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D:\My projects\EXCEL PROJECT\SALES DISTRIBUTION DASHBOARD\"/>
    </mc:Choice>
  </mc:AlternateContent>
  <xr:revisionPtr revIDLastSave="0" documentId="13_ncr:1_{2788D756-4BE7-441B-BF6D-EEA252AA6928}" xr6:coauthVersionLast="47" xr6:coauthVersionMax="47" xr10:uidLastSave="{00000000-0000-0000-0000-000000000000}"/>
  <bookViews>
    <workbookView xWindow="-120" yWindow="-120" windowWidth="20730" windowHeight="11040" xr2:uid="{00000000-000D-0000-FFFF-FFFF00000000}"/>
  </bookViews>
  <sheets>
    <sheet name="Dashboard" sheetId="14" r:id="rId1"/>
    <sheet name="Input Data" sheetId="2" r:id="rId2"/>
    <sheet name="Target" sheetId="8" r:id="rId3"/>
    <sheet name="Customer" sheetId="6" r:id="rId4"/>
    <sheet name="Analysis" sheetId="12" r:id="rId5"/>
  </sheets>
  <definedNames>
    <definedName name="_xlnm._FilterDatabase" localSheetId="3" hidden="1">Customer!$A$1:$B$41</definedName>
    <definedName name="_xlchart.v1.10" hidden="1">Target!$F$2:$F$14</definedName>
    <definedName name="_xlchart.v1.4" hidden="1">Target!$B$2:$B$14</definedName>
    <definedName name="_xlchart.v1.5" hidden="1">Target!$C$1</definedName>
    <definedName name="_xlchart.v1.6" hidden="1">Target!$C$2:$C$14</definedName>
    <definedName name="_xlchart.v1.7" hidden="1">Target!$E$1</definedName>
    <definedName name="_xlchart.v1.8" hidden="1">Target!$E$2:$E$14</definedName>
    <definedName name="_xlchart.v1.9" hidden="1">Target!$F$1</definedName>
    <definedName name="_xlchart.v5.0" hidden="1">Analysis!$S$18</definedName>
    <definedName name="_xlchart.v5.1" hidden="1">Analysis!$S$19:$S$33</definedName>
    <definedName name="_xlchart.v5.11" hidden="1">Analysis!$S$18</definedName>
    <definedName name="_xlchart.v5.12" hidden="1">Analysis!$S$19:$S$33</definedName>
    <definedName name="_xlchart.v5.13" hidden="1">Analysis!$T$18</definedName>
    <definedName name="_xlchart.v5.14" hidden="1">Analysis!$T$19:$T$33</definedName>
    <definedName name="_xlchart.v5.15" hidden="1">Analysis!$S$18</definedName>
    <definedName name="_xlchart.v5.16" hidden="1">Analysis!$S$19:$S$33</definedName>
    <definedName name="_xlchart.v5.17" hidden="1">Analysis!$T$18</definedName>
    <definedName name="_xlchart.v5.18" hidden="1">Analysis!$T$19:$T$33</definedName>
    <definedName name="_xlchart.v5.19" hidden="1">Analysis!$S$18</definedName>
    <definedName name="_xlchart.v5.2" hidden="1">Analysis!$T$18</definedName>
    <definedName name="_xlchart.v5.20" hidden="1">Analysis!$S$19:$S$33</definedName>
    <definedName name="_xlchart.v5.21" hidden="1">Analysis!$T$18</definedName>
    <definedName name="_xlchart.v5.22" hidden="1">Analysis!$T$19:$T$33</definedName>
    <definedName name="_xlchart.v5.3" hidden="1">Analysis!$T$19:$T$33</definedName>
    <definedName name="_xlcn.WorksheetConnection_SalesDistributionDashboard.xlsxCountry1" hidden="1">Country[]</definedName>
    <definedName name="_xlcn.WorksheetConnection_SalesDistributionDashboard.xlsxInputData1" hidden="1">InputData[]</definedName>
    <definedName name="_xlcn.WorksheetConnection_Sheet1B2C181" hidden="1">Customer!$E$2:$F$16</definedName>
    <definedName name="Slicer_Month">#N/A</definedName>
    <definedName name="Slicer_Region">#N/A</definedName>
  </definedNames>
  <calcPr calcId="191029"/>
  <pivotCaches>
    <pivotCache cacheId="3" r:id="rId6"/>
    <pivotCache cacheId="4" r:id="rId7"/>
  </pivotCaches>
  <extLst>
    <ext xmlns:x14="http://schemas.microsoft.com/office/spreadsheetml/2009/9/main" uri="{876F7934-8845-4945-9796-88D515C7AA90}">
      <x14:pivotCaches>
        <pivotCache cacheId="5"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 id="InputData" name="InputData" connection="WorksheetConnection_Sales-Distribution-Dashboard.xlsx!InputData"/>
          <x15:modelTable id="Country" name="Country" connection="WorksheetConnection_Sales-Distribution-Dashboard.xlsx!Countr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8" l="1"/>
  <c r="E10" i="8"/>
  <c r="E7" i="8"/>
  <c r="E6" i="8"/>
  <c r="E3" i="8"/>
  <c r="E2" i="8"/>
  <c r="D2" i="8"/>
  <c r="F2" i="8" s="1"/>
  <c r="D3" i="8"/>
  <c r="F3" i="8" s="1"/>
  <c r="D4" i="8"/>
  <c r="E4" i="8" s="1"/>
  <c r="D5" i="8"/>
  <c r="E5" i="8" s="1"/>
  <c r="D6" i="8"/>
  <c r="F6" i="8" s="1"/>
  <c r="D7" i="8"/>
  <c r="F7" i="8" s="1"/>
  <c r="D8" i="8"/>
  <c r="E8" i="8" s="1"/>
  <c r="D9" i="8"/>
  <c r="E9" i="8" s="1"/>
  <c r="D10" i="8"/>
  <c r="F10" i="8" s="1"/>
  <c r="D11" i="8"/>
  <c r="F11" i="8" s="1"/>
  <c r="D12" i="8"/>
  <c r="E12" i="8" s="1"/>
  <c r="D13" i="8"/>
  <c r="E13" i="8" s="1"/>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A4" i="12"/>
  <c r="F13" i="8" l="1"/>
  <c r="F9" i="8"/>
  <c r="F5" i="8"/>
  <c r="F12" i="8"/>
  <c r="F8" i="8"/>
  <c r="F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ales-Distribution-Dashboard.xlsx!Country" type="102" refreshedVersion="6" minRefreshableVersion="5">
    <extLst>
      <ext xmlns:x15="http://schemas.microsoft.com/office/spreadsheetml/2010/11/main" uri="{DE250136-89BD-433C-8126-D09CA5730AF9}">
        <x15:connection id="Country">
          <x15:rangePr sourceName="_xlcn.WorksheetConnection_SalesDistributionDashboard.xlsxCountry1"/>
        </x15:connection>
      </ext>
    </extLst>
  </connection>
  <connection id="3" xr16:uid="{34CE2718-3B87-48DA-8156-8C23CE0D8AC5}" name="WorksheetConnection_Sales-Distribution-Dashboard.xlsx!InputData" type="102" refreshedVersion="8" minRefreshableVersion="5">
    <extLst>
      <ext xmlns:x15="http://schemas.microsoft.com/office/spreadsheetml/2010/11/main" uri="{DE250136-89BD-433C-8126-D09CA5730AF9}">
        <x15:connection id="InputData">
          <x15:rangePr sourceName="_xlcn.WorksheetConnection_SalesDistributionDashboard.xlsxInputData1"/>
        </x15:connection>
      </ext>
    </extLst>
  </connection>
  <connection id="4" xr16:uid="{00000000-0015-0000-FFFF-FFFF02000000}"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sharedStrings.xml><?xml version="1.0" encoding="utf-8"?>
<sst xmlns="http://schemas.openxmlformats.org/spreadsheetml/2006/main" count="1893" uniqueCount="135">
  <si>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</si>
  <si>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</si>
  <si>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</si>
  <si>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</si>
  <si>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</si>
  <si>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</si>
  <si>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</si>
  <si>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</si>
  <si>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</si>
  <si>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</si>
  <si>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</si>
  <si>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</si>
  <si>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</si>
  <si>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</si>
  <si>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</si>
  <si>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</si>
  <si>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</si>
  <si>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</si>
  <si>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</si>
  <si>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</si>
  <si>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</si>
  <si>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</si>
  <si>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</si>
  <si>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</si>
  <si>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</si>
  <si>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</si>
  <si>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</si>
  <si>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</si>
  <si>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</si>
  <si>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</si>
  <si>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</si>
  <si>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</si>
  <si>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</si>
  <si>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</si>
  <si>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</si>
  <si>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</si>
  <si>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</si>
  <si>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</si>
  <si>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</si>
  <si>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</si>
  <si>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</si>
  <si>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</si>
  <si>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</si>
  <si>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</si>
  <si>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</si>
  <si>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</si>
  <si>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</si>
  <si>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</si>
  <si>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</si>
  <si>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</si>
  <si>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</si>
  <si>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</si>
  <si>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</si>
  <si>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</si>
  <si>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</si>
  <si>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</si>
  <si>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</si>
  <si>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</si>
  <si>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</si>
  <si>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</si>
  <si>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</si>
  <si>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</si>
  <si>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</si>
  <si>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</si>
  <si>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</si>
  <si>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</si>
  <si>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</si>
  <si>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</si>
  <si>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</si>
  <si>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</si>
  <si>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</si>
  <si>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</si>
  <si>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</si>
  <si>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</si>
  <si>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</si>
  <si>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</si>
  <si>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</si>
  <si>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</si>
  <si>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</si>
  <si>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</si>
  <si>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</si>
  <si>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</si>
  <si>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</si>
  <si>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</si>
  <si>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</si>
  <si>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</si>
  <si>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</si>
  <si>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</si>
  <si>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</si>
  <si>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</si>
  <si>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</si>
  <si>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</si>
  <si>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</si>
  <si>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</si>
  <si>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</si>
  <si>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</si>
  <si>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</si>
  <si>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</si>
  <si>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</si>
  <si>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</si>
  <si>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</si>
  <si>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</si>
  <si>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</si>
  <si>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</si>
  <si>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</si>
  <si>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</si>
  <si>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</si>
  <si>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</si>
  <si>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</si>
  <si>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</si>
  <si>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</si>
  <si>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</si>
  <si>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</si>
  <si>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</si>
  <si>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</si>
  <si>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</si>
  <si>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</si>
  <si>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</si>
  <si>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</si>
  <si>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</si>
  <si>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</si>
  <si>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</si>
  <si>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</si>
  <si>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</si>
  <si>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</si>
  <si>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</si>
  <si>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</si>
  <si>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</si>
  <si>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</si>
  <si>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Actual</t>
  </si>
  <si>
    <t>Week</t>
  </si>
  <si>
    <t>Sum of Actual</t>
  </si>
  <si>
    <t>Row Labels</t>
  </si>
  <si>
    <t>Below</t>
  </si>
  <si>
    <t>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</si>
</sst>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 #,##0.00_ ;_ * \-#,##0.00_ ;_ * &quot;-&quot;??_ ;_ @_ "/>
    <numFmt numFmtId="165" formatCode="_ * #,##0_ ;_ * \-#,##0_ ;_ * &quot;-&quot;??_ ;_ @_ "/>
  </numFmts>
  <fonts count="8"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
      <sz val="11"/>
      <color rgb="FF002060"/>
      <name val="Calibri"/>
      <scheme val="minor"/>
    </font>
    <font>
      <b/>
      <sz val="11"/>
      <color rgb="FF002060"/>
      <name val="Calibri"/>
      <scheme val="minor"/>
    </font>
  </fonts>
  <fills count="3">
    <fill>
      <patternFill patternType="none"/>
    </fill>
    <fill>
      <patternFill patternType="gray125"/>
    </fill>
    <fill>
      <patternFill patternType="solid">
        <fgColor rgb="FFD1B2E8"/>
        <bgColor indexed="64"/>
      </patternFill>
    </fill>
  </fills>
  <borders count="2">
    <border>
      <left/>
      <right/>
      <top/>
      <bottom/>
      <diagonal/>
    </border>
    <border>
      <left/>
      <right/>
      <top/>
      <bottom style="medium">
        <color rgb="FF7030A0"/>
      </bottom>
      <diagonal/>
    </border>
  </borders>
  <cellStyleXfs count="2">
    <xf numFmtId="0" fontId="0" fillId="0" borderId="0"/>
    <xf numFmtId="164" fontId="1" fillId="0" borderId="0" applyFont="0" applyFill="0" applyBorder="0" applyAlignment="0" applyProtection="0"/>
  </cellStyleXfs>
  <cellXfs count="22">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6" fillId="0" borderId="0" xfId="0" applyFont="1"/>
    <xf numFmtId="0" fontId="7" fillId="2" borderId="1" xfId="0" applyFont="1" applyFill="1" applyBorder="1" applyAlignment="1">
      <alignment horizontal="center" vertical="center"/>
    </xf>
    <xf numFmtId="0" fontId="0" fillId="0" borderId="0" xfId="0" pivotButton="1"/>
    <xf numFmtId="0" fontId="0" fillId="0" borderId="0" xfId="0" applyAlignment="1">
      <alignment horizontal="left"/>
    </xf>
    <xf numFmtId="164" fontId="0" fillId="0" borderId="0" xfId="1" applyFont="1"/>
    <xf numFmtId="165" fontId="0" fillId="0" borderId="0" xfId="1" applyNumberFormat="1" applyFont="1"/>
    <xf numFmtId="165" fontId="0" fillId="0" borderId="0" xfId="0" applyNumberFormat="1"/>
    <xf numFmtId="3" fontId="0" fillId="0" borderId="0" xfId="0" applyNumberFormat="1"/>
    <xf numFmtId="165" fontId="3" fillId="0" borderId="0" xfId="1" applyNumberFormat="1" applyFont="1"/>
    <xf numFmtId="164" fontId="0" fillId="0" borderId="0" xfId="0" applyNumberFormat="1"/>
    <xf numFmtId="164" fontId="0" fillId="0" borderId="0" xfId="0" pivotButton="1" applyNumberFormat="1"/>
    <xf numFmtId="164" fontId="0" fillId="0" borderId="0" xfId="0" applyNumberFormat="1" applyAlignment="1">
      <alignment horizontal="left"/>
    </xf>
  </cellXfs>
  <cellStyles count="2">
    <cellStyle name="Comma" xfId="1" builtinId="3"/>
    <cellStyle name="Normal" xfId="0" builtinId="0"/>
  </cellStyles>
  <dxfs count="46">
    <dxf>
      <numFmt numFmtId="164" formatCode="_ * #,##0.00_ ;_ * \-#,##0.00_ ;_ * &quot;-&quot;??_ ;_ @_ "/>
    </dxf>
    <dxf>
      <numFmt numFmtId="164" formatCode="_ * #,##0.00_ ;_ * \-#,##0.00_ ;_ * &quot;-&quot;??_ ;_ @_ "/>
    </dxf>
    <dxf>
      <numFmt numFmtId="164" formatCode="_ * #,##0.00_ ;_ * \-#,##0.00_ ;_ * &quot;-&quot;??_ ;_ @_ "/>
    </dxf>
    <dxf>
      <numFmt numFmtId="164" formatCode="_ * #,##0.00_ ;_ * \-#,##0.00_ ;_ * &quot;-&quot;??_ ;_ @_ "/>
    </dxf>
    <dxf>
      <numFmt numFmtId="164" formatCode="_ * #,##0.00_ ;_ * \-#,##0.00_ ;_ * &quot;-&quot;??_ ;_ @_ "/>
    </dxf>
    <dxf>
      <numFmt numFmtId="165" formatCode="_ * #,##0_ ;_ * \-#,##0_ ;_ * &quot;-&quot;??_ ;_ @_ "/>
    </dxf>
    <dxf>
      <numFmt numFmtId="165" formatCode="_ * #,##0_ ;_ * \-#,##0_ ;_ * &quot;-&quot;??_ ;_ @_ "/>
    </dxf>
    <dxf>
      <numFmt numFmtId="165" formatCode="_ * #,##0_ ;_ * \-#,##0_ ;_ * &quot;-&quot;??_ ;_ @_ "/>
    </dxf>
    <dxf>
      <numFmt numFmtId="167" formatCode="_ * #,##0.0_ ;_ * \-#,##0.0_ ;_ * &quot;-&quot;??_ ;_ @_ "/>
    </dxf>
    <dxf>
      <numFmt numFmtId="167" formatCode="_ * #,##0.0_ ;_ * \-#,##0.0_ ;_ * &quot;-&quot;??_ ;_ @_ "/>
    </dxf>
    <dxf>
      <numFmt numFmtId="167" formatCode="_ * #,##0.0_ ;_ * \-#,##0.0_ ;_ * &quot;-&quot;??_ ;_ @_ "/>
    </dxf>
    <dxf>
      <numFmt numFmtId="164" formatCode="_ * #,##0.00_ ;_ * \-#,##0.00_ ;_ * &quot;-&quot;??_ ;_ @_ "/>
    </dxf>
    <dxf>
      <numFmt numFmtId="164" formatCode="_ * #,##0.00_ ;_ * \-#,##0.00_ ;_ * &quot;-&quot;??_ ;_ @_ "/>
    </dxf>
    <dxf>
      <numFmt numFmtId="164" formatCode="_ * #,##0.00_ ;_ * \-#,##0.00_ ;_ * &quot;-&quot;??_ ;_ @_ "/>
    </dxf>
    <dxf>
      <numFmt numFmtId="166" formatCode="_ * #,##0.000_ ;_ * \-#,##0.000_ ;_ * &quot;-&quot;??_ ;_ @_ "/>
    </dxf>
    <dxf>
      <numFmt numFmtId="166" formatCode="_ * #,##0.000_ ;_ * \-#,##0.000_ ;_ * &quot;-&quot;??_ ;_ @_ "/>
    </dxf>
    <dxf>
      <numFmt numFmtId="166" formatCode="_ * #,##0.000_ ;_ * \-#,##0.000_ ;_ * &quot;-&quot;??_ ;_ @_ "/>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scheme val="minor"/>
      </font>
      <fill>
        <patternFill patternType="solid">
          <fgColor indexed="64"/>
          <bgColor rgb="FFD1B2E8"/>
        </patternFill>
      </fill>
      <alignment horizontal="center" vertical="center" textRotation="0" wrapText="0" indent="0" justifyLastLine="0" shrinkToFit="0" readingOrder="0"/>
    </dxf>
    <dxf>
      <numFmt numFmtId="0" formatCode="General"/>
    </dxf>
    <dxf>
      <numFmt numFmtId="3" formatCode="#,##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scheme val="minor"/>
      </font>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dxf>
    <dxf>
      <font>
        <strike val="0"/>
        <outline val="0"/>
        <shadow val="0"/>
        <u val="none"/>
        <vertAlign val="baseline"/>
        <sz val="11"/>
        <color rgb="FF002060"/>
        <name val="Calibri"/>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0" formatCode="General"/>
      <fill>
        <patternFill patternType="none">
          <fgColor indexed="64"/>
          <bgColor indexed="65"/>
        </patternFill>
      </fill>
    </dxf>
    <dxf>
      <font>
        <strike val="0"/>
        <outline val="0"/>
        <shadow val="0"/>
        <u val="none"/>
        <vertAlign val="baseline"/>
        <sz val="11"/>
        <color rgb="FF002060"/>
        <name val="Calibri"/>
        <scheme val="minor"/>
      </font>
      <numFmt numFmtId="168"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scheme val="minor"/>
      </font>
      <numFmt numFmtId="168" formatCode="dd/mm/yyyy"/>
      <fill>
        <patternFill patternType="none">
          <fgColor indexed="64"/>
          <bgColor indexed="65"/>
        </patternFill>
      </fill>
    </dxf>
    <dxf>
      <font>
        <strike val="0"/>
        <outline val="0"/>
        <shadow val="0"/>
        <u val="none"/>
        <vertAlign val="baseline"/>
        <sz val="11"/>
        <color rgb="FF002060"/>
        <name val="Calibri"/>
        <scheme val="minor"/>
      </font>
      <numFmt numFmtId="168" formatCode="dd/mm/yyyy"/>
      <fill>
        <patternFill patternType="none">
          <fgColor indexed="64"/>
          <bgColor auto="1"/>
        </patternFill>
      </fill>
    </dxf>
    <dxf>
      <font>
        <strike val="0"/>
        <outline val="0"/>
        <shadow val="0"/>
        <u val="none"/>
        <vertAlign val="baseline"/>
        <sz val="11"/>
        <color rgb="FF002060"/>
        <name val="Calibri"/>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scheme val="minor"/>
      </font>
      <fill>
        <patternFill patternType="solid">
          <fgColor indexed="64"/>
          <bgColor rgb="FFD1B2E8"/>
        </patternFill>
      </fill>
      <alignment horizontal="center" vertical="center" textRotation="0" wrapText="0" indent="0" justifyLastLine="0" shrinkToFit="0" readingOrder="0"/>
    </dxf>
    <dxf>
      <font>
        <color theme="7"/>
      </font>
    </dxf>
    <dxf>
      <font>
        <b/>
        <i val="0"/>
        <strike val="0"/>
      </font>
      <fill>
        <patternFill patternType="solid">
          <bgColor rgb="FF7F7F7F"/>
        </patternFill>
      </fill>
    </dxf>
  </dxfs>
  <tableStyles count="2" defaultTableStyle="TableStyleMedium2" defaultPivotStyle="PivotStyleLight16">
    <tableStyle name="Invisible" pivot="0" table="0" count="0" xr9:uid="{E0AFA804-4583-496F-BABC-2F534DB65E7A}"/>
    <tableStyle name="Slicer Style 2" pivot="0" table="0" count="6" xr9:uid="{013876EC-3D94-40A2-AB3B-BDA34DC962F0}">
      <tableStyleElement type="wholeTable" dxfId="45"/>
      <tableStyleElement type="headerRow" dxfId="44"/>
    </tableStyle>
  </tableStyles>
  <colors>
    <mruColors>
      <color rgb="FFF3F3F3"/>
      <color rgb="FF7F7F7F"/>
      <color rgb="FF0E402D"/>
      <color rgb="FFE7EFFF"/>
      <color rgb="FF0000FF"/>
      <color rgb="FFFF0000"/>
      <color rgb="FF000000"/>
      <color rgb="FF00FF00"/>
    </mruColors>
  </colors>
  <extLst>
    <ext xmlns:x14="http://schemas.microsoft.com/office/spreadsheetml/2009/9/main" uri="{46F421CA-312F-682f-3DD2-61675219B42D}">
      <x14:dxfs count="4">
        <dxf>
          <fill>
            <patternFill patternType="solid">
              <bgColor theme="7"/>
            </patternFill>
          </fill>
        </dxf>
        <dxf>
          <fill>
            <patternFill>
              <bgColor theme="7"/>
            </patternFill>
          </fill>
        </dxf>
        <dxf>
          <fill>
            <patternFill patternType="solid">
              <bgColor theme="4" tint="0.39994506668294322"/>
            </patternFill>
          </fill>
        </dxf>
        <dxf>
          <font>
            <color theme="0"/>
          </font>
          <fill>
            <patternFill patternType="solid">
              <bgColor theme="4"/>
            </patternFill>
          </fill>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8.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[Sales-Distribution-Dashboard.xlsx]Analysis!PivotTable16</c:name>
    <c:fmtId val="12"/>
  </c:pivotSource>
  <c:chart>
    <c:autoTitleDeleted val="1"/>
    <c:pivotFmts>
      <c:pivotFmt>
        <c:idx val="0"/>
        <c:spPr>
          <a:solidFill>
            <a:schemeClr val="accent1"/>
          </a:solidFill>
          <a:ln>
            <a:noFill/>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50800" dist="50800" dir="5400000" algn="ctr" rotWithShape="0">
              <a:schemeClr val="bg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alpha val="96000"/>
            </a:schemeClr>
          </a:solidFill>
          <a:ln w="0" cmpd="sng">
            <a:solidFill>
              <a:schemeClr val="bg1"/>
            </a:solidFill>
          </a:ln>
          <a:effectLst>
            <a:innerShdw blurRad="101600" dist="127000" dir="5400000">
              <a:schemeClr val="bg1">
                <a:alpha val="50000"/>
              </a:schemeClr>
            </a:innerShdw>
          </a:effectLst>
        </c:spPr>
        <c:marker>
          <c:symbol val="none"/>
        </c:marker>
        <c:dLbl>
          <c:idx val="0"/>
          <c:spPr>
            <a:noFill/>
            <a:ln>
              <a:noFill/>
            </a:ln>
            <a:effectLst>
              <a:innerShdw blurRad="63500" dist="50800" dir="16200000">
                <a:prstClr val="black">
                  <a:alpha val="50000"/>
                </a:prstClr>
              </a:innerShdw>
            </a:effectLst>
          </c:spPr>
          <c:txPr>
            <a:bodyPr rot="0" spcFirstLastPara="1" vertOverflow="ellipsis" vert="horz" wrap="square" lIns="38100" tIns="19050" rIns="38100" bIns="19050" anchor="ctr" anchorCtr="1">
              <a:spAutoFit/>
            </a:bodyPr>
            <a:lstStyle/>
            <a:p>
              <a:pPr>
                <a:defRPr sz="960" b="0"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alpha val="96000"/>
            </a:schemeClr>
          </a:solidFill>
          <a:ln w="0" cmpd="sng">
            <a:solidFill>
              <a:schemeClr val="bg1"/>
            </a:solidFill>
          </a:ln>
          <a:effectLst>
            <a:innerShdw blurRad="101600" dist="127000" dir="5400000">
              <a:schemeClr val="bg1">
                <a:alpha val="50000"/>
              </a:schemeClr>
            </a:innerShdw>
          </a:effectLst>
        </c:spPr>
      </c:pivotFmt>
    </c:pivotFmts>
    <c:plotArea>
      <c:layout/>
      <c:barChart>
        <c:barDir val="bar"/>
        <c:grouping val="clustered"/>
        <c:varyColors val="0"/>
        <c:ser>
          <c:idx val="0"/>
          <c:order val="0"/>
          <c:tx>
            <c:strRef>
              <c:f>Analysis!$K$1</c:f>
              <c:strCache>
                <c:ptCount val="1"/>
                <c:pt idx="0">
                  <c:v>Total</c:v>
                </c:pt>
              </c:strCache>
            </c:strRef>
          </c:tx>
          <c:spPr>
            <a:solidFill>
              <a:schemeClr val="bg1">
                <a:alpha val="96000"/>
              </a:schemeClr>
            </a:solidFill>
            <a:ln w="0" cmpd="sng">
              <a:solidFill>
                <a:schemeClr val="bg1"/>
              </a:solidFill>
            </a:ln>
            <a:effectLst>
              <a:innerShdw blurRad="101600" dist="127000" dir="5400000">
                <a:schemeClr val="bg1">
                  <a:alpha val="50000"/>
                </a:schemeClr>
              </a:innerShdw>
            </a:effectLst>
          </c:spPr>
          <c:invertIfNegative val="0"/>
          <c:dLbls>
            <c:spPr>
              <a:noFill/>
              <a:ln>
                <a:noFill/>
              </a:ln>
              <a:effectLst>
                <a:innerShdw blurRad="63500" dist="50800" dir="16200000">
                  <a:prstClr val="black">
                    <a:alpha val="50000"/>
                  </a:prstClr>
                </a:innerShdw>
              </a:effectLst>
            </c:spPr>
            <c:txPr>
              <a:bodyPr rot="0" spcFirstLastPara="1" vertOverflow="ellipsis" vert="horz" wrap="square" lIns="38100" tIns="19050" rIns="38100" bIns="19050" anchor="ctr" anchorCtr="1">
                <a:spAutoFit/>
              </a:bodyPr>
              <a:lstStyle/>
              <a:p>
                <a:pPr>
                  <a:defRPr sz="960" b="0"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Analysis!$J$2:$J$11</c:f>
              <c:strCache>
                <c:ptCount val="10"/>
                <c:pt idx="0">
                  <c:v>Product10</c:v>
                </c:pt>
                <c:pt idx="1">
                  <c:v>Product42</c:v>
                </c:pt>
                <c:pt idx="2">
                  <c:v>Product05</c:v>
                </c:pt>
                <c:pt idx="3">
                  <c:v>Product21</c:v>
                </c:pt>
                <c:pt idx="4">
                  <c:v>Product32</c:v>
                </c:pt>
                <c:pt idx="5">
                  <c:v>Product22</c:v>
                </c:pt>
                <c:pt idx="6">
                  <c:v>Product19</c:v>
                </c:pt>
                <c:pt idx="7">
                  <c:v>Product24</c:v>
                </c:pt>
                <c:pt idx="8">
                  <c:v>Product41</c:v>
                </c:pt>
                <c:pt idx="9">
                  <c:v>Product30</c:v>
                </c:pt>
              </c:strCache>
            </c:strRef>
          </c:cat>
          <c:val>
            <c:numRef>
              <c:f>Analysis!$K$2:$K$11</c:f>
              <c:numCache>
                <c:formatCode>_ * #,##0_ ;_ * \-#,##0_ ;_ * "-"??_ ;_ @_ </c:formatCode>
                <c:ptCount val="10"/>
                <c:pt idx="0">
                  <c:v>34991.64</c:v>
                </c:pt>
                <c:pt idx="1">
                  <c:v>38232</c:v>
                </c:pt>
                <c:pt idx="2">
                  <c:v>38591.280000000006</c:v>
                </c:pt>
                <c:pt idx="3">
                  <c:v>39659.759999999995</c:v>
                </c:pt>
                <c:pt idx="4">
                  <c:v>40883.039999999994</c:v>
                </c:pt>
                <c:pt idx="5">
                  <c:v>41055.299999999996</c:v>
                </c:pt>
                <c:pt idx="6">
                  <c:v>41580</c:v>
                </c:pt>
                <c:pt idx="7">
                  <c:v>49599.360000000008</c:v>
                </c:pt>
                <c:pt idx="8">
                  <c:v>57554.28</c:v>
                </c:pt>
                <c:pt idx="9">
                  <c:v>57968.639999999992</c:v>
                </c:pt>
              </c:numCache>
            </c:numRef>
          </c:val>
          <c:extLst>
            <c:ext xmlns:c16="http://schemas.microsoft.com/office/drawing/2014/chart" uri="{C3380CC4-5D6E-409C-BE32-E72D297353CC}">
              <c16:uniqueId val="{00000000-BD17-456F-8464-DD394152B01F}"/>
            </c:ext>
          </c:extLst>
        </c:ser>
        <c:dLbls>
          <c:showLegendKey val="0"/>
          <c:showVal val="0"/>
          <c:showCatName val="0"/>
          <c:showSerName val="0"/>
          <c:showPercent val="0"/>
          <c:showBubbleSize val="0"/>
        </c:dLbls>
        <c:gapWidth val="70"/>
        <c:overlap val="-40"/>
        <c:axId val="1563528208"/>
        <c:axId val="1563547760"/>
      </c:barChart>
      <c:catAx>
        <c:axId val="156352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60" b="0" i="0" u="none" strike="noStrike" kern="1200" baseline="0">
                <a:solidFill>
                  <a:schemeClr val="accent4"/>
                </a:solidFill>
                <a:latin typeface="+mn-lt"/>
                <a:ea typeface="+mn-ea"/>
                <a:cs typeface="+mn-cs"/>
              </a:defRPr>
            </a:pPr>
            <a:endParaRPr lang="en-US"/>
          </a:p>
        </c:txPr>
        <c:crossAx val="1563547760"/>
        <c:crosses val="autoZero"/>
        <c:auto val="1"/>
        <c:lblAlgn val="ctr"/>
        <c:lblOffset val="100"/>
        <c:noMultiLvlLbl val="0"/>
      </c:catAx>
      <c:valAx>
        <c:axId val="1563547760"/>
        <c:scaling>
          <c:orientation val="minMax"/>
        </c:scaling>
        <c:delete val="1"/>
        <c:axPos val="b"/>
        <c:majorGridlines>
          <c:spPr>
            <a:ln w="9525" cap="flat" cmpd="sng" algn="ctr">
              <a:noFill/>
              <a:round/>
            </a:ln>
            <a:effectLst/>
          </c:spPr>
        </c:majorGridlines>
        <c:numFmt formatCode="_ * #,##0_ ;_ * \-#,##0_ ;_ * &quot;-&quot;??_ ;_ @_ " sourceLinked="1"/>
        <c:majorTickMark val="none"/>
        <c:minorTickMark val="none"/>
        <c:tickLblPos val="nextTo"/>
        <c:crossAx val="156352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[Sales-Distribution-Dashboard.xlsx]Analysis!PivotTable17</c:name>
    <c:fmtId val="19"/>
  </c:pivotSource>
  <c:chart>
    <c:autoTitleDeleted val="1"/>
    <c:pivotFmts>
      <c:pivotFmt>
        <c:idx val="0"/>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schemeClr val="bg1">
                <a:alpha val="25000"/>
              </a:scheme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317500" algn="ctr" rotWithShape="0">
              <a:schemeClr val="bg1">
                <a:alpha val="25000"/>
              </a:scheme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317500" algn="ctr" rotWithShape="0">
              <a:schemeClr val="bg1">
                <a:alpha val="25000"/>
              </a:scheme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schemeClr val="bg1">
                <a:alpha val="25000"/>
              </a:schemeClr>
            </a:outerShdw>
          </a:effectLst>
        </c:spPr>
      </c:pivotFmt>
      <c:pivotFmt>
        <c:idx val="36"/>
        <c:spPr>
          <a:solidFill>
            <a:schemeClr val="accent2"/>
          </a:solidFill>
          <a:ln>
            <a:noFill/>
          </a:ln>
          <a:effectLst>
            <a:outerShdw blurRad="317500" algn="ctr" rotWithShape="0">
              <a:prstClr val="black">
                <a:alpha val="25000"/>
              </a:prstClr>
            </a:outerShdw>
          </a:effectLst>
        </c:spPr>
      </c:pivotFmt>
      <c:pivotFmt>
        <c:idx val="37"/>
        <c:spPr>
          <a:solidFill>
            <a:schemeClr val="accent3"/>
          </a:solidFill>
          <a:ln>
            <a:noFill/>
          </a:ln>
          <a:effectLst>
            <a:outerShdw blurRad="317500" algn="ctr" rotWithShape="0">
              <a:prstClr val="black">
                <a:alpha val="25000"/>
              </a:prstClr>
            </a:outerShdw>
          </a:effectLst>
        </c:spPr>
      </c:pivotFmt>
      <c:pivotFmt>
        <c:idx val="38"/>
        <c:spPr>
          <a:solidFill>
            <a:schemeClr val="accent4"/>
          </a:solidFill>
          <a:ln>
            <a:noFill/>
          </a:ln>
          <a:effectLst>
            <a:outerShdw blurRad="317500" algn="ctr" rotWithShape="0">
              <a:prstClr val="black">
                <a:alpha val="25000"/>
              </a:prstClr>
            </a:outerShdw>
          </a:effectLst>
        </c:spPr>
      </c:pivotFmt>
      <c:pivotFmt>
        <c:idx val="39"/>
        <c:spPr>
          <a:solidFill>
            <a:schemeClr val="accent5"/>
          </a:solidFill>
          <a:ln>
            <a:noFill/>
          </a:ln>
          <a:effectLst>
            <a:outerShdw blurRad="317500" algn="ctr" rotWithShape="0">
              <a:prstClr val="black">
                <a:alpha val="25000"/>
              </a:prstClr>
            </a:outerShdw>
          </a:effectLst>
        </c:spPr>
      </c:pivotFmt>
      <c:pivotFmt>
        <c:idx val="40"/>
        <c:spPr>
          <a:solidFill>
            <a:schemeClr val="accent6"/>
          </a:solidFill>
          <a:ln>
            <a:noFill/>
          </a:ln>
          <a:effectLst>
            <a:outerShdw blurRad="317500" algn="ctr" rotWithShape="0">
              <a:prstClr val="black">
                <a:alpha val="25000"/>
              </a:prstClr>
            </a:outerShdw>
          </a:effectLst>
        </c:spPr>
      </c:pivotFmt>
      <c:pivotFmt>
        <c:idx val="41"/>
        <c:spPr>
          <a:solidFill>
            <a:schemeClr val="accent1">
              <a:lumMod val="60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Analysis!$N$1</c:f>
              <c:strCache>
                <c:ptCount val="1"/>
                <c:pt idx="0">
                  <c:v>Total</c:v>
                </c:pt>
              </c:strCache>
            </c:strRef>
          </c:tx>
          <c:dPt>
            <c:idx val="0"/>
            <c:bubble3D val="0"/>
            <c:spPr>
              <a:solidFill>
                <a:schemeClr val="accent1"/>
              </a:solidFill>
              <a:ln>
                <a:noFill/>
              </a:ln>
              <a:effectLst>
                <a:outerShdw blurRad="317500" algn="ctr" rotWithShape="0">
                  <a:schemeClr val="bg1">
                    <a:alpha val="25000"/>
                  </a:schemeClr>
                </a:outerShdw>
              </a:effectLst>
            </c:spPr>
            <c:extLst>
              <c:ext xmlns:c16="http://schemas.microsoft.com/office/drawing/2014/chart" uri="{C3380CC4-5D6E-409C-BE32-E72D297353CC}">
                <c16:uniqueId val="{00000010-22A6-468B-A75D-5B2AE88AF3C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2-22A6-468B-A75D-5B2AE88AF3C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4-22A6-468B-A75D-5B2AE88AF3CB}"/>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6-22A6-468B-A75D-5B2AE88AF3CB}"/>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8-22A6-468B-A75D-5B2AE88AF3CB}"/>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A-22A6-468B-A75D-5B2AE88AF3CB}"/>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C-22A6-468B-A75D-5B2AE88AF3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Analysis!$M$2:$M$8</c:f>
              <c:strCache>
                <c:ptCount val="7"/>
                <c:pt idx="0">
                  <c:v>Central</c:v>
                </c:pt>
                <c:pt idx="1">
                  <c:v>East</c:v>
                </c:pt>
                <c:pt idx="2">
                  <c:v>Export</c:v>
                </c:pt>
                <c:pt idx="3">
                  <c:v>North</c:v>
                </c:pt>
                <c:pt idx="4">
                  <c:v>Northeast</c:v>
                </c:pt>
                <c:pt idx="5">
                  <c:v>South</c:v>
                </c:pt>
                <c:pt idx="6">
                  <c:v>Western</c:v>
                </c:pt>
              </c:strCache>
            </c:strRef>
          </c:cat>
          <c:val>
            <c:numRef>
              <c:f>Analysis!$N$2:$N$8</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1D-22A6-468B-A75D-5B2AE88AF3CB}"/>
            </c:ext>
          </c:extLst>
        </c:ser>
        <c:dLbls>
          <c:showLegendKey val="0"/>
          <c:showVal val="0"/>
          <c:showCatName val="0"/>
          <c:showSerName val="0"/>
          <c:showPercent val="1"/>
          <c:showBubbleSize val="0"/>
          <c:showLeaderLines val="1"/>
        </c:dLbls>
        <c:firstSliceAng val="0"/>
        <c:holeSize val="51"/>
      </c:doughnutChart>
    </c:plotArea>
    <c:legend>
      <c:legendPos val="r"/>
      <c:overlay val="0"/>
      <c:spPr>
        <a:solidFill>
          <a:srgbClr val="7F7F7F"/>
        </a:solid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rgbClr val="7F7F7F"/>
    </a:solidFill>
    <a:ln w="9525" cap="flat" cmpd="sng" algn="ctr">
      <a:solidFill>
        <a:srgbClr val="7F7F7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Target!$E$1</c:f>
              <c:strCache>
                <c:ptCount val="1"/>
                <c:pt idx="0">
                  <c:v>Below</c:v>
                </c:pt>
              </c:strCache>
            </c:strRef>
          </c:tx>
          <c:spPr>
            <a:solidFill>
              <a:schemeClr val="bg1">
                <a:lumMod val="95000"/>
              </a:schemeClr>
            </a:solidFill>
            <a:ln>
              <a:noFill/>
            </a:ln>
            <a:effectLst/>
          </c:spPr>
          <c:invertIfNegative val="0"/>
          <c:cat>
            <c:strRef>
              <c:f>Target!$B$2:$B$14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Target!$E$2:$E$14</c:f>
              <c:numCache>
                <c:formatCode>General</c:formatCode>
                <c:ptCount val="13"/>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0-4195-4B68-9707-0855C7B7564D}"/>
            </c:ext>
          </c:extLst>
        </c:ser>
        <c:ser>
          <c:idx val="2"/>
          <c:order val="2"/>
          <c:tx>
            <c:strRef>
              <c:f>Target!$F$1</c:f>
              <c:strCache>
                <c:ptCount val="1"/>
                <c:pt idx="0">
                  <c:v>Above</c:v>
                </c:pt>
              </c:strCache>
            </c:strRef>
          </c:tx>
          <c:spPr>
            <a:solidFill>
              <a:schemeClr val="accent4">
                <a:alpha val="77000"/>
              </a:schemeClr>
            </a:solidFill>
            <a:ln>
              <a:noFill/>
            </a:ln>
            <a:effectLst/>
          </c:spPr>
          <c:invertIfNegative val="0"/>
          <c:cat>
            <c:strRef>
              <c:f>Target!$B$2:$B$14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Target!$F$2:$F$14</c:f>
              <c:numCache>
                <c:formatCode>_ * #,##0.00_ ;_ * \-#,##0.00_ ;_ * "-"??_ ;_ @_ </c:formatCode>
                <c:ptCount val="13"/>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1-4195-4B68-9707-0855C7B7564D}"/>
            </c:ext>
          </c:extLst>
        </c:ser>
        <c:dLbls>
          <c:showLegendKey val="0"/>
          <c:showVal val="0"/>
          <c:showCatName val="0"/>
          <c:showSerName val="0"/>
          <c:showPercent val="0"/>
          <c:showBubbleSize val="0"/>
        </c:dLbls>
        <c:gapWidth val="57"/>
        <c:overlap val="100"/>
        <c:axId val="1812900416"/>
        <c:axId val="1812901248"/>
      </c:barChart>
      <c:lineChart>
        <c:grouping val="standard"/>
        <c:varyColors val="0"/>
        <c:ser>
          <c:idx val="0"/>
          <c:order val="0"/>
          <c:tx>
            <c:strRef>
              <c:f>Target!$C$1</c:f>
              <c:strCache>
                <c:ptCount val="1"/>
                <c:pt idx="0">
                  <c:v>Target ($)</c:v>
                </c:pt>
              </c:strCache>
            </c:strRef>
          </c:tx>
          <c:spPr>
            <a:ln w="28575" cap="rnd">
              <a:solidFill>
                <a:srgbClr val="FFC000"/>
              </a:solidFill>
              <a:round/>
            </a:ln>
            <a:effectLst/>
          </c:spPr>
          <c:marker>
            <c:symbol val="none"/>
          </c:marker>
          <c:cat>
            <c:strRef>
              <c:f>Target!$B$2:$B$14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Target!$C$2:$C$14</c:f>
              <c:numCache>
                <c:formatCode>#,##0</c:formatCode>
                <c:ptCount val="13"/>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4195-4B68-9707-0855C7B7564D}"/>
            </c:ext>
          </c:extLst>
        </c:ser>
        <c:dLbls>
          <c:showLegendKey val="0"/>
          <c:showVal val="0"/>
          <c:showCatName val="0"/>
          <c:showSerName val="0"/>
          <c:showPercent val="0"/>
          <c:showBubbleSize val="0"/>
        </c:dLbls>
        <c:marker val="1"/>
        <c:smooth val="0"/>
        <c:axId val="1812900416"/>
        <c:axId val="1812901248"/>
      </c:lineChart>
      <c:catAx>
        <c:axId val="181290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en-US"/>
          </a:p>
        </c:txPr>
        <c:crossAx val="1812901248"/>
        <c:crosses val="autoZero"/>
        <c:auto val="1"/>
        <c:lblAlgn val="ctr"/>
        <c:lblOffset val="100"/>
        <c:noMultiLvlLbl val="0"/>
      </c:catAx>
      <c:valAx>
        <c:axId val="1812901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en-US"/>
          </a:p>
        </c:txPr>
        <c:crossAx val="181290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[Sales-Distribution-Dashboard.xlsx]Analysis!PivotTable14</c:name>
    <c:fmtId val="20"/>
  </c:pivotSource>
  <c:chart>
    <c:autoTitleDeleted val="1"/>
    <c:pivotFmts>
      <c:pivotFmt>
        <c:idx val="0"/>
        <c:spPr>
          <a:solidFill>
            <a:srgbClr val="F3F3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3F3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3F3F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Analysis!$E$1</c:f>
              <c:strCache>
                <c:ptCount val="1"/>
                <c:pt idx="0">
                  <c:v>Total</c:v>
                </c:pt>
              </c:strCache>
            </c:strRef>
          </c:tx>
          <c:spPr>
            <a:solidFill>
              <a:srgbClr val="F3F3F3"/>
            </a:solidFill>
            <a:ln>
              <a:noFill/>
            </a:ln>
            <a:effectLst/>
          </c:spPr>
          <c:cat>
            <c:strRef>
              <c:f>Analysis!$D$2:$D$54</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Analysis!$E$2:$E$54</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22A8-4A0D-B418-3E001EB29503}"/>
            </c:ext>
          </c:extLst>
        </c:ser>
        <c:dLbls>
          <c:showLegendKey val="0"/>
          <c:showVal val="0"/>
          <c:showCatName val="0"/>
          <c:showSerName val="0"/>
          <c:showPercent val="0"/>
          <c:showBubbleSize val="0"/>
        </c:dLbls>
        <c:axId val="1830687568"/>
        <c:axId val="1830687984"/>
      </c:areaChart>
      <c:catAx>
        <c:axId val="1830687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en-US"/>
          </a:p>
        </c:txPr>
        <c:crossAx val="1830687984"/>
        <c:crosses val="autoZero"/>
        <c:auto val="1"/>
        <c:lblAlgn val="ctr"/>
        <c:lblOffset val="100"/>
        <c:noMultiLvlLbl val="0"/>
      </c:catAx>
      <c:valAx>
        <c:axId val="18306879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en-US"/>
          </a:p>
        </c:txPr>
        <c:crossAx val="18306875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07BA2CA-8DFA-488F-A9A7-F386EE7DA400}">
          <cx:spPr>
            <a:ln>
              <a:noFill/>
            </a:ln>
          </cx:spPr>
          <cx:dataId val="0"/>
          <cx:layoutPr>
            <cx:geography cultureLanguage="en-US" cultureRegion="US" attribution="Powered by Bing">
              <cx:geoCache provider="{E9337A44-BEBE-4D9F-B70C-5C5E7DAFC167}">
                <cx:binary>7HtZc9w40u1fcfTzpRo7wYnpL2JA1qbdWmzLLwxZkgGuAAnuv/5meWu57LH93emInoerfmgXUSCA
k8jMkweofz5M/3gon+7bF1NV1v4fD9Mfv5muc//4/Xf/YJ6qe39UZQ+t9fZ9d/Rgq9/t+/fZw9Pv
j+39mNX6d4Iw+/3B3Lfd0/Tb//wT3qaf7Kl9uO8yW7/sn9r56sn3Zed/0PbdphcPtq+7fXcNb/rj
t9s6654eX5zAoI+2+u3FU91l3Xwzu6c/fvvqq7+9+P3whd8M/qKE+XX9I/Tl9CiiIQoFD9GHP/Lb
i9LW+lNzQI44lggL/LEVIfx57PP7Cvr/+rw+zOr+8bF98v7Fp/9/2/+rtXzbnHkbfwQmtvvpb9SH
9f7+NfD/88+DB4DAwZNntjmE62dNh6ZR97Uu7x+fvPkMzX9uFkKPZMgoijiNPv59ZZYIHREuSCgj
+bFVfh76o1V+bUrft8jzvgfWeN50aAmV/P2WWLf39cPTZyj+cyswcSQIkygi4VfwkyPGJQ0Zwp+M
E30e8yP8P5/H96H/3O8A9s+PDyFfX/39kKv2fsnKz8v/zyEPMDqiH/7QQSSCSEU+BKFQfIlUH6Pg
pz3/05l8H/TPKzgA/fPjQ9DVfwHoq85k1mX3fx3sgDrBWIgo+hp1Ko8EhxYp5EfQD8L/r8zk+7D/
2fMA+D8bDqFf3fz9+33z1Fb39fzXIc/xEYooJoxCEHmWefd+IBFBHyzyfJ//wgy+j/iXjgeAf3l+
iHey+vvxvuq9/ys3usBHQoSIwK7+Cu4oAjNILhjm393oP5/H90H/3O8A88+PDyG/uv37Id/Vj7Z+
+ktRD9ARpEoRfiYz+7T5FfwYsyMEez2MCP/sWx/D+i/N5vvYP+t6AP+zlkML7P4LeMwnUn3d3XdP
/jMc/3lupdERR5TD/v9kh69ZTbD3ASwpItEnXiM+j/3RFL88re+b46D7gUkOWg/Ncnv9X+EYf2Uo
IuSIcsIxofwTjfzKJcLoiAoqICZ9qr2+dYwfz+b7VoCtv+92gP6np4eo787/ftTPnqbswX7eif+5
F0BpFVGAHHb6R9ihdnqWd4GAQs2LIrH/7/OoH/f/z2fyfcg/9zvA/PPjQ9DP3vz9oJ9n+qn98fb6
3+kM0dGetUPw+SQzINjNz1APj/a2CLH83My+hv4X5vN97L90PAD/y/ND9M83fz/6l/dF5rv7+jMG
f8Gmh2CyB5jJjzXUXsZ5Br+QRxJzSiWm32U/vzKh7+P/Z88DA/zZcGiBy5O/3wLX9/1j9uJf7f27
v9IJCDvCRBCJQ9jez+Bn7IgziSMmvy/n/Opsvm+Cr3sfmOHrxkNTXP/rv8AUtu/Mi3+9b7MHyFt/
le4ZEAkhR1CCwq8LAcKPkAwxI9FBCLr+xXn8GyN81fvQCF81Hhrh7X+BEb5iZy/s+xf/qiA//JUG
+f/k9N8r1F8E/OS+u199UP6fidQ/bv2wHeFQ4qDrjxzpo4/tHv/4LaQf/P+jur5/w6duH/nQn0rN
1z2e7n33x28McrokNIwiDHoeQiHwrPFp30IJuF4YgsAdci55RKGltm1n/vgNykAJn0XEIA8RxjA4
od97B/SCDBYyBj2hgVOB6ZcDl0tbztrWX4D49PlF3VeXNqs7D70ZuLn7+L0PKyMEcQH8GwuKhQQ1
HTKie7i/ggMW+Dr+P3k5T6gTk1HCEB/dRHpuull1I/Hi2jg0pqd0KsK5jUkzLVmQBNmYk2YV1RZ3
d1TTokhQ2cpilZc6jXJliAzq2ylAkqtxmaZ2qzPRCNXTGqELVpRDG9OgmvB562hJkrxIfXAxDqTJ
z7JFen4+BA3Rr+e+ZwGNq0oLuSR6cGXWqLYnnmA1EuLDbEMxT6f2hDckMOwirDGbkmbKuVPIhjND
13k0UHMTybLOl+O6qCZhjOK8yBnb1FPQof7lEHpTpnEzBCaPznnFgtZd04KEzD/WUCKWtFCu66V3
K2nTXsznfVZHpjtO09LOb/SCQr+uREPdydg23m5DM7Y65rQcol51Ysy7y6glblG9aG27DVjLqksT
EAsvrrpyEFpNU57nqcJ6sTxZosV1b6Mpoukc27GJsm1kgqLaNjMchGzbnJNxxXQ7hete8zRoVVdb
PagSOKVeOeLLhKd5FmxQxtLhhOLBVOuZEfcYDl2ItkjrGr3WdgmZcnio/OvRuXyJiZiW6EKgKZ92
xnoujyvC2/J66JfQrFieUaOGVNZkNfp+jJwaR49EGbc4MFYrsuBxXGVRFgWXhtNhsqugzVG1ISYb
+TpbwtKtizKw/S7NLcJPAXF0fNuNeBEulp1dbBs3izDiigqTk1VhO+HmTdBN6Xy+1E1jwO5NKARA
NA0jPeOw6YZz01Q6jWs+G2zUyGcUxKgVZXQOh5HObwsRyeKJBJWcYrpEQ3oRiDy9rPLOvg0XwZ7E
VA32lIQNh0W2bIju2ABAxD5a4IU9M0OtWFP5TlFnrNv2hTZNXBRS1MlU8vqumVDG4y7Qc7UufYbL
1RSZSpyU+SBCxXiDi3XGy8rtDMuYqFc4122/6s1IrIlFjme3423o9SqtAzB56wRPT3s7RfYkizwb
rtFSpca+trZcSgW+XgzKFi5/ClyHg90EFq9VUbGl3Lp0Ksmay3zJH2U3DPKyx22aq67tglS5Pu3I
yma5zs5l2TT6/exmLzcLcaNYz7NOWR5rR3p5wTo8ZpXK0mxxsW4xtWoRPups3A1zM72lehxtoRqI
e3yDyoqFSUapQ6+KoZ6fwO3lEFuJM5/kc6unIRYmiEzCc12NSuZz5oUSQ2YIUjicojFhaVF2mRoj
WYVxlbVpvW1nntkbRCh2STV2xG8c7NH5XJsqZFZRWQmdqbBwSzIWs2iTipZjmTSkNsWsvGN2WAWN
SClEg771Zx5lg9tEjOZcZRBvZBwtJYcOqdbDljVlq++zMuPkTe3TttMrCM/DSyksybO41gPGykc4
1JuOR9q+hWV14l70o6+Oc49yYxXq69asKsameVkFQiywsJSLh7IIz0JkafoQUTfhWGcuGNa2sCJf
+6E0Bva/keu87LVZ5aYHZDmaJ6ZKS+os5kNkihXPnRxVuMzLcGqMIfi85wUTl0sXhM1ZOJcWKUZ8
eztUAnfrxbMFr2tBwzSWqJn8OtNZQVdSarIoszSTU76aUx1POOvKeJHl/CqbDGnjsZZLmYzDDLur
8XVTKaNLdDPICPOk71ubbuaIte6Ml6wrLlxLsk5Nc7E0cScxxOx6bqJ5Q4SvwrUPe1gxbgakZN2n
iypaslQ3c9C2el3ZtkQXUWcWdOGGYrCqW1o/HLfzotOrxZtRrrohwumOTXZmpyCfRuNpJJjVr0ZH
GY2D3NTphlQueISQxnWjomEqVJGHvtnJkY+uUVr4sEyKPHhfL7qb3nDt3LyFGlDzVTfPBCWzD6dp
m/dzaDd+Sk2ZqZI2HYp9ynkdqgrnrtkx2yzjinTF0B5zZGh3MpfLnJ10Xf5mmlG3whVpz0QPmW9T
CSvzhyJsu3DjoqVZklz3hVO0KYp8M/OBokBF0RKVg/JdGBUb65HPrwNvpyY8DVkqpsuyLmW6RUMj
OYnrwfWRvalYP6ZvG0mkyJSwAXitCpnO67PFRdWQpKJucGIc1rejqOtWgZ/m96Sc4J+QdMBHFBMy
i5Ku9t4mrPJRv54cLuqXdRFgs9Jda/t1bp2+RwsRlQqpz9jOUjdOaznR8fJ5rfQVJXmwbm4zbT5d
A/ny8X/OPt8t+XA94c/n+4skf366cE/1ddc+PXVn9+7wm3vW+OWrf95z2JO1L5ceDrjfxysp/4YY
/rDx11gj3h9lfbmF8g1tPH16d1/bL+LGno196PGRNtL9mTuIQ5+oIj/CoBpJxEC64JRjkOQ+UUXK
jkRE4LgGYx6Bph2Bmv2ZKtIjxEHqRpKQEG5QIPG/oYoYDuMOuCJHLAo5QYKJkO8P5b7mikJ7PAAl
wnGWLVkMFzNsMhg6ahXUQf7eMc02RSfwigY8grDVBquGdtOpHsNzi4dtbU0aD1mJkqEfysSYAOKx
7ecxzrPpgVA7Q3KUXYJseuaQr9SMNbAc696FxcRjvvRzMs7LA+7HZiO4DtRA2RIPJDdnOXBl1Ydi
UnBmHCQFa00y51Tcz4vczNqdsCJ4lVXNKR/06dyLrWvgW3O4KgqyhUmeVAM7FrbcVhI5JR0/Bj9I
L1OE+2PgKIUCOjLfAd/q7vo6m89I2/SQlixE0bJuVq2nUqGyeERLGl0A1ykm1dJyiTvNb4e+8YVa
ICquhJhYrnQWVMddTdx6rnRxR2iDtcLAxq6DqAySBQrzJCTNopaAml0jmkzhxS+Ki8ju2lzgxBvK
gVyI27E13WZK05dVvkSnYdTq7eDytIwtnnVMPM/jYHa1EvsIrGlwR22zcxk7HU0+q9LkQwK0J19r
W5BTj4NeFbK6g1IgP/ZN42OUkuuARX4zoOG9CcZp12vCVRCxKK7SZn5YCnZcFPglNDXrnuXVWTjW
NHatKdZFDrN0KDQvq6iPYJvMeRiHXVYqLE0KN8a0fkOaPogzPzQKGc43usrf5RyAQx3yJ0Bb3OVg
gmpj+rFYZU05xDVqu60fg0mBL6TnPGtlkrHgRua8jjsHQX0Yq27jzVwpXLtRRXO1qLYdIIem2XCd
l4CfDEeR2KWmO8KKIZ6Xpt0F3A+qm121sk3VbI3glaJTdNsEY70pfF3FsrA6XvAMGX9u+lWbdcVq
KDU963lLVF2Dxcg0+9Mep8OdFuR1lDWdmiF+3qbN2J4PBQ5f+kouKzoz41RKyuzJZhxqC9DKVkbg
cwz0D14i7wK61DE3+gztJ1jBMNs9Nmgo3rGgQidSEpxQCvtsWHi3Jl0WqbTsH2tuO+WaKUiqPYmf
yy4EN6mm2NGW7njn6ZnG7T5J52Ni8+UdHpZazSY3m87RdBeWef0Ko7SPaVO983ndqSGoaJyn6V0W
oWrbR4M/WTwUOcWgr7Ixoxcmk9VG42hOAleHb/UIWw8tJlLBBAhVYQ6mi/JR5RW5zXlzX7vyydkh
SIz2y4YBCdgOnnFV5yFL5hT198w5fhJ0BVkTDKRo4XUT19hn8dRnsW5YoXKGVCpnWGVwkXUaKz20
53XQnERV+JT28jRlrk1yUl4xOx97ydd1Lk6iCErEAJiEx16lNGqAbPIybopxX39JHevRbScBGbiH
emNmkYzTztoYDbiG6nPgsUzJOctMqoqyfT9jlwN1aqoLokOhJuFaNeQFjQuSouOMg7vWS5cnZES1
0n0wx1B343XZd23srfaJdQM800seZ4PIEpTrLvHYARnURkKErKEwg3WvIj7zuAddIHE9h1hR0q0b
eK0c77Uq0/51a1wB0AUl1GWzCqEUVUBqLklTEdWDL6k+aN4DnbgknXsXNLxXSxOcOtKcdU26/xBe
uqm+KsvqpZbNElfU5ApbYNIQvYZVlWJgiu14HNTsgblqUnnr8Xkjh2YTkUUmUjTTBml6LaCsUtWC
46HlJIkGdxeU6Wts+S5D2d1ojFY5xFQfDKd1OV8vdtGqr30XF2lwWqX8rHPpVVoZr6IiBfI2yTPG
uhPJTGKReeX5TNZBNl9VTV9teU5vWFsPqgrbMSZt+5LmwROTzV0x+3c5EMt4qoqdtug4aHGvgmF5
lXbZrinTt56PVAVe3upFQ40nxouRLbd5WfG40PYKjDLEWjcIqiCq47mn4TrNMFtjYt7UJD8NJuaT
YQp8IlLAaqyCl+XcdyocykpVWXay5OVNgLFet91wDYS73ptla1NzkQHao7TbMQ8uyzRUEXFQbU8P
sud3Hc+uvAW2BkliS32gVVGLc6hRzstKnpa5hSoKMERlfpUG9q3Iqj6GiMtiX9GzKocqHXsrQIap
/Wno20tttEx8FF7qoFstAwgXOQJJoxjfckneT5JeM2Lu3TLq2FJx3Gmf3toWku/iw1PdhOikL4P5
MvQjv2JQNyR5oJOW09hGw4rIcgdl5pqDu6ixxSgOTTSuhW4gHOZBuJJdfgVecYJdsSZ2OqFpeV7I
5bid0sfRRSB+1CW5ooZVSjuvN+UwRKsm6lIlNI+bUudqWQxORofOKzr0QCj2iofLoQbm9qbMcsgb
TfOuZ83JkqF3DIrFdpFQXFXXjSDJ4lLIk5mMS0J3kmbgLJNd+2p6A/i7VZ4Bni5lOjakvHGuiIuw
Sxo7b7p5ATlh2DVRdcsRuFbprwz25WbA2ZZTeQ36XbzU4WmxgDo1hzHt06QrRRK106oSZKvDEUIE
upDjHMTcQ/1ZuIu8buRqgjJq5GRbaN0ey4VsJg1B1pl2XWO8KaPiltctxBHbXEMpskG4vF2mXqhw
zDfO56FaMgpRX8oNddljClpHUaYJGdrLyaLVVJmzoNEYmFm3rLs8PAuC+biH1LDhvitiY/wIUoTd
FZLfRbm+6RcEhXeO71w3BSrVJkGyeVmGZKXZsvHBeNqZ4MrRbjuW4nEBtUCVIkxqT5nyYtDKAP8h
RZ+0fkmaoT5DDp1FdN5EQ/c6CuUO9AaQCoIICp5+eVrgQmlMM3fbR96qEoksdnUeqWaWO9/3qbK2
zRWHTEa6YN1Je8ZTslp6c9kNrF/DXfFXIa+vNW+3EVCwxgav8z7Y1MaCPiWiZoum8CWmbFYI6jQM
QpjJ2g0v54SQIME82IYFg3ienRtH3YrNwUsI4HHE33CKgVLwmDGqyoIc87KMZ/I6DWSMaJj0olej
Ftd86HkskL0I5GtdhZmSTAbKtsN69hc2nOIyqpOmKI8rK5WJqnWE7CYEjAr2ypFlpWcQW8JXuhiv
MoYT5k2cGh/DntmM7HpcgoR17homvPX6anbZrrTFOelfp1F0ElT4smjRNjA9V1E6XLI2TWw7JWJE
8eyHJEB3engywkNSYKoNTFLUlQbtir8l2m9Mo9UyvEJhu9EFqJ4SwB9dAvWpcuMrkV+NDY5NFW14
NavZDetxBh4b+qTiOObovoDyUVjwPWPuqhYrybuYDXcgRxzjtlpFEZDjVLExV7kuV046EE54Muh3
DZJr43batLvJPnW4UKD9Kgw6ydRTeIU+BV3rxhVDgqsq4agHPwW+CIEfmfQkHOkNQFYXV7h8LWdy
HvHxzjIRt8vVXIOACmly5HjliYjp4BUtsgTybMJlsE1pfTVl0YaZaatFFAcQW7TQcUdoMk0iYcuU
FINYk4WBPkmgrmi3Y1DHY2ZV2pg4DPLjsnwyEIg1ZN6geMMwUlXgQY0Wy6OQbMf4kwUL0hyEhxoU
LU02oN4q4NAvG4jHIL6mqpq7xJnmmElgUEF5E875IykhmAtCEhG4y26WwWoihVedLW7rVsQ1pQnn
84ZruyGoiacxUyCjrfLBvE6L/K0dRlUhdoP1eO70RYlLRcMlcSApRALIlrxdiibRmY9zeDy02c3A
qh0w2h1oG7HEOA6C8XVjABSj8aqZwvslj9a+yTZD023MzN8sYXcs53wti3JX9uEW+E484iA22QLZ
ODzxYCxRmDfGNXGKo5veGzXR2kN0YvtQO5A4sKBEZO1alt2lxsscd10VKk97KEysfo0jEs/DsuVe
b9N5WXs3xo0z6xyyStmg9yjP7rUF3HJ+3ktxupj6biyLLmFl+so7gVXO5QQYhxyItjzTaF6TIIxl
SE+mLowz17xhS7jBvJLHoCXt+omsKtSdEbNcVW14HAyhg3RB+7ib8rslJUmf64u+BtHSjEsckHpa
9SULFRGBTQLsj9s22nV9/ohqWSTEpBvu6NnITOwLyD6+RHHanlTRLQptTGR37T060UFqYJ3lQ+pA
iprrlSvCV2RuT0sdDKomejPCXiuw3toqPJlnA7WaVul42kcV6ICgwTlwLDTrkznPq3i25iSYdDKz
TvXTNdSwsQURLyr3obWNi7Y5CWdAGQ4JpibfmjE9QxQ4SnM7Vj4JPY3b9sT0IAcO2aYXEk536reO
74VlINt1uA19nbTROaXVmubN6z5rT2mwUNViA+wE3TUhFO1549S80E6x2mznmjwuWRhbQq5zj8W2
oEsiZB0TdJoCN5RA90EvVBajhDRPC5r34a4eypfpEEFQeol6iC283YT5eIyifEU5UkvpVnQIXg90
N3l3u6D2hFmuKpO+ApH2jGmoV23vkwzoOxXXdSXESnRaKpBAo2RAzQqxVPkhWpuRbVozJkEfQqA8
01ocmzEHXiD8ubVRUg31STrUwPjmpO/mXBUeFpNZeeagmoSUS46DMliH5O2M+k1QNmrJnwoodEd5
GspSdcMlrC7ODJQypk2CZQD67IqV5MBz2DEv0jNT+DXmb+p6rFUUZlnsTQoSxoyuh0KvZzysoHJ3
oIujWzOWoUKCgyDq6cayh7l+R71dcR4lGGRgXWSbgsrNNNNNkPW7MSLKpEjl/rxdhhPZFPGSzbd8
LM86OpIYh8VN5uZeTaWoY2NbYFS2NVAwmmzVlSWYBY4GVTY50Np1/8YXUKC04fy6afv2QuihWGsB
6stUVu/bqV1jASKKXd5rNG7HcdryJrzH1L1NTYQAOZcUYTOtRtelZ73N3E2PIPtLG9bH8BMrnDjA
AOJFO6mxyG9rOHpQGBfVyo1zpoJOJFWNy42AsBy3VbtdcB9zFsH2yCoTZ13TbMuK3ozYsnVGIbgu
rZOvU1m2u3AStwXHwQmOxMu6HE0ChOnMTeg9QxDoI5odRzWE8JZuxjaUyoaoX6WeNzGUvU6B9kse
C5CAFc98uJWgkCuNzG3XR6My3UhBD7HhKu3bGarfBjZ3VfKk7VmWdC19bAtg0RGcQoA0o9HHS4Uf
D5W/c1SL9yexz09qOQLNLUQSLhDDNfkwBKHv+UltBfpaM+oAVOlVuqkTu+mBUZ2NCUnmLUHxMy3y
V0djDI6XQZREiDPQIp+P1hKuUzNZoAM7IJqJPq63oD2pIgmSXv14LDjn/mZhsCTG+H55lB8MNeSg
04VNT0BRrFbj5OJBvZ7YTetuvdbJj8f6VsLkcNXlz7FASH2+LCgYrKlLGGsc96csZwzlP1kNgcsB
P1zOgZ1KkhqIWzAERKp+Na686l+aNSiNK70K4n5tkiDGL4Wak2zXvspP0NafuPpn9js819/vlucL
3YP+7FwfRV0ocwuzmDf1Llxnx4Piq+ZUx20cJPnPRtuv6XBvypBAtsbwmzB8uDcHq0nKZhgNHZPY
xxYWDBQ0SZMstjuSuE0bl2/r+Gfj7gXnb4bd36iPIirgCvHB5QUfojp1sK1iBDpn3UI9UUJQK950
1blATwwBAYeD3x/voJ+NuQf+ObBp7YY8C0lc7vjab7ot3+BVu/HbHw+D97v+cG3wu0aE4XK0IEIe
iO0hdiXI2cC78UW/IjGw+DKxMVDrKZ7ei7U8yZIyDm9+POp3B424BFsiGrH9CcTzxS1Sst6kEsf5
hFVaXZmpBPnvZ0v7xkMEXMDkDEagEn5wSw6csCC2c4HuRNwlcJchhnXdBiuRjOtgA6UaUNefmGx/
XeZrLGFASuCeG5IYDkoO90k1BTncgKtFPB7PMVRLcRPbs/AcDvWP6aq4qDc/HfF7S9zf94ETGbhg
zQ6t14HSLNl+RLgFA9bzsZMqiDu1d3swXa3yzY8th79xQQFnQDzkAm5PYiL350DPTTd2FW+HJqWQ
HvCaXrgdKIDx8E5vfDInXdyD6xeJ/qnrk2+i935cCeFGCLi7KdmBD+JuLLFuCQVjBmmpWt2+nIvX
dgqOCYiey0VwTUoFaXvVvVsg6tHi9QzkkTmf4DABQX/tIygZe1VPFdCT6/1czSr8SdjH34TDg1ke
eG1R6IJ2OchW8rZL2l0NopzqVHUabezarPzHu7j/Nld/EyNgNIJhizMWEtgBB747G5DTWi9AZzim
63pdbdwqPO424e7/webPxonQ1zZPZU4qDRVCPMdD0t+LuHgZXnWq2Em1vBo2cHcDkvUY85+N+60/
wfog4kZwixd+my32u/9ZDKSthposHFkM+nD0sCRQYgKnjcv35n5MdJyv4CLYT034TWzagwobjMH9
bLguJw9ik5Q0/b/cfdmS5Da25BexjSBBEHjlHkuulVmZVS+02sQF3DeQ/PpxpnSts1jRGXN73uZF
JpNKQhA4OKu7gzcqpW7nLb7mSB+9D+HOLgAVbntAxu4Jj17Lgy59qa2bHB4RmRDdjzxXWxqDUsxy
l7i64fzOkvXfA/D/aCt/Onp8F5C2yEjBxuMWAH2/baZY+TpjuoglQhbq/hgO4+16ove9p4VlELMj
exGedeVCXLJQm9hA/iK2wGXsbq1eA7CFAbTl1iVShHQM4hEN9h5oBKq5lX2f6b1fofF2xWD/dItb
VkJ0xsGDsAy6uxgoKVo7q/Ct6lgyRwRrJN3ybPt2CL9114T/ldG8W9Da35CU0CpJVsudAvtVFG7/
VxIVuJCZS1KXKLjG0tNPV5e95IzfL7vb3inHZ6oa3zl45mvJ3S5zzGAMpwg1mGhc1EaH2d9ysSzg
1/b48to2sKNvaPr9PVmIXYihxNo0NIPUtV7G29TNvdJdHye/HXzTRwofpWfz58eHa2x7+VvGshky
AwbKMIAzhSzA74ZcdSaaaxXmJ8rV3W2b0VQhXuHZ8H5unzn1c+kWpxF73jnlnZXfx9c+/aJ5vfsF
Oy/fs7bMs6zafgF6oYg6aE5oLkXUheM/pX778vEnXwy67z95d3fXopWGWurNvLa9XlFRO2izekke
/pjd2CkwEXY2N6zq45WlN3f3x25DBADoYMRdYu7i/TCzEcAmCbfhFkloPKJTcWiCxN9mCf4wvGX6
mXfNsv/EgGyH/G7ZXV0hlCVGxrDsFJS3xCuPFXFtt/J6zI9cet/5SFg/10Hlchez79rf/HLxK3+4
9kP+LId3P2TnSkrbIvFYF5ab2V4cjmHiD06lvNkf3Cbk7pXdvmjbuFMQgbGQZG28rfcRL005XywJ
f2l0WZSsP1L0kOrVyYDCqjDJb9dzY23olB8fr3vpkDkwPDYB+IfgsH9fdrTQyzA5Au1sPfLxbm0/
N+k1Q7qUwL1fY/dpiW1yu2FIIizn70vTUic7IW/x0oB5k98xB2cbNKGJnt+1fb2Ul8F4kZ4TE2Mz
a2fFHWmXGpgBihs7e6uHMb6v+STUA5hQqAUf7+ZFmxEbGJ8gXUUjZeeh1rlHH3jm9K2pgbZvuDU1
DKd7y5P+H9fa+aJiQPcNfTfrLR9nbh6sGLh4q0sDHZ3uK+H8LUnYe4P3X7ZzRDAgHYgKfBngU+6W
kPW/5tPm+kQ4hR0mdVdquM3wPlpvZ5hcK1u977EeVehNAzBZ648fb+CFDIWAfcRtBogvGkM7yyAi
HxBOCtOdg+7QhzI03+rsq3XThZuNdWB/GxWC6PbO/I3cYlqhakyhQvkInFM0BupMoy1z/viDLtxl
8Ao5g1gWUq4/eiRdJUWVc0Bv1DbIJN1oOmmZrA7Q6sZ/Yejo3G3cDrCmKfKA3/0Gs8Zy6ovBdLF/
cdi89ZwASzECtKivZxwXv4ygBYsiGoyxfQY7AAyLhnqOL8MlLgGeRyiQz9Id/MUDI8SXudOF1w7u
ggXiE/+96M4C427s81Xio1jyVFbnqfuvzuvdAjvDUHIQZvv2VYC7aGIMq4FEWq9dMQtyydBNIImg
MLYZxt7H252kfdOQbSYTtS0KKbucIxI0wRy1nlVpvVNTnxtnwNqcBbD0AhXP4ALNd7WW32Ck+1tN
UM1ZAl0ZKN3sU8cCCBBe1VubO7R/6P7WZOZPRu5gcIEiC8O9xEtDFV2NApfu4Pt1dw0hHQiDttIm
oMwOSQSIP/qkKpg/13dXK+bND+78lom8WIdjMS37j04QjXOWpKhs4Se7M0AzmLm9pkHr6UHl69Xr
9dboW2/poxV3cUBhnmNz4GkRB1R9ItpQeuTQ+jTkYXMw/ApRSN5k6BBoN7o+6V5/4JG8fkcvHO1v
H74LEPVkLDbrC4a25XDI/Ok78XJANtytP/RPKQK01uFqmrZ93kefv7umsyxs3m3VLX2YvW3N5GsW
Moe4RVQ8XItKl2rp375yd2drvYh72mOztzCYf0mi0p+izO0+N3+1h9KrQvts3n/s1i+1lkz4PURY
dHpstBl/97UFuAY1SZAapmdUe6jyUm+yHRKmET0V4XptuYsH+e/lzO0uveu9FL1BMcPelmsfCIAW
B8Ol7pQHAFt7y3pLHpu/4ldUBZF1beWLd+fdyrvsaZm7iTctjpKh1CBe1qLII1HpDg63D6tfBkRd
843XPnZ3efoFk04Ani03WZzqjBsT5EEXYbgQ1AdxM/vbQCq77gcvpMTvj9TcXZbBnlfMmrFsceiC
/zlU6gG6XYexB7xwgEgasvz/ptK49sm7C2PXwpBmb2z+gh555xg+QZOkcJx+dEWoezIo3NG9Vjq/
dfb/uKfvDnd3c6wSThNlgOXm5xhxfA3Ep9lDOolOtUfvV/SR5Q1KWuJWPtDQP+sDYJJedYMx95Xr
dG3vt/15Z99dKdOq2X4IkkrAgbyyeRwOJWZnzCOxb6AwSFI0F1s/FefKjd0ry1/b/l3aKaTREpCC
tu5JFtnEBTM292SoJIZZk7u6pjt91epH7WpH7lIe8JvR7XI2bqcg6Gy9scYDSuZswfAWpPLrAffs
6/Q9f9HQSPhCbmSAEYnZXNv37fZ+ZAA7N7Z0jYgV+CSwu+oQh2YkHqkDAsOtEV1L3a65TLrzYW2W
WCpBTQpD011MR5zqU+rBjdxhGhNca9JcOdH9gALkZRIPCxbT2od5NRwwrZwJRFjBg49t50JG+v4A
36jW7yy36lYCAg0WEnoLhGAPHGzqfbzE5QCHaQukCDdm+N4z5fbcxvp2O2iYRBqAM+ivrRF7Ss4M
h2UAa+deb/pcmJ9ZqFz+verOJzE1GnmHBgjOa2Ml+5bDjgqeEDinzmvPBL7/qo1ctMd3a+4ckupq
UCY68H70Y3ysAlA0ndGjAdBN3rW0Yftf7U0fzZWtVjIomvA70ydjaaQF28wRiDRF9JCn/V2atq9X
Du9SAH23zj50t3W6dnr7Zvbb3BOgT+pI1OjtocV3JcH65cqCl/aQ2DpasgJQDra3lhSdnXFQWHBr
7cRHEsUeEMC3QIQd2+jKWpes//1aOxtpptlq+gFryc4pDquXutXdGglfJ44VasfSU6drqZexOeM/
Du7d9+1spM+6qenQJIPPikNgp4AG9MAn6GrkfPQT4Od3sTPAZRuOcap+CW9EQJ8C69547CP99I/J
/iNIcf/3wn+rK7ynGr5nHv5/SmXcMC7/mcn4Xg/515ssx0Zm3P6bv7mMwvgXtPZQ2UKgAEoz6Ev8
D6+R83/pBocM2VaKAevA8G/+4TUaIECamxbQW2INqTK49X94jYb+L8uGAgZHhLAE2I3/K1rjFmve
2RCF2KvAFMzCOgDrsrdY9c5rl4mxMMBqs2hhOXeGNnuWORgstgaSlkp8Eec0qPQZKNDYBrqVp/xa
5N25BQqxr61osVA9gHXMN+3Z9xlPZRLZT1WFyjcGWgU8Kh8M+PRh6DuAGkG9X6oFiZcGfHAvqhIY
42EC88umztxbgwPS3vd3p/ePGb8XBdllYG+/B8UM5G4x9xR0384xeq7GqaZJZPAGbdjC7pwmEytK
ZXCqbfu7ThvpjGN2reGyn6ZsC1PMlS2Mj3QcONtlQNUE4nfDjCwaPDuvg7js1EGsFDwx1POOUOWT
OSACKSDxM7MEA0q9djGjjl3zwYGExycrzU8QDpn+kVH8jzPanZ/hFgItQDggNQoToVdsJ/jORkZ9
tZVmD1VU0mSEbAeoSubYxH6Jsa7L6gSN8Y6u/sfHQHbn8LYqIxTgEQtwvz/OwQS9v2/TFdIfEpDR
EeojIPKAVDOI5TW3fq1JW90uKS/9smXLYWXkdRqaL1ahZy+zzmoPlJTiCAZkyOu1PxomdAxkCfD1
//JnwlKg0Au9WPSvMMTmO8cPFYJVFRbvIqKmZ57SwtEU2KFQZ6idruibgyyqH72KkkXVgDGt4nYw
v86CD36TJPat9BRkWcBTaDDBoqcBbbIredk+ffl7IyF1CC8jbIbf+PvxCU1v7Vm3y8iOG+vGLr8y
2o4nWSypq0Y6urqmeRNFSm0J8JTapH7CTGL+NK3jk05H7YYk4nBl03bR8u+fBH0foNa24Z2+y4BX
0BHSpYjLCE3Fl6LtyRFkRHBDheWYS1U40GyYwGXQsoiu8Ze5T1+5WecRtZqAZvUn+Msr1f2mafTe
D779IpzeBlZCD9d86w2+s/EEreSyWFkNxgQFphXyPv46t9WjrQ1A0RLR3Eyg925suMmhYAD9GFqQ
YXseFenS/axEKEv9k5y74TyYJVgPIJIfUVKY0SSmHAzv7nZIYkyFzWIGMQMPHKSmzX183UYhKV5j
eMdn0hxlXa0O0QUgrunQHVILSLuV2I1XZ3L2i4EWLl8XGhWEo/nRrn20FiQHrWnsfW2UNJgNOCZm
tJDXAU3TbdJMnnSjfCFGrd2vcZ67bNCmo9Y23lxJdVy3v4i4K/wkBuCaJJycZuhA8NW6sypLC2a2
AKDUWgAj95QHi1Uad9A5OC5k/sYrttyZpKq8YZOYkdV8a1VUHaYCiNzZAvZ+ScuXTGtH92MD2rQE
fjsuxEp0vwkEATCNxV93BiTVZMEhkDZq1fSL2WPrwaEWLhr/8yFpDPAM1+ykLRiImguLBDgK93YM
qHjPPVV+NrT6RS6jHbYSRA3RPQBYPEQIlWDApUydQZT0FMdkFbxiDnbYgLFqK9MDAvIr6GJVq0t3
4rDOtQE6HjoUkShlfy5AVnbGZqpvWRPFw2QEKWk7T5c2xJgGMPQ/3gSyi9182wSMbZAmGJYJWMlu
E7LawgMfhY5N4OkIuo5WelkWLO03q7WmYDCoy4tp9oEb+tIWK70yOX1Ln9+lDtvyKFAgGWkjF8GY
ZRe4tW6Ays4w9lEKCaWA8Gm+G0DjWpsxP3Yb3arLm9tmnJ1qsQu/Sjh9ZKt9SvqKODJNaaT0HiW+
gg5MlaXINXhz1PRxOUymfAYY/rstckBWqtcKojUhtFX616xtAWpAf7Nuky8YU4cmHUVkFKBRg8qY
VkP7aJg98T7e6Lcx7Psv3QIg8jZimBy4DuRsv3vQ2gIPB1TIGlpUiMQr1Z+BDfONWi13RVI4S2do
r+iauA3QCq+Tgj5DE3eABdDhtV2a+fMM8SIn637OxViFk2iSW9m3iPBcJt9TM20Duq5iRkIDMQaa
HuOaZ2co7hztOs1vSmhWBRUmhU4JBajQ0jhANEMyeVxWxE8MaTzWMsm9vBTfs7LHmRNAPiYW4w/k
aJdttrHROcB7Ajp/BUQ5rcCHl4IGdAYVqsqyG0lV7HeYivhFnjvGma59uEAj4lCDHiQsUNkx7ofc
DM+ij7f2UmqBTTUg+Y38194PwFdFASGptCoCb4oG+DvDIwQIlkX1LMrLOszhoK4Y7n4m8ebroSGH
lMYWGIPsx4N1uuA6LE0dmTxZvncLl04cx82n1qB9AGCfI8GoD6EdlDk5tIqiIgELI09sd20AJxrI
csgaEK4MgD7WOS0+azTrwLSYJp8qjDXL1qjPKT9/vFNs7/JghEDiQXsEqdAm9bO7buVo1502xjLq
hqrw65XZYHbnq98Do4yeGamNk6LdcDQM6AzNgpbeFC9J0AwpmGt5Unlk0Z1OZ+vBXjS/KlKoZAg9
O9txf9eCpy06U/qD9UVy0DJRL5uJfsrM5ZgtjRerZLmHdBtxCO1sr0BSNcouoBD3uZnL5rVIu5OA
JtFZ2Ah+AEgtYcn75yZl8rDULA54HreundXs2Jj193kZi2BajTZgax4hPSnOnK/BLFt6P8U5ZHiq
pscBmK0nVxB7ynKgJ24q3dH1hvqr6gEHz8Hs0S3zDk0pcuIQQnIEmGJRs2R+Uk7yS6pE6cQT1FRg
0/2BlJD/+vhINpHQ36LQdiTCoNvsfMvb9xl7MwwEyoNZGUlhvky2XQYWK/UzKNXPZgYq9YQgELZm
Dtpg0ozuBHXeM/i8oKmV8RO6Ia1fdEy6eqMBJqYt85FnCsTr2jadKmEkzPqi8SZGE0/Tcs1rKT6Z
rf0NJA2qE0s/xWKuThQsYSc3hxJ85LTwaZyxo6z8CWRfyGMBU5zpS+Fjyh+DJDWCKCsMhOqCMNAr
Ew/iJuBhyAGw81E69ri4oq6PU9zxB4XnQMJ00KGe0Ob8IHtIC8adyT6bTRLIlGSOAbHGb3pXn027
407fFd0tqL5AFraK3iLPiJqsme5znCCr6uJWy/inTtMABM/UiJlGI4LckKB2cnGm1qxHmJTbXd9f
SRa2/HbnvXUI9wB0gJIa08ad99YmFUuupUWUdBkWyBeXjRS7DhUUZ8rYFY924ZoCZI9WGkbJAhSi
7d+/SyS5JaH5hd8XtRl0LZZxKn1Nogtkx6CRxcxA/DCFdoNfGnt5j3rqik3++bFA92CUjooEWewe
62/PW83UYXmzrJObuf2sFurjt8LjU+6O/Goqtu/Jbt50Q7RSjP7QPrTfRivvPricjSox+76IpqqM
TyT7mqXiHgIz+h2SxhJZZpeHUJYLU8wPwx7MQDeN+6OAMldQ1PYQIUd5hP7a3cf7sAfmv/0sAqmm
7X0m5Eb7rqa5kUuKoSqjQk35eaXAgUuoZIB5OR6SCdp505yosyVbqEWkEIJLYZ1BjXrHRdGCNEIT
0eqFTJHuCLkIiFzOw9kYCKQZZHWfNyz1DW1l3iLm5gsU0qzHWoDtbOhl68SCzkAtqCuWdXGnUTCh
mwTcx5+FnKaYnU+6hAxjXYBIjNvLBrMFBZjSIzRD3MQAB1DLe2AoUniUOgFfsoVgmg8+4U0/LlqQ
dGbjimpsr3jCPbTsbbdxwxhFNQfj31fBRskkM1LeRGZqPpiadkbH4Ex7MNmF6MKV8fLkRMVigeTC
IRL58VlfqnDRvWJbMwx8ISjg/X7nKp61PaRemmhoO3AuR6hd1tQ84RQEyqiwRGdLL8HwTEGAN1p+
TOy5Blqya3yMfaQHCcD0yjXcDxTfNgQQaNAfNoYAo7uf1IIzvloKdUBVCQX1oX7jdGtIJTiHNtgr
X6DRk4FpDSXTG/iTyp3tAiTZ/CEZirNdQZagaM2giclxTVR8NEaVha0Sy1mOKFKSRj8N5rqcG6Jv
Scfz2MVXLtDFTQXqH3BPDjDpH1kSatsY4iZWE9FUZ2jOgV+7DMlNZc1OVjQ39YixtNraB3lXH2ml
FMrOJTkbXT97cSdjJy/0h//ioAVGFAi4ggGIu8uB8BybqUNNrIk6W7MdzbSJAw196UyVVkc1hGqx
NQWYYbrIXNVYW9+wn1yiz2iqCVo8dBCKMFaNXykQtgiyizB4LAUoPRRCzEYn9Xf7a0iPVH6TtLGr
DF4d/QqQfMtDAQEAvexeqhEFvrLbK42dC6saW++U2ByGz98A6e8drzA7ay3TBq2l5nlhBTnbTJae
WWjCkyxHVjcrJO4QX7tyCheS9g0siIII9QykmHenUMCJa40GqahRfddATDnrDaogVrT0CCQI9DXH
DozpvgobYrSOIRfdTXtQ1SkK5SShUL6AJJObIORDJ6v91Wn5NYdwIQgj90BpSsGNRJtgVxl3tZLT
PA9d1Gv9fdxDJBXiBBo01nQB/KEuonIasyfa9yehVwOoxPCnxrAe5mk6qaIyz5JZt7Im/FBX6P/a
Rjf5dZlkntLYt49380J2gkEmMGfbjuLti12+oMF7mwOCZFRIpnmQoz5CvtJfagzdJ25fSYX2o+fN
LSEzAA1wIy8Bq7iz1MnM8fCpRD3T8RSsuGXpokpBJ0UDS6KynzKp3fH6QaHxHqxVMx9KzYAO0Thd
O6AL7TYQNDBU3Tw2nk/dbPud7ZqYDw+00ms0d6FIITp2BIzz2JldBtEkHcKxLZjJEPz6IpPpPkVi
C1U4czgmBVQbkhQajB8fwoWrtPk5NJoNNCTRy/j959ho9UNYRRYRFGcTb4ZOVqtmgc5bmniC3eaJ
+CF0Ka9c4AtWCt1zNLfx4glW308aFr0dqsVYiqhaSyTZHATBxfy+0OauY+JugPiBY2sEIIEZ1+vj
D7b+/GKKogVNNPh2Bo777gDKLNGUPsdAE7VLCZU3MbktBHuhvZEHbbF8mQrU49kqv9F+BFJuheAO
5MaOc6GgbZmgPkybXgZ4zWv0igAiAeXXQugCExu7uDVgUqicdWgWtyn0MWKmf0uIkTg0gcjaIusW
spE1VGFYP31eMUs3f1gtFDUb9NaglonJPpRn0d00Y1+QDioSknGkrzm74W38YuVdGWFmBc1vatzL
ubxnq1YEhdQh4TBW/IHmhS8bKMwiV23PfaaaF2R1JrA8pQ5tsIzkeaQMjTpGdahqriAqd40M9Ga/
v0cEQFq3VA06oXCSbGdQLV0g1YbuX6RN7KVbxg45eH5oUqFFCF/Qr+qr8V7ftJ3RfLGm8mGqaB3W
GSTueG3UTt/byu+qDv3EdrWOqd6i4O35qcDnVkh3D5LEwLcPloE8drQDY0GJUVdTEphxc0b9gcDI
+6+zKW/WarxLMsza6ZTHbkmmwikEGmppHqPIL4Gvxf32WFYcRl0DZRwVmJMseu+QdBFRZw1hkmhf
Wkq1cx2rm5hDtFCxq+MvC+niH2EUTwEA7I5hoA6o7R4KLFZjgNIbqSOSIcmwM9HcFwN6fas4lqr8
JGaIw9WkguLhWqIb3TZHHXKMUICfumcRf1mEcKy8tz+bk6VOAxQs3bmOaygPpnFEFelvE3VnlaYO
744GxaLmLzk/psws0KJFQQpyz2cpspOlJcUpyV7bYTLv6181Mvy7oq0gX5rok590xc9coXAu28Kx
GxsJBe9OjR1HeNnI9tExyKFcLbzCUMxXIo04dNuQnd8U2bycRr38airuanONaizHiHOeoJwm8hvI
I6G3X9AyhNigby/9UyfW1R+JfG714mmuzXv0ph/FrKN0boCgbVqwniobAuWluMu56UyQne01yzVH
7SVueHKOG/VXUqWQ/xxFMFTQgOFU6k5qonwgUoEpCyVx2a6/Gs3CL9ETaPFkrXLquAFXnIGxrM8g
cMeVp0GENerzpUcznD32HNi/aYSB/OxErHnJDC3IQvsRd7GvWXEo0+Kvxk7/mhLoqCjMFhzS9l7V
lVAE0gwJMeoOXkODnnpGynML5Wav/dbIKvEh8vcrj8mn2C79YZYQNVTxA41rw0GYjv0UaY076Oan
0aLgVRXqvgQAwp169mxyCHMlaoWATyrdfBCtv2n3O/YvkyKeYoRQ+zhbXkE5dU16HUIq1ic7nQ9x
yW8pHz/LhvXOKkaOvBUNQb7JeNVFDIV0kvkZqyF9ZySuKqBco3P1mkBzHOPwXylmRuesNp7RyPQH
kp6mGBpmPc+FG+vM9NiE7g3ANz+zqYTgigYVbCY1T4csKmY1JpQ4dOT5nQbNmgVdYL8hYHF1kKSB
AqabQXAJbnkdPRU3zlTKxOFlFy75at3IAU8GgG3hEa390ffjejTm7CRtvro2ur0uFDt721SuGvL2
OEowPg0rc5oEGvhFooLVJP29KvA6g+zOczINBygSnFWeTRAFWjOvX7oDLyzjfrHEeU3K6gg0Kr/R
yqVyKsAIoPI3AjSQasca4th+ZdZRkpK/IAkgzka+5P5stpZTaPl0mpHuReYkjiSfzZBX7YumVczn
QBw4AxlA1zGNwq0m8gTR8cpHp3iT/hw8MqsfZt28jk1qOdZg1JAhjFeXLLx0m0XTnaYchWdnUF9q
FmekeNFhU+DKFEGju2x/0s44xaDbOnryoGZdi8ok791imTofsMbEztpbwb8aZZyhh8hvYd14uQJV
AmrEBhBEnUNVabJDXrAQLz/8TEzM6vIVkUZVgy+hug85U+kYNrs1G5wm1JigJGtDg33NoMj1VDBR
Qdw0BuSuyCGJBpU5ZKRWOM2T3ywpva3b/j7v0J4xO+OBJeMvm7fnop9v8QTJF5KKW410A565SID5
VJ8xZwyGNn+2zYZB6OOs9VA8m9WYhMTOpiBOstQpe2ADyihNjG/oomYHBRk9w3iV6WIepmWTxcxH
yOKhSCBZ+qNcxhX65gNxIblvyMzwOx7fCXvFP61A4lxGeIemPywQ9ULA5idqN3cprwLMBntHa208
NgElxQ4PK5xID+05u0AVW/UngrzOoo2BLmMBXJ5mfbJkZt+gVD6jxZt5jODuQKHlvmggTKuX2d14
w2YDQrFQDvBIrz8N+dA41IbWZmV2DgIsDWNo7jqWHh9WCG/fyFrdG3hCw1Vrf2Zsus367tWceVTG
vbtOqW8WwMn27fiDMGj9Y1x4ambtjJTLdBSDXla+ndI63cfm+qrzKgWuJP/BNUxhFM0Pbao/pFmQ
ptB10JLABmvbTSuQqJviaBnamdDvYkZogc/+3hnwyHlfpsE0DZmbI4937XrtQIbtvyymcTZ0jLFY
LQsnppYzdMbkJXiqAirWEBeGSDOkUVEZRAkKLeQt9Q0rZeYjECae7Gl31NPpdSkzF6KMoYWnKeA0
61/AWf6YiXDtNbtHaLqH4kjpYs7+zArc8ed1wakXtQvt9Nt+xbwNM/bS09Luae3USZdIfqZV/szN
zDUoRBzbGkq+xJoOBt5LOQwr8oGuBYpf8C+KFp+kyZ7wFo+7tOQ+URj4jUjclyl2Ogy/HXTX8fgD
EPn6pgSJmU1b/oCqZgtxMH2F3Fb9hNF37umThRsqkYPkaOF4umLPIjGmaLKA74a0vmdvltdAJWtt
Uq8o+/I8tQ1CwiIOQoPQI22APh6hu6hnwAn0ANqBM/NrYfRHS8cXZLBPWptj7zc/N6XwtSuI5joi
hm5lZ/TPl3CF2nlulqd+mA+CV694yeKRosxxxuwhHScd0Suz4GJtzElK6dZj+rR0tasRBuFj2MK2
03UM4cfSfLGIAON2nfBYQquemrH8jOKld5YsP2WNAVE47RmPGUxQfGc/GFRT4QTwVsHcPVkWzlAz
q6/ZYgddY99gxPVViTzsBCbTJX55s0DgGg5ftTPQ/TEkIs1TtyiInM3915j2L4vGD3grIcOTHOmX
VSLK5Pc5QAWO2chPsypyhzb6wbLzW2tymL3FWA3TxbbyMUsXiASz37Ysos0cqMz42dosgEi2azcE
2VQmNik+8ylPJQp8gj+Fh3RmBWm1lZ9NitWSGInABKRhSZDsmLxIw8yUEfRb0zNFl5sRtCGXfIxo
b9y09fx5JOoZ97DFl6Xh1M1nTVZuOeoPFlmjnurBnOO9FTOp/zIqiGcrJHJ4k6HB8yZOr+ejO6w0
nDed4sXsblJqjo6RSKiPQbjBVhinQPk5pIb8jKd4gBdD3HVb6Fs1VHtI2BDyofw0QzVyRIPWj3Gd
HOjPKnSF2kdRzRAUMwzucKJ+Ummf2hVqE3PyDKJUES5FinHeBG0IPLSBCTuDMt64AiaR2hDPswTi
RQoKwJxAXVA0aQk6aPZTnzGBkjFEp9blqCoMESUZVNjUPHW4OmgFO0KFmuDPSnDV+YBkYLaPsivC
0Ug7xzLgM9sqLZ0c2p7VMLqjXXG3ZijJS86/UvHcaFy6NtWkg2R6COMVb/LEEFAn6W3Mu5eVj63b
4h0eN1teUGQ/ruscuxRq7OE0YBhM5hliOKDq4wXg1YEgZRfIvriDfAB0lmR9gl7mkSf8Xi5DoBq4
3jJfvg9FUxzSSuK1lgbiMWs/dR4UtoQ7GkjBW8SIoF6LQ97Yv8YuA0djiLljqRnvqehItqRtQjYz
PtSTML2K23hqx8JjVGLF2ymYUAYjh4ftRaY8q87ITcJz/bxYz5h/33Kmbmq5Ul9HfEnTBWfFKhVO
E8AOSeXjGSNka9idg24iOZCYJ5FlHn2N6NB1n6G93mu1OzPQB5kd3yu8JuQC/5MdGIh+ckt8W9I3
8FuQyNULjMrnOfaSJL/vqqbGoK4hjuB4BmlGnuUinbhpSl2dtuRqqKNSEDy2IyeMLpHiIBkzeds8
dAYbMG1vcZid8QgQlPIAl0t8o8ErBnMrQgZR9LZBSl0vqkHc1A+sl9IpugpdzMI+QRfdsRqJYWmu
32qAYUKlHspeC6TK8wZYF4pqmyX3A16MckY4b7WEwMN0py7GVce1xXs9X0GdrE5rvXXgIYLoih6T
RT0OKZvmSJnGzwwyv7zPPa6G3pmZ/SLTreiaKgMX0bxdpPaznWN/TczveO+nnuqg0zM8ozRUn0Ct
JY6hVY8sLwMgopBVW5911JhuNT5PVD0M2QK1CUs7jEPxRUzf8hGJEp4We06N/8PReSw3rlxh+IlQ
hRy2RGCmctyg5o40yI3YCP30/uiFvRi7JIokus/546rHnK1JrigR4LUBurX8zIW+rvyhTNejF7Tx
uDY8lLZL3Gz3a9eJbjXkdaIIiLNH0rpXewjOgGQSlFN/5TO1cy6WTP2kS8pct8hopKfLYdsKVrWr
F3KSkfAwRizMroMyrzQKoUDx/U+eHj6Q80CqQCvFeZID9RMtSmo7IwfT69AG6ZxgmrXrO/0VhSTT
ZWl9y7pPrH75JFD+ubScH2nQvdBpQ2QOXEyr7fwUusUkIuJaNmfd1WJdtRQBVIe27B8yBH+7VIiv
zCeAf7Rvq+ZWTB3VXqjib2qIN97OG2m3QCGkq9MEdqM14HluFWd5L2TIhU7ckBxtUoRpjat9c6fS
2Q/ziR6N2gLJs8wnauh+p4kSiC7It9gMEGyl2eM8cpYBz6jdtsT9mP4CVUOXu8b7WNpPeqbtzY45
0tXki95ogtjScYmrovK5uHWwOP8UNGz+A7PIbixSXh6AxtydfE1721qaOLyH3pxDgPgcaJdkOtE9
zIQC08/146/pSd+KI8HYVjS3Tr1j1U8YCq5jtmmk7WsfqtJDzWvbaHCq//LFeVGLybrmIdIIup+t
mo8qc7E8+1wNWvCVkjFw7NMBh1Ie6BGvvOGPe1bo/iPpN819u1jimTqkmKCKXgiVdKuSsRvsfZcD
lge6cvlHI8ifpV9puylnW5gm99f3iPhdveqmctsMC0+dg9kpwqJ3MZ2A7Wg7iZIZgMl/UC61PXI8
unL8TQ3YxNrIr1bn/5P2VERriYz4gZbpDhSlp79gFaehG9PLQLVeKJEDVNZw0dj1iPs8mF2jLhQt
xQE8UbJxKvO7CZQaA/uMaFGEdlmCZDVrfiYbL7FG50NlPCddyb239N2RIPy0FgeYe2PvTeygJKwu
468t7T9W7Vhx54hTbRSvfsCPbrfsQ6SVHS2S54azbniZ0jmLx5R8Uqd0PwxRnLTJea1Muqk0oLKd
MW8Ihgb3r6acn6HJ7UhshGBNnvdbdgaFGjrhOqrXo6GQDFFj8HWPB6F/gZSBYkck0pgcNTzAIO49
KstOO2ZbBtRX1wibONHJDWMY9Ig9T0trO7Rj+bF4XIpD/cV1mSjVvjgiyhZ8MbS4yJ1dMoAYo6Rm
hK9Sp94huB36UGyWV04Tcl2LS9BxKBmEsAc+e+1Uzm+VLXv2xe0PuG5BFPiWaII01kZWery5oV5M
z81gXvEELnGdBrT2VEoecK48B42MDFGRN+9O057Ohn3erWFZOTHxBn961sgo6yciXg351GXACB6Q
U7eypG0FCc8BrWaZhq1OX5fYyCCdB9ffFZnxUUxulrgXMW4eEyPrtVflf928/0X3OsBXd8x3A9fz
ZBEKr79uog92k20iMNjajQx/YSZp8LX0y2UhW5D0e3RqgDdjAuiCbz7HJ7v5QaTVjgpLx+nCnrqt
tc3XeMzXgfQ5/iZnLgoC7MpnD9L7pkzxWRERTVgv+bCF7py5ZIn0sQzCwZv2qA8VJBeJ6oM0ibV3
yR9jd0arbj1wzyG3qaPMr6tkQrB2H9SZCPDuy3zO98NgcmsO4xAJhoCRhSpCUbGQneA4SaqZ49kf
6XxwlhsR5sRE1HMbluDCcAD1R5HKf6bB27eKlfRfU4uzojSSYNGRwS3droG1SWwwt6xU9lkWGWOq
p4hWHNSj5LRmPbeibVLXudjicqptYFOeMaPLf4wyR6whWQbLYkRoiLRnX60XtqDu1Nn9Y626LM5G
9jU6T9ublTcv5tCOz0X7d56EtSOOfo0yUUTKcZoTdUEHoef4kzVFPHo+Pzaixls4d0EoRuKaF3Ye
XVuiHPVp6BYOUc2lXZ8pS9xROOIdSs99yYGOQKDMMRpHtFGONQPBsAeSG/ace8JmsKDeqKAQ8Uh3
AQiZznc2oB3hZZvkXjeJeCfOOSSlGFBNVKFIfe2l4BtSGhZjPsw4agzGR8RBzWyeShN6Gtk1ofKN
8ZMXRNcr42mpG9zNRls+6B2say4oy/HHfvddF+Zxc9THoB389mRQ6ffme9MWZ+x7SZ3LkFVM7Wiv
Y/ItjaetHr5J2CRpfmPwlBPZ/222Jh4HV0cbyeYZVNWMTD2595X2xWte9NRCkqilLV4QlaTxg6dw
h6cDrXR+bzkx/gOhgiac16kEH3Nvs87ngHrp19e6kyHI1g6KjWtqqA+p5tiXuu15r/OFjMWmGp7c
0T4ARGcnk+nusprhPMs2phImDfUhs4F1rU9NN+PNrJsL1zFUoSy/As0i40NtZ6pIwNVYjnnw1ttS
v87BCqp6J7/XPHhTHpWQQXBsyhKh9eQ+gV0TC8axuqNwqNjjzCTrun/3sDTs0gnAUZPZHA6GQE5L
wr3BYU+VqiRKyg49dEWx1tYMu8NyRTZlUHjZFdeuuM2iIrBelK8ovdZ4HRgl/M7YryYbuxUYtHoU
ZZJvgLE2BXtktCMssDPMJfb4UtNqtCO0bk5yMtdDR7AJB+zYRKHvnNnekJ+NhFjp+aNPwdHUrGMk
81aECENzws1ZEaw0GMAuu+du89NYmpkZDXm6hDUNkYlJfHquJ1WT2omkHcKUjLiF5U6cTignnTI9
0Q8DhgErkaGuHsn0vuQSPQQg9V1ESJT6WvLlgHQOnjmC41JPYbVZaI8r7Z+lc6FroF0NMlRN8dAS
n4wQ+StlVn7xBWYMKabbOslzZlcslYC3hiUv7Yw5wzE3+5rX+jnI1oy0/ek4u/VIiBUCtLLWOBKC
2k8K+6Foik9WgD5Z0U02GT0TPHR/KHfiMDfTDZqfFH9QDBgXo2d0bBb4kQ5BtKRZxNjeF7O+GT5Z
/VW9eiGsMh2l2UYDmnWCV7PitTJelVIH+PFXfXqgTOFUggXtM/aWylvYx7J4ztwnpjJ8MPYizv5Q
X3Ug3aJgu+XxDqqW7d3qrUiNxVmgRwWjXfkSDQQHtGU+UmKynu49Lh0Y0zAyYXWIk+mHcj+bttxe
zDIu7BKsqRfvwUAD8ugwp6v6vTNn+2JLdMYGYdizQOs0+jtv8qwTue+fZr8mG9MrXVK7uivceBZq
r2pZHyZPYT7MyXRZbO9BsuF6rZakup5efG0PU2XsGhblna05+wKHTmi2dXMwNguojMoHwL/tm7h9
GkFF3947glGVgto7RbPEDIIvvWQSXrfpfSZNN151gE7XeuyNM+rG77WeCauv54f0i2pYMhNQ+yaG
VOVjoVXy6Nb2b48mHY6mZrrzLXGagas0lIIhwY8N+FRMei+1AEbd7bfeocTZC/s5zw6e5NkO9Oy9
uzc3jfgvE6OfpkPnV4dZmv6Voq80pCxPcaL32RGjFncbfDWbGDF4pZ2eyiU49Bm/wlfLlz26xbls
/ITWX/DIAcp3yxSdymZ/y9LhfZPx6BTyqWi9jy7ng0mX9sF0U1pC8cPPq/e2NSX5aL7VRXlbFMex
7yOcIx0kjEmrBfrRQcO4Z/X5cU5TPSatIxYS+ZMVlMB91VlWngqZWZ+oJyW0W5MX3e6RSDZadWYf
31PJx8zT1MuucNQ3/HkctIz6ZWpeM9MDG80ZFv2pi/ql5eLLVTIL/9bStycpYTrhemIOn830sIzt
R0YA2Vk0SOWhKylBpSGlMilAFjIuiM5NnNGme0RLjy5DU5QFLDoM6PqjXEomUoNcV+wl56qajKOe
amARqBgSZ/UpH8PkhbRndXdtsf6hlPcXcttP9EG5xzuH7JVacHVpprvUsChqQJCl5vqPxB5/dUxM
jr3OzUJXUsU55Op7Fx6smYzxWiyE3Q0NabZdsMUDnw5sVuI6WrEfVgPUrhh2qIwy+vB6cD0Wyt7v
mtCB7ILWeMKxfnEof85BOj1jzU5zcOfCXGBJqJflVPDH7HPbedwoyN6bo13QuaLRvlEE7nES7hjP
BU1blgBbd1nNJqnETcvvIlsqwhOGmPfgqvJ53aVrKWKH+rOBE+wu9e3ixRGPMu1kItd1iKUATp9B
EBWPcoVAaUez3evYiD+Dp0oylhYGo7RkHYY39eeHZSDwVU527Gjt0TPdPNlIfNzVxUOWd9vR0rJP
jGRtUpQgj35tDcma62s0oF0rHPEvzQsR1bIEaqZJJM/N7aIa74qTMEUJjFZA89s11vNlvqiOCQxB
62U1tgItSr5TUz89+ha36SKJWGlp853smapEN7cS+l75fwweMJTw3Hhql/UKfbdehXBe9NFjbXQo
03Rd8fD//9qopnzI9lO95jHi+Z7jXUU8fcZz5nv9Qy/VJ8xHc3UCELc+b5yk1ssxoq0dtN7S94U2
idA1nByTEXYAbGRQgxljPHsBNKPyX6m0g+Zpez2UY0CP3aTBLRhbsrVw5uxNTqMFpzLvIUClloYt
lxFmgr+9gvNVq8ZElN6rQvja3dWRi/BadJPQUYMJaGi1jXGEsow0r6ExtLOODFJhn69uMthdsUv1
oad9iaOjAp7TpPNWwAZAU2kv2fT/mmHrBEdkvg0/9ji0se2Sbt4ZWhbjihpN/9TWEzR4tV77Up3r
oKV8w87pTtmU+ahv+XfTLEQdBx7FTaM8axx8Kh2XU+fdiezFGSPd/eC7zt3kDwdT9uBVChMfGgLC
zRerfV51f9sZwyBCo+VSTHv0lk1f8U4JbW/VwT99pIWnnvdzK694WJxLaj3NgH/7tQD+9QMaJjYt
Hfa2VYF49ffGMrF9M6td1Mi4bA3DX/4AIkq08rBs3XBcKvleArSfShLFfIFDbaaX86LRMrzL7JX0
Abu3TojATlXX3QpHm6hntExGHpGkZsCNhn2EGbA/Syvo4pF+0FCU/Fqgn0IzLyWUQFeop7IR/0zu
gl025mbUrPetuj6DqT3bfU5f+CgvfmEoDI32NzxBmOnlFjkNC6u/uO/uSm+2lJEnpuwl83IK/4bW
TJZhO7m2ttCFNMVsoXjWPNpbN1CimXziDVRnUpa+s0rjdemIKc7s4BO9cNxnwRrT8aABc/HHTKJU
iaMxaZK+hxjBTIpuMvjxbhBP44TdGx5Iqz118KX1QK0M7U1U+wDkIzyyGwDiwMo4ha2fbDZi3LUe
hQK9FzWt+2nwrdttzKR03sltx6K2GwVlfI1bHPXChCntuy/Pe603m+FBo6IqaLVTngdPXi3XfelU
DexJGskgvXolLjs0a9S/V3y5MqZ2rRQvLXak0e9Phhk8IzghqznwbqP8tdrgx0+hcL9qutKK0r82
HaMBs8PVK5qb3uYAKAKKouZkYWEgjtu+DJr64MMjwWZdPk1VPA+Vw1YJZEjTl7XtFia/HEimWdRJ
n/pn0cHrN/B5w92R6fXV+2A1J+6U4LQRN1VZ7Sfr7mtZmD3Db07M7VBe8RU96242P9UdtKwp9gs2
nJ3mjeSEL40Ih9L3YngwuctqtnnRGqyDkx8FK0tHLT5mpf+Wa30be5PlzMwRr1cg3VYbd1QpRuPK
6ynmtrgMkxfErffAq+/ulXRWffC8jM7N+wENR3iBjyLX3aYFqcyHD3fBBOnbxSWH/XFGJkdaXQNW
GOdtyMydCVF3nhnQW9Xc5sI5mxTjvlhT8ZguT+WwbiH4Id6hTr3R4Trv5n57oiOHRiEEX2NTh13a
l2FbXgTc7U54UuMXLZdNYJLCKA5WPMauyy+0pgVMvO6+lo5mObcEqfL8n2FL49k05ck2lyGeAORm
0VNVUOjvi7Xcf7rziBw3i1s7PWeSeSL1UkIP13CaqY8UtUGryFDsa+vf/18ez363KzmYuJeDRynu
dUBdHbzCImHAdk10PEMSaMQIdap46bOCrCHvaeunRJt9vsElaIG/lH+UpVhKhHbWaaNNesuHfrQ7
fV9V3hdMGQSTmx76dFa78jXDUhLnqQlX0u5dZboxigx2ZXxOWf1XX8s/Kd71T70+MfTSYIVFHLMN
TxXNPyiUmKV3vvKKaEb/N5lfXO1kRnvzP/oNpzON2Axw/tOmA+NZ/ZnyFjo2+3kKKVv6WNee/at7
mxtkMo0uyt29tn0/dOZbBUUJMT93zdWasq/Ub3CDmuUpV85RaBLEuAcTqf8Yc39uXPFrFpVzHpY8
Evgr6X2ru53W+X/AMdXU1ZTOfopZoyOtoeNHDTR1QkgCKfCAdHbxIwh9PfM/3SEBRD62QDPrY/EB
7Aol+JvuLCCI0gXoKU2G3epE8TW1j279a3n2sG+yFkf6osfWnV9Uxt/Oh7p3HPuR99jZDc3Lks4P
9iyAbRA116qhYcb09m5nfLRr8aay4poO029egsD5ev0LofXYOBt8Xw+y1bYMyvWWwuqLFxoxVLQ5
bty01u+qxfifRJvOiR30bArtfBSd/lTX8znz3YHLfnhFQUczqIbdbXBYXgng0ldybbP2T1P3bWyZ
4hVkcyeXcVel5krfIlhrwM6ORuuzaF5XHlNIt09OtO8ZTRH3jat2WjvvndG8yY7nlfL4f4bxrRus
+yPn9g60ekD5xCw9azqGeONkI3naTLxaIzXN12Le+mgZbYisZf3UxHytnXHfp/W/srzL/Do9XqqW
hKk0+yh91UY+mwnwB+2egYnaqkcwnw3lCq9AbadP03IvWgglp+eZ1WFoyye/kS+eUySu9aeHwTiv
Ese0jwAnoJFqXKZPe2GU79yq4wAQyMJmICWIcCZY1/PQHAIYQ2GzPajqUA3rHI3k5Ill7OJWp1V3
hIdsKmqES/VVeHmUMuY9KibZWsvJPwuMx74sjZtjGse8NQ/rxg4+Zx5VnYxTJ4feU0Dc0O/xBlYz
/Zl2uejRlrW0hIn0pQlSyCj7c561KmlfZt3kq4oYjekssiykIsum71sr63eNMz5bJvR0WU/34HSf
sIac5nEN1nqZgjShdrQLdVa9Ssuhpb0KCg9X1YqtG9tDwUOGEk32DcIZXbs6c5rYVNWyfZl2ZFHF
pxZGREItLo3pz9C56tnta74cfJosVu+zjZ6oDpr50nW1D6kO56KmlOMyRzGXCQRBVBl7OYkk6F7i
XAShW8HhaYXm7hDkcoiIiqpbNYMe4lbe+WmAsoAqYG/Zc61aMcw8T1Olxkip5k+augfnLuNpg/ey
O3mNg+zydasN8qUmixy8nA5ivS0O2DsUrXTmi2h1ev1IPtfXPx1JUrE1Vt/TigAiXxnFieuAO5m1
l04RPhBIefLb+k+7DgwcLi2yvXwVHCZxX1q8FtP+rW39xRl6ZN5T8W0ZU1QQibI3GnqMGFb3tr3x
uY7Z0zzX70PnltGa9euucgskgL68FOj2t4yaFQOBV04L+uBub7rtsoq4ajjazvh3rDJia0D4O4lK
Nnh0Uk7YIN3MszmbvKEzpZRd8TrlY2JWwxX0h+/8TPcertrW80mnGhwZA2JQA+iXR5tbjlSR+aEv
pxsX+xmnNwCNBxesdB6KpRzCQPa/9GaTGWs218lADONM1pT0fdeF+UqknVMxErvBd59D2xVeUSEi
W9+GJSgi37lpjuXskb7zTNRFvRNjQHYEx4SZVkOssz0nRT7c89uY6/M6CzVigMOtQrQ3lXQIA9zx
BH/UzqFzEUlscqJVXIlkFPa/BTleuc0v9sTNo7YKxnh6s6wtthoPHSEYQRNYQMd3QaEV3v8DwzXs
TCeYT4IjIg2MvzpWpn4eUQe6aGxKrgQUlN6L0+eISt3ylG3Djz+l594NnMO48u2h3YJxnPuup8ge
vlDHm1wiv3kpauPGXRmJCfWtB4ads1M1TXm1lP+ZL8aHhi6EUbBmROj+M1f2SvrQd/2omM0991Is
Q5Fw/TGtXlHAtCHW2fMgq/VkrCce2DkMSj5OTcN5n8+c7Ebqfpspqmf7aDr2LWM7LtIn05sQhHkA
np2mAWp477bWwRGM+VPtgClvZsas+dr16taV2pkwj6grg5vcrGe7TNFv9GmiUb5Lkop3yesKQ2/D
7QA/Xo+4WaXN3WjqFTqQIg3NXiBTGX5q5IS7FMca3b+cJRKTbKJ1OYt24E2x56aha2W/mEIw9VvT
GNd+91baOQWnwKih307ZvgD5NnlXuMw6HnM3D5u02oMLWbFZ53+RlxMyO/V94msVql7N/3E05POW
5kVrwW/noS6OpvnrVQYDlpDm7k9RTdaxn/dB5lLMkf4VDMr+0DLu626DkS7uW59CU9vR4q5soo6E
7cOE3FjHlbYLSrXsJBjpHADt66I6T9rIv2gS9qon9JfkA5fglPrFptm61Wr6tfSGunuhd7y88axP
wxKvfB+qHvo9v/Xd/TpNE5EuMMz6eLNVfld8rt+ztT0ErX0oPJHQ/X415+wH0zwx/YuOeTqDGijA
jbAJfM/e/G2PkDhe81YzntzfkiWqajself26jS0yJq+ydvrUIKvLvMdh9BDa0W4burbkcKQhr2QD
F+mMVdig5aIMfvpNJDR8M1Si7WtbUKORLl4Jn+yMDl2wWMz6Lt1vo36qM3sPGkZf+TxGJpJuhut4
DbpvJ68ePYvVtN6Cv+XC119vxjU20bYjqCZnq9keMlO9oa3daJhuXjcknb0kdtOjkgy+zCKViO+a
AFqnUtW21710zDYcgVU9rY8Ylz9nhnFAyIXP1NghQnET6egiFEDniTNXxCaJPd65i+EO13b1DYi8
7FPH4t9p1o8xwvwZJRSlHtCgDgnctcuLJVcui1mGlBn+TPP83etcN51xdjUbN3lwAYoJp2EAIZ+d
SJnme2p3ccBatBuq7KnOXW2X3Zs3xWyNlALzfFECrBRwjnA2+qK2QR1Kl7/ZQ9Y5ZtWDLAFGpml6
3SrATwfbwn1an3w6Rk16R6oOPZOTOW92GleuUcV94/w1S7hmKXMwzO3RFVzbjsQwUJcTt2LVoM1b
syetRBqEBueBCYw2Jbt776m4Dle5fgy59deqp4++wgRhah3dl0HAGjeKjfPbmnFyAjWaxTWr8haS
St2oMi3ZXTduQTX+G+oeV0a6HBFwMJDgEU08vb44jXuQJnLgErL5kt5ZNzwwnUvIrnFXaHJ/HTcz
/xCwqrt+kMmKhq23EOXbrftTBaBf2sQ/aRVwQj4YtzKYMW9M6+eoLpi3CpR109OiDJMAAo9TCeRu
6y08PU53ndbxv4JwinBI8oIeMBN9YWhmHmdvVUVY9xJn8wHwuF5jjAL0wxdxM1RlokvRRcyDvBO5
kQhfX5OJbPbctfeL6j/mwRRRg+Yqv+Nv1ezT4oTsY6Zxt9re+by9nZWa9Gh4OS6iTPylydjaWy4R
ahtS8cQ3xKXT5Nl2U5c5qjyhPb+tBZrclALvDr8+tVd+4ux6FHV7XEIsbZN+1oPtICx0zNO8XWC4
BV+44cUyzLtM1mBmVs2jbCtSJUGVUKJQCjfURrxmNBlbil/OyWhUcj2sfA6hpnhbbVf5927ixMx8
8grGfo63bfai3FFJLj783Fr37YaohOIVxkb0dnolvk0ReFHL8MqLRaVizEUsm7vyBF1h6+E1SIP5
TWv+lX5vJrqnfzSk2ddtF+zStsySbOuPU1ndK6W12zxaL4OevjXq/6acfmWmnP9t0n5ve1DPYBj+
EcVGPRWfD2t16A7k/VgspCuIwmHb+gOAPG9YhZRMAInsVN/9kxnSCbM8VzR8Qx4A+hibY8A5U1Wj
F+4x1ZGldlnQRcaSb6da1f+5c/3WNCahHvpyGt7aV23GoaGVBMaIO2yTUShL5k0ashuT2eAh9Cuy
GXn4jOB9XtZnsx26S7l+1XJTUQZzR0GM8TWZg4pY7arQUf5/swA31zCJJZWTwuukJQ4UNZThOJjJ
sJgPKucz7if719ZHCF5Uuom10iPVNzcU5TQANCuuzla9oNysMXVFgGp3Bj1FdJFaK8RS4rkAl33h
/FMaE222VSaTUIui04yqypVRJ9NknOW/Bp7nUJHvgpDkY7KYaHH0nuaRg9IgPyb09PJkQeI8MwL/
xVyR7TSH9BgkHaSVjBoSujoHGdwNWPziJnDPqgm+tKr6S+VFKFetOWaGxQ8swAwXSTzXNlmHLePO
GfRMJpsM3uAcTvryUi6LwZnIOqGJz3ayKXHS1RA2RYWHf3mcTGURmoDIeQQ3SlpscbRniriQGble
Y/srN4/Oic4+MtHAs4oGaoc0doaSo64CkOxleKNFGIy04Nlx4fh6lsxC+270qNAVyS7esNHvTJmh
BfVkduo4TI7Nmqt/etX8ye6LPqdPm1BDaHBQOYEkC0Bgo/fHtFb4bBDCR0z133kpvlwa2Ck1RBpu
lPWH1Ds3cpusA+TUNGYZLoPF6o/aKj/MVKCeEy4/19iThcTk7+YiEtZTYVf3N8x+r9ftP9ZGhK9j
5ye85RcNyOusW/Y/NrnEDdDDTZBSi00ZRjPsC4rkQ+nExbRd3Fz9W1xcG4HTfNQCCBb30RvRCGuo
JIFTHvU/Q2mQVFK+TLML54TsjbgKZmIyHZwpA0MhciqW/NDI1UUW1p1YODLMTwE3alssvlIf3tJW
fqo8v3jOWkXY+PYoqT5To/1y0jElF1ALO3SIFlbTUOFxjMU4LlGh5XFu/THNZjvkyvxepPO8rCv9
vJxTjUVR27J66BLX7ZDm+nPhT86xW1dwvOmywAvusLjoJPTkkd6ND3q70a/bww85iicsa70KHVZV
njp9fTUEMlIjNd49atLHiT9/dbFNwUC8gp7uuxHaWqNFc1fMzjHv6InbZLPzV6Q3VjYMJ89q39xq
PBB/UcdrHSA6OM+WecXi2u95OLZICRem1KpOg9HH4wKX4RqRWQAYlCg6cSAcnU791PX9qcIJ0tYF
c2oqp8NkLt919koW01/bHzHOzFMZYtg92Tp4WY546CL1Jr3fAxleofGm+bcczWsCU9Um67D9kCA4
IcjljJLnwXKueqnVWGFAioyc3KrSYFvGil7EvcW7DofkRoFof2ci716FIqdN9aACnj1D6RYe0tRF
7XuPp09uTMXr8L3KEUdrCwwoU225J05uYecY3Hg+X1ECHN+EL6/E7OqMsEsq/aNNns65gdeqUpWe
LYnfM+0rwpv0XU+j98FY2zG0+0ldrCqLWkKbYvzCP56/+AdV5dc5g7Mf2sCJJTAx2TgrVJImoC5x
k+E8Ugubsf93sQYrdiv96sOd7HJSXkNnBSCgL5tLlet372SZE6WyIXSSbtZkbQha7b2rnudtPJU6
w1s+62eUYwe9QhawBc1x05xfksPh+2zO58Jik57qHUKiPAYlHeAm0HVXTWaHQV8TOoBjKO80Fqxs
CJXXdvvUtDSGDXKr0dA91pbz5RR3bK+5TR26Za+zPxFR/stgpmGbOLXnBvsTdOp+JGUFnBlF2eDR
BJMhyAA30qQaDu2qEsI7nAsezef+Phyi4vhe2o48H1IMoZObc/cs5Zgdm/vXxan0WzVx4VUGQ6G9
aE1c6ytCyoAOeJIJyGhsrqnNdVMoUKSCLgn8uu32UWXaGMq5hpPdis+2tsRerSsar16/dvo87IKM
Mo0qeGKCwEdL2ogcuI+9tcTb0eA1bMcDZqgZcEscmcTZEMb1j7DL0CuRooM/nihef8XxZMd23Txl
3kJvM1wWUJrYafbEPUu6+CCCpNaQAI26xdQ2joApr51zI1TnXWo0qJh+hnsbmtcSt3rDJ47+m11F
g6ZeiTjbcX585qZJVAc0pED+H+l+oqria1ww+awr33HkH+kDlfdveRc8zZXrRNJq8Jtde8+/jtV/
c4eLxEHRMI3NQ2fmN1y8mKt9XY/6uQpOCAc4OspjM/GGF7X310TlD6SwQWIu+RC2nQ3S6y47RrMZ
wMxnVnKTYt1Ppn1AA0UwmPs/5s5rN5JrzdKvIuhq5iLUsXd4oHWASe8zSSZN1U2ArsLu8P7p+0uW
piHpzJyevhtAIIqiz8zY8Zu1vjWes4C+O5y8t1owFgQaEDGUIbkrDB8yLohFFkvFYCjY1H1uLpBc
KqrbWy2h48SInPuxGV88hLBzSKbpvJfZsm/KI7JyjMyRR+U/SYaQ0t8jwNeXdWboLMu5/HUHG2qB
RDkN3/xW4/7C5YQtm6cOgWy8GJ3qTKn4mRlhuo2a51bi4xwMJi309LdN7DcVYbsOoSbHTfveoadN
NOJ70LClw/DuFQWEWiU2Y1a86xFzaORMFiVI+jl4AnDJTaOUZwn8L8CbslvLyV82ZgzDltlvzWXJ
VLC71Bs91NQsKtvHoFRwEOmzjO6s0dpZg3OWQb3t6RFvwvU7bl53iuBU1YersGlQwFMV0xrbiq64
BNRryWCdZdjlm+kbaCBeHPxxNCPX3opOaSFBOdnasy23ecFe1jeRvOSG+pFEZLg17Xjsaq/aC2N4
70SyrdFeMWluPoc0piYymDtN6TvWELVMaCDnmWKJbwq1i62WPGj6mGXb8tgORw35Oj/as+dexJ2I
9jpTLgNPTfmLzHmg8SC4MoZQYU/4wbzgEluC9JXbqDe4mQM4sqPB2lglG6hUZWe/zC7pYOkbp/7A
Zevz58Y9ThC9fYEpgRBG5+7H2Y84j0/SnfLQ1+GDplMzVxxxTtJHi6DFFWIwuOrGYDGaLaMD7S0d
1YumGB9E0XAtPWDDuvU9Mp37DI08C0X09Wr8VC0ttJXubX+nLHqiLltg++aFhxF/VurhN5O94ky2
FR4jE+dfaOyDOFjS836zPfvSko87k952tIOPaaQ9ZhJrZaqa+0m8tz1nXg3JvZGHzVKWNs13Gszs
/mLb5c7H3zO7vXSYmPXr1EO6ZvA6Zm66GLTGWQ44QWZ1O9yaRb9ELj1+mKXUUWehvg2jfRMU1YKl
cTC3hzcm3LOyTZ5QlCWsGaIfbZix75gQGVvhtgoQ1o7RGW8rG2/GfoEPU0m13HbQ2I4I0U13rSvn
vkGZuzIk6MDypgBBACqDScz6sZ/JTn30foozQWWsn82wQlewwvUh+hfuG7PGa5jz41MIzb5c6Sjm
Gav/wL/9Q2jrwtCRwto3CZ119BFAzsYh+47P6G6wmZP7SGL6/Fr6tj0PjdteqsKzUmpOgiYVb7Cn
IRWSef2ZV71YIG7Z6JSJCwmNGM54nS2qeLwvtzjxOtCiEyIuTzwYQfGYvnZ2QQ5kzgTUqjnGusrC
c8xIKh2dkwh6bTka/t04Zi/l5J95FXUL2le1LGhCW6/M5p6k3u2CEpdBVs8KyT63n5ptQojdnMlm
zOsEacRwk36EIt/auvOZDEgdi44T1O7RpLTu6sYFwVRb0jy3IWr+8DVqJvxM7tjNs/6u96pwQTVy
KnPt21Dan16UAAjIRYKJol00Ur+r7Akzb9EuSps0iZCHY8KKE5SCaVLfLvsaVfgkZ27NlW7eoQm4
83Mewo5LdQw5RkWZb91mOA2YFHmqvOxIC0j6HKolBwvw0LKTpv80nf7Dt0oairZy+bOPWqVdh9pP
VuEwYf8rLroVsqPRGAbF3ksU5dV+QI0e1ywgm4o+UX9t7OQzdFl4DYRGCriS0+uIw6qVR856Z9XB
JKBztUJ8ycRwdLwGvZIrPDV6Dyaai2rNHsEKvMeMDmdjGT5hbmU+yQb+9qMdWz4RvXnordpZjpwG
8yHwLj10QKRXWyekJQg9YKii9vbc2UJMV+EbEZ7ZArxIYCD84UTY14kqVlbKNlf2zdKqsk1T66fW
NrC6ZY8O8FLk6zWeF4bgrAiZYtdoRB29eYvpOXGZPDo6XL7Kkk8QPzeJbJpF2gDt5QmZcF6uqoa/
kvZug694xt/dL62kO6KxKX8SUWprQ5RiujHdBMRf+Vh0olzkeFioK4dnsLo8Fu4kkBjMVUmt0PXN
nVsX4dK8EUPUbcYkM9oXt4n0RW8jv0hMfH4BDnflLREUsTQ07bvcGKxFHhbGrBZNQEHjvSgGbjPX
igM8FWvW99EabSq4DnymCKPk3EV4OdKIKw3lvMww9WSQIOz8KIvoR5KPn8j2T8rE5BOkcxTj9anp
2vu0js9uZlNo4ZrzuJ5nhhRqZuLnRq50u9wRLvfRqnBS2lKjKZf8eZhOLARpRs7OfjyWo7dzdVWs
GehA6Z757rT08+Bz9NkLO8HwZEaEfVf4FxWqgX6M1xxHl9QEiup2J1T1C7SP50irnhPLWQe5Stf4
U1jHGfz+NQUt7Uu01g3APV2yMbQC6XmdW8vawSpSJhkiYeuVrU4DOUmyfOvTaukgRYrGuFkQ+Opt
OknRAgsSH5jwwXJGOGRsCw6wUtrCY6cNdiWbFZkB81Na8TIsPzp7enXZWVdZ/CkMWc1oexAIWSDG
3JJrAzIZxV6Fl2N0wnnVN+ESaojn8GQI5LoLuncFmIs2oLDMT9EkSIBj+8UmYuymvKvWOhbGU47W
3U6djtutGy9HoNhKC7ytEWTsiFNkQWM9+du0TU4lFtgFW7NDzdEVCE0d80Ii4rLdcNdXZncfplhx
NVYNdIPeUiMvdQ07ZFuUsAu8ovQWYw3nyGq1p6lXjDZL9dyobno0EPZwZKjIoAwuZL/UGKOtZN08
R3G80yLlv3h7F77DOml9czfu3HSRPFSGUb2msXuJWhXv/bcO2gWOZayhyGXEtrdYN5vaeQBlXCgN
MVHmp0uMPStUWsGhLb15A8JgZ9aWQB4SimVmxae8VSkMBVZyIV5bcDTPYQtHmQfeoEzXzobFpFvk
2TkwwM+5bRfOYbmrNSOlKanYekXcgVJid1n96ShZbQMSb4A6XIhiizv9Dc2+x+9kPdKrQ5Rh1ZyU
uuIRa81tbN0JYRWHAHPYooVIDjDNjfeWnV4bixZ9QLev8uQMLp93huG+yrL+SmYCGYcTuh8Qp0j1
I7veO6F91Ol8Dgiv5rkVaMfUo+ZhdGrsq7JZDEX7ZkCKHnwsaK5iol91Sj9VkgIUwRM3xQBjPh6G
ZI7MeDpKnZZCm8bHtr+7IWyS2HyewAE/MCLAotx7B1UqXu2mtsZhGi0qB1uU1iTDOmQDPUg5zcdG
NYdcmO9Br8yNZiRkeua+echRAM2Ua16MCmrKc2gH9R3LlHBZyrRbkqQA46XV04cQyXyWWJgSIi+7
H2iLyxS0hSVsby8HdqlOOfAQ1HW4z4XiJO2vEV3MOZ0c84SJYae13nXiMtxPjNpS4W9SNtnQhdFE
tz46Y9yV7aXCX4w1jMUVxqTXOB7OptUNQHV74nwUEp8b6BL6kL9wagYmyL9ZtpjGyU6NkjKE2RYa
oBOSCp8JlP/utt8tcj6XmtfscvrIWV4X3lZ3QWihngyWyS3OO7br/kQM2jWqMv+gRFTPnSD8VsWs
h4Dy07NNYLFGx+V71iZDtRrJZl1Z69piMBHCwGcLOb6AJ7l4UZvuvYYEIJ9BjnbqcQfniejXwkd6
aabxe6emu1aR3h3nnPNNpGwCroxlhJS6GsA8hS4vSak54zawCf1gcQt87QcArXJnZ8x2WyrFtcgH
hRJ/eKlyPz5b+NVWg5UReJ/mqbs03KzZ4J5F8yyd8p6+lbmrCYGx1rM3+CQ9x7PnnlaTpr9Bzsn2
GSSn2MyMOUSheq289gaW9jD3yRe4UU++RAXS6eah57m4+MpnXBGKbDHmN/eDywnrR4G5DMoDl73e
09wl46BdvAxDll5X+y4JT1Rh/in1DxE4gQOMsGQfUWzz/NobLLALoYff/T59CFoMReCuIVxYRGSo
zvihp3Qikd4+GXrV7UPx0oxCwdTq2+fEAK+Q6D7WXibyjk9PosvmCKB1meE3nqNwa7a2F9Of5cUu
y6322DXmcGdlIfUMaK9woByvPLpMnLPs6oseQoPJijLTze7QFc6G26E8it6t77Ggb9FO7SQzTmMS
+Xc9HOfON8d9x3tknnUNKgHkOLHp+jg5M2CMoVMurajy2HoPXKmZ9QEsutx4RrrE1KjufSvLDj2i
GxgSJclcVEeeVoCAq7Vp4eTJuLb6yTm7Oi9IGDAC4Mw0LLqq/uxM8czC3d1aaZUvhMuUPbJuwvgY
odeEIrtA4uKORXBGbvbR+JlYSzs5Fs0UnJ3xo5KafqflYpG1oUH3y5whzFuxrzRyfhQl8GxSN09X
nt8xHPwYlZHeD1pAl+aNHcaiHnGzXGlJgF+qia+FB6Wl9GoE4RrYAO6d3HF2WfKppiTeUPjF2AG1
7JRM++DmaHWtBiEM9e8sM4L+5MXFPtG6J9ZZJKe65lqPlbeTNw+jh0Scji2eG+mE5ABQY0NRV/KS
W/9ImmGWVQYTwPijqPt+b+sRJXHjOuvcZ7QXGlp/VmX4Q7er5thbhn6F8ID/ZDKYhgdyc0tJ2VqQ
jmaMLqkXbbJppaHGrdDgd436JE4B3VJnpRgE2ZcubB+5rIkAZp4w1F90sWmc7WLRjl14PzrZPf4Y
hKOomSnJkzUhNZTXP4eaDPtuglRRB9h0K38mJDtvhlMnzIdq5bqwO4EL9AQ2aI/RbZU6uWWFDo57
WdOY+qFxz7UDygXSFHTR6K5xOu/89Voh9Ftuv5ycVmuhxNIeZc0/QGq8ckdaQUxx55mtGSvW32/S
4KwSjWi3MnL6nW6gowzDnsl8jrJ0DJHHGtyFvCDdIvpOqUKn2+5qGHfkgqwCtE7ofIynHPvTpN8E
KBA2H1pE1V1n3AejI98pjQpZdDuzIOtEhyUGIo7X9mR60yt4zFsqQtCy21eftYclv+oADNmVqO7S
MX4qp2yWTzqcMjbzc7tov8XG8By3Pk7I3Hno3dDaTRPSBLt/R4n4Bg5KXwt2LDMU7skyTkW9nfp4
Mwll7fAri3XTG9+GuMLS5+Q7KoZp4Rf6Q99i8hOllR8cl9Gr6GWzdM3gWQ5k8Rg5AySpWFsprFIO
6BCsXj3p9jnKrSZhjDIpO17HoebCWSmuYVegSM39hnGUqtCPjd7+6w2m1GWfQ1+WXmA8khnXYUbr
ooPy812RSjyDGjoMNfnVshtIDtD1uuCnFPY20djH+bGJ1rSRSBsbb9h1YitRp2x8O2J9d+Oh6B5e
1hwyCxpiJrTw/9WMSfGjncZoMofo0taNIK1JYxwispch7d216X40NrcW1Ctg86R38frKwlRA3lXJ
HHTMGhscEmaZkq/bJFn00KRaQf5F8m2sWu1SFhye/uAf2i57sP3pJswdTOJoooat2SUCnRaEU7KX
TfbuuoO+zUQAQoW5a1d3m9oDPhB3MPGMgIl8VrHQI+Zp7TFdPo21LFHlucPeblhhmV2wr0O012Uj
0l0nyx+c2W3aJY9mm4erbKA/aUxvNwTi0/RQ2rNisua+VzRLsxkYt+anwXe7S4I+FGf2uvRiNtMj
nl0YhYhakPsH5BRswtL67jeBYlit68cQ+TX5NCuR4nt1LQQnCLbDFOg/Fi1vhOxH5jvaoWyPOMrl
CT8nurcYhvB7I5xnzWEJQ2QJHsWAor4J3PKsuu4ZYB8dgrUih617czx0OGha0qvC6knjK4KdreeH
uKWZCGpl35nNju0yBrsqPqi2e7f7/jVLAYUySe4vqL2HrumuPfXsWFZDj6lSXNsiswkus4xD23f7
uEY3T2BQD2SmNa5ptysZU6NVqJFZiX46+y73XGz7YmmZEYhCUcmF48OUxiCJLn/Q7XOGt2o+4DaJ
u8Rg7Cs1dKm2u6chfROgRvq89bbZUNKTt9otXEYLX2sXpQw6Na730DnWyLJA7HwPlf+UNU21Nlu3
26YWq0BBMPiidwGHpwYnj+0RXzQ46wEdKFqqUuHhS2aNcaePE2h3i0G3W9n2uh6zZTM21qJjYHnq
E+Oi+sh8AH7POrafDnlQUxZOW1U6zsKbxHBpLDdfScCICByQcDnJd4Na4TSRxEJVZ7VPFhxlXBRw
iWpuwjMET+deR7qbj7dzvOv6nYsfjFoq2HkiXAGHufR9iKAkHk8shJkKVThbNN+uDizXdpWt2QvK
3nLnltBEpaXUPNFpb6ORQhXPSHlo4yhfG4IfaxaCqWtdpgewHsEMsJNaQ09ARDMYxQVYWnkZEty1
TiAfRIusw4xxPrSRH+2h33H3HEcDNUKi79E0tsA1xaXrcrUzsrskG/N9oN9sXGV7W+A3a91Uw0yb
sgbh8tUJybhrEnRYTmp/t/IYz1dc7wiGW4wM27c2HohJxWpPK8zLRU+fdQdGgJUkG5D+GXJ4lgK3
4sGesh2tvL4lCctYma16VcJKD7ZliK3Wi3XXs+EEucQC0h7IJyrwn+HsHGZphkLG8A5tC1/OavxT
5HHhIfIgbg9/3JGGyl1UXtCybhDTojAII6SRwilY0lw0zmtrRA+MhtrVFDbzivXTEUvrHZnS+ZWy
EjetOCCNQURRZIiusrbYDE3xmLUETtmjx4kn/HAf5sVHhCkeGg8EjW7AUJEYzh0Dg2CnbP0bWwQm
qXp4iMe0vNoS2wCy+HzU+02qqZ3qSlqhoDiNvji5dWO/j8khRckqk4mFcnA0VVPvu6m5YMyGDtHL
Z2aBm4xBV4LHk/k/QN/KtraD058JgdnnZbydRq9cB1S8c7yHDh3E3mAbygullTtddJtYivZOUaQ2
jnio087aiTHZGi1NjOgNDO9hcFCJBb6vo8pQg6rvbKQH+NhbZBo+5r3Cg4mgecuWMwKslDcev94Y
MtEWNH3Nxkw2tgLYNtjQngAZhztLBVyrirFLHPZX26/AXNTbPCZyTa/EeLQDPca9HJX0gqwOyhJZ
lG+MB6zja5kgV3PtYDylht5tBQ+wiW4R35LFpSzz6Pj1xq+qtZ/a/ZZCRB3ibEIJFWOJx2NJ1kLs
bJXCb69GNc7dNhgYvacX7A3+vo3bR92ujYMfdceRHL2Nyah2Qx7UD92snXU6gMefNCydjR6XTwxu
uRE6+zYovO9tW46zgK+IHLX3m5uwmA3s6pZ/CIEZanEBFXwoqSz727AZQMESDSiTedMVh9oiX3BM
i50sVMVoGD6qiT0cTxZARI1iE490PydO/imsxoOP1KLrg3yBztmAk5N7ay+DoeMH3tWEtfqQaGKJ
G/wF2QAIUpxXu8oFc+LMCLzQT0JjutO7rpyNEzkePoJQDh/6dvtmiu/MXZf6yb0YjACUZFcz8AJ8
YAIxHC0+nYo8YNJsEIVSavEKb0O4GBLzauf2dcSXPQ9HM9hFt+Zf7/O9V4kIMIEuVsrEOy1VESzc
odp7NoHFM4hrUbiLFWmlswyyj5NCt4ucWt9StpaLmxLUyqblZJnXyevHB3ekT2aXbF+cGvO9X7Vb
H6XyunWH8aXWkyt0dHFnyz2Wnnrnl7BHmf6Vm8TmgAqLoZubFeox7k0DEjSBndn2wh3D4QCrFbBu
D9/Diy7QtgzcN9HDkHzCcOLSKFxIi8KNTqocwoe6b3sQcKB+a2NEeewh02Va+kHHLzaejqWnttps
Icv4keE/ijuVtk8FaqMj32IjrfwHDrdkBdDtJjjIh1OanRkwlwuI3FxIcTdVi9bWkeDaNxeIldYz
o4cxgBxpN5YRpkjz5gnAPL7SR9Yz3eQ/9+kt8bUMAfsTQ8+2mTe64wzPNLp8w3wZdmazlvGgriYr
pT7kpZXrPLhJy7YnLRwUnEEMi6cVsFpvCV45TqzAbfIjNQBi9nWVN2gyAK4gcO+m791oYlnrrpMg
YS9kvndoxhsiZ0TLEiNu9tljL4nQIRdzbJJFFlrBvIU5ufPTgFzQATYCVtrd5GM8RHJOPptf4aX1
7sbQEN+KYlV3dvXdm/oKB4NOKpuR198rQFsujntHQKeJgbbNwxhsUWAMA75WYX3HxA4GsXPv9AkK
k5zAKA1txJjKyiWhKnaIGKywX/CflUlVfgOE224tB27KQOySQcvBrdaZaAZKpOUua4lWcPk12kBV
VvifkhAxBy47E4HB3qYhkC89TS9jpoozyH79LgjMFWOUlWf5xTXoG7rum+6sRHcbl058r2GZyKQf
w+RiW9tcEfzJbxDs96zcnatQ2pPZ6s+e1OoLEiboKXh+slo62yZHWSp8L94XNfDOwCJg1hrK45Qa
2uNNBDdvTPezGh396Hldu4gzi6QzIYAT9u2DwmNCPcpdb4y1UxSFHBJ1fBj6GKcpYvCTq3NbFG6F
mm/CTmbilp/eLSnFXMBM+tZX+K0j7kNRksNZIphxWYEbmGO0QGkR++OThDCCKqrWRHj+euON3pMv
0ASzgdUXUidLiZvrRkPRSiXjLkALstlCurBLWCCcfdDeJOL6274nsQB3U4ziATWExhp4WXRJvyXA
duuygbrnqmBCQvPEuoiFe+4hIGSFv24MeIday/XR0Qlu7RH6jOw+USjVD0UIp4990y4wI7kw+6L8
RooBOzvXAUvXSCpEfE5l37q7Opo0QNSfrWOlb1EYkfl5Qx05rdFvbOIeVkUe496stXIZacUHY456
1ydusUS7110CMEVLC9PWGh0Ilv9E5o+8/OHxWtfRUNpysLkYh7YduM7DZCvS3LwTOIhmsTS9NYIj
eZTAljoz9/a6uzPM0TiyZy0Okxw3XmQhy3K5hwaacQyN5tUiB+LK/gx3SzkexinzFsYovC1tJbba
wX4bY8dY6UF/7/Q8bNIuGRYqjLVO177Zt4FOlQGAcGNiAawRbJwDC2TelGq41M7RkKrcd6ikUbNS
OYRM2ZD7PFJIvyucNOtKUSVCXBBsYs9RaQJyAx20kJV+NkvG0hQNbGmJCGxem8/I6hGU0+zdOe2w
tVlOHzvARDO9vuShhKWk2WgvBLyruo7uIEmMG1lkaIFwA9OonsQYQAWrS7oRiyQ5AWgqD71Py8zs
+45DGMEY20ckPTO98kE3UXauJr3pTpGs+73owkuWxx9pAHd9NF0qFDpmLIIjwoFKX8bIQReWEW1V
XjC5j2tuwqgCjNJkgzq4a/SSPWrSlMS+SQWrPGo3RFeiwDPidFx9cfjxc5WHBjYRezisnGgWdoVL
3Ojo0wDil7zP2vjR0gfv6iEPZTRfmZTLdcs2X+oIKATiNciX6EMGJmsLDGM3fRo2bqcK5QUlzIbT
NVzUvMcgvPgB9iXeN8hRZnYrwyuzJIG3HnyiLpKT61g+fVeoVvjdly17uK8ax5UABIjXY+2mT8Ze
q0rUT7d/Ae99bvs63qwmhxO9F8CtNY37lZ6CxGixRO50ynaKBp8tEd7FLkLPIi3WEokP6taDXSeq
/IijpN55huTp1LdQE9S9NHJiOczmLEGEYrDD1zoZ0abVy1Pxoyvit2aAl+yYIQIjUe21bsRazq+y
y2wS7zVyZwqtfrE6pHTaZED9tzhNi6DNdq3KljJvu0vYRxoe/xjzOGqcyICBqU27ScKg8cLcmYti
8ne5zzy3NsHREAU27YLWweQ6MfVt3JiZZcU0OMZOJ6kRXrMKqUkz5K+sELIDCpVypTEYPURcNvtY
162V7KriHgv61lXlWwOe5b1Ux4Qj/6rr9h3I1eg8CP+7jxJ0S9DFs5YXDc6lpt7GoPsXXQcXIaoq
h5kEXASr0utTK7zyzpHGBwp2cdX9eku4SL4ystJeRnnjXrvPcbLsjROm0Uxo2WOetdMjsgOcY3lz
nLQkX9n1FPwXASvin7NOHItGyyZF3CAmybsFwvwp8IUHT9N11802lsQeWJo3FlzB8D6pZLkom/HZ
nQLo0WZwj1OfqnGqX2Lq4Xl7K1I9jAAHmma24EXqAA3DDNiiuukEXBXO9q9slH/7S955/Y9/5/33
vKCtCMLmb+/+4xi9V3md/2j+/fZl//lpf/2if6w/89Mr48F/+UnXXPHf3z/lL9+Wn/7Hb7d4bV7/
8s4ya6JmvGu57d5/1m3afP0KwWd++8z/1w/+8vn1Xa5j8fn7r++gTJvbdyOBPPv1jw9tP37/9RZi
8m9//vZ/fOz2J/7+6zx/z+tf/sf+8zONsuB//rKt09fso/77N/h8rZvff/Wc34RxS1gl2Mi1DemK
X3/pP78+Yv9ms7ckMph5rPBovX/9JcurJvz9VxAGvxFYaKF2MgzTNVyX4Kk6b39+TP5mCuHe0tSI
6Pbwc/36v3/Vy8/glZ9PIY/MH+//krXqQvxmU//+q/3XCCuS4uCeEWdvkRdmsN6+/X5/fjlmgxHq
mVNaa5IPpl0ZBpz4XevVxnyCmnE32nZ7pVoSL0WbopXm5gp8PCBREMkTGNxjr6Xavi0q675iOkha
alq5wN776EDAWyEOvM/ZMeBTiAZdvvLa7wnlHSDNObnlAzptYXQp8NcwrgdMVb1mMfZQPoWxSIcJ
yuFUhZyYlfbeW+BVPAsWOjaL1nscfAl/xii16tHscJjO9NZEz1JkEi0NEK/uE297NUIj62+WqQwQ
CSqrwH73tMRaj/qQP1UpOGKwKEV3IEdBfE/g0e9bkHk3WLDbXAgti6Z1FbT+B+wAmLakVDERHdMp
f9XlqH1EmNkwjYFnmwlW26i/TNZ2QT1FV74hYgGHMvBE7pp1xRvV+T9Pk//WFfq/GBmz0o9es19m
bfX52v6S//jlgRogouZ6/6dL8v/D603cAnD+7xfc8XOI3vM/X19fX/DzAkOn9husLZIFabINacrb
gfvzCuMycn8z2MC4um0J17JMXvx/XGKG/I10OsdyIdPq0jFusYR/XGHC/M3isiMRQNe5dqXj/Hcu
MOuv2eSW7hjSoGrTSV01Sev7eyBkZXQCF2ZYHnOFXT3ozUWnp829aofmPgFVZFTOJXTM4Uj8wPjz
jf2f/zKQV82xXWjzfurWY3Ki+4zeqe0gkdhee6Zh0akPAuSBjZ4+9ab/GKT5MsEX7uG8juSRQMNw
30gwf72qmttsDh2ZaaF1cDykvqD+jdtP84uKaOe07OYIGE4peQufcTpsu2wsvjtRzZa73OsAaPG0
IKtZt07P9e9N9dnu9GIFdAKjwu3dsB3u//Rc/x9OKDIe/5KGxCPIE2d8xdtb3C5t429RbVEfpWHS
cIlGdkQCDE7J8pyhl1u0ITkXLGPUsfRxefWGU84MLKwXhHfTSSlgOl3Amn2oojDZ2bQs9cr9kH74
FuphdsH/ri7Y17tdglgzQexyKOxoXHhALTDB8i5kXaDcTpztR7Nz9kmkc7P2S+NZLymRIPuBxcJg
qkXnfnSKbxmhadtycit0zgQ2xJZiw8uwm6NNCuz7cFAhgwDgCMNyT4RJcajzETVf3eCHtLTDpKLx
Qsc+XIhtRDQ7yGkptX4ej1TGaEMSMjHHYe0mebcLjSI7Gnz9Muo9YDBSP2om+4+srfr7r39FhdHf
ZwDRle/Sg7DHhvGKyE0G3nsfwP300pudBWkmApd+52uE7BVpbJ0dsORTrE17ILwkrnTTPsY3fP16
07diW7EoORMQyzKgc+p1xIO/rycEB20Rjd+7INjG5aNG8NKnCUUmrwa03iEAh1b24seU1hcXPdVr
2gAIKbtRPEHbJaDKHvr/Iozyny891yDjwtUtBwflP79wJHe8Bk+cOOB0ZLpRoZGYtaURPnRw588N
CTY+lCeEF1B99lru62/GgNmBkUq78+BKz1oWRVdhBIzwY7n+eg+/BNj5uINvGwKlm+mdaz+Sb/mN
wOV4nOnsqHB3dywdc8XctVuWUWx/dgUOBK0SEvbOWY86aEp9YTwadtVtwYYiijA7+RiXrGLAE6Co
b4BU5ezIop0QpQd1HIbIPrKK9/5rYjJpfAvlOpiwzGxEqzLpB99V4iCcp399+Tl/v/qoDazbbMI1
LFtI8fdI2cRITTgb6K9+Xn3QA6x7LHjBovR9k4mJXhzhM9EH56YktrW52RkMfyJPw9HvW43wwIhw
q7XjK3H/9f+ct6EGLN2knGEkfpz1MuAZks7Rua2cLdnnF5Gw+1+NbvjqdYkii8UG4WOFDtjv/DbJ
jCHZqMa6Vqb+QjI79nuewSXbE3SrcAEip7rzb2+qDDMLwUp8s8wdIXPSjEcJoSwTTtNexPedEel7
/GlYUQlHvugJCvWutIfLAHAGUnSCANcJiM2LU2sRjhHC1IxEMMPQnypkAK0VRW+ambWLyQrUQTrm
JiE87MjqfiR/uPkMbueMdztnvv6FReszl8G4zfvi+K+fJ/Nvz5PQpcdciTuXR9oeb/92Sop8FKY2
SLFnTlTux2oEFN6oHw4CN1eribjB1TpzXWU9aI09oEJvHDprD9GuJYvnVOAVif1o3KMdzJ+bStuy
1ZKd1TGcCeyHCUjgoqlzxAtmfo5G9rIsgcP9l4Skcf+DsPNYbh3bkugXIQLeTEkCIEAreyVNENfC
exy4r+8FVr2q7h50TxgiJZESzDF7Z67UXwxFqwOShVnORp9tjKAkStvlqsGvDJNYh/CgABg2oqu5
tTofD4lNY8eRlaM1WryUC/P4fx8T5X8ubjFB6ORwM4ez2eLKVc3/lX4qyUvcd1rVhHB3lKcm/T4R
jfFJxuhN65HpIhI1XqjESScdQxCSQygheVzG+2aegKquttqASNUIIQTXaC6RAU0fZ9v/tyNUVHk7
Of+mJKLGs8lIRNpiqKbOf/z4R/7bprBPG0KUpGb0DShABRKCzHDeJhCe3XxXF+WYDBdRv9hp47VU
xTGD0QapCOEgyyEvrqNqhskyh8CUvEGuD/EACoP0SAJpdtk6oAkllwwnXq+e+NXzoCrXZBbXFM1L
04uvOtHebonSf8/1FgNNFCTItdBJXUolPgjCvjssM+3OBFYm3Do3r4UKeqSNvayyPwb4G0Oa0peE
KznieouIsojO7BguSnszGEQ7SQvzYUKoLHnYRtmsTmFivWFa32DJh1Wh7M3Wt8aaaxbIxJcmPTLl
7lYTka9m3Yqx8nNQOTlKyCn/7WSfmf1ZLm8a4sZoJ7RTQauS7F+k4phnXiyqQzT8yNQ8yOU1QuAz
trfiXvPPQlZJ5dfO+DPZoAwYkZPIx1joJv1ThyRWf5ccX6E27/yQpRfSFHbCPmljmEHt6JNjbe5z
g17SEWFp1hwsw7enGtjoCNvegYszHPp9Wi/HbOZkJcyes+rNq/RtbPNA1ol9yuWgoSqp9Cf26seS
0p25leLTwjVq7Tky69fR0C7KUvoNXihHD+LcOmI8dbcwOjZl9jEdM1+2+qe+IORu7VmQ6EGdWq/o
uLe+xQ5DP1M4/jLscc24STXQ2HzFknRP1Mqzyo8m0i6FsvpOJp5iqCPYVFBrYxsXhf0iz3gs5qOh
qccu1xBD61heJZBcqealObRK1JANMS8GxL8aNGpQkCseK9hBm90qs7dS7/Pq7JQYR0t877v3XIVm
49ASpVaOjwBjB3GBCzGm663IkqMuonNyJ9/rPV61c5wgKJ/y6U8hWNI65g+s9EEMewjdNeCXYY84
B7spDAiLT1shmUdnBHunZeFyiU/Rex9/s0E1akY4629Gc6NBZWSe+gYjU9O/l2T7pnC9peWXwI9X
mpZH6BWSXYNYD2CVyoeoUha/L6NGaB7gKfBaGgs5/XXoPvP5LXOOTfzVm/dxeB21g/0+xYXXw9wt
n/Ate0saDgMrPjdxQsnp9kNyVemctW867SesnofJoWFEqtIm1neCNfIgbloczIL5LPo0P+s41LV7
oXwa2RGJRv015uiO/KknrxLrKQlnRt8d9ZYOlW4s298SlcNhQOKeSmmA65SxIj6kCU353OHNy8No
EBchN65MjKk59HeMSH4zvct5dAXevLd/q6g85hzXirF4mUqcxjbnRg5QOTxN1BSxiyLPSvkXxWGs
Kjch/5bDsGDnhpntsnmBHsNPpa6qyXt5I58UIqDLuWfB7uejDmi2OkzyHGhc/nnEviR7qts2rFp6
vTjYMhz7M4A0E9Rc7QgSocAyj4QzUADLu+xEq2oHlbgY16DPmitiyzt0jKBVxS7pxnM/qCHGYA/J
0Us81/5S6v62OpvKBJ8Cudrc2gA3ATZg6ALDuk7E1XlCIZmmJUo3KCRQn08dAQnNvqnDOjm2mr8K
f22DrPdxB3XxGT9knBAoeTRAizhfUzdDzntX858p3SBzQDXXUYZPCt/AojDq+rZZu8wUdJOIzmWH
mnYpR8ttuOlOc2FzsOk7l5a90d+i6LMysJYrdNM0aOsXfRl+Y5WUXoWKsWvTr080ZtW2fOlIPH0q
UR8QTzjgh41zH2cWOSANgafR7HWFlviUYvSgHYkDMtbuB8aSAu2XOREXixo7Y67NEqAFzahHgeJI
Kf5X+g1ypz83OZGIfSQH8EasQKpQyBKPjX0QzcDIVuStsHRxay38D47lK6PcfpQ2wPM+ynI6mU4e
NF1vHzRp/GTPobA5uzmyLDwdZwNUcbJBqC+po9N9DMNQBA7Fd5I9u/5DNkcDQ5JVXuSyUt8LlCSP
H2vs0QoXCYDe42k8l/DISKI4jQP609FC61YROkCv6dtUdSrgkzTe7MTv2myWT1va3EY0d8Di6+OH
Dut06ifzbbbX9VJPOoiZXJ4+Jme2D7Mqagyj1nWWlfm572NvSeh7rGKEspFyVfRj/PeDlo023WfA
XNvrZPFihZBjuCps4IAv2ovh1XY/+/LSBDplMsxkeKhSkvSw5f7nncBG7FpV5YjBjEO5Kru2FCmH
iBiNXScyGc9F/r1W578/8/GLj4fHa/8+ffxZ/762mDbUSG7wQa/rAh+NTNmgNJt9LEXSSgakXYWx
kdch3Bas0VMNL2Rvdei5oF0S1bJ9K/3nAc4Sf8njeTVo/Hzdm7RRSHzYE69bsVUsyEdK0ffT4mqF
jCNvIEyV7qGuBRlhErx5mUwh5ln2dXAN6PgNyuzpKt6rIXbXR7l7dmlXuGbHvR8P10nVmFh7Wq2U
ulX6tDXCpXoK5EoNJDigMmsi5TJZlo+w7QrjaxehqLWFLxbVj5KvTGXFOcABLwpPVWQPf6+nJ8sr
avhgQm9hQBZau4aB03nu6zWs+8QnXM7XRgYMRyWHtvPrPsePsG3GO6Q+6rFvWQv0/jZc1brltjJg
Y6ivZmPRgMovRJ7QATkVdnJeVBhsWuZCJGEQ7D1p0H1Lyvwe62lMoQX+8IWEkyPVrAM7DbdOTH8L
CNxk/x1cD9ThvkJaRZkpvhTpftM47oJgLw/ixvxqjAGcaOrB1IM2NgARyS5IbgMiPJhXEU2l5p1U
8JuJ6nOB0jnjcWPte1scEY5DG2LOveiy9oIUAnblHf70t0IwT0XrO8qpH0bxJkjPs2z7bAF2GG3+
DlW5JdJwqdPmnpoiiBFutoU/WMXj5IkRHwsD31iqR/IksQ8za/RMNxifFmsL4X4d58IDJYngr3eN
cvLKgfCQUSXsJyLYltSiRtpHuMY6ew259yGpDyhG8g98AS81Tgml6n0w4EmMEpV0MIfS0gTK+3cu
D6HFPYvC1U/60U8jlLdCO1uocwEB4t5ClT+E7CKDFA2QxYBm5I272C2LSduDXRVOicGVCrrG8dG7
uaUku4NDUER5XmWWQ/S1VPUTzRduBxS8k3nQRXeoqfDKWOXFOPqiht61hFKlHQxaiwuaOFsOnFqE
apxs7DnfKmWPtLnQqBmbPybFvrcmucWc4ViufYl7odBmT56yF4U/cJK5hYbewyrOXearc+pJWX6y
FvuMvohgAWpSaFdMpfYB6u62f1vMKyY9subaN7q+riMql04Bc71C7Ylg2QGL7bZatSeP1u7J1OZT
bUobVG5fWjNOyftqNx6uq8PgMD6w/jZ6Ws1w+1IE59Gqe81CHpaErYvUaycmsWLkskauC3y8K2MX
5AZHL0eTeOCU+jLrF6eVfQm4vTO3rDXl51ZNT11bn8e0OJgA5dXU8WsW96xQA/0rb6OjuTaXlWSO
loHSMpQ3dkYBErdThMRJAN5inHbXSaZ/MHum+kQLK5ya2R3U8dCKLwes6twgsAHI70TWdZGTF3YU
H3I93Jo6eSN4gH32jb68P0LVxX5EjCJEg3Y5Etd7iUf+5FH1remlJoEQbgT4r9IvwR92lEXjlI65
DlEF4v4yULRBTJ0SAg7uKRvRrOAEG6GnyQxTvRHgH92ycv26IBe3U/cgddxxyUMazs/kcpyN4Zu0
6udsusLD9LbCnr5aXhlzrWkGCx87VEQWruPCogdtuwzVT0Y8mi3nHjMbrAIy8ZpwrN/NuQrGbH3G
dPKzMLvAESkw0vbOGRqt0hMR7tRKCxojChBm+ZzNU9JZTx2Bn/6UK/ckj5H+zZxWpL9afklhkpVr
7I5K5spOxS/jPtqobs0Rd8hBxfkf5dIRBziULA8Jrx87kifZjDDN6Eqp7pZK4ZcskMrZG5vK7ew+
KBgCM+uJmo+rtNL31omOzgoQgDwLVe89E3vXJjkdGJuXot/LHmEOiMvwxhd6OEMvar9TH/tsOz2s
wSyISA0WCCezGRLJTYLw6uK06s3lZJMa1Yy9b8ECJdsThvuHxgUCYbzvrcM0kXhiLSE2xVu13IA9
/56mF9QEd3arO72vnpcEYY+NolLz+/Xe6vkZN3fQ6cSCp8bBkn/InXlcekJyKbWBfiBGV3ONATRp
nbuy3R8kG75m/2xa8S2vRFg2U0BD4WCY4tmw0O6r50xnU3BMwcQWOiUiL6I2FqE30nCd6yN6yNiP
iUx2qITZevPVRR4odbAc5AaZeDVzxZsnLMMRzh9yPky5hFhhuRrMPysaLq0DzUBGiyLa4uLMyXmQ
ZZru2nlLPdWpcrVUc8Yxectn7SXZ0JmR1hx1PCDZJo896NQbzEw6tmX2ynrwSW/1ZzwyNxNZau08
09y4GTIatZkQltDGw+t46vAlx2B2mrM5uY605y+e85vdvTk/Nko621DFwPP0GqmnuvBtuYc9Ynrw
9M5ySjiRVT73CnEnNPjkYj0xIAcp0hx9KD8Kxfo1WvEnOVkucbdh0iVeUdTnbf6bWxFutYaihjXk
DEfL5I9J9AsdVpQg02lGlsTIgXUZcWxTYyVZ0f2M5AYCge1fdAldLEAX2Ay+Dm2AwMRni/hWs50C
kViuZCevZv+pZOsByQSuDnLd5IUKyIDxKz+g4nAjYwyNZkDw6soRe8sE4CyJ6UQlvi/qeLVRnWBO
xads+x2KiBmUDfaKcv6sEVQra32UooKmf3xU5MJLiOuAXwDXrTtY2nvx2q3M7WhVbfVUFdvSZcPY
xvXbqps3lGWnxkgvs0OouW34eBqPY5ReMsW+EkmIvXe+boQR8pnc0TiymCT3jumzoEJSEfRMDA2d
7Gdq7UGXjM+NNN+JmsUanhytZ1AmepVfpAjwbavJntxEbozQugJwqBNC0kWO36DGMJGrTLkEjDS6
JBKZW+twtGNkDDibpyh6lRQb3Zp2p5j3PMwmAqb8qmsZuh9zN6agyqXhqSydCyCx46ph/ASCJinx
0c4yv5CUe7PtlzvZi4wVlzxWSWu5xmSALtH6lGeAocodrLK7lemvNHvO5PcR16EF+paG2HKDUaiy
e084ZkBA3rOYlgtpSmdbNYK1O9ujGc6SjUVTOcpR++aUw7sd/SxiyAtktpBlRUAKSvMJzdh8Kip0
9NZ8arkKsF3gZQbcNubM+8s3RHLHHAIKUJXPJjO+IcJ8KmEV9kr93ANtmbeRMpUvJXvGpZY/GSnf
HVZ1OJU3N/3BnNqTE/Ug4aJ7HIsAsRfmeUKf+jBv6yd5QJSd/Cmq6XtKu29txB1Sn58SFmgmzUUh
n6ppjzI66DEWx9hJXgR17rbWEf4h/gIwpLTWMw1R3qV7H6z6qgrdpemyK7Jg0M3j1MqeyGJsIxvk
sbh25LH0qfKEr3YfzaSK1cuZuuyukKvnuEq+qsQKTZb62yUuZzFxu2OQC+Eqk/UsWv00a4E0DtAq
sQg50wlU/t22zFPPpnCe32SmRnIHvIp3oEr4c63iECfTXVKjvQS5TWD04vZyWsXTrMhL1Q4nhooW
88cm8kWpiQPseTL6o4isE9zPHl0BU8DmGp4YZnDc15J2cKzPziYPcmnONCvCUVdPYikCG6TJDrTq
WCTfYDV/kNj9YsWWL2F9XPXl1hDKYRsnS6QXgL5Br+GQsJHRGRbJT1FITsExWtAJYDyepb2wZQKs
sBKaboUGzGln3/o5E1KyTJo7gPwYM7T2+XoTsUxGJRczd+mq0QjTLnFCXT0CZAANrDD7QO+1FyFb
GC8N+C3RJZdUN60WLza/1aZF7N/sOwNb/G8KdsVobn2ZFTxCxhB6USipzbVz5ifBRpY9HjIr6nVm
dnKW+arZjNqZn8osWleqH+l6ggfwLnG/IbM+SG3MfcUSUCKfQcKFOxSEOiJrPVfT4qFbOlLDIWBJ
YwoFL6tMGKyHlrsmCdj7ktd5t4YNJEkQH4A3pa9uJSliGChPC12/GmLbWA2nPKGzTZmizx/M032d
yvfekW+Wpr0VhcI4Pf0eZ4sB1qHhWhxF7hrzeyHrQVGuN13OLyIdqcPBtGkTnLklKs2yfpJW+82y
rOd4oEE0Sd6i5M8FbZxRO5bFlSjv3TjkIRJXNu5UmyFNjcuwVTLPekV2b4NRs2St3euhacwnHN/P
ipMhNKbdHSdEu80keX6f0+Q8RvonfoZXQ6g/LRA8CHiP0xid80o/aqMIa8qy6PVO02KEmfJNEuPe
LhnE+AcarSMYkU59huQ4G05B4zQnEmROFuFeVHCBW7U4riymteqcFcwJcuyRWGA4xtNsV59rJX3A
sLxLhGRTW4VAmQ0u5S6wBtwvLhRTYz40yw1SvKvJBgGN5HEw7BHt6Ft65g8g7kpVXB1TPSBIALIn
HXtgL2Q7wF7t9fYQyfKtYOXWc+mZbe4B9jcodUj4vOKW3OLeU1RxxFVPQLzt9yyCFUk95U+tXn9H
HRTYUs1VSG5wLh/q9J178MQAdVdFf0xr5Tmd2Pzk9pUMMTaPV/r51COhh0Y4JirlGMfzUZ2pIVVM
RRhPiXI+Z45yNJTvcxvdrBwG3dCf84nFyrKyJ2NT31FAqTThlRIxE9KW7RkZ+kHEML80qqL/lFYe
1RDHgPO6e7z4eP6okzyePh4epZt/n4oeZrQC8QAdOZ3w/xRpHr/U/lP4eTwFFABliegymarxpG4Z
Rwh6gPUtJfyiiU5A3acVZQUemggfkFSV4yGT2r9fe3xVlROJSo+fSXOdOmQa25TU0QRjzsez1cYE
2qOSxxs12nPIIrwNh5R4h1ZQT5L7jqlZsbhQ6bqGytz9/dBkFkrav55TM9gWVv/5fqRFe9QnM8JT
XtKdtAmF1fDT//7I48XHL//9Pv++xdrPZFz3hEE+jsGj+PM4TCW+mx3GH0bk7TDV1vBNq5zUkyWi
OR4PWU0cpc4MubeUkuJTFmF8mJTyr6+gXWLjhdRLspL5TWwHbdgO1eMrYLlVKI1xExQRS82twvY4
ZY+PWqqxdenM/YLGSDpAV+C17HAqHSgycGwfb1Cp2xH96722t4bN8zOyqM8n8A6ovzV7lBBO0G2f
+Eioffzo46vHay3yO+pLK62wrGAnwVv8+xOPrx6vZWstLX99zON3sz6z2LrlL33OsR4mTg/Ub471
0JGOKC3oMgiN2a2YFMcGgObSeoI4RvDnZNEM/gSAP0MdMv0Z2CeVC/LbcdxSzNgfKL7e4+kE9Zcp
sy/gU8nDvM/n5RXGzw+puUQE6Iz2Lr7B7fLIiDqU4x9a+neNoOmxmdyamri81RXy5br8GTDGJesa
yKI/lZnw4nTAC08FKA+VuDhYRD8sjXGiBRaQVPeEEvlW6JWvBSmN0LRXODHVHTrWqZGTk1HjC0Tz
nQyVvwUmEA7Us6hezCARQEgBwsQiDmP8DNk2BeX5tT5NTYxVj6vS2SZF+SAs9RRl8zW3WoxP9h9D
8qaoPo3zFvTZ1S+pmoeC5IhBNF6qQXry8VMfhjHD9I9ddxQ7ieNR4OHscooOHa5TFg9ySeh474S6
9AnR5UkjYmAaf22HYcVwZ5YYaaAMKwU1OihW0QANGSYkKgx/sgUL4989OKAkO1FfO8LO8siOBNl3
NkZWjXKKQR/GhQHyE0yjzOJk6Uu2XfGxMTa8Lb0l1DZNmx8GmOtm6/5SpBaTOHuAej0LLT8kYJmm
mJXcYvutAqUFVoQ+5C6N8J3uaBvYyGsoZQ7W4sdQbe3uFXoqLaveq1nCJHzEKBnBYps3fBLPTfOs
WfOrXK44BdPXQR8p1ReHZWVvmyhPWZuet53jUGgcJA75iN2xJ4FXlYfnGHq8UkeuNW8LSFonKy0t
clHNcTrqNYxTp2DGUDCWN25D7mmC3TdjBZTTaJUJEl6tCscTqUJUKPOq8hL+vbFugRzQeyJgBYpi
L0uQJaiYiXifJ6+K/aywRxmxWEya4yZwTctLFlBF3smQ6QtbJd6tYBQ9ptKzjmaUPcMhLX+lxodZ
/NGGjdzOwn3Go2Ad+rzyTGjso6weG20AZCPw+xb7iBR6pRlZrLeuPJVuqtVEchB8sOKsbp9qQayV
A76Y9inAL/bN2X6u8RtbKJOWiGRlaS8LAMZxc1JVLbBm021Ldoi5OFREJk0Ryng3sahk5sO9itrP
tHL8ng/LotFNAazpufF9rWl+bNI/u90RForbMz/I5EKlTCkxJT2xfm8pN1n0voAvgGfdaYONbKoh
3vGVGgKxdYfcoXMJyi+HYiZNOkWEgjpzRyTdDN+IvjjxEx001VEnlFMM+EtnlElLaCXWDzZvmDol
v40bcMeWK+w4NEa6BI2KkKfYOwPQKQZrBcGHJPCaDYLqMcwuSz1kYLJyP/u1ZAntggtEeHLgV5ew
AZqUFzuB7yBzsoyOmhzYYAMZQH1O4/wwRSpT9ORXi+OtZnSnH+dq+Mj5cHeetli7M9Kboy3FPryK
A74dN0fmNLBDwlyv8aZLF7sJFVCt6ULNcUK8afvcJt136H2HNotFsMIiKFxF6wHdE4ATK2thw4NM
XAgBgYlpEONpIJPIV7RXdCh62IFYmffU5Q4gdqkQ/JbFj1IRO8A79NeHvSgwRoXxnB6UhSBgQz4U
VELBQh7TDB5qLo5rOgRdwzqEvL84+rNgOikVmcqZAX2acwp5FsHDeluX8ljnw8YMdS06yrOSnJ18
cXtqxbrBMorxOKNeVBR/yCV9nmk+2lCbSXaihLch11lwaye1QIBCGTMpi7CpnGtsfUAFOwDw4q5q
jlH0bpRkMlJxb2jq4a7yC6YMA3B3NNHzJE7TRrNSW6StQJOQGCp7R0fQqMJ/hCI1lEHE5qWFX80O
m9CamrjsnwT/4fJ3doLcDwXmD2Ii0brLROGkPA2G/JrIBnVvOWxb2wPV5QrCXJV+YK17izZYl0U3
om1eejMHDNn2pwn7H15Tl7mG6lW+On4ctW6+7kmhfq9xf8CBcjHO7rfBM8J6pGB3GBukh+1dn7t9
A3dkhH0tLctecQoy+GChjQtjLmE3/O3myiIFM5hp2KfFJDacnaVCQdASYJMYeIuEWLAV0xGyp5SW
z0QwyVITAWvdiKHYtzG4xjR7ahnpSVWlbIDnXLWv5DO5zupQAtXZBjTHAuWP04PrXuo9lAKWGlRj
1JgKpvIkpaDRhBrMQ/Qn6YNkedEaQGW9tTWgjBBP/ruhDW45xoHOkU6L2bVRrJZEB2tABBlBpG5B
Yp++zSCMNb3+IALuS8PPl1lVQJ7VB+1Zch8ZEWV2H9uO2CRHRKdhPZZwHvjHdBUDF700pnST+LkR
sVOj3CGaB0q1ZYm+qM54ydLlJXHGTzU1fq0du6DaIPiQjXiTUkBdjTPeqeeegJyNbJ/q875jd6c9
kY1z1UXGwoYF0zizwwPeskQwwJVL7KQvmEVvXRR/1pL0aivMLZV47avsDCTuqKbCi7gQIsMrYfJb
g6BARcgtY+iCAEF37BeyOSP1Ps3pqa2BwRhY9aEkail+auLY2HIeIgrmNdFWU5b4AL8ImT5Um+mr
prirOKclk8PtMKhLkMjUKya+zclPVXiMBFEk3ZO9asFoBbFghRAnSB6ac7IwWYzZxdH1C8Phdtt7
ZQL3erlTB9trtFRiUPOSsG4Gjcg4zVFnSQFkyrCtKZqYxA1Fb52qnom+OFWNEk4ThMrMvmZJdOoI
A+iaDIhh5Lfr1xwRl1lnQaqKAEBhIMfMdprtdpTDCU1gUndYSZ4z6WvSYIkgIoW6cYjA/dDS3osc
+JX+E9n3bsuLiZufwn5Z6rulvJes0Cs86L0r6yiRug9TeVVWsvF2iBPQ3QAnKyiwgAK0nurxz6rf
26OU3IX4jV13x15zp4PIGsSrNvm9enRUrvunynoHWa7ZwfIOgZwJs3vdAkWMQP5d7qNb/ZHiEG4O
feM58t75oX93vjGmlHsF8dq1uRr7NtB38yuaABYZLaeNRvsLBMuSZALbE/Q+dgne/T8jhj/q54SN
mmyizaxjvpuGe26NK422XD+tth1f8cY2B9SPAFXy6QVjHl1tuWKMqYdnSsVtaMyYPxSTaJY0Vk06
Ocjt+CCVuATM6OliCVS1yH6VNsE8mQARf6iAizRbjh3YBwS78jkWwvrV10SxlfF8layx/dkmgpVX
pMEMWeaOUGyF5NbZhI2pM51gRpdO7RRfSmcixpb65XDQycPYD1VqeRmRF4hY8oqmhJ1EXk546X7e
BN7VTENdX+a7YUHaHKui9bM4x+8npOzdWdVzIVNzm9bEdu0RV63DmPaWL8vqMkArZydBk17LRKtk
m0Q9+edBWkyQAAp7lmipL6np1Afy9CwWW019ebyWV2V/jKDH+4q5tmcpwXtdt+ryBQsi6FdyaItZ
ea3rLn966GpUB7jg9lIOr38ZqojbiEa1jO0VtodcX9MaGr0lpJNK7fL6eNCTPKUuhVRIOQMKrs8Y
MpZrl8XrFdLvcl2tiCpKq389XqIrzD62TK9jvWg3oiC8x5l5nC32k+xdc27+eF28dtNLy6xND+j9
Y6gh0vySLQrSTPppqU3P5fGbj4cm+54qqvYU5dChxCI7ntLa3RlPUX9+fGVI3dkkXrY1cyV8vDMi
FKoMiuhcU25+S5lsvIihpRtYJwMMdK2+6CnL7M2nIRkERCcjAmyVk0v0csS+erVOU8pplvAzPzUy
0dbNRJvd0iDKZDYruNEp+enOLlCGywNhD8lart/z5LtuLtJnK6+rJ1eOjq9vit5QO5yKuXQTOPjP
sgaRp9O1bgfQQftWljTIp/Q3apZdnOeYF1e+qqfuQkXe1KlUOU/yrBhHtg/9C5ssuMLZWv6EyfGs
qwaLOFuRDr0+hlJXaudspGbfooC+5xp3ltTT4em3p85SBQ18wXtkZfvEGPprQe1nx6owP5S6vnwk
GhxMdWqnsyWS7JtUfJHjrl5g28KPjAszKEVBzvMEQY3wDdLUy4NC6Okv0RrE12UR0k+ApxyTTq+C
XEmTy2A+YcnMz9ha7/LQNxAXx+akWBkE0ohcYoghKQGlMuqZdL4Dzdb+aAIAD22YX4CrqXFL3Fug
2kJFrhsyCHqYYLEh/aGRcomNVvtVT/mlBvA1dYKiVnm0hiS52FWXXFYwlE1Z0PBHYl4eMgEtsHNI
2RqI0zPMDeDcd+mPprmt7PVo8qu5+7hMWtNz5ow4N0HSZT47+JUXqFgUGOJLDkjLS5+p+ZODUJrz
uaMaf86TLnfrNvkydZgbmtXhzHcmsHgJRTTYl3y87WQ05pXsbkL0HAize5tARL5sHW8oUsKfdcDF
EeUoU6/1P4mi+pSSrO/mAA+1ggx4WKkdHB5XdnzMMnt5G3sVv4E3TOX0HJOjXK6FSrC0SQpeZLx3
OBGusePACLYm452cBMRT40gnWm/JoVE0m8kaCEKpE0wE3318JVTUuKk11U0nmV4HOkAw6apmT3L6
+MoK847GyLg6izS+YsmcQMlbMQWBHG5nOpNe/JwzgBDsmlUXsJ7T91lRcU+Uon3TKrpoXTUzARXE
JwhdZ46JuYJ7WPWryH7V2xXZCxnoe4/AzAAGs4/UKkNckMevuox2OJ9H85fOboHKd/Kj65imyr6K
WBrmNt27KaWQC8FMAgd3AZfluGsv9y9ryX+hItAYLANzDWy528q65YItakclrL/VcT7cRBmlu6Go
10A3q5mcEpTxpklYMAnZFmqZzaMERwABBgpjcg/pnUAlupvEq9C5W2TYBHl1fzwQZNmA5hqW/WIj
DNM6cOrbecqcrH6Jt7tnBbcM5ciiYbiBUVfUzTaU4wt2AxwmUdY8kWeBSEgU5+zxyZY66gfoxfVX
6SCqUCfjMFlYnp3J5nrUlvhCcgki3ZU0YMnp62s/APmw1UqDpovyA/bN+fEA/AbuMKJ0r0zJZ4g2
Lwrc5oxgNfVbPYOaWrO+d8etFyoLmnfpjAEEziEz7uYEwzFFZAtsy5DR/KOdDP2bbmFhblJLuRlx
Px3twvtrBFCJYtl3q6FdkzGpTxR70C4I/ZrB8wd/QAlT6osa4XKMQ7UFzdiM9eXx0uNhtJVjURIu
g0k/Dytd/ATIz2qbBi0rzTSsKsbBR+4MOn6w0EsbnRaJTWCkCbEfbdhK2KyJXKTDwqpEnYlQkdI2
TMyoOHVrDSc9q4ZvRRqjUiqzX5nQP0dhfv/LUFaq5AV0upm82BLJb5ph3E1NJC+PBwZyIjxyTToO
yA2PiWlWoInyuyzraE4zm4aASd4uxSqfVHv9qkFB8THQZ15NakiDh8ihZG8SjWKmI9ucaDGdo6Nn
Z9yODHCAf2iaPTw3ysKxau1quT4elEmjDARzw2iWv1+axRYLOLEOZ8XnWsXSfRl6sx7G3iwvoHLN
M59rHkAdODRhI+WIjlTKxi+la4RPdl3rT3G9fKESahGPCl0G7421pQqNaHETpRv8DEWN0c3FBUdx
cYmnqrg8nj6+onsiobRUj/++JEwdZDULgs1BoJxnaC1nMUDWfDxIWl3vYHVCHtatBUpWv+lfZ6Vd
QmKcgCnb1bnZHhSpt6Eh2k//RdeZLLcNbMv2ixABFLqqKfueonppgpAsGX3f4+vfAn3ePXEHd8IQ
aVm2JLBQlTtz5f0lh2TEv9fvH/3nNbGVKk4PiRFxn8wSH1OMXKWmXZ5xKNUY34kVM5rmeQOCFcS3
hzEMalJTVvU1npgP3x/A/AccFioUpP//0v0z3Pn1nM+/v25WWb0HyYQp38u6p4KUZxza/e3+TJjo
HXnudpueRPWjdL6pmCuvkhPkSKvF0/2Bux91QhUdYPendDWWV4/P6MgPrqSv8l1SsOUoBJW1cZ+4
H6FA0MG9kD04XeZcS0VjeTj/gd92Bl2+6a9TadaWnoby1I0VnrwhSK6+W50w5ri7SiB3GWwlH+vY
0B/7eUMti6Y7TPNrJqCiOdLox4wmfeQzjHEckyb0T8cGlGfG/TnIDPPBqg25xy5JNrTDZu4PYk0U
muZpk71jK2FKuwHTrPtrgUyKU6HG830HGxulcYoruDWuPv6QqWsVCQNfaLSiF8M5EtC6KDbbABBZ
s79HE8H2vuoHKrLo4HzthqF+7idggjJuKPmUcTxXnHF3Civtwda7AdyP1X6H0QQtTG9e1GSlO+uP
iO1q53SJuAL7yRC+K+tNj+Q7rK7pIGswvlZTZBTTcRbFkWS+KC/8n6fhyiL5fXFTuGFpPpNRWNeV
odY2fM1/ySg9zH4jAzV7mrwBv0r6LBJmdbRvjiBTpABkNLUs8RykcVPLGDu8ELDwbaQTNjuvvtVz
XtJFsO3w4bGDTb39yHUx+3XqM4SvfINkVqNksmGgmml6SbsF6Jtm0duZ+tPQmszh0Pob2uY1tvrh
A//0tFT0NN4o4GPK3EbdISnajOonymvrNnqMUyd/y01kSJlk3jGcn8a1t82gKBwwY9BLMzXiRUwP
WdFPz/dsHk8CS7yabuLdElCqW4Zf+a7Ev/MK6/+czEoQlXDuIQz16BHrY70YTE7kjK7xPsgnRtAu
HLF/X0x5D2NhyC0nu5KSjMymDTYrLlpZUYEcUioDl5WBs66Dw3Pd4gKUDNemUuEjGEVJQxp43CBX
2lkWxZPWSfFganb/UlTx4v69xbk8N2IU+7ZlP1sNWfHWlJm2nfq4XGuUB77F8SdWW7GJR2RXV9fZ
uDtZLK7GdMaDBf1UMc9xRZpfykZml/tHvj8xwlFYHKOmI0gqWtyfghqMiPvdTkGLPeKnow7Vb8tj
CaNgVfpYknUVEwWeX6tUURRgjAgcVdFTXvvl8b8PINn+89QoW5I2aYqFdf6UYmacccgA0gh8O98W
Ec2LekpGJus98qg5PDJJd8jxflfwc60/lHV1yucbhV42hVhoo3HtByhitmfbx9LomfvkKJ9w3wku
z68ZcFnxg1jxs+s93fOTTQYch6bc/uKlgwEn+jCyEwPG5mTb1o7lW+tOzJzr4FvCvSl1b4Umm2+N
KjNfCmpv1jklhEgzjnih7bVdQrdhXk0PE8ZTpJO8+8+DIxPvaFfp2mJqoDU0HuLxqwt/xNXgAwbN
qxa53m7mTuYUYe1V5Y0G+lro6d6erIz0UxhdOtPeZKRnbpMR1bdSt8JL879emlS1d4Fz7zsnp165
926RFns30538HRW5yfL+2v2BH/yzmNh7afRVrcP58BTPD25QdnuaXmFpZaNJwfqkH6nXOieZ2Z/D
ER9gJS89g9gzh4Ph38sj1Dp2IHgNI/Sd0clnhBI1P1uHxp15Np5oBHmIj/d9RsWk3nRrAiXlE5O7
RykZLBkSaSef18dKoWD3hRWch9r9TeDsvTGFgp+bh+mDZs7xC5e6O4jMvxM+lZ3livBGCJpUlRHm
X4V61mMCSIOKr3Wv0mdPaznBcpvFoAa4VMxOR6O3znWR7f7FdAu3xvKtmSTq00Qdse5RH9TEJr0G
NoOgYPbK0phsvnA4rI6exbuP9h+OZML5qZlUEvnMvqdGHY2cMB7U4vLA9CZ8d6l8kVk5PbMe95jI
9L91Fkfv/L14aWi+be2chAbdITAf+Qpw6p3U5o7kYDX06uw3wC9YApuLx6PjmLeuwRhxf8bmJ91O
ifN1T/2neFceTFI127C2wmUwx3Tvr5UuuTkou4+G/6FXfvoYBG33FLXwuPVhkrSM83RSmcQmFNw4
DSgi6G9F6Y9bBtgdhn7T/6BX+2Y1bvvoBLK8RjYFHtSmNEfyFjVTEoAJVoSMf/9B3h/o181W0F5G
SNwI0PcjoEfwmxCaJpmCNHRc/dsqKxOpSQwQ9OzB2/sDiMLxfopGQQIDEORkC+hYfLh/FFE38DAE
Ia+V/nsAVXLncro65CXxojxIrLOswl/s5M8AS8fPMnaC1QTO6Wh7KccUCs5XMs+6Cw13ikLnfvzk
JhAyPwe5ss6LR6cx9Ic6jDid6vXp/gy+N1631neXZtcbazAUBMWhrz8A1etIz/RyWU5ttZMjbU54
qbiR255/EqDrTrak4LUX7oNtBfJhqNytNRb1+f7S/YHAOV7xAlyC52X2qSqnF9RlIkgBgNdgygHS
dRRGDlHZn+GupJsA2gwiecydOk6j1zZTszThrXy2tNcqr+ublTIoABamFk4AKauiG+uSW6kH9quw
b4mCF1aXnvZiWiiqhurFZ4Y0FI2O+9uLbhkNQBOMsQge7QhveJHGf/1u9q7k/WffCWMhnKwF/s3O
0IM0+MAxryemIHY+x99DBCB6OzSdxV65z7Y54cB/H03za8H8p/5gW+f/8/Nyis61ydgRNzHfwAM+
orhlt7Fi2OYXsDz8GC7WEBbTU5RMdLoVxvSUp+1/Pgr+57X7n/7383Kntg+5Q3Lz/inT/AX+fTR2
0aPVjcQBg7+123Hz1oVOP3SFyl5UefzYm4DfODw1mzazvoDY2cd78p+pgX1ifPjUA8BK0YSpZEnY
aOdkfXb3JacwMZS2njRxdDnFE5mwKa+qs7KRQGEomC/3p+78tEmFeMHuwJY1hijYeeQm7mUf0EyB
p82ouJ475rtvP1WttPflHNSDPVbEoNPy/qgNPjx7zyixt92RG/eHATW7QtrLQ42ehInCt1kzJiJc
unGN15EnsTPOMSCwgTBLNv8kvUQwAzSz5lyBogCZWSvsrpH5lNIbsg5kap61FC5m3vf0VqSyvSQ5
bbB22+vPRdnqCz2X3leFNZcC7idGNhAODXK1RWh7T5VBB0GVMyxtZWwfaz3HnsW6+BQMARWHdtO9
itF5Ta5aavsfWpPlhwlmyer+tC/5rrsK3PxADvNJ2PYZ/TrYwHiNd80YTZvO6MZtEYPuNAQdvBCD
X/rRyU6VQpX3U1V8pFVAbZbTTgyEKAqlvI+Qa2I7p8GFbj8Z9KlZTeecJsRS6tl1Mgq6X2zMBpyD
PT+UkGFoSI2JCBS1e06oON+0iSiCjZVQ0uvDezymdr6fO+fZtErMS06h5+z6SWz8EzQr11n4AlHZ
7BK8HLMobdEZzv9X474+y9P26HNaVTEz8CAZaRViovAfZc8C7zGYTPlCW7HiznJfP/fGdPWIs3op
mhqSad+UdEmI8si3QTPD/cMqt4KtqDVRknwXITkGFGRORPUJz85L1rdwGueX7g//VZaFGbQb/MH+
omC/DTvfBAQe9S5xcK/Rj92PqaL2iHjUlRQu8Mr9E+4POIvHhQDiiTaXWieTARsDRjM0uBE30GCS
VKNdN52j0un8IUVX5un+vPc5V6S4uSfZ2jBz1aVh18+7tE/EmVVOLhDp7bUfm3TKWqYFicGtYJa+
eoHXBks/MrIHnv0TseygvD8Ds1dTNJI2mz4PKSweO4QXUDz/lHjwAOmmimS8qedjUQsc+t+fVroE
ZDL/6f2TK8GMQSV+t1UzkIO81dJ1m+J6B2DfX6q1YkkFT3G9Pxu0ob5/ViQGnLXVdINrG10Cg6lY
77fBR+xRssvo1eLEoNr3dFjpZVeDZBffCQBF3MF6x9ha0xmNNzGMU0kljhj1V6vsSKSpHi7k/U8R
voF1GUSErP4QZVr47k0OZzJNPsNnyq86ks7i3+sOfwlHH8K1v/73Q9LqPFnfn9//w3I0XKz96Ail
Tpw/8qH1/vvE+/OarmWYThpbV9053R9s3/vPR/99rTKh/YLWgLPp+9gKwMxyHmXjaBBvqj/LlsYN
f1wO4SDQY2reLiMSQ878SndFQJoa8VNlW3iV/SLTwwVJ4FcVT1sZGsWanqdpkU37oWL77VvBom16
LBoA6y2DDuJYQANB/93U2h/2l0w/G3+VeNUxp7wupQEJU1K9nirjoQUKu7DoS1mqoZZLR5aXtjBv
SQGLzQ6yk0m1GnnH8g1gEdYzbzcL6lhsOOLhcVKaeeXWT+KU3TuLsJEUX0Sr6pMuBEOlUrwAwG3o
O6MrvcwRSrDvKs9jeB3cpMVy4+sdEyoiNDom3FzRhJvFXyRlHhkkb4Q35QwhC9KA0ax/4HzHczuo
/pQKcpGpzB5thdXFD+2zjaeQXxfzmTBvOG9FHTUe6DABKn0qX3Q4Lbzb5FOQDqcgQrXwehXRehec
QpaaRVWqDy+v9mFjvMxryVb31Cpt8jdnaDnlxdnN5vKzTWuZxt915j8Mfvs9/0oj02QXmRMO13EV
MQH0F++Nw/u5d9AyRnqyop6CW4hOp1EqhqwEYGMieyryXqfOeE4ydWXGRmwkppOK7Nu3KLt31rMM
iuVwIxudb1PTAPrJocgSv2bg/Gj5e+6P4yItWzKK5WPlReSt6iXy3g+VET+llpyKioOlmkhEyKbZ
8C9tHB85RaPYtou4mBJ/E6M8LSq22gthC3NlMuK2sDfGMw0DgK+oK+fQ0485R5495uGg/7Z63GN4
BkyfOsljPplPXuZc0MyipYN2VZYEv5ohfC4r8RaqwV8b1njoXGzUzXxxu6nzIDJtUfo08piwp6K+
3YS9fpV0kCllXhMQtpTblkuJVjuSLsCsQ9ZCvjKBk2PzVXfqt7BsSkiw246kvgxXd2lEZXxKeKH1
zW+pkYWk3qyEPk46GXxoaxSStvBqZBPY7MohvyIZfdkBrkrcldzmDNDPQ/LjA/AEguM/oI9RiIAv
NYi698KWb0JpKGxU4DJKpvdSRnujaA4aK+saPjs+Jo5sw+xHKzxq+NrWXxVoAZQM07RUbP3SgeDq
c6OcdMoH9GtZJOXaGpOtGlI4IoMi3hKmlMgF1KjY+Y39BmUV6HxV0xBWiKd6QRHamUykz8i5xca1
YivazN6VTiBpFg+NkTwrOzTWYw1dAoltaeeWPPoTPeqxQ7pz7t7uDX5rEHBJJIJ3srnW8xI73+D/
FvbGwzZNy2xQoJClrGzMRGBiH3gvFyweHFrq8lGXYbkpYnoFgaHi8+qWfUpoG2cMsfeEXo3QDVFG
kxP/NZafeQIYY8gsGh+LfhUcyKrfosr9k4SU54WTOhsDXzlDUsumH0CQqDcFieQAGkKNoL5p8QpT
XLQ2Y46UI0lGQYR5oHHaJmw2lLqxHLG6l+nVK6jNyt36TQuqX8nAdcY89PgZsy7PlpOh/WqO9p5h
Qsl9PFFOdRgRy9rq0A7OMbezPbiUhHJRn+klJYqLKrM+7JjVMBHjty89k2Cibi/IGJRrI+Bo7lLb
ufR0jW+Ollpf+dsQ7YrdL8LkFHdbM9IwYjgNi+pYP5VJ88bm6Zfg4aMbeD/sfLeQz7njE4y3BkEx
cVGplfNNPuoxbqIXjTRX1f1FvuSMBVoXqwnBkihYmTlWG6HhWPJ9or9xxEzZzOdxR/3ZVm286Qt+
KXopFlVo8A0GEynF+NtK669RQQghVG23GkYlo/gkjMu1QP8tPBdjD71tm1c/tpsaNFuHN88KNg2r
r+vg6IwDOW6EU65Mq2lOjK6+WhceoQyOWTkmmzHGathlz90U/wDxZXrt1G9mTGF2q8xfwBD2MiOQ
O4ykJVW1o3TROHfp8BR0NUFiqDC9uVNxTdOC55jryI1gBIEW0N25Q5foqXIADyTekC1C2kRUjA0Q
foXpAObK7F9tGN9wsqOXGnyGpNCurAO5mDrvmmbtfmrZrPqM0zv8HFpPYyrCE13myUXl8qM1oaow
7Luy5TyYro3LEGLDAuHv2fD4mrkyoMol3lIHTSAj8WMYmLICwu5ilsvLaHjxclxLvc98PItIcfg4
PIV7apQwaZU08E50FXvdyf1jOwOmmqp50VSwllUjF4nVHEfZPtMfXlOzxc62eCmz0ScaFW0NtxnX
jlT6woSnKakBWM8ldlRFLi1P7dxW/Mgav65kASKiPNA9Cfue+/erJptrZci/fupZizYDyI1m0UFs
Mamq8rqHLun/9gjl0mLZDJL0na3GK1dPS79VdRvx+xmTrpNRb38FKuayMHrSdnGxlGBil2mCk49p
E/XcDB9D75LhvUwqnKZGftCcrtnGFdUdSf8rKDpc9XnK7V/bBOw3kozwlWcCgmI/cKWTAYYse6wy
41BWf1pM5Rdxa7wCyU2XOW+MxdC03xRBMlT1xlPVR1e/JTDsSvrpOM0m4aZVTbHAq1VdjGwi15oh
+ifOo6sF7SVrvWw9osAudA0sIylpEwLUgB9eYgK2QXex78Gtg+0DhIgPPHFKsotwCKpH8TAh27XP
HYaIPWatfrL4P1AKXdQpSfAKmSAIMZfZk3rj8gQmZ+6EEO6yKZCWolB/ozoiWmHHZAxb9Jwb9JF8
HpV3OiGdpKEhN8tkQLuMN+Ccr+Uzas2qt0VwcZPyTzBPXDONchKQ1ZfoTuKcHxjmgK+dB5xRXNUX
aEqSPe9FH7I/fT1Uz759AU2lU1wb7JoG0SJKtT+ArlI/bxHfJohCOTfzsKSiBJo1x6gmiDg5xBtj
Kn4ySgIfRGNQsBblWGsgCtR5tmIgHzJD5ofXhVhiwW85QfulaGSyrMphSLkOm76/iJIr1HRGFtxC
HTEdgcFgUY0T9oG1ig61Zz6kLuuxLJJdjNE7NNNNXdjJ1rGDCK4Mdv7Wax4r3C0EsKhTIfpLA2ye
fCes3MIGn5Q5/c62XH2rV9N3HZS/ciQAAm0cv5YyZkYS6c84EAjvAZ30YP64nIFq1YE7Hn1uzkHT
f3GcI/jtzQUEtf1iSerYCpFgkEVf733tuYxgeA+yZA/Q/lAJ3NG6dq6SAOiaXX8MtfZTYRr3CzNb
WhKimBuF124fKtjtsPA51zToyX1HqV4ouQEoMa7MLnxoavMvNDVKiD9iNauC9bRRcSjwCdKJ6NIw
zc/XQW9ngbAg4bhK7DLOPd6YOptaslFP9E1ahE9+qW2lD4kiH2hFDtn/hDrZwa7LpsOIGRxXUcyd
Qreo32MKAnQ8mLjWAdbxHeNsX6puYoY4yT+gveR60qgxaXNMtIXuyXVNz5oW9rP7ejV4YJy1vruk
0XQZi6JeaxoGBDYbhSWcTVHwtaF1fkn+XjdRHJm4+cNQkFrOytuUix+dHVozuV92Yfw4ln4tyCIR
id4UA7tge+RYXWknLHOzYuxjysgs2NDegUHOLkC+WOURhXlkKrp1GnSSFhT56vaTtmS79mA2bE0n
p/gJRgRuoSrYJOgcwUbK9qBasElG6n3ZqTYteu3vGNKGodfNFUJrPgcX2JF6Ub4sO7d7sYih9tH4
RvnIGmImMMu2/CqCAPx1R7+EnW2GZmHi/djSB60xa0UMj33cOjoXtymYHAiE/oVVotGJYtxojne1
6oqBAm+thTYPOZ2c/bwN4C7Ib6pohqMepycj8LkFy+4NXsJm9B2YSzFgq8pOJDgE/JzZ8NqrbJw5
HxMygoEZ0qGswLGit8AuT/ASqbpJKhuIVUkhOc1a+CYxdNbseG1z79BqsWRPxaqjltlQe8uW4+Ky
TORruM4a9AiSET4+j6Md8E8WLSOJ1koIsrmQMjsDjdStyHnYta7WwuI+B9eIjC79lLs0BF4R1yQq
ur2d41DObRZZlkjyAJCgGlMwBiIn3lG7XMJhnVM82GndEchHmYWnXDepAjK7TRE5RwKu9HzlfMda
WEeH2Q3p5xM6Ecv1WvovTBOLBS2Ir4nMqRgL7AUMyvqILY3jnuD069JQo5eRyxkabKXellQ3WSaY
H/0aTeF5cqkez9yU1qBe31QtgW60TOyIHSfhjm2/q5fFXpBnWzQ2Yh3ehFOPVR2V+0wZEzb5mlUs
pX95ZF27ca/GoQt7xKNjcevXiIfMfftFVxIKdtGs93LkSrYbvOMqgNmGM9RdVg+dDpGQ027OXJLD
Hpdee2PFwZ5SH2QlMNwKdldps4NjAY+z9T4BAA7C/jZQiJZ6M1QP05T7W8cBIOzk4oMDCtTehDxv
XnobXELaom0rjvtN9lXr07AeYzb+bYpyaFp7kdiKIBosqVoxgUoiqu/s4sfqAUgVaqEHA+mXlMmO
hucrcRxjrbL5stBQzYdmKBaNJkg4AWLQ5v1Z1jfJSofLaEjny2IB23S+dYwH2k9tuoh0zbmYhVYe
TIy8veBvQVRy+B9RUMH0bhG7+i7Ez8s+21lErasvoYVsDYpJlrRHvfsMclZNKtFm9fTNlvLZ7ayL
3XIYgkODzmtvHdTGhYqbfJko6pBD3XhLkoFshI0BT0UDZ4Z5VwS9Cho2XmJKu3qJMV7Dis4t/ZXZ
4lMZyrl8jbWymnAv1ybOav9vNLpnL9Dfg0aZHFAshCP2dYZtFoTTDPzbkPbCqT5rZvpXDhEB4ZRN
LprDO070K66sas021V0IlzWTdySBhjggmOQHrMM7T+eCyTvrF+7GfqwYIRRjw6yCt3DXwWzpYCLl
vO3XTWWKhU0/zVKnFsxDeGZsQ6PJZCc3qn0f6sHGQOjKn0Rwo/Tda11YoNzkPvcVWasCh+HgEpea
rpklH90sOZFVy5Yqw3Pk0vmm5CurveUwmYpqmoUqk6vSsNTZw5rhxZdWiTfZ6w4D0/DECHEf07C1
6GsLS5j4Iz33T+hCsQy0Y+hacCFliY0+u6iOdA3CDG8mDOvEOAAsWy3N9N63iycNIJ3H/c74LeZ/
zifVvWjC5CPWITvqNUtoy/ievYPxJd2RLLb31zY6xfXU7yOHc2nXgHPkGA9Dv3nqq3Fb44hjqMom
nbPG1qqd1zqlr0S2Fu8J8ICKxLI0W20nLCdHgyAjKN3Pwk3jZaXGvesOoItTIsnKCjG+DO9pgMrk
pjlT1sbmrlSIs0xChiN14rGN/utr6W40zPTx/hAxT9j6OA6X96c1Jy2yOhIjLx2DezaX21SCEgpi
QnVgQfyNn3bGYeL/SGMo6JnIHvG8spISnp85OwN8gSQ4BGl8LfW02TddcM2DVO2g2D0Xs7k01v7g
deeoxD0CjZyJhBftkqmYlk0zKA6BJt1QqaLulmg6iLhppUz9rXAL7ZKN3HBD3T/pI+E9jRZOnKyC
aL0dr2uDTJavGPEbfnUip6wvWm1s953tfjjFCSTNu5VN3koWKd1QTbNnkvKchOmfAUGqa4YnQzeL
XaCLip1+Hyx6qm2pNMKsCJNq6ostlBLuZQObEQTmj9RKnyiUP9q1IBPvsDbT07rI3fSquc1F9tN7
58otTbsXSwGAiSqyk6YkTBhn2GTY/7JOle9hkj8A4lpZyauBx5GiF3dramZAGSw3h9JUWLKqQ1ID
kw2ZXSQDaDDXheQiOwrKjIC4QkfWqHXNZQWdcaIOelu16QH7wUVqGYdh3V97/PLLmrCKl82gKbQ6
4cLKSd4chuiRR/AjEMO1zPPPQsRfWmUfNexRm3qiTwf0qIth1i/87dy0A8HXMld672ITibql6XbZ
ssnlWykINwoTzG+OKRT2Ilpc+pRi1T+6gwtGg8sb7oFbHt1qajbzN9W6KVU7CGaekd5SEXkM7KPv
Cqo4JvWkgkzah+9DBurGMNjLgl+0yOqbRN1CTjJwyBnu9CepE6eNGovVEhI4VrqkxplkZyET8ODT
N8WaJYAewnQG1eXBytdgIraCNUkQEmmKxiJKGJA71I2ImBeCo7K6z44YclzQ+ekbzlfr+V8cjp/C
uj3HeXup+2yZmxVJw8zgpG50bzJIPltI17R9oCH0lb8Xtv/U+fU+ssY/E10Lq7IXF5+bKUspBdgu
TDIg7Z30n03wkHqmPac2dxNtTj/25iPt8InDhrfyOCLHNAubOWDl4EqC9ViH9jr06G9tzG8c95At
0M7WHSO4OEYaMqg1GVswoKo70Bu7x+40LM2R/tFw67utv0EtL1ahJNFZN+KnDIMNbMUDYwiU0YT6
nYmDQGkaa4hkv1TKaSu94kTg84tu04r+8NSpCbpZR+ziTyqyV+RS0Eys7taX1TceygN2Un3RZbna
CXS/zKvPhk6SfM6ySmz6OLZZhstevTIa2Ph9/acu2KmHVXni+kGT909axVyVauqPYPIS0nJqIblS
q/ZiiG4vp5AEX8RPuzJ6zMIEUPU+BM7Lnblr7G+9GN9LOex6M8G2Xr2l4yEB9ImaPOLJ9s8eK4sT
OE+2LV4bHZBrW7/6jvdV/NCV+zR4zort1MnywD/yHuHda8J/dbvTFIQPI2XsG8A/z6VMIVbXRAfK
8R3qKhQxcp1QFNB0/eZmTcap5YdVWuvy1wv8G2i3hzZnPaD2aSkthhaSW85QcXfyIDgwAVsFBU7F
OTbj29Zzbk/8GBo5re35AokISg4ldY8cuFdua9yAvriLMawek6zU+EGYrxDHP62PqnI24RDgjmX7
thB592GXINViEqHGkSorAjzItzMvjkMqcfbMb5/D3ngb4rc2+IF6cbNF7C0eosra1v4AzVENL+CR
qatCFyZGtKgxl1jFyKmT9QADbMShUGtebZ27WBCO3wGeso3N/HRtjP1pGuGSjjaRAHQ3jIHsjirr
qzArQPtusZxIp/L+puUmtl8L0pE4OCk5FN2irbKLp9V/MTVtojH+cgSoANV+yoc6ULvGHK46gn8p
Nd61PmfvUWpwc3JwK2P71Y3hD2qmDdew+JlUyjVDbo2kyc43x8+BhXY78TOmEjIbph9mxC7nCITI
zCx3nTmfv2vGt/Hco5N5ySkIf2JKPFaaBunZ8iqGORZoIgcxM0PgFRk1AOPoaYtCT8F6bpDiuWwa
Kk4Tkw1o4oZrL1f86Mw+34xZD56p/GMU7FQD1plgVLukn74DrSO5ZIeb2ucUmGaXEsUc5+SfoZAH
I8P0ijIA2xo0Zc5vFwkJguTIaZlgWfiCtnChxxZObqx6jPsSqlo9CpQmdAFFixdK/fztWO27HcEU
BJpY1TF3QriOSBBbC9bHukvgArbj3utakzsGUW1VMztstTc9DX5SVoWlMtW7m1vs52sAjznhXr8L
1ZJs4BK6UoHSuDOb9mrQKsjYr3Y5glErbqzLUhDerIgbl3/82WqaoeOR98LdnbMi021HsCOiXXp4
TwRgALQBa2bM9AWroF9gtNtHAaIkGbyU+MBIS5rF/rksAnMNiZHlnK1cI9SBXywRhXM998JU7dYO
QoRZ85DZFGxrUuMquK8t0ZFbAgV3eJYXrqNRcq0eQTu/t13kAZRgENLbN6Xr3cr3uke9zbNNm6oX
z+pfsI2SJ8l6rETB0RT2NTSYCOj45di6NAtqlU/0F5wN11uREiXZPrF193DWbNPwsdT0Z9MsAvz2
6sPv2KRAdzhPUXoOURAXbmjf6lg8yXZR13W2TMnsb1wfMgm1sks6ES2wkNMnlSpL2KpcrM0fVO0P
gg63PkBpNFKybqNGq1T+g+XsPUOA4yjMa562sepp3rECO9Gpl1tVBBlVYB+yhh+XSl+qHO9IlKir
SUxaS4s955x3XdGUmrNFWnZ2xbE86XemjfCv9GiLdoCh1G5W0hbAPmOGKVg1DXaEyxCL0ioSxiNA
XLUUEOb7Jts7ERgNRQNJlulfEK3gPLuzU5wlykkQTD1julGTKJZsdSHISJCFdvXLJAIuR2z+bcOA
FBaolwCeU1MxEy60Ua0dIgjsr4ACjC72SDxjES4ob52OzRNvKAgkgfltBfWH4Cx4LEF+ZBNmG6lt
yJ2xcOGj00oWYYswK4Mn4gbak0vrDj6PjVkf87B5zyMmzP7gLZvYfrPL9lwNPjchkmqLYEjPdm/R
8IdJ2SvmsnuXU5pX1i/6cIic4ZPJ17arGcchmSckCNUY/k2sEGErKPplFaUXBlInf+ifeygmbAxm
ulIE/46GsgoRQ2vI/YYulESy7ssyIztuRUcmWeGiYissm4zZQ+G9lJabws0IXoyK6WplaYD0u+JT
N/MD4trjWEUsI+UHKHS4453/MJNoJzJ4jPrGVTTA2yCBp8TBS+tfLXWf48k+e33E9yyXuu3DKk2Z
f3gB6mtWcOYsycQEQA4dc1hEebxvB/uLEZqs1Dk0ymTpxGUJ+IIWbzfwv4XMXjjccO/ViAEH3RbD
XL90U3WNwDNtZd9/uyjojh89+MNQ7N32gVnKtJzmkZZN2BDJoF+LoX/xbHiyTj5vt5L6WK0RtX5d
KIWcsulkcRIWROYzLDwTw0rAlaLk8nHKNz+I6FOxrVuP5ELg/UvIYaVUu0xkN1wmO2sWuhj+OD71
b3ThFSxq2SvbsteYbQxt0sxViP9i/nZ6EpTYnT03O6fS2ZQYyHBTYMoI3AnlJftGEqfI/IXYjL+U
TOkXnPH+dlZ1Emm6bVr6scnnuqugxNoZ41CYovZqa/k2j8KTE5FjzSgFF83/4+rMlhtVti36RUQk
kHSv6mVJtuTe9UJU2VX0fZfw9XeAz9m173khBJJsNSjJXGvOMZML9aevkmvQirI+3oi3fOrdIzHQ
h16IDClJQDYU5eeaUtS6ENqhJChz07gMHCEtcA+oxwA1i5qXfepTJAlD94NLcoRKuV4ZXE6nAelP
I+tn6u3WwbIaJHxJd/a//Glwb4SD+nb7zNraxm74aJokJycaDJiMa2D+NMQDAcoof1a9QUct16lh
g9ub+B0OESwmUnUlaAIvcICtJHD8++ZNkv1KzICPVEJLI3KB1x1GuY3kpHGb/uJkpHFOnbFjQbaZ
S0iyoW1UBP1pCtFyuqaiyi28x4bQ39jq0kPtdS+GUfGrMpgPsAb9jR7/2Z0QINhdAHsk5irRBiho
UpdzoqUA07+BrGY6YPMzDSG/4ysjmgO9CKinYz22e5abiKvUtmaCyUQ2fBMe6SfCZvIr0Xy2cANX
eZT0rK5sQKhh/NF7YY6EIA/mDvwPt8NdQxXe9NqrzZc+peUbK1+Lfkt/N8Tu72AkAbwlBCODvLNK
i+Jp9M56M9oEnCBkdr300OMliEY+RuW40Y+419SKUapbJxXTynbId5TZCp9cDXWQkQTp0lGrCO77
zjkzVjFwJj2hIdpJH9PXuEwojJRvzMy6YyqGdzGgHsNR7iSnuqToZ/kdhT3cuj4gwzrt4GuDWYui
aOdAklzpQzKn0DDniFxKcFPO+mfVVtrR8ry9MQ3WNg1mLGtX3jo/O9e5yJHUgCUCcMnKgNZzm/BG
CJ6jWdtMVOOc34WbTSyX7Hgbdt2tdRv+GMsstD2pbnabckInbFHc3w8oHUEFQ5OJNGQSyI4yUTxO
yBbXvcyeRR8dh8CkDgpOpZp+ywrEaZy+kNX72UXGR+vyY3NT7SVsKMtOrfohA+uHZwBujQcb2sGI
cqwphpVppYdPWZPiHWv1Ji0NyOTELGUj9U6q7yyvmdGzJPP0qdkJlqes4z+oEh0SMbxSJlo5Jb+b
IH2OpvrH+FPUA0U2bUN4tSgcnZ57c2Sa72y8guohiCtk3i4GxQoxG7wJWsxbJ8CwByJkN4AAKcYb
GqI3PTA+i7F7niaqlbmVvtZe/Nw2Da5Zd8WaIVPx3cBlehTO/VSlHyJFhGTpKZA9BYq8LF8wCtAE
kHu3zeSeZMv9RKetsyNnb43DSUbmVscCswd6edZM7TOwc0V2AhGVdCEZJwZ8k3PlEzspCuqB9fKm
qwG9uwD1Bx90rN9CQtKZ/EPmRTCSZhtan9c2Krd1Zf/MTedoeNWfKi3u3cZRqyaj3eQddRbV65Ic
6RURPlC0aLOWRPdUgTriy7wyuYb3TUKOEOUD0xl4UC11GVTLFO+4Kg8Eo8kGTJ6XmXR5p3OUATqN
q3s18lvCYEaVNYK1ELx7yIpXsU7N3QPTz8y5G2c09b7nikY7G2xZi9feN+VnqSVfiS2/RpB2UYu7
x6bU3L4NCs+DExu3VqNGk9Rq26DjXpG4QV9enzaZQtBtt+Mm7W1z3TbZGzMTOFbIDClqdsDGUzL5
8vkFk+LkKHznk/cCgYM5SzjBAcos/4ZcJGoKXFqOe65lCLNkH0m9WleKsIIAqyK5hjpjb6+ja4l/
mm5DXk0kIV3Vw8bIu23d5+SJT1gdNDDXgGMwK9KVYaq/0dvxanQ5xC5z+DElxXNErsgvzHnhIQ1D
qjak8jHkEkYHyHYi3NpywA1JwVdCstoF21CwHlLvXKTqzRTmfSfsjyIVG8c3/iREyGJh7Zx1E6w7
9DAb3e69nz6Y6HnepEM4avKTV4UvmLQw1XN9SMNPYSQDq/p3pOFfhklxATHOzywd39TAHLIJuWy4
ekB8QQksDzhYlrLqriWiQMQNIHdfh0p/tKUmWJeH0BpZdflBAaqL0FMGq0pfw6fhZ0DJa134lrkm
CO5VjLDnJK15g9hwBzWxT1eorRlG2qR66WuMLDrXuYrORy8IiR6PweQ1W9ucHlRL21CEBBci5Sgg
ruW7JmUCbcdI8yOk3HC7XqcwLXeiUt1GeE63w9v9mfZckTRJ31NjpRUBGJ10wKVh/4x8aiNa/qAf
i5vkDcD8IZ/c9SgdG8xm5MGvRoG1YnovFVyrwJiTwL3wC6wTwwPrDqWbiIn6TYdkZD31KBRE8LNK
KfaLyv016Sxmgdzd+opZbmddegV/q2inntITfSCcIPLHRCnZzyM4LTbl9igxmE+0b3Zm1FwnaYQT
EYXZSCYaGOJsZzWN2jQ2C6OkAZxHUc8SsSTjh2X8OJKeaAwzQIXa9LoGN7wuje6z0xz/vpY/ioYq
um04KdOS6TejSXuhd7VrFDB1yruR9qfjTr7nDp9pQBO6D3RzJUOHhWW503MECi6wk3HuHniNLs5j
xEw0dW9h7o0HU+ashkcS6K02BV2uD3tsafWu0uyE4252aLk+b10/+dEbAWEgmU+NFTCnhOH0WCR7
ENsqMqaV7wNadKNr1jZfbSUKDNtgp0dnfPUUxHQlqbHFEohcgMW3M8JZr1O2B1q0gCLAOQsmYQnq
6zXqJ3KC3zITvbfZi5CwEHFm8a6wIsZUI1NG/zGJaT56Z02L9ZXXex+tA8Qs7dWf1h0pxnJSafgS
REmtEvroGm4LUPDWPKhKVqwJZLTTEfpzbuvzhRafQww+L6+TghJBd2a1pYdFgfhplk0E+ErKtjvb
UKIMGvXbkjyeXT1Ud3EjP1LAHhTi64uU6ZFAvBctplVjmDuNChQFTrBylqHb61CPH8oWgLZBMSRA
PbefoGWs8G0xIAU7NTdh0JnSYapbfKnOm7SZYYuBZaNrGwdq4uI2ClqoCC2PVtL6NwPvC2J2yGR2
DqDdq6xNrqMjVCPlNSx7ZKIxZsZ8MMVUhmc813S/gVWswoRLJafQpPu8GZFbq2ygE+ZQdTBKD1RT
qp5zXXwVhvD3ukt8BjC0kesln11XMImcyPACfURUohbTzm6cnuASVgCNxuztZHBKJlGcb2UzVne1
hHy6bJZdu6zLORfv0aWODG/apOltzRE73zdxbtWo1AtkPD0GAmx2qFLrfmQ7BS5+Td9i8d60BfLE
5oxATtvFgYGbdT60bJCOs2ST1snukP3LOS7n7yacg3HiJR2HoM0Dttd1N6NDcUADBl1uzYjQv7vF
DLoy4TRzBVTZXckvNPm+KSwruxvnjZ/5dL8xXrJKBY26bLTov7eWXXcGp3b+ZwvE7qgVXG/KDHgg
k2duLhvCIMj3kMVVzuzaZM7mibm4rShaEt4491KXTevn9fetzPV6fbscxGTXIOSdH5TqRsULGn9k
84+uDu0BFrn6z0bKiEX1cDazUMPoY3x6KYBDh1fIMkNfOxTFmCB4QCN9TdS8CLvnq0oVaVN0RmRW
UG1tED36A02s2gZJZQwTwQHzJ7O84eUWUx0+BFJZhWaBNcASOgUpULi7BNv2HYrWnW2pUzZ/u718
qRtEY2GAEm+0145ZlDD8ExMsQCBp0xCOCB3/NGh86iIi+eLvN7N8W8ummb83vyXSAfERET4/lvMg
GqW37XT5I27Q4ecn7bcMqEUoPiRbfxqRsm6yoqI/x1rc1L8oiP4mu07Da47RteWvTFpHWLLr4uuq
Zupz/D+fi6R9NqbVYfmsvu+mv81Fy/KYBFatohc/Q3prYcGPW24OiQHotsqGhuhE+/P7WI9O5/vu
brkZVHZxt2yGbGY/VzbCgoUmHDmtm/Ajm0/Y+TS1jMkh4i15MxoWnt8n0/+eV8vJ5SeZv4Ngd+Ya
6VfvyynZ9jrI2wLii67iGMFVeAwQOOyXj9RdCLzLh63++Wl8/z7+2c2bDKkqIgybrzUDFXC33CqC
ibJdTZ8RYQQl0aqp7743wvvPreUTo5tAu7emgx9WxNWnTJzuRpWgY5o3iaW1SASZkuToYlhxAyXs
qyq6tfOGtkK3diHk7KTjs24cJVGEVc51ElxTePPGmC/XqGIa2ZR1o4rSiFSTg5XSs6/0kKzzEI13
bWaa684LW9RM4F7qZUN9P6Qdff/38To6tZXRxs1xefpyhxG6xEMQBb5dnrXcUY5Re4gnB3NhpJsn
y/Suvgi8a+UYtGkpDGc5h0hCQ1XjAH01nax/WB5BorJ3lWb3Axn4HKH032dmHazwoGS0Ho10U1J2
vlmaG9zsahBbSkLt97FBV8FNc3NiXqrCQOvN7rKp/ECdTPgzy7OW52M9ah5GLhLdP4/6figeo7zM
uvswi66uKOxTXHXySrIlxgRs0ayTY3kN52MjPuhtRtN7M8k0hI3DTJyBsP5YHvL3cXZ0ggCpPSx/
aJhYHHMCTFs0H+h31TUqLeP7nywPwIUjSUmcWMDhk2QU5N8Jq3T3WhoQnopgEl1AiCZeFD619sje
poK8qlVqJdZVat1dNfnmeZyfy/huXTUyANYZZtz9cmzZcPm1mOJQCPh7TB/j9DzPB0fCr4+qUn+o
RUa30knGa1luFXWvmwtx00Z+dw/O1rja9vgUJyI/tW1oXpdD3UhX0CElaqMh9VgOLXfGKNePtsFi
YDm2bDxzbPiy/31Eq1jzBSyppEE8zt+H5kMD3alU9PDnhyx3xBZZVK0t3/7+9+U4TKNVUjuEmPzz
qjwmX5Sk6csvjxjnF5+1bb3rbA08UOlUZGGvc9fyH8p5U7vwaiXJc/2EAcgNBuuqF451FYzI68Ie
K6SHHAP/ZF1hnKuZVEonbD62bDxIEadmWE+gI/6eXrFmpfe29Gi4nQYKU6uk6pytNgEprXrSIZHL
vyg7jk8K9TxdYcQDnUN/WDEThe09XNvqSYbTU90yX58ctcH097NpE+1azZu8VuEuJAh+Lp371+UO
UQwkTRP2vLLQ0eJoUGlyUao/Lg/5Plb7p4o1//V7L9b0GzkXp8GQxj5t9fBQagRtYDee7pEFrKaC
+Jm50xUVwzmorZ9csV6bhogtn2VWrCKU9w3t9OTeQouxUpoebbxmeDFxV0+R/hz3hrcqKnqxSndf
SsM/NABTG58XzKixsmp7ZTsoSRrvMuBPGnG6tSr4Kj1YjVHpRJumsFcVGTtN5nu7KG2//KE7xjqG
sSpa8tiTeuUV6adKCBnF1Zsb6rddpQIQ+DHITapedj+uAr/8Seq5eTCDiOgPxNv8oi8M1dbdxGS9
7IzkkqnpV6CRR8pv/zSi4agw6XJz2ditK5jfDY62Xm7KeX+5x0oL0EKQn9vkYWoUw8byAC+N/f88
dtkv9VQHasqz6n9u+fk03k3ZF/kkxI0td/7PY7/vWZ7hxs3GJ0TyWGka1PW/j/7+px0UatQ089/m
3bymZevvluf9648v936/sAlwg9PGxBXPL4nCprmqR0NuRtf/78teHv2vP/v9xNhsy01dRnif5mf+
fb363/f+/S//vmMvjGssu97n30P/emP/+0lZYnQPkrQwtNp8B3+fo6CDrTHfAdIc1VNlWfEelLtV
SnUryrJ/1CLlHYLRd1akEcyMXYlkFZ5bfDRjvX+UYihvPdWYeWc5Eju12pdu2BPMiZGSXvXRSXt0
CQ0jyGXsu/FUFsPVHPcdYR2vytbqe8T0BALHynmUaU8RYvbJnqypHukCJaNFMzSiamqyDB9rD+kR
j99ocuofl1tBjn6X7nN8Qt9eU2X3up0wtebRZoVHeQvwDAsNnWVXbvdPHirSOd67TnVsWCVRxro7
eOsJKel+eday0bJ8kzTy6FYQUm3i786GpDvjOdadlfTJ2eK3vKp0lyQYy6K+naMHCyWBQr2npmMF
dGLZIz1hooGA1iRvMKoFwAceIhjdu3zMMTnPt7QiiI8D/SKf3p7r0V7qHlPCup7Ae+pEPs24QtFh
ysOCwaVz/FH6w0eY8ebdnAW+EMhFS6vxT0hCiAI0auc1y5097lXS6iJFuNNgXmi5BmvoOs6Ha9In
pg+c3cvE1m5a7r0PdBY+qtK9z4z01Xf98YeMkQHR3njyWBacUssoqTSW3j36B4xKhfZKSde5VdNY
PfBkfCopRRzWA5TZrOndCDJsQH5lvjmMQKMmo0dPy0nEzrsZaquDdnBnv7VGM/ZSpETdESBTUT5p
E+CV3clazoE0onXPaUgxEcv7g8Ws9FBS1gPqE+6WVwkRZz0ZBtE43XTQlEYdn5IXatkGS0cu/OcS
VMHcpBsuAcGkd/YogrXM9K/EyscrNV/1vakSKnNEpu8H1fyBhlWb6NWVc3AEJZic0Gx/GjvA5bgv
HG3cV0LRx3ecGHxv0+JPQAikobf3iJa6/7vR5t16aK5Zka67GWPWAizBjRLRWph361ZIzihPXYFg
UlQoX9IskH9wO73ApGjeaYLCb8/LdudHJCIU9h5Kg9OsQ+ViIieM9mxg31+1I21agnuw3eusxE6+
bfqntu/871uJ/BXng3YOk7E0NxUyNiKO9PLRmlF0yLxfal/zbhU9Fn5CSPq0zobsWSkdm0PM3NL3
XQtqDYLaPnazOyPzhwsFiAYvnb9DM9AeUQqVb3xgcK8JUjQk180ykTDXkH8PWlrdGrP8dMckfIOq
qDbIouOHzkdoZ5W0wcxSfUZoHIgkALAS2sZODmVF8Rzg6hBSSTQa+gNSxwwTNdRBxqTzHgaTdVYy
MW0T8+5yDOzJnVdWRGXMPJKI64Zs2o/BA3CfMsHbJcyoGFPCkKpZTVASJrSB4KHrvzZp/RC4pXuS
HrXJTEmItvMwUkX8wvJJXFM7Li99FTwSIUAwpKDNdRpNoOImabAPBCM7dzSJo10P1elVi4pbEiFG
hvbogxrq3nWp22+dLPNNWRnmQ91ahA8ECWwHAxBt6XfnOlasgmkB7Yh1JjbaDK0nNyyCC44dPDfj
MffCD9NPZ0tPOtLMqaRajnXCvOgtjIkdc073FmiIjS0MyApvw9kzqVtJyzXuApdY8HRG3IT+b/ou
7n0rmaKASAqZCTlOC3+MYr3UWuvJt+p66yLF37G2c85lGH2i9S7uMOGBZtFCftCgEX+6ykeOSenj
ZtYoblnUBz/EANCh8E0KlXZ2CkuuisIWP0nwxfmlhe2tl0/l5HLayjRBbOI0A6s7vjUsI5h+dfsY
m0k7D4rMa9v+RU/8kYm/+zmSrkGkqd4hruHXaxckynPJSo7LL3rsjfqA+axfqZmraWTwCjJ4tAW9
+s0YzRM40dc3d+YNFFlPmbT30SPNuzg/rHtWBQ9e6juXSAvKF4ZprjE9k1gnEEdA0LzO3HpqJkc+
mX71h6CiXCb6uZm5BpYFK1sv+/xSzbvOvBuKSK0xWBBLVNjRPZgkTF1Rkn1a+T5px/rXOKNRQ/R2
lW57H6i/7xdyLaTqtQYk9knjw6dEJRjSurz4g35lFv8hxF9FVkwNAcva2fe6aBf2jf7kTYlJXHDQ
rf1GET42IwNLZUYU6r2C05TdCM3hSZDFBsacn7emr3VRr13LmomRwon2vlBfpmtjvKwb+rzSnlNg
uWpD5EiJlB9kcrE/uKRV9VbwEta6Uxf3QCbUzokQHMOvV0P/FLUgXUrhAQNnL2xof2oB/ueB0yiq
k6fv8T0Gxn6EsRYA8rTbj8oqL45MoNAn9H/zvOddc+av+T2itV1G4GzZegPREwOV0e/RENMGau3U
vE0j/Q+TULVtg9XxFpjOucKi+kpOGdaqDEfusouzR1uhroSKFfPLXYbBSgLpTD3jGEeFe0+ibnYI
xzDDW9Gf8aKJD3AZHv9F2g9TatELMBsrQU05Wc85ngd61nO5d3Y/2MZ/bmnBqNaY/0CwzggpF2bS
obZpT8RjSZN+OUha1Vskwn1Cut5gNd1OFyGzXqX0dRhgsQ5zJ982Zpc958iEoQPbX4NLLpAelPoW
RUV7LdEroUQxXpY9UXn0kHea0sXLkNXZ2baoSBYzxqXV8PEMBu7nASngw2SPazRf43tbo9REJF0e
IynCp1g4BLCO8S5WYi/7Bhn4ckXVWLL2BfWJ5ZhsSsCCw1jf+iT0dvVIJogGpnCosk+9t58LOaR3
kmiKXS4w0lS1DcHSts3rsoEcQ5QIxSZUUxwLFUYGl6zmZVImpOkcDD2s12Pc4ZTXycUL+5TIDIzZ
WzW/5MEukBimTKTwN+pXM8B0zzljf9kjKMo++GyTl7QDTFDobvirM4lA1aeoeDQmZd1BfMEbuFwx
ffoOJLp59Q16qbdb3tmyqwsYoq3jgShFVCpYQz6ZoflmSdw9OezlvQak9uboLgUn9MrriJ/KM1nA
bTvYT1Ft9c/80y+jrf3zoBG1HCWR2z8OSUQmSuA2l9LDhZaXmvPsGUQ9tFFePRBmi6bX6R7z3Bse
DFblL7psHntrVA/LF9z6w2OhT/WpSqsryNro2gUJU53eST/9kMqozPUPww7xt3lRfgoEj6g1ALSE
jYN86mgkaIxmZOP13SkwU/1X67B2DzW3R9Jh5+9+CUdeuUVy0Oomf2+46juSmUHiZeLmpPqjNP3s
nYuIt8+qdGfaqMIiJI4E2jXbQjLMRnl5mqxiN2g+wYtF/9nb6ILaHs5Vng+kpFWBvBfYH6nJ4EOM
quZxFPkPz6PAh5gBGqRfJPcwjF8pfejPgCvDZ9BL2rxj4716gGgEHzg9oTZsn/oq7x7Q+MToEK5D
Xae/q/TmYzr6bfBnmG4b7gsU040th9myFJVvQSQIF8k8Ok7zbsMsAHxES8+rwgZrtRWosMpLzrYz
EXuY4vP8HnYi6dn0bmDllzr53GXMWmTZXTYLP5/8S8yXbm2D+gQL3dbKuWil595NzBIDxOqwLOZj
ZINydeFCe+lrA69SkmhQk2ryI/Ggb9wREu5K057gsjgP+F/ZM7vxJZVOenIoLVw7nB93uj79opSJ
l6as4VPPl7rlekczMIMkWOJA4cJX1nFzMqvgRYi8O2fDrNCdL03G/9/9e68WXpjj/OlVrB6bya2P
+kSHp0RTRzUdut5yGjpK0OiPdcJ9o8g529pEkllk3BslbatiuaQ3Ycml0h6LrSmpgWX1GL/6MenQ
MD/i1kESKpqQOhwSiN6Ki3tzKg3mr53BnJS69yopwDp9o+tEgeS+dkVP5YBxSqfR9p70Y79BaSuO
5rzbB9aB7O7pMU8eiBdyHnKLVQjrw/E9G5Irl76S3qyynqRhvinEaDj4gt8o9CsEoWDJmqgukCRD
PakXalmbwKFo6BX2o1N+RCKBb2L2b5ZluHdZSNM8U3m1VU7bM/kttAvl8z2Qh/pmxwTeN/kuIMHt
PqocCFT21DCnYGGIHhXdugT8qReBfnEEHXUtD+LnkGGKQB53B2JUrFVDmBftEPabuBRrG8rXTcs4
75YPtuhCRLKkTqxtLLKboKjVxdGILqHC9AvhAHpi54cW+7//uaFp6ldlVfK8/KVRF2+5UMVpGb8a
1FfYflNxSRIZ4LjHM0WwRguboBx+oFNmFH5MwDpuUGID8HJrxvW4fq7L5JmFOhG+86HBoVRWWSZe
k/lO1ZQdPBpspMu9sev+JEkh3ZUBMtVkJiBmArHFoHvOeYJJ8kKa13Y5bs2DPCRr73s3CKw3QdmA
ynNHhiSC0+VR7iSLbQEok7JmW+3qyCLWuZfvAZDVr2xi2a/PF2CSu+rcQq6BufsQ2Zn1WXTJZ5zp
yQcda2qHQx1u0niURxXX6EcCDxd619+nBh8FnaGdJHceVxsAdU913q+evNJYOk+JG7qf/eBtM83J
kcKBRvaNuPvtaUAw4tZ6J8mhJDAMQStlDSbEQ7BvbS3GytgN5xn+BC2KxnWKNgF0UEXcB7wbkGmA
Ftk4GyCyAetIv3we3ozIpPDmuM2Dp3Vo4WvpUnEsmktRgtsI9colgdYxdjNRLoU9GSa6/uzZwwcZ
8vplJBHkeYR4sGbN7h+EU+4mzm1ovritbMXpmTTKfhWJxjJcxk9+gsEomxL09pZkeWuZxC8tDyGH
/J4WZ4CmsTHu0kqFT7iNmYLa423ZAzuCf8WlmtmTVbMckpUXPkn1J5gf5CZiujaTgSD6v8tT3gLo
Vl0H/juvVifkz7vSQlGcJiW5VKbNJKvw7Z8UUOlKzIw/4bj2VqttHI7z7lihB3JhoSZZnnyETvHc
kQMRrALgNEzw/nhF8I4/5Dz5njpnSZG8qKXCkhpNzXyrs/HwA/X9/mGlvXtRFYFyjML+e9P9CqNO
f2MqyMKbr9hLquhX22kPfZa3L75hikNVds9Db+Ooq3I0i1MqHvIsFOtWmZukTa0nCAEW3wgvJxBK
YxWTGeuJ/Lsr3imI/5x24Fh2btDiCAOz8NOuPuOKRQBAMH1XcsnDoZ5ErzIc1lqrXyZm7qgEibVB
+G9eXJPeBEG65BchS4C1Fs5IBTJMJiLPoj7IES0HMLREEB36DFE4nFCHKJ1SXfyCzKu2K71dqjTn
vtRcajmG8VLWNjYAyVivObPmKau7K+4nBIdOQPsXZz/9AJROSWXsmfeqq8Zc/aq8PjmonNQeUZpy
6wcukw2r67m8awecbzPJb+pbcVBT/1naNgvpYDJARi//iTy5rfQDUi2i1g8PJqcbuCi88soPCY42
8+Id/knRmwilm3aXMRRwilrFvd4OJh3j9knoZXuEAmbt3CK276gMScRxTXPrxcy4sGYb6PSEr7XZ
QiHTYNBYzeP3BuA7ploDHNAgq3pXxBsZETvRt1H7uGxUWhIgmbTTPszTX0GS1Y9BkkJdMsvfYKK+
b8xHggRi6WREPnL6YtyxSCwOAifpWzEcCtdj/eXC5whKmhN6zS3FOVVU7UNTO8VDn2QtFC5f/Bp4
HweyUglVi4PzAp4lQAO6mG1MEA666B50yIW8vnBO2qMgpfFRgfSu9YcIeZnd+9r9d/W0LUW6geOC
FqKHRsa6NRx2qOX2RELNYGuzoa6oCjwaQ3D8/irwPo/bKIA90iZMXdxMP3PepseB2QjUQ2a/QXel
VjDemiwvHud3hvMiGIT9Od8o3NH5DJKBehqkQtX1z7Yt5vpjK/dm6XivoTkeRZN/9VNsXnW9zfaN
BwkobTJ3/U3L1AKuP05ePlQNSoYF2mmWHtSwzDqFn4gr1T1KQJT+s1/8+/TJRXqpIk0jVaC870I9
IeezS05QgL1TFOAyXNJoSh+cY5d64QlyPDqOHP1NMvQAQfSCLE1VJ4Rs+uN4Fb/TihkB7SryaSuh
H5bTYByBKSAwCreIbKh7UBlZNjrcG7TcOLvMHJ4w/Z1dYKrk0Zzn7n5Q4xNuubYZlkGA1LgJZmim
kdXuPoKqtEsJPbmA6kOajbbbS6uQ/8tHoxCl0AW5hYnl/26HPxizwq9cQ4ZVNsiwvjNEYnS7NY7g
bNMlcXEg9eimdO79++LMjOI9Aa/fwwDkQCHWQ0TNKWn65gRiknW9FUW/XP1kaijz6gQOaCuiRzy4
+iM98o1nDdm966rnLuv759CM+ueE6CH4y0++Z9Z3RcFqiBCKlBmoaTTPteDKp9sYVKKwQyM5/4xo
l+t0xIA3yWYWhsu7vlBEAVYYDbomY6gQyHsDtxP332/M7Mxwj7vRQe3lqX2FzGWfegj+4gTTRpHa
7l7OU3eqIRUJ4Jm8tAT4ILcr7OQihkNNYs4O5J91MFJLe+sUpimWLsexmunHXQoI5v/dmRTeT3MS
7v2Cka2ZflwqFMML4DIdqKKiSDo7fVuvC7BeIJFStJyjSMkjCIzr8k3HIFhbkYQ03WpjPIVFNdzp
MYtTFQ2/l19ObtJjiuP82ASud6lk7EKgcRMEWd17mxXagcgtvOa+du1AA3ykDEq4akPvigfL2EvN
vJZdOG3MeZlfCaI+PZ82sDETtCuKrgtUnkks5JVl6IJkSqKB4901GhVjT1l4ofJuqo6Ux/Omm5kM
VCz6YcaJcCRIbmHmcMZiLN9ojhxPKghwHia4zinITz9dKlWrbkK1rrkpxuPW0E6yLaet6xnVFagl
XyF+iwhLDkDiotAZD93k998byTb0DTqNSfke+0mwLeWEcdwTXyqPxm2MTOBI/b5iiMu6AyWi5nFZ
vcdzqNJkNBCIOupoEC2RawFZX6UYNH4ZQbTzzEH+4Ry78+y02NtA8raWl40XfFfBqtFT9yeTbSJv
8B2dQreUB2YUBd1ojxYjVzxdosv02m7/Pf6AAiTYILO6V4dkz1gk0w/fJhJBqoSqqq98mvYCP760
TIqAHnERuYHByfSe2hrzxDAXEqi/dqgpx2M5F0dIyNjUFRiIpJ4ATxqcx06U3ZbBvoqCW9Ho1j2h
XbMluM4+Y/VbCNH8LNGRb+BCr3vljxALmUkNOudvSTwMiKRms/y2AJK1j0NKSqruRB3CG3R4RLW8
s9wwNukQT+QdagRHEoQurYhqwihCmuvwsRxL3y0jhTOPZcM0YXBHfvsdFjMp9UcwLt6kUJ9VCvsb
KOCw9sNxD+af+Y5WpG+d99pn7nSAlwH50/DVXWFga2vz0bgAPMB9qA0vmT3pb4iN9I10g+oewmYH
zaq6dGiW8I2Az8OxXtXArwJ/rQZ7wt5WPNsg4v/U+i/qddYOnmmxVSBwLxTVN9acuqTKMbuYPRrT
gdSiZdOMjnei8kumr7UGURA9NFb2+f0ph5VxWeYDjYl+dWgBRFAB+mJerq2LTs0s8l4/j3ZKel5A
4Ahc9LvI4Bo0zzF7+u6XBlm8EABkylIT1548hbuklyd77KleF2U0PMHBt1CqZvUlw166IkJnvDoC
FGBG4HbhpM6XG5qIs0oFGT3zIVgE5ZNPyiHuKJCSI1oqFF0wefW6X+O+DojcgXRjYKvZqxyT6zSk
BBvmOIRdDPPd2Iq7NlQwekE1YbVTjJhVu19G1TiAFGZY08WLGh08joP4OzDh7LiT9zQRuPJ/jJ3Z
cuNIlqZfJS2uB9WAY2/rrAuJ+yKRlCiF4gYmRaiw7zuefj4HIyuX7skeszAYAFIKEQTcj//nX+Ck
90+K5Ybr+S6qjHbYxXYPHZIO8MNtXs0ZKY9DTBMCYyn3YVKKHy51OcVyj11kVgPfp+bOJkDrKc7F
05z9Y+ZoHRM3Plduco50mjWBXbun2y+sQtARP6xWGtGki9ACPQPc0JemVQHKNhENnOJbFPp7x9fa
bWYb/hHkSoelS7GCSOwutqL6sXWs4a5pPURC5AHZj447TYClL0Vbkkgw5Za9wMKDPposppye8YsK
hlRAK8WUxAsKDRTXRhZclq9BlxNgE4bjAqsT9Y216vfIoJeaJzhFIfW7OF7tsmjD5zhpw92gmT1k
L7R2eRm2aNfYi/Tu517w770Jssmg5sb1//3eHit6tGOotCoGpGHKcQuQ4QZ0kRSkweDNc6gBUDKe
iM5TnenroU3FFi1/vhKGGr+FhIih4+0+slZAru8M5Vg6OvkjNRZs4DK6p8XfmiTeRgMrU3jj50xP
/K+WDZ83QB94JA/PWwEUHj2E61vIc/RO03Z6MBvcx+M6ap6NIJdEEOysRoWoUwCEVSa5UnPdP28w
XqRdAjqKG8t3r8z5ZhOSfswI7wdDwXIY3gqL2xq9y2iopHpJHk6gJv0STLVaxmQHEQbNppyKfmuV
ulOug8gs7yOBT3sq15hpiz9UU02o7tMCP9gQgGUUgET0gcVdwFoSk1RUQxqWtbskzVB0IUV56UbY
z0hX/PV8iAcURCa+95DVKyFaHo7RNm1jVR/Dj9in/HWUH7fYAkRQ1cbORQ/sj4ZwRKi0N3vH2xee
bPrDUZ/9zVRHz4/z3rzxAEkJNyczLCiNcCl0TPH0yVB3Akns/BHnzZi+0DbLv0batLflvKVDaM7w
Mf4wsJEafYwcVpnojYXa6cygXrJVCS5DW++LfSc38/k6/ZkilwW6tSKieAJwpXHLHTSw+OC2mgPa
5vLdK9qvQ03ws4mPhhkbyQn1lomdcYt6LfZRIAh8IwK6aLnnws/JrXyTARYfhhIeeawgNcBmi9wF
OdHMg8UQuC+3v1SviHkiJ9DBsQFybltF+9FMmS8HUPAqETh0sUFdp+3rolCXCTb6mO7G5llBgkd/
XXkJfMJBMe/GgVweoqX0FrSzzeXgiQEBV6gji5tgpm1uXR9M8rchvHIMVmq8gOy5Z0VwVUhccoph
UoPXZw468DuDw2BK4A/9NhMRBPbZCEowzQqGIj0PRgyNYqTsJDs7iu30WXHMYBGMCQz1hoS30DXq
RVY7Z6VPhu9/3vEpnSYl8A4GmRY0fBFezuCUEKgPJKP7wbboBPhquu8qSzL4NbzMTBVliTL31dug
Dte6X41fK7QF+9sgWYrkdlvZqg7/K1K5PzIvGG53XTb1w31TIc8a0mQ/lEV6zbhQrHgNm+gC50yE
h8Qv6FbbZRlt/ALJRBAYLD6ICr0L0WCuMmcoHmeMUslD7UHLadrF9daA07GciSUUeUu9cpQXjyX0
NsLY/R7rvBynKg2YHTzQ22KvxDqqzKxFZNuv2kRNP3dxdIrxU1hbeL25/bA05WEcqDu1zs1dMun1
0vme2bgJ67J8sl1FXCLi8MpM304Kp8dAq55oF26GqNBf3TobdwHIIuyp74SWeHtRy4A+so7YRW+I
HXMIqkGSJAhSkpMp0cL2m5kepRRL8HgTS+9gSZSpjr+ysrA5egU4dQ2e5Ms6CevDdquUtBJZhGBS
IqS1qghQ/WOptaP7lz+oIfoNOrw9cG4oiMFVxhUYIwB95iyVnhYtolOgslv+mR4yDCr0c4op0x8F
miTqLTmOyL7zbV0eFKmNeiPKnv02HlZNq7IEKvWUiJ3MX8Cu5ztqatr6o6oHm8FyD2ZZU48QHlbI
pBSTe+vIoLHP6ijHoVkPPfTH+Nfo2HfhSNGNK0JvxXU+rAJbLBNsDLyqLLx7jD0OGX35DczCcp3V
tXoEHfy5x03+cy87DjpulK4S09dVYZ0glXgzTAXdotxkbonDVCIpWmGZHYg1KR6TMn5W1VhaszUj
6vfA65e9nDGR5WIbp5KOe7tCJW+6tzX4EZiuKAvDDYJD1vsGq5E8rPg7o/hoyCJvnu6TAOy9KJD3
thikxIbWPqEAziVzK+KxuJiaswZji+XVuV2iLDAORtfvuyL5Okaj8pg4Sv0Sm9u53QN7rH0Q+8mr
f2ht6CEbgEhEBz/X7tGqLkiyxOFDyVU8JtLw3UnjJ6tb2YUWfJgVi3/I4+m+H2L9jCJ5DX+cbhRF
u6obDwW2vSw/wkkH3IrjZ0XQXTPTBv1ba3f52tZ0Y0uetoc2M7TuG7lSKNvM2dReiuZyrvho9x9x
oSjXjSkoLrpIubZFc4/cEnR3qmg4uRZXmnnRGgJjBzMCutgAsoI3WV+iRo3VD+lsFfhL3xbqR9Rm
bzOLo9F7/YloBcdUjrfFYO72APJephxcZLEuStkapyO3C/SL61rNhlo82rCuywB+aAB1CsGWXjss
tOx+7lqT7Jie5r0MhzxHWzaTRb0dM68UFUts4D/zwQ+LK4p680WoBvZFqQE/ywUVx9KgZRhfdWRN
XX1H+4SnuvV15oKkOuEoCoanZ9xd86q2dcJm5ydRvWyoOrYIY0rkhvF6popooK734Nhr6ovkohE5
cB9ayfgWTfGlsX2w4GikpojbJa13dwuLIV4PAiFu5NLjdHu5HgDkWc3PyfzYzIeOA7g+GtnKHDLl
Ed1m8Nj2AVQUXItwKQWOlEu7Sra8ndxL1rf+eDUiFvSNRy8rxWaG3nt7MFaImOLlfOgEpb1rMOEg
3py5oR1/kN9ERLbkzblRBKPbD43HyBP1WVXdtyKBqJtWyjszwL6vaGrKnXFyxhMhC/H9pBqe7IET
biIX/fMmXmCJu4ngYX/4lXO1slF7GSpLLMnvs/axXvTHJpsE0lOc0fWCVpWi2e5CEUp49Mw+O2Dm
dElV1OExKPSzQjIgoEZGdrBXbIc6kOg6LIgKzg9hExUcrx4gM45tks2irj4L0UHUEICV2HeBwPJb
1lgEp7umMc7zJBznMHVqvdFYoCLHzPK8w0SfB7pW6j3c7OTRoMWG+7bpLoTMDQ+Jc3mAiYl//VQG
S57MbGsEFRQvlcdWxd/6UavJI1MHtXkdMxBNoR7KTnG2ppHbpCBK2in8D0AhtSVVygj2jl4GD/M8
OaVQoxCrvNYDrqzzA2WWODzWyBtefFsnZQipazBhphnPj6d8UCsJp9wGQOD/8GKKVluznBzu5+/A
GYS7yCSlb8IUcEk0YAbJyBJXSOzmgYL8UWtIax6cQT/2JiUysgX1hZamyx3mGpCz5eHE2tfXIF7x
sUKCnJt2QabcBHJog1LLVbtg2F9XeovSW+JsjaG/jqoRbBPJ8dOqKt05elsvYsGQWdrK9Egaa/IY
qdx/88Mzv4CpNp6gIw6SgubJsVFwi5gMF8iHm6HrI/vaKEwYaYq/iFPxx9q+AdovORgExO21FkfD
wGkR7tvQ6HQpsSggK7YILI8tZTHNsXTrkkt652hVSdw2DQNof+PJbPGgmeyEZAuBjR1UA16VLBlv
YjNmtMjz9s13YxVn8F45NbYpORyQVwflRVPyy3wNstwyn1oM5iMvKrej5eEOjsZ166mGe/BtmLVN
pNWXtgAeCcFUv9aR+Up4guRptTY24RZgsjGWzhFaj1WVWJHIQbUaEBdQpiYnxIH6pgtHfaNqVfAw
BPmyj1r1zgwokXTi99YSD8RNqfBfdd2tF0zb4VaNOmNhMoIvK3KsHxQf3Zjr9NtbxYqfJSKxJP4x
tnqDHBzFra71wePvG7egoz0q7Y/fTyGyWpVhVx6cBOvUuVTLe9qYaoILqk85s8icsFuHs5ZX7vnz
3pjRSYkitGzcHn1eYSnR1jjn9e25AJFGMG10zxpwuqsJ+1I7dbwNO6daKBY63t6BPk0A+NE2cReW
R2SQEeDRIbZrqyPGedN7bSLKtrGa22VxRfZ8pryaxOMePaRF92ZvF3zSQSygUyBZQGm571sKIrTr
2rPRuw7OAhUxZopzV7D6vR8Icry71S82wD9uWv+68azGXguXsfZbDGwvBmfb6fVGl92ljMJ/g7l1
jp89h5pJ57AE9mEhVYysmtiM/96bjImRv1U3UePCMLK1r1SAZPMQFYJtqx5F6wgK9NcxsZBZqMFH
DboCQ89Z6I3bvmqW9tLgj/cJGet+SEZyTLUMvrZDb0xHH30EoyleHcDHCfDratkA66bplsgjlPWN
xNP44uxX/iblbj0mDWOPZNeVcuONukUuSreeh67YFOpCeATlREEFfaNCMOK4Eh7w0TzT3IP7Bc+R
3ovx0MmjkIDLUyKwfCB/i1aOPJxf8CP3jrzffhnExI7Nf4ZDq3o1H2oSRZaOHqCk0WNaSZMMuRrC
uSo5po34Nh+ZjK8soOEvZcDXK8Wfusff95RI4upk4y6KOsIhsLA9NFPT1xw88OJ3wevYNNE9z10J
FY89sGemcbkXynNKP/x8Nez4aFlf3N47n5/fMb83C3Gpjgf7swa62JjOFC81NzFe9cgAQ0xwme1z
6zQzG6LehPw5vvQ6tvQa0d+ruXAqyatdqXQjktiZZEYURrkS4PTc8bFVCHy07TDfzm9t6rYENG9j
nikCCz3RBftwLOK9LbC/SBRWQyMLgGvX5MoiRSv8gIkH816Kr0yg1h9mWNevg84ALPn6YyeDwgsj
3hIgGpIKPD25DYaXaRckp6Aau4NTZsT5qHb6UuXaToF3bKpNeSmMqH6hRWUnrnJNQt1/coBD5rN+
hxWvM7ZXSxPVS9LH0wHKS3c3kgV+nYwHHwhilU+SnW119kVzGEGJk3M+8Hy41lGYXDGvUda4Oinr
+XBoouv8hsaVlCrTtsnk4cfnX9SX/QTJXpqxdc7H4KA3853KX7lOAF1Q07yDMhTQUshbeQ9d9zRM
YfOcBXm9GxpolAXmpe9wCzBw8YOvLhLEja2gtiTTr3wxA9CoCM5S07/puNtviS2lLSwPlbh5Jkql
uWTN0D60ZErieMn5wKtH3BrK9DCCr161FJAM6i7Aq38sZfe3nYSy3aG6pSIu6HoJ2BrbNgvbTYUh
2cGw0nWSC64NTLzFPDwOLfVgpZCYaEAvYm3XXMbExGRIU+MfHREhQm0+ubbSCaBrnq1wIG0oyJv7
IVKxqmrAN5LW9VbuDuInbZXWr5onDAnVQ5ZSqt2OFR/Ng4ePeNEOV6UsgPKp/k9qMNqsNJTqkMWe
suXDmhuSAKzjOFGMlYO/n2uLJK+ikw/wMh+hIEP91XT2nvxSeCMU6b1Aq2DlY3Wp7UrbcOc7635i
BCtYN64px+x17XTOVhhG9jDkeF4lvaK9ZPrwvcWR418RkS4s3j9HOC13eJAESR9ce6ODZF8y+Qi+
531lD0RlZAmJzDlz0WS06qf7NqjGtOziUjlQBVDLtmp1bhmODxnpWYtK16v3VNO2PREgLyECtA04
Kh7RuFxASfVZ3HNbaKQFS4JQ6JjQckTBJNokwRvNeZKx2B7UMKJVZpIjViMAgcwYPaNjlKFURvAD
X1b81sOaNBL96psAnmaJpAR70+HOaOjwhfQ1GvhiLT4xezr7Nd4jHAIFDAsPktuWpK4G7gbBtq2H
vxuinmFjyVpLM8G4Sgvazlx2zOfK8cVxcXQIcjNZaaoTXfpBnbYG2lOih2kiz+eqsvxWhAk8vww9
fEcjJVjivqHR9OIYn1FJaZOc/TYrvs6qolY0wdbplY0SaGifqlTSwYRMzKGIaTFyy++bItmXpTU+
EESk0J1yyx22PQju2vSl6FSc0KNSX9k4yb/pmAbldTE85pErScsUZ3HpGOuZEYwP3BLbGu9qWTJ7
waa762Ncn9fZObVj5WyVoj1ALblU0hRn3rRGhXY88R4GbKdeuIGOGc3hj8xhyRr6SYHM1rD3galg
RZK56UFJRyJf+ty9ExCjZBapetGDKEdliXdeGWsXmsjaJY5hHUHqRYPnlt/ip7lCpX4ms/qYXKbC
n1YijfXXTMeJ0YsdlYSsplk3Q0DvA6nmuCYcMtCg4RTOgYxiGEBpRnRyFErG4IZ0xPLArUQ/pKmU
egdZ+0oNAl1xLMaHuKHm8wfH3hhoKU5RLLA+9Jla+1wkO7Lq8we/0L8GXejddXpsv8w/AP/QfmEl
5t3RgnPu9GIwHgPpIuRH6XcdDOve7vTm0YkbMNY6WFWTbx0waVaX9M3Se8t1r60dDUeinbvnRnmq
cKu8RlR+uzzMukPiG2e9cKo9fw4KGDySukUFq2KRztHddEbvqUb7cyneU93D72rwld1c/xiYdTQm
zORQMCHF5J8t7CQw8N9w1qLX4Ybaar3WfO8SVlTnwiEpMcohDE2dzOLWeywoYTgutCEs39oCIwWv
E+ljImdSP9aORQrN4lyGieSfJF2PmgtupdkX73Fo6QezJu+DIMZg0/UWrpu5fY2ppTd5TSrZvBeC
gaBmsMt1h6ptHaB6+QahJW/7e3cyAtw31Z8vtQqjRQXBjypxHt8wzItx+tLbU5f7wU4RmsAubIyf
cYQL4p2ZXVIxjY+JkmSwKgZsmyf1mw2f+GhAkdxMrnkhODPdOPCH76DRaNfcKj/9Mm4/TUGHyqz1
jymjfUkwe3GO8Wfc2FQjNZFaa57p4qzmMK5V0rd/iGmR57r1Y1CgtQl/dCDYwkePcdjK8WNeqtiX
vlefmEQV70QK+isx9f1WtNJ6ufOyXajji2kXafbeGrgoy4ZAHhkr2JjfaDKPl9ToiFrDjoYwGHf8
GsCSzOteeRYmZEprnF7g19aHqNYg3ksIoaionZmq2qOLUxppXiZrQRvOpY1scBX22BnfEzlzdbR+
A86mPqjCdY7FiGUDAqTwo0xgr+bquRGt/pSVbbhE7mdsWtmaEl3zYDB4XQwHJniaWmemzeAe6WO+
m1fviQJWiZgsNih4Ox09UWz2MbIQgEypzkqhYKACwAsrI2wac9zpRfF7n4zBSn3JfJiFSv7ONYcr
bE2kk+iwwDsNjXXhmtFFMyWqJc7WlDCs6pW3SwaAgjKkkMwcINZE3IOLS99CK/nKOs7fx17x4qqJ
eYAYQD0s+4RZTdByBJmCFBH/WoKyHSuPJGtMHxaGah9mRMDF8QywsXoohqq5FBPDmjWJfkG1Tk0/
uIy+oA/YR5gjYE4xqZss9aC6Dporp1Lvdr0qHnUFMuDF9a3irBX6U6646jnq44slakZfQiNWYRui
ZEjsT3VI/VPlZObF87wjOsg3P5VVcYmIi+XHW1wCC8SxqZ9a+vx3pYBMkkItQsnHsrMISSvBkdfF
W1cuSvGRQJWdKfs6Obd9pT82rQP3iG/1CqUOm3vHMD7axAaurLJvM1KIbeVZC2qyN0h5evQqT193
YRrs0wTadT8m9br1xuBkCAz3h45kohITtZWIhvSZugJg0kcDOR8CqfGn6rjGWBj5zSs5ofPe3w9V
eWhUdYrLjuGu26lRMJr3iIpF5Lecb6YQlBh41cUOq9G2t4uuCeq9KR+V9SzUqSd0az6Rj7N2p2Iu
KfwcF3qZ6lXIHBe7U4mOVswWZYk8qaKKp5VQkCEpD4ViRY9Aw8dKL7yfSBEunmSri928FDOKPj7U
JLgVhCWclDK6cmGVF9JvxK7zyMUrTXRFfkvipJN0H6BdyEQmtXpqilp9aKbkYFCFFvedIJOsttRs
BwxcPfnUUjtR4Q6pkiwvYE4/lOAENo5TYYrXejxubsdkhEGMIarqvjCJ9Yla6OgCMw9jVWX47WBS
ou88JlkD9RVUjiJZKrliPInCUR58QrRcTEXnBeBtEyssBe30zVJs2dhiYTivH5188Fapi9JxGvBR
IHQpWYXIwsK2wWusdV0bxhXgXmwTKKuHofNGY3BjhyEu/JJFKGyearezET52yyCji88ICnJgEwVa
J7W1DRK1WsxDiJ+DMiRBWOxrOaJoncr4G2UXKJ5gvV4Jpymy2o1j1N5iBusHm6ZaTxL1tnPt4WQ3
+o88GO9bqzZf6dg6mwgG9+qGhDBzBGXg7L16ymAswCkmA8jYzJT3MH0euaUXOLKYL6VBWkhmudp2
PqzpxGDjJ5EdEVovVWAuK7XdF+YQ7jTK9KNgUBwgoS6LivkgbAiiMkKGCocbHCatYuTIM6os2c34
lzvCXsEtdD8faRINc/A3XnioVDFTNHZz+TNvMLXddUVRPcxHBMc1u4lVETb0ScPsSakUaXoOUKuq
j3nqDWTCV+W2rDVlW1X6k6HKhqek7/VZzdPleK+xV6cQBUoMqmRvpowUHJ/pD58tXNZ2dCbQncnD
eQM9yyAOEMM4YyQw2BX0+eZHKanHY0T+98PtMetd/mfLym4vzu9oaejb9EYe5iM/ZnExtiQqhBM9
WVVkSOuGgNiNnkVRRW+yXUKx23sDbQpR/rz55jswR+ZEP3bKYGD8hl6QhYuQhOCOWEXkZqaZex80
jn9JyBY52AXmkxB0L/Mpv6vbNe0pvnr5jvkFQ8lUGE5Tvp7PzRvYEScD4Swut0WC+ado3E2KGd5Q
CjqYmJMtJrSZOlFqqfdAJli25/bbKQinWLI5xId0pM30NHiuGI0jlMPc7ZqpSFHmBlo3GscZ65YM
MzFG1d7ETxjFYPluugJzWykhgX2VLMIq8nbdELSvGfNHW5KXEGbOZSb+p1m/9yqaBzxK3bNbmZSR
ut4s8VR8sjsMh6l5oQTiTpPjNgPzGnvmXepZ06a0KijzwNi4VcpN1LU/92pM07YY8iOc9NaVJ3ro
4szEs1jaJbJjN5n9S1in5cYhXeSuzPvheOueSrH8vCfK9KL6dKlMCsLbqTAhZHZisbZsjFI8yL8K
V1zvlM1ORGbjndSiWzbCDR/m8/NGUbSQFSgVbKF5GIKEtCBULXQB98VLEOfKlkal+qHkQ7cmPB2a
YTQkb/MecRXpbe92TjDyAtTcqVlVn80QlLum2Fuh3Aq/IkXelrpWbWjxqHAdu7UyZu3bFLqepEKP
h0xU3VG3nXYRG7W6MOMS5oI3fdMzFBbzgN5FcGDw7mZNl5zDAgpnb+9SzXN2fWvqx1Zu5j1EPOnR
Kta3gyEyjtgDEUQUQnETs3o2NAqXMA5UljOaV43xN7vq86Pp5M0ab+5uSRog7ZlJMxcAfwX9el19
GS3XvvPyxtxHg6Mc0qLSgBYIkRiT9mWKen2rhzUjhASVgswE39Fh2ecA/R6sxE1n0d0K6sBDRfBR
dQ5APhIa9DS+uzXCRwbm4tWE8O7SPbnJ9K3EOk9T4l/6ql0Rh6fte0q1ciVGZoVafWclQFSIywIp
xj3gTmtsyMNyY7CA3s+HmJlylw02nheyXztk8Tc/MuKV65aw1gXyUGxnCS2Wv1ylW7hvu7bfdnR4
fj+lu4QyzgthtbQQ2MmyD5q5vu1DEMG58JvP9bFDRirGFZBxyBtDMNT6ub5NwyJ66BIiU0GOVIz9
LGPnmYjlB9K0724NuvmYgQukVuWryoLA3GiuPh1M248Ac+lp2AlzTjr29c7Ik/7BxCm7WtZeE9/7
JuzDsulPeIAlR4jOJ2dM9KPRGfd/KHDpMkar6VQNJK0FoYuHiuxBzQDvvJc5+ohMAtaNkJuR5OqF
qbqS+1VI9k9a+ixivNB+QkMrro4t1Ymm+2Rmqn6dip9HuWwpGWo3HKz8B50rnBds23/Q/CnDmIhD
qpTHdNTsiyqXcGlu7lEDeE96Xvq7OINYmHnSMLKMnDW8lOo+rnqx9JIJCUknZACaGporLVEQUli5
RqGXokkzWuvnsUPdsjILs7vX2tg5OSkLvlTx2sUApnmaz+H32W9VoBRiweS53B+o6TGPVKMczjpT
Jpf0YkwlkmZD9Tex4v7c63vl06FBsaEbVC+ABN23gGa0lhFgQOHQPfpRsS96I38fU9thvgynp9CZ
8IcZ226lQJUFh+jURwivUAVKAXvVwO85ca1TnMawMeF6E6JkRSahQSWs7DZaQR/E36YrSEOCXrJ3
5WY+nDdTWOOOP3knTG37g9t4Hb7S7JGaiXNToQ97L0OuyulAHfqD4tmQSmbvDIUQjLgmSFst4fTn
Xk0myr83TawrxxBjtENDt4kwSdwipf1dVgwYz0NnxvBbW9xGXivIDxNY263gQhrEHKsiE5tLrob8
3M0oCYXU99o9DDJrN1NoSo2CQGM1ZxDsd67Jp5tPx13Gao1VhtuO72PJukSxc+1ccH/d546DiNAc
1PP8giWd8oyysbe/nxus6WQ4fgtSSZAbBCNxnw929ajjTHcXRpq3gwFR38c5kYrky+mvgUeHOU77
Zyaj5mSlpNnK0xVpyKh8UIRDrF7pzKavOPBuBRYBH40JYDTqjn+ihrKh+2T2AvZP/FHXsIeYQoMI
BtSAL4wjzUUcVrfrMm+dXWXJYd6RACXpr0+KXjKaWqPzbjQ+kbqowiyalU5KNFLQDzS3TYPWc0xw
+FCyBPQNVOB6GZ80WzaC9EzBhofKvkYB+yOPn4OmEZ80GOF4pkEFO7iwllYDCI1zTnEoWaItSfjq
r3Q3pYbQFZ9T94Z5iv9DaA6ylaL+6qWsuhM6mcic4umsE1q8DAyWswPdlTVPkXvwJktsGpwYd3Rn
hx3mLMqGMNEBkrJVriOPoAeWYg7NjyE52x2ru6Ae5WymneleY/AZ1OpbpQu62nHz6UZkZ2KRE9wZ
GMXDpxOfaVK+EAfgvKmhByJGJ/g5dBqxyDw3OIGewZKgeD3YOOjtEFyLjd0ds1zx9koEJXAcC+Mw
71GG6wef0KD1vPf7ufDP5/zYtHaAmeTgDtm2A8HamJE1PIyDTZzNpKXXgA43ZAAv/o75Oo2SARfI
CXMZPx60Dxa9w51Qhvyx1K3HCD3eAk5Z96hHNMR1GzULD427Ay/3N9iLOGRIYxI/Bm7wWCI4Hk0U
8U7dDDugLgyGberUHnIL97+KWgilUVO4/kUtuXVxZ0hvfT9WPb0SKucvv/zHP//r+/Cf/md+ypOR
VeYvWZuewOia+tcvpv7ll+J2evuDQxMfSWTCjm2YhiAIxTB4/fv7JcT9+dcv2v8xMUiurA4dlmE3
2AIoyXDGwZPoAmLGv+mWcXSB5v8lBPlArai/Ww5BG67pF89mz+LEKQifCsq+WaRdxmFoZ89dFeBE
ZKb1d5oCi3Yok0XQ+sXRogFNmFULypGo9mOuTNKMu6nf6xLpZp2XTLAGYigQqf5elws8HHua9zwX
uKn63ie0xNMQRhGtYb+eIJ5hs+2gn79JyCPoe3C1fzvEoF7fD1B0bq+ado14c1Ysp3mPD71kaM00
rS7Esh+m3d3fX1fD+fN1xcvZoa/rcGVNlTa6I1//w3XNwsAbiGjr92HyI2v18Gj5andPTxBTTYfM
aox2/NXMfu1z/JYHmParHj7bUiNAdT3LeMw8eA0AJk6Fhcuhm7RAz3KgsuxlHGU/GpcQM6VOcpgJ
pj+QWNLlR6ftje0kaPUmllms3M6s0Xen5QnL2gi1ZWx9H903AoOSD5Pl7kKpQ3+tVLSqsR/vMchh
WcTycvxA+343lH76rSig61RV3+10BsEzls9kFtfm8CHS6aor9uJ/uXDiv184W3eR4tmqaQlHqH+5
cFOuYJE2Njgq5AxCM/MWd0MSI6SkfExKh5wsUudySTyrYgN9QgjFT5M001HIktcgQxbcprm4tvHa
u3G2oNlTPoxxWOAn1LvXNDSYqEfp42ha/XFK9BykPSZufAD1x5h4ek5LqC6BEvuHChnL0mzNCHGq
igWrTz3i0g874EGBTV8VHebZo2udu6Dxu6s1ko3gGzVhi8boo9KzvI+/v0TiL88s95bLc+tY5KlY
umFaf3lmMeTJujrry73lYPdeNE5/IVblkOeR8ir6JN82TSIWoid0shxSbHRy0gXiCXPmkBAAmofg
9qTXVGp4svygwLzBp8K1kitY4NqpdGjllYGL9EjI0YS6P1JXf/8JjP/hEziqqZmWxvChYdj25y+Z
uEGiBSAM7x0Vf6a0oRc9dOVl1kB56O1ppJWXxERwS07aQ+I6hA1hxeT4rr9IWjTolcXtXEXDdC5V
lCKaxLYN30Ya3FTZmWDf5GBTrS4mFIEaHVJyIErW8T49iN+4mfNeW/XOfaoVNuJ1Mz3RttQrVXkI
XaS6qEWuWu168PQCAtziABtnYC7I+okCFEA+iVkWtLWb9vr3l0eXH/8Pg7Jm6gY9cg21GsMHhkby
GfnD4IGpreX4BlTqrO+1zaAM9VkfkSHCpRjuOvzjagYNciIsBAaSAltj7rIIwGa3DsThu6bBb6+K
IcqjV2ielczLFrmCdfDU1ykK5AhcMdJ/4FL3FCXl+K70GTHzwMNfs1DKEuBHUXNhgashMKPDa3yd
bGIx+J/S7VDk6VlDq4Mj/2GmahByM5zk0czj8Bwr/l/GUmH+9XIwLdk07LjVBZfGkK//4XIoCE10
8s1wtVY02mtVFvoPo0HjSTEvBW60tQNV+45+S7zKEdkgD8cBCsz8X8CBOAypCQZ94VCtby1rqR1I
CUuj+Lq3Had4nbsm6TSK+64Nvt+8kFplvHYJlMv5m/2PP8239Tz/ficVq0JH0fzl8J/HkJDMOv9X
81/yx/79tj//0D/Xn/nDe/pZ/+2bnvOUf399y59+Lf/7z79u8d68/+mADPSwGc/tZzVePus2aX6r
G+Q7/39f/OVz/i3PY/H56xcsK7JG/jY/zLMvP1+SdQbf3R8eAfn7f74oP+OvX65w3T9//PLUvDef
9X/7uU+8bn/9oljWP1x0Bi6IPT4fPBhffuk/5SuaLf4BEdF2LdsUrnAtHqeMYJHg1y+29g/dNGyG
SeFo8r6q81ae15x/YDBnaq6kkWHsIewvv334n0XT7Vv7n4soXZMj7u8PrIFFuiZU19J0YVuu7oi/
zPbo9iuyUGLzs9QBVOTimLJH/F/GzmO5cSRbw0+ECHizpadoJFFSSVUbRJkpeO/x9PfLpLqo1nT0
3A0CaQGRIpB5zm9WZTh7W7lzBiygrwBNkxQRraqraNdWvc5BO4lWvN/eW/9prJxKdv6nsZr3PQqE
e63YM8qDmxJeXNzKcg8pd5Of6uJA7OOvlUpztHm17QIhGno7pKX3sRiZmXIQeOXKM16DMs2Ohu2R
MBPFasrV9TCEzla3K/MVh+lfSd4O98EIDYUXaeHU8UY+y62yQrlK83CdGsF4xG2LQQs01xVCAv5h
EqwKeWaXnn/IeSLWQnHNP8hy4mvGHXjtBV71wZrkAw+92kASHQ8J7TDKgJEmIjuyHNrdvWTglXg2
IA5l5sd4ZgdLgKE4sk5zCDCUxE3+3iCL8mBDZT4mZaIQ+BGn5c4LyMbItnTEVj4IR1gTwdRvRmN2
z9CE+w0ZMPccijP4q+Oi9qyCaOO2aAzwU2oFgjTFWiRRhBMPK7dzLw6+4Dj4DoQGqwQ40yKG0MHU
yLDFK6vA2xptS1ilncn/k1zRikio7PvBphaI5TAATh2UzQuUZHYkCAz24Bji5m6EdyJEJjo1bS/8
Hf0ux7vrg/CE+K0sPHBle9mPBGNw+bdBcqLU6ncGHO89+1ao71aEiO7gJh8Psq7UHVCWfxpkHW4Y
L+/fuWucp7jfmRpQ69qIwidkia1twwtyWQsJvBFvg0U/IMMR60O7rbA1Pmia3t2VzoDNtVZFZ8Q7
7XXuzuipja6BHgKynvDrkF1BC+RQ5hAuSfaQQx+a+Is8S/+ckcGOrnW3M8fQ9V2chjbWV8AaNNQz
th5OIySYRXnIe2uLdkKw6zUgB/0MQ0dphvDJGZN8N9d9tQtG1b2UDYByiRIIx2Hdog0A72vSVqEJ
ut1qdf8YGIkJ1gvuY9GZWJQgawPjR1UxyoRQvylTvThfaT/ijTaJQ+UMQCs8JPVkQy1ffapoQcMS
VHNV/nQ6YuN++u0aJiu9SrkTxat8YeHMwDK64hs/T/6gP0WpF9XMe82YM0HgE/pKEFwOcZ7Cj22T
ol0bw4zpqqi8tpPq/2EDvthh1B2tC4icy65H/H9rKT+VlgC9XC1lItESO+n8BXG/FPehKEA8EZUZ
Vm1WyVJZQLBlDkEect7rmJh/rAEJQ+CMjbMEao/puBxNfdqmThA9Iu2pLyTrJRoCiFrd+Ior6dnJ
q63kaMmDpGhZ4jkii5l8mNzKfIH3/oxEEwg1hBN6LTuFNRQ2XjfzW+CruOLo9q+QuJ45W9Fr5pIm
Ui0/PhYzxjOAId67YqJ5jLEQef3wKnx/23zcoqOK8ent4qmskj3W+WyLeGGpn9b7jpZFXWiH7n8S
O0pBXyQ4bJDQKO+UEh8NwiWU5enn8ueuH8r/dfp5bAPSD52f0VybyFG8dCjMVkL5L4siUJnQ77Mm
YzuPj2oqFsXygGqEyTMsE1J17bU+0xH3IZdFF1eMGJXaX8t+t2F/RtzqkWIECS9H/O9roHdEMmjI
nyYXKYmmB4UU6XV99O0wXll2C94l6e+C0Qi+ZOSh9+Rckb2u3fJ7f2gRaPveZEWzaRFX2sF/b74o
SgZRPlkMc/s0EsR+UOzWumRhdwomp3ubUPHazbZtrjWn7d7yvsoWWd2E95nVBLs6cJAwrTEk9Oop
/NYLXGimquMRZMiE43314Ij6xh3DtZrN/h5GUv46E/qR9Z0XO5upRWUDIlb4TWvvB6JSbz5knh3W
K+gZieqgN/dtXEYvgee2h9YEx4pEW/TN0OPV//jvc/++IWf34TgGTzzTcNmWo0T2aTOCAowLXsCO
fsVaYgjwp/IQCyUKEwUCJDB01gylb1y62eVVXkzfsBhEKzZoUX5qJuMSBsrrxA92ow3oGUFmTY61
oSYik/R+JuvgBz8k+QwM/e/1su/Y2SOsRTH21hzb1UNtAFz/p+lkndrE2zLsHtljodnQIXemtpmF
UAqKUFkxB28toAtH/Lgt33qobFN9lV310Hzv2s/6h65SOAGozENcZtqr7SMnqEHGgyXZBljGKiZo
P2RVySXxk9wMMaoK2GTFG0RaE4hKXfh+9vfWz/0UgsUj6mDXsbfWwm00oBpYoLm5px6Vaf548Ept
Hxt2vf9Uf+sLAkk9yqJtEeMfM38XJXjzLW5dbmNlnVXk98QTxp0cKhtl/edhmadelARQ0ljgrDUD
xOXliccyFJs3wiEAPwhR/AjK9jTDsocEhz1zFAFVXJAmAyLr1RcNZtlSsfIXNnigYUJ0Zf6UwCEY
5LqrF73P4nu55xRtsiRVSf/0/H+NA338YZbb9QKuIEt/v4Isiba/X132tFDk3CeQeVDRisKTixLH
crT0YpUJvQhZJ89uh0Q2BBjB2Nr43u+fOocjwlv//ku27L+/Rtg7GWKbpOuWQNIZzqcfMvyawuG/
1/2Ft52GsIylVfpabikKbZt2OlA+sRlJkt1glcpzGdnFUzR97zMHHEscnGy7Ju32p1hKEegYSSLZ
6gnJagRLVipPKmsmkWaYabBrEAY8WuLMEHXyTNbdWovSB/D/p588G6LhouVzdATAxeqVWMimrWpo
uHPwfpANReeNbCf+qpNdZh7PCKnQgKsRtP1ajCNW+z6N7C07esnk/Y9QheP892dsmC57QFvDZYSN
Je0fQhVjGKE0gXjAryhWn9q5dh9dMjenJvH7pXxqsuz62YEafmR5GZ2qP/Uu9ShrvNf3c4RIskgW
iv6jE3kf+st6I3B+pv73qPYuXpsKBrjQR/P/PBmuZ6IO1blqDXTfXHjkYegoHhyyWR7kL1qeyY6s
QEAYGiYzysrr5K7m58tqFnJMAtVVIb2yyHsvP0h8XFZAPw4hmq1kUQWv+gin4VqS7GjDB0oUjZjn
RNY3rGqXGDpYSH63zf2gg2eVEuQVX1GMXsM31IJj7Bj/6mFbv3zrruldew+pj+yIJgwVbmXI+f/+
S7H/+1t02Bya6AabiAezp//7txhYeAmrY2j8svI2WOJjox27Pwcbl0Hkw0QZFimrQzB8Rhs1kIj/
qsKnCwBC1BMDjizzjHemeU7wr0OEpjmZU2eedXGQ9RGSkLisaebyU4NsBeDJzlaP1m3nKe2+QHQx
PatFH68iPXurxgjEoaCnN2PX3BviTNQXJnS5a98E4MO9iQJdb/ZQPvXCe4BTdJDgbiOZ3AfRVgkR
3j9tUjzeNIfnokindaEr1b4Zyvggz+Jhej8Dn/B+dmu9nQXwQg+JjrLlv3838NCNT/FAHl+uo3ts
SlWD78m1P0VbVLXKCycKGx5aiXmHopq+zIZIuVMHK3iLMo/ll5oDVqj5y80RzR1RH8Sds1F7pCyV
KIfxoxaIp8SWfdbAgr5kIJRlt7ywUKoOPQRMxKjCQrKyiQd1b7s44bRjW0JrGH4UsNF+Z+WZQD2Z
wTwwHhyYQ1+zDIilnlXdxfRT1CER9gHm3zt3WlPh9VSb80NRaajLT5r+KubpWz/6Pc/v8+gKghX2
AqX/km1+aLPxLeL+7COl4wYE5ImlUwddojs7etChzfFSD113lr1ktSxOXTXvTFxqZb2sko3yMPXA
i7XWsgHPiyvIykZM2Whjv+jynOyJKH64mOuAEEJU+/ChjoRfhspctbKGCjyDHCIvZeWdutXTGhcE
Mc21TvZRrLpY9Sjtr2Tlp7smxYQTs6t6AKODCon65sEAxJNvYhN4/uCSAioSVbeO0Kf6AyQNxP2q
TukPslzg471sA1iZQFoQo2zsggdWMi0hdUY7x26zJ6cLndNs+vc2OvBPsqpLfW3RtKrFrsrKntQx
MA+Kmf2+9Rgs9XeVx+BOOzNZyHrdzpx9y2ZxIedAnyB7SsfsobM76yR7mOhP7CoW7sRYaJR1bPXX
Ta6EsCLFlTIP4Y5pmlfXOaJq78czq9F6GzXJeJG1euPmJNU1Z32dofCrR4OU5m1SBxX5VQGyaytn
NefSP0dpgC2yiiFGi+/T0kNTZifsmMWdtIFvHsc2e5XdZdU48zm2bm/cyaIfusBCNbAdsigPVUCc
L7X1oxwVuIGyq0u+E3lXss7Q87vcgdIk+0dmVG8tn5Wx/Gym0f9mwLaADdh193XVb1hgmxd0Uc2L
MY/KatYMb41xXZizPcTBOXKyR9kFXwtj62CqRNpGL9Z6jBS0h1681aTfCSakmxH0695U9PJLOvs7
rNzS72btNyu7LfSDMfTjRYEMpFV+8j1A1mOZEnE8k0VK7tEpQixeNOT2+LuvHOUxQqOdPQtG6vIC
vUV6qvfepqKfzqR8ur0z8lXIi6T+c1F6xldAyuk2LQePgJVSvgGOW05q7W/0tAHF43nmRWnRHKrm
atmNEFF5usR7LXHUJwX2+1055IhojpFasZ3Gr04L8kfZqtlRv7Kx/NjKYqh45hHww7frVDX/wxXw
0DNMGfVJV1Ev8VGgQf2QIpth2HyRtbv2hZGEHac2Fxu/MX7K2ZzSUbaeCS9UJWr9BJDBvGQE1cRt
XWuwdlhmVZhcbxWUDEacBjA2GEbqk5HOPCbwObwzGm05Rs1f91yaqOlBl9/K++gK1WQJmL/f82C7
AP/T/HrP4t+BAJbFBkpMmVrVfD87zk6W5FXkfZv6MFzv69/uWQ4asQf9fM9AlFW2F0V43+YjFgCJ
te1qb18mrKfWSlfadwoyL/lCnoJnrE14jETtI8faebIFPgnoszzVUJ+RPVsT5p/lQlMD0ncnBw4q
ZsZ+5L4mRli+T6aiSBceZfO1tgR3v8DmAR4EqlwRLwADUllTaZuursZVrcbpUykOVfbq8v/0KDt0
jm6sVbeo17JYqol+YbDsKIdk6eSuhnDIN7KucW2sBaMl4btpDxtz+T6MeZuwTVZ2V2XbSO/TJ/zw
2vtJs7e3HqS8O/7MrtjJuSBCeCc+kRyAa1kCJeaG5dA6GJ0Fy6NmL+vyUQXJa8Zfocl00IaAewii
4daEMnqHiFB2Csa6QYlz5efl3k2K+mVW82yRhuX0n3DepLnT/J7S+eeAheMXtxicVVz7+ZmIiLuf
G9PZasiWPSK/PHEvevaN3NAhF4PiLtryRNC/x5YBPrmds4u88jih7xTHo70nI4Hrm426NuClQxuH
/zEGvVrDBlRBproWcLci2JhloCF97+PHA7Nlqfqu+6I068o0GxZxg/bdDdRzkZXAdEb1AXUyPuQY
G78w0otfShf8rNTefgPomixN5EeemiCAQjIn6j1IgvdrB7le3n26LvI77qNvzd7SCcPhC+wb3H80
/9P1BkTvkHVvAHNMpbaxndTYAB4ZVn7qpyzCNWdlIfz4Xemgp/R68xWhKmcDhXvcqUlRfPFA31WZ
mLX2tCVB8u5kgDa5RwnJWlxHltObH1YTIrpaiXpX0q/lAIRuCX+438B2QShth2bfDb77PINclO2z
HeeIcVXDOSzV8YwNWba8DvSCx1kznWd+du0eYGCyAWHjf/PxXBd3Mhtuv9a7ubjT1G5+GsL67Xoj
CGkvlJwPLpmG/qQ7lYacLwOiQYGE2OVfZjecdro72Zus7bqvCfFj2UFBIoytiZaJCG918VwiL/JS
jQWOCIKH9RAEA/7mPSrUskGB4urx1HztXMPcumWNME8yKq+gBK9/Pcrm1WpGOfSIjn/8aCs9OQ7x
QRcG/kUTy76LrbjdwdewZpNT1pgP6VMTfkV8KNiOc1nvbLxxvsyFjpAsI5PMsFipZgC1Z8W7z5NY
X8y8kl7gFbxU05BjOVJhKxMkCHGLBb08WG2bg6S0s91tpa8FzpMyuvpevE1rJSYPLg5uytoOdVcF
TQVerhHwn0vp/gyJnl1fqGUWzduijA145fSXvfo0fJpYTmLawxgbb4G70R14DYO82rLM1e7QrIFi
W4Yvqakoj0lQHjS/DwD5Fnw4SWYvIHYGr3WtoQSqZiOwAVrtDCyxAnN9L1t76IRp6aKqLPqKGXXU
Ul9yMWM/k7QU1VbFdeestvQKP/YwWZtww4+earnHzupZnfbVqO8Gp7vXRUPtu0qFSdSfZhj/gpdi
7+cyRnhASzL36FtwSa6nU2gjhz+PvwLt22AG8c7v+mwJqskAHe2EqCfxjtxWBqqyBDDTrd6TnEIi
MbvMtRpiKA+K99o5V8hZjl2GAKwYrMNXX0AmafeOLDf5U2Cr8WMKlOIyWBa+kaH3n85ORV84HGu9
xaDmeqHGLH52ZYvPuaeoazh4xrIv7Pg1DRQbFLOHOrAoVoNv8V+QlEdZHA19F7GFvZiFbz3lcykc
KBJkQGuslEu1Fwvp5NUFl7YVKtjX1jgdE8Iz/rSXrb3qfDfxKbmXQ5UA0Wx1/AL1p3yw9OxFXges
ERQZcVOZmJ/d7D/flGzNYPjLm1KAibJYQFYGC3qCDSIM4YnQhCzmOFMvfHYy61udK0MTroxkyNpA
QUdadnKuwYg/E107yTkj0UkgcVYVpgX49S67zIufAktA04Z8nbRld5EldShYokXWoyy5GrSFWU2u
JZj3RwPsNEIGjPNb7x4dFfdelvSAFdVUF9eSbxgIeDvaWbblQfZDC63o7Mzz/KL6AShGFKNO10tg
KoQRhA1LSLRqGbRlsJbt8XqRrhgXEXLQB9ma855f4HRbH66ttuXzm0qdO7cLVERbsDjN1FNr18me
sEjxPKPjQupY1VayGKRqe3Jr/80hTM9/cZXgyOarKMbSV225VGE03l2O+vbzmPTFJo9HxA9F6+Ab
2ZEwPckvObZdOYmbPsuuWS5gQV7Awl10DbuhXxuEPDey1Wuq4g6IUVoPzTk1TDSykkxbEU1vzqB+
SdoCfWvOceiiABJHAPRlZRUS61jAG3uIM5IYepCD5JFzqFWwyIzsjSDjfpwd+LHQzp40D833KkIf
S0FlaVmnMxs2DU6zbEVdoT34E7q6flYVT7JOZ51sQag6yqrIA9wrN0KTnGDSml2jF4j0iNlHrbQ3
foh8rSzKETqp1aRXMe8Rlw9Z600WajKyLZyS4aET5sOiUR6G0eHfrrSSnSy6Yduf4qK/4OP8Lff7
Flg6XVsF8Qr+QXtkiSgGiPvcoVFbLWRRHoZaf8YZMcWQiT8FQd5mF/H2Wt564Bg4wgfhHwXhVBOc
tqF2/ZonTYVGY+Gs5MC+0JTL8J/rX9tU3ryaFGPeyFnI5ej3SRqj/DPlT7K7lc/5Uldn/f323cBk
D2S9egmY3eU82xAUMCglSvUwOkhq4VipHj3FvbtVyTNkcDaI8I0nWbpWDVDvkJget2HVvQ9vksjY
QJbtl2OQ7MNydNapGWAHLXxIeuFDIg9+417UKMc8sysgVWSNW+zGMX/vZ3jdsOkcp1t7YRmthgT/
Is1K25OVYIaUjGn409+3A85vt3bV7P+1XY7n1Zyx+UPWOIMnt6qiwkTnBCcRmVi4FWVG4laUKYJC
dG5tlc4sv19urXJs07nFqvbUcY/gqXffGNrvKjQQLXNDdEPq2t5aJcswVm2nqU69S8sqVPbCpeoF
sSlrEWSDtxnckTG69tJ3UfsIUKp6TI30i1RZLzFyQ7IFF5WOV+dbyIdlD/4idNRiGwvUYyX0OpHG
z44hW58kicJyfesSaeAfkxGk4xj2aGRKHVPHQwBN0eO9pH1c6yQTzx5byDBeHXZ7sPHqWi8x5+tt
1eVDQ6Y8ROpn6+a9u4KGYrzI1sQBCVC6OA0lQ7AZAVAsS2WAHqDphXoKEw8mdDs9GOIwIc77EGTl
j0mvkztZkvUuPIbrUFknD6qtjKuJTdu9ZSC4ijV0fpgEbdFKcOsDdoG9ryiaSAvu7RjJftlamLCD
qxrdStEoq8q+X3mGqj3KEgos/cKbiFnHwkzvNhsCjVFQ248SY6wkpw6Nm0eJPx5AeGH9gsqmbJN1
dqCgZBENBIQEJlnWeQl2bJ1+7OPsfBtoT0hayeKngUZuwX5mkFDTIUwxNxd5JTkgFjImBRD/9Jyz
TsgHRGsUoLA7JGF1gFOD/V9nrPA3muN/mdEIAkeN3Ikk/dpgiIaqt46y1I0KFgWa8V2W5MExtYks
BvrfRjZol76H5toTTyUKfpHT+FGriF93tOqbRGiKMGMbWtYRElV4sUMgpGl+jLL5iy7/pHiC8mqG
truWWgfyENf1ITWgIsnSNLjZcRy0L7JUA/kBkO3O25QE71WtW0pZ38S7rcjrtm1SfZU9Ug2FNtlD
FhGOXVpmGZ8I/LcLCUND6ZfESIrt0FClsFFFQyawxoWJt7Wrqs4ZVRPvvh+19xFx7P2eS33X+1Z6
9RQxtNl8NBM8iPTmIrWpHR7tpL4Io/RgMK91w4gPsGKW74MaEimPDlREB2YEnqyJHh2tNjfhe3KA
50x+YI6DTV9P3LSoC6Wn0iRaTOSR0fIiPSZKslUZmmcMZPi2rWREFNcGWWO7h8EGDeRpgGwWskGW
RaviBz8hAvWPYdiF6EMO+tPtLFCmcFWKOoW09cpMvI+tt35jYR0Lr4W7NOCHpMINGfj6z54W6Zeq
9B5lfU3OiLBZU+4k/S9km5RBVPrSdyx4Jsyml7L+Njwv+4AMhZM8tHrtsiHwg1c2EgB7xVkt6uSZ
rJOtsh/6neHnVrA672OL2q9xaAj1rbT4lmbfaViPd1M5rWXVrV6eFXYbnDr4/0j6JvOzmSKFUVbj
L3GCtecgT8LqvcapkQ334qBXnjD9eu7iDjWYWntIffYQkfzm5GnjCad7dxoIkPCd2uIgG4xZR4b/
rxEuf+nZzvC4ApLn1TvXMeYV8lbtdnAr7ZmvUtkOaZCvZDFtrPZoEbZZyCI0K7ZprBSCOtK7paHo
m2GI40fZ6CmFIONP+gHanvYsJ65jzBqkwWVoMzHw+RwBKi16RrvGfUDWfF2G+niWKV7pQKBawapH
JDktr1JlahzPhybBb1EK4MHgIFqrIFYjNVbrsvk6WUb6EBD/fP6HQQpOIKu80O0TbGUFiRnMVOdV
EKBMyS8GyXpxMiCIzItrZ+PEtskUPd9iU5ERHwcdIItocLGzEi9fWWxbr1rOWVg9TlNq3ukI1i31
AIFzVe0KoN5oSBJy6V817ZRjIvUme4Ul0vl16Y1vWEERQRe98G6TveTgf+plKJW2wrgAzyIt6V9x
P5AzlG33fllZ/HRZejXpUGwqZdBWmAhk59shNrYFMZXTrSbTeI8vgHku69oqj7Jhxrr83HRFd4Ti
Dg4p47fMe+YFSyp7l00VXnmmar31dbNKhXFN7GjRChSGe4wdR78fexMHQdEgRqLAg0Vt1b6P1Pzs
OlJ2SP+MrPTMuI6UTrZV2j5ORbuLUL773uRbnH3C38A2ib6Uvf1iYXq/LvohOtWQ5A+1ggc0OLfi
iUgLuS2nJxdOolmOSorpK55C0WtLMB7x6CE8h6YPOcUifuc7QXKJGz9cBnAFf0SDuyJ2H/1OfN6o
CJy/walHS8cChFWgb7136+Iri/6MFLRJLMoniBm0k/uNBecumrrot2ZpxySu9a95piGmWFjRg9b6
+s51E3tXGBpJoohYoKUP41fTLk6oUMevKHB87XghdIgBn/1KK557J8LnY0rSnYb02rNKqmrH22Je
lmZYPg/ToN63fXLgJ1s8yx7W6O6CeUrR4aDKxqJ9iSFluJf95wBgaZVp6Uq2EsQH7Ts6j/JSssrF
Eh3kaPcoS21oeIskUoM7OXcU1crGLmJrJYtIyRanPii/yb5jkdXnLLLUhRspxqHDHOaZ0BUc9bz4
BoUfySGtye9qF/lDDdGSptGKb5MPvI//Yv4pylx9K9UfsruiudEW6uS4lUVX2zhFO3wt0P7dgalu
NrJ66rHnNuMMeYlM3xfo2K/lpL2Cohg/xmeg5t46Roe8FOp08HMdNHFzFhBO3+Pj1fu82Cre1ULK
rmwhg4VTvyYKPyRLO6iRZukHhQSpKP8/B1+nElf7xwm0AM/duC0QRkcJyW8HrD967yXW8ubUaaW1
kPW5Ns6rMkD5QBbrHE/tP91aN/3YDZ0dYw8apz5NkcF6Y0ES8VeUtKjROFp37NrZfAVoQGSgib6o
KgRRGLXhYvZQEWV90G+9OPfXsmhXSD8ib2EcZdE3XvrAbjGxq80zek3gHsVkPcJrToKeRBn3Czub
up9NU8NTzwlOsPw/QK/3vuFnHQuornqBWQhmPWmVg+9V3aEmJrcxolJ5jCcNCVOs3L5ZPalgOX5O
3EU3RPWvEjfBBXazw8to1NEaqaf87JQT3gXY1+xiv2lh+yvdqkxC/wsJov9kcR/+DtSdpRvcR6Wh
JJC645sjfntKWRgPcVxpW0hRHS5Cc3hqBJk0As//jF0OadY2Hn8o6BEoFTExM/D6XWKoPorENdDk
RjcEv8TdlRVBCFmcDJ6A2IXg/yRaFURrd7rXJNci8v7aLsuVdKUicPaSqiPZciPPeb9SbK14pGgX
184O6WpETeLq2mrXQbsDn89nKjqHhcM6Lw3ba2tpkz0Br95dxxr+mO18U+mvrZnVJrvOVcdrq+eV
0S7QlOnaipydgmuSpl5b5zT2t6TYESYRF6odEiERPpvXVpgt6LHqhXUthpFqbNXWtq9F3m3adsb7
+To2H4d5q1uw3uWnofU69kxZZS7Sqdk3btnuQJe+aK2gKVR91pzkga/3/Sw2AEnO4/FzD9ktDMH3
kchLt7KIC7uKkoWVrlByQmbN1N2TN7fLtC/9e16+hoNNjh3hhhPO10rZTx6CIoZabWl7WZIjbMUn
9Is2fyzG37rGiLWv05hc2K1OnrW6+qzn6XAnh8uqZo6UA6Kwd03k88aTdX6co4VS+5AKxMRaxsMH
99jinGGjjmbNXxdD+CQ6VErxkLTqx+sPCS9Vc87jtex7u5ijJ3vLbcrjrR4J6ezO9pUv8sq3uaNc
d5H185HeFNdznnxHK4lpJ931oERmd4QzDtGkXN6q0zS0EDIS3fRSvZ1apNIKXryuZyC0pAILOV5P
Zde2TBX4qY13bfmX6do0QsAyILUgLjGJeeygY1cky+akuPh+efoaQ0HWZsn85g2at6+QoCXaT9G2
MCZ21bA4qZYXQENslrJeg5qxr2qVZewwzW9a04Iza9zuFJad+ZIRDZD1eKGP+znEs/Y6OfQtciR4
tBIDYUGrEeuXhxKLrmMtDrLYtla1Uf0ZSQpRN1QVSWpy/CUKUKpJZCp2TrGDOmiSNqsOkZUDL2G4
2LLB9h0I+QjJswvLWWfLjrJFw9FF9g7F2Fu9PPN87X2YLF7H1uhlmgX6CegXNkgT6MoRSEPqmmhr
i8NkRvlpEAd5JusiEkarwFHr5aeGkFfyh2Gx0mOvXBZ3n+rlJHIoaXJ/U7Ncvl7xny4mx2q194MA
oojMEfrFVnLaqAM2SJM49Er3fihrl7BlioTYHvo6LHBRvPUZjEBdqp4ybPUGeQL4vtGTotfB3imz
dDuEQfoFNYNHI5iyn3Pjx/xbtB97eGH7P3r4SoWlztwCe/f07Oh1LcGrNsiPuurAS4jN/a3KQXm+
WdzKtxG1nnQ7OEonCLfZUdZfOzuTir91VqlLq+vah6nkDW2aKrFGYice6b4aWWB4WYtqslCok5Vl
3mwHXY9Psq4QDQ1mi2v22Cg4iWmuDZrjLOzEqdazCqMGM8nsMCoTAg8pqjO3utgNHedaLmboHItb
k6Y5lOVIWfmhXZabRuhF/H26f+yIDDCcnj8HOaOtue91tyK/Ol7ssqObV+Oy3yQRcQAoBtCOy2Aq
T+OkZWR2iko9VDF8PSyW3ls6v9G7VQA7dIFOeLSR3e0awRZyQEa8SmoUt4yhuVSR0GHTI2fvegnh
kqFOHnX3TbbJmsrz451D5HF5q7OtCDnfPBXgGau+hGAFLsVFdpcH+MEs21UXLz1xDVlnhmq8TJyw
2emwgndapoKByTIcrZCePzXEPnZhN71WfoEhhQVYfVjIFtknGsd22Wg9zhWit2xwik7b4Pw8kZRO
9bsCdeTm2c/ibG1Vqs3HFDxBhBq/alnCNg2zHfLQuDiPaQBAIm+mu6lK7C0Lx+ABzDiuVIqpfUnY
Oi+GzJx+GUKhF4tbhOFgEDij4YFZwk4xwUD4WfFJ4vVGnZ4HRxVGbEm8V8S6Sy2qYm2M0/hcNgaK
+LYT/tDcZH+dCRg1wRW/RS6cnx+OdGd/RlffaMsDsiDkcZ0pLckO/VWWZ/LQRA2iCI1xNqsA6Pef
A6E1XIFGHmtZ5Opb1W2+ysZb/ae+81iFAtv2j3PchoaJ29/B/1/LuW/18uxWN5dudIzcp1vNreut
Tt5MMp90xc2Pt2o3N6NtZWPlOwZWc3JDr8BZPDA2I0SjdR3PxWrOHj0HgW2laN3nMtcfSmdK7lUS
qc9Np82L2WnTQz9k3vPso3FG3MXhM6DVbPD9M1j+r3VR9CbsU2YFCI6cKe5r7YS31HfZaDlhdPH5
ubDmPtaJVe4RoeenjioaRz/KsgMZKLAMsixPM/6J7kC0tgdrHFGw8B38FEcUwUQJv5enDCOt+2sp
NE8pKJWHa8nGLWVGRleWvIQIiZ2aFwTQXlW9mNfZ0KLNJQ46QNh17hsqEAWKmCm8N9QgKmH9uO66
Va3OXqSyBfuRRcATaneboUpioGdBuM3BPqM+/NfM3VB669wAfekNFeqKbWauW0O1H1pANw8okkHK
NTEfaPoSaIk4GERFTllGospnN8KqlLrOCLZGPcNtFCXZN0avb1HbUbKzu7h/6LqVHSsjquwTArlE
tn7gPFpp9o+6w65GTTI4CUrpnKeetJpsqCyeTAbqRD0a7SSQUSfKFHc7YZ+AnGEPl/nDaWwBwSWt
28zLONAh3ml2iW6F4u8V3SHmnHYPtlWXz2EvRHmjvN4T3CufMxY427qx25VszZzROtVD9oVgdNou
u2FeuF3UwBYlOztEIaoSzmCs+sDLtkUP6QTVx1y9azR/vh6SfPhY/KHMdrbMNSU4EBUKDvLMn4vw
Q1E2fKpLxYjSzeNiIYdo8/9Rdh7LsTJpt74iIvCQUyhfUhmVpK39TYhtSby3V38eUHero+OfnAlR
mUCpVCbNepdpt4wt1qGmDoVLHRWPiTxLR6r1uQ+j+K5Zde/Jqql+Nr39KkbVeCVfyzwkjkmaRdkH
3xD+AQuU9c9qJpY876f2EquZ8TwuUSZVPeZ4ShFFsQ+RSm9zWF43exiCo9agdTIbPbjpy4FdU3UZ
DHNTxcD9WziwLNKb4bKeXC9jiv4DfB2f1udYD4gpIIGHO3wh4aVJc34nnWkXmsb0j1GWw7ajkH4c
nS7eRz2M8KC35CU24uhSYD7kW01gg0TQ/Dohl2ZmtlCfDOLvvk4otlU9KxA3nSpv0GI1zocRBgO7
ntpBnV6W34bup710I3qwj90CDlIEqDwYzOFBUzPlyW0H5anMbeWpgXm9HcKMws9yYu1bz1oa21xv
bUOHrXyRqp6Szc5VtDDE8XOKfqpT+tJUFUodqF2HZkZjl1a58oH4wF8vmCo92XQY2+D9zJ0BTh2o
0JggFBVfck2lvvvJtRGtRUAy8r5rbFv6FURy2IWZgt/if/rWR3UsK3+BM3aTmPpkm7Az6qfR5YvJ
vevBImXzIorXtWEUDBBeBunvOBbOb6eeOrLHUgQPZB9lm6+7quX+0Ch7r5kCIiH+82cJDSezdQ4j
z0oVA3keMruuke9T2SbXvtRCj4K++U2p52nvVA1RhstlbkCJADkt8+5y9v/7LvQf1VvX4U1t6P0N
M4T+hhqhv9lGSXhUbTx99XcRVnDVPLtsB7lsPZGkqvoExHpcb1r7+X/xxGuHBeJyjCvVbhD2wbW/
qZb6kaWF+TcWe9STzh8lbHAM1Nzy3WkUm+hK+HVGKNtjk7v9AWaWcbUISvu8m3f0A/bwXyPs/vB0
4bNoF2NmTFDCZ2dxmZdW7fpRQBzT2vd1ou3HK9JuAn1SDTJw4z5PeEbfV+vYuNfJvorcTyPZtX/p
Wq8Sswz2n4VfPS8g/C0a/XLCx1fJXiAJy8d6mEVObA/6lN3ahC4KIhBU076K5/5Vut1To7XT1Zqz
/rWj6u67MAGP68kIl4rdLCXxpMtZ7ELHM8abS9GCW+usky8TPK715NqF0gKqrTld15YVgDEEzVPA
9ibHc2PITukSlUZQikoatA0WsTSTKZfP66POHXjL1va4XNNUSuvPAYGzquOOxxrnxIfrzuNGV3R3
x5J3fihqtmwmxjdMeebH2qXq+jsxmOnzen3DV3afkX+xWU+60IjuvTQB8HkygZii1jcwxTDCw+f5
YscRS8CR0adM75Nqs3o0o2fqUuqGFzQQ4Y7IvSTfJoQHW/cl5Eo9IVZ82gej0n9At/4IUVHekpPN
YHN3DOuRTvhX4Ubq7E3Q9Z2LecoOP62PMi4VSPq24kvKkwfKsUfFqaO7CBjcUegO/7gA3aSTTFsN
STCJAuZ4WR8pFnSjqtSx37T5WGPMgHzMyvNNSlkf/IlZGigW5IwpeVCDwh+awNy4hQ6KmyxM8oMz
3iexrIhEjuEIf9/LoeqeDL2e/Tc9Cs5uHKcnfv+EAdfJryIIipdSNcJj6GbfRR/+kHEo9kGkCQSp
CtgW22FmyYhv0fxmYUi7txfCg9uMx7gu+V+FvXGjC/R2TP+zUt7KyhA72d30JIB9XmmvnaH9g+De
9VQYYRuzC0A7FccjxK7w1QniD/Ybfj/w6wE+yOVmbhuCBTF0vQmh4mVAndDTZxStsGvaLaRnRzmV
5dhsqHTggtIxL5OHdh6hLXoE8zx3wPHIeqPfiZVrEAZxVA4LrcLCSyEhxIRgqqe9r5cRRKfou2Z3
84+26vaBFZH0al2NslbPAimmx+TUb0WEb7MWTX+D7kedZ5HP3vdPPGq8F833HAeEWOTf+gwyiV52
O2PCHgO2mjfURJjryrcQy1OrrphWqpZAemn+SPMPu0zwm9Rec1FTl3GaPyrLhI1lvqMGqE5Qjtmd
1Jjs4eAJZKAog48XZgrByvpHj/QZwjdrSoEnts8F38nV3ZY5E+yU9c2xKhPCjWFWz4Qmbq2kwbak
6PawRX/gQJW/dsHfSiQAiXXzpoCOsk6YiT0AQMqi0GAfkzJ5zM5G1fQLfEz+k5lUYQt4AYrk8CeN
w/qiTcaw6dPXru+1N8M59TAofSWQrxq6kE2BJTGmsASKBpN5JG7gYs7jqZCqfJmT7DK0Qbolh8Tc
zgkfBoVeAuzgk56i8CiqduuQAHQMippUKXO4dxoBsbXdVvvIxvK677sb1I+NWU8DLGQT2z28rtUo
ymDadQ9nLihYTsW86YK8Psl4ONYd3FwVtW2MqWGsEAE3DGjMCjOH+AqvK1g8R6m5voVFSZmI2IRT
1lsEBwb2xXWgOTvmVnaVvW/Jgxd5pPo2DEiZu/ZhntExmAxxHsJN7cS23PWHDk1iFdRHMOzFQ3WC
xaGeYkShJ1YRkb6tJpJ9u8Qe6+v6sEL3lnr/dW7WF6+1vLD7PULSY1ECdMGO5K71WXCu4PTnE4R5
jZaTPLFxHvC8ifLTUJs1hjbmuBnzuTlJERHt1KlXVS+rE0TymV9Y5NbXlP3xppkgmXT69IdJzEYm
M4s7lqfktLEy8Jj9wpOt7xIlD/0A6zZXpu7vl3zsvsck2cDeqSIv13/qtvPAtcXTqekdQ4MAESfu
f5UNH48U86007eikknwQUIEv8tSHNiuupMVGfuvuYL/K1zyaK1yxISLX3R/sXoEwWiRAESkw21mJ
3GtfExAyu0vN35PBFJ01o3vLrbbYxWX5vc1TZesEeMTGmQbnIeifVZLiKOFTqNaa4tFE/T9hbba7
1IrsfWJTUCkJcAj6Ovd5vck5y8a9IGRtk5XZklhk9YSJ8WZpqXzF/kzf6RVbl0DukzjbzQDKB1s2
T1lW1DuchN6GUvVlHGSn2aW4loaipKKZ7NoieKrL+jHhaLRVtf5WBtpHpBPIFTT1WWW/4Xdzj2t6
2lsnslglmH1iHkk/HjZ1W/2VWkEIdesbKhZreFV4oxmPftWkGxGE9zY3tEOcneqwszakBBdO81BT
+V6ZauQJY2Tr62aXyLGxLSJkxsPNU5xqQfCPxiKBIICPthYz3yOXqJjmqcQoxrUn25Mi1z0nK91d
QbnnQp4aXhtNe8mtDjQ3K3fByBoK3Y1KbkXTvYHpx57srQ+jCFFkATldpSoOQ+oTRkTkkjL9wW9M
x4fouzVkL3jlDsecypMXScrFTM6jP1nQ+QrE9CRjaNgg5Hy/naTyqjSrzvHQMga7ROraga17nTIO
GyPV3tO0HOGu1k/m5IpNXPYpiQ6IU+UQn9dDLy2y6fv0nGa1fYIClUHj7R9ugsACZMnLbMXr2vpv
bFjv1jD9qvWWGlhkPkHGPpeoEJ0JHNG03WpjBPW3JsFXy8nTVzfqrMvIdI9iOK0PZYh1aDbBw1Oi
7i5JnTW7LN1mLPE2OsKsDZbmONdoA1zaDOsercm2lS6NU1m4yaHO3PApllTZmsGIzrPICDtmpXaS
UaKd4sFAoRnl87mIk+GQj/GEtN829nh8Tc9Eh4QsZpG1Qo+pdv0w6FCqG21bxolzy9ow2oY4tnTI
eiB/UUydOutFlCyJ88rIDxFMcX9hQfptolI3N2GfW5ijv9qGGPwBu6W3pjn0ih35eR67by1Fe792
rO69jiPFCzpoQMbUWx6esOq3uWLnpFV9Qa4mNVGRtOOxtExrgzi18VqGy4/RQukToWv5QFZMmEwD
9wGeaktWtjQ+mMDIcUOq9THaXedFRMh/FJHVeRa4yAeEbfjNxTx8gKezYUuq/kMTQe+RGtx9CKsB
W5zd+iMsGCLGIK0+kJCNntab9S1UjFM0sULCqUsASDikcS/NGHvkS66gIhoJEWiT0l8Sd+B0h+2u
MkcmWdM8YUM/XILQ7C9tGw2Xhv/1PLr1DsIZe2UmoE0pMqSWqWM9s9YGURI3BRvk1xbH+nYw/d7m
VZZBnPgEvw9eqWjJtguNBQXF+xVqFLTfsOEbMpoEw0EZ36mq0uwwdvnh9ikl5qZHw6AWD2o6066P
w3YDU8j2KyBSr9eMlASDwSF7PTG2pOjFnmH1e71IxJ2QtGE3lxfS+aZD18TBZeZ/UWIyipScUMlA
3gBSCbVkE8FyQ1GvWtjV/Oznm008yKko6mnJtIRdJ5dFdcBOVu3jzkfM0O4M1yKtM499UzWSqz10
xVHMmnvSiBzZDOX8T9EVu7Yu5n3VDKwoSvEOOXiDE2iM8IXff0Akq0cGr+RfseGGuAOiEdjajr0N
kij0ghSgFWO3iSEfMVYcIxmSAZIVLMxutpJc9GXoJntOoQLfETeTZxulJBKIfwzhA4CAn3dkNHUi
czw1KyhEMj20WB+8DCXO64ZFUhGOnsS9AWoUInQ3SRHaXkNledtEpb3B52ix47Xt51hqMV+6Gd5C
A1ymmQyoOUvoq1PET/niJw9hYCIycNtbyPXRdlRYbTgWr4wgkbE6aFNykUoTnFt+qqQpl79MZ+58
iyrjoVeNJ9yegJCJpd1i0IcPfChT34zfGlurbiFRLR6I2j+M3lSYBzmdcouEEQz9oyZUrnbZdJfR
HgkuoVz/3EjsQ3SM5zoMr05YUyKHBeZJ2voG2g25oYP4U9TCPORWGewdTZOPFIdrr0T+rmrJBXnj
jq/EeGkbqo0JrMRTSD6Kn2U4mKusAkMl9XpXvZoAOlvDnibsYJVTK4o3KW3nKW+VP/XIBzVaGlEJ
ZZVvmyn53Rjwd+qZYTHpbkWHoy8hciOZH5OD09pwbZn3HaTnnlDt7ETydLCdsCLbyB6ldBcEuLSW
2UY6yh9zNIezGUDfGkvC0gnV8BvJ96Qr9eykSCKGdANgdCIXxJ36AZFOUT2Zg3ZRa7ZUBlQR3E99
XYljyLKsyGRmn+tRjCdsuGpyo/pmj8h2G40KkrVKzofMShuoleVr2xR3RYXw5naUHZ2m+a5JQsiM
WiMxrUn58QnzOncjKrk5PLphdbEXTLTrCdAdFv4S0nmsW9h9lCKSJzRKxCFh8tQ0Blw5lgUbfhSx
D/tNEM00yo3die9pkJte6/RgHe1uGNP6PDY2trntSJQnchcG2F3qhu9OmoXbUeglqWnpdh5Dm81w
zxvU93Jn47C2xVL3vcjGcVMBmW3TGkZ5GsEmLJTwMmd6+ZSP0UzwBVNUZpP06gQi3ZHw7vhtFre+
DKI9GFx6Sub8aKu6fWaNjz+j1R7MOL4ZmqbsS35IXjDdUggcQxbLe8N+NrQoNBsudROJrqStGnas
aq2z0mdnVxrhuM9KW9sQLMaey/XJ/L7i9WixvGmwLYYhubGc5B4JebYtt962og2pW2fqDh886zA7
BGIHAOn455VIafok23WWvp07Un8jStIEt/LOBZO6bRy39pArp7tAWIwkAUmYbdx+1xJbbquuGR5a
BiyUob6pFut8VZB+2Bo22FMQj5tUrx98VC4Yi/sD+JOMeKXchJNB0iIcmRBQDra+U2+HtI43o47/
GUb/kuBTZDl85RS4gZDaW/LoWVLsKvKBvAonCNjhRftSpUi4DAqBgpp/PcKgT0eT3BBW0manpcv4
8xObheFMCsJdCfCM7lUteJaN8d02qcPPfXmKu0Qe84nh2lSgcxVUM0rn7LDLRHp67g0VO2Pg8KrS
VMa9AOlcAE8paU4t2SJ9MaYe1P2K7ARL3asKe5a+surPgzVbrWcWWb/BQ+AeiGTeodEcfSwnMxay
Cjv1MYshAojqqMVDdxoH2Z/WR1+H0Da7E6ZvIDYdv8zRAW6H376f8tTd8+GWZFmq5ckG79q1M2aM
YzKfZMXEEGds2gS6JH99NrelGNCl476iwGi64gx64XpA/RdJtMkpqfL3moSSXZybQ32Yo4wtskDV
7KbTCbOR6TQYXb7tnYacVFvLMs+yco83wTz2hFsCL+zHac5PzCI5m6Ax2Fpd8W5HsAJa7Nd4fqCW
xjqHmVn4ChEO7KXc4LQeWL6yDo1IygJ23wWKWp/mriafa7D2NcPhqVYTuIsRy1KvqotXfLp+NW3e
fb5X66P1bYpmS2OlEsykjEIP3wdalrOjZZ+xPnKX5siOg897U5f5yIvmYI/BcLLDN0RNJQPdVusK
g90FVVnhxO9GHuaa36hVgns5rv3wfzHUvWuKiLf5yD9G8c3SysUJghV80wSBzyC1vIDq2hfNJVEY
LmTM+WQKMi9SCZma0+owNBXGCnngenF0HFp0iQqLNWiwo3FaXwFmHtSFnfmNsl15YmJwCfFYHjZa
VLL9DQzsyyBRYhWC/Pu1yAVbq8EEr2lc7QTRQT9JNOZ+6aBjq366c/oT3MXlnQ1IKup1y2V3TDvX
e3LIInlcP6tSH4tTvRzW5nowMfPga758lP/X6QB2wH9djf9Vs5twHXVhQmvl4Fe9/Z3NSec3ZqoT
A6KYGIzkyQF7QkFRhwvCklC3YsnWsiavFjX8TEn83nogqFrbTb9lEB+pAI6a0j4FaRcdUyWLPPva
YSO666L+ngflU8I4QCSrkfppmRF7M4YA5Q0yra5TTrN+bTLRAYcr7tZJajJAbUk5IYznl6DKCOul
BI0ZYHh3qIoF2SNy+rdadYl4XGAC1bKy00hyy1jX+nnS5g0SfjE4j67mNyx6F75kVryKVQbpACGS
fBD1w1Ep7ISfjjthmBphSuMoJJ0X4IwC84aqT08BhriHsFWW9ILOPfPWHPGCUSxvpursKSMkLdfQ
vUSE5gPXsJz0zpMo5t982I4/QVo9mkNObIAet5uIEhlmtOIyyNnYAyqXqMb8mC3Exqqb4qpmiBp7
tlGkwJfkVqdhcbViKs5FgWVWl+8R2s8bqjCCqwjsNUap+SpevkTIf8D6r89BHpt+gLfGplFmQuYx
zjC0QnkvGWZ3zli7x5SwgbtQ2CnP1tz+Gpew+Lnd95BlHo4jiz0/gfwQgKO/FzkOynms/OgCs/Rx
vuphjMr0oqjsexrRb8s0kj9C7CRBkvzCGc3vfSjvNrlPfzIJnsa8oOeKfU0Dli95GFdeTZplZTb2
T5B5FyyAMcpR2+4AWPJCaRCNS0ca6gRasinCJjnqCjVNJzNnkqzFvJ8pHWxgaRqbWWmbLcvHTVEO
8V6tFrxDgEjlIK2t7OwLRP+DUsn+hUiVuxEX0fcAq1KU4BQT9EdSqsUiXom2qmHPL82gfm8b7SMf
2uoc9AgmqfZThykyJM+xwAdoIEgiQfkr4yRD3JpMDFLbdsoIsM7K4Wwt6N0E1XcgMuIg+lp5U6d4
K4UBpFpJYxN06XYM4/ANpuBP8vzmZ7PGOc9QcfyaenXYul0Gs9Eqol1ajy6xN+GxFi7c+iaYzgCf
BBiY2Cn1VJAPxgRCTW7Lj0YMhu8kjnZlB2Ac6zJq9qR08eMwW1TvVML/1OphSfP6XU98YYBYjLso
0hLHlMw8CKOXdwOTX79VZP4rLf9gKxBRI8Veca5t8YBtTHZN5CAYJt+QBXUyX4EYfk96e5wn2T6G
pnXvHcYWUQ6feeqZFtKoZjha698pL/a01rwTammp99X+PL1euXau7fWwXv5191ff//kU62mb4MNl
nA/0TDmGIJ+oPyJmlc+HJJiwiF7a66N1vukjlYvW9n89/Dr/dfnatx7+p299nrVv0lqiQsj68djb
pakHJbhkUl0eqg5LGODUf/caGFif1vOpAmV3qy/n1/bnrZ9HOVEGVCyF1CBZndZDuUyzg4mzGvl1
dJrN9O+2IgWryB5b4UkPXyxN5efgZoYPiSh8WfvKzGZ0j81hv/atBxVtuhoNwdNnFwkvt5Bh7Oum
dhDiaOrQfL5uypu5pr7Dhv+/+mLszTViUI9ffew4fUuzjWthpto2wt9yb5Uh7opKZV3U0lQvAV59
TH1j+6N2tfcMIvJDV5XxNAcy29q5tO/FNLN9CicPQ/3iewTjYh8bZXKgMIJqGXUi8X4bTRf9pq9T
sJQgf7aLvnky43TvMseea3tkiTQn6RHl2D5hy3/Oa6fZY+7yltepc0F+qG4Vtl0MK6H9PLRjzApf
fU7G9oQZSnYWA2vPis3NARYVWc5Cs71JyfCPK+Yf0jFCnzdaPAD0n4k3UL/jt5Zv5GDnW3XWbpSb
O7aYJKaQBz/iBljle7MuqPSoGDJpOkI5lt6bpO/VN9y5IYwSH4yaAiQpzSz48GZofMTlb6PpGnbK
EBq70HqfB7PcZGjnXtIIkwIy1n6C5U/ntasO9e4iUlyIlwvWA0LhcNcg/d6s1699bae/Cauvn9ZW
HxUzFabxuW0nAU+tlZsiS4aXXAY5Mlgy8Ui4Hl7WvqhgsQs56rK2RFdV56jK/mBD868L5tFysMPo
4aAsz7EeMv1vNFjyvj6NKOfoqOLR6H1d0Hflsryv0+Pah2F99NQqhJhifVhMxWZEvXvT5gy32Jrk
O8cNF3iCYXvtI9HwnuVUUNcuq+jns0yLX+u4vnZFw0w0eKnp+7UZT03xgoPnv56BJBxFh6i0cl5X
kit0UJx6Y+cQN4yvWLb8m3T7eUmD2bCpBd+++v/3OiD+HDqkoe/W5/u6sNeix0g1jp1NNvg4OBXP
WAaaR2Nc/HOqaPTWvvXQF2rx3C6HMCaimKLGvPufE18Xa8nsHEpdvX11rY+wPi6ev/rcOPuj4gHv
5XUkPLdu4udCp2Qsycf6fPTVZystJIJanNYrFCpMn5flZEAdFB0yDE70Azi1GSzuLe1bCBC0DVgz
7NamJotsx54E3bVjNW8yCBaSz4IVLhdHg8wOsSQZcW0OsiuPYwTPBKsm9l7SfjNECr8NR8rPpklR
/aA3MPfbobPfxrweDlJhxbZenI5NcmjrknxwE61839rOKahZlNgJ6JyqaBKTtNR+dfqcLZiQ72vL
yrTksdQJ1lbkBvYrsUm4JLXZfe0qupDVRFbOT2sTxhSh4KP1vcLnYaOPlXi1ol7BEixStpYgbUhj
aXRQcxZ1a7PA6gX/NRY568UGw8UNBcN5PRnA6Hj9pvO17v1hMvhdleWN5CTxmrQsd1sh8qf1wkpg
8hlMHX74gZ16ax/pA8FWNrhQCfb3eLr3iGiY4sZ1YlvnJpd0S+DOZXuFN70y+YatzwcnbXbS6VO4
n2G0z3ELeQ2HOwHO2U4oVbJLh8X3crAfgAQWxV+t2xawst6UpAedStVvXZgwu0959mZp48Q6n1FO
OHbKWtxwznOE3NlZmr0yUmwRwXuVdukbFOHiLjpzv7aqcqhfHdJOM4pr9lztHVhBJ0fXBfKthOSi
PJBvzQiSlVaUpJDR6ARnho4vqQksKJ/j9zBdtlFqdjtgrAUbc1nOZ4+pM3Lf1LPwIPSNvahQbbWv
7+tBTw+GqVyNvP7W6Uq0C91quvKiseEoRvDqlL2LYiCLjCke+wTeIzXU8RDENav40eb9LQgq9TUO
cZqEcUPUlQgeGbhWUrFWV5WK92fSYBcth/WRXNYYdmE+h3lIJNnSr40BmcxG/xI36a/Sdo1DYxhI
xXEaJ306EOesyj5Yeze/XFNe+jHT/tT4NySisdgsXTHX91iQkzkwtC10CSvxhI77VLjwr2VeeyHp
cm9m3BwjiLy/tAxjOOWWCgvPJrs415pKrLgGTpsTWb6FwFJS9I6+seir9r2LkEG25I4GKLtuJjHv
AAE2qUTyhxrO9l402sLOz93NpIIR5rEsdnrgAtqqMGMJ/7iT65u/Dl28qAtTeVqbaYXfKKSJJ5T3
9i3oJupQ3VCh1TDGW1Sbi74sbnawguNDU+ERYin5weiT3I9Tuz4A+tXER0MnZ2duvLD058/P1CAp
UGwgQW1jhUI/RS1ccvU2AryxPVO/D0r7Qnw2cBVD7S4M9OJ5iHNYX4pWvpEu01zrLL9b7NbeeuL9
7m2j79ZzmIuKcycgV4/2747B+c2UjnhkJRkupEy99ZYxPWYl8NZzI0ZwYM2qv7ZU/BZfqh7kfrmv
p1j8kuv5dm1NdVa+NCLZyaC03tqiUu7g+/v1XCcs9e4E9eGzVZrVvR3mo6kmKrYW+iGp0vmSLYdW
Hc5z3OrANbTKrul3vavYeBnpNtHvmsOel1A7EB08A9ZOYzkTW8wx05SdM722L+qgcTaY2nlrRlGP
Ye3SXk+tBwqYZlP0l7Xx+VRZ1VgUVQtgVCJ0D0OfAUs2siBqwaolgiGcw9ZmsfwBigA2dy+0Z6oW
0Ilojq3O1bOrzsdOTq+fzfWMVpf9KbKSS5b2H2YRF8cMxOvS99W/DjhgOtsysSv/f04MqhifdV7K
17Wt4WiG14xa5UEgx1pkeZaoBQwa9RjDADMIr0bijjvZI6bUUjW88ktCJGD38/QUQa9a+9br3KkM
r2sTk+0bijtQhuX+r/6ZsEtMiGwFX8awZikXkNIyBRLFKYc8bnMIxkgsh7SkiLz0RSajJ0ZABPwF
dvuaWflbGVTysraEmIKFWpmz2eXk0MbKXhnsmI103r2qdq6T1O18gzHSQnrhigpaKpvjx9qQpIqR
J5HMT2tTa6FyIMZL92uznPL4GAwC5vByJzae2XUeos8/vHbZ1uRHNQHaa8vKBiDWAU+UtRkN8bi1
zQWIXm6XhESe0GLY3tpMdce61Uhw19b6+tpQP6R2Vt/W154tPK/RipXjekW1EIsmXSu3a7OU6sxX
M68+n03YGTZIMUZQy59any0K+ltaAvFSWKa0Zmm5Sm5UU5NzanYAyVPFWG0WzUG1qQyFtpa+OSNj
dByGzg8IxOeaRxKFyc1orPkvuMX7BBL6veyQi1CUl48cXzevZWno9exXLjA40kNZ2MGpNWZ5Jlso
OlCHzA8FJp5XPYvfU+zZfreT82JOcnx33PJ3nhW2V5gk3Wp44F/dGPYN2E/0+0ghvgHBZ2OghW58
Scc8hokThmdKpHvCCF/tOTc87Dihb5Sp/dzOXTF7WaXx9eaX2qfZdT2QdZZeQUMNCFU/HBwe/T5B
ge4OFfW0kEhVy4R6joZOxWOzQ8Ui2vEMWX4+1k31s2xS5Whp2fRqdRVfu/GmBbX+bs/yVz675Hwn
z/1UBjtpyz9VlyXXKI7wrU0dZYdMX30vrVhj0druNFe336S9pySWfjPmedgZyuK8rqTnUBG/WK6r
J7OO/phR8bMbpUl5p3IOGoxRqmzuNi4xGhvrOMWBCfGDkEbyz0CRKJ0sFypSRbHS4YedVKPY6JLy
UgUR4KUo9iDyMSU/uZvaPH6kLe7EVAm0b9UcioMlqHxCfE+3lcQe03QgKw1w4ZumD56sf1xU35ch
114MtTkhRK9IBcvDnVqAiFnYXQK8jOC9Kmvz2jGu4/iP3rJIuhet7R6mrMP+cISgXPvgjMpBU6ir
oWmqdmjndexBAuP0C6qHeklBwDb4K9mb3M49A7fKI9MjFpt2+L3K3Pox60zadOlXh8I95G5Hgphy
UMxRPo0i/jXl5DyNA96581z+nZHBlK0u/gm7sPGtXrZ3irfa3sL2/hRaOah8VLqbkHi4d5ifPwcr
Lv+auGBSC/oTdV2F+FsC1hcl5hBD23kqJnVHgtGGF7XQolsFS2VtrYfKarUdwnnAseWK9RCUOkyX
UZwDxCov2Kho0P5IMq/6bWwPLHg0U31MlFa3QqfWvTYtjBQvWSye11YPu/AxGIixR7t/WrsM1Ad7
J7KrTeMm2kP0RgvLEwLR0lq7NMPC8K1Nk9N6wzL7HA1mZtYu0aHQgsXts+weUwCl1YzK+9oqMi3c
pm6Q79bmyM6GenV7WltC17oHUcUwBJx++uzTJ6Ede5HbMHl5tvXAomTHTyO7rTeErjJtkypRYSNw
Bavq+NbpVB+WZ1OWwzgA/CmIBo7rFUDdwykocIH6esrQTU+Yryafr5mg+cKPxPSYYuCOydL0RxM4
eMvV8pRmkpmuaOO/dmvjK83a6cWR9ks6/C7FbLyCafqTYY0vzBPGazmWv2SC0cR6DohW9TGnFAcY
o+arTajpTumJnVqvzQ09PFVFQSF9OTuoVHrUJrLIx7ox35eQYeopOwnJCgIpWvSyHjBHKbbkTRTb
5D99+hRlXlgJzLttPXqZwhGWVyDw/jb3qYyMh1t0xiOZFQZ9OC3HtRkrojtqM/SQ9RJtsI0HE9jk
ZNHn9XlDGXnEpfVgL7dXYb2D7h5giI62rVI652U9kEzHaNcM49EJY+elxRv9MsYKMnMdAlphhqij
sxmcZ7kDRFDe8ZJjTxO0uQ/rt9nyBo3bJRXy8/nq7m+RKf+PsfNakhRX1/YVEYE3p5mkN+WrzQnR
Pd2N956r3w9i1qJ2/TN/7BOFJARZBUJIn17j7WD2A4xSR+kZLp26l5S6XYqirtErt1L4nomS7Nf5
YSoB2C1F1eOsKT14ADceRBWGfmzntZG81dTSfxF14+SdFTyK76JUNVJ3bIwqpwU/KpLOHB8KwCG3
pQoW5Kln/r/RrCx8xHQUoiTaWeao6hv2dtkp1nr/WSSOHBzkXJvuojR4dn0PK/uQq0kYb6d6jgJX
pbURR/OQr3xiqITO6jjar3WaE/92ZJmPXlfUTwpGLpvfVrs3hlp+Fgn9CAWPjt3qtc7T+7cqxKjK
I6D23PkYnFWK+XVtELNOQXmjrg9rne0S9h+Wi9Zdj2AFMkJbYzDHqxpGj83gpHe+gemdLfRzBwni
LEqmbpryRmSdJHhWGr05fagTpxl1/rNqPN9VCgy2kIS2nkRiV0QJLQgBMNSpK2QJkC57MVXvxnBU
X6rIK168uCC85kThQdSlYUasMgJiHmR5sR1LT97Q972TaKxr9nfcM0E+68B/CtnEu4xhdue3YfVS
TcUzVo3TDb3X6iWPEbnVA8nbytBB8XroL1ard9wADgbAp1w2UkFKKWb1Io9V9FBH9kkcFFWKrSkE
72vnpIx9gYntcDGroON59tpbrffF2RmqFlTQ6Ke3yi92WbGT5L5w69qqXMXwJ4BHXr3XJc26dTEU
jaibTbF0eWeY5Zda83L48N3VK7qb0fkotuNACqou/+m10d7A69KNDVY6OTMAHKPK4xCavyb8+Ma8
OsmdD3NCCsB0y53qNsxBtjWzj8z5XkdquplACW+HUIJI6vE1F7t94GNg1+tg0GWpP4OYeFMqKzz4
fBAIcMtA0gEpd516kSe05hpF0thcgJ1kS4dkUN9ZdzHYgF5wC02+p21yGiVLupZtAT226+1T2kGA
07S3qO4jln8262TQnmkX2C9TaijnkR1t4h0NwUQt36TZiGs8xI1Ba9GkIVoPnah2naLDNWbiG8li
+CZ3T0pQO4+zCN8IicEcSx3eo69d9Rqna6lHLjgP31FtfWVHyA0bpdjnZmNfulQbKwIBZNdk7M0z
I2B5QbTsCwiL4eTJTbcvrMDbgNTw7l32i8sEZ+RWtA26z/3W0jV2bnNJuabMVVNjkJ+0hCv3ZTpd
DARn/QCQSCpNuzxW4eSN8bFW+upctV61k3W7d2vL8q+JXU2u3KhfMJsstyCm2p0/QdGQp+LJAP7x
VKr6mxSF5RGD5uaKTCK4Er4pu6S2mmuR50RJ1B7+1uRt/XLsrgAJjm2FIGNTxdusKg4OToynTBtL
N2HewNIKkzMthBtRde3RKGdEoN8qO7034z0A4Z9INf1glEuPOrvkW+5WtwUO125RZyOCR78xawm4
Xtxg7k6KTgJwLbQkWLG3Gl97zYRtI/8sY3WEV6dXlx6gwUmaAx5a/SRm1Mo8rWaKQjdq2QfBZqxE
ixXJiLBv5Dc1/dGZ0j1J4PkijrJNoifQy38mWyvP7L/JfAnjCs01+TzmpfKsw/DQ6fZs95pVH4O/
scqtlgXhtc1KH8NAZhipwvs7BvkWemeB3F4/994iJWRldWhSWOHbiD/ATouJoZplVR0Cc/xp67J9
Hey42RIKbAJCoQvYoYbgVnWmdfK7AEcIHzKNgi6nkldzpOQLRIBs20fhrzotzoSR9SPf8i4GsYK8
VbXnhv6pEixiBsLw7D5gytGUxiOBEXUTgS5zvah+cewajplda7zEWn4KKsbBSNK3U9/V26IlJlBl
j2iaytdO2BXNiaWPBlv1UDuyTaD63k5vQeoFisoKRbJaxl6j3vlxbGOjne7D3P8lsfOAEkOIohCh
jL86oy/eG2TN+Wgf28zD98SG06T67IHIA/RUh+nxza8B8kxPrEiaLfueZaHfqyFJNzIxyCSSA37e
MmYItTtCLn4YHALsldqO7Ar7zwir8PlsShBKHvZLBcpS1wHk5SYowGYRjAUwLsPh0RuC11Pi701n
Vp8tu18+bo8IlGnAG201AcSgZwAPvUMwWejtQ5jftApUpuZ3D2kwBPa7qx3gfJVpEXW2NnrWyFuE
pvOdnLcglFsJAxZFlpCPRC/G9z02Fgr7ZSxHLHPN+kqoMd1O7YgoWto8wF5+JtJcbwz05E/OqIIC
VT3jZJn2WfI65yzFnn02ZpxOGbU/atu5FiHDrF5LDGNJWeInG+4aJfjeA0Q9lG2Lj6ulwQk2/Z1U
xOOtx6voahE8zmcCsZ+oL4llX8A/jMyyB4872H8fWLUT3fCBL0XRTtVab1PnkCjSqCRQgXkhu26F
cSztMt8YsdkcgK7ngOIcA9ANH4M9ZOazlbEppeZobiEd+1IYrU2UJ1fcOMJlcWz0Q1eVztfEeYXL
1MqN99dkVi6cd76lzgyRkf4KtW6bGal/Vgd/2KqlXLus1J1jB/DsYIADBXfClpTksXhrIdxbRk7Q
Q9ZdZoA3ZzD6x6RHo8iihJhMvGt0/zVLJfOyJmWfW0vRZOZ/MisoYtVk3A2PuaPTG+AY7RSgZ+k4
e8/3nG3goL6mMPRtWTJvVNnnVfR07TJVEdumzD5+JZm6y/x4PMsT8k0IRT0pkf/bmB2ioOpc0S0W
nZHVGR/iOZnFc/RswHlNr5qnvmvGexPNIzclp/CbpypkqltWyaHwLTnYJhaPEUzYSWpYf7RdwszD
CN/jREXnUM8fDW0w90MWsv6eE8++TU4LD61Rol3dPiVWHZ8DlgfnxLNCV8shAMDGDi+GqT+pvgZ7
wxnoUc3W6EFcEd+Ldr1UPU2qR3CNGAz9H4EzJT0KDJg570hDFQaWqBuz1xUIzP8mUst+UYe2ae5g
l4GbGb6jBUiNIXUawiz4NVjIns8bAdKEt6B3lkoMt+BItLvYgWPtd6CxRr8fWXF6nEto5Iqg9ImO
ml9qfXyUg2mA2uGZ7oAqzXaci8gUjNtO52HpiQ3QzAoSeCUt0pOTArrI0fMLiIxjP8JIAa50b/X2
SWrwf8r0KHbVtsymrcDMBTOB3wB/trP6MYNTMNl3vMIVpoJt+uCwNXeO6vJ9Am70htcGaMP8R9CH
yZuc4RLjNL/s3KNziyiBNYcKqkllpZPQoSzHVm4iGfmEAbByJNcTrdEA95lUilQC7OmBFBirTD+L
y+ST8hpWfobfbMGQPbSWWxkR8BC2FADB5dM2RzEttHKT98Lc6gx5t16B0lsBFJBagFVxze8hOeLd
IgKsx3gK3gOk4BAf3Y++V7iWNUBwn/FGALTdWOHpov+bSNukq/6wrmkuTZ8eqqHiMwkqMLZi7yDH
kIQaeJxVdbKCb3lWaF+QkEeRc3hWY984Jr30PBEEmOmt8gGjd4wHou9yqx0jB19bfsyJJucUhMY9
Yittm6jIKjVyhvCfBmLcvNi6Ol6VJHodZFapQekjoxhAGZ5NmkoPXZu45veAAr0vChB+WrV7kw1v
sFyFuQhHJOOftreUF2C7NtLY0shCQGecVmZcfZZ0tZsnpvMIC8B6kMfXCQTfowYYwcz8el9G8ZeC
iQHylSHQyoLNVFGcEjVlzlekADQl6RC3dsD8SUuAvxhu5rfatizy7gg7In9t9ao+DrBFtqKoxlYN
3rgyNkEt1Temy/w/TWu6auH/Gk1pPORRMl0Q/njsJsDe+EjGDz5SLg9+rVTsDCOFaXVWsjMqszwU
0MA1H3aGFCMxl/LnzUwNu0cq2ArYZMz9jTUN6Y5V9INGnINR3E3ThzYALIan1SumZc0pnTEzxYyr
C0BYnHTrIZxxo5U2yieAEcGMJBXJqIbYHmveLvpvlagXzdP5tavOhc99dRrodJs0T0gF0LNWQU4r
Vem73n6UNSaGwWtUgxTwsG73k70PnddsNLhF/fCCUDnqhnjeLboaAiMkcEOpzoLBjiyUvGftDXGg
9RJIksPP0a79M7gsY9oxWeUvEVnxRhslXLKjyMYTESRYWPx7fZWD9rUbFQWhQjqMM6SQuSzAoQ64
tV/j9eBtYkmZ4wjU+mCxduyqfLOkzI1l33oaf+ldD4p5vnH1fEWRW/GJphLL005AFUXlMKVjehQt
Q6vhziCL6P99fjNfRLRSAnncmFaauOKvjNGaZgMW4bPZ1e/g1/JBKIxYzhaSe38Cw/lXOz+/QQ+t
Y4YatdgDFkks7r/IRiyR2dLC+E4U07Q8BIWk4j8z/00ZuE8f142j+EnxZzj+QxCWPeIkXblziuKX
OC8ZfDjm82NcnrCoFHipzGPXxZhJo2vdUKjtAakVPJkAfSzYX9EboN2yQz2MybCT1eqHwAOLpAdG
3Vbw64inIjmSlr2JGVFpJYzxdr0Tm94LziuQ/e8dzMWdUwc8URMJ0X0T1y/i2Zux/dAT99lPlcaw
bvQhentM3dneys+JxfKvCdBsWx8a2GEVCHXtu+JxiachcoVis60rsqIXGIHqsa/cbpy8y874Ojqg
z0R2TiAi0DekQ6mwikJfMJ4AIgBzTljRTLsPWXG2hSMFSGRby85Ldko60FBmeBS/N9Q1MerajZr4
yzSoZ3HnlrsEtXSTG8noinst7krc5Kz/GwXxlRkDIJ6JOEPkRN3SHURZJFqCY0jdBkA0EX3s22fx
4JeuKW7N2hvEkYrI56YEw+6KWyH+SLWruD+Nn6tbIujMco3yZzPbhiB3udxfPbO6CeCVtk+ZDdDr
XpQya2DaBvtsgujcqOOzOg8d4rOdRqZ1mPwJJDCuexsZOidKuDV6Qkac5f/PD3/4G0QW2yvI7mqg
Li2Xp4eaTAbSRFNdMQSI73uL3PjRBJA1PCdweZebu8ApPrw1H0AVn++gxjZeHsKanOq9FmTKtIvs
4LvUpvJuvcMMgmfVsqF0r4OL3D2mmFjuxd/SeeVDYk7yHo3GbtrWaXBtelUC5jGPQ/NrLc4UuX+t
c9piQjggiF3RE7oo2TOFYekydwR1QNpJh2O9dp+5gVlONNDVbY8E21H04KE1+uOYGSxLyl1m9Rgf
2TO48l9/18yTkxeAFXYyDbjCDEhZ+94U3Wx1BjBquVnN8jYMb/OwLHqSKK51OdGfeUQy1MnaeVbZ
g1lJHi1fYowU7UWyvq0fuuiSFcen0umPTq1vRU9YTsFW4CC9NzUbBGIsZMFeH1DoPq1v+NqXRZ0o
+nMvlLtuXwPSOwRWuBfHdNHZRYv1/M9dUJTFUxO55RxRXrKfjovip7ql2xalaf499GArxwZ/op98
uHKbBHhMngBy60wQzvOHQ3UgmvoqC9VR3eNDwT498wLxxHtTxRjUesim5slibsD68KoSsZjkfNNA
ncgApfRVezFmrOo0FE9Zb7d7XZ+YStSq7Mp+TuymQ2AGhcd0L3gHYzbbRepTX7l+WDxYafnhwYtf
Ff1geZ3Wsqhcu8naV0STvE+aY4f9oOiMIqnm4Vrk1Bj6kh7BeRJ3X1wkB884glmh23UetPqteEtg
tVMrsh9qe1v7mhmIKIl1y4hr8A5S3TdTcCkCblgbScmJODjUkGjGNwyx+hZ2wN2RMdmJeywS8dij
eXqCUC5r5DH5mY3q2Ym0dC9PwyXWCwTKnPYoBhmFUbuBs1ugnusGub98AbTmF6T89CQuKJ68yDHS
NzMbxgz7X1PvPGIWZy+YZS82Xzw8z/aZ6BHrYCArsnXivPXvU5tBcbsR4v16F4vUYiSN589MaqeG
6xnQhQSpBF7AV3DJGjNxB/lR0YS9NSgnGroog2LsFh0zMdkCr1seRts6jQBz2M89QI9Eozg0tymO
YcvsallFhYqfs+emKssgDJf6XmmxthfXF3+XZ4bDqVEfJi1r9rKuPYmnuj5akcva9q9IG8PNkOco
/UMh/3uBtg4ckvj2i/IysWN5WuTxyPIBjP9OSc0Mdn6T9TcE2fUj0LTyLFg7fdiWZ/rCnyJI0+X5
iiexjjHrg+ED/TuBnqmPTuUaEKSRxbA0HE5yXgKbEdxFIXBXcMvEkxHd2peJPRrAg70c35D/Duai
wTqir09y6dDzeL/ehPWoyIkm//9LMVcbYC/dxPskZgrijxHFZS6+lkVuqZxCbD+Y0CLMICa6Umse
ZTwWRRPxs8uUS2Rx2ORVW7Lsa/8Nq18+lOLv/DDLWM4tMnsLLODKhiD2GHzoxfyVzRFC1+I1mXLk
YLb+qH9Ha4V4ctDFx7wOAnknmi9Zb/6ChoBBWh+v83lgED1V5NZkrRunlC0HBaVIBZjYPAkT/86a
LChJUf4wl13++mIaYOLchhxdt458DTx9b7JLNW3R683ZhPppiz9Er86qrconcbPFpE7k1nu/1rER
hOa1DwFkbSx+fS2u54rc+hjXA+v1Pp0bZm8tQh2MYdwaMXAi4Qa2SJTFm8cdj1nGz8eXP34qlHwT
Sr38YRopHuHS86YfPkT7k+iuoSpbgKbnZxC0LZIboqf8c1acvQxVgHLqo10k7mcqiA9TZF3CfeKE
CIKHOLoeWNeA4oBI1nai2Ht/9UqVnZa/fu7JC9ljfWeW+czSmUWto2Yt+yf/fe9Ebmklsp/L4qTl
qh9aff6Bz2dJChsbjfmqTEjNinFlnT2Ic/+pbm0iji7zbJFdE/E81qLIifP+9aofljOitWj46af+
qe7TVT/9kj8P+BjNVW0Ao29+xfFwZq+inJa1qnjhRUIoBXImNCIW73OYbU3WuinFExT6HW3KRiO7
NBLDrbj42vTDEZH1dB+EEFvwS48WL8v6xn96qdYXaH3RRN16mjjjX+s+nfZPl19e1ymbyf15BNpv
cG0c2pjWznNh8eFak2Ulu5Y/xCr+qfmnumU9MV92+QVxnU9tll/oY+eqSP0fuXWCrRgaxBpU5NZv
tBhD1qLIrROytfGnuk9F0c7rEAzo/lIqJBHi3ITIx8vJ3jvTW9GFl6yoFeWJUDbL6rRM96qTv6zD
O2AqaONrWZpmGrkoi5GfuZBPRMlIDXsJHXm+0UxbMTwQ/UeStUYZ+G+62jJomDIxBDG65MUECRPx
N1c8SZGsw60oiq5giUX/2mbtBmvdpy60Xmbw64SQhQ2pq5cn3W0tNZm2Yv0bAzAgXBQPr37Th/vl
jRc3ZU2WYXUti9v1r0VxYH11RdEnkPL38C3Kn64g6qY0BjuhxLxG62C/TKyX4+L5rGfWeJWweEtP
BoERbY6QfFg5rs3EuSIRE4O1KHKf2olBdK378I+LI59O6Z1S2k3aDVTgYwWVAtcA0YJIuaaA5Jg/
XAWOeM2LGLq8NE7To7gzRdxl6XGSrU2dWsZRPOH1iS7v/odg5oepwtpU5MTDD/OOiN7SaAlyZRai
J1oUIpOiopXdT07BdgxqLsp4F6/oEqcUPWCY1Kj+Kl7kv6NalezvsM5m66RmczDL0lOMRDAscUhr
Iqlqdis3a9kzfAn9s8DYFLPusDUZGJAxIK+RD0NV/IOuehfB2TbYAAhltGvEXRXPpUqhMqll/lpE
8EwEn1ydH/DUILrTLPHMT7df3NQPj2hZui53XaxZRHZ5zUM2JydHH3fiLoufXRPxB6xFcWM/1S2r
OnHkM5lzbSkOr/+SGgTq1sRab4ONIVZxfua9t3k0HDSEAHcqjFmKUM8QIM1P+Exy1FDZO9MsZHrm
o44DzFONY7ybKv8lVNKDMl9Djqv0VvhVsxGtpjYdjtJU6K7cpYD0+j7f1CGvukic1Na3pgPAUwFT
dE1iey+HgZHtkAzCcJmV/Y6oJKjh0TrVql8/wMlirxnRWIjnqYV7USRfE294nRHtzz6klGf4N5WL
atyAKgdFUZcieJTGbE9UAyoQkVkmz5FjoSyot7cxQgvBArawV9nbPziGNz0mZf0XfMdjpyvF+5Dp
uGol3vesYEpe4QN/9nwZpHhav3bOZPxwiNazs+v5bDgoDeo4fb/x66r6Uk1gelmSF2+qnJhbFHWA
V4XIdsn5bAugE0qeMqNEv0mW3RKJYJShCnDcGDGW92E+QigJM4EeR4EgVg51bhb3aYzLu8iJJM1z
C92zLENYmCC8kUe+W5TID3lj/01n8+zQyLOUXyqXGnYkKHG4cwB4Y3us3KI8QvVahvCpeRiJyigY
uk2agwlymp71cJ3bZ5AabK85BNsbVL/Gbgwf+zmB6BI+enL8HVlN6SSqihSTbnQXUeXKET7TDHZr
LP+xRg37UWYn9DGRFGU7DoPPCoIDkekArUpM7mWGpSgespux79u7ErfOwzQnVQpsz6Rvwa6mxXog
UNNkqxQWrmg9uzP6iNncMKjowni/xzic7ksJNAfKvxZ9bj2/DA3nAZWZcFsGzQbdU21nKYbujmOd
ofEGmD7XFP1sWkCdgbUqrmqqcbPBCh4ZDBzACycoriVUu2s9J2uR/nmIc2KoPdJGJty0Qj1nk55o
W0XXlLNI8tH/T2XeldJ2dGC5O0FCsBlRg9fOAzBqm0P3Le6zrxpb6eDCofvzbunwmUEmglbIS1Ri
uuk3251fgixWv411DFoBQZxXf0iBXaOD9TAp7CUbY2xcSjvrzmoXNcckifI7j0CB8t/Iz/Ug0bnS
RL/JWvdaoRp0s8P4oTfLGuqrVD1HHRtHFmKPO1EUB9gKfUN+PdtVw6bDuGMzzs0jJcGULwLLNZ/H
DjZVlgTtljHD/XCykX23kkm/iEtVta7cLSc4Qg7DqTNFFm3PB6d017+g8eM/QTDFy3UrbWoe6rbZ
ZTKyNlsPi+XOT18wKpwI2uc1a2VTv0C0qJ/hnnd3QscnUcJot3nGtA4yVDog1jS3EHWWVnw+KbZf
ZRs9LlwDAWpD+yFiMWclGHRX9NO6a9UTVi4S1E7EAQslixMymDFoNm6FqkvNAbFNZSuK4vakiTx/
qiwwYfP9MYcBoEs5T/Sigzn8Wf6dJM68g5lXcM7m+4fgNIi8dHRwoKfPDL2OcorIiqT0Jxjua1n0
tqFBQvJDpTgsjrSQO9z+AeAMCDwfnWti9T/QD2VQUquvVeUHx87sfTTeg/J7UezF8agPqn2iotpU
TpJFwFqycQsnHniq/dC/tnPSx+ie2Jp3+HCg6xLsZN59z4x2UBiiSzGkeBjOiciJOp1VNpYNJopq
kRLW+A3+S0NxytJ6PbsdMAf8v5yS2D34Clk5fL5M0+aI3D4N90ImGrj99NeJ1uJHxrxQ62vSzDwK
th11o4EBiyLlLZyTDIGJmyiOnodiYej1kNfliOD6fLiQUS7frI1EDge9Cx++ln1kTo5soipBUTp4
YoySdLbeDaD4KEuJo59OFUXxww2qo0cLIfDlVPFrH85IVX3XFgA0Ph+Y/6qxiCA7Pk25+TXBnhTk
0mQnl2Ysk4s9hABOFJQ325R9Rpndil2cB8qLXAT91Varn1mgyC+9mcsvalDdWwbYO3vTMF0QHeTr
12nof1lVo15MoCXvdsql2MwpbglqBu9hKX2Bj+w/iIN64d+8PDIfxTGQwrsEQt1zNrccqve4V/RX
xQvzNyU+iSZ8c9IXua6hX96DKhmvna8kt2FOEPdT+40eV2TNetowZoPGm4uiDURTNnI8+7cc97iX
2sQuYS4l76lToaOtaM1WFLWu7o8arqluoRso4m9Mo+2eMb1CusgY1F0IofK97rBFkOHrHWZ+5TtQ
sMI1U08/DlhmPhbm8AqEpv1mFD8mu7a/GJLdnNMiRDrJVNtv9QSQQraM7BERHbR0g+6Pb5nNNyBb
qjtFuIibtfeqAD5Dw7bpwXuSi4JmN2ENC1/4P1XQIv8++KlONSxQsel0LXqn2uHXVqAwZ+WvqWSY
5zppRzS3u/xVhTH9jPX7RhyUgLG9gsD4ApNXvokq06vZX7D74iCKA2oSJ8UZ460oVpGtP07s0omS
uGLbyzcZrTcVRvTFHydwCbkRaJcKrRho0ZWHCpuZ3Qi6R60LFg9ZT6Rld6XXW2dxpGs8Z6crvUG/
w+1k8hh5EIwJ3zu57LZwfMKzKFqhbAJTCLuLKJoYEeEDqXpXUZyk8YfNN/8uSmOXPjJeZ49aBL7H
G/xjEPbSU5I28i30oBEHHnZVfVY+AvTZITvRPRVO8xZHjXwBrNA/qWrDqxKhKl/G9lU0EPXoIu4L
qUrvokokOipHoQmBoWpVDFdz3GNT038SzSPoaI+Z/lTX+d5u7RLDwmqHjHlxMUcrv4QtZLlZLLi4
SDJJ3ZY2MrPy6EZOh+i4GdYPgWJhBT4aryiEJd9ko3R26GYWR1GEowOkXs3fC31AklLrwBLMzZRu
9DZo+oGqyQbcleUGoHiZfANFnR6g41t7lb2Pb6ahXTJbMl70ILVuRWwAsJibNaP8ewQteeLTptyY
1im4EZGz52RSEm9LBK8Gv/ufurWJyBlS87vsVOXwT+erDQCY1oweqmGq74NUApfObaTvQHXpfIl+
Z7L3pg+9+V5bA/pAmZpf00AzUTYuExBx/fSlK+0n0XTQkmsVas7Xqs5k164i45YUDgYsVYVaCrqw
b9CR/pIQv9pF+dYGNnSVC14qe4h+tAoAMUOz6wdHb/2zZFrxIUwC+QVVlWojLm9NX+XCqf9q2TcC
RqRH6DCO2pGYbYHqbmE8OSaa47zuFsKWSraJ0ypHGReNqmvBmHo1i8DtPDU6V4iT/31gaSMOF2st
PBLAz8j4u/Lky5ErjgfgHq/iapFlU2mW0AlLSz8tRXFYdZR42PNqh0tLX1GfDD02DrLZw91eL2FY
+sUEXn62AkPaJUquYkvVW0cDvO8Jr5v6qmi6tTfjdHwc8XFxu0au33gbZaA/tvWdufMT2jzSn9p5
tfuYKemQG/unF7PJ9b/gJCIWqTPO0/t4adPYgqTiT7uqLKt7pDbVUdfK/hzajYG7r1dgS9Ba6GMB
VmXgg5mpFshieZ33LfKHtzjUpd8SSMvlh9JMQSouN36NSf8jkCTrq2LWKWrHyvQSmGiDM0XxH6BQ
24d0FhWXJS+5dElkHAgHJA82VCAwzrVB/IyBzPSm4BsD8HfIh9Iv1ccHGXQSM2wm4bFv679TlJHV
tnv1seaom+euBbOMTnH96jSsCduuVB7AbbTAc3BYgndluQTXPO+oqhoeVIM1SxrICW5xSpteRM6y
KrYAkUC4tTGyLvjXPCtW77xmifNVGSPppneOwz1AvrcKkuosiq2G8lxmRe1JjTqEqRTmZae2AOqW
17bz5kNI35R9IN+6svDewmr6phq+ehelaUaAW6rxIJo6inUJFcN7FKWg8w9NUiTPeq56b97EXmJu
1C+FZllv3mHwUutbxKfy0Axyc7Ca3v+eq4eqr8zvBYgsLHPK6tj7ff4Vm7ttZ4T2M+vIKyYP+b3y
JMTzfcgbbRcom6VuPhDm7DjjrDszWYYDYkcjLxHCa1qo/RZ2hwZiaoHlt29rg1qrNLc0W2PfYyl4
b+eEjjG6Nd7IriiKA2zY5vd6wm0Ly+oLYCd+2W9L0A0Yjm6I3eV3bU5MpHgvtqTdMqucnokCfG2L
cPw+hjPQo4HPgQ4UknuJ+jWa+vH7UIXGdpjrw7n+f7e3kVxa23u2x3WAp21r30bw7T/XX+v/7fr/
u734XbXsYW47+k7PjGjbs2B/KvqxelItXT2Ycx1yGdWTOJCx+F3qRBOEIuunYq77dC5fTuSsJOcQ
qXwTRWLMbEunrOU9PSP9u07GPtrJ9P3aTBwcIsfZVBV8A794kNLGgDAJ52tQqt7fWbzrboeOjZsO
Sv4gkkHneeXdu7pR6nKnBrF89UuIeAxSooBCu3xt5kQUTU2CdL+U09LtWK6h9fifo6J+LYozRB3a
dpcsBNC2Vi1XWssJg9402A8Ft+tHh/0HimTOtxg+E52qyE6OB5dUHazn0eycHxoCdEQLnf7BsG0M
R2P0VvJEDtl9hU0M8fhUF9JeU53pC4oM/aHlqkLw9B1a1kn8RpAC5+vKxrhhce3cvVZho2u+NuYV
Dyp37Q3ciIHrgKbt1boZzmoVoNn9X4edxVzHCHLIuSy+xAGRdGh172xAVjDRO+ukJ3qBuE7jPaVW
LD0hEN266tHBRiyeJjRdNLRjECG39A1TEHgx0VAdpDLtDiz+kMXX/pR68x2Jkf5LGOEEH7dN9xDW
nXKUoyY9eUOi3wNfxRNDKqb3JEj+ADpM/3BygB38WdJ11LGw/n3CT+agDa1/L/O6fsrnRJOZHgY5
colzA02dqUg1kA2jKe5KAi8eyWR51zt5exftRTMMnnaYRo4YoCFOE8+e7EDm8ZLt4icfsY4dvpTJ
I6JDGEQYGKNprTzs8UGr7obfxocSas0tTiFVaIM+XS0bZDHsePNipX14ypEyvjh6aJwIe+RnZ5z6
c1oOw0mSw+KSajnGPl4XXuPaQ+Kpt+xrXIx4vVYEScI29vZR08g4MMjV3nbyAaIrossIQHWP7E8U
uySy2icPtSd0g8EOMuKABiq77mVqsfrB3Hl4DQ3kkVt907UBQSk/l99q9qC3wSBr74Nto+WN7ukX
vGe6TRmOw83DhwoJ6ixxyzEIUcJCP45vE4QPL5l+xrW98/Aj+8rudY2uTThz7afwBSzpn9CUp59S
rP0k8Au93PAJlPu2uk8bPs5erx+6+Qp2hH8HOLACi4eBBZU5ItIJxORnDi5RbfUfDlgDloBpf0Eb
dXisYkud1fgnRNeqm2OMLVLIvAGsjIpjWisIySDeN9wj1FqYlA/HTJfCV09yrLulwKYVzu+B3kG5
M7z+2CX9+FU3WTspiv9q57wpypjlyAbIw9cQAODOL/ruKM5So/hUab1yziyld4kl5mcYQRFL1RkZ
bDgYcnjNZqnSRwQRRROR+1BpzkdE5ecja/MhRb9wLYqcqCtLGx4aG3jbFMfAu1E0WDk2UvveYmB5
Hjw5Rb6CW5Kit03csofpMRdRtHN2Y5PjczkXVX2EtKQb+UkUvaRSNrATow0mD5DkTItFwZyoWYDf
U6GPxWVw4hIHC3IiWduInKjDaZzWtQpEqc9AY/0fzpsQjCogqP+va4vih5+28BE4MRPafKhbTxG/
P4TFdE6Tr/UYBK+Mud4mjyzjpHpwK7pMe5Edyzto/8PWeSw3DmzZ9osyAibhpgToRCOp5DVBqKQS
vPf4+l6A7mvdeNETBgnQgjCZ5+y99hAKd875my2niO/Mqjisj9YXSd15aLvMuRiGOIAumq9O12Ap
bPP2pR+taqMPVvDRBuIRQ5HzJVV1l9ucDuCAu4GaaxFPAMrbZfE3xYxb6CDx3yqqYy47Tfu6xN27
idGVF+rcJwWI+wWjQHXJ1SrcgTOdN4lUqsvvinUtA6z/PE8SyVO0lqt0z0hkSG5e3mF9yfrE34e9
OVoba6jpWf7vh/x/by3GBL+Q5j+naFQBZi4f8vsG68N0UA40v+Ibzx6Ede7GgAAiokNJfBF9iIVE
s+4kJMe71FzOvmqBwkCG9s8ynL5EKqX2waJUcLEUgktiBdT/z8NlGUndwyVabtZlSDDVLblodEGW
tb8r1uety6payXZyIBVgfdiaer6NwMJ4XTxR3q/qvxHGBadQ6jc1mLC/9eX0bJVM2uup8R/yOe89
pGL9vdbF0DCtMbu1daAqMRC3y2T0w6FAVQvBMUKzT2zV0UgdmCDLWXywlOiap0q1y5jr3imwdqkY
UL1OjVpQWC+yJ75d6FLztl8SEwKKMUv5Tqboq9+k5mdp+DcKhcwAEg6+pqROGEo/FWVrgu+jyEBD
o/seJ+fs53nxqTfxh5BUqTlbIqBHNWQYPWlYEtSCAdIzm7Phya+HBqY5E4h17WiF5SnMsAKua3Mi
PM9+PzebdW2chhmZlzDl1rVTa6bXWsj3ZHknOh75bVpXD+u6WNrUnAAtMSaPbstWEdeYJCHuB8Yc
3a731hslC95mTamOv4vWe6Shhl5Mjs/Pq37XKlZm7WMaUZt1mdWE4CbtBt8pcFD393m/n6MM2aWR
hXnjzxrPnWNSqXAiPYyJU9Ii8mmeqKl6cuxOPSn4qPCsR+o+nUHFrCvWm9GGGuSK5Tm1EFO1+32N
6ovPci4h2/3v2/zXUwwrxkO2vvnvu/XEdLi9NZXez/uuq/005iP+65mzKYRLHJb0dNPBCLa8vRhq
LII4WP/rheuKn49cv2CYKf7OkfL5Z5m+foPfD5+chF3Qtzrl2ISt93/+pt9n/+d91a8sgNvw8x2W
rbDe+68vu3y5n++0rvn50K7MbmPArljF90ZrK6diedr6BF/WlHnWu+ua9WZaN/96V9od6Ibhr0NH
6CK6Ycdogzi1sbk0SVS5NQEWQYTVLGjyD6NoJhh6aBp75WiG/ry3nO4fstzJSwErKtFnryVER0qT
PAoHPpgzdMcwbb/qzHd2jJlONgjTqNIiTzWnBWXrfJqCiOy424iaEzmgWQkO33aoMTakW9l18sw8
84AJ70k2vbPpOezgekyPtV8hLu6e1GDkzbD5QcROrr3SnK0Y/2WF6omCzjalulVI7SMshrOg6zkV
RCJOIBjKpeFXCJoOCX7fAz5ipqlOcoqEel+3ibhTYqa8JXlGd5V/koxFiJdbFg1jj00qTS4/y1RC
XDZzMWTH31cFVPK8rAa5RG6quFtX4EH7aGccV1XbY+WcH5rqoUnlcDcwEGqtGhZ6zpR8mJGMAC+L
+SLBkygJWSEhh9iDqrMgO7TjZsRqKh30hkZ67dWRBLDlZkr9+3rAx58VJysYDFT/3BRUi108ZuNO
K2CNrctyCAz7mZQ1Cqb/b1k3M5AAaartK1L0Ctvwb7PlBhyFU1rVXWuCa0pbuDgjY5i7ebmJUr08
2JM1bdaHnEH0uxgaBYah5mfR7/LGlC+R0eo36yJbVBpcsnEmLrQptuuy9UbXfI02EczG9Sn/tQJi
nj41Px+8Lja0gv7uVOTH9YPXZX44bEyn1b12qulYL19yXRklSn4yTACEyyKDsvrVsoQ3BGF8X5Tb
AkPwXauq0T098+8xqvzjoOoXQOTpeSSs6m69sWdY/2CtjN3vsnTqc0LcIPMniogFlkZfJ/O6u0mM
xLij2G/8vLaLzO1c+KQfhW3j5rnNpM1PyRiajdLe/zwmIana1UUqXXS+rA9LQzstg+e4sW9nh9FB
P1f0iqpO3jlOIm6N6BQsD/Qo/s/NaNRvHVXLm0mmy7QQvw/pfwgzfp83JlCO0plT7/pGllKYZFdE
dwTeddeymLyfPWouowCtcbuBitzcFnUW3EuKZPdaXDyUfjCe1qetNwzJtA2xQOVhfbg+V4Wy7hkV
yvH1VesyHBUploTkwhxudB0lcO7SXHfu4HLPN7revQd+DSVkWa5ZWU+SVLzxYxvn//o0CJhHOvfh
ZX0GI787JVL1UzSz/xVT1B5E4Jh3mEWtOxLEqq0a2mQZjLN1t65QW+CeSklzZn24rgCYIq9VyoCR
5A0BOTZsaSXruttHnH+T3jj/PjekdkqYWWPtU62Kd/aEYgKcZXhf4obwiGdJtroFGc212srf6Y4O
ORx+yz2o5+hetg3eUD2hfjBSD7X1lFChJctkvWHsMpOWRZqnNo+MNsqAODxBWIi/kPp8wMP/ubc8
hK/3krdk+ZGt4aC/W6JVfMKhb9Z7xDVn9K9v2sUl1C0SxvXeejOsQsnlhkktwsl1Iejabu9odLzH
GOBLMT2GP8KrReetMOyuXxVtpszSMotdjA+/N4yRsTqsj7PV9dDL7EUuxqNucdLUy1cgmwjnkbn6
j4wKsBs0SIoCcHdv1hutaseZgKN64W/8710tdT6jRIOB0eRgH9fVfT/jEF3vxmBnQP4nMW0OwPk0
7aDs/WwxeyKCJIEzEtsmLcR1K/6sBvZyWqoye9gnxB3gMMO+ILdi0gUWu+7f1MkvH1pEWlT7kfgv
z1AfAnIdb4quf7XYrKeIOLBdq8r3cJLOdlxUtQlvUzgnzjjZdv29v1t7vbf+A/Swwq0M2FaClLST
0mlenQTy0BLUdmPqRXk0mSQkVVxvhNLtB2k+pfxqwxhx6GPqUPiH2QXUmjG5DZB+FoYX15iYF1Na
viiureXPWu9lQBu2FVgQrru9etNAtggqk0aXXkLiS9Lx/F8bBosy2810GhCKluoKkfnU+ym4VaHx
KbNQbHXjXAz1eNOE5vBzo8tovPG1Zctl03umatUNlt/qxskroOPr3dx2enW73l2jV9d7601i+RVq
JwcaxqKdL5Y4llKvMOgw6Pg/d6zSsfJjlAECWDyiy89cb9Yf/Puwy3TIMiq5mf7iYZoXjeK6OYrV
c7rebWcKXnlmTd7vP7Pup78P13uOOhBvhYGXk3cBJ5AbfZH9/d4YnQz3nTROyaK9X/eD9SZaHg60
OHZz1JzXRaVvEO4Q2IxG1liDfk00MEXP/9sXxZ9UbWrSR/UcD9jiGvu5a3XacEyAfGGSZ5sufIhK
EmOw3qwP4wgKsRqJ75oh5XAiGLLdzI3Vk4oi4vFk2YWnE9PVFuO0CTKidUPyqT3FrpjFaIq/p/bz
5aTjo1ouYF3GI+TGFgTOYaWfaJ1vtazHN5pcsqIKNzDKaJTOZXg20cJcAr9z6bc3m2HKrpnKJSJ3
KsNzoKyelKp1OWWUtNCpLJZVdwQ3sExtZ+Ue9712mAcShEybTFrrpa3bfCdpwqBi73qyWJpgF7UE
UZIELvqM/ggyQY8LLieN+FZqqulO6iS2vmiJhem1Hex/8HTzky7TY16W1O+IJIoa+VYNFZmFU7oD
vxRtDYx+Rdudw6BWNlwccSaHReE1GDLC7gz4FT1JTEtXKLReg5iiCl4qFyhbtBuqJSO61VHhUqKg
Oe3OpTaQb2w3XgmiorGpNfbjd2OxYezeISqF18+9cw6mJHYjArb8PFbgmhJRGqmUq3sF8K1O/vlE
aGbVf8c+jmwFJZU7zoa992HdiLI9tFrIRoBDF0mTLS1DvOLNINHFDM+OvZQuCYJkPNZ8WVy6l3OL
qsKOscxjnux1MWEEFuj9u0HsGVHMLv3HdwbP4dae8O+XwkxgEyHTsWfGnhJvjg0eDfkmPzzInemQ
2PcjCKQDHU/ljJiW9AybBAYl548ucenime8CgMF2YCtkbXUS5hSup1B8tz7ZMvV4WfYgLTbbSxrO
/wxWunnDhbJiki0s/1po3WeVQUfSOERddegJa5oG+o2hRWKOEkuPgui5SBoScE18Yji4vZRygi4x
hc+JkrpmuyBFYC1vRq198bleeFBeN+Qykw+a0cKx+SyzciKYEHPvosqZIHoZl64Suyxo/PsJ4vpc
2X/LlFS9QAk+pl7sWpuJ4KD23jIA7E09PKGV2xlO+CXgsG6KkWxidZxfnYqCBQVIVfyziEiEa6RH
R12lkufEyj3EBdvVp9Tzw/5xUu0dQbjIR0KkWEIqdFuZIYnkM6nUbjdXY+dNYVruhP0cijzfGHHm
b+s0pz7T5zvDFMV5DnnDoaUyGKnqbTDGLWjK6dgpH8z8Q9eZrH7b1Q9NQlRrTV4X9fyt6ZRvatuD
ZwGQZOuEHrf9M4pcHdhRHLqkeGYbRoOqO8Nf3TgEpm7aacw2sRUeDCmUTQ+yy4zlMyCxSiKSBPOV
Mj6qFC+PSV+xIYYqandQ9cBg3fQSOP2HH1Q1UKfiK55fZy0BvpaGn4hzM6/RnohQfOrRS9J1gZY6
nByQqUtvox0726PWNk6dRckMEbDpa9+Ub0CYmG/xYFyLkaZ96pylxtMydbjoCqN/zunxtid1uC2b
sz93BMjm0554XpN02Tw8TH9JzqZe/Zjk3bvaESivtNOdjBn5d/OC6y0oBBKNTqNPcobOgUx2aIYB
GwbsE25ddADB4o+ejbSpS0KBhS6O5cggK5Rq5bZ7tr3ipRYFfyIFTnq5qzPDvyfbsN3S2ondsbKe
zDHz9LzjRCDA0KbpKxn3qac6NLybuo02TZO9oBfF5Ngyhx6TiLwk1JtmTZDwkhOLMnrcNiJ9BuZ/
DzrN3jQvvQmBrooSfPfD0Y60r0IkX1mkfTaVTlhgDZlfYQ5FhXufD920szOaBZGKlt1O0RGFU/Cq
UgUdM2B/w1Q8KHF1rZZCVT4tjdh/emMRvTDwhUOksk0vN3Dv6u0ozMXuXN72YbyJCpNqySLUrYLx
WKhcFDI0QibwPlgvnDXNwI3VY51FtxZCjE2ZFtcsKb4z3TpWlfnRREy8RnkX2mnmSSU9IFShHuS3
5LUMPr56e7hpSTMLQFV7FQr0bafHEHmGPvFMQRq9JtppI4x89HxdfNqQjUK/R4ge6VtJqJTWWuZ+
GutHYt5oQ2dyTxVgb8xUMsP8KR+VnSTVe2eHJvphNCuRwW4mildHKeKb3g1Ce2GI/en1ENp4+jzN
berBn3kM6/mzGM0XrZjue9PVMrPamcF4mUFzJibkuYb8SdU0LwUYa7to4AwWGh012RwT30embe6H
SHh2RNb92xSV706QPppldx5NNI3K8By26aFBg5OM7BNx2+xAsoGm6c8h4EAEbYDR6tTwkpIZuKg9
veb4hCpvpIeqKQaKuBPMOPjQQAPIrgiM96kd38mmzjZWKp4aG5BNG2lvTZZ8DuD09Gp8w1/2D9ku
ulh9P/fRsZPZ44SN3E2V4k/ZAS+P4DD1CYpqtseDJERsX9AGQPOnUztq5j0NSGBqzTHounsyjcgQ
tKmPD631r5ENaAqusGRsE/WeS5C/AJQ3Qg5EXio52Kb0rLX5fQKaZ6POg7GVjrMfTef4ljUA+qAN
HYvRaOHtJ4jlJ+QRITmapLGfCMUorviGkfBZYNM1jsjSp7JDVbg1PpWsPSfK8NrxpZj6vUSIMCB9
ps9OLU6c+R4Ql5WbrrPY9MFVJZm+MLR9Gw+HsfB3zaEZ8l3DZuEkwcyf3uG4obcXMf4fQAFb5TWi
SnVoyVNTGoLFRuecFLA+Oz2hn5Lvhoijd7D9f2lKhHKCPi0f6xeza8+a0951duqS53BftsG7kTFv
xEJGdMOQvll46uGTFr1La4aUB0n058y+QUcAbHzOsKFWB0Y049bWFQTG3V4yzzg6zJaL7Er0aM04
IFKoVXG4dC9mS1F5Tu1xA4fnNo3HZlNZEAEVieBIz4LHwkz/le1Yb7I2HbzK6UiMxHRYh8qxV5w/
ls4gcgohZ+dBf9IbRtll5793Lcfd3Gk7E5i31fQXneod5JTEA3FnipRuaOWDEkU7BXL3BQYhQqeA
EppO7bDudTayxWYk8mTmhK5mXqdZDoZ/29708ZB52UOTwYjqE6HsNB1mQ1NHfwiAb33Y9lzgGEne
O1/K2HVnFRAZszHjYPvto5AT2E2ne5ctpPFJROheuve6cXZBD1K0icgodhLHSykR1DQ4UoTxXq4I
Dh4GYZWM3SqgItApSkbFOjlkc28fCZl8sSLgPVzBu778UlvGxtPA4VnA14mjsxQFCXMDDMWY3aWK
/qicfjzcSaiayO+Zo+ocRMU3IaPhRqodbSX9yW9sgkryvyrkOnuucUmoJIL5kU0+Z37pgupkMlgM
2vzaOzQNyRcBdXXBQPTMWPvZpmnhGsGSFaGNn5PBDCCx+/FqO1xqzMlL7G5JGORqbhIgFTdwVKuX
RKs4OgbXrGfl1uizkcF4mmykzRjMTNFtBNF3Tz27PRnFQsgyRnhv4/BkFMNW1YyRgRWhGZEF28Hs
7sQwlsdIJHd6wICcTNpcM/K9TmWqquaBAW3Y7zFp642ZeRSEnsww+AvfCnZqgmYvVCuOAHYa8U3R
7yMqkqNv6iPJwC3dymtWgjEDcS83KWrbw2wEtddAxHSG2I1n41J3DtrU7p8hbohaPkcEs+YUoQE+
or1Lyi1Wxru4l3Kn5NUbkIWbLp8hPhcLovm9kgRXj46KWb8In0ppMRJCA2VTJNhUSsC4s4jATCJB
z+09oiWDaEhrcGMTc4854QoxPuIOBGQ/TGS2m9pO6tOjppjnKuYIDNnCiSRUgq7kP8Pyey9tIQ5n
21A195E5vs/jDcqZpxRF6oZckGqbqWwnosSvODGQjczM1028Su20lOCNFwGZb9G2udBDXrXmJNSd
SeDRxjHEgyzkrgdwu5ykig0cVKxQEwLq/UKXI/0j4cQm9BPowLc+1P9qpph2vtYDS8ZCCtGQ6Wma
grdjRGg47P2FwDvAwITYxBD/CmP8NgphJCX6t262+cYcKfcbUJM4b1JCNMALasp9ZCsaVDnLS0g5
3QiHvcQytA8KLv/IUC5PfULXWqNxPxFVlGjqH4B9mYdUBgOlrnpKUhjLC7YRNWJP02js28leGnBp
1XE8WGpvMw6ISxfUXAM9pX2N1QocdXsSEXtbUctNk5ZPcZpjRzJvAGN6c8H4eWgdUn0pUmzMNNwP
JI5D7ZyvJhL2Un5NqvNZZnPsIWQr2U27eysf3qxm+IQkepinyTU19b0YIwNa8gCiF/OFP9YGfJIh
d+mDKKV86BPrvmtsbBlxduntjgZKpdDIdt5ioyXRPtMf/fZPJxVQ3TBESRAjcUexfG8M80tqyLNU
TQ7doCXPiT5GrVi3JbOOvsgHL4yUOwJHnrSeVEyny3dBOP0JfaNHC2jd01AhwCX2YTbPr7bzxzYF
IhFtYfFl7ei2bcwAmwEm+LrAi7XCm6DYEnO+6euOfkO4F2V+ydMnsHkOzU7/wD7p1mWob8dYZSbW
qzxVi/Kt0EzdtW+aAGAnRT+0C2SDOx2ak9zaDpXyKtKUVkun7f0R5t7oE4aXgkGrrM4N+vYzrJDe
G/qR8UWTpwwwBmtjMKpk9jXcKsmRkbQBdTglpSpyXLXoTT6GPITUEa6PNjevdNW17fhrssLXkD7l
NHWZK3rYgLGjTUdreilklG59bZ9KGtI5PlQ8qMHWJAemkN1rkgdLhZqZvx/zrzlm7XJBoFdSq1Ra
yasT+xgT6WQmT+PI1dsg1XtXDgw5erOlTdjQHg4JiXYsB4byV+mTkZGE5bUNwp1OkMjOmcZTmWh/
U4FhN4whvy+8oar9RJH0REO82Ak0KpuKI37rCIu5ocOhNAzNNZ92DhTgaaLcjp6r8vwkgM5WYAus
cCKkdLXiBu9f6lMLiaKvwk/PiiWAmsclyUK+Qespag4hgI0NoiVrUxfa16CDnUqfVNPKSdxS3y1V
HKx5pH7ioObRy6+iAHUKr/sL3swHI+phV2nhdQY5DNk3SVzSYKEQzLd1SITr3cjVlEMRw2H+gSQG
6Xf/Tb7l1XeIWI44R6kEnWe99eyo42mqgZHAmSNLXq9v+1p+5PxZIFHuo8TR9mKJXA7L6ZwaCtT3
KO92UcQ8TWHsX5bDM8coMhBE9cvp0NzWwbTndXTBuwDwbXgkVugpUTXhkYC1f8ZI6m+Gykc99OWM
L5Wtv1DbfrSyjtEmwlRjRnFGdDXWiVOaOExTOUX5OgNejk1EttR6qxp5zZtiau+VipYqQzNBwfZP
wcbb5IN+L9KEkqHUX3v6lmow9B7pPwtPxQnOoSEfg9k8qCkDdBkQysfZiREApD3msLYGu7XqdITG
kIQpWN05YXBf/uPE69P5GXBWjmF/n0pmamaNnyYeiEWRymtYE9QwaQV5UMMjANJ0h4brLrb6M20F
jH4ivco0aD0mgedhIbdO+oP6EeT2h9U1z43CjpkYz2RfPGhm7smAnEIigKGAEyQ73TQ1Rwu2LhTi
h0ZXXrvW+CusnroySrdGJ7suVijGxFz/rTnScUz0x6q7JhUccE4AyOAWeLP65i+TV1sE5xlSIUjt
c6KZM4W75rOsxl1lieeUSOKNFeqDOxQMvBUDNYPP3sIopssLB6u4VDaGTG8Kv/2bSywUYTcDpUT+
VHcPVipPemY2riY6xlQ58nsFQPUYC+HJJZ+3c9QtVnCi6OPiM8zCA+CKmzoKd0pifIV2TZ2qpgtI
kipRitFem8prYhIoWlfpseyJTO2Ucosq/CNRG+SiGgndRrSNExrPcYv+zc8BBxtbvsKpC2+tKEck
PJxzocJ3MtVwg+nRH/Q/fouFwve/51w8akQJjWYRPorkHWZibsyaKwIFNdagXSfYY57eqp9W1x41
J3ooBjrrOAC/Wn/Z2GH6Pqn9S5LjqyZtAfpVwW+OhuuUDJciRp7nBx8MIT4IVg03VtHvjHJ678rF
l6dwIReZgyJwLmCPa6jtGJsvlcpxTxcv9PSJ0qwSaQTAa1QTwnfHIJEiafJzlhKnVBh/MnuQdNDF
2xwMZ6UCIe3kF41TuLTsfVsUtpsNQO7ydhsN0WuU1tL9rozy09DTv35ZorXUivsMWmNrZZxczJq0
JaMFj3ea82Hrkx+Pygmvtlqe8Bk9aKJHnI7zF5fFYRrAEoZkg8axQlGvy3v2RjTns9Q9hZ4qDK4A
L0g+uIrbzmNMUmKU7ObAOuGg/DBl9Z7O820P54u2mnnhCHkxE2htovOcvECDaQd7rY5da+gQHAvS
ouL5innpBmrtvK8MfWuAN+D6o5JHmbq2xtHVz0p/INMBij4y8NHugKzzo0rd+TNaFG8s6ikbnREd
e3F+0dPnTiYeAap3ddi+hj0t8GUXnCciphCWKLvAZEfBP3GdU39PRfzVt9orldtbH1A+swR8aGml
bkkhOqUye2hD7S0bTclEL2RYi5/KdqA8yZYLYx49rFKBQKEoQ/G4PDAbeyBU+7Vs409mv4+4QNsj
2HwylWffw/fyapTnuvTfGB6gxwgZovgU6s+CRk6tErbSTUaytTPtgMqIsl486QwZqoB8SHEurFJc
mWu+jBm13bmzduRl515hmANz+tHZZTMomlmmySGvL3khaBDwBls7EZ/MezcTXggZ+fZhnAW+yQxk
JSFZwWgHN300MGmEnEBvX7hlbBBbPBn7qcnUG5HSwapwItCJsJio2aGCPUPdT5NTHbHHRZt6IoNp
VPXsj5gaoPFW0uzXhz/LwNDHHJdN6nsWFg5A/KXGtaolbNzKCrIMlvSn8dWWETBuAixMa5zcypmO
hYUlHZPTu0kdWZXoTy29Ewd+z25WGah20qfSB8Seqc3znNbNvmeEXg9cw/qaAmTUPpAv/NG16eLs
4uozi+Eo1d7ZW/63RWanO6XqBzoyrjUNcrdYkQE5x+mb6ACqFjpDe3NQ//m5zUHDCDvz/b96LDuX
EpHtgQ2Qjg7EWcn5TSanJbu6iYZlyBaKU2ih4fOtz9DRPvsG+fbESdjv/CMkZgDpVKxaR3txEqDf
xq6cxKVaPi5aOjC6iXxqgHzv2M/w88Ae5iRLzLnbT/F5Vsw/WXlbxrLfxOnwkAd0n1PbPtalpKRp
3SYabnLL/qpHA4h/UN1NRnofL60DR2SUDcf6JJVgcJta54hwSIHHVXZDPkbuVUE10sNvPQbXA4e1
fsx7SaCOweztoAehBDaBskMxIRKoVgkTNdEtCI1BvY2N8raO+9cxW4IWx7jf+3r2PURzc2khbQSU
txWDmbIeOFxgJ53+gK5vnVB5jSbr4gTfWqPTk63JQ7OZcJaRnXN6jB+y4dnXI+hCNnO0MNCDDRbr
zdjCchiL0bWdmLmzZQwbeqr7OFLUl8ThbA07ltktJZYxIx9KjU6yo/pi9vLKHPvRVLKXJrPTrahl
hNAieIUxgoXd1va4mRQXoQenwUV0aBE7ROWQIlXnLmXPba9hVtf4j7Wl2zoLgiGNJNkTZMqrtJNO
L2yn2ObHjJM/GyhV+j3NFRAqWNzpuA/tyBxOkLtk56ntJqap4mjqH9UUIKCig3zpixJZFQUro/xK
4gr2Sz4c0ok6s5oazlGTxzZru80U0JhqZopPlpV8dBT5uNoUYpMjemjSIjwGcb8MoLU3A4vLhmpl
AO5krO+ULKOxohl/i6X15L9XVFhcNRGMXdtzQ80SmWx9E2AN7BiM3Psme2VeUOzsFHwn/bXHX+ei
USm3Tm5ASZ9oe5hLYk1XUfGL5m6gX8YOAxkh2dchlAqGd5uxTrr7isx0ryHeaAHyn6jLXwKjctOO
us0IUUMdKGsyliqPcV9B/OCKEFbSd6suUi7toOwyxpSbycI5Hc0klkvl1imlvpdKV+0gRB7nKrY2
ZpJvQ43Aljng4hAEsjkN1NsTG4F7nIzPZo7IVGmf6Jrx/+cz0h8qsn7UxDdpQVmdeSuc2tgkeqXf
wWKAIlHl0bm16J9WNUX7Uh8Fplh4kKmTbedW52I8NK8gera5sYw/C6xxc380Es6kaVQ85+asHyyt
QM0si+lGNktPqEZOQ/wGGj4rqRnXpuSJ493YypDdQgwSA3ZDIZADjWmWaTxnaZ25lpr7LsiVHC0n
rtcydolsywFALYfkbTryEcnEIaynteFKKZc8hepsyPilNdm2vtqahzhKEDBx2GPzea5NfnFl8JH4
iajEBCanNVoypt2/GI6BsDjJzqA+x1NQ3CuUUNij8o3Pv7INkwbcd1Mz3eOz1XLaETTS03VmlGXR
69madlm4cdAfJBN34oUzIlY7me9pFuswYnZOfylCwlvwyn4opiTuXfO3fTy96AOuy97qnxofrycy
oHqfE0TDKbq9HaOZJ4lvSUoQZZ3gb6mbnWfZ3U1AD5XCoaMBRgkmyuZm+QW/mU00xXe90gnCp20c
ML1N7EaOMaEq0dNqVOg0wkY6EjZz9mTDB7fGgYTrv7zIqeV0M+baEVBJMTOsMNjnZKl+jYHxoWjf
/Th/gZ4h3AJQuFHdzY2pQMbxqUP7H8C3eLXUzJ2S4qCgZQi9psFkQt1DDP11oMdskuITh/22CcWb
U0t726k1gWtRUlzo/FnbdLZJx5P0dGh7uYrKSId5DuZeRqzMa/eAfaQLEyPxuGwfY92fbkxfobfB
1EfmSHKsoBh3AhY8OuSHVqTKrrbvYFwwMFSm535UD3OjUBUe66e2pyNiDq2rBXnjjoOjMlBMZ759
cAmb9i01aZHp31of3dnM9pkEc1Xs+xGpEdOBbqQBHTqCMfuhxjd+G5BHIgrCrAl38oZGfNVF/6YH
5Hql/iXp0FbK7muwKeiXMSV41JWPLUUB8t4cuL+5SfFDf+p9pocx9IYtBp0PsbjXQms6jRbRBVkc
3wtZQs83Jna5uSw2BVIUT+2Z81kLE78p83+KPvxte4URizkcVM49+wW6PRTpX7QbpFdCP6Xfy8xY
s+o//KKYvSqMKb8Y6T4EgYvY0EtEfMgUAp1rX7+rGie+KRr2bb3yAjbyZiod5IE0wdXKMbZhOwzX
0t7qqGc9e5SkbXQf01TccoWNGQXrG1lin6uLHB1IuZvixbDbMu8gtA2B/Fx+xZismCrED5ri+G5Y
UXoNCyPiHoWTNCi629zEmSs+qbUP7yI40H1VQDvJa9/QZpvH/NOyFjaLZGpUNwjrev4VVZn3gTM3
t9FyY1B9y1DS3qyLzLQiyojKQ5mY/NpmiaDxx0OG/BFNrsa5lGB1WzhQ/Ot+8sqK87Bfqo9xF8Xs
B8pLA17CUzXNcgP9YJum4cnZeQmiUOJyo6ZdNNmwrf+HsPNaclvJ1vSrdPT1IAbenJgzF/Qs2vKS
bhCSqgRvEh54+vmQpS1qq89036CQliwSBDLX+o3PRibr4UHEi2ooxF4M9VPnlNNWj41o3VXpeQAy
Ru6Y7JxRpWLLjwdjY7dN0BEeyNWSiWMJxz0Wlj4yFUSH10ZVt+eudB/SnA80n9JFVmrVufGaEg/v
jctD3y3RZGlIb6A6dqn8kSA/YcYmHL71rYaKuENaPm61F8MGWVjWX0qBkguMLpZC2dqrnEtGRmxV
Tma9ZNG69qEOdqRY0cyZjTb697gaV77dNdgX3iVVO2wQ/ga56J+9KTgFNnsVtmWbRC/DZa8kxGO0
/k7Df4BFzvDOLRfxKMe9akZ1L9qEMIwdvKQj+U+T51KAgnSljD8G/INj39DOkWV0qybPgo2S4owg
NPeHY4HRzJqXoen8hYkM8tIZ1aVTj9yfjenNHNxdZWCTHf9wbC7QKUu/iwFureo0rP0UTIzyMTj0
RvlcJYApGi4uvX6Cx3HwKhA+gR+u/ahCxaPVF45nfp8ZJyzEUSepPd1Y+rpz1EFep+Rf1l1g7z0g
P3cQFZ+12WY8KBWy7QUfgGO+1SlkS3hEBcHXzeC7iNrE6ZNnk6fWHTyK0AK5s4vx0hlkDyzT/xxe
QaBwV1n6/bRudaD7XXUa2yTdAsvYj51/wS4E6guxiEQbgOo4zBmM42uWW+/VNJxMs72wSkW2ODwk
Pj24OhUAQfUmMVuu7nl1Rh7lYsehyXK2zoicGDthNXttwAc9Gx6VcdJOLVggHRzwpoh2WcUSt/GM
dz0x2kVu169K0UzEuRIeBnxuOsxMAeipcsNDQy6NmNtX3Wyao4ZZbBy640ZpGm9VT8XSM0Oulug+
RZlhGXCvL6otskp7MJM8yhNVh99ffklt7MT8wcBxWnkPrPZrYibfmiqcuPr1bS/4XswI80L81jf2
VH8JDIKQcTzT6WMyaAYeT3rhBksTiTIiDGRsLT7mruo2AJ+4w97FTfzM9//gfKvKylsFxAsI0xL0
rz11ofRsq6zgfaiHh1p33su0eXXH+pEshL/UYwWdfAfjLA9FKeGzHTC1Gb1DHlXBNdg2gWRjeeAu
2mwSbPlVss6ObxwQSvum+b27FDk4sTmblTfQ89mppStsd/bdYCP+cDca49bhF5QHxTbjxu3byiej
jX4gbpYTeRbDtlCBtUF/D6v33Klf8ZkiGp0XF2FuNJ8nJ/d01JW9XWZ2qB/n3/TEBZs+rFs3AlKn
miW+DPBOy9l+RhkB2Pnam6O/k9B01+HknQYgaatcQxoB6HUkVDC9Xng3WJO2iKPwVBYKrpVGdrRh
qyW5yLbNaKlrYHMWq4t+2eb2VuuHALWxUmDBIh50JkZhjZ9/Yt5VbEoDGJ24O4YQrz3RcIffjmX8
HhZiFp1q9kau8H/jymnaRHFY3rIJmz3Qxv5Fm0LvQGRjOdR4j7tWpK0HJ38Ky+pqtBhBIFPN24hW
fQbW1SVaDt/bOtkJWyFBunwZjSrGVUZyRFPvHvg3on9DScZqIIkxYO4EcmorGqVc9+WlmVTtkGfd
ps+VYCUSFmVlvStyjXUrMeEoj/j2hnzthtMpyrgB+aHI12rZ3AUuxu2Biu0CiCPNU+q1lyrQlbtP
6VCtq65mCdAEV0Vj0d/nxVtAQk/EmFF6gRKtlFH/ajfiYqrNLvPScd1orHfTJrGJBxmQhVIUWfz+
2gTGt9I8BAZ3TXwCHdJhPzwwDoVpQXPvvHc8Ur4S/DKF+0IGZTtgAwen5WCwKQ0DlhFDoF8grFzC
Xr1EfQvaQ9uXQZptNMIDdmZfB92boTwsR0uBkeII1rWs9Nd6iJ5AWLIcRYfKajqIGrl9zifj0Tfi
B5N7ysZ12m1STVuv1O58nuSQRZdtQYIMa8p1HBONxLEzjqqFLgZjBYySkhuw2CnBxdQZUXO43FER
bsdO2zhNw6qEYKOHZ8GiVNKjOVRvfty9JTW5inhaaOIhFW3LjwbKn1980kP7LRqs97Yr0OvXV4aa
llvE78mXjQgrCHbtdviNkCwJ+zKvCJ4pF6OYnkLLeYmdYafqxl6ELFWVRj8ivwPdwwSj0/JAtGq3
XRx/aKayFmrJAwNpiM4zN5bgCav236oc2cDkm2mY+LAle4K697ZDJC5titfJ91bVOJnbsNGePXxY
hfA+h+2MiI/Co9IDpABohwtENhytDN/TQifAnbnPKipurV9cEDzqQF51j6IjFtMEkGELxz5BHMPQ
zi8fMogMC28aj3nrraLJwkWJLmRMjgY6KaRZ3Y3lVg+GlX2tarzKFNVBax9Amto9eSbhZcODVmC5
j32jsWCzVtxyyUCjkQAM13xOMOiEboK8mGVUX3O1XSmgVAWuoUOkX2zNwTMU3cCYmHtb+rv5kUde
4HXKE2thhjncdKg+vrDuhVGfrWpwl+Qa2XZjWrdQhHFNW7te52B6ehfk49Ac9JZscEA6pVK+o+SA
1SOx1UVfoSAJLlV3+Gp78uVpqrEvdfaE4Lk3RlrJc23atlr7kqmEwFBFmhnpWwVid+3ZLEpYKPaw
VeY0IHpSEbITajASHGD169dfhKtt2so8to6DHkqJM2TCPRtBC6cgoNk2p740m5NWRO2JAMREWq9X
dsBH+kWtlMM+q83yITaV5IFt9XwuK4oa/iM6RTw2bR8tSD8MtGVlqfX2ZzMdlaFbY2soLrIKOAB5
CMv8fJsk7oOY+7g7rK2pLh+Iw4gH4GKPpYp4h6wysHc9C0/dfXSYe6UYmG54t+HqNhGBdFj6va7s
ZT/A1sP9ILCvn2eVB7gluxBCJWlr3pmsq+26WYKws5Bx+asujdylhqjPRfZAu2sE7RIT0LaS/mIO
3c8De7t718z7uz/qTdYGSOn0JLT+6q8JGxUL80ieVD/fqlOs1c4BCCM5qaxPixHrqdC6shfZlLrw
rzGenk/CBzhVlH1zJ4u2VySzB9y0joa4ffKqID3oglhiHvQtT47GvccDYZlCv2mWuTOcepWbrxw6
Vl69DADr7WUxTr14C7HBXH1MHPj9Ea9Cgmbzy1YpqnOJ9tFVvpTrla9kXcyTfKU+wrJx8t2AgATd
+1ZkO7bTylIWI5inp97TnzOh8D5U9WIIrX6U82iMJJRRiaOcyMoB9Ync8zeytYmt5QimF1ZNWtzL
g5WKapNU/LSQygrDZWsXaF30Wb2UzSCai3teMNpVeDBzF5/7ZNEUgroiqXWbJ6nHgf1AviVIoW+a
xoguhNjDTdEP6ZUU/IwcKMt7JOqcVRFE3UOCpOaqRlXhcayEvfRh3zyx9qqWQW+nLw3RN353Vv8a
TujZOanlfMoHK1+kSlt8MavyHVNZ6JJV/up2cfZ9KHNog7Hxlk8A2VO3+NEMrCgycipkOIplp5bc
OCb16g+saBbVkWgVkNwMFRrTjoEfYE3Mcqej91RsQ3Ih7yQiDkYzibe0cu4dEP7foj7+7OZh9VVl
T8DqrfY+6+RuF0mcjpuoDLBG8TRxj5k8upqpwy1oNlyWdUFSQqmcFBY/nRD3skELNIebhF+uZVE2
VBHBoThIFZY7TPXRrwyGtQ3EbCWLzTxB4ejuuhtcFPV+vQZezwXwafJoVi+KcDlVjrpRDA0V4rmP
nN8jJ7gdhNV9vFXZkNd+u81rclqyi5x/UFRw/l1Ivr8Q4NlgpO+mLsEukhToBbegbNcKK8YStAxP
/MyUdaMM8SMiBtGy0qzmS5YqZ90q+4Ac8f3k+uEPkVlfAXh7r72tu1ggN9BmeyclquKJg5IXxsHR
e3fD5rXj95/p5MWN7lPvd5+sAimX0FrDHuALmpLpPndK+/Ng68UyCPrpwdOiYuPZGXI7Wd3dge53
t7g2+xdsTeuVIRL1BURhjGBSeBVq8pBPun42ygyhBcPuSU2QC2yTUJy5cEgUBUVyTtg6bQ20Fk5J
YqbbVqCSkuYkuLKkH0+JZTRbIwdVkJsk/1tTy05aO+pblG2Ck+bp9pYfinNMEogABTdcfmV3OaCT
bQm1f2dYcXjPaoQlnebY34P0Dl0J+61hH76om2B8kF0ja1KIyvzVdejqP7oa0JwfVDy+t11jcfdt
k0fQU/ER77Nt76Ntitoy4QxZR8Bz24myD9c9dqGrslLJ+vn9fabXOCvH/rTWo6m/lwfsZZ2lgZzE
Rha1uZ/WwcQNjNLaltzaMO6OiWWj6hPs9UgMH+PCmKCyq/vVHUnwtwk3P4SqiPSD9b82pYfsDTwl
doPursBFBYxlDxkYXsK9garwCtDOsJZ1feH696zuweijuElOiH6yzumNVT8izyRLfehnZyTKdrIk
J4Kf5u1i3POAMzOHPFim5WPczG/oVgeesyKVa+v79lc/8h8rHWm7i6wqPTdH0q3aFRUW6kOaNitV
70FXEEBpNkps8t1hBxmuYSPCx1SmhFiWXl8cHgsAAeZKYpPJ8qNciwoBPuK4Hz1lEeF8Qk3z4TaF
bCisoLnYpNTRnHaRgenri+aP6k4G7nMl5U1wYf5/KgPLVneKRohfDpQd5UE2wEMlHTwPnqYS+Hji
2ftg3oCKsDLOHfGfS5AJYC2oBn4haliT5LGKq14iVGFN8HGKloSj4eTvuV5491EA8cYTxNNlfeZ4
j8h9qI/evNwVAlqMErb0z4tDUaIKZY24TftjLtayvg3ZEfVt+UoWx0GcaMBeNSZ1mVlYzmphrxxq
h6tpIU+bEefSfOiQMreUg6yq4oRWWf44lbW39s6DuJZmyo8/6mXxjzpLd7V9JpJ17xJDxfdqPIT6
+POgqvV91PK/TiZ48Sx0rE9aDPlALZPyC0m7N8ss7a+Kk780mtbsTdswt64Wh2svM1D9QAP+xSw0
0mcwPHLd5X4aaOgyVWn0iuMlpsbcMEFlKOvaGA8uKlv+GBsrUOHc//LhPAqRvY8lop5trX8KrFoF
QVq47Nh75a5/3elah6yoSup+ofZGsPOznK11A7XL1bOvpad9xp9ceUAwuzjkOjKDkTMBSBjajcjK
9LVTSaKNSqptFChcX2x/yQTZun3tqqC800SVblQIYvuiDbIXdxz3BCPzr1pvFLCefP+QhV384JvB
D/lyk+7yDYqhuDhF1p39gCzDMA+Y3wcISnJaMdjA3A7MLXKS32IkSU/yYORDexJmC7zWcpE4UNil
CwCSJ0OPzGEh+8DlnE+BacOBMw8/i7+mkN2zsnzNsrTY3aZODWDBptI161ZADRiGaY9ui3eWpTyB
gOZ0yN7LYlyBYgGeuu/d+uyQEGz2NREQ0GFqtCyEUr2OHXnVODfFZ2cibx0Naf21SLNXYB79dyya
Ty3r0fe6s6Fk5QEO9sW0KFxoAguFjfwcjvYC+C3ZAELGDcyZbp/BE2/gKc/icoUjUJjTtXIRYS29
lcVbQ5IqGT7I4Cw7wt2X6EXpsBE3EKQ+unYovE1dAvHtB7veh0Z7J0vyILtYcz9ZFDO7yOwD4mWN
cx8NqrLPXXhdGSx1dukdIgo65KtVNDfLPpXiq8s0JSZaWRZ9eKx+Z0uv3H0M0bV0WemBdfnozPd0
1nCWsCrLuYcwxCS/XuNjfO9nFVcWr1EDKTgMZdNvlg047IcgyfIHf95yRGoFVudXnVu3zSohBAZ0
B0k4mCv6tVJd9yj0uDrCZXllT2w9qdCq0Buzr2XtICkbgyd3uBCPstFC1X4FDqTcqSU4waYzym3u
gHdNGyN4jvzCWZcd4gh6PMCjgt6JeU4H1W3I7KcpBWXjFYHyviG/5r/nHUtSo2qsp4y51gBkk+Ng
GeGqjFMIRCAFHolmrgfmuhqWYT1OlU/g1NHZYUKyY2+OqLthNvFCtjoGmc6xcfwj6XkERqMoPZe1
XZ0dEGuk0Kvom3CyuyqPrZfKKB04FQFyIFMWvZYKAYS5g/P3keRSa4LqbvgNvMjHSJs71rIca/1K
bomIuyPSpz6FoYSAZ3Qf+z66UVpTkCJJnW0/2voh5hkBHCZryWjHxZH7W7MdM9U5m3w+aydJjPsi
xf4uUhXnaZgli9DjXQhhutu69adxkc0eDK0zaidSnSmBS1S35qocBP+pnA8f/ZrKLPC2UH6OkC3N
OOKQ3Js+FoSQ28lxr0Ektg+20YaPpY1mRYTQ21oW5YEOpmO3D6zsZxYQwkO3DrKODppJOJAISL/3
vdbEmbYLDnaeVqc+7LN1kqXNix7F3+VXrRk/IqsP32KuVYLpI0YX8xgXqaKDOY9JHWIKVWzWL5Mx
pw96/93MP8bkXqotdDf7OUbY4FKSND9AqfIOWjN6B1Ke5Ld6nYSEiPNgk/BsqHDDpimXTX+esgg2
VkobbdJBZC0mBSY8Plx1FzX/PSrP+KiPASIMC0t1OeZzxe3QpBEGwKBenyaItOt2wHG9jgbjWOR6
so6sWHmFJH/puQrfrKi7mnVvvMJbyEmL1//S1c/ai1y6muFwLb3oZ9c/ZjUnFY/1QiSEEb/qVW48
q35VPgXdb4Wo+6p1tv7Ronm/tfw5pvTKfltXPiCUSXQ4i9fqwDMWxj8JUdVcy9NEQxAgmg+lF6Mw
6V5UdLsOVTLv1+Rpjgatgqfq32tlGWX46m4yCFl7o3KXW8EByoi5TUkV35GVV+5kPcR3gqeyUssG
F13kuTdJPy9fyF6trbXWTnaoZa08lQfhWuTKnDZelChn/OwvW0Yt+NJ6VXgYuc9fA34au3QgMKdl
Ir/6uZZf5Rmr0JeGZOrdrX7wA23nGiTu5dC/9wVt+rNvg3bvAo2DFtlhNzjJg4XQJ9dRZq4dkaFd
0rRwv+XprU89ku74s49stlULsZYOY5kImGHwpCD+fsjzRiU+PZ/qCogveSYPdcCzC3hSuLjVdbo7
itOtnNhTsokzdMzkYCiOKDX9MQ/hSpI0dW1zu3LJkf02BwsnZ5mPgwq+poSrhVxf50VXhAzya6CG
+VWkowNH3DdW3qhnvzfsmg4Bv1ttaRjOikyrsZID5QFp5fxa76q5p6yoe/BhNkuOLTyNDKeZ14l0
4wkzBLGQRahMxbY2UFqSRd2EMqrA1TzKYmRHKx6Q+lPp6fo1ycwnWd1HaLc2Jh5y8ZiPr7VGqpct
hLOXrYqlXnDSnO4xyjYf63z6mNpLzfbQx22JnhKDyHiMa3SF2I/Ob0tLURMsLMU49/gqveo+ziT/
+m7N+d2yDAs3ZJKG19u7lVMmvNusRqBZwNLfSiX0jMfFpikCcNGzWPqHOvqsp34rijqEieYBoZGt
smEaUu7sspyq+edUS/OdLI2ZOHCrhOKTamsvZq0LLTCKrmi7DauaePZ6qJ0RKFOYLX2ECs4FSyGs
k3yL9EOFfJbs/THQMUKw08KdfT2iq6XU0RW8WcDWor9P8L84IiB/aJXBfVV1Xn70BlhHnncVXfJc
z9W5B8+mSkinN23ivg6NES8JxEdH2drYMZ4YY/ISaKCnGxOLnaFX3NcK0tgmr+JhI0fpek84so3j
s6ek3ssUH+VLukqnHlF6JQM4v5QfxyRyq1zZyuKYjJ8nfGfRsKrLpzrw1/IlvYbcmDbhfN12qf5i
whpLIvfUpAYZD1WFXIyR1QmnbOfUC4vcS6zZPrhQ83EcUxO5oV/NgwKG4TZkmqaRmygS+xaPVsOC
dRJ2j0HYdo8YLRE6TAGH+gFFJG8wkOnHr7ceWus/97GRnmR/XE/qrdFBtJTFap5wzuLOc8kxfZVZ
SzRFvK1nWNumHavLkMO3ZwEA1L5S+LWqiGS2hh28hfdt2BVveDhl4ASD2WvAhG07NS5E/z5+tuz6
m2co+Vvi68BfbPHJ0C2xblAmPBKNtE/lpAk8kDznS6yIlewqXPJ8eq+6D1OKN9yoRjxJrKp/mEqv
W8jXsyEppp0tvvolUEVFDCzGlMQ61JAq10Vku68AB06yaxPrnztXhYOo2xpvioiO/B8KvxdLh33U
X/9Dwh7q438oMtZU8n+oYA09R7n4Bny32/giMTepmkw7wAHZSkfY41kWuyrJV3qo6s9mU/9snbzA
+K2oJrrYkTTKNrCdyZMYSvyi4pO+Uke1OgOG7/dCS+odssnoiCpRunLQzfs0jt0rEGjzh1sf6lSZ
3hvBbQIR8hhCOaMnz6/ONfHMokVwoTfyr30mwi16WRnyd2lfHonMYRk1n/1RbBF5xmbYbJbsA+gt
RD/CjsAG2m8y+5xqxtoflOhI2shdpsRd17JeuDpYIIjO+dGwinXR9FhGBC0jDC/C+MUb3I8J+r3h
mLhqabO9nuOoR9MECzqXRByA4imq8aOxq0JtXVUdigRzg+wiW71OLw4kEFDRj0lQoQS2SavAOpnE
N0/2fJDFMO3tw4S5pCzJetlDy8gfkfRxUKbOY6jv89i+wOMotLJNiOvNUgqww3R9LhH6f4wCAJO1
Bs5CCqE7U/1se27ySDo9/KgvU2fZanr9BbUN2ObdG2rjPMOAv9wHpenvAqSDtm6Y5o9JT5KjUdTu
zejVJQLQ7VcV1aYVMo7aGelUHNDaNNoMQqlfKlV7DqqkR1IHo6wx916tGA+VWHOSY1uKHg8QY0S1
fwyu7DEgY+fBPbTy/mjojX1vzQdTB7doFfdjHNmzolh7AoJ5gP8H1rIyk2qvTywrbv3buo42asOW
TdbJYV0ICn+M2mwri7JBjap3ZOutu1s3BySVUxfZBfKmfZ8Kv764nbK8dUBZhqVZPH6/TVMbjtg2
E6Q+OUg2tG00rJI09KFcMJGs05p8wOw6yvay2BW+vcmjEjSEijeOF1ivLlu6Q+8BApDFehzDNUo1
6k4WnaR4bkh3XSFT+Y8w1Dd101qv5RhAYPMetCE2T6QukOAP1B/AsNRtXJVsaWSdPERRXh/hXEFb
pq86FcbGn6py33T5Z7DAUM89X19pqhs/9GNuXU39W0tsAeIMdhV7ZMygvM6NRVUkD6oZqSuV7NBa
1n00+OVnY9S1gywhpWhdvfyb7C5rIktT9yxaf58nTgsVVESjrCun6yCSNvXnAA7VxxxsLoBri+kz
5Bd3WXlkpmNS/9p8A4rQe328lXz/oyTvVQMqF7e27m+lX+PkTe5XTzmOnFP/qPfkqucb4K+eH683
t82CO//DOG8IQD8G/T7ox+QEszE5WYn/0GZjt0OOJTnd6uXZR50YSJj1IBvofqvOK+70C1mup+57
GgDMx5/h5GdWcZJn8lCLEU0VPW0xEPurwdfUaPitbDrRrlCD7C7u8aH8mOY2Q1cr41qLZ+2+eX55
kHOxKOgW//zH//6//+f78F/Be3Et0jEo8n/AVrwW6GnV//1PW/vnP8qP6v3bf//TAd3o2Z7p6oaq
QiK1NJv2718fojygt/a/crUJ/Xgove9qrFv2l8Ef4CvMW69uVYlGfbbAdT+PENA4l5s14mLecNHt
BKY40IvP/rxkDudldDYvqKGZPXmE/u4SudbO9a7jAQO8VnaRBzcT7jKvwPuKhRL1HgsVTALSTRAn
5rmaLOPjkE3a2eTWekdumM8atSTzDCq/3Cpa0C5u/WQDOTcMNIsIyeQyIihq5TuRu/3JyrPhJM+M
X2dzD5RTcpZx4E5DtiYnX9f2TdQW92UElNY3x99KXq7urdAbN//+k7e8Pz95xzRs23Q9y3Ad3XDd
v3/ykTWC4wsi563CxvVk61lx7ls1PeNuMZ/D3q7Jb8w1Ym2NOJMB2xiQDpkPP6vjykM2UNT+SSG5
ucpM1ULwZqjvvcipkFCgbvBtCzip2oWw+v4ql231XaRVi/tM+CKA618isuEvqv6SJk37bECaekjA
cstat23ik+ZDMZTFVCOpMhgK4vnzGAvuwTpI6wryfmu9gLVIl5OTpwfZmhfJb/MP5W/zK4a679sK
oqWv4Xrq+w1iHXV3Ivr87z9oz/iXD9rWVK5zx3Q1KF+m+fcPunVzlwVrkL8TEenRi+Hzk59wkHl8
qBZSFhD7UMuTn/GtuS+QRa3z/O6jX1i3MIXREb0Lzak6EtaBD5twwWX22GKaOVd27owflqe+b86n
jv6zV2nZ751g3SWC0tujWWWsO7eZvjbNYqyJh08YxGzUTG/3bWa6T5avXWV7xi6HiLlewuT07XOF
vPGy7tzpq18nTwMx5ifuAX9MmAI/eFA9A6DhckjRLZ2s4do5Tnhs+/IkS4gEjtef9d0Vn2cU+Loy
9xedgfIjMBdj5Zu3LgxtzPxjqK6Y1WpifbIrYlAeIdIhSNhHw4Pqi6dx0DQM3jpiSW4z/y+B8slx
1mNrqZ9V1P93gIXsj6I9RuccDuuj4WISFBVWhmEqo/+nWefhlYEWwr+/NNz57na7+5mOygocrXHL
tS1b1y1D//ulgTQ6tEHcKL8nY77SyL4WYFNR3ZzUKTvYmpsdZFHwdSysKp5WxVTSRzb/0TF2Q4eV
2jxayE6Q0X9OdOsup5RFOaVbWpcUB6VNFDfjOTKNEgENP0XU9iBrpt4Yz4msdsrY3wQ9SOsU/p2+
uLWjQdFCLk2RbNGi8fzR/HMWeFC4OLC5WhczAo+f8oJgdnWckVbZSp7KA1pdZG6CtSyovVkdf+t8
6zbOLaHqegclXUdlyXSy6uPU5yLYNI7hb9CjL078dADXYIi8cORjcq6TDZYTzE/DuUzK/4hzZIUs
NyDzjzrZIA+h1/ycQRa90vLu/v0FoBn/cgVw83VtExKi6qmorqh/vwJCJ0RYnf3QW9LkbKLXTult
Khbqp9QV1xJc1V6WPqocDSJKlbfjKjBcb0mkdy7PveUhTqLxrneq/YjB3MnIQqvbjl7x2zSyQfaN
bN1cQUoAPVzC8o2LSfnMBuehKCstAJESEHLlb2CApczFl94vA7QTc/VRDadhDWHVP4lSjcm352JP
qsc4JUqir7U+rh6NLEcjpQ5RaWLGMHHUeUbTD5IH1wirramUSKT0IvtuwvYgQj1+wh7DX0+KQ1gw
tf2r7JFWoCHSOAZbGEXasW1MdBXNVj0iCaS2iAHAJbGMIN3cWm4dEUtMV0bQ5UsUCXggDZDAgNI/
msILWckBso0QqdjIul89QOkkK23wH0DNVfcWgTWyTj5EuLko60CkZRuBq8bKITcYLoNf5Ry1pXvZ
UdYpXhyvJi2u72XDba4s73gW5rqJYIfSIOEbrkVDdr+dnwvyzJkfv6WVWwdNBOs/6mUP2TiPlF1v
g6x5ZDWP/DWt7CHrZTcdcKmcVlb9Mfzv09Ze8R+ehJr590fhfL/zVNPQTc+yuUAN94+rHQZLbHll
o3yDkbbG3IB1FYqdYsXucFgp8woL80bzLM/QBh3O7hdZgfEfXc25bcwg82C49LO/rJP9p2gazt13
LqR51ttcf5//40Wj2PkBpeKcwIG9z+ZD5zyEqimucuUiD33+eKsJ3Cy5lvHRbHX4VlwNCSCkR0/p
2N4iJ7QNfM/CfcOOD7ZgWSlbB22wHucBJIvqjwF2VDGgnxZpXefQ60k+KF7SrnhCFDtZBPDA3h2r
wJ06t4b+X61yUXxrleti2arOnf8YqxFkfcZJKNtP5fDjtkSW618l6N6mEsCfLMlGlNW6PfiSH3IN
nSJfjTSbbvCfZKS8NzEk2C5Ksu9xh7/7qI/WBS3P9uDUVrm2sBz4UjsKlKvQ+MQ6YhUEokDXpg3B
wlfhYzcnuSEErb2gUS6yaogGcG0qVo29FXOLa3t9TZw/34QK7BdLKzxIAZ57ceaz0gpgGtlTur81
DIlnngTOXLLbrV5O0jaIIdwa8rybFgbJwPQc+eYEVwGcKqjNBy0ui6uq2N9xpB0+jegHbRzNGrd2
WY6f/La42ACoHtDG/A+/A+fvS2/T0bR5GaialuZYmmfYf64Ie9+tVDEN34aqqQx1kQ8KKlHmYJ2G
kOSllfklmujmD6ObSQNoizxqTl7vEki1S1mUh658stFXepAFcE9onzqOv5HFUMstLKws/FQZjaZ0
9wjN6UcC2PyANFJ5dgWCYSn0jjOCb+uiB94iS5YOlxySuhduwi4lp/2rH458tHitv4Y7t1LSu87s
QH16vrJNSnRHherqzxiI/V70UM9ZNU650RzdOhlp8VjNWWh5KBMySl1VnmXJ5ytYp4ZjY0NFKlqL
K/vWv9BGBOabxrwzY1D38iyzB/dJjNWxB7D0RdYjKG/eeejIPjVu+Wc9MSmehiD3Qbmpgb/9Dw9y
a94u/b6U01C3IdWsEh4DIm/9+Z26AimisbaLb/XYu6vc9yvY3+05hvFJjDEPh1NQoPErz4okr/d2
VZ8LQ62tO9l5Lmb9LLbkGQ+pmsK0x6SHGA8UlkbBJAYFOXvtsIt8ZB0F4SCKsq9ONhyStgRSX6Gb
4HSJ/uaMI4rVqnXWK7c8DZi8XYmRjCSheSCJCXgCwl5jfkVIZOE5gM0zHxkyHEiidx2N2RX8XSzT
54XW7YACVn1058OtrsMCS8VEY+Fgh7r2eLo3D8hQ7XO/2iFSbLwaMcHWsTQtPIYUA1qze/R1r3xo
0/9H2Xktt4107fqKUIUcTpmjKJGigk9QlgNyzrj6/0HTn+nRzJ6pfYLC6kBLFtHoXusNQ3cOa3fP
Ehi95NbJssbowI8SHcSduCDuNwD3aut9RtVlI9pKp62WmIHJaxBNYzNz5OI5zit3De1LxlXIQdnR
TpTDPRRt9tTxe+xt2DTBhCyDLli9rXJv2N8v41SETeJkQz5Z3WjaRDi5995iy+criqnp1gg7/TSa
3aJJk+KISLV+Ek01b529XPdHEbHG/GpvMzmASCqjyvK7TQzpqhC53aFad4ZZlx+hJqfU0XsTTpGJ
mwPpvPdEw3JeNoNhnw1J+qrAYhLtmetm6HKHIRLinv8ODhPRIFNxTnqSmk+KXl/Nqd2wrXBFrtpd
p2DDFpk6+CPc0KJXhn3bd+YFza3gSulMZLz0ShGBSHHpvu1PPSKIp2EeyDeR/J+GeQEwdYSy//2R
0mTjb48UayMnVMtW2TmY5vTI/ZEb6rUuzR3YOR+Jz/NiIdR3EBfJHsMVtD24w7/bdB/b0Jnqlb/G
pHEsH3jyoIH/ahFjP4VivCFDrYEy1q6sor74EmWnsHXwZZkuMMSg57MTuTfhEE3tuaA+V6iZfhuG
VzKEPrmCJDe1kTxRFkbhFCvZsft53lcJJMXCeS5MQNemBr9MhDBVy01U2z67TnqpaGp7JctJhE5h
YxvKqZX1o4iw/MiePeM2UbQkZruhSGc9ek7wLZSTdJ+Yo7dp8KWeldOWdZj2n5/akD1iM/LXcfc2
yahJcob43M4/zWs0e9gbnRpB6/XemyiJXqoWkKCi+rxSBo8CM+o/i9iIOGkj0oTMtfn9r0Mji7eP
Pg01irZdBH3frW1Y4nM3a/0H/Ar8hwK63UEGsuNjC/1gGkWC6s7UIeLO7ilqyjpgRTWGwz6NcVrD
x+cLdVbNn4qw93mFpOI8YkvVofD9+KSN9ZfRcgBfm2zTdJRbSRQRlnmnry0EjiHiEFZqHCw1hCDX
t8Ex/uJq3JZ7EXpS8WZBEz9RTVdefGhctgZbyyXBqE+IqsEogmNuKm/iLSaaQHjtOd4g6Zw51sGL
9LMuMj1iP64kowyIV+1X9436fVcuetXC6Veftutg37JtrwT2ziEr02HHN4Q7+B1buNCokSPoh85V
tdemC1yrai9CCvQZqx2s0d9N4k4MEyNEKC5ybVV7tJerdRTBSAi9xl6rrqUtM5Kcbya8YQREhvEY
dZ774gwn32qDN9k13P2Iv9tchCqltoWFgstWhFmd7ttUcc9gGt/dyqQQDu7BM91+5yCEfa3xCi7j
dvgi2hEB6neqLv9ju8XaswskpDX6AaOp3nRAC01h5I4uv6xD29Qhwk9tzVhv8lHeSpWsHV18DVa8
/ODOTuH94vwOXdlIZkjGB2vR63H0RUN76i7B+R3HYOvmhXYMnbBYej0oJlDioGE5hZGs74p3zo3j
PPBNd49Ir3uFSsLDHhTvqPJTtVBjUNijnL8XKsanvNkvtu5DZZ2mI275t+lJIy1EO1slfWkE4SHA
fQqZLaM6iwvmKNhbJpa2EyE7AeVUjQp/B0YMUF9gMrBLtBsvOlnoFveuZc/IQaWPftVilI0+NtIe
dvIo2gwTHwnVujpN9pdhqfEWdZx80CWUnCd9OENEjTO0RlPY3aoWrIwJDyc76AzSWUzYN7c1T//x
hpjSY/c9l0HuWlYwSLc0jRqCTPzXFwTuPD0e3Ea0GdxShk2E5mXfjv46R29giyacde7GDjuQoUy+
dU302MZ6+XIf4Ur6uOwbFY1qz813gwqHiEWJ38P3xw90sr3DoGX+xZCTYtdNvSIUF0QuPgYTsrCv
y/7lPj/tsD+ZR4ryIXf7f/911elY8NdfV5enXL1pYx1g8ff966/LRi0ZGs/0NnVD0Q1L03k3kExY
NrHiHJECwWYRYH85XaLRq06iveXllhoxNAAW/WEHXmLYZegJzDRP1WCpQosCr0sN74/43i/Q+Xjg
/vtvohh//cuhLE6mkcKPyd/PMJGn+VT2sRIpxTwAWeGcPPU8YeO8l9sghdoXKFxv96ZrGHtUJ+Q5
tFjUOUTXbYDoul1KI1+HHRKZZeUX6zZJ46U4DUOZKdY2i8pSnJXdzMzXmVTFS3GSNluELEVv2CbZ
k8MaK1tl9uAjX/Mg7pqquZZWE2zv7TnGeLcR3f86xXj8D35NEqED9CIcq3OmphSuo+AahWg/tcn4
BiqZxRBBEFJT5fDmdCPVN7n3HyKnuw2TRqs9Jj3OcWKnyrZQXrkGsrJiGyvaxEVscsV29x7eB3/a
B38K75/MBgOC3rRBvn+K2rcHUEX2yenrB6tSTVwSYNxIUfeqlwBZdEReDhjAOzh9TZVoKUzeKq18
CNAJ/9qIb2bq1d7ZZRM0U/KJD25waOlUecd2a3jTKiPZVEOpLkUohqkOAoq50oI9dNEiJ5GbPN4X
ITSCrm3ey7vbKqSZeb/REpITYoi41NOK5ZvZtekyeXdvv48Vn3lb7SQju31eiAkaivF+OSe7EJ21
aFAWfYW/ce4Y4Vlc1CT4Mib6sBeRi6Xioxu9iUDM8S3c9+CRVbN726fP6dNI/o+9saF+3hurpqai
5uYoCqU7qgef1oKoR//C9bP8C6KHCcXO1D8Kz/K+QhYs4tS4MCojrRai8Z+6RUedG+8VlNi9yBDU
zgm55fYsgoiy4ELFxGctQqlvgEu7/fmWnUDw4keRWd6hLW1jMygw5V0s/rpF6KAwoGEpt+jKwdwU
YfMacGYFoYSick3ZBoYsNDPKHNqrnYIWE23mlOcJB0k5UMRZi2gc9GYWA9dGkrrNeXVhXK4j+eDo
T+gWLMUPRbkqRbrU9JcizeFmjf/UhTAMM6+7JT1KTP3gasfZVkwoLNPedVOGToToik06eUGHCPKY
HnK9X9Rscx/MfBgexqKmHIKSOVaADbImvo1AxEJ0VZL8xcltfTM43gjpz6MWNeC86/W9cvatCsFb
snIQBwa0Tae7cGpDIVk9AtzivGVFisPmBs65GvuPgnYlCFiCcSXaOa3jEsJKPqKcG/uhs7fNyHoc
pUmZiaeoAt+4asFkrZWy8/bUSM2tn6LqG+NBKnDltZpGW98p3Rl1R/8iLtiVPUWRVR1FdB+B6Ix/
EbN+f4YYEXgYGWg88bP7uigWO2T1fPA23z81i9BqcRwkxyiC+5IpllHR5zbf72uquCv0Y1vZpfkw
7TLg2kcHzSLvwYHf3pih0R1lJUtWnh33JGr9gP9UI3xpfLjQeKxnX4ukfgRq6v406482HUzAvFDp
M3NUv1e18iU1nfTdQ4ljnlKo2OUqmRB1gh0OamgdwwmaGCA3xY4herKRnh4XePD96kjti+mzeW9l
acqc9F44T1vVW99zqn0arzIU0vgWPNkIL377fRN74a0l/N/N1FUr1kny2wirgtg+StR1Mf0oyQk3
BqKeohFRaH6IonbzFVy04CkIDWOXy3CG/abGx6lC/3ghyZED8YRdHatP+RQOp1iy1wVF1cN9/QNw
a67YqCfz29LXMtq3paWlhN62CyIUfUboY67efOC3iVWJQpHG0J1qZ8nomBQltZ8JfyVGZI0SLOqy
xMgBJfsH09XzOVgzdSvZGS9dkAb7nJTDvpwuIrxfykJed1rsb+9NjRl1a/ZmwfiiIA21pi63JGvq
P8B10B97dn2PthQibI4h5bq1dBSKMjtsV35hynPRrU8Dg94POTJ6VA2KcG0HiJJpreasw7jEIjJJ
UwR0gXIi18aXB+LpvDJc67WwjG/Yh6U/8gh5Kgd+9Gz0ho1UlP1HJAV4sDeVuxioZuCblpWXDA8P
8NCgvyq7uGC9GyzlJkJqa+rUgtoCweisRKdowiodd0wyyVsRSnLc7Q1vknPuojonwRZf4wmfOhZ5
usiNSqtWRSUnywCD6r0fU8WVdZNSr7gVjeKCgzquitMFNQsjm2G28Gu4aBQhy625tvUeZoDrozrR
62Ww84PwDZi7c3KRdjy10x2wSigHUT4sRUcXZf3GLbHO5diJuaIbsKzY/fCmqlS8MJ/LW9Xdez0W
PVCNZ0Wih+PLmMoyX1w1PIuLJ10bFzkDiWrBucZnaK8M5Zd7v1YinNflvboQbapcfbWzPmSjYHVD
v44HLCQ6L/9aG2hyOjCq0TCB2AOCspuLXfw/jMg9GWOsXH/TOFefPRLX2pSZElFoeH9EUx87De3W
lyFcfI+mvgHJnh8J2XckkpvwscHd6fa8FTHVmp4U9u2cBSamPqdVu3f1asVDmjwMtSK9GDZeAKii
oiBYtWdZSbdxnEkvemr0h0KDedNNo8K8wyG88BHXm3rjEE64X+XKjLSjMxMfrWZx/KjUzR+nurZr
s3XpcsYRT3yIds669nBYx98DTfRRBVNmIVyaDoj6t9giUIm1q7O4UOd86PPMwAemOhkidVrCUiF9
UlN1mTZ/t0aovDiyqJRAXRRJFyPCy8sAscnHXGtTwBpSd0JNXrTcm+9DfcVIHkVHnCj9NFS2JhnS
HCWQTZAhkEVxA613HOd+gMSEW+j+sBIbsxmzhowbO/KyU5rx0OeKssf0pm/mbBKlRVaowxctDnaO
ObZX2bPKXevZf7TrvRYekT39SLxEO/Pymcux5jyLFBl86rkTdPlZRDgHvilAym8JNZXs9bxtigzf
brJtrYfSF3iBeC3CANEsVGotdSE+zRzKYWepk+oESiurVslCctHIBI5uaSASTEmstBTANoh0ffDs
PbVK5F0xGbE3uZpoOIxkxXGYSpOkQSAMScF3KwZzyRLcXNzRA2TvDwMKG2Z7RkqymYkhYUSaLGC3
EXcSf5HWr48jRpP/UbzQ/2EzacmWBToJKpqhfQbhoUWZesjcxV+CAOfZtmiQuJOqc1Sr0S6vcICC
O1ifRVtuVQqLftysRSg6RqTEPs3qJWUzZE4tXQxIZuk4t3snwTWnud+AiUieNNlTEaGAxoZMXV3t
xQWwYbHKDPnrKEnVPvUshHhVCxMXebqIISLEepF54vY++Y854nP6oXz/j9OrAGVkAss4gRY5vVq8
h3BZNB1FR6Lo8/9XBYsRYp7WvavYZqDQoMCYnPYTynQRd7kf81oP5PpcIlm3vZMcOsGBoIBTrS0J
UpcgRgjGRKJqSDS0FkegzOMwaiqnT3etGqu3tv733f//uE4tV7XhjWtRYAYqZYMYIyMqjsUi9PQw
2osztAgjJBr+CEXvffB9bp1hOfNp8D30qpJ/CLePudwr1sHOsuxkD5hFTagMcaHQoiEEomlrMuf+
JR6d9GQiMa+rcvGB3qGEVmpag5puVTwGOUT6th5xLtA0mMqtCd9iVvHX/m5GGFIkcR/ucoUl2cyr
fIYmZfrmDSz5kt8raxGmvfUsZVb6lKpUUX1ZA86vJW9BnCGwLDX18haGI+KvnTscu7AdXrT0R5iM
6RsU1XSv6fb0zeajpToJFpktVzvRO+gSRkxpeUVxs+c4wU8gPkxOAtQgp5/gFurOM3oc6VPjpMW5
ao2HxENZxDBC/OS8WFmUvWVQi8rdxyAc4MhFRfDBw/EOFVu7aHKobU0k9VeVEZZfbOtDqi3/49NE
t1Fe//37r5oTTOPP779mmSbgUFM1VFnVbQFq+qMwM2qsmhIKJy9mz7bjRVdsfVX5IWJGXrxo2sbd
S6bm7v22ePKRdV6LSLRTErXwbJ56RRwisoLYZ65tuk4HAm+GnPFQb0JAGVE3eNJjtdVaoz8XhZk/
Ivo8x6xtOIsmZEnaVSvhmi5C0aGrzsUsG/Ugmiyraw+VP15FJC69q+Q4w5BVQaXEWYaq661gPVjr
DGowQra59somE6tPGT6cAYrktcfQgwTKcA1azdsWoQXhqsUMZYIxjSg5WjYKBhwXbo+8eJSDOlvr
ern3GiyeDF5L63CSPoHl/euCniBCkDHCtfcODEcQ35hmWNMMMTjNzQ9Fc02Q/zlUytZrqCo6UbGv
f9+VokfEVOhtG9cfCwEiJ6T0xECplx9wBH38lAcQ4b0Nh7cR9NlBtGS8jo73lEGtYquGjQnStsgN
4YZkSy/4aH/RWftPImrqU6xn9hVV6ORJtvwT9ULpRW38fi/DB0AsrJFelKEJ1ogoL6tO4R1XwDw5
s1aHTxV/ED+SjYsUcin8LgN3HhZ70Zbkzjqrk2Hthnm7l1ypQal4aPdOrNr57B6Lu/sYexotQo59
Dz7VAbVV+s3tEOeTvNj5bn4V+BeBeBF3ut8gLZg5/eaGHfeoAdzHGRlsb2TuR7YHin5SQHDPzZId
lDaF4iLX6A2kev6UAXLYDaURWLO6jdxjidrrp2FhgROnjE0aO8XR1fdRVfonccHxMHqwh0cRkA2k
XkBJ4CVr1HGbjl2iz0SPFUxVQ10h3z5Ndfgy7W2Q0qw44RlCIjoPXfwootxEGtwjDykicUliapNj
DZTq3qbniNA1OaYlUesf03L4XrmtdsWe1BaRwKaH0vhHRLH0FlWJql6jyP2jr3UzdUHqNVl4uTnu
kGqWd+Ku7vrxdifaIlCmKIXEcLyauNhZho1Rbqa41EmtBqXz2z167NE6wa0M05dW3doFyh990mCD
iYPhupAG96HpknEpUaM+4xoTLPTUr6+pAY3B7Sg49W3wI+Q8+c1IFb7OPXrhyErjIR5w6KhK9Lcj
L0EfKsbfupDsD9OvfuKbaL+lToaZcq4k1wzU8sJFKPo/snmIXP11QbU1oHAcHllUWUzp/oSLi0zX
T7uisq5+DatfvHq7vEGcBM3dnUhf9xK2TJAj45149YreJKh+9coK/oui9z5X9GJAuG3ULH/6p/n3
Cb5ae3DiSnXYp0UPIKnGsiCxdO8YKiinijuzGQNsc9pWRfJwSmLZoYOMnBpUc87L3TVHTGLuOWZ3
1Tm0N4BUJUk96XqQv452MO56K5tK6YRkCuWl7aEXK0LTsyCrFHVxHGslezWMbI4yIypXBmIVXu2b
G82uirXRquYVB46zOAgO9YhcSR1Ul7AzjE3lIbHu1aF1RRP4HEhmvfEMX99g1LGTqyx9NyRsh2Gd
KEddw3Xdd1Rj6WRm+wJ5+EVkuX8PTar011DE8ZXbUBurrKzLpYVRq9ZRRydlXGCFu5TDrNmjMstm
r8G0/qhSOz9qdWd/qMl4NnkoP7CK+GH5vfmOxBeglcQdX11Q9fPcNNsrtjiowjtqc4lDdP6LhiSF
LGEugO+zfkpTKJgAev0HFArkdd/o9cHsdGujSr2zc2w0NDQp67dW18l7uyiyzWDiqu4EWbBu+tx6
wB1GgiU3jI94a3rUbrvmnIZZjA6gXT9XpcpZXk27FxYubYaCsvIWWNg8VnknIbg0vvGblN/YAByR
lrF+GF2y0pvM33kUbTZFx6/TIjlxGrKheErz4gMdeOVd8XQZwxWl2KELM5G8u5loT/raWpeAElc9
4jXvvmdsMFDwn7vm1PNwQyQbwg2kxPHJMiok1Ks2+qYXmCoUUfNjKJDOa8wmRxIl9laqgT8jZjAo
BnhGsozlwnuNOvOlc8bmhxSFq6bB18LMQnUzcKbBVy1qzknmaiutkdu9BeieBdHLUcv080uVYEYR
IyH/YRTjSsmh22FmidMmsp8wvyXrdhGhScKNPYjhL0SHYilQqcWtnITcikG3W2eajmZfuo+CPz5G
DLaDGp9vOYu3quRUEB1hZriT11Rjpioyx3byDFIV2xBJT39o/ns3+uO3lBczXIxUflKLMd0g+2Vv
dMlTHyWsuybvwOKj8koIvcxJbftno8rZNU/0aNXw1dsbWt4dJSW1YBr4PenoUua1GCao8vQXoc0m
FOa1aZci2stmvNyb7u2Uky8iusm6xUF1+4z/Z5v4EPEv9G38lmjgO8zANhaWrHnPTVtUD3ViP6pS
6D+LJtOodxUogJM8NdlOmSwMqBJr0RkadgIOkGKACB11IB9nrnVLDqt5hRApCrwPWjzWJ7OWakyh
gr2HIR21txa7ZwXjqnbKasGqCVFpcKpToWnNRW28P4Y1AxDZxHnVImvY5KTpEqeDbKAWNswbA9Ch
uIgwiQb+fgZ6M6SPtEdXyTBRDXay4ZKvFE34SXzRZKf+1TaaPOjgNwrMQpjALiP/r0Kx+glgauuG
DaUOwhw1cdTd5U+F8QKy2ZiFKfbxtU8xZsVam++60V6b5N2eiolkNmIY7dj1r2jqu0dTnxhZT6/1
/i8j/z5PjERTRLv+/hd+zwsiqVx3ZTrO8GKlnOI2HeUV5yBXLWBX2xweRIu4DKDZ1hLEz9mnjsqM
OQWIRLFtJ/ICYU8kCg0YCFOZjgcc27/S3YhIXPQKJyEWinKuGD5E1ba2m3nr2ANamsp8BHB2HKPG
OVlD4O4CLXwK0tA5iSZxJwWUaxpvxDLxdwfZrXKFmD+6gU61RHlNffSmXSvqEPkCPcwCvFBqXHwU
tfbsHyJ8f9WPkjzvc6DYP8Za9a+lgmvkgGr5TnEj4wHTFx+ot1dt86xzlmSjtqQxjDMeZPklytN1
lJjZq5l24cFoyA2KEJFNlVULl7iyT/PXYVSDuTQp8efNgxSnUPQRmoAmlJk85p2RYW69HJUKrG8l
oZkL33LZJkqXrYdx/GqouKcMEUJkZKbta5OrZ41i67ekpYSCRU15AdNlbpBy4OX69xHkL9EVRqZ6
XXa5shrzmqKGmiRHzsD5Ejfi5IV32XchQaSq703dVI/INVr6xrVKtDz13CB7ExuPXZwpu5BMyRKy
hPEmY9vg90byTZFQoBIj+OnlXTOghmWZlK+qHEFrP4nYgk9YbVLqiCOUnJXVHHQSYOFAsrv9Ddvo
+o13CIb+0Mte4ZEiCCCpVxgxViGYiKFTf3qK/kCaOfoosQydtWCYX22cJeZsSqPnoQ2Uhcsv8xgH
Tr1KwfwfDT8ZNn0NBmkIWn/v9ka2yWw08Eg3xquw9IIn/mLNotUoKA9eYlYr9uDjUSsGKFxqpm09
WRreop53QN475Mzd8thDk5qJdt3F/l3ze4ZNC1dfYBPxe5gcFcjVTysYtHk+rcYlVgyLooGdu/OT
V3v0qvNfqGhj+e7FXbyMTRsCXViguqBELqSVRv3AfTL2ZPNbIMvZfKwjB0ibo+6qugz4YdXiNcIZ
PTEj81sSxz9SqSufraLI/2vra3yihLBUOWB4VIV0Ggge5TOGp+4jxQJqM1yBWTmoZL3YWsPCm6Lb
brQOVI84Kt6TIMxnplQ3pxYP0KdeVV5FezRGy3bA9Re62FzL+2grDiIiDCrjz1D0mlm9L4L8yRnt
+OAqQbfyyx6haZi4855sx7uWjGgrToBqx97mhlX8rMz8K+L69qtkKwjUdEqypfjzs64reS/JFcWb
BktJ30rPle6ol3Jq92EiYzijDV9a7K2RP+9kUu/iRI9GjrzqsPiai/O+OP5T4OqPAZ4VWzO29Hpt
ZDLOAYYWrq24ZWdpoIB6HOy0/JVMtzplAcy9PVhIdE02WH13ELHrZd3B642GqgSOj586xBAzN5ki
Btb4QCwTu7/WuvkoIKACNNpgJQTb0nyUYHs8+bgtHLLR7ha5rMpH26qxhpCnw5As5/iBB/33OkAb
EKm9n5ZdnEPXlt4StG/mUVgqj6M1qbZhl0j58n/TEbX7NZ3/udt00/D0nyU6zKM2eCe8AruNFfTp
CbMlFII8M30rywAtfctM1lJZpW++Zb43rt49BsUYXJwk24vmwUntTRxVPnxDJqUDpz9dLd2D7sv1
a5BtdM1N3hzkP/dUiUs8uQh7abhAEzwJBYy0dB+s0CiePRzh9p2ChYto91LvBBqyeNbqYZE6WEqg
zL/S65otODv5A6j/Py/3NqBW3VLPSm0mhtw7RAjEt1tCrbQWaVcheKEm8ZODRPaS7YbMizJo10GY
FAevwDQtYlu4S0Au7DUe0I0WNs3RL9ENlr0WHfMQu/QhCfszbmfuPLfT6oq3njuD1Nq8yT4eYAlu
fl9Vd6oB5xmS0tVqiBDYm40oeBiAiEHKubMm8vBhlzOKMNhtfmu84KK1Yxr+xJiY7epUP+sr6gJu
Ez3JU5TZAbY5ZvQk+qjo3Pq0SSrhd5+oyf19nhOV/qLtUvVG+8ApF/HtDG6vgM5OugG7LPfhkArx
Qs+SEImMczDKfCObiyN7W7bx3k8YhlvfzYJ3ciE4mUh99BA7sbaTNeRrklC1LnZJFXuSHf8RmnOe
fmjvSiHPRjWVzraCwlTNZmDXe6794BXsNws1Ht6zwtsHTlwfKznS1haZvBmJT+8nWOEkRQVayuv3
jOLyq9VE+aKwm/GkWfmwGTU132ousnyRFGNmEyJ7EvuVstdKJTjKeIsuAX1Fr1oXIwXNzwTKBcln
3f86RJbCyXDwH2G0sNIUaEd6Zas9WX6EM/qAGaDVfWHLDE8kTrXuGAh+idnn3X6qT3YT0UR0gAj6
dacrQz+rDWQ/5cEwH9uufi9zp39r7WFYWalOrnFClNSKvpAbyXke4g4nOjsL5nKtB29NFgJX4+ux
EaEzliiKet0ZK/kaTePook6jnEyLN0mNFpEYRfKOzKfkf0uNrnmgnsB/RQ6L7A6SGjGTpNIckMv/
DbbC9XSBw3p3Ek2IFSP0jgk9tQINL+oepoxnOWs9r1gZZFTJESFrnpEMM2f4THRfai9/Cvl2eLNc
WiJ2nfkzLL/3g9Z6H/WoNDPJC/SrPD7cNgZS9I2F+sXFqfo1r5Vx0yQp/klT6DiYSEq43e5vvfxa
XeqZD/+eSDf/9u4zNY0EsQr1QnFk1fqEglQw2DIHs5CeUWzDntzVNATxx/Ykd0m0q7rSXcHqzp7d
jG2JribW9xxcoFfzEN/HDtCvtwMS4TC6VyEibTic+PEszzTzPjyR7V8fHUNM3d3GTh9tTDSgyq3V
eTYGEOTSERvwOI73NRnfH+it7Pomi77UVavPUWJNHxHWUTcZ546NlykIzkFux6E3874kQ7j32JSL
SS1WiWRBwWmM4CbUaSXIjSR4RhR/pk7Veb/D0iLqKP5OK4jo+x0N0fi5b5oHysVa/PsfAMjcp8Tb
JH6sGbx6gNPhXCh/gtGRvnF14ITWs0ZpdxE1Q5S/xgZmc/4YrQGKVXtb7qCQi9uyoRxZT5dbT6oP
zlw0dnFFJXIc7LmXGCBJzfEocC4CDiPuPmFiPoVdZ2CjO9amvoHlFmz1psVPnHraBacQNp122+wV
qbAOeOlgQWgq+jVI8BCfTkE/khy74cz4LiYlUsAkK2xWOB39mlRFHo+lb2tXK87Z6scnVc39703X
LW214ikpvGyOKk/6A1rmVwvd9zdHQW4IEpJxRk0O9n4UmMcaa5ANxFF5G8mRfzSAC6z0EdFnx9df
fJeEWgzI5kCKztmDDw1XUjJ2zylkRt6V3fADw76w1vmCgMcD79FiZIW//DJwyl+TSIQHt0kcW4vf
kwaBFCixYi8RDLxNwgSuPEzHptu/5KpS9yy7JiUSAEDrVsfuEzsWP3gZa++rYtjKodOicDfmocNm
lyxj5bKXrfre24gcZIHyzswoBueWg0wCgCgAk655bCw6GfymJCnmW97+rCaCQt3U/aokn7KxjdCa
mgstzB49PXrD+NR9QNKk3FaV+prWvfsgmsRFhE4Sr0i8h4dP7XqlqvMm6cplOpyjBu1tIeRBBQTN
g0nd434RbZHX5psoPbBC2S3nNvmSRhPgOHaNgzJxhy0TPK1qp+ZBbU31KnqHRjYOpXPxyr7aqkmk
vUajs6JIZ17k3vKfSr+7xBN7L9MrZ6Ogx4hqpqotpaYPVlleppuO/PtCPLWKPaQbZ7CbWyh6ExO5
cGVYG3n905iOZj0MixVpHJMmQilUjgX4z7ObfdcGSzpUzmAdxQbXV1aBJRfH255XtU2M2vRWbRck
p9nORBjNd3IIp6PyQVd3wxdOmd4CmQH/kId+cjHG8M/2kVNfnxrJZRpvNInzrquHeICakdSQoyNg
77r4iYIk37L1txed1sobczT4AyQ+wup1jYxh5GdXqfaW4pw5pE2+TcgPz7tIbS5D7+fr3NbClSgU
ulGiIbCpO4eI/7LXNHzMZWWYJGeebyAYsF7aYtQkecXe2NolbiMd7bbmeBnWxZtRR4/elOtsw3xn
Yor33kV4IyCPHJwKN3C32HFV68Bz9HOcxpghglX5XqsrPap+ppBU3tPsTDIYY9nfN8isf2r5swtt
pBQR8D/GpEVtvWOR/SJKDmBfphoRSnuiqJBWlIzUQPFWoreF31pkw4dtzdKBs7rLn3MOB6R+iDEV
PzRIZy5jq7Lem6REObNWviUZ+sCOgkhozCYJIKCJuB36S9ekbp/FiDIJOLAG8bXOsZREOCfYKnFT
nJsp+SZGWAhG5EY7HHPWtEXdN/Adpksnw4KS/URZ2IqPJUFkhjRapoZnsRVekz540NS4eBQvn4yI
Cfmj+BpPffeo1rw/ot/z8Jpv/+Pl48jW39//E9yGyo9CoU5xrE/yL5ohISAp98Pz6OxKSemabZCA
SXIcvV0g52ruBTFC3HmNywFIh5y2CCtXAkvWuqsmdQ3A7h0CCuQm9gX+kVTP5efIivAtZqlaI8cc
rkw3JSs8gYkFyDicuCF1ls/SAqZhII/V3mRlfbF05yW1I/UkItnDnDgNn6OArI1ipu6OdRu/3tQy
3qHKf7cAyj3lTiU9RGPbzxKogQ+DI2GoGPVPft1WsDab7wY+lu//R9uZLbeNLFv7iRCBebglOFOU
qMGW7RuEp8Y8z3j686GoFrS5u/fpHef/bxCoyqwqWiaBqsxca1VE1qhd6MbXCEFAN6ySSzz6/X0e
QR8Q2nZ+XzmWt4+Uvj5UnE5TzpBw9JTd86DK010Stt+USe2exzJT3ajpkLJxyCoUvOt+OWYN5TnV
RrESSfvSa36MSL8+pXqK5oPuw2ClONV3hV97phbWqz7q3g4cd7Yzy6J9DMzinFDK+zVJEXObYUJy
A/Rx7PPgYkXlYy8F0WEYQvPkZWBRxIXXJxWKCE+xzwTgNQPiuj96lfctGZqwdL4E8GxuGk2uTug2
NA+kxHiVtuG4gfa/3Faxpz9UPJ0gnirtrd1TUbACbo8MUhtbT7aHgBJlcN8VCmYQg5o1nK2i4MAz
bnPZfg2MrPth22G+Kvuq3kRTG+1M2BRdngD9q2NCUlzpQffTh8eg8ss+WLXaS5fpzh9GJz1yKN43
ZOfXowViYYxVt2kUhMTSwN5BlO+ccqQj96YtHVFdyzYKtN9TUncrmepq1NAQTO2oi9vmXssJPGse
1IL6vZqiwx9t3F9skq2/STkRs7EcFzFSewtOqTnCnUopNzBNHP7Ec2bj1AFbSO4GP4gexaUskS2U
Ykr45q5Ykiqkc+FLL6CdPvfWTNfeF18Gu7iUZla8UHj7olRO8gDtlvwpl5TPua9Y92pU1OfRqC4A
ASjpR3qYI9zvSG6zOzn0nxChHw++lYY6CPpcv5MIQDubKTDTr71J1Lho5WormtJoPtgFx0NT7fr7
1myGlS9l2VddisJ1JbfBSXXaM2WaNvXPwM4FgiZwuCsD7VdcBP4Owr63fmGMCWISrpldRNsJ6m+S
hbpw542fyIxkD2USfWJ3Ut+PyAS4bJ+UI4Ll3WfZ5klNaXi6I0jyi/du/5janXYeBmtvJHqAAo5Z
EdDTKUGfjfIsktMNlnUspvgHOUY8eqgtDk4YU2kn2qFqDXB/qQl6pYhsF0SWP7ONaTeU3vNam5sm
uDtXdpT2kPlTsQ2dYnT7ppZgqTK17HS9tXQUuT12XLbbz72xzwvKViU36O9R+HGOWT1eyjEyHuy0
2XH63OiO9ivvFXZ4UfOj143uMjVpMQufVtsq/DpV/A4jTjpjG9V/9PozIij9pzoOnLvSmwB9o5K8
HuIWEEnEIz2UWm8v92G6Kvg5X1KpLS7ZfGfpyiXloX8SXcLY5XW661ElcUWT4qb0XlKqH5DNnfJZ
naGK5e7Q12bliqYV+hORt/h7JGXmS9iO/VOKRGsyt4ocqG3od+jxyIN0N80Xqsne7pJY63ZdYH5f
uha3xdcBCk5qg9XfR1pmDSF/8gdSXPZxKOvoYLeeA5Z3SPehrvjnPgzrXVBp8T2pRLTcC618mOzK
Qt8FTpa+9y8Ob+Z9nubpKbOn5hjw89+3YW7fafnobdVRnh6GskFhkuKPJ8RwEZHTe/mlSB4RHaXq
wJ5SBLqiaN/pVXWIfKd5gCQVbVUnqb6qXnaWS37pcUJtgZLV36Kq1Vwq9dKLRtp1TyGVvO+KNnZL
JMI3ClHUg2IyW29I8ysDEmLb0pTvUDhuVLkyf9tF+qywh3BrgoqXXpM2sMIUf+iAygKehV/9jk/Y
B3F+MTKIkauxubf5Ke1i1e53g0GtjGzZxBbMQH2VjfqHaqbRH5l5pkqTQC4/5otJ7vmrFYCYLDul
foKnB7UZhC3v7KE6ORE5Qc+X6gsIo9bNajIBZT64QV4lv2W0mlZOxp4EVCYqJyjbnqZJM86Q8Cvr
wOmVLzoSXMRAbBKVjsIje1vL0DSHgTEh3yOXR8KUFuXi/W+wFTwoydpzIq7Nx7Ruo5MWIoxop914
nzrz8cUwfkRK4QPLaMa9EjTtzvTZIsGs9thSpfvToUwO2e10fBpTCJSTBOmsKuvaV8ITJEjwCOeN
s13m6aPao6HeDvVetvzkYE3IKykTihn8X8a7UW7MB0eHUDnsZ5qpAVrFUQ1R4Cwoxx9Cx3sxdL2+
WKgWxECKew0tyhIYqT80yTmcSnVHBrnZiOIutK/ztdmH5UGUfrXRXJwBfyBkVJR+1S2M4pahv8hy
l0HTlxMybYyTUXWJq+ldf2hbxd9MtpJ9BYjxm6zLcCkdoB25FvwK52euETuropMK5K6Jw8L9bx66
sBt3QxdnT77aO8Qr2/qn6aDNHrbKb4mURSmH1qdSBuKrKPFXe6wK1Io155LOF5gR+pUa8UVFpliV
UN9CeGyqrGITeJVzEY6OYyKcFOnOaumDkQ18i8GDZZ5FuCXGYF7s69zXyRJT2flUNXT99IrGVLCx
8yKDIpMAIJhB9s+dltw5kfPNijXnHGqcr4P6edK00FUn9W6qHegJKu9oOTZ6JABU3GkM4JNommHv
JLV6yLpkfCjmS7jPxjTbcjgO9wUnhTWMpeqriX6uVg3DH+TnJiqV2ahw2q6kJEXQzck3PbFvHpeJ
Px0lZCcCXTIeB54je3mUonVSmsonM/KtvRdLyPCh30T8KvlCzUyynuyaDZdcjHeTR/VIqhnWNjK1
ASKnGHVfebTu8rJtOyiw2mcjt9K96FsuSm3/6VLbKnE1ZNQA4NRnfazrV7vu61Vm6eHnrsrzdZca
2iV2Ao6o1EJQz72LtAmIAIAE6nsSf9+rZb+awubcVxpHQCJUzyl5plWp6sNB9CmpZq66Cfk2EFwX
1Out3+Si1unkNp5vP/kau+RQlb/LkjRCrZlPR11iI4hsJU/3cQ5NlFLPRjD+All/8rWXAwrWKQea
C5dtAuDBkar0Dp5GzXTjwa42JjX0RhCSkPTT8E4uhuwQThm/h0KW1qU1IeobON7TaPVPYLnPYKN9
1BEjiQBL3O5Qy8wfiacBSZYQCpKUBry/ya4JSG31yczH6DwQ1yAU0lSf4iK3751Yf+H7gxzQCJoH
HP+f0H5rpvlZoGAlp7h12ZEAFsh+YYjgbr1vip+iYQaBvMmtPl5bELFfYjjNVprSDCATtOly7YOm
ZacmNrUXs4swcFqA3EaCvIeeokdGUDYyNsAzz+PgWOVd2yZvd4lWxJu8I+8K7249C3bic73lScT3
KpG7bcKb8FwZTrJCgRyFQ8XxzuLC18A5tCCtkMSdzkZl8gJIo0ckuWN+/jwWhdSTMg2w2vCXORiz
1pPoa+z8qMbQ1OeRrcIMBrKrTUyy8AOklXIGGU4JYbvuaRd5HKERQOL2MeBT70ZrTPYSR8tS9SfQ
aOMcQniggnXdGbLOa5rKTadQweJE+tcOUN856H7BD0CitYWG2bEJ3BZhbB1rr2YvNt/BeF9n107R
FpfGuifLO267Nmw2hE1JURQgIXsp+erFQfzNkASVjdR85nmvuE3k+c/UooQbPaq8B1PmSxHG3zlc
kYBvUcpWW4NXy9wUF+RZqao1HKID4NowqYNlHjME8fpEvWj1U6jXABtlE84cjz8wXBYBTadKDp6p
9uA3FJQ0i4l4gB4bCQLNkvYoLmUAJJDdVrtVfPmtr2pa+JEHtTwMSaVf/XpFuSehZ96hueZsCzRF
0Z1S9CPy0dPK8cb8RQnM+qmv+5U8pPmLbnUbJ5alx3mj7rW18qpRsXpHgMC7No0iTREV6aNtqhYR
wkLdIG2KPJB2cGcl5GLzn7YX5aco6/sjv7WQE7M+PBpQoLijk0w7w/HsU1xJn4MI2vIehKTeVvUL
OtzVS041UqHBWl/4UvXiaD3iEOPY8oSlaZMH3ikdoRmv8e5Rh+/PQLe8+ywyfynTFL36aVQdQhmR
+NLx41cTtMxG7+twL6wgIuDcDPSC6hWsnmSsibhIz7Kty0+8PyhjoXuwOnCLAfy2JgfNkyVNFAx2
hrY3tBr1B082QUzF9T6lgGkNDtz8lBJK2FOJL6+J62NFL35X5LzepdgyCLEE8G5SJroRY1Wn83eF
UrSb69iWojPe9sT5Zmd2ePU2n6iMF9a4I/anj1N5bVKmxQsLOZutcM76hPzmoMO6Oq8r+3G2qVoC
Y9exw+CtLRLaO+GsdY26rgLbu1oTs24hJknL/XVs2JN460gJiX9CPAWSS4Y13lmOvjcsp3vo/NHa
Ivhb3NnxieqT8EWq3U6R+xdJsbqXtBo+g6JyzrmeDfuyA7wpaUP/0DZwB4adA3ZICs1rX6N8RwG3
uL92dZAV3Oskmz25UMNNxImZQvPgiKRQ/yDmyCoEKjg/hzs7G9zUynq2eKGFyliUnHwf4Deot58Z
wanvRRGoK6o8jIfUM6J9ONjHppnSS2vEn1o59l/BI0NQriudG8EQ/1rF6MQTax+3wkrxAHrHZeIc
hTXXq+e0zruLH9ra5/Z7Xab+Xg2gxy96o4LqxayQrCurXR2R5ETCD5YPp0ALbhMZ1p+3KBaPRx15
JtX94PDhVk+VYhuPhA9848kDhPnZ5J/37OiU8Q6O/1nj2/boJflRtCSj1x8ipGFFK5oyqEtRGxSt
in808O2wJN2K1ORUQfpkD+ToxKxRMyEvQGXKOjIl7WH05LeLLh0sqfcflm42/MUx8fxPwmnpR1NI
2QQjmeIbQ+5H8qr0QAsszsKFeARnHQjo+vflvI4Do1Epyifw8Nuwb8av9mR666mhqHlUMvksq4S7
qJ1e25D0gH+vAjecyUHEpZyZQMQdYo42P++Md7gFC4joU97vkjxFcK8DUHJjEM7C2reS/8EK2Mcn
hd3XRCWIvV5nrWt7ldTIO0YtoGICLOOUIdEevl3QkcmOyXwRd4th8VsMN37/wGWZfqIgPkZYnYWX
caK5+Cwr/QOXm6mWsX/7Kf92teUTLC4309fIer99/L9daZlmcbmZZnH57/4efzvNf15JDBN/D6Ub
y20bhE+ia/kYS/Nvl/hbl8Vw8yf/76da/hk3U/3VJ71x+avVbvr+H37Sv53qP39S6B0qdoda7kIQ
wtYunH+G4vIf2h9MpKIYlSX226hru9URohazXNvXAR+G/eUKolNM9XGU6P1L/2XVxUcm7zxtFsvH
mf6v63OY4ejd6xG782XF66zXdZZ1P/b+X9e9rvjxXyJWb8BAGGXfbZdVl09107c0bz/o3w4Rhg8f
fZlCWJL5v/ymTxj+Qd8/cPnvp6KmvkWDDKlXPRrr+3YIrE1FRbwrmkE3UwboWU3lDlZqtFB0Lm1v
Ldl1ru6SuiyATDnsKGezcBxGn5o4ilcQz2qqo5o3g74WZr/b6HrinKn5BUEnurrJSU6lwy6wUAt1
p46oGuoklVxwfy5pBkovCU6fDAKup35Aq3PV2zH5cK+Ai1XcGsMUS664FRfVehu4dF1Hz+M8T4ug
p66T715YSwcdrm43S9N4R06KeJSc5k9UZe71MmvuIVvKniSiL3eG01yETXiV/HK3jlkNa2Dh2ZNw
U1G8WgUEW47CBYFitkgZW1NmFQ5JkVPDpUcUC86LCMM/XB1d7otlqB5B1L9Y2RlhXlK9H36mEYGb
hWYmKrHGlQn3x1m0wbAHiG84b+bFoL+7mLqESz7gkvdvw8RYcRF+zvssRhkH21wHvKsUIFq0KiIL
IG7FhSgh7LJL+4NTbNtnqi/H3YcxVJ7+6f6hF42ZxHYHTe7hV4R7X491875TQpR957ukTlZdhwL3
TT8bonDN/pTv0M2AoQnuutiHreHPOYSHuBQcb2GBMrvd0ifugsTq9sAgf9/0i0mK2j5VxWQehVF0
WUm/TeVxFrPrDWomyRMa80WrUP00K+faL4yiX9wtF8rrzJNoToIAT9zaJFO8KnobK4bVeuitQ61q
0ENPhy0lAEgyR5PqrODXqy+rUiFIgpyvxLeWEmrCduawjZy8ufS+3FwqpbCOVme/iK6lH/qtF6Tw
bM4auIpLSjny1tT9zh3nkaLvuoaYaekU69iWP17XEQa5mL6gZFejKA1MV9zBA/X4hte9ge5CwucU
q6vtei8wuwK9C58v1Q7N2oFQNSCHe5QbTUsgpC/T+iiVksm9J8nVv9w3ilbJrnD3mqobTo2CAI5f
d6h6R9obdjqWWscmugE6erloRQ3LKtF80fXB5RZ5Lex+ZAPH/uCqSV4vhgsgNvQFqxA5km9E7wqK
jAFK14ltnoK5KMKecvlbmsMONCtgLB6BqSiwPfepqx5uin7ilOLzrei0piC/A/9qEABZ5++1QXAa
nRCxJ3M0RwD5pTyFZFFhHIUWT1xg0k/3ZtJ0V9K8QhCBz34N2bCrH6UW/QbWkxrquKJ+nBkKtmFT
ResAjn4kK6w4oxwkjda951SPRT9Wj6JPmftaQN2BWxOj3Yq2MN/MM8jRQ916/qEz6/6uA/t85/Sz
fJxoR8gHnGz1Pm/zIVtfDQSfqAcYrPZHoDUhiXu1gzjbL9bLDG0Wvc110xfM83nq/U23KYfSTlKH
x3Z+NYjXxYf3yvVtA5pocokhKB/eMMLzP7yRri+Z3gtl16foyQXhB7GxRMY0TcJXRKbyXVZUMekV
Lsn73Ui5fQ2P958WYe76+Dripl80OUF3Oyr/v9R9a08rAp+gphxAzKkeSuflknn1W1P3m1VLmcid
MIr+69gONI7rT9W0WYYRVffWXVEq7pWmWAdwCAyqhwxQ18KQImCl3EhW/VUbUVc6NpnV32VRxsE0
rMtDNCXlIdYSW37qDWIHMlLUrvCpZsdYQBXGWbC8JetGHPJedNmBmrtsRnvoQWpFTl0HgTf4b61p
z2tOeQDMqj6IuxRBSXUK2/PSrxpUyKWqAXcRro5MUe1KGQpjZ/GxgfjRuVwI6/Evoep7HUrOnBmY
zaHuQFX5vproq+clh1wiJcNqywcIKtQSu1q/rvahP0tKqmN0FwSrepiSsITjA70cp00hqpQ885eK
6lDQpv0PGy1YtwLUf/HefUPNmm58e+tLxTJJCRG2r5ACaGvI0RKnJpyU+XsNvqb+ai7NkIgklQ5v
fTnAqnwoUcaZR1wHi3n6YA7qlQEKxrOlgsdMWYsZzSHYC5fbIfPcQGtD6PoZIay5Ua4T1bIG84Ga
9Wxj1zBE819n/jIDcCJKXH4PzAheD6NOHsoqro+DGuhbA5zLi/AVdC3/6it3k0GahtIHSUWO2lJ4
JQnMQI1cBWCYmOZcRixr8KoJq0AbCKtlU+ggrGJs3pKHfJMf85jH1cmTr6pZnoJ4PRH4kvqppSms
JRQkV2uaI35V6RQ01Qr0zM4sUpfUDxCVgOCZ7xbD0hfMVio4lJ0ZgVYQfuLSQ6N9NYDd+DWR4Zv6
niTqMkAscTOTWGKE7QQqbyYWzsvayfyhqL6qz+XM3WvpxcYcKccLzSH6Cg4K1Sr5q88fgGRhCEd0
3ypfS0OhyKoYn8e8B58nxQmZcB+ptEy2SH7K3tlPJvlJCfnCzsPFrFmTVYeBeO8/m9UbVLgxJAkZ
MjaPB6O3jZ3idSCzqc9awR/W3YVq6L8GxXTwS6L9jR1NL3mZu8NMjAZ+Lr9XEaVe+bMXoEX2zibi
QMLqICbMP4UphVVMCSqvvxPWUJc/TJmNGYli5rCb/BcphYQMg5NTQW+1TzJM8YfWDswtIlXmZ2kK
78V7ePFIKPw8FKFlbIPagC1bh52qX1WTUe7EPnmKQu2kW5l7s1cGVMkOfJJl7WREb9a3PmEJ6+qD
ZRx4/ayuW3USPnstr5/jmWtBS1CiTPT62Mi91N+/N0mK+mdxmTLrADi6OJuSQ63agHRQrdjhk7g4
FHgUMbV4ogW3hXou9eakdTrKPemYDru07TsesgyY+P0/WWnSuLNu1i6Hig51n0Y+Fk1rnYXLqHr9
vWlPu2WAak7xnicoqHoxwJNzw23gvb/6XNed4ociz4PrJBr0jg/BSOJTfAqLMvw9zODGSviKC1XT
yZrapn6rz9NPko3qIHIWz1KyliMkbPK27p9Hv1LdsDeCvegbqLi9oyrqlzPzvYquMtehCkrlszV3
9VSnbxHZZBc5NwsOfU+a8UXYhLsegSN1UiA7jezpxzH1vsId0p8c3+9PozdQhS5uxYXHuyQhSPLu
cOtVvluEj2h6eeOXK9GG6izcqMbUXedcfNI8Gj13GS3mNarx7XNcpxDtIrVe5L7ydzcuZi3zRvWd
T4FRIYHTOvrR7qSQ2sFJ5lZclrawC09htqDKevMUbXPxvJqEKwmJ0VV8eEaEk5hD3C1LIiohae5f
riY8OaMGsA5SmSir9fBgQTC4jgYl3ohm5wT0ddrwgLykterhoNjeGLw+QXc9Sg63/flwDIpUOVVZ
lZjo4DDJYD+rY9Hf+6rfUJyUWluHk+UjagTVyqum/iCa4hK3NrrFXXQnWmUUKY+tMawzlJ8e8rnl
6L7/CDBzGVLCwnFuW2PvjWibu07bwDLgpN8V4N+hC8fLxE9EhexPDJ8XHvSg39ZhSp1SWSGJ2fSP
lSUHzwABqKv0nsVFi8yGCiLDOyZzn11TqDpNaJ0KK9n69iHz1WOpO28D1I4SBgMBQNEFFC3dWFMH
bew8nNrb7K7LrT8Wf6CBlHeZqNLNDmVXjq7fBeNeNKemaClGM0NXNCU70Z6y4nMaJ2+rFbZdEr40
rYOWNDFVN7lG0Mae5RXhEo34l0X+Gop1hBXnvjA3KCJe2vpBAyiHyAIO3uwgvERTXLTQjKijyf31
jWFpIrqjbwPDpEbws6bYCByNmo/GjU2yaSbuNyh8XDd9PW0FS79nh8GjHNqraCzSf7OKsTpaSsI3
0Wz/WYwH3H87XngEM9X/zQrv6wvjMgdFwXD5UoTuoNGwNQI4vOIKpc+VCXjnbEvNBmSGD5GA0f+s
msg/RnON9Up4t2ZouWOgDRdxaWBNPRdevVGrZrxkJiCPNPKQLJ+1CaCYRkvDqK5KBbFNGq2WjGEV
iz/Hu1V8uvQvrAkhsQ9j23lsP0+cybGxJ1ftg3BKgN7ERXWkXBBuKQpgn4bATcI54T/35HLkHM0h
+0OYrk6V126S0g43yxi/z5PV2Plv8wgDZMb/H+dZ1h7+98/TdpPsagYMZWViaHd5re66SDUOjaex
30q6TrsbS6Zh65Vod4mpRccBCDByjtqd6OqF9eoj3EtAORulccCSzEOEp5hbNKUB2Y916UP41MTl
uBGdwnxdUbgPgJA2gK+qVWiH8dtTuhip81kVujbuETPZyDrKLy5BDf0YlqlB6TbP/MbnlYc2CG1H
PN+FnVjOaG+Ksmn2b/sabwgPRPmke34g/oPdJvZ2yBt03t775NmAcCHInEq99mcw7+jX2zSfvnSq
URzEeDFKDFD4+qz5pkCLMo8Xhr5L7TtTHaVtlA7gOfrijlqJ8m5SjOLur5rCIFxGWK3NagJa+7/7
ipmS0P9umTCiVeZzIWmSK+50ilaud9ncVyQSqo3v1v/sh46rRFUwwUw72dxwY4mmShmvlIUUzL5z
Zon+Kuj8DzxaCaUFiadB25b6Z8Xyi1ewxitdT6lxHnSNAuboWZu7vbSNjyNnaVc0jRLoPRxJEgXM
U/6qKgThiQJBODo7s6O/zjGxp7lEVvDsA1Z65RLzs9XZx6BwYaYI9e3ywnqqPRPR26UJOOTQ+RCa
7KTauVp9yMoeI1M37oRO8wRNijFq7UlIN3uzOHMdSrBgl6G6toR28xCZ8d1kvw0Qo8TF1pLrUNES
4wcjjjYWpTTrwi4TYp3tuMuVUHssAFpt2oI4mW4YaCHOfei0NG6Rm/XVRRhGJljBzJYdC3X83fqG
ciQ0rD1CanqUo0A+K21jh27+OoIVe2xm09g20lkxh32jWU7o8ggdj7Gk/nH11AFrUZ2u565Yc/kw
iQ/Xd0RZTEEN+0n0J43TuCUSH7vrVMuHEWbxASMruX6QZbr8VXFi65BFqg9hAge7q7pKKHV7Sv3B
bUkc6VdLpzJO1N2K86Jwp+YbT0jrrz7LFIth6VumQaYpWk38TiU0MD4TQnsFUCm9NPlo7PJWL/ZN
WiUvMPn9UCl8/PmvDkOI4EXlE5YRVECjDE5Gg8hLkAHKgamtzTL92NTnpnAWVuG8NIX1ZmxuUp7e
UGPt9q2hndOYeqDBs79Q36p4R1+BLh0QDyxfVSGNhGki/UxsVzsL73po1nGl9ae8+SPJDf0YQPF0
AknKf1UpITAKMjSvIBGj19ZIKhESEtZxdhF34lLVgKSultu2GTba0ex+okVngoue/cR0ok0QqQUK
XR6j0Yeu3Y+7FBg0F21SAmk/lATsJ94jbmeUmf1HkujpiWrggtBnmKanmoooN7Y8xRWDajtxNmHb
huytMkvSz2gsg1rvRxCAMvHVuQlr1PjgBB7qw+iVXa2G3FWPE9IAZwB4r5w68y9tGk0rJQ+917al
HEnp8vHVK0Nj5TR19upZ6EXmue+golBLK8kAs9tqIJpIGzhHBRHtK05bjyLv2lQE1QM0NB+ai1Xg
6v7p2CTxQ9fqOZI3M/pTaymP0apQYa/gWGdzZjshfUYV+0jO8NT75Ub0DZRcTuureR6SdrmyqeYZ
dABdG0dRq41dScUe+hR7EwPb/arG0ecaiMGj3JXqQ5+WyUr0Z2mnr1OZMnJnLuoF/szWTPniTWVz
5A9Qo1SSxl9Bt9Wr2ne8e2oBp6dCah5Fv6+m5TbxdIPAGIuEdbNtdcqJGng2X8NvWhANv/rJR66A
x9pjVzTTHvWTci/rqf/EcZAaejMzf4Xf1Ab+E+EJvdn4aEbQwrztrOGbBPmEGOcaCosEDNSs4CSk
nUQnUINkM45WcqYaz3rISklyJd/gbfZ+52eESkVf+H63WK930ZCf2wxyrNA3HwN2rwe+i9q9uABi
1++NyENuE8nH1Y1BNMfIeyyK1D4I38UDnnciYQY1p13iP0Hulz0rVRJtPJmy/7wGOBZJReEanZX8
bIbInfRx+OYjC7eZqvijRz2nSP6jh+CJSqLQTcMAGVhfAvCRQbW5g90m5VckycGDNx846sCx1oYM
J5gZzFrvgTicWPMxRNg9H3yDFBonB87Qdu3MBmF1EpsfTVKdR6moAIXMZ5oPw+a5yQEPp7o6N7NG
stoR8NVKp3gaKUw89LakboepkD4Twbp6aIB+VukI8ZAZAYnKyA8rM9866t3fST0rJ5h1myd4FMd7
uM/3WsbHduV8zLfGqPZr4Ssumpx8h8JOOYlW2YYTmMpuD597feFw6XZTRVrSQ4VPKBw3NXG4XCM6
MtXN+MlSs7WAQEOPynEYOZW1QDnbqqWsbNOUzwAU3SRQOuk59MZxA+t+boKUgRZXXAJTlo+SMV+o
NU95inBLba2uAilof6Q8G8kUzBbhPmPa/+4281HvrIDDgnstx+ExnJ/XkH0Z5HASg2M9wIXs9+Q1
2XbRYp2ou0WWsUTkcbT2ov9WrlW4ZJE2nJIx0FcTLBxr4SgMy1Tizo/rXfQ+1Y1bbD9IjpLW4Q7K
FTVaN6mxbhozuxhFgridHke7Sm2Sda2GnDTlBOB8KyMQq1c/+iJ1tmonT0gRWEiHz3rjoq9xuskd
pKF+vCqOz35/1SfPY0H4AU1dxokhSVX3bjsOylokHheC6Gva8kMeM0C9aOv1/SeRtbyar9zR/35/
TW/qGlqCV87pNm/NbZe3n+xwDfnlylCH5HwVn4sloJ5W9m9NoUCX9UTokq7Zida7azNjkRedurlf
zCi8RL/wePcX/XqgvunavfcLV+ebWULAVMys1eKSF565qbtqWi194m7mzzyruQONrfAxbHgJweu/
jWvsHlCQ8Ozj0j8PfWxt8jL+6LPM2EC8tiMb9QvlA/NYlsb99e8hmrBeAYv23z6v+Jhk2a5uot/O
LJ7n70OvTWG56SPi+93zq3KlqL28qRuebIJdoKi1XxTUdw8+pcXUsCorwUFQ+2V6p+vwhAovMcjy
O9gXZirzfx/U1PH5LVWihAoS7XoG3K2IRzSk0NVexYU5nEXbRx5n242kEkWfNPt8dAR1veFpZV1H
CzMxYYXMIvE3aq81iIei3zqZt4OUjdpFXKams9ZWX/ubpa8CXkcKUfZXaSbrHIs7f93PwmHiQrQa
vtWKmHc2eDA4zsJhgRlrqIh/Ew4futtO2UJnm7qib5mDmBx1T7VlXecQBjMTGopsNeel2vf1qAJK
ttOk97cG9hw/Sb12h2Xy0uFnUOgtXz5H3cOgBCXMrLYLqWH1qKk5OGtLf6gzlHkRBa0eZwfRJRzE
JbI+dgnXeSDFysZ14L/OtUz/r3ONefPFCSPlaKvByjKNN23QSMn1na947ZuuTZNDiqROjn5oZ0mb
rkudS5cGc4wKLZneRxjXk/G+tglckYvPlDdvCzjOJecoc+u9rCdGyPP8om/UB+cyML9otYXyGqbB
6xCH1uPQs90rYy04iKaA7jiTdQKFVp8FhieNHP8xUk6iIZwCmOnBMuovod68AX3w9nZxR9VUZQAG
c1uk89ZKzS9HjBBjQSC/LbVMNS9lEcRFL50PozR58OhV4PzmOWSQV3c9y6TOnNmSvWzrywFFFtTp
X4K0u6+mZDyJLnEpYHXaoWauQuaIG5FHhMMi/GSjHU+xZJXHctAjCwlo9NL34igRi1ecuBUXOBy9
daMoykocU0SfOJaIu6VvGXHTJybQyfqtZDtvNwEAUEqG4Av7QBoGWNQ6VHKCEsNMJwbc9Y0wLB+r
jWGoUGR2iAtuJfCT22pOkE5xkW6BGcTbcs6mLtbRV38OChU0pPRCV0eHYnNTJi+awlqQcrxalzJ5
UU5Plja4jr0xXKearfHENxltQ6JboIjQNPo8FTB1eQqM/nanGJ+9Vv2GIFP2IIxto64gyVNfyrRy
nkYVZdh5TJAixKf14HAHNTQ/D7lcHzK5iNfCavi1tPGdiDza7OwhWn1d4DrlYN0sQDLxwwKhXdtb
qEypegXm0twZQezSJOwimqlBQd+oqG4Sd0cIPO271hvDdW2E4Y8SIMekwn+KEJy+7dXc/B/Wvqw5
blxp9hcxggT31953La3F1gvDnvEQ3BeQBMFffxNFWS17fM6JG/G9MIiqAlqWWyRQlZUJUosqex6N
9oECAKD0QXYR23e3mZAH5N8bC4fgMHK+5FPhbiDugq+VC9b6fCzAD5PgazdosMvtQrYSwiugty23
N3uYtHLTACiJPBfEwX6bSkODwJR6Lvp0oRf1sbB6TBN8mdw+butFr/Up6OJVPRJVdNumgGB1+nJz
k01NMV9NEokgcvy+xLxO3aJQjCz0ymatd7pdZD+Iw1ADuvRhj4FGOtkjiPZWP2/RcjhM4lNM1SXj
NuvC70M8VhdwJbNza2xoAGpojhYMbMdne1NsyU4Wuuv0HJkJdsbe5maOISgJTjsUWX9Z9NN6N/sv
i8YQxBpKkQT+kqFzSp8p6ADiRoG3HcfsbT6iUOFEX347f6BR+AtEv4Cn1U7gy9gmSUdki3+N9fVq
DU/e5hMQeefzzNDIFQBOwTG1iwYpnbK9ihwNfKYxoRmlaHzwCDf+k/LQmQ7Cmn8gYRc8W3h+Iodn
RacpbdsjswGEhH6RfcXvXC640Zl/G90d6XzpOW7D3udElhGdRJxAUz2r1NqSaqmKCqdiZLTfOjyf
FwNIXO5aMYDOw4xx+uLF9CZ8cD+AL1ItcwEuR1+qaoWKSnoH6PG49wJlbJkvqofAChucfNCHZYeg
W9bkYSqR9+Mg2JffJllda4Bt1akeuha8B4Fi/t6RoSqgOoENJPqDWn+TuaX9krXjJVdB/ldmZ+ik
xO7tEfyaLXpMEcEN035p5XCh/NmfIj7W+I8RaGILliW6gFdBnz2Dl6K4J6BDvzZR3XpxlWjRAMaf
CFBRcdM7jODYmmEORW0D6gk1jI09gr2qB9/utrbLYVlVDmTSNRIiLZN5UZrfrWhRBbQkLUoYCjR2
+vOivaX6dQrREkCLsU0xfXkfm015grYBTiAQJ5uH6KEXD8Qba8GE3AkYVrSJ7NrUpmZ5oiU+1iET
BD2XfmpY+DWDvt8D6BGNVyD5iE+Tx7I7oYX0es7Lv3p9Tu/C8E1NZrTKcdCaI9zOHBYcIJ0QSLuN
J1I0UH3kU0EHIO6qOrfggIycovzpzeiCBxsylwZ0s2k2ijbNgoHzQb+QY29VjRPSa6oo7ooaXKIk
SN836QhA1b8drWfgLKEdMTJq84xsCPEt1o44rZ0Ts8FDfB6RqioqYYrre35H2n6xGVGgJr27VTQo
81uXvUIpFBxEAzeXSaimiwV80wkN7KAIew8oh2Td5gbwfEYabFXXb1yz84+eilx/hXRJtilBpAiU
kZXM7sRg/jHBvwf0Q9CrzNF6t88ZmtjpXwaY9doG+v+1H8H0cbODG2ft5Bl//UO8p+0sCSsgGwW4
yCrQe+RZi79SnZOksRnE7QJlYxeCdshdhLU1Lhyv6CAZ29ivApWXtkMSEsmBC2/7ekEsmyrIQGll
gO+Qho7n/PdJjeUAnFeqM5JUFehv9cUATyXghdDP6KafNu1IIVMGRRgJ2JPprRXYjWsraE6pUOqB
60s5umtRV2B31yO6APDvJAKbTm0Ji96861ErphEoHcHHAWQfJJHj482Ujm1xlIP5lUx08fqw2gcm
xONpKJKW78vW/QGJnv4I7k/IGPVjNkActOqXIEJ3UWOSNfLt2kgeiqS7OZzGTlz8KHPTBF4mG084
MlnrZhrkgrCWlkT3Dfbl8NCYYuiOLmBJA29BdrqZQd+b9ou6798ntAIS281k3mXMh5SR0YU+nskG
w2+ub6O1auJglWa2ehIDRx7VDR+YCSwXH2uwh3qWcSTnJE0TDZUQWidvAPqnHUSroyV5A7xqzp7y
v6GzWD254IK+Qg6gatu2X1atcddIcItRZOWiO7tRpbmndViLPx3hSrUmLxO9PFjodwUbJn4i4DjS
+5TVB1qWIoCEBGGf0TzSKClBRIkjZ3Oi1ZCz6kFi3yjQaHnQG3Wgh+daA45hE2fPEZpZUfBIQBMF
JdKdxBd5b4NG94yubDya27h+akCOsTAllNkq/NIiJHxiyAWJlRmn466PSwAudE4Vx2lrmSS8ASse
hgWruL0AmiE746UEvpbaQbON4firtEutZR4VvwRyHyIAUVNszLKBCrCL6puhS3DR5I6Ae8tlOIzd
hUzk9AQIbMzQkRuKIIfXg8iJ5pPttojl9sDoFv2F7KYwJCRpoJmFfn3r1PZNuat59BBNhgPqL6K0
igsGIisLHKlTlP5V4F0OchXt4SLELbRgso0H7eAFGcHdjHC6nUNBXVmu+x5lKchTr8LwlVedurul
AJThoC0gSowdJQ7IkQhnhBC2aFd4wNr35MiZQM27sl5BkJEf/Koq8eAL2dYp+vBSd9A1KNwEggrR
NC3N1k9fOxlUC38qom9N0FykREJ+MU5vNQ58+K1WHTpIhuZH5hQvrszKt97Afy36l9UzzgPFipe5
eOiHCgkBx7XOAR+nnYr9/tCYoYQqL/vXJ1ej8/mTXf3JBq8vtaqQZ6nyNxTtP3/y0GcvaV2Yy7R0
Bkh/lxuQmIGNe3KMrVMp45st8T0P+4xdQQcSrEHxH57Q8z8cUEeHqKBMzfsMhGZLXzT1F1f0rxq0
jfn/gNoIlc4p+2ZYhvkaD362Yvijv4/zyNiifzs9JFkqzmOXTms3nKonn0cgjOaO9R1CGu8/hoUf
w4ji+HtvIwn424+hpvBfP0biBNUvP0aLjc3Zxj552Y/4e24k5CtQhCieQAVbPdgdHit65IQmLsDy
lb4qL2TCbkusQmH3WxrSdD4Bq0TDzh7n6ejr9sVST0VjAHrMQYrsT06yGmzuXqPKKh5w1AIwoXOv
0BNwr0OskzAQQTqSrY1jjfrVXFcgOb4CYVQ8eNH7dEiCoZ6YuMgmOL156jvn/SL0XQb4u2cMQJfq
kZcME3IruY3EqfaAnAeqPZa5N8FSuSLBBsdCdgElkOkENlho6pl/kRnqopCK0VGkU0NR5aTUqW7M
B+xbomVS1+DDVNJpT4NmUKEL64YB+2OQQSegf9zfHJBGQLT5Ea3Gdl110Q5ynf3SRv5sT8W7PAP3
FRgmApChAmdNXnBeh3sq/BVsghxvAHpZL4rWM3BgkpwvokgG2yqxWntFeu+WNkJTIdiSsDuJxdMd
eRlY3Bad9jYdsDO97KC6DpKwu4nbT4xYavVIeeYTUdiST49uPh1pfkT+Og8Cw3Nkbbc2GskAC4uk
q9ZZBw4l2gLOu0EyjkkNnRC9WaRSOV3maKez0eULqPftEipDrVWN3a/k3i51DBsghUS9Adi1qvMw
e1VJW6PVD3bips2SEEwWTT7bA6UZxoJIvWn7Ld5izg9s3ySeYci9jJqxnS5dxtAtIvsE6TbYbt5Y
xxV+NwHsQKfFMi/4Jbbw4uo6iU4L5Y9fwjCKV6NdsANVd/zqfpqUeP0tSvqpri0ecpzgHwz8p/W2
h8JFkPjOKig5CpxamFXaYnxoFP5LqawxMJzZqLw22ob/kDumfQXLztrA+waaKW5/MnKc10iphuUW
tnOMo4lI69hA9qUENJ2LI3m73D0o0FY8xjF3aA0yD5AWPfECa9CSNvJgwCNlxaLgVQYFq55fa9U0
oN8BUKmxE36tQNwPspZgOY1gn1029gBNwyjyN43jvXszHKtpKpn+NF9HkNNHg93ahSZN2C5bv6v1
P0XMBOZ+5TQn/FPEzFluurw9kXfSlXHyojqOYA5+85uX/ppoyH32ee6fgulvDU+17CSPZeKPy9IL
jScjVv+6UyN7t8mPu9/ijBRa7qNox60oM/vIxwCkO/pLCxzEo6pHdXWHzj7WvcqhaogvZwu6bxun
l092+jJHP+NlCi7QaaikZ65rz0eCCCQmx0lwdlSs81aQhLcXZLs5/jRELoE1C5p3c9vl5K06DoXs
3xyWXj/HG3fVBTYkvgyL39GlqPIn9K/6QDz+NNEdeN3CJTjl83VFeplkrFMB2hQvAAXar9EJB9g9
977fzLaKk9snFH71/gm+C+yWZo0Llyzm+Zpm3II9o7jGstgbBlg20b2ULppiTDcdVD6hJRewfTeZ
zcXUlV6DF+HR7AEx0JVevGnFo0DOCTILDXRbdQQ5CuHsLfSQzZPQXtyvBMTNlDVFF8iRdgsjD+uv
XY1ypMsKfiyioX6FHtlsbxVUiiBI5KybrG2+1tirWlZVPdplBLaiQgFprO2Dno4OqPg2vYHk6jX2
+heIXFQraO9lV2ki3UJ3ZJPaprSN7v5v4owK6YXSBHX5OHJrGdoT6Pb1E83dToPqvjiMq6MygVkm
a5YX1nKUeKLU3IZ+xbqfQIIdQoTHAEHephWptSWhi8m3L65VmY9ZMWb3iWB/k5migiQwt6XjqC86
ygz9rV0AD1MZzhV7zfJouXgIoB7vXslWcb4a0eT4YLu2e00h1LzygbreUgRNcBTSnVoA9ko2PWHw
wN465wECFicA8WVrsHbzV8Cl2300tGzNderLh93t3M/2CseiNx3/J7uccqjPNtGCj7y/ZKUMNhkb
qnVV8uIZNIb2DrqU4ZJHXfEseYumZT/2F0aIYTpFSEponSMKtmzw+QyFvJAzq9PpMQMJWYytk4TO
1qqIK/bEepk8SL+TuyHzAhNpOK871HhZ5gtpxdHesbeWK8TwNzmMCnRXx4KN3WEOh2wf9GYgQgX0
VAMWlqkeL05S9a/dyhsd+WoaooPg1JgvaBjXvWaYNCADq71QJa0hroBWFhoWIxTMYldeUZkOH4Le
O5MZv10wFMUAuddZiyUDqKAVEILZkde31FvkqG6T5Tjf3V63yI7kapEgQwItgE+vYXrb3l6+0bjW
Tb2fAsjHSYEFzgkyL/O7miYy5KATkCGdHLC74wxpyc2gq2xFP3aPyRRtup7Hd2TqzQB6x7z9m3xk
uk262X6d1I1Tc7R6+TfF//9OSnqgxcD2gB+tFwHypP54F6YxoB61kHbzXbXx0Uix27yWUVc9lVn0
j6V3XY3fJosAm8kz6ATteej9OiTvLRgZK3G+DWWGjjMrj5tVaOwjR3cWj3Yw3WMUU5/x8MeR7Zfl
QuZe8whICFu6BWcPAbPUBrLS7QlEcMNBCojlhH4g7pBftlcGABPPUwMhDVU17feg4XthAW+7qADn
Bj8BhEIL+zuUd/gXj/lsmaHcNi85GJr20S/fl5QTAEu9dN+XREv5KcZ3N+mE/GJUbAA1I+4UevAW
0DmQX0qBz6Q7qW1/jKvsCTSxIQhLl2NX8A1pg0VIq5w9HxQXDYiT1zRs+xZC4VDkJKUw0gyrC+af
P+wkLeYhgYGXcZZiL3gOSsgGL3DjRHj/LCDVMd98dv2XGBOAn8MwJfYm7u1+xSc/2idhqL74kLPu
ZVW/CKtKzzkYohcjdD2+UFgCpcc9OIKhs+n4i5oN4S7NWLTlaFZcoTHZWSeyxv91nU/9yq5y6H7Q
WHVOD1oRx1mPEBWCLqg3rW3T3wLL9HfkqnhPvPUAXXV3dPdhv5nIPrnWHE8U92RyNWBkhB1v1XhP
djKR83/af1sf3/FPP8+v69PPGRKi42NtydxNiK62jWV4Dr6QPy8DiGwV6+/6MgPveyMDlC7K9Htr
+1G2BrYd+Z+2B8mInjDH2FMKoZfUhypMiqf0v5e6WT6Wm6enoPT1xgIK4VoNwalc/S0S9TK0gnxD
NtJO6MF8epG5ubAHBl5svEptJ7b2KI2aM25MBrmzcEXQn32wzD8njf3+Ak7r97AZRqbDwq7qz2AN
8Z6zn2FTN/5rtV/DaHoVxfgv9vDttyccjKHAdNfVLjTp7cZ/SETiPADtKdE/jC96ZZ7yDswWFCkc
u9t5nh2AK5HhUKLj2ykB1SFvwXVLMcpwvUUrgKZjqLHMMfoTwL7sfvoEczWH5zKaTqCNuKdoWnYM
8dyy5+KQKcbD6AO14kRGscuhg/li1ihJRH4Un2kIqr9tW3TJ1YAi3bVQ9krpHtcstxm6nkS1oOE0
WfYOZMzm7M1HDiDMWJY78tKSHIIbZxrqJVUOTj5asgS9Tt7H3dmNI9CiGCGSFXzJKG+iL6ItABOH
HNyJcil9XE/QxEviDQ2tjMsjM6FZNDS8fIpRN7o6+ZxKoYC2AeXzbboQjbkM/X5tdTZUCuM0fBgb
tKoxrRZaywG0E34HoHE/gP3h3xEy6I7tiFf9bxFATiEtrksef1jDx/l9NSY29OGxZynYGkgcpFQ8
28F10rT7Q2psiEh/ts1+kOqDZL9pwQLrloa1dRsHVQkGVlPUwZqTT0OUTOYhIWwIU8OlO5tumJqP
SYTWoagPE40o9GMiQzvCicdopU5Zddfn2RHyg/4V0GD/6jP2gjau9gySWB+S5U2wRn57XJOz843w
rJCy6rSTTGWZXyo/Z2ClxewscdM1WurbDU0PTGHhJNp+n2frSZDS2ALen9yTyQwGbKpA/Lyln2Ac
gv7IoQe8IC+twVCDK002PJBJ1gY6iKSf7ehHgLp2c3CZZwIA8vMnAukPVL+MR7J0ZgHVp+l7lCbD
nhJwAgS526np6zmBJxO7u+BF+0BO+pKhGgvR95Q/0BeMZx3aPn6dLoq6XnGPgb65zIJ9gvcAsLvB
vgub4sllaflUYJ9kj9l4Fzc2vuMucwAc5GJHTiCkp50NooQlTfiYjudVARJX5a8Dr0ovtn0l0ATD
S2gFSO8E9h3w3WcNisqtHJPvoMH95vXQ9wHRSLgvONQY/Ty33jCR/DRR1UawclOAZsqVYaZs72oI
vmU0aoeyuKWhF+IBdWF3EdVtvgnAWiAhg/SlzxIbbKc5Khi5VpLSUi7aDmQt+2T/NR41wzMLW97v
0bo8AsKaAamgM3+/5QBrP6mXdoKCxs3xKVnYUibQl2DVLBM8w4ehApeGjB6g4hU9eBaqLNgeh9sB
MrYP4AhAzt9D65cMwhNFsCi17sf+26RcN13mIfc0ffiPyJdeunQ1O3Crl6RYWoOWdJsWmn36E5qB
IXnbQ707GtD0pk92eC55kPGLuz0NW2auOFhhnxOcPLBt+XcYvSoGFwraYdH9MazRqxGQ+SNMn2Pm
1chOH2r0jrh9KK3WD2BUHjIJ4ASEybbdlGVH6ILlx8IynK0CCuGOywow9soKrn2E1HXD3OorS/jX
hMv6R5NC7y7zR76wR0CgW1796MPmqzJ4+bVoyhTSOJl/VQx/zLXB8zsIVLx/SmONnz/Fc5J0jTpY
C/rjt8Y231ljoDQtj8BsEUfMJzO0IWdamT/ZaJKm4AhiCxIbYbDOkXu7QiSmOrgo2UCYx3WuZIvF
l046w6O08DoIXcgOtxO4sG7xkL4CpFGY2KW2VvswX16HboJoaeXcu2r0DrberHrAbmysTKUoY0/i
DsX2EWjXX42zeDwZbR2Zrp3DKILg7yozTyZYTm43vmfNlvDnzS8xVRqql6Rr3miPTLtl2iirAWLz
IjL3ZJdhcMftANiHfPrax5AduKV3KQ2s7Q6D2LnjxRvqPFDypY6hVAGpCGuVoM4Iybl0utiRMJcU
4IYvWdc4S16iWb0Vcb4UkxlvpsR1LgYQt/PFChk/hcJZD0WE9BY5KERCbmlZ4o9sQ7YB/X8r001i
CNP14m6QoAvp3GzcVKXA76+pDCQghTpg06i+gD3Xh0Slaxx6PWRs04Sj/1qDvOboBlDv41o72iom
f9kLUPhPvlGCCav+USvbeNM3QVa/31jgx80EBEFcC9XF0sqtlybouhXvhXMnLWgLZG1SHFAwAKND
NIXrmkEVIbWicpnXIN+JtTxdqe/6AGhvAHkwNi0U/dLRtNb/OYYC6ZKmYDvhOvq2GN3x4ltZdiGO
W/aJjpxDxad7ZkwnkiHLUqbutY9OmORrGb4t+nD64ftv88CHApb70XlrIcuwAPERv3I7CjYqAMZG
gsbwzNIwWfeNsF4qo/9WVGP0gyXgwcOu7i/QPduLUU8y2M9JAN+OZzT0pGDWNMyXaRznSZBVnSe1
FRJagJsY0ZAdk8Y1lvkk0yVyTtkxjkaQtJOni1L1fkuuKTORQHGL6WCPKKCVuq2yMtAInlgQXocW
WHIKIzBoGIVoHw0nrZdVLfibKuSd76LXazHIb4MIuh9omfqHB27w4uc2eJiD0bnLfDOD7pPgB/xm
63OmbLYWTuBfWSpekyjeTrp+RBdZqRDYGo6+cRrnNsrFmTseLKpAfYr5cPOAqwONOhOK850Kpy1B
gqoROuVDi4zejBDS8CFQsvzZJjwwUJAoNQVT3Pgxl1BHtB7F/cf1wO0Vn4OsO4F/A+0ppm+sbhmW
wTGfwJIOzI1O0pQOQIGV64GqTKOj9YUmRdB2Wt9sUxpeLOOtwbH7kARhjVOyaYz4HcareTjKwrtT
skjRuZuESBeAOCnRF3KAyS5a2G7Jt5+isVtetSofzrdg19fE3ll9/RQGIfdkPbpFCy7wVxDEhGdR
1a696JAP2Id29FozFl2UwLllBfj9xrPBMzaHoOdqWqRJZODpoooV8EQQNbg9n0aW1yCzXtODqSO7
o3rnUuZdsZI6mDxRjgrcwhQACKZiDv7t4UerF8y2QLaItnTNduhpesSYlejLpFuTiA9vLjJKK3WA
6gM2Q08hDbxPcXywKr6iQDex0B5k1769Z46cbfMKtqp3LWTaHL4o6gJyE5bl3CfZ1OzcpMv3pe2q
uwlCkNCIS5uvI+QefSM2fgSy2XkV8986vxiXNKnw0mYncwvMI2Gv7mwsOU8qTO9MTwSn7HbIEXnz
pAi4tvswVWsGhb5FoTsVPN2pQJd6bJZIWoVn25EWcDX6aA+uDQ76K7QegJDxPQ6nJjCXiLoB3hwp
n8XHZLNK5Bb6aJA3RjnnDpjh8a7IZHNmHhTqBSs8iO+AAsVMWnWoQvOBRp420R14S/Jd7+n2BD2V
FiFHacTZxqwBv/OjtnxfJczzbsV6ZFITK4iSdengoDlmDISEt49CbQk/DRA0O1ptVOkuSlNxESBV
WAeBTNb0F1XpPyszKa9QcmMnGrVR2J3LpgfvH3x0CRtTrj0gLtZpFb7b0Ln6EFVGMP8toqu2PNeT
fUfx9KcI8nixjrls1reFZCTubcgWn2kdJIdBv6H8FEkmUKrUmv/KypJ/hEz9e3eAeLeIwFpPduG5
/tJqLXZs43J8ZinfdiqwvubSgpJ12aothWUooecWDvbtNLDDf1p2Yka98CRouGjZIpLlwSZYYGv0
9g5dg9G6cKduQyxkNEyRW/805HpIlGVm20TrmzeSSEqY5T8xXgvPAzSFDiLDv5KGDke2vPICNCJo
b+pqjkheA5eoh2YK7KHQNP00RMkgOWd1l83DWEnzHNfGj3klVDwuaVx+o1EsXPcydOaLP03Tc1eK
7s6Ajhj5uGXz+zYPL+QbgVy8b5UNzgB8Ihg1mgdssHYRCFaeE2MygClSG/IVA7MePRAG0rze7dur
6pIl+eopTp684p8a37ytTIF176NyuMqizEDLlQ9HT5M7ATZs71Lm1NDSAV/UHIJumsZ23QcapWXO
gAFMrA0NBwsY7jILLzSiSSU26AskCIYjDWlJP+gf/Cx9Upr2JB/a7NHQWduy5s4WG4wBcje83o/o
3b9QCIoy/AINiv1tQlcIc4tGACAo9CJ06YtEzIvERTPsbUCXF2CYCFHKrr1F2oRAM9eOYyyY4XKI
bIlw5fRTdF/nVXSPbsl8l0DeaGFSTMPQZlfW/YW8dKFgdSjD2Lufg7IWD5cW34F53SwEU5LpZvHu
Nun2WaX+GCsFhW2Yle4KDVfAkISxyY4ufjkfe4FCJkBr0/jT239MVL7ufSTB687cpn0+7Dx0C11j
7v7N06n4qzRDVA786rkAXdqfArLWfw5VVc8BePEOu1rh0KVXyHFYevTBI7NIPGjal1Zcn/3csF+Z
2ExRkbzWzdhcxiQGTlub+1LybQbg+AbFKPv1Nul9iN16ikzWNFXH+c04shB/Iwmv0N4HeaRPlz4C
4I0PCiq/cLT63Up3kHn3LzjwJPYYrsgSMoZ9TlZV2ygvoYbnOiFkXXOxdgVLn0WBrWDSxd3fFXJV
BnOcfwTKWLWv0q9uh6RGDnw2Tto9jofYfh+sukWznZ4eQexmnj4FZvuMksewTnPs9luNhfA0PkK0
Dl6Xfn+hkW+CTWHqMrG0lAV8h/b2gXz3xjHa5Ru3AmJKT/2YHwZjuTFDMJgmoLBGLgCN8IPuUclt
0KrgD+SKun0AriicBQafmW+9fCJ/BG63FbPD6UgTcz2xo+aWaXxq8kQdfN1W0XRBeXH1HQ1jL8Lf
aTScrAla22DhAD9jU8kThVHEZMTVtutBFrsH+KhfBm7RoOKpjLk3IMrTapFYpry3hqC+APtiAM2K
0qkn6wrfz1qLk/6cYcdZ+ABCQHCY585fvgjEkV5OfZuEF8igbTuON/2yZfGwAZNeu7pt9fQET+bd
kUwSNH0bM7ABkkZ6VKTe+Bbl9R7EO8YPy7VOEC6dvgowCyx99PvfgTfL2Lm9OezQXgrUpp7ku+hb
TM1mP428upsip1xkquTnXHelZgng0RKSQPPow+4KtxSrQhaH0gaX4o1kBrBQ6PoYvQ92VbM8kCPH
12td5Q5q/CyCkmtvqnMDhrTX/p9aWv1rzMYYHLlgRQub0H4V4P/apJYcNxQE1tb3OcxrnFfrLyfO
d7Ipk4e+sfmVFTaA8bkJ+qo2Ta65qNoTnjhfyTlxXp9BUX0uRy8/2SrLV1DGhcCiHoY93oALuqVL
ZKR4hGmPGjN4fAh3aqEeb03Gwf0OSFz+4Ci/ueTAjy66ITS/8HY0VlXDyj0NM1QsoI4pnzNLH8GA
s11wMMN8idJmBLbCDPY+D9Ijuk69JbZDiz4T4mUqYn42DRWCQBcwAAjJdiujCuJDpYc6TOgwM274
GflKaKLFLYphQGGtQGXDDzT8CLP0agCLgRuNQAVT+x2dHWDYqqtvoYecus6Yp2YrgbTqg8sYltUJ
HXHe6iMCJQm0AKRSLj0dEXWglKcIaBJV3+LmfQ2KMKA4By4icCTjgWQ+diimracGPSBj1ViPaKW3
HnMRblpkKe8ookhSG4iDcFwgOwWeXT/1pgWeNmpPwY6NxmyhWmCuMJVmtHpNpCPbtVPJqVjWnrEZ
B/crg6bWPgMd06LTzDDuFNVHGkKkxn52e/E+jEeVbBK0Kq/GRni7uoRgGJ3VPfyrd6KSyYoO8uSl
IZ3Wb8FOJ6MjkjrpgqpandOBKjgth03SBgZAykV/EI4dHE2gtubqWBaBkmtEhZUmkJ1KZ60ak60C
Bmhe6Tbh9zWRKYIq4Srj2PawHEA3XgzZfZjhjTZO/kMTlTABQ3AcWfB2Mw2pB0kEp5DLuMv7dOnz
QqxSo8s287iOJ81Zntj7eWxFePk2VXmhJarCy+7V2ON8qCcDbzevn6PFFiR14yFPjkUssxN2O++X
KUgB9vl9zKsazOvtkew0o4tCGzSqJlHN2Bdfg82nIYJgsI9eSjsy2IJsrnbgv79algBFrW80IHSH
NDrKqEDa8aS4Tq5yn0YBmIxK7nphuE9ksY1pD/qI/l5o02CbzSKte/9IESUqEqtWQAmtNVoPOyq0
SooGHFI0lUNK9oBmrHBBQ7TEWpf/8Um+3fT3CSAuLarwYZ+76JSemuLY6Usy2hj3ihfADE3Fke7I
XTn9CHJiewRv48ecmMLJT5H1VIPP5/db8hvt0KwhpZVsnTzOVqQbvi90d1iN78mKtaY89wDgn908
z1a5yezj6FU/RJT1J0v275c4dfoT2bwA/Hqukx/JOemIHmwNyKN9hJBnRAcdKJ3Bq1YYD7cy1TT4
/Giq5qv46Cx3UGYgE5Wp6GJ0oKjUUTSiUJo48W6eOFe0fq51W/7Xtcj+8Ym3tdjPT6SVWVnaR/Ri
4/GJh1GTofOWELzBxxDHHfacdnis3LzYTnwekhcFcZ6z9uy4hjyPTER7vNoOHUuB2CHbfBsAoLJP
LetANrqUXo1+Zn1BmwFISl95hxMEeLuEr54NwO+D1Hitu6b6XtrBa4AvwndQQc83wJPON7+4zGj0
XyCVcdDuUs/8H0v8n8dAAgxdXuDvXru9656a0XMWRPRQ8JxvWujUzuwQtg9ll7o23UuHf/ILC56S
idmvf5oUBayd2SH+PWlMa/s1tp3kJEs0X/aFMd7TpUv8HFqZy5tlQiLu3kv0hjzjWvTV1GyWZW1t
rQRnVE9a6tPUvF8aUVNF85KDBa4Oc9RJCf0JOqd330Tc2mYRiGDJ5qBCuWg7vwQ1aFmvB/TU7yNf
5C/KmLZlwwBq1XbTzsKbXcbVu90HY9u+Ab7uxa1whvyw3+J/tVcN+teoejUXvnT1CpSX0GRWc7Gs
AW3tqQ/bp1v9LB9Ysx3cYFze6mcSJUxkYZNgcyuK9U78NY+d8Uim2c6XVYSOMqq5TUaUnbhdP90+
uscDZ9s0XC1vy7TR8Hlpcigrn5emhUxQOd/3HltOFjoEhTchMZgDknLJa89bGq0o0AcwRpfZgyeU
2qOv5bnQNoprWQQFRSBItrTCPJcW+FhFgt0HDU160Y8LtqfzSjfTbc0mybZ43/hHcgIH9pi6eX8a
0Ma/GgsfO269kZl3Hnjx1cpBaVabAvBM76pcgapLD2m74pYxam0yyo5k8wIQHAAUfkfOOUyv66EU
vrnZSvbPbVlDBZ+XpUmhgWRWKkWGcxS2QbTsAEZrctKl+1g2EjgqqBq7qrEz3H3dYWdH+5kgBg6C
hrSfoaEXDBKNSChN3IbkRS8b/l6y/0fZlzXHjSNb/5UJP1/OJQkCIG/cnofad6m02JZeGLJlcwdX
cPv132GW2iW7PT3f7ehgEIkEqkwVSSAzzzkHN8CupwWCeO3344vXYEsUSLM9gFAcazxqy8lIZ3SI
fAWJ2KRa01AfLOt4bUxDqH2dwc9B8M/a6u4X+2Xmdx8ypF40k67qVghxtNteBve205rPEkKsns+j
r5mO23nVx+4Jgr/NATQegBMOufdilUdy4FAlnucSnPJlXxRHBR2RBXWINYPG1BcoO5cLUXbR0QuD
7BSOqD1Aaiv6KuyHtrDGFwZQ+gI6tmpaNvtrpIgRe6gh3Il37vCcmU49ixIW3ColnBN1YAsAbMXU
YQBid+koDPAv+zZwFH25k1YIakU+lUD1dXdHtq7hqLIb2uGuRGRwxQKju/HT0L6xKvNcT4vaGKkk
anWNEa4MMOZDERgij4GU9g5RlS2BWq5AF2pC3ZnvQH5+6SR/stNhQGppxyOx+dU+TQt2aGOXW83m
nf9kpw9IRiPcA5Bz6fxlONC7yB+b3eXrXfE25IaSSLUfi3R9ndZGTf0xdrt5adT9UQgkdHrU5N+0
Pl7XAJpFd3Xioew3h2JDX3lqbjlW8UnWFWB8XZU+uy6qALpOffUSkCcpob9rRy2SJJPQD71DMijG
LiWt54XH/O9InaGMO02+9NErMHrlo6P1sAzxaDyUpsr3FrKrq9F1sKgE+cAsyNzmK7ODuTGm2Xdw
cH/UfHA+eUaP4D4i7ydhmOY2dwDdl9iTnWPltvOuMa3nwWm3nbDS76Ycd3rwymcUbUKgC+yHUtez
sGvHe9NW8dp3ymRXyjq5cdwwWFhe2z2jkn49FEn6zRzCzzqNh49t1w/YfVrq4FnaOeDOzpeylfkn
qREOnFxZM24j6Yb7sor4vAhiDQpsXu8j1xrvm9q6B08Hf4ZGM9ScfKc5QD+suANN2xey4x+DqExb
dkcF2rpzVYcopI7cheEBXAcCzOBkZCo6llaIzT5j7ZeKL0Ucqa8oroFM1uRg12JYA0MZLmM7UbcA
v6jb3AfACwGHAvF6nt1a0F5zZ0WGbzymN2QChstAZrrzWDjrjXwTGE286qaiD/ypjbPtptEMYeNu
x6b33qXDB1pg9PNbaoXCz4+ZHR6vg9Icb/0hjEDi+WMihYTxAjdTvDKoRAQL6reJyUeGVj3L3Oor
kb2NEx9nkehh32QzxSfKtwvx2+VIPnR41y76YNzXqHXVlruDhM2MC7B45Ck7XWoWRkhjIDgQr6jG
IVB2fQRA4yN1kkmE1tFm7Zt/jQp3pMkCvjcql8+JjsLJq8955Fh3NoJmh9/Y21K9t8d285mn9Zt/
iQKgObFX4Hfz2fNj+64PgKa6RLKU39Zv/K5IghykADco1SQQVC0D/0JTNeCe8J1bXJj8sYUk06YB
hHvVDMz6POLBG2gZfsErDPQpdWIcBs3HG6hUuyDKACB5Gomcbv7YTyPrHIGhQBSXkeTAfYDAaCRD
RcWNjiE6Lv8cSZ9pSpQo0kgeuubnGsVH5ICVHrAXwTILKucOFeLxCn8M79AlEfiGIV69YTUrkBcI
GdTCtQk9agZ6VWYnXyFdtBoKOQbAJIZLcHRZX2MHyEJUzMYf+Wh2C8/u7Ju8C4x1O7bNTpTNcECe
HeLjMi/vSjzmAc9r1ROWEQ9+guLeWXg36gqMYYUsJlUR56k2TDX/3XcbNfvLdwsK8913iwwDIrsT
9ougW2FfZ/Oahc3uAs6amqiab3YE+6pt4w44knpbdEnSzRBZBYUchevcSpZLFoEx4GIUSNsu3T40
ZkhjK+xaG7nqIWY2D3sfV52MdR7hHR3wwzipePXTQWlTruoAYuey6Nesl2pnoCTk2AndH+mMDjrO
wVDmC7G4dpSl/yWqTX+WVbJfsThgW1cW4Z07TJC2AVS/qDw5AOJZfCKPwWE28pvsEeifbg499mDX
41HCrmn9dzH+yyk5jXCiFICMI77q+hDbfrDRDQjucukCg+Kny3IqK65Z3cysBpWBLcqCHgRHibST
jJ/JzTdBc8qLAhG4FnuNKGqaUzO5tQGwfNPw37n1uPPXCqWIkLGS+rHKsjWg3Mjr4c5b2Twc19nU
7NJiHkM35FOiSnOX2AKy48ZoPpm8/zbEnnuLRHN/AzZtINYnf2Z5Yl5riczVNG2m1Zr8h1i+TZsj
brwZMyDbQa0Nht2Vi5qxObKL0Za2ttQszDjeXja+Uy8QG9G7JmKZ0TYuTWSiS6BLXSpcDSLeziyr
5UtPeeaBU7UrXhKtWAGecfv2iVCn2QcN4jTpaDcHgExAL5GBqPoAgU7fXgUFQOW57LsV9dPBkNFL
LAp73StbA8OCQ6SC9pjXZQ4of8rBIOOKfkbGKK/ffJjQel7UNbK/kzd1aBn04L+E0kJSIHkLrXV9
1J2PYkLoS82bHBKNXYJqfqTucYqVV7MC41szcxGa7GdkrKYeOnNRKbPNS3lztReWDeqPS69mC6tA
oWGPlQHHa3xf042GWyg8NomDe45OQ/e+YGkMhTPEzemAHFXaIaT7Z7sBv5ACrz9Z3o2k9phEFjTL
5zTXdQyEhBCKnw52JtnS6VORnkAP1qxMcIGfCstnR1M/WlO5Fx3ITGdj2LG5iAe1jLBSkdiD+O5h
DLI5uSRkGzxVQb8ndJbXGarIfMTuJARNn6vVzIAq2c6bDnQWJLxRYFIQMGI/5y3J2oyVg/LdyYtL
B0rn9bAhHzI5PP9zNE15bZMPNfM848782iMsmS8sAUHJqkPCqFPR2yFGNLICXh7ttHdLEA4F3y62
lHrInVcyX7WZ8Z0ikO+ClEkUQeUnBHl6g2r2A/aO76OZvwQ3abDLg0cjMj6iCpodbQP8gB0LByjF
D/GxHFIF7iVtnAFCs+dlE9qI8aTBDIyR6rUPkiWKFBVqPyII13A//Kbj8kseiOZzNSBvb4jQvMOC
xwX3ZG3i75gnW7y0WrDgVEDzy2Qp8HLF/cAVrkXcDYfLqcG0sbMqrKlUUgJJNPXQQXSozBpAi9dj
N9hENkB7oMN4QuHlGWKd1b07Ft4BYMFqTnZDg3wxr8LyJvHZeOvxHuuXaUAIrgBkjHK+d4AvfnBz
yOl2pnoM8rGa9WDkO9Bh6IzsYE6Hq42autP1nKf2Kh9REN6p+liLIH/0UAV7V7v+3LSrEHUti0qo
9JH3Tf6IyCvKGwt9R45Bnp5QJeXeUKuKq9delcNlEujVgVY1DXEfTnPm04YWD6JuS8105OMCtUDO
mpqNWyA9iAD3ippD5NfYjVXugk0fCq7QaIvsBptTLzLxxq7MQW9Bva5oo2PTYIVKvWZvVzcIGZyp
E0vXaFbwwdxkhsFGsC0nFQAZ1a7B4gChpCzxj/ht+Uc6M7riM/iyu41t5Xyc2aXfIgA/gAneyrAx
zKDMPJ3RIYAqwM6PcLg2f+d3HUYjyIWGXZv/96muH/nLVL98g+tn/OJHHbLu9La17v0QIssGVELy
GZ1eDyD+4IucFf0MQgnp/tohI1DSl3n25xBqX7vdacZrk85+/YC0QUbSkmA5/PtpwvLHF6NPoW9y
MV4/lYyiKp18JhzrPOoIe7fpS1yHUPPiQqc0pCjiT1DeLLcGi/LbBtKQHKmgg5oYO+lQDBxVIIZf
zAebvdk6OouTlQFRo+Mw3QGojdb1qtIJsBI/xtKIPEa1XC/t49U+msBujymeRPSp144B9Dqd6JKT
ckOszHXYimVSRN788ok/JkaUCsBtcHh39NmpVtgll1a8uExFg0P9lMouvLlMlWqrWIaRUV5cPMM7
MZAQrcEwoXdCm3p3OZNp+3b2Gxu59K4jU9zYGEcH9ePsahPTNNdZqeNqK8ESOo8d3PGgd/PuilaC
myoEkzo1fZ54d9qGhHaX2Dfh5FFCXm0TNrydU2fpuN5djnhLVnbm8TKo01AKBIgHkS+UiCpdqxuX
sRNoUsrXYuQnQ5jFq6PlKZQ4UbC4flwfZJSCm8kz/a2s+kcqSKcy9GCqRUck4GK/msiD7Fk53gBl
PjMHbAhSHt+CQM85x1EsT3ggLalFB2MEm3PKmtd2CBJk+hpU5BVeWc9d4YPFQGbBvkqdaT9fiqfm
x1kSW282OmtTRzyF4ZDOzDyTT5feYG1a3n2idXLmnCdn8F6LQ92MezJBHCI5NyjEv/HxLINqXh/M
ya1tzyHImG7Jiw5NVW8SlndHavVRnJwrlX/KpQKTxjQzmfoanBXCsIPt1dbmrJq7sZmsyYU6Up0B
dJEDxEM2mjMsIScaNE6yuH5qIDVbJz0YqK/zBSy1t9LqUa9lufjCcT66e0c0ZxpG/yTURZRQKi3e
zW6VoOGNL1/h+k9IsKPswP51upqUX932ngwP12+mpR/NLNAkApOKC0a+taj8mWEI+e5fVdo+ykht
0FWRCx28ERwgtVVbl38VTSpbD6J7Wabn1481G+VujBJ169d/aVu1xs50u8/XC4cAKXj/dbq9frte
ce8mD55orsvf0OuLKeo63FyaY+HswLDRTWCabittiCQYeda/xHXzYKdZ8hBDsnEnTRMVupMdenbM
yJvTiHU4ij/detWAymjrZoXzqEF0R06msK15I8zqGDFuLAyeZzMNAb77trc+ds2gjt3UEoU3rlAr
Aubk0rPuK9FXty5Irxo3se7J1Fqg9gqyINqTrW+DYpNFuTm/DOB2cN9bK19rC0ycKNHDurqNtzQ5
OHGTHaIi1oyaNMDDj8UQVn8mUzsilJj2bbWmyYE2yQ4xU9+ok76uEVl7pHCDm8unN6xDtVkkljSZ
K5PuZDrFifzp4MXxS55I60CtHsvDtS/tFnQi+AeNRh+cUamyoE4y5ZDInDmV3++omYwF28gIwTpy
oa/QARlnjvdkMCQ0XrxyNDf0BUDrYe4C3WMriT1VF30yI9aeR0fq22LsXv3O8z5D2n1YQhFw2AQ9
mqE2FiDdQo1m7HmHosqgwAcE9WfwFDqgxM2afdFGKF2zzxdzCwU+XZbgC0GMZv624waF2uZSp3et
zU+Q+ti3qpi9K9RjcQ0xcYvdGfjaReB/ovx1YKovutb5Q4Ek20bXkPhBlNZ7mBwotY014BenfjYQ
5PwScxRAJp3zPWHpTZMO9pOOmwF6oLY6Cxa1a7e0+51figRxisQEa6DTPyQDlHEVBDq/TsOhUep8
jzBcZggG4yfqr3yW4qeRmoAkTDjyyDXAbGElAJ+lYf8RGhXgcob96tZN6PPUk0gjIqB2cRPA3pMb
0BFvsw2T23W2KP7qE9EBJI8H0HwD3mHMsuE1kyGqSz37E2SHSxQlWtmm7pvkY9k6B1lY4RfgedJ5
gfLok5a2ecytAak1NkRffozsUohR0MhcBCjbZsxcGHGMBFGg0o90pgKRXM6639h+5xeYlonnZpG+
y7MZgg17MINt3mX1Ljk2PtwbfBRbSq9deiWyZEtulICZ/MjRkTPNkpb1hux9nM7UiMTuqWiLYi1A
P/DJzooLn5VIXWuZMLfaogoJ4rxpfuGzwloa9rgBgbbtGR8nfxdxMqDUUKbAhxw8ynbR2cupdn4e
Cg882GWY/Jt2N4/1zI+0v/cSyI6gVCbJT9nIkXCxugV1IE+YnyJoCLJFPPYL1FD5+6ubP/BwNQSp
nPcO0JwdCjX2Omvbh7Cz1RIsZf3q0hxBxOaICl/Jlu2D7qwRBK7pgTrp0EkQhgHUdaYWzdYn1tts
jtW9zRYwI1i1WjWIeLl2MiPOLMgPHTrXqk7Uqs203sReVs2pSQcEeUHMGdQnp/RQsDl51CAQmzuT
lAjZfjPHxWMa8PMcv/sUVkL7tWjBPRkOTnFvJNaeuBl8qJNuEmCtlv10U0CjL5pi0d1NCdHue6cb
9ybEX5d4OMp9WAfhvHFH51AnOftogi79QlunVb4DC2WxCFA195nc/LR0DpYZrF07bwGqF1/ojqlr
CFeUiFmcG9Ns9k3QugszSKIvOjvmJfOe2wS0q2MzRjszS9X9NJD6qySHho6NciEWJWKbpJhH1LZ4
DRDwCcOm+4JsaTdvHS+8TVzLgpjrCJZRlo8QUU7efDkUWTTkGNXCQvK0BUMvuD8cc9HTGcNWtVPa
RbgAZ5fe6YyFL7zpoeLuAiY0HUCKqYN1jYLeNW8cJGU1nkQNlhHg95fj2sNz5lxKpNYnvrTLHyNs
hkUtEHSlv2UatvEZynKTBtct90z+nIJrF2KK3bM99uZcJ3EHLb2g2zSiNTYmMp03HSDhc+Tlxqey
7w/Eoe0psHdGefdslinkIIG/MLo4e1CA3gO6jbOgKiAbikfygxHrN9u1l86UadbLTlVgBnLwoARE
I9vRV/ZFmh5EWb1cvvH0TxEFyL7IIwv1BooF8aOXFYc8N7yHGIRPOzxRpruwG54ne2ribWGHobMT
ElQpP9tHJDJmuVWXGzz++iMW/P1x5KKDPrSTrxO7iGal2UOEgHpkGI2zpuThOu8G6JoZ0EFwvSmo
NTWvNpmkwwa1bdW5nQ41iPWRvYCNmtRxteW1rFelb7dzqnKjejfsgc/SEf6W6tuudkPG49pE7fAs
JZrWq7KVx6ozcmv1Umk8PQLDsm9Uwo1lNJ0FYng7I9vvelFYCvoc1EquY/x6di5SB6t6lMVjValX
hijja1TWKwTiumcr85MF6qeGk3ZdRPasvF6pVIq5rUZj5ruZdXCJEYECxdTmiMhhnRPsyEQHOUWR
6QxpCmi5FiOEaFG8uoqlBlp5AtxRERfZQAAA/Rsmjgjk5CdvevwqbT/ZY2NuYofjkVwYfbJ1TANv
iTKBBnpbBw7EdKz41cdd4dqCvxReGC8szrOTl5juPhzzetlrpYH1Bl4cap6vTp19H/K2eXDDqFn7
fp5tg4xDKW2ajDxGBsX1qOYvCO3HC1+OaiFNd9iAQpBq1OngKVUufcntJTU7gPfuxJuDw/haZBnK
xYfmflQ+oP1JlG2R0wDAEAoPZyiDvNlKeTT8eKtCsfydZoXP8KqdOscpFS9VaC5QstgZ94iu4Sp0
UVAsCPufIHW1Qa7XxisMKk8gUqzOIYIxFxs1qQPV7c2GzQ0JAoTWae1HwMDbnWMXEze1i/BhBWmI
a1OAQBHXlR1jFqBC2hXePJkYxiHV+lHUVXAveZMe2iHx58ToLf6065ylh5xN8kyIwC/B5ZtClLCY
4ba1voBvQ6Pm305vpRYDuF7wh0h51N6bbgXCoelRO4Rvvm0IRmNm6/AutEBerX0ksrA3HJ8dE8o8
vR4+QS7mzU6FGODIvNjJf1SxvwyMERiDpkk2TheFKyQ5kNdzRzwXkSsHuw1AIUmabqwkaz6TR9hE
zjqGON8Mi61sfqGebwyzX/+2TcTzyJcBJcNdb2MLUMOFoob6GV1SXb1vUi8i/t2Wrn8ZdX/p/WXs
1bmdpipdQ6/HYNx1A5KukEIv9z0iACtVWexeoSQMMsdqfM39m6Lv/G9sLL8z7rqPOrWwswx6/4Aq
8OoyRmeFsVQDkEp0v5mDU61jI8wRe5rWQHpa8HTTIfVGNjfNlytm+oqrLkAmsc1KiPs4QF53Iqsh
UDzoNyT21Q+aDFibt9mjY9YmfqddBW6ajK1SjuLiKCmLI0Dwaomyp/JjJa2vBG00xFc8tpLX6xgz
GsOF4fMnLfDHJNQaKozL1bXp1X25gjxyuEplEBz4AOgV7z9R9Xuet5CmC/3h5Dpud7A1NjJR6Vsv
dXJxYP292VszZAtKVIjglsixwkRY2CkOJEOTTU0+NamXtcB2Ui/2ivYj9f5ubCJCZC4yBQJVQ52w
TMC6EgK0dtm7+1KbWGpO9q4SIAwYmqdSuzn7rhPp3kGPdgGG2yA7h8EEYNDRAUzd3PmqgCFegFbD
uTEKqP4NhkwegzSvljb4do6AfKU7USRiPRY5u2VxwectF+FTa6u7LM2d7wD2o77R069h+edwGWqU
b7SJDSJ/vCvAj+AhFONlB960PqoH+o90+5PddpRYy6K6qA95g53dAtu9VwrCSFdBoqwImzXXIchw
RwgSXTuswoHgh3ELBhswURWo2kdwZVbyqNtTsxnytyZBD/F2eN87/Nyk3tgEPOzfjs1H1OiUKluA
2vbAa6m23rTAQjUiFNncMguP1KbD5OLno9rGiYwOFhafxGcQ6+6bz/PwVnS9c2eOyYnIEJjq2Bpl
o/GKvIZs/AaUXnCLte3Fi8z2wODVp/CaVq4/5gJ/xcVL1YVYabdmS0QoUSDcV+aniIEbDve1f1Zh
DT5uPPyPwMggB+W3IYIuHTuOKBWHOGLN7pq8bua5pfrPscdeWk8m3+yywfApD8XTElslM3kVHoRW
+4CbEGQLcE8HNbhRugFpktaKjr5lvKSG71wWlG1iZYc8Dl9omUYbBBco15nL2mRHizXPwW8QYPhi
SWxexOulez89GhVeFRPzF9mbXgPaMdmdzp1fXckOmc4ULwavnIGwd1wDNJN9kpAXV5Ybfsl8wKAl
uNhOcRp2JxcAapQaNOGXGNIA3AT3hi0jf/3zyMSKxluVsU8KK5sjKJjUEatedcQOJN7w3vjosija
szhaBXZW3qdp3N6KRKKgpYMyaI+Yy7zyTXNDvUbLm0MQuM+XXnMQrzXAH3ssjrBrEY4ByUtEyMiX
DiCuW/FOGTfUikpPLD7847//9b9f+/8JvuW3KCMNcvUPpbPbPFJN/ccHYX74R3Exb1//+OB4LnM5
d8BhwT2wjwjhov/ryx2S4PC2/itswDcGNSL73qnz+r6xFxAgyF5j5QfApgUlQrees2HexKoAJP1d
kwyA4WotX5E6R/pcfW2NxWUfG3RhsgdiZZ3QCqvjvN2g1IynJzGG2dolXjnIpTqzcCij9UVlMIma
n9rAEZ9CFMJclxlxwuMFsjEZBELATESHIPHf28i5zNKFid/4DvLEqJ6dDlxl/ZFNhz5uqlWOhx4Y
mf7sTSv9GWT62Ya3JlbsPBMV6pHc9uJCY8mZJoCagjn7+0vv2H+99EI4Ar8szpGDFs7Plx70eLnR
1VLcN100bJAEDlA1ZY3LzDHKpypB0mRaTnQjcNCl61S35CGAeQJU20SZ2O+9KuUbuyx0383TmRPN
Bus1xIqNHed1+JRGlb2IWdIdJSQx92UBnowBuamPI0ifcXnF6+QK/mnUeE+upg+lkSAdDnSbWdVw
o8OY7RzHxjMXkAb5H36XHvv14jgmor64Og5KQwQX/OeL07lJ6aJ0Xt1fFumi4MDl585HZCjyMxRl
2zOg+o/0OIxqZazokUfNyQvlWuo8FNAqtkPvBTFgvRQ8U2BNw4MpVDXEGjhvPtu6OsppjYiX4p2K
zfwTNwpIBhUdXIfc2dfyNjTy6haF9isk7Pl9PrHpl+C2Bd1B4u/JBsqwZN0U4H+kXhpQRf2KT7z8
iJpBtbaKHOD2WDZHcCrejlKBtd9XgDz2PjgzWJdU89oHijBs7qFdz+9/8XWs21rYWxfKHb8s7Ulh
ztbc202dJD83tgHQSR2CHlj+mgfLib5VnZc9NNMBkcKi4jEIwNDIItHOWkAPd5lXqAdbW9XKsMZ8
Sb00uuvSy+gc5L03l3ijU9jm0naa5B25fNvI6alsNSvqKG0z/A+/CMf76RfBTdO18D+HYrYEDFmy
6XZ696TCk8UeQCUT3HO8oiAfZ/anzgK9MuEMo/Kj5dX2Cy3CHKPtDwH3+5MReliiGRWkIOPkSKqy
F5VYEo+9yMPSaeUVRTFrJrW3CEWA0N4pY4jLJOWeBlEHNf+t7TJZYCb+uq5dVNkMzE03shutvem4
1p7OnD5h5UxFA6qtkCgyN44bb6/df/G5GJxKr//Ds+fnx/50MUEAJRxTuJ4NIjpP/Hwxk7AyrTQz
/TvZ1wNSsZk3s4BfuLUjw0PRd2Yt29RTT7nJl7TWJY+qCoHS65wODLcgnkUasXCBPW6LTY08w/Sc
raan67sDQEbHVkPLDQ5khsYHgk5WiHBaMKp5lVigd7XN7Gx5STSjYAt1mJnx1oHsTIQoAWjdDUer
eVwU4LLxvfQsUOfy91fFk3/5iTFHmlxaNih3TYf9clWwonIC1aTizoRc7pFNghmgNklQwjap3BIn
aiDieNEX50iM6eId9XIOQQOiSyYb+PMAjHVBJU/Uyr4cUAfXi2ZRV7EBLu6snlMpYM5BzwEp5GDP
p4rBOFhLXchPV69aoDpNmpBu7KbQUOHHIMWIjGBDTT3ZOhcIpXBgf7GRXzGFmi7Okx/ZhtrFUtsx
nqqJ3nsmg9G5x2MYuiJ2EIOpS5Rb6olKaGz5FWS4qPedt+fUNQRyHe8Qanv6CQzP+DkVq9iux43i
KFSZ7GbeCzwjEFQEawp2/CDsd1GMz91ZW3v9vT0BSAoAkZG6xU5pak193QAFpbRBWA4SYWGgQO/c
Wf4W4t7FSTcRaObHxt+7mfycKt3ckSnHq2uRIoexoiZ1WCkgVKb18ve/EZv/5dbxoLfhWRAX8LiD
XfjU/+45NHgmXncDK+/C0JqizupTXFfRF9Wh6NDvhXmLzE+E8jwUAINfL/xSgBED+X3/qUBaaQXd
VLBkSBE9/DzSq1oTG5jh4GVGBIwruFhEF1eISYGulppuNC7DQo/3bSjBKhKoVTQp4hW5kR9BE4tS
06mJHUazceXEcjM1swrko6XL+w01ATR6m5KakEJeRig1W7oMv3JCBEW+XS+jUTTvoNdAi2NlVFUX
4BACVeM2dQB1u0CveQYiCSiBWRfoNdTm8huf8XfQ6yLo66XuMn35CPqcAcAc1H3biXyybanPwvaC
m6QF/rUHiOeJaRtK4aaZHVChIB+soNz6YWE9gVWkWeGZ6q/JLY7Bf14g19U1LuqdWuwgyC6c5uU6
LQtGRICn4TRtofMAofjiUGtnRN0opBuHsg0fwLnuoD4H0bpK1tuhRkYAsAI5B/tF9Irlk5plY+k/
Ju1oL3yjT28UakM3Om/tLc3EG2QArzN1ZhbceUUPcDJ0slq/n9sQjUNwGthkdzqQnVfNsKw503NL
jG826iC/HqOYabLLHG60hohVfeMGiKAoR2fPIIDfkTJkEzd73o/eE4oYxTyWQwj8BORTZVNZmz5C
wN6yGcM3cLNnN6p3ta8eAWZIbkw8Ds8DNkbQvIDANc/bB+S5AsjZBflDno01ZAKKdk1NUaZ6W7co
HKcmRJjZbV2bq1iz/IwIu7XIzVTe2WWe3pilXFtDL+/I1Ed+s/Btf1yxyWY7ZQ3ljou736XqZBdq
S8FaiAaB3TAVWwoYhZQhm2xNL1Eb3ZoAhGOx5IK67clQ1jmqOIJ6eb1lflV+b+3khcWjC8xr7c+x
TXduS4vVayetDdQDjaBrAIpzVUQ6v/vdPGmy7bOiXCNg0S7LFpJ4KiruigmNgjJIqCRPQBRl5BBt
rFOFWwo2OnAIB5CvGPGUcqMSOfl++Ozm+WIc8uExTgDQcEthIdeCHTtWtw4AGjlepBO5IU+LBYBF
/a6rmgoZuK7tkmMd5+W8tkzvDH7ScM3cIoLiTD4cEhvReZQkynthI1Eg8tD9AkzVMs0C53ugvX3b
ICNDw1EO4J2dIIzWKGgaV3//JGS/vi2xanBMZuLFICzLwjPl5wchwlBlY/dGC8F4CyHWzkd6iSAD
oJu69UJtbUAVhogI2VpoR4VN+zA2ooTgDVjyhSysc9wqrAe6Mvua41eJ4jLn09UDNfwBEtV+tJET
xQrxrGiQrGL/03pLIlXRk4AtnUHCEcK486Cus8s6gqH6eK6dITnpsLFvqcNEBuT27y+D9eu6dLoM
3MS6YfpPCNphv3sfyL5Hnbdr6tNbTbv0JiQpbnkTyscg8UIYgNkj+DKvN30asIXTs/LXhwGNKFIU
+dPdHxbgs0OmLJ7//Vd2rF/WOdJyLdfFX87Fw8P5y84TSFMLQoNRfLos6EdfVmBCD6JnxITTKSgP
tp1kXXq+uf7TTO/4ykIp1V/NAXgbL2aT6egZUhtX7zpu5IJHpQJH05LCnJn0okebg8slT5dDWIM4
GCmPhUqs8M4IyrczCCE4i04D5qECy1kM09nVT0Ei77Id/++fQiE1hUa+5sVQRUHY/NL81/pbfnrJ
vtX/O4364fXzmH/hqYf//9blGH2t8N743vzq9dO8+PS3b7d4aV5+aiwVFjLDWX+rhrtvtU6bP0M6
k+f/b+c/vtEsAMR9++PD1xzZ+2k2vMXUh7euKQRkoexCyGkD8CNuNH3Im8d0Of74cPuCek3jaxi9
gOdI/370t5e6+eOD9P4pQDzieRJksMy1Xfz0um9vPfgkZHgsHJkHJYQP/wAzYhP+8YGxfzLGHelJ
JhiG2NjsA4pFXfY/OXg20IWdgTUhYz78eSneoluXv+Hvo10W//mZZdiWIx2HOfyXcIJnA9pcKCNG
ZgZk5EjdsEUulL1LvMi7l3GG6E4vquAoTRnE2xyrjxmqueIZonzdWQLpu8N+M/jIIT6wC8b0M1DV
zz0AoacCGe49gkUPomp7oCCzddp1HJXx2TCzfdz7o2sUczts1C4M8XIMWQ/OSeQjxL3TKrxxoXiq
dlUGTpxFO0R61lXD/2PuvLbkRq4u/UTQgg0At+kqy6UpFskmb7BIdje893j6/wP5j5SJhBLDnptZ
WmoZqnUyAhEnjtln778KZ3A2qijf4eL86ri1tbYGuIRKJ3N2npWqaz3uQwhJUPtqlL5Yh4bZrD03
eE3UttwoZRm8cvPT18QBmZVmBBGZbKfMtbbyX8w2wjNeSu0PAwXRD43VJmcvJgwm8Bbiqwu47skN
B3Ob5Wa+iSXrT6WWwmFlxQhIrRItQuW9lZpPUtuJnW7F4SEFOPac9Unyg4QSVesh+lwMwn23Y83d
Rnaa7gs9S6H3sboXyVaUfeL62jlPe21LVWPYQS5SP1HqMTcKcbW7smX+bei45crgNK0Frd8PorDo
RjlVDu49KccwzXYPBePLcHUW3llrs/pHqUlIeQQcogjNehhbVOiJnvImTZ9S+C23BqqLDzoEl+gp
Ok38lBl2d+olkZzsKE53mQnMbxWFlbzzRFgz451S8K2gM884BQdhFc3n2m9go5Uc800Enn3su0gC
VeI4H+1CiEf4cOu15+XFJo5jtACzNDzYDPysHaGjyGoChwuKDFqmFjWl1zqzoUUOGm0VjzSOBMDp
qjPUaKVbg7KV5XyQtrlS+Y8udfm/mh7RNdNyENS1rf5TxGl+0jSqdq5XZMgyuxBu8X/LtJFKN9sB
C+gXZbqtzKBfOxXJoaaCdHH68i+Dfjx0/F4Cr4/a7n/6hd/yov/V+1051Xk3+v+jg1SpNP133/j0
Lft27VDH//0vb0i16l94Os3E3fzygoqq/svWNGGSgfF5+MN/e0HdwNVpBtIWeDzt19/0v15Q1f8l
k2matkbEpfB3q7/jBdXr55/SGdmwaSpCo7qqClMe//wiYolCK0XzNdPfh3EcrmdWU/nhxsjZGP5e
II5jGC9G/pzpX/irH7xX1Uf+TVN9TePnjPp459EoASGedCuEuC/2bq4fcRWZ/PxpmrBx8woptmqa
o/+++GmhrJYN3GTWe199DeLeWecJlCP7GKGGhXri6PH/0/j4P5ZsVTEtYUCYO4Z1F5asJHYV18WS
x1chyTL3oVXtfT0yFqIt9frN+WmJUpKqibF8ycTZWOq+sFT0tiuVsJUT+1JwXhWy2WwkxYJDL0r9
YV2pCjPEmU3NGdhR8WqHpFVuaqHg1oM4lJmK2mZ1WD1rVZCgYDbkTANK8t9gr2Wxc1uUeXM3bR86
ewi3bej1VNp8Y5UiSopCmSo2npuGT6kbVf0KQe5W/XXlr+KmyxbS2CG63kjDUkyOui0gk6WRcb08
lsQ0ZKNK752qZStOSu8Fe5G8luWL0b1WpbZgb0wrLuwxGGHTGxhDDIFPVH8+8Rfb2ZqZZKpyq5yb
Tn8tVBB1iXBPorKoNyXn+8dx5tMR3nMpdb4fTYjJcXSLvIg8V9beiwwuIPrrCPK9Qf3G+niCsl8h
6H/dyZ8l7IuljReTNpzMTo41SM2eRCnIHsRZ6xXau60X3ZbJEP85QexmS5pvPxlVHrxmdRk8Wmnc
wBStuuZ6EE3xiiwseJhGYb6ibxP5Kc0b6bPVmLQNayf7zi3zYbCo+506IL1hQZ3+KBc2nLpKqz+o
ObogeiqGjR2BK+2lFp2lrvP8lZ8Z7RsRiP0edo54LKFSfVaVWnu6v8eTizh+T8scnZsuq5bQp9cj
M8NM8yR1OBVyRBNUelTU4qvppc/3zeBYp8fGQpmdAyML/mFN7nvb5r3IlcI9K0MTo+6DIJ8W6O32
vhVl4lt/rsaWNarHtmqb/PP6NnRdy7h6arpnWYf4Kc2rP0sr7rfIvtqnpEyKnayl2jprnB8hM0z7
wQ+btSUZWbhwlpTrMqX564coAuiJpRrQmozX9uKa2NTIfK9TmTwxAFsAh5Ns9BxHrm3b3qKnxliL
lkENaGYHO3HaF9sv6peFzeDhu9lz++I3TDbDtQ2nUhLdOXVp5H+MGjl/FhHdtsZp12GM3qLkBWC7
qk5K1vVQVieNyWKmGyCgh+PQWtiSGcfBo/LvHfn5LF7siBvpegXBSXZu9OyVN072vkMquo2cbsGQ
MrtuKiO2iidCXWDi8cljOuSItODNtAu6SqXyKgj/7Th64GZKq1NiEpqZmZN/FgGNBdcEVJ5lnr3w
O8btvXAnv46A9vNa2WDgfpYBLhbcO32nBHFgn+LSexBF+6Il5nMudQroneyT1+nFWqqcg+3mC7dg
7q5xnW3qIbqCo564TV8EqMqg1nQqQtiLbS19bZSl+zx5dn4tjlxOE0IxLAi4r8931gHv8fJeZpK2
WMXMJlggCwzAm66DOt84uJksxCbzq/qPxfGrX2zn0KsDjVHXPhVZ+dnu4jd0JP2FTzbnDO2LVY1/
fmFDbfheEJImpxIRo6Y/dggUmsWCkdmLYCiqDCeBBlvs5Hhaal+T58vyGST5U22YT54MxUAZyt99
b1iwNbOg0eUqYy3AxC1OPlNVAypsq1KGdg70o5C2Ykg+QQoWLdi5Oes6lSwKCDa1DI7dWHe43Dgf
Aii/8vv6VOitzABoL54j2PhXUmh9bPVa2olGPXNcXMQh8nAhlrz1+lgfm6rQmwvAMNNgstUkpGdo
Np8iF+RZ1cbPVmCsGVdYG0H1OEg2/c3sm50m701vn7UYdZr7rvbmNhgkDKZpUK23iFVulg+xa6Vn
eXKWrPqU+8OXRIo3fuRAg+8bMjDX/n2oifbvW711dJjleRGyzQNDzjI5SRHhUWDoBWYjbR26aOK6
VXlCeWoLPTndhnoPIPqgCCjSRPAQpem3KHIWfsTNCRt/A7GZpinjGdMnVwaW1zrygzw910k2QLUM
6YqphnuXCOr+amcM6YpOCAFghzM2VqkujxgYt6y1UmgarDwC8uw3IDbUJl7DgbH0VM2Y4hRhi1xP
AKKZmGpJFCqtyJzTIPQHQxLPSeScgQqVC8dm3g7bRsQpq+SX10tKM3rviVa55zTqknUr++q+igdv
7RCtbe/v3o33hBp+hBvI/CvzYvLEVDTSKaS2Tf/ETv/wlfwAK9FCJDmJ1i0NHNWYadmKDpCN+OV6
NSKKvYYyH82HttjnApETP4MdQX4MY/fVS/uH+yu6DbFGe4CTbFuzeIGmGCVhabEZSk18MvzgVSnN
HW1Y2HbcrVUox6yO1VWtiLOW2xu1tRa28/bLXdseffzFQ5FXcaL0liGf2rr3NpDe5ztBHrZxtVYs
mFJmbKnkdXgVGxCiOvXhzWDlimQk8qkKnPI519Rux4SD/cOhLfu5zaIiXkFwYWzaaoDLTgMM1voB
rG8ko9tOZcA8kM3ghUKE/I7Sp/5+/zPM/TpKKbIlA1VUhTz++eVOuCHovrYJz+DTqockDDtUNSEY
bpU4X3A1MweM8owsUzpRFYprk0cG4iIoQV3XOcFuk780DOztFdOBXlkTRYXWRl4yDtyV+vf7K7y9
OtwZ3cTJmTSSKG1erzA2nbitzKE4eSisPAuqk2tfrozP963cRAVMd8OCxpmmIkL5ZVz85T6GidnW
iiyf4JdFEdAo927irkOnf/xJDnXf2MxOUvAXYJCEbdnaNE2SWgN6wtSkf2wkP/RE/5OpwOxZDJAO
eG2ubBVUQBbCt5sIgfVdmNQmuA07NM0e1ZT0jKSYvBnk7hW1pL9KNXqAu/1zgTSHhfQTvNGv95c6
Z9cwVOYixha7Pj00goEClUOpnQqRH+Cn8kGAw+Wctvnah7lmlTTSlzyEM9Eyh4XzOmtaCE6qrFjC
mua8+QASzZPk8Bxn6Z+2bP1BJL0dLObRtG6TFtYfWpN9Mdy+/+1nxbDQqgW2SYXR5kBdH6WkjR1G
ovT0LFr0ydqI+VbjJQm6T/d3dib8GPN5TdFwTCClpuUZp4j11LJT+TQ0+bPbaw+B/IPyEJyS1TEv
P9A0XEXdW5VIDzAyrIAFLqxz5srg+mEOJNk3QIxNXI8sF27MgxOeoxQC37hUX0s5eHPTalfGv10m
MUBaE2Ka5POyQcntek+Ntgw8WPnUczgO00tx95IzvrOu++zP+7t6G0piiEYZvp7sAK9zbYgKTKGH
gauePdnb6rrrMnRffNV6OYRKpGaiv5C/GvXwx32r6txe6ur4jNIhHHfz2qwA75sYoivP8lPQxJ/A
/jobYix5JbzuS5b7X+IWFE9deNXaqozd4Jnf48EmSXKcE0gtFw4g82saDn/rg5RukDtxN9TbtiE6
LBpqERBEpLs0at7y3ICOvzuYfeX9g+NAAY8ngoo/FZjJsW+55zK0xOHZUyzEuIdPSdStWigZalla
eBJub/YYc9MuVWSQsJYyCXVcA/ITp+q8t244dSiuG/6XBNoE73NtH8v01S3NBS9267AFfWKN+I2m
qkEcd/15CIkRzUxU7ZyG/XMT5hVT9J6+gnRFX2Ve2W+bJD3cPxK3DzsngWIvVXMiD9OabKeSBmYT
1JI4uXH6o0P+PSvpAXqu/XjfjnJ79ARxnMHhw5kAZZwYsqzIhNFCZaISSdE3qSye6lZ86qDjkKV4
22fytky94gOaj2upCV/yYYDDz0UPTkRb00GHTS2al9oOFspnM98Y18ZBopGuKMY0OC+8qGwsKZZO
oZ12yNNALLatEAiCmTBOHyFxaHZFHBmfuU3DvmGQ8WFhX25KiJQHaMwTtePNeacm+xIlNipxBllI
HfAi0w0N0uhHwjzeyqFkxICdvI3h1wi1kWPD/t16LcYFQZal0rFnCG1ywo04rX2NXucpgWBpx1hC
SOezKHb31zjz6a+sjKHXRdAD+BnUM8qfZ7tMjx56aF2Y7mVIKgUKWL9vyhYj3IYqiG1PryzwAC+p
lN4/a7L/FoMHDbzh4ArxIoKllszMw0gZAqyCSvGPDzh9gCMzdMtGgTCo7C3EWhX9bxh2KIlJ7lNv
lg9M4Twqeh6t/FzdqV0Ge4uPiMVS52tmc3WQYQYRHlWmm+exgRg06mrHPXdBc5a1Bj0r409JaVal
H+zvb64yfqirWqdB64BUmW6CaVvyNKBURGpZObnIqYf2RUdysXWztWm9x94fRROtIomuWXOIoPvO
d57RE0DDtpstlf9nriz1dp27QphO/XPiJRV4bAwLuu0TnFXqN4cE4RXiI/zxyOZeporYwLZePbWO
ZK17D+HS+7tw+3QLoMk0nGmh8jpM667UQVCvD5ThNOievwm8aj+giGRb4i8bWceyaH5IbbP+fZu2
Mjat2XWa1JMlZ0FrmnRn65NXyVACyMob+ohrUzM3ua4fzTx6g81rqbI9t1D6cmN1ncYcy72+tpAJ
08Tm6TgJGQlbdYiNtTrYw+PgK/ZGKIV4UEsNhSsBY8z95c48SuQRtKYVmw9Ni+fasioxe1BYRXT2
wbpsQsVxNrUmOQ9QG5YLpmauzxjUarj/cXenXYSwtqI6I5U9Mfv0rTZybTV45ecSYDk0xVW9cHZm
Fmbhmyig8Zcxvb1emBaXoaprlX2S60EwXO0oK7ino2crzdPH+3s4557GqcMxcKf/Tjno2lZhS6WH
so526hQ4sFWjfGii6tH206dhMN7b3P0hD+X3YhSXM/gFavuhDBJtYcHjl5p4DItqgQXaQgXSP82q
eXbCOs4NGEsjq7LWNUPXD8gxei9JmRoHjRIcEwWBuXBdbkvFBvE7qAtSo3FWfpqziGGQ687qGq5J
XH6QROm85EzaPzKgrR1LO9e3QwTLfR3DqZ4F9DKaMEWbrK/ahed9eoe4OaaMjKFC/Iizmvqq3q20
hgrxcFSMchdmw0PouwAtfCr0xWsU1MeAPuz9Dz890b9MahbpkuBhmqYWuZ7HUgKz5RHxssfEyb4I
mPN5EndN4C9kMUumxj+/eNh1O269oEjkYzqE5Ys/uNlz5Cc5YgzM73iDry/AgKfvDxEKj7qNyyfw
pwo5OdKlC+nEIHL/qLfxGoINx1sagJteUCyodDaAxpgUu5Spz7NqWXZq8GDH1LGyFeKNR6Gq49gW
stD3P9P0Zvy0pEBEQlVYpaUxWUsOsZIXw316lApk+Uo0QKC2leK9p7uPUK7mY5GxeLtv8+Z7sTqw
mTLux2QibZr+IStAWctpVDD2gYayTk2ul6OOCMBwpTviw31rM19L1S0yKKqaxArTS9honuUgZ5Se
VY3TEA8PDoNQ903cXC8WZICKGT2MNSJjrg9g6ldlW6d6dCpAMEnIifh/wSz6vepweNAtQmP+D77a
pcHxB12c+Aj5kMKQjOhEa9sHxdWCaS3rfeSQI9ve7v7q5j7XpbHJA5yCQOoUK4pPlD9PZZs9Orr/
2Bp9BmqEUtZ9Y3Mn/8LYFGFfdmlZIBeUnYoxlEuLPicxq/vXoqqWnvebp2k8+wbDDGM/i77ltNZt
dQqfsiqjE4wD8OYq/ovW0TjXos9h08HdFSHBi0YEtPqKpJ3SsnxoQ2lhc+d/xNjSgntjHEicXEAJ
oi4HZyXDJNBXb8B+u8coJAG2xXvbQGA/wiXS4lDX1d8BA8FPSKflR9t2is39jZ9xBHRqOLyygtMB
bHt9pMrK0xWUl2OGJ1poCfM3qYHQPkx5n+3mexZlx/v2bjJxdl+T7Z/lJyZblGnKawURihF5EJ7U
Ks+fnR7BGdE40c4QUvpoVqr3TSamXkHTU33zElt99K2he06Kpn9MqVKt+j6rvlkIwG7cJqi+KHLd
/r6f16hKcAoI8VW25npLPF2uaZq5wcmCLkCO1HezGP5a2IWZ805gRIvMpB5B0W+y7a4pUYZv3PRs
hF8F/AhNRB/bgkdUZ4y42mm+tdIzsMNhvYvD77KIwPK8tMX3rF/iKLhpcY0fhOoqMegITrtprhqp
iC2/daKTq4fAhorsD12E4knA+4lmOcT+PVixXeBCAzvID55SWAv7/TNVvQzTfv4ClWB/vHg2HdHr
DQ9i10QFOY5PWm+92mV+ck1zi5bpPiqsdyqYXyHNeuoNFyy6tDPyfOsW7iOo9p1lOK+mVG3ruN0o
frcUw44fYfq7KMkSM5P78I+JB9RjUvgIlvWTGiI65RdbK1JXlZfsuwFQXdEmq6EZvtSdT+aLfiey
ZUsBwcwjBqaU2SOb3Nemh3u9M9ChFk1emeYpyJO1FAkZemmRre8fxhlHP1YZAfHQXR1zrWsjGSEN
JZo4OkFIrWwlr0czzQmzI6AtFLupFZ7v25s9cWCjCV3GUgnX7Npg4qq9rjhedNLVfB9DjQ+3455J
gk3nuFsdLPwK5tlHS83/Lz7q3MWjCwmIFeevAcW8tu0TIZq664cn4Hp7qxr+KEX5tZfcBbc6Expw
nRi7AiE2dsQnZhoETfog9mRCg/6PoS/QNjL/RHBpH8vqB/q3T7aXLnzGOU9O4Ig7wbnelmIyIDBJ
zjTlORbtVglTStLeIcVfqF3SrOHrWwjnxrM3vR0WRxMI91hBnCZX8IoFwvIIRtJqFIwgXQ4bFIEZ
aQn99pNEd8HS4fOESWjh+MxdS+rvusaFIGWetmQyJMgyszDDU6PGn2h0PpZwGdhxsEUi6ugU4Vuq
pEcob55Byz7Aerb0dI/Hc7Jwam5jS4j+F0nu5NsGQWm3rW97p6GIiuee6PqUWnHx2g+6+iHNtBxV
dr3fVDrNQNCO0lMtx2JrOZb8PdTLBOJRy1q6UjPHWrdUvjs/jJbrtDZmmmEoJD3yT24ercPE+O7W
xsZOom3jBcdMsR8qe9jUUvOxs8ZSWaGAF6qewtp5kOwS1PoSyH/m/FMlw2tRoaI2OI31lSG0Yp69
4STnO4kmQmR8qvunLChWXmWukqWi3IyfpAnJxhHQARmfds7KPA5TWcvDkzWKX6n1RwDQS8H3nA3e
a6A6TL8xVzH57FkUoipnpsYpVvMPnmN/c+LSX7jDc59R5VjyDQF13oCCxFDVVuJL3qkps4c0CV+7
ZlhHXfp+/wrNuApWwUsrLHTMYLq8doJGGCUwf/XDqWEwe5WZyd8u0gArE7VAxr/Uj0UXBg/3Tc4d
CLIwZRwnJiMT4yN0kboUti3VRQsEHAq9emVKr1pM9WlIEETxCDPS77Dp3Lc4458o3v3H4iRZchvD
8sw8MU4F+jJh1xwUYCoI07yAH0G2z/Geyz7Yym270EabeU5B4lIOB61IyWnaUikyt0odeCpOhSHW
ta1uhiA8dlb9GBVLuIObShORE3UIaluC7j9R3OQlpajlmF6V+ycHmflVPzC9V1e0/l1Q38bLGDIl
vrm35HIDLnqtNeY/2ONL++OdufiqMlQcodSV/gn1zdcQfaK4Th8JaDZZhWeU48fIhyREl6MFGNjc
t6UmrFGixbcQS1zbhc+vsFq19k+95T8XaF/yFq9RLnoq02rTCRSz7dx4Fm2z8PbMnWKImagOg58Z
B7mu7ZZ1DPd2FCNVlJlbM4drubaeShRZx0BdVOZRDOZvtgh/fuL/mJxiWgLdK5oaeopT4kUbSkd0
dET6kDXIe8OExtAjHIr6s29Kf9y/PgtL1cZX+OLTqiKNKH2zVC/gVfPL8+CXz4per+DXWttutEdN
dHPf5NxXHbtIJu1IqpXTryqY+mFUloe1Q+i4r+NHJmEO4ykyEwvoW76FtHRbBvG3+2bnLixoKOrU
tHUAQ0wOkwaQmIc1805KRp4F4LxBgC+XH9pEgO+T8g4VzPsW59w8koE20RrdlBscluI3cRTXuPlc
iAOg86+2pjzxhLkLduYi7RG8OB5ZSsA3Zb6qbgvEXz3Oa1d/o6P74qGENj7/H7Q0eaLE8Skt8mNt
KoiY/+b0HSo8xpXtiW+wixplAUabTk6DYIsW/90m6veWCP8f7CVvvmpQ7but5sCyYouuZS+zjFne
IX2ToeYAxbeAVJi7DgDZQK7oo8udlmYjr7D5I0TKIrADBSJovq3bKydLPveoNUMds0lR7Lm/tNmD
aZIfjQMe8DdOvE1LWcTtcr6e0qi7jvHy2lUfQkYLCXYWHq25ehSH/9+2pte9LGTUgTS+llxUJyOE
5jawdhpZRFVAmyspayQ23qyw/AbG88lJvHVR5AseZ/Y1u/wN6rXLaZNO9yu4Nk+dCF7VVHmO42oz
mCbaz8IzV7bVbEf4bQYUxSqVz1nNJPX9HV/chsmh7TRvECb826d4sHbIakTeH3E//tWFzk1o6eP4
3xXiJXPC9T+rxZBS4P3o2PC8TCsOCvoMgl3gMA+qtRkiL2C8e4AcMoaDUUP3boPRZNPrdf7YICp4
bn3Ii+/vwZxzIkMeu2YwiNyMWSR2rDhlx1dA2GqNwjqE2mmxCVsK3PcNzR1vUx9Bi5gyWPP151Zj
t6syhZwlkpKnslIemIxkuYg9BUuNwNmjdWlrcrSiBEkXO0wIVND0KwwTqXfneQzQkrQ8FG75d1s3
O7mL9nXSPfPCLXiPmT1lDhtgFbEK8fa06iB8yohwsPGYVvUeLeuNHKaPWhwshEVzy6QTAVRynC3n
GZ14DGHlvhJHVnJ2m48OLPXS2Yf3tIjerGpHSv3g8Z+s4eyibXr/W473YpITg1az6XpiFsD85FsO
moO6Y6al5OQWEa+eFetCcpyF9c3kLWPuQEwPoodUYtzmi5ik0OK2DY04PKH6G67SJH6GVOOZh+EB
ZuF3mpwLAcnMCSWVZkhDpZOJ95+kfIwOZr0ddc4RUv3PgLgeIc5bS378aktNvrCDM2vjnabEB+kc
GLxpFKIy1GRCSOaeQiV4UghE8oTRs7gX2yrM3qkbLDwuP3ODyScjO6JBNo67MN0w+WSRo9ZmW8ro
xuSW9zW0+/YUdzZiJk5iSh8sKWidTQQvyLHT5f4A+7NdrBo7Tz4PdWd8bGD1hY8CybKFl2jmJNl4
HvJ4Rva5MZNojCZhFoRDZdNAlu3vyBcUu8TTjcf753XmQl5ZmZykLmwSUWWVdHQQfYKRUREHzams
hyCC5eu+qZmo9srUeMguDm3DSL8nx7J70mN/bzU5/Ob+Jyc2mzWEid98W9JX4dDB9Be/3Tc8F/1d
WR5jmgvLqRIXcW6pwJJKtEnb4Fhl8hrNwo0l9Xs1/djGwZlq1i7P4s/3Tc99RAGWBGgjCISbOSpF
OE5jZbJ11PNU3qdwcq2d3g4WPuKcu6N/zUwYImyUTKYJg1/qiexakXU0w+DUOkWA3IG6i6USTTjr
0CT5u2x1KIMbr6GSQ+Wp/74/GhkRGNrgwcbtTc6qI4c59OUJFDMabHZm9BJF0gd4QY5e2/mbHNXS
+9s65yOA0hgUXE1Vo/N8/UHDIZAtB4DWsWoydevoxbtOnXUt2c5+0NSNh/7x/5vB8TtfnKAOQVzP
KQP/VA3hepCNk26IQ5I2z2FV7oxqUBcWOHNkx0qGTC+I8uHY87g2CPrULeWSAMjRkEG39Ico+Nj0
T4mlfkXye09weKxF/mz4SyjR2629MvyTEvRipbYvJ7Y23tIm3zetu6b79iCyp0APVsAJ7+/q7e0Q
0AeQl0ANDux52gL1DC2RWrj8TnKmavsht6oXRyAH8/tWwKHqwHBIbpnSvt5Kx+tiHV0G6ahDE8RA
SuqDTARkfN/KzB2Ea4EXknRWk8mLJk6mTNy4E3prHSNZ2qiBtPMTfwdR4C6s8vfayZ+TstmwH2+G
2u6EMbzft3/ryC/N42uuV+lGflM68EOdfGSAiABfVDvx1wLOyIWF3rrxkdyF/A8kFbj/aUW7bdsy
YiDdOqoxgvWMLglOiCO/cF6K+LOFVtlSDf02+hgHAGBF4ykEMjONdpw6cAYlzToaLO5TqpUvUh4f
1SLdtUJ5uL+LU1N0N/GhEK5Y7OAYjV/vopHKbm+rnn8MwHoMGUTlrm2/55V4FpJxvm/r5sSMxsCw
sioiVIAHkzsexaJum17yjkZu74JB+VDmKkqIwvmOBuhLR8ix8trgY5Lp69SPmjWTj0s0LNNTM/4E
uvsjHR04tZv2hBcEqlTWinfMIXqRov5DTY9/FSr2wh2cHppfdnR6quPsKHXa630drAh5HHgNj0wR
1S+dqYUQtvnOBhyzs3c6u1xrmZyHK0kpqvey95ZqMDdznfyAn6XhkZBvDMwnTiCwtKFQBqM4W7K1
gYh7qA56pK5HxFDg56uy0dduu1HTg0WRy/c/trvoq7KY6c1s99jFphMEIJEtn2xD43dwKrBFB6c9
wnHWF0dv6Xr+JO6+DGdZKQUn6rxgSujRTG9LVujkBKiRnfE3ay3K11DxbRjmXlXRtyFD+Mo88pwh
UjMcgjTbtrApl+13u5BeUJAcfAKk7OwMcKZoDyqEpbV3DKt9Yn2pusfS8LdS9MjPjrNHNPR2Cjxu
ZlSvnRI2JPUDg++PkUYRNhcLTmf6KjGYwTOPdwVPKWSm/6/PjwAtIzIinHOGDE/q6OEqUYL3xFOb
bZf1b13vPy5cztFfXm/jOAcCdRhkVrSIpm7OQS1Ez6DkBXkk4m3twbzhFM2HQQsgMUHffmXW2kcr
FdrOtSTQZ/CZ3/8Ft2eFESRqbAxZ4WVpZ18veSRPiul05ocqFUDqtOqzaPtvzWDoC3t7U+sZN/fS
0iS4IQxJGzP2OiQEgm7fVVWHHIdpnZTI8T4WbazuaaiYMCo9RKFvnHMxks1Gbr9HKTteqPLfOmB+
C2AjzWYEiwhu4oA9pMl6Iub80DBs4z+hePexC6ASrpklvb+/N2ibn8smsRo5PEdOr8kGIzpZKlRm
kVZALaTQpTXCyZ4b7/VM2owdJK0ooCo7RKG30hV1J2p3ncZH0zvrZv7iDOTdRbO5/5vmvjlD1/TT
IYUbh1mvvzkMdvmQFFZ+GJp6WHcyrqhpXnS7W0LAz23zmOwyN8M4J0Wua0NWLehsAruDv1nZB4m/
T+QeOkfECw2o0+4vatYWrExMtVGquBmNYcayD7qwLw9KmkMK6jLSacGI+ZxJYXCQw6JYSJxv5mP4
sLQboR+kTM0tme5ibASZ1NtaeQjNPjrljVZsBy9FgpzZMqoJebrGURXvttcrDzlyMOsMkuVNVNjR
2kGUdOWqvr0vPCvZ3t+IabjL7yK6AGtD1xfWw+mkkuw7WZWZZXlwqaYw4IAyL4rd7u6+lWmBHiug
10jEAGlzkaaZA1Go4nmSNBzw1kBUDcC3fuo/I737KuJEWlnQkqwGuOYWPvOMi760O00cZLNV9a6L
+8OgE3c6P9po77oITZJXK2LplZuJna5WOfWOmR1E7iCS/hAJXzkbum+uLf/VdJidAyZOc9u3feVT
lqfG0YjtYt8DFzFgG5f+l0v5vxLZzW03gF0mohkqH2Ew1zcJUXKVQfdoOMAkHz1kDNJ8MiECOyZu
5KHJADBPzqVmwzk1FmqptzGV4D0k34YChCr1T82li0yNyrQCmKpsD6oZfqau6TbxKjK9VdQUH4jB
i2DY/nZNfDxcYwTDdAP1S0LH69XW5CBK7IfDoddFyzgDbL0uqqNdYS+cphlPyGAXr9LomDnLE0No
V2sU/If+kFjOSm1fez9d5e1SWDFzI02GM8D7kbGRiU4+Hh2OoFLUpDu4gftS9/KXQZP296/jzEJ4
vc2RJZr6z82cWqF4qhXEan0IQKavHNM3xne1PKex+eO+pbnFjDgPCkAC5Ns0YuFom51al9VBY/ru
YyTJ9ip1nOTLfSsz3nxELI63j4CaAc/rEwC7wkDD1q4PzZDFW1v8iIw8WLdSflrM++YWNAJIIAYi
5LvpDhdGb6plTKTuS3W+SmV9S0K2RB44c3+pIoFt5UiTuE8ByEGQ5RJ8K+UhSKxHasThKnYRPq7b
VFkZjr+Fm6jeWV2yEOfMru3XVBSEm/jr622sMn+orAJS7Sqqmic1yPt1Kfnlwlsw97EgN9CpIvEa
QMh6bUXzEoFyRNUenFJ2nxghaLaq1of7opD/rGsv3N4/Gz+JFidB8zhTQFwBGOWWDFAbGlPPzSI/
gHZp/6wtX/tRFn26U9TQeA2Y71tJpaN/Q5UNRc7UCODpppX9KBl5vZO6JPlSyU78RzAgl1Qqg/NI
SROdUImkPFuVFB2WnpHJ/ozfWwP6RcYEtJljNvEyUhGBwkKM+4OodlWc/YjaT1rXrLIuXrib03re
aAlEMUgz4i3O8jQmMVym6YumEqMa2ap39mbyqtXJLtV2wlHHylrR6EfFXygxzJ0yDhmeVKGbckNO
qNpR1LVdUR+Y7tvLJu1LP+n9zf2vPufhDJwOcbQKqm3aHMpA5qhp7laHyi3OkB4dS+lNj5u3f2AF
lB6J88iPMIXqaalqeFEVNYfcbFdkqlHyKXQXfNvsSji7KGPBsQLF3vV1UeuWtqQLZEIb76NBKrLV
AwjenM4UC4/35OTBVkWDn0FEYLn6OHw2Pu4Xj3cWdnqW9dx/+r01LPMIzLvusVRTXlTfUtf3N2/u
HAiV6XRaeGRW0xZXo6qDkSRDc7Btv4LBynDSv1C2X0JezywK9gbcKDNFNLKnvjSN5Kri9rcHWPKD
VeQ8MQ/mylG+zJ09syAs2aC7xf+Qdh5LbiPbun6hgwh4MwVAsliWLKeSJghZeJ+wT38/1BlcFcgo
hvpMdvRudSgJl7nWv37DrPXExiIwsZ4nP7a/z4vXDG35f3kV3kurhd/GibrGi7o4biU9HLr7SGu+
LI2YJVevCJcvVAdn7xgfDx3Lu6J89cbxwJoYFaC4B1IIOHTq3gv69vdMDrirZNKFourcan9XjKvj
oA4H2UDmONwLowwwaXVtyXG7WMjXTV2Zl9Qs51bD61gB4seU6aSVRxY/EpHXt/d2WGj3ulWlm8Dp
yuMskmGvOEO2iZzftVLTCgnb8KOKvEq0uc2PrM/jrdSOIdlLsrYpFLqWKO6St88/inO/z0LQwdgX
0A+t6cdPcCRyu09b+tK+NsiiUCyU4DhDN9oGqtHu87WW5/jxYLQMChnksjTdKEXUj2slhRXYoqVd
sebYlcd+F4S6T0DPjlL7S2/3F6qL042M5Xh/4a3AoWcw+HE5DRURViIgfH3YG/vcCqvrRYKyidTw
Un27PtnYyT6stSZnjVPbCmwhx/sxiV+UqBRuamhYoI4HpQ+3iZmVrlxVG5C2m3iSLpwK7+3V6sbC
hFA5vS3KG+YEH690irHzEFOeH008QFxypp5w4FS3Wmc0flArhQvEk2OllMXujIugNwvFL+z0BlTv
VjWL+2bpYxo1eciSaCcFkYHDT/2rJ3l1I3GvcBRt3QAzU09u2weiectNlI+1q1vp4Eql9aBP5ddO
GSU37/LHojV2mtH/bgvoJX1uf80N68YqrNd4bulAJU9Ywe0EZpra8ysWjqDt9assLeBSFB4zIhSN
KancXJLe+lq/UYvyGesm2Usrkbkk5+ybkJLJSKU3zZRuEA35plBfIB/fBynqV6HVHoKbHazKOwkn
DlUKX0w5JG7XpEMmm4MR5rPJy6dH+k4U8g2EJMKATQLPLfabrAqJm7LQGIbZMYPTixzuBaeLrR63
v+Fe3E3EvyjjpdHq6buKuz0RnRT6uAUw8vz4BFMjCyShGt2dPbpg4tzXi5j4aY1P6YPjH+8qys6T
0yI3Rq3QasIFGcZUpAB2X2dHehOWIIsslYmCrF9zwlEuHLpnMAqO98UwzWQbXBItPl5ZBjHEMWmV
CGcuDrpS4g1HVO2mtLJHRBxL0PO+lpvUbZYJRD9rYidkbAg/33nO1OQcX4tMfwHfdPwfPv4KA2p6
MRhKdrTa/oATwlWFzeFc6+4QmvvRFpt46D3Ci4TbTOGfFP1t2xnPwTjeVk10NJs8d+euInlAi3eZ
Gf38/OedHuTLr4P8xnGAu90aiEyJlqdydqb7vEx9K84PzOaePl/idJ//uMTy53+XWhjEtK0Gdaez
7zVjb/XfKLeN4QIF4tyFQFTE64LeRwWU+bgKFixjB6A43jsTCsUudw1t+/l1nH4ozD00mWEEhKAz
LcQYNchi1P5eZ0oo9z8WSGRiEPH5Kmf2cwx1EPZQmfJIGLp+vJC+LJpqYZ0dDO2XbUiujpN7ct/B
N11sHLXuxyCkTa8pF9ZdXsOPG/nHZVdPSUFyHpS6UA5SmQ6WS1kg7iI1MbaFPKZ3M7HWN13VaW+2
NKoHLegvbhLv0vrVL4CrDer+flBj8fzxwpkxd4OFw+qdmqfO4xRo7HaTiLdOm0kHIkE1T1k+mYmI
7dx11LHblVkX3g/45V4rSRWTXyemXQCPqXMz1SDGFQUMVLFGba5aEyGMlxPa+TgN3Y+GvNwnq5Cq
xBttJb2Zx0B6lopq9DXRjz9t0mDetEIUP7IEi42gYCG8AS3peS6S+cEKsu6+ViJnkxqNQ+GkQzYQ
YK0KoDV7ObPMYO76H5JeMTnRh+x6opfxLQKZtyEpV407FgrhUkOrPKq90z/A9q1fYLGQlQmS8KCR
2+pPQZxvI4LWtoEQ1EiQjq96ZeG6RUuUxJyZcEOGun6+8PpZp4M3JnxoAWDQwJtCCf3xMYxs5XDx
WwMBtBN67aig8ch/50LxQoff2+Av3jWVP5bqDiIwEaXlL/z+e8Ca5qqP243cJmwktuQnEBmR1Pdv
icFfVEtN50M2u5atqbkxwbHcppcSss2xmR1D0wXVvMsqTFT08VGecrEJyeol0LH9lqtm5Vo9g2NO
5F2PowqSUm63k9UdaFEseZFR3UApid2MPHkoJgh2h/RPkTFAVuvpm9PPyrZJtdELg3TwIirPna5J
i5keJ14lrHBTj3LtM+PcyHZNhlbO7+2PqCsTN4q0wDXqdnTtkHxBLVGAmru7ZtAYWBnXmWX80IJM
2euTGvqto0dbwscqV5PCZ6tPf0mZ/MPp9UfNnq+nYPSD2NgYVvMSOn20F23fe+2U5p41dLHPTyRw
tnxo0vZbERPn0GbpMzQk0wvlZF4qkMRLRGL54ezs2rjcV4V5b1fqHgqlZxtT7lb86kYdJDdO5h3G
RvOukZz9qGc3sil9h8d0HETx06qDq7jW7wqp/55N5ewOmn0n23PgiaL0IgcOTVYd7Nq676X5Da5t
7A55+mQF4wER+G6ckHLF2k0ZkSwa189B0d8bdvZYGrPnFMWtbGS7jiVDO6w9KLo7W0YTu0hnbPu5
17S9NsQkq08/ncDARsvewz3xtNR5SaS538Aqjnc2sXBur6GXK6urJAjubXPcDXm4yXvzucpM4RZy
A3s5IaEmqG6FlH4dLIbgvGCdHyR2t6sBe7yqE7NbxtO4M5aoGYVJZuU4qY+X611XTJ4WB82FTuPM
PsrZAAMA5RAsgDWwwKsux6HlDHeDsbWZ0rpCvrVK05uSzO2ldmcSnDto2aUq48xXC0KLlykY10JN
Xh1/euCERT2mw13WqdVWCY18P3VhAcsyCG4w2El2SlEE9HLZeDOqTfRm12154YA8U+Ytmqn3owtY
YL1zRElaTDSjyl2TOcmxnZAZQjGLX9Fl97f93Bi3kj2UiEeIZfh811oOp5OjA+DTJoWPWdB65taY
DayyWIx3HJYL5hFhtAML8cIRedpEAlP//1XWEzaLmnwcsna466zyyD8ci6590oMO/1V7ZzrDhf74
ZEAOcEgNsIhuFjcm5PQfd+I81buWQN3uYPTUZ0WwdTLJo47dgJFB1VlkeFK9LXXd7cr4ljDJ26Qi
gXtodkbf36eYCbix0xFAmHz5/Hava633H7ZQimimHSjpy436q6KbDb63QTIQa2nVdNXFculXhnYp
MOCkfn9fBiSQEd6SorTuTHQlTvNkFPNBD+pp16Zd9AbuZN9Js0RYWx223pTp4tkBnvZ1u2fvblrj
KTbzS7ja+sVefggKz/dvCxhh3UjE1mTLljx1R4fo6C6r/yhOXbtSAamnauPblu0mNKYLrfWZm8xS
EO5gElGhrxHrJGC8KKehdtDUTLuJjEi7w/JEvTSsXzaGvz8drg0XS2wkSTPhKteDkNrGVlfGu+SQ
FolbRu1eMl/IH71Luu+0no0gzFq2PPB1r8fk6fP3aP3ZLmu/a+UWBAPm/6rUUGTSu+s5kw9q1v1g
uvBY2cmPgJ2+78Tv/7DUYktASYMVxvpuWk5VFkPU6eipjActaa/yRJTYRpZXSXIRhz3zviyadlhg
4G64C2ir76Mn6CKUmuSR6xOHroOb1Ial/DYbLb5/5mA9aWQCEmBN4XThlp6QL97vKVUi9DODNmEN
nEo8546gbJ2KuQas76b4h1pO0A4wud0lZaN7fVjEd3OnGIdWVaiGpnreiTzOiDelMRsnc4R9+c/+
TsvvwieDcS9W7ZharjazYpKsQG8H7aBTDMqNNtI7UdZh1PY9HmADE1v9j5zx9xXNxTppMXYGCPj4
FKxoANecMRcAkLoWmX5HP/0lLJUvTRo8RpORXLj1595mBgkYJuC8z/hi9TYPgNhz05fqIR46lxiQ
fTXjmNRXu2gMXj5/m9cn0fulOe9HPe8X7e7HS4NRpKTDVHcHJ56ExxHRocZ2+p9KphN7n4tXWUu1
C3jy8vM/bhRQchEG0fourDht9QClIHag2w3JsQvGF0duHmxJPci5s/380tb1E6ICOLmA8ViqwOZY
ny1OJyy0h21znLLIi+N9ZlPVaxNIG+bjT0nx2isX3pPTr/Xjisuf/3WaJQljp1xlxaro3Rz6rQAD
Gxtq3vnQUqlF9YWd/cyd/HCJqzs5VK1cjFlmPmp1+xh1jv6khM3kd4GoLlza6RkC7IZ4CfwfExTC
Rz9eWj2ZpZCUtDrqjaFvGquXNoMRyf7nj8w8fR0Bf1GMLa4nZ4Y1RWXgtEOxf+z0NL0ZW/NrNM4U
YFMnbprIjK+UirDRqZAyP5kWQDpzYC9mgzq9EI9NigHxkgwchvRGKGOz781s9qRijMh2NzKyp7vy
kS5f+W6WQ/dWKzKR0yLuH3NlcLxBz038+CvyKW0hMARQZC9IpMlNhdyy12Xato4T/keqQFeLOLoa
prLfz51GP1KUjiu6vCFGq/6ltVXnR7JIXx3MmX5HEfGTfS0HD3Lfx7sUWuxLLKWjJ8ML3ZRAy5u8
sOw7exrLrRrrmteoChtaUev3odEY+zJS1Dd7SOOrTJOYYNkAjsdamoWnJ6F+HTVhfZPL2vRUdHDg
MtkoNuoQd/7cWZfySE63JlSYCBWJWUBAeMJ2mPMy7rK0rY5xj4dx0xECW2vJIRsq+r9LNl7raFGy
kcjYxHEVgRG2AvK6XKr7oRoKKy2P0VSKjam2tSeAM/witH87WWfurD43/TQfm6sEfujOmAP5ARc+
sbMjU78xW0DirsR7f+5w0jGn0NqPGPJ9r4MExngRq15bxdYDjiL2Ppt0/Wa02+jeUMzO07So8oqu
s9wmFN12aqT0OSLk2htaPJjIH1fpBHPrH4fJKBaoUAFM1Henz7XJVt6Fdeo4Ycvt1Vs30R7pQXCl
2hnO9PPzT+30g+YMxdVl8TKmMlxzjMi4RKdQES1hJnWwU2Zr2HZlf4m28g61rfZ6+M1AQLRUNGzr
0RwR740Z6FpxhOCuGl45hXhQWnTdSYK1u2O0pcdRZ28Jic/9lKp4FwHie0TMjLtgpvkdU0vcwzcp
XjTEBbErjc3wUqJ7xlOz7eJbyG3SoS7TL4Mskk2QlxV/dWA8d2aR/sgJ89w4qVJeDXXcuzSq0++p
AfxUYjH/oJByXOh81ZVmS+UXKQOluXCSn7nLBpbqi7v6gvcqqw2amVMU5+Y4H4Uifw3pOEJbXNgz
zyzBbrlUQ/BQIXOtloD7rOb2pBBbyWCOJLl0G1rTt89flvcK5+NjZEtGD7hUQAo1wapP65o4nabc
Sh6j8SbF3NYQSuiaEzrI7M5uHjP51cpSP1MrEn0TTOji6zm4RCQ8s/XwWeAkABt4ofisfgN8iGww
tdh41EsiSAdxFc3fqgjLREf+8vnlnlYO1HhMknFkoz45WSl2yskq00Y+Sk0dugZ2jKUqvrMLv5ZO
t9PD5nZK7H2e6/m/vi7QP5Eum6D1Mqzx9eghq8wwqaO5YmjXGfRPc/GI7GvefH55J1UDq3DG2Asv
hhJsXV4amY4hKlNOCvtgE6ryRuCoZnfVhYbw5MVcllmoKoulHU3E6nlN49KNG0l0DJJS3sZNnRz6
NHUuFZPquppcloGnwlwOVdKJuiJMIjOytb44qBrKGDXbLtLgZEDrVWx7Ed22KSM5ZS8kcadZrwZ+
nDnZpNCpXA2umBq+dkpLJMkXJSx9Jce5q9jKpN9gTopW5aDOX+ruin+Xqcgat0vY1jJKwYaA/0DS
Hkg7cVM18QBqt12Qf9cxMTJf5LDcOEnsdYSvLJkNBQ6b/E2pemWm2jXmBfwfTDis7MKmfu7JQtOg
cQBjoFVZYXedyKmdetk59FNtbTDS6H3bSoNdVHfVhZfo3NMFUYEiBEEfcH+1VB8IuU+csjmobRru
5a6OrjIVUfTnr6q6RiOxAePgWBidFIT4J636k7rlDA/SNn6EfU69MY+LIlPDWRavDX/sXgNF34om
3S21YGQLLCjGEbPhsFS9wjTth1gaw7d2lOJbyawCbNlm/WYOZcudhKJvgpDpwOe/+GSXWn4wOpSl
SoaktYaakoIROF631iHqVeEym38MZvMqwtTHlRrOr89XO/Eefr8/4LQA3iwLf+pjXW44WTFx+gWH
rFhCr0qlk64kJbIf+yH6owtc1svSGe8WXPPaIDr9QYuy4Yk8N90P5GFyB07ga1PDfcLNozi4Kds0
f/v8N557U7gbkM05pwDpV/sAKsgqndtRPmZRcW86ynNrKfvPlzh30xdPRvySmD6fmMo6begUTZog
dCqLXezUOxvfjiymbE/4Dj5f68zlQPfDP4uqhtDONfwQ4ImZZaWmH8q8Ga50tRXYWuvmhX7rzJeM
ypmDFhO8JR9y9XnNfZmUUlnYBys1Uk+vI3XTh7XpWQrW0f/hghbmPIj7klq0WipTa2e2MGI/KLW0
b0jj6hvt3/clHj9HDo34ksi5ekvLOnLiXB/1AyIH2W1k43cw51fFRX/jc3dtiWKDqQFJmjHGx6+B
gMtsDrOmOLZxq95IU9zfZB20jSIs/1XgxYcHvXQxpoWOchpTri8SpGRxUxfN+Dts0CPFsby11UvB
die1yLIO+Bvs0qUUWd86YZmVnDqNfuiqYVcFofCMbhAuPlLbiVLYi6rsyoylfapaFz6qczcTndeS
eIHV2onrY1hYosjqMsCREN0kNh9vorbtm85C7fT5G3jCVOBmLmQLBUAVJu1JwZXIOqM1YkuwyW4I
hpXGLHLh0KvHVk84q2c7/Dbix+g2mpW+VPzplWDifvX5r1j2oQ817vIj4NbgmUf3dYJf91nRzUGR
mAe7H27ToiW5xonuGlKfpKa/0fv8+Pl6Z+8vdCkaWzjlJ6E8nagw5grwHtcN+B/SWL9GivLQlfav
z9c5d11M0hY1Mo37CQ2knp1RKsuqOpKRQ2Roahs/w6B1h6L1uK4MPtnm8wXP7Mbvfl+L7Ie+b30m
TYYKNSFwnIPTgCkWchz7VZNYXwppHjdQNC+VgCewGw8OrjevKN89ZJfVV69ESCNCKymOqvpV7aoH
voS6EA9j2RB90AmXeKv/coXk8HDWIMeg2vq4z+QSI8gmx1ggisv6ccxLsqhxUz+OLeCYkY+Xxhvn
XhVO0EX7wfZ2UrH3kmVCPEjzo0aZoyjI6+c+2UNofvr8yZ19VVAXwMhm5nwyJ4u0KEijVB2OuiIe
naQXbmZq18PU38pVeDcbmMX/+4LIKBbhLugA0NLHG4l5VNU2UuIcOr26jbsAZpczu06nF54eQb1q
LXGBUHvu5WTGhHPA4oCPKdPHFSOkLBj/R/Yh0HFvlpUvbda1riPJ+yzrLrwmZ/e1hc+64M9c47pI
lsBMHSnW7UNXHqg1b3rzR2VZeFBd58prPjyLSabnmC74YJ29RJKXF3iORmCN1VqllJV5r/SHuZz3
wCe7QtH9ZoToIZcX9swzLyZoICc6GlUcpNd3MyTYIiiCQeAhmXhRASU6N7qDpFmZ//mLcuaamJuS
erXg3aCP6y8uES1iu5JjMENo6zWIRZn21MV+xBXGg9xbXnp2Z3YVhm5EysKgWxQKq1czs0Q5BPag
HxCAxHe1FRpHJxH5tlLb1htkK7zVZzm+7owqvK1mqIJilAwMGJryZkwrSEKFN+s97lRBmu1mzvZv
spaFfp4Oxb/SCf63FsF3BP+RM2ItZc7SPiJL8NDZxtaJ1B0hJ3uLjAs3GvF+SJqLRgNn2jILt22N
oTKIBd/Rx6/IGsdR1xc8qHXG6iXshSa5daTVj+zDgYTgvporV26LdieakCZEZRj4WjVNcKF2Pff+
YZcPLCRTo5zwB/Isbo02pAojHOc7Hp/fyzT+rlXx739/+yiBFr0Xo6uT+jU1MOlT2rY85kJA9q93
Uq75PZlPrqVc5Pmee9XBM9gSqS0ZOi7X/NcUqea5DQQRqIe8qwO37Lph11YOov5MEu6IO9CFPfhM
Q2MthGL4IWDPJ+b/o1nmtt6Y2qFrC6D1pA12piz+1QRveUf/XmX53P66qhTrV9GhxDk0Ze9VzWNu
vH7+jM4Vyn8vsKoCrD4gF9RKu4MRtw+WNSRuDSBMUpinVMRJVs53QPsrgAbv83XPteAgT4Q6OgpG
I2AiH68sNoqgAwGbD52oIYxkZCNs0pGttpSH5qc5RckOyzFn36ZOzLCknzZp6dRXGSpjF0+5aZP0
5kjaQ9HsG4e+3Ayi5t8PPX7XIo21Gaic8Nf11CJfJimag1aFT22V+BiVPgRifLK0/gIed+4xwGpm
NkS7v4QlfrwbYzhxoBVyfmjt4HesNlsDEm2ppFezaLy06/6MQkncqVYvQNRnShcmlGwD7Ngg1evt
euoaqe+JkzmMzbgN6hGGTau7cx6F7jw7j306lBe+m7MrUm1COaGzZYby8UqDEP3tqMxEMUY2Blqa
OpY/8IXXoJRagZ/abbPpjTG5cLifu78mwsmFEcKVruH+0oKIUdVOekTLMbitjtzDgrXUMIScy+nr
ZBmkmtm3I8Zan7/n57baZW7PIAOQ4GSbqNLWLtFWaAcbI7tvihiTL1U0MiyV4Ll+vtS5HZCDnhmj
uQQHrqUEeZWNY6h0sHkS688AdnRbJ7PtWbOiXLVFpVy4snMbIIg7VAFcPTBpX530dPK6KjDfPwQl
57VB1uUeguhwoVQ6e1EwVnAQh80J9v7xdRkCdCFg+8phIpfaLsMXQqIqN9Wr2ksFBvSf38Kz1wQg
uAxsaFPWPdigxNM821N+0Ifgu4iNp7Qevn++hPJ+Y1YdMwciAnFy1tg4zeWS/97T614JMjvKDvDW
k4UT70BvDm0Mpzp5J436Nyu3Hb+pmEfnhp57AF6Bn8/Tj1I1Ry/Q7PxG7ZVDUka9i+InvAHAHbyq
TByvTgoV5jPdW52WX0EAOl/uMIRsx8Vty2JE2Otl6mWT9GKp6c9wVGOvTSuMrIhFd+NwzlyMOseN
3KsvVIfFdqy6iBF/O/ux7WTXcEpzd4qYFqYihy4MVmsldrXR8zq8VZPRdp2oqDxhkuWRVqbph1yo
VxmSDsE6QFLc4EUDV6FwizwyXcqe3EeKRGKFlBnoAgkhyTJUXG0cvg3mUHhO1P8SUncjDQa88qod
/VmubCKeVeH1Zv7dzkDG4CMW7tDzT5FpXydZXPk5pgbeOKfo0grnMTGHQzwWb0OdPFYxvOTewC9F
7+drw+l/T5Sae6uyJMaA0y+zL79lEycSubu/skL5GpXKFahO7I2943ix3rzZHYnLpUFgnSGM1A0y
+csUwYZkdnQH5nxjm7g0VO3ATHVSVS8p6we7siV3nEeTcDey62qzqXe9IT9VZZgR1xFE24Yu0p3H
ciKIRx39NAglIL/iOW9nuPmDVXqJovcbJyjUa8grmHAheXcrk0fAe3HfNNb3ZIggByUveeYYd1h+
TO6U4FM8Bckz2esvZeHIXjYAI8dFg8gjTrYYidZ7rRkLv+mCGbRqbPf1WHwDlHsJO3N+nuUaiscU
P+nGdCvhrZGMc/xoIMrbh+N051TINlT1ZijzO0ZKrYvQqPS0djJfqjz+quR5ewzGMN8pcpoTKRdm
j8g20qt8sA99kiQb1B8wp4z4Oovyn2NrXWMffVyGXqiyJtyfBi7CYhC2DyKt8B1HWN5QNpdcD8+c
SUDg0DPsxen8BFOK8jgIoTnoh3Bk8O+i1C33QVUJbMBgjltN0/q9oVwaW545Gmj+sCqh2aS6WFdA
gRGFSukkzcGwe2g2dajkoZsmlrEzEiu9QJF4B9hXuw6DFQwK2JDwYlkD8IotiH2YwatJR2ruo6Su
DnOkite0bKOfk9CVe7Psxn1pJsamnYyscdu60W4xoV/41qPwZWFF16RDTJtGLRtvlObUr4QtXQ9m
VV1lmIG5ORkBfj8YyV1MHrovFWq+m5uAAYspAo/TAr/8aur9No8nNysMZfv53npu+/57Z11Vy3lC
fF6EQuwoetsDOf8RxujwP1/jlOBJSc6d1JYhw2LRv2riVKbpjlWFxsFpywcRWtfaaD22MOXMMv7C
YDx088r2B0veMPRI/CJVHwR7kDJFGwmW9IWfc+4lAgZlekM1jUvo6te0Rp+Bo+XGITYJ9mFSrO4c
A9NDJc2Cfz8cSRUDLVxs6YC6VhV7oNGN1EmdHRPBGLhNNQ2yVXphkbPX8+7pzmdIZ7W6HoqNsepx
4D3MarvFe4Yjx0H1pT5feIrL37P6HGy8mgDs/ned5VX66xC2gsBOOymhLkvzb2YAdC3NxzRI/gRW
+FurVD/F2m/obIbiVrqVlEuBSWdeVZwocMpHZwgfd80gnacSaF5S0yP5xH/Clvcinv7D54CC2eG1
cBjsQND7eI36YBhRL4UFMNPkMYxvO8n/D7eRFeBeLSLfE+GH2SmTNDWhcrRKdZMl2Ih332eODOb+
iniV2xre8+j20wNcqgtvyhmk6X0+inGyRhG1pmL1jKwx95akgxIVR9CF2p0GiLGauCqb/LeqDa9t
69gXPrdzj42Kd1FI0pwSpvPxlkpp7dRpGs5HaOwYIDrKLyWON5/f1LNrMFlUFmQQxHX12BD517Os
ldGxifp4m4AZHXs9HJ//b6uoH6+klpHSUBkUaEkrH44G4vYL9+rMpwxYTIfHfMjEvHRdugOUqwhK
wyMVl+VVcTZsAOQhHEizcWHjP7sUTQ/jfLAfzuiPF2PGeN4OTSodTLwcjwCv9rXV5Nl+KHT5wlJn
ng6f7RKTu7TqdM4fl5oKyMPO2BaHsRfwVmdaSm3cff5szrzaH9ZYdQhDXaXJ7MTBgZze17YrnlTO
2nKYvtSq0XuFNHqlY/077wjLUWalzEu4Wyf4GfJDudFT81BXjeo71Wz5itVczMw8A4E6SwNOH77k
Xq3bf+imTVV3PKTKTm+DMdol+rjVmu4QS9Y+sMP7upEebMj1LgqBP5/fVqaSPJzVro/7DzHbxDeC
i695MWGt1qYDoeJQKrK4M0WovSZFpXoUZ4mfBekdZhONfYtj+b0RJ51f6kq9yez5LRz03+o8aweL
+mxbGLRrpiDltJ8MGzNJsgTLP1CTdOfrXPUDStWHcnid1TR1zaK4KSQq4zC7IkjsKu2UmzGy0U7p
MGuyQcl9qJUZrketX8Vh4+pahSnWUE271KgxDOsxrMrxS/AWq2zPUO8npctf1A6C1Ril39V4uA8n
07mBWVX1SeOZaqrj8FzJDDHycBcVor3rejXe9PSGopTV50AZ5FuRy9nOuTJkt5wYWOkyik3nl/qQ
T35Z5VCt5JkO5a0ItJqoTrRuMKVbj3l5t63KVnXr2k93k+1a89HywlnyaEmMwu9btBfpFnyl2dpT
n7hBKtcbu+rMTeKYg0c+qstu5k7xzWDngQ9i0XIX76Iu3CB09+f2uy7dJXiS9o6S+V1RSUzTOvOL
NEoafZOG0TL00OvYGUe/yi3Dm+bW2alc4E6NSmtTFWqA5lwrv8Tq4GwIAUs9SImZN6nkWBtymXvM
xBO/JGNlKxGUcxMKp/KaRA5wiG4mD17BtwkM/hafkXwj0wH5cxWoXsfc4tlpGuVa0vR+VyMmRt3p
KPe1PA370pZ7XxXFtBmdefKoO80NV5A/Q1YXfi0X5p2cJdnjjI5sI09RtrXrJMCMepi3YDaDDwHL
YRhAhKEUl9zoUogHpQuz7UB14CLQam9ndZC37VAkfkp39SQm0CsyjBXXFlglVVo8eyFdGS9Vanja
HMXXBHvoJA7jIgCDCJcVOyAYEi9sXEOJi7Alq/bDtoaLU7Z65qMZCL6Pqoa4PHFaV9hTcx2lWrVR
J7yIlDqHOR/BJ6uLptgzrEZhEDmBX5Xw9URlJVt2zWgfdrnt9Tnm7TJ9gq8i7N4mOYwi10hreIFi
mPxRl4LNMJnTV7y0cs9hHoa23G48p4GAj2WHhQgEV+JEU0N06GlxVdY2GK+WICiXBE4uyN7JxGlC
D4OdGHFKYPlyaQVuMsrC74w82k5hWO87Rt9uKWm3dgUfVW7K6Kkz6tENY1X34kwKd0NgdCQ3Kj8C
J9dfFKMwby2gQhctFvKFuODzVDBDBssJ3LjrNU8CmNnFyGJ8EmPaxxgTaL/EKdwroOXvbQxsvIwO
2K3U0PRtdCxe14+TV2bSuFFHvfjVAWH7eUGkFwbrsWuVItuFdpF52Bn1m0qbAX/ssnqRy1TxEnXO
N0onRpcEZn03V/bkp12b3nUQ0a7GcIzuE7ZZd5ZqezPHvAx9qMduVReOT0sWbiI8xPya+FheCwjk
w2RFHhwVcSXw13ZrfB43UdSMuzyO9KtQCUZeTDvd2eRjkb4dtD4W+fqehjB8NGe9vSqK+HfUmrNv
To5GgmCcUenxMPAsuFecvvJkTDo8c07rzSxP1kYXGppYeJcbvCfEpq57XgwtUzeaXcqbspQnP0md
zG8KzMU0IRYHgKYkphqtgdGm2C2kkfbwP8ATfTCkWnGILdcUfwr5Qj107szlTIJyi+sqQPHqXDeI
k5xjgicPoszIlJ9cGasi+TfsVN+x8TpKLppFnita/l5xdcqXudBwSZinY6OJJ4k3BlrLIcjtg6EH
XmpPz2EY/T/OzmPHbaRdw1dEgDlsqRy6JbXtdtgQjsw58+rPQ//AnG6KEDGzGWMwGJeqWOELbzhp
VrvLo+BqaDU3PPm5U55yx9woXGGPX8e/QdL0cZTB8IDOImqDPfI+svHS3s9U9JKvfg4yz1ZF6lYy
5derOpgdzUhLFTYUfoQcKVLROxmdgbdXUkdryO7DwRXRCdWjLlhZZS5yZabRBz/tjINlDoKNkAga
C0D6kc0X+pAyh1vdHv/+mRI/TougE8aQE6bp5AP6elBjHJoQNFW6Zndmf6h8F9H2dhPL7k83Ev7k
rrMrumBh3NnPSKhO/4RXmH7W+2WTTbRGLKvRsMaJf3tCchGE9FmLzIX9ec/GRhWENaYOTisfHZzp
OHoFUy4pYtICadiavlYjHJfFwFcVq82pFTbpqjbiUUWv6TYdqIUnpWurrVeMWu2P13p2zlCHkXwe
09c73dAqNRMx85yrV1qCXdWFsncyk8aRiMrE46H0MRGZbksFUQMSWJyUGe79+vaC06YoeSU3i+qd
aFsiqN1GSp9TlcLguouqXHuScR/+Vfha9cVKhfzb4DXVx0HQgworiz6FdxR0dhuhT2Lgvn5B47xd
R8jLbDAmR38kNptd2gatnQT1ADad4gC2wZ4roksqE6+gSr8XBGfXSWYIhjCvkm3f+yFCdqkExbcU
h2Lr+Y3g2KXjYHncuMIhiLMvUeimtC09lSJ3lOMvgouSa3cB+MB1q8UZuh90bIIVFzGCCZ7qb0uq
2zec2pWbk3WGSWzjtetYqrV9XnuSneB4f8JjJ3tRBDW4+hSGLn7swd0DbLEN+rRdK9hrwRTv9Zsg
uc0fHmPG6l1hIfke76bpRxl7hkB5KSeCuX3/UdzWj5s+ApqqNZZ68Hqx2uuu33zNSqs46rmvLLRi
Zyq0o4PZP+ONgf2bck1bFWoZ9PhOcWH+BJZ6QojHoCEgKau+K38X7ZKI/twOB6lGbQOcxowBu1B3
gRsbyjWFxYNAo/qK4kJm99CJH+/v+YEodYF1oqgwzSc9vaEDXQrmNeyHH1ngXtpOfMWbYanveq9m
wf1B6fKfgSbPTRtrcooernkNPDmKdlKf5zcr1LCiy2Vp1JwEZSVY7e9MEcuTFzflyfdk46kjgLfh
16DtzkXyzBnr1l0DcEWNI/XYBVW/UKkeP+V0a0FdQHQBljo8tMl5rzzBUeU0E66AlYhvBVnYD8ni
tTK3oXAiILwEYE0XbvLYCXFaJvRC2puViie5r3MCTg+enCHsNLXKbYKBhRb/7Lz4vvh/jpCj6f2t
xXE8ENVwf0vur1wMXkYyzeO9NPcEorE52m+O1YnpCy7EUiRanaxjgccbC83kl1iI5xiHRu4zZHw1
c98ZurdShSXc1+xywosC1EmlEcTl+/NZ1YT+nTma7gz5V0qFkT2YAdJIWmLLqvBz0Lv946nODQjY
EgzryPsCXPR+wBCIohR6fX8bovJjq+rrTI5tz6o+9LWQrkRBXuh2zy0tH24kI1IlueNKxEbbpiYw
yKsiRr+cIn7R3eEYwAaLexH7pLp6GuGMBE3+Ql1mdqIqICpQswYAp0nFMVVbKQRZYF3lxnUgm8YB
PiIOUopoep5DpfjutOQzjxd37k7ir/xnzMltW8nSgBmArl71LH2F2n3wU/GjMCy5uM6GNCPFEwam
zGDTXQPsumkAp7g3LWzdk0MwcxBak0pEljuI32X1Jq9Jfnv+q21VXbKThaY6Raa4NOE5yCmh1f//
ksnl2MF79nURLKDcZ4GtpeWfQOrPRS5+ljr5Jbayn4WDtp2L9bzDw/94ueceU2DDgCVHAsb/AANv
H7dWLywB37Vr0g8W0HJdOUutbv3OTM37VveltfCYzn1erHMBo6DTKN/ha0WRNpEikuogF2ccERv+
0rjWsOH2yLaPZzaXVNEXGLtkFONomU1OaY0aVjmSGRGnPfdm+pkS0I88q75l0DOLQn8tqmIB0TR3
zcL3gKRNkxNa+ORiyLXCSclY/Rvo7wvgh1POVf4fPhinEUwYskg4OU/OZAfluchSxb/ltfup0Ksj
UKaDF1mfXVP/8ngF5/YGrQD6biPH/a4ZkOdFK7SZE9zUVrBGk9pwFSd0+jJkGDeR5jgL2czcdcNV
gxAsJMURR/T+i8Ux6Iy2CSlvu9+7yFqDz7c98bujDBt3iQw5OzeSNZzNEDa5ayiacen1kZV4NBTp
GMMPJbtCm7E3j7ERfX68jnM7cZTABdNDInHXLQobVH+qqHdvjgiAwzMHW2vKY2gMH5ntakh6/K2W
xM3ntiJbHxomHgRUNyYZW01gl/UtrYJULY+qZxzakYPweF4LY/xVk3x7d+RW2uod4ilDpg6rPOLx
w4vy8Rhz34kNQXKLevA9sCyr6lp0FNG/NU7t2I5iJacO4Y5YrspDGMj/oQVMBMOi0U/kzZy2CFzX
6ksuQvcmUjfbFpnfj2ADba/z6RZWb+4mHH0bwNiCRuQder/bUfyUnbrDaV4WUAo0y2pbxtk3Kwxe
H6/g3Kmi0yuN9xEhxLQ/1TqAoQBchS9plW46zbhJDpUtUQm2RSEDGMiHhWBzbrvzvchemBeNlsnE
hL4CohB03i1Kik/yAGHCbZLPrVi8OGG/kn3z6MX1kpnm7CxB6o2iYnjcT/d7KhfuMNI7r0Yq5mdf
y9BXMUr52SrMCvFIcUAaE9HMx0s7tzktbisLTSaDS38y0zqXk4rMR7siRvHkJeqrp4qH3Eg2UiN9
+rdDUZmV9L8wC5GO92Qos2gQSdcKSpCudzRE4RpgGNrEEk0ax1iQU77fme/HGj/wm3PdtWCaYxVV
9FgJ9LWIgswLnkQNcHZticH3N8x6n3ExFihOatiUP+kEvB8rQdaXmoJGK9iogN59brwaVjhE8dBd
80DbfWZu46y9wsDPKD0Yr6UsvZS1iQzAWEHeF2gjF6W8UrXz0IW0dupV5Mr0ac40/mktAwaIm2ep
/M3NBITZFv2vkX+UtJucWHCVMigwhu1mSCpmz3pXjP0j/lbd/IjncyEpG5yPdo+/5P2tyYxRNWW+
xFw0Hd/PWBa0INFKUbzpkbojNj1YgvT18RAzISVj0G2E+TDqe0/rVpncV73PrXw1o5wzPjoVKOs8
UNJN0CfKa+034lVohvp7aoXdDwicxb7Oi/zz458x7snptyWiBILML4HcNO6zN/uINyhKYmZ5lRAe
QE4JJSVJqL3N4FQucuwDzS2RPsXjQe/PpEQ0C55uzK2lO5REl5eoGuVic6XJ+FU0+13TODepUHdg
GaKFK/w+MRuDI3QamSOif9P6SRqrYPQ0yHcAXGLrVyNu46TeGNV2oCdWJ19GqYnHs1Pve9i4afNd
/8rao6syWVOtGfX9aIZgNV3rmHPRlIpKSaQ92Us9gFtfwkQrKJD7E7LeTnMRWV56YrpyqVWfbkxn
NTV61mGsrNLMRSMZzr22kbUweVaStjtruUgT1Sz7TVsa7SZEnul3WaPqVTpp+Q1croiQqyR3UHyt
9oMpCv4uk0NwuhrMZt+t5NemBWQZKLw6dtF/ANno/xEDv7lBM4u/oQQt0qBs3Ksjper3x4szd28Z
lKi5iUfxuOnnULtItsADNTewMUc4g4fCS3+FRfznPwyjI4ykcWfd2xmHvRqyXiFY9y773WXBD19s
NkXSL2zkmdlISGhZoHaxx6O+/P709JESSp4LjTwMg6MzpNvM8fYIo+3/9WwoeMGJgHA8Mo4ngaIQ
0k9zCnO4juUwqPF5dRq6qkFAhQj88VAzR3PM+ySDMgbsuSm4CGQz1j4aVai2TOsXU07Rd3eV9jOH
TFh7XeItHJaZFSQgwAxtpP2yKScriCYEPFi39m+pRxei7FTLznrvRTfiBU7b3H3LSJSCiLFG87XJ
IkayK/HsJ+EtSXtaxYV8akqa0PqgwTbUV2Xr7mQl+kkzV7U1aUl7eWaeII9GHQ1woUjmTlJCnslA
ygdDu4Vq90nIvL2cST9zUA+PP9+dm8WIpGLD81Qzyr28AMxEywUGkKB/jDaK3OaU9jozedLgqq+E
UnGf8cVE100HvhiWorwd6G1va6GCRBV3LRovfbBuIlFeCS5vtO744UFTvd4uwmJYiGFmXll+Kzky
DWgLn87JFykCQavqdkhuXM+hbYbZxTf9hXR/5n2jZzvu5bE7dqeBkJhWPQiCYdy8TLTVttgqVorF
BQxAy6DhmC9s59kpjUBxjLcwzlMnn3kIxSpKm7i6KVZgj+GPmS+EJnP7GOEKqt9Q1sE2ToHaKnyD
Uusc+l1W8xKG9c7nzk4saadYX3vqGaw2uCT9GCjx9vHmmnlKNcC949sGtxxbsfe3XQPCt+EyCG++
t2oaAAc2cKTAsIMSS2ACvYW1nCn/gQokuho1YUZ35Mlielht9JYfybcsrqV9J4OWCZBGB3DVgAVr
jJ4yPA5d695ssN4W1eAsuhhBhL4vL9yKs4uONaGIWhI13rsswlVr3S18OaOcu29ad8Uf7mgOfUXs
CjOMASBpZS513OfujDHJhR3LchOIvl9vP1EdL/Lp6PqROKzNSAWB440imUsypHfTI49mJ+EnwYZC
FHJ6N9YuQkZqLrdXIXASInQr0zdmKHabwQ2r312rKrtQ4Bs0hWF+QI2o2GEAtXR2pOl8//crLLLt
8Y4Efvd+vjn2DqIUlCUghw8qhlTEarg1r1rziwwPnuJrE4qrOuzProolR/9UWJda3DaCtHq8z6fJ
8d/foXKTggCnPDM9YW5FA73yg5I81ZSf5VhVnwNyHFupSMplypTraFDA0ETpUrOPh4g5vo3HGRvO
61hHoaeN5th4n72Nx0O6Zs3QajShpezmDoMDQrDsVipQ6VZVAbvh3vzRq0PDFuImevXB/8HwySsZ
BpzWg1FrXGXVNhFQI1estoFTwq12B2kliug/2I5o/RIrLVqVWYW0YN6na5fI/+S5XXUipvXWYRi/
pDUwIrkpo0NqCMmq8GK+eASvRs18i6eAv8ivs/KL3ic1zFq3uEqU5b7XqRbdTMuLObHoUFZ4auAn
XpW404XGTmry7Anvkmib9kBIVS+v1okfmmvD6+KV0JM0ZlHc4LCR1apNwJCtda9S973WJEB9fOUp
tajFtWKsPAeuEB8zvcS3IMqdbxXGlGsZpBcuG9a3ssKnrsTbI4zykl0iwPBOYl884TSpnwEUBh98
lDlvLGVyTgLsedMkxm5ODvpDHbbtARZQgLJc/irVONzGbhWcWSRn3wghCTB9gltnaNmnQXGcY4pb
5kqsuYtc8Hd2J7jeAaWN9IcQGBmwKzhR2V/vkC4qdhJMAvRHNYVKh8tUfFhoIUptG1fKYtvVzG7X
+7l/wn+G7w1lOfwgeb6+zSIAikGLChkKg8guW9DjccNxdqZW9x9cGCc1LCkBHAF/2aemcsSFp3pm
WwKbGftLxBfmnQQeDWHDGbrauDmeEW0jS0DKVRPMn4Jnas8hPc3D4yMoyXPn4K8AIRoY97FBH3Sy
ITiKd9VjJEkpD3jBsFZLb8zcmnyf1F8083ss+djSQ1pblLyahg3jMUSjlI4LjVLaiJOwNK61ASIb
WJBM5CHn7ldWvhRFKzenVAbN29k5alQuhPnT4IFBib15YuVRMlz9i05+c/YZbnQ8CoJrpQumjW5A
sHLy9MPjlZ25ZBkEdgL6GxRrp48qtZhQVBvZuwqZeJRr8ZyH5TqJlNd/PQyeBSTeFFGQnp7eoYoM
B6jxMuFS4t5zzmQfuJWlq5tck5bEk2e+FX60f/ufNAqNv8/Km2WT9FZxKr0Irm5NZ1f6CODjKUy1
XVljT7j0jWaWT+UTsSvIJaA6Td7kVurcqATceY00jROreEhqoWeVyP3m3y8gLUddg58Dg3eq4dMa
nqGEfaFfir7YAP69CLFONazSfj4e52+5fPLijHhGabSYoMo9rXUlXm84I9nziszDNndGT8duX3Tl
egitnRR9LjBrcrj/Tl3z0QrKo6U5CyHt381w/xPolxGh8yGnhWGpkguN0D+49iWOlIkMPs1D3ZBC
nxzYo/wcMFfPx2VcxpUPYeW1Y6jJGghq+driPbJ2rHLYwG1uIKto2bGI+Sqm76rYpTqYquaxv8eh
xF1XSWYCUdZ02wiDdEdE2T7jOpE+myVUcR0D0p3gi/o2kYx8AR8ws2+I2serk3of05zsm7rNzTxB
teIa1CRiIBOACGtnMXb7hah55jS8HWja8BEiL1NcHg34s/JzFEVP3iCcXct98kxvsKUR8/Z4A83d
Wm9mZkyuSr/KKR36gnctqvzkpc1NTZUlpa6/is6THaLh00GEOhJDMCR/Hxbp1L4sAlLvyua8FvUe
S5TV+EdarfvvYiSeFf1JifdG52/aeuML5VYWvkW+secPiGZZ943i8+N5j1/s7ieRDkgkYsgpTCsl
qu+GjQIj5VoW3jVV+mStWgHA0j46RFa87bRq1wRmbmdJtHBeZh5jdbR2lpD3QsV9asEgt25TUzn2
rh1maOR6qbIymwC3LV7lrhGKhXB45gMzHIkf6ANepmmaXlkD8mUUEa9BEDsHMYuSM0lJ+1/uO14l
IKO0X+8iDCcqK0sJZf+KG8rLgPdaHPYffGkpsJg5h0zm/4cZ4443j4Wgh30dUxC86q1V6yStXvbB
kprgWuZJtlB7mFk4lC/Gih0ijGPLazKWpiperuXetW+Gyhat8EkVtCUJr7ltOKKLJRld7ZF5+34Q
q9BNPGld/2rEaXALMwkZL8QB14NqtRu2aLc2oGcQSHTtpizdbP34FOhzk3wbGU4WlERJb1Wu56uW
G+k57tFnjjuKzWmLIaKmDOqm6RPceelxPJHzdYcc9O0oCGEcmrIZAPApXNZpbNilbEarriYbQRxc
NrayXMTyKoxaeFaxq+9y00qeQz2qd1HU+k+CgLi27ZdiZmdSlm3RyejPpZSLtpzHqh24IUoDvpBt
9FrsnvWmK3a6K/Uf5MQXkVQAG2yBgz0VhFy+zUkKVkmZIu7FmVO+lFqa/8TYsRVtxE+LlSbW7kru
ynhXFIOzNs3ENuvB1mUeGUwhhD0Qhmon1KH8VOu18qmQ+2eM629h6yBTVkTFqdWy89D2G61I0cP3
1CreGE2L3xwo0pfH3+SucDIGkrC9zREUgnbA9GoKwhTKt1VzWxrq2m3zTV06v02lPMkS2TwXE/hc
gMphvjI88VehJgsQzZlDRsiP2LoM9sWimvx+T8bNkIpG6elk6fJ3r2v0jQh/C20RJdo+nurca4eD
Ckzp0YrrDgyaGi31zrQRLo6a/zGMjNu/2w/izneUy+KNP3PvaqOJNm0k/nHnUZUlUu4PXaRdgiJD
p19P4lXVJF+sKP2BScxS+WvuYFGJp41EWQZohfJ+EV0nkLLRiOMSAeXbBIEkr41CXILPz4V/75KO
6TCF6VV5Z1HJQsEaePnKaWDmePlXKQotu9GMZ09KcKPUtyqFcVMOdk1eXcxeXqjPz91jJi4Io1YQ
onPa5LK0tD6im+X417x2tii9XKNqHbfNsc3dNeozfww1vhihuoSPmRmWsJcDg2SDjjfiZKv6sQF4
aqijayWHZ/Dete3GXmYLgO3rWLh5nvykKsHzEC4hYu/PCOkl4DoOKPHMHZ9IRe9mdPuKcKPqEb37
jn/6lojm8fG4nx2DQH+nG0AzAPjD+z3Upi60jzjvIArn6UmXyu7Yy3X8Iworf215ounabqQ7J8MI
3E3rNcHCRTAzvkzxgUI4VS0i38lHlakCqWLdttey6b8WY33Eyzu4ev1KCpod2Y21733hPHCVLAQt
M8srkwrC/Kf0D+9j8iwij0gPtSm6qxrimY63BkaIo8L94/W9vxEg2iDBPXpugTKe4oMw+qQD1/jt
VXGV37rkbktMhFa1W2i2n6Iw/h9GYylMrF8AY0xTwp5eQFgWLlpF+FvC4jlGmRCvmkI7etVS7DKz
fjRkAPjRpifkm44Vp0bc9qHeXEtPbNGTqqkC1jrizehSLIQQ93c4+AOamwABYHxDk3q/SbMmklzF
HVz0ZswvmSEfLdD8jikfUMDARMNZ2JMzpSUEJ+FiUd8Za63TNsZQDRDoesm5kPUOH7QCz+Dma66r
wSXN8nZX6EG0LiMJRazCsp7z3oqw7RUp/JW6szD1vxvkfRIx/hbAqAoIx3sJwShVAy+CJHVRKm8j
D6lkp5pzRGNkZQ3mvpCMJ8tqbZJTIDOaDe4a9zPLu+SWEdr+Shp2WvIf9rQpjrwWov1RtWP8XG8i
ZL3zHLVofedCmQ3MRNGus3a96NV6/7ox73EAKmygH6f3rh4GTRIgTHuJB+OTZNYHMVAXkPEzhxN3
HWJvqul/lbrfTySwQrAODSjfSINDXSh/YjXamF2w1fr030dcTOfNWON03yxajHmZKkR+dc2t4Adi
VnDr/diWM/E8EqQhCxtPuWAe27D4JRU6/FFl6SGbXdDxFkLpB7Db9Ko1ghrPvkQurypCAp1qrCJa
uo/vn5nbnH1BYEnP1hzbE+8nqRRDnFVqDC7ERTaGvnKmbrIYwjeBmYdJTOAfSgSggH0ZmEND810o
Qs80R8ilyEGpo5BQURt7/wMsN7BcvQmDK7rr9OBwShpk/0WIi3UOOkpWpCfLLyB2mzu30Y855Rx4
343dq8IzAPMXIeiSVVmHC4d45v4aeZ1ws6AljSSM979KF5TaMiNHv0CQTXdFasgrR9C8lWh4KBtY
dWQ7yRAu1JNmYnyQ5ZRw+RojS2latlNcHFw8lPMosObdsbZ6/McHCRFYU1C/0JwR9oaZNNsqjqqz
OaijWDw/J2vkJWvr+5cCihRAG04ycQZVxPfTJ1yUZCdThAtNM2XfSz6aEhm5X0PmtvAAzgwFcoM6
BNc20KFpXiORNMVd1TkXvxZBjQrHwk33neIv7LPZYUw+JSI74yM42eeGRE4ZxQzjhM+xG3wCb9gv
Au9meq58wDejyO/XTegdSWpky7l0Zf3syfFXwRc+U4pYy324wf7wgPzjSWvNz7refnx8kO/vCoYG
EGvhmzye5ckna3Wn18uydC655qWrXDO5rtqluuD99TsOgpSKRDKKDs7kHVE4B7WZps4lQmfLFiV4
+X5X7kIpem1qDBUfT2luNAt1dmjpBPLWNOVUczQrBblltNw7y3l5NvXgUBQohsvm7fFQc9sDLjEY
KQR++O2T827UphUmnuwghdIizoi+fS2LP0RoUI/HoanAFngfHdCP5yWWqX2CGRInS9irEccJTP1F
tnJtq4RoVtOaj20I5Z4tIf9g6x0ZUi+eXLf/5WNacizx67NjofodB+X3LEAXQgfkGGTORx2MjVVq
za5p28+hqz0VNH78tkRkRsp2plHcMHXZlqq6rzpjTXts5Q3Gs+jUnyQ2JLEJGN4MlNBQ4edZdScJ
4ZaVUSJW3uiXoMaoKlI+eEFT4sulHRqw62Xnra1A/NlIJU1j/qVz2ktT+a+Kq392HXhxmEEg/FnH
tthrvxF/OsdoCjSS9qUQylNlyZ9x7NnXibCPzPJFwiGyY7WFlsZqbWYJapI6XYrsLKZDD6MfDGXZ
99tGbg9aGX2STXNj+BZvUvjSSMOti4QzIeUe4vNzMGBP6qAs4vo/ihglybKPL6aTvA6NvO2l6qp0
AV2QMFHXUWbR4gZlosifxuHN3t1mqvKhrJzNoGFk6rnROaco2qjdU2MC2lS0LKO1HuFhBhZrpVr6
qUW1MdJCNG6Mb2lfXz1UOntfX6t58NwPxbdkMA5xIe2HvrgoiCTGfr7HG/XEcmK3ERSSnSMPghkr
gjORbouC9sfU4mOVFt9rQdtEQ3kxFW+dNtoHvIz8teLVT5EeHs1K3RU9aR7CfCvBKdyDLGeHSh5G
bT5tZYT5yzg32a0OyPBvLCvdVglPF76gSdsgsIk2t12oWLslHYYOCW3+TSQHe1FAo6epw4MuuJ9r
v0XCvf7R+JVk93IjIQ2Z9YGdqb2w0UQ5WQ8SaOKyyBtbQSJw0yLmsevMQN2iV1CsnQhYbC3qY+7N
ZU6aIAOYFb4gCVZuMl0TViYCMF8RBaXqBlAF/l0vYzrfiL+jfhBS24gVZSXFub9GJh91lG6Atm9G
gn9IoIqMEklqY5cI+nU2cDfxLBumRzOozWyqlImd+2gheqYxPHd8igEf5We/d7zYVjRX3YbaCGAA
KbkWrFg+w2JHGLrPo/IJXVXzRSwRYBEQb7GRRhQ/KhpetgKuPgldQVkdTqXXvuqhcUBEe9304s7p
nZ3rDa+anu2dJLpUUvLUyt6+jr2dnAmrvkD/yTe2Aa+OX7QXx892adAdsxDRG8dyv8gdWkqDtB43
A0Ir1yKXz4ZS/s7d7smr8GZTqk9dbFx8nha3b5/cCq/dPj+mZfBz/LZwcdcuMWIjl69J0nz30vCa
R/IOplAK2n74FXJT9yaGuHFsoSqbj3eIq6YoOvmZXaZCQFDT7NA6uAQ9YrYtkP5KlQEpxfiN0Lg2
AHFv1IJkW9erVWx531GhAbZh/aafKdmKiPO21lD3gDrQmdZ5yKSjKQmbQJK+JeLw2js1h0q3tpoP
uM2XT6Axj4EroQCkXlvckVGm+egp0q4CiKX1ygWw76cqlZ6tOmRbq8FGLI3Ersr+K5BLhKbc7KmW
vVc9Mp9bV0z4BfEZAbInvN/+YIxCqybc0/xs7K6Sj6hGfHG84aw6FbKn0KR1QAeIwlydDClePYCf
I+tHTAOucqOdHD3ZSYYPeLvxzjES2/b4A91copAtfUszZd9G4t5yi28tIktDmm4UdEe3ghEAj+lF
/SNVWtBN0rbNmx9wKtBvilGUtTCEyvVvWl4DjolzW8nbTx7AzLA3D+OGUOpi22bFz5BNUvvlR0+S
bmJYf/YS6RBUzqkI9T9Aw58jx3rFvPm5Zi1ip3tyk/glizt/JScOmkxiG9s17Vw1Mp86ADWOhwKX
7gwHw2lOsS///X/qrMUTR/+oRNEeguwLfRNK/KVxcRTjgLpYhd8RIJ3SbVeNJ+CqVjvGho23UdRo
OzTCCc/ziyp4OzcDThTXt5ryj6g7+6TBuEPx3M8mQc+4bEVrQJXuhwM82ggfyWxfSd6XRkgS1p1j
3iR1wBOGiHGpIsBUaeIKZKe5cujj2olILURJ3IOmLPolzrz4CCCPeH7qBjqmT+9DtapKfRPLLPOS
6NVJCZNvhlBvkPlbKIHODkMPHn12ysx3CGXJoxSSlKZxofSQK+C+bFBej2OKmTAJ+Pg/Q1gjdeFN
nmqIAZ0H6ksXPORXqZCdPV08qIm5F4MlOJ8yhsmT6AViCzE05b8RYDCJXrB6dYImrdkobPlfeRTT
WBcC7QTnBYXtLqF9q5b+vvFSbyuLSXOI/LA7aDjzfQ0hReykKsHVuC54kAsccW1aCMMvWXHSD5FT
hr9iqmCnPtCTvahTMPLcKn2qkOza1QiQnzI/hZwKnWUv9XJ4xZpLWxVSCIZL7+tdlmT5QtIwg158
lwdNG++pGjM7MXCvfuBXl971q6NG0XorFmr2jZ5CQSdYz1Asx+y2TfVyZ8iQMeVe6H6Yek6MYaY1
/jYS4hqGWC2ki9McdYSFv4XSjpHmm+9e6GrlO2oW3qS0/2IqTYz+uOXahRld8tCFVrLUo57u5b8D
QlkaeR5gHqZtSc+J9HxAgAZjEmnY4NFhnhCbC585RuLm3+3p6VDjnn8zN7i8WhJrhX/zNK1YG1n8
nPT7Ki6MbbnE8JtdRnJuFLLxBb1D/4hZHfCCxNGLIeW/+sgbg45XV3D3yJ//Rv1hSXdgYTxtclwV
EJ3sCl++ocuyonR+7FVYCq01uq91azEoFrbJ9Hr431JSigVVQA9+WkQKtDwQC6cGeNpGK8vYobxO
g9ZZYdywe/zRpqnN35Eo5oz2mFBnprTM1jf6MuyV8oZGn7h2fFT+2KQLF+rsdChhglqkQELd4P3O
yN0AE5g6DeH6F1gQ196lEjrH7oxyFznKUro2ue7GGdHJgWwGMGzM2t4PhhKAGtemADo+zOtD00jZ
obfUcv143e7qPtNhJrs9KHHIbPRUvJadu85jqlwe8kMI50XluaxaEiPUGut2lVtcOktNqyky+u/g
rCPTA6R6J0Zk4Ach+kUY3UI5Nw9taQ4buTOjYywK6Q9D9bNVQInsR4Bu3cLqzn1KmFaqQn+Q7H5a
ZdJylXTECsKb13ZPouu+aklz6jPpBLxpiZM0O5YJ8E5movcatHmpKL1vuvHNK5NTnCloVOc7g2iv
WvRkmVtQXnu47COzFhzR+00TIjdWe26bXvt6bQa7IlvDpyCoq+jbL7l6zY5lUg6HTUChbrpBiYkp
dzmxfMOkeR/lynclq19j3V1VBljqgXTFXcKzz62k/mbIyWbty7rOFamLbhnFYdsQM2slIO0fBMUn
kqeFy2vuyaHdOcL2R/PPaXXY71CM1EFP3xSRRFyqxiD9hRDj3+9EQNBcKpwAg8LW5JO5gieXVp1p
8MjqY1XFz2aNIrAEqh0F0seHfeaSBMmBar8yiokgS/1+d8SKkDUpGKLRyyVf9Whv2ElqLUgBzLwx
Bgw89JDgfhDmTu4tyzWSimcmxxrEKI5C6Fo7V8rVlWUGzkh5sPaG5DgLjekZpWXufMpaCFERjtKk
eT+1IjcsIfbN8gYsRXtFRq8/CUNkrrXSQWs8lHnIMf+65I2ibfF6FzeK7zvoMOcFYHtdvmiD6Gzi
LGsXmkZzq0FnFSCVChSVIun73yUCKIksz6O/auQbWelfHEV6qXWwvqEYXM3/oMEP1RLaATIn9D9p
7b4fr5BjoIyZld6stv2temC0ivLL4100N6U3Q0xj/krp5NDq6vQWRBVECk1PVkA4IBAYSbbupTx5
6Xg9F57e2UF5EMfmG4W56fe1QG3JnRdVN12s0Wh1TqqQryH6O0aGrZCzcPSVmbM/ygxy9HkcMG2Y
bGIiW9Hq1aS6qVVIafEZsN1z0gwvTZv/spL4nCdb7Ja3VYeSc9oH4z8Odalc8GW31rgWrbrihyNE
+yFLNFsJaHaH8Xf0GS9Vl36gVXmoPPyenLPyf5yd147jRteur4gAczgVFVrqJHXP9IQTYpKZc+bV
76faP77dogQRY8N2jz2Gi5VXrfUGozuEHt0wgicjZQxhzsu1/TT62nMGZi2szNy1kmYJZndRKObm
pYP8nWw9r6n5/VeklPljPclP1IPkey2KZFf3zGaNFsm4QyRwuPOq/ks2SsqmlowJfegh37TJKMMj
qMH9tqPlxsWIJ6s+jivNadT7xAr+A2MNXCpxMVxotPnmOf9GQoLCjFLtlAaVBHunDdfoW1fryCdV
c3tVXwCXGAuovOxVmPO8MedMKV8VYkfoL5/0CP9jI3sa2tLNmnFjI/jMebw2qzFfRdjTaFKMk1Fy
mKzmMdSize0PETv04zNXfAccVggjwM8ubU/sUA6g6DTZCRAObKdgr9pobMPn6V3VDmMCssB1TP9u
bJfyBVf2GBp+CsI03ENCROj87LCDwcfoLKpOdvfZrKpHL/hjjJM7lCirl39u9/J6WzrKhEDS4MOI
3//wyALUaHV1k2YnT2qMNbu7QkXUandeijVfZeTyWu/CJSjCRY1MjK2NRSgzTUrkggGaS5NvWFXR
nPqwU7alXu0reYJzKrcPqkZCSBuyJ9v061XSfpaGhXPzysQijkOrgGtZ1fJseK1qVPsKD5hT05sH
EI2wxLJv6DEfSitYh7r8LWxF3knzFxbUlaEm9GSMwfNQZZ/Had1gl5QkYvUUkdP40qTjsK3gZWDv
mPnROhpJxQ4+Bf7bE3wlVHNEugYADrqaoJbPJ7jLUxR7h8k7Um+q7rSAhDbOnurOqyDnVeTFtv+h
PYFiQjSK6vm76MyHBRWMhKktNbtjZN41Y7cxpEdgMHJTLYymcbk9UVbivQJkgFftPLypdLijwyQE
sBSm0Kwn42tTjfK3IS38hXDt2tsMd1m2B4g3IGHzWyhHytLK8zR+4elUGq6jBtkGr0rnMc8dCUcF
K9zkDbzLVddN06cgztO1nFX10yBPzhIe5PrHaEykRSEbuSUxMB8GWNU6K6L6hrtPKfcbZ4qpm4x1
v6pK+IaKnk0rXyZfrpWFRc639h+VJsncsfSXEoFX3h2i0MyjDfMQ7ENmK0u38VGmwBBwKeTG8+Rk
K2fKnyDQU+r2k+JJrvWYRHGZLYRy12YesABsG+JM0qmzELOsp8brGhxswlp9tst0T31m7+fO2+2F
fG27gkjBTY8ty7NgFsHZDeYyHEHZEd7NqqujU5U/w0axehvziqVAxxCogNltg9AxC0zIEoGsnh1K
sD9bFeJTcrIq2ImJWmauWlEGcAeoKL8IyCI3jgPAnJoR7nsO5jeLKjhi+rIJYl2a3E4OzK9mnWsb
UDx2skqpAFMkt8JyFSWxvJc1aLk56J11klsthUMcMja6VSZbc7CaP0HXa/dDUaXuQNx6b/W6WWMF
G+e/6lqAynO4L7vOl8sKyH/KTdQbIdxez1i1ctK+mh6uCXoS4/nUD5iAUM7OXROp4UOcmd0KVdFu
R4JhIELFUdFvKFAoTl/tSsM390aDDYRG6WFHEqY5wDywd7fn8toh+HGpiqX8Yc/YltQFE1W/k5qg
0S2ODcp/avVC+flXncn5QnNXd4bFokEjCAC7M9uiOH0bWdUH0nH0ii9T7u0bo3nKiy1B7rgi3fED
MNTmdg+vbQq2A35w0Gzki4RDGZeBouVDeJK1qnB7HS5Cp0sD3ijGUsrmelOERghcCT+d2b73hqFM
HLmYjmmm/4y8VJSbnWNUOL//Q5fI04CRgAXDYX8+aQEVbRWXnvgUFWq5qb0QzxdVslYAW/v/csIj
AwsmHxoaV/Ns++FQgZ56XyqnosmOVi27QYB/WTqZxyQdt76e7f1EeXbSeq9SV/NTXM9ud/aawAvF
FLRwhYmBrs0fqHbfh6FTVM6xGTRUa4xmfKb0IGPCWYy/jA57s04yRgBFmbmaotT5R+0NPP94z2wq
ucQVd8z0UyhJ4RuaUNJOreV0L/tgItxSS5qFI/hKAoNMuUV5FCyVhavz+dR4Q9ioSaVZx0ka0jvf
K+p7s4mXOLligs/PRCR9hL6fBn/gEpCTaYmmlF5XnZpxRM0+yrd97t07pC+mIX1YVGC5jAvPmxOd
/nBIWPACarOTwcs4tXQf9c0+HPUdLIIQOM74AyDBg5Ln38wRodKFyb9UFhNNwz1Bo1SY283GEzMg
SJyRr55yI3XNRF318W8tQduhwQrgd4T1hukXqy7662lUAY+ifUL2VTznxU7/0ONBwWVJSRxEmlqs
O7yw11ynoPXbvbs8fGkFdUEs2jSgXPPEmuE3tVkgfn5K5GxT1Naj0ks7OTYPUmDe/YemUJUxyU6g
CjePjQhubWgmHS5jrS1jgGu4sh/kKNpEXwslXGjs8hwkJKR4TGhIRH9xDvpSnvVK3kVcKuqzJ1v3
jUTSAIruwvhdbjbaQaiU451c0oV0SKhWahSF0XTUowJK3WTey5he3R64a2ufYAeKjhCBuJBTAoCe
ZoVWsfbj7EffpH+yVAZyjFIMmazWzRVQALAed510ut3wlXBWFFZQwoFZJv6anfIxIWaS2bl1BCry
Kat7d4g9dwq8aCX35dey7vJNGUZ3A2oZetl8pU68sAmunDIaKm8kGshYktyY7b3JUqkhN6p9zIbS
bZtfpgIGYdjiR5xAL7nd2yvD/LGtecqOkkpsxV5qHvPMuK+9CZGBqsNPCmWXbDgMivOc2+VLYTt/
/ShjkCkOYFVjsmTnBTOnSyHzKH1/CpXIBoDQPU1Dv/e75vtoLaUlryxXgWoULxOEKLi4zw+VOIv9
kCK9f2qHEg3CsMqeo8Zp17dH8koKgec7LYhnEDa4c3R2LrDLo46fNO/MtJpW/EiGbV69BGTqUuFd
AWYlU5f8lK/MIFkDkZJEvonyzuzIlFJdktUKt5bW/GJMkS6KOiogLUQo9XQvsF3JUjroAi4qaMBC
ppVTBmGhC1hv4ttKDQbBOdqtJXBCEUnraUrcqjD0J0+rgXsqcb+W9TT9LMujvEc7B10pqgMuhnPB
Q1xUER8Zd9ij58Gd0eYwFbiuN1jp+BtVHcy1NEbaZsjQYNWUxO37MV0lnf33ftscy2T12NPCyGju
HmMohdFLeq0gSmoeOGEOeRR99hN5Y9bFpjT9hRfcJXRDpxKN5JTYcwSrc8C3YaalEsSq/pT52WMj
8nV6zdPEP4zxq+HjW+37G865ddL4h5o82Kod+lVtKsFaV5I7GSGl24tWn+8NMqgWjE8UaBEbo5g8
O+x6M8wk/JqqxzTtH7K4OORT909t1Jssj8DCwp/O9E9632Al53dw+ApVcUP0QvEapEIa41KINFG+
FmgBK/K+6oEW/IgK+62V4ldyxL9R/HxUHG+XljKuvKmGkBt3eqMWytqSMEQabA1Vja48OZUcbgsj
/hEbFlrvBs7vg0u87a9q8Kh54blViD3giP47PvfB5yiyOqSllB9RYi35oc8OYKYIgjsDIwylKJfM
t1Sq4P2XV0H/UoXWT0XrVlWP4r2kffWTcpVY2sKNM7u2RXOg1gX3FicEaC+zUF+H6dsZQe+94PPz
M9DGFSX/PzEukLfnehb1vDeDJYpJcp/bDcD8+TGoF0MDcN1wXlQHpyfmyW62bWNSLa0XrclV/l8f
AmXaAlRGtKOwpZxLatcEWz2w0qp4bUii5u0eBWZJ/a1CXU6VVynyV6Eiub6B/SG2piFdvt3V2XOX
5gV0wKTeh4AWsd7sxM8lxkDLwuRVw2FihRB495j2hnPvCGRlZ0kgOidZWvf5Ymg05/yJpvmDii0D
TPVkzhxxAH2BXbCzV83cm/KEBvW+Q+Muk9/KcQ/LrUv/2M5+UsqdoS2lBWebmbaFKD4YOEI/zrT5
iw1dgtqrLMl/HVrpaCGZOFT2Qg33cq2KJlDOIThXgK7OR7YZpHwyPP81cnb6VL/F5T60rO+3p29+
lf7bEcGtIBCDoz2v7kyZFMIBj7yXZMwTE3xQoD9mesbbU++N1q0GlHnsbFs4YHrN5lMkL9HsLhcQ
hUQbmB2PESESMutm5Sh9A3AxeB3TP3H2xlwaXb2uxn0YP4+mvSDwcnneUP4Fasst9E4Rn+3MsagL
36/H5DUrpt1QqHeJ+X2qZdang0+cur89utrl5qTGz4uE1B6poAufQKMwA70sPKx1Jaf7ovpatSui
UfulyUawGydZJqRXTej51Yh7Yli9DgPO3HqE1vzUdvZ9NEXTPqOisO3LyvlcV5a3Ifs5bHzHqV66
xMrWA7Jqu9AsosfBydB1RYf2PvdGbdMw2C/4m5rbSrLNvT0YmtsCmL/35HBYhVKWpivI5ONC2fZi
2apgvzDbZk8KUS1zNsK9afUKNnzjyY7NHu9h46EFlbbSCuP37cG92pBImCIxLEIK8fsfHrBWkE0E
sFX7gofzsGqrCD3bXMW4uAqchUPu8qgRRUm6xS7U8Y2Y75ICPY8+Ce3uJeiUh7J2HuRa26DG8sfH
4aOJJ5Le2bav9I2EbWg3DKRY7XCB4yw2wvlBT56djIsOB15cl/P++nnekJDPX7Ks+Rrga5yFyufe
/DKxQzss3TSutSF1/q6EBIoDNjV4TygdAkgyJ3KjqmsmXtnL6PkqD1jWfSkMksMY+Kauj3vc7Sm9
OAtoDIyW0CMUENN5/cjoa7mSrEx7KZPiM8ifNWnwo9omX8tM/zxm6ZeinxaavLiqhfQUZHidoMAk
VJxFBJEUZHKmW8ysEWG7GKbwkfrO2VQ454JgBp9yu4sXBxDtAUXhDx71XNyzWRyNoioopCsncn6Y
O9rFoYnu+gqGTPsD94PbjV3ZIjBYeVrDZRWYnFljeTFBX5W19oXUVrg1oL3vU27irVcU1uZ2U5f9
AoBG3Q8tboHmm2exci2SYMFoOd5sFWX7iQxkrOUVUhSdvi2Kpv4u62G6pCF2OXuiVdYKpSgI0vN4
jqy3HBamWp8QDKzW2Fhw7ctJ4KxxoLjdv6stkVwHd8qVfMGTts2wtpVq0E/AqLZTm34qNHttV/aa
CsjCxX+x0cnHkWH/X1Mi9vhwsEV6OGm57hTHpgp3NVBQIjdXmGMQPBLvECL/NHBIv90/dZaGZKOL
VhlMUYESsIfzVj1ba8q6tJuTX/tfrab8Y2TA+P8xPhthtpEqqOGjEm2GpnLFJwUQkEZP3Ydhsk6g
ooUEmIrlma7RDskq4dnwW6kXCaHzhNHFR4pZ+jA0qWS1ejxY6SmLW+sB9kq70vUMCgpiqruoyIuH
Gn7lXsiAbgbSchivFqoLo1he3x6uy511PlqzW06yak3yCbtPvcUuRrDbqwNXio2FVTevDPzbYdtG
yBHdfmFVd95hSr3DEGAx/9K0fccT1irWvPHg2oQRF85AaC/psh/Tz2n4Jx+l0F/FiZd1FMUB5mdR
MXyC7JrtTF1CM8FHFDhTnOqENO702JQZIl5/Oy684niMsEUwcuI6Ov/eLLKCSjgqngY7TAAbGN+4
p78rare0Xq9tEl495HqFBzOXxnlDfl/XMLmM+pQDh5Jht1nZI3vEcEY38waRmUHO+3bfLm8nck3k
sik+kwHi1DlvEisXPQazWZxs/WuihgiaTWjHPql+eMjNO11ayE1eWWI8icnKMozka+YbcvIp6mp9
35xgDinGSal5Xb3c7tEcbyWWF/csL1UmCwW9d7rPh/1EXgD3GbmWjzFlBinPtzCDg7Rws850kSde
DeZ4AA3o+uEv09knJdV9ytK3P0IcZ2dxDRoOoodUQfhxYWA6jKqa4liYHitF3Tsx7p7VuMRbv5w6
2nB08k948lyqzidDMvVdG8Snduq9Tx0eKm6D+22+0tRSWhdyoK6qslJfqtaZFk7zy4vxvOnZkeWH
Nq+D1qpOWqHaazytu5XpjB5y0En3oLYmDqbmItzockzRfhW5ByRoSMXOYU52W6cVntPmCabnP0rq
/SBHeXvWLvcf4HaqwCIsJrH8fnB9WDllpOJNmsf1qRuBwcmm2Hyxja2NehcokrijAsfY3W7zsldn
barq+QZsfU+VqkLyT3bvdavM8L8XEHBvt3G5687bmMWDZmmkg5So8Qn0zsE2kqc6iT7J9pK+8fWu
4I6pgDJUyb+fd8WWTM8jsRtDYB/u/AJVR9n/66NY9OT/NzEbranurclsp+pkNub3prQPNRIAi4XT
aztLvMF46wHGQoHpvCO5qnQGNvDVCZ16OM76Nu9azy3kWl2rdW+ulRDvuaJzfvyXafpfs3MSlTyM
rMtOqU6tPIZubSalS5Q0umMYLNErr21gaByIoXCrCX2N8x52etNJbQFLRQvzg2cWCDQo3qva9ht0
4T9VklMvTNyVtQHeWaihkC4XSZnzBus+8/p68PKTLjXFDkNY9c6vy/Ht9gheiaVA6Av4sRC/BHYw
mzlZDvWo03oqC11334YlWMSpOIxa91QDhC6d+DVIlcKlarYJZOdHKecLB784+WYHP9cPn4CKnBDv
mg1sTn2vzSYHS9o6e4kz/y1WA24hfyRxqFdLV8CVja2KAqoBMoeBnWfsykIbqZ6ogPI9IE1W44Aj
HsM7HxG9hfm70tJ7Td1Atgnd93n217ICY8gNrHZbBcsvJ1B3ihd4qyDLft+ewisLBd0Eiuq87gR9
cRaQxBLScXaMsIXUGvVdK+OCg2p2soD6v9IdLk2qs+RaBE5g1kqE6SGSErJ1rNQ6OfVKoT8hJebv
m95q/37odCEG9C5rCLV1viZDIzfb0lHMU2ykyn2O7NUekq25wYu02d8evDlbhdiHYIA2yD4Sy12k
cAdFH+uuUzBOJ1sPxz9tfibwY9zUtstNJKPxsHKqIECSPFf20P+6B6WsKPhbdb2vLCe7y4JQcrU4
MtYLXyYO/9nGoNDHtQpjnIzLXCJmkCFAJ15uHpVSU7/HYakfJlltXduK623bBohhjKT1u+IezIV/
NOPA2jkeKMHb33HliievL6OJgxo2cejsHCqbsEWeF5e9eCACnE5h/wpbwmzslV9D4kbrl+V9u8lr
a+1jk2LFf4gqUt4mqBd23lFyZJA3RY/wRx1/6ctg6Ti4THwz/ZzoUMuIXoBHi0/50NQkxUgVa5p5
RCLj2ZKm52pK8pXZRXs5y+448XaJrD2khde6bal/vt3PK3cKeRmQXuwsEu/zLJClodkVTP4ESBDA
5KCXwyZK5WbVSt0psvPHtuyqhVWlXz7wBbmTp6RwHRLPivMO43FaVbUSGEenMqyvRioPd1Y5jA+G
meubQYHGJ2hbrl3qumukfemskn5INt4w4gLlO3mwk0YtdisVEmwOJm2XhF28lRBQc8sySfaRUzuI
Uw/hnskzt3mjxZu4xdwlRzH6l6OHSE6WZb0zlEp/rvxAXUfy6JhuMJDFLrUGGGgjWw8x+ZdiZfap
tdETS9n0cP1XsZllnzMOdjexfNn186j761OOSg6MBK54UmYX+aumKseojOFsqWMgf44jq32hAlLc
S3aQLjzsLu89nXI+b3m8JhCan4NOOmeqKhSgErCN4ecsR+09ypOV0Tg7OfhLQAaHHG0B8gJKyeHN
vXc+6TgQYwVaTMlJrsc3lDce08lfeBZf7lnRBNcPgqwiPT0LZWtj6FFwq5IXyQ+Do+r51h0K5cPB
j60l39/LbUNTpPo4A+DXXmhgY40oxZgupCdPrTd17ewj/Z8wsv+QOJWWym+XgS1tkfd+V/OlljE7
H7K20OK6hmc+OtW+n/rvKmCBqCmf9UF7Vcn8INuaLRx/V9sUVVSew4JBP5uthgt1lOnlC2iWOj+q
Ur1CfwrlA+g/nRdsbh9Cl+c7PYT1LTL7vEDm5zslDU+WkUg+5b1vBCtM0pq1NqmNG47muHfgbzZI
dYxfEJkwvtpRUS8UNC73AQcSj3EiMvERc24vaKykHnrbOMpKTXpRC76ZtXOHhc3XBMvUhaG9XKWE
fKifknGnvgDn/HwjlL0ZRaXuaSfb7l6HvETmewQshDfZy+1RvZxDLl2IcoA8TBWZitm66S3N673J
0U8opCSrMj86wa8htduDI5XlsW18C7wXrJXbrV7J5NAsYymAV1cYa8LnLgla0zwisLWe8u4hBHqg
ye3Bjr83zeQ2+UEyPg0oJUlx+Ng6P4px4Vi7Eo0Co+MMRouG9TvfMIXjgflXJ/tYwW9bOXH/zwia
b6GbKtN0HhoBhHxHQlFSFaCo82nsE7uC1VAax2aCv+mX38os/+FP5amDEOoDhQajdQfPCkFz5Y2o
mGKy8vcG8gBHVAv8J0UcgWU6/4YwQSJQGdP0ZIbyU4tpyTA+w6r4crurs90BYgk/Iuy9+YUQDJwH
95ImpZ4+dEAT2TsPCIYWhH3cv4ijjY9OM8Tb2+1dCLHSIDZVIDgQCAYgM09vmmHXFKoKQGvUZemk
Z84ASVsFfpQP6daI1OTFjmwZ3XYz+yTH+SmVjey+UsKfvm72dzUVgU04BelbOuXqg2OqS67WVwaE
eBjABwrP+AjOhz2a5FElYd0eEXP+bpbOXm6r31VabB2nXtjDF+AxMRbAgzgoVAQhqbieT3Gfh6Wk
lrZ8bPv+KdXqF6Pu/+T2uI1qIwQlpv4kMbvBNOroyNI35Oyfa0u5c4rxmdrYzz4HCrMwO7OFL5YD
X8TdwEsd4OP8+aqUHTmOfkiPnh3fWX7yzSnCt8GbHkynf9EGeGAgfnIst1vP3mAuuI8nfwE78X4h
fNh8/34DyBcWiQotdn5gD22UWnUiK0etGb0TxIj6HzCl5kYv63Zbh/g1dSWsvyyo4k8tKCzXUTJ9
W/ojGm2GE67VKRhcH0G8r5ibjJ/pZn8ILez30mAwIwoXEJjHzJG+TNbQbdU+1Z6r3MgOY64OuDIo
5rCCDTB8kcPM2HoUsWB+jekRH8dm3YVe+TXWm+EZNR9k0AalPBXQdLbWmIy7YqjjdZDkzrZoSYyt
ulxqySIqyB92k4Wq5aSEuwpxdNRxugyFAnnc91Lg3BeU4lCI1MK1pEZvI/ZZD2Pg9UjdS8r+9hTP
zk9SBQIfyIuLlAjsvjlgsaFINZhpMzzq7U8QI1O4JIFypQGbFBYQVqp7MqCi80XNi0PLKXB3j1PY
VRu/1KxN2enW34WD/y4SqiMczwTUJIfPW0HRYaowSs+PgWfex4NibEH45Gt0utKFy2B2pf9fS3SG
w0+AsWYtqZnjUO/qtKMj9T+mqPvdtt7OiNWFZuYvRdEOz19SBP+HXJ2Nm1ZYtq/WZXLqAlHZdu5z
Iz9wOKBVKis/JcV7U5xknzrhQzTlC8+SeZYC8BCYUZuFSvQCQmGeTMom/DF9O0AuttP2Or6JtiGt
RtT6GnIA+RTvqHRh/IzS2I8soQab3kXNs0jE316c6iysef8OLjwSvJg/iED/fFqxn1RyTdKd5wTx
UDSU4/ZkOdMqAwVNm1WRbai3qTHqrEP/0NbBXWXilFluJfZw+oX/mu9svV/U5wlnw3jrvP/7qcuE
EnORt3ehsnCIzyva/34yIHTK2fDpCXLPPzkM8R9oJdl5HiEyDns+E88mV88r7FC3ddQ/2SmK6jBt
+My2Krf8IL7YiR/tm5X8Qiu/H8nw6Atx76WIHnMK3ARdG5lCIt93/mGQweUR1Kv3XENnymJ5p0X+
GtwmDUbMHPqZDJLijkSJXSOvssz53gjdFv9taj3EFFM3QfSVoYx6bxuWnzz5IXNqN+h4p1MJ5R9j
1kC89Xmg5ObvQpI2Xb6EgJy9xf4dXZJn4thC62h+IQmMa9NkOC4opn8fTo7iVlqs7MccCStUYLQV
BoO31+DsvXLRojjfPmRsSKRoZWkiB20iOLIa/WmrBtUadUC02Otn3Ex38TT8iP1s4WC+2i76cAL1
QTww34KwRvsiqDtEvZvg3pSmh7g00ORqgnWXlZ+MbryT6hEZyWipmD6PeMTeF6JOPNCoqHMdnndY
6ZLAz4tMerYNZDDsEH0G0zeJAws72QGZXLKnvLpjhIIPmGzInRfaRMloW2E49tJzqnjxztaycU3P
/+C/+FboDhDiZGp+kQfwDo2H1KNudxB9iXwhTporc/K1ba3n5qveJP3P2mq7TeW33TYMFPMpSRti
lMyuFq6bK5NDEA4vXyaJh7Xz7Lk1aLkS5HIrPXOnnjJPeiwVexVWeQcWOv+utObn3kjXkdkuvHau
tUvCg4cOEHGWhvj9D4uxgLxcpGYoPYfkgo+6nRobw9OjHelhDWtUWV6X5ZS5eH33eAUkyD/f3gzX
LgbiMHE14ahhgEc4/4BMT5QQ3rf0jFnmd7WdfnZD+TCM3l5sho5zrPCj30murjuONlS/N20TbdK6
W0dBsHCgXQQW+PHwbgDuTlhBKnW2TgfTrmu5l71nvY++4d7+IAXawuvk2tLk5UdKhKjcIIKZdTfq
h7Ennes9x+jZbvJQVdbNaPeivljuqIIUa8uu8m0BK881pVjZehmudRJol192Gvh3reMbK8hVmPhY
eJBXagfVpUX1Wh08AmcqlBvVx9ju9ixd2cHvl6Z4tJoQ/GdfXWMllk+a7bGDpVWPULKOxg+XYaAn
CzTSK8cxuFQZ8vj75lVnl10bguTFMZU5MLRd5flbaYz/qdXkzrGlrdS2Cx2bVw/FYUx7nBKoixCB
zZOYGF976TAyH3JRrZGmXpu+94PE85esybeTp+2gPmymrHs1cvtQhurCthcD9/EpIppHooelQK2I
0Hl2hcpxlYnMKmFRhBWU3n8fpIGHWRItrLtrw0oHxZ/E5iApz3dZlLaq4setf+yMZq829pfECB8r
qfkkteYfnAQXhvVqc9ARhVH0FTSqZjcVarOdD0fQeS2yDiKPeUQDf99Jzh9NLRaw2u9JhPkwcsFo
1BAFDnZ+irXlpCqVOuL+YsJgzXNjm2eNn+6xEBg3Vl/JgDmUcWV5SbROhiG5qw0MCmpd8++DLjMP
6Di08JmAeKIXlvzwS6iiUSBhQqEX2R3auNlb3Ezhse4ndZ/yMETFqNdBvPTJphnDfu3ZU3HqpFDZ
yIltuIY/ADzKBnudaFkBqUKr7sfahNIeo6TYTKV6AHSi7pDNS++RIU7coPeJSSNeoY4+tb/asfBV
Ciq6t5FTNLJkJbGfpzDN9xmH9XdMdOOHwmgtVy4k6wDHCuPziENSEg/E1sbTwNebcVdhC7UyiWo2
4IU019Nae903k7rrC738lFnN+CW3ovG+lXjCpoqkbrQavXstK6WVHhu5azhxsU8H3QMBz8ETDoWE
Ibfabgq9G101SbMtQxdtnUSrf98+c+apQLE1wRQJsDbJC/niqLS0pFVsiOrPLai7tGx2Qek0CPvL
mxoanCTlmzCdXvvG2Oty/9zYEQFF9joU4Z/bH3LlyXD2HeJw/HBFlkHpFVLDYrZH03toqiR0tYCT
IZSNdu0ndu4qgak8ppYl/brd8pVjl5ZF3kzg2iCWnLfcJkpcOUGP07vhlbu8c+RNj5GBWwYSMy9R
mr/d3pVti2cPRy/VCX4xj4VjFWJ2Uqj1EUm3lUA9N74N//Qu09t1R9x0u7Ur1y3zKgioFKx4js3O
vlIK9D62MOepc0t5DEs73iegbve3WxFjNDsaOPMoGkFke+c5nY8hsANsFAtU/ToSzpsqDpUHDarQ
GnHxv1WYe1+wBlljuFzCHXPWoQqhjyDz6+BYm/6hqoAWR4G5a7slstOVmM0GwPO/dkSO7cOCdFo/
YOlxXuScETyfNGRF/Td1+jI2snhHa7Anbw/i1S0AdpP3HmNI/HLeYh5MrR0DEXoO9PI4tVm6StX6
zqqkr2kFOScuHwDRLbR5deKEriBEJ9Lwc9C/jCZ7r1pVh5t9WW4a3i6HSEn7gxwlSyId/xK656tE
B+gCxZbYg6fgeQdRCsJSoJHt54r4e28paXvg1MtXhpzJD3lqNJ+DKB7Xdux0T6ZZRmuERexd2bUW
1pSe4hpjNrlR1bTrzFcslyky7yEtKI+qPRZug97HRq6KZqd5QweOO+r+CYRUoxIa2XZKtOhzp8RY
zeSWF31GeCpdmVrcbZzSV13JqJxdhN99VwV7SpQut0KFDmSIxx44NTUZ47WVyP5dk2gFtW8bk+UA
T+dRFv4uqCytEhxlVnrV2asR4wkSA5P94I1SvFPtHhuSuEsfCj/M3FJvp31ee/pqio0J5wxCZFpt
tUPY6MlJ7Sv/IaylAqP7VuKG6eVqa6a9tilT/JwDOZ42PXnBN79xvLvIwmasTfLu0I04n0u9l92P
0tjep02cHovArA5eq6erqvaje0i7IRWfPFlnEuJfeV9LK3Xo60cdv7+NbgbEf1P4qXSAPMmypG2T
1IrvlNpQNkE7ZVsdz+TVpIHp1XAfX+eWXz74DeJhiS8jRJNMEgJScrLOvclbxc2I6NQQdVvFV7Nt
aPfJ2pE9bV3HTvuo2L501ypagIiU0u0mpnKLJWO9K1uHkhfOzvu4Mae1XMb2OmybHNlbw1m1UYGV
PfSj7Zia5TbubWuV5rG0CtPIc0EJWHvNm6Zd6sCYM7V6MleaHHXuWCSaG2oFvkVgDhaC6YsT9h0h
YSkI9cLWvuDNKHkZo2QX5s+emfqfZC/vv3QOobx7+3SY39SiOk/YJYAHQPFI7c/uKbscLC1MGlBV
jbLDy+W+bUlOOfLrKMLad4lLQosqxggb2ya2/MaMvYMmSQvR9OxgFN8hnilAURXyZMA4z3dxDYhN
N3NFP/WG1O8cNXlD8C4n+ExAVdZPEQ0OWRDjF2QsDcElKoWm0R0BdcF9BvLrvOlWU4ypiVX5mLLb
NrYd+uvQLoR2VVyucQXrVgUVvDvOz/FzIeueW3OCb27Pw+zEfO/+u+8eNRahwzPrfmv5tqfXk3Ya
slOslxuilE01LnGVrrVCPZgDGWVgIaJ73lNtjKtiIlFyMpzq2c+9x3jCBnRcfLLMgh/RG6rA3DgU
g3kCzRdVEshW1lVSeUoypAprpwm+lkUuGES1tq1Mq154RFzp11l7szDP0329hnJlnUYJGHOEsFwI
031qde3v4p73jgmwKCgmYDr6HMDU12gC6MMon8y2WU+TfuzLYYEOfaUvAhFIhpvsFz9mc1QYAcRG
PTOOaqE9jcYT1Z97Tfm71JHohyjmIT8qcI76PC+Ns83YBEaenca4XsneQ4oTV0lSt4fHYxWTq/w/
zs50N26l59ZXJEDz8FdST27PQ5zkjxAn2ZpnqTRc/XnKeYETtw038gEbu2O7u0tVRbJIFrnWrICC
fQ6x8QMd5zKZm2tL5faQpvW34gfTUW65VZTd9XV5U+YKh1Vn/myE8itvxWU/qlfWusLGfe76RH7v
Xx7C62xpzqfVEbApKhpPFJyjpulbKnpundr6b4bnCIktg6gZ/+tb9ScUT+sZY3aamvgzIqaEChpK
62kNfjvTkeoLrRuU8tZJ3YMxQtuUxyGe2AX5/t3SNxdJM8GUTfJ/XsFGcc+hk36ggHAs0zGMVZeg
cicKsbppUtAbZ93m0VCHeaUbe8OYhp3TD+kEycc0PHxuvz5oT6bP+q8RT/Z2sNRWLaPCup0NcEzi
lMvY2B9g/2nqiJpCeU1zbJPn2hqprH5e9XN1Sx+pzd/jn+zxUOPR0JGs3s0gLA42rGpp/oVDJfh8
nifH8p+NpRSZOxP6danNeruxHVfSdGYJ9S4v1uhqSOJ5a0Aid/h8lBOf/d0oJ9sH5HbSZPAv3mnO
urfsKzpajGrydfeHIyofapMzs/pQXCSWrbQ8cKeciCu4gmOtTsV8O0w0deMFUOwhJh8pftLFdEY5
PhoM+iYyd4RB2J+TndInQ5UoRu5taazXyqz9KHQBwBwgVDbsip8v5AeaD34FUIGogvqeLLQ1KzEp
ZWbdJo3k80vzAe6r+qdYW2BJXS0P6/Wc/ZaPf2JsHG5p6EuiNofymRMJsdTUKr0hTRDEfl8P9WZY
iy9ZH5W+Y5AfTJv4Zi2mx0Yx//ngYJbAVYIWC5rZO5w22uRB06Ou886mDFtx0zBV/6uFckZU3k+P
yxmgqzk8KOiiMPtEAXJ8NJZ1gp7TvchnD8Y79dgr0cNgGDdpZR7ADTyayTlen/cb+XZYqTF/xc1J
1Y5JOY7izqr6sFG9p6lQNlyTymZkt9W3n4vNx5OkN17ypyA9J5OEe7pOramc7jnGLkSxdH5XxNtl
SS/Uuto6BGfq2N7X2XhGNT6eJXkzDQcDYL8TvZ+bHlorY9HvgFP9Ok3271bXL6GFPRiJdaOn5c/P
p/leE1lUrhMliBlkIKdq3/epJ2ahiftYdN+zMYKocyVl2HcXVR2nh88He285HcwmsQwJ89e7src7
CM+naUWDJ+61dPR8IEm4rjP+DyX1b0eRT/GXnIhc5NSWReK+d4uvAtSY2jN+rsa4N1oY7T27u4yL
6dCm9JQv68PnM3xvtRkbdisuBFxJynmi+aCjRPk0DuWdugCOBiF820NaPn/t6uYZO7OdPfvfPSqG
pC1Gp5MEgoZXwK+/putFZplTyFMA3GlthSKeF9P8VdvqVaSIe1z9bZomx7z1vn0+09NCPQ4oxuU/
TDjVh+/wagHpUmclov5QaR/VhZAoMulGFmX3k3bSZGOtz5bVGT7n5OqqPvxWQV9fpSCyG/kPMbbf
y3k6F0F9IMzS2aKbgUIZOglOVt9qo2yh+Gy4L7kW+KZUunZPq/61Xa3wXNbJuc6UD1SVmmEcRQ/9
MUjwvhW0uRu7udBi9Y7syCZVfk9EhmEMQZaWzXM4e+c6cuTjvz1WyAT8Nd7J9NRpqObFmVTZig2X
E63YcXLGtH+0gmA+YH2gCQD7wXg7Jc1MZzLx83jvFh2Omyb0sIv6ACzFIvH/D73lAAByStmy1kx6
Am9Hi7gfVousGe/zGUzI2IhNXy1T2xfdWQTYj9aOU5FtwvtHbE/MOb64IP1UjveNSMrEX6zCOlpO
RLViloFF+blufGAFuGal14HyRLbMPRmsyvNmNGmbvO+qqAsAXSoDpdHqrQXC6WbwVMmUC5vb0gjr
v89H/miauFUyoGPzsAhvV1RpHEUxJm24z/rxmqLIfWN7t73m/HOwzZ6xirKLh2b503tPwIItengQ
kyEGqoaiTxvIi9aufji5Yew+n9JHIknUxjCywftP7vcv+7YaDRXIwzzcp8aqkiUsJnoYy1sP6mQ6
RX9+PthHKv2qYVQ0kDA/jbz1OWO4TuvuO9d+UeH5lEyMMMR9m2ZzDrJiPYdM/MGGSceU4WQ25h00
VxppUwExEKW9Y1/7k005X96pXzgf3TN5i/cjybCb1Jqsu4Sw4sRaNXlrWGuyJPfWnBh+mipxCO9U
SfI5Xc8M9V7+3w4lt/SvLcu7HtJMQFP/wG+k0d7sr8r4xzpHl4QxKQ0J/7prEriNJnZphymFkVP/
azxnVVun0Sb91i6jsKBGDZhqhbJAc/w6peOZ+q/3IkIKgeJjbsY5b8lhvB0sw5gNmhrX93US/ejn
dF81gqoXuCcmaM5gvujO2OQPNo7ghTs9cjXUm5/aZKqalWH1MF3WYPlRm/1wlWzfF9OZGs/3m8Yx
xqkua0Q8+AlP5qVVMHFzheLddo1jPBpWbn8jr9FtraHIj6YKDRT8yAkXb0t35t7yg5HJr5KBtigq
l7nP0xUd4mIgB35b27B5F1H8szbnazEO3xor3kaWs6v16p8jJRoMqGgjTgIWHECzt2Pa+QIHq6H3
90YkRnD+dMdXvX7ezKZ7rkTxvdcrm9I0hiEqI5A4Gaod6VConKK9HdTy91LX90uTP3yuAKdlWGyb
JNgjey8JGEj2nCxh1VdTnDSqepvp+aXa/B68ZgMH6gbu7DCHU0zl0tvVNrEOwphW7waduvcloXt3
+Lc7iz8PQoOEhEQmAXx6iTonS70M9ZjfVWZuPIp86i5pllG/fD5fOZ23nhDTlelRKq6JP0/PH1uf
JnWu6Ypre/DIzWr52nT1ZbQaQQUjSZzmx1Jbd2ZXngNFeK+L4NOQ1KO6CVSLd5VU46xHUWFO3b3V
DGAgVtEaaqN3W0ZnGbjeHXv41DjWDhXXYBhxGr0V0AI+imbIVuUWFvlW65kU7G9Vdlinc8wk7+bE
AKSscMNQPSL6E59hzQYxNa0X3dpOktyPXGfuDCNP77R00nef79sHQ0ksIe42QLl7j7Pb96UGU49h
3uqxV90Zo1FwzWJqX81YPcdm8cH6oW+0VcsYBQfkRCPcxgWaWrMh6E3t54LLWnp1oIwRO/Inz5/P
6n3ik7iZS26CL/wTck0ne9XazpoYma095Fq6UTNtB8fxrvbWQ6OtUAJPV5FqbrCuV3VmPY+9fRXX
4oxH9k4jeARwi6hdAEGJYgm58n8dgVx+KLlH3uUBjN+J5j6v9C5609rJESddooI32rkysdfkwBs1
lGYb94UUiWxEO00euFFaTLXVTg/LlJrh0KttUJs5VFhuSc0YOP5BbExpACxatasV6ru6LG2fB1pL
954TTWHsLP/ue5A4oexAEiVLETutaneiSKeRtOsfsqkftkUzj1u76POr2HOjb6mo4uskcxZfb6PF
OuOGvDP0MlHkETbJ8kfgxU5EjmqfxC0Us3mA0O7BNkiheOr+jKhJZTxZ8r/HME5CJpDYPGtc7eah
TJZDPJgbrVAOhZls4ELbU2+xha0kLBpeRzWwjH4/Ream66qXz5/jvXYR2HBXy8FGCvxdpJ3qsIb3
Vtw/UOe2pV/9Ra8jiCHy7K5t8jNHynujwViAcNACje2ldOataOemGi1krpoH2Teh2smNo6f7aG3O
+D9SSU9Xlp3j/pch3t8QYUOmRoH08KFtFREqympuB4vqKSg3e9xl2v/LrkjOGMSPVAifFVmRlOjv
GYbS3m5Lt9abBztPj7CBHpVRvZlsSi4qIOE3+Lw3alY9N86wLzt3O0Ugq2frFJTWeOZM/Uh6pfcM
0AcZz3eKA9/FpM2t2zyAhwAkrzdeu3BnfS42H6/x/x9Df7uVYrQVK0+8BrHp72Ol2lCbF4xOdyvy
9Qc3kpvPh/tQSv+a0snJlgiIbubIaB4ipzi6XvrY6+pOKkchujMh/4erh9TILnbS/qfHDSXng1Xq
Knppi+FqmfPVtxpR3X8+oY/F5f8P45yoP+XjXKxStXufLGBgqFRyV4998lzpv820C8AjC+ENcUUF
H1ZKi3UGU2kdfv4MH6rjX49wUibnDnMllL5tHlxdHFvLuDHhI0yy5YyonJbav2bA5WUiLjP1he7p
HVG5TFM5O0n7QMURPHA09V56UWEcR4tUVGy4fejEcwaVwEw/imJru75xmkM8e6BHlf1wnJ3UhBIc
eolorrjS5qrHV0er8etsiegQ6YzQdYv4zGO/98QxIfj7kgONf72rSBdQaMnW+OZBAGDYgpwQ/bKj
a25ffS29S8qDVmx03+k2dnkt0LOl/ecU3usDAElJPSNx6mldJq59XRpVjx2Li+da1Y+rq23dDlZm
UeiPn8vCB1IP6r4sG5IXXfgdb/W5mK1FYscPDxEdQYGh1Lsq1s+lSN5rMVeEGHgJl86d6ykaU1eN
mVO79fCQrg5NNTooJXbdbQZXORa1uv18Ru9iURkA01dM1YXJpf2pS6O2ox73czYgdUa/iZQWhuHc
rf3RzucNQRhFtYmdXJng5vyzXlF6pQEJQc+tjBdPnMgct4Ywt+wfUi7GhflkqYZvFcuZ+X1gQWSF
F5gQMlSjif3kNNUistYirYYHNdV9DnEfQZyyK2qqQi3+Qm0tYBu5ZHBQ6hdX+yKSc7eHrxN5e9Dy
BCgHlcpEN9CZvhWarspB3p7Zz3rU78c5vlvT9jDr1WYprR0Ax0HsQRFRKZu8rX9QdHdUEjquhzzI
cnNPs/u+rpQA+J4z5/97u0YXISwWZKTZx3cxZam5g03uCL3Jiu9WPVxYoxqCAneOa+S0kRfDxkDE
r5z5YI2+i7dA1GradHTqBwD2h3CZk2s1upVuezs9Zu7y3DveBei1shH0c9l+r63EeVzYEFF5+Din
C1+Dm561Tdc9VNXo3NK2ZT16RXEOIOG9BhG0AoiLUwgWCHHl2+11usQU1O90DzpM6BDc2Mt6U2h6
trMXSLSSaKkPQtW0bVzk50zfB8aXsTF9eDBkILmYejt23ovCrg3C89bsr0WqPtWzsXejOCRb/ns0
9B+Dln33Gv0WMHnuUFzjel27oJ6j3VJHZ3Iy782WfAZIlgGsw6k8dVvLiZLgcZqKB13brX1yEWVg
tVFN3I7pGa/gJPZ77bSQoQ41KVjjd+UGNCXqVIlmzs3UtXtzmW4dbkD9acDkt+ty16rZMyBQ31Kb
vu3PJepEZ/6MjLNMFgYugHf3AHrfcxHBXtzM/XiRRMnzbEwP9VT0wf9hHJwBCgqRrXclN3mTJr21
5O4NnAp/Lr+Sc3Aqr9HZX2bpz1y4ReWGgV4uzvC3stOtA7ftHAk39D+PAy2cdpw1R4vebT+D4nJr
j4SyqRbRjNOZFIWbnXU91JV6VxDy7qnjGr/YpIFeFqBGv7amJ2Rp+TpCPNvNz3GrA+FH3cnFAtHc
dQXQxGYYyq70Wzuhk75SnGthCBUI8aY5VHFthp2Iz7FRnYjkuylK1f0rSWBHdczTuNNtS0P6JnbU
JhBjF4Wz0kxhJuwzmfLTErjX8RzZHUpOBeCA04rWzhrMIQZc8CYa0o1hdl+6fN2Nfbxl1Juy0beW
Xe3cdHiw1PiQC+fw71IjC6flDRVN7u8s0RTHdJtGzj9IzUlA82eGhqqBQCzzWqd4TiJOutnMWvsm
pXZ41p3cp1jq0XXLZyUOTKH9Y/Xun/FkzoXLIkODj+ftDpqwiLkzJIS3tUg0OOaEso/wKHzK3M/d
buM2niQb/oyG9y27OQHJOlUJ6NfinOL59VZMUJECI5ASVMyj9lMZJ7jLZkdNr8e2KUJHsSnJ6Zvh
l9dEzUU/VsqVWo9NAK6qcVk41E/T+jA8knXXj23aG76+Kvq12aY/RZw915Emrjx03O/Mxbsy1IoI
RvF0Xwz24Gv53O7yjF7qeSjncGiGhrvvUUuB/+/mr1HvKMfR1LoNKC16CIKxavl1bP4GQpCPlPLy
1ezTTavU2leVnCr0YwDiPWVJml9SbGrsa3PpdkJVpj0FxMsmmXX1QvBG33AWe0NqtqX7L6MJAjaV
bbMoxTX18sOTmi/F5TLNYkfkmm6huK4Ooz33u6xOyrBq02hTOUoTwL4Tb6leWiofHtyYJhJQEOgo
0K/jJjPu5/6VFk4sxTa13RR6UuvHAhDgwaEh5DLL1HJXWF12Ezc5qbS6iMIVoIZNDhLMJm3LzE/i
sQVxgWYKFb/Cz0U2BHGmqoDoDtONskILQ2TdgWB/udCWGxrJQknmUq4Hw0u7w+Dlx2oarQ1w1tl9
uXhlSH9DF5aVoCw11tO7ODbMC6dvtRu4dq2LbrJoL1vGZiPWqNnZNIj6wwzel8WlqZ/APH2VqlN5
mUWt5seV0YVRnKfbFcKjexyG7EAqceGB23nfl7pNW2fsbuJp8ULPaB2/aqd1H9lrGVhu3QfVXNWP
diaW3WhV1sZY4rwA2UE3YNcwo/JHnylBjgktmynohtBaLptxr3S50A5aU5gPWTbMW6UYv2p6on/L
62EGVn7xAMRtjaBfe3ebZaXgbncVyaFs6Hfz63T5OgKN3cFAp7a7qHKiMFKt4qWtrQXY0yGif7Fy
DLpG1uVmLJplG+nddDsLc9om2kLj5WpO3uOajO53QAHw5SujWTcpLSLiQe0z+sBzzWQjUa6NYc0q
tNJjZNwXjcGxYIH3aGe0sMIXqwaRF/dsg9luqyxhtbOSS32BXPaFaWa+yHPtuStXSL7VHnzUFk4I
f6yy7Gvp4S6PLbxsJAlS9ZBNa7qbM10Jot7rd5Foljo0+6V+rErq3X2t7cuwVL3c7z2oC+gkLS7q
Ds2FcYBYW42LIyUhu8rOEZ4kjKb0coT4IhOz36izPwNgPNTwXg5WUHZN6Kb91oQfBECRyt0lS+OX
wx3gLGAKglNzUSl0XVG4J/8wawfOXBsOI4Cj8vyFbjh+npdf5sx9qoQSMZdtW9Es1E6hiLKNsvyQ
MC/WAVxYn7c67KdY6A1WRYAjneWU+5gVRO97SjsG7VeZfI2Vn8UINkK1JRVeQTPgpFw3PpX5i5aV
GxoQA3U1faHU21F7Ku0na272mvhmtk6gNeqmAVkGvHws7ssg6ouiz668EqgU9yclnkHMjTbj8kzg
yeh5HXjpkw5HS7lfDT0EosFfk5dohAtxself+jJ4P6Y88z1sdglkBVgN4WC4gV1qsC5n/qj9MCAf
o3pjML1t1BZgl/aBRFKJjlOr1X7XxGGxDAFVx5Sw55sqU+h0UndtHAezcgfkiZc6W6afwkYFXPKu
6+cjHqK/UImlzaUf1UtIjYBfdxoVlIWsorTcbJNH4DREhnJZpdFRty8mvQ80Pm7H6u8xH7euQelx
3pTXEe48QrC3JrDuOjN/0LRBvY2z9KqJqxoMx2XcRNBE+RGW0vfgX/ajcUL64puSKjhFp+7faQsV
x6e7FHlz3dLe0Nvuroi8X6rT+p1s9W7nvvEdT7nW6yb23aLZp/p4xam0r5mwpnRPU11ukkl7hlnh
MtV7x88m7z7X6k3ulofGg8V8wlq3LoVxmvVA0F/5RptcK8K4tNhZMLgDeIkuTQXkoiY/DmZ/9Bbn
J2VtW43uYC57rkE+2cglNBzl0ZnKUDfin0Zj7tSM/DugL7QTAgc7xDdkWC7dtbpWWyyhlt5WPAJ6
+z3K7Yfc1oLJyjaL1m9bU98u7dbjaS3jJa+aYyTyp5muC4segJGuBMc7QGOAQKlJfSkBluCK3EB7
zG/Y03oYaLNjiVoVtCKFzMRz792ULYWqB7WJN5kxgj+RbJE+ekpH7RdAPAYlT1ZbY0Jt4o89TaeA
BS7WTP6VApBu2dMX5WNuwBBECdTsAI4TgKrXYIH5ABJvknzY1jUd+PESatahS+1goMp4KsrdkApf
Zpgq+xd4RT3CZVD5Wy0Oe1nuuFwMk3kJYvGkaVeoYkefdzlMQTUZFxa05iv1kSWIUTyVFFZQmaSM
ZvkLgGwUOxQ8kes7wt2NTQ/ajWp9lYbHmOwbVmMGh0iODSv1k6bsTKMNZjCpnHLZeqq4deitoMli
A6bTSLWLhKtyl/K7Yk2B0/cBZqYy5pDvyduKQ+Ha0L95YglR46wa9ppZ+d56p04wc3ZB0ncb5mcK
M1yyK3e9w66xSCzG4I57ELcK6lnXwGVXuxxbXWhVUEZui8pRWTCBh7XW4ei0m2KiG2pNX21GWUF2
mh1VejDtufMplwz7zvhmtepxpn1bvk30i9+uSQAdkq8kiIx1aQy/GjfaIwqqNezsKhN+rEdfMKwu
BmWQYJCa8EmeSGymKvO+Oc0kpal3XqGCZOlI0CT6tksnTzLU1IoZVuVw6HE3+BHEjF/KqF307JRJ
JYH2i0OT/hScDGUALRnuTgCH9mvRbBTs8pLVtEq6WgTSUgPFVrVRlcW7ZGjK20Nj6e+wu4qlg1I2
3Klqv8lEtLOFdSSaDBdNh0PQ2knRk9KgLC9y0lACAC5m3a+rc+lE9Q51KV0BodO8jWZ1vw7x3kvc
gN1ReOHEGId+g7yPoGCW/RL000uuOxdWaQRAnJDM+kpcF1RJ3NOb+qoxlV6FVrRCkDdCeptK8LCq
U4jGxv0UlyzDSzS5CCoFN8qhtOJUqo0E6pIvtvMQwdDN02RilIZ/UOKnrrZ3hlh9YMYocpbMI3lE
D64SQXOWSJmCkTqYtTL06CoFzKtRcTztpx4qOwi1ighgluVXPRxmGtY4ZYhvkaddx6zX6NJRqmDt
oj3bM3F5WQJ3lkRHfpKzxXgDb8YPWSPT3I8dGplk1h1f0aVfvOXOVI92/j2fjnR5JaU4KhlOj6tc
TE0WSiyGxgPZAhB9efYI5A4Z4+zhzXNMgOhKBDLPqEOqCFgceRC91NNjgc609ny3FOONPG1W5Fyu
Cs/BGvFMLCn/XpgxH3hdkqr6StZU2j5LBTASJuH4CxnfrWEdirnaspASY9hR0PmbNaZ0azd58dUY
3TntLzBgfHN9puy10TK5XUr1VWg/eEjPLMIyNkNXv0jr+fVcZPQKK1toX9Qk3XeeHvK+VYn2cF36
Tde/2s86lxeWv6V/MoMyguq4c++38TNpc9e4kQ82doWfMU8pj2WchnJlFbXaCEA2eNq6XEKYl3Lt
C4booM/q1gac2bCmg6KDApZvHZQaRfCUbCvS2kcIyuqLNIn8soCNshO/m6QLJHySyPlaI9qzdkX1
hf/LVnEv/53WKiKoHRQr9uXfpZ2QXFOg92DXYwuuEVyMYba/kiilSO5Kz+w7fIDEwZXfS+JdJ7fu
eZY4V68I5q6Zb56uAKZbj2Nc75ekgZJ7wBfbOxbXJPL7lyj2y8q4qvHR+GSdUVqeg0iSBy2OB2u/
khPhPDJcCoseNJy+OX2U/p9RdN+sOrmol0OibCtj65Ux1ATEh1q8KdaEt9NmGIqlv1GmJUDI5FQM
inClucAGIBsRi2W33uVQN7t6NH6AUAd63JPUu/wa5eIf0kTAEXcv5VVjVyG68E1jPiISUo+BMvdK
FVS0XIqhYM/kcZjqehAV60ZfjDuvcEOvptSSv695fssRmpjDH0Nge2GS/4ry37YizTzzx6KWuJH2
C7i33Ag4dPPoW3nQYWZYY4RY+rp81az+Nlvjxq2Oa2Q91ivM3ste+glM9NWztbbMExIt+SxjmT8i
Q/BY7HADhG6EprdIF9KhSXYYxm1tZYe5e5F84K/Q21lQmTtt/SLXVGorX0W5LNWi+bVUR4xYgocp
XcBi3qzOVjrilC++GkTpWVaqfZkaiZ9FRGXuLO3W9MenkCpvvDQtZ321jTBP4OZHih46fIps0bYt
+ic4hl99KrzrrJJO9jx+ofhdSjJGe7VhI+zBKpBCjyYBFG6wIfyk1gSLvNpRcSXXkt2QPzVGIUUL
7rL/pNv3v3XiZSB8Ab/ZlzOU4YXLgczyxfgG/NVVXt3aDpQYX+mtl8asd5k5bnol9YfW2eqK8yA/
ycbBkhYmS/ZoOxSAgA8ohlJaShxEznFQBHhQFEPuQjKMgkr34XZyc9Jz81ET/bPnPEXJbw1dZnTp
67S1eqms4zV/EGDWsOXf7TnaEqnvZm/0OZQRXv4vdxGAF0xwX38vnHZXzNmFNNoezrrAG8U0+71b
SVnXnX4nbTKyx4sUYbRT6jSrGuvqZoDsRm4JYAvSVV0L8zfPTY/rhT3W3NVcFvF4ndk53LOzxFt0
OUkw1qz+0r0gv+gK72fdYjFAEwSDBtFEs0V3DqolfTyBgw/Bxh7KSimBGEwDckwgy14cq0OOyuPS
3E/FesF3wLH9kxcn1V/0ubxMBmvHWnRW9Yj1eeYvqVpuRDw+8E8B+u8Qi0Crkv3/ThTwqikAzl9F
bCmfmqG9l93G0v4wRZ6UFZDnBxZyiLUQQefYkBKoifXo9aHU+/qWNwHF0HbfeRtngU0qKPd+aY00
v3he1lGeaabzhcVlepzQSmls+P4sVS4z7b6KtL2n/lyK1V/NHo/HZZJbXT16ax4i0ag66hnVL7b6
lQMWg4LaS0nCBTzmGgcNCzCMO3kwgPZvZvOGN2TYH/4QqU0oVbmV/jW/XpI2ENoTP2ArpdvE7wRW
nZlQ0PIVaCS/Tkx8gkPsTVd2b21Io4Ze8pvvyscLeWRGhDnWK2RoOW2cXHqoAqM36HHIXNlbvhK3
4U9kLY/yaHlBN/kCKVYgM2Ki8FpTMYIy9yXC7Dn5d6ZXd/crpoGGeX+a5Nvr6RsIcdKH4hNu991d
RwA0fssDjwT/a9zIUNLIMBfprzv2KsNRhuHTDIlpBTFL7onBRiTiiYtM6QAxu8EMdZAixQI6Cd4X
Pg5zHNY8KEglLNGDqblyd+VYctXw9TAD6rWNi07aayIkl06cZw+BtB5STtkjkvU/xrkJCLhTDait
FjONslhHPi/txiiXCSsqke74bZJzcQtigwyAUjzxwZjBv0+2Ulzk+d1hPYmPHYnRKA9gLGPxB8e2
HbCOdbfDB0EipAFdOOkqAuds0jZiynzp80rpY1HlHHh6tHjRH1keGZ/VmR3KZ2ORpOtnNRfywGvd
WO6fFE+sEl5bxdLY2WvABL6YtE8D+Rx5QKE0E/SA6DeWlvXUIYgZ6ys1KQGFvdP+iITc/BEfgtFj
rwul5zFYKYBlj8PwRDGPr4hhx3Ox0A0kvC1huRRkDhieK2cF7Xo9pDC80mwRlLDA8QBIg9xxPsJj
qLV6wefHPgtQpDFNL4ckI3bQgnEh4btuOO7/bFyGe8GX9jn1ftaRnclMfKvX00a6s3ya3OoOtTAM
EHqMl9ncjSYtMUzXUoCj6KSks8W8QwbJhWX4ifcyW/WxEPeOEId01n/m4jrLmtcTfLSIhltNu2R/
qnV46qP1fszuXc5JUKjDqSWUu1uiAp+c5ntRSntgknqKrew7vg0KIJ0eQSwrV4V5Z9TWyFjSkjfx
89iEi+JcEeds5azVlnB+3lqTtbFT+5rpISvG+kwMAJqT/YzPhsNuuY8ToG4smHQSGXC2SM4lD6vA
15//d/CqmH9Wg0WqozLIY4/2OAVXG/AfDBQf0pRygzwnmS79B3CwfGnApEfKSig2TgzhDx/ni5WR
WLpofB4GnTTFz3m2r6W84TVhDyMruiB83HGmTTwJplUaJEUq7byVGi71RZIAyVjXyr+DJS+Xiby8
rxXWPjPc/0yiqUgDZ4/gQzoJLHEhrqV1t3mX/I4EsUEJ7Ln6JYS9zWvj4OjOfZYaZJXuEDW+MY/r
NYAm/osUWAyvLrzQ4YzX9Q7PfH7NzqH+8mkYoxzXcBi8m858UKOXOYH5F00VnQGocHsVE9vLzAZL
9D8RI1kYQCXiS8MuUxuu8yRj1M7FKxguMXwCZALWpyGfRobvXiF5xgLIwKlKQZA3Veztq+BR1kQ8
irFzWWI0gJ0USX6QGUn5YWdMKJ5IfbC+5fA0Qr5IJ60GBRLrIreQ0wSZlxRZFJPIlynXhd/n9pPR
3bR4VWBBN3Ys/Sih39ncIArctsr1pd2LahD13R/L1O4s7hr5IikRbLOc7myU90QhJIIeEDa2Ydbn
J3kSNksVpnm84UkKyJJqUhBq5bC1ESkl92IQIz9gFKiGzmB0gZZ4uam7H4nuBqMwwEkUr9HOiBFj
xGLtdpyyMBn/ot0sqKUddOIgox3QJMzRHLw9cpBLWkrrbZOisqJiU+TiMY3TDmDi9MVSrJ/svM3h
KqM2pM6pLMwy5YXYXbzuZibx0gkQee195OnkXn/1tXKMIvtRopLg9yuRdskuOBFV8HWzrWYNe9td
1nCBCbyyvlseK/sJSExfL+svGlKEBoj6ishOrfsNN7Abt1Z+K2Z0mN2K/M5w4VTJD+mVV6UEPly5
AlWv1rwOteRFbm0Ui1vC3H3l5QAiSU/vdsBscRpKexVVXxtMSB3/JxdAQWNkLg7bzOSwSV72mnVL
RXrACsiVzJR4OxnYcKWGnpmDz7uRNpiIROpFpXLIq+7BVsdQ6vWfkIISMhkcLRZuT25ofjlngWaB
BjRE0j9yFTPoOfuAU9ska3LXRy9D+iypO2W+Lps6YBtm516dX3cGBMJL6R8uc+vPZNuITQIvm29L
XRn9CWKscZQGh7ScYm4EiJVx8jPOKvKt6d2iNX7cfgWgMozy9WACnmzikglMiEJGwOWraUy6NNf4
iqyXNOYjDoljXlfdutH06krg5AzLtB0wEyuOeSGvryxrI09wDMCwRvSfmWFk6TsZ6LGVazP5LvrT
k7FrKfqpCZCdJs+CiLSdWjg35ANi4vxqOeQQpELYM/jVoO9Kcq4+h6HTfU80bydRbLDNAALJNY1J
htUYRGdOwPEqNlRhEXZDIi6zEFQ5vyYVpCnjBKs59/GUAmpFg0YfNkIXO03oL6/PZ62bcYkpXHek
i73iCThLfiE1xyPLI7xUOoyu2l/JWLDIw7bqr6VplLZCGtM+yuTVhQBVITAGhVi7/zENky/5u+WB
JWfrZYDg9C7LQChcKko4W/FmaErIbH6jl9IgtDUakf6U4ioN9zTdLipnYPwfiVOMcmboF7WAOCWf
d0qrXchXORVkR0NTMIBSo8kaW3q+L7i5Y011cpSD9mQajRwHipXf0qAR6LvDLbuFw7FQ47GaqjRD
iUy0vKYpVHeAqe7/UXZmu3EjS5h+IgLcl9siWaWqUqm0y/YN4ZXJncmdfPr50jOY0y0bNvoAB91o
S+aWGREZ8S+ItA1+aJdiDgdHnPueIyaAlNBvBxLNEJEVhloe27y/eJMVOqi1EXbV32JTzDDRO7N0
eC+J10f2+Dw3/YPHuuLL1czxfHONN0E6KDrjxW3KcyKdiI7eXmi2sVvn8d7QbBUL3dS54aAZ+xXW
L8X3pczVXkvrjBL6KxuqCpCZC+5JQxUrZkjsq0fVLdisuO8x1GjPqoR1Vachx1yhoBwiPI8DWNpS
dsdEeDuzdZCuNml2dqG2GjOG386uTkfVMtJHOiUsIOuH+qnSdU5FdprYYaoDbmTJx8Rxb5ECQWav
cdRbJpgw2qK3O9wkVbBfCv+HRXKyyC+chCwm/KtX39eWSQ7d9jNIjWKYxK5FYXnXS6WZt/iq66CS
opd+rgACeGZ9U03Nzzatygm+4X0oyKKN4dyrcVFJwTZRCDv+chjZgX32yqRKbWi7EOoY1rRJWCNs
3+bXwlthihXIpXQ7MQ+3qjyqR+NiIN+ty009gQo6fmWfF8416qsnphvNRUt9QgsplScxeT+4u71p
fTHLPEQROiYu1pa/TwNxGsouMogpZkmEYAeYrbjFcfNnxlopjng/hNVaf3XL7YD54h3B8MIcoSRq
Got5NZfpfkGs05s/NUTpZryso3YIuL2edpud3arQuuhiJ3vrpNI+e4BGBsAKzh1OmGSSDI4B188n
xPflxLdHTuGpFRbsTv9q+fXOzP3bbfLCrm1Dp9FCVeSMto0gYRAaXkYYyBhylyFuU2HAxyyYc1n5
dNWD7r6bhod0LBC+ZJ9WdTT4/o+p/sRuAO6801hvmaTWVEK0HjkyLUnczEZUZQJLgQKe8zFRO3WZ
A0x8/OJLq6/PLY35mslBi0geyS5f+0+N+KB2tEvE8Tf9oFpg9jA8Jz46j4kcIYBUcUHjcmwerIG8
n3aRloyRPs9h0fQHVfvUWhJhCPFiZPLF02exQ4PsmFMN1og3DVbFRLz8SCsAqRVvz0jzXor1Sy1d
cAKv6vfVd4AetatpEVp1le7WVYSZmR5UyVXm8i737BtTHw/uRiVRWONd71FhFWXf7UqDUSUd4ES0
N7PF4M+nqFGZCcsey2mxO8K1RwuiVGQPoyyWSFUbCWrevr0xIy1fhtVwd2s73m+ufGtJ3EJSbPmG
eMvxLVFqkV9Gw4uKVD8CzEIo3LqbKbNcZ6JVlcYIV/yYc/cgCGQjB9Os+ObLItbb6ozHz53k05c9
4wC4hSotzWg+iixAJbK4JkyBR5auwWSjNkYM5Ho8aa0pkuy0yKcPaXH2rUv7sqEzQItZ2CQFRgGt
s50yXm9grsdkK4/quqIQceoiRNmZR0VTMAbtTizbTT06tI6Rg9xZwUflr+IjXOI7TIK3Ur/pp+Gl
dbtvxRpQT9ekQoYCOfaZlQDFi+/1WAUxXsCfpdV5US+6OmSs/bz1A+CQ4sXLGbuu1amqOI2vIt4w
Gixb4k9ZbY8giI+qyEk2lxSE/UNnpcuubOW3NHfMHaQdWo6zsVtm1LEDZzq5xUy3V+4AWUcOmR3m
LTcpQt9G4S23P6skWDqGhpNrcJuDdjW78d6xmosRpGHAeFHVOgNe0xndFr7Hz6Xr68Oh9/il2Z7B
51AdVZkPpj5/qZL+Xu/9mK/rhHkf8JczusO6JD1Xy/AJWFOIKvzd1sqCuFTWO8eggG4rljsTVDWO
lmiD+E7zCMb8pRqnKyTnsPA+13Pe7VTXMdXYnGSJGazfDlrHt6Xsjy3FrUfYM8iWmwlMuHdI2fre
3IjifvBzEam94TLbaiiFWrdaKR3Tb4s1PltuckKg9IBPHFJQs0TwWxwcXwGFhi999TaN285bOOoQ
hfERAsuUhjCrCDN+fTQ6wNCWkX8ZxHxQaxrK9ptjZrHNQaqvkkPm6x+Fmz2JJburGHHopfMRFcsP
rT/cVioEUJMWhgumwNWf1cLTBnuvfpCohGB1EtVTdiFGq8owr1+xpA1VnvBocVcGnXVC3Eg5XNic
RIx23o/iNS8nmv0ULPXUECTVe+EgNVI3uUzrAn846912p/7dduzDhswyiJSNqTnbfpTjnTp3qswQ
rNbO9zeG0esLQb+e/WcV6V3O6jzt91xbXoEisbynMOCLqJJIWwRHaOpy2yPSaNth7sx0l6Kd7qz9
MTOZS9GXcFMNP7AG9Boqt82nyp76U6aVTmQXtRVuVop1htZfeg6ti2g+q2Oc0bY/0in4UOAKm7IF
1UGv9EEgrOl5BuFkbmZkU/ppqYxXXTvMHCCCmjtCzkEddDDmC5PEOfVV/dTpy3NedpdcNIeCeqkm
loNcAZXUvLjokOTc+6IznbedfR7kfqSxUrjbo/pL+RQ6hbPXLx9drbrAlIhVZHWGOUZk/mnahEFO
M3EXqg8aOSAYS8YD1lkVTYW93NaMzXWzPidDcbJTiCeIoTU7yYSXQnN4BGTG7sX4x8MTMqRoPLFb
H8ErmOFQW5LOk/s5qMvXrLJvyZsn6qK4YaIrLfuIaP4BHdSTCtVGk+zTnCmCy+ZPCiOkiRsDm6Sj
PqJcvFnBFPZ6g3DdcoZE3cXarAQojLG+mdqxPEh7YGGZo3GbGkYdaUgbM/GkLoAggFx10rMM67E5
rkuihZ69yAtbpD0ZpeZ9HSvNOhsex7ItWMAGutL6tPZiXcLCcYsPIwYAUa+ZVcSIwjiYAeBaz54n
RmUj+t7evISWUehwZCGs6mKyd3xkBtAuEgvSGvyIxdrxNrAk1SYvYLaqSuqs/tLmHElG15KXClRh
aLb2S5DWOjO65HuOV/029+NHvevKS+ks49mvxPyQAI25seuqOy0AGW8Hk5pxGOhEuS5C0FqeL5Ex
6sxsOwv2bDEl4C4wOZaDLW5nxX+ZUW/kD0ozzhvbjaesSmMdwivjQY7iIUDs5q7I+qqMlpXdOA7d
HFqo3t2UkF6O0tffWr0EE4ipcnswnXYDyjzVWbkzOloHjbVst6VgQ+dFOl6tNPdOcpnzkwDme+ww
m43qJSnZc7Z/toeEynmFtnETDJP72WVVYaqQFLHMhP3WLbJj5uZkyYtfr9OjDgLzwXfTgjqq1h6z
Rnh8EcuNzMpZbo1kyY9+WY9Rma3ihVXQxmuy5mgUVMpLsxzo67ta5CYtjh4d5+XZHJIH4Uh56y8T
At218DY65vryOPqNA8VLA0UETMlvH119QeShtsSLAyS84VCUCeYVaXXXcTptjq690Zewhvyeb9FG
UwHlszcSc693vkcuXeuTJTR5l5UcjI0Mqp3wW2PH6S6IfENLY1gJDj1BcBFJ5SHz740jFDwlKrE4
VljMjXm0pzx/NBIoegnn2g85CwppIJuBmiaL+7UxzNs+84JYE+scbmsGU21c59fW8bC1NMq0Bh8W
LPRKMMAw8T63O/ZLYa6064L5vpAYUpdmiRB1ZeYRIkNBNI7lFnW6EA/00/r7xAPcYyISvm9ltdym
o++/rJNADrytsuaI7luFBqOZGAhZZSW6vU17b9AaO5fCrmMtNz5kfSkfrDZx4nabXwtrAI/oCS02
EACPU2PDbUDQgxphXhy7YZIsnZbxjlc0+6oeKqxuUnv9mBv5xJGUwsByBBPVoKG/I91un3tZF+mL
vSHw4zrPiOCJu7ImppVskHuZm8apcsQSwXwrn2CUMNSoariHmd1GteMtgOkS/WSNKcOZnI5yNmZA
ZNcGwbdBX2+3QLYxk+zhErhjfhnwbfgARnnZ4+XxpR625exi1Ri2Y1tENl8wXKZFP0w+54Jel8tZ
V7Znm95Mh16AymQMb2YYNzZzdcnWAFsHH2l1q53Sy4JNHxaAbCriD7BIbRIoBafWqReM11pA3EAD
EKeDmUK7usO2Mt0c5s4CFbXS09doTgd313mtc+gMx9uT27XHxULAP9MRkZwMSIPU+gE/p8k4z203
nKqJE5gsP7e2NR4zRxti4U1blK+6x3m4n/aYyuFd0mwybmx8ofxx/T6a2hw1qWVeErscH8ciZb1Y
oDOnpTe+JqTz70wv0n0bdO1JL3p/5+P7GRlT9qKL4KWQ7GK3gtaSt27siXK8tGuLSrjbMICxJfvO
9tcQy+gJ7OsmOZXRO5F1WjAsrhnnQK++iHnJoqRHi75wRyecUt7BZlKhDSkrfCZ67Iau8m8NZyxj
ubX+2SqTgQnvAFOtgW650+ycJssczNGmZcFNqlvejWuzlqeVlqozNHaILhyNYVY4o1zLZd8SKZyy
GSI/oaud9iM7fXDpP0yY1G0ZxyIlexA3GCgDYUrqyJCy+eHi2RFVZY+dnQa4W68rH4SsACtYVfjF
kAIZr605u7oqorXp/TN94WK31U7GcWyT58FcGGb5oJ9xaQviSnH1C38hGOdGGo3Vkh7TXmP8D1d5
X5aA4FO0vKLUalFt0ustXqyyPtd088LUMdtjuS7gv+GPM2V2RgfGSr0+JytgmKBmt6boD865/9qk
7vABLl7+QjACVqYLYDqOMMNZsmmaioWpB1MPt87koLPkVCc1UwvS8rLTfOBtgjbabsjcIS7AltEa
NK3mOsLtCxOXg/4ETv40Ot0abS08deENE6x5v79WQ03gaLdNyZAJhcf6nOfm9MC+B1tddsFzUpY6
FXqqP1lZ1+3Ju8thRRctyjdyUOZv61tGqP24UYMBA7XTqFWA5jmYQLlI0d2nmaY/iNxmuE/akmFh
tRQYXfN9kl0d+eX0tG0YGeYG/YpkcMCt4Mmy04cmi40G1FhTZEhVjP4UO92ihdD9ynSXL1b3hrMO
CHnbLOKOMX6ouZZJcRWMRyWMme5EMQPQaQUsAZyNoiob6ImvgNETR0L4klP/nC/0qpDdch/aqm/j
qkOXY2rL4DE1YDACnsx3NXXkaRJuCVxoRFK//KElGk1NzWzuPC9vo0Z69rFJ0ShaEirucba6/Wj2
42EGEYXizQZmZKkRYstdPTYrMs5Qms2tns7Lk3BM+tbuyrhSM0sOzJQZqRmIF2iAxUnqE9jr2Rk+
irHJI73H49EStc50vXWP2riVYV0Z9v2AQs1+KMb+ZG0bA9VNaDeZmFaQRbC9QkzS1ysAchr549qE
jTeVN/poMKyTWcaMFGHKOoC7kaLlFAYYOnH80rdd1kjnErTlhN739Fc5JEWDf8/lQiri/xNX3hGd
rFR2llcHLp5LLn6BTndWZXEblBe39J8b3/tsi+qUWgZhdJj+QuQ1fkub8TEoVsqxLgI0/ybpGLBI
Rx/uzrUPPEGZpuWHImOeCFnwm9nZ2SmYveoVteUO5+C6jUqaFZhcwwppi8G8aNK1Xv7MhPrpFP3+
hUDgwXeXmtuCd/rvW4L6Mo5NUXlX01wCUkEu9lAoRk60wwyOvC/pbiZmedgWj35kkuWPmr+Wd2le
idgK1m7fs5VpPNLwbjMrQX6XwYnnLYyGa989rKOXH7Sq0mIza+njDFm7s6qgfO16PzjSWvk8Zxn4
0a3W279QEH/HaVMa+Qaihx4CYu+ezKPN4ms4EN6zsUCkmEHJ4xggwXt/Pcx5r7/9+VX+jmwJEV1X
GiHIMr33KmsMaa3Fqo/3Rbf6n1qraY7KZ5T5vSyu1dIxlB+Z4i1TPX+stlr8RV/gd4Szf1z+J7n4
HxQ+iRLxNOVjcIVZl+7KeT1DaQIkxDDVzp6tovhvuhY/KWDg5CE5cWaH6PZ+LS8+D1c04n4cxuJ2
tgQHl7Tz/vIRDfWV3q9PGII4T0NqM/AM+vf6hE6WZlY6Jlehgwqmd6T8fdvisQ5GALN3M11QGLsK
e8h8/s8f9B0r+v894f8urf78H2+0ttGCS0trvK8YMu56z/9kSONvZlm/W6UYo6C1TMcMku67VZqO
jTn3+LfdU6w/aw0WNUXxWFjaV9hqf/F1+A0nFyaekstxsaO23otRbb3ZBAYZ7SqoAdFF/ITL7wH5
jL+RO38TY7kOwpyYSEB/fG/wsTTulvhW4mN7R9lLN3Ln2/TVcADWU6Q6bPOZNJ/vlk3edQC9/vzR
fvM+A57RZQt6bmC8f5++k+QdPL/0vkdZaqVqXsuHXC7PDdOD/34lA7lMqPpKV/W9wyT0MU7DuNjf
l3ghA707dwBCshxOBI3GP1/qd1EaQTs8FBw0ZLBVe0edr4d1aefeTO8ttxXDzms2CseNHrrZBi6O
SvjP13DCYq2EYNVB8oqDllJETzwttjilhYVp9CBb/f5Dq89jOKBFzcSmsm7GyqvPnJswKM5yGQfN
Rm+xY9ZQL1oBQROeck+XEyzDDK1Nd/6jbp6PC4zF/3REVeGZ/uo1TWss62hYYw2h0wrnp77NdpU8
CwyN/puOg9rP/3yJwTuJHIpoJRrYa/+B9fu71WexxzAbc5Xj+7totRVz7Ul9EHB8GOWU9m2nXGe1
6WqZ8i9r4jfxnojxv0u9i05VmmAzowXaFYTLrvSWKEnq2AkUUg90xJ/Xn/G70IH8E3JUmKihCP/u
uRo7E17n4IAHmSerZLwhAc3EeQvaSM9mEDwKssaM0ADAVgFZWsEUOgnoO/E3Tyrb/DUh8Nz/u5V3
z23TJ5N+v/lXP3HKB6QjSkUH1cJqygERQVqHyrOlB7+j3ZjiNQxMAcxtoDH27wK9vuR0FXd4/Glx
N7nJxQY5DHAmhfsbNAYkXpM6vraZ8CfmDAqdqczkpEHoObk8FW3LARPm5Fl5rt44tXD2mt2ZD529
+F8SiYizZgYokybuGgX5TG2eBcs+kJ2M2pwWulwbL+62ptk3vT2Hsmggq5TwBv/8vX6TuZRKElK0
BuWP9T4CrxWWEuZsedeu7eSuBlDkSu8v2eQ35U6AhAUUfiY1SByqJfOP7NjnzoABvOtcZX2YW1oJ
rTxsbQ325EZniLBO1XlL/ejPD/ZeIuXnHv7nVd/V73lPE4u+FYYH8KaPw8SwBo5nDeIerJLUky5q
PT2PBKT8Y51IziJGxWzzz3fxu63nu7qD1Cddddj9/370dlxN7DREfj819bnTphfm6LFTmR+GKRc0
4fUvf77e74ogRMNNCnSPGoGA+e8LVtrYJL1v5PeanQJwr/BWh+fR+ofB6JZL35lIfkE99obCD0U3
g0qu3SlyJ4zy/nInv8vtgQmH2iBco9XzruoThV61Ze841wT0PoDmtn3MZxoPYySZQzHNZGypIzpQ
/uXCvwtAKAIEiHBgK0Br699vYAvqxSTbpvdpHaQMO9FYxYhweMlzA17ynx/y15WNYoMPsZFva2Bj
8u7zMoSdi3pcOCOCa9GwHUS5mfGCc1ks645T7ucCj2Vv6+RfnvHX5KGu6ym5BQ8dpveiCnaSp5U+
Lvm936zXea6PSrURGcBzZwePf37EXwMEIkv46OGrjDsB1/z367SNpnf6gq42LKxh58zoWLlT/ZdC
0Pn1RZpK5MOlD4DkPW2Hf18FRUqj6ww3uVpN4ccSpEKYiaE8+d4IbylNhnCaCZRuLUbmhv5m3jSS
s+6Cki6wGgWgrnz3rq5mG91U6Ydm87Gfn10gXzTN7PPQ2tPeGxnVu6u1xbIoOpp3XcCssKmzy+T3
yEb4ObMN064BRsCS6dbRDtdebw+zmdk3mp6DDmqNqJrHLvRnvI28qb90jp98FX79tUkAYmXwaW85
uQc0GWWxH6sptLVXzU8hdY7gd3SUC/dSB8uWWVMek56CsLVAKlfeBh5Xt0Gfe0H3UaSyLiFLJS6w
zRbjrRa+7n/9rAi9Gg7ythZ1tf9ea5A5PG1L4W5X21lwTDBp49TB8vXPF1Eh9l8nMs+mT6BkVBFY
/lUnrJR64PYMfDD0MdpTVjfNW7eC80DPpbjg4dIdZtG5WNYXwV825q/RX13aQE4I+TWfPsq7ndkk
ejH4Vtdeq6zkwDTj7OlHIwA3BYl2TrO+RYIpEgLQf0l2v+wXz0YajbqbrWkb9nul9aYLxrzp6/ba
WT2TvTZtMFBiKvbnN/trnPeQplJpm0ORj2DTu8PgjDei3XR5eTVTrHYQI9x0bwdljYgny73daFfX
nZ5xh4ulM9x4jBz/cgO/hCCcGwLPQXsMjVyUm97tWEuM5jBosr72bW7ouyZwoeIvhGPgpJsdi2ZI
PzC8CqDQb84p6ArPP0xFgPKadCqAoToyHwxKQa633dEYV+eYLIb4S/r99WM4nCwRr0FKF0O193GS
e6pcc0i7hykpDmNmP/StfP3zi6Af6P6S6mgakQMCx+F4R0H4LkbO7laCoLKah1KkkQ4Obpr8sGGG
GXjpbR2IYwGbvGqCe88bzoxII9NoIqedv3WbfXWa9UvWVbe1wXw1+NbwjxG9EzfvEGlBabjqf9Cn
P7RZAuIwf6W+PvZmfTUbcG9tUtNo7m6NKrvvGafvgmABhtB+x4/5sRiCXS/KfdHNx6QG/lU2t7iX
IH9Sxz9vCGlWZR+c+OPblo3hCrl5h3rVYwpALO3dkJl9zNu7WXOz2lEwDGHFr9RguNKu/dbI9t5y
lidP1K/FZkLnAc0L1a+46FPpHdyua0D8yac1rQ6LvT71erCfhP+B4vbF3uaoBY6Yiz6qevtYr0Ps
m4w7aTcUbXLTt3qoyeaRBf6lBKHvCFGGGljgZpo/TWb3VhriaFI7tmV7FUAMEQWPsfIC5qnfZbD1
tlq2kSgbXCCrj3aW3aPTFk2V7e0Y9DGCrTHYoURAX+8c6MtTm1TPYNTOnQn6ih8nDXmPDFJP02Yf
bBBF7ty9WUply85IIlPphBpKYnqNtUEb3JUaqCAABbHjDngVV9tHII+3w9w8eZam/sS55U8Wdci+
W7v5KRX5rVNPN6lrgd+fX2ajvc28HhCyDV4+G27SbfqUg77YbYiEHvrcCE04SL613i3bFA9N/1rk
AF0yvnDqoP23VPs56+JtbFkOwVsB5zDqt+mhD9xQBOLBTJwPujBOptvEHRzZ3m8uGriAWU8PTrO8
bUNzzkp4JUlrRw6oSX1A4aQHb1Cs3/pWw2IaJuQ0Hrt8vCDSdbar/n6p030FD6iruzgHLla0jK+T
9QHYS6w+muaWt2ninScxnlnY9mDGXrPg/lCuKNyWSTjO3tmXsNeQIGgaZJfwTt8tPlwzbwCiZlw8
xoie18amH3Q7v4bMVglrP/vZdV7Hr6vdfkM/+pMLvEYm5odFVj8MCLti9r5t9K5WNdjDU+OYD6BH
uiE7TqZ9aQENO6AG+jx5DpyFFqwbG9byMnaDauqH5TarmTJLQd6WTXro5vbYIF7g9f4HyetsBjBu
09xRySfxkgHhBVNCnC9O/ka9uWrmdWpARM284c69D0o3jXDCg00xf4T45JU77nvv5j6lid88UHJB
Ba9uG+k+V/aG4GD+sCrHitY65G45RbOXg1OUEhkBTUuNpyYHGmsAPbCa4BOSGGnj7oYJAFoZrPmT
B4z8UnDUMVdxr636dKNnAYTIuTo144JKBmASs7moh+wqEnELj4c/Q7xTMcIssM1i+zJry3HZ3BYp
BQZZqcm8Ud5JqL1eyQ17CQQNJ3ZkEIFvjXLYFHM5oEVb7gTMNivBF61XADkvdsYPIgW27Fpny3no
vZmbRHeii8z2+8qkf4DY0UHWRXriwti5L2A3QFBEQ8Gs/Dv+VcVSi21uThtgH/rTi4wX0+bE3Z/V
zabeFOF/wIj8lYMzokDTcWC1qhUxuOnZCT72hh25Xv6VJ2xwNVfrB9q7ZZoHbkUn6mmSZuNqMlLe
030BENt+xaP8dsD4sHCK2BvyZ73OGFQBNMVt4b4xsot0i7hyPZqvaVShWFH29l4kH8BDfehEfcO5
dpX5TdGsD8AVdyPmnj18TS6UN9Q9oAXM7lvtGJdt/baV2ckHLjJb8qacFVPqJwFavVXTedDKYw1w
GjUVFK7gWdGltDY0iiYoGnl3PwEPbbQfwilC9Tp5xgLib9bL2DXG0GK/0DRWzCO392BB1zsXQYoF
zXo+stqlOL0ddAxBR6jFnpW+DPVwqdzkDL4TdykRG8aXPBEg+x0glGK/cI0O0gqKdUjxGB/UOY63
qP7BofO8lsQ8E2nFdOX/RCAXwqTmTY9NnR8ykpCDxIOSpeB29V6ivPbG6Qn9vhmZsq8G/yVBPMFF
N6c2MbA3i6cczqYLi4jfGd7Q/og5YTMd5G/NGYB6CQKKXmgOr1TjYeo94gaKoNOD+qpTYKjn1jS0
MlY35s0YLKVh6SM91R4cLblTMVxORK8AbTP4WtQsKYIDqbM+TKuXI5RiHFq8zNU76jVXLWBDYC7f
f69cBAkQ1i0Bbboksr58HPjLHCq9pPxasvk00r5rtaFaM8zAHtP6id7ITj2ODotn9eBS1nV3IbdH
nuxeUyOJ0u2LlrVEh8L+Ovf1As1rifp+vs+FPNp5AQXhiW0A43JvFhSv25dcQPBbrXO7eOeGSQDc
wa3yIL0oq3OgZEP7lU0ZVQ6CbiqdD52xs2bz1pXyDaGsSO1Ob+x2euGfOvZmUVZHv+cXActtHqnO
uS216aHUtJOBoAhHv6jBNT2FnCYW0IP5vP+5N1Xg0F65oZ8RnkdWaWmkAhrXIVJhRVcJwbzpiAoI
Y5lFtVNv0qYByMM0PVjScXqWDMCtFvTPOO7W/CFls/Ld1U7uLRsCuAfcRZzVas1Z4+zjcwshSVIo
lODYATE8a3I4V6NxMKCDG5wYLfUcSkTAOeZwNIup/BksIVpEc0AM5a68LVd3pnuCmWTxGIiv8woj
vIa3bt6o3W0A4YEeRUsODCl8VAd5M+ZkgNIOvB4V84Z0PNAZ3Bt8WFBcX7mT/bReg1lBAj77bAF1
Lxoza4P7Ua/EKqyv+FycVPSsgm8VXjqFXx5L95vn+kf117uLvAkaM574aWr70DBSxIjyk8ndJCkE
XHacV7ZfDd4Gx69IrUg3mWMj6z5zbTSYXTaV+ql6dW+t+Xufi4OrjTnvyz0bpf/AzQ+wUdqgAS3z
ebWxGxkfbLWCN+RN3Bx8XdHudI7AaQt4ZvKujPAp1zYo6zW59KKzQIAMHrpqjnj8J/Vw6qJIMl7Z
KjO8qIxhBxtvG9ajmXd7sOvQS2txXCvraGXF/y1x1aN2vYcOy4sEYmkKCUrnwZCQKLv0umzpF5On
4X5K41EtUMu99HMb58NbRsmhrt565X1lB7GKcdbUnnIdctDQn9XLYaOH0tRuKj6leh2ukV86G57K
4u804HXo3/1c22rT9o2S4zGVmtozr0eT6XGDnbya07CTQXYVDU1rJ3jOA5fzFSB7XWsRxzF2Wd58
17c3AguvvIKzk4XVWu1s/7PaHhkZQL03FpQBCJneCRo0Dg3mLfIcyhuE3QbIW7o2gmZ5VNLUBS7N
1fyinseBaQWI84f6ydZff4A8P4+NBYkJLsUobyVgQamIJEV5WNbqjKsDz1zF6RhcJCTBzLiKEeH7
SkCOSu4db0TCqhzvTaCV9TYZUdknlzUYGQk0zl06BD/aiQa5nNIPbTO/qTyuDfMbZiGsjMZ+Uvso
SxBuslCJsPjsLS+VYnWvA/UM83y+W1kTQB/vqtQ46553MKBiaK4Xj31zY3VjHpHgKpLzGud+eodc
0nXUgnDOoENMsHr72nqUyfg5C2CMyL5A5BOttSCYr0OQv87ldI8RazxV8qSu7lfAOCErgTW8c/ot
bjinWIGgILEySACAeSns4Q0ktsLjpN8SV7sDGvcohfj5OfWNssLoSMfzjXplKve44/hFLM7HtFkR
N+IX8Ut4roP1OujLxfE4Mm16Rgwab0ZcaxRW5QHHcEhdWv8sm/KBJfhYd95x0LeXfpZTPLkLrkgI
NRHo8A7ijGDtE6uIxrw8p+1y6abkbfaSQxps36CTHRpj9lCZ4WC0Vdtu1tePAmQqaeKmD1Jcz9sV
fYL6qqfD0R7Foe6V3gKgxMTbD3X55M/tF6AhJ6BV+6oVd0kiD0ZvPSACGrmW+NATr8Bu7GeJuR0v
Ed0n71iYwde5Sa4ph801E2Du3CPD9ENvJ2g+wRYIjOIs8aNwdfjyaklRBpU7Kek/zBMgoeV7mVYP
jWUcmPc23HoXGqJ8mnKp6lTKgWF6NVofKT7TvKvm4qzCJWTRj01uP7mpfETR/e7n21mzM0wtFH9o
nDnT2dwsLdQT6w5gLYJMzYeigTSvW4fBQ/SmB8c8Vu5tYCljB6YKlrtvtu1O75wTZNddoEtIDCKs
/eCHTOXZIV2jpBTZYnjMbbJ8ZyC+aWGETkf1o1pK5arHgqWypM3JrfLzUj8AbWCcuUZ21u43om2P
3pBEaCAgV/qNH6s9YBefaGuEqsSd+CCtuz6l2wOhla63KYwIM8Fq/CphVLO7x4Vgn4Uuk1l3dWFQ
ObEKOBb1rIVE6fZ/aDqP5ajVLQo/kaqUw9Qd3c422IaJCjig2AqtrKe/32q4E4xDS3/Yce3k8vmS
1mepwKqk/yhLmv6M1n2NE11Wm4tB5RpTe1CeU0FdFLKmWsiLYjkSlNhSFNZt/OqOh0oOS/X2DxIl
0iVkaNDDoWSyW/gjd6x9wM2ao/8Qn+mAO0yP0RAc8omeJFhQZhrssjC5IUNv29FTS6aX/mbBA8yo
Ru3RzFgRUo7U+0cQVGxi5RKLpNcdSZtQ9bBadBRMD5FBdxbgTmTMja5Qp+QF7xLKRp8/6mtBExny
NLRAPZwEGR1LnD37uE9x+sua8fEF9VI6YqqM2v4J1PsFw31Z80/JWlmV0tLlq5m8ix6MOn9j+7gH
MmjaZH6g/YV2xC0wW3Unk2i1jV1b2gexHD+mJ+1NQM/RC+kxaHgOdMY5spqt5PElsUGHLw+eO26G
hDau862H02D177So/xmO2Y2N1uG0abRLkjXVYbDtOfvKooB076RPzzOAZwFR0OgF82G1v/HSq8nF
YSeUuA0/ivTTgvwwbA1n3JmX/xqa+p+7DU3H8d5Dpiq0m4YbRwm60TdpXqJXVz+JveqQY3e6qjsn
yU4GtczuH9FoE3/vOhVlgnOUF3TU0Sm+mxdmTi4/rqZ9r9OpgmIzmrCadUfrzAOLi9bshiOlCoBO
KQyEQvTLJzwzrcNGfsj4MLHycLZk4ZFTrPZ/NzM+ITtgRasVU4X23sfrfTtXkPCr2EQFN3S2p10H
vR8Li5LkgTqjiHpNmi8GuOO0MC8H3sCZdr8vzas4M0/MA2R/WfxTCd7euvMLLDLQDS3xMqqQxi0T
0lSvu+TL0Q2rXRSb+zL9zPrxkKGEbeOQU1tjpCUlCNwDxyazWazmDp8SkWXIyKbcoNuMsb+Y7cNE
TZEluqVVHn/JRYpPfd9Tlc918SPnAqhNMJvGLGyG17FFaOeyFpvQg7+X6YQx4GJQSSYRPDGaR/bE
vx2+oAMVGHZ4G/r5U409VhYUxg9fISLOzsdAFc/HFl0S4mmldVy8xb6C6Jt6PtjtvJHckW9XEB8h
2tDSNmmhnlt2By39YCgRh3yujuRnJ6HfGs9yINPx8rMd04OYxmaH8iA7vuf0rq5iHhx1RhL2+j6a
2622nq9viUuRrOMcx4w34hVgYOsh4kkJW0hGr2sq9Y1tZAK2bUwvAlyaMNlk/YesFGxNOlsjreh8
mJrHyfPukJF6hDeZGwdwoSBLvaey2E73lzV9KLGL5Qvj552D5qvvUbrGvXMQ4irR94X94cLv6c1z
Gw/zyZny57h6x/95wBrftCABnpTWmFFM7e1ZZtYYDHSPtldaou2PGnOe0wcHP5VBBBsJG6N/ufTp
dm7y/dWO9189io0pt7hpEOZn4+cQArY+OnR/6dBIMkpXSU1Ov6ZsMiTcqVVPfnrS7zrcInpm/pCw
YelxEW2KyDrktBYEFtb1O7hVS1S+jFFIpxbKNDHM4OGL+Yhpja8GS/Jy6lv20I94gi85dyS5Ql3r
nY39IQmpv9It66tYtKW3NWi8PQF3EXtn99JjJc0eZNSYNLJzolpr8v1mD/FhjELs7G4I/NdLEm+Q
Q5JqNf5ZRRH35H9A1HJzSGjeIC3H2nrkqY4572vUFz/xbEQRJDNSlzylSAvJPP8dumNI2iEeviKl
dXDsgLfhdd+IxVwAPz9QG7AfyfQKD+T51zQoxTQ+OgzZ6WJR4Q3DBiBlmzlBbqJVJAcNGluYn6bR
PQ4uyRnACKxaPOib3S1ZKIJHbEbT6Pmp4x0bKhEA6DZ+wzQYAnSsn9cgfi41wp01Ifq73wWuB6eo
i28mWkKbe5G7VJYEyNA45Of+aLjttsHWBpdHJ7JuZ/jUxzhSI7o8ZSA6KR6RlApUaLcJVY4oMp6U
9SkHGHxKzuBG8wEbtKCwgs0QlXfXdxXZ1gw+WYtzXg4+B55inrbenROMNHEKdjbK7Dy/8lFezCv0
JhjPpWFT0haHBcNR6xXdIqfBNOiLUu4F1LQZngveCj+iQuXBwStGfDWmvZPTXxoUiSIE+g8zt98a
5LuU/Vx5LyVKvCj8Y1QGd3E4HrPuz+D3eB3x22ikjznK/DLRhXcmDYaUo7n5mtIkwsJxulj9re6E
XkKbNljB7Rm52nfHjLEfHKIkHIDMYl9opf8pkTO50yFzo42DxRJiCpWvpMXsYjWzMhmsYdHVtpp3
Gd7h4lNGhX6gH7ODgBEjy25s1E887e/DMxjmMDzWxsgIrzNNof3lZJLj6xJ/ydlM7TbPfTpQ3J6e
bxrTu3KWDo5rGaL8m/hNv6egkL6zqHif7fS0E1ifhMsZPrTp0A7S3HETXE9rZjv2wpI6l6NawUa4
mKT7fgGJ8rrfcJgO3+/BIDvE3fLUVOW97V8FIYe+JlSzdOm9TL5zTNt/5eFXyzYw0kMB7JEW9a2d
9s8lvkVVnTdZbJMQ3181IdfPSbVMD11k19rHKfy0AbSj7JlGGBuKjO66CdI/s53yV40GcxzzVM2v
nLpsZBDnDUpRNp8khVQbnXLvRJqU4h5VqNTQ9UWbCrCSJNkMb6XRsGp+gYfE/FZ/NyHH7PhT6oMh
J7fiPgC6U4HVSiHtlhQ4oXOiKl3+eXljWvbNGPt0K/W3JTbGTPcOJ6T3NPaXfYlOCUlsejGGIewp
Iu3pfUyHHTPz935XbZkOtO04X0zGpgn2FFOhCP+EYppiOenkM7d4QbaA5fn2qeLsIhpFS49e/B9/
JTlGXPmqLUirymyXzuqw+Eo8V25UFk41UGWUVQdETEv/Uos1IjyM/hnGl8w/5yXY1AhGR+Om8NMD
VSpcWg3H9xcv2PKq88AbjZK0gXCrPdQ4FWLNmYkKPGmZpgdwhdkdXkxzkL2Gek+gH4n1C4X7WUAH
EG6KEo0N9BYImYFQ/LX54nT1vWMyzeHc3Jr9e4fdWiPnisQnuIhSwBaK8kiWagN8EE3VMeYISN7G
p6PPm47e+Bkb1VfyGJ5nL91LrBtq9m+8Ry15Js2rAZYNqThFRyOh6aDnYI3yEzv8oXuKwZyi8pc8
JIR+A4Qks29psn3l01ULk8IipoHOPcgcIy1xF+I7SMSzFyH3gNKO5b8ijczQ2mmTPSU6TNioin5X
A3wKtCSxiFcmVO2c0+5BiLOOnlVyf3n6WWEkyTit8HywrNkvps42d2cJWvR2Bd3BnUxie5DFZ0JN
IkWcLqgHw59/8fIPqMHVN3YknzID4ycfmC4/z9Mfs7eOfQgXQ+LQtewRuVhlHL9dzfCENtcUvOED
FufzwaVlsnwkGTkNs2Wx6E2N2UB3XUUMSpz+RLsB553FieDI5RX2d5S1ID5bkp7BCcay7+wfMh04
bwHQMgrCPn0NYMnCivb039m4/rvnP6yE7UQxstmx61L61bdMlqjZYkv2wzLQrtV8BPYUc63uC/bW
WdWp1k8ukUOQLQg7yrqSTYsFa3OudfjMr/E+ujqT8cfpuPYD3QipcqXNA5ld+L6XAR/6p7a/poRV
GIGW09V0ZFdalCwuk1ok4aJGgdFMo3TuR5XElxyDk2PihWL/CyZy58QYI+HVlhHmmlvvMB0iLcOO
G4v6gOqT48VGrt4+5kmfUeQGna1lsHN7jffATSWC0wQnsZgw4mXwDgX2D+pS/bla95jHLCPGu8Kd
1/vgPpFLl/y5DOGdlbv3ciKku/BnyOY7QE902Nl2V3MpUVwDW1SeMvQrR9Jvspck7W9AOG6G7N2l
Z0hFNyktMlpW2QKyQnkmzD1S4SiRAclhgOSMCdD1oyEo8N2Yk/vAhKXjwIlL6Q3uJPfAiikgbnwk
0/fRYa4hJCT81x+2yfjFp8QXERfR2oJL5sa6wb+n/nBbM1kCcr0aA2a449yN5SVHnRQj2QF1+qVz
vOeJyHfYmRsty8KDaWVdYyEmCG2PnqKV8UfeoHbp9OWhK4JHmRMyX0uyHVbGmIxzsHOArEXKcge9
fo/NRqyAVRlMh6HucW+0zSkgGCGLHDpiPs3WhJCsgLbi5WuRFg918+3s1PSNpA9aHB2a1tz5KyZz
Q+MhdA5/pUQAnVU9qqcSXhb1mBfj8piWljAQjlhKtkq83eBYtxiQZfNRUoq5RMzCYc4K8I/EEUzn
4W65TnlHDeKpoOkLXv3u6hVgV5jndivGgen042Btb3Xb1JDuQCIanASD7tYKJYo/AKHpcL27UO0C
0hzem+fqiRHLR5kJM8kEs0+XXs6rMX5JqhgV8AitkEuzo2vD14UYp1AwJI18eb6QqaxcMtQzFIEK
h/usi3eU81lMOJ4EQJOJME9gb2ZujozPvb9W7yMbrozkMABbYc5iubLc1P0j6tbK8eZMfFLH17CW
36ZPg+gOvBBVZhXYT9z3P9J1gBshrXMPMINbStNpfi8zCB0c98+si//QbGwrkJunQpzV8saE53/w
U2a99/kT6cV8WvqL36PiWBD/GWiNtHR0RKPdmI9F1dYUahNaxGSBgjywugajQnwUT85eht0VRbLo
gIRl3+9l7IKj2BkealAfZYWbQ7ErPAzi/EkUyqP4uyVn7MTVrW6JG0hPSI3DGPpWj5VCgrP5SSBb
Hy9KDjsfkaXOwlFMwrV4VN298Ua6OdIAZoKwAfYVHRpuGA54GMpXo69xJshu6h968l8CF12JJ0N2
BXbtv803RXXn0RAigCUNTTcBAcVIORPpmi5Kly3BYPoJ/eEbJGZ84dZZAKIOvca/Ak14JuzEzUpl
IsKpCKIvBxluXIKIhvOxMPlk2hYDspqDx+3SJSLpjfHVrfy9yRnI6NGRo8yumAz7GeB7GBLDRY/n
d+eAaHh0K/OM3t74x7J2kMQXjEOUgszvNLps1vqJpeN3+4Rihh8ekg/rAluYA5KToYg0awh9/B56
Y2BHQNkJOSktgj5ovxScURTQILb5ECQz/Bjc6MmhoHusPomiD1eKgfolNfleIYqrD4V7hemFZX+S
4eDCZhCkO347kxcgHGNNHlkEh9JU3SGpP3r0WPF69onJ1b80w3RCSumAAjYPXQIG6QvjqXRdMqNl
eDrJfZK4m9AaaSB8DQlCFqJKO5iPSNnre+0vRZKpPeORB2ROdBwwZyXz58HeyREo65Dq3nVzvgw7
GXAJv+Osezu+Bx5RXFPaLBRYkRtH9iE/EkkmUR8t5QNrl00BzmKWzPgGNKC7CzK8jeiGETF8VD0d
f0pH4YST3inhJNXMJ1hRrL5BWXXipgzjIHoU/XLLVfiMYZGs30MEu8wTAZrp8CIv2Z4exDCSDII7
kCdtZNIwzr3xTEWsIDrpcVJb+cZc5wOHNvkBss+4ug9YEvyJFIp4rh7bTTX98T2Q8YkuG/TbkXJA
VyTgLj4xMUEadFvk8y9I1wsAHeOEZEXDiXzhTGABuAvKs3igDojvdC/QML/l5/8ITtSuwCnfQpUB
DOdancw//t69OvdySmUhlQH9aSAc7pG1un6zpUXT3wdpOTxYgTze61Fezf5kyGFca3EiATemSxCd
TZ31MKcEW9BqfvA+kUU2FK8tzkJOwgCUy5jao5jGJJrfAFFAxfAK7xnSlLq3d9/x7/+yOKuIMP3M
6KVLSRg0j6ZbHSLilnlF3z7CqP9seOfi3PgF9kr/Tg3aTlQsyE1EyzKlRIpHUgbhp8VamfC9UsYc
bDlXMSSHJUtAR8ehCOhCmMsuk5bBZAYJgS3lVK1oJZ6HaYmEUws1C/1nU57PD2VcATeKylETusWr
sAF3G+0vUCLPlExllyn5beNyyufstgiINRsGjZJ+o8B4itfg00NGLSV4/2QYIZzH0f9wCM3hFwOR
QIq/ixHrgSZiHBBLZKGyuSjZOlxqxCX8s54ZnFfRtA5W4MLkGsZAB3mynOS/9/kdds4BJAp+aIme
iQPZ/eiDC6FN4LXMpkER4Rf0N4MtIR4doC8pPtrhVrpTfHnVK7L79VQy2G+MyCFk6HffOHU5FyUW
XWq9tzisKwJDgABMJ2zT5+zZEaVZW11yGtLuCgdTvrlEUNRzp+g20rHQsAx5QarpVqQGMQTqmRkY
JBaFSwoyMOx5XUKcqlwBnPDg1vp8v9JaO8U+Nve6pyD+YjYPqnNEvaEeb+QeomsQ4i7Sg61iePIv
csi0fpr0nODtgo5lz+Os2uRmSLox5HmD98P7OIok4i7TcGdH/bNrG7fkK/FTBISeBfUpTcY4v0ld
8zRoQA6jjAsWlJ+nzdSvmNLD8WxntFJ/EQWE53u+cAE0uhQcKfkYDzgZHDJAnKLdmNvYy7Avx0/a
go6dP+RT3EhkM0CIw9aj6N0r5a+PRESwYD2hSYI6sUOYFoOjdv6n1mXYXXFxQ2Q4l89ikqsRWmVH
mUAkc93I3MSwuxGRQXMXEtlAEQJk2l/qZYtQ41UccQjwU+w8rQv9uUEd5YSyed+H9zhUqax+Zkgr
WL/NPI3+Q2SHEdi0t2V66GhgJ8dHslK/F/R86f07Nsx1SgJRbNlYdPQ1GbtCwx4Zqcgn5IgwF8nz
mM7NNI55ctv4VqFn7AR2JlmAQSkwMkC9KKYT1xgx5iPydyAgwIEj/CuwAi0TLQPoJpQLMqn/WeFs
M1hAHOD49m+wCD7CVWJZiIaKvEHeYlYu2QlX8cUXPYt2zXvlD81+f88jRJp8map7iJvrnqyv8kKG
H2wQU1RQo4j1n4r/u3F5j7JPXEwdmgQehTyzL+QOH9IJQ0MMtjzo7/6Sg+egUkp7f/X/qXaSpoFK
tGDMeYA4nbA0BNkScFVD/kZm/pJPJ3BBPprcwRlMlz0JAkP3zDTN58Jx0ggO0wRKiWZcoJ7AHCAI
afAXgZSkqlTZSrdHJAi7YUEcs3Jj8oeUknQeyK5kBlSpu2XjskLhG3kFgAxcJav8d3aKpQg7anzz
rso/5bFEKynMcLzErKxHmRx8miXwMf7ldcJs2CIXvpGswgjkCyGwwa+20iApb5L1q8zH96VMr4zD
mtBBtMO/IpOwLMKbZ0m+L8GXnG5c/ADqR07wQd0LyrbxNpYRvSQ5GZb+e0gEuVYwfKH96INJVkiE
lBLPV3TXy61SvCpkDBRkgRFoHXdlCA6G9yV2tcFXDjMiEklzGCJLkllmI7TAnwATF5ZMwX8+gjQ3
kyQk1nSZ4jtdFBQh6fV39eJJvZ8VCz9wOsxV+YVQ9UjRjYGd447NkTyZK1L39+PSYzQ57+v/EGg6
Tv+BvfIfcQ/d0k5IoNiPN/7lB/Hni3crstGFwQEwArj70aWxKzGJa5IP2BUfF+PTaoaRbfxmfPXo
08jTWTsPwwTLlagEU02rTe1evg8i626wHSTvwenaJ2Vcmdn6fA1nBP1T1TNphRy9xBk/pMJ6xtNB
eX8FpJYpzSKGwpEj7qgko6Woj2h+iRuBURyCC6isKBgEKQRpQSFjH1+lKsXdOTh/DL7HZ/qBxlP4
7IQheFjee3tyYpCKv+U9F0FDJ8oPGa7wtLz1YXbeMbGjMj/xFg4GAcW/Jr40eGzS09Cw//CRJIgB
sY2IBDiUloLYc1jVxeOwPHHcrF8MDfPI5teCsYSBjZFYMmxhFP6Ie+Y3iGNFtFpan2LL8bLRNp9o
ZqWLVwAgYn/8NzHnW5nvTjhjxo6P8pPYvSA12bqsR2JeYg+xho0oaw1q4H8O7dQdzEeOIMrT+yFW
w7SjciV4O+NdD0HoPtR2QoML41ZSTwADb7zG1ry7vzrLIz8CFUojKvJUQfdQdAL2L0yHAHVdR7o7
opiEQ6ZnrDiUQkRa6XpY4/q5TLrDukY3Ho34ZFuI/YUfy5yysZEwa3biJ64CjFa3LETWeyHnBK+L
A0dK58OtqKBmBAIU6TIgUdXJWgK/JLCGQ0Szl5s0HQl2Pwkb8LCF1wuQEdEh6KsaadqYHxF/hcXY
IcCV/zuQzjCdvH+ZGOLA6InDlPqXfy+W57RkOf5jX6YJvLbEGaA38Sx/GyKsYkwSvPHWCbcK6klh
k3asix2q8i4K84egPB+TOrlZASz6oKfN2QJ+T+NaiC9LT+yUHkd3SWXclcOvlWZUvJZ3iMrkwQAw
wGtyfOW2/TNrQ5I+hoxYHsZwWY9Pa1PcD5X3m3HSn61NxspcnjrfOchD4ARFklGwfKf+6lBcrL3g
Io+MA598SQVTXOD+NPhPzoEEFeRBVzzkQveofCJ9OlyM33Fu3onncV3Dlfbu2HnEBmozvRodHd1n
AB/io+DRqwW9l6OjbbIhLlPSRGY1g3Qcukdqb1yPTVxAIdqeyjCmKNAy8gleCYjrNt5vSRwPZFA6
zQJ+Vhf72GbAavgF31PXQ4BEwEZh/OQ7Yhkd0t3we1l2XClFW4+1TTHN5WduMrPDJDOaxDYWL6MA
NgxIucCz5y75gISzDhQZh4Zb0FuC2AXBXR9GBBm2luZOqJ5hKTvOCXbRR65gpnUrS4c/5sGoMjwY
CfXWGf4TE+iDqK4UU13mjpQOf1rn/1XkxcHILBcB+hZhzCrniuUQiODzVweJr3/luugRtcwfU+ZK
rpmczx+MvL7lxB18HcdmFKzL+WFa6+UIMnCvHGtC+oa87bgBa74esITLX0+XfWhJ7fRFEXDsbGhS
0oltX5zNgM2cZL/4meBMu51OyuQQhomEkGomAwkDGfkAnbAwyoy3youQg6BAv1xxKFigKfdtYc1f
5Yzpbocu2jDmaEfkZfbd934hGc355ZClIYI0CnuPupriN9Q3sS/E+DWbTWeBMpAnJFnTtduJqJvg
PZGI0IU2KI8dSJa4xCeMapHC3kT4e7+G5SJQD5N6Zurx8MuE3Xi6EV09qsTC0aUbI/cnUc/5uF5+
r0QhFn6V51w1P+UJ1A9QlXPF/RD80ikzlbwTVRCcoMKQs8FoALJ0ebqQOlGFfAmgfJ5emNe4QFW8
1jXdBo1fbEChD57NH2Y9bY+b37xFhoxeTXxaXqFikpy53Qf38Mhsf9ghGMv0KYtNQLsQlKV/1nWa
LTOZJThCazoYHrbTSMEZlW7NSTY6TzGDW/OysFaHma1Y5Ly7IVXJ6UelNKWQuHBXyUf6q+x0zzo8
UeRf+5Grac+nfwEs0b88Dj4peIoCdPmj10OkVkqRXMVQ48u0Fb+vER3or94ou2XR/RUnE5h2oVHu
zMRuVAuPKuafSrKA8pNwfHMJqgl701FCy8yzxsBCTfNpcfPFH/Zx9CiroCfXR2FLTExpzcoA6ob7
4GRKrqO+OsAH0PfYkxgDpmGu/lbSFqHLJ3ic3NbBjr8rR6tzHjKC9gB6WmtAP2kMg9U64icbTAWX
7o3HVwJL/Bp7Wx8pgv6QowB0EtoyXE+wnCPnT2oAsLmmzcAqP6oBaIFmpJAE++kDnIucUe1IqrE1
HyVkOUzlFl5+BEUllc8iruUNSGeeHpXGZnTce65bkbd8/n7ODmH632xEByHmAx0Xy+SN1/OcM9V+
svGkJjEpeVgAsMoX3/JumpkWkf7PuqyePSxFWtDTMfoehYZ4saFfPQKa/LckPebvIxSzpXEB7ZdK
xsVi1PrvNaduC3rTTN6YAqFb12bjnAftFEhCOdMc1XjkyHgmUC3ipQMLiCiCQdAiRvQO8flV0DCW
mmQWmbwiK5xBCjoI0+QbmQoUQlhPtKd9Web+zaFMgD4ocL6cNttfP4Nzf3+5RI+xy8yiIiF2SL5i
OJTPRP6f14D+6OVigOlRBDf2/veig3OdJn+zs/gjAN6SZzK704MUZ+1Et+6yfpLstJfIy5ncN0/U
YdZU63nRxDiz7LYuc5572Zfx9OYWy1PbLtNNA8al7IB2Nl/w120MSe+tx6UNz7RZ4shc5vPR8JgR
uq6/rXn+ORoOTRf+LIPioy3Kz4Z8N2Oki581f4ut+IttMJTvXKIOHbN7cqr1aI7m40hX/JuZcSpM
Piq+kxVAgcGF5o8X+nHuphrpWITpjmyjW2xWAVWKmXEFXX9+gZmsy3+zOd67S19SZeXddW12wCmY
F8Ravwx7RiTSNbF1dg0ZauP4HmeSXPlPiJlPx7n9JHV47VA1v/a+RSZqiCDBaQNAgmspITvMZ8ab
0ClATo5RVCbOQ3os5bwxKJJbD03qUM0kuJ1M93mkId9VWeMCC00U/pPHOGxAP+sHwsNEuK9ncrwY
XVTbf1qjOck9DCeq5s7gyJkRvhIGm7zpJWyWb5GL6WGStjYz77O6fGZUbVzs8Y24qe6tJ6CNgzNR
d+afsx8A++HkfStqGxiTkgnQm3EgdWGhEhLpw7ldvDo4SC8hZRTabRlGqs0aKFRYdm0j2oSnX5KU
Gkp4e1wuJ+1TUcFssr6JQ7rJwHb8Iwf+DMaUFD86atrOnTKx0e9IXq7rhKXgdZcTEyyJ098JwyUh
/4uTRZhdVIfiFSaUAdfO1/M63sF/ShMjQQpaWF9ayptlscuWEDYlydXO3rFWeSe8Zk6jYI60WPeK
b46X7PVMXLTGLJlCs7zD7lmt4N628z9+1d0GVvNDickrLYRACYtdTjVti+UVnsmDCvxfiTIL6T+h
/Np4KI0vSKaCSx7T9KuR+eS1MasTKacwUJ8HJ1Lg5ZpLUPqlQydFo9mfyRpUnsbQkJHF4s7N8sBS
aax9SxP7Gxskjm+V1CbMTCC9si7YOMPj6EQATtvsUiNPKUSkhN8cGWrMUEXwJGlL7B7dWUHcRCVr
SpSRO4pqZqWKuYsBVR4iap6IiEzzcsfgoMeeCQCX0mNZ7lvRzs8m2KogPJl18mFX4qISdwYlIQgm
NCQdq489OQEtg1iFyyBsxQgBGS1E5cyJAQLYndCcIrISdoTje+DQaB1PbJB+j/I56Q1015dkdaCT
fSziqWs/zHjaCmEK1vN/tkWn7LWsfoZ+PCr9hryOU4JW/hdKqd1op3AgWghj2IKZdF+ET4Lg8l5O
lIQPRAj29DK5ycfXhuQeVO3+wvRruIxQxEgSWmr1r/46bRWvjXt/G/u0xk1ijPel8jP44TpdHL1B
IGjbkkgk2CpbY8GYbraJx2arzCoR4aLaWGr0OSJW1I/NL0FYOjh91aXSoPFJenhyM8gURK6vf5CT
eewu6R2OHhR7vNDZGusIz055CmFPl4agynqx2dAlX/0gPA3UOnIYzKXfuV39hYM0GX8c9sMfgwFX
GRc3t+OelC9h8EMMlw/RK6e+0o+Y5MyqxIeIjyvidMtXGv3eEj/WGfAOj0wNgVnd+SQUW+9gKvyH
VVf34SX+7bbnbXBmQAKp1bcyWESU8cWj3CA+TpBY6h+VbMCTlL/LF32nt5jrLV/0nU66OA+vqzMr
Jgxt6jikhLFA+IRuny/mxTK3leUdrq8527tl+pJ4UBILxdMsowtFJ81wcnN3M1jNLRs0STvwyJ7h
kaoHpf3HbRczxIZaVVLb7rrc3dfeiVYBwq2bvnrO4uGWuRWvgjPjcLnTJwyTWvXJHynN/A/p7/b+
QaQarw9J0F3rLfUpsKCDahHyM9lz2aItyh8qGpMMqvpdyUc6mpH2Kicn6XRJaewfHZAQRCwtqbZ/
TSdtjpkjV24we2pVzwA5HIVrKnU9fSgmykHxLkisoVbZT5CdOmmOaMiwStLhF5Tw78R95pSCOuhM
HRRc84gdIdND2Rm6U5+BFhcGXuekXTM/KPNSetWu/RuSfS9BzxWQU7pVrbwSVfKme+1axnwE3vQ8
kaoj55E8HRYuLH4iUnOu1wfRt1iPVVtj8OJ1zQOlZw+KXoqCyrnZuUW3NxgEj4Kxcab8Ydd4/ocR
AvI3423CIMN9fSnu4pE+0wRYMs6y6257ZLpHdoz0EUEkpJsX0PEcI0jBJ+mz8JPlSPGYRNtlOqJv
z/SPNarxw/PnA0mMO2fmbV20S7zhSc5K3ADfAzeHs0FWG23u/XSvS2D5UFDvMVGZWmCeTvKnaBJ3
kmuWJ8myEKXKehHQx3fjUIim+RjSmVNROiKGL2FBRseATSgzGztobM/XtCyXWU0dOBW9wd5kpU+4
oFchYT5W3R9Md+Rq2AbfZYL9vUa8GccwhCeSzrUi5MDhSHtj9QrQ2ueMIeaTMBuWa9b5E4vhm7ig
gTbDXa/YtWW6Jo78bcT9B+veLcg5HimsHybCB8mu6Pz4xswfFGCBxAq/23UNQRX4jAPRT3WHGPqc
RufX17rXqW0DucQsRVsv/KuvkeXrLiIYnjHfkUMz/fgXaosVZZflVRWTVhfdZs15ZrhFR1ZfRb0g
icVAop4le33ilOqJ8SmQ9gVNoZZdVR7e4iv8kymel3ybzQ/2xWm4NNvBc+AWVA4BjN42v0Y+GjcO
B2u9dG1MEjgD86JfFaMmLgP4IeKJD3OH4kyFsbkz3LC/lgtgcIwDB+yX++cfLiyjSKrOV6K9UqUw
aF3BtN1zTv9a+0iibJNkjOr8JBEfwpuaGvhu7U6tpYlzIHMN5SlEKbribcZgEhOsDZ6STQ5gXgYv
5CoXQfo+FEF3iqrhDrXhg3CwK5Vsyp1U4qzSwbMz6RhRxqlHlM02TUJ2ecTclcl5bZLmGQVsWuOn
U1oUKzS4hmP1hWEOpBZNjE9MSKDKsv8amlOQ4zXhERrZjhJKFusxQIwSBuM2qBt04pQ0+DpGiTWI
1qtdD/pdmEBJsSd4Ca0xGsfdy3t3EQhGaxjHsjeYVk1fD/EpPdnvkjNTI7s/5GC9pGVwy72/+0g3
sQTd2u96LllQrTVF94oYuGdAl8tY3yZudxqCiDhc7ZwSxmGEmfUrObO3Naa5ivPc9TRQynoPoC6J
CMXkoXWqJu8hBF5f0qX+wpgb8t+y6aeY+eLNpI4l+figJavVjoeLSVEdFdUQZrU4tJVM8CrPMVN4
SrvNtr27PtAkhzKkMJqph3e+tjXNshNnAmoh2b03hxdmhuzchem5U5L+zmk6+AM40ju6ManAzHfZ
EkYiNyL2TxciRV5nfffREnKcbTszDvTZ7jfWDHSztvMDbX+fBGpNJXMJ8wwNmvjRtIkuGkmwkiiK
bTKv8Ruzhv8MQ7DPaCqFIKZl6HKYZ+O/IaqDmwBRrU8EqEkmU+wJWhATO5s0Lqq8d8/uXheToQY9
RUwbK2L4BZM3p3NIgrNZfnGM8BZXjEQfIKo8LRjkVxMxNRMqqaboT24391ecHK4K52JfVDZZ6SNZ
7+1xonyVBoBMNjDCCM8pPZkrg4syxvG1FWOil/QlYQLHpknHtyhF9FSevceZP9CnnVxvOymAy5cH
OhSSxmEVXyuE9uKd9y4Zd/nowosYyg/Ult72l9zZZFlAIT0xV2B7ZDIV8gImuhbUJQCkQvrRx/Sm
LcYIfJzEd6LAdKfAcCVxu6VLD/aASRETyPYVTZNhv6CsAaFlzPnjAGgdBfdtT0C6cFUskPGYxrc/
kF/Kn9InLswzyMZlH4z2o6J7hAyHONmvpKBISpiU3St9XHlnAYa5QH26/tJxcy9gbGAAhx/dhmG4
VQ+RwW0/LjntgEiLMbDXeWXeWUz79pHnI8VuyJ6Cql8qgyRNaaF3J3fHduZnggqXuL5flbHRXsF0
ZR+v/n6gigMkzGIyQrdazOUcr4Zf5XkHBTbNObjPz8N2BZJT3n83RVerVfi44umMkuAuKA7kCki+
xjqu7gf8VGwgvBgO4gr1+YaOXsC9vmCYuM23C/maxbwAD5FqjzMJ5Llxm+QI6DSTna+gFXuIY0wJ
M4zId+dsmSvBnuOVwV+jzWzcxnvp8ruaXylbNqre3c7akSLXkErYYQiwBGRu5ZHuQqdACweTp7vR
zOgfYGcFwbKfGW6NkFGsw5w82qxJvjPEWMEMKKRBj3FmiHz51QKl5AWtFFg6f40xGiLtwVn3CUgv
2C1vu6LZZOIM+a5unYdc7U5ysoD+5h4pU5ggY6w0n/QF6yTG1Sm5agtvSXm8oiHcB3zeP0rhkU4V
1VKamv0CG0oZAoKJGYFB+OxVMErgj/+lJHRYrsm+HoJg/I35dCenUcqe7n0bHwXgx/NBSgmFIdC6
wmZbizONW9i7vAs5qXAL/q2RnJ8Loz6ly4U5REiRYvgVM03Pp3qFtUhU8ockLfENJ9xYtIRIDfx6
ijGQ80R923p6G8n/7f7IupQLLBdXXCZ8jxWU+XTFAPDbFM9d1vVh9Ul4WJZdk7pP/KiIqmNaDnRb
8ltQXSyXYTHuoiRRNe4HgyNOhWdvo4vzXR2x9+Ew3C1n+/3iDkzfYV6dT7sBM/mSm8lPxPK7cIi+
G7ZMjGWyjM3IrMxwkr1HFf/WQb6NZvuR2ct3D57pyFxkCgDcb/5Bn5E0719ppxN4O1n2W4+gZlLM
17jvT0OSPdRnari1bqMrv2bF9GIFFOpaVfWYDJfhte+COzLA3uEd+hF1529ByTTIwKGzZfaf7Lwx
65+D+EylUWwfpjLbGzGAPr3AE6/7k841zdvGiRUjMLogMxnc0d56DmN9aKH4rASw7kyZtG9DTQ1t
IOzaQ6WDitjUi2O5Psxh/EkL8/NN1s5HGSSGTZuWxrL3s8MYwTSo+p5cFfMJeR5+LcSQeFtL3UED
oV8cRgCTV0YFvecGvc1onmreMK4o2PUKIYTrK+4m/XxI4w0L63fQ0fSrTjyyWlnvYuTuDfMR7oMq
OG+rAjLowwLcwED9OPQiCclJWu1Hyd0lH7dN6J2YNrBxLu0bnSs+rpAgA72c1aco40xi+rJ8Cfys
uwkMg/GJq43AV5+3HBHm3E9tfUi9fE/jEvcm9ZaZpjDufIqns3maELwAqqS3EgF37fx2pGRt4zBj
qW4SVlqT7W3GcDdzLfsqofIirHch2ETtENnuh4SmStHB/x9J57UVOQ5F0S/yWs7hlcoRigwvXjTd
OCfZctDXzxbzMswMhcu2pBvPPac3jnZhn8OouTR9+W6THneBz+Czh2a85R0oc61gCX8QRUgRuZpB
vPaXVLoH/bNuBsqTZLphfA6b+eQMdbSyp5pBJarA4wzY1Y6PcwR2P3MOBcdY1HBb+GS6RKwjLCst
Ua5f0mvEayiqHrL0T5Ba7oOlo0cux5dlWCjXhHuPghNz25cwTN780YQ4R3TVxsm7XRykf+mxXoUV
H/p6OC+B2luOTdMr2qhBHNNB8p4SBHDU1aDsTIByj4j8vk/tEbyIARpNYHQDGIqd5VT58BR51lMS
2qcA8rc07LpNn0Ja447oaIVI9mirrBcyjcCVmwhNYXcWqgjGn4bOlSuAdUp3PqS92s7U6A2OlUWz
AgneSwzf3EAKUTEeTb+MMRXK0I1Ekw3y74Ax+95NbmqMX9ryDI6zr6gbBKSLjnikonzpXEkfYDxk
ZUMvCvoXhIDk0bO9R9JtK0H20EU2x+ku6Bp+WyZ7dZy6E2KGzAmm8rNPO9SIGOglrHJbMBoibSGI
jA9Wfj/qhKSL9yKZVyoZ3kEcNncjq2Et4DXHEt3kfjlGKOYYU3n1/PwHx05XlZFY3ZixSnNXMeZm
Nss5thRa8kP9T0yJ2sW8qaDKdWkgfpGu3a1tl6lWJ0WfvkN3qR7lv6IaH/TWbOfiFrV+8qlR0LpR
NdNjXRVZ92S1GUYH1OVgf8OfdczjfAeNH6OcPoEq6ZfeROWcWfvKZ36rT0wXB2/9k5X50uH8HVk+
KxqcQxM+9xjOLIZRY2BCVQsttS11GbsqTijuPSdo3OhCos7BLAc0DnBTHZrB5I0WNC3eJdssFXr3
cqBnjlK7YUk0WNHQ0xFPaTj9uk2sd134R6oA1cDUH1e2U/6dTKfc6u+uRitZ1Y6vnwyZXJtHizPA
9ROwgiYo7VUvk/GtFUzNOkMFvUTV78fAO1t+Az4xcMXWbyDRLqgTd1SxIoIvSsrwsylH7tKi7TfS
907avBbKf9C9pt/FpT8D09eqnATIE5IqLy6PM9IvG5HF6Tai5hC74ihhrts4pPp3sw2TzzLslRt4
p3mEdiRY4m+dS4RzaW3i3pbbxh5fElSLofkG9iYMCoYTC9JMLn6HkkG6oFo7JYeRzNRVUL7M03cm
w4emAXMripq6LUI6K+1SGjO86GUXpsfQffyWFeoP5K9s4XHZZ2EBBkj60yobLabBOnsAYBKrv7FA
KVz3KKVdvehTPwX1A7kTzA9jeB8FVrSJHPmTL00HcYg9BTT1ETnMoE38p2M53w7nQ4XSFiSU+cnL
um04jIdx1KXLgQVEhRrk59xz1FBuoRxO4cMOaPRlL63ZEK1QB9zY5UBJqhfRbK4iI168fRiMFoyS
wu10IxIVHLQfu+Q+UHColDgkU/gHuujUOHi7W2H028gPAaKGFtJ/y2Cvi7x6GURYrUmw9FbYZgYX
UaHM/ni2Y3xQhzTFBvnXHFqEkOEdzFdnhUArqMOJDiJexKlZ0JFJCb6TbberMU4mjzzREg6WNLxz
FxwvxFKUrrrseU4jjSqY79LMuZZivFkjAnKifWDm58WI1XpO4KnuxtdOOsBWnU3q1cadARHXKhnz
f0lOiVy3wysG8d6b/gfsOLTL2wEEEv3shS4tRuDOYlw564svP4BAiOi1mEIgqEwDGEWmu0nszlrP
nvRBDrUA0DObQ5/3zo/V4qUJyZoK+giZPgGJ0Q9TZi9lTlFA1uldMlMLmXSW5Mqt9GhD1Q3ERPYh
q7qLkaB1kjpHulv3fgxvFrRMjCamDegjC8Lv6G2amitigwDSAcZ4zl6FzTEXYOUNfxVztJuYsgOR
fcMGpS978yKDcw91IbfhEA63wjyiN7JKYTapZZfeD4brvNS9AyY7m7dd6TCIC6VnJBqTOfxtL+SW
H2qiL6PfdUHjUdTNqgq7bDs2ITKfpZVs4G99FihAP/URePqeakcf0iU12gXeh8ndWLmTbnzjEouS
/IUoSbiHHtbP0nkqnAIrStOwI/UvoQibpyc+ASs48/cOKK/6YbbefSW/uY8GyVgO0crN5L3Pq2SK
p7q3LApRZgHNiYNiTLxpW3jzfeDhHUl74nwHzkOTWqulbR+qPtrV4KFZz9ouyDcxjaNdnj2DzIfc
xO4fynbZVRE5aP0+8k2eeuvR4wK/APONZJWDi4JV1BcoAcBBWbnWvp7QB0WqkB2wa6S9Uz1MVgaE
gzk0japateJRVfk+0PnHcukiIukAjrHt1H7rh+fH7F2j3LwfkAOOEYAuJjhXKE0N5JyV9xqZ0z73
ylNo1MweVGileqYWfHf/LR0xJOrJCTYRXdWTgwCjbIKVsF5mLFXvifMSLRi3dJv448ZgnjUxLHhu
INq11Slz1BbhG0RpljuvHVC11DSwsAs6+yI7zKM4Fv1CnaT97qPM3ZhGs6Gd+RD1/g7j/PtquEMB
3EnzhHYWlroEw2u8tDh1L3uIq+kp9/dDc/GEuxkIBa0CMbtET0std5ICejoRHlG3wQuCyPLXUWux
A1BiDtG9jtvgxRwN2hv5XwlmbzTrW2t1WwlF313pPC7xjL6gDP6WDf3PgHjOhNKNED+Ay9xDJzXm
eU1msPC2d12crJYONjp742LRbdrRep8MatmxKK2mmE9pLaBoXksO4CDfUETftnYOtSwal5L83V9R
BSTmVwy2FJC9AkeGrRyuWWF926NObD6rkKAlqijhpO6uHcULQfcnWQ9TeWpTIGgbxc91HsBrWH8l
Y0LJVZNFihV70ojGrYpLzjxNlRyaZSreRgNfBNx6c4CtfQopYiLPMXbMDtHY4LV2RbobBuo4vnNf
tnPNRurbfZzTwR+sGx2Jz3mZyg3qF++DDtOC2julBoN1KmYSOrnNRcqQd0BtHJ9lNwc3dW9VXnw0
QbApIPTznOmI0Memr90HNdW7VqJlj+5k4UXHKS6ebQTjF5GtiqWltNxtRECA0ZhP6WDukrY/lJaG
RY47T8pLYSaP6Bn3DPbbtIPHLNkWocMm16QUHZkoCMUZF9NTZethWzJMi57QsrbzvAAzB14jEAdl
hqcqtKA6Y8iNth7blgFx8vjVnNaHslvOTuxWZL+KUeHpLUzDLbKIB68AnaRZdaBpN/aC+m9IGotU
L2Wcrj8lTKkMUejtWst/axeIbiDc30SjeRlo222SqfuuOr/ZWjV6C05xnRKbPLvY9VkCqlQ2NEop
R9oV8Lt8VNFdQB1cskqMfK0dX7zPFMxg3f5aOgGXgbmGofMt6apbn1jTyhuZgnW5v6Hb5773DbHz
l8tT0Zrf5FZ3jGS2MdkXRm99wZD9CZn+ZkqTrcnZuVtC41IhET6zCBHddrcwdm5RXfs8gJGROlRU
ceyLhI5QtlJWs5WDfQvDAcLRmtlilj6bi5fKsP4Jzz9mmha9860HSsccqngn4vxq9Jg3r1zek87O
ESCFxLVCQL4pmRyt0h8RfKWWyYhOsCAJASLWraezHSZnFeMU5yFlZKIXCA1D0tk9ACBpqG1RjArA
McY1sZgdzRi0ckxepKHVtLzQ2NkzDAsWWs0h2RaAkXxtz+Gz24M4Gcz+JAAiBK4ulrCCrl0BaB19
pjg7s3yzimIiF4Yf+COUykMuqs+Pg2d2QBei29DVVycV4a507KvtqC+VLPAop2s2SVa4tPf3+CEV
DRRWGZDu7yvDeIf1HNzkqxoNRrW/6cNt+bR+iLT4Y9PQCK1HCyuj/4+afTiNhj8FCzeXhB/FH46p
ZWg+Pra1sIh6ATODoGq/8+BxCKjX4yly55GP6T9OSGgMcHEYnVKPtwUbZVKy29LmAOpKSwJ2mqX4
0hsadxrNhXbSBlxDTm/tBvgyGMs+jBAGcj38ziTL7eAW+wpvwp9Vc6ehklCKXkz6WnHLJGCDE+UW
fEmnDfIe53HsbOq4h8p8TQQwYoK3fN5ifvDXEr7MKKSeFbwYiNHIhkq/v9cmt6XEzTwIb5EYLwOA
SNsCOh16wd6VG/3/bka8rU8OyStmpn1l/RaYjrwKfj0Rq0wgleOcRl94MGduj2+pZjY/6PP43NHY
8+kWRmI9dvFDNtd4KFpHytksvDguUfbBSnU5xa4kfwli929NThAZ5mFG73VA1VZK87jE4uZqDe3M
ehJefS9s50Dh+NWvTK4fL58WLcLZ57jQMjnrb/ET86ZadWmK/ha51UsggQfgpiwSamQv7Xsx8h57
AhCjy79p2GarEOn1lW/K+pAq3lEyKoYsyuF1yaggR126T2sAYZYBvALWzAGBwrvAmp9rJGOZIZvb
defkTDoaBEthPa8XlLUZm2REiHevTzQPcI7j/rNTFU8bZzsloCRA9hqO7UmPGhQ/hlWFp7Z1UHXP
4p8KYjWmxjgZRWM+ew7kyVaZ3TNGgMkS3eOsEEA25lWeGscozj6sWfv6JHsOpvIBzfgvutNbUlHW
DzWQRFMIGQ2wAu+WN+TqUdNDH+/QDepletUmzkv6r6yvzyPYUZ8czVHyX4m+7hLnNJhBLVPsV8NM
V0sBMmy3Mo1PTmuvtd/Xf59lLixp8GpPKt74AQDCiZZFBrggHeIXmFFuYmk3kecebVPsqSogHh1A
Qs+QpF/tKgGaJooAts7LOussUJ7Gj7a+MWWHwfWvAV0caDN3nZqPvMM1/JKfaqoc5qOBvnR0IRbq
6W5yjg1/U+eaSzd4RhxuDWXnIakoliH9BeGl/AhbeWva9DTSkSVZoWpZ2Y+diB/0loGr9Ohkmups
OFDGWOtjmMXhrg08QkI2MlrcSWKsXOK2sgLlZOev/7/Lut7bWQ/ebSGEBWmdmOdEiR2iZn+1uQoA
WSkzXS0kESaxBGW751BOFiykRb7NJ0YxnP5mlV54lxryPVbZl5/KDxQOb93g07CfzoOM79gfsDF0
JBb2Ni8nSNoS8LWJte25WdIohHWc7oba+K2VUI0487KvVUYz2Kmwxi2JCdGTQnzWcgaYgn0wl17s
7Py8/SgQibc9JLqbfD4GnfUSNubGMTHIEUC1xT4ZLUGJadymCmEOXjuSyv0t4DT7PSypcfMD5mkd
t9UlyLIjeu/Uu+U55gA0BCZ6oQWIRUcZq7bnAo6kuspCgXXqaR8B8cpiaJHGTVw3T0RboBxINRb3
5GF/7AJUsWOcx6J/VJOxycb4ULRMqo7238SMH00mRphkra404C9Al4A4Le9L0e8M4R+NxHnIqDik
aatrfrokwMC0V50tnHTbckDtGLYlYHP2kkChFF5KnIFwjVs8GP8Mu7tJp3xOLedTX0XiwTAKVwca
gwXW1zsw/JpxQPM79Sm0feOeavA+XyIyhPAFxD1wAvrdd3p3LDXtUhW8pyWEGn53axeMjXZzRjsc
y0UeQK0CUmeOr54bpNQgDbPokmTD8yjFa5Qz8OpQSDONi16gdgk9imDDTqTNF4p67Z3Kx9scTxfU
zT/jdCDjUscx9u4m5KazCMWPMF0ZVKKI0PbGzEzqrBjHDN9iAtW+DtnB3V6ikJEXCAaG2ZRuinJ5
NEl4y0AeK2S0PSGClZV3t8KkEo6xXWK4UG06lIOAKwA8uh/sk8r45yUTAU3wndGoXVm2yW5r1PH3
ZbnkD3pTB55LldZ+sRHssCbvZUBNG+7d9tx1mkWILihTD+HniMhERIjULPNOClMrXqidfteVabw4
ZTkh5t59+GAz0frcFXNGeAuqC4fsGRfig5zOhATyh2pMgmVZSL+ES6YQMpzF3jKt94msjFTDA5FP
FrfWHsvjDoSa13i50nydl/vIelRLc0yI5Ajakg0X5oLw8+rsxyxBrWQHHazwtQXtnJQRgbuA4WqP
IR8+C678gtQCiJJ4oxJS6fuOxJuUVbEBiQgidn4zPvphtc3i/BipBGpAm6YS/Gfmjz5FSBpzq7QD
QLCEoGiecfI9+S6SHyVRgmtkf0wAKfPMgRPQHeCA0H8ZhyccrT5DA1oU0+BcedCqjO9w86ODhSAc
8rN5TRKK+rS10udB/7n5yj8z8p/iDyEUf8NzIUK0GuBprMmBB/LBrvC3+HmuP2B4eEg+1jb1PT/4
D+pAKzyzoVFXMFcRNKi+vszQgUv5yr13xDE96YcOdAOyIeoUziPp/b4pfkb3vvc+ZvXAdcIKBbq5
WnMDcrCQNKkO9Mn+8ro9anz6Leo/hd6OqqqHORfgLQh+ItdaD8giLBaij9bRJf/Qt5KN/jpvIegm
wyucU0EovhDTcgluMO2GjQNlRLj8SQEoDNZLLmFwDMGjjdZmtOWB6tyK4K6C1lsMYFrmbWx9lda9
LKkeqL+k8XpTtN91gVCH0z11yOaxfnMFTon7Z0A/e+PZ2VX60dvipwOazG+YuFxnrX3X81J0dUIi
05mkT3yAlznSReWHTwjJiowkURJr3xrOB2nGKg3jVTrAS1gxCfEMVwBmDHoJ47NyAOhKDgQdebGL
Z76WBa8oVYzylUVjUyMLDmDynzu+FfUr3aqVZCF9CkFFF2zq4UbsywdZhBmX5msBl2do5tbhAJ2U
v1/iJyy9DiGxrL/LX6968UFESocIgYAeRAtDFcl3T/GYsNOMz4B7D+jrfhqRrQNRLl52sw59k8B9
Arew0nvw95HNi2IQ1gCARtBpAQzppIblDruggADJeqGJcEyCBoriS774p7SbHo0ZYD330breM4UR
WoDThzF+F4T5+hVOsAWJx/83J2vgSQ6obx1746cKd8TCg830anhihdw0hQsnQgop2/PJ2f3mn4XD
qLM+s/gqnT30QDVbP14LaK9zfciy35JYFM6voqSVTaad4W0jMvK29vZ9E58jjUdhp/bzKmSOBDVL
VGbe2S6FS62yV2/sSu5PB0ouQ3HeBMqWXKCz5Unbogg+F9jgQT+6a1vZa9lpQtEGZlQN/WMlOUmt
/5d1Qx0DzbLXMXBOsYyAfDBkUpgUy/qVmsShG0xt73TUrw0qlRn95zyFxLtE0WFpLqxVPwbXciYF
76N1VbU3Fjo16xM/XLOEFvLCAv7uWWSSjKj77oroFsY0nsz4ayTNNeblHBrTxo+LvX5AG9VyQ1Y3
fZv66JJqcRO0FUE9EUg6qqJMQkbgRv2pTswXyI/d/kvFUIo+sIlnWMIiaIldkOuRTfmDvEVbDLZQ
WO905Qi4JudD/5tYgPTKV343E3OxkdgVDZZNMHmpDST/R0d3XPX3nfEbbUl/C5pAIOctg8DrX8OV
/oCLosv8m28alPUGMlruWp9Frq5zJYYcPaZz9Mf1do8YVeyrNwV5OafSb5sDl9VHiv/i1QWo9VFs
0HWX2ksu3VBcZF0w3iAI7AMVSNqErnRMio8T/VZ6PYHPPG3XUrAsTgrydiOOGJayCYmT+qOc0uW+
aKrnsoAqIwiuEcE1SOKfNikeMmifdtDIn7VRb6ua3VMJzIM3XQw/F7SPYJ4qumjYzcbcHVKfl9u7
NiNMkC8QYT5MTnQbE0gIKSLc1QJ+bRtIQZjC3WAZfC4ps7MSTNeUPhe3zezbXyZUj4OGEcxRFxAh
1I8cRNOq/EMMwz2tlDVEMHryjnl9WF7z2bwRiOyLsd7Byr0z3GWbD8smsZknGRJ1WRjJrsBndQ3K
xDXA4y6mUz+dhEOEOCeUNdMj4mb4sAd2Ct2pYzsbr3Fpk4WeJfZuAYXWpDN4JSAy8RnV1l3XG1+D
Q2nftaKdV2ZrybZg1e2GRqWPX7Hio8FQ4cRmdEyU0FS01amvoAzgpiFFv/PMgKhDtx/Kku6qhpDS
iDi3BTM8FPgK6hJ4Po8S9mT+M4G9Nhze5GmW9Pcw7gNGHoTFupUtnXoPkt3v2gLh79IOdH+sJlob
cXKx+nFnBa9Wqr8pVV8h/Vx3DA/8V+nkmxq40JD7u4Eji3Qf2BHG1FyxcdmPdZSfDYZvROtcLR/Y
fkemTB1oSVARYGMCfttUfOOA1g67s6e0gR+sqayC7F+XkUl+RjAZn7n9crymi7/T58RVb5LQk5wI
0wMW5vc1eFlxQXpYBw1EMxwNRYRfokAKfwWDZPJI6Z4e/DlYMuLpiR1m34YG1BElgJS4AE1QAIJM
5nc6jQMUEB+8PFs10dtMUMXD8rd986Bvt4ey2gnss1TlVoW6goy8SMRESPPgkCDUxU+KC8U2H9kN
HjMfWdmSNgS7xZB/KLjBTWCDgYnIODNgYmAfomqPvvrKrUIKtIg1d7hzWtE0Emrj6LE0TTXvUNxd
VfiQkpAcNwkHAwMHNOEJGybMZrT86TOYvdNvk1fdlPQpo7cEES0tBY5VCWg6zL+uh+2nV4pvcVnb
aICWfLnwePpl8m7D6Zw1OPcykdNODlEPhDhxYRmJIXWV1vKA6li7Sh232NXUaPeZncrt2Ba7fL66
tbku2voRANVGLJeZSLPs23VQfBJqWEu4GgvQthRBlz1los5xQH+Of6Ju+Un9aMMG5Jl1tJQIwKIy
vRDJ3jii4Acomhm08IxpOqBkRhSeArVslgDQLvslSPq/PI/es5b7jObFne928G1Zk3OXthOcxeVF
X0+7ml44dAujPaGu9vgttXI/nzfG7Bwd5a1d+MJMt93pQ8W+46pBgPNIEjg87MeoD54AXx41blNU
0EyFm6AuzijaAhYYNsQhPeP4nOWJObOOLYfaN+3RoqCHEpwbz33H9ytweaZmOCw+EpICVxbHniNg
x+ORARMCvXBV4o/AtATP2nYMpEuVY66X5oVl4gJSAW8I1Q6xr1Xm0cugKZsKcS6JtkGwHtXCXN4M
/p/HtR2quyyLXtnMXFcYaIeJLX1NMcGa50AvjIKP3nfZUPCqvxM30FZLANepmHvJhvBcRe5zn6hw
U03tOxuK1eTVmRwxcoEAR5k72TPeXitNG9FJsVV1rDk0ySkIQEiQfOKCmC4DYNc4BlD9+GsmXKBt
s5fty9hCscZ7sd7x5SNxvI4bPO6TcqC90IMh4nAg7gFxeRid4WovqOGYjjY+8Ll7cGXXfK8DOd70
kwodAAXoGJg/Mha7YWn3aXakrXxWQ3YuOUEDA3wWr4TkFqJ497UZOnhARx0baqcSYKIAiW4FGm8A
Tj9s5jXz7rEk5bDcY2/piED4OkhKSQLacXzLyulgV9+u886vZiaXtR3V1kRb9CAfDnoVWRe9FogH
8q8QrxBUEybw2GwxzHRYxEdaX0vGUa2Cw8h4YGlWGxNsdSumez7Nqw5HCTEoeixN8NwMFE08tGUs
tJJ6NLOcZc0E4S+XBb/6vbD3W9LQxsDEORCEQOc3n7GcR51A2WUIyaJ/cJs3fWfpfOJQDhCz/TJx
GtdxwZv1EUKflAtCPXfdXPJGXjPkheNl/Cx98qGumxhA8+J3uwr+SKL0EumiwjymmB5fTH9oUWb2
cJJt3q6qCN4Z6iNA34Ct1YOOqlLaBU0fn91h2LHrppAElKaq6zIJyltLOYYRncuZMcnIco62IEpJ
1TWaFsq5oKBNc0c1/8ak55o/Tzt/p59lAH3ghs8F4yQuDXQTwxAMb2ifuaClBLD0rjksHTgjJ6QI
VFTh2zJ2z70Mb3mXrx2+PIzVNlTBDrsJDiou1zReLn7mMEb27djMI/dwAplPBuE4RfXd1DFg14Jl
pCHo0uDTUUyCQlKSyzM6XHfarDAbsBoozZoMW8dzgUvxH5KxoLT8ZIENzfrvUIHcpE9GJiQJzehZ
HLyg2OoXQZiX2+m1GK+tH84r0lUgVdYDGbJJS9VP3GTDoN86SMQuFJ/6eHOKZmGttF2y2Xx42KSA
QMC7DikyBUXw07TjpyCBLuocNJSaTzVHMyLzoSHJpiwX8ehSQ0qGpw74/Dj/A/IBOn5EWIPWnPjU
aQifcwisMWlYVgITsq5MoS7Y9jtt9czQPuYa4ZjGTwQVLhGqTlhA3pB3+PNHIY9+7QOqjUFMFmgx
onoJ0uTJjQFMkLpoR6Uo4Ar+qKBcUNavGVnOhMVqBdgJwzRZGP/mMhGjLbg7BT+98LeiE385kUwS
6nQvRS3cTKOLzMDgC/OMSynnfjfReeS3lp2s0xrVi/QJddGVLkVM8bivm1wRLdcbvbwLwgY6+6/S
8UJiE3AO6+Uw9jAGT3O1czTAjkXT4UHUvJIJwZlv7yeV7SwaMFnwfxzYMmEK5Ag8ZS2Db4OGqs4G
Rs9+wZ3uFSEijlGfUkJza8mffePfZP2NSvctcx4DWsxYKN1fWlgHHWnrQ52YA3NcWHFE3hiXIuSw
GRsry4p6NSIa3aNp7DzapdgD4RhHfyAef0Tx/t4oI6Y0BEidBjR2caibH9Uaq8BOdlRx6e2z/8ji
eVrD7U9BgRorEiGkGixAC6aHHxF9H4gAJ0x9DHGnVX1rF+Ol08Zx3okVCdoMKJPHGu5YHlpnv8Y4
fPAUOqhKq3fapJsmSNa9/0cbf+YlJXzCfqtLhfB18dB4D1bLn609AQ4zVbTZxWOPZTZc+MIqueHw
VAYpIRsRbas7E9+mD0QSvltRsaqMnPlW79knlosZhPBI8zlnPM0OJN6GVeWU2CaYQhD2jOze9+Z8
v6gzUwxPEfUZbYY4TlbvXbXTpSITGck26W2q/2onIbDzk7fYcBExznYJRZ2ZSmpBk18fQHYAgZre
wrqug0yLYS5b7aPRmL30zBJNiAGin0CsSJiLoTdmf6d3cVcFycZt/2WG8TFChVOW9t/Rcl4cVR8H
Wz11TvXSkcTzKriyAvtWDS1gIirEgN7pBErYQIzkSWnOjJjKbFboATemk2yUMekPV+PjkPjqzp5Q
o6DWVznqI1OfwGo3kutLa7zK7NnRR31UX2BK27sJY+tQvQoreGsSrFsmTBgn6Sw6yyFnUEQH27Fn
30Fs+jzl05s5e/9icJcYsCfuMqi+hkY+JUkG/UAj3nTAq7zsXgckSyGf9e6fSmsH8PMJMEK/MaJ5
w6bQIezYQg8kUR2AKF8HV2ZjP2szLJN7vDxkl6uyY8YB90nVwDPc6zRRYcIf9nj1GgWAiJeqwyrb
sx+CprlRkpSIj9Ibo8osJklrsR0w0u2/MUMnUT00WX2I0fMMcT2BfFey+QQlBFM/8jsBY1b9CBV2
Axw8jJxjGNXUl8D/JPToVL1qQpeJEcZBJnvGnlT+yVyyK3FBtVODCTxvPnSVPJqNZsny/kQuo7Tp
eAioJhCOAPcivW4geFgr8NwDx7Orm3OagD3qEo51pm5mNL0RKaBahtaxswRyE9YVeUCFjUNk9k4H
VNo6D2k+rwM4u48N7osefVsi1ErDbWNZHDKR0X5jeIP4BmA+hcaFjg8vw8vIo63KutqmejfMjC9e
wJ9PFKMnMX2KAjaWyaPRmg/dSqenbgHuaejZDFnEyBUpNCTl8ZZ+CCzT6DBEYtzFGbWbeDLh4a70
mD0zrmHREcP5y8ZsSrJNkYCCG6qfaUGEnJjFnhnJmOatpaS1TtvqOSb6t/L5z+S3LzqRatEWGiPg
+04sGSqlQk+oOO1oZ8AsBTGDBwyuy92T3aqXJrDBgIPZLqEKSdroijRjswZPll6MTM13OsrX/Qcx
ensdPk6DC9R1vAUeOIrZxfm5/adVz38QR/xu7OYhEfE6a3iJRQGZxpiAbXeORTxSBvWgdiwlmaHL
uLnOCXsq/HSV4G5wGrBYy5Idpy7XJM0lpBYY00FEiNx5HKO5Mz46Y3oSQlAKiGriUK+/IiYNka2h
4p0rQs43IBU41Rl2Cn+HeRihpn8LKVGxaYBDT07d3C0ZiLC0FA9BNG+HoH2UBTIhYlby5BjZuutn
KBvqJ+WaOUi9NHqIO83JoRj8ra3eXS0VlAnG0L30tGsp0tmbzEkvZpKf2GIXR8C7pdLzko0/wlw+
o2w56e0KHmcrpxjQV4oDmbKQEaQ5urfm+CeNGSEEXxrcla6z9ucRiA6S9vTC4NdAKdwESz3kKKzI
HIZtgHNbL2vUHQysNIF8GxDFUn+I0aeDt4Qb+BjAJSnzs/OJ8CdDfTlmCZDCBVJUTl649kNa2F2d
3gdh/NWW6KSbxqOHI7GJaZoIcYQ2iC5LhbsNUJ+PFvSKA3CJzAruJhzDGHO5IXQZeqUXXZvOCRGd
dchRNM3pLDOmhxJqwZaroo1l0E9PwqbdNx5Ai5TIh078uzY/gRJPDUWSxBhZVxvSS4Cad6UHrKux
eKX+fQJVNVB3ONkmTpo/DSgKArVK/AddXQiFONh9cbZy4+zjDfWZKpoA0BI5bBLmL5653HsVzCxO
MmenovH7EzDt4AEia9jSyGxVbie3yPcYYQdBnkwLY9FdD54g19jNUgdiYAop2NEoBSQ7wi7gycWi
FgkoTSTjqh2pJo10yKRCllOF8SOZwZnhlrVSEtF16zHR6MUh3FKXeTcDNOja7DlZsjfHLX8aLO1d
2fbtX2XUEdzswcMcu9amDXhk/VbqDFNHAOUcwY6emeQGAlSuI5euF4EFmKNnV3vUMn+PJs4MGtVw
oQ3PxtgXAKZ7Gr/YYGPwoTHp/9KMO1q5+lMY0+sMW8B+SUyosgooA5oGNAqYsDLpjoEWzPBpdg3k
f30uNXKlXJsTQbpm+zdZEPyzcttTyTY2EAVs2uEtmv3X0ifh9jPa7GlZbuhm3foaDGdYQDA/BK+5
A/+4fqFV0XGqjWMdx4gqlNbZlPIN/S7/ai41mHmLcX+jfZ+N8dPLvbc47B7jCe2bqPmKCGtcgigx
1hw8E/65SVjXrh9/UtcOmfUZ61+rmxfjOw5nIWbD9PpejG6FmNutR7VyFUTLt1H05U4Xf0JAxxaC
k07YMhAgtr2PEkzl9Ps0as9+qJBf73YOKUpTT/cMoOwgErpfIvMsqSzMFkGi7v2U3uE/ls5rqXFl
C8NPpCqFVrrF2cYYg0lzo4IBJLVybElPf76efW42NWxsy1L36hX+gAnUx0SrIJTxEXbBPSiVdcvw
0czBZNSOzZHT01YuzJNnI+wUDOcqtI9+j7dcX3+4PlZBga2OOlqUgYuZGJDvhia9H4D1H5oXA3mE
u4G3CJf+q5OLvyowuUDToLhjqoLdnCKhUQMasXD7dFcd8EoB2HGJ000XBDcPw+dNiYwDuL4JPbYK
DpMgDqZ4XDfWSEWOOlFXhHomAQoS3XUTqLDb0+tJcQda0hbFxTnDXVqPVsIR1V8TIljQchzFqXzL
M7wHFtIkkyrybmk4NdsOKkvrbOzBWFlg8hgSPXsBPC+oqfQ8rhNSW3kc7eO4fCwzx3+I6DR/eZM8
KWFdRxW0ULzL8QBCNVnZoIwwvn6XpMJZI2/zOMs9vEL7hGd1d8x9CEvd5F90rjCb0JDyETz97Mzg
xsf61kmmEkEJgK52qtPsmCejj48D8PzTIKcz5+a2Z5gUTwtziOgE05l5Y77Ju2IjlpJING7n3Orh
HNChpBbNRXQP5pMkO1/ZJhsSqDMtZjR0Y2XfW1PLaMC2PhRsYbT9ASCQeMb3jjs/l/AV77wETccm
TNJd37m62G4jdWlGAS7FhllQKgipTaJHUFMWXAfdCFum6cEuSF+nZOzeOqdrd8kQ/LpV/lEWDq2C
AO0E5A+Tl8DqQM5YJlCYgY25duHYAG6GXPw71zFm4cM47WbHq87eKLoX4M+08Tl4535qeYcw3gIz
kRhimsuPAYZll/hx8ZDOUXppraAlyxST1W/8fF4eohRKA7w1wnMAWaq0FxTPamNeW42a92MUIAjf
Y8wQ2vI2+alczb0AK5/ESLNFTrwZVDLs6zzwTwVP9OjTEAPJlNXXsIIvJWpg46JIv1NH2n+JttXW
k/Dzp7ZD971xjEcnLu2t0ZfBOsbKHLxqnh/j8iFtRHuXAhdfJyNzagsyj2sPNPlimNklRKdVNcVg
80NEDgWghjxhrlplDh5rjXs3NvbzEKqK2DW/YOb4omDiAXyw/hQZu9APmoPq5IHxhnfnVeX7UPVv
pLt7H+EPhu/dFnDUe+lKtBfAAOEwLryTEbJ6Coi2R0AsT1KEZLZyXYfY+LSk0lFbn5LRu/p0v6ek
3gDsu/Up0A0LyicyV/s2bwBX0OP36IaZ2XM9+Ot/ZWEC/VsHHt27NEaJHQ8bOZ+7a1EuKHHWhm4X
9bfJdf6wik8uRBpEtwLbvrV2O3wpNR2qCeOPNnHWzSCrklnstAvAL5mdgbRjDbS987Nb6DCgt3Rv
IJMPlTcqRIPxRan8B9T50EX0Zdnv/UJsuyk/WYUxhiujhfMyIks6cOign94dPX9IoDWGlN9Ql62m
WoeRf+/zYTMBYvDNAbgqgtkkAWncAUeEFbMFBWw8uuFCIPYEiDrguDs/HLJyowpAbpakYPKlBXo2
yaKtquOEaatCBajo4h8WHgSHMViOhV35Z6uAM21GdAWnREjYznXR+3+LxGdYUMvcRAOrrjMoN37q
nlUwJaCtMP3yTJkA3Wpn9mqmIR6Oco1T1o0pN38KI1Zjb+6nFDXWZSROD8FWyA4sPPy3gMraChCe
aeVm9FOQ8fmXIEoFCSmgRCoscyGKtxNUQ9TDO8YuJAyA+XkP/Y+xhrQ8KXddhkyVB0Su5JhwtLTr
mdHYX1oHiqm8USgaH9Our7SVuXGfTfkfCbbcQRMjqdKrbzpXFzGCSLWntDG6i2M06T6BFl0txmZy
sQcOYVc6kirLLoqHcrbMO+37EGfxcQzNk6r7Dx9ic0/XmaSGtnNRRYjqN95aOGC1Tb+6BplPitBT
t/tF+prBggs5dJsgPDeR/FlE+xyZAngbuYTpencqb+B/NzLZL33yNcbWTRGG0F1zMQHzukNBd1Ug
v2f4iO9DYXNGF/hh0e0Gs39EveCi+vA1raOnuMJIRi27EVmjeWzf5n7xyfKbkFZz8QD/6F1OMEjq
sV+l+QzMF6JRJL975az4Eusc3RSjKV9NxGUAwgKlDZ0CUUEgPiqNPpWKHy0DwGYF90aq9m/Tu5fB
nR4CUSDQU5xdR7zRcCHgFNZ4lHb+4gSoXg7TZ4W2WS21FnD27NGpM+lEJsYu6gukX/hQ7gY5+C6P
rI3+WYzYXJWz+eLZQKQCHMlmJzwDKcX30VEklXYWMQ+ksu3NEd41eoyLuDMbyGV9XN6JpHouYrFD
H2aTDPUuVNbfzpHlzsOd+wTFdm8sxKYqhX/rBXsji+BrZwehpIMk5wxyJQ9pkxRMlhlsYm7KTInn
OqWwY3DhzJCpRvPtrqJ4RHlKMqyYgmW1UBLa7rBOWG1LuqzGtt63drcGUg7ODHHMziSzH++iDgkM
jiirk5+5xCAn7KO7AE5t7FHUDu61pVxOVbwBxL6z8aFIhX0QfvZkNfMmMX8ttAnKHNTPPEHKohTh
aSPHjF/P3NFIh2Lvm4/t4nFnuRhL3TPIfCrK/L3IKaNmeEHoE/YxXCJ0sGbZbIoUI7CQGUWbnw17
+spd8Mq5M8J4yRcyk2nZ5BVARGWYm6lZ4Eq7W7roNxuv6AoQHaN92jDtQ9BwuAB81r6QsKbGbSQF
AzQx/BkN60FN6VMbzweaQad87PZeMZMaRCMM7YgZrn7TIqQ9qHejrE7SzCxoZ+n7XDKKmuLozmbo
FMQSZkJOs6Kxnl1ToqndUJEa5pnR761O6/c6SAB/BMeY9e12SC4n7o7qYaufgCitx9Z0gfCLszDt
J4eTLVuyjyRZ9ssUXFpUgI1g2g+ht8lzecD6EYdMxAFsenSV9XfBxxGE58zwK3M4vNMWwjnyCXlK
U2qeHoMOHyV/7FZgXbf5yBIZ+2WrxuRBRMm3ciJSQQY7a9OZPvJWrv1UIYZinpLYW6ex2jMjQdul
Uq+07U+TuRSbZUHUuEXQcEX4oRlYNJuRpuPVww7kkLjGvWNB8B7ch2jJH5dquMfoDE2ljsQqHfOd
sG2UUQRtjQa39Npllleue8DnZq32ghA8pxU6I1aKv0gHPrcbIEHD4ry4HXo+Vkhc8ErnxUg4OkzR
55vBhHTeD/mnmKer5bhvceCuTTN+aXz/7+yauxA5vSO9j6e4dp6MMgu2cXqYXa3Kc3CoFJEPNICA
lyRD0VsZMLVBpFe7CpgUNdarK521DVgYWOROpHi4pvPGbZ115iw/3ZwsK1dccJS3VlVTr2wpDlM1
HLIkPBQDMma2+xmHT26XIOVi5te2F4zDQCeXH+gofFe9ceIqlhFr88ZD+4fly78LoOOThb4MY6Rl
GtaGpRAZxs6zNvf2BFaZYi6T9G+SDDeRf1eoN1kQQzgO1K2uHgNS86ZpV24hNgba1Y5bYmv8HUvK
aRQv/im3zQUnm/3YGwXc1rFAJGDYkDWRqAYotgQdcJO4/l18jMgNvT+brW0Yp2bqDyKznzOU+Obg
de4xXJdvvaQ1bpff9WKdKrA5CKc0OX479s40QPyNc7nme6WVYrrggZBtTwFq6DG6rzRFLQlPdRjb
Dd9lcCXuD7LTTqi7GKdfBNi2xSxAxKOoijVgaKmV3f8MrOK6LjdNQXHvMo/OZgcVODOBoAbdVt/M
1AHMJBuketo3fpiS2ijqd3km4b0XD5ai56einiUfN6tY0tFN0xkmvuausvXQpWv1uzHFXVoP2F4F
EwS9cDfBHt7BxuS7NL7aiEGcilDtN50DmkMV4TTtDqkX7wJZ92snaZqz6GH3pctPuvSnGIFP/ZT7
xXmuev8pKRpxSuR8lozV/CqSq4JlFKTVi9vS1+vL5jHLAzo2k2SQlEla124tMFUcn9PK+RLgEMvO
w9C9wBuxVpN/FRgtMzQGxGA3AmG3ZY0C03pEd9Buuh2T2bUS8XdngAR1QL6QJ441feIGk7togdDu
r4UM7mNLckxaM5bOYxGuU1QBXIb5YgxpIvUmEP38GJTWk1EnTDQZETZ9d60nd92q5CVP29dYiu/G
GMlCLRt7ErDS5hQ9dq55GaMw53mL+3HUHd3hcwkAGtCJgCAHdcHnCKZAmAqXwcc4Ue8GZ0nnPon8
Qx+Bl+pcY9/H8JSNiuaFeM59H568Q1ogwnG6mxQkRVdU7CYUvVKH9oRnQPQLBWQ95yVo6oemKNcc
1wX3utp4BS8qABtSGJKTeQaUqQY+nOuTAEkjhWLfO5s2Ab474iG2gJysB8qJnIFXaoh7OyuvNi68
TWsCT8cj2xConwT5Zu6Q+CvKbOsiIdrjZw3337beaCsntzhrq9cobH4Ho79VVg540uMyJCGj89xz
EnfBFtXCc9uNFtMlxZHcl0eFejAIlne4OqcgXj4Au6EPnKpvCo5DtczXvIvVyhzkm5DLT+Vzn8Mk
eGyHSqvSW/KWFakJ1tZqug9DBNErsiA3d8Jnt86fHSN/DOwUYFi7yxCkuZfUXnbtbiqTAXAS7ID0
XLxhoQZZOoTiGeaFCIUw6PGX4dr63QDIt6P9NHlsh7pbABIGuwFYFWNwKEzu0v+mQFga5FNQI8pF
Amm8w3OiCjedbH6jdnB2LjlEHiH8abTG2mncVUZWwsPe5aYPuUMFcFIWcSoyeTTd+NpTpC/C+xv0
xdqJAHSayO2qaB37YOeCaWKm0OZbEB/QoBmty4b7PEtnA2H1xaJyQ9F5xpzFXgurPY1hcc2cYuuC
QNdZnwtnUwbZLszMs8bVOOG0+nd4OmCSxuTNMhD1cWDHLgtKVUpeyqV5s20gbbPTk59FSMhjZjXn
LA+mb8yTgcW+lUN3dJPoUaDQ04UVotJZ/9sEwz6YusfKBRcd0LNYcb42rMp8nwT2hzb7oPjjwFPk
PI08ANho/GfavUTllVZLSporpueNTT05ZWsN9WAsbX8DeiHyue49f10YX4H1uqDbRaSzvWqT2FrL
C32SLCbKMgYb3Q3n9IVX6PcPFBVNhsnUdzFD7SsORQEADSmMxHOovhD+nw9qDtYmh4Pp3U/8Bmjh
THxJFn+TWgZiLIinPTTmg757vetzk75qF8NwDE6df+/aZFcdDEEBqO6s/xdfInYf+W8xHPS2CSyt
vPyrLyI7iUYjVbqKMcWoffi4Jt5KWdcCclsJ4OPb9oJTVH1ZBdqZCFQ7b/w6s9F4dFEzde89Fa8n
mGuKJ4j5yeBCq60vKXc3C2p8PvEoYk7N23IBjJuoe9Ecaw6V9+JE35hqUd09g/XiV9xYg4MqExi3
zQePQQ0HTpb8IqXPo9BDTPoL2vFh2rjDOxcexdmmN9696CH1qmM/YVxSbqsJBZ5s29sgHHsauciH
Y4VMD0Nq/Jved/zRf5825yBZuds1v9SPpRdnRN6a5fzvU86jwlxU1a96kMv1A5UBtryryDp0I4BL
4nhgwqtvmX50XClvq88EfiBkdZfzv8tufHEzmo3Vf5A9vtiUI13vNz+Yxz3qAzsc568+iLD8nbDa
feHF+oX80PaHev3oJZmlqyK6VOHCgOvboCPUA/8YUSefwPXzFGgenZoyhMptHvVyJONoSKz1vvbc
mGnlNkkh14LomfWD4N0FvC0WB19VdSRf9pE31rLOkk6ezpHShvqOBEjGtBaRtOYlCf9s/P88JfX7
lO/6DugXGSNomOln5NB2F/JLJMQTPI4k78Oiq8PmqDcGn7VQnfH5OgrpH256BYVco9VXUHmw4i1x
VQw0WSNNHLCGIbJnW8Ffy4oYQE6j740x0zIAbcKvB+YqyaKBm99jPgPWGlZW9KjvIZccSzZXFOgb
wm+02qz+jjxo/gVAQq8Fbc1uiEc/+FMMiDv3yMs4kRbtCskGs205HDR3IeecIyHjlvGsYSZzShX/
3k9xGrRzuyLjfXAIPrykYGtkmH9E5FY8Oe6TGN5z+ToaDoB+GqcW5iKhS4stXfshPXM9fiLE66WQ
cfmylbRB3GPtqhsvLgb3xA8Yx9cqMeGbYhbCpQ86nMDB1BuCa+kwOuyjz6qwnzrj/b8HnGBDVyek
3Lw85itp/JReHrx8EO+mPZ/aeWRU9DpZGTbpxPO67qE78TBYUO0MQ6zFwKRugSkB9YiTm18GSHm3
CvlFtuGsAwUzKQcNNeusBuD8fH2H09oLP5v0cYyuWcD0Zrb/moJ0xzKrx57oEKunCTBSnTtvEuqq
WQFg94z5MNcDniI83hFUVon6JZqBBcKdK8e6T0NUJO2Rge6oPvrIAqlEsLC/9VNuxm8YGF8BwoSF
nZDkKv9i2UNwl/VAv3OvAvsCc5/pdmOCHqIzmqj2Q6RRuA47qtGhnRSFnhfeobEIl5KpLNo2f91o
uMmwfjAKSLcFiYnfyl+r6xjKW8GfMF8Q96rpF4at8TmJHJl+Tu52qgALJD9NVT3TO6OzWsyXpmZW
WzYvqmPQPiV2tWuq/K2enD89qWWXDBffk6cRjy3GEgj61O3Bne1VURc4KMaHOWgP+t7N1gzVJ7Te
m4butmePJ5tkxjOAhxZl+5h5CGekyBPpMXsWdGfUGtaBUruq8F/0hh6c6GyLDDngGsXZeNpP0jyk
SvwdIvdPTydVIwHWcmzuteZ4TzRKE1Otulq9xkX8ZE7yT9PmhwAuHSlrimNanuto7a7M0qFvMoFn
zxx1SkLrITXtI2n8c2h7t2wxLnohWbQ4hqDFycSIjvS5D7o2KqPxotPnOhrXNJDXOlbG0jz2TYA6
UndizPE8GPJJ1MhN8HfIKD2hoXaOo2bfqfrgJ/IWa2ZVYaNhaLvJVWvFLKZ68Wrz1ikmZnmpzohD
HHW6HUTE0bJ4rb30QhXfM+Tu9kUYv5UwBwDeeN0qHZInWqI2yDRKv8Bpv3qRfIuELhy9AtrDbM0e
C5AqOGfh/NLEaPsX4y2i42XlKN0xbP1Uk0WmzMX01XhvdGKjGOSUcYObkHNxhfFm2cuXTHPAGlAN
XI5Q1NNCrW53gfODjlDLU7Of5jp7TAi/fZCec2ZsiCdB9m/MT8tdfkO3eVBeAKJRddeZgzXrxN5m
981z9o4M3cpF4C1s43vXrzeB3x4Xf1kFiO1VJcXu7JzLTrzquB1NQKlq+jvtCNUiS2kuM5c6DlI9
J7U4tO14hT0FWDsVX46ljl483wOy+bGG/NWMLMgAGEAPDY534j5uKLSmhPZospgXm66SWZb3g1cf
Pew9YI6LfR0TU8wI8UgSyLQ/APF6LxPzGpUmGmQt4hnTkQKG7NHZ5XX2Fi3136EeLlFnQMpWxGe7
AWGE3vAIKpm71As0I12aioHSkIgnhUEFHgKnJsdZU9YbfU/MBtP2JT+7ynlTNoZyjbGvpugYjuR4
ZAljvLwtRrhzwuiai+ZiyP7UzTiUIZhV9CSbeYuqirULovE0cfK3s4HbHzdxcUJ4JmFMnZREDDCS
3cJHiXp4D9MGTnG6YMwe04scNvo54JRFW2NFxF1P/oRNdockLD/NxgHioH3llr3ndSjDZDE9L3aU
vkWWa3wyMRowNwQy7Pbpn3pRh6ke3nozRCTVLz8Zr93P5nzQyWxdWEcPfFbK1sSOY4dA3kaQd+PS
QRXsLxtVuoc+pKHegZ6Ix/oNgf+bJZJt6lZf4WxsddbRJvm28uhSjtwWYb3NRIs4ZO6hQ7SZVhDZ
srOmQqphPnlIfqIXaKwZXB+DrLsVYnoOXPepFfZrPYVHmGIoqWGGWTdYzBnVuRMCYy1uTeqNdAWG
bD8ZMDFNXxyn2F/VlYOT1eKAyGVZh01/IDgj2mSULy7qKpNMDp6ZPfoqfQF8tSf4/zKdhU+Emp2/
0Cwo020ylic6Dbsw6Yw7J5n5vzQIPHfamVlyAYCMcIHOJiAFrQ3bQSer8A6xw2Mi7iH6goIKCNXf
OEN7IGvxqqc976hhqxeUb6VHbfxddMFD7gk0JJgBcQcjPg+mEDvPRbokguEaRkQOCVhV1PdqaC/h
IH4Bbe/EmJ9FMJ2cuN+GIY+/TjY1rWT99KqWTt0UxlevYvzhulpqB28dbnSfhNS58bTLtDB7bphf
gukmIn7GyZscvO5r+8EM010jUsJ5AgbcBnbZtupIXfiuEyKd7GYc4it36D66ZbkgdgkvoG6vQR1u
87a8dCi9O/6wCwZz304TrtZ5OulF8yB9ATeSzeiW/cbLAOhEaAsqgg9CuoeGHrV0i6NsuucqWLYQ
yPy7wM1fEV/Yw834CswIFltroa82mNDjuRLpJzTgy+K9NPyvKaHTXzsWYaX5gzTWwbaCo6XkRtqg
/EnkyfQ2nuOjRJUiaachiDNVxzzJzwowGtdx8U2UxCw6yhycUWvqad62D/EKISNNKyaHSYaCiD49
rGpinF5zrk+oFFnWIUTfDJo60FqJRjuvBeAOxtTsv3qZ/jHYFt0U7aKx2FpB/w1s7+DUNOZJyWGW
QyxIXkQwwoHB3C2J3lWECqQPaT0H8OH7w09JXtWIEUVE1X/BD6dyxbtIHwS+sBnKyp3+y7bKXyOO
grJm6QOneIwGrIYdUGlNS++Ewg7ilIg+aeCAlDJvGRrzesXo4LJwrmp3vUSgCkI3k9bYDiDPY9f2
G2wun2qb6NFm2XGIkR6RIMSL+DKq5B7E0cOsKM2y+i7k1AgC8MICra2MlpuV4roTR3/KdsLSXB76
LNvrGG2I4VQawzam1ZBQM9QDCXvRy9fAldfaLh59o/tsAkfrlSKE5KwrS336cf9rjQ5q9O7XmGC6
B/8zCfq1LMipw65AuWbx9zLLdzhlYSA//pRZdBoDQpAWeyIUALLCXizaGL75lYfLNh3ggqaYklbQ
HWXZbRYiYNcYR4O+eFL4H2OYvANXxDW3xIB7fmp5iLEQj7NveWS/6TNKbYc6qt+Zcr7wVDeTmjdT
Vx8XAj48wmU9Y8FFO/KazLB5p5FcuA7f/CVIGYqSEaQkuWpC2jQ1zmQAWwYgIfzgcROwhgwLfYPS
P3QobdaUTt4sDz7RbFpYbeli/a09KAHUAVBc26/FR3LRa3dNnBwww9wq2R99DUtr3OpJ6EBh0GRj
UyDg+axXJMtl29Z0HE3/0hv1wcvm+0qz5TLUtxBabnmjkHN/UOIQVT0eLyYdFGxi7spQ0bwu9vqQ
+PeEZP2xTGC9vHTZxbKh3h/p2tUWCXvBU5ZkNHWeHoLU+zQGBPXy/gdjAlpoC4Jb1ms9DMZdNBRg
6ugNdsuGZv/f0rAqRPNGLK+RdnS6iHrT9Z/KRFe6cInljAiHlXSvqByfzKAAi2hh0lJaz1YznRYZ
4IG2YLqEVH0wqVdP0O8OLEzGWz+mWd6BfWLKlfjN39xwH21cMbg5b4FEXKpWGVolqGHkgdjOtrkd
dLeq8Cq2K1MOfWcNh1IwK413ADxHLyqfXW0YZMCFjFR2wl52HxJFDJPawZsLvBHNkgYFvIHJfYOn
8mSq/Ne2x2/DMSgi+i8htThHoZco1gO8vBmtk3DEn2zKNh3aZa2LdLLUlkXsyJr6AOuoJkbH3f+h
D/Ra1fJk+sYurfrV0JFSq6540rtkUcHT0uW/aTi9Rqq7Uf8CGZyvZWMfzRntRTp3Hq0xJ3Iv+iL1
rrLgrzo0lruy3tIKp+1FwkxFALB/bREogpjrM+Vfswk/RwxESR4w+BbrWLgbRak6k5HojJnjg8Xb
wvNSUIXZ6iHetDOeDaxEEZT1XV6UD1WEZ+NiPc1tg12MR4McLn5W7mczo5sXXUr6XnoHzHZ+9IwB
fV+P0yV5anyx8QEXuyV4aMMBWddCv5anrsveRnNiRtXd/kVufCZ1UJjygSO/uIQi+1DNDOIeNcOI
9r2pMfR+38IPpTLNIZdb8QNtBYrNfGezKZ0kfZKMiAdEx32ym4paI2jK5xqIIhqWO9eaDoZXnydr
vGSsT8Qd/F3RqLUuzbK8/C5ib0WUoGHfnfT3zxRSOlQ7NlV/47jnPnTYxvHe73pcT5YE/0l8XIvg
flrGj0I4H6NAGwTqdpSO59FvvmsJYzs3u3ezRRPJCYdyL2zjVZDFRl1zYdjyDeDxhfp118WM5NBc
f2AUs6yTMNmwiG6o/H0jzHTTTyZBq7j05Usz0J0hThCcYU/OO+HXry1Hgjk0bx02ZfC2ofWS5tCX
u86G+kZI+kxSvQ0z69SwPKrUOY+diZ+J91Y5fB2DZLrK4bAj1h6oY9l1p2hKzh4rOLPl3hzEbk7U
g0KtN87g4bWgTLk9iKcxeAZgndjGNxr2FSl7f4GUvQvbZicqtXXVckqc8gBC+VoM1ns7ceI1JJt+
76JKVEynnAEgUG6gRqxV9B42fQzpLzLuLb/cZVa2CcP5niLyUJbtUX8wqi+bkbuh1adrnEYl/ape
r1tL3Avg/XADSeli86DXX4Xcmy6VdVWpv5E+MacoeEit1L2L8xqrN/fWd/Y2X4ItR/N5IMZPjnV2
JpT0PMjauZFoyq/7N8OjTSLdo9eARBIYxLt/ceK8xTgz+lxm/3dRyaFklJzG3u+ouSF1iFsT7iuk
PTddDS2Z81gnqEeNNoJVaXSmJTrQkdLn+SzmtTZPHXvUzXOV/o4qrTY6otbGtAnt9hu65k131/U5
nLBp0XS5a4znGRhhoVt3nJOjx0L1al1zcQrYyAnU/bTrIq0VF8P0ThnxM13oYfLPB21jMpKF24D6
O4fzCM+TfsHhwaaB/OXSqUpKda1S403600WHk6VL0DT396KPYJR39/0C9491oWt6vW0CpVmU7dbi
dOhdkF3Fj4OYOP3zhYvEwW7vZtV3TZYW2ICEG2D+NMt1I3cmYOkH6jnVMcszfDeGjwwp1bq3zrPo
rwDrcTGE3Uofmhu4MwrzT24uFwiRlEot5FX48jMd2DL5V3fVDQwc26AczjbMR1dtF5Ksyy0zIGj3
FiKPPoK6t39Vjg+TjysxawlGDE9o/GeKJbuz49cB6IwOqxpsRfMZZtpjqikhOuaMNNiM+2ZEoVyT
IuyD/ria1p/dv+qrXHyKKJaLPgWyJH0oJrnzlEKf94pdWJD12OY0a4F+V5Utq4mzq+FZD8p80W1g
va2nCpQmszmSniPaXsQU+jSITGHAiBQ1fdd8YqKQrMzUPNODnFR952TsI2K2Q4OlGn6K4NuDGYP+
NThjeVdP1iqOfoz6mk03cHxrNB2BBS8MdgcoeRCI3eiBu6JPBH3DXBqzo2NjnfNXfxOB0ALRYAV8
7KzbATaJMV1J7R7xLwzmCaJa9IpAC6oM8Cc3bW5tvgoGWSyMODG2RTvdHHIi/Xdt8zH0zcmjIJ5r
XALi+cis806fIHYc4YdNywVUPo+Av+xsrG44yEmFVh0skh6X2jxHLSU76LaqKoB4i3KNueaqW9p/
iZkbh7iZIcODmVYuPvSuMYN5XdGzb6PyNCAKrlcJtuNR3J1K2R5EiDAKqQl9T723jJzXMoZanpE6
fc2Wz3F0LoV0Vv7QHxAVAgmMrGEIJ3pMT72KVyjl0QH/0SulLj7qulvrBdTKeVPRGdMIAtBgd/rW
sfu0DHZmWXxXdPK4Ni263HfzXt9ViyWJ4rQXw4TDRoZZB4tK3zO9rYlYd+ib/OijVyc5eroSIigj
ZiSkKhQnmFmR4PYdZibRt/60uqz/8p10zka31Y7HfcNN1h8e1186bCC7tbHZ32GpDrWwCc4RCgeI
+9f+mRcWc7uxcNytyK0meY7s77K18KBL1kxDVGztx8FA91aRI079g85U87A49BSqdgR8nDZI2N96
Vm6a9/8S2ai/6a0wcFgO+QRQAv/pMjoMCxkgy5FvwLonFiRogrQ7mx46sHHHYpY/tHD+Wuz8qF7d
vrzF/fPQVlC6FN5Yz/qpVdwOAJRbPcGhCYqkLDQAoIJ6WRCPBnZ4IcdtbnT8OzD0UGmlH5NuGuo1
wpm6UAz5uDynPe1PRHPZ3DoaOkzwqAf1CnDGz0T056C1Lh2AaxfTmKjYsGASgWYxUIRGp+c+Y8cO
wF9RPCVgw/uPNprIR5xNZiKy2htrgMQPOuQEvb/iyej1lFnOQe8eHUIYhtU8yRpyDya7Kx2YBn8E
ivGpn2FLAayA0UJkPhNRoFjcuuJHP29FQuaXnFTRJ8NM/hsEzPtRlwjeWUcxvUa9R7XyO18nxlqq
4d7M1ae2wWk8hhfyHLYAMRfkJVLoTeQ4evGahBB90Jh0DZgKReSnPAW9QRm9zGnPdJwJORuUaYVP
BSLSDir0N2S2O+lOQCupKwk/eWzcWeFNGjEwWw/4AbNTpi/6HmTpMRDIn2orCapYXSjpTc+B1GAp
lTufqL6d9AdSI6wdlgU+N3rJV9TJOmgtytGRUB8ield4MYp2pukfidt0o254fMEzor/D13ZpMOht
1tcXxdlTm8tezeGBCAH/gRO4Y7fxJZM43uko4YDEMHP10FTininUv/BdMXmj8NOrMZczaU93ZuWm
FSvATEEkALmL6DATqrIleNSlAutPP27Z9dC9oGBz+OpjX98Cy3ondMQlMH++RIHqqUpAS6IQ63ym
3PymwJNBxy+2EruuosLRh1QyzOx+mo0+wogjg2Id+WnZb7XZXNcE8H+37NcJup2OHXqsyJPrbzra
6D2WjJDFWaf8VseDRZe9OAD2zzra2LxXAveB92jIZVk+QPeOIUdXMX2NWtcdD3IXFgSxYWTN6oWS
cwDnoGPiElqaUTGQzDBvfIfzdMlIrsV4FQV/zTPsHXEImPFphMr/V42Of+wDj166fn6Wi0Rk9KCD
SQRCuk2SizvC0wTTFNBq0C0FL2jvIAvfm4RjIA5Hr3P+R9OZLMetI1H0ixhBkARBbFVzlaaSNdkb
hmTJnOeZX98HetGbVj/bqoEEE4nMm+f+zujpyPWjHcxjIfLulZhVLOqWzx+6SGxXJtrKh7AI7oOp
+vrZUUTNdN275fsbLaFvSsbqGJEPYufuJyTIW9SjR++/4Or2sYE5zNsMhztgxRuqPJSWeNyC+T7L
Hkwyx94roleNGAyC1cU86vEyvfVhehH9K8GfDwZKZefD7M7j4YD75c8bm6fbbOP8tblC5nkcq+zI
qlrd+qDQ8IJK+IkD5J1AaAV0eCDiFkJG/o1ZjPzIGJgzqYG2Y/T2KK4oR6s0faQtTCDjpWPNkCJm
DEuXP7QY2ftcS8wHz+YxSymq1VfziBoJgBPfEmz4FR4g5lFAAuPKSERilg9TZZdq0PeIM4GPsNrk
m8uV3zVhxYRknhKWap6UV69ENsFKLgmccAB2VgFYMaqPWlNC4v0l9zAc/ZM5rZkPINdqw+NAVYNR
c24dFadxrA78kbkofENHvId815qYaOydTUBT3j+NIIYUvVv9R7MHzAQP4rJZYVK/e8zg8Vo/q7p/
NTbAS9dfTFSP5vZ+YPOu2K4lIYWIx/lR70wQbnkILP1tjU923j17uL0w3HkfsETMO4S2tWF3NHHI
7KfmncxXtHjmbepueaIOjbXsQ/22SGA/rUCe9ZyiVZIcTVnmxjEnCTAPIwLLZfqxYEswl1oYJoiW
6H5ZwCtKcKEzRF6DGuNpJGiuI/kVnt5K7xd7NEeIwqIru1jRfWoeYR58AsQi27OxLTLvDuSPNRc4
8V/IdXSqMoD3vFZq/+V1Mo8LZSKMSULMb3i9uO28+AFRJgYuuoRPg8UstSmO3mZudYeedTezpANG
f9p5QktJoGLRCeY66r7buov30pEE9Oy23DCzDiUygaEr7k0YtUq4mNWX2eyV5BgUr4eKs7xZ90mk
HooQQjDrH30Yeecwo0YsO/LiiPa7fXKz7FalID55HkwoTQZ5ZtcwT62XRwg1yGQC3RvBx42JkVpi
Y40ZGi9qQh3aK7O7MY/4k8xMrfdgNhi7qPY94TwmHzYRJRUx6YsZOrszS8XEwZp0wuytJlwQk8wb
mpjD/flJXr2MZjVCWZPFEhVpWh5NNyqmapgP1GrKdN+A7nD9dmsepBp7lJkap1kNJhqnI2r2dtt7
TF1n8mRWmkUzLkicyzowrhsVP4kRxOVNxNOr2TAy+7lh0CQg70DTQ75pslcTWwukTBV/Y24Lz7wJ
YOZtIXQwxQ7dgE9uQi4rwhRWZhT2XCC7XZ9zWe217e2bBlYwi87UVgn9Y81zo+2zSmvM1TQKooYs
BWRW6W3qgc5Z1T4UiYUyuoI7QHKTzn+6EGlSCNKTxyQL1zdOeOx9q0avX3ybHdvsP2td7GuycaFw
UWHXNLkFIeNnLYbfM/UFo5kqqadi+Sqzd6WezKdF4nJbqeAxJTuj03c2aUpAcS7GFEO5atuoq1ms
Hglms2LyWFiMXPTXxoLuw+qIRfHC6xlhqEm9LSxeTGITEeLMgkKBtjeXiQe743RiooJJGV02d7MG
WdMmLVU0QPqlupol0BDClFscTJ5jdj06lFssrkxo4LB4/e+ejb/WmskO0jS27yZAk8wws+pfTCzm
CTZf0o5efz7MNNOjZR6V6BLFn/3gnn7exRnuTOoyRPJEipNX2e+CfNAfabuzUv8fm0zOKWPvIHp1
NMFo5sTes+AG3MHM7Q4tvOfncMvULx4broHtw82TL1DdObGN/cW2uILmUjXAPGP5c9kqtexnu0bi
HJIBsjmafUCX69a8Q0s2ypu2Zvy1+P4JhBSe2QtMQrc23ksYVeAn8e6DF4NHwhy+mBxF6+ScrfoY
OcTsVpKFRK+ta51MQHf6FIft5cJRFDnDE8MsJ5M5m4UdzVRT2G+h6PIU2c4uTKdr1vUGtXml+WJU
j48qe3fcbmfiamEHF5Nd5s1bqKx/QWCDEbbGY8dbLYbRGkQXk36ZUtDc9jwtcLkQNTMISVvQ0LR+
JS1xpLXxAMoTsDhBZT2vlqSrWAwPg45e4WU9MGBSbFZEKBtQhwyDRIyPtjKqkUr0t2HX/4VhRgxZ
2N+HcJI3AxZETFlkvDhT/nZ52yT5CtBvAfEdZtabFtynqV7Averevx/aFXF+WZNXKxTRuQ+7Oyrh
xK2uKDhYB5+Un2xOqgExbGFkrIyKjESyfptEey3i6DaXLkX9EPCusRQq8GsAUBYXWIqmHzX+fTAp
1/Y+aYvuNpYMW6VBfUmCWeFcC+JrOUim/GgvlgnvaVvcPTwQtXaOdbXKU24emHKGtdkpzfFBdet1
MQqztZPtxk4d6PsTUdqB0s/5ylgBG7+a+k9RWDnS/GrvBf/YzY+0xAv3UhB/Joeh8zE69+FfxtD6
DWmGjXKv+V1Z5WUm4FRouCxICZs6XZ9qC0b3VCGJb/612FYj/SKFr6kEgl7oYdX6HIAWv/p0PUZ+
lLUgE/Vi3z/ILj8g18bGqbF4rTRbnvKWe4vi/VGHSIoHiTIwb65NhCzHZKyDwvgTIuAr1uCILh3/
tRXo6JuJfaLynX9yYrilbnHpawrtH3wxT3u9Wh9pDf/ZmroeVC10Vo9hE+TOt2vAIxcvn1NPWWlO
Zow4/BTVXFId/AAZBJ2pCPoDpJGARniTI2Rb7XU+WjYAn8kipHf9c1G3L4MuX1Z8OrbgHG+nkJss
W5uDeK+fIjP0lFFRhzgn3xkUehaZ/1FU1e9yCoutbEsFz5VaabUcqj5+A3aEu202C6plqXsIGGxj
UOwlGYpT5qZ/Fjf4SAxSNtdUR/wkHc8JADrOkkDEcTp8jgaYXZGwHgcHvmqWFP1+YRNj1pXqocMs
gAeSZivq+nezZq8wdf7QsrjHO5CKil1/WEHxas+RwyTRfM2a/LHKaF4U3YdeAB0Km6Km1MnLlEP/
iO2EU7TjxNfYKmhDl9zJbPT6mx4tfYQMFr7mfJcV9jUf2TUSUbM1ToDd4dR4s85ZZzO8sRY2V2c/
jStpQl3lv8Ja32KxBbDGLp7sHo+8uK3rs+OIa+ulETkiWp5xqNpzL3FNLJruIR/FryphfDhzMg5E
4LvXwd2sgZeR6gV3oXAeC6uIL6uLGi7tQcvCvV17IOk+hfo27nFLRM3/tjSleA1nKrRTRm2PwtFn
GfgXJ+pwC5vhG1i19w+wB6ctZxyY0OnpZYZSnJOSfljWSJQoAQivNNhi40bfcnVdginkg5j7p2I7
vClXVFAj1HqK4k+tRSVbWfPz7AYTWd56rYb1bSksSsdMFt7IkjNA12O22UT1ftTLV6HVJVlKhl00
2vEYCUYQrLd6kILRLJuy4AgbTsefUdZfncm/NsOKztS4p1VuM0K8Qc6/Ciyn5zhFE1jmEYWDwj6X
tU+vbBh08TB5eL6pivGgwmOfxhGIMtoE3LluNMZHzET/muPKJpIH6jwsxYOFdAcO7cKxBLnWI5bn
7WaGBIFSRMgt4yw4c9eJPMQrowZlEeb7HCkYUnHWbaZtJuCk+qpbfBssB48UvSzoStFsbocmTPZ2
rWZDz/Av7gCYiMsK1g1sGpncd9bQs20hCPaRvBeW/Y7TYgZEy0JpP305ZfTCJPw5dmPIvzTem9jm
jG7jBt+5+gS4RkNFL89N1WFzoty7LppLSukc6sE4AOYZnD+tD2EkZYz8hska3G5ypA1WTFl2zVdq
6bjI2SD5tm3TgcvXIkPev6bnpZaeKSOsjOaIgV44FCfmQPSNK5bhWKTWo5qhySFPzEXFYp5tfEFt
9lF2E6u6gd/C2HssL0aoWnj4Ss5VyGbPHL6vyNQLe6I26a6KrXQsXJeZZt2/twqDJCcZ8VbvKa/p
FJhKPHjLtaDLvieY9J8WA87bbsg4GlaVJfaRGqfXdtUDGZcN2y6Znp3GTQ7KI+BxpAAAPgEfOCyd
X5YEjIGMEhMu+3ZhgoNOL4M6YzCbqb4qPlnWnNFMUu6yWRI3eyi6CmMLL/RDMC9MeaPJd9laMbWb
n1f8hIDFjtDaBEAfb20Gxj0QJDAmEHDBrRQBQ9fiy5y4yVmW6Xz0pdTIXxOEMvD9cB3Y6CCiNe0t
XUHFrknTWw0MHNoBUyXb2hN/stYB94z+9NBC+aWoN6wU/Sz77A3JTHvOiZ97u+pPiW27BxFXKzyd
VG7zEmfXhNLoaa1Nqp5a+tYZnCncyK7kWdAFmRQVrfZWTWldo4SY4kscZtiuN0V1pBFJcy13Sqix
fhU+x0qk7Gu5w8gETg/nNnMb5CCN/Vmo2n+qZRe9j56/fmrX9rdrDiirdCSnwmxMjs4yoi2qS9/+
TPws+qiB3Rx9hirxLrBK5xOEN/CidAFB7ecMHs3Y4MB3cm08kFANu53TA2z0cHcKV9RW+4a5bXKl
SGePhVwAbkyjGfuTeT3hRri4SEDLoopC/FQDOuxR4fyrHHBmRVo0j56cuGtziA9Pw5K+Y4aqeRp7
jzEST6fzdUQPikIp8V/nwereF6rFD5WTUPEfLPejH9laG5eR92BGMyIiYOaTj0qLTGjca6crrsEy
rH+rPgKuFXahT1YqoxOmgGSWwzKwBXi0BLlgyPSgisRHV0As8ufyq5kFLY7FhaOUowj2Fheyezum
T6KDFmDB1tkkMYr0cVrv8bLp/uGllYHxllY0bPrJYnqt95nklnEwObs5cRSeptlCxicFix0nLWC6
U2Ufy0IMO3rFaF38kXO/j7IaMnqzoO5uBuJW1lgYsIUhI+z9OGQPy+x8O1hhbrAbTJ7G2mfwZC7d
b2xJZ/puAyXpuci3TuConTMlfzzoOIZABiQmM5QV9BJk1TbmC0HeK+pJ40B+UKNspIEbjrhP46yT
x4dBYWbJRatvVJY629mrLBilermfut9T67+J/h83hSnEp2FCOtNNhlApmb1jW7403feSg12c4ic1
tNGDw7kLp1wOlFiRU4OdZ2zRjaaIaUOcEHH9YkzgLk3lFUzXdm6L/saxaGST49UiexP+AE511lTX
3nlfBs/fOkEFTXuPJRv7Tnj2qadnAn07BajFEvwq5K+Gyf3jEvtbTurzSJDnc7JcbgK2/NRZTlZu
7T2kYwIoC69KlQAu7EvUllAAl7NHb7qV9cnuMW4b1W29fLvIKDqqFRoE48jDTonyXbXrazQsu8DD
QQI8blG+juSNdC9GA2LB/Kbh6kmJGXCHOwrogQiqAuXdmzFhsq3CumfNjLb8Bj+JHwIYENeKw2H6
6gD3DkLkQR6gY7WxPMqwFU0jxXjh74R5TfCrc4LlDYfuAdJv5rrgMakd+81ugSJJDh/ti9RA4yv1
kmYPIlpeuUkKihEiymBvO+PO8ezzrPBJZqnhB3Ywn0y4ya8YMwYvejF4GT5DYOFY5mXqWkEalBZm
KxUQA7f/55S0p2r1YUaHOJS+lmLZYa9+u/oJh+1ww0ugQKD/MO7GyH/3/fYJ8yNIpe4t0riNoWCK
vEe8nkDJmr74dDPlQn60Dg5OksiFvwosrps1jnedn+7MFTT//SO/ZsoBrmrLf7oUi+z407xmCKOi
ZEJLApdu6WJb41s3rPshpMAJqGVASsZhl+3W3RWR+15Cx0y5cmP/MruMX7rwJfSytxht8RKIGaTo
Ex8phjEkCkaSVhsckL5aWbPFvXjrRfQ6Cgbx7Nc8jy46hpUsPYyUUWouZ/CxdGTBRHJQcZ89Nsh8
WjC8IR+tm+MyJc9OJU+FDJ4Le3xWaEXLXL8vEeVQ4OAMPQQtyOGuAW0d/UodcCGerqlLejy+7dSc
oxiyVzP/dar1hSQg3ydtqjewbA5KhHsN1yJPz5BuMCgA6TaMCO0YzRgeLGgh4xjcMs9yBxiF6i+V
Unh63vBaYjRf9TzRYBLZ+1+ZAj4C7Pz04uG+XxesH8YGzxFoFEMYbgtuj/nXSfYwEROJ0hcsf3ce
tj0Z2vA5jnbd1HzZQQo3a0YLvQITcFCz9Fy5F7KYTUwmPPrB395/xsT4UQ35NZXDs4OxD5faGbyd
kNlzUxVfHHg3nVivpNpQqAUENcjF5pY41UEnpgHSfFZJjZpjQfQI0ZCRviI9l179hKXoQfqMEtkB
uqbyMAe0i/zT3Lp/zS1KeZgcypIhqvTJVsfBRRu6cgbqr1QU2P+7d8SOG3KOOw9vGCd7b2vAklmN
54dDE4kMcaqwJsVnl+timLSGMclKnVT/yMqoMZVhda5UykZTMk3cF75fBY9OQB6Pms9CwlEgD+O0
ciNrIClWT9sPJCafuR3do2TlaC6H+W/jHVtjmzQBQsCSl2kVmDQ8pnqAzNlk3I4eJQAq5/7Tduvf
TN317nIPyP/dyhYIQMwShqdIdO9sETxpGQYMM53mfg+I98L1MhHAr8CKM3Lw8zxV5W0WP1FA3/fC
3UV9duDD+8iZ+cHapEJ45jTa3XujuDNfhD9e+nbHD9Uq7AZXViq8xxptcY87ufVLJi1l9S6CvjGh
4mrdF3DLUGvbB4BIwFygb4Gw3KkBFIz28jc3/G2+tOtyDFBDYqx4MKCYJ6woeROLpPDKz6m3zHt2
oYTSSuVXpRS7+QMPycdbGdrvpduABXBoPokCMOoFAXf94DMC8F1E7d8UvxGV//PW+cDKbNMuZ5Lt
JQP3yq8sqnjN7Wczuorw40mn63nKrGOq6g/+lomoE39rxrZyELFuj2jIGa88a3cUksGdk5naxS3/
xAzxengEli0cOPmYu3LbsTWaxyTp5rPP0JnN0oftze+UEk+9TG8yufyJY16TsusqkuV2nLtdt4DH
wP4ISTY/Rk7am2qkS5uW8y241iCbNwrwk/EhNq/Vp78lx1QW0Lrri/7ksPcyAE4vNrzz68+YKWFP
3bFWWrtAy9g9KkC327CaHpkKuk/GAYelZj9F+kV6NaxhnCP71pkRiLXGlsEOTejmXHp25uklXrJz
SxuC2vcb+hgd8g8zC1NvM2hsnuoFnUOb/h6Lb2P2Bp52E/Cn7QLjqXuZMuJmMb3Y7XvC9eaCGLO0
WdhAZaAlgbc01FrWrt88Jw1jk2gSyNdTae9aF7MI/jF3vWWF2AXHweE7YG6kZ4/gQcwW5vhC+wiu
22uxlh3ZivN/BERzU0a7Nvc6dZxNkP9jYzEfM6f0x+j0Dssm9gGxyyJifXo2sSUckN5TKlvZNhxd
M1/77eafGlZcyOYg025jPk+3UO6E/cpnGqJ0PyIfKfvfg6/MPKzTqW3Ml/SaAruN20qAKKIQaxVX
v/sG9cYGCTLGw27QC+7VPP3RkOqIL/ROH7mAMx9oCrJTBms3dLutueOD6DGbZXyAb8wFA61zo9V7
PHIJ8epBltFMNAU7xMSET1apbAHFyG8/epkaHxMP1FI0NsQ//tdGrWSMT6LMAsV5Nv9SOys0M0C5
pAtzIXYAvZlUddY3Bc6bZoq5XT93mNtlnlku1SyuZpt38k8+gNLfXoofUfN3yoy3erbjX5D88iLm
UTO3F4cmjvg/liKSu9LZPKtX9peRDbzwX4LIPgbiyXFoM5f7gG/cgheSbn+3+hgvcL1I9xhggPX9
br5xWD8y2H/OKbooiGsZyF/HLLWks4BboUFY1iMy8xvHZqjNE7SlMRJj4BoL0L0J9kM6bsw6NB+N
6zTGeCNk0Z6PkOB0xVXiCxSwUnKgp+Ybm0s7sqp9kKVrTMcb6GciSRJCcRTJ98+a4nKwx9NxpirM
0uVjuutKlwnR/oC7YNRvyfAEdus8WlwZLsEaovrUB36U/ksvrS2rnjfWJtNn5Mn8iq8pcI+oeHTT
7QSrKCaTRRrBR+Sm/Hejcir97F4zJFkmwXZDSts4NmJY0IoqvC/cN0TtMU6mFROsbh+ceegl7seh
HZ3WBiFpgOySXd9+LoiwQ/5cCckzCfnCMb7uTKB7TnyIRXDrZeMOxdsrwcl8ZdcicvbXguy8y5Jn
ifiWudULwnyo0cmjDd1/cl3Up3RtyR1MeAqdAgM7qrONf5esADyIKFxAtjVBn1F71U8wqCeb4Tju
OkHPhIGpXylMdwCeTNkVo5M1e4waTCmXisl5dtSB6f90vUsJt3YaWvuFVIDxw4EmJhNMGC7i4RJv
G7e9dFZ7547w3LBpMyiNjuXdJ7Sw0vDRgN+5qiw1O5OM7/7i5PRg7gTnIcmjgEQNojLniqA3K5wH
OlaIQjN1G1LZNxE56N3rWE9sVfu6KZibDFEk2PzSfkJwvC7pY+ybNfFJz+oCaGND1e7Ao6+J7CMX
Vouw2ugCKI7rAUKe/hBORn896tB3TaTswuitXRaul8Rit14e6iHRW7u0NqNQ5zJmWg9s3Ws4YmNZ
T3H12tdNcj8sc/WxwjTDgFx19NRgUVBMD98mikcMYx+iNb5oN3kKvfHLBISR4RDObC+U4pGPLXtm
rn7rSFFubB0K90WP59XU4yAcn/0sJox4tFLi8XY0TsDrDMqu8+o7J+u+Pe22u8Cu8MikeUXdzaG8
I4NdUPVoEhSgumLkplvWAr6mQT/pkUb0UXYRyMVzPwUE2ik6CgpXDISbN04wnuhbvwLm/KDcwyEJ
CRvVyZTShLFsLd4UimZrScAWw+HYeLiif5HD0RxXHJYCCp458CGrvKUU+2YSPlQVb67lnkqax+b3
55Qh/IqxPvDvFLGOLQX40+ySyYto+HSEPgvfvbNj57HS/R2F+YMD+lWQG2Vt/IDXXLjJU43Xss0s
v+2Km7krAiAi7gkrd6yFCbBIOAMaYPLBCb8GzQCar56WxVTlaGihewMlvC1NaYAxNjeAvyTgWBU+
7rWgRjAUCcpnUSXbvIqvvILNWyd64CalW3OdBGa9I0itfrpMgf064P7AfUEsle8DskDGGUCGQDV3
Zqb5ou3YLkyyJmYQg9N3QmnrqSkAf+WW9QKx529TCHQHXXmhlsN4aZHQ05+P1LAO+YC/RF43z4Mf
v/lNCt9AX2jb/8nLBiTRcIrrccA0oHjROf+HOsPvUlFAEmN7FyqAXF33iDvYS+OujynDKPUoHsoB
5gMQe8URHjzOpiXospgfKPY8+pSzdOXFKwsqK7aN4z6oOd+2g4chjnQBfK4+5zTM308LKv4bE+Ax
KMLrycNSCfSHyijg9eiIKlS9SSW3NfqifMShafZp87LqgTAMX7PqayJ+8Xsc9NXuY4QxoBuN0hbg
8TDJJ1iaMUONaeYB0ovq8B9DVuEtIP4XFzTK1Pv0WTQuf+GVwb9zZvd3U1/vJONzgbuARBhOmmn3
QMnwYjvy2XRx6pDwXkXHOkwRjdfeU8XVSoexYuyme9AtCwr1OyXPGKPEyqXUqj5KFb4HfvGx2MUj
pb69AakmNWNoiM4Idnb4Ng/LU98ZGUw23IcVqVDVaBynfadHvo4ljsPEfyP862hTi4nWHmmK13Hm
7x6smbnaTFgR+2NMJgfeqi9PoqyvPidF0TXQc0oe0TK/DPE0X0Irecob9c/PxkOhDcYgnKm0wvm3
k/BllcMpydUhxb6Klpg+O7n9ErkzDuPqz6KLN8D2t6ovAIkg8bfi49QxITt6NufeuOCzWQHOPGiJ
WkvAiWaaayjONLp2fhvca8yf2J7y6Uas3l3AdPZKq3+ogJjRSeDU8hoiUqOBtJdtcjR/L8bgElUY
11hKIKBH05SPZQrmejkJe7h0sfPJEP934Mr2yhnxVDgoTHU7vHmFd+cLLnFlMyE0I+1ooCfbsIy5
yYMSB8aaHhJfnhMe4aSGPLfAeSgy9yHpOw4MOOTcz1Q87mWrarKQYGS+GNmTa4sXD1eBm9mdLIRr
pJl25//tMgxNVOD81UHxOEQKF5xRULNvh9cYNRYEy+6gpHevXIDYskvsKwqV6YJGQFFdEldQNR/d
Uj+GuABaAUtUYtmSK3pMlb6jyHXnquU1qKKlp2JO6St2g3+F52XzjiKl9Wd2I4XJeJgFbzGkJMtZ
N6HvXxrIVgl1k5SkCasXqkU8YtnI2qIe5yeK6IkOZ44PE2sZ24EH5RmnGh5kWb0uvd5547qdhsZB
/IlxkKENlt6WSfeD5moWNtjkMsaAR6DBq4dTGqzIVUm2ewceZCMdPl2vf1F+fRGei2XJoN9d31Ae
uckGyBA11ePqOHeU0PcVc02eh3lc7kAJDEg7LlC2sFbojBp5HnHZ7puO4aEueilpAMH9GO7nJuwx
p9VZDiws/srckqPFgvyAfpMdJPt56R1Q7SGoSSjyCULOFkvCKNZIYReSWkxOhIuGiBNdaVOf9JoA
VT9nLJfrQWtovGFKUAbInjsGWNjXPnvXpsYyG3cIuxQoqJGLbbTlYv5b0x3BOAFeBRRGpAnR1J/K
RTF5GNbLIajG0N80a2RvxqDIskPe0tV/jrpmQU5b/26tAdi2RPk3WMtMUpCOK7blhVXTKFKK6Y3O
D/xrmOf2HQNW63yHWT2EZWtF5dqMHAokipCYYVSbVNFKZNPsdJ3agrM+zIuCwep6X3vDXOzDLO0R
1LbdcRpK96Dg4ryhIK8/hGnZbBNvJWvqF7GjgLHT7IJIDQRwB3D+L74IGMHpXA9FNe4JPG1MJ6Jh
GOrlL8U7dRs74bTvkL+eoLGtN1Ef+3dO3H13ufwcPBpq3cJkzGjBpYFBZ1pRJJlThcDTF/OrW7T+
Xa0RAtE/GLcT5D5opEHFoo0zzBN3TDy1Wxto5ikMognNwJo4n3rQogMc6us96pngQQUuAlZb4McU
jCGDfCoZt0WLsw9PNIZvY0uOhi4a2hvRMQ4yhhQzRstCHYTg3Pz4NuXgtvOmqtj6oES3NurQ6zKm
AAKyiMYJ7s6vyzLwhFWp81jSKmXDj7+B9uOOOi0NdNmoQH0Tl7sWGDY8BPIxSrBwcSdE1zNdeisK
5XZtNB7I8VYUzIT10omp2WCIpALcZpYk6bfSclGZTpH30CgI4klIAUEEERW/NAl+L7OPZsC10lsU
M+jC9RCyqY3GxxdtdphggcvZhKQ+SCzWXhM5W/Cwzc1Yx9+YXtN18QJGLSewO+1Uii9nLOpflRHX
zNRoL1ZkMXGCbsllfBFn4tzviZUKa0A/4dHota83tYzdb2/NNeIe9kBY63Tlbd2eoiZAfgfcYlOW
0PTZswY8S3LhvfLxV/YXIn61psVjHWKMhN9H8Iy7WrCdGtcBijUxYWb1yX3lqZQyThk3aFwcqM/K
0X+arBl/saIZc13T7jgEuWIxVQqbOLV2lDbd4svV8KVafJVvqHwi8qTLpOL9itDBNJvGBnG914N/
jMf23UGv9Zh7rTMAcO/XX+4i5l053q/2lf4dZRzlZSASepyNlin4Y4FRcwBUDpvJxQM+5/sdXLtg
nLionMe09umDVEB4qAP4b0EY8ezIuQvpMbQNbYMxYUcSCANusugLOQ9nvwYJCLZ0jC4hrW22iqt6
s3h5+kuuy/zHgc3+V+cxz2uMVR+UnZ45PgvbUCebGSyaRXLqxio/pUkyHxvplTuRTGjCrbD7yBoK
lK2L5CibONYnbZI8RB0dwZYtDn6M7G/XJc7QiFbp4v0SftTDVp2hVU+m6GI3afLLtkR/qVjYUCDW
9a5Ocp9kGY5TE3R/HVC7ai5q3NrGuJoYafPN3BB1VHJC56mV9NRnqfR4r5M4Hg956tflJqo7KNJz
a9MM4Tv/syqRhNtQBfgqzcAs91086SdLtMF31aXFi730x9BZKZ+vMRV6p9+FRQ51PrbSams3ow36
okkH4Dc2hQeO9XfdjGSLnMmgDHFCYZp2aPXLwOyHg6qxcyhHT8OAZQab9F9rnJY/Qz+EQLGFAzQv
ww6RDsuuKsYaMSEjnDIS8kDYmh/w+3LvRadoh+D5xKlioJTjrdAZ/PZPG4fTcXFXwcxaTUsykdEl
F8KmjiRm3IQY8Nrk3TzexnGJ9mDRZlsYFy/clQ0yZVD56kgDHC54HXBvi4zu/ZIypu5HyuYsmCKj
mBRn99hHC9+CvpGrni8xHaeHeRqY+2nLftsDOzhIRXPOG5qaCQEGYIdhlg8l5If9WM7MHkmBI6zE
WKvKhvYvbiG0m6scJXKBp1CCexZFF8PRH3V5mHqHmg0ns+00+R7Zsf+FVrZnUL31GPNoPAZYip8U
MLjmVkavJ6PkIGxvolMS+Q3zp3V9+XkPjOdRaNfwhX1Ll5cqLRKOCblL5buDeYHGbm/FvAcWGMnV
9Zb0K+W+QOQux/q9kcV4tNtkPCtt4icuv/f2lHz0nqroE/rM0q9x9WARSaidOQnnTRUvJ3oEyX3d
r+ouEd3ylLYO9Z+Vo+1upXoBVaDuxCvSORqMRQlHZ5DTC/Dq9ALldTkDgozBVs8WzVME7L47rg+O
ljF1l4L8Srs0TwUuqHTuPHGnVjA+Vu/6hyxdgkddWemdU3Xi4NDm3zo8XxtMlxjmXVFJRgnJjm9H
aEoDDMz1gDA08pwOD2GUeiRIIf3TIrdOWe4y590wdzpaSIvmFY7dDzkIY+6KepWR7dqoe1jfUGQ8
duSsqXscYnL6sz/8IJMqKZfz/+jl/l4kXrH3ixokdRKrAqIsTXoN4IOGBv004UvUJBmMwlhECY5v
+PBpOwqOLTaJ9PeW9dINmN9UHQIsigXDtp8oFiDcg0DUQaZPOeIdYykhHnvsrKvnYZSBQwMCIQkx
Y3Zj2O+iPXa2wMcn9D+wW6faV0NECFJ4uYEDk44MCKh0Phb4taFqaHQ27huXqnjLzb9MjZrvuiwS
VASD5YnEt9irYIz2WLOjbzd/ERrJ1Orb1TtqR3mUY8skEQ/SZpKr884j629tRycnq5nt+2pKun2M
T/R2crwAb0wkZ25V0alQ+NMhxRiR8ixp3n7GWZc9Z84Y/Q47/N9kxLhzkMYuIUPoS9wmzasvkTda
qQM7jpId4BjHOmZM/m40rV8GhBcJ0seUtFie8y97VOOlV23AmBHB6ijEAs+LCiDt/yFLdoPyLLjV
QVX+QmCFSqisyFjrfDwkg//bgIaRnhwimqQJXsduHdz7qn9fSGNvVhgwldcyS++BX5qrqy7V0Tda
Ptf6GFufmlnCRlPNXnKv0+F/LJ3HcuS6tkS/iBH0BKcq71Xy0oTRkrrpDQj6r38L577RjXtarS6y
QHBj78yVySbJ3E8zyr9qCWbG6qsPYYHnQ7D2YizQl/KOZn9WQFExz/Tznwovf+9k8AUh/ajc6tJZ
6Y189beKc3LL/44+728v79aWPT7zrfKXavJlyCjq0/IUOIgEoyF/rGx/z6UeOb8zlE0YW6Vqtwwm
YQdhs5vc+LHMeHMLV2Jd719VmHFim8ENJUn0ms+EYbSw57N4enPr5NsvxIu1dN8aUG0tya4bHMSY
Aa6y/oCE5uaP1VPFGBhAE5zI/HUx47NulEQxpHXUZqgZ7tESfhRqvMD7Pi8yYjFPD34vr9osXruV
Frn3W8RIpOwO8Xset0edQdDCvsCsS7gCFDa/bZ+rTF7jqD4LJc5zFGGEVbj7SYgJa9hV6I4f7IDi
wiODuEsOs42onV+DJmvdWQw6SPGMhmSfxrjq0GGsMpOusDE/S6/5m3v1C8UEBqVwOhuVc7fbhrl+
dNF3aYrLR4v9Aq9yD3miO/nkWcxKXhhD7qO+/VUCat+QN8c0sqFh476B0FmSi9zT8J4yD+1n0194
LG8Il/5MbERJY/JOSZ7YtGLGvcl3NtSnvhE8Uy4vkHDZa6x+kdlPhTIOVucePHtBkUcegZs9Q/nZ
TSORrL0/IvLpn00wBJ2LDV0jM8mVBUoJnXsG86BQIxp9eCub4EjEyj2aacbAbcLnzoOd0NiybMzX
5JyDCpruZhb/eLa2ScqProkPYdbtrQ74dy2w51XA/lqe37ThdOr5yWNHFqPXRTfl+StDZqhhxLaV
yXGqLROOMAyL1HtNagdg9/AOW4e07OECvBC6sX+rHfsZ1TR0RXrk7Dg5jfviLkh70fknXkX1iTpU
D4EdTBigTM1VQNwVs+dHJ8neumr8ynT0WB3fpzL5Grvu5vjBJ1ahY9tiMKyt1y7vt4btHYFkUiw2
L5ksLw1R5rz1iKPsN/pi2FR2PcEKCAC/0chv4jbbiRg/tmlcOlT5Yzzel9rZOHW7E6gRJ6ffR511
bVuPs8NAd7EE5beabf9zksUTS+89p1CC38ejSVqH7e8Wjktx613GtNiJeT4kQ3gzI0bH8fgY+fPj
WAOZ4udduyT3BvUF5HgDpYg7cZXE4ME25iWu3L/Czl7mkMTkMXEeC2TRvEmRCVR8iIxcPHeG1KTz
2Uzp7mVlMJhHaa5vAttLsZZ18myhMQV66Wx09q5lAttLyl8Tf1OAi8ivv+SQUO/3n21t/UOm8c+V
HXd5vpFkhFitpqdUgm6Gkek8i4ZjZaXjETOTkZSx721i6ciorVqWrZTvDO5uXdrw7nE3djV+463Z
8ipRD9zO8TnjGT/IsvpeuKF1bu7SNvjvUw1WSeQ8+Wg+Sx4/F+KvPMD3Tz84qI2v3sByR07pQGwP
0/pt4s/7LuAgbFVk+Fj2axtYWDOAf1fLd4rW8AH37WYWJm7goOMlYV2ZrKL/y/+yAkfk0hqE4ZB9
EhTPpg66VHLn+yPBiXwZfC63mgDu+7vSbgkHwQZS9yRXOG4g4CZAIe5MfC4ouJrD0ELf8hHKEKEh
mMawONaLmt+iLLXuVjsK/Iz0HzRQu2huwgl2czMNr1FRv6e29WZXJq4q7AgtckWr4VECBuHP6T3X
AgYhUamLQpy7igFdpGjMjmX/IdDtqcCunL1Tl/Wv68/BfREoEDgQ2kQdW/KeKFO92AYNp40bRf6E
6CId/5bEe235J0v0M2g3EifEeu1z1qnaeHypmb5AVM4gf7bS9s9lF9SbsXbgTUhz2RBM2RBTNFv7
QMz2ISDjiTYIE8WwReeZukLuZerIXe029s5vY6g9ygsO9FLiPSnU8X5GgbCLo8BHN+gx7zXz7EDs
VrnNfF+/7cccrWHNEAgd9lss1LjrUsr9qZclRJiJlHVl+5uAEfBz0oZqFYZ5rqdS5dZOu2g35y6S
m0y2OjP8R/iMCdzcww8FrGWnO4LPbmgMm6zvMvbi9Jc6FDtdMmQvlkdKwoPEHQAEzEFz3VKhfZkt
zSzDk/06CByqb5+JcRoQNsfZdiAsxBWls2ZgEKNZr2L7XfkFZCjeEzs70Ddu5tuSA6653BoMuBHG
vEq02k0V5CLGzRgcMaKTrRjbHGSm0mhPXQlXYJW3EUj8KEwKb58awt3PBZ7mzhbqOOW4GcZosbe9
sDXH2eiOs5sXL/CSWlT4LQqnYGytNwdKFVHmGO2Y1QW0W5v8NePyTOxHSTQ9mP07Qcg271PlSp2b
3Ts5vsl907irat5nzD15XuR8SaOeNmAI/5w2dfODEmMhIYtpKY6BahGYHox92EX/id7AWKnssx8R
b2TMmeQh8vMjskOE/8Ty+SBX26c2ec+M5YqNiiXyNYtp5xHsSqG5auYLQv8H3SosA1rJjOnjZ7+a
1gamn7YnoxulSAK4zbBXfGD+X+Cgp502Xf04dXju/b2Ao1N6bxb53RNd8a58d1MCM08kImYRBzqX
tEICkbMRfBqhz+WPmp8X92fk2n3y44iEWMF12Jj4NEcMkwaprPwzmb8vCYyQfAQ+I2FJPfTSjmBD
7lLvf4fJXVrECF04ruM2571PwDd5wYb89VNEMv/9B295b7k9kttrL0B7k3fucmG+0bQm7ukYyg9H
JjSWfvR1zwvyL3r/3K7ZgiT3X/665K9X5bPuD7vpI5Nt/fu4sNa2dlPnPuiLqNLiKul8CzvctnEO
UsLbchP5tQgg9BUyWfW7R0uFB3zQB2Lckee8leY/blrYNODnn1DdPdQYJmt15m8CqFulo7/lGgVB
hlywXgsmzH9UD75x4SJKA/XhEK+tXl8St5zvpuXgI+tBL4o0PfBzvnPjrnAv+cNQaxNxEcCUn5Fj
cNlYRmMarSZRSvOz/qZZXtw6DxyYYdGc7XeTpAlifbDmtLCFlam1Ckn+zRljzY+VFPr8j0m6kZ6G
uE27YgmxIEDp8d3A7l/xtanp75xgaED7rn8FtzbNvzNKkL6gVqaqoWHDnkLiVoYc8WYsfMaeR4ef
8/f6w1C2WcvnQkSpKch9AXhkvaKkcImhJP3ZJBqVCEN7RK9khnu+Yv2VsUHv9DdYYhnzEbOG7BEL
HFT+QhbzyEWQ5ReA4Jx7EmoNzsxtE2Ku4ZeQOfW/O+on84f+mt0ZznAAUsH8x32ukhlloEc5co0E
27OxTKxM6Ik4jlIecZYIn5urZLPSzef1/xavHfxEbF78Ed8mK4wlpO8u343+R7lYVhc/ybPF0sgt
n68BK6k/gVIBCMLfwsUx9G+LjQxiS5WJkBCRWf9mTOWZp+3/fx1WhofWDuki3zFfHPW651Gx2n9Z
lN8dcLiqvnV5ST+FWo7e0pxt9L7S9+5R344WFKvX8I6Ru0YMF70rCYofIhf5L9mUv0Kn3g0ux7v5
m08eD7R6+GuqFXt/eGcAyPHsyYuc3f9Wnb61+vngorn8yv7ih8xIbPSFx5aF4BDbEOGEpLBag9zo
9b+Yp9wINBN561b2b9zu56qVd4Ne6N5lX5wHoloNI1rPVoQWm8MhuXz9d78suGW87h8TzUOlwl1h
1Ae9c5gNziedzYhgx2IgCDWkPer5kP5BM+v+cFLeYord8IebIA3RbywQZPtzkeKNlvKxLxKeZaas
fc0MvTo3Xf8exVTWbGhhZ5AehJREEA2ZxWonG+MrSLv73IRvYaBObdRt3C58XVx5qiLjahDKmy3j
v4k1sFQl3rU6fBKKBW463b7ldi99v1YkqSBVpl+lhqvqJoKg+z894h7G/ST+ts2fqLI/PIOJ7FC/
Ye/5UWFI+KvTrfUyt5aRhudM9E6+J5px0yrO+lyx5XVY0Mpz7NuPg9NcDYwQhKRdHA5rY7M8tm74
mEt7owYXkrd5m1RzjzifPpAseSIMdINCGS8Yw+T/VgCZA64zHvX9s4kurgkgkm3/WrsMK8EI7KBw
BLrxiikmqtdp6vsP8bCUjPqZ4pGfwwgc1IZBxp0kUY9exR+ROrc4Cb5Tob4wr20a9g/8cpc4Rn/s
glZ5UCV+P3p0T4mb0JFtjg6TN6vI0MOUZ7soCBtRWxPHB08nc4clclw003xTI9BiT/k7slt3Xpbs
zMTRKBekcip4CbqYXCgWi1U3Z+ZbtyETR9V6GxKVmaThjHJqdeplTRskZM7Mt1+O4RarJOZnELuN
2Dkl9lbAWTnZBTSy30LlHErB+KcLY1KdYcdE9ksUIqSSOYcRVFq8PJLHJneYODbtS9QCgXQLiKOB
X9TExnrcyPk5VMbfDLPSmvBu9mupm5YJmdPUkGk2nZqp3c0ZeuXKFX+igjzYcSx/DHxD+sdmMjyo
wTapIWkyl1vF+a8DPRKP9hWyzr4TCP7mwrxn1Bq0Fox1OxtnIPUESTnvFQQTabgvmUI3PTJQYwxp
4nNDm3SwBpQ+3vwRENv835X7wzprzEeE2rtOP58yPsfkmGLBHdb6n48swOTgr2SRvQYpktBZvVhJ
BumX1ZH6DHuz7BYhDu6l8UtMFskOaFt758MZom3dqwPYMwxvBKCarY9NCNeH5AUHkFdBdHS88mUW
xntUlptE6I8RHmdsW0CLkp0Xyd2kKAgiHjd9Qblt3Nwuu1pBvEP4dg2YcnohjM+gelyyeo9R6uKI
4Lp408GD8Ch6ceb89NiIWgNpvlRiHE14vgFZowlH7yb2NibjnCVp9n1T7Qvf+eMWxisqg19pemsG
c/ose2RKt/fz/uL6bwu8uxiLQOUzbYO24Q3+dirSbTMVJXa0fmU7oLvr5dAE7T/K3U1Dsdh2iFMV
4OxGR1Ww1qOOOk1UFz2ZWf33hScjmIdU7msG4eDBvO8xrI72QO5SQ+vZ69LP0UZuDLOQjqO5Nqiz
C8E7fFD4o2njf/sG2wUKQiuD7xdiX4TS7JoDk7PR3nmmeQUVQ7MuMk9T6TNBgvCdDM3JDjlOBjoz
DXmg/uyCujAajVVfCc4hhLsBNTyD+6RPMiCMsm41ioEHUy1r153vXoiaLJYjwpAgg6sgm5fSoPNW
uqQuEyNJ03A2+sfKTfZNG17tvGFzoXUm0bVDOhmwM2IoSEJ6jd4U3mhh7ScakyEJJMQDNR+1D0AU
F94udzvkChBRE5q5QxlvAsN5rA3EO6wcL0V8p9SO3in4vunqzdlnUxUvqUW7UuU3r6iJl3AKcl2F
85/vvF31Zr0v0oUpPPepJzxpRm/cFOhnL0XVofGXX1PGPGTx0BF64Se2MLqQmMmG8inu721o0ZGC
SZ7NQP1L9yBcdShwTlaDXLXNk8qgavLPO/1HadjrQjUHIV7IF8bJ9aDYPev5cW4xgaK58015bZIM
TWyz06ukNT3GHNkJhNxMJaHCL/1lRNDFpKnOerkYhN50PD4GmFaBEyir/fel5JtwsMf7ycYU+MiC
/kxcN7Y+EgV43IaO2cMYIkr+pzLjVtTjs5qJD/Nfg6jZ6ttYE27RL5wa3A4vdI6l0/OI7Yw3Bd7z
eimYtBNxhN588M1bxpu6seKj61/Kur82BDtIWkJOR69Ec35CBgJFSxoCH9HM2nfUeZu+NqEYgM2x
ULxHSbGufLo/Q3ehG34OmvEUNVfco6eI4afTjmedI0c9OyOOoW0uOE95htqYCfO17sIDdxWgNYsg
3RgTyAM2q3SB2UXm1INpM8TiZRGH3VWwxTUSnkaM7rqhc4V8oS2eykQAjCm/mgpxr6ZqRsuzhmCm
7LG2qs+WVR4Zhn/aw/IolvEpRkczNZrWY32XFEnR7B2Zap14r63yrEcv08PLCMneydHLXXTq9mwW
F8J7z7Gyr4mNb5YRStoYvKR4C+kBBvFiLllsjXzOuukDLOf70JkfNIFQMaANMd7mmMz1GW0NxDmP
DdUA5zWiq3LC7nHoymukHwdmQJu6yO/V9OTljAKVfHAa8pUyD+6DeCBmhC42Jpcy2eBlRzHyN+s5
02KZWnpxnyesNFIv56EUr2qg8YTRMkH1igKWdlCIxUoyX81IUfOiaBMjb3XnOkUOD00D2aK+8S31
CQ1qiD82vRZWWx5lTNz/dAlAaicB9upew6Ha+GRwDyMYGcN8Jpt3pxodu71QeeMpjcZjm7hvNXzR
eXChAz8Ftg1yrt72xZMDBzCEmGLTqS9h4ZLr+AJt9zHFWRbaxrYOqy3KDzrhZKCmAQQMfSrBLc/X
E+GdgOP5PDg2XbeUY/QfVt2h6trkQT82CYiDKZuveQMji5dmVL1N9jsMMo4dh6UjoWxeduRUvfSd
sTUn9IOlRS4jikKuW1caBnVXz9uzJQhg+m8sG/xBgPQQTc5OMcR12QXKkEFdeeGduu7ab0H6BqQ4
QFr46vmIyfLdlDhmeIwqSoPCDvf6Skwvehjntzj3dhLZD7JA6hT4f369tx1aLZGz5z3yH7mPFPYn
b1qO2VCi87aOAyBqavLxosVY+j6P1DJWl28Gll2IoOiB6TXxVSWaHDxMabAtuHwsbvQ6+Y21TZOS
eYVEWIGDdKI6ZT1WXDOrF3Ty4b+bOyS7BtRJjcTe47iBSdFcx8t3KcMvMBMCVRiDeByqtfuSBtY2
K+uPBiVAj9THZrdDH0IgGskaDfzWBbms+DPnkjoxUejGundWtOI9TE/6qN/HNvkZdmKt9WZTsOfm
2po7U9Tb0GQE7VWrxoPlmzlFJoRjlFkWm2UyxXcHZQclxPjK5FA7fB/0t+OQwWqPlzhzH3yg4jUa
rVSKRz/CyEEed+FPOjSPQIMcUywyf8TPJVN/XC9QUUwU5MVi/gSVv8W2IIA6Mf6rDJ+YilGbHwsd
jVHtONmQp+swlTYiKlkChF5thgy0ZveJYbxBA/9VU/Uvc6uU/A9f7YCfb+al4NGi2Z6FPLohZDtx
GMFnFU7xt+9AW4qihN09Pjqu/5ekPo6UpkBDITdGBXqVc1oqhm++pac4gRQ0lBxuYxdn21TQIbMs
RRfKqQ/ICi/4kTcCqx+cFQM5HFCmxEaANU6KpiJOjjD+jSskEyl3CazDoTDKb9eHVSG8aB8opt6c
1+cdSCEE69EtJNxobYf1t1zwqLuEVUC9MGknd09FON4iSPEbqUdO0nsiw3wfFOMpz8gv94w0Iowc
FVERc8BRwR5X87sXZ+ccfxAoQhqV3tzs6L5/wv57G83WZdsyJS+T+TcfxrsxBsh91Au57yByQFEz
+Ar2uB3XtTJfZYSIsR2K02jkhF+kF981X/R2ymThs+rjjSXdLVpLbsZwcvL4HVPXsSGDOIjLSzcC
hOmYNFspydR1++m06pNJ/S7N8r2yen9VMFps/I6gCgpkao3opDlpAccgt6Wkrat7I6OVLW2IlUzA
a8UhauicK45IKEOLBbkoPC0pmz9+LOTLEP2ifZPLA51uZhoWdUW69a2cmHSxH0R8tSv/c9Aunxop
7IOEC702PWvAkgFbpLAJBNAqvdDZDCKHYccB0456gZSrXeA8eABW4+rqY70YogGelxj9VcvJKJHA
qXq+D9eDiEg9aZT2Z5qaSMr9kHG58p8XKNe51bFtWGTYh15/lomAqRMCSXRWxRy82LirrVH8q4iG
7cKe1Efvp+mXgzHbVw8VUmbFH55dPOVFWIEhcX6KBHJOa8qLEyUbjzOdO4o1MPe3RCpKlKlyobMV
v7AM1NnKl28RcczO2xAtYCZJ7A2qEzXwyg7LN08YRLhCuityAiWRDnPIpvGVmv9ME1ck+hAuIv5r
koM0hr1cgZV4aphfqRRmOpiA0GcJkjrzTobs5+I50z6pSL9LR+/bMadtEtPXpE8+rGUDgF5SGDMX
UGurzcXDqNwngWBkvUwBc734xBoFwWbfmeYAWU6bk9lJdhF64+fKBAo0NN1PakuxSzjgLgFt+I5J
XAD3i5a5nIwtaJhNOMnhtPjGWrcQmPevRs18sTvvGlbqOJbLpW/nZ5ed3QvlTTToHgYOSEgUV0mL
BjeEaDGa9fMYC/1aVB4mrpxwdi/96sP+C/7s3gVoYvByhRUEn3bIr71rnzzYXHQYSeZL1ZeXY3Hs
yX8gBKonjFWo7tfuiHfjiFXwrg+tYNeF2T7G4JmmJeAmcNFd7Ii1Y4EjWOApCeO1w6OAEiKpd50W
k0/EPjyoqgWeINS5onruMSOHtX816auisj3mUXrK2O9qQZhqGI3vEdmtRd+d2rb8V3uYcDPa7JTI
1m2sGV5STTdZ81q2PFUjbveGmdpc1/uITvOGJMmMpM4JCAsP15zOxDql7WNVeJjFMQf7yZ+8Ke4p
XyoNb45gFg4kb+yYa5nTuxuA8o15SHnBUnIRpu67MdQfYtiWNjmPzCDOtc1Iz0l+DQrYrMgv9oRb
n8OoWfB+Q050ZJRJYnHTU6q6CnCxpchT8DsHzcn07E/FPcKs6OYK2YMNx9ld0KIT1ajv7lAVv50b
/00c/y2lZKJikLyljJJdvzGSgBMMQ7mqu1lD94I9GahcjyFufrHz4pbW/iX2cUpS+MrKI8bJfdEM
1CkL3vQVeLSyLTBijsSZDnFPY2DRctEid3ckdpx8yF8c9Nd4DKj3olPqtX90CRP7xbEBnlmiHnBK
Hx1cvtfFJf80Tucd3o5N2UebpLFX+nCsn4tId3fQBSa1vyfuY+MCVLbSfjVhDuTzFCfyzE5DIi4u
Imut+8W8Z4A2H4YSEAnyCzURj2ySypozgRJdYq1ymz105jH3K7ixbARJz3mJM8OCowG31JOR2LDd
mRer5EOXyI7hYpv2edXNKNELpAuYnqAf689hjwDgOg+tHumcjQ8mi+GbrvFVdnWMtzombg//4L4E
aaUdFaIqLxJ60mms/SdTFhWHYwm8crpRvYhxpHeEit12fjNqCyxGL8ChztSNXlxvotHZQndf2aCn
vdLdV7RzbA6xSy7H35BT+Agtax55vwiZ7vuE4r/pNmb7m/QS+lfPXDncR2l4sNxxC5yiEMjnRgej
sc9xo1Em5093Ja3mOAuQ5N27rnAp3mFz6aoqgZ+X360x/vQjZ+vw3yv4l07UrRYOaKPJmZUxiW/A
m6qymJ0M34c+D8aF2LjZcKhsc1ON8jO0MZpxUunC+Vb3sD347a1XUbajkV4G1DnOygqbXzeFaqfP
Ua2gLtN9iJRitcBlwHKPfyeR3rvwS9eYNuWZxGBA3x0cxTtGI36CK+FsNXFCZRL7FOCfiVt0vbU8
h5P5jz8jKsBmsQ2yAZrsAEEx2TkKH2JTBI6FBxjkFLWX3aWbpvbWJf+Q/o1sMseZHX2gJZCZTPos
Ti0lu87QlFdlhqyr4YYIp1ylCnWJJmdEdsQwe6oC3B7uW0jS2YOhGapiARZaU94JA+dvQ7wWcr3G
cbfVYu07Q53neFznMSZ5TmecVdL9MjVMjbXRWCSHqUsv9Dlf8BDBO1T/ncr1kQ0T+HXmuBQ3vMub
jL+9OFfPHM7EiqxhQVxp93/5Gb4Azoqt9b7AvQgCUKtWvtXrupyebJZ2Wwv0N+ZBzRP9He9u5dFj
D2WEvpZpNWs/sXaZPeUP8JCuCvtEMAxXbwCNkKCCTegTjSi79YpiJv9gAroEYkFhbLKRU5z0xE1Z
YAjKkDkAc4SSAqavvr3MOTfCe/OmdIfR7FDYwZ2+KEVx6j9lXX4BvfcKHGjjyfKtA0xYJuqgAIjp
fWSIij0cvN+yVnczr555lnipR8SAjcY2M+UPfK9v3+a54LLgu6x40a75sxVii02FwBzALULHv2Pq
bJTyjhlaB869QYeJpuOCCFRRFBc9+T3ETR95JGjudwiEYpeGNN5wvasMCHS3vfdfAmr/tAierJaV
lZnODesozTgeQN2RWexm17EzxL5xrhP3Rl+FSkDt3XL87Lrhc0z7My/VD92hMbiDylWbguLW9cOj
E4wn9Af/koKVbxn5qfJggoCk3S4q8wn6zFftgm2ea+8F/tQy8P6mU4POsS1/EpsZuJeQpR4tPWBS
1043zIdxx8l7JAwO9GBEZZr+9j0dtNBkiyLwBY0T2QLsijUVS8E3ubD5mgWZkVD4iHndqIqlAzTr
O6AuwlyM/7PeWL27bq36LxY1nkngu4NKz8Ipz8iTMspBRnCcdjiXRRPYj0D9zVzKGVfrK0HOYWOK
+2Hdez7NJxC11XtsNnhzGX3QNh74lgJFhk0gwlWltKlmIPE1paZIgmFrceIVvOi8LN1FZXhouSqL
XcGv2lNgAfpxBWDmCEAWq2dUUBMrp70UafaT+Bjzg8H+xUSyi9ka7Z7+4xh/oxvYj7lzoShf8RUw
ZCFKgq3bkM2HUj1iR2wcVN7FNNDgjra+221pyB/0bQtRGT9UkbU1LffvUIUUBJ5L9BLeSHd4ZLh2
020u/drLOXxW7LypijZRgTrAZzCV4ugx+fT6PpgjZrrOI+fGRcja+JqxUmxDOT+FSX0qGg9TN73S
uNt5efhoaQ+pSKHHOv05cRSg4dmnbKwuo9nD0zN2iTOgqnFXpVVHa4SoHD6zZdVUTJPGgXAGKL8A
GiPTezfc9o/u0udpwFnXWtnldBEJQbmjk/20MsWSB4GIjbKO2m+/LF8Ing8elg70vD1uZkt85DQE
nQjJW4BOlxEDfC0++2AMq05mP/ota/TeJ+t+jcziYanwRfKc6vGBM7i7vg8QpAyAhjpkcCHhv45+
wUzLyRyMj4xosCDJz9SPQD3B/VqJT/MZauAoAXcRcLjTORxVg4iS6tGkbVdwrJms6OhOKAJ4vVr6
HEB3Ha9NgH8Avts3BG26yzQtVWfvg9mnRTAAq+vsEcM5BXdaeYCwGRVIkW+cXv4LEMjwlnzC1bPR
H8+NZuRSBtouwNArWVeHfk5/jRrdFq9JJfM/g0M3zJq4K3ZrfhjKv8ZiORVtQ+8PGWkurpKnny4E
A1/HdncNFgjd4fDobhQEGDyo0fo0OfFnNIIQ8pzIeGPkW92nBNEKzot1MoHTbRKAYgo4tU127rYW
uLGsTBIYNG1VNj5jGvvUzUSnsQ39Duhc82ga5mNcBdu6lZQZ6HaU7taN+Xoswl3ojE8W3vqsm/+I
LvsJ6+GPnrdB1Lj783gUwfAMVu2Q4eWuw2KH82sC8NHs0V5raTogjBCjhdjUC1S0hNdp2J+cLD+p
sdji9ElhHuK7FYfWbN8Rj+0JuMOoaZP847TGvaq6x6z1nvTmE/Ja4Yk4DU64KToBqdwk5qjgnJi7
0z9OpC9BaUONY5DIjqmfSZ/NJYjNmzs22P4r0BqF7adrY5mPsvuzOID1pqeRUFxuLvW1b7+Ogt0p
+5PFgB2SkXmkIUNMl8g12AEtX9caI7hiExoqpOK5uVuBjjIZE+QWzoRmEW8MPrCTNOy7vgN21x1G
NT3rVSC1+K7B2kK5773m4VMQxIeM7SSr/6nBfyHhcgMajiF4GG0WygU/yg6qLR/dsHiXZhWsOxE+
zctw7LrmNpMAyZFqpJs6X6a0PUyDbXEKCddORO1KDtL8QAb0tVX1h2X9CLVckrH4XOhpVGClcibi
tgB5bn00CzYIPz5WNSejKPjEVQxKuqIE8x0X9YdFKmsPG1NPoKlVIuzCfjHtMZAwG64uwP9fh3zY
zz26PcYBkZzvYyPOUTPcUQksBBeoZTz0Q+itwYs9tD3lU1CiNbLqazbnlyQGAtt+27wsZPsUxT5y
usG81ERsRCLdFNI6+X30PLfebvIjDkxqM0TebjTHR04SB24mJpH+0bGnd9nmu6EhDdwu9g3me88b
P4W3bHClPtrm9M+ZzbuLibpZqF9cJ/5HFFyFHIIkRje8TiPTtjYiZzNcx1lw4tOMhGajdphZ7Egj
RErvHNGM6tzdgP0nZicMq+mPackKPXv9KRkrdub4rkzjbz6xuQ1Fcu6Q7zSYFx5m+lnI6a+VzW5D
V+zVzMpz1qmbBxYBYwicOJAVwrGOJjetahCMDem1COQlWuptW4inOXFeENsho5h/57q4xzGExEge
2iykqnP/4rGHs+BydHIra0OsI+Wt51zCrj6iK73H3vyaOXjPqBfDHqqV07zNLmw5DvtokVyVTcQL
pMlGC65atEdEN9H85UtwEOTkhnGs7OHslSHdABU/zX2uszpUeVO5bx+LnpwEhUKtpbD06vZFoaUu
I1LHg+C/6I+LjAgfRAXSu/mbyAwIZcu8DoykXNViOgUzOXBLiX5X/wJ21lPtl5o0IM+0dGf+ltw3
M8Jg4SGcO6bmuJdtSnJDEW0yo4f6iWxATTcRdZBiOuRxYDilDZcR2/KI1X5K13XraI96+OrZ0588
7l+Wub8GbfrW9+qxdMQjsOjwoXHnczW210m7ORK440mxGxMJI5F+cZVDaxyTL7y2Nv2ViN0lfRfp
9NR04m/T9OtE6fZxjqvajl26onyr6zpHfj+RNtB0FSO9jDdMkYmvapq3SYFCFoi1KtOTWyx0IfGz
Ncsti4ju0pHvIvhy4Ug5brOlWtvVC4hx2zR0VEK1J6ZjNzGyXZnlcmVxETeCeAtx0MRyyzguVbph
7LvoC+O9MVUny1iOVkEHwejVdogzZ1PMYU04bb/j8LENJm/D4hkfatM5q9GOz+xuH4FVYW2fOKsZ
4y0GamzE7Qnz89qS5rFFW5YZ+kAe5ZQjZXy1Fp4ofeOwxK/004VbQAPF3pRwzmWCn5NfPrqoqwf1
3Prhi6jUo6PcY5wGr5zF4ke3zBbAhM3Wi/xnC0chLvXT0Mc/c9v9LKPnI7QQz5WFxc52vt2J3Arf
+GU2esoAzHJ70suSRKdy9MCTAmHRW2qHwuEqI2ixqYU33COVDaO5/OyW5ejMef9/fJ3HcuTKtp5f
5cQZH4TgzQ1dDVjekGXIopsgaJrwNhP26fUle2sgDTRpNquKBSDtyrV+s5ylwOzMFw8ow6xN3dgh
31Bv5tLdGmxM3QxqvEc8KUdwp2aZ76yjD25mrpJk3bTTSz6mt8HO8Nyc5r0daosQ6fCngqzfYpZk
+xH8NNBitjeRJQIKH4gdoSr8PRIhs9cRVwECjK35fSq9P2mOknJs698tkhdO7Z0CzT5JVrYgQ3Ux
TN9Adl+rAkxKDeAMKQKoCD2+vdTCwLaEz2IW94GZ7NPcwmpzqM9Fg4lyo8nnNOn2LdgkNVE7xzkk
mfMjazToIydGyjLtIBM4ezEB9IfwDjsYBfKCQWb36tSOHVeQEHAp0FXUKTCjjc6U32pbF1hP2TqH
yQ02pgCY0urdwqisbYmIjzGw6iBgsE3lTLgNNXsB523fkX4qo/zZK/EztA3KQ4DOpCuPsveUd1f3
VKfVc25VqPVOj6nVX9IgP6LgIkFZZgEkPEPfTYg9Q92FTa2B9cvz19xz150QT2EKgMXtHiM5FVsF
+BjN/CgYlned6/4ZovkrlMW58o2tY8ingYXADdG5FPoK4uiz3w0HN9CeROHhjzYcheNgNmN9+GkG
VgLScYuAQORthCuxUXBvOixPpTx2xCwajyIqMxIEfFQ/j7r3rBkeYsnFdxSX2x4ep92PKxaXhWDq
TCg8kgl2f0aGTSPjvZHhRYjoy7Ko+wmMrYsKo40GObAuZ1E1CXgkME9FTGnXREoJVEykEOgl55KB
5XqM9Z/OjZal5uAEbaLnUWlIryQaqglN/Wl1nYMqq3GmvovOSW4v7MGwiSTsp9LjuBHUWLdB5yvs
xEBV17qVbrDKMjIvUGTAAJmo8ZSXpLIpALFCxfjGuRNS97EhzpPu24vAtDbwCnfTpMi5oc5BErEc
PECPZey9UHvAXyWFcWTJ50a62yYiMRvGFWhU/yzawQRX6qwn0aIdPNSUKNzHfgrIqYsegcgORe7y
CH90XlmkYtpuBI5jrEdDBzs5vkx9/jSbQXDXgwYXJvYjajAYjbbTzPRC0PhHBvl+rNN3z0CAWQ+g
shmnvEiOfUlmzJ9OIqRyNTeXQvNWfjscR9N5Q95519bNxXI5vXQOwgbZxxBqHVl/6xE0A4PB7T/N
yv2J/OABcCme81l68I18acGW3pBbvtRB+dBhOMoWUp5bBaPPTZI2cCqYJ2g45Ml9MkISJXoiLp/W
3gCGuRYReOW6R47M99cx1GESCl8FnAjfsq5i6L0l6uJrBse1bcaNl4F5wKYuyox3VDUOiPsKJFHL
nRcUl8wfXgxwf26f7qwMOBzELARqpr0RNOvaaVBWb+JrUo88VgJizqRQU5uE8fV+MOEfKSRHJZ+0
DHDsxBmld6lipgFnbE+IByQRjnGQX5yi2qddvkuScq+eRzV9BZ4HWOc3LLEHI4sew1besGQn4YYv
IncHGm4bD/432BoDOEB1Dz/gxyPUSrTyhAHwp/oCsjZ7oy72Yye+4QBiZ0CyC1EtomkrLy9ZYG6m
ojwpuCol9hs42KcGTwuKwnjN8tiNbDjWY5pHbb6ofRRdStX+JskcgXLCpEuam+uo9mxqD/+akapZ
5+YBakNsReO0tYFiNll+7LGYQHTinKXFHuLZITHcp5ljklm4Oz+oz06evUYjqTfD8o0lSAKkDMbO
RvG2VZCpvTZTHCMFzxwI53CDYce2gAoD/nckCZd4MArQ5CvJoRXifUYfiOTqJ/Nh1UF7xgeXsGfM
NnE6H2vHOqj/s23+mdwO29V6leViATnsG8TaKQAU2gftQ5ZaP1GOiYule8mtKXuxYVm7ol43LWVk
vNQoDr4Zfu1g+ub0yyjrX+cgUYyOE94msGG9UOBADagR0TY/1PYFsIWM7s0GcT8QTkGLt79zbHxU
8iNJ6q2XYcEM59bSis1YEy2H7SaLuYFJv896zssCLS09O5gJCt1mf2+Xxdm0cqjz1YYvXgdyhhIe
b/y+OWu6sdWV2Br8xqX0YLIi3I8I6gg6PckOfUkZ3onMV4KaHwwfUIdA6bVxT8g74FIwQjEAm0q2
Yvq0BEE8q9GHWZInw5fFAgqQnTTDfwPx+GPXbLoRFZxCGxcmIxWY63Ec/E0Rx++zpm0N0ophGu39
LL8f0+oQQcOkZrRWV02BrRuOs+oEIHe/3KXR9OCP3n06jJ8SXQO0YdOV+oLCy861MVDtyL9Mhr/V
JCiJFpgMl+aFqqwihlK91Qt4QeVt7JhrYdmCZgCadNfjHnMHFf3OaYP12CWXSfiHnP0gsTul7Esy
ze9+ssERb6XRnbXO3EkyqVChkYozAUSi0UHRI/e/jKyEoznttbxh6MVIvtlues2GOVirziugo3T4
oPVZxpYfm48WiYUiRru6GfeIoCSbwS3/1CmiKojDdkZ+kdOsb90x/RyZZiSOF8z/9ZzZ6y7pknvN
FQ4GZfUHISymZBJBg9aj+GRWCAim72OEFI+Xyh3YkZ0OeZndpkqvEygOerBYwuJfpp6DEBVbAaC8
a5A4H3PEed/wjO+qnbcRGD1qLCQH59ou4MAiwlVSWPBhACIugdQEIMWhRFFMkgO4KwHp6VGwNXMU
EbpI20eU2QHUD8fKqp44ARqbvErxX1bPr76nhpe+oGh4JhHINSLxFMTecaQgjpVz0K6GBtUdUeNp
3s4PLmRkTM//oOYVbrSYmhA54nRto6a6yAvcZUy9+spHCx3ntr1vE7z4MmchZ9K4GUIr5PWAr7WJ
FwL36RvsI9AiCzXIwrOqFhcB/C5ieVC/qHZAngSkWReT2FcldmM5sRMbahuvAdihVZWRh07annq2
3qct3oYRIvxtQTjTyBT/7Mn8DD38HlAE6h670MaRvXI52xMgipcka5T8e0qNsgX9vfR1c8SMiK0V
WJ2oiwu43nxlBNYrVF4Okt5svQlHJ2di6kjR6VN7FmSxNr6VDfDB02CFpRPbWZiOKGI0ySNuJe2h
nEt2MScI1naE9pgnO6DofYQbGSeVTa9DZ+x0PTpw3B+O5ayFwKcqcj8O9M9qIOuMrkq67YfSOsRI
CBIcVeY6jG3KViXxGRnpzLavxeAVBaa2Q/MkTU8uQgPt6cyI3iupmau2IvMSNNmDDxnh6hYxiezS
cTOY/MCsBmc8e6PWbfShRS7e8PI1pzlEI6YI4MWAIONMbQlbp0ngkq47KzfrEYOgcYE/+OmSAYHF
N0XPUxuZTDoCOqC/wORwqkAsoPSze7dxw0WpTKVJ/VnLJEKXeZ6zbptgjbTM4wBZdx2qQRBbVFZJ
F1xEWeKTaBgcAtIhvbp57KE9OFZ7ZNsSVAmKYTvbEkKrEdqPraRqnRVJc8Vpz0JpBZSEPsOYlSEF
fWse+rPMSn9BWqFeTDoiD2w7FLtNs16nowzPntW169SYikdp9MHV0YofpF/+hCbNUJQB7RuJGjdq
gAYR2kTrrjIL+IgS8QgzCakOYmCFKi4UAlkMlBJ62W/NIrEPZt1F2znI3IPozfQ4FHoAy8lNF1FX
GssCU8m1HIfkmPiQCqupjJ8ldN5tW3rQBdwOpHUN38yeCHLHPu2+yPlOx9R2zB0hLFGkNSArZ9hU
h+wxXSGbgIatnwxbD3TjXT5N7X0h+lcnJO8BBrDcUZbinF6XMA1LfER09palpTcAhCHJ7jDLSTfN
EEnEfgX82xp/Emk1OlodUQ5jTugHpwvNx8CZs2dObVA3qPIhUKH3VERKYP2GgL5SVYCoAyjE6EK2
yAp3sQOwfkZmQFJpHjVNO1SRIA4sx/Qk4ZjeRRWe4zpi1c9p2Fi3vNKbFJRkkKLQx3LKulHuUcfi
SNJBjr00A248CwuA46vQY7HgFHQnnBnMPWBqzhUNZmdjKcS2H6c9TMJTXFVg/HF8ymwEGWWztgFE
5kUKXsFkJ81slJLJx7yYxnjOiwZudkrq2Jg3E6awWk1pptedhwj1MtQxvS+38DZaBNgLZ9aMgKe3
W8wRSwJpbJBt7ImHJN2yTVxkE7zOMn9relQd5oo8gvRA34C0QDSwLb8CWf8k7gzUEQPkzB+hQIDf
In1FjYNtV/NxpGr0NysPeRQHc9+ZBICo+3ssjTY2OWNOa9e0m948SKguq2kQtVffqFamk+/7Btq/
Q0N2XriWYKD8GDIoVpN+3f3IJL6kbXbUh+yGQNerDL1XBP5grnjhBrleaEv2xRBYEg92gUPitEKi
62jW0wXtqJvtkM3Ks3UbNPtRd5+mUW7dInqJQfx7ZrOsjO65GZH9HsgEeqV+jSl20cyxtqoMVfRB
lrN3zEspPE7uI1tiSSbxDvIpPnkNHLwkbd6SiVhHB9kYdNqqcBoAFiic/EFbDzB/DrPX8A1MlTKY
Y1EXA9RAx9kUoI4cChdho11l4z4GdfXs58GhKeFL6nr/PjVwaYbovTcoTdrU20dY3Zh1YiVaOoc5
Cikr5kAMW3SD7sbBIQaXzcKsWkS5Fd4+eEma/upH2k2kxm2qehwR03tLtmdXIqjW1aQ60ceCfIjH
6GRAk4Aeir9EQCEHPEg7oPaHBQw2nfrKnz+sbN657czOZj7msblGyAT8DttNEZPlyop73LWw/ARm
6ATWjQf9ImC7zaoYF2tw4/z67NJi1JGMp5LC0QpVphxt3XA/a9AQWpXAgZeMG1OOXTA3xJE1MVck
u0kYurecTK/r4ZGhCw7C1ienH3NbSeMp7BzBupM+lRkK3yNk5KU9jsupLNMl+RakNWrrVFO5TaqJ
PB/JJapy8HR781pCgUG5K2yxP0E1dyRLo6F4hNXYTzsVaz/keG0UJuA5Lp5XiX4nGiSB1RHczHxy
CeS3BGFFM45HpaKgFD02nQsmuQCyWsewKONblbHuKDdG9qtF42F/bpawXKpbnFRnZD2zO9Mz3lyb
vQhlC5jzbWQtldp5XVPuy0ZGW9nUZ+kXtz5GWDl3oeFkFdqVoedAl3A/DL3EgKGBMKBDC1NyKx5w
AyCjq8QA+0yGg+TGw+hpHC4hgYbmbvCCBQPwVSXG48l+cAabaGiMDyZwC5mAw83HuYfshaaPZsX1
JnM0QO4RK1ipY0yGuP7o8yiWDTO2MD9m8dGl03DQB1u8ZJwoLWfYKLUzlXolqnoY9BEcajFf8yhL
FhM8vVXMUpi4EI0liqeJ6cI81VAzk2a+5KxnkBZL3FUxig51XJPDWza8ub6AUZaB7xtc+T4LlGQz
G2Zxr6zBMnJlregeG1ZyEJcc+Wy+Lbz6XUSsELYQ9FijTABUwNPfDS2wwZBRmINB92DGE0Ul3ylW
BTiTOR3RUAR7ABIbUT8maLTzeh9emRru9hC+kZsgspdnkIf7gsTFLsrQPlYtbBvTwqJyUertAe2l
U1NKTI6ztZDTajSso5d3b6DRWDwGGC9h6yKD9B0j5SISzKKs4TOLO6qNxYGueRFahHw6YZEJ3Fz6
yCaKQtUJurcwmX4wjovZTf0Tq+XZmfQtZsc/TYbAjYSDi+fMdwm8uOw0JJq7caZuBU4s5fjSaMFL
pEWfU1wvY918zNoJXxTtRN3i0RvkPjWnjux/MixrGwERco5Lu7AWASnYqsmf7Hi4kq8E+1c9h4qs
UeUPk4gOju9+Iuu3NAGbAf9rXt1cP6Tov/jFRAYJrafZf0Rj4F5QM/CyYINI8LUTGIKTk1iqvaGH
v2bmLWkNr2i3jSRQDFvjrXPgexO/74jLAOfANlt5CngUz/pDVLcFzsh8uk23dVyLpeojQvNnENZX
zZqWhjE/axT7xw4dstFyTonCUTuGOEZh+RTNzTXw4teut56csTuUXnEsSLP5c8bSDq2G9aLE7BR6
6JbY+Bw7/sGU2mLOZigPbIcNXCRm9SqUIQ+rNm8ZnNX8Y9EDkMEmOcWvlHSubeQo9eLgAirpxbbw
XCaxi0aZvpY9aCnZnyFv/Wm6beZqnw3bTuSUFFaZGiWaOB9I+/Mevks+qsoStBP3+PeHDBBlqp7h
SF6rebpONVXTOWy7RemmQAI4/B0ckAZqvvENVYEFNaflEuSx5X81iOblOsa1FKAmIEYtU6kzKCWy
e6MGEz+qF5O0PvTaZcyxVufJcOAd209MMDyY7ZhxJs6DRN4w+6McS7iEj1orP5DIUL9ZgzyqkTYC
05ag3bhrSKTrDHpU335GRbdUMjZ2GR3sMrgrJtDVVyP4SLRsFUwXnrwM2fH8j3++nHZwyOpwMCG9
CHL585/GoDoPdoCQMbvyHTgSaOUzzDylnY1C9FrNzVi+mKp2mJEiuLREN3xrRv6fHyOqh2n5zVs2
AmKiTle5MTzyfDMyA9AsWnJ1fMxnXecHCWUGyJoYv57AeHdbPkW3WGAnmM0pHcZr6ptLEs1Fibjh
J7dNLEoql/sO8+Ce26zq6Y1UPQqPD3NwtjI8icyt9CtQi1vVuCNC5KF+5DddBH+8EAhXrSEMcfZs
1F54EPpBs07sVJQXL8P03VTV/xkXvOAiAsS9lla0DNv3yJccsJHU8CG7vXIhlzjsn7vkK+kUEZyw
OM2MZ6/GHtYnREdi4m+HQhso3G8+rX7/2/U0fOxNG/WDcc7lRihJjJhiau6m8kp7zgPypemT6heu
30IiNJ47J31V7cIHR1Zji7IFT0rNY+X0N3rJIy9IS1k8nNryFYGpVK0yVtBQ2Ur66aT+nA6OGjXm
/raUmgv0wN9fGKda/cD/O7c5qF43IIS0/qN0zA2vaiTore7D7XoFm95m8uTMN3VZx033XGkILwNS
InySr+dRuQ013NQkVK/JG9fmWjQs//L0nfvCRyagDvS8BsqTTw3kkjpvfOQTVL8y6pBtRWY9W7vj
+MgDxVGwMdJBPXqCDn2F+j2vlrO7Uw/HF6jdPyGny19TKFYPhobXRl2WZUNdpBUmR911lpvrXl5q
FF8D7BGgAql5q5qNN3srWboYwtKpDHwvtZFspuNL6I8AwPKvhlWZEVQ0wwu9zzUYaxKYu63dczd1
9y1QA/GRLbm3kqMZKNlK3IgH/H7oaXo04WuwTFsIVg7HOXrZQzlSJ+YG5uqE2PEym0NE7p3N741E
/TmCKlIl7yJN9gYraDI8Rg3C4YSHUD/Dr2lYW96zhwUdjcsgoHHJbXNtJPXhSOHX4z2b5CszoQZF
MrerXkkdereEdUb1IM3JU/CXjGeenyToXu1f4OIYLGoH5c8CP9taDAjPIVhg2VGXV+sLf8gD8C+t
NTBNrIEtX65LJ9vlwXc/3mvdje9U3cC3GMXfvukoqSHEQeu375X7Iadg24PT9Z5jSitq2Kj+jDkv
p8Y1ApwNgQkD7wRFRl5Xj6S1/U4VSP+5Ay1cWGUGGhtPQGygnGlRhWiNlI+gw8cInUTj2QWRor6R
9wE5LYMpOaiPqxUJNaWR0JntjjGKZq0aveBeshIs/JW7loO163Rm/ky2F/JcN1gnDzyQ1czYdyG4
tS5tCuwVkaMPcy574Fw1pNXvgt09k8K4Y7PmLIvEB0PQAlfs+k94Zt9hMZ5wr5DOAdWDglDiMhQy
mAF0SZdjWV8xctpDYlL+N4ol5nlLkW7hHqI6m5Iv/5T6Q1rZmECTjWf600Hqh1lus7DYuGN7x5jh
VtXc6Irf3gqoDIlR/E76v5NG7Tr0PKsbn4qmAXc6f62WPbVwFDiq+4QjzNUsobCKPArdqeYy6k1N
jZo0eZ68w9wLjcW4USH3uMmGo2pJOkcNe986MUNUIBRycOe/DFC+wxF7Rm6cBwtbP+gp9eDpceIY
zk0wF9SQYtHAGEDNGqYJv7Or5QRmPY6YtQWKzDrxsAH/cnqDu6keXZspQjcPiY1KJqPaFudRAbSa
B+6HF4bJesmRkdQ5C6GkvfGV16LIFk754Th/shrCBYIArH18Vu3fI0gOtmcsTpeTa6vHNu2L593E
8Nmi0MkF9QbIvv7F3TFQvBmeYblmbxKUrnitpDs9Dq4scX1O5QTgKFOvB2yoruP8XYsSlA5BQQv5
kBhX3+u+eA8r57vQAnieCIyZ1/owEzyh3wyMJDK2HEm3EkKNxUu2LpHwfVSPyX3M5LBoYRgw/FXB
RqRVn1UD+CUDLEFiDMNqkPH3o7ED9UhGvYVvQhBbtKvcjPaBtimksQ26p7/fkRgNSuv6Gd2/Y6AU
T4m31BgPGDFqhzDls5qMRhVnK/WItoYlWfeovrru0o+gcZ8aLsmCFg+r1qY2N5TmA2NN3Y6GXhDL
AQ/L7mGE4BxxdBI553rsRZuefAyZHQtNw6GRz4kibacIDWomJhHujpZKS6naje4ZfRaS+I9jVpSK
bAxd/BsCCMtywBeaJW4Is4cUfcS5Fw9175EPxsM3bqfDb3cyY/DGZPXhARhg3UAoAguIass0rOhC
2/pkYBLQgPVaW2aOhs1Ll6PiGpym9B7c4EqFkY6AoViU2y6Q2AytfRyJcoHTAJFW1l3QjT/wPWpN
4LtHKnedIBBi8PEr12ByGZ5A7Jb6GN2aNxAoxB/emxgiUK+5NZsoh5sS+rYO9qH2JvwXIgtWn6Ay
Yd3ccEH5XZclCQiWOBXAqQGche+Yb92xNfGwyhGlyD7VimZ8c5dBQ41sF+VMUThyxOvujJoy2wTT
Dbi3GqPSVRs1TKS7qP4MHNYG80OdE0UeUxN/ZMXmbWgGkExAN7qfKg/xT7PiFbLtW6Xti8IPIU5w
UkueA1GFbNH7XKltgb9oc7nJiUPQe0PzhkTfL+FkhjqY7nku00yGvUf6IsG5aUA/x7MuyUgB0GHN
GEih4B7UM9/oA66gLo3KVnByXPwHmQUMi54JQzup6dNOCSy77qI2qdICHQ9wzKF5aP8ajT4GntrW
1JJHU6tu7bmBWkeddxNpeD5gA4PsVdCjEdamiOiM92q4TCWUUXAmdxWgtVHMZ1p3KABMdlu4qirs
01HotGnbWC9WidmuMxfN/LqV772+5iZn3g68GwTwFXQW8J0WSumUvAGqqOUCl4Wn2e52lVGd5g7c
qzqADNEeezB1mPobzQGYxC5BLOIIbTDv2eFEwIV5IiJMutOCUxXJl3EEWAFCgqayiCR8l7pFnmzU
sAaDjE3KUbVBC7qDIJM2MHz/bpKkOngOSeikmtmaIFJLQjLOUQwovl+JA6gdMYFA0v4ugEiyGqjd
+11zzyhW8UdyGdijGsTdiCk4YTSUekbfwF0gI5ksH1G0VUsWo4lm4ybsEeeBHshrnYmDxJyd0aIe
WgUAiPqitkcCClQtfzOiTKFeJoANR3HHmOSznlYeMKyGsXxgqDHk1RHHAibMEGljc+VBMQLBlyC1
wJ6so0XGn/N3dAcjiNklqHX6SDz8ZtZY61RPGOZblNgrJrVKECjaDBoylK6QE7d2tDKhSuxd1dxQ
MZlzidCOMEYB8RpXtd9VWV1Bu7RyvOkQQz1ORTwuL6pJmBD7qLsjTPrtMwYq7cz7VvSsBElZJnEB
wCnDWxkQMcS4qylI6bUS5GALy94FVlVz92yab5ZUJzIVP6pWZ6CoOJoTjPP37MLXqlCB6Pa3lyQo
wXlbgqXhTlidmVB7Lovr+NYZ5dpIoOAQ8jXjb+eYHFQAUhEa5O4uNCqorc0BjexPOcnlZInDOCA2
pjbRxET6xYr9LzHX0L99xcYji9ekEw6Z6EORGUibZi/7DKGnXFK+bwN0RNJhK4PqoDf285CmT7W0
fvx5eIkkrFTVKzUeFSqJzonvmCFc9Ltzxj5C0kzGgHwv+GK86b3uJxLWkSqzoPPYyXxDp8QKCR1d
UyIw82BP5UqGMeHV8EQ2GtKfBw08s+oDZ8b8zmQFku20qaG5guNvlOkJbrQxhKVM+cMuNT17Mnpz
m9f2I1nlU9lT+Q/7N8o4u7bT5OL3BAXxtIrb21BXHBvHNcZYZwSXSZujpYte9gsiroQt7c7K20Oh
cRcggHZqeqjRoXv6tkvDg2uP5JVJE6stsxqeJgL6zn5UgSHnbUBY3rmzqBZpWQE9wcLKXBY3lYop
emBcnG9aIMUUY7eurlHDwD3ASDlwANa89vqsKL0rNNlPpVP3i2BoXtGZvdT4/QXqxNxy5C4imsfw
zqoDAHeT3RTm0q3ivWCUDIE4apTcoNLDysHU1Z3CO89Kj2zbd3qevksbddhy2IkS4XWwISyFJlYW
acEaxJDuxeBRoU4WKqBBb+46ei5aLO7ZUEUaOGVFGL21yloWOWNFZ0k4CPQA0JGVnKb8G1cj3Grq
VzRIYX169fOguV9tBXODksplFv5TMLobNdbU7Rsl/P3fLXmKvhLiz0kH2c7+84OIBOw7dxmyM5ct
UjhgdAIg+04XvYC/vqn4tWrABULiS5tWoNnrHjpsG8D/Hm0NVqPjpwjnoDwzlrdkNp6qYDpLVboI
AvgTCmjWQwuK+u6M+RY1B2GDqQ8R8Kh9CLaC8l089Wz7IyTBfKWjY4N3EJZWvXWcyUnfNTmuEnof
32NrN56paXSbxnUe1ZF0VpbKVkbRuJgb5Sm7RpoBCZWMY3Vxcqzo3CkSHeumwzoqc39To2rBaSp6
wqSEM4rFJHWbeeOMcb2oSWYMsfPiBcmXR153RTiz8P12U5IkMzL5GWpRQXLSvOtgEyU4j1uWwVo6
R8txYsaRdAUVxhojiB20NLxBaXkvBCpI2WSsf89t6DqW/bj2zH6tdq9BDoeCwDqwke7V6/5c4Zi3
DWcdmcYy3vrevJ2t4t0OY3rfHACpDRKqF0WYTVl0/rKxqHF6goRC3oZoF1tvPfBjgFHbcUagIJX2
fmqxeYnGj8gIYBcHGhLZSYNvrFVfEOX/dnr5VjGH+z47ALTdEkuRAWJFaroTCi1gWLCjdqP8wUw/
ENnZS/YR4TpntSv6uiCHED2pQrmhkXWt+32Jht/dqAfHICS8hJcpIhQZQD0nyrkTfa67yIvYhIuV
IBVVs/aFUhzUWuCxTrcIlajsQQPyMTW1m99lPwZEKhcxDqzlTjEqbENBTcevd7HnrXBqWMe+/pOQ
riyMAJ2jfB9GaFbo3ntmTddcE+9hOpHW1z8BpZCVw+CnHrEIDQ8SxBDwgB81QrJMPFm6POWlfbFK
CJT1eKSOf9IF0v4mmReAlZlWHFzIgb6ZbOMs4jDib3TPfDbZVXIl8uqgqgslGkGFM3vRrDebgaqZ
haV3DPR1QbH3wW7LP6MDY8CAWdUgK4Vz3Ur7PYt2+1H4u5r4WQ1XHa4KhpmHIfC2HuNzrMrf/RIY
7GmY00snqLm5COETfJQtHO6GkeWB+5qJL2SZIoYst+oL0zr6Ej2WXHF0nyogbVAr8BnaK5pqQ7Ti
62EKF9OgU30zXvSOiCaHFmMx/AUzzC/6Y5HMa46COzW2zdQ8JrlzTX3vqeR1Slr3KgPVsJK5dcyy
EX+VSfM6+vUmdpI1BaqNChY5UmmLySbLR/IlMGYkm1v2ee06QqbwHMq9NSrRQYES+wiUQGzUIPZy
LBZd6xwN1RGoySEHfH9HZhzckeVdADGC5Ob4mfiQTKNGP6luEWmw1Bx97UTWpgcVMKCdN+vVi4kI
l20huytJv7fhGhcAyEagTPNmZYXjb7UyLuZN3Iqd6jM1uEd29twdbv0QLTzmYmWDBO/Lg8eKl4Lk
VVG4T+/gIbjqmPyi0xTx665oh92IY1ZcmvvfhrGzjQowjMb/QtdkqaXxu1pbTLDTRWasoHktDXfe
ZbFzDPCDTBkVfmbtyc6/xSzdwFBcEjnOWsr8nGQxoo/dvek5h9KFA+bE9wPEsUkr0ERGDJhRQDTu
u8MT9k7kncu1Cbyrgx8aotjDFNh5FsV3p156bIHqPRX5drP1YHEg033BeqyIYO0eDzXmaBb+UQ+q
D9EBlYf7wZOPbpQcK4G/JWdc9lBvWSfTk8pkBpiO9lG1cWP7OAlMeNWjODXpHCcl2VHu3Xr+LMPg
IYniXT5FZxws7/rA3NUxu98sn60swBM33KoZ306cOXSkhwGHUDClBuzu+5hwZcwQAFHpZRQGojsC
iANGSXsL0kam20gc8UsaFevAGtk4zaW6Bz1pqJNiBGVkKEv1mxYxCBAhby2C8WnZbAwgwWNnfWCO
cCsEnoNz9CfvtVM0AXkTdvyC48AWBYlHiSqn6foFR6b+lPfRawbYpW+zJ/Tn96wX29S3odlgNIbX
wDiXT/Cw7w3P2VUUhtTqWYf5Z2Elr07hHOt62qeQUwY2SJWrcpWMV8KptJlbKoToVNSMkEpVIbsD
xXYwqMESQO65mzH+as1NbpU17lXeyq6RE1FjVG1PZtSdjRFUBot5kFLhZclKgGrGRX3vKlnsGpMk
wZseg7yykq8BQwuEN5fI4qM+3RzQ1ILoQaUejy2vgSqO3iKCMkCV2j+qFhITuo/JuJkLBb8Yj0M3
qAN9DAzez1HTFMM+Z0MWoXZSyyjaA+RAW+dZtuFZ9UJHtq3tg02ELcpvR1rMRBvGGmCeq+dQBak8
c98Pwb5A3KGVaMWh8pewSpdY3quVv/ZC8DQkonIrPopc/0rprCr2NqZB7Ri1h8K3blUcv6YkDiPb
6wma4j1kv63lDF9u6V11o8d+ezzkfnuwWGpt9p+E54oK6yAQAjJtYDqs7aNjXiGkO6s4D3cZBgOU
ysIHlQuNpQlvv9zHLF+RLU5qd3BKXOVtg/c/ENi8uV68+Y+YhsLr2DEfkzpgdZ53UK1R15gW/4nT
3MwgzMyPzVRTV/2Oqf//+1//43/9z6/xv6I/1bliklTlv8oO2kNSSvHf/3b//S+iQvXq7vu//+35
tueYnDOswNAtS7e8gPe/Pq5JGfFh4z+IbKTJCHPlTEfilZPXmvPQut3ETZgsOY5RLf7/FwzM//uK
gWVZvglDDFkZxzUd9/+5oqyCuh0Yj9esTlDJABqz8ryI2i9OYaBhourkCIwVGiO3f6K41bAeHXRw
cXOMLBTC7+4a5JP9MHceIxM7LAwORx2Qa5Z7WP+WYt4gqj5BdB2xySKesJHcCT0PsRyj36CqgiRh
HlrEpRO6FDOUF8NC+HXAwnxhQ416cC0S0FPRVC+WC434UGF7hR2DTEnZMMJZiBQfGQCQg+gkwv49
sLgNTk3VEgM0NChaz84+KmKU7yYgYu4gALzyHOz9UcVpybx5U7VqETGTOc5jEPI5G1axlT24ZYT8
BDJBjw0l1+chFi3i6/+bszPtjVvHuvUvEkBK1PS1RpenqrLjOPEXIcOJ5nnWr38fpYELWzZcyEUD
fRpIn7BIcdjcXPtZQfOoyzLcmOkoDxR/Q9vUR/08VHb926b+ACBDWDwncYvtdOAOQMRl9YhsbE7V
YC2kcY+P/YxnndCm7M+qHcTpJTYGGslArjs6xmUdIIgnYov8MUXgGa98Q8ND2yZxxxVAzk7SuIfL
yHC/VHjZnCdcMQ+TBp8GdwY00pzLJBvT+OXziWIu54nSpS0EJalKKGWa85+/mpnwJODABV7CdQzw
RJutChfcJBUxlybkB+04zHxpWNI1ERQt2klLC5T4ZD2U9jMF+8g1Si4mTYoNNFDv2RqHfZBKwbqr
Lqw9ab9v2nBdpKGOaxqWkPJt07GdxE0a2VTfONAXDZihOwCdJa4AiUfWrR9sOLiDvM7JFuxU38uD
HmGoojnd/CaE7juaUBSauVZtFL4ypBvVz04hN/7nL+EKfqB0lDR1YS++BNTOzpz6FoK9Cm4r6tUK
af6XIqj6vBm1GA2lDJOzUVeOJZCrLTcGJPOOnlBrQkCnj7dEaOTJpF1uPm9lOa3mVhxLt2w6oqgb
X3Sm01gGdaYnJxJryD15mfPGn583IZdb3N822CAdG2qTYanld03AbdiFn59LIsC/CSuM3NEFU1t8
N5HAnqPXOcuqk68NSSR+3ryzGEfDUKZw2F2pRrGxBFtMaJUEI4rZqn5g+6Js92x33wA7yBhVRlE9
weP4vLl3k3jR3PxZX63TKefeoArNQ9vvntUg0aKjm06o43Eb56atnH9drwZKNiFdh9oKRyl3Mbg2
6Fx4CCp5mNSwaar0R+4eW5QvvXffUB8bpQeeHz/v4nwkvTokObJo0nBtDi02JNOYh+BVF61EFkMx
d9EyMJMKUSGRsoflE0BiKd0faI1uAy08ft7o39X/rlWTNSEclxWx3B2aWIsMTQ+0BwV3dtdxD99E
E0VqlLncabytOjYFn1HIGyfEnCEKI2TnufrH5fK36xzSpuVYkJOX8QE2KiTcGn4ElpIYhbW8Oerx
2Q4788KsleKjQXbneMR0qCXQFwvTm6be5XjyUFpV21p9Ab67BTN76w/hzggmkDk8LjtIGcgbfz7S
1kc7D0GQrRtUpDG3FlOq6sOOJIqZnMrEp2o4RdgOeCw5GnUh1sEArbp2QrzZYlx3XZ79jkXX2bgs
mX+Ic6DO9NRwUD46PHqlHPZdYphb9rcc6FPpPmQBTwxx3AItSvXkOcQ7hqgnNHdy7NQNpjz6Tvot
uE5VTslXt2+DnVZXFkZ04CYiH2y218niux1QjZalY3DkNRy3x4a0Sqqc3yJR3SkgsULtKQVcgeA6
L2DabGOtcTfwQbnYqrG4MnReOYKOHWjILQv75dn+suxhG0HLn5G/Q7PPmf2r1GmKjeH6T9NIlTDl
mgoqbEdmwyYPiPaDl2UXq/q+wAZu6g1tn4MQ+cc9hQ2Utc0ONgeLVCQs5gIlRUWFQ2V4pmLNvipH
yftzPiKbIy7b+B5ScYiN1oVV/sEscAUxqTRpV7f0xSzIg8zVAd4JMsXFD2UXMH/lcKFj8qNGpHAt
yzZM0jRi0TOThWa0black5GHW88lh4bD0pz3YzfTxiY91NzeJnyWuYiRFUGKafoZC8/R1klYUDxS
U0lk6LV9YaFf+mHzReHVHueQjs17v4pPk8exEadzphxJ4YWlNnfv9Z42n0ymS/mQ0G1KXJ1F8J92
WlEnYwZ9g3BqJ/DFvdWdMLwb/Ti68Dn/nuRv25JsfY4phCstx1gGdqKCcKn3aXhSXTGsxxCeYF6C
VOeZmWLFGDTojTAArxjW+Kcwpl9U52eoJrLsqAtUhWkQq9vGlOF9WJfIr3K/OPijDnMRG9snzbb7
K0FMfBV3k7bzWmWQsGpfeFADngUGaV3jmvpFA2l4dFDCfokmSWazAO2TSfCd9fwEUZSyp0yKFGaI
D/uF/s8fbNF905aOVBwdppLLNVQmOBEEwi9PmdEjzKkftCi9l6nxFVTw/YUNdNmURQwrdQ5jdtH5
uHo7d7hDlCbvq9aRPAM2KoUzvVj+FH2pkxRgVUue7PP2lnPVlDo3VmM+jnXXsa3FSh2TTFJUlNr3
YESMF2h6AieSMfr6eSvLwGZuxWT4dFdKJd9FcQgYHOR1Q32OKJZIAjRybbBRIX7LoiDQae0LJ+By
bfyvPVtZrBGHj7aI21yvAH+AjSIFIvGNg5/fYAIeCPMLH8tYToy/7VgmJ7rNDUtayy0oKuxQxKF3
z3W3SNc43vI0PgWue1sFAGIz1ifsLJxGqLlUzTc9DKyHbMCdiCxvt2EKh2iEAw4drFV3ZRi421oT
3hUWPO7B1RPrrGszLBWsCmg5B7ePvgjS42Sa+qNdddmd5/OAXaTJH+Cy00lMpX5lSOpoDD9kY68s
r/jKrV09N+ZkUbJV9JzGbWnekTUcHj//xHIZK5tyDnAkY8H8Jc82//mrXW8gQ67DxinOIgjiGy9W
6FFGZG650fSHWBfNevB1+66MU/WYWqa3afVaXoW2Dwxfiem6yDDX8TtHXtfWqGNyQDFhCWns2mFI
xgsT5INpT/Ef811QcKnUcoL0UVdT7MgEqW0nPo6Tj75Pds7VhTGZ59nrjYP5YbNdWIau2ECkWka7
UZhUSW9X56oy95mhoLGZ8qHpq8eZHI+W+GAUyEPFXAIwbU2TGutSCx+myb6wzD/6Orq02FEsLp0s
9sU6lxT6WT0Mvvux6njKakbHw/nMcmsopklKrU4yyR6Q6JBdYa/UjzCXdJ+lU4a3ES9yuCvzJo3k
rQDpig64MpOSmj+RvUwubCe39LB1+3zw3n8iQ58vsBbfhwNuefeyBjONitgtzlYXfPNtEq2Bsf28
ieVlhClLQKRLYbLnzjeht1MWj4ZWupgTn30jUj8p5y9x/4lTiPkapIPMnn75JRbl0mytTaM3/YXr
17vL7d/2bZ29Q7cUu+JimzLtqi2tvinOPRuBaew1xAnxdRVV25SXnsHFu97FF08BC4T/Zw8XjrWP
uq+4jAklOd5ZCm+7b7mpqtKMAKqBQ7guJjNcgSXdi0mHRdG9UCaNSJHXzSwUm88H/sOekzKg44LA
wl42rfmWU0SiL861qOq7WsUUK5fSvxmJna40B9IeAT5kcUNvKb6GR1Jp9rhtq8zYlAKR/+c/Z3Fc
kLl1FNd807X5LYayF/PADu2SwofEP83y2bQ9I9LR0wt7wYdtcMLaZDEsEsWLg11GooAdYWtH26aw
mLTUSw3/w0V28nlfFkft3BcDnZrtWAQQ7ruj1uEZOSSOmo5ZClYbx2+gD6KG3+k2/bY2YGsqpyn3
nzcqF1Pp7wgyiedT3sRmZLlY2fxQQmspRl91MM4c2rVhR89p5f2mZhc6im4WM3weg7+uA7AXTQUV
m4pKtDyINmhuZv5Bb27I2zWryoBsFna6feMaegl6UVxIByx2lr9DZOrKtfjY5vudxdAgrHihaVHW
y5tYT3YlvhAYfPQRTMyYiHUccjrL/Bs6rglAt20fUdI0KwwzA15fspVxYYtcXoH+9sQ1eW8QJG9M
yLfLFRwOxN2ef7INHHs7ezBv8gKMxZqa810heI7LPA/1S6jiB117UWaPqZibu7PUxbt2JwPrWSfL
nj6fDR/0XgnL5s5JItYl1/P2V6UykaEoWE6FY51CB3gQcBE82ZHmtrj8hvq/RZf/m3yGZfKaajus
38UojD7KBPwFglNYBt8K7Fhl1OCGpNCYG/uZ6Pl59z6YPmzV/685c86+vAp0jMLtK4rzglOC8fBm
6CDnTmErLy2pedN5FTv8r1fskdzzOB2YLG+bqYYU7kdDr6JxdreGfRvLYh/64RX5kNlum6cPCejV
S8Y7kJpIs/X+x7/31HAVMYwkaOeW8PYnRIMzGWUeekc9U7jVGMfBCK8/b2KZmpu7yW7FKU8fWSzL
C0ha+n2tm759BGIB4qh0+k2ISuSMk0e78XKqmVrikbuo7bDcSeInY7RwwRmGfvv5D5n7shhuLkEu
l1y2zTlp/ravZIJEM3mWdiSnsMt1eW11JMpiLCEs7tigHZpLp/8H88hFNifZiMjQm2o+MV7No7LS
3HSqRnkc0m6Nzcmtqkbc5Nz4RRjBsynUb+o5r+zJ3mG9uRZFfJhkcytabzPx7T/v/Ye/hZchgmFp
EhQtlpCM26wLsiQ4Kem0s7cBvh+Jvf+8kblDb4eYdAUXBMlxy/67PALD3k9UMVUa4CT1yJvLvgNx
oI2XrtAfNKMLXec6QmzBk9miLz5v/GY+4u87xnKmagXDAa2muvYmy/nv8x4p/X2XCB8pMZ1nL4Hc
oq2+jT0vzkrzODQGWPDUqNca5c3kCVuolBr6njBtMYgqdYppRFyQ4Rb1cMMLN+IQiwKJrs5Bq0gD
3UrryhdOK8TGuui9Kyn6htqOcCbsN5B3oQRMFZCOcpjBl2VZQFQYsWl3eSAfMifZ63M9p4PH+BXo
J6QDQpe3bSLcQw2c+C6sIm2D5mbaWSGhlO9b0584TyJSYSFWDXoB06pwQ9QCUXn4fJTeRwcO1/D5
lCLcE5jWL0YJUGFglLE5nTovOPSgUuJhl0aPXYl9SvyntiWPp99jjJJB3WL6S3IEbMUXe7Rnx/Aa
XF0IOw+U74Wf9W6iOHM6i52VFzldKmcR9g1e7PVd30Qn0q7fbe7FiO0CefCNhBpFt6vWpm/1284a
I4xvY/nfRMHjrBCx7dtSUgEYtrE68CBegY9u9X9L75Frs5RtSJcXW4fMwnKx9F6qZ6hvBqicKa0k
zawFifeF18gLn+f9zucqgwaEwSZv6+biFgK/WNlYSspj4JUulWF9djeOLSiLuVAr3Ldln194j363
24BCstkH2GqE4FVmMR9SjeOgLHuKNgqDKsrM63fDkJ8+/7zzX/Jmt5kb4W5jmwIXU7aDt9trZOdh
1IsC5bQfYG4FC8S6cxGx1WHxMiGKQK31zzE+TbJAiSl5AGFMFxNqskOpAFqFp9CcLd5GwPOGZVAu
13/7vG/vPhmv7GQKLMFjMp9tGRvwVJdkPtrYkwdxs9CcDciNUwQ+NWjAn0L3uBDyzLmbxVgSa7MN
EaiTApXzSnp1VGFTxAMpLxqnolNPVNPFvB05gXbMoCCxlqPAvnA4vp8hbBcoDXVT8YbEofG2waoe
K6P1zejUJIm2qYsS+A9WqhfC9A9bsQw+lMEs0ZdpbSxjsK/Qkug0V8eQZcKSNU6i7effapEj5O2F
rrxqZP4Rr8au0REEUqnonaqeMgHKOvB7IRjmrevSrePDlmzB7YsTHFHQIoRprHwUWZybp1RoX0zt
rkjsL415o4oLMdv7lUXGRNjMcZ2EMdHb2x6ZDlgmsGjjqQRnMKXeY9616zzMzxKwQuM6DGfw2Hvt
hTD/o69lStt1uFTYFreLt802XtdGESS9Uw4mqQqe7fRfw12+1OsGFl+qbUNomPiHnnxydhvHQi8N
/LO6kIp7v3ZpheNGMnSzBmSx+WUyB4mWMrV1fdwVcbIhSUm180yo3FXthazDR1MC8QLxieAKwS1x
MWY4B3hYSk6ncfZjidNZQUvSnVcS2LSfz/OPPg/KH4dLGEoj9BJvm2pJcAEbo6mZX9947c9gRAH0
eRvv9yFJ+pKjkawV7yTLNEM3mh1GYd7AQW1cqcrYTX67jxGOBvBGJgi1+aUY4aNeOTrpFMm1YM4Q
ve2Vp6epDgNvODlG+QeMIsU5wBI3VeLqN22cUJOq9OYY9ejNeoqn4JQB3upEIq5gYWDcVoTOzRTE
04XoYDkQDIFjEEpzhroonpaDPZl2j0uXjhOyg0XnpJcP/MgbBwPYdhaJ+3PtXVjvPh/95Vj8bRQp
jpK0Lo3lArQsLeTzZOX9OFCfPlD81eaYin3eyIc9M4ilma2s8+Vbm8ioUEw0o4f9ix1WDX59qLLD
EFouNaHFQzzMmCdjlBea/WhPI1XDgxsxA8SqxdHNe0hn1FU4ntpUvggXiJBpbKQiQZQGE3hCv8Gu
xffqfSWin//W4/mAoE2eCHTeFt+pNVJN9SNRGVNMoKJq4m5XKVQEFg86KBJgskZPY5D993mj8wH6
9kSnUZO8uuI/Nv/r7byGEZlk2ImMJ9n1z0EQ3bVgezHTEZckVEsxyt/z73VL8wd/df5Zk1NFCbzT
k+lMqKQBNZ0Hr8yvGnKClL7pYj8Bv9pEPCC01AXrBRz//4++soBJvFomudfFt607MWZ9MY6nAak0
xnF3o4V5G4qUC3nF5dTlQxIEESiRs0FruUwju3ZZdH5AjW7k4njTGeZTQdXTJLzvkGjVarJLvDbT
4UKo9MGXlJz584ZARMj9/e34ghuWvdLEdAortH4o9vCysN3gemxsdeHo+mCRSPLkXAeYr+47xcXo
iE52XjGe3HGwyCPbp9ZUj4YZ/lLgtU0nP2tWdA66+kIItdx4/g7sq3bnU+7VFKpEIMe4asfTlHW/
K14Nm3myfj5JPjgpDZJQOrJV8jGsxLdtUO+D37qWov4u7GkrKDLcWJPubDRJxW0Bz/8fN1P6ZMz5
JjJOjCT3k7ftqZG4kDIY6zTamJl4bfUgsuDCIv9o7b1pRH/bCOhRXGEm3mQDBxp2553buPgSmv1G
BSkVIpgIhsAZamx+K+/CYvjgmyn6xzOETiaYm/bbpou2KmodaieCKn+ddPc51aSff7EPJv7rFv52
/tWs4LVOh7FOVgEg7cqLw5XsjF17KVz7sB9zLomNmVmxTLFj3Ejxbm9EJwTp7SrSJZZK8b/PBdPl
DMCEXNnENnNPX/XEJSWu1U0/YC8Yy7vca+MTpbj5v89w9EJE52T5uHMvexI1BdWNWRGfdPJi5F/C
Tdw7AJSj4r6vrPPnH2f5wjdv+zx7866IzpPb6jJwQmE+xkZm2scsjm9S84ui5MyqqQY32qMCBbnq
CvvQ5/LOKhFf++YXn7e9z3/DBxPEUmzG0uVFCovyxYWBKuq8CpyOQr7KxzFk8r6JHsEg1iz/3M5c
guEocIjkjpddFU08ciMz7GOPJ/ymbqmkqRETrEg59f9+lNmCS7hjkUHQefF4O1PgoRuxA4z+qKbW
+a1rcf/QVKGxcUJG9J97Rfilk5gm3CMvtNigpN76SRAO/akNFRihutp7vnhx2v7SxeGDXYpdl0wX
H2qOsY1FS1w0Q4igTEzOb7FKTPs2Cpu7MrhO7E1H/ZUyh0cdl8q4bosLe8j71U3TKGDQq5ioAJZx
NCru3C4G1z2huL6qonALAfTzYXx/ZtLCLLAm7YkyZll74XRePiLVdU8FyWAPwNUEb8LwSebDSDFQ
lO28TLvQq/dnGW3+va38L4ReBHdp2PC62WQetz7ikAxW7Q+NCk1sjy/MkQ8amoULCH9sbDJ5ens7
HcPW0qzeCmDIikFRSd2bT47qBXUAvX6VRa15YTCXK3q+gaA0RItPSo9zc/7zVxvl0ASeg0leg/HX
CL9Eq6lHbEmy+eaFHfn9s5TDW7aNJwvRwLyNLaJWtBCTqMzBP+eYS0S1OnQ+OOhcGlA0JI8x4znF
uiymRD8nXlUTG8zn82b+Rm8D9PkHUM9CGQ0J6qVCIte0unQNlSB7sQIoKNl4U4xtBNPKDjbDgPwG
UyP3QqPcHsX7JWERuc1S4b/b2fKYqIuwddywso91jSw59/BJa8ps3E+UWuyLWHmbKvJxQ8TR8a5P
0bIFKir2xajXXwOmw6bWjOSQqlFbFaJT+6GtvhZZD1A91+7LIDyWrbMzfPvZBpYROOo2txB6ZYmF
11yN9axdbfQGpzDqqv9UpqmuzanOtr0RgxVBkXJFGqg+VGOBwVUXbbUAkPHU8181LxpUc4a7lpv8
Ou1ks8mnbvb+Hd0V6W3MFS39YfSLH5x6FLNFkA8q0mXrMKqTbVNMT0Pl/5h/HM5WD770UO81zh3a
p8fBRI+C12mHU/Z0ZeThtfL173lk3TXdiD6FQsO15rUz6DYHWajzvt5i3LdKOuq4a0x7b63SPeRa
8zOp6isKScWqClzMJ62kIZHF1cB2/MfGU9RNNfCG8Yf2YFRYXfs84LJel/ZVF3S7Iq0ewtbuQNN0
5ylrj32W1ACiRhf6TnzEbOPa1/gV3JCfzNh68XgNr2sTFpq3QQtwQBeyAd4KYKGjPr44FqG7TwQq
8E66T2NvwhVvzHbb9n21wqf5J6LbIw+Xa0PzHtVEfNWG5ZchjL61QlI60eTPRWICuYOYsUN3dmMI
XGGoj9vqWLJtjKFxtmDYf4RRbP8OQKSoojl65Kdrw3gJxHQQfrC3u2wXhzO1cwSKK7Jh3Xk8YWGZ
mot7W9VgQ62x3UaxhK9QHTIhvTUAFszWkuGJ4PMmkI0Oen1YKas4DO34zfa52/FXr6Mw/8rr6484
6n73xnjXY38zlZilV8FjkeU3ULMPMa6cWRB32HPiZmqVwIXbYQTo3ruPkGOuMuz3UkyyK1hBjmbf
5tLFflUdysK/DRuFo1AFDDzY5UV6rIr4C9q6HTXwh05/RoOHa7Sx1fLq4OM10drpTmr4henBcxJN
9/0ESVVCGy/Cm1ikN76Hg7SLXRImH2VTr2Z/TphE6yj/yT60kc1XWcE/pTEt7GHkZGvRGVsD7kkZ
yFUIwcm0tyLxbwI1J2YhhbbWwY+yrdlr93ZcbEbsglVmEG8VvyIz/+7HDcYO2AuBZAYei6dUWtkR
LJc/U2hu3QEubKxwZJZb4Ci3OFuC3bEeZAXIt47xbZ+s6kamHpwh6yVXGuaJ1N050FN0K8M9CdAO
svAHU2d/Bp9fgkCqH8o+/Bb6AITJa8k1bnQuGKSWX28d3ABzVHPErN0drlvVfh+15JuFiaKmvK9D
kj9WTJsWwb5dGwCsj4Gpr0oDdr4ON0z4PSQ2zFgiSGzUY5dTt3b6FpIDxqABXsIyHX9D6e3hTE8l
ILy6/YrMiAar4SdWgAAsvRhkAyYrVuBjzVOW/9UJduWWeYjs+rFvpuuGwlpkYpsBq29QvVuX+m9V
wmHSSgR01iZIxLGNyvXIDiYwa49Kw0M/UF8LAs6mnHayyfD/pu5lyjOqApqrWdyn5E0eRbfSK+8p
UFFrL6z2blcTJuNcKZCmkm9aC5Pq+0jHVjymkgafC6esb4chwIqAf8PWn+HEr5mvYIXaryIOsMDB
OHKVUwG/cRPzYA4j1Ws8s3bR3eD9AqoPpugGReg6L8ptA72iUs0NRiDbuYNu87tI8TJVGDrjoCCi
Zq3hMF2KinlebnX2v8wvtkbtfLN6zD0G+RiiiAEHh3zVHs3bqHVw/AxXuTQf4EX5MZixoL+NB/Yf
5xc2etc2JL6iznGuGoDh6BRLj+46sGWzquv0tgi8/cRkp9JvqnsWcraytK/zX2OCInBddsDSuood
5gKjZPfhl0SiUOW1TUzPQKPmbqrwPO8KBq/yFtSy3DkNfPs26PAgBUntZ09ma8AQSzYCNoTRfp0f
6xKJFTMegB3+FnkE2CwSP0l37LspLNda76wK2AIrXrhPxJLYIQJdlzK7c13z2uKXWcBIrAouI6vd
ajaKtjPGsymT60im34eqvXZkBZug+2lwKOmJevRS83dmDZtcw0GzscD1I7jF9ers2CDGIndfdukm
xpB1Xq1RaVP24K8LtNSpEHcz0iH0IXibHeUX5blAvI/P0X0K0tiNi6+Z/1hEYNanxLvBaANjgrTf
+f1DqhfM918lnqEeByMAnjtZD86OgmYg7bPsxYOkN5fFGiuSIQ+mG66GpPk2onHf6NK/9WobLxRK
zE28n1sLAlsqb9q+00CTJWtl5veoGr7FjQE1sNindn0QqfOcGw5BBORg/Mhsihumstq2TQNAoDvO
SyKAFqFm1kXCBB769Njl4QPvyHsVEjGHxtnQNSBNuJ9z6g6ILaCdhGm1G4J7IX+MrJN5WlY1sqES
vBFntk7nzfDs589RHl/DpvwBjv4wNfreoAornMabiNLrzpXfusjd4Us2ByLjqZLDFTUQnGPxmUPt
KenngoV666Xhz1QT+7jC/RtrpHLUbswkISVcbDHlWxXDywR/wYhwaMLTK7e0tWzFdYdB0exGY0LZ
mCct/m+ksp11z47fldZ1EvPvqrppVv4EXCMtT62T3eMKt6nF7N8bYFFlZ/tW0x6iHMOl9gwzaZu5
AGRyBH/M9PnXDyrGQgX/aIwwu8jZW0aY8+8gaIVv/KuWxdFttDvKgne61tygHNkEQXCjkYjt+Wbz
bwZItVX5eHTT7ns7ArXgjdIPi52GC+TIFPL5Pki1DprbHqNB/MThotmCm+Hc8PfZjCq3q9mJhIrq
NAwOJYOvNz8y4d04xGQ7vIrXWOw8exYG3XYbhnCwu+upKO8i3uI1ExezeXnjyE2InWJkji4YZAxl
mwCQPLmBcwREMVxPtQsNMXTkvhiQvtTZdD068E8kRMp80F8KxEyHpnP2quDMMvvo2BicRyi6G6Oo
r4JkuPbCfrhNOqO4NXKsOiJuST3tb/Wk3TYgWiz6kbfn+R+O251tDY+9xr/3IIoJTjwMjEc/Tdam
QajBzjTV/jYMIJ4NtblWXfC9NIudy4VoPp+0qXmMS17mLUDAZvowhs5Xg4K7SXl3kwGBk1E22nyX
ufWx9LqTLXiK1k02z2mV8O9ZwEk9Gwdzu7udg6te5DuVWQQ9hdC1TWxRdSXbL5JTIdXxYvGc42An
hUSijzmRy4o2AclgYjH+rlsFwMD7kRCv46bxjLgfw79hjLcMFxXvevQlDPxrZfDTe8r31p1OFsPF
7elIHHo1WG2AAbfFS8mKev4vYjZ0aYJf7kwsTgTAoBbBnF5cCZhLcH9/OJ7zexDiWUtDxoXduAZB
AQOo5r1uwCStRq7kmuHaS1vAt46kOiy8J0dwk4C00pPwFp3IWjKf26DEfdu4pyYX4/mAnYwXhHuK
RtONDY+B7F9VRk92gOlRAMpUOcNVHgb7AWySnYtj1yNXCHSCqm6EgFDZNe/wzV4PJazH1oqKtY6Y
Yd6r8C9HWOjG3hdOv5Vwq3TWKv8IU/G19K1Dlbe3wu0flWdsG3B7oI63TmRruyYxLXgU5W0KhznO
IUBX5jwz0gRQoR1xNv/RRAkXlpnbgPvN1E3jZgegVEyoEfT5N5djKygxu5TJSZlnT2djklxMSnjV
aWPcVvLZKvDlokYGB9I1m4BZy02eJajlgzu30g7paEBjLoHmYn0iLXaj8hCLX1A+XgLDv+G694ws
+UvgdTtNg5OkpYQj+F3deh4gJ7RQK1eX6wh+bDGBhMW02hFAXDx/VQdwb/U5sGt/OD4ZNFvDMind
VV68t1kfNZJExO27cAiuJwE6CGQnw5fG5nWTDwRGLZZ5/mH+ivNE01OjW/WRuc2jeueXza8OHyVy
eJv5nIkCxJZRsMHa7X6iRibT8n2fersB7JWYhj3uCbjx1hsRgI6OMypmcXzwqVNAiaJnIQs2oTaK
2JnM9wbt167C3mzlOfXGqfP9wCExj+j8t8+tmTJ7Kn392jZLc12C50ra8zyWhnzmwWFduL8NvO0V
qqGicXHTjTCKyzCR92CCmjuNb9ay/5Xu77jsNiOMNc0l1rSKmxHR1KoIGowuu/EuEPnWsBgtgHO7
sBwYzqh97CHsNO5LHPtPI8dEVZvnoEqqPdvNF4aevmfqYLn9Rijjyojze194GIkVWzPDwrbzDLhz
ZfBzKC3SfwB4DfvJCrGG8RNrWEWxyRdIQWk53j0HoA4kfB7PukmBuo338RRih+t71+U0Ozw53U0k
FMdg+zBi69J406bUQWFE+tYl0iFU3Ma5QtDf4wqIJS/C7jSrd2lnrUtoVPM/7ZpLMhtXExuU28EU
ixpKnqadoaJnWDG/qRgnWkLjx6xGmbkLR+c4hephPjl9hdtCC6fePCe+eZjPEXQ/XJBJE9vVfjSK
n1nY7VoQHQ3JOuHgld67e6+3H6oK/45+2DjMuJHT14m+VBpzGQCdgBlqI5vtceUK8vS5lxwnONrM
/Yc/ucu18KuRJA84ijNZ6+NckxXETCE/O7aBRYVCvJc5lekE+Vb8FAXjQ9AQ45CP6ORISzn31K8e
BDli/p3DkveyZ96Mz8jdUSTIK8Gkns+TLnkQznggzXorQAHXnnXg/4KzjvFMpREVgVjR4lIxbw+t
1/xQrf3DFfW6RIE3EcZkvGv4UHSrYsSIpT1EbX9bAJUKHR3a6x2zVDrhPS/jAJPK6wkXKL9TP+NU
X0uPpJUDxtPEw8eacOsNAqj+uE/bCMeSacTakQowoCzbpLVA/njXsh0OgPHIYPsHI4wfREkGQD57
Xnc7jQLOZX3KptRfK5hquy5tgusG7MuctaV2Mbgv0TL7Zvx3HOdBatweCCV+c37NwsFNHY/s4NTb
7YGU9Z/Ei8CQhvpV4DaPMtDaNWpIb114UIhjSlWmOHLWwzA+zBsaleDPA1Z0iEUJ06MRuAvsO8m7
AS6msBPb4Eo5yaZI5VMcxRZQXvt6vgMMDDnD5GbpvW9F207ryTvVh5Gq4byorlgtm6rAnmn+SxKm
Fy5BhBQ2ahyz/Nqp8SVytUNsI2ip3SsXHQ35utmJxHtyMkqgjZbQvUyCa6cKX4JheKlKy2Ttx7DD
fGrTDejSxU7PcvYq9dsNxXb+ziz8sYh/CjO9Bh70BDOAnJWxYztdszljYJMcct2gHjIAnD3eTP1w
JWsMOegP0xGW3m6MMhA3cO+TlkRyujfx9IH3txGyOqje4b5f30Ws+jL+WciMWybmUkO7K6YSX+/o
uvPKB/BJP12UpZVxZ+fTphjruxEPqKIIrrt2/OlCrONk5LCufZamfzV/w3Qugba+ykjbdmxgvflj
XtCyxrNLN+Ir1+5AuEKAZekyIBGvxCicqvhK4ME7KVAbU3wY/ib5sPQilodItW4IB1dGVd82gYNj
n38GbngoYud3GIxPJqF6UKntHJ5SbbLWiHt7jaRKbu5jVR2cnpVlx9wfRm07X5c0SG2j210LcD/z
UcUAlMX4EGLROe+APX8k4YYKnxXYdd/ZHEtwhF6Y7FoUhr0Fbh53lj4IvnkjDs5qeJo7CgjiOHcK
58j7PnYgXff8hGeHG7LP20grQWPr1iY0hjMvyWsRN+jo4zFaFaXzXQ0FhMeWAhh2N23S1nXIDaV1
N33DFTKJ6Eh5kp5erd3WOZNMvqoLqgDAKjf2rrbkprOCQ2oM/0fSeSzJjQNB9IsYQW+u7f20GX9h
jJFIghb05Nfvg/ak1WqmDQgUqrKyMtcTWppu6i1sHfMqsDA8Yt9Tk6ZJ8h7hgmFN8TqN3EPibeOJ
AU0tPLQtCpvsntZur3AjsoWf+H+dKRmWYRMekp76y46e5yZ9pRnySDT9UtrZ24QYKjaCeOo4yBlP
8u9cdfsiS1xU2/K/RptD1xbklxwZQ5obK0c9ONCIo1lrnOLKffRd/+R1xdFgWh6K5Rk5om1uzztX
CzFeaexzb4vPrjNJzru7uj3VBcU+eXeL4OL4w7dV6K95oMUr1FjQMp5xKsnHiz0PX1Ph7dNxfG0y
a9vN44eY8t00WJeaVxoi/yjliOyuiB3EzIdTZJl3gKtdPFe7ZOzO2jB9lnO+UoFeTvJQtEh6i+nX
iBmSy5hYXppJdbb0dF9O45WcIF8UHiVlP4MCVk9zXu5tRz4hqcRaWAJoAhUi8KJ9Y4yH0c426oj2
rnYpKHdTmdzdqjIXqRiLheM1nGpe1e65qGydRMSSpLh+F/jcJGKf93Ir6n5Xaxb7MEBuDNb+Miiz
E8qeW439I/kXw6spH6r6NvZJc81JH+o5J8cxyCKbukT3eUZm0SPIAF0d3Mx7bR0UuIb209SqK942
700yrTh7v2K2Pkws0PwhPXaBuCKpeZ5d/fZ/iqR9IdQDbheT5eXNfu6QrWYmlTtKq44UWVt01PZa
TfUwSPxrZPGCjfaTE/SXwWgfQdR9FE6IhUBwl3l4ztrsp2PH+r3YUONtY8w5Fkz/vLa2hnDFhGxj
HK9QMs2wQMZ+r+2jcy6bi2/Hn+D0mA3isZwMZwTpnqw6R/EJ7AktGdyHI/O3C/oRfWrzq5vaNzby
OzQVFzVPXq0XAwKTnJnOmZmWCptvp/ZC4BxMQUgec8TIIQA+5gHEbLbjWz5neGVISpnGxjQr3KoY
LYz67+j3zwUBV5LDSuTswKuRU4uCtzZBbj6k6WG1dzljOJm10Kqms1vlO6uWZAqlBSJvfgROgaRD
4JC+6+d5Gg/NbB8iiyyxnBCvr3wGQnTRf8VWTxaSwIgqdXT624ARiDoutnUa/s1tufKa6OEI+90Z
y5PBTWE79lJngRcpakILy4/XgyGIFdlfI82YC+MSiQfXWrWhu9VTZQ9uPcXo0/EkgT9KAwOzell6
/U0RYLhfwucsoJ/cteZeYORuy/qQJfWDsRo8eCL9WY/C5ymTLz0o1cJr7WKp4VDrwQNKPH8TROIX
h/CryyXV4clKpA2fJUATkwTnegoephx73jp+CJFsQ2kiJGr0mwihUqwtkBmd5o2gCGXqOX+UcXes
5LTMbAq3wcJENtsQbLZNwxfVGqYzNMAmdA+pVRjHCxbJ3Jy7NL2rB9MoFGCsMcZEw2+ikIx8j7u6
M7cTXsRTTVrsNC+DGx7tHIHNYMbaMW8dOjPYppjC281jgPQmqVkli0MtNXfReVAPHZm9+eTbzHTW
1UIbzT2nDJCxSD9V/qMZ7TNO2QfMc3o8nag/zMH/4yLQTN2KVSeSqHh02NFa6+BqenKa1kERF8vA
znB06fM3ya1l5phWZg70GYxHqca3goo2NLylx4TcAHnDTqa7U2QvQ1c+jUgy+26H9ne/89D/la1/
hZjzbqfeR2wZlzKooRqXRyDv8zhRzliF+1IZ6OW73UtQVdfSbqkEaBDVDGVTpngFVqSYgvAIGaN4
6Jhw1LMDAJOM+479sLB6HoBIfEKDf6ZV+eiFfW674kzdQcrS2JJ2XnKWIj93k7VvGitf9iy0qeEd
bRok+AkB36xoiFfcWmCUOqky7iO5RV6x9pzCWmgEyL6EQefh69gaWyRnnFWDeYvdRfvUjbcCdacF
un1yxfwTkHYZ4qI87Hqdof24CoJFMTvfqmO8mCscPoQNeJqQwauHJINq7RObQOBPInKXDcYUU5jt
pGcJlLs9zl7af/R2Pywjs2D+yvh00+4w+/keRfilr4OhJO3NbICq8nrVjxqRIziNygrEUstXyQ28
vQ3q4e9jVHyKSuC9V56KoHzqm+azazGtyrNHIdpXQiEjAXqOnr3nL4XG04or/1arOmHMnuLePNT6
hNFI9at2JM24XR5EHxTYwAfuFwMFZxxvnuHnHY0s+oh6/VWrm3UjxYWe8Us10DHiRJ9aVz/NlbgZ
83zRcUlANHg+2H5+wdCk5iLPqASb+rkhniW5dmbc/uopifWyw1+VOgCPmVPTjUpDGZexFjntyiz3
7WT9nfA9QrHjGAFbhEbxxzfrtRVRpYkGHA7sFyFQpN8x1JF/NYnjVo1RJ+6g+a5HcVFm6VbpLpR5
jzY6n1Ezd7riNOvBV1kI9Nlt56UJ8VXvNXs9FuaDK/4YqTtVInNsusYOkSeemOi+SUCBmztajbA+
F35HxiOdAhMz+tEjcsdZ9JJJ789oppfWCPaRPewH9DsXXY7RYJNXi3l0ccjhx9sRc51kQjS7/KMS
x9ajTssG41h5eEEgF9Sueks2SzLcnwCvFOH3+94zbkjIrtjmSIWL5tAkyG1OrvdUNS2AFBLl3CRJ
gJrFPJyRbT1iD3rVsDNxNQ2Rs+w88cHQ+l7TnN+ofYnqxTIvrJ3RccNFeQighITYIseDFLbEXRVH
nddts7H6ZQ9eK2Gc5Zj9rXpcPqXU1+Q21bKZCXUuAlm9LN7EFB/VUphVeshlztXiYBxiTGt9Jpmf
sTmvYnpQxco0O7HSkLZ2k/k7xeUDXnn9aD16fZU4jCP+jbm2Em12Tfl7hOxyYTA0x+i57vVnPXGR
8M+2vkDiF+MhUN6XuY93hmUsVa1cM8YYyfK1a9qfvI+fGebcjbJ+aUR0FBW8QS8wlzjnfQ1RxYSj
hY+XFvxVQrdDhRg7cQA7YYwxHA1JM80sHxXOGHld/c2lIPUcsC/jabYo4+dc85PJzagBn5tTguSJ
g/9kMbq4STl/8QX5idv8q8orIIdK20g76tZ+Ezgrvy2O+Ww/I0FjocEYbXxPOfYIc6m1Id+s+UWg
5L0VzTlPxG1O6ZzL1tt64/DQE33bCeMl9N3vucmHpUdjdonJ7LuXJ3ghEAFTPb2rczrTYFj2wmF2
pnq2gc17Yx5pu8vfMVT9qy75UR9Epv4xMmcF6otllyAtppIvKs/fJDIhKRgPF9ZNXA4rMZk9Rgwt
MOzk4Gb8GisxHX76Nw/1hZVXj5YOV1U2D0zn3yNK0lYOt84GQe/BSBBBPZSyPExxf4CdfuOMfFZh
WZ3UpYtqEzwIr0IGPV4ZlYFWb5rmqAmWv0Nff8+jfYGDiFbnuIzElC0jXDPqgatGdD+BTtmfhQgU
1yFaetztq7iNDhEhWWXNsaMPC9+N8fkQDhukC8mxuvA71bK1lU9/skb7aSKBD3dBwjPNyc6v60Mu
TOxxknvRlLeeq0bjNikd4zlp82fhh5vCxKPWDPrnxPoxBsxFhIje8Dp11mYtXgea/4gq3dzKeG70
ef5KC5Si/Jpud/OrPnsqyQsV57lGVMBJ0oMtykMrnKc4q5Ss7TPJDAi+05M9Ku9l094WVT/h4aKS
/T6/uq78tIL61ilxJj/fFnq/z3SnXiK71y+iqN4Lf7imRv6jPrFeukfNRnt4Sk+9hosUYbfuq7Pe
Dn8TJ68XI/7Tr23B6wbhGyk5nx6rK9BUv7J+/UKna5jTvU97HInJKaKAZrzQ6W8mzcUgZR5EbO3z
BmWIBAfiCMOAVF8CljKFnOn30qR4NPoj9tgc7GKb91hhtpN2cZv+05RYVTXOZ2pmd8+fwQgMwHS/
xRhk2GmkQzqhGZ9mwCF82aJi8nEdpvHF+PtpmquTDvxQ6sm60Nx2CQqKF1jj/0onuM5EHE9LHzhb
IT4+LxNq/aYol1wlgLAWUZsedF9+RdUMGOmJR5bp2HjT35kD0nwk5lQ0qS2OnB38ZpGbr/yIRC2R
9offB/wO4Y18ZD2bIR3OGrtIHn+sbTId1g7VBepn7z44tQWqsiwQ+V5GPv4KPYvXRC7CPOYJw4Yf
miKLIq6vWu4/pXGFdDl8MKbSFn6Ui5XnWE9Sk2sPQkzbwlYwBsqntPmiONglNSBuon9kQ6myWbIa
qD4AKannbwfCJow3Lt9fs3snxK0zVCsYBsv5eChRrFRN0mV3tc5qTyoIFo/rEKAI3BIQId8mLnA3
FKlRPivgTIVxYHif3kPmRbs0aBwSJXZC9+IFH0bogF9N27hhxAa6g+l/0YLrx/hGrvbEG5VDvwjo
es6DtSq7dpE14qLHwYfswQ/IyqZaO+An2ib1sRAOo8IdVslvFvEjrqFi1O1ZISwKfMNXSoO6afXl
zuASoP2ShMkuy2GFpKGUCwcLKFdbuYa+zzIiGkyFoELup7pPeKipbxXZ3Ws0NgCI8TIKh0NYXXKp
HcfJOqutVmUFuwDj2L6hgeie2eph/vBNfzGYANWa3JgozfqGglRWI50p3tHnvg1bKmUXI0BxZjmw
MjBXuXHvam9vg6cIXK24OZyMMV73rJKHNPafbHpzuW3uagNz8rk/Gaii5+k9KNJn+pH3qOwxcsd1
ei7+mS6qRkO7CSrsbwaXRTZoynZLWB9z69GNpcNeeTQvIIXwWQa9XmV0Tal1LPPcFjWmEZuiK7g3
kXhUMuHIniNLOoFT7uoIE1ZBX23ZQgTKTVD+q5XYn4UlVzoJdmEho9PtFF7F1e158Ma+ZH5Iw11L
GYV1XEnEDoZ1hbcXTpqLBMCrqvCV2tnj9DTE8l4kL4omoOHWkHtYeBkrG+9Tl5qcvw35tmGjNMMz
IeyuFsqDI7zAX3RdJc4294vdxJZg5Uwn3/EbOhtOfS4+aeH8UWwV3kptLI8Cfcq9x5C1OKPCdgIx
6Jph6+vZdqhNgZNeuvJ6/OVILNXWb4fs5lXWWs44yuk/uHzlenrmHHneiB/6tG9pyDTFsKrld2R6
SEf+W4Wy+RvMG1wsFup0BPjt8SsT/QGFw7dg/ZaLySaWZO6ZHUvKzlK5bXstqvGXcck1/0S//YU/
YvvJ1AyM4aCGqcbB3HENWD7+CTvVZ06rN7UrBRuXU8C7d2CFIQHdLJ7U8ef/MAL1/29qn7QPUrYT
Is86x8CEgPQokLCU3LOurDeE+E2rECmKDLUARv7vyxQQmlDaI96IjRwgC4ILRfOh0LRndb+XGOSB
5B9T6CKFyFcB8DNvq+7FFgl4mCl8ljL4iXCEzEN3TdhgGRWMzM6iacn5xyYuUeNg80N1bBSpwWv+
VDnGK6AqnGEV39Vf3Qajy3yvyWJvWX/ZhFMdo6n+bDViM8A36/1oS2kMcvYWz98qtc0a9wb2zefx
+YLR+M67s6pqJVW5lwTwSdmcrKad/BTalxbbS1eYq5h/CEgnWiXXRBdKtYhmYkwI9dPE/Wc2cGTO
lVd0qslVkBsXtwrRMLkX1V5Owy1KfmSgr323+ts3x6R9gxK6ZrT5jKbHiq/PGZFwJdX/VaemwBme
Q0n/a88R5mK5Dpj3FcQLFkh6NagJfVItemX0eZ0TFW1PudJgZP3GD/AfmMH0JMjsyJ1CucUM0C43
DerG/KPBt520T9q+/IXXV4HTmuyluif45sw+rxnVWLMH+aAem7Wgv+Z4L4zDrIIhOXKimin6h7HX
/Pn/puVkq89nYEbmc60TwVyRHtMy/s7mbdK9FKrtbj/Z3buGyLUcOkyq2FIqKFNj2/2HyhwdF9tJ
nrFfPPhoPOne/8PVoFrPurGtTWMzNXJhxDFN9i/6IKtaw5JqtnfxaCzUukAk2WYUe/P0mmEWRNCY
6BTwEuoD5175FlR4ZhGGe1Bcp6lV7LFfFbafFvi+ufRxWI985wX7JJm2/CUnJWE1LedWAASbmOYy
XodL0KsGGcSI/z/CDTFItdAcounUeZvUQ7+vW0tLHWeWq3enBY9YbQ/8V9sriOcm82FZBh+cCSO5
pR1mnCwLv6QCFadS3b16WNJ9B0obBH8inda9K2aXCkRDA/2TsCnFr/oFFQ7UFtc+Y9In1k7FdPU9
iQJYhrIR6YEutCzaFcGPJc6clah/4ZojYPz//PisLpm4ga9iwFGdZuQY+UZho/8DQSqS9clYOZ2N
/TQPlPXOqrfSR1ean/I5Q/SfeRSQVnmlaLCf+5DT27EtTVr4sKL4eLIM11YPEBhfYhwzVGObtRa8
Vu9iIka8h+HJjvg/dIVYcqgqTsPpKWjnhZ6KJSvgg6RH8tnJooM7Qs7I7ryhFsD85iGYcBh52iy0
07U4mXdrs+gwp5uTazvDitEpsQgpLBBRj1PBGRiE+xzkR/xR1jnw3ERAlQZ+apGOj/AWIemFrb2a
GhJQ7Ccu5IxOVsoW4NSyPYRymNBBHdjMjWudOU5jJD9VzT/Q6WNt2+lJ7b//T5pzSyEXie7LIBXH
OFDE34TPbtQ2aS7XslI25nSN4YXHsO5QCCnhAGivfB9BDZeO+kH0BXTsCx45a9UbVasrJoABfqI7
pEOKV9w55M7PxxLRSOusRKbz6kNFfbVj0fMgit7Rd7k02KAEJKVN6+/z6CuINhFRrqE0UyeJTz7N
AewddmqEAx32yMgQrx3ttSRHIDkYc0y26i8Hn9m5+vP/avz/LduqvQSkfsQA9XbpcEQAiLMP1eGk
xdmqcYKtijkqzVOFV+qmKjviJagVneZPrVLe/k7s8sIL0GUcwl5rf1ntfwc0vKBW+kJwUK9hVv5S
J9yn7h3yRCM/HOfWhaeqsBkR5y1ySkbSpoTtPIt+FZe9yoAKwk8UBSt1ZlP3V+CignKgyg84n4EC
7KbXaryT66m6Avcj/ETtY6Q2aukfTAl+rfmPdg7WPEofxoY6ampzsT9TrkbV/lcHmM2p6+LIUOtW
c1+06lKxsu68IV07d9A5wtaHoY+3LK3OoPfOc3FTn7ozUVhj9UrOvnpTrgMTC6/QxjclJWzY/fzh
RyxNfLQic0ugzggFdmT9YfsZXUpnWP+XrhgIzxtt+G6Y76Ir1w4EN/WallU8rEa+M299tXh+VX5A
n/mYQ0kxSuzXADkKLTpp0v2mkQX7EpMz7C0QVtAK7RVhikeqPXtDvWDO56ke3Bc2aj5yNSevOg1b
E6e9CSSRPanuSQZMeEzzQl0PLRi6rQAAKkd2mMo0pH5RSZGKLKQhKrbxJdzY2Y8N/oXsqLHTmFhg
ND3GgK803mhP3QfzPM7hoidva2S4sYonnnsIaNTkxg9bo4EvpGe5OpvtTnCj23NI35liO+8uhJd/
n0Un4zhGffQB4gCMnr4xi7NRyFnlFetOQvXXN5P5ZvXI7IEWYyz87wRxhuX0lhQW9EV713jYsRH6
GpzI/488yogkuQ4+S/4lyY/jyN7mwwR/FLqe9+q1MxbirIU6vqET/O295Mmkx0ptAjWzMsdlVlYb
KYBE8PCzSINjc7ipHNgDro4sZ6e3ane2jn2RKcxXKbbqMvHZTKSVRidP6rXa6dPp3lUI0CNnK/pP
rL7VheJwmdZa9MaHNVsqetJofktlHurqyLqvgE5kVewInN/mcNbr4gK17RWt8xVlzRqt3X2nKA1G
fJt064s1Yv/xibizpCINkh22NW0qAeFPXeGR3WzD6hnSkMq6eVeuUp6wCO6NvvGgzVgkPP8gcMxW
CZn9MN7m8jD671UXP3HPJ+Wbg+W3enFeMQP0T6R55LV0r9yGTnTmIzBkXywM5n1If0byaifSjzYR
vRrRr8572kS2B3as3h6k94xHJyZEFmbz/ik1oWkyGEqWT4QxxmmvQjQvz9/+hRA2x7+AyGMN5qVk
hCWx3H+Mmbb7dUed0c7vzq8phA2dINYswohoPp1QWePS0sAtsKMDfEnaH7UiQqXlE/lJSPdzpGXE
+9CyAymN6Ou1K7XHGBB40EhXC6ZltNlJ6PxrRlUlXPnFplXPjv7M9BW67NKWPPT/ZVDhdmzKXRwV
77KWK9ZdsWGIqUTqvCw36ouw/aHfk1xH9pOqvlKv3Qr9JwRkECrSCm5+zSRDpFOBW1Ha3sL4h+tS
1SnsbZ1qlDBHMUBaVKbfbPSI9SCrRsFmWRXqu/LYi/GT1t51yKsd31dAbF74U/lKMlSk3zyxsAKc
q/P3hG/QkDfmO802X1obI0IoiozxLcPK2ZVMZfBlBT+kPhd7DBLhb1NNL7lfnp2iWBtQjMeODR5c
1Fc1XARnm8/aDdZQCIuxXo8BwYkAMwPTd3p6mqjLWQ3JxQmWsKsoV4hEgCU/KiKzuP+SOdR/JXj2
vw+K3Q6WxQE3PE9TvWfjartRJ7OnflXJUi50rl1/pfLrBLRQhTV6HjFtYp0aCbZswpyTSjz+rb9+
KXQGgouH3d06F/THdPeV2f+BIR6B7Mp1ikcTDEKJb0TYXX1TfOs55P0sP8wALM4EabVlGCamysN4
4MPI0kOAAidjGUsG0qFY6ZO9iMwIPqfiC0AokAkwmw6Mq4asLqL1uMJNGxdNt6bboHcPU/Mu/cic
tFVo1ILOVdgMSMwV9PMKYlMMvWrC1LXkFKOv2rGCpCiQEJ1c/y4K+VIXNOH10qc344AIkcgwftYQ
FyqIOQnO8pCLd7AKb5NfrdqpPFkt5y72BHKBxTSu5iSv9hO2sHMa/0EeRMMHvLGPjU6juw0I9ake
fMdDfp2TEdZgy/yOF/u3pKInl8H3huKJM2ofgpzGof6phWxJCeaNkPgwPhhK+VP4peKyBd46KZ3+
agIQLmH/TLs5af64AnpuyRd7VBkQuwOMk1XBtBAjjUHk1sJF5IfT0afrtETeGOAI4sKitk3Sm7z3
mCRxdt0c3ubE/63t4Uky+AA7Jv9wmnk8IFIF9BQ+hQWe7N5s/S0YON7kRfQRR1i3zzYzXw4ekgsd
sT8IZ9rNDBkXAeY+QLrDkpZ412GqGSR4o09d+OlMOYRhuxuXArHbpVvrztqe5s8yNCits3rZyQhS
v85YjDYVFa+ES3sxiOk0mNMj8cZXXY4UNJjOxY6lbJpLRurK+qMMQepHyzmYPiBfFclrP8nuiEd1
xfgL3b1dorXeNY2Lg59EYjvC2IcZNzM6Ybg4suMtt4j00aciYLYf0D5ZTGZVLXX8QnOfGaeoiv66
GcHLGlAbVe0wadPRSxOHvmowbLs6vSSJlqyqOb34g/7a8r2dKriadg/XQpb+09REN2TDx4tmF89A
yPtuqvcD/M2N0w0HO7cuNm2Rle/Ye0OOF51BtQtwqrlu+SrLwcX1uyWWACt4K3DCq2wxJyjMIXow
Fjgf5smYTrUDpGeUfrxiXr9iliLkQc/MCzRJvZjG0qIQbeGkT5G7DmJvOHUmfrEmY5ErGh8RIIuU
R70J6JQ1Q002ZGAMHfXBMunkl5ZUP/QhOLym95LYPRBKSuC2gvLXmLn7F8ZkRisj7MM/EwMgKz3x
0nZhoGT4ldpZ+c5HrTa91ZOWDnXebPu6QLo8p4nE/KMdbwqI+lsz9unueq51CUqh7xOexz50PWvD
QbUVyi12YzYkD60likDHpO1mrGQIQ69zT1mQu+cRKaR9GzQ7ib106AU7HVS3zLPLVJBYQQU66Hil
Ys5Zbqyua5fgS99obb5JiIOuoTG5xWXjjKJh0wEC0z5Jb6YDr9a3awdY1t+M1tStIKQwOeX1nGOH
sCGK4JRa9KIFbYc21UndoGisx3AQzyaU2o008ucsxW22KIqdrzMwlkWfpWy8BcK9jzzlfg474n1q
Tta24dTVTo5dNsZ/ABJQNBvcIUMK/4pZ29yfrl3vgfRAwI4llN7ZIUV2uutkiKur2c5CgGmmZQjQ
TOkfxv0pi92/CROVNk0Bm6x8Gr3H7GprZM3PiPbCP4UkAi3TAQgsuwsQiqBBLwuLGcOauUF4X/D5
AI9W9OfvWMq/iqi9Okm/chrClTmcgFJJNcAqmfv2c7FOcQQWpc8xTfWzO+E+F03jOR9HGAYh9yrN
0736JDUNEa/HDQR6PZtliRvWa2nrEFrFeFOTtpFJ32xwdizWOxId8ICInvpYaksvkF8dowBoem2M
Mn8yk1ljjkeHkRxF19ZtrmmabefATtdRCahnJT7ja2GFHpli3RfBvp5jBtTNI5DrE5MQa3/OrsK1
/zp9oMbEdDrbRXY1kZZdlalwIZsJlMERpNd0lNfN0oSs310Ywtt09LEqSkTAlIi5WucDevzFHEom
mvP4LRH+o5YxE77gMDvy33PqYy2Ixcw2HPFWxEraYP3sor5Pfn4rjeTQCO+hO4HGDwT08M3yW9Pz
DGAi3yCegWdwYVHo0tIx8IPmsto4XgWrEpAWSkEP3coc3FueGB8ItOClm3nc6bETbFoLxgfTV+O6
DtJ8gdnrX/R2bqYut0nd64z5uYDymruMtOojKYyPXne/Mx8+Jao4fxoaDNXQbJp8/pCV9tSmxptV
g2r6RbuDVAI9tqOkKr1LNrRAULA0A6CxrI0Y+jU7BiDzDRK/8B+M7z5tuZJCuAS5exJuu0a/483E
2tu1srdZK2jiadEj7KejJ/tIFfQ0BdyRekTSpLZa6zKF44nW6isXx7f0smilTzjgNk7/A017E+LV
WQ/ay5AJqGZkEdgz40FWSjyvNCi3yew+G+NwMixmsN2wvRux8aXP8mzZ6RkXbhycqxKxRjCGvvHv
XuG/9drYLMaIXe1kTY+PfZCtMmjQhpNss8T7EKM105RjDMhN9XrRjfanVTY7J2mXMBqNhZ2nz2lF
H72tC33XjIo/KAL8uSkTuqT4ckMjp1wcV3jCXnuHNMLO7A4S+7jLpvAxTjgwm2WDS5qG8q9tDozs
0afH5tzUAgOMOrqbfnj1zOmVy/oZ59hj0VLc2s785OgldWstXuhgRUvWWc0csQA5R540pxhzQJbA
RNTM3hrWvG4MMGhmODNd3P24PTgqQUwjRFoZYweoaNyHibuOj5kw3PZ0WY1Ns/AqypA+1g9+nN10
AgyePhv4sOdRzCfp+z+jBWSZ9OMuMjS8xsbmVA/xHl/1dG1o0UvXDq9TaeRrrK0owIeBjanbC9mL
Az1YNDK0HUSDhEaptfKUPqM3VtBDJCl8uqZAWmbMGC2YGD2NjneTeQFvYR4G3HvBwBEDXugTZYnZ
bcjb9zXkca2vPrqhWg8thUrHQHfdzzS4jGYzu96vHMhADZ0ZI6NN7rmsToluAVwW2rm0mEOX+tU3
6Kq0Ap6NN4l56Zhy5QjvFQW8Rd/KvRwQ082ahOlFMrmed9IK457SKlKO0kztVMscZITBxhCmHVGu
tu4mb7RmsJVn7YXrCZm7Rdx7L8xjbwNM5ledzmQCM1hMAOd3GCqnyq1fiRs7xkbWMDuvNvCxZwAc
GeKQj2ax7NKa0q08hOgxoA9Ba0KvViWzRXHaXAon+C688TuQ+JTlHFIIZpc59V/qWACUgAVkynXY
g/hXMIXiv2iluZxbiaMXQ29ajdkL4xzKuzzXLMyJ5D3rmRJ3BDlrpfzJjaPmIOsIDZth/bvybzdU
PC+YwWlUQqrOqMfOnjJSP3fS3/x0+k0n/x5Xw6GOjKuDd7WkQI1q59Uo4n3q9/cyG07hPD43GGGm
aXCyg57tPQzlKpzrczLWu5Zu+couMLIbk/Hou2LPxvzJnXRdiOFSe+ZBy/qHhF+E1s1KDibpFynw
RihX9Sgs6Mjkm1j3D0WRfINXLDuPvdvrEa1tIguZO8pgTOBqijQESQaaH0KyWxipK1hle5qfP+qB
mNAXfTMxF8w4M048ZpDGh0/fap4cq99w4k+4VoUQORC91HQ6Ce3aMSQ0jehIN5Ycnp5MYnmQinwc
IaM1qTQNC+NoxekF6vY2FuGlB93WjerH68ZzQQI+FnpMZqF9tIZ3CKh9mJEX67kPD80QH43BAyIK
9uof+84bAXjibQVowcTZZnaijQeZvo4EVCGGG8qKR2cd1KYzhHeV8bRRzuu45X4ajFNMzfSsFiun
G7zIOIEyduFMFeMe+6STbY/rLAXWALM023APHz1mzip4R7b/NoOjCITVGD9b+ClSRh5I8WwcTNIM
TzoHQIEXoHwikgFjM97pVUW8c55Hx7wLCLNM6TBgR+e3V4g+kGCW1S9Wlm+UAFLrZhs1YF4QTXuI
DmCxddpt8LemNci4rJpsB2xwSEFQpV6b7atX2dvE5PbF1WYxG4wbUki2YwsPEK4dlO5dBtRMPbJT
NwvCk6swhEekD6AzxA7eI0vTT0+a2CQTDbj6TVTq6sR9MODQU2uPv4kXHHrPbTZjP+/QOF6NdUyC
mx4yvblnMK2CvlTT+GAJRn5BYIIpO9DTetiTPh8n313rPvtONswsF8aWCnel3tfAVl65xI9UZ0xE
9gcfzdXUTZZWZ22lK6OFVTKHFSQ7s4sfrYxCps7oq1rhvhJqiD7r6rXNUV8UooekE2yQ3wN+0mkg
oKLQh8hJK+JrjFN56bfIGDLUMhbRxuCJTDwZj/kSs8iei67cM57+oiKI5IB1Fs1cVllO0clrZoaF
09Xoi60DcDdnyWMCobQooFzX+nRmVk0fikvPVHeo99uaItHwq6XS22twQlWQrDcNa5vqPCsgB7BN
1GkZerIts9sG9X88ndd229rSrJ+IYyCHW5EURSpLlmT7BkOybEQi56c/X3Gv/9wsLSuAwMScHaqr
qyPOrkGRhBoumuNXiCHhaePprqsDuqVKwmtfA5L4wA6+bE6oetVE7nPtLcel798Ru3Ad2ntl53p7
ffAwoboJv1UttDgihHO3Vsl72qOOkxVvAeFvACkQAavt7KdAOO2vpsHlBEsEt8O1aTFBQAKwGnDK
preStuEZ3QTe2nlTTKjI2cyy00zGaFpwA7x/Fw0QGkzH77k1Azgr+YOTDq0c4RvloL2WJWQeTJGs
j+QVp8QpvRN6krBi8BQc5XebPHysi7daAP0Cn5XsJBmMjxpOEdr7b4ZP8XfYnB/JYD+KlfXBLE8V
D+K6fxG0vzKG9rZwIwMblh1SPCbVh+c23jA9UssAITprWsAYWOMbWqcT541m5xHZluo6OXvXAyoR
Kz0IvB1Dg2C3MgkrJsun7zwb2/um2tzQyI5qBa+JJovy2kSRAh0Hlx4gj1fkmncxO7Cz7NvG9Ujg
uWHbCRmM3iEbsEx3PStpdERV61scJs8jPZJTUd251J8YQtWRDUborQTZ79JotzFNq/03p5uWBSto
9/TCJYhgwRdE2gYxqxMl6tFWqgP5ADS8nwm2Pfe6Y6hBYA+/5yC9zei5lW5EsD57MFB652/kLSd/
Kr7snjLmsnin2ek/+oKBfCaMT9oo3mQmq7mn+cSEmzLfWTkzWpgt5OL1A+ZyZ4RARtrs5Ebm+lc1
mD8ZsHTlTSkNTFA128Hf22zWJHk1Zuvkkh0FWBNIJ089WcwgILC/duL21LvRYYA07bTp6+Sdn3KY
394Zog3EBwwsz10ViEd49tNc079ZDfceF5u8jxDrWA+UsAhg9erO0XzfhyhIzNRcllObRVfdhkBi
rE+CETsyLX0l63n1rfQmLaynPvWoNzzY/XdVWbu0Dq8Zh7FPoGevWf5Ypty4XR1N65fCCDraFbfS
xV2/zalxh5TTloCassJnSnOJ7d2Py2MPl5R31rEs/jTu9WqqbKIAPOyGof0pA0pb/i7ufst86sc5
WmIdWlkTDkqOPB+eUyP+aS/tv7j/oDRA5Mw8Zeq86jslwAPRppxkWahFTc7tYNaERPNrX6Sfmla8
dsGrnWSv6fl8o5XOmS3SArc2dCrTFQKRZ9zzEMzBO9GYdj9DEI0r4HTsRjvCxuXAw0A9zFkGV2aD
9kh+WDfrM7aFknYOfaT3PpLoFrvyIN82G+cjHVHXjdu81a39yw5orkAtx2iWPSIUu3MHgyyOd8uE
6Ehg7p0NxJ37fi5uncG+YYLgDXPgyN4X8IPz89h2TysHOFvGayS6bheceUt2FafVa+jz77OPDhqj
PTPn5K1vk/kJurflS+j0MNbP+6Jebih1dLwWK4aNUB1LK3oPg5F+p3DehhFti9Y5VEf+rRfT21Cs
N9RvT4sxkuKAMPvEhvOSnMwguguqc3mllNRsw5MTDiMFyY80QsIMOVoGfgPM55jD+CNvoMdX7WHt
zxSsEFCJ8r2OfZna9zath3r7NQOnp+WxWGN8IBE3bcIbyId5GV0TaR1zQk4bh+DhifSyHXMB6Pju
KJBaYge5twXwR8FPbLLoBDGJGOxrXnXC/mRL9mAyWTWF4mk7z73jwxCtmEzdXMfECwzGvnKTZ9YF
H4KjjQ4zwhWqAjEEbaTAAJfnRu6w4x4ZJXw1UxBg76UBgkFj98PE/KVsWvaiw4dHXfIcDTwx9IcR
tSqbAzUxbCacD7rVJJr29AdqnyArQxJJY5frBPuip7+XVvs+JJlqAM0wn7wmmz+x0+dmbR+7bHOQ
mQ25eEHMtybJfYHyntZmANDj8a7O4bfem5xu6S8vphnAmXOv9cjhmcdGfY0XrygpBJxKiMaQrICm
H19x9/xEr48veZDfIEptiqzBQxsoHgzO33FQr17xY+QdeitTG4YNymrUFCwag510j4ru9pzRemzd
6MVMRcuj3HecLOIhNF58XPZxzKKd4Ee58QFj3oS/kRD9W7fLFudyapb+KmgccM63JfQvZRqaoDB2
9Zpul2XeBmRgWc8UOYJtiJmE6DUVjmL6U0C7i//1I8ni+aPHutWE/jriUFlm81P5WDemaEwu+zMm
o7VjwPjpyqudR7hdiUMtIolh99Y7BlMTQPHrrH8CEDgPxT4MkwcEiuHsQNQTp4jtwQZU/JZMDhnA
lzNDluCCm7C5HliharW32imOe5dQy1OI00HvK0G1IzdHpSTdXqKvBmJPBQRB68/64QWfFcgmUCWt
7s4Ox8ajB6s6ndV88CuqyNh55xvwImA9c3kaS4QHOe9B7tw4br0rwu8BuNFyn4fgT1dVl1jKwXmO
wR88XMnVXTvaO4ChF7Gkank282x3RnfMIhqbiFyX9gsM6trO4h0asteTTX2nzm+ZClJB/Z2v9clx
gIRHf6/ltoHW+bhuIDEaw8O4nNjHthMc7IKau9sfNhwUJCIPCvAVwprheOwwppk/Yv1Tna+rnnpb
mJDDsUPhO+By1nr8W6ASoQ1aNlCrG6aTQ1+YF+gJEawqYztnAhm/i3HzyLha/L4H1IcyIojQRFRp
9BvI+v2Bv0zw8SxmmKeHNloyirZIyNTL62aTfSrgbAM6dqvylDpgDhvKMbF9ygmCqIPvWjSfDJi0
Bu6DbRnTrIEwxRZTXSLxF5cjYgzWrSwTczJ52yWJN4nmvl6TvfyGoud1dSHl9e/9ZOwrUmm91dK/
oebZF8tt4r/VM6pQZ4N+n2nbpyD2TMfNN4emjZ8DejTjNDsyRkH6X9ip83n86Xj9wQ0+lauc5T0Z
r0A4t6tbysZUbZQz1N6ZsbY4wKBsIRt49xVJn09DbYIqzcQIRpoGLtbDpto/WTRl+fUNbZ6vBRmJ
7ronJgh8QvFmvWkIJdzNwMqEN2SWe/T9Pjb2o+W1d92GMnxj75OyvtWf6Y15SGEYyRe8+MeAqKLI
SZBZF89ZNWYoRl5IRrYgZGqhCuovBPGUcXhtlky1w5S6d8HUba1k2rtE1PIXpL0PVFsHjGpJy8NC
i/DFYgfzI95OpzKC6RcSFmeN97elZCtH4ObL3RBda2NhBkrvm17LbYYCc6D00V2e0wANAyIHOzw/
6p0PTrWtCd1LhAVN5zlFOkzpZKWOUJr9npKQGS8b6prakQjuXHVT/ge9okOOGS3r87Gr5gOTKLYy
n7RupRyVMz2rMpEGgtnaY/qcdj7inHLP3w/nEza+YyHW2tzFdENU3ptNOJvWOQENNJr+W6AE53cm
lpepRsWwMrMjE7CvZEXYeTEvlaq2Gb/jwq5c3sPofSUAMNza5fOIUWriLllOhjNCR5y3g/lJ2BQj
cEMp4YrtZLm0fiE8VJKi3WlRiuTy6awDjY97hZhlBIN6cJ5CFLfkLvTxHPhq+KMA+0x7NGWBy/ZB
uXunB54pwHnNsAsBuZzhQSFDXL3Tqkpg+1CTwMv3bWLaF7T6WHS9VcJ6JaZ9Xh0wLvgkvsGGssCk
iCghCo74lP9zf7LEGxqpC6QAeHBUvbcpnTKeNV2jKSwraE1/W3Zwbr5ERfiokI7rKYcdiSsrmEp4
Km6qgpa8wKGVK5Cf1W3rtOBX8eHaUhWDsnA1JS0ZeW4cao6UZX6MmEVstxyrticHw15pOsLqoFQD
JWnaGlBcdDADNAtlNRe+P5+h/3E6og5lkxolFYhvoL8hQdY5/5KLwd4oye/gDOhkJRU1K/MFEfu3
lcq9fBp7Ws5WQZEiYZCYvZP80idpb/B2V6IJn1CT20PEZIvl8cmLFCMTw7DtFKOwo3g800t2cDp4
VsEBFumJPiTmHU9kVD7HhTULnOXaM5x7Gts/RnR3k3E4doztnZGbMP2fZI/+FVuIvCSF/r+a+zlf
H8px8yOaaJmGXgOZ72oDUIlYI4yur7gpoJas+4rCfWcRjec0qbKfcC6TvGdobFuWq7Ngtcb9N5hj
uA0b4813h9uQdUs8Y5/ivF3kA+kao2eeRoa15L2HqHSWDMxNLnkEOTVV+Gnvs/4hYTc6AzbUaWM/
j1B97S/b50PId0xKnwtRe+CN1xCVsJfjo2i7TMU+lKOx12Ep2PKZVTBTHp4HyzuLk5U/I5P6NBgV
1NPz5lZRoR2/r2N6H3cxLn++cVv/lNk0f/NidQIVzvgRDgFKQNigOEXMQT4Ntc07Wrhyp3wkoqZM
S3jTv1a1d6sDwhEtm+GSPSi5MTfQp5pmjzGyh/zQY6l8QiS2hZ0mN7pTl4h2ohYaRc52BAIHMKJ9
kmqp+w09UQmQTEJ6/i4tWPqWf5h565UooeflGpuAgqROdZdmB9+udsHqvrKJdGbZUrShHFCauFei
4fQHw2WuO0Qaql5GQi9OGq+0iiG75hrN7VjVzMSiWgMnp+VcIwdKxYJYuCytxwR+6OS3N1Vj36Ef
BFuhg3tQLhzB9kaO9uymaPVlh2WDBDPocNoBbXX2vDV8VXHoIMO/BK730uEI4sh/BNMRNa3eDmN/
V+XFU9Olj4rpvDC4HQwbESTvoUa+dgrrX7PVvrTLBmg1fSTr+ZVwHoLOvPWazZsHxU0JsFbBt/vP
KKoOXUbk1yz5wwZylV3/CXv/o6/pk/em5hOs2d+OZk593mvdfVKb8a5ESaZtcemO10FyHB7dvLiF
8HhlThOYpH1XTt0dm/dUIoNqOsZzBjrOvIA7P09POMM1Qj50AKbWHlApMgTx1oa1kOVRnuYAvhVZ
+pEPDcnf5g6pLFTjNjd0Op+MKr6k7wp8FxJVRfqcmZQsN04MICSEu2mA2/n+8pCkwVPpuD+HJfxR
tXSzU91CKO6dceA75e3dsh6HKvzTFfg0Z0HXNMqsK290kVoNaA2PSkMDq6NjGZTPkbH+sYkdrTLd
GaSJcok0RBzN0T0pHsjA1DqwuA0bxiUkpYntEa0YrjSTCwJfrQ2MCzrfMHHUdfbkOqcNujK64T5Z
/pmF9YMn+FUsBpTQtnjtzfCEkoFzCTa1BIgqsGWfzTA9MJMAwKRxiW+Wa3/haHBoSoqYCmAGCtbB
GRmZuaMkhHehWww5JT4X5wJ3DL4bb0FRBNxnpKh2EyYfUvNjaJUH3MoZOtgAXjHbAYxwdB1pNhDj
NvlpKTTIId+PKhb82CzP/n9+qjPD14p6Akcavp6yQyR01BkQpE9EABV5Mp8pf6QYivsQ7CevjADC
AdobN0hZT9mRmTDYHK6iktfaPBEOcBVYPYAWJLdwDXURbsLfUMQzKEIOzxNdNACYBHM1yF3+0gFR
8BFl9r1BIXFTlgDC3Y6LyvAruOKKlUcjCSc9JwXBQBMCXxpOdHPYtI0f74ZKzoieXcqSJbi6XCbP
EDblHYCWQIpLOI1xpGPi3lrRJYfLGLGe4ueNlK0Tegipqbg9zNHNO4+oYgOk6N9QobZk5BM2O0Kk
o44jxNO6bd9Ef6IqQL0EUsgBpf2c36vSt6o/thjDbLrT2xIEi4sP15+KYfAvUdd+sO5cXw+kV01G
UmffMLy1yhACC+0M3GQ1T1sRHFjwNLrt1xz3Pv+Q29Cr0C/z13p5bBEjpr6JAIO0qEhQaxOew3cR
PpikJ3Wz7Mjhd1p4fiEla54oPg9qFyEkNc0frBB2W5hEXz2zc1o+XXEN18dX67+w6kewQaX85+GT
q/BNRmE7/nASLMVO4C0pWVEGOuGS5W0d7g2/SX8+zG7IiywrlB10FRVkJ/gz5FGuXHAmkzBcAYgF
i4cfNenbpRRy5knZDq1A9fw6twFtIRObeXuCpOgRafDdEfFcehwWShiAUo4d/7a8+5R0iwT6aEbD
LY1Fv4ibCuKmaXGJAFgQkiTHuCVqEFlDDlNgQ6VzQhbnoIKNqsjOgRTSl+6DFnMImEPE7ymoQ3rD
dK395J5/bHyGl3JYuA+PTDdrm4MMDmtGGw/URMQrqjeVktOI/NQBnqvZ7ul+toJHmJXPsi6KGzN2
e4pZYCTMa4YOCcupAFpeko4D9r4bH8uoOrYzSuwIfZmCTHhypyyvNhsKkeXzJchE93G69bz12OXR
VmkEA+juY8MBjarDD5aVNrVTMbzRb7hTVXvwwp/FGB7PgUlvleBsthJ1PpOx9WATmCgc3RM3lweF
OhLZJ+RB/Pfsjfd0TrSJr7Yg/pT75KYF0NAtxG+KT2KVzsnB0SAxAhveo7uxo3cwAPa89kjx5yl4
jRqQDwrwaVF8dBn5rYtHZ3OrEOTNwaPyH1ZBQUGdlHcXFA6aTrnWzwTke5+h8rz91KbMxNQ/lsYD
CHOn5i51UGOjkAR+M6WH1Idz4HrbIgm2ugP2A/OQaHgnIqSZJoP0Yw4qz79BybXa+MWjK9QY0AUO
Hj3noc5fuFDpOIBlxfUU/Rko2qG4ufcwcLFnPVQUf5NxczfDtEW2jqJwuPPSSMdi9Kge+f2vagIi
xpid0/qE1M9Pfa5HPV0Mz829kcc7WNP0QdO/SemQFyrILOwAlag2cCY4pUoePMd6nX0Ebrq2RuVj
YUJCvqK3/qdppiNI21XtEKmtHxZaEoXn7HjnGxNzwuFqyBhaE+vqv/SosdJe/YrZbRdkItqQedYI
6kKsGI3wkNZf3PlgHq3qTdijP6wXW07Qzru3LWRXNilWDZ1iInnesLl+9BS0EAVSqohszVYQC5EM
tiKlPSghGFKHjfL+jnRbeCn7hvbtG0HssuUd5A5dkdepXhcO9yZq0KTtAeCJ+2+77CUnq0EnQW4B
7sRhNI/6g06VFTB7/lDGYpwAOZxnsh0QKUcnSbt6spTXFfSB9Rv/EoIEkfOQRjKX96n/FnfLScnS
TLjqhZt/YxTfKnAP7fGmwdD61h8an7I0PBln+wv1oB1xB6D8hp6ydDfQ38HlRRpsgRGdmYZndPdU
JlbgsoA8pkl0FE+EIeKnOvNONt2YIxghSvHIfXnXjg8tKG+ulPCoYKNCjAyTIM5mphkMTaU5C0He
n+0BhNb6pDNnBxCpYxyG9iWdi5Ho1/aepJtsPWQIX6/mj9V5HpH0loHwMvffGarx3LdUGJGTpnE4
BmcM3VcnSxGuYVBHnhLDv8UcDZjHCEBBTqRsYP6A4Ax1/BFi7E5HCfuPRBmZjdJRcBNZKntDCqz9
hOUcIrWe+IOzk5+fzDeTwkjCEitNVQWK3x8wCgJDgpRe1/vs3O3SiBZclowf/s/cYOr0NAtor5AP
NqxAWryUsn/BcTrz/wt3uCN2XM9O5/+wMfyuNm853SnrG9uGSBTeB3EJm0L+RUmm1pjIIwGUzqsv
kkccY80AU/Z5w2kl1qDp64L4CGTAEHBb3BzZycR0coMolQ/n81z3Drvaxf9Uwaz8+GiSyPNb3Xxs
RtTDsxeDVoHWiGQ2k+pd5yh9JqUeaM6h8kLRUXfOQc/YJUBcJBFXOpv4ZX4m1g2fHEEIaKGDxmcm
dtAMjCJU/iVAG6QCp5OMyDH6oSymcngX2NieAb/r9jYwfoI6YidUhW/pzZgDtPlx7NN5V1eEHiaZ
K8oU0WsVo9jHcitkj1f8ilZVubjy42wM6BrPbvlLHYsirrUaDmq5/FDnTTA6v//fF1yUSd/cYhYH
K2KqAJuKtWdRwRJZMWEZOixjcaLn0XYBZ6s9mafMAxchZ+lMe78u3//bC4b5MQG94Y5U7dRJU1eK
+3yxJmwjWUyDo8RVOfM6zh573In6LUaWO+5XS+doz/Lbk77RTF81Q02H9N2uSbr5Md/UPhfzywP4
G+k1BZzhXvgBcdEUeDdN1T3o0PEdvh+mT7zKrnoKydks0nLEtrdVfnmtfp7vwMu5edo/w+rLJPVW
aKwyMlkvISUBWgIiyZqwiggKkNaAQWwQgnhtKBN0K/sbiIKo+lJspEqzPJ/tfytlESAAZMLNjznS
K+IeznMmXyjgV5E+Up8WWzBPzQMMw2txq8SY4MoELlC9wEBj2KFsE/6cwGxGjFgAZOome20xhZfN
kO8m6wc3KsCopWirU7SaWo1h9oHP8DXxOwdNcSFHVcEiV+cLYSyhcDt9RUgoYd5N8z4g3F1BVtyU
tqf02Ya6E/OOdGfpFF0raKTmOyn/4UXGroWGlPeSAanF4FMypuASelAaRuN3bFSx+RpJ0xIzPXBD
cp068pBx2OZ14N8HzMAQ5joHTOngzxUgx/WXvnWmMqg0L6MyZwKv90l3GrxLjYpLiZPDqmTQkxWw
G3cJPBu9ZkgPPBgtGDtG3F1NLIbuBxR8wZTA34RwAkij/Re/81I7xAqh/2HezqDr2mqcTDYNO3hm
YAIEqq2s8Nn8ex4pnhLEYfrW7pnh4Ww99NHYFdww3TTbeoi3A+A/F2Zd2VXcpqq+g1XQtf6dE0iv
zN7wvovc3Znz44IZ4EyBc/FhMuY6kbLkIG5jS/d01sp7cBQnCo1aO3qv84wmD2omBbss/KBcHlOE
GqiI+sQyqoJyRJEkhjPE/931GEQ3b49pjPwBrVCXMLq5YGKOO0JmW7Y5AbGgdYV2Z8rtMTQbGFl6
1GzO//F/gg/xE+cC1cThHeBWdr93qeCfc+ZV4Y1JzjG7lunA1CY7KN9NSzjdcMnb2PMO8hsWsi8E
by44FCCDtq52kyAYXsE6APS03p5BJzcF/Vgu6PCZ8m5Cays2XySSvLd260wdlMpv633K/zUPvHrM
SHT+DH1b6CXGBr1i4Cjv5lKfFGoOJKStr8BjwHkKiJcZN3okhfAiLItFMMQfX9wVVJHLvuB8NIDZ
pZ++xCPyGOQv7Bm+KC2lNrqfeScYfmcofylIAD/S45GfqYgO0eDsraisESKtSJGCSnDOFIdo3LQH
6SyqjIOeknVbkvdNPaGxiLgIlTC5PZchqojeHOfkXYeKjSReZcGJKMGaOEIJOLlOAdU8sd3ynioh
IF/F1I2sJovvdop0DIANVkkFz4ZsQy4dR8rIE2aBXfAiIzs/kBvXKUdi9WkPaZ8u1SxazoQ9KxGr
puFW0BKHSnV4TscG2icNtGiNXcU0jyHnlq8UdVaaccGP+YIN0EKxDFS5FFkpU+YUAsyv5SV3aPEZ
+iDl6Ia3CBTWP3mX7H1crZ4Hs63zSegoV/L/49v/1bx1dqaZqPYs5IWAtiV0VVrtF398kH2dfWeF
rJ5Sa8M8lZQwM0Sk/Oov6Dmfo7NJhTuITthrlZ+VjumvZgOcF5aBMDB+DytIdZuAgGHGDLx5AdZc
iP+IygpGKAzDq/yMPoF9pKq+zi+iLoCMDQZdmsL9DsHTm6R5UKIk7/lfdHQJPYnsGkrURAnsmgsf
hT3B8fJUIcB0Y/Uvhe28eeGOFSthWmWYCgxL2cWXIj+Ljf2ayZwFwKeFc+AKKjfwsoq0OWBEPFBg
7ULRqzzLu/GHny0TGSjeaefzbuzFkq9UaoJ3V1REyKKP3vjuDQ6DiRlQnEV8WusaqtgZQBJuSoyO
weiFx42zOXpzdp0iwxdFJUSYDlG91r3203tROPgEvC7dAfTZDZ8cU5Hr+MKA8WuGM0UGHUjDYZ3K
J4ggj1ZePVm+Sf62ufehjuZ+SNnFLF7iFtlL9vta1FelCW8KUnVtrG9JNf5JkJrMRoual9v9chYS
+XCNmVKxeSqc9rGdM7j40SFC//oSInWQ4DJArHqoX84DviHCQEBmv4eS/aqivJY/Odu3aRDRlJpe
5138B2gcHVSI+l3bXIMgnXf9lD56iX8q2+ZxGdsbBiDcN7V333bttShSRReRWc/xOyXM9zjpXlQg
78v5dhrojOXzJ99+Vy2iL1CliroffhF+KgNhDtctU69ug3C5i6UIgHJK22IFIlcc5cGmZXPoj1V/
fsha647N/ooQMHOoxpizbWPHws1nhvjXVTYYz2OUqNZ38Nv+Zu7hs6VIJOa4MtdIiJ0T4IdgiKmB
WflJeWE/hp94f7L3816gi0OtvwQ7U60gKFaqfYW5h7zEBBzUqJjDwrzpW3EgoqZ5ywkbEieFNE0S
nG6aQ2jGZI0cktAL6MppqmcmANzYVniLXxSL1vY2xCYgS0ELiSp2a3cbskstZ70tYf2EwweTkF6R
ad9vJvrZWGe54SSlzXB07uinebqQZRsqGKtj/ZPtS+wA5g6aCHDYut49Gnl1dBFPb4uQ+YL1cZqy
29kf7jyIH1cNMrlAIKdi7d4G071qum8xKEeSx0tZBfJDBwtgkI6UUDMzc55sinaj96EYl951MZsP
JK/0Of9GOvZrcZh1EttMUCyfKXC/o8D5WMfolhb4r66zHtPJg8dZnDZUEs/JzDSGwDwlcIAV2fQY
zARuiwfukK2rSnE0wqBfgB8X3KvaqinBRd/7pjExOyRrRSdqdbywfidiHsdFZIrxN5gfj1UwaeRc
g5YMBMAuW/vPbmOQBBndj7I/JzsQyncVRJ0cLXjiyJqWzK6ZLzbahfcYuuuXS9ykzDJf5+uL2yaK
8zN/D5KhHEO1TIKTl54EVAT70fnbAGEXa90zh2jW3LePMHL2dJ8e57WAFDC+jylq2GCxxrzZCmvE
GZphsD/PLzl8hsX64XdPLUaUXSLbKA5K6lUH/IhsMEZOQdFQ9HeqgQb0NQhSEfE+cXCaNbEiJU6S
MOGyQuu5tZSSlk2hAc9qkaQzu+dKXwuAZtW9sOI9UTO2Vmwq4YekZHY2vig2w4gV+Zcco9I213uP
0vrQwSSSrTSr+KlK85+ED8E5V2Ldd9PWoQCTcTNx+dlrE9rTKxEVDpxrcf/ixVB9Jv5Tys3t8de4
Fj9v7gSvYNgVHCzUFTiLy5D+4zqKOpO2O8pUw5lKuuQHJryNqxssK44EwghCC3LSQo4roCnD6r8U
+oUM66EFEvEduoh8RyUjcnzsEdW4hxbRFB9MbAmf9axULfApACpKIHCx5BgkD3yXe+WNL+Vna9xp
6BM4AqslNQ1vpKq5Wa5b6m6BRPZZU/k7kWFQGRyOylV4+pQDNxMVyB9Giq9ZUKKjy0uqX4qUMPP8
Dh+0LWmBtNBaiKKTMYQPQpLcEN0BppRSreATmukHff4bJG8EsXPyeH2yUmIdXSbwVL/MfDo6FOrP
OTTr4XmUCqd5n0FXLak38xZyfL9AMXwlV7UIjPB0hGjIMyoiISwsjmM4/6HL8Mrgp31avbAfgVAX
7d6hZLJhcecGiLlQ/HKpn9r0ZpWAaqpXbw68UR9ZV+XVukEQ+wmFJnX3cDvKLymvo1zQYh3FxCoQ
baKt6Gk+n0+D8WU2wVWMPLIg+gaogfbJ956SNztDKJLCwChJYJXQxhw9KEB0pPRVUHQBvvff8vKn
gCQVplVbMYEasCWwS+LgB0lTwdvkqdmJZ+9bGwpiH/uvrl9gHxke/HbiPFIR7RitDjjiJXrpUDlC
V9uMQFQ+FdKCyrSQ8IiOnDq5beffqqmQDNyInipvyl+rfsVdcUl5lYD9vdDBSrTRBvmR5edTBT4J
QtVRXGGGuGDQvFqCMlXJuE2wg8EnXsLA66xbPA+7j1ylTt/+d6QCIh25bljObYq6G7D0AJw/EdqS
GVP3gtMLLxqce7CfUn9AvvUfl2CuUlYajMb5grSw9/J6rwKOVJL4YU8b3IperQG1DcpL+WgBlIUo
VZKIKJcAZ+qI4mr6h5Xeg2vLqpG4cVeFdTEnymDRpJK3YOuISFBE0V5RPUmEUVX72H8D1Q/weqTj
vKMIc0arGNinqii8J85i19f3YDKq4wsLR5391rLoF0phZlHr5lu9+U3irVQXwqzuhRRdWx+41V5Q
LATy57dR0dhm7notiIFRCVc+smBAtbJBPQlsxh5UXcGhKMDb4p3p/Yuao9uXoWdTc0e0B3LAT7bx
owG14ABA9VAUpQPNXteLvBCvUB9qLqdURUMuWIJf+i3kzPpFpxSb1TjTC2E/N8xqwH4lrxPegeKJ
8DWRbHwnODGXO0FdRvxobSIjorvD2HrLeqFGp88VwmXlfJeMyHXCQOhw6i2kQyJmazZvJoydEeTU
K6A3LGiXZef/nk7VjMmF6O99cNsTxODa/bt25jVvkMfMOMh84TZ5Mx17qi0m0FKObb8zPNQ1NtO9
ykomtIzhPG4VqbnJ+bdR1LvONo/CeXr6upmiE1zoSxH0EZo14h8umpIt0ylQ7YUUNr+cQ6RRzj68
GzqNJj8/DtRs17Z91aW1slM4PPQNsOCQ9LeNafxq/eAxtujd6JGEGtBWUqkjBH6dCmpOg298ty48
0Q4cRTWyDpGtefk28oYBoG2ZXp9X98/i5Mtuqqr7FJ5e304vcWCQKThoSvoN5V4rRvu97ZgHk5Zc
L4+ZodpRQ7aQiG2Za1U+hvXyszxTHHd8eRTCbacMEHUajwJxqmpEeajj7NjPQxejM4aiGhNTIY7f
W/7wLsi3jkJgjriJDjFsadMCYI0m+9eaO8CPcEPRE11+IZ3yPPjrt7OpflSrhzaosbmRBR4ZoyDE
Bz7PtR3RSViaWQw8mSANhzx96FV3Vo0QfBM9jl7xbTrWXY4wSLGsu8nu/qD+gXrKmkPAwjBx9p3D
mDLQe0A6hcHUv2onJ/DMXHowrPPVmQnnsMaUQQovMXyU7ftne1wOiAoxX1SZbg1fIvFfrObLdY9n
rBFqmlX1B6s9UqHmizDtC4NIGKAxPAblLQZO3hDc4jqmmNMSV4h3REuVLCE2S8UOEflkFGVAIti5
mGdDtUYBv91UH8tNQfGY6vLyjDAIQwN83PBXBKeAdHxh4+gCWC3dhnJowYlUutneOtaKkYTU1jQP
r5vw/zjIwqYYJ43WpsqPAp4ZpEkSgxWCj6n1kC3mRrjJiQyvSq3TJULKfyuqEx2Yk8168eAX2+tf
661xG9hHkWwWVPMEn9eld4Hg8gqVKLtlVnx11AniVM5J80uWqz6GMmkxdNcMZvL4ktEWguubQCMc
C2Wo9QZem2IJ5kYQ+fyaN5xAMBTYcu35HT7JK/fSwH/HrHEzC3+nGodS6w2UsZQxH6HKMIQXWpJ1
M5yIKujEpJKFWt63/Pnwk2J/hG6aXqNXn+R3uzk/CafTxcKOdpd5h4NBQg1AjidVpYIVwrwtsDSd
FJ4Oc9/gF/JNu3MgH/7kKQVTiO2eWAlNk/CWxvQWEve9HcGdsYWqRM3M4OXafHMsmk+xTHQqApm1
T8x2eCCBJ6hQWwA3OuO3i6E/yAzzsUwZ2vcBUSTwrlfTrdxQlLTQYRl9BpDiECxa2Ra/vCE4ZfdM
8LD0qS5Y1WLWdN5016i+nVoi7ajL33sM94zAGQMy91b7XbhwXfu4/xcPfKy2Ap5CYbFiHw9UAiUi
tInGzJJcA2NlnK2uhIHNkpgx3bQCI99DDexW/efcAm8H5Cqts3rP8mchOjZnWHVkSzFcbodhdIQB
kfqiMrhHLtBDQP6yidEVj/wUFWGvYE5FeHMmS4fHg05Cvjn2MLRposJGU69RVacM+htROMhUdh3g
KqlNynzK2rK/e9IPtWXqQdQpOsb9jR94R/EKsob6w2bzqhzBIUdV1XOu653CF0I6lV0EApLlcz8H
ETNkmRA52urDjDT65Q7ld7UW8MxLWpiH327v02uS7G2DpvOKyUDgegQWDTlDVARH8RMa7xNPhhfS
naig5BN6M31wC1jDEm16lIFoWmGaJmTebpo+nAWJkq64SZSZYu4YlnZIe5aQBw1twJxgkyMKDI4A
qfi80HvcOg/r/D6hIqPoziGNn6HEceYNhg0yNvkKDHivEhKy5lfKJApv2atKrhRFCBx2hLpYBZGI
Q0arFMJTd5u20VkjUOTBVPZNb3L4tyyQIgrlPGixbQ4C+ahkssVVhnIL9w/FHH0Om1p1fMZ+bSOS
mpDQzIP6McCYAeF2CUn5wr9kY7CHFRB+Ng5HL6E7gXINKYtwQcl+iAjV5vhGQp7EL1/zcw29vMlu
fDzVFK634Qj1Du7eufSeDL/7yVddNXR7WE7ARH6wc/PfVuTQOvBFfnyV+d8d+yMMsRRZkp0iBOwZ
a0xaltFRA6b2pKo+QpczuWBPlrEwMrc9Uz9Ob3lZshUQJElXn0x0nnK4kBiZSwgm5iqne8meuclt
Tgv3Jglg0NPiAzUWOgbm9AKiL48sblV9OPP8U5XGHKyYbTsUl9LOSEOtj/o4SPB9Fm32nUuPIUAc
TzWB4EyMInWBSYMVO0EhQR1NOtmyC8jc0B6ZCYfN0IQhAYnLV2v+Vh0TOMd3qMrOEIuJ+ywG+nDq
C1cpFqiei2xfzlwS2s2IeW4Xv7qfqL97I3pzpGf/HT6I+FKvTU3U0N3pNNGrZqLL1H+rwF70j/zM
InwrOyZCNikUKr+TG+SFsoXq9skN0CbUOoiTllIkHccRsUdI/eiu1icPCGSTNCnLDyL2H2dPnSFu
ECBF6d2UbOaMXBTrfE5qFcxqTqRgVD6FnnZUqN6kN1eiqo+9T2nGbxgqJN6RwNV4/cLTgwDJpfpD
fOiZ3wgJwSJtykOeHCgBhoDWorMl+HrN+PZPUZpVo8o5OWjJpunfrEc9K76QXFSayqrioGShPCeP
Ik4Ra1J5oI4AsNwCeWJbG4btMZH8t79eT0nx/v8oO5PlxrFkTb9KWa0b1pgOhmu3eiGSIimSoqhZ
2sAkRQTmecbT9+fsTWeVWbb1oiotI0MiARyc4/77P1DwFxJbAFsdtcijwTRDxESySWV2eNKyfcy8
QiiJZIVsauglvaI/m9aC4rAQuNqGJK0INx9pMwU8k9NQroHji+KCe1qUCE14UdndmAEpovjC4MCf
96KRdl5lDV13vbwA3sPs+9XgRssJHKDSSdyXpsNrCNN0GDAyHx54HVyGuMRF83z1W35GmrWKRhAM
yOK3aJW15TGrND06DcfwBFkK5QCeo3KSykFHGZ/0+6kwXsk6W+kAi5HAEegx3Uc5DwZmxXLyGDq8
R4lYLM8Qihh0f8nxBPZiZXsxzhHesoK0nvc/cGlGTsDWwLK7p4hX6g7l+RFi1MPUEsGRIuAgADWx
nUNgfqfzp1gcCtFbDgkT07TWLfTNaFjsdpcmVC+tU9JoAPKzxswGzq/sYAKvzB3wSyem2EgcFByj
uZoFDMXX0GUjlB/hZebJsiohNd9LoTEV1pnZWDdhPei8FKArxRzREoAQsOlzS7pp3shLIuw4sY6o
VQTUJp4rvPCUdkHR3vH4b/HneEwo8/gE2QCEzsnzkfuqYaXpEVvhojt2y/rA4xaeoXzREYVhvnRn
D0WrzSnFTrY3W+21GYbvOPYO8lscGo8aWrEsI2e2djnlhywLuchuNPdaR0oVfqVyghXthP0aDqfs
2XILi8K5tN1yv9DEiJNKqJtHWDf38nu6qV3Ln8vGIPu/AF1y8AGKReNwDib1yJENnqBdzRs9SsmW
sRWUJ1F6SPXLnGK6JsnLfViK7r4ChqxxDIjHI27aYDkUIyYuoZw04u/cowaUUz8kq12MHPFdLjmt
WPFxQwVi0E0MEMmMJPjqY/2wEPhFuZLl2h0wMtoo48oVnHwGaHAdXZZ+aOQv9YIQthLFZErxLPu7
PNcQVxSbN0rDzC1Oo4O0mEky/nHacj0w8hfD6oVV67zJkqDHoDkSJasAYZRddy533dTCc8xwROEJ
FPVEsyPXCEmQlxqjwYG5r9SzIlMkAj4dFF42beheZ4KitmJlruRIFhKAqQ1nE3lEb09S7UrxSGPE
4MdDCNHC4bMwae9JwGoxabBvKuMnN2tAJYBNRNr7hY6RaV6/cmAtgHd0pB1Tg3xT23bSCmvqIFRR
5mk9JARPm+9rrlZE+d7AGFFtaz8jhRTWOfMDm9dtQNtRG95e+EpgMDKjhSQPIgQBq8yIPGHZTbp+
xCfxY9CWs8HeIbSFYUjCvW+FvykOBPQTSKjW7F1aRYQZdmG7Y7T7I/IuoT3yXDWo2uiE4f64L3ZJ
3xRnqbZSuY0GAG4J88e1zN1Ai2RUpvyPUGOXYIcQipXAj3BH36wi+ojy4qGfJZERfQxvYZFba1yk
wRs4IrloEhBu8sG+CGRAtWOPwffM+Uva0njoeR37ngG19xNV7FcoqTnd5b2WUkHN9ckbliubQRan
TA5zei12Lrwib+XkkrUOoSBFPZ2ZwROqmL0gi5ph4rxIRhduUmaZg2YhXew1jLDL66AkBbIQxefA
Piknn9TGE/EzFi6xJo1KhGXBZAf3cdOihAI9Ho+yTXlxc1tm875zO8hp5akl99or9V/5aKD8ZUYh
nF35nRXOD2kClRrmCPWDzJVtxifyVwS2d+h3r99eHfWIjC/IMPTSNps4DcJVowQOwtXudXcUDhCe
bq+OC/THr85K3NggxknXCzkORxMqLkpHFq/c8etWRJNd6f7bxBFYcYJ75nAM6SJl3CudrKOz93IS
YGQpgFeN2IYjCt1O1O8bzzi4nCKyTC2lHmTrI0PlPlOlCJA17O5M/J3lo8TQk9PLwyHciWHYZszc
ZAZdwTLg6JRNWtA6F4gPcIX8XYRDNBNpQGQdDP+kY+bFb6D5ZMG5ib4ZsgJBvcn8CFlY299JypAd
+GsAdTmg+9Q/CQYtVx/xrk9FDcnvpQ9wjiyj3ZjNz2bWAqhkR2O0TlexA2L4JtAvuHAB3FTGJq+i
e2UaD63fPDmld+lK4z7pZzYcLbHwCwhfTc9E4sZ2ZeK7kS7tPnNzCn+2zimptqBLCZZ72rjVmvil
IHrqlnQPvO0DdbGC/FSV5neSoXOhtwaCbkIKIjvzD6kq8s+EIjc3rU0f5FBG52mrR/X77GBWfxN7
BRTxyHvlndZu+HY/ozN9hzOVHrYLkD517Fv7orL2c1r1G2y21rlJumbIhWlR+mx39oebms8K3S5h
jT2r2nZ3TuQn+G8v/nrCTWRrBbYHBq0RiavjgW7k14CkIqUcIIAQG/impiZ2tcZk1MpDLBrMkmoG
vim3HV+9dl5ZmqYj7WDxVCUlMKmoAMY5xT2c2ROD2gS2m3O0vYFGJBwprCY827AQPtcmZ3c/mWDA
gAdxWj52uPPiPafvEqM/aJUZfRc2IeNO1zPBASClwWiflgJSUNUEJKi21VvjZ9gFZUmwBwfkplv9
eNK64iOjnDWKuFgby3BfWfmpGbv3vsz2yTT/0Mn/moOE7Ef4A9sF3M9Hf+zlDlhWVl8m3LdulObU
rMYUhgbeYsmojHsvNacvHSszohzUxaBIdPT8mbGceBBQm7Kk7kp3zjeWm0Pm0JvNWEzfDgVbag3G
yoky3Hir4GtaqH47nVbAHkusu1RAji5ubOwBH71FcrJoSDXKLtSUUUb5oV5K1fGSjtoe82HJQGfm
Ubv9CwOQiFrN+K0HMLxCTCSQ7L0Qf3zucj05Kie/kLqcnZWNGKmNeDytFZk44Sr6Yrc/6VKsKhzi
VKRb4hb2uozdsfZhb7fhOm8UbqC49bPftRxl1U+rT0ghYJ7HmUVLljc7rYOFzSvmeQ6UmDR/s3iq
TNWy33VdfS7FcjSN4Bu+O0rIFg+tfrxgXPuB4e9m6EpYBctjkocAjRgCtnm+1WbrTZGGW9jOJzFB
z1bFeq9GKziqurrvQEdqJz2WSGfUYDcw9VS2yT0LV3I3XuVG/xFmNIiG4PbiMWuX9fdQT0wG/OnJ
KFJYweR6jd70hr2zTXqC/apKMlSxjiGIKEJ9ph+wmcbAp10gFvRw87PsEqWlsw+swX5JB3+/lMEx
ZcDRc7CXI6EOVhabe18QpdAdrE3Zdjms7g6eQ7PWW7/c1w2eM7057hviKzFnwqrRbz89OGNaQiWU
lyEdsuC1Tp/vJwMdXWiTNzpKU7d01rrW0VtrTkz6iJa8yukUxzLzT79G5Z9S3XlsfPdBsZhgwD4b
JOo0ELa1ALKTMaS7pJu+U0OYmkwfSYhdJcRsF4FLEkbz4PDQwwnGjmsBcVJSRnDTsbOCZmPrTyFt
Ax52wZna4HGCN6AFKBblr80tqJWNfDPxaQ0UGehGoXk3E2ZXm8kj32+cIGkYOadCloYQsgzqKCsY
YEFQWUK14K0BBmKAC+15cWq4z2RoIAwYiG3ETPdYkGR/WLoSPFx+FOYAszXbNlcF/PaW7ENBXdwO
Xgt5SXkfvRnE2jU1s1yQoS0ZXyvFt8tLD76I5XzYQ+Z/uKON790SYfUyq5e4DLeJZeEzsETzerbC
9JMQwgMnP3hXoi8EyM3A8k7BenZSAiWrADUeg4ESW8eZ/RtrNOOhUfAeo/ohmNk1U/POS5Z7ldNF
NBYJtrHjJffdMp/0SuHrncCL8ozJXJW+OUPmy89Ou5znWK9Xpt26tJTRiwFL0or6GZqNBmwMe9aP
Izj5A29jHvGVCoM+pSqKEZYWFlHtuGhQAOzwPhm7x9E10Rxkx9rJNv0C5IAl64HA9pPWh/RA2Dev
9QA6Kv45NOLruiLmNhid/o6RB/KDnEAy13DKtVsmfI8KQL2eSXRXGq6LjotdcQg7S/ehg/J4OwAZ
UwuILYkYZhvZXs+pthr3j8EpDxRMaBFTDruNUBCU9yAjQ52i7IhgTGdoR12S17W9ofs7eaYwBu2e
2QEIFLUy5UIPSlkxLfHYPQBDQmJoFubEmdNefD89JAzCBImjDbsRvEcfIJIDnHHOosbst9W4nIoE
Csuk46tF2tI4kfAeUVXUQIeynuLKvA2D7i3N7c+J6lJg1k4GYEllr2nMdppOVRxVD1XWYzXToBGc
QdxZWgHsh4XPM4KrC4nJ0hP4xcC/1bBwoyrOuhHuymY4G1MqQQxX80ndjNAGJtcmEaxsl4YxPjI/
tYROa68y8ggxA9Sw6uFWSXvX5+pDCGMd/fJEYUxPLXfWDRipNOauLzQMfLNbi7dV5pOyt5mIV0A0
bDOG88mKCZX9MgECtjSwuUGAL88vw5Yp01LyIkaqQ4+BS4+xf3ROGcAM5DpWnb8KU+dZSf55mfeE
F9QPwgtIKfRlskoD81oaE2Tw8rVWgEjAKdLCTyHKUYBalxJNbnTKB9WE79Ruvu+D7krXNtGHUL4R
3k5yb3+KrfmJQlNgzqnGGVnxo6FV3xlYguZAtnKnHcBJMMWU4sQMor2sxVaoVJw0LuMIrkLLm/XC
JKZf/I0stxis3lvQZ07xJoynnVNU2yyaHjJ2HRX22K5We4zQxaXEY5akMnddGPVbOtdQWjvY8EsX
blob4rjHKY6ETa+PV11AV25imtWp4oQuoq0JKncj2+cVxqF2DvNoz3yk77AA0KpjnyUY69JbRu4t
OcW/VFJyeEEiazE5a2mLR8hgLRJGCqarFwTfKUOmZfA5DSVBRENLjS2IbjksB1GTiSu0rIdu2vuD
dZApQfFljHjgCvejAngWrmpuOwzlWTpjDArCJjyWLOMUGNrcmFO6wo6axF7/SbRbNr5hGb56seru
8zLZp0A6jRcNMsEWzMF03TU8JiDiU0TB2+fJpSVMOEsZXLKVV5N+CXIoF+nyZViiDhs3MmWV61a9
tYkNLMexck4wUjWzDDfu8Cg/H1eUtXZxzzPIKe/boTtFvAKMObfKeU8QkQQQL7Wmv82Yb/R0wQ7T
u7IO37HGv83c6VDE/S+Z2HOH/NlXZPKw4egRbBbYVpCpd3FP7huc7BRXF2cpfzPZY3pJt5E5wBW0
ur2Ng6IPeYOhxEiRI5LCksfoknsqsLbEdwpwLWsML7BwjS8MRAEzOYJCpFa7b6SwRsSsfdogNopL
gbaVud5DV4OJGpU+M4ihXGvc8leSdd+CfsO6ffIz0rLZ34BQ9laZvlOX3VtmdEuxty9NDckStH5N
SzGt5DZGEF08XXp+vguxglIfXCjN35lzdHZ0Lmmwh9TGddW9zj4XlzxzoiNw53DKw6z7v9spIm0o
bfC8jR7asfwUF6QgWt7/D8MBIeUS39Ysnqg0PhsdilJdPMg/WV8FoDzt8o1Zq6NMZ/C1uIS0BfFk
ClVcLgMmGLMOuse7eC62sscUpc96s2UCWNbiAsPLJPC4sGJwkX1kTL4b8CgReoRwcjpLZwPjL0lx
EdSJLGzsBPdaFJ+FKDNy5YbNhmaD6wyWsVYKcMGdtwGBQk5O0LH2VtbNLmTLqkA8IndiLEAeXggI
zZM0WMS6Y70wwYPV0a5mle7yBUPOzjLBjsb+qmGJ7F+pEb9E3nAHCf1OxRejiX/546zduB4mnK77
AS3eYY8SrEA2rdRVrzEIUsHZKyxYmRe4Av6DJkGdqit9ZXE6XKkjw891O7HhGtjTtsMxmtnTd+0V
qHfjB1PrX308fbDnvqk5cFhTfdeB9F1kdMUmFI8J6UTOwUniF/pj2QK5/bz9skuU6G9FKyIyvGzw
1osPCzeo2em+U7DIWvhd3Vko3sybfOgXRr4cHLhYuv4ir4qiqzL75s7X9LVu6eeuzu6DON/PbnDl
OwYt1ShpuszMNWKnyDEqvVmu0NXYBs2PKLP/zK12tloiyrIfcZmQbz9E4qWZb8HxZQSNC8OJfCoC
4tK11Zts37fD0JKUi6iJENfFYvpRaDeS1xfVz1gIfnnjkK5l0OY0+Um2lDgMn6a0u28Ar2VrDNjc
msX67gJcuPX4qKbpg7HClUXGt0OYhKk7wHjxJNuDrqZbKwtPMQWCNyPsM6or6QfhKrC4UAY5eoXR
x/2m01t1hssUvNTenI7YiIoaAcMUoEjB62pueRGTJ550W0/XLqUDngsCUfkOxNI2x4eBUNYAH2bh
Bs7W7xHSpwhOIj241XQCPHHdc6J67eb5DJ09W9kxdkv0UUt5ncfywPgaSx5v4HG/plIXTGTAD9om
iaa9ONn5nloL4U62fKwSEHalvKsILBnc6C2JKDjFJr1xRko88ySQXI1GeCRLR+42b1isDV9O9CGb
ga4lW6PF/Nf1XQprr35Scb+FhoPQyT1ZnfU42GF2Uw5YA6v+cWiHX7LG+9K6maPgVjFN9B3cgJvs
XJcR7snGhwOkS+sCnXo6T6q6W1LE+CqhGwvit74rHyvN28lAVSClcgIJswq4KrVCLNfs9dhnb+ZO
TuAj5nSwGmNrTeF6Ge/kiGnYrARco3QEKoXeiKmDt3zw1pjQX2XNyy12+2wVJAmb+5uLPRc3+GoA
GOgPkfvhud29ahGYE17i4JxkVeGFpUx29KlFPCqnkWyPU0PEZRHd9a5i+OoWv9N8wPKYNcvQVj56
Cq4vdlQMOzm85zQ6s3MI0GFpxTYkRGxAhNFKCiGszW58htT0nvj5gzme2hDDGu0bCskurW0Ow9ci
tf8sOhU8d1HvkKRkKFzlalWUYc9g4SKIEzNV91Fq2Enzvoh2fWpt573lXYQIwLSfxy/ZRbLuZP7p
OAmjeem5U9QmOkpXrjZU1mG0SBzpxok6XZznclQQS/USGebW9aJjE7ebOCkfw67ZhEQeQ2w+ppl3
tcqw8ohGqDT2TIUtz9v0Ovoda2sSrdCGMdTc9KD7F8sxDqMO3ycxV3aefNuzeIwGBAFl7/qkJEYP
3FOC4glI0kbQTr3kPuB3C21PyL2kgeq8RI6XPrFXxDDaxSRZrwxo1bQEdnYwpn6Vhoh/Rlonpf+y
2YBCUKPWIVogDghInQzvgrv6Bw9/yaErOOMDM+ZJIY1y0voyt1jFsftpBtWF7t2zAsKgvJXHJqdd
TiziiNAdtV7yi4wKLGBLvs+ybXUSqIGF4jYhDEcjH7p5lqE4T8oZw2M0J/pjbrmEpZpQES1M00b3
4CX4K6RO1V3cBMpVN5n4W2U9iytZTlbYP2czBPgqz787DV1IhV+HnTwOTfpRF+NhccEKUz1IXMwp
sz/2MLwZs/GYdNYROtMbzlgvRc/oLtIcPMwHVqcKsIuV+jQEcmV8gyqOoXzzzDYPvs/abR085hLa
4sLxnvoBy5KFTEG8voNbJ+3bLQmZRzOul0PnBF/Qpx/b1DzRwspPB8hYm+xBH1n3GSbwfhM+DFX9
bnQ+yVph8ls+de7EkMYPCLlfXpzee5w6D3FS9ubPbn2bVv5Xu+Af4PlvVdSfi8iH1DKZMAqslEzJ
pvy2gLUSCqAJTyT5hXlXvqqmpgVO1JvTFr/zqOH01ltccKv6Mszjj5MnzLiMEhBDQ2KfwkkY6/g9
dytc0BZBteD7SaUyNepxTIdXS0dkVZImgLZ7/mjdbocijsSCwvEhmTisUz+04TllT6Ht7hu93wYa
1XCQfmb4BssespAlXMTNVm/G01hRA0wDcub091CY2Bv4j7i176N6YnaTTYeq857GMv5KNOKGxjbY
xq13cZthN4Q06Vkb7pqOUamU+uhyuOoMczHN+3QN7cGwHA7k+KmY4gQ83uQwLcqHEjP/gI1z9NWX
S97NWn42rpy3vk2+SfW5YHd+0bORw4z/oHkwjoTpU8ZbAkwgVBJVMMxQQJYZO6OmItoEVlhcOgcN
nvDV4WHu3L3eVG/4CmKeVo3HqP0TJ59WnWBZ/8FR5TaiqTcfDKjKWa92qc1kCGI05bHccp39SIxL
SkFoRInQArISAsnkTf5W00NmCSkl+CuhO92OHLBWbe8lhtLFwEKq8z6R7l9fR8XXVR4Hi6MygeL1
mRHiYp0iM1nL5FOOM152o6WPaQbyOOENMFuj2271btWqbj9hNSAXr7nWqhD6PyJoqbJifgO0W6mW
TS7D9KGRyNHK2RRhShKxJ1BQ2QmhEhHqM36S7uV6EuULhzJh4RyJI/pLD3Gobv1meGORnCU1LcPR
EsSyhc0QL+GdDFkWzV1bHGV6yNgVlm/CN7L599h/UPRk19buMNMhtC2GYegFBkpt4ZEqEBm/YZjC
ayj7k4h2TRhk0hFHlb9BwcpoJj2OWHyZlFkZKsyR1pKqEeYoM7blQITbYzaET9Jb+Spay4GX1NTI
zXRMa+RNPeVpRzs9uyg72HPLwvsYfB5kMg4P+LM/KvAbpybtxXDhMNbDU5liAyS3S+6Nj08IJHh5
FajGgt59iO0a83WobzWgVW6NLzLvoiWdvew+ZARGAvrvK53Pm49qiH6kGKO4lU6jpagd9eJWHE1g
uX5xjJ3tzvjMkTdhoIKxeUETn2oNKDOOmomxURGJKFgdoNARBvsUoA0Bt0li+7GnpIk5U4RmO8fa
Wpm4/oMwwslxst+Ec6w6uteEvZHp6k4hj5GAL7y+pHq4fkHqwsAd/uDecZJvZLKZef5EqYwpKT+W
9svWo4GU/zY3ATw5dNn8uz39kvPXTZJHKFYb6crl4WlsCkv3wdOukS3Jm9MNw7ZV7sZ2Tu0AWMbV
D/g+hogjQgRg1BZ22h8hUA0+My+MXuLvAM6W/JjQWCytXo02KovkFJiKaRP5Hs5X2aIiZN6eQTyk
eTm2IGtu0BNLuFWu/tIs02PDByFR2PIBmoVGr8WL2e2IGSNUhuJ9QTDEv7a1sSstKsGAedDsPuAj
kHYPQzChFxjQWUDcsXBYcR0ouAqwgZmvrz+SRr9i4iW8FbkXS5qeNQOgcwkfnYm5RfxNEss6M6HO
9HB7YsNkig7dtBlvKoAcvGp6dihrRW9hGPPvyZ2Qe8W6e79ksk5YJJ2fbUY91fdj6WKWp6dnaRcW
vrxjtbcNl9u1/ikIE6ImreNUiDsFxZb2jIgQ8SmVSXa16LIJamJ83s36cxtk6FW6A2cZUQ2duY0E
NqEVjuj8qEe62t6MLjtUZxW0fA3iuyYPbpfOPFJuU5eU1l3S4kIjd0V3qvuEnxuz+Hbg5SIDDArT
T89Fki8AE3sjfB17SFZzVx2crLosof9ZdOdBNBSRelVwf278mKz3hF1GuBNJQ4AO72Ubu3+IQDrm
/oxHhfk0GN1nZarXvFwkoLixujvbmo6ho6FJVid2ZD32LlpnH2UXtjXoy/7wEvn1Gf7XLiZyS7io
djLcaTNJ05U6dG6zbWxS0oZCN9AHpc/0Y5soinZeuRwiDtnc8M81+zpBTua1pf6EUVPx1pDOB+vH
RLs3ediks2LYCqXYEvlvRc07AGOyPzPDz4GG6vItdgawwepohvWbB9azTPFb4XMKV0v35CUWGDot
zkhJLt2+V82vSK8ZuTBG1157w2FERRpCO/1unQkjqQuRnNgrIHNb8td+mraWVaJPPwH8APSPatyl
WlreOjimjSO+jipY1x1ZPi1pD6azSdKQ4BRzY5ndbilsyCdcSp4p5vs2qTxldFu18e9GDb8Fs7FU
i3OS8UwHP0GK4FEPHq6CqtuajSCwBZAMYD6HLwGKOu+s5u4DZRbPmocMPSe8ElQVBoupP1cwy7Cw
wniIAJdY31e6vXd69dFkHoUjgEExfKt0GEh4wRqw9o6y/atheNJa3HMaO79A5F8ngh91hNGExrlV
4cVmd2js5K5ewlVqqoNnjPvQ7A45pLmJecFU9m9hMO1kF3NJRDDwmlly8i3s/JkgtBN+/Cx1aCtV
6H0GWvdVUupAR8/vSgCuGyK5ngoNEHoa7H3HrjX0xlOBKjCK9HvZjsSAwhOurzEca7HxqYaHOrHu
5jqetmYSRus6zJptHwTtbYIaAKPMQ5bUCVy0bJMlV73CPZsYbbLfvdohsoIOk3xUB4wJEQUlfyCs
wBztDbBk46hnDolgaBVdSK6z/xg6+ls0EwIVt4SC9OmC3QOTUiqNjtJYdpg89Xf0nSe79LubiNqh
yEr+pp7sIhCXGsBPHmvS6AodcHibg3G7swNttYYQNMQ61J72VBbhw9gBpBJpcWhcvD5bChyjKu/Q
ia+jWjuYBlRpfhBKb/RDWMcxyxjWTNmus+ZT3g6HLjIfGBJ/m2O0DVPmhOGE8QF3VjafgOM1x0vW
9M0NeaNonqd4R8zmOrEKkIEC6vmALWvSmTsnNbYTUIxpBSe0ySIX9Y6NGW1lIzIguNeLdghLjLHa
edeFHp6AxjEjeLEv69NgDvgmxwRltu3epJRBBYNvVqDhn+2lNOzZc44J6E2OLadFYLdloN8ZFhcP
kCjLVsuQt4wnmDGFBdyyMKNXQvfk7xCNvyJBAGAfhj/kfpAgVWiPTh0fa1w4uqKBtFtXaGJHL2Nw
MzxhY0mPGxNNq9vVobZQuYd9/pOU8zv+xBR6SzrsyhL3PVTC2GfnQbPuLJaLa1ggMn5N2ob/2fj5
SxwH/C+7oX2ZGSD7WGEnM10FRl4T0i8NC7ebJpweiXh1NqE37JlJR5hQWeexyVDq9c/LUoWbooDh
lEyKbMq2+cNO6K161dI31ibpW2gkGZuLY2yR44qc9Vjj0qluzXj8Reo7acARfk79jFHlMoCARvF9
pQ07Aa7C5SA9OxbVQBgl/Qdje3Catc84mf8uSB5hcZ+D3V56N/qKeVqTNt7LP4dAfWktWt7oPaqy
XI6oqDjMbf8+qOUoLuN9HaFgQSTF7czpQjqWNaX1XThUsInbh6qHuA/YzQeJ5iUb2/u6GzdZyM7e
TdqtQyhVSJYicjGLQxaWDkjC4ICJu/ktCZMragdBrCmVkCRKojgVt8aJuZDDjNlBumxl2wdOgaxD
uQzK71AOiM5CCNRjHd4JugHCZsH9k+HUkDsryTAG2AE9AeVhDVGagNWTsSOzPwIHBYiRIwFq+7qA
jT1h4al9T4J4MV0m7Q5f/L005oz38qLdxVjQEeaDI0u3qj2iFcCduZa+R5j3KNRe/mXR8n2Zp7vr
KQUCrrgrDTPeSsQSQAceJCcybbBrpO9MTpzk/D9n0qqlrpv5wx6ml/xixI7cB74h+kInhnytPw8M
IgeOGgF1KUTpyxvuaM3qnu1wywlqqb0bfVRESxpJDfT5xW/IRkJmyAYDo0HzhGGf5Nm56lJCupC/
hMUYfahGHtA00JdjiMef6CgzPnWkTvw5szKDDktec6hK4j9ka921dOKhMQyp2CgEH5CtTsMe+Yaf
QXm7lUUHB5Sdll1i2w6Q/aZU7KNy57GnsA7b4qvmMccU0XqTbKT9kmlAjYrebMUgiyu/ss2K8CgR
JvxCaeM6fXy3GwhpvPEuE/img/adckPPZVrvI5t55C0EKHkyyKzRbRg6BclSraeYtvELyRpyGbyg
8eoSLhj6xJaYQzQa0m7JAuQSeupgcChp0bhBefZHC6I13pNElWOTHxRwnl9Ad7LmU7b8sMM+Pbrj
G5O3oPRDB+eaulxaV5kE5RQuesQJgYx0+FFxddsNz9xlacdkzQEBQNQWUTHrtoaOJIpSgQkp23gF
DO0TC9Ebl1hQmAdSv8nv52NkXhtfpC/Bx1WmSeaHjBcSurYI5FsrP3WmodT7qCqk8qYQ51tx3dHS
QyvLqAreuacCB+Z4BZR8Moe25oFizy7FkH3SC/MgUwmfA9jqjZ+5DTbcjzGF8WPn61ZcgrCnZhnJ
t0jjU4phjkHYn7zpLA0v3l17doxLiH+o4naV2TiCISgbv039BaVD3lt4/tobUqvQNXH36Dok1abG
1BB26gaMUy4OzhKlum7akFGYaTN6kwYf6F1MVrkGnnXCkmuJBOWWCNGSmyG7hLwu1GwlhHqooSGO
fRnhccUiBkuI02/y+nWo8D1yUaQ8ZCw5ULCc5hCWlfy4XEfu9JuwXh7HyLqraFH63mNb4bWWl0mV
L7JeRhy5ZNBb0opJjSotGN0sn3ytK3n3RgP5PvJNZpEjr7EghxkiSCcc9/l1pbMJ3Tv+uOJqHP3a
rYEo8Ibxwgz2kwrzG/njzgix4fUeYwzX+ZvUGMSVEPwTIyu9tcoXlg60IySr97gxbOS15JHmcJwb
BiN58Y7U/m4k1QJqlXgFP1I8ui0qDKym4mpvdJRD+RsLmR6HgQ+/k+XCQm+T6Q54gUU7VN4BDAof
YsqnPMTTwOtxf0B/ERTNBEG9xBSh3HdaQL6RSTAWvZ19hrZzA/mOE/otNK+KeGltZLUajcJmsmzZ
Pm6ljOIjAiNeY3cdg82nv0o2M1l+kxP/NmWh0f5YsbmGaQWBDycGHpgQWHWJmgR/47nkmreW987q
fao/zGjRlBqFf+rycCPf2GD7ljWb9cWuBlvRGTRZFESIUTU3QsAQ7XlPXAZ3ps5cA4KW9AiCFjHv
Pcm72CVX2mtBvjtEF3BINmsTNlbt+1t2dPlw3lru4dxj5eXFd04k0QrPBpCnAx2vaxQ2U1hrZdN+
BGq2ZSbDRaImlPXLbdfgaoSEBNoG6fAsLDkf/UuiAYQJ66K2n5MBh/NYh9oeX2bVniPfeDVidTd4
8GNcm3LKIxFVb/Rz6bioKIu7bAwRn0Xttxq7bOVqdryeUyI+5u6B5L/lC7vwt8hxt6HnspEremCC
SpocHXGJx5yPlLFe3pK5AugFJaI7bRlaN2EGgj86zvMchVhVV4s9nMe0wQJbRUOzpcIJjoNNtlY0
BN4+Mf1FSPokvv3zH//zf/33z/Rf4W/BIWdYvv8o+hwrkKJr//VP9c9/QAyVP93/+tc/Xc/2HCiP
OuRl/CtMx3f57z9fj3ER8peN/6EvvhsSzw6PvSweyzDYDwOZi1k+7P6/P8fRbcdVMLxsE5elv35O
leRN6qTFcraSGfHpNAK3ZDYtdXL++w/y/vOCPIpM3fF111CO+rcLAj8Lvd717fOQhRpuJLpx1ir4
D3bPfD6hPlx1vce0CTRf/T/upfOfH+1bjmk7nmE6rmlYf71GPdPCqAhC85yqhBVJwDzVeWqJcJQy
Ojs6qbe8/v3V/ufjc3XLcB3H87izyvi3qw0ZGkZ9P+AoFgKYalaN51A6OZel4sX9+4+SJ/TXleKa
ytQN09M907V1469XBwFPAzHTxjNTJvPQekVoreyBxFt7LrLNgP0yDu5xdbZbypcxNKnr//4L2Pp/
fgMQdsu2TNu2dLrfv34Dr3SqdjYikxCfFMq5HzZbLBAxABjmAnOlQY0NJR82BIsdzXvmqt0hcXNS
OZbOwPlZt3HuXKIaaQSGlstPAw/prhkzG/aToSF465S3Gc34xa7L/BJ6bHsoYhQS6ha7/s7pH+cx
qmlJKVW7JTcOKY7phDqothFpk8fYO0DxsSqVyWBiaIzzRHjzswry7i708+V2MTSWRUvhAJasJzhJ
23C7//4mXRfZvz0mG8Itq9/lVTP+/TFBWNPjdnaHc65n4dY0hvzQtHl/24w2E4yusaKLqnUMKLqQ
lv1zcurq3YzDYFsNbQ4JKLOdu7//SrIG/+9vxO7iKRPI0FCu42Gy9dfHNrZOV0X/m7IzW46T2bbu
ExGRCSSQt9WqqtRZvXxDSLZF3/c8/T/w+S+2Szuk2HH2CcdnW6aggFy51pxjxnVzPdFaefSaOn1w
IyO79pFHophNQdl1YEK+Puin66CEhthl2a6rbFd8euF4bWtFtRO2V6PHzMJbEKu2jTJxuPXQXEyd
Sx6TX9FobrB2GScvALKkxckw1ObrT3L+iCop+EEELx7Z9q5wlj//jzes6dfSVaJTt5kXikUb6j2Y
kUQOXDnz9f92KNtzbduxPcJmXdtyzl+ytoBhkMYE0gVu1FxMfYU4hAfpIqtkffn1oT6/61zU2Xyh
vMylg3Xy37OSmF5aZ2i6G5xoLIrkGK0gPrkPWbPEddqd3H59PPVfXj+OJR3P1dI1bWGfHTAx26b2
Apd8vGnCrFjmYfpeumZ5H1YVPgOforDyGvI/skO2GN6zGpeMZVnBB4zacOu6+PNUndbXGWO1KxXS
nJrb0DmEAT0Nfw6731WSx9uhkPOGc046NkL1uEdNZe9nk3mpr1LrAs+UJTaVG4U3gQIzGPTY/Hyv
UNQXY4fUs8vufcdKrvHfm5sgGDpkNXbx5lZyuNJZ6uP/qAl4yv2q4A4YMNzU7eC9InZDkzOOiISm
Hk+A6bU/oTa/i8CuLyfQce1lO03mkouSvA4qvQonUk4Dqro9y44i4RgK8+9G2tN7PnjtN7ewaX96
hG2XG0VKxMjCZVX999suuwSUu+5BX2WTvs1V0txOKlcnJGCEZNkTOXtk4w3qlsTdXyrvGFs1aXtM
ynZhyDmBeqicoLhv3VEdg9FNL5kGgfIRAbMGwx6nK4P9Ls501DhT0Mz4JkS4xavkfHMiZ68ibnZh
ORQ5trY196x7toK0iWFlkxu699WUXRZ5cfR6/6FpaGI6LjOEqf9myVquy3+++nggqQhsxS+O4tez
5Vkns1OyYLk36IA2Q9pIQnVnVHkiX3/9ePyXp0MzN+KZtLSiFDg7UCFr04uFgqQVku/uWqmXrJIM
cbqZmKAJ1Fyd/DSWPyyvh5DKzfbNm0d+Lru4OzwttBBgIHjZ/3uHECmoqrhjzYsL5G1eXDaHzmQV
Kru+xhzqpmSzWY57N9N7uyh7m8Qc8g0g62EkGc283qJPg0zfT2WMkqiFuTfHOSMZ1zuFOpTvX1+u
z/ezsrBKcr0sVgfeKGeflp14Y9pj8yMZ7fpoVcyqUWCnb18f5fM10ZQqJiU2fWHbE2fXJOyrOjEw
yd94hZaoUqKSJpaR2QPaVM96YYOTJKtQeDOcEGYjXx/87Fb3yCKzLN7N2lVs1qQ6K0YTpXSTshog
LTSZppQJo7Qgrf4kyVxtinrOjqoyim+Werk8QP95w+Nbp/D1XE96NguwPjsqSYBd7/uzde2kSXmh
x17f2rUWD5JPeAC1iBsw43u27dTHyg9rzwn9aY9DWX78T6fPky4lq7/FKqgk53r2QXyVBLqhdX9f
uQ2SnOmKrakOEth5B0YC3yxO0vz3tJejUXwLi3eKw2Nunr1Xhq7MCr/KzHu+0U3UonY3D+xG+/Bh
aS/0P3rzkBjvqn+D/fv1eZ7dyf//yJaHGNcWJiv/v3dy7jts7YrRRFc2UYVSYeLzEd+U/mevMW1J
08XcgtZFexYm1bOLST6P11FMpGDBUotRUhCT5dYmF25mGuuvz+e8rlhuIIs7yKFq4v+ts5UmVrHF
WHMmijEfnoeKhJ3ZcneWO1/HSOC++d7Ozsv7ezBLsTHVigsozl4DxAfPsTsk4trO4Gw5dvJYE6np
B1jVvz6r84fx/w6kBc8EeyjPPbuAjBHridBV8ZfUE3WvqR/86iOimSLvIXKDb2rfv2/786eQm593
HBtuDnh2Owo8gwUwOnFtBWrR8JchKjTxq2vHR57Bu8hrdl2KrbNQDzYXAQkUGtR+8GPcyt61zEqS
lO11LlxaNy5RedrLVrMzXua2sTKXcDPlAu6TEmVSGNx4cvrppvFRzsVvYdkMA5wJfYDvDts5md7L
WaFElvlLDWkESEi/UI0ogKL919f4/CFcvs3ltuFBZH/I2+/s2xyYjhl4jcKb1saEOxSkwfV1rfed
53ugVax4ufqglIWKvUuH/8bRkNZA7LS+toai+6bWOLu5lofG80y2IY4SbHo+rYgpGYECcsD91E8I
LB0joMvXb/zEML95Zs7uruVIFPzsMCwpaK38fSn/xw6DdWzuoskv79BFHucMOaegnSeUwm6Fbycu
v9ljnhUbHM9iVWMrw4Pqulypf985A/o4mbhOfiealbc42sGys61dmQTWMeEIvzm9zxeS97j26KsI
x1GfSgv6n7UfWzK763JUKr3joWVPf8h0+OZVKt2zE+MOQjGnWKq5hyS4zbMTc6oiYrLOmlkGQb71
e3VXT0o8YWCQKyO2+19+0jHAW7oL6F7bjaz94k2ljnyBAzbh6LHti9mP/OtRkF2A6aXYDQ0kAcdx
AFUndbmd5sq8yQKn36C2D8Z1NQ2EM+LvXTwm9rPvCwOLfxehAZjix3QK+9egy1P67qPGMUaWFiCe
MRkX54XR45yvxnsfBPi6VB75tGhDbwOyjK/6BBOGHkp1lffWsAklugnSYYJTgxt/J+sC1POI+G81
e4azC4fIwezVzd7WLHxk920Swfgv5oH90DAD52XPQv9Y2L+tOMIrZRv5ZdHQ8KUmRLNnzcWxVDKn
3VK1B1oOFuB1MW9MO5oxMNEFHvQQ32LLJ1EnqcjnSsd6RxUJfS32yx8IpWLISM3w1MKWXgOJ1/fd
aM/L+Al6dOAzYK8EvAy0hX8MnLthC0xBjDfSJFPaFyaR1AsjNJ5vZ038QVvYzNGo8A7OPHFZLI3+
UBM7WQVdcqpoCv0o+qG6T7PBe2Z+M79YpbdERUUk3UUWyAnJV5A6nftBIyu+a9PO2Ko2ixg3U07U
AAaPCXLCED/LmN8OfQ1yr6Gd6aiy3suUSQhqWfLG0zbeTU2KrK9ugeyohqFSgYCOhFAcBTRnLkpU
okgm2/EmmNtsXdiWS3JsT297Al2na6u4sPF446ix5+kHWA9xF0o5vnhVG52mtAiuvNL1Dm2GEwJ/
OoNC2lpbH7XtKmcEflSeHZ5KLx42HQ7m/VQlBimbRbvGZtSu5qpa+PjwVoqaRYJUSFC4U28eHbuO
n50wwVAPdvAmH7J+E+OnPhGtLbbarclPwze1GbCkrXXtZBs7pslU0rzeVzbKiaYwhkPSeSCoOz4V
VnJU74VtQEFO623rzyQg6mxCFdECNDYWcagzS0TB6vbrZcE9ezv+30Othelq07QpCs8Ww7kppy4d
GGIOcppf0qA2IMLR+2VjP1/pMDXRXJYpKtA22Htj6v1mFe9OQy3bE5HlTEPqzZTVOF2kLQj02Ldp
tRbAlLAgldukHhDMZheZZcFuaa1yN1Sj9cvxSlQEVVZBLCmJ7Q3a8rKsEncrZza2UwJhwWHose71
nF3pwbhH9mtdlonX7pMQR2sf5AFT4GA8JqP26SOgoOlq298Bj7DWcZlha/OxRU1UnRfgZ6fHpo7d
nZ5gDk7l4ByaGkx+U8PqKdt2ABMBId4PRmczu2hx2RlW8NGN/CIGxfDatzaDCjcQK4N3wkYaE33r
NpFoHBfRBvJ4gvn0OL1M7AW2jVeUTyLirW8YpoFimHGjrSV869AoD2kH3jqyyvKxsWf/f1sJ+Cq1
S4HCPprlbiml/l14ylrnRp8atAtQJ/YraBFh/U2ldlZP/z2EY0t6BJ52hHW+bxBpbpvBHEb3cZsi
XcNwCBQtnr+pVc53hpyIZ9O1Z7Nuefzf2YkghpojcDlMxZrpZ9bGl3bUGuvKclPiqeo/DQJpcEDe
z68fhf9ybv8c9axASrxYjYXj9VflMPzuwE2qSYzffEWfnzbOjOLLW/Ze9IzOnrYCwIHboq27MgTk
xi482W4KmuHKQjuaifzt6zP6vGBrUBeSiQtDXPmpKegafUOkQthfgR0g+thnEA4fjWxtsDoMmqtv
bo6zSmS5OXiRLHsgy6TSPC/pSmIXI2lV862o+oLo1FHuSh/T+gAh5vD1mf2X74rtgssullgFk77K
v7d6pZCG2kbZk+shvfvYiAhjSbD1fH2Uz7stToi62aavRwvi77vzPyrHxfpaBK3srxph9cy6mSJX
eZD9TmVuHnWp4z9fH0+ej3D+NsO1y9JOz0dyg/x7WrmsU2EnmXPVl9AGA1As0ZzyQkNnZxau3uix
esgnn6whQpd5j1Tj6etP8Om68rWxjWU2iM+aKu/sGejGGCiEV5hXY62n29nIA7InjPjX10f5vBdZ
DuOZS99l6UCct8cpNqa4aCNFfGLIZD0IPiijAKH1uDfkbjDR5DuSALEgY5XUGTWKAemiHMbkm1v2
0/ky1VVsPmhzSZt21PnzqNuiGwFD3egpIv6i/VF73/X+KIz51v7Zb1I08yDqZdBCjXt+s9btFOCX
MNprBmn3aWMcolibKzYlJLlNw0RShrjW8CNiTMcG7J/cIP6liv2XqGtOqglv6hlWmJl3u8mRN7Lr
AX5KBHIfVtyQQmi+McEim6406dkSe+WgppS5xYD/OQwTILjJvinc17mRd2NcX9kZ5Danv45m/26a
npqQwWQx3ZhD9xiG9S/bnbZOz5fiUZ0n5s6YsVVa5d2ksvvcKy4b4dMuUxcL7R3vWtyBNZpyJEzi
UgWPNWAHp5I/1BTv4iD5Ievg1PvYYeNt75OVnuNq4dwTp1nnQcXIV/2IWVOzkc8jR1SRv/UY7SnH
p7VHADgEqP0UIUsXiE2ROVJCsD3OkBG34brV3X7I4OHFcrUE5fHDzkyyDmTdNgSzZm8yMVx4nb+O
mydzACCYyUtty+fBtF9EHF0C1UW4ToyUr370Y3fyI+Miy5+YdiJJq0/KUNuZRAU1/WLQk6GGIfxa
WWxXoCt1ry6iV1poqJqe5IDSz8DlVfXZ1sFOmhNV6kTTjou6GgE9V1zkJfTMwIMl2InquT12mdz1
RbSNbXVRGUijp2f60E+lmV745PuFgU190V6I3oDshcrdBvpO4Q8ZYjPVN4MFhlGO+8mdf9p2jzsm
ls9t+6c08kOOkLNN4Upav0u2NytOwhiRnNbTc+7/HCpob1NmrPKweajpX8yOu6ECXi9fSrTw/Pk2
DZlsgwbdLn0QreG1at85RXZ2wDnhIlX72YVsNOMEeRt4ft+sd74VXoga32ZlyjuavT+yrjwGmX8V
QJiY1bjNsxsuPCGnIOyKn7pycSaIR7NIG3iZ7kcyzaRo5a8wYMCPKnh0BWuVMq/HJruVcwyOxLF/
h6OzE3l873X4VJxSUTRL3ATujjHSikj7tdPUewN9jWrGm9brH2YvPlgjlFMfkWOqHsPUuRZa3mpv
vjNafJB9v/XcCVlW96hq+2ao/JfErV9sO98IgeQagHXiuOwqkb8taUNtuVbGkvbTHr2oupe+S4Oe
orW+CZfDDvUGnuO1iDLoLQBPixJq+rQxajxLcfNhl39/IqbFFMQm0Jtip1LjwMCeDQhXQiyIo9p0
f3Y13judg0Nsu43vMoo1DDx4gBloLVz70Ls27py8OlKhSQfeMlzOg7dPZcLOaMQOQswxY7rftvRv
atO+cQnWphlz6YwteA2fFu8sQOJShmfzvM2ZxXsBdOHqZvbyB1+6l7ERXpdyusjRj7oixFw/cVcE
ZIgSmiB5HU0p/0Yj1syvfyQDmDG7eSi9eTVzMZoovin4QYQgKyr3AwzydVv1q84jI5TemN+ClOBq
cVE3QfmOiu/ANu2yI9FZ51BxuK0SGmFGHR4jt9lWKXBgO32KQoE2crw2u1CtGSC+LE+9sAyoGiwV
SOwnwN3mtFbO1RBHe1VYzt7uhYdAd7ynSXKRs5nPPOcJb9K1VVWPHd1BtCfZzu495Fh1CW2gxnKd
LZuIaVuApiQ7bh3q5d2G/KvrFASOqiwOeokoQFOClSPp2k3gOOxMuiUPR70XudyNBoIwx8JIS7RR
V60zE0AdeZQzZnzTcC8xFbgrJ7UQUo4xAr16vbz+nDbCsJUugry4hP7oy1u/XZxKM5nNpnqbewPb
pAevsoVjazcUArYufztwUza0MsujmKqX0BW4eHlPZQ0Ra0WMXLo6sR6vjLTeSQ/nRmqw30c22pb1
oWmbEglsTmmYlZdZ3R9mq8M1aEUwDnX1hk+N5zsx/gSJfovq6gWYyns0F7d1Jx4JVrtpzenC13jS
cmWQumXYiFsG+lxeOE8PAGjYiqipX75yZAWDSk5aQIjSRmseR3dge4jzoTj1Sjl7swx54kYna1b0
6yBfg6s6tMq2HkRsqY0oGEDH9gKum+YWALsbdhtDd1eN7d3jfMGnYnjzSyxrO1xP2mLG5zV41zGd
e9lHUVTpKTLb6MGOJA1eZUkShdDdDunimWI62BIB0TOOo/sQP7Kuddt2UOU+LnzvlIjGueQQ/ca0
VA2zwPEeYAv7WChHMQZ72YrqyU4rJOiGMW/mIgmPQ5e2j07SDL9pMdsSVU2SHKlS/ZVnLmLQmXyb
YPFdhaSsBqsUvtGbFt54YWCPYizSTafQbztyTAZE2+BMEA2DUpx7rD/0TEfEkhOA5Drk1d2guqsj
40OMrnlVpxJmixEIKHil4Ux3aM+hfkcWO2oyAC7iPpi2c88GfxV1VXkKR16aQ1lUzzEYqzsA0dCB
9nHf52uPSdgv9prRdnTlXnMzDpHaEUR6iqV97bHzZx8/3VPloXmmPYhXe6ClU16Ppr4d4CfwiB3L
yjz1S8QlOjtiqe19q5rrRDd/DHcg40Mw65bS/Ci97glAnQvbxvS2QobH2rHfZ6Bzq0YWz/XofeQ0
apY1FykC+mCkxrL+0UFeJAkSSEUFEIPeOVnBbzRM95HW90YQ7EYfWIhhmoDqMvwjVUlHRaKsrNtt
SIJrWhakibjRe4s6BCJX92qPkcvfdWjJoPxDP+atqk7fRRGarTmpf0pLboUobgqmQqvCItrVdWmy
dZquUtF5N20Y7ed5NpB8xE+Jdo4pa+XUE5Ve2xxByAMBcyekVJvaFIjNw+A2x/HA2V4MAqG72dwG
s/8o3dk5NaAXN9ZMolBQGPTx/Ie687pD1KYpoTvC2MgSjX0CN4nkmyknn7wrQQQ0wrjURol5VF5W
kfkDq+Aq4eXCmrAdA7h6JQXoss6PGZOMmZZTVZPzJjEQEX1XFe5eZvY+buVFXFbw6dCgD8VutibI
rYHFHUscZsq5JPlt7lsLOXsfd8Wjxdx0Yq0PAh7XqUPBqZ81KuEAPFs08GEbd5vaxMcs/+Kc1S+1
cC6T3t8L29wSDUWlo/au9nfL77PBXEoXGm4HANVgFV7LqlsCA7bS1292hdHCxtDnX84RFt6OJHS3
IOzU739Gzrxbvt6C7mtQNRe9t4TU/QlMQRg8OIjoYSnGGlYjo0Pe3Y77HtwcFOIr2AZEKEerYo74
p4i/rAXIlthayBZ7UVDrDF79jKNolZh/gLVeoB07spsDsKeHl7SrP/xB0+KM/7i5fMys/pbPt9T1
g4m3t8ToQeADfyPTeIeC/O8yV0h7lZXDRlsQ6fyLpRrJuz9C44ijMZs7cq1L1tRQ4zJh5y5E9c4G
4Vi6+kffE0pjPFESbPKq2JrKfjIn1jtZfKCuvW10gAaXBCRjPvkoE732YA4/O9uAHyiYfNUY+Xk/
NqLBhcgYkR9NR8RDVoMKXLa4laJdGCQLjdQ/VXa1tgLnI8/V1kWYgrJpVWJ1iDOY/mHzFI/2TvbB
rnOioy701fIlJE37QDrTyfOa92qqX5sAmntuXg3FAzl2AYmpel+3/SlV3knXFjuhy6XML434HZAk
5h8Xy0AVAD+A2UFWY23jAfDXjYZA33Tg3a2tHtTFWHb3qlcbrrWvs4OSw35U872p6htD50cclofl
oo8kNFoSSaJPSFTzowwpLQZYOJSOShQb1E8b9DvoJWfvfjSa0zyxgnXBn7GALBvPcHeZM+2GLiG+
tdybvL4j116PA7AsbsahbZf2ngZSijo9Kc3tgAIc7fAmMhRDP+eaFva6Gchb8EEkUhIhh9tPyZv0
nb1rcGvibCj9TQhA1PDdO1GTpGAE2zDjJeP08DUwFxr+1rC6jeuBSRYtVpHg1StiyAEovV15EnK8
XrZ+AVVUROVqUavAL8rXzKpIGfvZzwO+f9YGdpmkw9yIqT7mUMFSYHZp1R6XXSjurv1YVbRVxxtd
JNvl1bokW9i8hws2H7lJwrYfXbd5Sgqy+QB670fYAZEdZjK0HeP3170C86wJo+kS0L+ikNW0YNQn
DS+IctNBr2vdY0QWlMNF9K4lSnF2HcwzV3yh1csIb+MQVND5pmq4hVuOyV/ZI9Jmy+E64749UdU0
l7UaEqj5PhGb2bSwuCsrukxLQL+9E9U3cVB5OydqwwuLHiu7vi6ysKcWEnBtY3zT5Px8XkghJHpo
RW/OZN/5b68ntO1MZUEpHtxmqA6ThC6l2CY6TteH694yweV9fSU/dQNNZZmWs8heTfpZ522IIRpM
q8ktAG1uzsrvte8OvIy7dpypRcOirjeRSNOdXfEq7ZDDb74+/KfW59LwRPFPK5IhtHV+vsAJR+mk
gErcKXxzp/ghEO2fFiolg7j0uk2n5pvu3dn58ixaHtolNO5cYk1t8e8FZlhq6aIakodoKvYJb6a+
nW57ceyajsSEcZ+ZH7338vVJfj6mbTIY/fs/TRv07Es1glxORoqVEXHAWtQLB549IFtVRfwG5jJS
zVaD8c3AWZ41Xhc56z9HNf8906R0MLZQ5d6TKs5aTFxCeZMVF2X+tLADXP+6YpMbfvSID+xS7VRD
/qz5UBE58vXZn/cvP32Qs/5l5tZDmPi1d5/gmzMDypmjVedr075TfXNs86OhY/IQXr8+7KfTR07F
OMLDJaCExLLw7+nPUVBhk3cmXvgMaOBMtT5+lST4k9hyePj6WJ+fWkb7numgH7Z4ns4FRZBMQyEa
Le7NwCIk22TtHnVMZCBQqLVX4vz/+ngI7s7ah7wAuZNpUiLrRa9unTdLhWIANSjHuq/rikAHea3h
AifpwD4YqJZRJwACFK0DWT47XfpsYZj0k+qoG4bhhop3SQ/EiN8oYdJ5AUOVpEP+4VJE+79VYUAL
1YeE6Z4I2KKX83AwSnePfOXSKJ2TzoqjHKONUahV7g7HNDSJ83Pa7TiGr4Glb5Y/kNhueQKZjSry
7ok0sNS1VtEHzc2/+/zQWbAEBET7Rv4yedHlgAy59YNtAL85dZfeIIH2LLL48pyufIigCcGmGSFo
kIno1POVXXqbqrAespaMrJYUJguYQCZfRfYL9jHO4P5SxOUhioRYuQrxuvubDsaHR8RGYVhksA/X
mMk2ip8OR4RFo75zOjJDy+QC2iHiAy6iB0LCtjaNW69N62eTzleh1W7jWRzT7C2gXeHDzyrHV8ko
xcHfK6qU5Lf+GBXhmq7CQcgPFYAImzSRd/OBVM3jIOz7gldAFElCVeonMzO3TfmW+Qakdvui7af1
5Lm7MmkeUovM8UQCcM2yGwx/WyAXa3d+DBLjEUj3lSwVrYFs14TWygqeZth4ueWKdRIfI7PAv9r1
9CERhrX3c9Ks6Tlv2kAFe4MamAevDuur2iw2c2NWlyLn++LTL6GlTW3APOs3fHothoApv+ejBD9a
MyAOQVY1SgIUD91DgENawdTJ6FmSKIpRMLXxg3OxF1CvppbUE5u35TfyyT6NIVE+/nXjljvTyWnZ
agPXdL/3o/4mjhD6EIS8ZNeyJMDhcPVx6KeTruqreWxPmv1R45kYoZyfrtBHS6LOgj8x4D+T7jas
sXczTxcFe5UF5Gg2W7w31yUT/3Ubi72v65MD/tpp2sd2rB+jeUzBQ9LkiXOH7BzPBErItqPikRgU
KVgMmyHB72mI7VoKnJU0MaHqpr81p7vlKrkZTuRcP8M9puL4lRY98bnBLzsCEpw0/Usry23u2WB1
M3Pt+YepZkMIAPIDXQyZQL0BD6Eq3Vu3q5ofWWB3NMNcr75yM+t5mJtqVyyXlrbgdgD4UMz50RyS
R88a7Ns+ratLcH16xxYQWJ6q3luVm4dR5Mmx6wr/qBrVP4dMqWHkWXKNUk089VhqfABQYkruLVGR
3Th7/p1h2N5mQJX2bPelIrKxiyF/Tta2c/x61+mYdjvtX9yCwnhJUiIvYUD32yKyCEUb6ukWd0BY
Qg0zxF06duOmD/MCaULA9r8KWvdKTFg99kxR834dc/MsBEC3f3AaD1xkbHF0W8TuS967NJcJ5CtZ
kfLs0Rlm2j0RmGo2H7M+CAUIKrJrC658wZdepL6INp1y3XsASt5j7Zg0saOySU5TEuHaL+0L8kiA
uk5LyEpDIHFPDiyzpVpUuy4DyZYpPMKtb+Ox70iWr3V8b+oAsUdwXWGR2JZu/Au/RHFBCsZvNWXP
tpFBiUuOWIK3FYYqgpKiPWwSWt0KetXSxxxr9w4k2muBRG62MrWOWvPZGx3UP0XCDShstu4A+tzC
JAuQbDtY/djhHV9cKP8ahxg9YXD/AxFk3YNDwVf3006B6jSUjfiEBxRklgapNzpv7kIf8QHRhyDT
GUogsaCgEG2zZE8r/jDF5ViBL0WxHQx3uaGfu6h/KecYq5+i7f4n6aw9fyjggbdJS++h3eQo02wu
+ljtcjpI1WJ0DoiQUiQ+DBv65KBeul0Fw7Q+SsO9IdltSUsNSvsoRtDrBBpP3a+uGP+YhQW20nfg
fTvGbZVCiAiDtc1sI2RPEwTmeiIKPSSFtuVehz3FZVNOy939AK2Ph2MXePVtl4+/+rg0KdnJ++YI
bXmznCIjyz0nleE+ItvjVwOejEIOVfitUf1KKveW8+JqdOI4oBLKnUfh32niJJZjz7Lem8GoN7VT
k6JDajBUAJU3iImu5sq+I3b3qAafEljBjbYnLPV+BhyMlyafigommsrHAO8MoPMfhN/FuwaTEtqH
Y1aa/bEMXF7zR7nY2Jtmk7fVxsOLarPX7/p0I5cI3HS+UNxz/IhHdj00qCOkHDZM4rh0wZd/iUqt
RpsIOCyRr26WHvjPkMiQO/6O7wpQW9m0QzPGaE6zHVc0I1OX3+x2wB95knh9pu4FP5Qn6WVukbjj
opWRr6Zd37PzTwwi17k6KLH2/GK2w26Q3UpOd8vfxQm6fBYnK5/4w6AqD/xX12Q/TYvtYAvrczxx
gcFkPIDhhx/iwp9L1nn8s6gqOG7iiD13+aRhJG74JUAVtuGziDF+rSD+Un7ziwVZkGDUbTtR8neC
+EKTqcAon0jy3SL72pKYejQC78VjDw2VZeWxEa4sY+sqCGL8401xyS9GX7/njEzsORa3ZS0Bf0qi
AG/RspId4OYH5ZX7DPVXpGYPJp15Kv3+Kcjkm+qIlzFVdtkVBZAq2ld+gnmaIkp2DZCWGQ5AjC0b
iPdbWukWlOFsgSFGNgGf/ihiCKHxyOJfzrAlIr+FwUmacSjgn0LScJL5tWclXuFfnFdIwWkwzffs
av0rp1Koz6dpbvZjVt1UUcC+tW+69eI0lKsxTsnrhSFubmc2XivMULQFAzCcNpAUnU5ch0pRsBkk
jfRm7QDBwatzYuqQH20DAe3KaqO8Wqce2jK+rbbYVKqYyKLxmQxEk40ENcMn34/+daxFfTdGhv1A
jrlaa4Qqq4jfI4ejgfebcI52em2r5j2LorecAdbaxCG/HtvkLTOnVzQe7mooJ95bmY/nOjAf01x0
m2Ecbhj05z8jnTx7kwFSumQqUIwegaABMs4yMYt9mLvJtdMDfZ0tulCd4XSQ6iK5z7W1UIJ4q0tF
OmwSTdkmzFLuP8Ix/G0SkpgSQtkm3pg4ySAZ5oeqHl+9yH5AGgsdspPGSVMzBfeYVtq1HVY/Gcb/
Nuz8fZAg6UTtkwNatt7NaOFyQmrmAVzQNVkiK/waaE9rlW8sk1yTPjWeE5cgj9yZjU0K5YExWV+T
OKdfgR96L+CgFm5CQEXpMAPbT1N75TnxQdA1PJCOwwwqnRvrdkGHnmQk4qNdh0/M+unMGOVjFmXm
xmBNuRwarZnELV1tQfPCjmf3lTw7l5DhgIZDidrtJvbK4cSOPiX4koD3MBCELFnguaUoL2ltDy/a
DvVbpbolsyVWzsGjEX+RGha2PtOEQ0kPuDF9XhOWAiI8InRCa61iNtxxsNjJsPPBewhZlzEmwtcM
65Zl2aVNsLJVFwJvF2xuRlfRhguIoNmFFaFMWdtHu7zPEtpJnURv1gaR7tap6Ya3vJkDXrCmP4Ik
1WN9CFil97kIiGhrxvEqCFLw1D7ZfJfxbDy4KsX2xdgvfNJxDCTaiBiXtHP+FMBnei69uicOdFab
uhLVH5D/87jNCP2Bn+p3ecJiarj9KgQpdEygN+TkOMTdc4Fq0Fmbuo5+hfGUXhg9IPdwDt+GIfyQ
lfe7MBn40eevnsmR8VogXNwBJu2731HaUDBaTuWz9Cj/KpqMepeEc/lTDP64T7PGfefzZNu8R7Nr
JqybppmKdTVaLKhZiyghT0T0/yg7kyVHkW2LfhFm9M1UEupDCoWizQmWkZFB73QODnz9W9SdVHOt
rr1BDaosKyUQuB8/Z++1dwWMXOgzYGOEJ4n5SjrBpDKTC9/dIxmZ1Ft+BJgIRsrepNnYHuKUeQkn
S9tkxFYTAhzFTBMaTzLjIIgrGFilCGfHryubJ4853clf+vzGtPUX567Z2BOJV3A9Ar8lABjoxji1
29JEBcHghLH2rtIhM1a6QDOs/S6BzCD52CkyHnKH4ginBxErlAMm7f2WBORq2KPBWltgC6Oxv4xN
dcKvfBqqdl228zbJya5HvAkaqb8k0kp+Bw0dXOL5LLq1iFvZ9bUbIByqC1fCj3YYEEKEI+0JNj7d
Zc6hJejn9lZEpD43hvHDrbLPCFrWqnfVpp44E8YKucRwUQ2srqo4Zk6183zxIuqeLo53MVP4LtSk
O6FVl9lPPpuRhqxssvsYKHBGMvjsdJeEofJHX5k7/v6UWdQSZd8MNYuNVmO1Giz7nPjGu2PRkhMU
rkziGKqGmWMciIJ8xg7yluGPivl33GzregInZ82vwitCC7kIYembotBuSqFJJiNaMETyhwxNtPOS
90wK26rGETB59iaIWENFO6zNQtFcJTe2GrrPugUobchpI5vpI7OZRCzXSTUPkDf/lQ79ua/jA+G5
JHyNU7rzrG4483Mw2XH8Jc44uLhWEqFSlYflywVJ9bNPRlzdDUFfe6+voZP5AM6Chhljju22ZM9c
eS1xey6hgrWvgUC0NWCG4G0mYsfMGYxJXW9aVN0iJiIhxSPf0fPP9QKZfn6cXGutmSW5GxhIJg/M
GmMsUQRrSzn2XZvSN8cdnmZm56vYktVwaxlXfnLRKiwjf1fN5fNgGAe/GM8+cMYgw50skOxaINv0
TnuJS06LQzMIsYoGdCRe4MwrK3dIy/g9yeBN08FOrXRZD06oDXDrpT7vGDWjE7WhNjtEwGrtcGkU
r08GAarwR+NXNomETHlU13n3tYw0LXY/L5/2OnlArTYeoyK+aP2wc+Fn2b75os9qV6HcsOb2Blfg
OQ0YSwO+gZsZJuQNNZ33HQ24phFe2NEU1kE9reb2DxUNOIj50XYaCrqYyMX4ytT6nCcVhWL/UBeM
R+r6InRAcFb7NTuSPnwNvnKcznmkDslckhoGhgFxfpD0HMrJZkII0oeN9BmDDftuCK65V22ixN9G
ZvoDSeC4mXjV1iA4Qc3QgN7qDYvbONW72rd+gqeDK13N+nWeoYMWTUtGTAbdTcyMR5oMCjYxK+hD
x4LMV7QRkUD6Pitm+IYElB+X371UaodE3dtPpjBDo4/zbdDUrEIilqGV+NohK/NtnoGamka1Z5x9
tUt7IiSChNgato7VgLUsVDohVuPsnsC2K/lGxMMxBk8xW025ve3a/p2h0rMo/X4t5AgXrk7qTS1s
IhyR0PvqKSrBSrlwZ45KI4txrN/Swjae0qo3XyBZgF+aI6KWK0ZjZs20TQ7tGd0dXYdW1ACRinoL
BgFNSMcRk2LXLmrW2nwDLTocqNzpZW6JWn2WJtsOrK+shKUt2Ip7ohPB13EIa2TDwDe/qBItQ2aB
10A6YoQ1xKIRjH7imjeav8Sdjfk5XibIsdEcdCJ+UCZiCGGI1vSEMAXlxUrcHbtXzdRmAmEnvGqr
e2JajDJyO86yCVtneOyM4ZiJ5bjMfH+ZuawjtCXD1ABv0z8Cr7olctk9ffuceuN9SRls06gDfN2d
vTK1Vywgaz+xQtERsJq6R7t2L2kyfblF9U4qwSa3QLvn9aXukveq7en9mGrbLO+Mwuaynnvnbkuw
H13xqkX1yZemv4p6/5fZQgizU+5eJ7ILaUDhIKNrJco3mcUvKqm/+6yMXiJBNKZQLIAT+L9lFYQ1
12iA5MuX2mdO4zLcw2YfehLuds2OZEV7y8t/TEzzcsMOxZI5G0l1bPKWYiWzdgEe8jX94QfbdY4U
nWforIDHtFupInZo6kpSqzO9Jy41+oQcdkYz/T61zLxG6BpD7OwCvj9knFOw0ABlvKpkd6IEeGgI
qGSrhvprRFQ26U2bqy3y/eflnvvpEjjvbiMkSo5Hu31wXqshQG2oId0RB6sXYcnLPCUauycijTS7
z2WzY1j1ORMnvnQFSW6B8erBEdUnCBzOb8WnL/9DrM8deqB7k1qvMwnmszfQnRy3ZW+uyRLcwK/f
9HxzE/JrOXHnKeVOnJbHWP0wiVCQgnQE/XV03X2bvOW1wdB6YWilG93KQ8X0Eako8qYExmX1EKNs
HmNaitoUbNVsPhgD2eVG3a/sBLHMZHnHPrCfe4vcvWkJSTMuNdrE1NNXvt2Cljee02K+dDHFx/II
NksFxP6KqvIyuvYB7tMBpjCBWSCeiWBdftuymvY+q5Y/Md515gx9XinejLYPTdbQCM1dWcy7NKmu
cWU9Nvqw78n2rEqJ/Ey/LRyyyVoCh/klll+F70fukn/K4vSzT8e76LrrxBRvN/C8R3XyPtqfnUx4
K+esCtWMO3NS6d6dEF0sgUk93sAKVifolZVlNmsiQ26zptZTVoaZIiiQxoKkMWIkb17v7Uo//5mY
BJEOnF3ETFk9zkTyZK4XagmSqb4ptu2YwxmnLSHMe2Y2v/AoI/PR2p96S3VpaHlIEhgmVGLA+tF/
RHWCzKuCafufZ2uCwICETkFL9LiCKIy8+YC0J9+4nXp2BGoVGD/72GJ6aVPrVTm0PKzz5c4vrQze
HYdSYyrCWZG8xP/V08OsKPcRkTCPIlht6vfWwJ/pCRcfjAeCs2+aRgt3cOBwdHqNGd37lUqh7TA+
E39xa0cU6Thddq6TnWWp9uZAwIjMt10uwizT1xTvzxUCTngjOy33P3vCxGsVwFWLeZYmgXQN5QW2
WV6n0oI+bAzbjNdKpM2uMfNbxTNhBDSjx28ZI3MOmt3cmrTjjF+WNqCZMIQLWDPKbhgpXiWM5Mgn
TItVWyES1zz7HHGvPL9gTZFj2PExTkM8sTa9SMO5OLPx0TIe68DO4x0MyUiNVrPOjHdO1xZNwMgf
P2rt5vB4plDD1qCBAaV5X6pPT0XJDkp0yrxjVloeiHRuNnRWnSPsYG3tkcAdtiYSWrScHzyh7+hf
5jWvYGvD1uchSg3tVqcElUpIZ2PUcR2u/hzUXJDy62ebB78kzK1je1R0WhZ5QSScS4RIuRkFQUw0
Kk1vV7dqDy+XCOAJsufgkjyZbvESfTtYnxqXNCf5o1nqa1y9bBNhBvM2S9sLJzJQlOUZWvYp9f0j
ENWLAYSk18qrQZZmMkBAKMVnGhj00zlZFvrPnEHMSte08zyO5w5Ar9MQL8kbqOqUPcTedT3PkscA
Z/RcufboM5PT8UW+xlnToSXaaX504OahWckFDwa5Dr1XbMZSHHKEq0sbymy8jxIoxrp0ik8wM3vX
GfYx2UGGIsSESMqZdh0JVAt+leFS/hsr6T3q8x8W3zFwq0OUsrzEcMGL/GgF/RL7c4oM3hpnIqWe
bZO8hHgb2bxxyzfOAEw6GZnNqQMTrjgxl9xqrbcpke8Iq7/4qO4k53QXZVqL5Ek5yZ4G0rqDXLZK
fBoSQaqgl9rgrwgXbGmO1mKtD1gwsU4gZBvjMDWDZcXdW5JCKI6vNPp3qiX5gDnLuJ50h3mR/mqw
31S2zdCLAUeP7qvTnS2dn9flQbRZKKcsYlBGxFKUHWoVPfQwzo0s/Ub59FxE0wEL6Kans75y22rT
1S4ZCM0ucI1tVTf7Ui9J5Bm2aQcymuamDU61N+cDPslNANgrs1iOu9J6SHNmTTPBCVMw33PxWjGO
SSTNSB1tn+7UrzZFF1IWDYErVG2UtkNTPsWBvibA8qOOkFzlTUk2dkq94aI9ZOrb5aAxC5+brX1Z
LjEYg7n3lfVgzUu+zT3L3WMggy0KjG+Y1+/OFJ1Yvk1U/PpWyPlEkXkeaRMsjxlM/J+VMn4tF4KD
GHmG+lVShs1dezbZnfXkLfVHhsqsAx6juqw7jJnYj1pz5IyzyYz6Ru1B76Oqw6ShTZAZyZZO7b6E
BUFhgBqnR0ozfBALsmOPBI9Gxz5hMQMAsp0H+YqqHYk3NoGY5dutqx/4nXd9k/eHvBXfdTt+tw19
Ie3DS5n0F411GYd6m7gERhFBg9GFTArOyRYbTZw/g4Gq8DJ0V7/T7qMSezabvT7hFm+9GCexvqD/
5I+RXZqwGrwMOosm587fA3pauFUc05YjrVcQ68F3GZX1Ygy0qZpl7B/Jk2SpWtaQiKluXys6dFoW
Nlm8wziANimfH8qgfO1qxWaPuyKCurni5t37JtuXjLVU11R0qhWN1vSRmSwKOnKJI61lSzaPPXEl
0OafFZuqoae/Wt/ISDsBMKrL6G3WGQu6oNhZaYw/dEft4B/lcniRpJQsq7075j/j1iDbpZlXRMkU
W2nn+4EGwibPqnsTWymloPEW8AazewiGaHhwh8ZcW319rIoYSf6sv0rXXpMreIuHnFYpmazroCdk
mWsvJ/vWVIt5gpPNOhA2Efb5rYs8GFcZCzwkYpXQY839m8AaurJlRqJqki/BWi2xuhGOjjnJwiqr
cqj7RXyNSiZpZmcfxkFYq6KlPa0NtHczfmGHOOGNR2YDzjqpbbnxFDd2wXh8UJjxA874lSuPZP28
JDpU82mpKHKqJNPTibDKgxQeStNsnK57X1a9OEHm2w1xOOBlpz3iLAnzeOlwRdlYLrHZk1oxjhgR
ShguJ/TJtI8dSW3o+tMuFmBP7Z7rBKpYUTsVZ6/NT2VlbVUwfGRRF4ctMHiqE2u/SEPqhpasVp9K
O/lNQDGcrMEnfqEtqODwWLJV/egEEXhD0Zwgl0Xkxo3WoUrZ7p3agmtavegyIMPWaw+wHa949pll
menJc1kkDTKpe86Yle/zj3RfTUvUx8ZRm1FR4hSLfizgeJ+tnVqchhFoedlaLVs3cgBN0woyvsSH
wh/f1s0tKJHcq55eg+4rl+p7MSXPT7lTMfYqv8vKued+e+LYzBgw736lJpNYjvAHO8mvKMMfklpj
uRev+RRdtDi60Io9uQpNgz3Dg2g4Vs74Eayyelw2BFGXKjQawU037bnkzESg9/NUx81z41lITJGU
TvXRZMvpSufoTowKVLEJNFKChvFtxMe3Tan4UFqpBI+K20XQRMSHVU9P7M1guw2qTGTvFAPFHDxo
GZEykaNGfqH0OWhHB8dM+hhVzcFOu2MuekQ7UwFZnCneYCYXgLyH2hs2I69iZoPwIFYPzsbetkkb
TjKMFYxnhf0hMxWiMNlnHKklfFtKaBixSRadcJ+A1O9/5Ziu8Ru8G1n5jhjvIappzSGFg2/rkfE6
JCnZiHH2bCNk2425TmpI61bJqgoK9GpzBzuaPvKnpUvnqR+Qu9uLtl4f5UfhCrThswKcqwGLTXnO
e4zbSfWCpK8/Jvl8FGXDjKPtqy1C6FfNhAttLE14pss33f3jaUGJwLLUhoxNLvi29h16grCIsAQQ
NI2AJIp484x84YQP3mYuEpgRjSfoEqDq7BlNVW7lv9Vp2qz0uUivMF9RvdZ+xiVZiMFojkeH5SD6
wGy5uNSDIY6J3SM9NenN0061GC6cbVGzeUQjy6rZPY4RbjDLYG4EyGXuSEvpSrWKkAKTo4Z6eNcW
ctzMDIXeg9jBJW3m5Y0TF1Fwi4p17H0mXO44+79lOg/uyiXi+kWkCXWzYfGGLkq6Teq42VazjfqD
O1+dcsOdjnQ2mYe1mD+y1chx+wTkygqtIC+eGjqI+EDi5j57TCUSzK176XftRw/zcqMtDL2obaMX
19IIMYs1ThVROe5HPai2VaIIysqL8RbowvpBY4dWZTDwxgex2KQJ8Q2ijz6HGLlKqyF/yiZ5GEYN
533ZVjj4fNonJLIZ8MCH9DnjYSCR3KM3zUrlaSD3zYIBcWNzMDTT+UqNpE6dl4JMGKxHvy7tjW56
81NldvVZGNmXRYoSFrW0uHmwfcPOpok+UfjS5xxeW6XRgC7cDR2Y76zSchb5OaOHM3mH2UW6GHd6
9gxVXeMFCpZjbJmSWlb3FmSHKlXbmMw3xN/m9FVl0t1bdVHbK5BBqQ+mRI03n177MdOteLzj1Jby
QoPWirYCk8ZaaQZldUY/qmeD3bgIYNmPq2/mEeVDFRvz3Wd0i08L4qFRjd1TNyfed1G0Eo+f132q
mUgqzFZzvbW9ObimJTsyuoYOThZCZNSQ5toNTFmEWEvK0zQiPB78JD25xLltqmgcvwB66ca2mBMi
FvMgtg6NOwZw9oPprbesjJm1D911Ns2Sdk7MIcpq8xJU8kwmhz8QIzcM3vtkkccZaWb/MFqKLt3i
NPAjsAw80rF4IfwlOji2ItuOKYt2k3IGLU15SMNDusPBERkWFJ7r6TnyEIExqJAvZQN13WbO8+TE
zC6zYIn0ECJ1Qz/v7gWLK8FepDsdU1RUt1KrerAQtYNo2YF0B/3IuYtSmp+zXwtMDvESCTgGdysC
8UBbsIja4tQoZzoN/fDhVGiXfOrofq05ESz2caqa/J7SwyWjykLB4y2GKpqS2gq5lZzCfNTMz2o2
us88Qyy7goKGYMHTxUtOYg4h8vaWcZFDPZK7m14GqMOTVKKMbS05vM9j+2u2awYmZc0QLJIu9ija
9LqmGKaWMxmAf0DvKUkGsgPQ5tHAUAr+RW4W1VWzF6LBEEOZMhl8rEb4ISeSedp5Veilu5dR5FRr
biUpVjoT4KFnGa0J79jQ3Ez2haRHTUSKM9yyPCe3JQUkl9CessY0feRB0/bdZBvr2CYEkzBlezop
mhLBBkAFUJrciqpvTYnhkbMaDQyKDIN6EHzO2hd2ve7SwXqPEb/klMp8D2NxAgyCmTTppZpNNlqe
HRxaFGFmVeMvvdGDFRbiV2dA8xnKMW0JCzY1jhd+7CO7GIO0e3HgooWIuYZtKTs8RGY7H/pGK7dV
gxku0UGJk7Is+V2kfrDrvPwUeDbcnamnVugZ7UjzscvDyovqA8NvSjPCWTdBE3m3rkNHOnXK+oxM
nDcU/Bmo9JzEF8p6V3T2bnJLn7AjHJrkjYsIOwcAy3KsnjW/615jy+zfSjkXJ7cvm5vdcIAlp7x8
1Zj8IkggXueum1H33NiEUpIzT4BdZCLCyNguiY1kUUe6RGBo7OcfvJ0c50sougBDFkgFBw4lA23F
mPGnwAjIImigiM3tJ8LG+3D0WzyhXVCvjdr67LAF3zoxNjrNkL6jyNAoZl3fLn+NkVkzO/HZ+Mc6
K3YVzd11k01nUqm0fVEDIzck9lyiiFAOki1LS0B9ITf4yIPgG2QAA9Ac+xMhPNUDbEP7PFjtL92X
Ez67bFwVdnajy/+7tNN4NxN2tm5HjncaSzGG0jnas7hHV/QOi9wjtTZarROlqs3BCesGkplkBAaP
sIF5Jx1Oz8SonAJ3JxokQYQVdcEPm/ngUyJdyfja8jdsBdFWZUJuhU+aracJ/cRUnrY6CxVKRirs
yibJcKL8wHA7IalTjD2VxrwyTmUWCuU4aAnAya4qTYB+X06glu0vok7DhamEyNGOcW+Os71ErHCl
Wd1890X0MvIU+XWyNaR5J16BB0QLNRONFkovJ8sfXFowrW0wHO1Osa1enY5QaWT6Nwa6NZOKds8T
6p0y6LQrQ4dulOYbOkZvdMI2TYBqn+Cvz7HPrkaEYNYhg28gfgrIE/MM/+LpY0NVozOZdbNzXtKb
MlvzDJ7gycOk4sj+lcn/c2aSGmQnHMCFe9Jl9k5cLsUo6TG+EI8kGIbLf8DieKl081eirHMiyHUY
nJNH+EtYLn4kmnpJMZ9kVlys1npVPq9QI997Oe55K5mR23DsGXnaoqLEbZ691iWZ0Dfl0RJzt/Ko
XxY61h9foe8RA8ypOkqt3rYMuqHynmOjfsq6FFEqWVOmSgaGjqhCDeCqi/y86azrWGrn0n2hrviU
FTswIM5vre8oedOSRGRedWWgnLCdeywgEkxNZlJJpORtqpjxHNOyRYsTy+rJnZxfKD5XJOeurCkA
O5DuHYqJEqkT3dpHHpofZNBtO9MkcmPReGo05eT0bgn9dYYMIrX5hrP0pWjULW0EQ2kjNNLhZ2+3
X32qvcWEI+8KAvv8uVyrtjlS4IiV2etfLDL7dCyfylrbN9mMxtBDv4/zeVG1J0661TDkKEZx6Tie
lo+B5tRhq44ILCAZBj4OPCC6gDNd4T5+p8r5PSfVjV3V3vej92P5U/4MN8lKi82gCaRdAMgxjzOW
pV+RiyGEHLEmk+4GXyAMOlqvZXABNr/NZhpTTbS1i+EZRjD6a6MjC4YhSN8c2T6IdYuTF9nI8xi0
F3eqOGl20Vs9xEeBvwuu2R5e4MqgvV8Rs0U/kjAi+QAwfCdK9lc/+DH2nPx877Oj77iyW0oRXzGZ
IDbM9KdjLcbXpZuXKo5kNeerZurEXrT6lgVh3XVVqFWc8Jg42E4UrXhSbzBPTkYr3wIHe1hCwZjb
iJytxNsYxXyYc3ltiY1Ysa0R+dyOj/PS+zDJfydbIzTH5oPErDcEhHaVcBSu69fMUTWDhvy9S/V9
7lYXp495vY1rbIljs3ynbt7BLzhJRL5N4G6DnCH/IuXuCvICadNX7nboIXOUZcUtj9503bijAHgP
jF5bj7FFiy1hpa8jt9jSNyDuw0avMRQ9Sb3RwvX332KsbBtaTK/ehA8+sDX84LZ2xYXUEDQ1fyZW
+umZMOkUbisph0NBcJKFIWQmRUR1A0t0kQ0HpLw/kl5hak/Mc2a6aD2XEKqeN91pve+4pqCWZfRu
WlOMMLsCQOdtmghopKnX5iqxoq8COdTeSNSeYe++SqPXGF3dahwmxpss5A/2kJS70a4L4nClwH/m
XivpXionOCP8C1TarpvW7BdFop9oJ9GQmFLXO51Zhhu9FaW1mWm5xyxQhuNv+ZOhg64wQCoqiDDt
TRxnNmbu5eXwunFjAqcg8IfVkpyNEI2jjeVPsejGmfVZ9ctGbjIGSA/s5yEi8d0I9N/I7zjReF3m
7aQjmyUeZ3m8NYa5aemQlNlwOKY5qiSgsA6IF5NrjxBK42Ni1c0qAxOhxgDXOs0szzgCFxTARH8z
KxUm0JmTIoZ31Jk++lQXNOBkRnfasUFBSHP0VKFBQfqOUvGVzuLEL6b5znq5E2YTP3SdsRK69Rww
9ECfmh8Aup0MLTiLAScjckrlXMc8fmvxPDpBsaGg3M1psAO/8TRa9BYRi3Bgo1E/vhGCQY6bxKl4
rUzr6inns+dibFkxVjGB4ERvykesrqdLgJYJw06uY5r0oGeIX+43UnUHQST5Ynr0CpqwrDVcWtk1
7FCvMQVG7IsDHqBFTGwlzUYf6p0jX0f/vU1xSRv9Xpb+Fv/cEo26KRYEWhEpDlnNdqK9ZaFDXv5C
ripHu+/3LRM6BFJTIh510zoaaWJvKj85Jn554LQWBuB7ek+7Y1Tc0Oc66fwlRHocxkTcHTM7l/qV
vWSNAjdFRdrZH3w3WT0sX94eCO3L29Bwo9Vy76Z0Pgz11cStXCXVqRkMAnnRgS+CrFb70MaE0XW2
bezgh9WZL7Ksf06dc0G5ycGWX44Hg9vKJy1P2CKXZiux5sagUKi1rY8wfU8YRw5fiNfe0iOcHsnT
zJx7sWfS/i/giqgPvYq+PV3fdkwzC7qH6+WWFGVfMNfs2o1fmpiTx3ujzR99ad2sqdwpjvIoGWgD
t/01Q85S6S7AfByI644480khNnBftN7dVNm0y32yD7U6tGfe2bnX9wk7VGFmOw+lAM7y6GDM7pPO
vhdN3oSiQ9E5Rle8ZGNo5V5jROx3TtgEiFstwgyaOgaIkG2CvPsAg0mGkDr0aR7KgajZjsqDOw5h
qgqtSWyXnsDglOtpZLcXbfVTD5oc1u14KHl5xtHf6nSQ2JJvnHWfenDEjMVTemq1dTKX1hXfZEiH
/TgEt0wngZmfHY047lngIPyfTkI/LtkYzKEa8VpyPDEsUqKUOAoGMgY/rUaaKljorWHfogCXsVM3
5yIIECR7dGuxno6DDlgo8tOD37A1L29xjH1FJck267Uth7sdD1DRIOEkfPq0+KG6NjnXnIopBk+c
TC4D1UvfmXgA/K20rD3M7wfF35M3YEj47OV7Lf9tjI0fFTZnmtkMmC0Um/3VEtkh4v5aCdzIaaYb
mW34z04UhIzl6Sfrm+W2m9zMII0Zu2CGHuunWPceXbGwmfFvrJbfILfzK6GLGwQQD5mZHXoeqJQL
0PTiKfYZTOWs5Bl/E7e1ROQ918ZWKvAP1vzuauWDR0Gn+Knm5KvO5nC5D8udDrTiaNhPdKU7MlzV
FVUZ5igGuKh7We4muvXpk2s1O40mrMs3hQx8nPokRDOHkTb/3UNQEogQ8tx59bjBnN4YQFPCJ/Ah
gvSwWBCWymv57OXv9ZhW6QQDQkHoGCS2axulFeXaucSVUJbo4Ez6ADQ8KHfz8ssaq59FOiLunveU
8hBslmi9b6Agi68/KsQxlwonNHu8X13ycaup5GeukgM2FYQR743nh8sfXtzJkj8Vg0FF308FGl8L
liQXCiS7CoToUPHzcqAPI94sg0OZTGSo5+ljYMyMvxDxYezCDIQGw2bthdCMljsuavrk9N8uTYGo
32RtL70yX9Vtificn8RWCTiP5MRR8ejlkoBpjWXbTo/k1KhN1CVkPtfPdYoxvq60Uzubb6BiQo+F
XZfTHlEirULy90RKfHUFG4eL4TUvzog07BWvNS72BmnO3CusHzAx+jl5ya3icUjR6Wr0apRjPGpc
gpryb4AkuyyLj4WMJ05L+XTIcNlXNC7CjG7JeiqtczU6dwZB0G/Zr6ZMXHqS5BrwLKt2VB9RYUQ1
66B/axCgla72063bWzNEiCqZIsbcYo+rAwADG2CwD1mvM7Sv7Z1VpP5K9vHNmnGXtWlo4Q3L2mFH
xQirhYHaIMr3yGvsVaKpp3wQN0fFF4e7T2csh6QkureAnCcC28IkMFUYYdtZ607KQI1abj9U3Sto
2vcSK0jfAf8qLfNhUNVHAyCj5mBYm/NbGgsgkD7DG3KHpg8n6+61h1IRdyhdR9meBq++ehEI0tF8
4fAcWtF0onZh1tJ+JX4MgCHFzsag5Fo66mRSpaCO+gJ7v3ft5t1O7Qt1/mMrOVQ3CZaOPH6J53yT
adY1EPJAcsyOgjO04SipRToicgZMI+ZpP2ouS+1CoMmmbpkCo8DmGOV13ZZOXXtt8Wswe/8apuI1
EsWDNNMrDMGt4cbPhdYfVIr0powAXsEMfVgwSAsHxK7ZIRSrtt+Dju2NZusFLe1Cm1eAXA3ShHmZ
GOkcliaixl9XTv1jNvXTAaapwEtX1BtCaHYLnUzlrNYZwCrYM2CNW/o8xJR2zSorYiJtFRIciEDv
Djnklk0bUuJ+VMiQBhfltYifAZTdTaEQ6+aw4XpDih3noWZNzhN4INs/pzWdH9Ho9wLvn6963nS3
ot1S9IuuJFpXQX5IHO8Nd+UpliWgmulWjxw2neVs3TP9p9lr+Eht0Noo2V69eTzLtCZQTiJwDZbs
RemyzkUEV1epfCjAlK6qyQzWzNXCtBUPta7vO8fjTGY8cP7ZFjqBoss9sWzQbEysz31pPtba8FiD
oNDngG6mtS8zZ2N6QbLyBvLujWprJ/pBGxdAFQ2twg+Zpu80eJaUEYPpQWlZGtFZeZPIqQ1XPEwe
2w6gWlZGkrO8Yi9AwLCa9jCF+NI52YdG8u3N+qpxX4Kuess7EpJR8ZUyf7Xz9qWCqMM4aTvm+UOS
jqcaPlKlZRBYIupF0FB6h56rDjYccF4Z4p6nHv9ESxlo2OZB8QuJgHnc0v9comMqqGik1u56t0bD
XLJO8RigtF/pgbirzP2a6ZtrukrXNOoPCZpxl9BokTn7wNVI1jZhQdnYVcwYTXFnntMMWfi/m5r/
4ZKn3jfp1FmeTu/LM/9mEzdi5TZDEkz3LMFGSHD9rxiEM0/DfbmqJEIFSJb8//8zXd0DJfEf+MHy
nf7E8myYsiT4XNR9RLg2kVOJCv25yT761D2VCWsD5p+5/x/u7b+DLvFuQ7f30ZL7IERRSS3W9T99
6qiGRXs99/cyOwbGU+O8c720tJFu2d9jm2z5V8O1600f0Ut+/fdL/qdXfflwpnI2tAcH5sJfP9yH
G1XEpdXfRye+2zhNsvyqhPPcZ1P4759k8zf9iXD5x2XaOrF+NlkiMIj/9kmF3fmJE8j+TgkiHzkh
zKdOdv8Dc/DPpwaMpg7u1bFd3fkHFbjLlRM7tC/v2PIMslbp+T0udj7CoL25hkXToBJW/+PK/skW
cCyLZEbXBNbhE5Xy13sYJTnTfAjmxMin2saqUMdzYkXJ2Fnz/3pYlrv0t7voQEbkWbE83wfA+tfP
klrSl54X/XGBjttjSOxfpmhvjw+me+BKpQaoUbdZdQ71QAwsQZr//jP+l4v9yxdYHqg/Pa0ZqvCh
S1JeQ9xEGM/qO6GUdyX5l3//oP/yU/7lg/6G5rDQQ4wYstrltUC2uJszsJOGhqkHqW3/oGd2WFGH
/vuH/pNO4Ts8NrpB3sQSoWL97SktW5OoAKm195xj6ap3EHNintCSEpCQfp6aI+k8K8l/zjEO//tn
/9cLtnUA60s+DL/v/3F2nr2NY9m6/iuD/s45DJvp4vQARzlYwZJT+QvhKruYc+avvw/Vc6bLcsO+
fYGCUJRsb5Hc3GGt9T7v+ytrynDUdIsT9mxMYcfwRXussvAmTm+oD9l3HOoU3P9/NIptiwL8BNc7
cXW+du2jFUn/aDRoMCiuo+eEWkW1ofRFo8bMf1aS8guPo4+DDgOsosD3hd7Ns3N1pgkhXHjx+XCH
lYT3vdcUFJly266bNDGkiZ7jiPn5Wf5Fg9roaKJBDFc+Wu0Z9hAFntrodznpBbfqHgBeAe5gC+48
fN7Sx1EO5scvLV09Hvi+d2VutPqd16T5KsjjvRQo8RfOgX8xZTArakI2CGwKYShXExVRxUGmrqO/
Q8jGGvIkYySHZd8i162AUid56nNuIdx5oySJ44SPqPann5/ox3HABPCuqsyWWCdRMvi+t7qaFbd6
5xE+lhfcvBRXikM+sFD8vJmPd86yoTda2ELJls74+r4Zq0P0aOR5dqeAi0OXikeic3K0vp2Wov7i
lK6Q8sxQFqckNNvA8IngwtVVdXoM+mQiHHcIZC3U706dr9A2sqd/1oKI2Ek4//zkPj7xY4OmBQqd
nL1uXj0HOcl5mDVecUf9iWVlFCY+U8Y8aSkFtNy9QHSepqvPm/zYP2nSZhZmjSPw8L2aq2KR1g4s
ieJO9V7dIH2kVNz94pZ9bGJ0mgH+RITPBMl11UTexQblKyBaMjN6dUbApNqf/u5Z2GCbZHTHimUy
7149ZUIbkrIQWX6ndFQ2EwZxlxU1qZ838rGHv29k7C6/zHRV3wg5N+L8LuuSm8EIxKLBc41soHn+
vKG/umAUY5DRkDFdps7qfUNYm7JtDWmoDbyI+c2PqPppXz9v5MPZYOUKAgmeFWwiABtXD5JRp5kG
IzK6l+PyFTkeCgark5EKh3d/tyGUdzr20TiCGVidXd/+qqQY0kqKezsvl9Igb4pgeCSg/HkrH8YF
HLfZwOrCUlQNL6WrVgxliJSmbpXRB/csiQ2Zn0VqGJNB/8KW8eN1e9/QVS/IoDB0atMrd5iKjtU2
4Qu259OqCL5yRhj/0LuVna1zLjgnyZrCdsccuf+/dLdEmI5Wiwxaq/XYO9q5KaaQ6BYqNfPUuZLy
+NsX8F1z6vvmcJJ0hyaDx5miofTQtM9bP9Dm6hCR4JGt4ItB4cNQN54d9aoWMz49/YIn++XsnM5w
KSf0svusDKANlHsXYUxTaXPgHNlw3zhMIEAEPz/Hj/MkrbLHx90Lz1LCKFedPikhnZpVkdyLEeJj
PvrOTzfvuKDRPWAX7KqT71LWwZz62ZiPLmnIz9s3/6LzYCRsCJsZEo8IU3t/kXG61XqlMJP7PCpR
8gJpQM5NiLwi6aTNlVHwpUje1In8EwaO7O5fK8lPp8JsILgIi/QWopDMzVrW8yCBAZguVBvUhFeS
zAO9qxjdq4QKCiA8rtitMaz9uAUMgn3bCs0amBOUIEaGcyguoa+h/Cq1DwX6j1Ff2cn9Tau2SxVg
CsU+REw96LeN8aSQhTcpFpsqrksGJ0XznmyRpY6RBvbEler+LNX+zMP3AyVSKIzVqB4aEUlj8faY
+Qsi4sCE/qSo3DiW9q1xELtGiOxcv5w7ZKlJEMGFqBzlW5jXaFVKLVpSnPmMFotIcPYjz5zbHrpG
Ejp/83H+w75WtfC0hgP3YYPYCZBP8RCaZ2zlqHnH5W9KAQ/U3LFA+vO7/2FYZ0BnIMRrh+W8xprw
/c0vVCeQXJVwrRe61Y1tJoCNI1X/Yi34V63gXc8/mqFW56qL+ylVcnplBfdZEyQ7p5fQ6YfJz89P
ZZyB3o9NhiIESzD1Ati0rmaowdGpw0qr/N43tceCCL+GaTGUkzoWG71Iv33emvpxKDSww2Adploy
/njG1ZVrlbywZQgq92NnSnRrFYBFDL5nHeG4serJNmdZSJVUygiJRI8UnkdcXj40cGV0KtIAwZBK
sB1z71JwyxKSjMkDBZcT6qsJ5TNV6C0IkMXnX/vjw8631kjYCMyRuVZX3zrXOhvNcZne92Yo1gXu
zmRWg3AZ9XC5Pm/q4+xn0hCDm0oNAPunq5ueqANK4sKwz3LmojasnuXWpLychEVEfcXfb8uyNYPl
nIpHqnXVFqVaUuLbvX2uHX2Sxd6hDIYbDTVWp+dfzEkf7zsYThbDUDENZQxPv39iVKEUCLqFfW7h
dSC7A5IGPqoYcVYA/CRAfH/71IiksFDBYIZd4fUTCo3fJXVWOWe/bvaVp0+ogJsPej3Dx/T75019
7By0M66H8JIZwZBXp5aGg6ez/dbPGKijVYurA+ySgwZT/IuJ9q8aMhUCp9bIi7WNqynHhuBl9rmq
nanNHGAPhgdblc/IO76KzyjjV34/KFjEDUwhBLsJeuHVKSlqWEhhpmtn7ucmplqee5UV0gxx/NYF
wGNLJdCS6pUaQURUX0Vq/uI8/4haspEhIPbhEXAbLUkSzTobqKCxhCBTIxWo5qgO/Crodj36jXMG
3YRc7dhRPpwo+NmEWJFj8ARgtFwvxz5ZkTZgkRQK8cWa5fq8Lo2xtyG6x2KJmeP9MxCVvQHJlcaG
IfyB6XEklzdN6y7/Xne8TIO6PRo4mYaG5v19K2VhmnGWeKDyJIf8t3RwUmtaKNrf7Y3sA/jris6u
BvyQqV+NiXLgQldGvX0rVemhDQXUH+sFOr/0Ra8f/86vffGqnevHqyfCbQZwuW9jeByVetC1kUkA
9aKY2/ab7H0v1S8izR8ihWOThqKa+HEZmJpd3ygnzJKkpnjq1q5BplcPif6EQXaSvBnNmUPR70M0
pJ/fNuV64NcVQYyDILPGgtL8MDM2NhFA25Xdg9809TF3m2DVCbwiXS7AqqpMDDvoU0D+W33Zlx7q
6RqasGHF6dTvqK4O5SCcy04gplkk41jYa9UXX/G6/7K0HyPwmIRg3iuI873vWUls1oPctcPeLKF7
4a6x1L4y5FKuH8hLGyqOvYIQA6Z1V73KArqWqqoR3aaJV7OwpH6oHSmIQX2M02zlDyg37RDbFAvp
rTHPLJwtBBnpwXiQjfa7hyLKpCgtiLqHz+/PX578n1/s0md+2eVkGAeD3w/7PZJVSjhzaPEEYXQ0
W3nwhaH49brv6hpcRudfmnL0odKLyo1vGyXFjF7cup16+/nZ/GUTGjxwhTgRL1ervkaiVltypOi2
C/CqVg9ZXs4/b+HjY0tnISlECspmaXn9DKmhHgV65qF6ih+Hah/LzYQHdURGlggzGmpn1C+WGB9m
rct1I7ZLkSpwQCFfjXyoCOoYAyXsazsSi2M1suLn66APDnKtjkUfGOY4jrYz3WjlGvbCdvK/uXjj
G7AMIDBGxmi8uuMq6N2dQ91I2Ve916Iou+/hFy/LoclXWhvn8x4VvPe3B8d3DYqryAImIhGKErqK
a1mo5CT0oLj5+LjqOD9Fpu8oAgarJL9Qc77+/P5+vNo8hsp4pQ0iG2Cpr7pQ31rUS7tCOQZUxNZK
NhXRsrJAJkVLs5dWsgQk1UUe41MOV4RfBY8/DhRXzV9dagCOhawMnKKp4bKG51e4MHUJT5UkyX6E
WdAFMz2OrJU5wNqC2puDCkID3U2DTsf81XGiI9B9EvropeZtL8p1Jvzs6fOL9OEx40uyvFB1xaZY
kcjP+/6Q2klqyigcd2pDRR/V9fclxTpfDMuE+q6nSPYKbOFsDFnJrJMHed+M3OEH40lBs4s18xv6
MbbpgcGirShfXEeFXNfN+CrTVkvnZW2uJataoVp7JGW6Np3wiO7qxklxTZJdgEgNDEhP0rCviXMc
jDNpUljZClXRrhjkn8IYzg2YwGWlG6SQuhWyhAGBjTZPa+UJ3sxojdIsLD19BVIJQNI8FU1w8gJj
bVYCnGa0wORnmyKjGjqtXlRIYWHHbCVTflUidxnnEbUd+SzTuau+qB8HX3tue2TmueU3hEfi0fgy
e7Rre2P4Fs51VK/HojwhNcspjRxLXPBuiLp0VfvW7dgh48HDLzs5pSJC7NSw5dTBxFFEmNTlubKz
3UCUmZI0VOSmW4LPoepWlOLEGfLzAPONuNr0vZFNJAWuB9bPWltCJmiNk9cymGHjgKDQuespgWEO
MqZu6Z8RYhwy3XscCtAQjaQ9gOLDAZvV9oxC5WohQytBQRK8Dhi1UARzNFw4JOA6IxFR/BitUVH9
KPPwqQnNRymJvPkwVEufTUwfiS261BVl+ZuMqizgn9K6JfUxC+ramJgBop8RH2CJ8BupEKRwMaiT
ocPzXjOTFVhESt0l5ISFvB0gLeGmBT4Pf/VZimoq9VDWQBmkKlGj+sbG2GP8Y1qiJ6hqKY4M/fgm
1X14M5R6webFyx0pjMWfdyyqnStyt11dIPfB42uCZPeg2MpUap7UQ6NIYM1j352qmrCXvqYgC1Ar
h7qsqj4kepCf8rK2sFHUU8jNeuLN/UA111oBlwBIobWUUrlYDWpizyQjp2ZJtIb6hhK8O1AmVCOf
L0ZNE1dw03bJxskhHoQa7l524cnLARX7LkxDSp2Dn5HfEN4qHDCJQX1KI6F/MTBfLxcIqoxxG5Cn
sjqukq/W+pJqS3rPVdkNLvpzWw+zZxMl6861u+6Lkfj9konVH9kz2iEro2OuQfnZ+6cf53avrxIY
pK2CQxr268ayL2rvHnWx/dQGIT48eeW+XUa2//rR/R/3LT3+sQAv//XfHP9Is77wKcG5OvzXDsBD
WqY/q/8ef+0/P/b+l/51l8b8u/6Rd7/BH/53w7OX6uXdwTyp/Kq/rd+K/vRWYpl2+et8xfEn/18/
/Mfb5a+gnHv7/bcfaZ1U419z/TT57d8frV9//+2SFfyvX//+vz/cv8T83jmtK+8f//MTXujLh197
eymr33/TrH+ynyRoYxksfNjLqb/9o30bP1GMf1IbQ8QQ5OpofsIInqRF5f3+G85j/2SroZAN1C45
3zEkVo5t8Zkw/mlbrCIpM5dNks/8wf/9fu9u0Z+37B9wiSDXUHj5+29EJ+VxKvhzN0V8AidaltWU
+eEQzlZxXLb9skKBJUBXakZyldLVGydolwkC+vP4WC56uzinLjIcXI/1G91Gdge5z/KSu64t0u0Q
RPUszdX+ueZ9owUjqTiqjP61VtDqdIDHQ+P5ctSSEICC2VRTH1jzimf1DcdQZ9mWsbopY1BEStPm
U6zE3Wkk2gr5fSyfK8twN30UapP28nFOCRpQtGnpKua3JpVwAIidYd858EbQXuKHWSTavRThUivV
1pYB684XsofHrsaQ1KTpUhGuf04oLTnkdjt3C+epkthO7MO0LygJ9Jy1hUTmjiCus1TGgsest6Rz
rYpwropWvklLcsM4PuUvVmdO9SKkyg/07+AZJ9kN9EONzcUsGPoYH4M+OQ4hGj0rioObKIpXYPr6
TdE8xhpCX6PoWxgXZrv1JTXfOGpMRa0e3qRuG94k+hjobBHTD5KWhdTuRukWQfUErIx+V3jVY051
0H7Qe/0OmBMCBJdxsZAK486qup+N08Q7ikDi+2QIpzFUzJPFMui+lYYbJ9f1fVE8kRcuDwirSkyf
dGR6XKNFY9cQyintBxPUtiezz+a6jvcbCE8xNf3GXlkphZlRzy4L/GyZHOPBeDLyINnUeYpM2ldf
wIHlW3N8aQ03Y1Mom/kWSzt9bijN2ZPFLq47FDbjC4GEg5pl3R7UjbYRgryJ30RHqS3EyakrHzVU
8JoNr54eFRO6nL/phxx7Yk6ZYU34K6dqvGXjOda3OjrHNm67kenK88YNdXTHDGIT1fPbpSZp5q5O
qYoNGHtNH32Wk2HBoHZo1rJUvre69FQ28xpF8KkQBkqFWtFnwtulctnshyxGmmaUwVNJ3UUEmwaL
ajV/8BXoeGaHc3s4HuLuhtsv1XtTGt4pzPPIELh8GzG+wPc1V1IiAgmL5hbEWTGUXAVjyTdGpe+W
8RYLmYqpsH5pI1+FKpYn28tLnw3Jto+9ZCuTaJi5A5KscXBAYRNhp6lIDWTnVnOmddtk81+Oy/FY
a8Niw+LpPOB8cby8dDnWBGYb7q08Lo5Rg7VvBKpJMiw8hNtT76iodf7z4ulVu81Ct9te/nf54M/3
sBes0US91U3sr6MWfaQzOFBXeMlyBIy9SWpLx/VVnUVGuYzYiGO6gVRSeLE4FhLG860zGm4l/kvN
CmAXRCrl9iK9Tf1cOsbjix518bFwNpd3GuE4x6BUpCPwmXUZJ/KcgTyZoNjFF6PU7hVPdMt8MLKb
y1uXl1yu8j8O6YXsR4biG07A6OCs3vaonkd0Ubtdh23y+AzCskl7VmTes99TDS6iNpiprUokoRTx
3gnqeB+Ywb//p0dsqboOuGpeJro8uXzMIiLe1wZ/O8lS+4/3ooo8IAlyDNyFhkIPjyIIgcCp5gFs
G2OmNY22E/k57bDhE0l7q2u1x10b8kVUZ/AweoXQzqjuNv/zafefT/tUsjZpnL4aWU84Cr+HnepT
SW7fRpL1RPo+mXu9l1LS7rhgBNgT7GNTakCuy8lcNgsOu+Fu8C0TnXB6kyuRt88N5P1qmDCumy21
7p71XbhoQQdP+ZZmNiD3vnXvuFrKIsCwaFPLvbvHANwEZvPcEgyE9AZBZeEpsjyVog4kF9wMYlch
QEd9ZBIqOSRB9EtYVaSwzPPA2Fu+584G08EYytEcLDwBvm0jcOXAD8E0LoF4IOEcEXNlc+cXenOn
2+oaeE8IyYC3MhVAEUJNb+Oaob/CsMieDKhXdnWdBDupKSq0sSX+yuPhnx9YYa6sUqfZk772tuwW
/a0Sj/ivX/4bg4qY6i7hb8Cw5SHwUnVdW+aj5UT2zI8Uba+gHTXSKjmCL63vNVwRij4EWCR6xYTX
QZ418kATD2n5LWnsWYv33HdZlmIkRmV1aKwc/CaphRkuvNWLlSEzmiuWj4Onryj9jWf2xzgwRkNP
KrjB/sliVCaM8jphMuM0zgbbLzDtTSCcjcgjoHqX/yqSBhvcKFeZS6k7dcnKzusgi6eKuvHSKu5n
l/cMv1N3qSPAR/nUg//x3vjDYQIqwbSZlAKEZjhC4la3QGKAB7akZrtQ9zCCJ8ogmLYPWpCCJe2q
UyNH1clnzbGo4OvOKo8QDK7s3k9EX9H28inOWWj7gYIALC6eydUbePs2w6kbof6Brt9d3lJCmS7q
k17DiXRymbn0ceYSI9VHAyQ9vbyHLqJiTq/NhW4C4kE0I59bW0cjbYfxutD8+FZInoTYd4B90Mo7
xcyjW+AdOaz4Kl1fDi8vcRdgRqDm/fJy6A8xWcZYvmni4iEDWf4UKwksvYwEweVwcJNdDBPi7LJ9
ciU32sdCvJJIiJ5cwSRBCEJZSF4TPQUhAqZS9cgJ1VA7ZZj5l/cVSCkbMPrZ7PJbNlo1ZHKi2uYl
Qd0w8aV9Seykg13wQMUIHtGphFG62fhPYH28RRvV8BpBSWI9BLtONZE5JBEmCSGRF73oYSXH1oyM
BztpOVb3FdZSG0Py0iUkLuuEkFuZqIbZvAL/pMqh3rjW0CFwKu19rcrrsM8Ye5R26Kepq0rLy7Kq
r3x73/IpUlbvrOeGgrGLroMpQvAeiVTbxm4aH2WrNNkz4pprRUa0RXjhL/jKGD24nXOHveLREUSk
SEqyv0z7dF90wtr7Iao2a/wgzOo724Vc5yXysNdYBs1LoifLwijtuyIdjlTYPOvIcO8jLspc0bty
oTSGeh+HjTRvk6JcXNaFfx4i9fn3D18+ZRerYw+TLpKcGFVP5vcoLNaruWljneYU7kmWOYWoLptX
QU+Ni2hFlZC1VE0q9V3MYrZBpbmnWmMhi3kF4tOoBiZT6cNBcgptrSYAHhoXbbw16E+SYxxRzIQ/
4QHAafOj76XW+2MZZ3gqvDZfRqlSbpJyVcSGs2kNEHuGo7UbNXTKjVYr3RqbtGprVKm86gq3vVFb
NFlGzmYSt3bw9Vmk7wk9RYs0Hh6BLY0LIBRGjuOBTEwG/SVrg9PQuelMyQNrXUp4awRozm59nWhM
JwfqrmtdedWHfb3xybJvdUxalykrXoSd0AA9vdk2Ga4A6En8Eyv4sFchTeUlnn5xpT3IEJeUOo+f
ImFMtVIDdyJE/yQbijKTo05e433WP8UDjjW6Je5TFLR+XMFjTCv9m5U9IIWOXwAIJvOqJCuca7cV
stmJUvTaD9LhczNu3WegftKsj7sCjHUQ7v1ecWEPALR2VPSFqTG02xrr52nX5dWOxWI4yzTAlTly
7CTuynVcD98hkNI1HSqjsh6+nSm50hvY1LBR82fkZjg7v2Ir05AMTJpzZuE6bFdev7ocUuyjbr0Y
pVA3/ogP5T7CyHvWmhjdevbaqGkgVIF5a3pk7mDR6Tcw7n6GMr4Z1Fk3t/SIBg5Pah6IPJQLzTaz
vR1nSHXMyLzBuadZJW3cbBPVQRHkdFgDFCbsg6LeX16G8X8yvhILOqKYNEb/rCHqfmtkDHI0BZq2
2yKFGvzilWHwrZcC2BYVHnN+HZQnanCdOTupHjlpGa6thrEH1U89sSpXIto0mFsKYodl49Q4KvTo
TDv4/Kc0S3CyxDv83sZEh4LkxsUXiBFRtutXPNaXQm8gsHQIriGCTGqtH/2tlFdf0h4jzPzWpcbo
wGw9kqp6GXaFG2y1Ng0WThRkD2RLiYxR6lQ63q4J/PQpLKAoxGbQ3MAiRBHVOPrMYgz7llBFXoi8
e83V4Lve1eV9IzvdwhvKZqNGGoZfTd7MoqFAeSWa9Lkddb5BoiGSLJoW+Jr+Sl4gfVajGithkaY3
TmO0Z6XQbkPJTp8b1ZBncqGrG0Zo+b5029XlfVCRA6rF9rX1GOwCME33MJ02aaCFL7qNPUKDYxFD
n5KTc3ABio3vw5Qjemnoe4EB3CFqBfK7PopeVDw3+tb0Ti2hOK/U2Ps5wbMoEhUtfOxv+6yhsis2
lIdiqGTkzUU+v3yaOOxiMGdAXzZ+WsZU6ViGpG4vh56s3zlKKR0uRwZ0ggp14G2EwUpDNGTFwkrb
FlkV001jcxPpzD6eoUvrIfCsDb0iWue6KrYAC8qVLOfqTe3gypMT2N6leu0sGptJpHwgmUFSDlfG
bVt3LJaavEAJHiXKnCBvCshGl9ceqctJXjrVDZyzETpssh9xxqq0Xknui9790eIh8ao54VofoR4p
Qe1ZmiTxDrheddM7ZjwPGzl5kpRgR6UYti+mhWjWjrFuxhbnGLuVunVdoskmtds81IfWLp2RNKQh
LHWTDf3WPnWZ9nb5XNhYPdVGjxbaU1i09upU2L40h/Fab70kULdSqpgLGQY2YlgKoEIsX550dtOO
lZbkLm5iL2WkBxL9CM9vePI03MJhhxa3npp6y9LJ663flOo25YZO1Qz+g6RDXG6tYGm4UbuLw1Jb
VnKl3AjJxUgMOuEW5zeEzh3+LXZRamvHFDlOkgzAHhXQa2yLki3msfYqbDL3RvTYuZYF3mGxhug/
DavorBUeHMEUqffl8PJS9uoM8ld5DBBUni3Tg2hgy0zTL4luUwqD8e++tltyHlVyp9lyfKf0wQJP
JusIjJ+3BphVuICT+HEOCeQOvFoMZdtJjbqp2igEOdCAWSgZuzE47M8EfaBdZW74TdGbbyFX4i1u
a8AiaeNNMgSVSuEYr0kcf3fB/j/5I/EqLeMYNRq2gjjosNQRLcSZtJGWcseeGPcdHXpdPzJxG38/
NIED9iY2bh1gujM9s/d+rrADNL2shIgkghaLqZqIuR17mHjE2nLIGNOSyrIZ9vEawZHnACunvVPg
jF3eRl+rb5xOW7gds7ZRRc1zZsvf9FIUJynQrBvSdoDHwIY+l6fMT+ONGOEelBIGS1CYzYp93q3d
WTaERKO+IxA8LNVh8KJZyWW9uby4Ijq2RhFuuLneSimqfCI3YXOosGA6QE1vDobqeEtyiPrk8t6f
HzCeRiTv3WJ69QGFc/k8r0ZjYZIzLNvdo4Y8+JT08J97vtjicnh56bP+YEQMqWnqJmBBiZp5uros
9ZQRfXwrBN+xbLMtd5z5ocy7U5So3SlgC0vk3pE2l/cSour7WNLWl6Pa9/uTpjKJNdKQzS+/cHlJ
g3grtSLcX44ktZhg5aNvqYNxbsqJJhX2zQAr7o+XBHxZMcsinN2qFqhQWeqrMILk7w+ySVKYXL+h
YaWeBG9KbShzO3SsjdQSxe8qgfGB2sHTjapFlfEkQOmkJtAqomXp9jcmcNBGwZZBR/GOJRqy3PsS
WWAQTCPv4MtbrwkmTvpsJjNbbJpkYw73vlOv7CBaNMGw1BR/Koy56wJ54tfs6rXWPRA4Z5TyrQse
Qd9mBSt2mRwTx7p+6wegadTnKKoAp50s2FTJNCt/ZkAnWHljITT1vQdZMiC2NBMjaeehCZSHCAB1
U1790PnJNLV+ttYb1JiVbgbrBNN1vrhFbo31vo+CGDeRI+LY5gffv3EEIKaDoTyqpDfVgkRO1s2l
ET2EAaT8Mn4dzXka1GxhGNG8jF604VsWv15WLcBtO48dfz41SC9RV69Bkq1zKqTT5WiGIdWjlnpX
NttKD+e1OVZVvxR5zY8/21Y67wTJnvKba3YTrXzxCnPqo2YI1NXo0KkY3ygnQ3/1za3qWcR1BjAx
41q3fFFHGW9FMR04XbyWJkfDkyd65OBes/VwUGXRX3O2CmYornKT8XfqXpsOCDtL7H1igjWytcsK
WBZHuV1mTEGq8kgSyBwEW6J8WpPada2fLHUmKiw77ZRHWLu1Fy+5iZ786P3vRg7W3v8e478B0W4W
yBAfzZnTHfEVmOhqDZyaRUF3cvBAom9E7XNbBtM6kHAZ7adVhh7axPPMeQbHg3vhqKO3ucdHKfmh
sXe0c/a3U0zjpr1GptJ+LeHYScuEPzoMKoXpyRtldjbMx7umGjD+otaaZFibukvXeyiaH1gwcgmD
3KfI7U4oUBcBktog2KsMSoTzRB0eHE124vE21EFpWFiMKLOxuzX4QFQhmS7k9mG5EsFNk/8YcHPl
CvZTu1/jERDDyXzF77P7HuRzued2Tys8C0abykXWopRHA74IuymwqETnegzAqxWh/jTOvrMxtHko
QclBco5FxkwNZhTIERT1JkUpFEju3XxQ3Yc6K3bEdPxqJl57bFSa9YICnsDOHjQVjs3EgeXtTfNi
rcRLpPuYtVKOMQ3LuSg3RbwEvTmkODLMrTsNSlSzgjDVN/OCnaU6zwjME+UA6f6I3UcYPwTRAYDk
IFblG3gjpohpCvpbHLWMHfyiNB+MegVarG4nQz+DTwGSmn1Zrp6FcSMgRo0EXlCf0wI2arIuw31K
lnxkhjMLLe1gKkurTmMvuApBieZiVrZTo95Z9a41KI6W4Nma1HlMSuPVSdtkNQ8Q+k+hZob11oYG
5yy0jgKIGXFkWEIDBBxvDjtydJHMb8tiHdbTxpmP9HEFSeTCig+BzgaP6OAcbbZtgz+/y4vZkB41
ZdP8VDEIKTD9m8YEfouFyiJDzOv0kEsbVdo46QHvx655ycoKDNTtWFIrTm6+y4fjkOOUGqwGpt38
SWVo8x40/Xb0GMMOwigPtZgl1rcc+hIYxH1jQl/D/Y3Yv38nOc7MuRswO6qUe9Nb+AF8rqmNw47f
ToxX8iKVtu4cfGQwHdnpLBw0a8Ga2eg2lb7r3Q3cLHZnMjgi/1BKP2XtLKRTBV/UtfBNrAFQLEOg
DbDjtn72ghoWNOCCbk5FdRXC/2ZnwghiHgtlAuLaIvSFOzDXyzjY3w1vxUBMlmbsycWSIR9x6ZAv
LbzJAPqwZ7W3ThhPmvaGx4qFUgk0Eoidkk98gh0doyYRKwKzOyO51wjYdTnzCIsJDNECXDpBIqnh
HN5IIp9qpp6qwxQI8E1mLMt8koQHkbKhmhgeNutTBVNV8kXt2hBnA7WkLp9E+VzLT22/JIhVNUev
2cMgchAXZeJFaX8apLspqTCmTri03HWtbW3jAAKwAnPvz4YynWGOOSS37PIY8Zts5XXHQq+InEZb
YjgzDEFU4muONh0NhF2597YF320RlHgd3ZT2fSxtqJeVWxIKeyhLvbHSn5tgIyUzKgwgHY4ZhWzq
sm/D2ysDt0IYZJUHk6D9wbOLk00OyjSAorjEPZ1dA+MB5Q+6ywJ8FaQzzK9KZ6UmN1CIA4o9sCfB
KiNdRB4IGcLZlTLFrwSG+CTngSZZ121sBzzKdOwfwY/gzIzyHV90gDFwn+hBw+j/Ph0tKsVKL7HD
mdQdY4UM5BHk1cvQ3zhr0HUVVIqV365QBwA2z88dVMgedNJEsbc1316ZNxPqIPpuybcNShJ24JMV
bFyw85UEKDCrPLTORLYhplr9qsyKlam4JwWkHmSi29hkpdJg0DFCFCksavk+1qzKh43muiku0NiX
2zGCGxujiT5sx4FyJuJFhUWBQzHANKWcf0aUspgkBoWb7oOAWF4C1wlKe11gkxFLprIWAYmMuG6I
18D4HIgoz3xydpMOg4xB2yYmD3Xnn8s89zaBl0xV4mvYUWXfbXcEpeJ0xsrVXHUlGDQtMg55Zwdb
ETTEIjRTTHTsNCmjcdmApPSP7ocLpM1kq8wiIsHUUgD3uqsaDDdbBwuZsko3ZbII3dLEZ8BdUimy
1fQeAFzBY+gjBVBWZvWAXg32mVjXUrBolOpI7hTxEOkPFvKOwWLpJYXPtLEGJ8XdGGwKKFr/exWn
3zMpPwx28ZwO7m6cUI1UI7bACq3uY6yoDEh6enKU8hLW3vhCfO17F1sPacT9blFEbT3i4TqbygqT
BboonkkmuA48Jjcxcx3cFHysDpEmvwypV08DllJRe9NXvTQrmGSHRsWl7A6iOw+dgU4JvjXDjtLY
y4ynSyrFtKCy2JHkDTmyiT7XRU38EnsKvVtyZRTnCWTtmHnjPYfyFOZqnDKW/5ep81pyVAu27RcR
gTevQoCQl0oq90J0Obz3fP0d7BsnznnYbXZXd0kI1so1c+YcCt2jMPIVOfdJYfSHmMyetNdDt7aU
d03s5z1JD19TuScXVIoeHfAqAVHNxZWwWUs3k1JjEh2FIK87zBsniJJ/pJTY0ZJ7oXE0Y+Jf2y+W
YmLEVfIJOhBk5kCXoPunIAFuDWuLl1ynpYWtiVzonwVlVfBnhLeGt0UqVij8VFVDsTRuCpL+TObv
+Y+kQ0i14i4Ye0qmV/mjXhUWaBd9JocbrY/P6pV/WyRgtAitfaNLHoGqolTygPa/ciQdljE/JEp1
GJt2txRYKcMTfzLrwathJgyeMT0k8SXB479f1nN2RIY/DpuCjWwmX1psCSxfroP0VKr4njTVR6w3
Hxk/D71+6ed3tZSe5k+j1Q9lCP/VOk8x86xC/JAxA98GIQ/9cubuAAhmDdp3U2MMz+jok7qNL4u3
3Jb0M+omEHlAsuymzaTCAoObuTBEOdkZziScUa+WKf5goTQckx73XiEKiGW6SrGwB1pjcoK7EvgL
N1CzCIbNubhapDrCyorNEn3fUuarpkW0aUtFCV8ByXgUbJoJuBNUMuq6VvdZ9xi+ex30fnrtesY2
IAE55jAO+yZ4lG3AIlgTuGSFlbTXer5alYsvqRDkDQdsJ59s+gFEcHupcFYIFud53rTCGd2R0Ptw
ZJVud6V4MYEk0bexaD88Ql2lOvUqy+ev0cnHdshpCLGmrX+XcPyoi4arIj2sCXtfOu4I5N0UxSdm
f0cknA53yMGIiy1JEY7Wesl01vTXuM/p5b20ItBJV0zhNiZ/jfQWEcYUci8sI5uQl1Csd+SsNX8Q
isZ4sWdzxm84fczjvGdM0J1j3eORL0/RS2lzntuEG4vbfatwHo9ZwbDHIXW8RyWBZLtBwVpoA/QW
R3uo9mpMXS2+x9pWUnbCGgB4lcfNwNPFPOK8NX9MwwEXZkgECDv8uhx3YDEH2NyEkFrqRTDdhPgw
Ahxd4pTI3dV2mW5QQ86gSJaZQKXsd9TsoHBNCSYBeaS2qfEQsENSXq/lJxtXVjspcX49cA0wGhuV
wCDpLDRnMM103knWSLYCyIketPGhpg4kerHchpI7Aegc/IK1aHqlnJ2CbaoxAGk30UZHnAqTxuWN
mG4c+lK1l5YZGieaqUMGIncEfy/8ZffnTxuRzIeFYcxNvId+MzqGsuM5wPqbmTerfpMl3PBbgr/W
2P1yhxGekVOuBikcjWjZbfKam06gnttxN6+R/7tWuLdQkpTMptrrLgYlUN1dtPQ2CjvLuFmUdXDX
xeFkmC6W+7LEsOku2XsUbBGXJGHLs17ozig6veJhAjHJ29X8okWG2WqaN9ReHO5VrkALyYnEW1+J
XTNBh96Fg68+hl3qKeduh1vkZzlMB+OuXmlJrB+SJzJMFYEyzKZkOo4dsbR4WzLySGvRG9R0XyGx
NgrDp/gE0YRuKpEVmwGPJYppBCUI9uiB7rVS/J3F6jSttfSjKH86nXwvY4uIn/BxoEAVZT3xxuBp
VIhMdqcrno41gxQyYkdlyzx1kunS+Ux3FNRaw2P9FZj/UtOTGI0ydnK4lfNLM1/ChJ7ohfodqAFL
+Cy4nHQC6rM0ORJH1ldunr12yYeVXChZdd2O6+PSviVp5qAT16uSfs5zw1byk6CfxPS1UzvOrDHC
45G85ZJ5Zsnu49/IOGEjV0e/S4kY/RjEgcXHpRRVkCbqTbAeV9rnevUSolWTsPCa/iVeHr3s57K0
1+UMQOw9xsCQV72dG+eJCwnxS67vefe0iHVPSa5l1ivk6bc+h8DYiPXd6sjJvrIlM0S3U3/7mDpQ
5Q7/bSDpSoiIsTfpXqgkRB2OSMS/gvAQmmQXmSfoVEJwa7MfXRCdeXnkSAnppo/8vmFt9AORaE89
tAf5W4wSmLf6BnLe0sk7ssk3FXCT4BZwTQP5Hf789DK3C6ph5lEpY+EfaJEdFHFjwD5J5HtlfUa8
67TYC7oHXjhSv+oSfoawVbkgLb+kY8bwQck4afFtrNfN72Fy59eCWy0gtoZ3oIqki8uXGDkorrz/
/2+tfvI+wWNxw8Rvc9ez0av1QeJo0nzUpWNKOzHfjRYn1u989kVK7SS78/KE/MlL4dfzGpganaXV
7iLtTN1tGBMvuP3GLQ35onA5kFSVaJv/4IvAbQytbTPwzOgc9ZwpOrfEcU/LIUldpfWU8b2Rz4o0
k79pkX3l1foHBig76/3I8AQQizILZ7oZmj1tY3bzfLeI0kaq3s3Jt9qtQu9Rpn8f80EQtoCrqDjT
i9WYSo93RqQYrkGl0xnz7IRcBiHwKrM/E9RPDF3Cetj0g23GY+bmsAYkPRK8xtTYrXvFLT5wMQHL
a2GlTDm5eItIsm8sQD6lH701m97yW7AO9ujMEYbltIV6sYJi+sUkp7T8NSflOMdUdWRtT6eqFh2r
AzJOeEblLFlxwzveXApB/JCr0ZsJHiZTpVZ0XxuEC1zO9lb4ixsyS4+rukAxHgf1RaanRiYAjS/B
SN4J9FLfBjP1x6IH9k4LsFBnoCQm3bt2TZMNKkJPJYXtoP9KtL/GN+fEj5f0tdfLHyvJUTh6tyUV
vySMe06j24z3pRqbV10G/CEq2NUtWjvFeG8bRKkwNe2UhIBsmsHINhsh9CJW6FEBB8h/68//8/tS
2UfIIupj/R+tRZMuZs1RxwU2gQj+Jiw5ccpTcBR0aMktg9F4qpwkPAQ8TaViIrlA7t20fRTQdQfJ
DhZcbYTzSK0w5aQjBoYnifN7NTISuyju+mfr19SFfOizXX2mMLciooLVI0UT+KBNzg20g3mmRAgU
rT9QNOxoh6R3kn17YCZAoMr6KsNrUJUPGlr99A9YN3LUPeLAiMPTGzCTpABDXT4p8gjdQZg3aY72
Ht7o4NIlfx+pWVTpZJprSiIVS/qs66sSPDW6UdmG297a+F3wJEt00zyS8NzW15ELO1P5LE7dH5WO
o/B5ka5Bto+yJ8PSSV7ZKe9ZhQArniN+R5kUWbu4PvM1oXAW9PvsKG4tvDAiWSreVF+CAjDcpg1d
JSRMlItYsAkzcxBeI9GVJ1LF9y2OaulivIOR7DMfqenOF7H00NrhtBg310g7dp0vVgerfRCDl+ig
EY9m6IrKvg/BylqEKsI5palxA3O2aUhVKgJ/4LQmvs3xCUx9OX7JwlmdlE1/H+qLKIGSJznGF012
6O90/JI6f2pvYvtjxid9+JLrszJpm/5cKNsxJIoYVIVH16KUqEoDH1BZB6Grka/LsJnzvSl9RsO+
b34Lazfzb/MCeb2S37ZkFW9ATXfCU4LQ0rn1nRB/cB/Re8IUhZT0ZJHbr4VfZtIt0os/w+w9Oa+u
sJe+W3J+i7HfRbnpGxN1dFt+VwMX00TN+++HDFiHag3vBJu7clX9jgqrcM+D0lW0zIXppVyg97bj
N9A81IBResP8shuwuajMU2x6AauNKc47cZEoDqWcs4YxeGbcvA+0glqh+1HlcI/9p7PNzOi8cqb6
Us1708S5m1FnxwER3uOs6b4Uac/MGvgbQnzBfJISj295kUKmrqbv4tmazlUF6FUvhoo/Iodayi8h
SBI/idp9pExbq1X2KUouumHDNZiA66UlN3ZyTaPE9PqihcYeDo9aHT0htHaFGEDmK7dmH51VRU23
s94JNEE4pZA5eu+GwJasAgDr1DgVEBi/nDiqAKFKcDvr5lGkO0pg3XeL8dHEMwBjO7+TylI5tWHI
7gKnkPRk9t5m1D8IdnPUdGpfYyvX93FlPsVhQY2xmhpQQvZLBbAblmE+zWRwbLqYYVGDShZHDIFj
yUHTKzCq4IwY1CPVmmIU55yORYybthqzDzW1GAeX0czaQHIKbC7D9FK3OHMtTXgZQ4UTyEFcVWaZ
2jzjxLxvW8RSORYNVGCVqhqT50us44hJKN1aSC5p1W2JG1fIHK+EexPE5Q2HCHQq42DhRTur2Vye
zNWjR1DJDxnRwSUTnsWolpcWL81kLBr00MIVhhkjTp/9RWOoeeVCWUE2h5sQ0cTwDuEQ8xIz2DQk
WDPoGnawXJGhS6Z/igw8FF4qssc4zQw5Z6gsFLexEllHZe7wL+axK4XgWXtQ3AvCAm4LIk3iZsYb
nSxSs4lU4TsqDN/sjHFriS0b9egW4Xd66AsyYoHHbCxyyDZBlh/VZngnQ2vYxHJ2FVU2FxHLmmq5
qs70Rq0AwGWhlHqgCIG8SzmHpBlZ2Ypnvi517KvpC95ilv/dSCQ/zfWjVSNpELM8shmp/Zds0qPV
S87wrH5JOa4DWOiLTOpho0DVqhkmNk/x8i/tB2sP8GvbzXWxj2l7H9vQMA94FDUl4VuuXOGoOwmz
EZBxAuAHWvC9TQPQI3g9DxL8YT/FwjiL/EP//aB0w7ETNdFT03HBI6A4E1EFcgMqe8FOCIBDE3Z9
FXKAlm2gaeixkXZuY6AVczCP28WachsAZYdT0Mi3eSQ/q8ZhNER1ZQHjHMkH3bRSg6bD0L+paQiK
kbQaeVCkg1D0//cHYwyJGAZE4jSrSPa/P8hxh1L73+//zy+jZcSwwhv+wsjmKGU8+QY3VJjLDXtT
CwtxWAW2TOEIr7NLV1+yWvwsIstr1Em73jL2kzRWBDxXih923UNK6/k1YbILrFv70RVpaPfFvCLb
gWCFuVV9LOlyUWmdXaMs4m4LbcXcm0zzbNMM7phhMkQploOfomzP2az4ZlF6QgKFAERgUG5AjCWu
1FnDUQyL8dgk7LLiQMhioMQf+JZwK0FIt4chuAYdj2S5WH5toZQELA3mh5CX6gFoaW4TmcRoevEB
IU32+Q3taYCL9YAeIU7vRUtTchnOefQS1z1kv7UTD5qGmGSE617p/dDS8pcsT4tD36LxmKVucDqp
3ZDMjHuHgQEWVqpsKxOsWBqb1hZ2YLgNaJ0bqbyPsxoZIa8iRHF1r+cKcNSpPy64dBF1pLM6NsNB
rqX7GOtPkqcHpNzjXMjadunrwhES+b3rpoqLBhEjFqr3UjKXvRkY7W5MhfjcdZ20lRaVidRy9qb/
0scnRC5zJIloUOFlV/qqH6mGX/flfMgKaEBdEgGD7I81YUOugaE6zavqINTShzSUvZsk2N37Eves
2pW90wWwJOQe2a8+DxqpzzVFUGtwGtWOzYJjJsd2iAgzm+446cvOzZpidb/X2xznMielPKFJMbyQ
ICpus3Ck/QMT5Uq/i7GcfB/0yrcgadAoStqARqsfBDDYdmukPZ5HBayaBdsvURdWEPN7Er4ALPYO
zMp7HIecYbWRnbP4QUcFRjqY/W2a2b4B1n6S4X1k+iY+DJb82VtMK3ciClg5EELfzQmguai6G32m
3MYpkc6BOqM6TPRXlOak1HnkVnDdt3k8f1eTjnFgqtX9mMzfdRdNt8Zqp1vMTu6XQUpzqVOnW5kT
fGVRZokpQsY4lZzy9G47V1LrVBciYVxMsIxuhoJ5S9oWri+yHgcstnFCshjSjb2sakCGW1aw1TWz
d+K4rA9E4L0KX8nSdwAwVDdQlB+LVxGZ15npPkWjVxAwvsTZ1AId8M9Y90RZqNkgCA62HgABN2L4
p8GRhCVOo4NWT2KSlI3BRjsX2UNRySRi9WGkfQ79lEniaTnW4wn300YE4lMUu0an4lNpVTSz1w9o
jZOSbTUKgzho6DjIhyq+4L3fGDV9/b5wa3quc35n+3BzS3X41OH4MNj5HgGLa3YtlCK19ufqJOCh
G9m9270orwqj6sZU2k0FSAhbc3Nvit3MraHSjMYfxhjRKG9VbmjzJdLeZ1pWBI6RnU8sGufA6MIF
RTqRuG4IiIinGbJPLx/0QnPr5DBGos8qWsxHC56zDEmmBFvBKyEiinh8/Z+Z5vmurGPmhsbHkMqW
S2bQZmHTMqq3GRSbCNQtea/kncUZpZg+i2SviU8WNeKbBvMsI5OkL7j3baH8zg2MmKG84fvYgnmO
kAy0/QSoBLaUlP7F41vMsYefJoqVPmZWG8L67JrxM0vfTMiriS/Efqh/JdKtT45x58kycAqQzdZp
Emg5mU/mYm1sSSr8Dhlzb/kQx8LWA2II6OEZ8mNI3nJSSC1I4kDhgo2esrDSyK6kW1mfpvSlsc4G
bfS01ejF99vUb1UQz1LB5Cq0FDLWJz7TyHQHyESNjMFr5IRBs/JfhGY/AZGjfUxKXcalbkvOqmf6
6OY2p87tFXNtn/aQvq3mIEfydgzuHdKnhYhKw7J0Z1ggHO96mlXbjOYVN8+0rQ55YbdwGlh9NAH6
V/waHEv+Qj3eAmRTObiHA66/QyM5QpA2O0lnw5jL1VG4eIbWXULmlIO88JQZnrWIkcOhsKG9O26r
2J+zD1NE3thheOZUd20FL0w8+oCIeT3N7ygEBNKfmGHeklRB6+Tehzj90gMqVDL/tYx/ZMUpiyGp
5wbRvwA01fcp2dNkshVsJmPNXZ1PnmJgGVpbCFb/G7SmVxetY8hPhX8zG4FKME7UNX5rMg0gn9cg
2jYiDh+qSurJgLBDsumy6k2cSo5X4F+xX2Rlva+jKznPG5619V6sY+rIWuVK8HlHlxnJke0UggHt
0ZeQYfCeQfnlkomnPLi0nAUC+TeA7VjBczCmbSxe2+gucYgHvhkR1oe1woyPc+twswTyNwX+2J+Y
8gBcJByj/hz2zK432GFPGYdxRbY8uO709BDy2zsxzae6Et2Yj0oMdsU07lXuFYyYqeGsbXhaNQym
qXF5oNswINHoqrVhXGtroMLIqEO4/FmFYhBfuwlqxAB+opb+dPGvHpQ9KmjEjM+IlN4AGEsLmboH
vSt+m0PcDQrzOSUcFe5+IT+EUUHnDXJ7RHOjOhlMsjNivX4RZoRQ/pXIARvqr5GWXVjV23UWc7XC
TKtW4bCVVLkTIiXxsvBXGZCN1l60WkV4ZQdkGbejwSuzNKJvAcA56P2tMLDbMaV87Ns9wS48qqny
QzvQTqTZi4BkdMWPVXzHNSK09CuQsCJZVzw3cWHauv4U6tgVo6dVKI5JqQkfvUXL1+2S9xRH5gbC
sV3Mn1Iv25Z0m7R3hk3BZqElNtROlETrIX21uBJKeFxpoYoGPY6LKFpMrqp7K16X4WlDvgfmxRRP
zGea0TMLDq1yVpRL2n0kNMK1EjRp9aVMKctssgn7E1DrVj/KsbyVNI7QVeYNDAbgRlKbHIGVWUbA
Oo3yKUpHwWIaKIWyEJ3iItly3UGqOVOnbCKxcQFDWmrJjI9TiwAGl3WZRliSQ6qnCsylLG8D5XUi
zkJuHrxaUplQQA2ErXuSvUmLL0/Rdu3blOfaj4JzIdFvSeygeU/Ck2k8B7pwnPMJjJYbZ30pyQk/
uBLf4pCznVcOt3zwWYAS7RRweC3ukXmTp/1sveLhWJoXTTvV6hteGbHDw67wtPnl6FsEgNVJyuQU
uSOpF+tXs3Sb9NHw+zg9FN1BqfYRo6jqtlruRfMS/9KVWBKTdCq2EMmVRVDQmAb7nTByhQ5l8BMG
97RnSHBnRteIdIYoPbXxgeDmQr817A/0XCPMYPum8mChU5Onf0t+6PE5GK6leCUmtSV5kQc6v7Zu
7dv5PFuntoHgeCoKT+88da0nuTsOGWMn1r5u94ZwTKR9Kv12xVmekIx+o+AtNnYYbVD65eA0tg5O
9z55TtXP2ZzflOAcTU+t+daUj6Q6U051+qHplY0EHL0PTmF6jNv3YaDL+UqIdxrsuOPRJ1Cnj9iP
wvxeDzeAr3YbX+PhEVVOAeqZ1aTQTjGkRD704ScFmWZO74pMnMV5wEFVGDfY7VwA3mkgfEvQF/P6
E0dTwQK3LvMh7geGLilyAZw0G4uJGptUbdvoX6O1oXDgCtPzH5SL2T+ISZj0R2/dheFblM+jco2r
E3HIhUj9WWGFOslkgKunAdNPXaO+UcCs/ax1yM+mkRaazqxQEw3uKIb4aS5K+JFl7zKzyyYTfLgz
hNxPx71o3UEywuYVMo+TIUzkxnBzgDJydQNKyHSM0jCBVvEZ+SSUjLXf5gNP9gXI2qw6SO4colK0
hkD+q3te166UXwP1rpXMGz0BdQntsV0wyQyIhb5YXvr6dNSKg97upeE51SWD5CB5UuR4etzBm0RP
ufEDmHaj/DcUv+30hhcj6mgdAPXTbElc75akPAuqSNXxnNJ9V9AXVe0UKKwy7/C3zsZzHN9klfrN
l/WvujqRl9pSkVC5FExMtntzctX1/aH26dtipiJ4BOalkG5De8xJsihfcwGj4V5M3dz0TMMjQXDD
wB9k5etSXOd2r0FwNTYNQ9AFbdZdJuLPuAJONeBTG0/8YlJC33qvS8ek+aq4yQS3cpjbmT7r4pJb
J1M6RsHVUBEfHWAuU/wGoXsTJ0dI6RPeQJuTu0WSBkUOWClJOzTWG2GtNK96/UsJnDzmWPjCtU7m
C7Fn1bJLrHM0/MuZV0B/lf9YdKaWj+ieGdtiQTqvHiKfQ3DNa7/OPzLt0FZsj3bZ+3V87nH8KMl7
o3opqLBkvoMDEvtdH8LD86bowgadxZdEuUjNAcvCPO6B95V4DFsoYKeYVqG2V6avaPzEp4t/lX8V
s8U8nSFAt6GjTI5mnEU4O1iMDJ8LJso/bfzJVcB4GAou71rPL7Hw2VenvPPESyN6uerM+hM38IJb
U9A/eutH4qlQV98TSlwbn9MQn3p8DnRnac+5/NJEa7n81kXEvhzG+JVOwQZqMv9L0m+WkyfgXaJL
o99i41VYRS8OdMF1ybZUvSkbK9sLham2nAK4WnpPdqnpB/Ix5fBUK7ZZ32SIZtalkR8cHLlKn0px
AEtR0G+Uj7zTuLfLBTtPewysvRK/Ze0dn1cbPQfDnstbk/5F02WILtL8NQkl89ZYNYdXRittHbYU
lqyU6cemecHlqJdHPXlVE88sqBhLf0ofU3bL1xScB/1bRUU/DjGNPTPlydreTo92PKV0fxvxXjbP
YvqtwxcWeZqWNZMB4Nvlr7F5VmpOE6rWnCLo8e6sdhLmElf/vKcF2we2wZKkh/pT709qA8PSLDZ1
n2N+u5g0oSM2wrOJShEkNC1KX5z3hfpMLWIME7dBH+npgFNFYrnN6Fx3kBcd/IyruTcoeaLBgYmP
gu1lupTmhc+5Wk5ZshMmh9pjSl7SjNYAGbJHoXZVa78Qk79Eb1Q1EFVM458oYYa2HKw6FQzj2h+7
U0UtMxZu3H2UZF3p1BMcoLkXjNcYdjzWx/SPJSvh+70LGHYDIIS0m/KDyHzvfJ2KMweFKtmllB/q
wZqKTV7dFsye5rnNP0LzHxsPC6NhvpWUbmxHeG4xxMrDy5T9KtaVpaRW2OM2iCqg7Vb3uiy+9rzO
tvYXMMpoAMPbMn6uy4nhhfSprSvfni2/V+8lS4v02jWuQcaPUl4pX24FKx2wszH51DM7CikIVDZr
5S/FXB853HmsqqpEw0e6Be27yh9GmmviDyKoNZEo1ta2yGlhEaweKe752EcGxC5o0MzmDgyckHOY
r5Mamtzm6hOBIqFxEH8D0grye9cexuRQWR+W5BhI1NNNmH5wMyzjb5gessYTYUBzdv4PQkqSk1VI
W6jhWBaVgNn8aqBMFlkF1Xyy7ImtSWa/tDLzaaieWof3Sqb/HkSXsom/Cr4x0zWIngSIEAjnGnOw
GcXBHciFy+IFGBSjSZV50DBP8A7ETtlbUevmmJvGoPXi9tPIozfynsedKYVeQMOH0YN3qYP12Rr/
1qE2yQLqltPR5PFKseeakWEvpsl8nbViz7GP3pu1Gs5NO8bOqmeK3WMvR7VEcsBMJNJq+jdoxmZp
sHjDKWysZfW3EeVYBzf4GfilhRLYYyzSpSWSCeeelw4fapfE226voemDPF3EDyn2R+74dl+2jilG
dm34x6S9N+QODeuBWDWeDaT6mY1c+hikB4u8GG6l8nXgli4DDw/csDf1XZV78fhCg79pOIBucCon
qGOig9Yi+rhmi+4X93Qk4fpYzS8j59v4YPS/2H09CgMEywJrYP+RkcLVXfSrNd8xwDD83OAWNm/Y
e0bO2EShnQWr7g5Ztvqg1Ynix6dxPkC40+JbrXzPjFMwEQLQg+CVnR64Bm3c2urdqDi372VGd3yr
v4zDCxFG9ppXVXw30QUaLdL4oRxtjdyYBotccazm+1K/KExOU1S3WHyKI/ks2556PzNuiOX8SI0f
Y9OLT/A+lTepfrFkYy3/+U2TnYTuqhn0wIwjCb99cq7aQ8Woqxpfjfmuzfeq2s+YXrldA05w1RPr
sCAcDItphVlPGVURymNXQjdRe5O7omFPLIaOA/LaWFM40JRYoFslfmVajXlg6cHehVHcSPYcXCt7
dbXVWwNrp/alRge1JxfrYOQ+wl2dnDWVrsGnPjywP8vyy5wtq209naA5+hljXHTRPiwVs/HPoOKR
JEQAdaUZjwMDv7lNeWywYi6ngaVQUDhcQ849kJkv4uqQdxkDz7FL3UBb3DLdYDu8KX31kWTLUzQw
H8Inn5jWZpB5piDE4Iezrrwy4qoqYGw7RrQCYgbI/8KedTPnMzXSxH01vhUiLa8DDvgk+5utvTVd
qKxGmMjZb2G+rAJWUvwWFT3CVagpr0NKmMRxbG5W8Tdn6IefzdojpVPxkJrvYbl0Aq56N8so1rxF
uWUT2s/RqM5SbSsidii6n1fd+K7Vo/XHvDv/j5nJYXFYaqqJnEC6s7ob9J7Z+mnuRjlerItIKF18
1wQ28JeRGl9+yOMbjtWgxuXhotSl40sk7Y3oUSODy28DNUB6MjnNSsSTokb/8CxYgeYEWGPJ2SFW
aaQOHtMfcYB/qtWGjcG12AjDM5O8gpplHWrWvtX2PWgxPLxI82eePAVQl2p9ssqfBIplGjmkpw8c
Xf/h8m6k20K9oh04rnAF9ek8iB41Yf+x2muZzLUrjWPG5H5PkuJVI8cF5r73WXEuAiDlzbEd3voR
1zKRs8wlzAwmXlrpTzThYNO+bXww94P8kYtXa/gXLm/T9Ky0x2pxTu9S6QWdv1hO+q1rfhf5sbYz
E5fIHowURbwjGTCKd02Nj97X6mNSsSiRm74l5qTjJI2dMfDLzk8DL752IgGvb3nwRHVP1A85PVr9
nag4ufogfyqSPd3YZcK1G7dNdTUoeYJTNW6N/MC2QxknGS+MEjEYpGuM4dFVdMX8GLLA4hchB4+h
UAn04XSf5TeKyqnycsktp4qmJA1iu2O6QXTC+IoMr/anSQUl7RvqSWg5dzGZ4mNMneNXuqKdk2rT
TxHEuxQ/ij1HCYuPYTzzQM/tYCCdoA4AgTbTqUg5UIbsNTBQ25NR3UmW4Kxc0ETDI0vdXYihW6nV
6vK0mwXQ/KsRyRz9AiyKJnNuTHixWAcVaxMq6iPtb/IsMa1gvBogIBzsJrYMh7PWfnoF4//GhMPe
VC+BiSyMBhZawza3yp2hjw5FkJK8yRbNTiwdm2zxoX3y5rRyH3TmJjeYfNW2oeJauoeHXGUxxuAR
cX0lsnwCuocEUkhzv9HHA4qryFhWJD7Fn7zRbHrKzc0UOg7YT7MV/wJB9dBD1m+F4a9r4nPZDcrG
OJFCwQtIc9vQNmCdgdxJjxp92iSfNWfUN4w/qepoh0OUeCw9pgIciGqDLsU2avG6xbLdUoOY4T8p
xzz+VRU/I40P5t5ZdNeIQlxcA+qFE6Ze9SoYGEMUwg42hmgsO1gzXk/WDgYcl827pdHLqYwHmb1n
m5XfArsLXSLi6NFUfkNyhgkAc+pCsVcxrLUuPXMV1VlsTs2YbXJGW6vrEjCKdk5Ur7Gu1EOj6TXi
acJHGxabkYldGdF4JrAs1O81Os5MN04fZ/Ae8UE2W1dXdEyiFCY8aFlK7BY/B9PkxnliDyJlK5aU
mmWX6z7qgt2yfDBHsq8Frn4fbEXmglocs9Rn1Wvd4wO/MlNtM0SMIetsGas7dcFkXnJx4M2Iu0R4
16TQXSSC34bXfrjV8/vCeG2lOon2bhCdGm/K8a1Gx5sh90bzV5GeauNfX79Dq04xuCL/cQN6pdKd
mpAz2ouePwHG872n8Rikgs8M2aFgnWAnwHhpIcU3KHNG/RWQBDuJhoMfCiLMYVBPGVhcLLhMWmEI
mKWKvNHPmj6rzO2AJlUaTmY+rHPW4VWL2GspHVWvwma2QXGP1R+z2em56OT5/+PozJZTx5Io+kWK
0Dy8gkDMg8EG+0WBfW3N83AkfX0t1UN3dFXcvsYgzsnMvffKhi0odEj6HcdAiSIeejkBhbT0yopM
8b6tLlVEKl9jtr+m6qeabi3iXjfOaB+TZ4jFnj3XbA3BQenNX3EaKWx6Ftt/7QUhztHF9RFqXsRE
KZHcVnsmeO+amA2eUbWJ4vhUMJy1jM+AXNoSxtJiaXFvYdjf4HFD2K03/O+Z3rMuqU5Ci3FKvWod
QmFBu4o+++zRYwbxO98bh3iFILMM89ZlYNGbe1WYN7MJD+wSpe/8q5iDMzoN7IWoeYLBHPftwUo2
OVuI081g8oC8m9WdRntLCozzsqwuSA/EcRiOgEAu5xhQRolk/0jZTczJNcvZKEw9SsOCUhyv0xbg
R7MWJplqLEWW+LYzyS3auzVpaODZVq8aPGo+qu8Gj4TyqO0R33y/6pyvKbFdxQSrhKxEKzSSTDSK
737wj1bhr9kqQqAOq3MF1L8YCFil/HE5HqkTeGxH559umbe+YQvwEDTbISKeWbByeIKF0vXRewjK
NivlVdqEX4aussUa5Q0fVeH/qGjlpXH14aeWSrQK8IylyB8KRrNeOWZ810A0bLMSM7y9l/O7Vfvr
AtdEjgPMcLb8xVqv1bQG1bbHmzQYZGP18CWIpExwvk2V7CP+tfmlTQlMlltjTq5JzWjnjNz9xKVP
YnKdUByh0A7RXcmVZU9lS9mWziIj7sliWUsxTD6Be5oeSdLcOZXROJKr9P5C0v0j5ZbG4pOm09cV
9Vu+1Tj/MynYIzdINq0+dnFZWaaWwopVeTfqEue1oK37SJl0dzRqdda6Yf0jyyWREpiExUkJiGja
8XIUxqazYQ42eCMxMkT4t/ViDghgoclYCMzKY4BqZTO6IeqlXDztBr5JfOm7n87CgUkrMFrYATVu
Hep3p7LdhW6ov6bc7jkhecx/2pL3sfSo7JrEuNfSuGpbDWqJutVVTimfhnXATj5P2preWVTNk1FS
rRrrplUWjNiUeR4/nBpZXbDfpWjmryTxIkHHxLw5/4VSsbCGb7thO7PsX5yuZMrW4GD/MqB/GV1J
czzHO5zugCML/7UF8xvNtCdg2eurQ8CRjOVe40Sq7ducDhNp7M6qahTKy9awbyDSpmWxbZ2O988N
8Z7lw8pPPkd8G01zJU+ycUjYsr5GDcnQaeknBDPWQJPkcDHyS8F5EgcD7Bsy6cJKGZOiuxrEpe3+
Efetl/8ZZrzMzMHtLY6MCARAF5F4la6sfF/Lxq9laLDk3uJi0BEAe5xht7JP32oUSLkLD7CWlyoa
JhoVopfPpa/WZ1u5lXtusIhdDxl1c8/Emo0PKn6AQjMvQ1MAIjcpQb/iAGAhWdLEChETLlJDjkvs
YtiWrhPHyrLFeJvHfLUsgRveyEw6N16a37DRm1/Xb4/meGJ7+SIVME2E6TEfBzSBk1v2KqQBjZlp
kXyULaZnJTyynJzWnzvNOSZOuujVbNdgkAQdj270lVLXh4mzxEWbcZZRLEBpFyuHmjjjIvGVDVX5
kCfbPjvGszU9sLDIwOJPN0I28wXc+W9Qmu4sa81zHlxCL5+payy4UYn9BvGrizny4XIEzGGu80dR
zXEyJqP1UwbYbBh7Sb5r7TvTPc5Fi7iPnTcH/R97uLK566VGl3eainEzsTFwFhpqke33Lr7X36bk
tNfaGv8yjBQyd4yxQleySZrEL5vUbnGuRbJKpVUtPTSql5iLQUeOgpaGCG7VB0Peldwh2rnWrMUv
8SdXNgD+Gcp4wdsmQThbgtcuIRbgOF5QMOfth9OMABPrhd7cO+7W/ltYP9Z07nDbCkzbWbi3g2+Z
6zBNH1l9jI2CnlGKcXHVt9RCQggkART7IasuszmkCnXghDmq/m6pczs61CPhcgRaYHHPakc9J4M3
Fd/JlJdLCXs0lCLjXOXk4MlZ5BUuYQMwhfU99+TMqJwMQbzzDMHBTkOFP4B7OduJjhdEVRmB8bGH
W9I9cSdKhD8Z9+AdZ+dQ/9UIya14RfTH1H9sZFziRsLUeir0b5k15KoOQYu32xFsYLal9QDixp+j
O2wQnnwXt5DbyTXYz8g1iLXWYORgnXHiR5bHX5ERZYgFbJzCpKNkZkh3IqOrJaQ7QdTj/jUdssCt
LMQbaLatY2P/jFOFi59dTyDRQlr5GEv3oGHFReSSKYAHU9VdLsuWMOoCLBHodcVzcgJauIOVEiJ2
6U7JTu/Ul63D4Mok0FZ1bt/HjOZl1fM8K1NyNDB1Okw4Y0rPKagWFpH5yNGJrmQ/mThR/n5ndFXK
99R/2tk1N5mAyQepO5gypoNU7h5tQBKxirp6NTCm6QuHIYqRzMrbeJ8y09oChY6WdWLs+qB3rvk4
3qHA7jNFOfhCUtm3heOheDjJBFfni++dLdtL1g2ttEi7R5n6navWPG7mq+9LtTcQwsO2tCjj/hXP
lCmrsxa9TJ8Vj8MnvKGF0gLtgkvAgmN7LIgJngOKE334dXCQhc1vS+VjGShVqu3ObMyp1jf0pSPh
CDqPJLQYgpjWUh75Cvm97yw0iAXYgCLyYAzmGAMF61oNSZSa1Q9Pp74OmjZ0G7u+B7Gpn5jR6g5G
LVU2Ns0A2MT5HFkwHca/vrGRzYFn7yOuLoN0Ig5umCfVPE/dIQrSf5ItP4v6aPGo6fMzacmkuYBw
/vjBsIE4YZDYkDflPFBMp594ALxfjTcKhLQjwAcSmGadaSmrAHUXX5QtPhLpkzQDwPfp5ESscfPL
ddNjVWVabryG9JITPn456SkfGAkO6sKqG/SaNzFOH4YWHWoZt4qqZ+82Jof1oMlPJVKLY9DkeBCw
kbxAV2maWA3RnwGGtmZhJgERrniioO/2uIeDu5QbHBsN2LLKdID2Je1TnkHAKvF2MXYq9oOypI4Z
NlByQSSkCeZemfGAMY2PmLtSDPLnADCeQ0xYrhlEWzX5SgKdr5Y/tFyEdDd9HXFkdPjEk4T8a6mP
KIbDczToW1Fsorr+1wzRR0PZ1RXPuMo3XUV8SOWxC/6C7laOW0XAyz+FzQ8Ty17H4FFR8jRlsdOn
+FjirvI6i72zEOS3cGJxH8jNowgUauu4REsz41XHIh2uN/lz1INNlpq4ypVd4assHOD56R6Bcook
Np7885myNn11bZWtqIPpyMqpxyA4cqvWwNIl8EU3wMhKo8K5S7PcdrTUts3l1Ejyg8Wa1W6MumqX
+NR1OgpbBwqRV2YviNRObpa+SexwwyoUTDjh/XTZ1AzBfFcj92dVF8n4NPG/+22wNMknwE+l+ZTI
NHqOslG7R85Rlc3u5Wp2zPSLZU/T6Wt/7HpYDCmPXnzrWAkQAVXwBJOCwEi8So9etknefbAlco8h
nWMvPbKBFSQts0iyrB3tbXrWNCZ2U7dpaDQyvX0PBxjJoLA62+1T+mNlWJsOKJvsPkrSjx3TtCtz
SR9ncUiDLT1yoGEkApmFg+03WJ0aiHAlFb3lRbFzTBWVjX3NDX+hW0AYCtgwOa7kCJN0zyy7gmAS
ePGIf7K69P3OoqXBNoq4YCzV9ruJt8WfUJJL1xMGG8cqcrVqLetAPpus+S07txk+oBz7vWdoV8O/
JfxNsUayFXZJZC4K3oxO7NP52Fq23VtXf0rhFQ7A+GC9wfc0OmAgpKUdHLTgYTaekE988Zf00syE
qA506azB7orHa578SNYhCnN87tuq9ppuH5ibtLrIzjHiJ8hemOyqbmNHP0rM2D5/G7S93HihvdeZ
e55qkmxCRcoo/mWh9T2a/2r6DItCGLoCs6WOFOkcO0t/lIlwfkDliYwE23KtB9qvoNAB86dEu1S3
b86ovid68KP1XFTchrcG7CTnT4QoE/qWqzTBS49bHbpZ+JJDv14qtv7jM6wKw8OostQs2kbJc0Dl
V88jBOaBem23ZBVZmcJoWdfFW0/A9jzS49i+q5PVw35h09EyxE2eVXLFUi+FG0Ph6m6zW2dlRLql
7pXzLNDNIkgZHR+sYfGjzO5JR+1FqXqHdf2aatLAcN/BerSfYaQcUt1rp4M5rURysWDRRE8j3HBo
hunO1t7G4Ql35zBJ+8xn3PsbsfChBaG9gzFKSlImKDmiRe6c5OpMb/HA8Othp8C+/oX9xfc/QhWc
BCYH42n78n1KvKzfC2dTh0cUbhRvyIDrSMWcLDhgqt7CvuozFe+UZRRM57qR9hD0phcJtmGhCmZs
4WicR3XYILQBhGJhAbRPrCj2mnQJDJsn0VIkczZIowknwxacd2nQh8vHpDyhMb1RFzFHFbnNs7mG
wvUse/lXrsQbv3XBF9UEOAJ4Yhmme12sE5ap4LgvLyV9ZvBhBWfTfNXmuiz/JOmixu95xEtKd7L2
DyVAi4/ogcMruJQ+L/xdlBx291TzMulMjaRGB3NYJ/4uGbBN8BrXbGUlM6yn8Qku3XmIanM5pSWs
tQrasQUloQoZJ1nBxc5Ur1FagOYLd8w/wgAI3NE00GG8esD1bCPY4QEW3gSuQH2vw9/G9KTEg/DX
EjqZNGaFDbRiU3mlIdGtMhxxCN1l5ZJ3B3pdgBDIkZhxSg08xocaekF6yJC45jY83Dfdair3YX2J
lFMrM+faSOUywikavPE7B/oprB6a9Oy6Re1gNWqNcskodPTfsX84COcOk5EJpl8yk4UYEkfFOfYf
trgZGPWSTZ1scOjIxltkfSO96/nZSR4ocpJybQgtAeNSx1OLQqv+tphGENlhXeGJ6YRnlF6MHGfs
UEakfNfzZZrB69ppHKebXAD1R1GOPn1quwQQUImLG88ZVzyh0O6qyQ+TZFqOX1xwErKtJFGPhIE1
+WBL8LCP+oekvvX2MQw+mvFFFh+tc2WWjqthpXOOU/3Gx64yfkPxEmxikUC+ZjogFQWvGx+iOVzX
tfUmpEuo/qkBgxUtzh627lbM7ywnOgARlBegye92oG3YGcDFw9eQL9zRj9fx9K5DnKnWjPUtc29Z
zJ9OVrQR0pG3rM28MgKqJEYMIPRTGZO8BRBBLd0yHtMKbKBzOcrK59G8xRVRFzN+j0ZowJWUubkh
evTvgmgmJjXPUuEOI1AsAyZtVHHHmH0S6zbSjuwxRkdqvwo/YiRxYeg6TBA5+JhibgEjOen6+zDC
vHzrJy+sD4m9ccwnXy/L2Udx8VVnxj8jUpgPMMMSbYTfMD0xocttbHJ3UTwnegAGV1V48vlWBmAS
rOqfU/2zp2SfRPlbaZkfekWkQOmaayxx8eMXylXdonZQN739rOJsw8wQeQ2fU47wFyEiTdqthHRi
XUNUxsrZ6zKf7SYYDmN1K8VdH6Mbe5IBouGDIyk7HvtwW2r7MSQhIk5ltOv8K+uo2gAj4nc66x3k
DErGlvUIKopFo/hgHORi9bDqRIqpOvySop4+FKQe4cmdUZXfIm2jNRbRAudOTi4hDx6G6rNcyIi/
JVMcosoJl5IRfcY5JiLF4QBrk2dRZqjO4qCx5G9JaI+d4WrdgNmky85n7TrFy9yUDLN9rWIc/gcR
RVpYOvPEgAf9wJxiNN8GedvnXlnsE1Kf8x9dYbpUsj+cWom9TXD0MzxCj8f8lUs6iWAh30K74z4j
+7sQennCXqUvpoJAQ0GZYzWghhSFDi4OamUZh/h60O75WtscUS3dfJkXpw7MBHvHvqzIRSXoxV1C
6cE6UmL9dfTLrLZXy0l9IwtU1WD4XIO0qO0SrYBZNK+8Av6tbMcJeuiKX9DojkVKf7Qriq1J+6PT
7zOj22TEjKE0JxtGQgZ2WKEd7GbTQzh8t7V3LdqV/FZsGamwQLi8SAo+xHZDXsX9hwN8YZ2UirvU
QKNPSoQxtkHlAalDAnATZIdB9cZoxdhNbfcZyfvwOlhEK3jTuE7Ffmyf6HC4Q8JEPmQsO2ZJBcMa
lEY5sV5pHOADX8hivfiUbfNsNQyLOsoTOaeYwpOIbcm8WP1XYgDexTiGJFoUYMlcjWVS0t5viYCn
Vz8BSTNihF4rGtb3wTPU7aJkr0t6IsUlfVvZid8O0qXe4i8EebiZkt7l9ngCKMiRHuILkGsyf66W
3hbTvgEMMDcLuU6dWxgcrqyDwbyjD5zMYX6bilfmAFEwF6G6E/558B9quJLDYrb29iOu9XbDjWo2
HI9kZKk8q6PeX1Ms65jZWqyyAX0RxrUFNAnPstbyM8gxvTcLwiHMU4d3C91kbhsXRvvXFUu2m3lG
v95iuCuOIu4mcN4KGnuB9ei4tM9RuCK210Uf2jEtYU9q25JhFK0XBFWHnN5l6D8QnsdkGagvoGyr
is0Z1RepC3W4IYH/pj6jfFaefArG84XxE0zPJrj19c2sf1X1k3jvOH/KI8eFJO/H+F/RnMP8iGrC
OTu/S3Z5ZoIhbye7hvny40tf+oUD8c6296+hdQ0wV+p0STr02TVLqcmLPCQs0O2m9C+VuId/IZAx
+uLunHTbdHwv8Oyk7Z7ySTEkz7THP2s1qLBP1woDC35CvjbY8RJP28T8c+ZByiebRdQ0dUUXrwGV
6gr8JeD0wUZ1nnV9NJO9Q/5a/cdVl/SgA31nuEWIiBlzEsWDM6PEv5Z5UiBXMIqSIHagf5Tvafcn
Z99473F8LHTnl8phYeHaEuU6DVgcM0zL7MfqP0vn6St/QX3kvpOMDP41F4qUoWAN3PSiTw65yjZB
p81vcY3pUC8/WdyzwZ7D3a8O+5HvixToG1PHHmLDH2h9rOIxj4Si3ImTzS58DJB4pte/XQ1r7j0t
VsF4m3FiDcNSACsfUrFSBRt1VgwG+pBjqHvDfloPmCNG10hnOXXBCP4uTHLz3ybhJKLB+r0Tl4k7
sN6vw3JbWcwTTxJxoiJ8q3FbTJtJWqmfZY+GiEnfZzoVk2nWSCWn/MCqdRvgITom9eiVYQGvxWvZ
qyWS5uTiGLYKFGOqH0scGKbH2r/OYcPHQdMxAei3tF5XZnjogLwqQxSuyQi/+0ayZSL3YaavDEuB
dmS0oy3USqBTveW259biKNpnBTO4h3RhS67WiZCvERZG1C58YExxXINVT4a5VBIOPJp7iFU5g3mn
/bNiZSsxpcpJ67dTis11n8RiJTElbpy/jIqOtUhyD3AZT9PsuSJYosVgLkI2wEmNiSA1OdomqO6W
AbQ5mpw1U1zfKNxlguJpB8MEeCribHIqbL+0SbaVe2wLr9/ksS03WSZni7qjzle9qNCbj9FJf5hO
rerumzWgv3NaZ5ElE60gsK64vSK3YPlnm0gQY8l40d4mJiv3vmVdWWIYVLSXMkj5yqcUN2F5+TKA
QLnAFKitl+kc5qPD7Ur7SGfnCsXFHaWowxxgXdIEFDI3moOTx7R6MHcpMYuMbVaaIDGTE+4hPrqr
9HCF479Tc26pHNSLAX9Ri+11SyJ6YWrA7sZwfEYaU0RlYvzM2rZ0nslmFShPtZGg9lnBV4tawpsI
3q4rnaUU70hbVMzfLFtZqrDcO5IgDMAIPKo2z3v37jk2l1ZdPFOLWWXHdEhmvS/qPRMHSMPfJp1C
6fRfOXaNmsb8QH1CdkyRjkpCujpMEEUtMa4z3XoqTXMik9ZZYwXNxMRIS0SdsRCCNkHoJmYdWIvn
0yrmiS6RYzi+OMcyMD0N2Cjb5FKvjb1thn9SCmu7a1tEybD2CsP5qPRWopzsP9uRnsBuQbeUi1Fr
umXlIBtOqfQipvnuF7hn5Z7dwyUEPATxsGcdNEOQ3oKfWik8DnL4IZXyM8WWyCqrXji30f8yovkA
kbJFZKjxUqJpgskgm52bg/cKzTJErqY+CQ/YvE2XZJCUYq6WiDo1AfP3UnK8rOxpAuEMaWgEVdvy
szv1XsdF77GQm2Bkja8jrIphn4DF8P2RTSNFR3KWNVARTfOissobI+/r1AzWsh3RfqqMrWsweB1u
z9l3ropyaTTju5SXVyXVlU3Kil3GAS1lQxnLVx5mQ7ZAbgQTFlLb3gUOtiu2i/yKNq6YdcFyHkqa
u5TxqFYRWAir9L22n4i7lOlq+SiUUlknE6JoC2orSfJfHtWcGEhSHI35v1hxheoKlR9ZkQOHoVMR
X1UwYbHxmfYRiE7626lp3JOUyJy2o862SMm8VYN21fq3Vj1alYMNwt6pAWsc5gGenY80c9w4nUEt
lFF7d4OG5aZ6K9905Ig86UDJsGmLVREUpCa/ElKmEvF2+nUMgxhTPbGzjAVcwFKMsO4AoPn2u6+q
qjeME3fF/I9pYkZeYygz6js+VOwa8CRlJyv1N/jzKYU9eNSrL/yS3URu4Lsy1cUIfY7tmwt2tEn+
pf0bWEhCJMfRi6PPS6j0X8N6tq+0f5maurBDaZXgNeybP/6Ksv5J6FjVgzFit8FaXZHvrkhyoMIy
p2VZmkFT2uLTUm1zX9XqykwOff+toX4aMWVVgT5+zxwkCWqZvmJwQSJjH/nwU7mkmEKSKymg+aAe
rMZmWzg9gFjVnXpm+7m+oXkClN26hNzmQ4jNqOPId+U7ZEVcIl/s8s4PyxBUOOadaduEDGK4Y6fF
RBDIdHU60MZknzazUxjL+ltHNSVSUF1dS8wVbak4Gdq2UvbwRAUNvFRjnSNdWmLQ/Utb2FXXXFjw
lxNuV5tm6pIIhDhpq0p/AxxQPfwHYZefjMZeMOJEjlPxtmgGCC47RW+8sfWTCAiGCgWb/Jp5l7pq
x6+2Q0/Is8bxpAlLjiSji1lWsc9ZrBJr/MM4u2akYC7baqgm6j8NEeSHtxTdMyRMZSk7DAOUZV3J
Piz+BiC7eCrJcugBH8i0NXjA5mRFknx1dbC0edZTPpQCG10Kj6gi0BsZP1LqUu7H9Q8Gxvlti9Tf
yiKbyVhj5QRwqiA6G8YaW2JQIOnKfH5gistyLfrQNeJNrxOtUxC0i3uIXqxTN0ZaS5SZU0YmeGHu
h+lIUihWjrp20IdHwxPn8HVRo3cwjYvQuVFF4csxlLuVY5hZ9+qm6rdayjbYbWjscSsEizbmijn4
w07q/oyGNwlMmLZIi4+qINa4ycs9zsuiv4lqqyU3YcEkvFT6mxB7nFxYGC2yE+GFOHKrfSlUZBL/
aZiuSBbLVP6lrILF6ppa8L47pgbmNVNuNmkOkqssLFsIwvhTVuF5eTk+7vdvpT6M5VG1z2Z+92Vs
np6CuV6+ZvE3CYxyOHOqRubBUjdiCpYjwa8OEDF/obmBajqqh8LEVAhv1/GKaLZyLwCOKF/ycJvt
ifIdw7LdfPoT3ALYNJh56b2L4FaRckjTm18e+TJWP4sxf8+iU+b8UTBZ8jUy31Z9/ucHLyv7y30I
uNSl11DoS63/NyTHODzH+rNv30mUkU6qOCGJ16rSLI9CNxy4XO6inzMsP6q59YdToL9V6O8AAhbw
2PF/dSrvMFETQWwBaLJ2TiRP44taOa9xPGnynbt71RPCqNn1lDm/meQhiTj6E4+rQgg5pJM7xKqX
+Ee1/hLGw48umvriIQ/FB//G8vdzbnvm25r8uY1dbZhiTcqOVHjZreEzk55TtZNKNu83Lswzz4dp
+xiKems/5L8zJxyjP3axtnnLCBh17015Zw6d9VfOST08BeXVlH9p0FjHU2N8xA2poWq9HPOrKF9Z
GdAtko46qsYlA1DcYY9IRqQi66qiJHwCj8ekbCMXE67jNRrWHU74g1Qh2rrms7dnU7W7Ongiwmyj
/KzhUc0OWf4axdURfEsIyVsZMhf+aIV1pMyME9YE11y4+6hmNHWYrJJG/IyIRmp7Ph7zFHxDYy1C
mtlAI+BVPEL7Ppg7eDmIEosY+CNZ/6CYFoH+YAOjXB40AiWdq2XrMbiphljEBX6fraWy/5tCDNMh
4lJ0NkZA9LtMbA2xtorz1ND171pt1UiP6GRj+wshkJxxSxrFNisOerw31RMqlbOqKjcC8d3s1gCu
di1+3mBXWFz/XlUzVvPq+F6WDzIzkb2vgm0D26GF9rqd6qvKV1XjdPcGewtcqE0Pitj7+eVuQVtN
cWNi5wqOcvyuBcew3rcWhuQjxInWvsrom2FwNLWfSlpL1o7sUxltGDKu9AVhQ8FQciDasTEmHt7d
aHkTJG8cG6M3e1YcBj2rskLfOCtsQuXM73GyFod15kA6mcv9fexfgVBl7Ck1j3l2DWFxZCfZIXji
ChYxJidj1WKr+7mEEahIax/TQ7FifFj9bwnXnTP2XY66aNwH7KCqt1n+pGbcg3979sonePn0MWDQ
L3aFuNdoptGegKOqwWhchcaTIpgQVNJ5nXLg0Up8rp8Tr5mYtR2ffPsAsa7vXcA9W3JjZv5m9X+Q
4GkTEj4L/EawKKOVZh6zXW4dNfsu0hWBH9Xf4LpDJTOKTWY+gnErGATBkNUOpu2KYUuaRlJXcr/B
LsvWLUyUXeQxnuPBZLakeZxBWYxq5sUxsbI1HhQwELDhcDL5+YGsq6rdSLEJnapvE60w1qlLc6y2
Cua2ric+j79zjiTymJBNq3WC7GQu9oySFY2AhbgkuxC8jDZxO1xnbEkX7OY1f52jXlI2xY4D6hqk
ZCpIRuAagxZQRvlZD/3dwEKIoAOHZU7VZxlkOEnS7CkGB3gokCIJrg30C4IME6J4CuAk+jdAqTIw
/tY7cpMpglyfTqsovbvE+s5N9N4Hx5YdFTWzGfCabCjfWPM6IUgquVvU6WpWOcJGfvm5hf0f+1KU
0TpK9bzdr+UTSnTnq1b73yGYQBInEiPNrO53Q2PfTVrkTMX1UQTQLCr+X4Pz3ZHZxIpMxWEoXnRn
rqhwXxKV6K+9Drb/UrLKd+qURSzl5npQjfkEiMChCQ/uXsCWcDzn9VJq/2RGgXp7Xleoee2ZNvA4
+J+pjaM0fjmCuNAgRkBXSThPf8KNir3WsdiTJsr2hn2/rw9a98GeUT/Y9eUuEitD1vJFgdyf2XW9
KSfKrPwqhaO5V/IN/kPCB+SSbNE769h2GFPEPGzkyLZ1tcEVovcbxVkruKTNpXgf9RP+b1EYgxc6
IHSJAVeTrWwtWP4aS9WLfrqqcla86Y2a7AwVRp//j/3rHwATOUyPapd6hMoMRRxL9o2zTnIZ9wlo
Y/ub7akeVkDcHIp0c4jLuVjeHJ/iMwC9n3otjRXbnwaIjTLoIGcrjF8HTk2ApVZn7jkSjEVSbYtT
oh7Ij5fjpldeQc1YGFLqR0HQV1PaN0F41fTHRVtrR7/22nSvlluGdqxBxkUKxR4HGE9BWfwD2MbA
RJsRti3BofuYvplmCEMr2+JUB8zZcKny3UOg9seHM5EoHvjoPLvfBwTeUlasameDBCZZnkJay1Kc
LTvwzcuIXKVsfyTBjj2HPOLMCBGuKvHpYPpGHHEg+jm+cpF0yfyalO+mjbAsPc1suOJyEBWKICDk
4CNvr0nLIoKLDmFQIzK611j/A9cw3XWMTXXcLBJjXQPm1rh1Mq/D9D7rhMm67+q141CagQRUDJDm
Pkcbkf2KMIQgNxsTx87GB45cEb1jQSOimefb1PCM8FNDtxH2Kk9CzNSXaAy8FBNVyqgFCFWOMsSZ
I9EfTg81IHq4qeSNzm0Oe4lNINjEbfQcMsXtwiAfEHWv2OLFAxVnh10RJY9Bzd6koXtLaTsrodLO
4u8qVyoNNvBAVt68ElyDNPYM6yyAskRbj7yZUX6grFnHc8oyY2MwU+LhrxuOSca2DaqLS9itmubD
6kpOMQCm21BF69paE8+tlL050FwKh4Qk2fDe/kQnQ0DNx7e4gdazHdpLJf2rkZBKc1uG+75njuON
wdO0mJ2C71Ntep0iYHbX+SRkdewPRdttTchgRLe0Zq9wcmeJxlT5u48/h/E3D97hsrJBkc2htGAK
i2X/lVjlxgnn17DucStKUKpNroa5/EJrqvcGMd8elXoXkkEsmYwuDPtaVqsc/IgId1n97ottzYwU
vm5pRnChxybfV5BT1SRZ1w8cStrKrFfMXREXGtPfO1N5dZQd+F9RoxF9cjH4wUeYb8S8ZyBL176C
H4TQf3ue91/wVYp7BF0ECdOtUs8ubg5TdCybmbINm6uCsSZPv1Rdh+KI5RFPe3Csm+5QSYLXFlpQ
DbWvFo9Bx1rS/BrbFyP+TfW97zCz3ZTsHsP9iYgqMmQ4O+O8VHqMBr4l9k3C5iWrCfDptYc0m5Of
DpFo4t/KDe7OAl3cFfmbFOTk/LEFWi2+X/KzRrYX0nWk+4CcIPsto6pdBnZTNv4hMtK3yqtBHAHi
s+DdGT5zzqeCcRm75mgj2euHDMLI0c/cgJpmNMDC0wiagd3uBiQawzCfUprDmlE3dURLaRQZTybq
ccY42x/GLxJny2mpx19W/W2aG27UzN9Q0sQaeJejDJZIflNnm8A1qDjRb3hfLR8/jMeQBM8PRK59
pHn4lHRnZb4sGbQ5BuBHbh8LCyrRM8frYqBZ9u5U7xK2ymSY+Y729NVO+bIr/8GGDYjD+FgCCXUq
reeMJncck7Nd13yjCIryF09Snjj4wNL/ODqv3caRLYp+EQGymF8lKifLakuyXwhH5hyLXz+LA8zg
Aneme9oSWXXC3mtfWhcrLDJ+NmsxJJjafogRbNRYKcvCDQ6j5TIZl0tqJjN45tUPqgok/kp9TOOr
Q9Gv+QccGWjQacrhvBFwtXKmQ6XeFICtiPAWgWVBGHmP/AVkrWWLPjLlj9Yqxy745vdIQDdIFw1Y
9qn4TyJgwBouoojYukdDBqo2qV6u8y1EHyb+sK2ToJXMl1FcenLAbEWyjZ+iciwhC8U0uW8OoYYz
rKiVXypHfGObHCjtMuHnwy1qRcwx66XOWEhN7xWKoSF6dnzwdnBmqrTEdMZyH35yvhpa2FI6FoSk
gUVF9hfT6Sj4mWE9OgWQYAVVOGc6PNHjMKMDcYgKSawHBM+yt5DsvBTdd0pEZerzsWQ4wIyISTUG
fgaWizg0jV2VKpuRoj7AE6t0rE4ocGjhQWeXvNTd9E8D0LPOZoxkjS4e2oRivsZlv9Sftl3tGz3d
BMEfKZn+Qlfcmec1LVXuMpeeQ6XZQXpNo5lgTyldyAuBse4C6zhZ0VKiN9Nm4zkA9IjS0GTXSqAc
mVkuI8Gn031JxVxn/Hkz1Nw1G6uCI31kzFRjKciamoqtoUM2ecEtD0L5sp/OYkLwGPFcktCnYi8D
BtBoBR+qifQ0CA4D0ZFEbjLdzT3Be6fDhXduyFk3YCY9soA9GAyRnHGRUBVyE/SWbZ6wWyaoAnnp
dusgyMl01H7S1AlQmgfIX8H06SS8jARPIXZWvdIApXnPGbsF/68Oonezxn/l5FcrkHRuQHtboTCn
p6gL9DNJeapcCVigrJCzreaEvLtQW2PD2sU2sUUyfy/qXZ2QVAkdR9ftbd7zXfTqqigRRpQwNxoZ
fscqz3HAzTV2xU8eD4featlqtuek5vmmAZsqCX7IOUZa8qbKAiif8Qfy7lXASK3FNdeZOJBlsF6I
i5g5aXHerUH48WAu/elu9xpGV/WM62zRHOtV7ZRwNXvO0exB5CtQQGiIyFSPPXDtFlQxjOUUIv/E
32ENyySD/C5/jehX7ZpVmF2MlVoydBQ936TKQz5h+iCqauj5tvaVehjbt4i326kHTzaXgeFec4iZ
qSTpVz38ooBSRl4Hfc0K1k931r5gLpeUv4RZLyW3QTcSgclmp+XvEL+YgjWltXl6RiQZ9R2FawEA
VbbuUyAip7XuIupA6e/Za04WywQKMRHLc1iAxMuxHiZYQCkEbWWlkhnBPGzQRnrrw0AxoaKPkTv4
IkGEYzz8ZyKhghs5xf/qBFP/PCRBL6fOe17aieLZTNdu+lSRWdTpp+n8SNegBpvHW/+U7tlBd9UV
0t2jnJoh+JPkV4LWca4Tdu8Mh0PghDsTJoIPyqZn9S/4BQZfUxI9E3StShJum1I5xy3wYKKDTAWL
Ip/Tzbe1d9MmtUe/WIC2LHdk9AUE9TPsCUGr5IcTFwvY2qgfyZLBsz/GFwBWCz1mtHCSaoP9xlnh
v9/bsP5U6rCKUYcd5/M7uJqF/7I6hYW20pnqJkXsVYOJT8eGWAIRYSTADpmCA863fytL4lbrbKtS
WZHr1yd72BMt8d69tR/Cn677qK1VUb2OITbmBc7ltoP0oOteHdbnIv0J00uF2Fl2FxlyRtv2osKP
k+GvMpzuAMmXiAeNdU501PDHWdF36DvemD57QHQRoPV+q8JoUqmPOMYCs19alc/O2J6nxBzQt+yj
RcLV+QneHazeNSsofx9ydSQ6Kk62Xzbjy8x4lYQgIvddmpO71PXPGN1EzWHrhyCmrEVV/2RU3wYK
5Jg/uzsngeXcRiV6/cKU21NhXMf43Vegnc37U3JgkgA8OlmAGqkimXhQ2YPPSoX2olmkUATfNaaZ
vnkp5IuKNXSgOQj6ESHbW8vCWwakl4nkrqOK7dXSK+xoEQgqL1ILgnYbuuYzxOxgyA62gHMLy/aF
uOUjIaQbjb5mYrKI64QSed/EqTebZzPsTDlasZy4xgq2hx0C0saFqhP2EoI2MHDzNwgV5XowNcxj
/8qOVWzHtvLjW9dUElV9HOuTlwKjIDKux5ThO3+1iJY2JlQtwwyCiqD5JXtVnHVhorcxPcIlB1IK
dchGY/8TVeTg2c7SVL/7hHgMUezCYNzIwvAubfEsmvYfpb2SIObkgh1ofoAtVoBHhLIzMPNEEsQ+
iCjc3ibYTrsRhFRxuQ0sR+VsWYOc8mDOq+i4NiDywbnK3xPa5b7FqQwdqbQOzN3doPdKkD/M2EgL
U/uHK+2tzQyN4tiOlgFSOrPeVFrJp50wzubxAIMpkheV82WgzofXw91mtp9xxoli+mvO3zRslxr+
D+KY4vFtDJ7prND9aC2VWQM6r7lnYUtSKgMf6oTZd1/wTIC9ytz74OKV+fLDnyLAr3/PiLc0IYXO
Zu74tw6JloTG0eSSAO7ay7jVmx6bXCKvUPaXOu7UOX8DFxzbkt8RKQgIf7J53lmjd53pVXCAIPCQ
0r4ZeEfBAmmUH2kyrQc3o3RmvMlraj2Qb8QTT/YeYiikTSs8FPhO3RYHBlNQBAnF7/8zHH7btPpW
KTR9SUjbcBu0XyUizOY7TfkXXVAGBDpi/yDdgEkVqFbmBw3BXAn/289vl2ls54kq/4wUuLObYzr2
P+ZFtiIvbkBPEHdejRxMSX+5hirtNtbHSd1n+VsKVRLWEIQi1Bb8wGk4rUyyYgWtrys/VNPaTxJQ
MiUOkc0l6yYT95nOV69Y/dZki1O4szKZSotdk6F8xjMR5ZQIhV33I6wOWfoWON8Oy5KmigHtfpTz
m8QG2Q6GjVPNtM9hJE/HZO1yVRnGi5wbBoXcCPvQGZ9a7+XUGkOlYCq+VKxtA+6YkkGS3vteB5vb
HyRDSgjf1dlJ3tjBw/9E7cnCKduFhK4U/ybc2hgVcUJvyTYNKLl0/dIjWENHIKiBKvQ/vKZh87BL
9Cg2exFiX9CGMT5vUZnN5GPTYUUDIT1hSF+xI9B+w7nyRTKv+gyWQsAEVLug50eH1JuSIjJ5uPGD
dVI6ZCzJSP1iSOw8dHnC/VM3mLo+O4uZRf09A+FoEnV8/yxLJu5x6zNtzFXjYwRsfvrw2QX9RumI
PJjyVYBkzhF31KdKrVNF/jFdiaqnTjIJip5MQyaobNo5eTLDmmy8SOUKeSWggskCIj1pOqyFpn65
sAZFQKY1EUWgDzGRo4BAdeKURH3RMZUc1wYeD9V+ca3fIbxGjN0EYXVZQEbo3gmuGkHN0+gioOWD
0qmKqwPLEeB1Nf1WtvXNNdd3o+5V/UB08drBP+9Mn3H3CMuKb5n1EPGGAYb3W48AgmrKKt8YN3T2
vbSuHe12xofL3DoKPyNlLxgFKXys81oyccGnMkPaVP6XNO519ihJgOhdzBCzbbOG65/1a8p76ASQ
Fsm5dxjMKfMWg6lPjOHIBj9GXmdKbRyU71IgTYx36tPhIPR76iuCOu01mVL/IJDLOe7J/ceoJLcw
4veDl6LPKwq2TSAVYH4mJUrU8NeO0ABWEO4AuAQorGrscbTBDj6bpFjbMGH67IDsEF1CqZqfKd7j
FsFi0JLBOKdb7oWCD5Deou0+HJvFqevlCDeV5KA0HatWZxnqBMc8CHMcTaQwEy0jtaF+6IleESjv
2bTXk7001k3AygcMIAI2NBaAAP41/OlNluLgP6HSlX+ifmoVhQyDV8IDPGz8i46HQYOPGG06HYao
65H8zKcCJIIbfgbyUr0qcit0LyHfqL9ls+pG/KQs3w3x6xhQehRe/jJpWySO/Ftk1U3jtpUntB7L
UfFZuvKg+Bc/+kxtuRHylv0UhCxE/icGtgqlzvxmJxky1fx94nSxTell1dVQGa0wenIiea5R1kpM
JcN8sY83MsTpd6oFw3r273F1V1hlwD9BcyrbvYI1vcaZIqlz5w4s9LHDk8O2algB1bTEibMbpnOK
7FT/8/mESiaWSnlvIajPi15L/+H8DDrbS3WqZQdYwP+pBfGma81/mhX/olt1OiARibhYQaftpfNN
dfmw09pFtX4tBsHC6qPz3xqe3pHzqqK6icqxpzo3t5PE+4EdDWInCI847G9BObwWSspEoOQhx8aD
1ZnNSzHe9OZoYZJMlrggFingIOaZLNsBwahCXU2KQYtm3QP6HFOj1YKUJ1RKa7vZCOPFGMnXLIqt
KJ0LYQMTqoz+YKDuZxFt5syMlIyr0aF3LeCH9sK66wPPaI2jNkWY50b+V65SN9k+g6gxrZ8DcJZ4
bxiEs/i0vdDoYBSyIpmtqsnD58PImNFXlFllWW/6MEcR2+cH1SqA5VTt+4jMWphBtDFsOLOWHvar
tOw/OmTNMG4M55qzD5a09dwVn0VzGifuA0xbKtfIyo78VZyziYXG5rJm/VMRSmkDGh3/o8g4SfJ2
nTcWFtoQHes6FHgZiYwpw4BtpzRhIRBqgBR4xivMA8b0y/FxCmKUcIL3PJ54iSnXior5BfpZpojM
DvX8s4DojeJLGfuFMzuaymE5KSVl/2pU0WbaYfpWSPdMBpACtAN7W4g0bzLBGbWDshgKZvRT/NNp
mNCMjGJ3JtA42dpQfzV5skiGQvgcwWHNkHgtgmSWuah55AnRwU3IzbeunRCW1SwuBa7j+jr4DKbG
bFZKg8dGoZI4f1ZAaGvMc91f1LAhRmTcxCUqab82WK6C7m8VZ1uG3+G4sWHsFmpIliXBSYBsBuXd
abI/m/RGo7xI401TyTxtCGmohm+4DYy24c040FC0yVyp5A/wqkDqCBhS94DKwlblooxSDhOyc7TW
uKGfUP3pLZ6PHWEdWeCwZiSNjzlibqevbF400WHs7Kz1ANaBIktbZxqw7YEJ40IMwTGbTUrWdBeP
ob3ZZEL44gWBdF1+pQZzW6YAckTdK3K2g9aE0FF36RK6IdnnbbcyJmOjCw28QEhcR2ZpJKmgXOls
iOGlwg4Tib8ffhGasbV4FdFfwf7RBvMQdlyceuqskzF5Og40NSkPeUJPzKroIBqspQ1JBcY69tOj
8SXjgMGrvo0l0GzgEJ1PbnbGJye6cWFHWJvybF/RP1n4R4Hbsz4xljmV1JiSDCrs75G4KP5YtBKl
hiKunhdrls9aMgu7D9I+RUEIdh0M66apX7CC7nvchTgWCQDENAv7F6I6msRubak4dSt3YKnEqSxn
PGTf3goi5Tn0E/1Gis2bGNwnnWANFV/ntkv8emURL8Puh1BBNb31ccIM7CvolJe8SR6GPr0WAVL2
Tqwj1vH2M2iDczm44ckwNfqQVVty2ImqG04SehQ0BYpdnfRAGSJ0JldOx6cinzUjDL87+cWbT3+S
B94QvyDfy5n5uu579qvxS/ixDmkG9b5PXpuY3kFrF7mibRX5ha4ihzs/6J+5xAFkKiA8Sv8d5ALm
0fabFRilz8APjUf90JQhQUQNttS6xpLUqcrJkIpBMrJYnJt/dnngsDOOCNnIEEkBtxq5Z6nsRX/8
egvz3cINKBYlcGTkFSPNUtbFUG7a+z5DPFhYmyo42sEfxAMIff8SMAbkLUY/tdwPbbquUhPOTcbI
maOFmIrLiBdBHV9k5FXZ2rJYU640YGm2f458fjv1BQJGmHkWynSN32jomSq45m8X5wRCZB3mXPOK
g2KuM9Jd2Qec9vd0SrYQBHlmjwYVsjLsjAp5OFqh0qv0Vewf3eaNSji3z3oPTc5+2MTfTSgpsJGI
uepDIExYb9zeNYvB45ccCaaBVBHzFhU4krt6N3WvJQQCylon/pi4/TTuIBh/+bka7EtfAEip85Yy
qRyALdgIgayMsqqnksXc9wfeUduo8oziEZh7u7dpquto3YGeJ9jB3Slz5EBkeoOVMZDFAJGnRcZU
jfFsasWb5F0hj3Ii20cLobEr+Q5bLgUkbRC/oNvruPAb3LJWpp18my15YRG6LJkLqcXWwlMTWWiS
0xrpFnudimWOtW66mtrS3WJbSl8eydhtR4MQLt+kxcuxEEfbhDFrl8Vb37JfmcMFNEs5i4CM0ENf
P4R++RpkaCiaLyRWwjh2ZVgteypi6DfbmPs9CXmNdM3ZK31OWHvzUQ9wn1n59Fjy9HlW8EzGmmUj
Ee8JnXc8Zo5HjTVwKKYWVV3Uo1aqm+kWTOlezx9dGH2SVLNv4T20S3Ri3G8R0cN2MRtq9SM/2HGK
qn2XBpsc45yCmm9Q5EdSlTfApXla4n/E2OCI4GRZDCVQGMgUBXTkDz9hjoIyt+AdaetSST6jLD0i
wt6pnOCxvkd0mEjXs4WDfpsCmzEK41IbOapr9yPdKEIcN7tGE6lVvY04za8IIQJaNZ+egQeMJEGs
EK8Gm2akfU8mC+Cdyqpq+J5wFR1tnxKS6KrIa3rGTJCzgS8RKW6PARHFCETikk+kBz2n2Bnbwaoe
vTpggGm5tkFmJWPEVHNx3uUYFDWzJXEFg0Vpcg89szx6+KlyqVFrdISLBW7UcGKNideHwTEubpJQ
KpwXWKTy7FYqIykW7WkMJMGG1smXIdky1l6dJQ7tTxTRULYaxsqYGFRyuQPH/+vgI7IzgNYhMhwQ
sHWNYWuDwunJmyoKdavnN/LWGbe8obV80digAlcgx08Q4EXtVK5C9Lhqax6TLH5GjXm0eFhN4xq0
xdpClCHhnvFguqyxyVkYY3ur6hoJSShuzU/V1n569KJoG3RK/FLFYKGdOme6jPm0NCG4Y3q04bhb
GlqDumIsApolJmCmjuR4Gy0q/lh56bHCE4QHP0/8TcmtIsQk9qKT/sr8SikJUTLqF+UjJ0gK8xnj
ETvBNui6J61Ixa7xGXgJ50PW4ownGqGYan5ZrDYqxOqsz/kI+63vokmS3/THQwNbHXKR+z4LSdEU
BTi0mXKnl2CVpg3+ngK4M30OLxvszuCUJJgAj069FYzR0rWFlARRI9uso3zGsIswvNn0rj9Bv2Iu
XtPK4WYCjZPtHJZ1sYcAaRruAiSWcjAUep9vsk8R5ilG6jnmq2Xb/Tqast/Cmnb4spnv/sUPQg6Y
STMqQ0sQMBar/UsWfVtQZeRrNu61Ys/aB/yXZpwGn+4Ja4hg6OTL5//JWW/g12tnPf/fhHFz4wkS
0ZriuLDz7GL75QHF9dc0OX/+ZKfLglNzZa50B0ZzMwJbcEaCHxCymSwxvu1O7fajOT3clocgGOSf
KS/lX1X+iwgZpsxDs7T0WazWeEF4r+MJj+fBUWiOvZCQFPmFUITeK3Bf085caXj/wXdOkji65WQc
JG1ISH6w2IHPgvGBJ26rkXygPCFyqfmROaUT3YkccREgdg7Yn/Y969x/Ifc2bQGRt9yVHRno4A3L
rd/NfZgCuHUcwfNN0cmRTztV7BeIkGCVGM5Y+CYM3xFLfVAIIat5qttcVPCrohshDPllbPkPId0A
1rtuCvVN16ZxaYzsYNPZCWUyxAqjf5WPPtyzp+hC1DyQbW68ge683Fnztj++lxHgGYTv9ANufa3j
pNsbMRWFOZQ7O2Za3dk8//0na7yDLi8o4je57L5HAW6oTbOzjeqFsIZZLckbgOYOWypAE2Q75os9
HklZQSfDEzD025pnWjM3Y7nnieOviTG1scsyHAivxGsaRuMxPmzRwrsLw3jEYXXNBvOVfsgL9lOE
aWTgC3Gus7cxgAaAvShaY2gZzLOWYQ72VIf9s6cO2zCmHxl/B0uBja2tJFnS1aerfWUhxcVwMsL9
ZGw5BxoFLzYOzrUwznaKY2regcZnjKN6GL2oGYf3UMRn5MkaHe4g4q2erZjWoh5ViSTlQMbNQSxG
tixb5hThEiA1N3t9IPdX+D8pgzmUpBkjtJFVpnEyy0c7HhlOd4EBawjhxMLCu5UO8Ed2vfgksTmj
th+Un2i46hxIu6LD3QG1rKo+4Hlr1Him+OzFm+zxnHITEsY4feHzYRj65Pewk1MDZrx4m/W0nYPY
xIS3ucywjptLnnKsMJJtb3SBHMN/heDsiJ5Y2RUK4vjTjFqZXgl8YNqlvsPwrPwt5VjhbwmqSR8o
7gyOUfi233MsQr8cVew22YCOwcffZxTtX+/exgBzumxN1kGnIFxN/osCow9hcYbfuyvAcDjTdiGR
+NsUwOjamZXGV70aV6X6FpR4bFyMZWpG/yZKVS6z4mr469DG08pPs2otvG+0yrkDWGvpZiuQuIlC
J1zvTOTsTLIJr8nVdQBp1KC0HJbQhDyfDkp7w8dEC8b6eJ4QJxxd/JZx+zI05U042o9b/kTZxLYN
IQFepJoB7j8Fs6y7GZMHVRyUGSBVLDxZRRIsxuCByFUNWM8OVzDX5ZdL+dtlWYBQxb1zjZlLAnm/
lVrb5hbr5aDg8hLjiz46TGdJQeyE0Synjp6BvWIQEOd9rzHlaGaPX5zKA2mUWp07wP6mNBd66S4Y
JXvmDHQYikMmqpuW96+T0tw0XHV+SP9Qa2tzOgCyfFHs/CPDZRjWKndHubZzDgS6Zm3ELMjfpIRB
hcuvuRjbbS4R2tei/DaNAYcOSMi8X1cjDAAgniaukF69JdkDn88iUfnMBXC7cDQhp9xjY/xLVWaA
ajQneaGfgOlHD1szNg6vUlMgXW3N5pYOZwKOnWKjN7vRUviU913y6BI4fL7d3ww0QOmpNLpkpYrn
lCJ6Cfp2HdgT0VpvgrorTHDh69Mjys0XnT9Ij0Oolf6AtKFG4lIN3bJttX+9CfuzNDx2ULecKOSc
hHqCx1cuOXaYk1i7YJ1zsP+Y9XagFOn5jRn6pw49IMVMlt4alo4q3p8lsF8Lv15GBwyYAuaS0D4n
QPXSsZhBv+QgH0Saee0MD8i5qgXH2z1nZJGQDVjgv1EwB9f9cwAtk9CzzJu1+fEY1R9T2IQbMcpZ
dmpvMJ50cTNZGhrgdqUa9iO1BP1Ax9JXCGVf1AKKSX9qlmnGBQvmqUl4Dn7bOnwfTJT8ifFhUFsH
B904EnpNrmQI1BsRpGj+pWN+mjfEuXkkVbeg/bUG8Ij6vhQ4K3J3FfAlYIVWvYZfpBGsFoPPaOTB
7B41gnMkJUn/qneb0CDFpejwPUdvCDM9Gt5a/5VYJlokzsWVCWhjEIQDX0jIAvievlYo0nQAKiZ5
dzOxXT0K39qqg/8TBcNWFt1Ppiu/gGw+Mx+I50vYsDSu4AM26laJkRYbmtcgvcnsg/xjGu0key9g
21BcE+UZc8yNry3VWkp2By0AfHQwnfqrz77Ndct06So00jGRsKZhLP1I2xouwUs+ir8PHkWfQ1qy
bWDY6ozJKhGoLp0EjH+DHUg5qLX9liLWw2S3NnFPdeA3a5xIlvrRO0DNQSX4fnrAWtfTphq/fsTw
zqi3RZ8dQ0NZWprzKPHJBQnWMg32FhtUHiVbySxYRStVZX3YOft1Q8BnzoZ0Er9NczTj8dMFlBs0
FdYNMNPsQyxk7UYYQhLzD6GBlhna0bDq+ASdEh9LQ6pGzAQnRfjYc6XeJz1ewzpxgWr5tf+jYbgz
wgi4RKuenXseO+S5oqlv0OOb51gi09G6szGlNj+Q8ZW0Lnd24Q248TsTsVyCCnguJp9htNI6aN2o
bJMa+8ywrVKb7g+SNg11KH86f7J48rg+JO6uFiH9JNyVWuF4SgV9r6Io68HWdyHv4ciIKUduPgYk
yY0MIxTTYkYjd6FNZ2YnzPaABjCS1EcGQMx3pM1omVAW4OxcvJ3l34Q9OzUoKRuEqagu2l7QTiIT
ScLdlAoXwjQFpt8o+OAVwFP5WlbAfErgSJws4kPKt678qwsCVKa1TxdgzRlKkB8MTdmUGQZupd+7
jE15ezf4F71inHnurxCq1jKLN3Bp/qk6WHi7XdRfhmIew5LXxLePeTqyJNFeg/pTtvcGJInSD4u1
NUYo7GPOSorBFIp8avtoq45+MO86ioVV/dqqhuOyXRlNcFWT6JDHaMh14olXIoTEH9heL0n2Q/Vl
A9Zq8+fYHurpWJvbQu6sgJO3eieMDpsKQFTzb1axtLBua7AXERDAQN9rjEJ13EAG71VFP7ksNeWi
SL7U+hxx12TloS4IS2jLtVMXS/FnYViYQvb3xaAQmIUFHdDsQuldCJMOXmjwWazP0H7i9CcNHcho
cSiFseTcyWgZm/ivGS5aTqyZisiUczS03aWoPnO734kQBa2PSab5NGkjQvN3QJEVC+MU8kpwqhio
Tqa1oodg3egrq56NVlbKR15LhhSeMgVrqBWcYc2ri3V/wDDlsNzl4puYlvkg0+tsuuQOK/Z8gPFS
XUpL34eRD43z1/jrdJR8xi9DgW9DuU/IZIl/8rqGaAu6+nYbocPyx/Ss8qCb/rRqO4IXpn0yCbot
eNLiLTXBhkY1RYrZe4VA6MUvc0o879BIyVjdifir6a+d/2onVxzIHTWm7VMoJIK4pJvd3pThpXU/
4slc4J7IKLgG+q82ZOgdv1pmvm35Kq3yRR3TxVpnyFTCBhndnTVvdfOCz+bPIBHCsKXnVlen0NaK
2Z2TKDK8IklWjjAQ3QU0uLJ4q9uMLw/4NFzxDH1swaibfLMXRs2I5xmQ8g0N5Vff0rYZq9LgRpIJ
RrjhFLHiE6nKBLppXjKg/UY/hG85Pn1XoREumgDlkY1irzIIB5Pj39RknoOesTaAOIULk9xYGjVk
zZaJbBkG9U28uaxvC/zCWngMJIOzalt91Dv5oYTJa9bc3Wp6qaRYJtgM6Aom3DNt+A5j/NQTcaFQ
fkV6vwHye4208CegRozDbFdMpLDngYkAMdlpvXMYs2Eds/Eo0FIWyuvEXnoKedwLqskSP4XesdXq
r014SnX7Yvgzzo1yqxFrS1FRfnCZ2Oo9AO82T4xj0oNifk5lsg4ZBjD5KnvPL3x7xeqrt6sZseh+
NKY8jWMzen1BCqYKIn8g5L0gl0xrCb+zcWIRHQRLpXRBzIbZKqrelHJV/DoIKF2gI2Fzy9RYResZ
1OtOGV7JL6QWUC+ZDSDMXjRm4+WDG89n06vCnpEajJCoXa4hKQ04rtXChLODvatr9A1RutcpiFnc
83LxYQ7iI2IYQ4kCJ4uhDnJJOlYa4w6RnCSOrFhkBtdi/l3QnyPLnLefzVE4YOHsPILjtLGG6dTS
TODFP4PWOeo+TWxYbAyDzjaHsNcbZ8NymJWAi5ToC1jLHPHOcNfyrhfDJoAfjwiLehBWQ6GzH5C8
XthwA8bVEXdWRcbmeqjF+zBNFA95tIK9teQwH4FFGvmuKf9XpW/KxP7Om+ZhzMg7d0q3Td93Hm7T
zTTGG5OkQp+gKYkbJrCACwiUPBnzX8M4+1qzpaVGKZ1HX5rGH9bUj24evjsp8QwDwAuSRPEcw9Nc
VGjjSjiKNZJin1+PCx2XlkA5lDD8oUTP95q6bxDxhWSWasGwdLtPhdVvnyu/TX/IXb3xjB/ZmKRs
9Gu30aCfmRxi1LbHAZ1ZhyyeFHZmVQsycrLgWvXkr9Ous01l661OA1DZHtGAiD6SlpwOl5wG2ktd
4cpwORbFvaHpTqkJLb0/D87dsjqq8PLeRMFJK1l0csvOuWtFwzfif2TDo/UHr8Iw22iw37NLPBUs
zZwVtqiNM6aeBbVDIzzEjkAsYYTKewd0MS66XCE9LvksGAiUKZYep5hIuWrwwC59ev8IPkrtz4mp
DM1ldAlpsfn515pFmw+D1c6vrn812WbnD4tHFLkgFfJdewQt88pCeoSTDfbdB1BfOsXBYcFaz1rq
rnsOJB6Duh02hWr9Q7XndDA/CFTfsKt89JOy1uiv+Saberw3+kPY8jYYrI8a/snVNp4Qs3Bezyw9
Tv5FyNunRdZXmuOby5DeR66/V1v3FLQJ2iT652BvhGzzv3jlupiRw9hPeEdgI75bcJ5Q2tDljfkl
DC2eI5vRcN1BwAhItZ5U/U8qOWNGnNd9tx599UU3LQNNiHknR3uCE88MvHSuVq9x9lsSlZFzdAmD
CBnANwVQroK4UOsFQ1NmCXYlhteIfqnMYR3xT12EbC+CVZtyMg/xzstbku2hLGSsMUYezgjyw/yv
NwUWTP1nYn3ADnUXFsq+ZDg8GF7scjKaE3kICh2MRRqpis9702J9GHnVrKZalfA3OcENN165QbKL
2h6KRMQLmyReNRKR5Xd/FmdR0hiHmDgPUhFfQ6ptMnbWxdj9A4h90rnBe5+haHQjcAxuQedpOrPV
LF5h3+Eb6I1NAfmUtYK29lUVpRRErmhNm4g9036lROfCiEHhIj0IK/Z7qgbJZhTlWz1ygPBk1TLx
+FEKpKv7sMyuLaDaHHRQ/79kzd+3rNjV4T3l3I01oqkzbFNzKklMdFtWYydSLCJb4sNYJBDSuzPA
CmquZcsoKgeZVxAbu3Z9mzsk2afYXax2b7nINWl2D8KkESbBqLbKs+T2M0OG+l0NGTSXL1bcfmVR
tFKJmnUj7RN1hZ1kjI9wEGXJrN1jXYFK1i6+57905JvScT/QSRTHjoqwjvENQYwHawN5N9kaSbYf
h5ZFtk9sgHNm2g2DM/lJoSs3SfMVSzTdAXV2hsXUlOs5iHMaT2oOGNNvd+RNOxq0/ELbw4P+JlYa
ebo2rdKeICvB4bmcKOLw/czx0ZbD8B5U52DWBkB5UCB/Q2eshkLxOifaVG26GYBrlERojW12NtyO
MLTH5OJcKcHbOxEL5mkobnXOWr/DLZAXN/gqp0msAkdd1fBbGjYSAzHs0TzaESYk8lc9AEUx++ID
BnWQTohOwhavQGEd7IKkm2iTU4cXMZ4vJFrTgaX6ivKT9WW+ZNyZ0TgMW1dDGmSnzYTokogL5+5C
5SlTC5kzm1Zl21sfQZyt8CiXebkKtHRjsENl/b8tkCmUvbKeQnObmcS+kcSRx+/sLmbZb5hjJSxH
1E09yUXkoubTseuVymstcVijnP+PqPPaap0LkvATaS3lcGtJzoAxxhhutIzByrJyevr5Nmdm/huO
DzjI0lbv7uqqam8ZYhNGjFIajJ6KJi62g2FwzRqaj3kmUdKm2DiN+GfmzPX8+xvhkUrm7+HfD+c3
psm8ncwWUCJT8by1JywKVCUvttiAYo1VWG/RNOPnI1UFw6B59N9/rao6qjSiB4U2Syqe8HcUf0+F
Z59BwN8ED/NB0ei80DmmqhWHpNftY5tmNgNExX9x0hVxKOe4Hk8MgqD5+vcOj5QpbxNmvLCVu2rb
N9n//ghbZa8pCrPbykGo4CWTP8gqA4BVmjl/r/07jr8f/x1WboWogh+Ox3ifrofSLMnTN7XFQZ5h
9U82Bc+/8/Df60ZNcph2HO7y2EbQy8jTFGWq18fBS9mC6tK1kCamv0jDxMxkXdKWcsKM0wHOTSmu
RzsW3hh9xA96ZeJuMez5gXPveW7xx2hzG/Cvgtw+dzSztfFZvB9JIGdI/MgkmhoZdJYkrWd6siAP
tR5ba3p0CHKc+BAZzDSshdjHqUMMMpR9rAdk+5KxVsUpDuApFq2abJKEpGeQuue/8/33I9XAT1Lc
DVC4UFAZ4lhmOy63KD/RMKb3KRkRxkRGrwJCqp/6/18C/HttL3QW9bajjQ8nuS63f6/8u9J2CwNs
ir4araaXFo/btGIodsEw4kzSNv+dmTzKTL/TjI/hkWaK/3dxC4UdINdwLnx4ycB+kg31uK3MnEmb
HQJT245ZvH/v8fej6JnEqTjErr//MuXHBsQVJ//vh9kzACCxjWGhJ4HJVc9xvhlj0F/duQ7F3Gwl
22q2f49y8VVQ+itVFvlhac7sxYCFDlJ/G2BOof7+d9fYJq32kZlCiHi5vmj1ssn+972gY/3vJ/99
/GPukPo59bKM5f87bMO2AOdS8vK/O2ko6n0ezEz07sQ00TDayM7jDR5Vvo01hhnkJXHr781GfRdl
1VqHvAEKhZEdHJhnechfKbMguJtHmVOZyoS2/76/FL8hrTiVSaf4bU2o6DEQykMIANx50EvP8qQu
mbLCiIJxRRR4sx/A2lWPx1ScAtBYASS6XuisFZBpjQfMvl4XNUy/v3CRGPm0dBf1rt4Fa1woYAPQ
pF+GKySn0IMoDvpNvQ5Xo/tpLm50DkflMGn+WGJmEprJsujB5ZL2RR7QWhhDMHkZ4+NXwcsMNSdf
mdISWwFcEuzQxy4As0GGpM2WZzFXG3pcvYRvYiselnHVhVmxj9Cnr86oXjGNjiKn9ip7he0aY0aw
krJbF7wBm0Mm76mAhDQamSrO7DIdywH4tox/8DTLRU4dQaRiPG/kImBnXF+D5pT6rvl83LSv3pUB
W3ISEdfAFctXY+wSmcdrS1MH+SQ59yE8QurffvL7e3TmewkmHP0arETBEDIImG5GG5gcWxNujRJz
clSAWixs3EfuwqzT+wX+Jga7vyd+x64GMk/NZEL+hYkAtcAFR8l/JuT+ICNgKD8YnCFIN5At4iPm
WpRKC2ZVRCYQHR5E7nhlwtW+GD219TXuaGjpBcC3J0dMAPJL7BIcwiFDRzz80CAToREH/CCO7HGU
IGHD8v0aop4T+fgGSgHHj4NfMrsK52jwONdhvJCoz7F+YP4bHWEyMpdBZTWZJsxfGiG1Dz6RwhLF
m9lLHq03ngPMvKCIwkMQH4cAm8+x7uOZiQIDwAaDBz/bK6mjMS0KXMJA6F0Yf/GPc4fO1l6FPiFf
oiqkcsZ0CRUE02ZpCsYuDuP1lVOHO5RkedJ9OJESwepoflAiBZLXfzmoDhBpYVKNk1fo0hWAnOj8
gppW1hNzUUQrmjqFeAD+4xmQbH/RVGrMEvwKLzrUp21VegzKhfv12n8pT+Mzjc1kN2zG64AD6BqO
MTxtddkyyNCNT8W5uFIkUwjxBYJbfbVvjxNP4ECLo3FPqF8YQifOgiqoZ4saH6LcDQ/Rcb4/Tvzv
gf7AWWSVm125qKwE1kN9Fc2p2e3PdIUmROIL/WZ8qbexXsx3BtdXqngZz5nP5XN8YMG1tAuwhRS/
w4DCxp6KYqhzSW7pIJdHns3hcRyi/QG1EheuK3kNf46wBER+OtM7Xjj3Alyt9fHaR0925RX2hTfk
BfWVES1lt+e9JZv5KRwZjivX4gjLkNoqgWZ7dZhsuogPXBy+KZefg+eiTxwVDQT32b7x4vRkwk/K
FvoFqlB/1e78o1/4gPCH0ioXf2WxhD/xT3se+J6c8BFWuUsZyEmQ7U3d0h4+sEhT2i3MPJl8HuCQ
C5sWARw2h9TPBvwscZuC8mVnNRMr2cKLibDzhRohUPCzpGhziT0EinFrfEXkB87CfsvO2ivPKO/x
nsZec8nOJpINOMu++WK/xZvpZr5xxxNSsIQXJ53vC+l+D6dTPdnY/B9zZzEBu6KohuW+iyXM69ya
3i9iWs7sJxtFck/h7hdb+ZB842uCYcC7dbQP+oYMNaEpK7vTp2SgdsIzgv8DOTtM1YMz9kBHrOFd
VQz2XQ7wzkdXvrNkqvCqQSxoYO02xRITJTH2UUfoA21nr1K91dePomO2LOXzilF1kGOcW+3TjkHQ
fGQy0itfAnkJ6RkOHL8oQWilSpAgheQE2BFi46LKXL4zdYHxxP6xwSSfrhQHwOJaMKEGtiUktcV0
KvDN/AWA4D8BAax3h3mp4dMLDEN7qvGskagHo2KhceUq16kAElyuLnZorBo/6TRmHlq/UTumzyp2
NPYjfVbqGPh9iDjbHGA9pB9pAxiZt8OP0wE6zD4Lh/qaldN1WCzTZfGVHNERlYBLuQBlGSsiDJeF
II2BBoRqjIhQshUvwjyBWVG0yamzezAhV0fUPCGr8cNGjOOOzK1Blx3AL5xbdPyJsgx/mqnFZqJB
26dlDYK82T76Dfxp7sX4QEDuNtbdvvRngje6vT0+Qhu82S/mpSUqWvfwh8DOwhEh4p4c5doLbspd
uIR66UG/gSscymfuCuiKgsHbLEWkSzclj6/cQFBdsXlhUicIjssGVNUonZgVIHYidgbra7gkZ+cr
jiBcudork6oT48Jw7QHPC6QM82tyzs7phryabWlONrTFzPqCuVQ7eUDUsKImoMlYrrcxQ2tWb7iN
rtsOod4Ca4qQqUnMQ+aipx5uA4BmBjwaed0Wfq4cuOsZjPH16FBJv9XvCGMnuK2SB6/agttJ/8K1
RqJsTwFAKjYyhhsAH5/OlQRAgSqJybb4xCG+hexwVs5EdYSODxGLMPqOPH2Zfw4vAVgtENdL8NG8
zO/KO9b/wO/FonuBy9ewkeFeyBCinm4hAbi+FijuRUg0L/OZubI4thHu+ELQTHcQebsT0b0PYUBk
zgPhOSJ2rz3yB/wtf7SztFXOzcngdSpW+MXRvA2GT0zDIe6YnjiLwsnvzO2QbwyopT5RR73pt/BE
PCJxZWOIruO0UG82vmMvNNuWbP5M7SaqtCQsb8VdQvqCRvBmQvtmUBGNipfa0ZtNBCNx5QT0l2sG
hfWdCb1zita2/sCEoO+rZ+xjaMWXuIFQZI26fdDyrkRSMjOMx2YMoDrDVXq0zbdZU2i1tpy4mtYN
TNfGip4RVfRkNp1JZw/KJLTbPuwYbmyslUafV3bELWEYlg7VC4sUxbB3Dz6dzcssl9Qt2F88dWsL
eu7DZbQb5GqACrwjUpqi4wL9EDPEt/Z62KjQP/tV/46gCxCv9PrUY36KjUc2clPVjW84t/bNldkB
8L0dc3GVs+qZfh4ZuP6tQRr6yF6BRWMIkN/szSpCa398UATS9EIPtpih2hA3X/vf8R2Dh+xVxsWP
yUEU1/Nv88ZnlePCJLdl90/d/p33aN/Nb2gZ2J+yEEEssScxfskVqrf+df5leFzde+3X/JvbiyBe
Bt/hpf1iApL5kbOoky/9AxLjd0wSAZoPCUZeDB/hG+8/fGiH+p2T1Idu+4s8kslsuGdAW8QCn1PC
UZRP0mfAYJPZQ7r0wKkdFPUXNLTl1NvwjCEUI/dDR4AxiTjAJF3Uv9EXqgWSFp5BE23gC0CdABm1
IcDRwMXcm8viynj9/U5MM+Yil/R7nQ9Y9+R2MNhkhqhC1oRjDMlk0V/kLUDbF+Rn7lcSJWTnbJj8
jZuVCbfIKz6dU0/FilUQ0sVTDSdPdtMPHGwLTi1TMn8fTPP7kE6aINx4yS+9ruAIKC7gSuY4DAum
SDBxEqETKzDR8TDhNdm7oizxOfnlKRCkHginSt8O/57yNNOm+lUR7uFGzUcaiUd/o0P4I7nyR/vL
ta7fRxAWpkd+s9hak6J5wY1g4hOGGnbwE/xFplWD8CX1YmMTmitt2CAX52yymirJTbF5n/bZ4HNV
VPrF6Q4xtfBz5tSlbkJvufQ64NWvYCeBv2bM3luIyUD4HqEl7xG0Y2q6YNIPu5duveC8rl3lUzzv
khqywAJ6d4xNAJmVKdJVkqbEXBKBkiOpWPoTH7LnlJDB9Ez0T2RapEBFtibXnbFWIHvczM78E2Zf
TlkROFRYgUlqoM4ZQh0p+UivLanfBibxORRQ1Dyo4ci1yXQMHFjc4TKRCtbwALdsBsQW6auvRtW3
M+23YXxxfgNHJZxCWmNP4fiiwqs6lL1LVK1kqKq9sTV3sNaPDjT8QGBImqXcofvxxHZz5gjzQ32l
RCFTI4clSeWBRj1yJ03o7/LEVi3+QJI4A7A55XLuqPai4Z7XNh75S+Pek/nH4jmke0A5lE4XMjIO
mofoeqIrUh9mfWKISorJ94pcrNIor/NuRY0EFjc1fg2Eo4uf84SttUcdwmxInJPhY5Z3ImxYe2zx
5cR582g4krlA49IrT77F6gIBKYYPFrOfeXcEzMKydl8HvqgCvaA31lktMUc0hXqFouwmv3SQB9+i
MxN2a1JSTgE0f0X8dPQlbwDN8rWkBKGynF5I6jtBn+VQOXLqMw5e4Ic1RETIOx6wPLsvx8klk76i
K4WsNArpEakjD3DlQR0zCe0TCeKAu4ghPos/Yl7riNkAVDOQEKAFLShZmb/I7kHWJlee+va4kU7G
CtMsyTBp5auQ5DBz/eE/WFuDZoqUtOHeRBfFYv1JvvO9XckwxF5Cx2RXR6PBcPSbSS4YQEBzA2Aj
RysP1RgZGyVFL4aFGXSc+NBpsGeTh9Xv45GOYkIYTGrc5GKLD+kspLoKjZxi36cW895l56tt+p9K
l+65WaqePUi7yppkz7BGEwcbrBi0QFnpM7rAtO6ldWrQm+hBarsw3ygVwFUbweXszAersyMFVOgn
+nCnb3KRJNsyOSUx3QPJQqNmGCEpbEqkHhQygcoaGUmMMkbNu+dRKntfS/TvPobPIaNeNWgZlnq4
HCLadQ9DXdeJ5LhKDNN+KDs4s8x3nDun8PEkkCIbUnKtM2B0FiN3oIfFGVqiaia3rAOG300ViySb
sWavWgCbtJixh1xw0Im5o5CgRoAQRa0iVoUO228+0O3rbDjrDgMCksxRd1LKR7cJ3WhjJjNTOvgd
UgrBKT9D9ftowQ43VvCBCxRDOnB8XgTMWWxK1lER6LUnS9pr/GekMONFI2OMTmsQ2wmDRDci8XqM
PeVzmzh76OVHZ2BMgwzuzVwO8vH6SxthjQUws+ihKy8G3oJ6Y8BZYEicn5mzA88gGJbzBBkr4gpE
MymOCaRsDdYpVISmqpp3bSJMc3OGSI5GdmHNzVgAX0VUgAUH9eTOvyBYcrirnyNmCE7AdbuIAvux
e7QXAbE0ax3ByuQzioO5JM68HnCQ7FYw67U7ITWNVuSYdA47biu8VPFoHnf7UdERxdbn0YJobd74
FdUToZoCLvKUyTd1bNV88CWkzwPOj5QMyToV7llMve1AWHGRLJZD58NaOhjY8Fr1rSC6DFpcrCZp
rdkRRxSQnaJgQ8UXSdseM/JZq2DeTAGWN2buSaEyfaibNJ87PKINw49N3PW6iTZyj94FSeYiTknV
xlC/K3ZLPwBDFylVix3LkUvF9MmgwVYga6FNQ7xNLOXS6TMlE0xEzwlnLKYhxeQB4HY2gOrOMHlV
fdg0DuJxqc5P2fzyXKNfp9BcUsJT4Zvjjok9gCtcAmAfUULbbijSaTYm9HzU/CZYzJ22KQAE8Qvw
jCoVey8D0xG2Wsznwy0mBZrdb5URHOqhM87divH2AqkpwmueklQluF3Wjdx6tQrBfaJRa6Q2mlEb
hjjquUWPWfYmbxMLRiC3tjzuwsenCs2845q0FaCiPHcIT2acP2NpFUUhszCin75G+G5WznN+4DYs
HqtH+DzTXkKLAq3oqiDLTlEf76rgRTN3VE/sFXawDYwbEReNFNsK47SI1oNk+xOC3qmaCIym8T5D
m0NIV/lZGpE72d1LpdYfTeM0TBC2ljUVZeSLriAVmC0KSSbHGPNLepqS96DxwR4ccDGDhpjPim0o
4JK9CmnYeR7NXUjyNrIrMHsVoVX4hI91UHLxmg9JN+mJq6exVpgYDqYnAjuFdjZB2Nuoj6feWmI1
WXdL/G2r9sWiO0CSlHhwq1tjGJ+McaKe90kJ4OJm6IucbQ8hRULAtJo7rMLa7LGHXfVumsaxGyD5
lhlgW4hIjnozHAnhRojPvd2kI0wF47Vn9oPOVBgtwslukHH80C0Nb9mYnXagEW4YOrvpVQ6DrVGi
CInL0mv2vCUIlPTKmmFcNHlDfW7P3Jfl1drqF2hBbO/04YBlSnU7Dx77YX1HzALSF2EBA/drC0TI
qG/9UzqO2VP8biJ+0R5zvBmk+FSXw3KUJMMvx0e4NHucODJOORpL/AqAcwI6YrAzmYZH4m7mbbwa
ZOu9D5jurZuI2Yeuv8aVGq5HpX4vMliWSH07A4HRPA5X3TokpgqA0aLxxd9ph1sDQBSDK1C06BtI
uMxB+JtD3nGTlAz+II70km83PmU7ywpUF/RIyVlBFEiky3C5l2QtBOLhRqAHLNC+DDrTS1NlOKKb
I+wej3hLN1iotvYukmGDV8O6lkBUGhn5XSFPGyMfl1WNzqVihyB6KhvdwLle0e1VXwy/lmK+MKAz
nBzYKFioIxZrzqVSP1geNoPCmfzRAUzbteVjoAXiCJJ+YZzZVrExo0DQ1+wypeOK6QfuP1AvXXqr
5W4Nb4KVCcBpojaccdikMhuPkyJjXkmu1ClQsSpbY8pOlZqbhy75Ej0VqppzZr5HyGxhFOKGW2s+
HY3o1Ra2jYzqMTARj2AyMp8Zm4hCHRhVX9Ohdtg/MJ5LXkfTMNZBzS0UYSmjS1MLTwNEX7H7xbFW
5WInhYxVKtIjuAFaCJEsw3mlq08e4xI5MWsnePAbkjpFx67R6++QuNSLeYPzA7BKdHvu2Z3PybN6
AWECo+zPJKHgKmcZDdL/4fQU6Nwb4tdXBWgGBJ6dimDJVSfJJfnlJ9Vx+FMx9+KMPxOlPkiTfnns
zTfycOmVX4x3OBqg8ghjFspdbHj4aZII/uW2tr3imTdy2+DtoYpkmgP/qZhNwJtx2KTx0fAePZP2
kruLfgiG1Hxi5NMG4Ti5zQCVwHsYtQQU1J+7/XxO1s4WiMBc0m8CjSD74jCS63TJjCXYg+hu0PNj
n0aV5TvpFkQfWOBxCj/JygHPGUqKuxigMpkqWx2JOFBtLNJXn/PNvsnb4TvDLzlQuiycW54DvkRt
ke7DjdMupd95BS6Y3cm4PwizQFCAolwnPppjFqDca/AGaooS+GZ9Oe/IIKTr6OxQRskIMKgjKdyR
0mKpmS8et+kHCFL6ld+i+3gM9vaBHUjM2qHq1NbGEQMl5jEhcpNsATv2+ow7IJOZz5xzEtctnwr0
C30f6j76L0KTyPMJP1w4mI7quIMcFppHceIdfDV80g9+ikF0xlIYNRnMYN4J+v/fbc67cs7Aalhj
/Z2UhKuqXv6qmDRgsXBCWDpEAtYmj6Uv+iS0qnpScIf0dUF2QcvJVkSlwVvQruLMUQFw07NYIzYv
OMJICFgVL9OFOgBbZdrWufbq6MMhowQ16vITQvmp/sbMyEgBXtd9sBsgCkkL47n+QOmWV8y7WNDZ
xB5Col4G8+CUSniDiu07gXJBnP9unniGtmsYKdQvFaxJkBIiLKAsl+jDQTKlsyL+m5LbvQQtWTpI
rzt+ZC/5u3TM0TqQ9ELBwawOkLoEVhXPjpD2p75e1Yi5M9JebjAzGt9x7V31UGVeFKW4wK794bHl
2SPgEyxRiXYYEmlYVC99mFibcgpfCvSgDKJnO8Dna5EVEp0x+EWq2e0LpnaGOcfLO7o2JkZ9uAmC
BC8zwTSDE8Sg2SEyX9tyqxna+6ACKA+wX+EW0Ry0S2i0UwmU97A3QwPW4FEWcqoB4fHf+sBdCIGK
E67jU6qKu0H6AohzcOEvn0RYx2Mbr24w78mVzW/pcUaARPNRmdxGWCJ38nmWffaWZmnh6rcraHPL
srQeepUbsoUSmcpu+9xt+ut4rWh2U5jtsXNhnpzDzvIM9ZbwYt0pqmnbUB3T3BL9k5+whQjr076h
F8gfjbvcrchnRTPMWfGM6uTMfn38l8Zxm1F16jeZ3eiVsMFaussX7j+zc5W7eQl/WposRDO1WQtc
Il7gAgacydyl+JNwYgNMiuBIq7DiDuAXMJzFZsYbEkuCN+epOLOVc7fwx8Fm0JnLfQbQwDmj6KEe
XaCPOGC2eOyS5maip3HN6GfsiwDRu+yTKhj38hp+1s/Jc3UClDk5r9Wejyz89EW/gZuSNQzeM6p2
mkd0LRl4ftdvhLRk9mkILWsXaN0F6xQvWwLouUQMZs4ToqwtglBXXgait6Zf9EuGFeKyfjboSzDK
4q9zheRoER2xvN+kJ0Ljq7Y1iLgFy83lmv81a9uOzSeNm9OkEGTbdT3Z9s7qhyfTkUr69s0T0T02
fLoJfbLBR4jIAreO6jzVMENBjLroLsEL/aqsED43xGvaGUGNNxU2XTQkQNLoKydHK9vO0ZNDWUFI
YGxA4ff4dtDdsha5Bv63mLze75YoU4/01bfzNnibbhC6ATluBCCuwL8yRr0gf/Hegx2ncbpIX+qb
w0i7xif80OsiJLHRDKTALBmQXdvjGhPiuhBQzCtt4CLeZroEZMsUWmTLnAc8D8UCw1yUeEc2LXDt
2aVbmKMg+GtQs1qAmsr8bUQLyT7JxecVDN2guqVB+wd60eSmLcELxTQaPJRY6LXbHwHPuA1pEhZH
nirdVXtND7RzvjGCwKhl6LZyan7SHEjhpydLaVjr+VOIswywqwBFfeUXkE6GrUeso0LHoWxYDg2l
7T5IX1CKDDuQxu47ox5a8/Hw145WtdDeofFppDDIu8bF/EvQwPn2AakkdKu3CuMhHAI+1O8SkBBk
7N1KFsanfay+s6efYc3Q9Q+z5k7Bb2ahPzskMb94TCM+Tt7JIgdf7w8hQ3Wa93T6dUx8EZ/x+Y2g
jDDXMnaF6Uh7dkiMxmfMNOoHseLH3GWE1xhHAlBa5ElrK4OXiFczSNELKqWGB9Gzo+I8rzK0snBD
WogQmxYFpZNNEzPNsQ2zdiwhC4gLeF5+sl7JG7pxp7ZbtVvRimmUw1gd0vBAi6b9atD0Kke+/8ND
4+9Z2+BmXpyt5ltA7MmyDPbz9Corx5QLSqM8YVIwUDTCFjyuQia9ImVFcEo7pJTdpgOsX+B812c+
Q70Qz0h3IhJzCbDtkU+6hEcVLR2g9xE8vn+nOsS2I1aJOAsO5l+/Z8zXABKUg8JGWPYQL/A0cHyu
B+C++q2YhBdvcJaq8WI+1s7wxCVkUE96AwBCZ9mcgguryLyU14QeumEsafcBsveLT5Ku/KTy/UiL
WP8EVRYqRQphlAfclpA+EUTRi4zgmYhkZo4QwnF/iHUPrtNMS3ZzcbdDJlBAtzcYcpBKEA15MreX
qgskgd2EzR60kRsGBJK/0onjtiNjIzSwZ8A7CcYlVeKr8QQMRBLQBj6II11m2nKQaTCPvs9kFxh+
0nm4UDX8wyshpoQomwbAD9EN1g86hgBszzQFkG6zlB8u23xN+wPPMhz03Mjui73GVaEEoKekqVsD
I0cGDSnudMsD3Q2L6W2Kudh4oX/PcUxRji0PqYe6tn6cH5yBYIpJp7RdjKxM+KHfGPyCwvMLGaby
GsgVKAxjINI2jHaUpa744P9hv5wTD8cSqKxxzGgEz+nXTUAZyRaKLdRi+KZbgoCblMp5XFPjpSsh
x8uXGkyVNkMI8i9WBQkLHYrZw28n+mp/wetplbAaJmtbqT5oPgYpxVd6A6cfWCacAb44KjRSHFow
cJWYEsCn8POXNULeNL3h4XKIb6xVXCzaZ+c8X507VIbseTyD0fezj6SW4WgYtZ1pP6MTsO6EZ1L/
9spIIXg2ykq9aJNPqQfmzPKYc59ivvHI2UgGSPqocMmRWTJBu6L8k+t1UGFb4DfDzn4LUEaKNrP5
xmUnqQOFLgM/ZEWIcQgumwV1cMGdaEG7+gmVfTnsMd5vwV1xS4ZiRbuZMemzSucPSiybLXJEzUsA
Qwk9yEBjMkjV5qplEQIqnzx9vFOyUH+TAzdLKCWkEsRg0B62IbgawQ1YiCKI24MSj+XPvgRNvelW
UE3+vnfYeGQHdOh7Rg0w98TkA9DT4HCAsday7bHsYrLLk4NtTOoaqd+huoUhDS/T8LgmMW2lpyaG
+j2qXyZ+4okTvdUYXyP5luENuYDKLS2e1mPUrtQC9uyQS4a0YRhuibho9hRgDtwPHnQ10FN4Y79J
Ut/4+xOzr2k0KmS90G0YT67Q7BF9L4l+xi/RuMAF8MXaGJsJJyacIZi6Sm0BQErXCTcI5Pmdh4qj
JadVd1m6mlU0lF6OHFfHo3DfyV7m+KIhyMYDetzI9P9dgzE8z7Mf7dhuHkiX6C9ji4qze+jiCKyN
tNw8eznP72zdtC2VoPBC7ajj5FYukjVpFjGxkH1ceaURPp3fm596gFPCgsYRLP65YdWuuDtJBWXw
Wt1lo4YbxjxLPXerE40aC70NRmpMEEAV0azpKwHAkfQpggVAo4mGNFZs+YlNmIqE1godmfiHphKb
dPjjvEZHXkipxMpvz1Q3pBysanbsC1Ud9bGgJ6iCm0M6F7c+WWQmb0jqELWQErC19HdIBATBLNkQ
6cAG6dJwM5BpUINT1WGA311kmi8WPQ6XHKXCMQRDLVxFcrRibgTaU7vDJ9n8Fg62UVOTZDrdi9yg
bpakdPvQVR+UhDfinqINI/065Yoxxsl3mXmdwbi9JKLvUlw5Vr5BfFJexQHecDKy1yKnAAjRXRJa
zjenvsHgDIkrG2TschY5tSNgIXw4Wmy0xypAU5+UKzmKiv9c7anC8yXnFTkmOQy3COlKw6mk+G68
NltjIklw0NC8zSI9g1/Gk3sbNNY1HBfyAxckLpYpGSf6OYXOOcyDBZoAnpxMHqQGDgH7KdYH1u0P
hFXH9hr/ZMfHqTmleAnd2Y64aCSz8aL6ZE1Mb/FNALyly7eIwAWZYVfig4XtxZrHzd972f1qajxb
3zfoxx04FRRuMyZtKuoiHF2xk8yTZS6DqLncwWy1uAtzg1bDktOtf9e/berD5bBVn1wiwRqkcQcV
OGupf5uPzWCuYIgSW0sbTRskN9GQJjjTNi2ibWW85KpoodbpztDflO4FISpDCZ/i/JVYLZ6k7uiK
ZylBf1mkZzxiuRtD1S9gqLeMWsOKwdcU8mjEHzhH4Gp3SZzivX7sJcu3Wg8SLGufITfCdxmLABzd
yBLgxHk5g3BIkhumJy+0Q7ezfujU4bQtHZwf8xklf+Fqh6r0i/fhQ/qJ3rNfogFBYPgwAT4Hl52O
/z2+w7dmZz9rn3Sleb/kvdtJJ+cHGjEZmRq45tHgbem6Vx/Ru4W1A0wqvOCQrT3xL+8Az+pB4UgR
Ui2Sr04WJ4tutLzLyiWbFTsTqdNoopTcEB2jkb3Bf2CUNEJ2EonVo/1g8Ec9rzpzlSbiooDqiYvF
Zcpe5njNwjHOw56MGbFr6EItgApATCIdsz/qLwgNBOHGFq3rkfDLxA4mSiuY9y7CG0pMqBe/wvYX
4UCHtN+F4aGhsHn7R0Tg4vIGeOlj4akACYAffOFfy+tke0EoJx2Dv8DGauMHumOzJfRhOkU8tNsF
KbmW+kPpsVG/836wFOpfU3vn7FiH8EX+4H1JkTk3NPalcJ18pW8YBRKkicTDNyfPOsAO+ECFJR3a
p25XiHMajYLfMXwX7w/FJdozZ+Gj+k7pdiDNPEFDwPaL9JCrDseE3ry2MC06T4JfkH+kb7yIN+YC
63CJvmOexkLCrCPBRdUjEckwR3dAox6jyEdMba0kByehW7HUDbpBeBhBNsi94r2k0/CFIJU2LVZH
tPoAHEZ3cqjWvGZm2Ny6c1YRHhgzALUPm5b+XMCEPO2T1BuISBfhGJ4W3XLolg/8C9G43mwsKHDJ
9rCpFlICc/rQcUuGtZQ9AxyvjG23F6gjAerOUQTTkkgsowmi+07ZfcfUk3hHW2yk7RWuSFxLEbpA
NCH0jjomUqt/3XvCOLN+suI5qvHlEy10qJgC8BSIXgFpglwVVIvfk7eQ4dIlIdUtzurNeS3PwKen
7PrY/+GRpLGPE5NAMNGVlhQX4H7xYb6TAUM0oBONIuwLG8fpC3Yuupt04QeX9EdAEweMhgHlCi/X
2A+RzVAgNMEqwrNCaVAPQuhcqTCQ8amA/geqj5EjI1KoDUHQI6xXfOs8wjZtYQqAoCdLRtVIqU8+
OFKt8Ljz9F35ykiDQHB4IgoflQDoUbiQ71m/Bhsz445IqZE+AhXgkUvLAnPW3/lJw5yf2oTn4RnC
rZgXSBmXKsK01FNwQUw97luiJPOwuL8gClvqMskOrHyoIcm4tlJfS1dy5RtExl/M4OnfwulhiRRf
NTcYqQN5dSkyJApNm6me8JZglHDsvylBxvZn1H4UOaOLMwqRmu/Dt4LkRIVlpKvxt4bZwr3H/DRG
lUTiLudIYTVF2Up82WrJzWlTnBHVISfzVd+Db2HZ1IoCjeo5oqnOmGJqM5Oh8m53wIqPTMIEunZQ
Y4qdkqyBZdVAFWdtAs2Er5kjeOn8Uly451JdwbOeqO2BizH1PIASiRaidqer8kPmoV+AgjDKAFal
TQ1HBBDFvAEDkHBSYJFSUPoPvBK6O39hIVoe9RlvTssQIapgNQtXtGCRUPmKpqRzDy4kMdwlYkMU
WAOb5Sb+oQ7OV/DouR/+gekCq4aIdyMPMV5Bjnj70IO6UXlAe2blpXvlFW4/4BVCUlBphsMO8d75
Y3g+HKpul54G+flbRE+AN8N3WmgRoGeTGvw1GgrRRCDl4ROCt3Zihq/PJwLFQ+XjYHlNIpBfXC9A
19ItxTcdgQCAH/fp2QesJwQ00hOWbyTlAMkkaLyeSp0EBvwoLl9wnhCmn+AiNC5e2zugC91tzgbI
SX4A1wGJhJ5z1LYAN0eGtSAU4ITz1pzEsqAV6xYWY/Vco4FZi7UzRoJeBrygbLiQrblkiDxcpKB8
icNnUMc09vEIonFuOmhAVg+4eGBpOSZl4pLzaWbkOfcJKikFUgPLhxYrzxApEVfy0MnP8HchebIo
KhwsaUqoyKPg6Pi0auC50z8WiKR+K68jwyVODHe80dDurzLePFws0jAqcIzAL6yd8IflxeUEyuL9
+NI0Wfm2UIdYFw8ZX05RsrOsuBo2xnPUXzE+PcRjIGEMl4E6RVDkAegIxdyJdZGiMfhbcwAfJHfW
ndLfDlesc8jGdJ+hgpRHsFfpztezbwBeRDf7Jl8exnEEQrnRI0G1QcQE7y9BPJlOyJe/sKxBykRZ
d6OXC5VHrHPFo1tNqU+DZWLKg0+h196ZDwdCoIoeBNgoTRfgRcpKwEe+NkVovOFpTeZ+oGKJWJj3
jK4peXKKz5LIeonLH9K78xSdVbGuLAIVHAlc32jGnYglzAftNEEEAqtoSeC1HBeaAJipovSMxkKC
/0Y5NlhMmlc/q0f/me7hBuKljeyG0H/li7HmOBq2CCCMxx4NJd/hdX6mBy18aCuRwANTiAT/zB0B
bWfLfzkwXgpcpJFM+FD4ecM9+wdLl3cq5D8sGAYyNBL6cuBVvCkTg+C01STpdOJ+hH6E96wYye6b
NxpPVNfVBZ0M1QRnl9PI8XABgEv4pXzjPuYvNe8mWiLgI1wNfgdqwnkXUPyr8cop0t8oOzg6XqPg
XEhQepluMGj/QJTuUt9V6MX5io/mleAz2VV8EmGLKPUXGSBPGV/CCPoL3PYtu8KI3tPM44+cML4G
j6l0eO/W8phRIPQV+T45sw/SZkL1cJZvwwX0mzMx0uuvRY3Wn0P870IAqPjA+qIP+QfNHmiNGV9Q
tajsaf7wIqABQFpaQxwOh9iz1dN7WfANLtk1eIsPKSg18BIniKWGtAGfWnFGnUVCeyPCxUi01Msz
MfN/qDqv5daRINv+0CAC3rySBEDvjaQXhNyB9x5ffxc0/XAnopsh6ciQRKEqc+c21oWfOHGes6ie
0z9+YU9FMDp8wE/wrKkTSPO5cGjjAfo0b70jfvOE5FP7DTjBH+Y7EUiEd36j+p3PK5X3CUXW/Nxm
xj3SuAUkN4aY86XjWODa1LjezoPDKaqIWeYUrGDzC1Dm57uUW40Tfe6UfymGqQcpRQOsMR4hjMln
z45Eg3wNhQM75DyCAxNjQ/iUsXNCE+T/RH/9GkfAvDdxZUGf2SGgt+9z0nZWnGXkXhS5Ta8GjxvF
eb8v78A3w5MtzSMecpn/UA0ALYVvxidNk8C2hM+CCvXApmHj53LCujz2APV7nhdzXzN0QPbMhFWz
ORNp8gYY8sGxeXIC0qDRHAZX75uGmsXOHc/77tb75IiBRTuQhqjNJMRi1EjgTWhBhVeB8Yw+QI8S
kzE9lxaaFq1qsP4eLo3BDWTyE7gPxdgJ+ysNjsJCndjylDZKKEYo0vwiO+gJeegy9qSDUnfHkAgK
LndH79MyI5482XOxBoJd9JX5dbSsfH2TJqO61fXOwq3CLE8xhgB4cLfqfRIJa2v4Xds2sALe0PI3
kGp939XmrGtnOKmp5NjLHuMp3LQYrUDQc2KsaAmiQ0XnIdsGWmy0bSURuZi1pKSSVzYnGPvepa0s
c9flcEVNK64/E6F2LTMQnqnWu0VDkxcOfXerMYU8QQ7bFLJJNlcicZco4UECB869EPwu7zAM9cT6
t5imNylSy3dfqtGQCT7vtoxhgaQQc/D3gPxcXMsGGhqdKY4VpSQhp7L8QI9KO6w2wqYII+WRF/l/
n6Iu7XZVHYC+5iPEbD8SD4Kudi+QxHDUcdcaBv+ACxvSxZiF54vitMlqTHzNwLLo/A0BATafjphZ
XnB6LZYw57DRnr9WzA9WTSFamJHi/H3t76ERy3hllnX8/31tSq1xNcXQ0v5+7O/7qrQEVId3K1WJ
CPkn0G51HM3IVPclob2ulqo2boaqHEkRaLSboocGiEXwWUkdGHVS9qfUE/vT30fWkL1zqUQUHv/n
622hb60ubYjGNFCkZ9GzbeHSYoXFmRfo4bNqwXAz4mjX0vyvddhDqtXECisoYwY3W6SdhhIcc9Uj
5kKo3L/PBvIXB9MTHnIIP33C9ADjaQNibFJ+FGrovfdhix5QU8wtvDrSWvvGwULIex8EqXb8Chrf
37fhmtaHFSBIGhhryy91G7wISMLzvaXWlPGeqIxHVjIpGLWy2FgSWj4/lwf2gVy9tSoQ/Bhl2ofR
x0dMAsJnVkIjN2S02/NF0TxLOP89hE2qopOEWdkS79f1Rn3TssC/Ue//faKLWXMrCouTyKKGVRpU
0nVuqDt8/5Nd75Or0MYF/hsCcUbkhFw0KVTXpSGVD79Un/hsjMd6/izEbBqdpSnt//5xikR2yQpP
pkkf1HWT+uHGIHeAGFPR3CXV0LmZaManEgsA2+hU/VolQMJhLXnPsMWQrQ3xTo1D+WxY+nDNEtZM
Y6Kryb1CR+FFlgKE1B+6grwc6NV0Y1c0Wf+tQCo3oq78kPyxIa9RKV9AxyDmuNgw74SQM5WFdWki
E72rYXWntowNhw0oP2iK3qxB4dKdopdInyWj3HjCEO+nGKavUIJ7eH1vXBorNi49fpKqVhTrLuOW
Lyuje+YhljJha7xbXWU4himP7t+nGYFUeFAn27Qlq82a5PraxiO4RCJH279PYyuw3HbsfvKgevkJ
PvaioqDKyAWYk8kg3ZMAk3LB79F9egOjIdaLlInsIOlJRtN/F4lO5QnX/3xD8XaTr44u8v6rp/NZ
WLW4uDYFbNy4ro7G/JDqZLhNJiBYZsgcMfPX9B6wcvH3L2mi7NSgij7JP3E7rRgxKakraKXKsO86
Jdong900GLKm0gTxoMsucmKSP1WkJcju/GHYB6eqADXEzo1g4bK4BEH3m2tB/GFY8EK0RBHwOccH
BsOAnOAM+cFQmqiisiQ9F/7EAfsFbZNX0TlpcYiCmV3gdl2MR5yvfMzSPNgmoZXho0ZMR5mT1em3
YXULQl+D/l2M7Gyh12LVJQaYhHYoNnqr+ILn/CmHUnOWFRqkMRmpKMsK5iQxvWfTuqRVjn/W/DAo
kbbxTBrzOurAP7ES+HuQB/wBxPnBrFl83LPQpnVnhFxxxBswc3Hw6Q6eoIgMnw1zH/nhzYh9bzMm
priveUE7c0aSMks8YArlbdMEM58cqjGpYxnUVsjdVFj+9PBQf+OSpstDYHddGJ4GAsHFUhF/Pb35
1ombpSQCO2PY5YaYIq3EqMG5xPIZA3eZxOrUqO19FZLd0EyukEMX7qNBJqq9eItVpQBqr82nOZCT
nlujfE5Z24lOdGzaYh2m4NnqxLUsIlaxgjWCLHnXq6IIQb4C2R/TeuchH1SDUl3rbT25ks8+mBkE
5XIh8y+cNQl7IPaDF3/LwgDnscBbK94UnP4eIil8546HDdvqwiWtKRY7L9V/+lcxDsNPV9NPki84
Xsbc+G2CFltzUTY2qqU1B1U1IEJUg34TDQEseogll5223BXzAz++awb5ZZaF/ygs08KEkrjmOuiF
u5B3R4PRIaIlNmUrCJ1CEZNnZRXqNqikXTVm33UnRMcoG2cqhzQOFAuULf7EWFss+gsbpLyOy0ax
cY3v39OkvAyKRE/eIN6B0AvYiix00vT+QByj6Mh50G+nTvaPjRXdxEzy73WduKOuoOkzwGqoFrTn
GOYbaJ8wHALGhvLUgOoLEWRjHcenLO1z19JEYYttWrVnL8idQmuEK1UQoE8YEdfcxe/RWLRkvWKD
nESEN6lZ2J8rj/avESrhTsKFth6DlBxgURXuBRbhSe3fpIH32e9l7ktWKjlxs3bhMJkaCg0LOkA6
idrOECACZSk3VVNk6VFHDQCRTepX9a3K1eEYRA0xnfOD2CvjUbfEWyZnw8YqPlKotikxDElaKG8a
QevrutctKBbcXkEpMTZh6V55P2Emd23navgsKn5L2W14JgYfYnrRhu6nz5HAhYxH1uaUQqLyDSIC
4+n295BjcG+KYnQZ+/QjDpAO1oLEMhv98ISlPHR7pdv+fenvYZgkbHdS4qXqsdf3fw/JxN4XShgE
/30a+JXlpBUIuR/HJJ55xSOR6uzsi8F/D0rQAvESSreussrbaaI22TePm/w0VagzYOWC+BN46+p+
kzFrSxgq0QkpSi0e2lZvDkprJqtQZLanRrLsqviyoQnUA2yFvf8+gn1OxeuHa7M38ZUqZ76/pViO
0LSQwvQWWwYliWfTMX26GrUF19TQTvKUite0LNpNO/TAgvM/YkWorvShE5Y1xic7WZ5MOtf5w2ne
jfI2ggdXqNLKV0X92BtqvKmHUlnrlX6REpg9dWaYEP3GoMOMkLxIqfO7czIhVBt9X9xqSsEI34NK
lUV7qkdu3diTdiKK5ZfUgTG1svcwuhjFcQ8xYvIrMgslYO3OyPtN6BXxbhz1AdjcSCHYMWTk8Bhw
6NRQqSGBmHzljY08S/P2NUSysJvahDxntTz6Y7aOek855B1z47hECqDIo3qop/y/h7gWUworgibD
YMoOQgO4USuduck82gGBRiLU5HJdKXCfxsnTdhRDGCK0FPhTVz8sy4x+BYiiLRJoMB1zkah0tXkd
5vshDo3LoJaREyphAwVcPyltUNziuCY7s/Djc18SNCUXKr6U6thLLoEWCCZBxXRqVmRQVe5wHKmH
if1ohMORVwdxXA2qoh481vZGjWlFJr+w4Lrogoufn3n0Y3lNmfTV+yk4EiHd/eJ/yskr434w8FYY
rCtGtctiQk4HcBaIITnjzWnUg2/ZIHLIS9DgcBBvoj7dNxUxMJYMT7po17gtZgw89KsCMuVh2Vtv
cuKzcelZtq3sCmKscei6siDfCiVDcXvnguA60IP+yApzRSyEEW5WU/Wvw50GzsYE5EvtlCX6Z+R3
X0WrMouThq+pYHhngotSj0q4hR7R7qAFznRkwC0+wtzd+UTG8dDvpFZfAGRL7wmQdn3GJrsp3dT/
TXv20VNoPor6O6i/IzwchhdqkzZ+RNKFfNZEeoTp1e8ucvhUOF4T5VRVVzPdW8adCqCA0ENPgaRp
hkYVaAsu9e+fWBHk7xPFILCh3JHwS4kwm5ukiQN06bcuNS04HYNKEJp0P1e4VKszLbne8/WZQqbM
MBy/rWEwsLHMFb9efBP+WS6IWv4WhvOvxrS53osK7nH04ctgjiACmN7gQQMIA2Q2/nAR9ZPaznYu
1qMlUxkLGiz4cC9D5yZscSLRgPeZ7Kz5af5RYLM4xPUbP8zOkLYb84fvoWOkwx6uGCzgmpAOi/HH
/B6uVLBnEOVip0QIS5akHrXmiaeTAejVe0s+oc9DKQTTX6iOEGYhL/dn/jamZkAkOibjdXHJsbb7
BC3XRtsXsFT9BWHkCWPQFu5hF+F9L+t2iKAGL4hkOf7gvoDOjRXFaO0gLIdrt+VPCr/QZtMFv7nY
9TAo9aV1bcnaIGx7oWrLmvEWUjURlr/TvwELMcnBo64/85dgi5gwqfmIP4ELGarhdf6rn4dr72MA
zZxyOTEDDWdC6cT7n1zN7/RsuNphWFtX319WL/l9uOa/OAhAK4UAMlvZrHg/B/Kj3RwjB0pFnije
Z0gS8O/CpjBbh0sB9groDFzIa+6C6eO9toDu6295WvfhMv4o04YKWzl0gEtmtDLQvWQg5jC0Rgy1
FkEBxQb7hdVwLT6ZfU06wc2rMXHyN6IVvUlZZtZOD664SPPiSy4+r6dbswoM9BQzBczt5WMnn2SU
5Kw1+A0gZNZN8l4VagzMssBHGhelJr8T9i7VtsCaj9ZkwrCR4/ghOYlx8dUz1HN4UBAEoxVUbk6D
ZVgesmiT/Gsx8ITxc5ezO9cmMlYwwVj1bWiPqcOQwIsx9iOGc1OU3/p07rbAkCQvESrs+1sjsXGW
kkpaIMcicxoiC3+AhHK2hWc3UYk8RAGl6zJAaA2oWW06MiNzh6jUNnl62hnuNQy+K+UdwVN4UMI8
LoarQtpDyY5IIKFsghbGB/RaVnNM8DzMNnFz8jKH+4AbjmBT+bYgwiHWl/pzJPtxkf8aqjvIn4N6
mneywWWpaZKNSWTPNrwfYK2VS25bFALVES4Dt8DwxdonVhM7fLwcyciAH475HJHerOG0s6303Gdc
fkTHwIRj8dCSgwDZRbSDaifiF4B451n94LHIAiHpuwV7rol/ACncEt7h5w9MJ4rClYqXpbwF6iYq
bb6BhcX3a8zzcoNEmCUurFwLbveycbPsOKKlj1D4WMUrb05tCEMHpQPKy5wPdZ4V8+L2aJCbVto9
fDLGe9FO0ZAQLeRhrRJ1yBxhIf/rQlLRFgMEKahaxqEQlj5Te8meim0ovkn8/JfERK539PiJD/pC
1894bMXtKWFax23q3TX9JMhfMObx/KW2E3ABxAAGzBzJcPBSIXCI9gi/IDphEB4OzKg2PBuxwzx5
2mcmdP38ENziB1HACqiWj1X0rpaJWq7JmFgq7S4MtwaLLjO2nX6QvlrQaPIF5OBHzD+L5AJVlN9a
ykBOL2ZBXNdFO95r0e4UWzZtDPQrQrL0D0e09n3yPSo7cpr1APiNu1XDWP7SvEjWEKNVop7ydiOX
2IkYLErxpu8nwt+7X/4EurQ8x6Pv0WgfXPRigORxwWgy5vIl14J0j+zTT6+e6AjxhcoxL5xE2xg7
ZQ/tLwmOXYTl4aFq/3WSwkt5z+Mvo/tt80+runFNVGXXS8SQbjBVLBNsYbhECgMAuDKMgZhCk2lX
7wWoVgY1EFo0a+E9hVf74K0kSZjEcxxr8MdYog0mFVjO8X8y3pP4kiRvOoYJ6gKPsqq5xOabVrzT
95XF2WNM2S38Xf5RjtuuusG4RD1BgjVR0HFyTMNfFNvqmru3y9cNVc54Dcavyri3Gu4B94mMUf0M
mGR6TFBw7SfOcaOXWEM+p/KFv30fMZ84DAQGcVq2eEPOQnJJ2BfWrokPLPoSpsIIkcw2T15wBSVm
mhR9GkgEPzhLdHLLDqqArfDLUDfGtJLBS4qNJl2V8TfT3QFKZEz2y+eQb3B/xpxzdtk0/d8w/BHG
b7XFjNnFItmizCCGOXAKDjhMG0hNms2ZYQqtGgZIGNafp8AxrN18O3kzK0RyuDuleCkJ2G/ZxKZN
jCi5DNI6B+A+fGmvqXMo+GBGn6OXHyF0WXp3fnH86GGwJthjKjeCuDLxMojvXfGNGl43NoL07lmH
oXsUzTWJ1+bsLgtnYtESs2j8q7mXsfb8iE7DOvkitod9osSwBz5ZtMhe3EGCcRc1rnbA/fnZ4kLh
rZCBZMzu+43BXEc7cvl4tSl5PNeA0lI9V/K67Ow8+El6rLCSizYjVstqoPrrvzXYQFfLdKgMdTgk
prHneKkVpwed5++X+R5/FLJ2uXPNDtWOfFOEmZrtkO8nvCTZroCSqXp0TKiYA5E0W+wixDFXmaHR
7IAGCWeJxNuxCNLszizOuxxsW4pG1rgPhwErgxZhyzI+sjnyrnvZMva38k2i4V9gzSAWiCSpRyPB
1ustwYVhQh+hb0Qd2swekNVH6jZsx2Hbdxs8hksqy4FQWXv4IsQv0A+Nuh4fJCEg8dHGfUTaGlya
xh5hx1HAYHQH/5tUSBN7B2bN9USwQtSd5fBiDf8Uya5h9XBj1uFb1EUrTXsm8jHqSFOyRepnoWdY
AhjBUcSJTltQOKl+5F00fWSL27Yn283N64+2X4ekM7JXWqscOhB6QPltVLYhxp7dyfE9Exj2qbVn
NayWOQJLnaclT3cjaDb+sE497skaxwXvnDX7IP/malMkEp60KB8OMbgxOfYd26XeL3Osc2ThFROa
m2Hm0e0NiIaJtc79zdzyiOpshMhhQW7FAFVIRxtMPEhxgj7rvWIFJmKDDAnRyrA1Uk4C0m59Ye0z
8Y85VbDhwZPjTRAfVZe6BY44QuGm0I2y+K2SLz4q9ASuq5UtGFQcmGvj/pI+ZO0m5zdkTwsE3pgP
/FOFX1k/y2gUaT3bt7y5mvHNK8aF8qYy0PchvAzpKRMORnwVE5+ocBz4CnFlQkQOsUYQUH8b/i4Y
dzkWkyoDrlwW7Am4a2KYlEP6yNQv8Rf4pP2ocYNadLfxMH2lj/Q3uCED45xW36txJW+qnWXrq2aN
xGeBvZY9HoeN4fTHchu9WTuYDg+mWp5Kf0vhuVBe2H5p3N5UESSrwlaMHOOlffW/XArt1aDaPUzr
6RWdImFl/nb4MlFxbjSn20z04Qg08N7dFIyaYHbFiwHn884ZNDfu7US2g9vwGohZpu0k/rCey3wE
v6a0M5Q1x6IurE3KP3WVHjLqK9PWOc1Nh0XKx2a39mObugu33aA9it2G0pc6R1Oxilll0PY4SnG3
6dFXLRJY8gOpT2tuOMsmF4uikIhniy1wXFEBqiiSIluP6b+j90J3BRLIhGWAFUJ39ORdxIuWbQGm
HBsX/PzkmIdbn02jYJ+YH8v4zG5swZInqQtpj+SYglt2axIV8EEOHJbIhJt6PUsgoU23vUu1C0iB
0xnde45EifJwOkAbF8v1ZDhsk5qI1fWObyNSiyO3zh/4bzApQEaOqgALKqlyYO+iLoXuqtLVi4dc
tdPaphoVyETBA4kcQWkrqqQ5u7q3xdUYqouB3JtRHGBEJZ+wmX8XbyCQIsZvuBy/wd8dSdohL4XB
+IEuIuC6QxYEbYM/BYNRQ56/Eaio+gOXkHOXf6JeilosGpZ+AhA5V73YR3TUONAj+TPBosbOYYmc
mw9ZRBQhyBelF2kphBLWXHJzHxinANs7JsmcOmbmaghr2UmLdzzhNDIYzFVCjiKeND/8RmPXP9IP
OjoW9fBF901St8mEIMJ6aSk8zWDBpDPF/99f0ZcBhmPgwFew0kHOjf0B+CZ9Q12vofYhlIJdEPzx
QWANwWuGQdRoSJ5W9FpzX2hhC7CgGucapP5aQrlV2Gq2HNBM9HOTxV+mbaJN1K5gebwjpMLr2kok
uW4vf2L8GhKN9qlMjglN5J9PlilpS/7OE45mQ7wLiSDIIlC7zv+plq3tqWpMREcQRfGO8iH/z7ed
qHNuLj39TIFItdSCZmqrDoP0FYcRqZMiDoSgof2StZ0DeYXUXojfVyFZl5mDW3rJ8hZIBl42ETsw
onmEK1s2BjZQMBoer5W0JBcWl3UKaSGnoLKRh5KKUgpXrKu51ywP5cLSp1ZQFuZP9lVKO/1d01zO
M+OLLYebw/riROeMm6BRIDj51D/ZDqqz929kgIX5Gw1k6xo4fOCDjkt/v0ogDiFaYwUjk4TxMbMu
F829OE+bngGfY+3qjyly2hh7iSXHKRzwzyRbmvy6AsxtjlmId/hudxBLQY7clASp0o4Tux42XAWK
YA14wUeDtGqwPZiNGZbEDYpUVTfhi9MI8IsOieSBgSg3ysvIR0QA9Q/0gTt5RV0dvYkHTUBfvCJc
lbM07vfdSQlXwgsQWhNXPX6aKmaVMIAW2Q+ifQzvNXM9T9LIDBKXaJmpclHQJ8oC14EeiWvu+tGS
nw45vrtVhhhu5gfa+Qc3iRzb5aP8pTNl9KWwt5GThEAmh/q19DlPISKYDCPtwLwUWNGVLhsPHQhW
iQ363erWCv9M0pw1t5pWIqqRmo0FLNEJNFdmQ/rlawJ24tFukijDl0W+KoAjCaylIixcjwzqbGsR
zyjSec77EPM4NiEtm0szpEIDS89jhlRvxmYLSVZtXTVx5GAFLxBEBHqb6H225oa7DUbNXfDsOpm9
naDYQXHzrE/k6nBp8LfEegoNJfbAAEwID+Y+u1pjlcEWxgEuDg6ejY2wV6ItO2NFHMcAA9LNhP0s
wIkdDBdk0UlBHyM7h/UNishyR1LSYtOA7GPBNoqRXKu9izJnWkdbsZHkLcQajWzTeL75mZ4jJMVk
RvBembydhd7fPEnAaw/BzQwludq0ieTtaJ2IW1b5u7MDCJWNQzvv9TuM1Y16T5XLq/BhsVkn7EZj
rL2l7SRdCBiMRwe0AP/jlMKOPRZPlxWEoSBeowZa5RC2lCXYGCwgJd6q/meZOGxZEIEUz4atlsXr
HO9kakDeH6DN0Q5JPU6x7VuMJ7rNUlnksRNGNtevPwMVoSajvGY/ohJW3/Eb/RE5OqBHc4k9KIug
kiyfd/Xd/2XH4quwJCiyOS1Lf028A5sJ2wi85S92OXoRoSKS3jbhYKOyhP1/CT+iW/nb/vb9Wvkq
D4QeVCfKFO77SyPceb92xq47GTttn1Km2ALgElF31Gu74d5fpb1KsOuyvsbGMnOKm/GVOSSErYc1
InbgGHOTxzZFl/QKP9j0Ekd5Efh9iE7lAWN0TvJN9wpO+nm2UmVg/AtwA8ONtyu867G5auULRpdQ
1lrXOuUpdnuuGm9FySUEbuCqGOsKTmYFHLMQTjpoIZ39v3CgO6CkdIgX9OCVl8uqthuY0bDw8OHK
iF/DUXymBCsB0TTLXoTxbDcueqIqORv6skEk/4GWLkXGh6mIhEQE4P7cVBtT22nmI8DtCCNrxCGI
dW1S6AVlaUB6SgCOMtUNuDFi2MfojVeT/tEon1534J6OaTIAy+ZU9jVa//I3/aC6Y+Nq2RkAR2E5
TmROuoJM5bgUIbZrtgB9vHUHxF7ySoZxhykz5qBIe3gJqtsYdqWuFCYeFjosW5J2HuIsHAYpeil2
8ll20VOoEDwZOBPYA6fJO0McyCcphSrMCwItob/+IxKIxG6p2kJGEWeCa8+kcakgLvHJtr6xaTF5
TwR8w2aPMpUD0tvl4k6s3yVxNjBTFejsawG/yYmwkjX2bGRYQvUDFcPgG6hnNj2DoQYC8O05yQvI
yYPhyZ7NEUlSQ+eAoMyH/7xsSei1xRiyBopscpoXFPcgF+CU1HycVTWLNb/kF1hDj/w6QNYTbG3Y
DT7H0GkwN0UAyrpQvsWRke5y5PZMqTUW+geqpOqbpmSOljWW/r/qzTsEmClizAeJksbJxDJmY442
XV8MPR7RKcomGIyI7rlJoZrhvwFQXlwn69u4Yu7DidyQB8KBS9oYhQOw9q+34X6jJ9Xf6WH5r/ni
TKY8QvlpQeNoFuWl5+y7pVQ54NZL/kze7Ot/oYwD0gINQylvVX2HEUwhbA0OUKQKtMosXxaHh2Jn
weKoNuUxvkbnbl9tsnN3bm7U7WALvGc1OiVQsnd6ahMYFyzgvfqadezH9n1Ew2LNAvj/tfzgcjA/
BvbEGTz6p3wksD4+jIfwVH8owIqv/Ff7Yrr1xhFJ4BHgi+gv+w8JaNraVZS6om1O3EMLDl2MPl5U
060Gkoy914ERgIL5BTUULiAEFdRQrIDM1sGNcI9j/l1+s1WOb+HdcCEBwyhkOFHvu+f/GrjA3tO2
+d3YIiW9D0//fXqKq2ZZbP38YPySOgwBSLETHIl+pCfsYKjP8NUnO743T/2bORNnE/swNFQq4QjC
9Gm66AB93GR3Sh3fDQ90sZMBonKU36n3ki8AD/2nWUtgm1hYkqAaOLxp4YMH/dx8BTdaprkORPCz
1tS1lbMtMc0kjxhWwXJkx9DdGon6sGgfUrGat9Gb/Kvtzaf8VyXh1pYzT9FpKlfsWRE8e8I6IQ0z
1LAWPc/x7+7+D8eESg+DCRXHNgpXHnbzxE8tic7aJ+/VGQMVALXsRwtcqiasVCi02T96ZN10eKCc
xQrkuqNZokZojzRLIXUcRSJyMATBX1yJmiMBaRDXhosJ2sJI5EEnR0tHoc8+zYvllWj1jR6Al6JT
TOHYSjpot1I6NH9LarFPjZFdB69yqU70VierWmVnKqbxyWsN0IEByuGcQTOwTK98QoKxENjlkWBD
hXMZT8eQmD7iarFcWYr/SgihTKdw5ppwIFuCGlZY4YubGRpAgrBuEdkheGic7J1XL8JXLRbNz3hU
H2396MFjZ/HGXA/Od5lsG6VtqWvGxGyu7UP8nUtaEBWoVmBfKFIAvcAJvT08JlZwUMLmnF+gQhIt
mvVf6s2QYp3qslgxVGJrosnxOG15Y8q/hucrObWP4jSBX1TLeOfvsnNzx24LUio2OpCAsRTUFx6d
j+UWdxHlf3UYcYOeXglZQtaMZ0x4bDf2lDqBsqIOVqH7+4vinDBIWiireM0M1HLMp3QH1I6+vSfd
+Hm6qw+4kgJr7tf44iKN+pIts//lQ0Vc1P6m8Petv2EtBpS4aF3MPRyqMnY1b8U2VNPIqRsVUia6
PF4JaD8++ljT3ii8o7fqnaVWnfthleAcjQRh392nzXhI10SHPtV/BeIR2H+I1uONn60KpqtQgd/4
AvZVnLvMG9hNkGEuTMnleNSBlZxkM/oHjq5so32zgWpIIt5A69lmwa/YWjnVOeH4oISf/p1/Ct/+
dXLap3BicUj4k226fXROj+yA2V3+1z/bzwqvH1QvvGn/ZLgIQMzz2z7P57cjUQMQQXgZdxlZC3Oq
H5AxWk1yAhnnrcdj8q4/6WJkvFBFp/nhykcKjWhzNj8x1GQ58FaYz6pAD0ZQ17xw514AMQvhs9vx
szp3m+J9nNjJywfoZQSWj7idy4CnsJN/a4doHlNq3KPr6GseD//o+Of81kAwXAkGn5VL542VGCFY
nKvzzoIXCtANciicmEFl2MyBO9AOvkCLWbogwu2FEwOWKRF4Ej0TApx38Zndrbfw+jf+AAynJIQU
DuF8K32TSe5z43l2xX73pd0hwOgAfJiK9niEYwi0Kl8lcr5FrawDDtUX8j30eDrob+fwqBAajpE0
+KC2nOsgTrcjqkxDoTaY1eExrUlkYw40h2yCN66QetZMoDob5aWA0I8pojiLLrHg4IeQcMr86nr3
wx/vw0MkJD/RYDnlxYPSB1H56ePS0CwB5d6ZsPfzxya6qO9JJpqTuzUeELPMmx2lJ/RMrkZ7LN6r
d87S9gGCk/6C8kb1jn2dGaMC/7Kzy2aVg0GgSjMWDKfL7g5i9sUUjYg1E09ivCy4ZIQYJxvSdg2s
pMBjoKF/qviyP3uSaTRIq1vit9JhHxl7Ldyl+hY6DH7IOrr4yKaWIrY7EHdxinJxBxWjnk4JV4Qy
n9BrZPriJph28DIVa2006yJc+bmdAgSp0OlZ7ztxgODhYhEqhlueyrzXXy2MCzEIq9ddvRHlbQuy
Ohu0u7q2ayoybs5K+PCmQxzj777UATXqq4lhUsJLwEKGeeECBnuKqjB2+AqVXogTgsLwfNU1tgTZ
H7JIdsknVx7ou5E+rWimdYad3cr8ZHH1IdiOXZJ1GxOrt46nTWI8etEd6BepFNDcVFh87CRp1aYs
Y95kIl2WFFF+iYMQyNd801a4vbNNGDgxOJbvylQvJF02G49fe53uYCLs2CUN/TSn0HEGT9Ar+vRT
QfrY0eRESwq9j/Ja+5dJYTHMvsHLUsTTw/GTF+9H5s7QfGNnOCxgctHbDO4orjnoVPwIoieIB5fa
n12lV3MJ0np2iAAwGTXS6JBBBTH1VlhYRBFOorop/XEnWZXLpE/S32t9DUV0JSeDmzWkofUolYBk
Y/6PimaXxz8GqskUnwo4OqSXWYdOqk6B12+r7ECY+O9khUedBEAygrcV8wKzRIrOtyOCJlWii9VD
N3a2nDJFU6dnFeE5w//4TIYZMffRb2vgp4FIgjfJ1G5qIaBfTHbp5Ipcqt6e/zkEhxoqA1rrZybc
+Zmp5jBDVGSpx3nb8MJl3H5UoUkRHD1qPAAxBHbIQfPR9xT4rLQW5v/iWtSN1cyaoC2cJZ0SpB13
Uhl9r3kUK3WnJtcx+JaQwnaUFwa3s89sTyFOmwj6UYkPvUmhWwMqhGzYgnawOO7LoZw5HeLGGMGB
NYkNyer+dXlXYWPSimxw21KUzxbtVaJa9zpVUbcpx8Jko6KZ1+X6yXS0I3m1baBExE2IkgH1DnYB
Sj6eA4iy9HIVyFMU2v0UYR2J8UoEFI1G3VekZSfQEFY11b5ZJZ1TFEB8sb7tk/pSJZZThaAPZTYA
GyquTiflSf619AgqTr6DLvI2TYxACC2oR+chCrJT1FjOBjz/7Uh4Oa1s71XHMo0vLaRzbHyQO54E
HYeuvq69uyXGW32Iz8qYFSvJciSqxk8fDijY6xbYlAYnIHLMCAZnUCV2+v/H0Xktt41lUfSLUIUc
XkUiEsxU8gtKkmXknPH1vdgzXVPTLgdZBO49Z8d4XXykS3ZtCr7ckX+gd89k7gbPf1sMj5UY9Cwd
L2sdogF0qpVwNKk4rxnuUSp3VhXxGfBtJ910WXRrRee5wRz4Igu/nfqVJl4SIaQ6DtwDo/I+UKJH
KbR4i4mC4NbB1EVukMYTS8ODfABfaIubER3M6XMTv6XsUUj3+diYQVR/oYYbUctlwqFfP3JOmqL+
VVXE7XurC/tqV1xUHKiSzyHHesxUwopHcAdcMsZZgDrynCtvKhGk+yhAVpTfOAsBWPBVHPrpqKeX
lBmF60Xx8meMgQ3wjGlBTr0IqBWEFWwaFfXJFD1GQDZXOlUNFt6CqQqcCVB6g2H2k4EMlTBeH63w
1kGz9iwafl/SKuaKaJtFbwUxEo+d6etElc/7EeWPHOigyat1T4VLYpLkOXEmo5smbru+DCDsES4y
TkTEXATkbVgeR6UiKzBCsoFxCYgSOQ0Myb4ufuTloZRX5UndNXiJdXfTzyVG4BbC1akLu8JkLMQh
hPrM+aT5ZfUt0DliXhMjWPkYDPYiWolhfvsZGQxwoFtGb1oHPJqwph976YPs42WXCW7cwXHdK8sn
kpuS8yx2rfX0lJUvdoqHcUUOB7HkNOIhTsg1NM4buiG+PdbVEm9THs5lxiw8wOAL88moEgBPGUNN
fk6lft1rsvBZdJpngto5iwVV5hUxZwJ1hr6uPLLBY7gVxXNVsgQNvqKGdUmB20uCizyxGXbz2uXV
jFEjettjuChiuJBaVNgUo7MpieuVpFi5obQezTzWQV8RsQjuktHjnjcZJtl3l5DfZ9mnN/7VGoKs
exTdA0g2H2B80KE89DLYLG9WXHGjBOomz742HCYc5PIBzlaq/Y0YOqIc+n17k5gtJULKbuPmjTaN
0tKwS0t6Ws59fiUdaVLuIwu80bLAMO/rvfFK+SUt6CNc2pIR4mSNAROnBqy08R4r9eBDDyLwLvIz
47bJHw6X37kKj914UJKwVFxF3juT5aa5P8VQRQjHglw/KJRbx0eteaj5Xdc+zD5kiuBqp0225cGT
t+OYB5N1FgMeR3wXMlAGqUfpl6CE1CxqoxvJQSMc64Kgak+gSKd3Gstfo1NbeLXMQ+KZ4AqdU6yO
RAOq6XbzIUvDQtqbpacZbp/RS+LEEgsC8l+GqhZ8STTTn+UDyxDvpii/5rjJlIDXbW5PieW1NFBx
EzDqEKokhx3xwtKjJ+BcuhppWBlegmjdASuJFTbJSIcOyUfmGlS9oy7Fp9xcbwJKjOE+8dRDXCJI
Mve42/bZyHPjV/WnYfix/CipSehpXNzRS11Luj+0Vy0K5JXQ52tSw//uuk54ryTrrb6upq2ggCMI
U7FFeqcI52PPBkZEfrj5pk44nZfmQWOdEefPh9G8N1JYj45VQR548ZOPOD+D2rL1JqvrQ6SwWOI/
KCrJuTC/o1i7ljQ6T65FOBnEOXQEGNG+VSB8fMQG+eIt+EQnbJqLx0mO/rMvoOYeC9eFhRAGNs/R
ORRxfoNHFx4Kg00IetG3kEdR1dpTd1CQVfqpjBTOk9xh/qOAVO7DJgI7PCK4FWTwyyiIM1+iBB2Z
J8K5gA+PH+f8twlq4DkyJq6ivv6xKJ50dVRXeZZsdDajr7a8BgnjCjT+AtaXGo6u36fxzqG+dS4n
raEHyA2e2qrZM9Zw0I+x/i4aF6TAM54Izd8aj/9d4DFYnSlE3qJXiL2NXAvTMzrfao/T8m7lf/o3
cTtPwjFVAkk8ZcYtLQNROGW63YlOQvytfhKmk9QGGr4UBkDCwlk9f9KDahsOL3s6OFniPs8YrDDt
aYWSqA+RfqiEoG3fYtGz0tc65vAhVmq2KLkmTojUvvg4ZK8C0/623KvlnjZ/F2yntdTaR7X6bYag
ek7FcbLLlsMqHhXTF4VLiWgWZyoNA5Q5HKhrXK3T1NvolJrBpTAzQS8oK8cxcVTFR7yUOBEB48q5
nYljaVsWT0ncLoY4HrVMubaBZBxTMqlo/2KOLuczpTuVinUDQb839HeObghXq0TMvvzSKGv9f0OA
l3FBg9ZsxVGp/IEDi3MRMVhtt5IXBdjId7VO3gy/0sFAsYJIpIXfpXuDKivY/BaKmIYTuAgCle+V
8CkNyM08Hr9VYWS5lishtKFgudlEe5ZLWaRE1IkZvZfiUYKqzoMZgywb2Kh9UHxdb74xvVsAfVYL
aWrX21HNglr2hOQQ/erS6iWmcDTJwMxuzXoQkyPfxghi1roLcqjM78KKyMN9U8WAWWTrbZ7FrbtK
2l8NIsI3CwJNw9zCVONyJhvmjVpNMUX3HnLINCpoKvoUbLZOX7kyEQwVKZnGBqLfcbEGlB9b1Cxo
djbYIL4cqvL/dxG/9zYGHM2InfLVo2u1bcG/mP5eIeN6412KEOTYUsp9QWSZC8ARwUpyaGZ8IVX5
RzN8k8W/wcHwgmSHPZY9mFXPiPmJOPv8NfksXuvsrJUcG31fo0uIcjqim90fILGexW5zUYYo8Ozo
CdGJksSf20x8DwwFCG0SeHP2+lFxFCQouDKh5vrrTEZCGdb9Vwa4SQo9iNwzyl6DfbRbiwo2p6k+
SAs2snOXnQ3xu9QvJgwZuW0Qaw2g1LTd2ire68LfRgcYbd0oe1tnek7QJqTBdohkzNu8WFXxWBgu
5uMyngTjj4Yv0zjj4AH377Ev5fJ50kly8kv1OuNRM580SnybyQCJ3Rh6r35YfKMEX8+u2eS1eIfe
54wtq/joiVYbqJSFQBe1wm3i7VolxK5OGC60SfgcfDOoYZmUAD54RUilCa/S+D5eOyBZsOatOGfj
+3OhyQSAOvQG8mEk3f93je9F4y3gL8v2l3GpihxMcwxzlU6x6AN/iVSEyjPG5aapodkcYjXgg6jT
Dzb6tcBbeAQXZWd6rmuNRt6RQ4QnxD2cfdz/PtmsDpIXXXkXPVG5jdY0FYu/y90hkgTNMcutMe4s
w+8Mb+F0MQ1W1WfB3WnVoeRIMoZ/WKwzrI9yzqyXaqE96DYpt9R6n2ZXbh1MuBEfBqfrZ5aFmhQa
YG1KqOMjsqs4hQehC10PdHJoCuVLr27JRhpmDXetvLeEzEB+oG2DGkZVwz0XmQyqH6hf+13ZhVrv
xijNYQtvW/wmZI7SMeg6o/WmpY+ttnX51IxvfeQVqquOPoKHqXVZf6TJEZNAb9AKezDreA1BQmPF
HTC8gNp+NZ9gI92dFvVmX+X4DRAIvkEoaN8w97W+hwafHuP/r72B4GhwM/Qu0C6cl0ZGJKDuFQDw
EhsUg6BK1kz0PVqEhEqBmpLGOiIjGsX8tw4meQcSwda8mhf2EICRFb6TtOULGDJiET6OCi8DSB8K
+Y7kpye4QSHCxOupHpNjol3AaLT+k6NmilkWXGG+jwBwMJ+zHH2V8fzHjIm+BJnt1c8asXpCZ5hq
HJ6KM0JJdZ7OUfKzAp3gbZQ/LfW2geOSHTBPr1r5qSxww//4IZ4EYEoGG2CRuT6Z0rUgQwqGWLou
8AYWqPYYVZgGkmOxvheWz5uDllCuDw3HUEWElKC8WeQvM5QNDpqH5+gjEj9IRgWIFuHRUKOw1+ZO
wMchBzFyedDHs5oEVAho2rEgU5W5tD/grsvnK7qoeQlMSgPLj3Lx2TIAtSpxXyfebNiyHlbTW/Xk
BjB1zWE3h6p8SozHYF0Uw9GoEPlL9QcDtyugUI8e9XIlpPY7e0YcNfY0shQ9Ey9iSGsMISp4+MHK
2NoCRfTJa4lGt+wbcuFeqQS2Uh+je6UFGdBB444TZt/vQqNB2MtpQEcOwT4LTVefVf1DUX51ndXy
KyFuQiDZ4Agspa34pl77kt1iPyBKtexO9RbzypEnKnexedWNEKkubtUy51t6q1cKse2kCZLsIYgE
yHhomXVmpyUQI29KHHT6G4sjGfIABkB7Orerw+dXiv4UBWrmL8s7o+Y6hHwNbITSwoBxXGW2nBOL
gSgF8+an8XEuQWls2jctZL9V7OKewXPE+7mXFZaMczb7A4evqB0ja9+TQlftwU2pv6lXk9B3clln
isWQMsktqsqDPIZW78Hy9mOYPG9jGzZbl1DyOSU1JJ3XdV7PRszABhCjsNYGqnw1m8tEr8ZE0c4T
jk4iV+uO5vBttgC0/eYrS4Lg0S+WA2DWpWuPo/S8d81rLT96fqs+MAx3Ea4ZrKxhwmVp6WmDFVLa
aw+lOpde3zqj8a7Np9Q6cJ6OuPeE13QKx/bE6MGqp0YnMccyG05kW6a7jFGO5gvJc5YxKAW7pz94
PhQRCmsXZ2cNsNIlmz8BKzPGA8fk+vaTV+bbIEPjSkUa/BHJAVWgWtmgkReIp2X6EEgP22CFESes
rTOZf/s2hJtBpCuR17WGikHkFg0chxJZdPTWaOeYy7C+oWSYZcdqbFQw63QtF5f/E2eXhj7B/r7M
HNscKVb+sNTzGN9ThGrJX7Sq83Rcyo9phixgUacSFEWP0blr6uma89yoOm+wziCHyAem5ppFDHic
zfCalbztDfVWj18zBgHFngTXlAkS97b0NKt/dOMqVv4iHarYI9lwZY3WOYvZCm0Eculvu6yuaLG+
5sO3/BXJ7kD4+hiWw89aeJJwhhRCD1DPT6WQYTrzcC4URppAjzzdgt6tX1ue/sxxQG6ViHWD3E53
UZFpcXK4feFpsdv/j3Fkia2hyGEPEsIOHeVWvTLiDOlBjj8NdY8VhrDDU969Jwwa2kXRw6eaIKuR
NyOl5F0Tn1kzwyU3thCrhbSRZoPmXT8l2B6MoxWHXXLY+uPUX5uM17J8GaARtfTGQMgCj+tC5OpL
PnMMwtEEuJz8TpB/IB6yclgLN2vPMc0ew7emURAdP3dLRrIicjdhr69utv4d508tf0h8SE+ARDiw
q2zFdY0DDWEQcH8VruLBKkHLL3HkLcu5iujb2Fed08KsSnSWAdLvO/04tcFTANa4EIl5etRJU+Jg
3tb3zXrVejshLcyueHfKf0P6Kud3A+FwNP8hPKGaD0+5IUh7FMZiQ7EsUS4q6Tm9/rIvTK9DJ4NO
SLBTMosQKqn8ZOAjt2ztay/kx9EULxsqbSWIBNsQT2POBcWnRfYv98XydCvkNHxD1WUuUnX+lcPt
CShQa6d5/OYCp02gFwF8Yp0c68oeUScQAAZG9L8KE/92xG/VtkxPLaJ2b1xOUv5PglEbrEOaoEBM
D5r1qdcwKGluJwDaBsSNVcheHL0Z+dWQXmvhqWqqtj/ZUHPwRBABGjuFgQIjlHVPGf5WxtUczknu
yMu+0p8FdNDU0f8I1hoa7d1A7lbCtinFv2iGwkzDJD2LcaDPnwstMuI9a71nX9/2NyXNj3gSbGik
IYshEnsGl/kX7AT+UmHyxampH5qwJQN1kzD4E2o0/w+JeCXtnzNkv+iP46tMUNleNaiL8jAL6wQb
yeZK3GAvki1L4E8qyexUEN0FLhCw5nK+ZWxKkv4VozDs0wAaf8zdoWPCPYx12ElwkHAAiQFeD6aL
tDpFEpfzSZPGfjSao4G/c0BkUyEDk2zYsl2j3rMVv3dgYcTCntaf2+E0ACeV3Gm+Zbh1aWs8iuQZ
Wbv5Bv6XLsfYCjEe9LONwLEsfCiSvndKWkxWe4tYBvfiszRNvGotjzixyQ1hflz+Cs717xrRWEQs
Xc3FE5XfzIKVedO7vwmUG2sZMMU2uSnDXBkW1D11v1H/xnxrjIiJPsCHEjVsmnNdH4YhOAp43Rmd
nDr1+y4sqrAlm6738pGAZmwrxkfTdUG9PrfBeHj0FngPgkgiPLUBB+w5KrzeohHgIxHvSGAl4dWM
MZ6EGqrw9r0aTurki5lbqL6oHLAdFMJ5yF/16GSQ9TaGgFRr/DBMb1OQ5R5WmnNlT18wHj3WPpC2
49x6+Cx5ohlgccUxBlk1zHnYELijseIe2y2QLJSTnpl4GrmT+vuoPIkSALiBdyfB/439mRQkvGdI
0YLUvKuyt6T4Zr21Dtr3Kbr1/GVN62CNHuUXJuDOSibxdTI4U7zYQ4LQDVAJ+8H0ItFrTTTEICYX
Cbtst51UIhsioP+fibkgHUMdEeLmTCttaW4eO/BTwPogmrwoaEMRyrWJj9oUBKaV/O0ZOuhG0alm
dynos7PRDoMRbPPbrJ5aI8QBWVW+ofhSeuZH0NjDP0m6myHj4jHNv6aIgf84WjsBphitkB+vmKo9
hpkuBv98gr/LzIQT1AifMy9jrZYDLom8xUgHWEcglNPXPCvOUF4RlNaTnS+uXoVidsBuklTH/k8E
It+7rOyQktHqp/V+Np1R/O4z2q1CyQhj00kTB7S4I2afC390U3jVZT/MdCv7yGOV+AAFaKCFgNzE
R+orhrduXiGHyep0PfCiW3aOSNAZiEGE6dLZ1sOsXkVwzAkp3oIB5qAIx+UJPLgR7XHP75dXsaaR
T0T/4otWO8OzfNyulmtVkdoBRn1VIXD4+NpN8bO9oP3B0gUBQR3OGL2Vf+DcebWwq1mJy1SWWQxt
bIncxBCn55YCY/M663+szKXUcR5PtNiQykw44yBWx6qiVJd3WhxDGKixeLK1axFUm7ONLsorWKU1
MId9s92E7qAQPqyPR6nypCVUke2O+FhecNlRBmobo4veK97O3CNx81dhw2nn1yn50uVr1L7R8Lho
nBPBFB8YlVLdkcYPZGttc5I1B9l1Eh/47gDxJCnPfNhQakWuUwkke57X15TrnmhpBSGqkxY2spAI
rxdfjvDiwI3CkGb6sdfes8ZL50+TJO6IYoLKE1NWtIPUhSIZcuuffLkLrcNqwH6hkW2QsAVcrSfb
eca6p3D+Y7Ijb7Xd1ymbsic0nprcm/pj7r6I82jYhQfHidSrufig/3AyPMWgpdJ20PLQ2UyoA7tB
oSG6+YhKb3xUQBtTRWamfKFyE/WkhoA1WaiFSOX4K+7myWvmR55FOAxWtgX6M6fKPKayW242x0u2
OaxUbFL6uiv/yUr+quRnS/OdRb7lnM0EpaSuMD0X6OLv+LbvfnI+fopViGQ2wnE8KeppTzZ0pHBr
ZpyYLWhHmcu8MrP0qk64t2oDOdBaSf8K00dPQm1Omx1nC1jGQaVjqTtE86BVqBRNvK9gsytgpl2v
e4VY/nhfW6ehPQ41V8U+Eo8zvYjbndkPDcuEWiU+dPGJLCGBJ0t3wEW1+FSNHr//mvgo4Udw2dmZ
FQeVhD44reLyMCHLYb3IC08dwjm6j82ps9wBaB0F6RsWrlRx8HSkVrhqp8xixLjJExpel6YCXNUo
Nuf5gMo5l8NGO8DoetOKD+K0yYgo0suSPcSMipJ/mCZN+fkHN9S88nULeHF/Cv3vqjzmDdErQK2v
tMdugfdx0QUpJmery4s2kVv5BUGMe6BK9vsFJzWJOJTp0u3YuBnWhVcF4U4ijEE274qM1SpoFd9U
efdpDwB+QtuvichJUT8opclMOtehZP7gq4DnV4ANlg1BQiiucFUfS8cBD55uORYKTAEEZY9dq6II
INP+1WOoIk/QfiUSC43lQLxLS9MP3C5NEs8ke7yZhPTvRvUoKuecN7c7GOOx3PbFshONoCpYxHkn
aJmu/wI6G/1OXQEKXBQpRfHA98bkxvYJu2EZqD+gfQN98/jMuXwbJQRAQc1n9dcI6TzLHrnKWHaZ
sLM9ul0yzelMqEGEcTqZjpG6cNiiinMp5HEDlFNVp+74NAOh3+e8FUgrwP/oJoj5CQHzI+CQwl8P
2uGFHQg53nPCQMBh6eh1HVF9KlmeOmGqQJ6HnOpvsdfE3ImbYUOB6MvPaDqD8a2aUVipbIpUdxks
dgpPV9Ze1d76LMaW6QfhrkjTtg0I06f+NnrG7F7TjdAnLlwwt4Hp2gXVl5C1cheHiL0yzDk4BZ/6
ITs6oTSa/02VhVwxllHigUptxFqX+te2QNddGaEAHzPBmaCchEClZBaXD8Gv68eQcRIGm34pQK7o
gdja1m8ow2JTZjK0JdPBSqETaAAW+8QCX7q/6Nbyr7iEkGJ94GslNNXvAGEU4Wek04D4UqSjf8HR
FtzEDU5oPRBZ5EhbfyoHtf64jt+6dFQblIgI8OvaXghy3fZdtiO1WI5Rqow+lh28arg5yTFy0AKi
9lziW1GgJAAV8RifVPk4LLSSx06xXHCzCEhmi+sofSAsXb7x9RDzimuRAoSCXTm2PKn7GSkLAhlY
PfzoekXdxXnJzk8jVwqOTfqCC5SHYBJ+zzbkNz4PJBLWR0xhuOy20lERL0KEQO2aFh5RVulGZzBA
Lvsnikj87gOaXno0w1TySmSe6PuQ1v/oxV5rCefYl9berPaJjNDwqHDC5k9CG4IL56z+D8mPQBM5
tZaNvWGlkg6UyehBJR2sx0watkJcNm+/upHyRVOi15ShIUMwkOF7gHbs0A4IXrbAZzOQnBqi5RUZ
0Oeo1Gd2LImwG5KCGV3/sutSf/QCUlavWEXCTaRFyiYR3mxtYsOJwde/SS/tXsl+X1FKQKSo3UUc
HBHHAtQSsBUBHbEzFjY7YZ5jB0zI1PGyFsurqxTHYQ1rOvlIse8PiPFo3gRswMHX+4wJEFImgipM
bLI7KSFXDN9v+au/8tJrtTfB2Ofwo1B4dI9TQvzCyBeLLsRDVjmZcmEqNdPfRj+bitMNPkMw5rj6
rU+wDcKh7OYFCpOzEC6T4BGaBvx6O4sDcaJva4UI4AQMmlBLOKBb99PS7j6IKLUahgf1X7Qq5Imh
SQUNMR8mPcBmyGKFQhsgkPdfiW2EYSQY8kswM4B1aZ2fElYN1b1vNxs3BP1nT4SLKewFDgtrFwTb
pNqowHJztwBgZ9T7hRrCeelirXeTilWMGfJeJzL4o6AjkniDKgO8eUK7ihaO2tUqXst1z/kMikNa
IWt5h/A3x0RJ1pY/Y+kns13aGe/mL/eljqwCeyCJ0axvOj7inULzNkUiDQ88zbxBlh1GPRjY+4mb
GEnCRLdPVpJ6S+viAvpPhMIeMWq+nfF+IOYwdx37UrJre6eFGOaBZnmB5ycbBRvCTtFh2KQdrOEF
PSo5efnm6eWhwV1J1Eux7/OAXbOLD/OtXvxsC3VEBSRtyI5C7i4KeAEHN00G8Fk+u8DGjMvdjfyt
hPJzW9lX2fAMxuUznObUPZj2MuEsU3pkWX63OWJzslYKVW2D083wdMmFq4GlEM09glaIdl3fF6SE
nBjgY1x+yO5FO+NeXpw0La5zLDnD07EZvTB2o7kVeyf55PY0RVpxvSk+ATLbJk4PnTuJ0cJHC1JB
1lS+mDjD01eIhOdM3itiUNcA5EBkpjj8w7lUp8ep/LMfBvBkJwFyR8GGQZx3GbZR2C/Me5mz1X4O
8ITLmInfWB2uJcFwUQJEAJnYcJAxfWwtXzuB0siu3Z3c3xX5YOQoWald7GDt0WbLkb5vmAAjYsR8
LXf4zHg2yC6uuXKpTzimwCvkLaIF7AjvOWxEx/U2tyZyo6Tnl5Lvswc2YACvVp5sx2SfBnAV/Vr0
EpGeVwetIub4qtpJFNE0e9SA9b1Ys5NoA9WjXzSpQCQVIC3w6AXG5KTkqKQ2EyTrkKtzoBJejVqC
dnNqoXKvGoJYgB19/vFULbnse2n8obdvnRqW1McNjslNB0dgYGz2wP/NV31Rf4au9Yv0T7LQgReS
FADrPhPxQMQjXq/VsbaLRgelfiBPFXkGlb7QGgWqOUhUbpBSA+YBg2agQSuj0wGNShwzmUXyymPk
3QYtzI+dctrPEp4pYc0wYAikVOPjxIRE3pSoXdBGgjrxLevnPQLhXLKfUCX54xrmbnLh8yjmcgX3
sjKgztb629fz7zOpaxzWxxzIX9nI/QVK4epkgKNpoClNcJaUv+1uJfVWRAX8giaVO14t3ZbyDJGl
a0+VjK76UhOuAjHL4HIiAxPRTbq/Km5T4h6+tcM3OzAj4/qEvH94pYCyETLNBXZPtPk0UpxMwjKn
X35LFclr88hUTvddzDm/DHFBeRaab1G0x3Q4zMm6kzYWNnXJK4cYy4WUseKHcbxEp4cOk89Awumh
eNUdCCorQbNdbjfeh6R8KnCdGLMM6XFLuAkeIZo3UjC/IH0B5kCRiEIZTRsR8+I70Et8PHiMph9g
JpklfnyBTNN/IWUSzYdG6+7WAbuo+lafng8lfe+4uZ6+VrpTX6Z34mG80mOhdOIv5b7AMjJxUMCF
LXlycv3IdCanzkqkDjMhCJZAGQRT3Y7FciG7DEPAtlcwDfe71lsulog49wV9Nuxe5xBjeRBjnaKk
PnZXHLJs6Jyze1kMxPIQoeY0/JEnG1MYvh78M0SJHwlcONTfgqfd+VeEuVg7Nr5mzHhPTd/wN/uE
h+B7xPuHiQmqVOn8p/PqLn1CYi+vsfRyJ5IaLJF/KOmQMLQSbYHeFvA3UlHW1woyQH3I9xgu4Km3
Q78b/8zswi/dnTktPQyP8Q2b20/rZcwanLTPijp2fXXCb4pZPnfaU3UBwCgIgIArC6OrFtuzrQfI
PBzhFEnMJy+5m7rKH0KRkNY23wQtoXYzGDdeKPwMMRc41c96U0jN+HlawxAmf26SwxgDkkuuBvds
Ptxybg32C9ONjuWbiucBHxX6MI9aONmOGgd05Fh5I4jL5/qZnOdXkz/kQN4UXRJX+VgRvLSrbets
/Fh3tD7pv8Q1LqkD2RH9X71HPZ9sOgwlLxtt6S/12x78HEEEWCq7MNsS1Q4fZJYc+1+EIuzsi+qh
NWyc3Ou/wEDGYLvk6PSJqfo0131vYATYSf440QMnlT7+cC/Fit7eeO7UtwHpiJdfszPh7xlrH33R
WOlfmndKmyOfiYeghBI5y+KvX4iZ9nyE7+oFyahlp7Z1QP+DtnO0u71VOWAHxMwjq8LUj2LClv8B
ik9jUO3bI7lDyF+NQ3HJ34C8oyNdO9gcXhhMOu2oeM1fGN6YZKHmZbrIrw5vgM3o4OXH6MJx6zRO
bKsX4n8vKTnFL/Nv8iO+4hFgkvgefzEvYaB8JktiG7zisHFST7ZpOLRxbc2fdfYCJBl2h9qVvN6d
j8Av39mZ9jafduRj/TryI+1RuZGc6URnunkuqZ+6wFjudOfh/qv9tOsLpPrj2n5H4k7jlfy/R0q7
LOf1Vn4T6Y7fDRk/qMGHaSOQY/n4jd4Lb6AhSflMXnmb+M7wC2sPC6L2MVxU+lD5YsVjegAlCfeN
j4BvPx7kd8EXQuuhn8bDzH/z++pFJ6Z+FqMtJffljoXuzIfmNX58y0+SQx1bkF6J8nOU/XiKDxte
QFQWt+yzPXX+UTjzLkZXhAmX5X9PUntqT/2Jt2TkFwt3iHkEdtGf6DV6fRN1CzvPc0yO8mvu8QmR
79L+Yq7gAdwYebnFNRvNQ8TaTGaKw6uhPwPMHmAni7zLejeZCUgjbA48ycdEhnPfJHBW2s1f8Rfr
bL0+v02k2zLmUn1W87xIDjuo2bqTwM7JhVOmXGukUmgWxE9gciViXojelDjkwMrKM2KnPyuacKzk
BC/U2HidCa6lIcwT9xGcJOZ7AgSA+5jm+bEY4mK2cUoJ7+i0UBpqB4RT5bW6I1NB1K1eTOAkHqWa
KMOVMp83ACQsRUtvL52Pf2PJbPoLjc/4HUsFLOssBUNygxY2qATgiqaXQw7RqOIxDLnjKsKC6hdn
+8DMiWTjjXWf3XWzgoQ8IuNFe5Bug7HelN+sFW18FW+kUhhPw0yphDNDpg5ibyQdYi56QPPvSVFn
J+9KivMEfJxLg/lByd57aUfYMo6AnHgNOmNvRC161iE/IDiyK39E+PES/cMZi9YWddERZayHKdAj
tsTD3X5YT/Kb+Fb8rW/zF3fpcb2W7zALVK3Nz7v+pfjV8G3HT5/Ps0QNCg9slcAMh1pdrT4OYfEQ
g+FjHm7xoSfY65Y8klC/VcccqV0v1IQOAOSZ6aOeldKTpfk+jOOHkte6naTQk2kr3JuYHq+Uw/Zz
uBOCxvnWPfID2iiOtGUPgc45JiqeiUATpeqGivgwMOL5ys/21zLsxG3C+fSUCTx70KMHLDinF4k2
yODa257jefhhTAaq6AM6J854jEizML7LgOPhTYjOyMsyC+PDy4CfzTY/saS6yORuy4dE1ziOsxTI
eGedh4/oz7raGEGewSfI6zY2WL94NGGFzR9v7bofv5Hk/Fn/LeEIpP6CWaQ5Y9t/2ST6UCnD3YNO
IxdLXuF/uVLpyIubQEB8/0tu3nvrDR9J2GoyWTAmcTLTJzVbUOnyC+/l1+HpJN6xXvVf0bEPcELg
z/TquxqShuWvbbTHFHmSfydfcugv+p7fq6P4jrL7J1ZNLNw8RqW+3VMQEeIP6ZKeMW6s2wI8k/Ih
RwvJGpJE0K+oBlZH50FS/ExNQgaOjuWw1vP4FLUtlFqf0wH6apbCsdF7yYlT8R2UKpdeh/ZPa372
NY2QnAC7TKKh2UaNOvPCsHbxZ5CrgtLb5QMF6qm03dLZKZ2pP5X1gl0oWwFjCUgJtCemccpaHNko
sZHGESoaGMkrmegQbUqKkv88cs4S8Y4ByNxDbucIEBPa3HbQLjyv4mHG5aM9+4eJVTZtALSJ7kfy
C6sQeJFgXUk8NMwRKgFzB/QaC1RZASe2lklz4nUehI8WkLOuK8vLpANRTKSoWlwlUm99dTg98Pgq
yt5qZNQarA91omCkQrgaSXPQaNo7U9BcX7BFTTwcxo5xS125IXfTErTjBWsc9YkD1uK/4jMNbXdV
ZVKfkq76XhGcMcmtmz6fGNsIlMDtc8F+iYiI6G/6na5G+Qf2o1vvovKI1Uc1uQt/7Q2DmOjVTwiR
+dou6Yq1gXTwZ+mYw7Iw1g9Sg09Wu/GNxs/yxBKatzQnmfKO7uQ/xs5rx3E1vdq3stHH5pg5GN5z
IImUROVU6YSoyJwzr94P2/OHPQZsA4PG9O6u6pJEfnzDWs8q/LWAM4ieyBpuw3RkLOTl53o60GRp
MFO0ZRfxTq1zjk0Sj0Bcc4HPD35mAGy6C28TU0emz1bvdplDCgXi+C4+Nr0t6rRMi/o0gcPJl7Xl
jGg2pitXSbGiCewIFOX44sz/xErjKftCd3BT6Oo+TvdCsMXa3YUbRIVMjBRjrzJPag+sPgWsoUwF
tMypMViWPDdsD6zmHBxre0vrq3zOnwPiydSV761AILCm1Wu2nCdfozHstgz7Wi4LgeOCc0PeiPJG
BkTXqtSxJ1ogHayBdgAFhi/OTYizhlM/6zxWRFWeVfnhW3fRejWpnEY3DlGILIDvLpiYBt2rojwr
0bHFjprle1pUVriU75awmfClacex3VnDwRP3EmFd86YeXJZTq5tHe/KJrukxy1/QawKPGpnqgZnV
98xbwTmq7AA1HCDMIaC+YGjjWN6m2pll1k9bb8v6kKlul2wTBYn4mtS48l6b2A9PlvIalWdB3w3Z
eoBll9oZ9MD4EGOPIxIdeiCLv0+AABE+vecQNx6XIFNn48Y7G0eQ0PZTd+GhFXxVyo2FL5hI+aFF
59C8lB1rh40Wfwzd3QgZSp7b5mhSAvtfpGsY7Z28GLbj9NmxuoFy3cU7kf0+wX1UrjREI8HP+1I+
CilryY3CQXz0v5B9zs3ySvVXJvNA0FjWcFKEfVjc6+wUAx+pr4TazAHezJ59MF+/bZ3RmT0ilydG
0gV+96JwPUCC3MeOPwAP2wHLavLdIJxLeDEkC26Zp07oF1jQgRli6kdiPJ7W5+bAONc4qKcUs535
Xfs4c5/k/CDACULflq4h4RoZ5IN1TLaKtNdEZtCrnkwboFNumG3qERGeU2s7Wn1NBkxRU7kQlLP3
jzWxJfF8YuH05xijSaOmy5elUxYnPh4y+zpjh1i2MYmR3+mTo05OdTS7OQ5t5BHggIRbVYfgWzqL
8SEKj2321IZbs3no0M+4XHOXt5usHXPYe/oleSSdjYbHPJaYluagNvC6c+AfAQup4zFesoeD8Mpd
03dPTfZO51ABOYM6NQeuLpoDu/MjSIUSz/qwI6r9Jy4WJBoVOogbRKvkLHHRxMWpeDfNLegg86Xf
pjfYMseRk5gT60U/5Da8wAXN3QJWw5EUuUD/jZJm0Pg13oZHTaearwzSHpbFeuB0hZzsOx3lG40r
965iY2IzGOrKttDbRgzE2C7QysRIQRdzptOE7GqMD2mt545K0kw9EokFzwOf8bK+j6iIEJEwWuUZ
n/WLcqOtBj5Zzl4KwyvCOVehc6XwRfMLdhfkunwWhYAhodVHq6lXvpKDXgqCLeUgNRXx2HAaE6hX
2wwFEswKynWoXqbi0qJRFegm6dQJMQRzhDJk2mTMELTPUL5g+CnpuBaM/hgMVfSySISx5xFcDY96
yboSMQ+VI8OnGYkQLLuXinAkeSl7lIXclkyh+lmRTqnLeDhBHKo6qYpPCf2NDXgrDQ9pebSsNapt
po/U3QJRv9zkED3XcEfVHGqZq0KHYUherbHisXxNN4gixh+YgwgbkCwY0lkaMSvNrj3zfSYOnCb6
MuSJDtA9lQre5cG6kzW46k4OrMibTQOMHFaUfRGjPVRuVIyAuTfSDIvVKIRTH+SB610UGQMoFU31
OXYrBtvChtmDpzosrJDT8iuvg+qZmr1+19OV6rJhPBq37oWXzsorA5FJlC4aZ1S2e+NLeUU2BjJ2
QUh3ry6lR3CJb9FB2ZI4izqb450+ikYXM+wCH3rWX8QCQdGJ0702CMw50mxXwzoA9ADABbrMuZds
dhYqClJvVyLFtlbSWfltb6f9KphPIjBf+C8hIWHqTjcXHoIieiMmL2/oj/rt9JA/4pvMXbQuT8Ri
Cpxw5KbOcaDqB0/Bw3DMz8lV+OEyK7cx7TxmPS6LZsMNz3eYEKQNjpWjS1qSOGzJDjnMRs40CjLk
avBv43OcobBftjyQninIeYBsYtZb1/xZAxvNYDZ3ebXzHg+qXccycXbdGz2Kum+FXG66U364fH6M
b2QkmVAMvSUDWfV3eY9IkyelEO34R4TXqrdRnWcueH+aomZxi95oC4QtqGb1o/mec4jf8C/amBlv
POSVp+4yvFPZj0SE/pD+eQV7KpkrbuccpzCQIWYA/FvMlVCQOHWzE3wIQeBU7QwjM7jHeNV3Dj96
9sb3vzTfxBNxCPEqw2cPMBFRC6hey204bWg/e4Od+n5kU03lEeGmZpbCL8VL9qndxEv2SY3J6G1u
b39wCzL0plKpXW0brGs2ffN3Dvpt0M7AgujBW9VjP4CvZ62EL24whEASabZLlLIcJBSw6Mzp32mD
5osLTASkA7RS3sowQDMyLebT2eglGF87opzhv9DEfKW7YN9f4ifpM8KpfuHCRsOuaYgebN8ARLKw
FsWdiZkO5Bm4D/UXMkBWIAsueAigUYEI8YvqkrqVH4gFNM0y2+8V0GXSlQlhnnOUuwPWHXhCH6Xp
UFhRrTGtYlHA8Sti8OJo/SoZ4fGsMUHkUtRAHLyb2ONpTtfhswYMDrHoSS4Y0h9xVyutLXFdEaXI
D4Oy6VN8q/wrtyZvo3nwn+TjdOa72Dix7HGbHJNrcG0YFI5OsSIgEgk3yUWkDEDMAve4jKsVnDN8
Jck1c7NvCzXAQnuowcoI6OGPPD0LbcZlBjwR0XyCaqJb+WSUqaN9m9du9shjDyplta5MQiwX3sd8
HQHXpA5FP4L1NUCe5irNSYqOw7AWzv0t2oE2grmWv7SCg8fd+CFEtQLU+c2tyIWWC8vhwJmRjjtM
EjwZgvKM8d+SiYTdhMA/CI/kiuG6bfvdEHxTrtcb1u9KiOzU7g0nZrYnYJo4cASqxac80+QWOPMY
AiifQXWZnMLH0yKcWXzPmmiAwziUeRKX60xl1YLB59J6O0YCXuOwv5IJpCPWzFyXBhNlbNdwlhyE
Wxbbxgyg6JK4YmT21k+Qr2n7IOsszOeczSIShCZZJ3m2IuOH2Dfa5YmglgpPJpKgrQb6ALkJT94E
khaU4p3ARIaQr/iLDCTSjYn/4BJWGYOkm1HedMZTCJqdewpSV+vEyjZtv6Wawplx6ZrMlY4Fuse/
tZa4eMRV+UqD/xkw8ePBpi6YSevZtuyfqpjyYKmbjo/6Vd02BFNzjMFx7Wzu8IQYKYAnr0wadJRZ
IZ5cxDB7L3f5E763z3NLpruwZcDH/bZSn+vgVfeWP8g7VSwolkP56Zn3fLqa3m6Elh+tVZRKrZPr
rq+7Y03A3c6IdmV6UPVDnG+ZM/CxDzLv6TZvll7nJP7WazH+LUjyLmG7PYE+Rk8pRC5JV0a2AoUA
vR2iLbxUhFKsSpgtiBJ8GdoBqBCrHKcQoZQldyrRBXvKVApRK15kT/nr9Jh+vxlsXcCyjQBVhPkR
NUBb4GkdwKhgdo3UhZ3+HMgeC5R7yJf3sriPLHu+RsGHIx8C0djBG1lOxtH4JmKPZiPOXaPdoN0u
qcvTq6UcvaJarDIu+eRQ0NQ2p57sgHjnmfgnNwbcFUTche0riM0c+j/UJbTP8BeQDw8Moi5YlqoS
oyEzgBUCdxldHYUIABR9ZTEYaBZU8oyEvvDgsRyoDSf0dthTuVrCCQnsJlkHoxugfB3chtxqWj2g
FHMQ5UqFdxbbnrJpuo0lIP/ZRt0B368Ufpo8cryUXTKuY5uPj/GAma+C3MGNW6prLhIeMHwjVjV9
x8JywfnQN2uibtlH5b5tsn2g9YQ3AQ4m3zDrZuE0VVi+tqwyOD8hs1BZtjKYHQRGz7qwAuwnTetk
WnuWY+RXGcUTNwgcDYHJ02qw7BY+cHyks0Pzhd5LBdIOA17YcZ3z3osDMgqgMxdyI2W0p9GuwF+Q
Iz9HCneqhDVhhjkWAWlF4deFD8G/ShUdCd+ZFhfgCm08fo0tmp1cxTXhKjSi7dGgS0QZDrmTygrG
f7pmfs6KnRtwrj/AYP9ux6h/dNZCkBJk2pQ1u9uEg553LFqHncPNXh0oRaTRrQuXzpqmN0EJE+94
/3XGekGAjf6iwSbXD6l+KsYLYGqyzmtz0RdMDvYNGMd8U2v0SPvQvCcdtO69T2Uz1xR2yC1Gqzxl
+yI856bDE7fEgQXcTuCazw/yuGFi1gUse9wGlEX2SAnbCHcRQg7fnQh/aFY1R4h5j617JHOpXvKW
/vy5FDjhdyJcQA/2SrMbDVfQz8JIOMKSvB85d+PkUOG5ZElggJ49p7SeIWivmSYNS3fFm2ideYwH
2ipKjtl4VwA3dtFPKYhfHrdA46OOaRnHDSJXA28E9yXjM+vSg4gYMcDJTp+9yPpB9eH+mXttuIjQ
EAIe5rYoriZEip8x9nd7Cpl+mlF7kXOkm6ZKDq1uR9wlyQZNE6t6lXk/E0kQ+9JG/z2TQkbQ96ts
dHDaojtQkW+MtuXbY7ZjI+pJrhDtGb9QJo3OmO8wASWtq2AZogyu7YhZjr6pwOXXhD8gksLuQAL8
mqsLcRJvP9tnGYOysYmYzKe8A/D1mFTvAeRMgR2QYY5ug77HXOE2iPMfLCBttrNixCdLxBJM3YMW
prd8s0Qi/GyCOoXQloH/YAUF8ePb+Y+C+Q+2ENtTdf5acbYHUvXYbN2MzPnKSY6hUcvY1NS7TDvr
KrqUpYGTP+Go2iomuQjMdyq64uOQH3yCPqpwZzL1lvIDeV7NK5+xmhwMkCd2DiUwsgt/Q2HFFJoP
qogYw6xZb8JkpXRZKa/GlgVMcCif2YBumgeHQ8o61+4eIg3mMDAzWVCDs35AOdIP8KAnfGQ5Ks6h
xsjXFGqznib/Tal8N1szLCQEkX8QsT5Vk3fsN+nplqLtYm3J2TItqdCZlpZ32TGd7qjuhseAnIgz
7hH49J7+tmVPRkoLDQnjMTl4rUOn/uBxZRGMMu6FFVIK6+6nhwSzJpyPVaefU4RAbBDfIHjQQzw3
byoy7QVht63NCAyS7mfDQoFZ/dsAMcjlp7D0Begph9YDiHKxkSHHcVcB53DwGYIoFTv0l45KO8I3
UEmCYIi7wFO+5nFmgrCdzS88c/LGnVcHwnnk4kCwhvbEnFZS4pY4YauVgX9exBkHSuI8NU5fsaVd
8CrpCKLydy9BXAxvW3KkaihCjIgr6zvJVhWAq3ijVE7DTKRHyvjwWtvig+GNI1SqdecY1RhyXiZQ
vVFf5iPO2ko9TqifPcQX1rdOENciHUt3mtSd1uU7iAX72hc+vahB31HbmmQ4Xt59IcAttqoevoWR
9fQVKhwLJ1klCfLRdk9We6AKwJlPsBJ7WxMkCFTqnAV3eJqINsBo00m7EraBMcvS6PLSEHcVBR0x
84RmuDI5NoBp8g3PMllDBvk+RV/lhARsbdCJabdK9ZfDcM9iStajynESL6vjSA0vrmX5aFTEoJ8J
dyJHiZ8ZJDl1pUQqCRlyEzsPDmRHh2bAJ5Q+LKT6JUL+vW/QXwEOZ9xFTRAs5kENAjx1ZbVb1Iii
9A6NpPMAPzZnod0qTC7SxUiPq2x5wRgXpG6bsdcIKE+ZchAQhVx1DbUdCSo7hniZC0xWnFDfxhqD
p4MG5QsdgcAdPbcRFH6zCBQj6Qwc2KqmQ/Zyv2kNVxy/vHxT+jj0L4m1lwH31OuKPWq46UKXozGA
81S5rFx7psynHmALrjnermFOjmCQQ9oKjkIwSBs5IDGkcZv8KBZ3kzF+9jRarlTtcDTk/gb7aQmt
eD99V4rTsgmVhZURHsJ+nh1Xw30S5T38ESJpIdJTFlDr2EV4rMN7X97M7imExo5CKsn3zL7kdNuo
5x72qaDv0WsI4WepkhnF5HSvgLDFjyVe6+SeZB8hUjlGqVtK64IFOioa61I2zw0wj/7cEZ4wuUW1
1FhfesfYe4gMWTFHYO//zCu7b59NObzGZn+QquZ5EKAgVj4japrHAC95xJv/lYhFsGL4BuaEsAhl
k5JvI0g7XFwcawJM12XLemhYpR74Os0mxnxY1zeeuuT9TdY1SN8HcBhYw2neGtLv+HGJqSFXZdqL
Kk7XbVpuxOmJHU83HAK4T+h50p06R9YxpGWTZyziW/hClSQHtq7ZnCRxjfBjht7DM2Dkcooijc4O
ZPSUaUCzbn6cPunkZSXirZiGHrx8+iqESGFL1dwoFvAYLcEBTytYZ89+GlA1ehUHgiJQHQZox/KK
1AGVlkZQUYhULB65ltKXwtzjgosKRo6cpoMzli+iPrJJ3yRP9F6fqDzH9mz57rCujuFXLiB0sTu6
KWiFOwMFjUZljfiiIv7EraBTirG6iBDPDcVXO9xKYJJoYYlCS2wLCQKeVPDstW/PFimCEoxdkG5E
jdSUVwvh+xxjZ0zjqoEiw7ocBR0PWMnBE4LEF6VwRrYTJYCwQZRFyox8j+Jn7IQU+GC59fSkIQ1l
s7WZhkepPomFwE2/MYAfddcMgUNczORWV2DcjNQMdVLzpAFjycLVBP6bu9zXr6F3yss78dyG5Obx
PgkPJhgNEuGrfE3Ul8W2j0c/al6M2AI/KXNlYW0MdjERI7eV73K4Dr2rkG5LHuD9p1rPMe+4rulc
u6/BuITUpxrpQNO10t5K+tfBnQkL/kLfx1v991tQryxGpQqUP5ruZE6fKK5DdIhZl+3r/ZAiU9rE
8g9zHA0kqweQfjdgL+AGZImd7LVxMcLM5QcL1yDKuaqyFmEggX2EKVZ2oR/H/txAxEl2GoIrO/kx
FdtHrkrDHwtv4AHD54gBKRToFPA8u1KKkMguSwKZ6A7a8Bw0R2I8rGqnKSc1R3KkjPeuEW+S0uvr
MuQeGyUyVcLpSW/ZEjauZaanEsIwxSNEbmYI5L2hWUaTVm0yCKOv0eHC8Iex08zIi49MaaYb26pQ
Xho6m067tiDVI1nDw7dJ01NhPjczjmfdVm5iAbmzxXAlWTCzyIJkWES/4PJoHRNYEQs2NzWcDB3p
5kK5aG6/HW8jarJk7XtO81Z/+V/QjntAdwEDjT1ORq9laMtWgcnMWwLGwtxY2HfztQDFijyQFTuq
tQ9qBsmR/mDoVTCtDlkAHcro3nUclO+N77JSDSlfWfl/cKuR3cayhYYTq3G2D5UND0Kpu4RcSC0d
32JAKYje2AKtvcwKEsaOHERIsqhwGTqGzNiZLRWUYSslP2DIylD/fTJN5QQy5kgehm0O3ZIOy+Gr
rGwfgw/ySchdGH5JtVaO0eCyNcUBz/Q9xU4JeaO5WbC49LXM02BCZXfR8dDo0jpspqdRJTyhh1wi
k14cY9X3tQJEiYX+qm/Azskm/Z0+JYtR7tlWJfDNzSp7SCXlvCQ20NcQ3TPHZJh7GCabFRKDm/zV
mpYmBohhFY0brdznBe00KTTYL3aitdbrDe/7eGvQC1pEJ63HZP/ulycNV9W4K3HxJQhdbeJbQgbh
xdnK1j07UqRIPPOQtvEUDDD0MRt5VeKXpDn28q3RqXTm+IVWXXGXcWfojO4Lep5DAzaIa1ojWBxx
L+6Sy/RRmzbhOukhHi6cMXi7CbwBWFmzY5zmGwGNmqTuQhNAAGMuN5Ypy5dKMScsNvjvYH3A30Tl
GLsmmg4TUxVjZBzfS44ad0AYY2y0/OzLe5OkbhG9MTvvJV9GukKWnQmQzBSCBtypPivBPa3dmEgq
+D6nIV0T6CiwstE509aSvC2otKeDZ0IjczvcHRqKfjuX5wwYzmftISDz4n3OAHPSUc6rOEHZKChI
DUaf0HMNM0JEqGKiUbBsS8tUOpeTE5RHdp3ghoB3RtswZrF/y1On/TKQ8uHU6yinVxJyW+/QQOHz
jsocL771hp0ZAMzACLLk1DVoQqO9V1M5HkTPJeVRE90c6gVIqO5Q8jTJMCIcCRAiUA0aUmG4k4ZB
nk9uZZE00L6Sdip+BhCmaqj/bmEwOGRQ4Mgsi1Inw0PPYoiLB10IwhNpUxW7Akzs5LCNS88WkmMm
+fVG4UnG9cw1IilOHmuvekPj0YWAsTtvZtGalutLeLQHzwztOuBbDo+gZA27wB7eM70cSVffaOO6
e5NgUZJznthkK9r4x9kPs6jg6U6BB6ySmgjWozCuG1Ib0eIg84BWFKIOXTJtJSwIrnttAdkEmMSR
J48JRPGWGzk9m4kmrUufxUjUYTHshPqY+SIyKwPA0DRjQ1XJ/7RKALSBh3NNo0PSZdzTFW9pVPT5
sq08PncYj1Mt/hj56ESJhVCw03+UWMjcalBRiuFWyYm/dqri2MjFM3xMfBG1hpGQgidsxhqsbf1d
9N3EBg3UddyNghPKDUymelfJjEI9Zj7sfV1dIyPjKUecq3NMIT9vsBcgbeYVyxJeE+68XN8r0BbY
m3Ht6RNe7UK0LWL5RpQQhcr1BZ0/L5keCZPYHHoMl1ONu6BJhZjmW9oH6dSfw9HEJNfsrI7c5ET8
NklbggUWhleqpojMZll7ipVzmr9VzYN1k4nZ7Z4Tg6AFh6z6bOUntWffWB5K72CMNskfBHySUgqD
RNPvsXITLCDZjLLFnUEWS72SGFVymDdXgY5ILl5F/dr3txzbI9Vf325761oUT9wnss7VuY73qn+V
JQZ+s3GixaSDUz36iELAw9xio+Dy2av6Vc9YkHnvas6echsodxWqXK0w1Nz05sPSdsO0JYeqyWCX
PpGnK7dAJnYqQ4rBEMIdCxKakIAGo+xfomJtkqTyU0Skni89qjpLuiv1vsOBlX3lYPx83M2eZTN/
ZoCxrHwNOZ3scnQidPoeCK8KTf+jKSyLr+4xCXjqu1qwGvFSWPImAEcazJ6ZfVrB82vpXP1Urpn8
fdDzkoEFr0b2v3oB4uKozK5RmtGQOAo95sujIELIR50UW6imZREOCeELglCYLInpPuVgZ0xveQpf
HzUiOcZMPfQ3KJpjtZENquh4srTV2N8GghaIRrbCgmmK/qH5HEJFgiQlsEh+lLH5f9TWg4plOnbi
vUBAIXo/IUW+1H/JkR2kWyV47qOzaD1J5LjWpJUFZz7gpL4K1lmrcIkci+rG6U6UWB64NSAf9I1t
2c7QdXpcvaTvcE2DB2q3q5Dt+WzrzFeB0gf8jtw7UWnSNWjEhFnk8oUyCo5dB/2l4Zqn/Pu2MoF/
V4QRJMzWCdajBmSWo5g/GFg3IwXpJULM0l8qGSi0SE6jDo2LZVPRnFNMQ8NbBSiDs7/DigG+6KXH
8MtbGPqQkvpLHa1j5RgGn4F3NnmwSPlXKWDmOAqKw7M5DL5C7aigp+1z/vq9rd7IyC3ED3mOe1HY
hQtgNVFB6OZHR/0+YrV2MnTGmXgvWVGlzStDjLK4a6Uj93yEUwNLz461c6Y8RG7bMPjBSpWbabVg
Qx/m2XMgNe2mMtkGBgFbcAHwijc+e5pw8OsB7mp9ep1+mvKpiJAScZoWWB40+bWEDiuBOxI+cRqw
4PSIiqh2gn4fDSb9K5BtOgDHQHykkn4eqpiz9VC/9uOxK45T8U1TpHAPQEdgMsOiO0jXbb9uCh6D
ThTd++5eTh1uiZ8kI58k2mXVTkYaaNXvVnrMIA2oh56ioErJfTcWHttILNUFmdAcptGh0VwpvMvn
OLsWSrNp+b5zaHw3fYCitPR2oUnventS4NYYCBxeAvndkjdx72b1voXjV+0gKwQopdhZtNLO5OuT
ciB9pGEdA6wvmRaF8ZoiJgLGqYKj71lYPLw4fJDEOAjhTSdVVrun8XWQDlJ6q2VGz++h94iRlzX+
S8auDyRYcw/4HJCmTG/Z0UcMGG1IzZ6O8b3AdNzzD6p71EczVjvFwFNtJVdqH9wOvG8yXGWoOaP/
Dj/KaK+V4g7hDVVHURDAusyOrN5089FBXEJtnBYUD8xRnRnmZF3T+IN6C8EulUvDyRnFtyT/jL0w
ABacuEbWE4YmABhWuJNZ9bJy5noE6WhK5yC7TdIh9Xc00in8N4XdSDKP5Nj/jJ68bLgfvXonaOeW
KouDdBBuUrFLUG4PLNoQmOJzLA4Bmmm9OKjhQ+0pQhaS5mqEfSGpVzZJtjXDD6JN1XRPILs2U223
w5J+J0nX8lfYH5L6OdNOGd54jT14vRNBY09gf15GCTVNK7PubztQAB6cOpIvlJ8CWXsLnpGPSFau
wrfv23irxd1CBwIYmXeDD7vvXb8HzjkimuE5mr2m0ZsOFDtmsszmZx/RpnfPo3KVM0crdxoyN+0s
txiZo7UQnkz5pmXY6kqnTl+HcdtQ9TTtQzGfk/ZdF504hDP94CkX1uVWIv+h8JgYddU1Ndd50s+G
3AIVqBSISxN2ZunZlkzFIwYmYRtoL8KRFW3GdKvOwIOYmXQLFOsaSyDhRIFPSM4sVwhRnHViier1
VaoGDrEMt5jcbH1cWJSneC5DsXlpdKf3d1TvCuTc9BaH74lyGYZ3OdnHmMMM+uYesilImFQ+0ylK
41s+Qk12tDfOrSr/bEOW/HCFIZape7HYNsZZ1w9CpTFEvfAsQWcRbKzqEaNwkjh2PPEaVY8OY4Ga
3KsA4NlKSTa+uk8oxvd+zYISMUS24lpgAlgVy0q+swXMlU9VuIzBufooDcdnCQQin23emizEXFuB
JGl0KHcv0oRYXZUwKT9b44dU3uIKDFf/qRmvcY8CxmFG2FqbTD6EzV315ilDHl0b/zDpuwLQnLjW
Wa+xpudpWTwZIAi19Fn1tmm3U8p9C8O++O6Tt3E6GuVTXAPm/cgy15jWFF1GwnADxAK0GxiFPy3L
6TZhJoa2gX64ZeGjb1q8gYFDdKRhHCN26eZw5oQjgg3Zr/Ljp/uWezrm3EFkj5aHpWbhLyN+jBx9
BIUjXRhp4fsGbTmibtmVVZvMRc/bwPkn7zWeTbG0yV75pskncg1NcPT6uVDeUTRamcutb2TfARQ+
79ykiCU2ZfjmwZ5JIv7fflqXnht8xAVBibJIUVSHtioc5Ir6i0Tw4L2rPmuD+sp46dJVWh1Cda95
N0/9atIfA6t89CyajwidbkV9PbP2tj6DaoK4UlfLdPACFw/IORZhxhACqo12z2tg9iTU+xzjaIKR
oJyQKjOT71N5U+WW7rQ6ZE6hC1Fgyvvfl3KfsnlLqGZ8BL5GdaZnCcTDMLSLREPgoXtXQPtJsWM8
XNNRCK5ElB2DMh3Ni1ARJuy9ssCeqkefH3pv3ZTg01GKkIFEgUNyCNyMaR/HJ2GVpR+SehPTC/LS
iKcn+SMWHzKU7J8eXk1wYdJs1iV0y7O+H2QOITeJLl0NgF774BESlodnq2bo0wa086bsUSeBNGer
N7poVWVzU+95+iLKNKnhtcoHXfrTksDZF1uzeJXx6ZHgYFvx7P7ZePlJGh46eMW6XivDazWtWa3W
2qMW7ozNc6paTolqJY0nTcBkEHQsqC8ixl3l21eX/GEvHUXkeNmKF1P6OxGKMIjbjlE8/BOU+XbZ
Qwg7Vz0BYvgh4XgySakIB+SU+N0jD/lTMsGYeslhOObndCvXL5x1C2vaGNbRQDTkI4iXjlPpcBnr
/c3XPjt8ZL1JUOZy0Fdh76rKOVeOAWtQ1G5RC3BbhPu2VMs5cVTA0imck+SZIEETGYt39oHYRcaq
y9HAuohNM+HchkgG4H8obp86kbShQbTe+SErXQCisUM8KpqgwoPFfIJr0aveduc6Mtz4xFa7AR+B
+RlRMPO6/pgHRyCjVoTn+IoBsIifuoIHsHZMMNeFU8cQ+bVoT+O8EmKp1GxTkSBS6JHbzEfmBrwV
n7XNpZZUALOXYnZXS1sfzqp3oUbKlBeZvZh+7ABF/PDZ8IYmstspl4iR4Pc0vk4Vt1lLpZkdZDx1
eH8C14/ZaO5TzjICUWLtrYjPpYk+BPQHVXfoDpMbTUx/L6P42ZF5sBlLAjbRLc4DNNnaJMayuaTT
fkRpT6IRDvtmqRIbRZvLzxoX+HVhKu258BngdBiSyJaa7KFjhbFIyqucUkI+VWUr49R4Ye4iIQDl
Q+jf6XMD5ZX9H9NNk2laueQlCZrDV+fGdcRU8VKrQE3WE1FMIYkI9gLqbtgQBsZCHNjIrz/+9e//
/jn8m/+dn/Nk9PPsj6xNmZtkTf3nL1X+9Ufxn/95+/XnL03XZEO1FFU3VFVUJdVQ+PPP92uY+fxt
6V9MozGVoRoJbYudwgQXsBx/8JyYyKYScnCIGgTZ58AkiTPM8hLotmoEd7tg6C+RlawiUzizg5qC
jaqdaoIcspdiXNe/QR1ieOqQvYtLJYMd+T/85LL2l5/clExFFE0Zxrmo6pYqG/pff3Kv1/rY8Nj3
x0FZgtebQ8O19mJpMyOlE1g7ICzxAh+WXKftPQGemzxJyotIOkWuVN5HbyksGvqJrr+yBKRIBpsr
sbkavMA2qk5dbBrnRldR5kGeX5mKb63rzjv995+AbPz1dfC263QbkqopkqgZum7+0+swCT8pUlKT
qgBHt1hA9ApVdDBykHbn3sBE5NfICeQkVy8l036x6s+tktYHSzaEY2l6FnVe8VHGg3AMTEdjBbFP
9PAWmeboWrVPoaqIJW6TrkfzYW1MqRduhp55R2nM2AYEjfE/fDSa9V9fkmxZiqzIhqYbiq7+9SX1
DJW8XLfAXOvIbVpFv1ap3iEMVsOd7yXis+ir614Z2ltZEy2W+e10NIP6UoxV8h32JXACAyFoGh8D
caEMknr6f79kcQKlN4wepZHc9KSx9r9/mVpJ3wfXrIb9mAxqd/LgMK3qpvepMEi4K/OC8aCBzL3r
AIT2aYjxpx7qTV7UxG+mzbkSUYarONtWU97Cg2giHHwGqzZNGJOnwuD66VSkTczOqEfbYhcps8xd
YnacBP5A3gy/NbJcZJCXuFaXsIxJgbinuGF+/y7RiD37ffH861/u3/r3/fyZ8+pDP2j+6bd/v+cp
//v3+Wv+79/561f8/RB+Vnmd/zT/7d9af+fH9/S7/ue/9JfvzL/+j59u9d68/+U3dtYwI7u039V4
/a7bpPk/59D8N/+3f/jH9+/vch+L7z9/kbGYNfN38+mef/3jj+ZzSxLF/+8um7//P/5wfgF//oJ2
ln2//5cv+H6vmz9/CcbfdMWwJMsSZVOUNG6+X38AB5j/SNL+pui6blmyZBocOFleNQH/nPw3nStZ
FkXDElWRM/PXH/V/EHYezZHj4Jb9L7PnBC1IbKVMuZT30oYhUyIJEjQgAZpfPydn5i3eexMxm47u
qCpVS0kCn7n33M4efyn9n4H0Eykl55FI4jRL/sd/fNv/9/j9P5/X//s4/i9nGmjbWArOYjxtkZBh
FvznF0enuauj43pjeVoZKuXY++L/z3kT+dF/PvOz//a3/Jczf6vjsqp9sediAD/ikCC0RQLeFXTA
TamyqmAv46PbMtv4lGVoAedKVZd66qOXaoR/tbSKDaYooV11AURn1h7gyueVxGKCWOOkSw61GFn0
tiGeEqmcfCl7tVzEmw73TZZvzyInCl4b1n6VYFCyxmh8g4qUnaLrQ2jLZb+AQkIlF9UJEreI4eHA
evc2yHVXUtiiDe9947FeYP6VFbqJL5pkK6+tqqanYmC5lq096gG1+iAsx7p/DYVnbsO4JjPaJk12
06RyoSkZ1+7X1X3y56vWOeIIQ0K6gqiLtlNubxSrzUQqb86Tcd1o4nOnkt2in87qNbYa1c+CBUra
AMJcUPZfeZl1C2A9fwHzk5XJvFdKuKtSJPm+8fP8mbJb7U0i2FL7yhWPvephMqxbQ+0h+NYOQ2hm
5rxN+ep5q7s10DSIidy8ArFd0/xEo9fctL3Gjq6yJbmd+nX4aFUG28nmuMQjm37Zhaf7pKyI0gxX
ZNduU9ttmBLZ3NStd9Z1Y38uY9+8B8mA88XJ9IqLYLuaCyh9eZ9iq+2KFY1wVWf4AsGkosHq1Gu5
JJQzQbgd57er+LeMyEs3yg4+CiRpU1gBAbVB8hUYbFBzatG0tdqboIO05quUsflYbNLe+qbLHkOi
tU4TrVZYVA0q0a1t1WdZSKBvUyCvk8kO31mR03F2pW4Ec9sE02scNdd9QA7GmKzjczbHya4R7I3E
MGEgjrBqKN/L3lQ5JDci2vzr1isY3s80jI0H2lSQKnGu1PKzxFA+1y6Mdojn8pOFg+KW57m/aQrR
PxA0Abx+aufPehjjKz86YpVn/EnrWlQQU3uMXGNMbLiLBbDLoTmfRTL/6oXZcBWFfKksAXlX6H86
YXaWNx4lo7PuDj8mIcBZLs4mv6B5tPXHjKIwnptDsbRoJYwAAjqV9a9rN0R7nUNEZkgElhVguC4f
88OUHzlJQQ1eqIuP7IZi5eFYXIqZY+ytYkGAv9LOitCVenLboUpdsPd7lGSmnpfXPp+XS7cczdkB
FrBzYccJGUxt0LaS0aQjL6nPlegsjrc8yq7jwDB36MKZEnGdVIphKXLrZVgu8622efLn2cg+tK4g
viQs+9dSEPmkm8XcrUGHTzeHelJvRUTXJKpLr/XSvW1iH56gab4qh6JMzgM9t9INAiPj59TKU8ET
ETlt7izLC2ZCRiPG1W0H3H4IostEzUg+52xGPFimTEtDGihmE2ELrWPc1ttpLMuHXmyOocEcEEli
CG/zdImgJdWeVHs5MElNuOs5hBzLr1YiAUnHjgzMMZPIBeJAeRT42E2cboL7HmYw0k7gOISGeUt2
CKqePkRolI7jqMY3i+jjKva29UkFLSsH6w130xYAKOIncDTZUn++r9Van9e+KjFPROPLsjb4htJp
ew9rxs61yYFzugrISLdlO28QLT1NOOZXkUF+GBkIWmNSeGwYKn2+CL4D9jzqPOswI5g8jM4qQDgH
UZvozXGbQYA36y5fDITJWeDiyUV4pqRzdyJGGRD0x75RI9LqNFDbaMuSb6dKHAnVup15IvchMXX5
Q+yROdjyWiBQRZQSqGl4rpErHoa0865rjiXCVFV6Zo9nJ3uusrx0agpvykgztup7H0pZYrASG5Cy
2mUbimLfASe1LItT+GwyrOdvT8IaSOJSPoiWXEC2V0P8yKMoXqaCAj3rZygB5SJIafVI/uy4HYvT
UBRw33y/zK+HYZN3dllx2KQyOhQuId872px7XKFzXjhl/X2bLzHbqJRR0WhrmE8BmVe97SGIeB1Q
0SpTiOlcmEWECTXAfzZewIMf+tN3K0FaJk4V712lIC7ltVc/VBZ1r+9V3cFtxlxuPj0cLj9CJeWg
q+tOec1jpIqWOPUaHEWfboxCSyPJfo6n1NtOPW9umdPmvnuUjBuqkyCfoEC7KCwuly4rPvshQzHd
rhrHf2nl+uGlmElMJoNz5yBYJZHgPY2C1mfQl/qEkE3Ku6r8VBPHNTHC0f4230yRj0dHsDYy+ywZ
xF/YbbzTbVG7bzXTYaZN0H35cVp+RrkyP24W02c4cHzGVY0oJGhJRNso1OCu5Kyhm8jdFTKdDsLK
1GPFZdqvrQ6Q45eDmLAIqWIlDq3PviPT0267gmXRLg/y9YXyqYNQbFvoHmBApcwi9k59cD/aAixk
mq/B0+RtIVtwM9JdQ9GK6wUz21wH+jp0KUnMTezYcaxFzsFOylY1S/O46qO11ytg+pA3iJY6m8er
YhgZbK5S6B+lGW4nhYaitbIBfsyzTOG57or2wfTxcK9clr90UklkSX1rnnOWxgjbxnK7kBLWjudW
tAZ+gvFLxSSqpTEfXNiUyGtd2ZJw2c/MokLkqJXczG6m7vm3NMv6FHg6vYWGRVSt3eb8sBXWfitP
1deZyIa7IJTxbspJKfC508mVwGg0ipkvs9n4pGsE+ss51ShZBkeHhAQ67dkTc8hOu3jJaBKnesJN
kLrzeQr4bFQN69honxm2G0WqEc0A86krERGE5KOV3lbLXpz2eOVq5ahCH1PH22FdAvuwDh3uX9UE
LZwDhYZ1yUYEpWl2U3ord5YdEfAMx3yZoRniA0ctv8fU/o2/IsIcm5AVmhQJpgYuqrIV82W+1USF
1AZ57uAqUn2XJjnRXiNu8y5jLtBX5iMsyPzqHAZqObXpLlp9pKMj42ldDPrD6QK3MHf5uZ5xlhc5
UXWtHspDtkrUg/wKf9iiFV6TCWFB0zXsIPyWkLDCZ9IWT9HV1gewz8I2Id27GSyzNjNtjBzbeY5f
s4B/G2Q+obdayg3lU9zLqyxp9Vc6Yh2OxiU8n5zOnpQa0qtJJiQFeyn6xVjO6UU7BsPD5GXebdOM
DQ4fH8dw1WBfZSGsftoCAETaEglRW8mofiP3PHK4aYsRTZtKBmbVeiOTkBeJiWIhcfxynijlgvcm
TsJTsxWc4VsiyWYpIh6/yfbLLaXgdiNFWdy0eQpZNxzkGdD8cFfPXnU1MyEAaylr9pGu2Sd69k+b
DERjaDeOThv4d5EUFUopNzzMoF6wCiGRSHWcQago3Es0QGccfeaZRZ76Tz7s4pumH9y783LESkMX
bLfeUpJW7kKF9y2x7Elk+O7PW3kTrwU0rUgO3rfUSP2TnGITlD/1+8nGOGJfm4yhdYYOJ5Rse4TO
MrQC3rqyvt9Qf27BWryFUw79sDJQAbstOu4IA297jjySWuok2PwTlxTik3dV5CeVp9ifreWY/QtV
0aHrbZl5FKZGZ2a8j5wq5cx41ntevNI9bu2M8TPq0SwONZwOltXu3t+6lto7W69jAyQjFqgCZNol
13T9HTwDZhxQWes0e/A3wryoRjew0n13m/odsc5yLuf7qBtIT0A5hkeOFWwkJ2wEgkzcIvarr6Sr
4E6PitgRlQ5EPVTFkY5eSmI6m6Wqdk019diy585cWi74yyUt+htvHteP1sALRRcD9U1LBHyBdNe+
DJL7OasUgIegM1/RwLSjaFBoNd46PshCxwQxdkAye2/lFcdqraZyom1I4UfPSmObauy4t+MA+t/i
0xDGq/7ZPuKjHcGLO+EAKkTGFj+DPxAyn40lAUddgQPL+MsCRH3LWJSlCrbLbMO7MlzAaCrV7EyJ
2UCEx5BNoSN41cFG9Ozw49NZrLMHIZ+g3kwLgcF5zPdlVk4vtRyZm/j+8MfT62PhigrWDNMWm2hn
xgicXDTo4mlKqXVyi1s4cAYQYub3igH1IKlphzDZ57JnfUkhun0Ea1bNZ720aDxtUllkhUX60obV
/NuqGJ1NG3Tu3a9axOA+JemdyLKjtT9DH9TIMjjL1Jqi0lmz9jclDUpelGwlwIPW40Q6ALuHrEJy
b7mf7ntRAkQoIft7ZcHDSkcan6+5rvZblKdnUWCOgFBvDg663IrHfBTwWtItvjABSKUhXYCueRny
opRED67+on9Ii6NrklbgRusaHoLKLEEmgvl+7Al32xT4J20lR2ySdvgnpWhutwYyru3rPwwLK4hl
XF9i6we0JK599NqKoNNW5ljpJ5Kp1xZxTL2iTvbWaXojhji4TOS2ECuQEMYhty8t+wHICiS3uK78
j74KzZ7xJYJfP75dqugj6lkraz+tIi5hU83/EuGQ7YjegrD0/dZeBYHCdNPnbOa55CkF/dVFt1ET
JIBsrJpOWrPZn4kG8SFs0ojVs9GXY8UgjtsEk1/OQf0+N7m51sDMf5CGVTe1wBjVxf18LVfnPw5R
1Landd+I13D25U1NW01J6fcHeEUaGhDHy+nUJAiOqbn03UiC8mWYygnrSouldZ1DhS3DoNQepdeF
u1H76888oGZNXSzvteYIPyGTWx1V8aBA4tS48QZJGj4Uz8uZAUz5BiR99GjAVmbPkad83sdMPnaD
7wGRwhQ8e9AIxtrr+EiH6ocVc/JqFqb84ezQDDQzX2LRJsTdMUE0mKgkwwAG5dhW2Kc6fKpODsPJ
WM7JRxp2CXYyDSfPmB7rs7Wuw2HRWIe1ehA8IWV6zG9dmu+ijY7I6bFfv9vieA7HG5XTST9PbCN4
4JrHZdhYQ0hK1OlNd8lSn/t5icMjn3s89WrZXLGb4z7ILtBiYDpQpmyD+0Z31b+2pWE2W1NmX+kA
EKbI4r+iaWjylgImSUzYa6RQIwhJ2uRIQKNp0p+2xheYpzyMQQLZLxmqr1n473PS/ltdjFxu+1y6
kDcq2k8TyTvb/Of5+YehcfcSlKRBe01t8qxSQF/WQ4+00JeiET+JUXHM5AsbtpCRxG3eUl5Zds9m
piFr0NJhRQtZoacEkNUYknTFCeO57TcWDkJqRk6oHdnsx0H6lSzwi1NB2PNCXGMunhtdqJvcomgz
KpW0msQMrPQ615WfIbt1ZEKsaCMRrNFH5OAoI/pOjGeEt6+z/69hNnw+9s1bYBFYxg1JPvWKBqBu
BJrwjXhRaobP1uO73izTapltf1VMixM7fEw1Yo9o2y5zyXaJLmZXFglrNv8uLTucZuSSkMQWxvmZ
C9oruwwXmuCuBBNGg/kpnYZ9iZGZqedjQQWa10fYE3ueyqIPKuPl1k7LdZ/KGkZyM117YiHmq/ev
cot9e6bHeZ6sIPJnHj5dnCzf8LcQu/TosP2lu+Xs5wYenXkCZI1rxIrsa/XiEuHwEpzyDpLO4eGR
CxkSYtpPqDcDcgS7AhvyVIKH66eUHf2KLYbV+0uwpLTVQwN8t0BJL5monQZsDMDukdvgjvtnkWIn
DWvl7RMfnkwn0I9UNDTAc6W3F1n6VDsuzKkCizFPcLrCttqegVHdrNoRrbGqkdJ9GRkrYq1SFcj1
OjNYXP1uI8sg/Qub2lxRTc2wh8lds3kkT50kyJahgWY/SBiySL8tXfl5y5V6Gq1IddvUPI3W++7K
wV368WB3bsAmoWskClrrZ0ZZx10m5Yodhg50cvgbKEgZlG7o2eLwcpCsWocMED4PFx6QCpKXH1hB
iCCcp8VXP9MxvGj0o/eoGj8yLdGR6INnYD4YH2uBXgXOuArV5lriZhly/z0LIto3UwLYCgHarDM7
5WFLdowMkptVAUrfCEq9oEGH6lFqeRYhfpZN9U4l4Z9O4ZDsZ1Qw+1QKvPk1tuy6XSSTCmsvetn1
p2Oz4HsqoofA9HQuZfERDMN9FJAb2LUz1kctDQ0bzn7hEZplEpedN2I1r2Hgg5EscWGVOgUAVXQE
v0BAoq0j3sLqCYmm+KxFzKMWC3vjlSR3N7PuTrdiwUs0bB81ulw3pDdB151W1JsIt8OXvMWw5eER
Ou10/zQP7X065oxz5OOaROiThXvICbf2EK6UdrooW3qtNqrOGj0VJ9G0oqsJH50u32MFdlwuv4s9
cqh097b6MUPvFQxQpdTf3HFx2uri+Ge32X1lc0RWnECl3qkrN9mfqO3wonrn5NtQVu78rCYbaTIc
JoSoOcyefvcsOjhG+eLOvaZ4bCeOdijsUYoshXicRNWvDXECLSFqAHFJv+4hLqHx73oGVjG1WF/p
RzhvF2Gw3KiJHUp+q/vlNI2Ngghk7hqFvoNV9SoVm6uYdW7GE+krAB9Z2r6tK3VwRaZtSZxa03+n
pU9ZTWg3tKCDgfzCRUAYzspwM53e8n4jliVJzwNdoYwWvQ4eBXKCJT/a61YaSI0hQVQV4O/5MOGu
3IbkMqYxdak6Wofca5yMVINauvM8EXQyYuJuU+1Dlfu7FQV7m/1uZUqaylEyTQd96lvvkzryBidm
s99U6nMcTa/FJoH3MMIi33kqznOzvuZt8Zbn3nOhKF0KukPityw2v5DD1prgrx65TUgT6WxPoA1p
18rf9kNYfdckA2Qcc4MX4WzO+t8Av2kQZS9+bf8Fw/bZ907y/nqgwzZ+yPZpOXIIuul6q8qPLqnR
ShGx7UXV+SJxzI3GZwzB5nwK4RHFUJjooDcNiirxsDvakNTiGbBF1+U3EjuM9RYG/UC7o+braGMf
wU1nHil2Ix7MY98y1dlXqaACVChgBdpaZgVfK4F9WTa9j1F4HgiCaic+XFd0ASMsauzgCMge7fTC
s0VEn+rRPi24AgLyEoKecs4wsnfTfNou43cwidfcG1Co51hEY/5AmsSCBXkEr6G9tzF3vb8fXfQR
hwgARPMUkp+hOYmijCBMhGI1aPqw5Dxx+7lIr8gptzP+YBQOeYE3qj4eAOqfQ2SN4rK8T+CS5CHi
xpIfC0nGFT8RcTsZnM74EGcDpjGQV9Nxr4H1epHDbRK2hw3NRo9tNFAwoUzy1M4JHLiFYEb3oBks
lBVGXTOq62BLn5ewvEHngbWoO8yVfyn68CMxJWssfer1vdpvKXHzJQEtGYWDyatDF8mXGo9dnWpw
OdUuA+6nUamGzIfsr9jwaZBH8RcfGYg5OBqVMpyhheC3G4NfK0r9l36G/OM1yDTqGYYMMa55DfXN
BA46z+Sf+fWCjry7q6fsmmU1ykBKUJr6Q6/vR9FcyDXfrellu0ClC9gqxU9DvqG2e17wV9nxHc3i
PgAAkhKs2bNboSflHKjNbSCWy5lEuKmCJNPbs3WzF1N6287dc9dhgYUCHBsUxgsz5vBlSUB9ZM0z
MyP6M1RQXJj5BCuNu41i/lRF4YMQ8c/aAPhn92XW81UtpzGRBFMQPqpweV2kRMpLXEEQsXWZbifA
PZEPdYyrZRvCw8L4gqMSqaLnTi0+VyzupGh4e1MjrssOCndZx3lZoPMxfnjS2WW3YIfeyvtqOKbt
AIxCfzpm2H3S5Jyr+ME/PphZ8D6gGupGg1naf7UBlDGlTv2RZyLDFWep0OgpiROdH6PIPIkaP3mJ
DltuD5lCIs1GXw3+tVejGM58GLABJKE6KA4si04XjEZjYfky49lKcU7mM8t733XM9NpdOj9VHoUL
ek5UdxV/64Ze2RFLuSFtGWVOnzK81WvzuRTJ2wSALSG2wwvdXcqMs9SkpPQpLsWUD2NBlVoD8ame
8HMbQhgWlEcFZUh5D+/Rn78sUQlF/GFHKq63hkFIYLeTxT6q4qbQwY5CHu1Zx6fKodB3XzU/w2Ly
LsNpuLWFuZ9xyAAEHI6+704+e1XynZTybaKxPhny7jxRuOy3dnwp5uDJRiDxlvJlDVlw0HwEgyXb
qfYPuRfvQvyf+RQ8d1TukdQ4UQIId+ot5YrRfLMnFfAQFmIPYYHFogWBH4mHgsylCHNyuDQXw4pL
KvTuzPbnABaVZnhQBTAqfGhsUDjsxCGPEOMatMlNXhz9hu2DS5r7vkVrrAIGKpzQGjlcJsl+FIdh
ZZdQO7KPN0rJpHp1K+QpJgxqCn79geZG4vAcsZW2jM75JtmCks1S4HXXfMBrCs6zqYbL2MzHy4di
BnpEaujUMWKsEcwNP33zR1C1wXDTj1ogjzRPm89R3C8Wdr8t98tKIoXHgmRcyn1cwtAk4aqjgC60
fzbAYTbd+qxJGpjEm9xIs2B8ZSbMi8eQ2d8E4HiUkaidIgNHm7rx30tCd6cZ21X2DZYyq1dSSnp8
HWzAx9+5tfutLt4GogXKVN7n/MbM8I+GVdVavaBzwH79ObXlc31knGQtFCAIdZBKwq759qacfj0/
K8DxphVPkprZGmTTutde/lH15fUm10N8NE6s7twuPhJDdSbo00a8I36ILylazoLxnpfuoo49Gvac
Ta94HLDhLBtYj6LaW+GLe3+BpRpF5T36o7tuI9hHTeNPNMNbT0aW1NWIX1R5Y7ajaH+mg8FYXt0r
H96933Xfa0GQuSsosVhTEM+QeHfllP9OafA8e3anOd7pfRFSZ+JVJYw7Z/66slIPgQ4OyRhebimD
Bo1UncW29ZtXXUY/kQNChiI67pnbEVDbaRifFlnlGAKBdT95NzwUfspgnbJiXpLnzABWV3O6438b
fPNQCeaB6mwU4suuC7xWld1KZsrnsdfDjmtYD6glePFq5JO0xeJDhAHiBpHAFGoJ3uODqi6jPKFf
nzwnf4bBEHEVitsMqO4WI5BKmk085ZTjlGsxTSsezLyO9jXDNEzkwX5bjDxp6JL743JwxgLpxuoJ
/cJvVfBBEpMu5/mPGAk0+bPMTsKZmKb+p4OOlfQBeNH1Nc661w2/9xyQLRKZxyzNd1W2vDT0wBkH
TB2QCzFQsWuSuhI8NssyvXvxd1azPyKAxOuPVMDoGncIrYVzb4v/KgXHTeThldj+xowzJ98uEjsc
MEwdnHJna4Aseiyo/ugaKMgnzO1xbYHKuWHPQvSSaoNWWm7qTZck+jo2velnyKHdhMlwEjJEr0ez
E6okhsPuzDyHJ04lgGfIhoGbEFCQxrdr5u0Szq5oXnYVXt8SDjghY5X1TpPoSWI+7+h/ZjVd/O9J
/yKZkSxgKuMLn5vbx3Uhu+Jq0unpGOlzg8Mn0fEh5BlNc3w7K8bfzpFBRRjOON5WWb0zHVwET+0T
NNSW+J3SXLUoZXs2D/HcM655bqcOrqG49pdv8shAtvA2Y0utQDnm1EPt+qOX95qhvYzOmYewsPhx
bIjCfiLwCxcGOgsTPHZwo3RERcsADBvcvzGffhqwkgRMKY7fNNlPHgwr9Jfid/a/wv4+jL2TlofS
6Zdh2knARyPAz2UAJXPQKUNEuK/iGFDhoEWQOuXzNAEZhOhZFg64QnEMQCZ3HJxch5vX+27Kt46f
Uuyjl68u/Dg8lxm8PKxcQfcdY66l8HZIYHwK7Rn+nxc99c3e6/ITMmzv3MKSbCVeIT8zPZi16XxO
FjgFL/roeobYf0TgJFSDEGDYqxvCcshFxONwOWak/w7hzo2s1BxaaqYrp11KIo4lNld9bAmKivgl
7geSTyj8iI+SPGIbap8Wk2AvAWMnmHSYPJUU3ykiFbbx/Lg/RfFYYrlJiLTCGZutpzUL2tWEiBO9
hximw5ZjZmgIfzu3Pf6DEHn9mo77doLLBAvVG051nxIZzJXtoBiJ6ESZI+KDwzwXF35GR9vja05O
yogLQeDURSzbfh73vTPI9qV9nvIKA+5uplLU+bVfXGQK/8Pz2LyAcs7jm1SPEBtuw+a16ilPyFLk
DWgBIhEBTYRlQRCOuSFdp/NuuwYSAgZS0KN5fTcN91hv8T/E8V1YHX0UPj2FzHA0Wj58/WO8W2zZ
EkRJJbrTZTuaMXscn9lOLXDlzEu+vSTRWwbEI/8ux/IaxQM6lpgwjQ5b3LAL1LGVfZflFyXkbury
gxEvG2ygHi76UOItLKlfkkPv3XgLeSvJvzSdMGD6p5qdzJTiru5vXP6XkLeYEnfHOXeaEprs4+Ua
hpucCcaCAcFVD1ZCAOroVGNF/m58NZKnEB2Pku1eVISAEWEc/zLVQ03VQ+C8k/Y7AtAWRXqfw7S3
NZTLUV1JfsIpUaEVmFVNYFgcfHFRX3THbIfMnsTW7TsM1tkApT7cNCHXZIpMy6XIEIFAWdT+s2TA
tsTR1cRysPQ+A9jYZVPfJwUw4fx5tQXuZoCR0W9VEng3vo/jjZs/VtJN5NxctvkVSi14odisivio
86YxRBk70PxOZbXrnc9LWmOa366Q5ZwGlXesefBSTSwPfOBeJNhVE0lV4ckgsocEGG4MUZW5AlPd
B7QgpyML2dj8Ddt4PfMCTG65YDtAjjpgZA9SZk91Tk5H4/C+HbmqpjzEOK8MgRQWFaBo2531iLnC
Qjl7Ocko3S39zC4Dcz7N46VI+885fqyPnmL9I4uevXxznjY8NSY3D3aV35233NVRczmGXEHOzxhD
4SpI3SvZ3KyNxWtT5uQmZAC5THDbtjx4fQGQuEraC1GOrNI0JDQMrwgtz8aKFQEbbgYH9W6Nk8eA
OqbFr1ob0gvrBLmMis99irGIwW4LasIXCc0i/sqVFptVlh44azf8BM1Pn/U5/ubmbgqmuzXmK5kE
CnNifJQf8VU6yZsho/sdWveTqv45Yjrfp8UlQyoEiX4Pg5iGBLbnpuE+xBv5l40iFDC4mf3qZiqK
B9k3qOJUvOyrUb+j/npxqyasLfleFIg/l1yEUBNXxNcenafN9X5U8Vl8bBoCxnHhkR7TVgRcsmbw
kvZP1mSF4morrPfYMFxxQanvRQC8sGzpEFPD1egV8t3npiD8zUz31g3cEbb8a70WeNnCwjIo8st5
068eTSVJ7dmtmg0l0JpDWZ+34NRb8O+ZoXhONZbYhhwTpRmPhAGMKFN156oxuLCrW6MZKoySvtnp
4Gr1MmqrCF0Jk9D0FEXjg8r1E6PrYb9U+l3riCmS5cLMWD9ucfAwBzHrOaSQUIcAV6ycCWpkJZ6I
eDgzcdtcjXR78HUIvlfs6CLZ3fsFqj8vXs9lmv96vuZFDOwRWJETVuqnBXZpnp9SuuiyYGjJ4kOn
z4FUzWU9j9+J3cDxyvivMtBhhgyPfTwnb0sdkDCQ3zamvC9X+6H88TjEIizSpMMuH8HF5+H02EPm
Yn0rxLfuPYg5+iALgtZM9RusXJiaFc2Fih3M2GhtyAMsutd4M8NVJZIJxYUJWw6tDtQoe2fh1EXC
eG4SKHtq9I3t+cjE+UPFffUCVKRmNBtaSZBxxJrJz/obPUzUoIJT/1Gibbl1OXeUyOryciDCT8VM
7/qRWECsdXZVRFbXBoC+B4ZjbsEPoqeY54g7NvlcyvGRxc4hUonZ57kFdc9AY0RttwAqA484n7Eu
fW46sGIV/V1uq/Mm65+tTtxuItvOtSE8VojkDWC1vgBk5+JDF/JzBywIueEGT/11pAlxzO1ZQtjY
1DC3H2vms91x2w47tZs/pwLRfDnbC18K4D8l1jKdfdPm3RfWfUeRuJ9YNTntscrsrwLUa7YbUfgc
E7GrdLkIwMPO5fKcxuyMIO2kQXS+JGAwjL3cGsnixbRXvZ6ue8cAEFUk7KUVyBNhxe3KNFE1n0kY
gS4JTkddQ1OlB5lxQiH6+mRFftXQOKVrm2MoIktxbCGZBKdDPPylvb1FVHAv0vyWYRUblIj0Ixfd
lSu4QUXeV+xftHEOLKV8ageBPz26aJP2sVjlZRD5d7ZFltjSxARwpNoIQzE09SlTEV0x8co2u41L
S+a8gqKUsEj5mJnwCsQLa1ZCoj+u/8KvsSO62W6HcgSuICnQBL+1rB/k+M+T70nBbqglTdKY8FHD
fE2hEKf18NtP7R3FxX4q0wvRYA5fQBCs+T5q1Z8pl7u5iD7XNj24MLkrvfEj0D6Oy9Xf5VXs3UcV
wWCpCrnB0uthLkn08+1757qnEOLOUERfhcQg5AUgf2oB0J1BGBFweWMKKIfriFVojuOOeOE5SaE8
rz4jj7YtS3iPgZBQwUDmIbq0Z2atIaPJUSDnSv32ZaL82i85EjcYzVb+IcchUjX+X5yd127kSLZF
f+X+AAGaCJLxmt5KqZQtvRBlVPTe8+vvyr4XmFKWIKEHaPRDz1QxSQbDnLP32nSmQJG5k34SwVCz
Vygcbe3HAXs3FgS2zUEPYbcp+pH+v4edCSCPnV9Sj+BUVkKNW3QbxmMV+zrV79x312Pe8+SSjhAC
D8mqnlU6CQYmGKKmas0jO0GX0FQ4QLOSnjAI/0KFLLoZ/u3MGI0braUH5KHSoJFUxArKSwfQILJ8
YEB5ZvinMlbOSmYJrA43jTjt1w12tBRnJMqL4I1jdXwzRWb2uzRLbMnoqIxbtk4OC2hjzWNdIcPq
G18D8JJj68uIpB8bAcLSot3gWKTMFlkbYfWOrR+Tm2LzaYTzchEOGxzcwuGmsSUU0CJyu6Pf8D4R
5rVUOnta8BndrXtK3SPBLGx27BZ0Mlr2dNHF7F9rkdZweYUQd1nS6M8qzKqDhv5pIZrM2vnhRJvb
rTpsyegJd3Kg9zuWipmW3ti91Ylh3fe+zknItIAM+iV9UuSDJRQed/hhI/A+OZMT7sYyxlyvowT8
npfsZcMcn1YlA8RZQ+wllA672qMZUoH/z5ygtI5Ja9XnrDfhHoe29yvVh+mU6ZGNoCbNM7F2e2nA
Ysu1zrQ2UZey59IgNp6Lqeoewsi0sCdmVbXx1YgUVPXFhmirDpMqX01cm8lZt7bZyPHEo4Mmgyh6
NOKJxpCYxl0ytJTxtTpb9VVHiTSXkNJCofw7vTKBBTYZSd66As5j6D2ZSnanfjkWOja7RK2nZUB2
J37Hs9HhshtTveczZt5EeTCix8rKN+GZI+7poNh4Y1FRx3cS92RZbByqpBERS2g9HO3QkcjjfKIV
3ak+E/qePSS8w0WfBhrpI3q1byisHfLsonFxHH+Tuk24tg3csJ6P4CvojOk+MCK5ECjvdnnRjCu9
rMnnZBeqrcfegn6i9eKn27cowybVwc6ocW/zKQjk4uG0Ky95nG1u3jUlxvjeJb+0ygywjb2P09m3
+kDMwfBhHByKiGSiwIV7KVM28qMVWsM8zifntzQF4rdE797SsLcIF9LDDqZziuVLimxclgYYLw2Q
Yxoa6BE9z3xtxCgBBxYSZVJyacWWbr9r+2Fau1ozPOn5CIFdGwCsJn2+K1EHnwsEPOjnGNCzAEXT
Q5NpAdHixM2oOnaeaIQePQ8+WmUJAa8Du2hfSntVObZxFLRgzzxWwgVijUKOyO0aii/prjEOwWXR
mvYbAj+Qny3N3Cnz7H0ddERm5FW56bxGPkEPMABm5FhvU6mLb8KC12S1sbgvUvO5MZEMz+xMNidL
EThVRE26TYzO3Epr9CLkEn5ypntDAyQDu6Aph9ZtWDO5s44RNVLgH6KAGlO1QLAHg7MIa/bnuq+p
tSBrFw3xGC/bdpgctO1FhyRf6fEKTdX0O2eKXWatQbkEYQ+488whiiDKnTsrRfEzyLr7EVSducEj
ob+1ZdaQ2kpJ17XKiGSDtjwHOt2tru/Vaz/q6tzo0IE8Wn5U8G09/OYbYweVePLw5SKkrM9sCcNf
ppqgVnIk87t6oafrCabamU4Aa1zuwVv0q97ahtTJQhr+XeDNc52csZwGACSg/FuYTHTZcZvI594E
iNB4vnrF4iXZ2VtELNmot2/HPmgOUrOzo2bRVg1pfaHRb8gTbAyagi66mlU+0AwMKPPoXQf5K81s
6M25z1/eDikFK+q2VF27IYe9kUZywlNOzrkwsAjMEcvF34beK85hM2i3RuBzpBmpA2LupjnII9KJ
lQxrRIqtOzz4vit/11UBrDQ281PnuT7ZSwx+qDmjEWCaqjPzEisMb2do8aktqiiMn4oqL3d0bpw7
FVbDU240Hjhsk9B41xwBgLTJuO07whdsVZJTaXYjaoM6nWhyxC5najcsX3OMK/D67PSFmmjMfi4d
uoRWkENApIXmm0HptI9+qTtPXpKFzw2yXhbLkkOI8BNnaQwEQZAU5ckOidgY6d4vVq52YSHWghoF
E4jO07gzA7PY8EIhgNiaeRYlxBqNgQGRj3L6kJFrb7HtPueF36y8GpJ+FqoAVZ2JBpoYqg5WnO64
Wb2KOLg9V4EJgAWlMHstsGJM5VQpJAV1G+vJbWAE5VdOVfx0/3E/u6gkcdtJ1xY4coSQxpUTzmik
a9h6tRvaydpJv5ZAzHChOzGBHX8YEP/f6fc/fxitrWvTHZdCbsGIdNnXusK+WP/+MFqHDSYPN7J3
xM6vIEljxpqzDi3g6C+ggC5Ax9EVnlc/CDKYsz4sDsBPV3LnX3JcfMLzVH4oN+PzV15d48PfJSwm
OfzHtmtf7Ml//K4uD1TshJffxQOfkUq7GPaYlNbWUvv21cXsiyf76nm72KhReErpOMK5et4e7pbE
cTTWxd67L4VV/YwtvlhPPAWEa96yK7kcV+x6HiP423RjR8ZmGeySUKMy5rj2Mm44XloJiTSeImQ1
qzsIsrpJsdPrScyo0axVETly2OGptTXily2tnTlhWO+K5nnsqlWbDZtIuyBsav2WJc5eW5b3Uopu
C0MASYr11PgoewaN6BohyyVab53JLnlLp+Enh2fzObYbsU0SGs6RjpVsamkG+dmPqqR+6g6ENtUX
Kme2lPi6AX9N2MHqZ9smBzAxvCPC/vDV1Am7rIl4qGnDEBjIV+kGZXMKsEkua9n8s59+1el7fT4K
P3r+Qscxb1rCFSjZ3r/sVK9SPxgQz5tuuym7srjjN4pF21XipUAA9cWgNz8aXMI0bD4jZQj7Hw//
H4PLqwyLZT7Yh2hg9jimNL58Gaw9u0N6NgEGj6j4gqbqmoNqreZBryFrjKUdUt+BHc30giCzKo07
P5Ppg1+F5e1QsfikVSR+ObrM1jo2M1oEADJEZg3/Z69+567+86P95/u/Hq/ClLoS3MPF0v7+eVH4
Qcys8/tR1ZGjrtEcoJqAMaICAWxwYAz8MF73UUanqJ683CHXGCMY9j82Q22j/9biJFv++3foGI4h
DX4V3IOr32Sbo6usWO7QkUWPttRHcmYGwGchYjeO9oXInz6/4MWtf/0QHMtxbAd7shDulSnZm4ZC
1iXsTiu8q738hzQCY/75Ja59z5fJ8c9LXMbRH+NEyp7GcQ62KkEz1B3ZZc6qTHxxEeOj0Y96RQmH
r962zKsnJ6Geob+2d+lvKganeN8/putmRoLVCmTYQ7lFjrQrnz+/MwNj+t9P74+LXrEQRim9rrLs
XdXgYDXa+JUG5Wta5tusioh99wGN9dGGHhzp0bb/+PnVP3yuf1z88r//8VzZ1hthpNk7zQHDmZ3H
5NGsvrjBy5RxPTpcpljLMCSP9XoJFaauDfR+d9J4istzXLd07+4aA243XcR/fzeu6Rg6KxV/r7hg
J/64G7P0OrYKzm70H1zvl8wvNK4vLvHhF88ShQNfNyUf2dUYGVsjGgQwVsJnTuKJ/NeFmltraNSc
yxfhIvovxqSSyrJMRp9yjevHl/WWb7ResDfu7Vd3fdkJaPNsH0SA0GaASRbAa9d0d+gcfv4sjQtW
5Oq9vbvw1bjEomTUngJSB/LanXt33lrMk0W+hr8L+Bw2Fsk2ZLktKsIhvrrrD8aMsk2HTZeuuwaG
zPcvUnCaAUcb7SkRZPq8SGMCqyToeLxpAvdNNVo/9C7xTp/f8t/zGBOYKZXhSkaRK67msQSXk8+h
cC9V3p80hSnLH1z9x+cX+fuxOoqZmRmeTZ5lXm/zrKCuDK1xdixOhIXUuAzbfBiAH+davEnsuiZs
NjMQFo19fPf5pf/eyplS4P20HMmjBSlz9Vj7oWmM0TL2Jq3ypaztadu2JVQznJ7PZtaY37AxtDAI
YVj7s8qGZt7WkLaLns1vn2Xq/ovf89fs88/vcU1K+OyixfX3GhiOw7as2aMM4zBLGQyj9iJcqjmU
2TncKbrAUbdof0xfvOi/3gHX5eRnGMqG9MHrfj+8XI78yousfTdA588pEs37lqRHqfs6dM7RLhaw
d4ksou/x1Su4jKF3X5Vp68h8XWZEpVvqghb5c4pKAQkZfWEeEpH4DSp16dz1mE92JU2FveY0/UlH
4Ldi86rPzJKyiAqJS1dofjafP3zzr3Xn8hCEclhXTUsq+2qyzHEz/TNZNguyJMPFypvmNbOZR6P+
xaeHOgOZcYT5tJveqCkuPr/6R29eSerRMIgMk7H+/jFETtqmLiMxT4EbAGfWE5yXj59fw/z7Wct/
5g8a2A4P/HpzGci8ccxB3ysOXlgFyelKTJt4klR5S7pjDRnSTrntW4MDFc2BmdsXDYIKD/x1oRXr
Ph+Aiem+My+M2ryLYjnsceblqzJg61nmpvVYBwMy5ALH+Vefxoe/XQJeMqVhSjZX7x+Qkdh0lx25
H6sSwzfMqrscgdB97JjJktUpI2fHrunakKJaNmE17xLaIb1WT188xA8+FanblkFF19aBaV1NGaZR
jGMD+5GyokuEmOQwYLaamHtse/eNX1J7HGnmbkQKR+3z92f9tR0zJbMkJVFhuBxKzKsRqhXO2FoU
EFFOZxv86i8TPKajAmQ1k6W4EYpDOA03+ve1TfOCzW2sFxS4R/d3gC8QGho5k0ABnHVhp9iTrJA6
d7MNvOhRWUAxas3J5laXYZnMAvotgrDO7iGi6ID4xHr1m0sZRNAlrIOcJr6ngcSj4QkljHgQV9De
dUoc1pQ9V5/f+T/HrPezxOXOOQWDH7ogf67efppktRZ2co+5GA045KtlIPT2jkfkrICAeWtqVik2
AiDaVpUQztTUBSEmpmNuxmqyl+2lwYk+GcGZVzk3RkDuxhi0/3pX/s8L+s/PvAyeP/ZbMjP00O6c
fVx6ByFo7WtN8Vgq94vHIT+YLd49jquB0KdW4rXS2jtai8o6vOmxeq5ZXzEUTJy0VfjbwrmPr8p8
HgOdd16kLx5MmbJsyYyVQMykhwl30J/RMvygsPjDbIet5lbnLiTsSJn1E9vghxBRDf0bVN/APRBB
ikdvdLtfThfaC11Z3y3fqglZuhgySVzxiCcwL61oNQQ3QxKsW1PtFX8HPSD/t1ZAFsimZ7tNVwoT
6qzJsxe8cCdUJYdQUVmgIEZSrtfPxwKXoTtNjN5YvAQ5BhBQP/UXJ/u/N668LAWMW3ImZDN+PeWa
eUCRi+J2kGWUVqIkAzCejmi9Cx8NHWGNdSVnjQKAa+QBIPgxG1bmFCPX01Po1VoMavbzYf7Ra/3z
F12+/z+Gz1QHVRxZzt6mPFjh7I8LjczCb//6Ig4Hc47mHIUvM/37i5h5OQ2ZofZ1DOEFlY5EWz2q
L2ZJ64Pp2mGSNFhLFYeCf5aiP26lpZLsKorl1i1VXusFeZ9E4y9rqhiDWHpr+IbrYhkN6bKzWYbK
ebJHNCXJsKPK/4LWAgnAIViRUEAMLdzMIwj7+ecP4oOZ/N1PNN8/iNTrJg2IMaUKsUj74TnRUSna
5kLRdcExucYXfvj8ih+8X56HbmPtd3QW4avPtq1sj+5lfFBNvTYHC82GvW2A2n9+lb9P7ZzD4IA4
0IhMQ7C9fX9jGQilrLuwTTq33qMBtBZwyJvbQMl8haQdfWOq7Hs7cNtd09c5aCa9gnZN42XoO+Tb
os7R2Ylk0eqToshXfPXp/XWaYc/HeUJxqKA8Qhnj/Q8MG30I/Tg+GGZwCBKU021KpCVYYU3bG5q+
/fx5/P3U31/talI2p6aM4FgSZia4HDv9nT4E3hMfmfbFiPq7dHG5MVeZSr/s5P46MJV0IXkzLMB1
Y20cq0y+aYUfvqKUNxCk0jv/rjVBcpQiGsjM64vHpI44Nf4X98sIM9nLczH9apQ1WZeI3rIOlKfc
DcL0iEmdqITM7LTNv78SxErd5dAAXvR6PGfoU0JHxKSBIUBP9rGzBFH5xd18NFb426mEckR0xPXd
FG4fWzp03cHE94d/ewJVB+JJHZSAORnrJHdFre988aV+sDhw/uLwC1OQG+TM/X6IWnWAkGEYDrh6
1yR5LHEzrYGqrYcbsu4X+RcP8oP9ja2zotsX1CCL0fUXgcxeQItnyVmWT6/QTtAH1PPLwY9YptPc
S1ZidSkreF8M2I8+DWo2+oXQyLR0Xd32ozLM6EUesHF09B8bB9knaa9oT8z150Plwzt0KGg70uBl
On8dMSNUK7Ijo6XyEJFphp6+1qblHxWdfLJVk0IjvsUctoMrkB6zoBxsO3ZJdW+mk1MJ/we1AzEf
c5rJfYEIrCulG8+ams7+FyPur6qHCV6W127x9p2/z4FZGeTtVATHUMK8gBZ8Lgb/5fOn4Xzw4A3B
UUbYBvUH/boknYnazdA2HVw/mBC1iQyNIwF4BVs41OUG/Lq08lZe2N12bUAQIGaXoW9PXtIdLYA2
807V95kAnDFEQzenO9CvTKcdZlNh/qhjDNqtIF2czEJsZKo5ZWVL3jn4CC0pV0modtlgPeOaxE5P
YmYNqr8wwOH5gn/ZdfLDE0Bcs/5HENQnpG/kLuETsVzjgQcGNIwQYCPIk5ljtJss6E608R7KQLsp
snSYQdTiHK886mEYmGZTY85M1H5L4Cr7poMahBnC2Zj5sHMGe3hr2bsuR2H8oJNVrOOLfzvw21/D
0E/L1sEymBvkPAbJtHBMkwC1wieFsDoLEvaUTFd6pUHgYC+8pH/11Tabb/z9oQOVBqhSmMk2WKnr
8pc1Sd+lv3sEl8vyhGnctLd+af/7b/DdVcz3M43TNWIqXOcgQLE8IUHlncKrfAA3/NWk9vGg+8/9
XO0LbHcw61j6R7g0P9EAVBA3vWKJ8En9+1vipMZ6QJMCJKt9NXk2sWfBtgxIQTRnDQ4Tzb9rwn+/
fbelMC7EZPtSN7k+DDPFOEYPwtMlHlCG5qnRyHBuprWfIrVyBbT0AKJc+xhe8gp682T71m074dz4
/FP+4KFKyhKS84MOzfZ6oxtLl/GeB8cBEPyrpRNg35ALdicGD4/hf3Ep15E2N80/14dgCpJ5hiOT
4Ktp7owkHJMcTMLVF9ulyyHjatRzLtIhyZkKJOJ1PbYI+Y8g+jAdEKpl5mvasEsvkYDO2//iflgL
4KibJvuV60Wvd0yvriXsXvzrCO6bpe1fdLHRz88fm8GK/fc9UWXUXZ3P2GHAXG2JZGIb5FERNu2B
w+uwEseenCfolT2/PGjGTyWSeVY/qInoMEpjpo3Av/hZ2/XNJGwi/JL79hKtQVDVvV85NKGnQq0b
eB9bF0oVIZAowqIRWJz4x6kwEg88ahjElPM2agPWH4sYE73Z6QCrZEJYXE5UaSONJUnINwn4kn5C
UtT6chvVyJ+CdDll1SbIN06BoUMdc/W7ije+dktGjrDXYHoqQFxluQOq78iVp/m3lOr3vdYtuumY
EuTiLuFkeaQ05eGLjqkGNhDIG9pBMwtwsHfSyAkl8g+hGxaByVsgoYOUo8d4L2dIM6XEKO3OknJX
lWtVYPNdtG/BW48eOdgF2oa8ijTzZvZAsCCinLtierSnRV6tILTOHHdbTIjxFjox5Bf2i3N0dSi+
6sVSyyxfC/hP6OYqcJQLHH1utCElfWjL44U0F8lf2njT9i2H07lNJdIhBcEN39L8XsdSomEOefQx
IQseL1Fi9dMwPY3NL9XFa1Fqa+E9Naw4fnpOQL/48Q9t+JkiY2MLPHfCb6a2ldmvOvgeYW/zQEI0
9gtrHrcaBCSubUJ522czsiNJakUppR04uAryKNrb4HsDoneXWRR3YM+sp2ZvBaTTsTnbqedIP7sS
yRjvbmkReYhZHbQLixcelGKmemIdLHLqoDYcA+xXcoL5eMoz8vcwaIUbsHDzxEqp1M1AiYb6Eqlu
qr1A0R0VhlayLw3S3xz41u63YAo4sM+xUEXtTCcZSahlVeBWsQ6adchfo/jOi3z4FM0scpw5aRJ1
u/aj7xJnbmBsM8wXcb2wq82IxX+DqXshegCMxW8S5/WSCB2x6MNn3DJVTDC0vRFlcMrMpza4Hbot
xUlIB98rAmkbfd5mCYwEJDnWvVTBpjdzqm3WwkjZaPTVMc21edCJlYWk1XSHraXIwoBRp5p1YWZL
k0QXq72xmpdsusHeiSM7nDuaNYPmOYPgNDdduTQqd4sBH/X0veqPLvro1PhWmru2Wgmk7Ze0O3wI
T9G01WCyRgX8NpJ8QkAdAdGTneMTYVPzSmNXbmpgb+0lmzm70NCmFz8eb3sbqj2eiDTdVE6C5RKj
4Z30D4RNSqL7jHNdAK87oEINR9R6ozaLxUkXT9EFEoflBy4bri8sb7m/j1AQDv6qoVGTBfa2sgpw
lYzCsCyxteCyiZGjojMkGiztTQJYgfSYMGFC4ptLMtYzyABBC1A2i9pTq6ODjfCgtGT4pgjsTD4+
PFI3UfI8wHEczOSmH0PMC4fB32rtsSJEWPd3RveciBMEs4UqH+PxtxNDyqOdVpS/3eKbrx0DaKya
iafuvmsJRa18xGorV65lCFE73wb4BqtXVdx06lCn5B159y5QFoIs+bI17iw/ZhDCMZR2zxqeqRiX
/CmPKQdXv4AIBRITW7wIhl3XfWvdb115n0c/dWjGwa7nDuySbF3UhdsIn4tubKaKTNkz0AuUz2tI
3tOA9/B5qn4FcsFE22drY1oVzm+LyNQ8/NUH96X25vlPbf+g+yjzkETDH8nux3Zb6D+U2Cpvn2gb
2WP+a481zgXtMX10q2UqF3Z5SOh/y35FLklVrQuE/JeUrEtC2QxRMzk7WfIj9KGC46Anbvk0Oedp
JGH3d6GOdrbHVbNsp9tGNMtSex7sX0Ui53BZN55PjJWA9nIYizsDdxka6TmJbqq8R5yROicQMNyM
lMsw3qrnNCGN07eCX1EoFxoGnVSODAOIyk3UI/h5ChtUVDmMhoakBDwK/MGYwJmcwVJgWKPnvtBU
TN8lnXUN9litXZqCVS0jldcqljVxPZ79lkNY9RmsxqLBFayKUwP/dCpuKmOdZZvugjklFRswRs9j
6G/K4kZFB9u9D/ylBeEDZRjYlJTIe/ynlz+ZvCJCW/QRxaLyhlCHedr8HJxoM8nggFt7hvFk2U1q
ZZS3RTjsamgHVv0gmVTyVrtxBjlD8USL9ykKmL88a4k0YdsE2gFzSTPcVpYEIZivFOxq6dSsPLBi
MAHrnCLwxqbEnGO6KwtjYbUStXRLchyxeixB+lkUHJexEVY/neE1QTJfn+wh3DItKHUfx49xdIaw
3OPM9brfTCS5c2zbGDn2efIboqVvcBLuWDgwvh8ECVLG6RIwnDO5PyY2sIoVWcVMyJ7DS3zEVBYO
hyz/JqK5by3s4gHLQkQ41S+3WqdbTWyGFJrSYsKXfIIjUmXQONahOHndZqSbHTxH92l5Nw4rHLsz
ibOFULSzxQLlLML6QchDmNuA2YuZVL8juEA/G9Q9AjLIQ0N1lBzaN7s9cYILAg7tvPXvRfVMp240
124JqdNg0KA2PYTdRiuxyQPzzflQ505DP/0NxBvL0i7V76L80R5uRXHjVGDkbrEGIEFBp4oZAeje
LNTvjHE1OPUMNXbPHFXDSg9TDCcPpsGQv1OQrfzuO4ijDvq+78wS8pT0bJ96N7K608uTYLZP7HUn
1uwfCnUTh/vSvpfOOc7PXoI7ME1eunyX5tM20ce1H0QPCGNAMcE0jdkYgG2yo8eAbFESfnIYGR4k
Auz/tg8ZtLmX4abEx+XZ9qyOvoNbI4Nz50L4SOItc3ATkbLcI/HlEKq9QQdkgXkw67kvbmvU9Ew8
CnQSeJi9l95Z9tFwzuDxQ2MVVmRvzQb/GzAa7J1+uScKAdQ0zN0jprTl1DTzCRvnPvYfJIPTKw5u
QWDAqRgfpmTXvfWQWrOTVhDgQnq81rxULNXs1EmoBkqDtnnpJyfMJ/ja5T3VZ7cn6djANT5gVwq7
VZsg+MY02BEvzbe97UPrNFYPXYA5elpH7e30aOVE2AdQZgIQQDHdN+NkJisf/FNxVFWxityX0V66
YI6qcgUtJdFOQ74vCrJGc6BAHfpvDL8cJ+YJ/oxwkpsU2phXsoSGs8jYXjiEcf1tQKHZGey2LvT7
8XtdLTltmcYy0y4tQT5gsjCzZZS4TOx0gk7peO6xjxfBY0FgJFvmiY5iBHgjNu9S8uyxoWXVa1nt
FDD4MnlNrFvUGTMvPcTFnQdbSFU/EwFAsbyk190VgCvTrVvtQ7SjGXIinZngqS6eG6gz5U3TLlVB
Yjkb4DV1g+obNIlZT3wXcIpwjRFLT9hPHuxy1xNbI5bpsGZGYH2+pLW7cGWatw4Nb8n3cLK8ZYpR
uXQBjS17jOoWf5g9nTfcVdbJokxjTcmyLREZASX3o/vEvC/Vt7Fd2bTq1bYpupmNo5LPxAVOOL1U
xASPr7XxlMarHJq5MkfgcQbapPlEWELIZ4we1xi+C8mPto88VQQufX/QGz7woTsUnETIKyrYxDPl
mrAC1IOT9CCWKHhAHX1T1Z60ZVLWLk+ry+6dGEKBs6vAFURPbGndaKUAXDqkcezY2wzNWpy9aTHV
OM0eIaRmgqDleTcuo3IJ878qH5S59B+bdF2P93Eyd0oOF9thOmOHRP4wPpd8DNHCzg84uXVMtfqS
ZOCGr7BZRs5cGsf8nrj68nKAgpvFhn9b6Qjp2V3g2l7349Yz2LcuGn/ToKYgXcKRM5dtRZTRlCSZ
4KHQdr4Lpu0ku3vbIA79AiJdZj/ty+oCU9B7SPobgleglEdyF0YnO7ohs4mdc9mTryaW1kaVx8Z4
9vvbib0pX1+Y7pD4g1eipIoMCSPFTz/6JUMDB8hDGfUPuLHoP8l91AGRoFD24OfDd8fFmyGaCchv
Nzd5eFLu1VmxXw7c+xIS+yypMbn0+14Rd/x7Gn/WPV/X70LrFyZLvY5cYoIWOGLp0vFqT+5J+LSq
e2dm4LuJFiU6senV8J5b4wZsqV/PJ20XF8umurHcZW2dKkHy2jnVFwr3dYAWKLiNvBuR7FyCtdpV
ma0rVc8E9IJh3bgM6B8lIdvA5fu9Xy0JXNeax0R7qmtAZTSiq/o5Av+iTjpOdFzb/glvLF8FQRtB
v8qaTc83amz7+mxrJz9k57IGK6JNINYJop+SrR+dq+wV9tWazvFU3UO4Vj6piXdusL98Kfmpd1cR
R+s63ubhxq2hXZzHeJ/Wt0P9wpZIygWAlMtvWHXtEutg0M2th5itW3ZGvWextR5C/LK0NWaSeQqG
TwX64sLf7uaXDfmLH85sg4y8bCHBqcFEnfYgi15U2jnLDrb6MoVXtjOLACyYaeac3YpuE5uC46wt
1zBDfziVauZ9XyV7akdcExvYF+WgSzPpqnrCGci2kOtjELCva4ZZTldi6pMj8L3krBxqQk4wUPC2
E199U8rvH2EcqBcXB+VXat0P6tZcGv2SIbFM6NedEjMT8ThO8RGaN1htf0j2Qf9l+NoHkjnbpklB
h0viBiEY5325EnR4Xk2jczDvKLutjA3ggLl3b83Txdeqx48eJhU+2j4m5cS/RFGZq9sK+f2xNZTG
wWsEzzL1WrDKjTC+Q4QHVGzoZPO9LTSoVZ9XjT6o69EGQINHhf5idbm6z9QDJ5244dEoqCtWbdbv
4UtaW2GJ6IuC21dXuioAh5lj9n0SHQ271Ij0cN32u47yEqkfASRfNYf/6cldD1CSvFDnX4qmrn51
X37pO3GfcF/Qn6TTYOCOdn3hzFucR3b8s+dLAQu9IqB8q7R65VUtZxaiYcH+4LNnIzZwqh7nsj/S
dlv1Tr+xOC5SvTKHnmrCeVTE8CSw8htwHIIUAYvjzQi8uIaxySoKYwmWonYP/ygG1TJpa11r2VgH
P31BNrY3ymPq5YeuwzJWpE9+MJrw3/qzVuRHK6lWU2QfEi0q0TEx8C6FUOcYXLhZdTfHxnmmvUR6
NRCXwSW6+66DwBoeUgdPN8TH/JCl7cKZmARS/u9sbNyRaZAIKk0nR0UDxXHXZ9/FdOqFWKnsrW/b
nQ+TOu7Iw8Y0U04UhiSR8m1pvRlxdKuo8FjZdNB8jnQxNuQv5hPbuLyQ6xdGpYPvTTcMU79+YfCq
29Kz4djBC4yqlK1cqG8Cs5n7+Q0RLji+Fg0FHv1YaTve+TxUHLGxCpsWCPrwvqdPg9xmrce/kv7U
P2UvnsIB96jQWDTVcdIehwL7utyUvGwXuc/vjPgb3MvD94o3JOLn2iEyJooXrXbyhscg/q5IMLVv
yFiZaUAtxn7Eni/nIegFJSi3R0A21nH9pKEq8OqVH83lCPySvNquq2ZOSHBk0hFwHiw79kxx+1MP
iYouoLzG+dJ3s0eHjghsLQ2PbLMy4rvBurUCFspFTxIqBP415QxaZG6/tHLWwocpX16CP9NFvJbV
oryz200Sb0bxNgwLxZnSCeZkLC1jDn4XWQlHyip+qrIf6I0C62iXRz3Q5/3PoD31LbyIVaaomt3K
iMrknQctVs6g8/Bvx1iBlOcXjCwrxtK982zwLGt5FNGj2e017cWF/dDfBOESQnNKMVSuqdnlEILN
SxTBPCPLt7bWRB5wDKd2C310WRl3OYzPcEuU8xTDGGe/3BxKcdKmI7XS2iYvdM8xhiTWKNtlI8Vn
Nn/djORUD5xWpC/R4yXfFTXD8CeAzrEB9bUXIRk6K8l2wDu42baFql7eSue5mdDuzWx7x6JY1qfa
xVG+9KD+UKwFxEqt48FkV7g3hnmQ3Duk5uSLsd7lDUkMG6O4r9DsyNsRayLAQXuZw0HyQZKvgWBI
Z1Vix7Nh8xLsshMxHkEKxOSov/ok5sTzrP9N9Sdrtq1+lPXOJpw9neMkHuo5ZrVBPXjmC7iHMd66
hN8QTWZXKzhSuvPiVStFOC+10dsqX8X+IhvYXd2GJYFAkK17a0YBOVdz3Mb8UYNtc38f2fP/pe68
ltzG0qz7ROiAOzC3NKAnM5leNwilDA68OfBPPwuqihl1VcfUP5d/REe21C2JmSRw8Jm998rpwb2Z
lBEQGjhhYyuQ0Td8fRhIMV0iGqx0dL4kvn8YSUbDV/U9+cwL85dLYiyfsiZrVpoEiYug0juUQuyh
mbx3gIYL4mhVVu3JL2G6/3MCUD2Rc9hX5GSmoRZgUjsro8FffJXWMSvaM5Tcwq1XoWEfGjEwulg6
EGdBZFCZcrlnr7pXBGF3JRcnhdO5YANSbasIcpmnB+AAG45K5RpbrfsoyyzwQa9lVI31Hm953X2G
1NUpd+TMUF899KwXmkuTnSP9VukPkziN49We7kZ1bsYtN0VkrX3C2YiUK245NHZBc3wYtE+rwhOI
4t3fx8UzcWVh9JbXp8E4EEaNUC9vfg79HQc6p0cBf9xIDlEehPrVtmmCtBUHtFk/aw0tDFrUUE/A
xdEwh6fUv2gFicVQtjtWKu0M3mn+ko9v0niWklsumPozdc3Wgw2cmQRO87BB3bEO6ZecCdaM+ALW
xy8eHO9lAJJQdu9SPHec/N3QrkVM+jyxkDoqImMOr0hdSlYY49mvXhr7KU9uSX2ezZ5s8Jutvecc
MG3+tWG6j8MSW3mzjYmM69q3kfS+7uAVFOVvZv6UpC/d9MVtxuPkMSedVm21z4s3ol316IaPjGzI
MNvYNL/OHFglOnlzC7/HN64ddkafWIRLqx87czNzplgw8dZJcSZyWsPpneT7cj4ncUBeJKCdml33
MOyJBSXQm4jMQqOnvs48LekZzTXp7caVWIuYRpgJLjwMUtl6GkM1nrBLsYOiff8gXZTB0bckLbYZ
cbITnVcor5I89CzzV5hI4FSkG7I+OU0tOFuE1nW6E5DEmfZHh4gzNWqEgzU7A8f44LFvtw9V/NRj
9i6JVCxdbBDF03iJGnOll5uko6c1gh5Wd0NSgUYcOpJiZu4xBnOS1VR6l/2GMCTYenjuuY/bj2Us
naxZQTdTAPCDcTDPcqQcUYhNv9u62g82XLUeCGLa+Lknopynd9c9uDPLuFdgDQQqIPLuu0Mebqss
UAYakq36bKofTYIfnly7zybfJgaLDfuOA9Yt9un0aMZ7md61iMnMJp6O9XgcauL+bQZ6asWyAo62
ZuxSh0ykHRJVCO6KuFL7zHSgl09au5l2enueALq4q67cE6dD6jCfvrGaeIh9E8Oh9u5xdNXdm+m0
zBGOtUakvEbga7OLSiYan7aRGP9Qpf6nxSaaaI/ky8U0alj/Xo3Xw4T2QeciSyzOlFp+EqFFdnjf
YBSduG5Qiv/DK/6H9bDz+ysuXchvwk5rifdk6AveaIlaj8z4KYJGsk0mUW0jsi6//N/LcBRDLqWP
ZS4Os39/uVHpTkIqNAtEQpto6ef+s2Bc8b+/yN+tXSh9Fu8RC2Jkc39TTGZ+YU41W1V1ZGLAGje9
Rns/yDbwTtfoM5cmnmHSt6XLIer6H0q8/9C38eK+WOSaixXmL8tpKy2sUHbFRQB9aPwTgdj/8AL/
4SP7/QXEYnz57SOL8Aag7C8vSkyBAVShNk7Uuvva6P4QzPyJL374oyr9C035L7/9fyQn36ofxVPb
/PjRXr5W/x/gkz0+tP+mxP+Nnhw0X4tvP36nJy9//g94sv8vXEXYihybKD6UvxZN7p/sZPEvZpuo
LFxPx9RAt8nd+yc/WRj/Qq2A9ghTFne149IUqrJb+Mm28S9LePjVbAfvKM5c5//CTzb+vftEsYI/
2eWyw+iz6Fe8pQf/7eJIQXrSMoELzvJh2vcWMRbkV5PG2iPOHeJWnjPRENbcuf1T6W3HgSFQAjSN
bBBBuPc8T9dxqoYzKWnRPxw1f//eBDelYXFjuKgx/b8KXvRcq1pVUuwWeWWtoq5j8hO2D7Wc9Mcy
y9E2TCbIncFKdoU5u2cfij0lBisXfyIvutdbaGWdSM9RYhmb3z7hPy/1353uy+f2W1/GW0Ukg2cw
57H95T9/lfCVtQD2CfVg5VcsLW0FZFOf++YaFqytp4+h1eU1IQJ8m1bkyEeVZj+RjLMpxAttT3nt
mq8V2PVAI6v73IgjhAfrhSilcuNCBDlY4ARJ2VPArYg3WitixbZzNng8u3RFDFrEpnxwjtYomx0w
vUM/s9R2+rzERlz5Z4s0vNuvL8ycCIuydNTmfNb/8Cb8RdW5vAk+pkFyr5iQEFPxN5ks1FuQEtay
lVpeGr/ggZ4M7V75Jt3SvZLkjC3Wfjb9yHrxEuNk5LV30IeMkO/lp8nVEgqJue8xTUJyj6Rx/98/
JsGN8u8fEwIjbhM8HouoyXW4MX+/vuPOcRPZAMhA7oLMaIg7fxdF5SWq7PlSmo3Ndhkpje61vLWy
vAKvzba9oAHKRDoEYzYRapaZ5TWZa1Z6ymo348jupyA370nG+affOLcMSYvdxM0BVql7IUnswUoz
4+5bchcN+YQ7mRE3UF91G8JRrH2RbRLFPkiaBdvmZE6vVZxYLzo0orliVjp3rXmICEo8G2PEjjEz
Pms5v5D10N/auN56OrFmiOxmtmoCIWSK+oIUmoYAM+IfrC5/trp5/gcOuvjbFb+IsHkncWuaPCN/
Bbb8dlTYo13mg0Nur5Ts+vWsvSvBplrRvpfzRNplJR7CwigemkZaTA7K6Fal6qcOEfvWOYqmvCW7
KPfJdYSKeK/0Eo2I4yOPN5xdN03NJXXlZ0kE/cVYMofmvm7W0UDwf+nZ2qUsmTf/98cxWLxFZFhS
6NajfBrNtgqcpsN2pd2ykKhFGYsHJuEZycdXMdqoksLnorfqj9mdLHy8EwztMUwDzKdt4Hl1HKTF
Qbc0dXed5rHvx+LW5GR1zrpPGxtXV6mK735GAjicpiMSpOgfNOeLEPPfLlYXDTb2EFNHmY8HF1n7
X57UuRc7/iggJzKdxoY8kpXctMClRlq8lFpVM1je5JMwd6WnNqEpfUb0V6LPc9o3tsa2ThHrWKgQ
jC/wjrDo9RDdxLfGxZwXoq9e26VLshja2iT23Uumlm7fYCrfV8ZnE5lyLcbJ3jjS/CmXG3k2Q+Kb
sq3rzt1pNgzybqBdp8XAIEef1Ibs7Ib9GjMw2uR1mDBK4k+dS2LoTvDVnqVGLHWjQ1svxd1DutUn
2HhT7Uutz86+KomTHJvkpWn1XVTVR6vbprlD2ikhlCsCTK5dRSjMtG1kQnqXbO6unl5i6RHBbLsn
WzHKQS802yRm5cNj5VMgTnN9NtEwQ2+2tlbqfUJY5CPLnlIZvWmYqpkcSQ0cvOcbqD4i40WlDZOO
p7nK4KIToUroDDT4uYNdYCaPudN/Lae7yttdN3PsqtQYb7n82Q+x/WqwX3VzAyGLLU6zbzx4mpYc
fD32mXEWFovbWdIJC6hFBZwBmVkpWXiqeCyKi6kjYRbpbSSPbUYaALgzN8CfrfLeASpR8E1wCiD0
0MjqbhyPjkosQJNoKB9MPdpVnvZ1IEMvUM10S9PJvCVV8ecX1P4N7597KxEY7d0+n99NVHxujZh8
ZNh+tOco2/iRHd2VTIZt58vq5k4RVOvaEGejVP6eLM4HQWkOQkjEO2zw4YPnWVBRXIKZmeT+lJnn
fR/YIBsZgXWOeVWaIW+/vvhtSJjWxLschdHaMvrw3DNRt+i0AcDzDyC4qhaHsVyO3BIUeTWm9g+G
jVUZSbky8+qQjlP0nSDij8Tvyi+xIOEEWK39Ss84rj1bDE9eH27MInbOnV2oq66z4iyM/Fk1mrGK
Kh8bDhT6zHafpd5/2B0YWIKRzZdcIGycMU/6Y49quO2e4z7dmk5tv6V1FcRROwd1bNU7JJXqBQHj
q5oGd2c3M7FztZQPM89732/FYyPa+dbDN2pBbF0B5drrVlgsexpSvCzTO/j9DEXDE+D0YuSXM4qG
oJsq86lp6SQl19CLHUZfR9csv4BgeCwnI0E4KRApAD44loTObe22+fnrdyrxKvHH/4HKIywGG/6n
JBSamaJ2/OOLqV1rK8qxDIzC3sjlHq9jkgszt3jsyvjBTPPiFpldzYRR7wlxhnLiE/I7EpquV224
jfz5WAq/vbWKWXIZlgOqBOaCljJ7LuwxQqfU0+zj1PHOf3wRjsccdU3WHVhFd93iMb38zxdFbu+e
zKyF8c2HQ0jlLjLT4T2ks9snfCvruJDmUeuxzKaoGQI/s/sTOutzSsTgY6LzA0Kl6g5m1oUH17df
Y+NRi9sfbh41KBvSx2KYmhuxzM5JwNpYmdI4GzVhsE5PdJ3sP+PaC1dmOwsV2NwAu8bS03NV2eJo
I1X49btCdoRe29P40CFC0pJePXpWbJyTXlwgPDeEN9onFbftIU51Er9wWATkatfoGUpzb/jJT0VW
6VLglGuvFm9lLJ+gR4+s2O3pvZp1gE9sNtZZ6CxVkk44Zt607bE30vZoeP20J3d+U5C/zq5yHu4q
Gb1N1Nr6bmQ2lPnVh94OP4xGfcYmQe7SoloxREH1aOrZsfa48EJSEh8jRbrv2LR3+NX1zml2PpL/
e6ptdNX69yyq7oUFQij2y/ahj/T2oZlI0oMtFe4Tv/CP8BaioEI8TH6wcTRiFKrzlH8reQifxyQ0
D+ZAUkB5JEMKsJxPwj4Z6fG7EEmx1pxhPdpuHjJ9jeR71vvTl6Cx2uJZ9MAKZosZbbv8NgXxR8Hg
uXd/in/0HZ8eUXxg0tAxetJ+0pminn596VwXXldZZ69WS7o9u5vyPJLvuW46Qt0jlyU1abXoT0eL
wmKwe1K5Y0mgoxd+ZUVast1oqfQcpHmaVthbZ4DHwqeM5BE51d10p/LY2DB+7Tnv71oS5efIz956
4XT3Uuu6u5tTusfwy8FeEr/X27I+zKFOCkFaREh4WYHoFJ+noenH3SR5XOPMT06xtlgoteWXv37/
61desZjkDSSiZRc9ZGACSb7mRwtVmp0b+62x6v6rkagWUtkQKD7SgSnbmYCBfFPF6RjkFC+bkEHQ
3qqpN7k7/B35tcW6MfC1V9ZMtcrDCMJTqJhKTsOZvGBmTw4Bz79qT+gR2PRM1jQ6Qj1zNi9UOs1u
7vLXOizcR22cSVDM0ILypPv+6+cEU3EAHpw/uDxI1i60tjWO7uZx7lNWRDVrPbMttvVQWS+yBJuW
Ad6xwkzd/OFoGoIIzgzFSk1g4bmfyJKoZhhadV6eTb3ggJ1Y1A2kRzyHNaQHIyZ7PGol4B0XPidk
YHyojlU/RSMLfcu4k/bubYDwcLaz72tibm35DDTnzCOtvycY2Ha557OsTLzHagwRk+tDcZA1gQb1
bHW7wYdXWenVY+tFJxJOMZ7nDpy8qPrI+/Qo+q3FZmwqKu8IK55hpYfDqCxrnsSelV3J4V1WQVUR
yHZ68mkXLtyN5T0qfrSV4byBhS82Jtk1D41ZVZsZ1e6TJshHB+/6XRcDs/Hlj5PQEMM9X6oPNXx2
xhyfa2KNn+LUAFAZ99iD4+aJ/JXA8nyxob0pg84rH3VK0k03IMIDhYjB65Yk83irWSKQOQDFxOTI
ydU3YpK/W0Mpny1EsMQk2Ouo7gRqzP7KXJBVn1F5FzcjNL9JeXTRgGQRjoRocD9wiLVIkgd8dUX/
UDDNOM2VbmCAKHaQUe82D9IjJcpwNVUJjxArs+5XBjtrAnfBHZNEbK2ZCCb2OpH2F3tMosNgLunY
MSViNbdx0Hs3a+h8pqi0WiM0qSTP44vuU5pmKPIkA/ep7S+qLx+VAaxlHIBWl7MV4KcpN2WdviZG
JM6K7nrVLlxFocwnJ7FeLa76E+9dP5PaCWORuNz2VNtTfKyGaJUEbl/pOzizFwu7ztYTmBxA9X76
/DtR1G8RneK/kBmfmobEsdOCtu5h0KyGCqjN5GhbX6cndLu8PzuNm2zJM53IKJ6gYFMw27Ael2zl
vd3ZQee2xV6BKUiHGsiPEkfLB+Pkdz7o2Oged0YYmL5GEVugKyxM7VRZ3oi696bDbfUqFT1mbj6s
RQ2/xKCHsbqnMWITZ44/QSVbBPoeQ12eDYtpf0lxx84MndBc8xRIe22lT9MXPdWTO3geTQH6Le8M
AUjo0i2oACXfSieHx3pWwVix72khwbZm6B0JEaRm03e+7FwywosbrQhPw8YcN/DjYmh/yJUb2vkN
XuJiHY/hE3NEf6+xAiB3u904fvdFFD5SsDz70U3R1XbK+DpSmDVjVwSmDfgGMhxUZNbFrT7vx+z7
DPBXi6R+Lqz5WUaC6NcSidMIWTxsx3EfT9m5I/9V5VyW7sTV7kkIxiHKLaMjy134Hy7PFog2FYRE
1/b2oVG+JRnI3d7XYhBxlDFpg3C3+dJY/sDPECY8Dz/orDklB3b+YCgg60w//Ang4DBgMdCNV5G7
LGuSuDlJoM2d7j0ii9A2phVW+yzJLxEbLdIaWVZbyBVLEe6g194SA8hQbDo/Ow6RrTT7idelWpuM
j8JCe84THgUoAHW7JJh5quaj5WlhYIdjBu+PtGinHZbetD9PbOvVosdorrGf5bcJK4ueeDvquvEp
L/Qv+kvHdb/3B7bhci7Wha+sQJcguap6Pl/C3tyMYQ3nzCUC3i6cWyfG8uxNQPjsZP70vGmvnDoE
X7fQxeKIuEIDsE9FlHjGBtdJ0Z5XC9hA1uNWttbdmGjQUoDuE1YVjvJCcFyyNJQoV4uqceEzFvo1
Sb2LMqpn4fd14NTWVVSwKjIGhl3P5Ww1rHsrNIdZYTBpLKZTFEFThgux0tkOmzZ47mGafhDruzMj
MR7s1g7XOvyk2kXvqKzaWtUUk8RSlwemfC9xjtthhPTad5a+KUr/RzINq26qRQDVINoVzyQEWWvZ
ml+iEkl1XUsw6QnHaQTOqFMLg9zwjtWEkHoxpurzAK/UiZxNRIuZzdVzhH4vD7NoXbEFPvs5SW+z
kTSbnrh8Sv1jnvfdLq/gTGmh/+Qv+0RgGXctZZU3Oe1C4/scZsSWKvJAeUnGduMEeMFPgYbTEyUa
idiD7vLhJ9wkqQZjy2CjRlg9pGsuYZ/jCFU3QVQGD28nCu8JsbAnp0aPKapxT7h8v5KdXu5cX/ta
RLhyCnde+aLOT5nCOJT7A5z7rvgZM1vYVLrAicuez029c6llM08D6xRGdvhYVM4jRZVuauVXz/Ye
Rzo4gHhvM1nXGLgB/pI6x6a/IWKPdOuNZ7GWTmyI1RmD2FyR41EMNFOzmHdz7TEMbHF89/W30ke1
Z9JQcU1OhDp25boIm2rlQv/F/9KlF7L+hi1lkFX6iJJyhKlZmI172Y7fat12OBDgqbmQh8iysTfK
u4oEbh1Eh+9EBkGRYN1bzJTYjhUhqIZZR7ZViW4TxDjlN+jqelpzhah16/O2SnCqcEfOpZo5Ioo0
2XhJfuiXeQTh0s0mbSE1EhCzIf53wJBbX4wk1PczhMq0T+3DNPCZsaE09pYu0NsIREpNVBytVnww
FFgikZD+wobPtKwLFjABO+18Da7nECmkt4M9d9tizveVCNN7UTokpBOTC9IyH0oVeLN4RB/FVIc6
bj2aBQRqk7UwKA9a5RrHWmgIDCYRsCKJPpShXYYAy8Cep/Me5Cpn8I1SfmvmCaQtztJC4h/I3Bjl
NhqlAfin0eNikzktOu3zhpS3htSxhs9git/JWpMosD7bENRUp5mB0xv12pKlH1RU6OM4Y3Ow1MHz
h48edVQkfkzYV9YCTCnCccfLDmVjY59wntxZ0sIMAFGN3kA+l08bXO5YVwbz0Im3zEzjtSgxGqWA
fxOd+pXsdBTN6KOJpQkDkmp3JoOFuwu8icxwStjUSAlq4UgwiwR+ashZNkBq6pJLZNcIV9KwRRzE
iF3UPIo8HVVRMs4EClpw0xXPbkdrD6miZ6lKgsOo7xUXNvhjA0kLbAvE7FMo9yYsIYMpoONIJpCs
G+B8wKYiP7kSMnsZFiqHmmFaZVgqdVmnm4HkgM0MfFQfqktDxgum+mDIeddJXNnQFKgToyHnwli4
6TlIY1SqgUiZBts69hNvEQ4Z49vk84CvCt67DoW45dGixWWMd9Bl+agjRxlM5zzbCaHXVtduG4PK
KO3MaSsoaweDu8KrvMDIiC8ybSID+7jvN+TrAVzDoI8poP9i5v3JNrMvRK+3QVlofAcCXE9W2xdp
l5u8Z+fgOU8tntbAZvfKDQcZIITahcxWiuVAY2humwRuWl6/bvIW3cGbI+SnrkEejOP2OZ/cp7ar
X8mGgyfeF+jB0ZMIUE+BwO26B92iwZvm0RBeCM6PAw9ckdcO7t4uep6YpFShNdI/2dqGxA8a0VY5
S1mnM+aO7PQJpmZAcQoS2PG1S9rSO5Czgqch84Bmo/luhpYs+hjn0hhPG5vTgcM/otdCFhaaxEag
pgHIPBaEphX1GbP6iyZx+GSAuynd3OKS6yS5d4W5MbQOYMeSw91LzjiCX7iHpu6kRpmucS0jHO9d
rKAWz9Q8jrZeokAbpIYepDp/R+tfLD9pjzLivhIIBwZDpRuV0+qSl0Y9i12Uv48pgFo+xa04mEl/
LEOISzNlNT688qp0CNK+sHqWObz6XGrzVoxonpEYUekzDrQ52gc3ZGoIzTHn4BtmnoSt2Fdgv4Kq
GivmuoBF49ahlYUTU00fQCEe9IrpSsRMl0mMeATYfpNeeoyFjhhOM+st9eaEwSIzpbuqUvvihOjD
iGvnSEvVzosrWN12jD6SzVRgOLN9ZYy/pZ19JlgUN2vEs4RLqcadyzINgZ7LlIR+Tx01C1jW3CQV
x0/kYL5DgNKmGBpU4+G2q+biJNyF5UyYNTRLfx/NdrMfOlxQNgJyI3RpxciF2SaEN25SvWFnH40r
vUmyo93WHzWfz2W0ukMq5CGE9bWLNWleRrRlIMeSY6NIvzDqj3ZspqMBG5IAjpybXsfhoRlH2sjp
1WowBYGPsNaC9hLs07AiQh03TSjjfSpKGdgq89DEolyJjKtZIH/3kYQ0ztyt2CU9jM5DOuN961T7
M3LQxLWOhNCNoVoMn5porjQHG8DdlL1X3+PhJ/vyq9KNbtt41pVCA1cwprj2Ijv7XdXVVzdFaTkG
zhCKFZ7dRLrfxon/ycryvedMB68bDjDmgsopn7tafKMau6f0njzYe/xfodpLNgMfFRe4QgznRf2r
EqG+EqTo1BC1qBT4IWu4i6x40NIhrXaGCc4FICIeyu4HPlcX3Cb9sUh+dHlyn2rzbCRrJyyuVSjA
/2SMlf2ETSYmFzwdpfOtGuxP1RusLSNcQUZYMq8lXhm7HvdTno1vRj45a0qG51bRtojpADPLWNPF
TxvTAf9KXbZycn7M1De+S0CoOIGeGYFx3XGO93gnoyEs1sjD8610+CaTSW4GxUOorZ3NhGVy3bug
7Ria1Kn+0oIZXQt9uTHim/3Ql0V1DMMSy3BGcomVZM+t2960HF4b4mh3aJpV6ycCX1UvDmGtP2Vp
8Zq5GqPkEUdlig2+8bCVOgltRachyNJtZW+isP2W1u2rG+eMf/N+efjZnCv9U1ikzUWY2l4SeRIQ
5mXxIOnZoRiWCjotM9e9KI+DkhEtnvHTJ5ZhGbjMq4W8O5DcwkJNNaPO+gvPDVA4sFOUfqsBtWPr
O2IVj/Yntc4YNPKTdRKIb8++ud+UWCYtDoH8krH8ZorTbcn6ZR011KXkrfJ8Ta4dVewhGdjBgR+E
Q+iHnPYZpXkGQ/ca5+WPdg4PDuGTmj4uQK7Xlvk530/V4EMfnFWahh5HddhgCG7ReZbRNZRmudU5
wB6rOhQb+TDpZXfJok7sav5uO0GSVjLHV2lggqu/DKG2mQZP3XSFH3y0sx+DzjhBT7+GtKcU5+N7
RX+68pTDFIM9PVEENhm1zMo3C38vaeORmIRcriOHprwkzmU7AQ3KVai9hVa6YKGowUItRjY9vNlD
f/LdCf5AKeNApoyAa6u9T2ZcBZrRRusEoz55Q7I4q/6FZ3m0V6UXYGRK3fazVTFeSju96wX9VRSl
r7Uaht1svhLzo990iRc26hsekor3JIMoQJczEiOLCoRTonuVNe1r2E83ptnxbpZf7YZ5ageJZD1J
snfYQrhFTU8UDmRqw7Zedaaqz4S2b3KRo5rcOnE7fOoQFC1GICvsJg58UvkUmtw4qkogvuul9+S6
2XfloSWos/k9ycKTk8LrdYeTVx5NxoorvXXJ2krex8liHNw8YcDSN6aBhy2utQd7jkmm6ijD4aPd
ldn1CyTqXposAHwyjdZYBRruUsIl8uEox3FnGy3tv7IYEZRlHiDjhwY/D3SCKc7WecIKJbiwLBdC
BW/90SfqcZUbw7V38TN1Ly5cF0TgyFpJa+TwjHwmCx7FUt8CH4vcFSdWEtSMVLwO1QUr403N8WuH
1ddlzxja71ZUIeK2RbiaIhC6tvZWuyMyXTNbykRzg27nZyv9cp9P2otZuNes66MTS/cBChstQoFJ
sdEuFlaAutODiAyNuoL5rRp3W4VeUEClqNj5rRyX1iN3I0hn4XsGg4uKOfwZMZYZTJ7z/eLixVSC
ZzS56MZj3ov3cgFk0lCQYdQ2G60TSG9TUu4zxmchMt3JaFDaPIYlzrzE4BDiw71PJcNn6tgPx6X2
5ztenHEFb8S9hCm6QtHzbivmllhaY7tdOXXKrMxiijUXe68mF3WYBsFIgsyo1ntLdSDJdYNhsEJO
oNROMTpaj56pdkNcPRQZfJOY6Io4TOgseqqTcUhPfY9XN1R3alIskuhha12EQcu+LugBmC39k5U6
MiD/gCrOYtM3DOYW92xBOYK53l/ssKbl9hszKdh52h2QPz8je6O10SJXiIkIPhhuUVUwHUvIAjWx
Ts/eIqDl0AWinp4tlVxxqcMVnlySNHoLlFtVb1j24r9nXRiOVbkmH2MIMZC50HwysGqTj23afXRD
39jjLOO53HcJg9mSIjNxcJoPIHoN8wkBRHSE7Y1EPYuefZqxDTlAaAYArvjI+TZGK811XCI5zSyS
RhDicP/a614ndIAfE88Ex/zFYLCnkby4SaFirAavJPukULtoDO+zW/Em1XBfKzSGhAPyRIvnNyJq
FUoTZn4GgLs17cgd9d4X3Cc/ORpcQL4yW/eMtMgIM94z5spr0RbpNklOhsteeSS9NzYZJenPEwJ+
qTEKcCZwH17WfWTEmoqsDm/w8vJk8s8MQnEr2iTAlDyuILbGYTgf40+zyoxdJcqfTg+OudN07MZj
9NhxJKqM/arvAu9u26V1cfSD9Khe2YiCPGNh7KQx52Z+NLR5n4n4Z2TxFNZjRnAhAugBRnsW04qN
snX2c0W0hDly89c54Fhrrjq6DnYp4cNghp99w77MLRmjFQ6SgCyasYmr4UuiF9tuYNvnibo9ZnN6
Im0g3zpcDtgOxmM52+YxseNwh3p0VU4ONu+IImUiIk2aXzut40aDdx86WFKZ+A0odJ1eHeqC72Rq
v6GA65lL+IKxb/ciuTOEQZXnmpN5Ma3sDJoxFQQNdCUcnvqhVliHB0O3d8SxkeGX4IzvrB71ig6S
fYxZEbocNIRVXyNgp9TGH8LSikP/ELZpsgNVGK7Gtnmm4sfDCg2PT8NpEKujp6oI0GTBNPKPFdo1
0v0budtqZ81nl15yG+VQ0kr5E//4Vpk+IwNLW6mmtcmHq08uxoRf/z3ONVWMkpumad60OqMTs0mI
aVkfaX3eHsWEc8MvsidAfo8pmDRKJrajbFm2g1chdfZbLZjBI6eMszyWYiXu+ilhld4hy2n8VNEH
kVoAqjs9qvyNCqo4dUN/zG1iVR2WqNy8STAP2oEA2q+i7IdVpFO0zyuWOOT12Pk7UMGjlppXOvq6
9+EX1q+GE32TZDtMUiPnwUF+EPPcA2dqLLJ55l++9FBCVTZXZE6hYv+g5d4ogwk+o5BSe6yd9yQy
HHSDqDzabha3Mcp2DnjUSY/DwAdcREjuk8wZCDluVWK9RZ/VYmzXO57kE3IQ5WmkpYTZ1vPLfjt5
YInoUItNlTU/qqxmlFZ3qzhiq+gzkeaPvxutV26NVJt3nddr26pEBAEcdeOx7z00z1Uqq4tZ+Yc0
a5pN1hmkNKWCw+RrnxUP3mgPxMXgFEb4Z0MM5W5bQs59wZ2SKihfAJmcnZBwSjNDOw/ee63q6Gym
DbOPEBJ7Wne3bEDH4Tvfc1WAVmgUDNInWeL5RVbqHWFZ4MHR89e54bqMhTegz5A9CeLRIyQ7ni56
p78nJjxkYe6zqip3fsvGt3qwqbvWQzmgfA/L7yk8n9p5UxqSFMIzQCgJ/LfzSU9Fcsa+G8nuMxIR
hVyIAC6W/EqF8fec+AW/IVzRgSzAe3ni+XPOCqfd6ClndawaLGP2z0Z68kDyX7Rl67GufZI3Rdxf
C3w4Y11m8IKGh0YH/uc6+Ry4o2bs/SY8Vd3QYGsZWWWiALDErWgn7euUMiLzSJ2FlCWix9HfxSQb
Es5Q6se0ifujbCKIr+O47Vr3RHLyMe8MlN8mwghbkZPN7HguW6xK7fW/mDqv5biRrtk+ESJgC8Bt
e89mi1Y3CFEGpuAKQME9/VngxB/fuekQZzRDSt2o2iZzJSK4XV1Uzq7UqbMJYgXUMCnFui+ZCCPW
n3em2ydMtMzymazYcGWJUqwcgVGlxiTRGLQdMgcf5SYhzHSOcujrMz6JYtW2Psgf8ArHMvhUrBjP
3eQfHY/2qraxgVdZtRWz8S/P0ruFrXLgg70jkvKQzezZqkHxbMApYHwGb2oknW+2PXVkX7+eh5m8
8DBAEVcBKWrOtRx/clwFoPLt5zIketeUBN/lledspArsa9vKm8w7ftRup73sMHgpOAlBGQClX61E
xNWeUdO2HbyRaZSXDIDnjklCtGlfp0y84AX9wrQLU1J7V4dJ3gaZE2opZsTrfpnKgqCcGe6vRj8A
Q+9Nr2a1mxpWcxKvd2YEIcCrbVsiOcwz46u0smRdJ4JNLC1dokKqgikABc/qgsT3jZX7NQ/6+JwY
3Z29sb23VfYrxSkWMnZiRBMzrcUXbuuKpDLoQBo2kmMqxCc5k1Nhfo1jdp8qw9zga2WNPNAOmk69
SrIp3USmvs4udWgcNjfTMM8maBY/cVlfhXZxMbzohlLq4SRwegg8w2Q3f2je6CohaD38IDRhjBoA
EsZC03D8ayn6dINoA3zR0qp2rXzruvmmctgm5K5ia2tejfnU6uSNY2LJkLW3HSvEU9niAfI67W5H
k8Mq1cSKNlfXDUldZW3bZg3X2AQFof5MIYKleVFvWfi9zD0GQlc1Z6Kww6OQ/h/CCtDDWRS6BbPy
VV/4pN06bosyTL8LG4s/sUvmKkuhJlbNiCQPP4sdO/2xNBmLp9IYVokI90grkReT/+Z5l9zH6DOR
7IUiRR8Ipz6YsuZMQrZ1oP9dR2jN4Bk47XYQSHvMqWhWbEnIWk+ru2fmh6AJf1GczatB1LDjwgKx
EUUXGBbuAWs2613h+qz1jJ3hmmLTlBNUL9f+m4vUOKQN+sIm/BzUoj1bJqcov8utS/ekEeWV6GC4
jCAb+YXmnvKNeyOsvRiRQSZzSN3IPYaE4OQwRmLcaJxbt3mP45APbRhTpoK2m2bB+AQdTOqRhZrJ
6JjGpA7FbNmmmPqsCLsEraV3cJJDQET4plDG7yrxCcq16/2YeWeGOxGdADeaQlWP6at6shh7RsTM
EALuAW9hOHBOg/SNN79k+mUmW7t3H4MHoKcczTVTckJjkT7QfmxIcMYdRqY0LBGg+yxHow3L8CXi
LGR9nvKQusW5GK6eRg4gZiJkrSvn8bRRiDN5Bn7K1n/vyO0kbdMBuEtv2YE7ilugs8lQUAEmPwI3
xk1cl7+DwruntUvmYsvSSUGo2kjnpgyc1t1cwxtJWTu6TCFzY5Z7RjyFafyL2lLcmchayt8XrEtz
g0K6YyJs9cBooGO0kXcLzIJwUcmuueDm6JIO6FuGE22C42aP6KFsgO002/Yl84Zs04l4Rwf3YhXB
r1nnf1nBkClglBoFSb5BxX2ij4IUMjj+2ozLP6oRL/5Ys0N2+ACy9NwnyS8Y0rhGtckmP4cHM/qx
PmQC+pfFWG4u6ifG4P2Ev7XJC7Q9ToTQVY7d9q927J1fkhjaCYttRaDdtQ4yvKhMEdn9MIwITWBT
MsQZtTyurlK8bYzUBMRV5OfcoX207nx+ZjdtX0U8NFs/4fRWbNeNIXrObAu11VKcusFX44yXZGlX
QxTUW1/Ph8psznLO/6XK8XctNmlwhG0S3ZIayTQSlz+lrvbsMz8pzJAoDcOmd8uSCrJlmqaexyz7
ItzbXq6jfDWhaNpEcIJ0Et7slL4V2Q97HzkTBTECWWjm+l0yZjQjt9x54DqZcOitdsJpXXYuGgW7
IvCkJy0kjYDYiGolq4E7KCQYy6nOY0pZWrBA6nwT13KsulUBZ4ss9EdlYvmru2ZaVVp9TiHrqHoh
ZjphdzHwTrQGc08DqLjsxZtiSc6K7EMm/+xujEGWcKX3ydfUEvssfcwVjh/95kH0sFgDRwnzBpcp
SpeVMcl/ihT0TVIBrnT7pyowAKTMmK3MYjd6+sGVwUGHbTJr4aWJ2vk9+QmqloAHukeBPmLLnesl
ZZWiWM+vAEg04SkLDSBJPibXhczWdFRl1pYt/XNnJ391YpxnPCwoUfx/pb/yGj4IutMIjN0KrYJN
Oz9yORDGWIYrdxkim+Vvt3xu3gr3L2Km12YwL2JgxjGW4Bf8IP7FSm8IE3S0mf45dSGl6pgjtVcy
Rfwetpt+kGw0smiVkHhIdrNAUyvPjKC2cRTw0DTerzCh1MSOdMgmLNiBkV6LZSDelZm1GzoNcscf
/0nQ7sxQ5EeQx+Kw82d+YG9sQhqlYFWF6ot8ms+2iY39kiFpkvdOlgOStUqIL8nyaNeL+X1W6ARI
V98Z8O2QgGQVFZL1S4/dU4QU0Wr85ujVqK4YA8GvtJK3CKyjhfJpY/B8EmeOTn8a33TPGg1rSbt9
IHH+KK0oXOWeD/9uRLvnj4xdJ9M9MYtPb4T3Pewx3Xg80Ks51NH79z68NaYfVgcaThcQeGCzbE3d
/GX7/8bfWr7p0N+sBQU0/w7ot2dC12rTwlqvx7cabGWYWbfElz4+ZcZ3Ze0dK8eyWQryAXQqkDqz
oKFlxVtvOHZPRsySi7rVppipWAeYHGxznxxtmb2Vkk9EEtbYYgMXgCeVyR7CAtpEeGD5JD7C3CD1
gtOv6s2Xsqn+9FzgG5KRnxubNl2Hw9ty1K6ma+CANmt7j1uR3Y7jd++2WydbK+juJpiqoHrYHfM1
XZSfRgXmL+r1n7mh6ZrtvNoTsOVeK1Wd59k3VoPhjsREaC7W2V5FFSzxXt+yIP4n4uaLaeFjIA2C
5x5tcePM0cooHCyEV9PJltFwJDeTJwDMimzrj8iSZGdyjVQu2ZcvA1ngyMbbZzZael3o4ZEGe88V
8SUIxC6iJ0eKTXsnwb9GA/wHf7zbLamnQRetmyY9DxrFdSkTHhUz3+T+vJXGe1GWP4LK8pk6E4iK
unbjROqczRMaGWfr+vwJVMGxqtSljONFbAnOTbbdoYnlOWwoimvHPti1GpCV0VO2oQqBdJExXXl3
c0Jaw/r5ZPJ3P5PkZArInmGZMmW3mPk6Sr22jfOFCoyjNQm5+5f8Wrxcp0ywi4hCzrUUJiCrIEan
BqbcsQWHWqTq0qOW6/pUH40Q3kSO3TRorOdRymQdFgmkDvoQK0thelD+r3UsHkk5MreI6CEq4d9L
tPeuS6YrkW50FfipGcAzM515rHvxpTpFPzE2yPKU9YJTgCojyzYkyzywZD1SPkXU7w1TxBnigrPt
a1Ln7ZHpCS6l68AOedVDKWDDyKhByfhDzXDnCI6/pXX2VpHDXIODws+zn9m6nZvAPmFQhg6DT4Fa
hctVBOpcdNlmMmZc7qMFlWxhHLcamhQsrQa0JPJYbfRgIhFlIxrn+MNvTXwGK5npxeZ9Mf0RMe+o
rHUVl/Ft0UNXPsrXRoVPc2BQxHAP9nRQU4Kgn2u7deFTWyRhCZuGMiz1l+XMYj8EEsruhCy+pwrl
as9NdNdTbEKeCH6qWKdrso0Ze8sKlOeSI5ZZ+P+ZM50AslxB0TGwZnevQoKBsuRLOMhb6qWxauzu
3lk0XQHryVU04ysvWrZWXU3+1vhp+/BwYEEd+7ibjqWnPlRU3EQextsZmtAq2VHs+ZN1rd1e7wID
QiCnDD5qYq6RioyYVJqf9aLsR+O71knsroTX1juQ5muSWzZ5OG3tuZhOc/nmOuWw6zP+orEa3EUj
+r30CY13QB3j7sG+VLx6wfyjHRQCwIBvPJsNJFGbmZD2jz0scTrol861f8yExq9nSaFTdd17N5F4
kTaQNvBzcCVso8F6S7z+vVeKtZ0Jsis26qMS7Jf6Pt74if/m2wVpY/MnM/JkncrullfDUxBB20JH
vMNCFK0DPpArY+RNUCjfiSVcRxRtaxMobqaaE8yhd8/3+iuqCLAJHXOPwAeg7VaHqpidLZBvkI5z
m4JJSB892mH+/bQNcpM6FY9oQAlByLzeCE76VU11QEk2vlNJYRjjIqtjbtPeRLydYZzbl+OETNL6
x+KNYyqVCLXc9xF4hyGcDJHU8LBShp2Mi8pL4YSHIbwZDTsuoXHfmV9JXj4LST6kOzBl7IlCaaZm
WhusDMF7VwbgR+Nd4G7auX71FSaU106QXZNAHVXluBeyNeeDN7L6n91kNXIZM0IKi7WvYHF67nWI
kNl3jUYkWIi1CAWVhuADVFPF+gAF+pZWVXs8YH21UDmEsJhkYQ3skBJRrs71oURIEBsD2yc0Jmtk
ML+dLrhlmo+0ALLtsu0oUYUisUSIhvR04ysK5aqNxT5fbm1chZLMaZ8ZBHyV3BiQQDiSmfvchov4
+M72Jl1FzO7WQRjuQsO2oUYWzF717xEP66406i+n6Lnk/2HEB+naWgkE2MTFPJsa28xPNHN9Sqel
fC4MeiVjZJOhs/QU1DAMNTCLfez+xsZiXIt2vE707wf0+q8sblgs+duuk4gT83sytLek86gCl5jU
8YY5JX+Wc/o8lZl7cursR2/cxnB8+Hqq6IDScyLJ/JpKIuRyyz/W8NIHxC3HUcIMbuR1kjMf0yYx
d+gt/LNJQtl+wk8PoZpjwXDepZ2Ue8rNfV12WwyGl4mdcg40T9beLUfYuPVk8toLGXKuMpPx3sjH
S/Z5znkdpvE6iIcY59z4lCLt5DCqv3oUml3M4whSvSGubu2J7JDGVr9xsSmu3AIIJSDWR5F47IIz
rGyJ/zPLnYNLfhmDIORexKddx8EBGTtCvavJDw/6c5zHp4Fh+vLZf7hpnD4zCeL5C47leEmF3ud+
1pC0ycBGZ3DV03YbQJWwXUhaOrg4I+KqPKiOfY/MhqXlNkl6fQmKdm9kRbb3cbIhNPXXQZvyCyuP
f8ToySdINmaUQOJBKDInSXGaqtd01garPvjvZaIuEyJASyfOxmi+DdtPdWSV+4WL6XbmGX1PuRWC
VBFfyG3aRlSgM+PYsS6OiVse+D00kRlsqcp3mNMs6mI1KneXW1z2WRBcFdX6IotxT/WyFqh7/SwT
FLMsU5dtKahbzoBVb2CUINAunfDiIK6wqV0tZ6V19BMIa7V2DfGJ6SVEND6G/3yvcN461mtO5m/g
cHj7XCMfSOfpauj0Xpgu050GYCmP4dOovdXoFNm6DzrYan78o8hBjTg19Q04dZmCDG0t09hZLnG+
k06PBV7Rhctpj121AYyN0nkoVchzpwFv0mNIc1fE2cno0ns+hym3Y7bsK3nDAsFfNHYw61bVv8zB
+5M7mJYzRqQGoV5nfia0lZ5dHgQTfJp8DCkBg4DRPLR23Z9RnuzLsPytcKsfx8bZkgrzPcH8jXPi
0VHhgVxxGNtRYHuG/kVY39wvu/XGh0dZjda2Dw20wyMFssWMZDUVL+zR8Okvu0w1NdBZKsSgIdoS
R1GdOEUORDSr19b0Fdg0XSneqJVClcA2AUh93ZSIuhrQUXg0Il0jNPHMg8elXXU4OyqG4NvWC5t1
NrNnzCrKMy9PozM4V+inMxLghMQmq6MDC5nAIiZ09uVg7QAOxKuwrZEOEtCyM6p5N7fcDHWnsCu1
OTzXSch15fPNHEoqG72pbVa/+G4uULMqhqQDZvFghi0OnWmgW+S7rSwnveJtyWs0jba0/xgxWKw2
OpUcOnzW5r3p3CumfcyXNJg86PS7WievuhH/EqnuCDDMMUMkb/TNDUYapwg5fQMC03A8q4EeIm0w
IrnbpGWtIRJpstfprmZrf9Y9Hx6T3zZn+mKRmjgZdvOUG/CcLUEpJrvmw6oCBzBremWk7KOb0hN3
OsrG8cWi1gM6RP1mBOphs27YRy68H4yZL7jz/maOmxxdfFP0wjZEIobrDFNxHw5D8AQa8UzgYHDA
8fBpIB1DThTY2U0yBiGtwFJbUyZQVSxWtqNM7pYRe+4BIlTFNBzX6OwGpGsJpiqybZKnUnDVyDiE
K1bxvoayfB56vCJdb371NJoMj5ITapN67eoIAa+r4KMFAdWTfK7c7hqNkzrXUdeSvQCUWbvKYLvP
fIRV7YkrVh2MyMBTgk5osrpznicVlH+DDVJMlikOvS4kWmUsYM922V+4/enRC+dx6SjlwfGQF5Rd
/6DraZAFDOUa13z6U4GrW82DOz4JzOk32Tk/XdbiZX7hs5wfA9n8RhcYHydvvHhRaNzZYXzVYsRS
s3zVe/168uzwXMnavLZpGO96JtsRi5VDh6FdjQOiSa9GmtUwxkkQ3G6ZgKBQlNkEd90oT11VtTZK
zjg/IIkPiYRiQmNJVd2c5eX7V71FSEDTR9f//fPGcIs9Rvz8kF3pstofSmDxmVHwrzXCFwsRzsMd
URJJMOZt76Ll7+x4zzy5BQUQRse8a5K9CqkeUKFjUQUJsSksW98RFAZYX/l9OI/YuMjsVxt69paS
H5AZQ9IVdpsAl2IaHcyOmnskJgJCwobnufhC9c9ZhwBOGqV4mYoZvbyz9N+t773YZfizScH49q09
vzk5CwPTkunNLev5reR0gwXbPdLBF692sP+W8rHeTJ8dsBzf/0lFot1lmMKOuWwzPWAa7O3aK0++
hwrRakrn9f/7kmvvZij/rdF2/1w0RzLoy4e3vCDoqI6Ifb5MhBLOpN1bZAYV8cDDvo9HZGpEbWpD
xDdddP6tdxygGGO0K1FhniNyxY/SNl8KOTukcxTBaUhIGIlmP7+GnbtOleXBKI+8M088f7Ej526a
Qyz/3wt5ksG5zwJEXX46b/FMMKMM3O6IKc99lFKLm+ULsMiFvS6LZjikosxfa9ztMhqdxziY+StA
lZsrB+cpDPLkJuz+TU288cLU1qHpjPHhQWJ5LqN3Oc3jo528fO0WY7ub7My/GnaFpRczR9sHj9or
oppKP/pj8fSCHyfOGrzMUc4SfqIK8t0sfIJ+vCA6eIuUyUc3su2oTg5ZLtVnnXERBk3xjsHsVBHz
vJcYPTZFklqfKWZxwskLTilspqsphOYcRy27q7R9zp3g9zdDA4HeYvN9TWWFURVIgY+RmNH/FCK5
lLZXHlRiZQfduebl+6XjQ/Tfr76/tFgBwAqsDxbDsIMxhCFSKJTIUIZfwymJr0HItstD+rDRbush
3zPlDmuEiZhGDG+2Aik4cEkfBSkRia71uXA8df3fix/xoS7V8uctjxaZ32hE/u8lXuSpQ2heG3TD
x/LbIo8ylpDdAZqBcB2YictOyV0slvnQdRc0S1uNtAS2vl7+uPVZxKwcV2aFkcgLUYwjjcoTAnTb
A5b0+OA6yjsZbQKG+vuXPZHJBX7adUsMOM96JeHk21wQHjiWtm6fpxz5XVlPxWlYOC2GiL6gCBEi
5AbWORhm65wZH3YNOWEb9kP0ysVurHiWu2caNnQs2QILQlJVX7zpPEVluTENhrPmaJvryivlk+8w
OwMXZ1ncNt+bBJV2pwK38s7M6wvCev0XSPDVL1zxXJnzR2WTlsFIx3wEnG/I0wPI7tARbe/m4x96
4w+nsWSMw8Vjlltk7rsltYlnFcjjZGh0x4rJaVCGv8YhSc8etnGWCxOrwsje9WU6HXssBJQNCW1M
UVeLi+UI6ge53Wi5T3VdBge7oBIvsPWt/bJAf7f8PXy/xCYSHK1G2HEEL5uLWbi3xRVFvX10Fw84
nDtA9in2PMuC7pfjV9nJ7vO/wyLHPTATENS7Wf7GBoY5wUKBUSgKNuZMoMD3O2/OrV71GREVrgN0
cLESqTO7q6Y92I31JnEmsfxyijuLRndb8khSEQm1kaODR1yW18zIkm0wJuPZxHcDDJeJa8t6FqlJ
eEbrG50tG9frnJXjJrNNLMJSE4NIy1koL36gmDuOY8wFHs7FtUoMax0afno2UFUM2k9XMeEq4iYa
q3n+72Wo6qfUr5APlwD8InUfmIHcs2Zh7YdpuG/n+VPUwjl0XlTubUo/JmX+vWiJDxhMPaAYnuvL
PGQVJ9l4zGonf+ONSk6xDQ8aT0BxyJV1GhzHfNu4Reed41TNUMmj7DJWjUKu6H7KemBAKJyBvZN4
aUTcv9Z+A9B+pq7sXOfdIje+klypbun1e5AC1Q/LY23EZiHtDP3mA9h0yAZA85IXH87oEA3S1vnR
67K31JlBQEz2j8Ya0lvOhyiG9/I1E8ZDKl19jC22O2RRyHeXGmtrTG25Qya3juc5PztzAK1bBth6
IeygNOfLQAXqMA/dwR2ddQVs5TjM9EDI3Tm1KzwyugRhHE32Rvq+d6+Uy0x4aKFuEi621yjBbzki
zxsmEn4Wbf4BYTVvsSEgdKFF2LAyLy5NAlLS8wkd+8YxSYJp7oz1cJQy6NrP3uS9NOko1kGAbYtw
bHlRRhHum9SnVCrGswuAa8vjyFIr66abDN4wLw7X0vSMdT4gEy2kYV14CtsweevMyrhSiPYvjqFp
quvnfgrsLQMjahOReJh6pkEeRt1a8CH52Fv5rFmudb88o/N+uNmfQVP8egyma0QX0H3wytkIITkn
gEGHRUajW2VXtQAe8KHa5/8OHwl+QS+4IgaHLwxdGSVGQ4saJ6meXIj1jGHMFQqw6adA8mE7Yb5t
llZi1HCiZkq7Ex/NHCJ9rEklHYZjUkjzXhrdHytHllXHjnVp0sqkYmy8H7aSV8DrizALbIOLddVX
Hm6PcJQnsAHlfc6SfGugsEHpj9HAs7p/PgHNODVYdk1mWVw1xIhDUziP3sZ21DYlfqGqj+C5O8dU
5N82ZAZ5PTATEZDv0FQeZXwZYqIV6XZIsf5XaExWWMggjy6crSjoH4454INXxXyOxOTsMU8SWWP5
zpYDO8JAFNICJ9q4JM5ULocDY1CznS6jSwWWiQjJREsmns0lH9MEfJ9QmrNwRwX8z7bScJNkAbiS
2cdr0JEFbyULwrQk0HIeBgwQU4sRO0k/YwgXP6qYATbFH1xP+pO12TsWzAdeDFINWQlzQmePHlHS
U9CGNFwcfUbo5DjFLW9j5bl5GnMm5DVUtTEBXGExEvw+/KeEpBuv5TkIcqQWcait8/fLaE/03+ES
W9eFlMnSStnTN4a3T9zhAw0H5rAm4QwJPehISYeWmWDQU8IqcTuJcb4My8vYBe2pY9TpRdAZ6KP9
6ZQtIz3pZDfB7E4Y1EQxm6EnLvp2NZqiOdVZ8QFq1LriLoHhjNZn1TrC5CEleUz4queSRUHh4fbb
520734i55aIY4juwn3BfxbBMv3uflvfylVwEGu3ZfANu4F17S7TP5XxoBNXf95EzJu3J053allb+
FE1Rd/ScgcFg0ow3c8jQE3MU7bsuCPYGulcTfjnRSnpiFRMVYL6lNR10XF8UeoAHEnBjXfO79uRV
oe0uS7EvlQA3S/HR9qCqw1EM9GL5D7DtaoOhaXijoCFmtpkTplMClk4/XTC7GPs6ar0dBhD/0Qcc
ELNcenovpdkUyUYIO93bpC11xCS5TZ88yoj6ocVdTPwsoOO0ubSNm+ychX7x308+psPPcTkBke/e
Z29hdE80OKAjYAp/l3MG8mCVYXIrm3rcmMsjY2HkOOTLl07eJ/vJgCON1CQ68wsSFUe5aVSZgb1A
1Wx5rabiq2CXtRHazY6hYGoSE0X3vxc1om+cz/LC2hMQsirfK5dB5ZgEzikrRHbh/0j7q2oXLGwe
bfy8GzEDFW8BTrkDbsGc1h8MTjChnK+jOb5mELxCkV/64XOYtf/kVcwvTCaVMUa9p+9nzrdra5P5
nX+NBreEIm6/Npl9GozRfB+WTN9Ouz8w0TZPLpNqWwgwX1SlK3608S7yIt8oVS0qXrwiBQpkq4h/
FvMEwynMZwj+iieVB5aBYDZevn9FwN0ovhYv0Czi9AnXl7hblKV3IVH1qfJMsrmFzOf//jHyOMBM
YNdyAN+ozLxtJpviBPVdrgbHgyhuQv1PhXMTHYsxOgXnkPWhc7daBQa6ta9M0fatyupLtjDzsCBE
Z7/RB9dvKHlgW2zKvpHg9WJ5NdAIcpxtZmcSL2bVB2dMP1DwmWN/Tr2/4a7bFmEpngOm0nvdYRZo
RF2zr0yjy+Rpdbbnpr8TPEbQELU82Uhxf/9+UZYDdb/4a+bzs1v47LwpLkNrvOcRROt+auFQeSht
wqk+p6I7V5lXnol6Cp89Mey+L4NhVmrz32dVV+4HbLMn2+DjYHVSvigPsr6K7WCDFtjdw/+UZCSS
kzICgELXPEEnasCE14N3tnUOWWfkqZ7xPp2r2mJlHrYUf9DzkEva5SOrZuOT6Sc7C0/Ee1HO2Toq
MFOpJlucVE18+34RjhXfutidTo1sjixdzU1VN9BdsgHuZ+qMiDXszHjmyaOWkNEjtJDoWRqtb+XP
ioUhnulMWfPGiENja/SpfDjuCyGobA8iwX0ILahjS7q3q4BhSq0kJbR0rbO2WPlkFnd1w9BpypIq
2iWTIXY+h/YqWT7TeGABN4DA2ArKjiZu2tOcjvllXF6Ezj85FEaunFSea79Su7CeMXejw3iZqBq0
p1mRjkG7qwcdHrDdPIvWis7apgN0kV6fWrynq3T5Ts4iwlO++lkCmjt7jk5+pLjN18oukkPfk1HD
qdnvkQyhzDV9fOyMmnY+CCCkr05+H4R762PiibwkhJsftfmd1I3bNwhK9qPepb05nVONaKtKXX/f
SXYCIm9hrDXlm9JqiI+eVwfoKvqKKL28OiMSizd9OA9rg95pVeuu39VMTsvKLm5F4fXP2J7q/YKG
QTpkX6PUe2bE0/5wZmYZaZb/pfQdPiXepMHIc4B4ITcrNCXDmui9bOJcrYFIuclpLl2ifBwX7K3Y
75JUF6E0Kxor2VhToO5ua/p7E3/mqREJsIspJmC7NdZGVhZPZeQFGyMjWkA2QbD6/tE1A23GlHmy
+f4Sgw0nWpkw5+2QViBAkhuvpDHUAlsTP9MVzzHjdjvcVIPnnqXlV/inHaSwgkgiK3LgpvqRc+PY
Bf2ggC32BTbbbDTae99BFHNinB51F745LmVFR7e3seYAdcKiqF87diMulGvi4jlRehyT4odQ1UFG
YXqfSyt+cQaif+Y2M/ZWjmSwsubmbCad2iWJxz4+EBtt2ukHKlLAFAg0b9No/MpEa2wLzyvvg5/s
vw9UA+yktMTAAOK5jmPzLPxZXoxEXJG6L/PU5U+ZYjrxuFOIvUcYMmunffmmK6n8OISje4OU5F7Q
gsGZ8N346topu/2QbTGq1E5Nd1dI50kGn5FnUL00w9q3DXHIU32zrIKJVcf3wEDI0oXuhZGK45ym
9lwXmQAdaWpMFs+m7tmCLlMtupYVExPjZunuR1hHkgPT+2jFNB+9BNcx/0cw+c6Rvjba/Ndo2WUD
eDtFlDqH8b4J8kWzGRbDwWJveR7tgEuNc5phMrhGZ/45zWA1vjFQ2g7vtWPGZAJ6yUnklOoxkRZ2
nP9Vut/EXoZOGoRsu/Vy2bOwrcInO0qza5iaADjoARq7B8zgzoc2RJWDMB6UOq3L6ZvbJhz/U80N
m0Lc2NtWBd0F4uhbggHyli0vohVPo9uUJwVPxImHvePn3hMPwABiaBlk4uMrTqoVjByV+NPaFbgF
Scro9KWxc+zykt9pmHo+WwI2fc8dU8PhnDrLeFMOMzKYTzF7UOst6or4DiQpfV87zJvPqiGPz0Z0
sCsy0FnfVmTSOwgz4lzLy18+dI/OQlu5bq00ePrfl4Vye9IzuvA/8pk0+3Bfs8bFyZNH+0SsS93V
r5aN9tYzjGmrgbTwhrotwY1dsLdDLt9WIkuuloKilyoGRZDhek3rVzOeT0aSoQrLfyyK1RsG//T+
/SInCgIha+eMJ9l4RRy0Ksy70fnJF8BWVrBx+9eWeBN7Q3oHqxoZs7n7ZIiZH8G4giKA7W8TlXgz
hRGqbUXABu9LzcB9nnR/iv6qoeoJ9ey6DzbUPKvBh99iPK3zqPgRBvVFmAl9eFPOu0iGLspv1Rw8
s2+e85KUX2vpUybzsyIFWrVh+ggKlvx+279I2R/K2QBmp5AEBInXnnRAbmGtvOlK2xUTkQceLhI6
OiEKx4zjQzV0jOajiXV/JCS7eEppjpeIBOhpozufZRr9Y1KFZjwMIa1xaHIYoz+z+iRAO6TLmzGe
vMFUYFkALRtGzm6IapiMPte+uAZMj8ISv0pfzQ8vdW5gVt0nC2W/BRX3v69yDLKOlVc7EzrBx1w+
GKH6n6VnMkwd82HnjK3/qZkNwZ70XpmnYVN1/x9l59UjObJd678inGdRl2TQCld6SO8zy3VV9QvR
5egZQW9+vT7WCDozfQRdXWCQmMrqcsxkxI691/rWMxi8bi1HVxBpAdVQY3xOlFkIBpaZZxtnr0Ib
y32FiWdVsL4XUH4eNHxQq+//ixMGhd//19Pyw5/br60GmXJix+bd94MVVygGXVRM81Pt4GWXeS5b
OR5DyrI5Uizm900+6beYHbtNaoCm7OBUy9UIcKDT0YnND5MPYIBeNEFLhrzrnVzfWCnzfzh2EokO
lnwPzcAJiZFLzBWIBlLm/X0eTQZOGk4ETS+Y/2oEtXrDyZgQdFom5dDQ7jmcJkdrribI/pwwfKSP
DsSjVxgkz/iMNYoBEBWxkTXndKT67pnP7zKw0xu7RMEuoKRghXA/Syw2t45SWoUftB7ju+8HxrbW
Lpp/IbcQ/k3/Glwsn7EWdne2wJMY0bG/Q7XM6XKuytIBvoo0hkUSJvl7ihaWHnudXkvMBCvOte+9
dNRjRzwvajng01ngQw9znA3expuN8szNOiJEUuJZdf9zqPPiJNxQPa+slmIKwap37zRcRDWAdJDz
TSLT8o7jVfjWddRjFRwo9An11rVV/lQmTO5RHBjIqGNEheAq9KlZDwOxYmFNbhx9RoKBiolcIJBb
MZ5r5B9ZB26wQzm4hrxqnwaF/jx1y5cUd9tSRJ8VauZjRYVg19VdoeP//a6DO1lfoCFzANBa30K8
pRw2Sv2k6d4vbMvIdl1Up/TegnU36MmxHPwENb2L0Lhnle5UfqTmODIS2sCI9ffR3C0zJjLvvzeO
OkbiElB5rzNNHrqsH18svWiWde4z7qC4SDVIzfWkE8lio9ObLB/hOcbyAxYsk5//qZeAQvrBrx5t
1JKQTfKjaeQaLO61U4b9ItPRA4yjNB5dzEnrpKmNzfeHnUkQmF4ZD2C44CF6TNPtaPDeStVdY9HJ
H32tqm2teciwqyZ5jLzxl6gN+1Kndr7Af2Zd8hF3U4GmhoQXJHurVg7ZOh31M7NgnCFzX7SUdX03
g2Q4N/KcZof13WA6hEDh4VoEscs/CRtt1+W8nLnWnkx/GAEL0gvNs8b+pSfjG/Vped+gavan+spy
p3YAPHOkxKq+1i4LjDbFapub9MZpROFYniHjVs2BDBgyLsSRznM/eYSZi3M7Ofl7DTUrtMwNSCD9
nrrduEdMgcxfR3lt+UwUXBgDd5WcZZCln/4yZLvtSopGXTB98Kp0OnUWkVfTfFlzdzh2HpAhgYQO
OWxrbpQo37CF4AyU4Z6lxztEjHlX4eR2Dzp9mwoT7zNDXAQsBhb5sE7MIy2WfD3hxr0N6tNjBLaE
E9I/UwTApnbd0tp6Ay9wLGW7aU0ZnwEcxWcvkExK//6xaJOHiqbF7vupvz///X8yapipaGCV/Dzo
N8BsbNxN+nT5+4NbA9p2neAj0cJm9/185HQDQwLjUzcbgrRHmtDHAfXycXTI1gtay7iHQdo9tb8q
E4UgDgKcmlUz3rjSTOs8UjNZ1aprUIBM8hs/funAI63CyEr3xszLr5p6h+lrpw+UFhBR7PsgCM5s
DuNLxyCUOsMAPib9B5kg5THFhxT4KkK9tZ7MhA0+Jt/TMUB/fZ9XkeRb+3ZwN5K5Lbcbqrnap2X4
3ZQodbgfI56Y+1JozV0abA3yqJL2XY0GAagJ3QTDkdkRKQVvBwcuZEev7vuh1wc4GwhsueBPtAX2
vmz9szs/aJ2u9NVQm1+8Ly2w+6bUV398Bof0tu51jOD/9a/BfU3gAibKkK5Wt8GdPmh4mPvvj74f
SpDRO7ZDxU4jCZhtiBUfKmc4OkYlV5bAddnh/EU+UIkDbfO7Og2s6/dT3w+ZjAxufnA7v33CDZon
wymvlQK97TVRdNYmEUJcyZ69qWwPnd5Za67uRKFlfvXJWL7iXqL7P4XOvrTz/HVcZfP8UlqOsXcr
daNYpTPsmtZ9LTpO35Nh/UAxwztM09VT7Bb3U+VtZEtEcO/4RMq5nOILeH172HSbEUfvw9RL9uhg
FJvv6jopjqiklzIOxaHJSvSODanC2VgFRNlWLOn0qj4sL+IEZpLnGo7IJODIfcGxmo13lYRuI6pn
Xdf3Wgg8qzbkA0SWeikUH4EcZegNqIkR+oRljMhh65Ym4bLUxdfgPNP652hqusk2a3ABUl8iTbYS
gWC+Sw7CRDqt6dXBnd3HjLTImsqyeU1Fo0ogd1BFrxwrdCz5xLhNVuuiChAoQYJVDg8NI+hUbbTk
TTAJ3onYA3THZBzRyipyIakSAbRGDcmdjmaO4TaGDgVMETSLPOqivgV9g6SpjtRSEufYNNwgsg9m
YiCSYFsTi7H0hwVDZLFELZnCWZjtaXTpkL03d05QMgyfv7AA+UmLIl37mvdezN1Pq0WUz4h/2RoV
3A4OhuuypmaLIs7Iffgx0P+2qTOX+IOZ0gAprrqivOC4gmlMey/wr6PQSEDMPW+vO+k+tkCWMABV
h8wWWw+mytKrShAlw4keZnfNMa/JxCoXpZpI8qtcEx1hTs67zdG6RY7mGzVATAwvTkIBxU72Kwxo
24T0Y5FCzNZPa3wNkL8tCt1Q51EhVQ6tpts12JGzHlsoDcjDUFv53dSwXMTMc5VFK2y2wPuEm3aE
cddtcSrDul821OmLSQgoGOS4JfTfVmP7WQUkjlBTA9iV4a3VhH/SCRhRXgtQpeOUHyuc2lQzdCx1
wrBbbLyRi+y8lfvE0LdyIPjE8mptI20drE88lCz4mLpsaPTLJi9/6joAiawrAb2YKlgHluJf0NrU
jEvspmoZhWhYHVTSgyOsn5reLQO/Tpb1lAAPNup9jpJjJ2Mcmp24Rcxun7xojnscW3ptSNeFi2jR
boIbWmGa3zNRdAq0WXrFjsYhaKOnvb8vO/NKDybbMoxcaCD594GM431XaquKM83KI2cAoxf4tSkD
AjIG3mtU5cvGEs26nyx3F6tVFH0G+MbvAwiXfavi/dTCCrA8/uQGe+ChaPAohImxyGbZN14Zm1A6
PCL5qivc9NRDZKzChnYppqNybMG9hO4AuJXx87io5FChnkjvoRswucq7DzB2P4FwjCAURbNR5XAd
FCY5DKLZzLE0UGatRnd49awIMmLqerPK+eDZ6ROCPRLSuZ2It6Rw7e1PDlFr07Q/HDQRK9+ZKGmG
jTWlxkZ0dTMPSdOVwyF4YbbKwkqWb3TRBYegRDSZAYxj0gduEQQho76JIk7kT6nG6LgQ4SsOVVqN
8pM8Fmvj9mZ7FehIXQta4qSaTxzn9g/FQil9sZ2m4DnJMYtWI4NKGyPmYYjNVyKtWA4dm7hqg/Th
HgO2FlmfsetypSPtp0+jdFMM7c6NujsFVZiyONukFT6Lg+H66dXnhKQm/2Rw7P8pomabNIm7Nlh7
QUXxfrPKz9rrPomibJdkhrTLLiQTQ43lFrTAr8gt3gY7m0EgMxgJ6voyQs11lvOt4OnCWNvwZBG9
kMUIDPh5YlvuCJlYt+6jon9wFQkE/tAEtQDFfmNG0jrFcYBwuhoAqJBYwwbAUmUqyDYC3leJTtsZ
cUToXZYtaklmRG+RZEBopaPeiIa5xMJRN8jq9IwTAEd0NQBFVulHPYN9HOaIdHGNcmVUpHHq9r7R
tfbQ9s51LKyTMpDBMyO6eSaccsuf4n1jEj+MvHv2K1NyAAVFadCdW7KpFmmC9Fvv8nsSdPC8B+pn
V6LDGEtMoMHUlavINNdTVVgH6IeInpNjAXp8VvNcBre4+S0ZhsoJj2lpfGm0ftZFr3Zpn2mHavSC
g8OtR1NnmlYY+Hs6OxVlh+wRfreokQGvf2nAH0F/+cey8WI06foz76TnMoZbiHZu4zlwUKzacLnV
+gI8K1esNqqVNFHxWRJFmmbDE2nzD5hrsArjZVGGmKkNE9zuj1oBlM3y9iEtNf/QBNeywmmNT0Qt
UZWiQrKZYPgpyMGhd69ZCZFmDHs0cKw7G3HTavYOekzhfeWjlTQZyFPvmXtRa9kekyEu/qg66Vnh
Xwh8iteBR1iDdd+GJEBAVj9PJveaUY3JWRu0ryFrrgr3GXGlxEeMvfGliuKZzgu6qCD9Um33VFTT
SzWZFxHhZceioyzkz1SEM+lUwL3xOWSnkIyr8nVoQNO0ev9Sjo57MGq8aT3PY6yFa5tRMU4G904k
x8OdP0kG8Y1e7HKX+8NtdkzY124fG0durQeAPpwyMtIThxFDAYQ4xPPbZNT6Q4IkzEsKZw9++uS4
/cVB/X9ApwAXPIgPuT+QUBHiNGm0sji0cdxu8oL3UoobdRg5ZwRlfkl7Z4OR4WMK9VvTqasRSvPs
1emhrMKdExfGszfLQ5DpZMil45++H/NLxcSQ87mHPggLmlYs62jmTFq4C6nFyWYQhJWa49NojIhL
o5Pt6ogTJWuwKbAomRZ6Efjpmn6PDw/vOm7o3RAXbz4cn0Rr3bXd5GTmmnSbTdlsPZPKo9R6nZzS
EH1ZY69b3M1nS3F+L8BBOZWJXATJSCfzT1qE3aVr0LZaZCjQwFr6sx0fkeUKPuvd5BB/MbnJXYcJ
LBhOU/NWKEIkcsfa1Lm+VVn4M9DVR2EPqJnAItB6hwthJJdCt9IdA4VFqm01raXBq4XZ2sR/sWXS
ctdp5g8odYkn38xE/YyH7l0NNsoaLDkbmrU9Yubx3FcgYt1MfeHI+0pEcYcbCicCM4GdN1ARdo3P
eN+P1cEYKnWgZmKEfC7xvyyUD+FHVOQLIEQkcZlZxaMazGcDujBW7qJa0V3OAsDbRSoDLM/TPeJa
HNQp2ZwxYNKo8+6SDFG0L32QTMAo1qbXIwKzUZDZVrts1LDPO7qzrkE+TEAheF9ZzA4MHZ7lsEoT
bOWMru5iAxxCS/t0SUr3salqa99r3dap3aVTedOpylPUVZXvXG1F93a6RohkP7peu8MAvu6Jo3lq
WLmqGUBpOo+8retLicx+yqD8Op236b+a0GjWpgXUoUFFIlEKN52v9srErGIN0SmpJQ9luHWxx074
tc4+xdWiSTvyLZSzqewcQKOm//JCZVxVHuhX8N2Np5E5CUPyYBTpBjUVpc84/SAmm2Oxlf7E8qM9
WEbd7EPELoshcJ4bxnarNDDuaSA4iNHsbIfSxN6NtQdOgUgcl7tkx6AWurGCTBKIob/muFrzvBEH
jsv/HPUMhqx0Rqg0xQasJSmmeFGTkFSfUacLBmOOwGxDoyFi9wjViYnJQ3XB6iceHamOnQsNaxAr
1D2mQM47GNehiJJdEbt7ztIbmfkMVxhl7sKUFAU53TtpwEHeouc4/pE++T78a/gp/5tEPuOvOZf0
hzxhOpCUfMM1bch38+f/lE+G8MoFv4dBu5pImvFawDlRarlrj0Qdpl/oSlx2RESD5JXWXGrUzZZ+
KlrvwRztt7BeemYsGJqhPEnj4fI/B9GZ/5Dt5Qlb5wcYAjukwwj2r78dqBjOPmPDbxeyb6TJAK0/
zIK71t5gLuRS1m68sXN9nadzULNoUDbEz7YRndl2tE2toOrRfTthHTBAs7CSFCad5VzbEf+hP0/4
ePAiq/9HKJllzAF5MhtDWew//u1vXFXf0x3PdF1H6LpLG+2vv3dVO6B/shb03vfABA5tesHvjf7M
H50TOq38nsXpF1bSYjdRYf2hiYGXAx9Ms0gOwj3H4Nru6cMR+auNlXPoPb8+VEO3Ro2UPlpm+hj6
Y05UfPDB0KrdsIq36B1z/R6Lo37fYuzSahh0E2ZtUiwgI+ilB6Qx+9Hpdndqi6THS1ybsB/saGU3
IEExKwGDtIgzkBK8QODFJwTf+TGU00BKcxpTKIl1G5Ty1rRG/cAFsAB3kQChKUBfdUISbGzQocz0
Ij7GcA+X6OdsrJN9zJI9wKRpkphVEVrbrgbLBUMO71OpPI9X14bKVmJD56zVHLsCMlEaG/OAF+6m
9Ns1CDbWBjP1DyGGQIizIG35HiY+J1PbJlLU58mR0daKxpAkdqvZoKcvD7bSYPDPD98fglH/kaBj
3Pz9qSwqog29sx+wGpiLNSltNDYJ8qjmr/r++u8vdSOHHANyY6xgiq7O/FAWWIBNsz1NlcKCITma
GmC6V95YMN5kzMQaYL6Xfe3dEPwvyrmZWIW990B3iHAPA9i5yekn7ZoRSDoPWQ13orVR5mNgu3y3
vpQhxr3RISUJaWSsB63IKMFbokhik66CxJv7/eAYzhN6ZGuLVypZ4+aRkFZKd+fX2nuddDk+ZEgf
hF7Kw/eHVhpfR8YxXq0PhynP79vGLnf0aumjapepIRdrEua585GCQhB7MagF92MkILYbiux2+NPL
oR6dO7NSSDc8kh7ATgSn74eizIBUuDVYUyvSTrkuqYn1huQY6qy7qlfiKQao6GvJ9DAVhYmgcDJX
IbWUEYXuz9A3e3xbIFBESEaPOTBqasp+6cQk12R0vJlxovAfeS38ybqZ6px6vndtTGnd6vHippa2
sdvGP3gDgoK+agDXCmfgSG2LA2k0UN5VNZ5uA+/KEx7lCpWzHcIPqKtmwwgkaBeTG1unhnOZNg9L
sXplh28dJpstHZjpOGhhcSFQrGR8WH0CHSXL1M0bPBlqaZa9cRiEj5fUHLV7uiWMRemGLmlRJjSq
iVMoSmNYpvN90sx3R7H2QyfbkeQnnztVEO3NeEtUubq3wArCyZiIUphBAkyU/JONAWLds5yTqFVC
xidjDLCu/uIZgC+szsSeBcf6loW4BWQh3VXkzGeYOIPWV7sI2aa8XrruUB1M7LYLkhfqvIYuW3kY
qRP0FYxjY+Lbw4+aHQJ1yniaJgslL6x60ywJynDkvvGSam/6itKc7tdOG+P6Egc1XlKJkiwofSYm
83MJ6w35ZVhPqtrjqEIJjQLUK0teV00cXc2/EDSX8tuq6ISG4j2w04Fh9pmiwToFlo18NStemcPb
RzfoQ2hHFYbAtM7XlYUlcuTsGcyJsEJZHE/0ol7HpHBth7xAgKEZn6gpxpdoxqX7MrdgC/YMcGAE
1/aA1Rg1eI6UCp2n50dfuHbNHXNLtc+hSK56lptlPWowPXtd3RIxhTsss0c38+uriCubYlWlT23E
LaI1B2nl2QlxYbLpak+/aC5tDq/ys4NwUfFasj8LXOBYUgWhLjKBbDMeUi9JXtsZ4DymrUuMgUFX
A70DdnS0HGbQvn37gAh8nRaJ9kzcwACj6uCNiILgx9rtD9S+Rxpu/s7PB3cb681XF3X5XZwN5aUw
dHfRCNFeUDBa67ER8cnu03HXmd2r7Oh8dD1m4cEdCIjHeBo49XNdvMQWkt1QcMao+kxSn0DAzLpL
Y7fzdEWTW+wa3dVz/EMQGeeYCJVrEFjafiy8ikCRaKEHgtoBataFWoqJ3MSpw+gLDf9b1W1y2c4X
dB5VCoxpGmEK9P+dDwVb6JT0UKOaMOwP1fxg0UFbtp1pr6GZsIO6pbFj2JY/TtC5dy4HDrKBKBVF
AJopM2EMgcbcx+RjrDTaBW9atwOxUxzp1ZTb3A6mZTiiVqLHj9I6z88WV+E57wOApkEwHBjUmn8k
/v6fv1RZv2V6//bhvz/KnP9+T+3mO7xLNVYxrcb/ZQr49lNefuWf9e/fav5t/ut78dP/87ebc7f/
8gHuu7gZ72g4jvefdZs1//5///g75n/5v/3kP31+f5fHUX3+29/eZVtAG7r/DLmr/hzobRp/Kvf+
IQB88Ym/rM1//4I/EsCdf7F0wdvHgaygE6H7t//M/zZJBkdezozF9HSDutD9c/y3rdtQZF3bm6su
j5+O/O87/tv/F8sH9+yCqjMtR/et/5/47zlb/k/FnT4nIvs28dWmZyOWMX9LR9YBwGVlTks6yEBf
5JGL4Mpe91X2GKD98hPrwSb+e8nIcP+n6/PfFOuCv+Aff7JD1wN/jqVb9m8/OZah7BNiPBdxD++S
ruIjppRHO6q3xvSlhL7P8oYbNVolc+ZnL571bvzVWhP8ziBeQGc88EYka9DoDr7ob67or8f65rUY
tOpLa1o7C7NsiEQc/ddSgO3G1lrcWEdf/+c/xPCt3y/iPIwwPUsYjm3zUtu8jn8+dxB0FTh6ADKD
ITR+SyOh60jYSwsCCVc6RuPWx9NfE2vgdnCS8mlfO4WG3lO8hkPz1pt0pAbYSs5MWeIEDnFJgF5C
GqUWNTCmrsGeZQfK4PtCaiLVivEUWRxCebtI+AAtApcpQDRHSnBCF9mRRuAnqlqemFlQ7Sy+g3O0
EiWcKM7ygJJndtSo9z87PxLwDdcOcCnk5GBcKuD+Wm6eNLd7Coov8WIXd/0MpqJXHEcVYaetjTbL
hF6VzhyrZiZaWTPbCrRSp/lf48y8aoBftUF/kw4QLAZF+GOq9Epqw7Wt34YGCTV4/wbUZ5YttRzb
tHAfvLaYUYa4VZX/xe22x76CezvUqKNL/9nvqtcSDuVB8+Jbf8+sdJkzY8DwL5kpeeUBS0W/rLvs
7LZUWFZElqYC02iiDADIBII577NrUhdgv2c6JgvBUm/oEuVRsJuaktcPHsghrvr+IgYqQzcEpt2g
slB0PyADxZuM3h/ZIxYBiWBySApAA4vUhouxt9OWNKgyPrV1CAs5lu0lJG11qcXBuLVyiygSoYhJ
G2CFkh+6Tk1s9gCdNtmIMZ8xOGNVI6MzmL2MbR+tlGUTOVGNJurH6VHFbwiCQT6L8MEvqejcBNqc
65m3NEJPWbv1Hnzpssot6FXAFMMwupiV2GoSUTgJHYymHB8Zj/4Qox4jkrnz9pNaT+MGoVGfnBBG
BMvJqyA8Rf5RVDCjvY4CKuHouWyJPLN0phaeE7jrESy5btFwkAaRr7AEwC3U/fRYDE2yyL30zs8o
a8PwLUWxOIYg2G3Qdx36EjuhCzPa407ZX1gKvJWtxe2qY2IqK3lnIfW1UbdqdOx1LRUXvFz481F2
cU7Pbu0w7Ft0TRtMkJdaweYWmLIDgFgTGZ2BUz6oHLZoZGJOrdzxq2zCNSQqY0aDEf5NJrh8GSbH
oPrdkydBf25c+HjxljY9jMWADH9lDBThJBgUilnBMEzpLpnN6GHpnEfMPHgLJNkKBsigmS4djIgd
NI08lSI2NpVusm2P3S4M9E1TDB3l+MJBHQRgG2FE+0ppVMNUBOSE7vk5hvRN3zT7ZdcENFL5ocXP
8Un5IBmofUNg8FFR0OrvawZtnXmkJj+XZmFSKcsXqFfXwcUWOtheuSaTQUcTEnF+Gux3HL/EWKMq
X+lu8ZrpYmU5x6mBM1n4VQ4H4QGipoRxrferxCtPrmTyG83sXHao5WyaxV/NEaKn2wa3iRGmN/Vb
6VQP0kH7ncpyjcLdWtjS2gjZeovE1xiLa4wa5rsDfRcONAMi+sztd4+yc05iHpwTkkvmWYWctuUU
U0v30gqnXTpj8QB8+eAWwdcEnRe4gPGRKTLt8gweFw54TOhxFa4YoyDgpJk9OAwYLVQp/UBW7xTk
CWPLArYN6MCcAHPhB2rlz2r5OIgfQgk9QYS0DDGAzJ1aiNvxwtXHhxqC2b4iiU5QZPPOmEg7Nr21
gWFLn/3Tyoshlw1g/ZWgeAiaVS2hFfveW2oYyJQTw3lGg+AOHzLTfyrNhRiQNwDHc0TkVt1e6xDo
jQheSQkUd6TNkQBhB/UKPme1JIE7m55JwxVLiKWcabQ70MZvaIrMewexXZRwWyfBUwzxZQ11FCCO
1qCfqZyN4ainihnmpumKK8b4c9yHkDKc4U63tGSVv5iuNa2o/wFsEy+F3bdbKAUjKJAuWA6NuV87
pS/YS5JjhQaFLKa7dJQQl6SJcdMzwIDvR3mscDktGKgdyydD8ebibNUb/o+cvKeFHOWvgSHvIlKM
DjoauDk/hxxuRdxKTtkcuLOJ3ntSLbknDkCCFSFavxLD+NFmBboX7NQLA7rXJrCTrZrIZkuFOlSe
3WwQG90XQEUyDJ1ocak+0MzsMhnsoPS+okRc1Upqp+pYTEGwMSKsLcT6PrlJ+VWL7FqO+X4KYwTR
BPQsfCunO5rvsyl4JVRF7Gz6GFt4K6u2mOQm9bSvPvYhXbPzEdb+UHTkmmD5xR4XUKA7cEsYCijO
0mLaDNyHHmTbQxmoZENZB9isfaUb+drqnoby1AVZmiOyaYgQa1KHJmzpEH8OPMlnXprL7qfM5bBn
+nFnpsrbTjSlxsB01/rkFGRRHKr8rEUuRsKWvLS4jJ8HPZpXgrIh2inYJCQKusDZaTpl93o/9NxQ
+cb04BbSqHgja3ceyB8rsmDYtjrNe2SrXIYMZ+MMZm9K5lNtxjh+Eg9XCcjKHPaeXxBuHlYW1HhP
3Gh7La3Sc+4s+m0Lh2nboqmlXGXpSF/JSjSQMcgh8no8WNCrSDXiLSTdMVsL8L1Dx7TfMPAEMsBb
JGVw77naG4wmQCfj4HG0dV/qwX0oRg+ZSl4cibRd+N0P6jX+FjWubAs5uO0Be+0zfzOVHGu87sJB
OQSWNdzJJidvJZdPEWr+RTO+p6bLYKFiv2dvu7RlN57joU0WVZ96Wxnt29h+MVL3l5GcwCk2Z0QN
P0PduFUD6woxVZdJ1hh4wIMtgFy9h7FKD1zzZV8OXA/RBhfG1yethrsSCG0TWWTdi6L50gIke5jM
2f/JeYTDwWbhIaplzNOqZY198NyF29lwNPaX0murh3gwnwhtnQChzoWLmZY7/PTDcpwsVGSZe3Vs
RY0bjedEkIDioYETJEngwXvEkfqgVXQl+0j9UNLNFqxlC9wKP9zWs5fgId56mBCaqjckBV7zjpCI
oXk3MGGsQ3NckWvLHI9p/VKkxU97QHMLDJlWS+9nC38y5Erv1H2pCBxA2rimFwc9WPvltXDaU3Bd
i2mvhzRMaisDjxez3Ht9ek+Lc62GsdjSornMv4zpIU+vh/Vg6z86G+WEPzxXjTcS6OqWtyoWlDKo
vtcJGxalC6yXvie8elTh0WWH3NYO+5guHmL8x8e6CDpSIOqnWtDRq4d6x7g13mZjlO70wAPAsQBx
0m4CPHCrbSIq7KceK4uqZm5Km74QUuI8VOU21ih8bKTEG8xPmIgNSHLxkJhnVpKHxMOiPHDkXrWq
x8aNFYli+7nOdJoFE+olztmPEV2rXauGBPsmWQcjvdKj6X9IzxcrFEaQGXt8E7FjtQd9aMW64rdZ
AGih203VaO30b9+rt/E9rALo2MGdi8Jaicb8MOM+fxqDr7pDk1JgXlvSaM92VKidhnifEFMycoZ6
rdHRXhEwmSy1od73TaZWj1S8xiPb9d7sYt5q9kBfKwNeV9jTY2sJ7dl1nHXsWvWLZREHWSU+wA6n
rXZcsgDynVOB6/ORwwYcpRhuo7lHZ5wTaKVlPyK/eAWk4iGIeW6ixL/EUyPWBj8NPNib35KlNwbl
e2LTqSG4FwUL89ZXkavPtOyaW5b65VFLnTNIOPRVTKfLGnHWpOdLe25Ydr5P3FXowLNrzEsu4cog
CcqOhj9yX+lRvU5lvSsCultjhDG4NTzqPkmKn17+0nsxcsJrvX1Gn3w5iP7BGNwzAeXjJrQhNoct
NBSwChDpSKQwDOR1GuIstia33yJYnmJEtEngmLswFg9TW0+wsRlaG+ZPSFgb2GRwqnS6j5FgkBZz
BN+V2kjuTdb7awAMdFG9OTbTfB97FN8qCWklpt6LsFidVNm01PPJNZfRkUNepoVnYJgvdoCMGgDN
zkQrDClKJz9do6j7fiCfpd/0diHgn7YOPVDnBmNNbhuoKT2aXKse5dkZXq2mHtduOFuK4h0Sw6ds
bMxF7jTe0XbilEPItO1G40Xn4LBJAyazBMg+Vqo0N5Vlb1IfnuNsDFdkuqOnQgM2krBxCMOhpNdv
byQK3s2QsBf0OmUS3GCSEMEnXLAlPA0ydKCGVk914cBm0d6HITKxb58InJ2O/eS8axnbTqiBQUOi
AtrUgkKY5xVAUYl0Oh8/NN82FpCAqOmm2D90fcUAZHJfBCM5LHvgbZ2+eh6IZIMtSR1GjTngwkha
HHqpnyYLbh5VTN7GTHpewrbF+JDKLYFiJQdHzNQ9skAZ+DdZwe4wQOOv0M8cLeT2S1XH+rbWp9c2
IC2FWEfY4PEn57iGZZxSQVYYzbNuOKmZbMZUuJzFgtgq8iyHZlZqxFswQ58zBkYsytiLcRKU2tQe
U+iUW003FfB0bv0Q68DRDhUukkJ70Yeo3LpaBxJZiGqPtpTApzjN93HFXKxNOLBZTtsckxYkh5oq
cARmh8u4aCmog05dWkNtQ1Zjh5e0dfD3ljpO/bQT7rrjZFI1PaXUiNAFhdnF7rrnGietyT2JkzW6
dSGihz6nstcdepUChA6Hi4vme4+ixJLghm9GeLQ8cmKyEam+5T8bY/yOvTzdSQMRyej+aJMGxud7
qbD6Askj7seaIW/gaKeguWm+RCCQ50fOxMXKT0Mq89IFW08gMAanddntM11n3Sw6Z9vicg/MeFNk
zXvKC2+2ERVf9yis2r1S4sWO2R7bUYNCjWnKz5Dwp6O4OV7xq/FddFk2Wk3AM+ZD2pEFJ2vO12hN
3XFh29OFUPgXu2nmks04+fj9YCrr27zNTlbpfggTnaTIqTzsEud5ZQBNsJR+CLtpP3RIorSo0y+A
xsVKxnpG4BmUBKf2Hw07DY92DIvUaBSCk4SYG+nD8v8P9s5jSW4k27a/8qznqAftwKDvIBRSRepk
kpzAKKG1xtff5ax63Vm4RIR1jt7gTtraWCQQEA53P2fvtcsuADaSXmfSQmjiGmgAB11iHOo+ZTi1
mIh6J3/SmLLsKrynVv/UE99idszZYS2uSkEKSxG43ChUDhhQUQAi4xu0j06PlMKoZrZZTmVekAQI
n4NcwjKAs4gN7GMuQZgz+OBCiaPbMm4JbgqFe4H74AqcM2ipaNfyIb0gGOBHELLDM0P2NnVlbJWK
raqTx5HXTiZ3qKwvOsFSkgV0Tf5qzq4wv0uqkekhQZlLSdxHoZsW+lOl6Q49k/in5SvPhBuzGZVj
DvQekdVF099El2oTEnFqB5TuRzSuVRXf1lXd3EFkIVk7Sdg+w73osFe/hAQFXmUVymGkb85WDQgg
Gv1Wf8SUcxFWhXVd2cqhkhSr2LD7SxhUOCGMmKV/2j0XUR88l2Pr8XfqaujuHUgOl9ysBIRKgyu6
nXFJy79UsKffNEqHGdrQYOfiPLltiODqsdDdFpgOAg0ZR9Bn3aGk6yyE494nQYZcIk6cfdmKZ1G7
MLxasVObnKGVae5lYyaeGdQfaOpn93/+j29+aEvaNyWoWF3BGm6Aw4vg4uUSkDdLVN4ooXlpr3kg
wXvkjwD1fMh6Q2I+uxK1p7kSugd9L44wUagSyBdC5nMB9ElQn25pAh10dGT5QkaBUnwsDQa/hWVt
M9HtuxuL9maKaeDCACwkDHCGCghYHJYTmEDX7u0dRgqSiaCoyPUO7G9bw1T7CzEIxVJNQQ5K+KDk
xUoWIUzCAjahJSGFtcQV5qgP0APfdxJkWAfqY5NfxyVwTF+Y3xEqkxBHfLgR4ZunpldIKKKqjNnO
b6aLXAITa4lOhG+NgFL4EfJFRnguCYsStTg1QBeLFvziJEGMPkRG2mbqwZGQRrI1AIPAbdQUAI6m
C8oxsEuBrFvZzdQJketRR5bgx0giICVijlV01GyHXig0C0BFmjAjLdiRroRIgvVHX8T21ZSAyQbS
ZImdZxtK+KSQGEp1+sp/KUEJoPIVFRkcE5pCBegkST3dVwVM5waKUQXD7lmPAF2OOew1Aa6KjDbk
n7buozLUZBZEsE+n8Qt1fgYea5OyDpODq9ePVl99MzVL1lTNfTQimKun6lvD0reWKE7iPS9SQpI3
5GdVezAVVuPnF0bNzk2Qc3odwfRMJNyzsfTvefkl57SIfjAsZRIEmkskaDKz+aLmQUsyvqLAqR78
vZAQUYjL7rYaAIteaxIyGlFJktDREfooJbNqS/KnciD7hTQGTf1Sk5SBxcHm4090XZpT5VKJhkgt
c8N38I5sjJl+JU5DInLv6dgeLfRcvGWAUaHE7RoacrZEpjqwUx0YqjkOTPtTjL96SwH58yBRq0Op
kYsg8as69ZyMcD7I56ic5U2uM4zjTZlto7LvgDzqV+0voKtEu1YS8ppAey3RvYMEoCKZSxRsSvl9
U9BrJj6ovGiN/HJokmwflcwZNixZZAnwW1UilYJIvx7A6hYSPBsyF81sKEo3M3bwXEhXBSLvQKsN
Z3q0Y/EySYytmLnR1OF3lTPugLSBvLWUR5j1PkQV5GYShwuxKfaavqVLbXaQdWRiEsSVsqou46hH
vpz6NxEtkq0YiGuOmj0kqaxg7zc2VX2wo8HL0AFC6KX0iDECZG8Hu7eXEF/2nRB0wfrapddC+R0G
cL92PB37omHvKFHAhgmWYzA/29TG0hBYMNu4R0R9rKMkSBgzG7ngQ0Rhhd9bNhAdUHM/dyR1QSEO
R8CjbjzeCQkodiAVJxJZjHYv9OSDnG3M/ECNzSR8SSTmWE0E6UVADlhIxpmFZQAAHlzkWAeQjIzo
tYSYPEt0cmJUPgDkG+NAc1s92FR6tyms5QHm8uCTsVNAYU4ljtkeCZ6GYbGbmvDalshm/BmPcXUn
2vSpihqMh3PyYErIcwHtWakJsoX+rFVkF8T5fQMVWsnFnjTiQxRkLGHBRqPnPiKmUo5F/l1vrclz
sPfRpiYPWrVRckv8dIKmisWmzgYKNLVF2vY+17FEN5Sgt1Pg4nqlitjC4ICM+HWQjOsI2HUH9Fpy
Rgg0kBhsyBEU4yImxP6eFq1L9gzUbFKTiEKxx5078m4VdOm3iaRsQ+m2PbuiE9BLBrcaYARQMrjc
9FyvC00mPTEwAHfnhvEtkiRvBYwVpZhgU1uoeX6BzoVgzQ2ORtuKDBBb5tiwOiCcEBuMx4BmdoGQ
EA09aAFD8sQp9R56SRg3zaMtieO1Q2UgjdpkK1vfDGtrU2KeurDH1rxxWQjGaXSE7MDXvci+RkNU
HZjoXl1JOvcl8xzow7Tteyn7yIn2LTXmtYTH46pfrU66P230ILdZ5VzgXM1vVMlWV8LusTbglbjM
TLX5qkoKO1YEvgI5OXD27CkRllbefYpNAVMDuBYCkgG6E33x+gt0TkIaOSlA35uKarr4xYEPpicB
GB6RF5+7hlDKGYM4DT4+jdls7FWA8oJyQO7iSS54l7eu6PsjjqTX3CqvWETy+ApUUJambafqoiZK
c5sMAS0Wy6ZEomk4HnLUvHV3N5X1bSmJ90ALPtkg8I3G/VDX9HEkGx/BYom8xN/MQYbZx+pf3UH7
0AHUp+djeQOI/YatWQ5yf5Ls/UlS+MuZbk0wPlNCurDB9Gs0ObY6sq5tZvoMxh5+eKg/2VbxknSW
QtLVdyck/XCawsFLLPU+lpuLoukwk6sfNJkVMBIa71r9Lo95qWWaQCtzBZBmbilwKlcBkQOawFUT
yRSCMdP3rHhYY8qEglZmFQACP7Bzgt0ionA/mcXtnLUfZ2A0lx2+Mn+2hos8Vz/5kVHedPyBLsDx
T+y5S1/B06S39wCiw000kFZJhMXXuo3ynSaIUzUpEU/6MZFALbBtl3Ps5ltHNBbvEvVNO0KiX1TK
58lWtyEHuiJqaMIlxOwR3g3kwkAaEsQiiuErgvP+msCeDUacjnoI6RDWFL4oiRZCSdsjSPxZl5p7
Z+bmhTFw6mwMbpWkp91S6NRpE/NCE+ozcCOxNSmEZwr8a1UhltsZ74KWvohPUM21MwFZiAoGmDFw
o5HDofQGLMScSn2IcUt7S2wgs9BFJCRjkmkZLXUeppeUYuw+JE6jJ1ajlPka2GA/KlXp3okcYSje
blZgxHF0poJhRCZ0ZCriwHB8jqfyMZYZHuAUH/MofIx61vo6gjU3np91mfsRJZA6WOx99U1ti1OO
zYNWvBQxJidD5oYwn/7MbXEPjJOxKLNFWnb20O1CclTs1ksICWQtEnmDzCRRqxn3jEGkCduNsbDb
yxlzc9egRB0oB//KZrHSMjlMoKVcV+ae2CSgmDILZWJ1EQcMmFDmpNS18VUnOGWQCSqOzFKZZarK
RLwKWVs7UsZBRZC7QmPhPlRQEgbkIg3xSBE4SIddg3DmwnLhz7fRNRiRC1UmumQy26WsbsoMDb8h
KMcNKKVkCkxdl9ea5LSqI3XMupUJa+kTBa2EABmLIJlMJsr8ymbJ/fhaEDajNaTO2MTPuEP+4so8
GgXR9N7Ppg2pToc2TUIW2BfZOD3SysME7XQPfUEjro1eLMf+qhasNXCeNCy2Ywqh9ijxFsluRmi/
K4/QmMjM+ZWeo6Bs6GWijtLkj7zHXyOidrruFjssNIGQDJ4Cw1FR+SPSefJ5coJ6SpnYA8Wn8CaZ
4pNZ9XfSVPBuImroWoMHS+QPzhHVae91GY4y58OrKrOBakKCmHuGzXisswFFkgwRIiea6rV4gCxV
UgqsvyOHe8b0IMF5TElEEVUTH7QaQTggSCRd+PvI1GLNkOFPgysdf8B8FF7CHUT4XRdAfkk88mX2
EYa+K0rzVEqY27cib1MPixsNsJB+NqSaSzESbxsIEpUcopUguN+5Hw8JzFG8yp2/HyM6pyJh3LOj
mrYVst9dS1iTk3U/VJnelMgcJ5VAp1qZnjIKUPB9yXoyZeqTjh+9gpxgyjyoUTWvbJkQxV4RCmpN
kHltEBgflfnHB5wlrLh60qVaYqbUYoBDG9WeNYYBqgKIEYBQ+gZshVmSUqXKvCrMZ48tAVYdQVaV
nLV/qUn+V151Rl7FJ/6N7OZ/6Ktuo+BH/VZd9evv/ymv0qw/XJIi4Avbru4ITUWeM/xo2n/+Q/1D
sx10Da7jOLqOaEpFhJSziQv/+Q/d+IPdMjY/03E1wxImsva/FFaa9oftgl+E+ChsoaK1/U8UVrrB
lbxVOhma69gqRD/VReaEBwAB2Ft5UFRXUwTjYY/aX++vs3gu6FZRDKGLVimVfWg6XxUXBn7j7kPE
oE6fUspF7Jdq09R7Z48kl9AhWqrqEHzW/Tk2BaKGnAqVD+mZ7yoNfUEAg6sm5HqiUqqx0DtihMNJ
aUZPblt0COVN0wx6jNunhIjdmXliWiDvSwPdt2X16g9EzrhuDmoZxqQXUAOMXA8zvlof2tgf/c8R
hK364xgSIo+lZ/Q7ekpIV3qMeUo4N3g/4Bh1MwOtrNPKC/uuSZ6q2jb9g2Dh3pLd1dZlPQDZY9GS
IbnE+Rsh2h+BIgi96bdjJAYScPAOaTJbD8tejBMWIixFc3z2jfGltiqBMQ/8MLxBRLO2ekceZF4/
WG5JmKpdTr2F0qntviHpTGxvmlvXuKGbo0CQ8IPO32B3s77AFp1pp0gTE5XfkfpkHbUPY0GrAWtg
RyB6T5prAA8hYqGvatQTkBb0wr+yujj/aeaOe5cCtA0B2QwYCzO0rt2mTkbzo5FbEYD+Qcyf0Duo
T7WPsRyltI4nlKZgex1YrNH2Bb4mjCAKhcNtr4gmOtA/Sb4XNezubVGq1U8D3lJxUzR6Mn8ZEiQN
JjRXJwNrT4mMBOdprBo4HbY6mS9mRQTAAWkyHvZByx0OIVSl+GYEeq7s06EaaHGGLZAqfcpqQjRJ
Lx2Tr6pbE2p+cFikldOWI/GFvA6bwkVapg14kwUemiQZbkTjUkWm9tNZEQp5B+REdeCeYuf+qWud
oL9O7bHLiH4LtDplOg4KVfMGV4jyEtUIZfpjaNlNd037ph3FHsjTiM5gVBMXT6hbtomuf4Jr4CZs
DFK9AL9Bo8MpXmO63kn8BEeyGOwbnb5qptyakEjoPPvV5BbfHW2ylWdX1XIyrk263+DymA5qaOTC
7O06+kgwMZ5nVUP8pdwpAEyT8QKJFF2zg0YdBw9wZfQkAGzdGWwj9eyE8p0PI2ymHnZTihIOBcV5
m5b8hplSOKwTjTnHPYqAf5ivTSvTzIaqrj8lMtJBUwbqxKgtjyJgL3olEjzSR5Ub2u7dOe3aZyW1
SyQbkak58d5xAmKBoZnMfXWgjAQCNnNr4r+36BEGSMO8NyXmXq8MUkLQ6qCAk7GZ9akasK2pE1K4
xBnbjyXbNeMQNGWsXFcEvWXXnB7l8CaeHLBq5P12dfOJ24U/SpRxz0EMVvEwLCboQtuodyvzNuzH
kL56jtj4biKuNjvqZHcExwDXY8Qcq0KGYqgR1BrYNOVxJ1fC3Vhmm32lX4v3gBJQU1N+qPKmrZjD
rUILp7subthBaF1uD5cGdWZaylZQafa3SCcj75B0Y4PTvQpQZw1jXpbTjYbCW2PpDo9qj/KsrD/b
LPCc44ydRLtjr8ISVCE0jWJkExXxXeVrPbDfmc4oq7Oh+Cmo6hE/ZucBbEVD9LdOUbasZiY3nNxj
iR+CHAFhqXr1kRQJxfwUjoS1eelcotmr+jFItugeUJn/5/P7MfpWF03xs13Knt+qnv/rrvyRP7X1
jx/t8Uu5/Jv/HwqkNabd//tWf/2XrloKvP/5D6q2zfAl//K3OZx/8ecUrrt/GCyPHRxyDF6dhPT/
N4VrLpM760fXFkLDU6kzuf41gyua+INivGa4mmYiiOZf/2sKV3T7D1cVyJv5R8KyHMv9T+Zw5si/
zeEWdj12LpopbYWUY3VjoVbGlRCodUs67QRWad6yyyK+EmiKlb344IVN6sITtiB3QwXf6e6HMo7I
IKVrrKG4C+J0FxgsD47ZBBL1Mqu6QdmpXZZAJg1LIZ71IAr9j2Akq/kq6jTUDmXVxPlNYQ3O94nV
jXj1B+oro2N+4cQTvdU0Dhm1lo0lLWpT44NNubY+hhVBD7hrCATZUMnBZTwIw/KcIQKOoue2rl/7
rcDortepz/qATBUYqobPtsUMiQdg3eC63S6u7ELWReC/75mSUPNpc2dj3FUT5QU2tE1ooDYGiNGq
qv7kDs30QxNp+Gm0igyuRVc5A7UUnOMfm3Ie9NtY7UZlL0bTMNj2WyqkAVKC2RxVeTIdoA/32CLK
eEZmq3HJO5Q3BR1ZjZjx/VgQZrl1TMY2m7BKe2qCbiwuBxEX9r5Iakq8NWgeiuS5a8DqD8v+Fduq
czF0xZDvUwry00Gohvqz8eP2VdDtsTYO2Bx91xqt414kLfKtH3VbpuJLlELovhHWMPRf5qK31Cun
d8nypc/VUdaK0TfzI8E9Dd1X+Lhh72WoO8j8I8YmhpZAi8zoL8NyHEbaFxrdHaCaLalqQZaj+kox
rHefDJNvZjmZ+icXvZnELSsavvFS1coLvQ+S+SLKdUe/Y9nVEOvNmmJuPsSqPn/za4tn4SsdpQa7
LROHGlgSfahC2isxUFu+yw7TuOycVNhZh0DrdnqG4x+cHUqBY+ZGs8LNiJtDSK/teUolSiI20ok0
YT3/OeoCTVVArOIFiVxDto/nxm7ugi5HWBmMxIJtTMdM7nsxjUhGtDDWkZIj3sJ0o1UTXULbZw5o
LP8TvQLVf63yNqFz4cwiuTVE1sykhRe6c9BA875oxCyhv4WKwuYKqVz9Ay1pSE9odMryQ66STUAg
Qp34E6GxOjU63zXGdodgrWDuVrQgg/uYZsXV0CFW/JBh61a3c6rHzlWE/e8QqGq7syiNxyQ2O99L
4gTym7Rv0uQuGogeuXRYT1g3OaMFTkY2iV5scurbFUbaIOYd9+fMCH6S9FFbR43Opb1jqRUkMJOF
hSyPju/LiPAfzlLut19Qc4YfEWOCvtFjxSQHxwpCu/vesv5KPBtCfryP8ioy70kirmCcN4Y1XleD
1eSegLxArWaAsooofVKJH2HpHKuHsp1S+6AY8NDvSoEqBs5yDSA4HOtReRybuEabTUmTlkGSk7u2
80d7Enu9H7XycrTphH02S8cYL6fEbrELdXln7kiVbz6PYwmOSmRZhIm8j4PwEt3orJNpimKKRlWM
kplqnaPm15HPz7qyS6UvP1V95sPIIOKU1grTMe2JQG/qPa02mkNticwDiV8mELkUOul0Ldmloalc
O6iX+ms9CgsdN2GpfAbDm4RXPAww02k7OJRiHH2Gr4Ii4wpOSY5UJAkRbFAAd0y4YiGiFlIbNMMv
PV2dkbWaWWbX+yLOk+FKmxC3sFZqkgl6SRbSj2honj+hy6h8gK2z/jTEPtKQmW8IYM+ULc4mbpVk
/hYHakrbKHEtBTEbyvoj+gyDyCAg4tM+6xgJEKA5GVibBB5ElkNQPxY9nJ19x/cmvECtCJUanoQy
f3G7yISIT7MWYTg4JAaNrE5FhW/vRgyLgeYglwhIHn/Cp5ilBGE56Og63po8AG7DTEKSEkFC4SSu
RxvhJSVXK8oefJq1AJ5ZuW1TOxU6JN8q6zfuFFTZRs3gvlCnQdAa5a14HLK4emZCMzMa+2lXbdlR
ZtT8+yqkBxp2gXoMcagqO1znxmcWRQAcoii2jKfWSIJns67Kl5YaNjjcVKl7XNCljaRAhOWwM2ze
6ENip9ifzbSmee+Dd3MuEC8Cq2HpnUmYFtLpzmNWnLX93NbT7LGNQH8F8aMPn9JYj+1NnEri1v+u
sAgIxoqvaSxw1pdYl/n36O/rK/n3/1xguQIPmqZpFvJG6bey/1UjsZ0/2HuiWndwLhn833+XSAzr
D0vVXFsVFk40Shf8p79KJPYfwlb5Q0fQv5IWNv0/WV7JxdO/TWiKrpkC85DrLBZVrh4he0zZD2La
p5JLCvz0Gur2OfKCtF/97vDcjbd1l1goFA9Gun91k5N8ylTKF0WodfO5r+fR3eTagBK/1Xip/3wH
//QW3v957P+Td9l9wVhq/vkPWdH53RkXqAQXmAE7Zp/AgbrX4js9VRG2h4Y8rwHGsr5883x/c5q1
+8ZzeXthlD1sfKW5vQ+nsjc3ZQTxaUPJuPh8+vhrN079+/FRvqllDNxhj/SMriDRTs5jS1bjdDOh
Dxo92mCA47KpKh9Pn3DlggRv59sLKh217OHY2/s+dcV4VUDaR+XVdGH05/Zr9cH8fRn/rzdNsL94
ewKHnbTadgZk93Qq4hdM6wYWH2KzfIs0+8qZbFhRVjo+nb4eTd6p37wIYuEILFnpJFbD4rkLgp6w
ZBIIjYxVbD9BFfrUdfZIOro5jDCuJgSUegLaBB9c4OjZGX7H2hUvaCMpvuA+tQa8nI5ugeYpfob9
dFmhy9wNY3A8fZ1rz21R2SwYrIMzwTyapkZ8DOoad5ihphenj752CYvPQ+oQcNYYNbBaI4p+IDAr
qGFS+8SBaRcbsyUH7/SJVh/X4ktREK9aViFCHQUXJbss+4NutQJ5Ea3w2cX+0QUo/VKbNrmeDS9J
2+9On3ntBi4+GHVK47LUKxIQC2We93CBYwLnLVx+7zzB4lOhj6w2pjS297ZK+YiIuISyx2hlkf/O
Eyy+FTq4r7xoSgX1+iTs+xbtvvIkFFMNznxTVz5GcuZ6O3RBDwArw+cGspEMevaxbAOVntBuIp/B
qinDGF6E8WycOd3KE7EXXwqXAIW00yffK/BiZYeh1tic0I4qeu/0I1+ZI+zFp8EwC98ZcIsRwNTp
7UVuFzlpw0Q1jfsyaofxzOBZO81i/FdFX9G5zByvpIL8nNQTdf6yre+buAjv3ncli9E/JNRwB0o3
HmrHaG/Cikmu3cFhskgsJxnf+UDkg3oDdQqBZKGvxixVp+Z0iVVYvXNllXlz+iLWnvdy6PvRpHKH
UCaLSh8pMIzmJ3zY5f704dcew2KAdyi1BHgl2+tTHgPJEg1JohP7cThl5Tvv0GKMd5GRT+kUO57Z
9EmE0tBBu9RQGZ7P3KO1i1iM8cRVLPi58hGAQXQPVdhBdo+csgPWo7CEf9+9omT3tyct9AlnhDLa
nk/U71F35+q2mVzjSFMnPQPjWvmYWIvRnRFQasUd6uTW1LJuZwVEBzzUTa0k16itXfWqVUJXPADH
Muz3LdaWcAAxcctU1RJeX/OYvNCatHaXs6kyzoz0lWnSWox00iMqu9Vr4ZGpbQg23R1hJiXd8GJD
FlGPQbfDnX/mZGs3UL4ib0bjFLBXzuA2oADsS3FQu04ZbgCVIAooAhFpt4nVCxXSVquNn04PIfn4
f7OWWoIiUngPopgH32MXEpJpj8Cq+UbmM+IpaEaF/ZDEehrwnYPufqPGeql/nCBoWA+nT7/ygbAW
HwggMix/E8X3MoE6PDRTfTvYKBtOH31t6WEtPhBW345RpZONbahcDJx7v2/3DhXjyQuaqQteS8Uc
sgsTb4V1O7KDy4868bvxRyfRLevMAF+7xsUXBDOAVWKGMb1S+I0Bh8L9UY4jKsXTF7n2hi6+HymC
C20aY+GZBoLWAFH4vnZSorOdYoZs5Hdn9i0rl/GL0/Hm5QTRbcMfCgDNq3P8GXO7AiI3Dc58ntaO
vvh2VEaQx8hlXM9KBzXeYkkj2RJr+tS8b2yZi5VBE1WThX7LwZcx+IQFC0CUH6rSMJHORx2Mdn2m
b/itzFD1n3kyK192c/HtMIY85T3CeGE7PnyHGbQi1okkqH6QdIRO6PTzXzvL4qMxA3epOpvNQRik
yd5uIX/lJYCCUCvfuWwz5UN78+ht30WIWZEf0HRB6+mRjbC5tMTh9AWsPfrFN8CmWq1QbJuRMkfZ
Voent/Npj77zxVp8AthFEUUfMRToWuTYerVXwLH1mSe89tMXQxtYQG6OKWGVkVDmh6GHGbmD82me
W56vHX8xtsO4a0tDVvcUP3MvFZXgT/YDf7VNV/ftK0c3FksCo+wtxAEcvfV1MBkZs9mk4ko6/VjX
Pr7GYkg78FccSN+zpyXAcYbuwlDGY5YFH003eUK+72FhPYgScXgmziwHViZQyXx6+6JiqKzJcm94
2GX8SVUiBR8pFofUBHBPXle1ddv0zKlWht0Sh0pKXzjPqBG8QbF+sL1NSOxqkzL32kHYZ27h2gNa
DG2jF30eJz65agzwR7ct0DoTQndmhyGfw2+m/mXXtUWeZOIrHTwNA8aeAfgZx+wNjjCaYqb/sSkw
mbp+fGYcrj2axSjXoJzS240xomMXxw5qWATT6BcJDIudX9Q6EsL0zIWt3bbFkGfG95MExKtXFbGv
QdDB70IIAYCG02/22qNfjHrES02izNSfHKoXV61tmyAjiG9xJXD59CnWLmEx8Cnc4mnFGXqoO/oI
T74WJMEN0T7pj9PHX7kEfTH0E41so6DXwQkEHQk20/yMmsjFEosL7PQZVq5AX4x+K1YSk1zzfl+l
CL+MpoNPQPP7zNFXFj36YqAbZWwSvOL0+zJXwHwhJe4b965s4qu2tOL3fd31xfyd4BcmBsv+6xJM
HYaV1dvnLmHtBslH82ZSRbLhd6jV+r07QHGGlanLxKBzR1+7QfKsb46ewJzw04ajVzMOFvrh9+gK
bjsngZtkg1Z530NeDOrQtJxC1VVqOKb+o0BkSZYI7NL3HXwxjEl/S/FFcXCncVAYAuuFg2CHV6eP
vvI90heDeGypeKUT0QijXl+Ybv2EAyfbNOZ86EvztRFkFb/vRIuhnNFnzwtDJfA2xovSqLegdmG5
xF9DwwC0n52pFq9Nt1Ix9PaJNzMaiyIcOtx2RIgAuHcS90JJSd8mPiuo1X3Ymw9ZZO0q33zfpWmL
Ma76Vo3lXSEEr5tYP8SkEgC/aMboi5loT8Id37dC1BajnUBKbLMR8Tex7SILjaW1v9bFmatY+Rb+
Uie9GSoC03MQKW67L0wIJYFit5t8xqTItzA987KtjHVtMdbHztRzExGnNxOlhW31F8l7HkMhdu96
yX5hxt9cg07+Hzq+oPesBAcL0lM8LxkRlrzP2katXQtxlJN5p0+2djWLUa9Fvk40Tgb9EQUNGMtG
2zVJPO1PH33tcSyGfVf7WEonq/NQF39ulPF6bAB/5I5y5latHX858JspzqZJab0oVG756n4y/OAB
c/XD6Z+/8uH9NTzfPAk3ijKh5QJPKkueDTkiKmbp8LF38JOSo/C+d1aq8t8O9jxplNolEMqrI+tY
1SqIML2/w/b4evoqVm6SuhjZdLKHsmGNvtdrVBaN/xRN2qsOJ+T04dc+VupiRDsIeRSWCLAb/Vn1
jJFWceInrbRSpfuAxD1P+LUB+LItjvhLAEF0WHFOn3zlCanyz988oT6wOoIL6tZLWR7eTiTz7rLB
1cFSO+JQOml3Zoewdh55b9+cp6swfMNF7Dwziu+SjAAYU+daS93e4AX9+b6LkWP0zUkA71cC+VDn
DX1JjHw9E0FRYp7Vy3uCLN43E6uLAQ+LxIxKJSOQRYt/2MhlrvjgiPvTV7D2qi3Gu97qbd3WqFmC
frjVmuDOmPvrshsf33f4xXCfzcKNgbd2nlqTOaAXOEWG4nNaOe/8+Yvp3RzMcYgMju9AP0xy/zDE
xRW62TMzx+9fIsddDHSC9vygNYKWqU956NVq3GCTZKeJgLNRIWKfvkly2P3PraD05PztLdK0Eh2+
oiusFvvrNsO02hcvvtB2QVUBg6rOrFF+/6gddzHqlZAtB0mJZMB10jIykwrUHHzy905fxe/nJbxJ
f78KExwCuc6asifm6aIedMwDZ57C2g+Xf/5mlJUToRdFyebV0EBXNsVFxnIB5sCZz+HaD18M4ihF
O991/HC9eFIJzhndH++7I4uBm7oIGOeE56oVzhfdr24TV1y879CLYQsMMBmnAT8rxELtmegV3Ys7
o9mdPvraC7kYtQ5Cq1hN3dbT/LskNL2iTa8dvfSEqj7ojf7O134xdgO9DZTSVJU93+OHGRu6otpf
CLjOSQupNiXm4NNXs/J8ncUg5q2vqlRlTWDNA5hUFx6Y2YvhzNf51zL4N6NX6vvfvp1O04sWZKuy
Hw+OR3IFSLoNO+LgM6yV6Y7wN+Lid+lD/eIXu3OVtpUR4SyGchiElYmGsvVCDCywSj6TsAw9QPG/
nr5la8dfjOWBPuI05T6h8CG5y/Q4dr4SP0akQZ959msnkH/+ZkjXXYfaPuUETmqRU5l/RbZxhDP/
rmkB/d/fD4/gj8AUcnj2dWbcj3ryNdXTYyOsM4dfe6MWA1sbkAgbo9Z67mCYt3ZhNRekENpnRt/K
pOMsxnbYmH3KClzZG3PXbrKu+yqIRHURZGuR0bzzASyG+Oh2JtY7PiCEJA3RVk3QOu0sINkphvOi
ObfaW3vOizFeDuAc6I61XmCWX5Shfx2s4qPqp2eW+yuHX4rreuAqtW1wq5C20xWRUzLaY0ho3dye
eRprp1gM7zrEG0mmHzsKPbypZ/E5joajnzsvp0fayqu0VNPFmVBNERqNN1XGsY6VaA8WOfJOH3zt
ty+GcRfU6Fu7ns2WJfGS9SU+JTyT8xkd3tpvl6d9O4gtcIuBQbQpQarQYGq01jBF3/eCCnnSNwfH
rxpTeGobz5z6a3hqV8VQ3CHQPzOEVwaZtGi/PbxOmxPFsFJ7yeA/ho59BebuGX4HYnK/mven7//a
SRYjGYdT7hIsVnuVSzyz75YXOCI/2UX2XSEH7/Q5pAD6d6tHsRjJXak3SUgILi6MAscO4l9L0/EJ
ZNZ3Y9Buqt53dzkOCJozyXYIQ7geavlkKi0pK756bpOy9qotBvqgGHxxzY7HFep3TWs9KqZ4htb4
4fRVrhx+qZRrB1IuSruAIKcYZBRZx7EsL1VSYU4ffmXBs1TG9b6T2HFq1t5AdCu5NGRp+81DYMCK
153o2OCIOX2ilSGzVMhFs+k39Zg0notnjSy828x55yrZli/hmwEzKDUEvlLUXghcDMu2sONjZZcw
Q2KdAuHp37/2HOSfvzmJleQjKZcWN2rCTcxHNg3NV6VMnk8ffu32yD9/c/gRIWxqU3vgi9I3Fxns
kC06VWN3+uhrP34x5gM9tFjL6LWXmtrrEMePqPf3plKeeUfXfvxitIcjeKsavq9n6ZE57PWkcMH4
0UJOzvx++SR/s9K0FyPdDIPA6Zy09uZReYgygCZVeT/mhTfm3f59t2gxjNPIqqgIcAo4fcfKCY4g
W7DLnWusrTyBpQwudSY/g2Nee7Uhvqm9w5rf0dsHjfyzM3PS2hkW07UuetXqI17QbpiwaqfadVCB
MUDzf2bntXaCxdI7G32lHZuQS4CRucGbeeeH6h3ZMd/f9QSWkreWqLTOdHkCfFCv+0m/TiDMwTF4
3ztkyct6M8LcIUg78ltrTKrRB9Tmj1VdPtl9cFdW5/oSK6/pUtRGk79WWXPXnkov0EpStu3Vzehk
N0Pt7N93kxYjmbJr69uDUsFVd17twL6ZaP2nSfXxfYdfjGR/NLMkKGOmVO7Vxq0C4iagVpG927zv
O2othjJAo0qJQU3AoxpfiGN5gGXy0Cnuy+kLWPkUWYthrKpsDnNLrTzHSXHuhtgCoasX2dPpw2vy
RvzmS7RUo8UxPK4+Jiw+wUo3i+y+dqpjpDRf4S4Pe8ziL5HQO2LHDQsaO6AGKjbaJq3i912fuRjl
fQyjLnP+m7Nz642T97r4J0LC2JxugTkmmaRJ2rS9QU2bgsEYYw42fPp3zaP3ouXfyUi5q6IKBh+2
7e211492uwUmMHC2YqfJFNckwRcab61VGx0Ztb5tu10BBxU4cIbw8VRv8PWsr+SzLr1gtVKzuXVj
3Jp3cJ3qB7UjKDRHjW6O+tuPTY+1vgD6EXjcdULtRFB9B4biPibFMQ/5x6bHWlwwIWFmhUfbnT/m
ux7UxLCNwfuIr4SoS83j/x2iQFccI92gENb3C3hr1zZUYzKivlIn7w/fCwFqLagjjecyEztqV+Xm
F/Kut8Du9GkH1rirXbV9/yXnX/uvKbIKUWFoUV48uWpHa/3Z57C1d4NepxRZiSufcekNqyg1CChP
eyqRllsW+TYBFXUkwO7+qGcrr+lILr1jFacs14E2Fk3VljAsGsBVULX3aAX5kFgIdZp/9zX8cEzj
hKPaaRkpwL3dfoty4/LKWn1hJK0ldhOd6KyEOXe0v7y4bV7sUawJE9L3u/jS41dRCLXEyvdmdHEs
867fhmME6x4/hyvQlRdcGKhrQR3udutWqkntolDCahcJWa2jz62UP/yCfXBXvJbShXXjQWSvMYzY
AE/O/hPclF7iqL+Sg7jUSKvZXOSzoUIU4ATI+DvAy+BDMOBfP9YD55f+sZvp4GsQOWMDk2Ccsr87
MPw+jHUzfXD4rKawGkAHgcNIu8tdP0U+2s20AHfkYz99NXs1OABw5cDDI4Chz3aycF64KsE7p7b/
EXzO1c1/tQu3EJdGXrurqpk7n4twIaijr1qd08fABcjhxoEbppuOeRjND32Yw8yqiz0Y5xI4+EeH
ERBxUqcszg0shAtYsWfGzJX+YSP4rWUS2Xos8/UgqwOIrIU+FhblfTtnqUr/gfY17o1j6gXTdwDV
a/4U560/7MGnDyNYccONa2tsTPgm8Gkvv9mQsfxhYHCjfnULeDn9gmUzWOWqhs3SKUCCA1wNXoXz
DTxNpNkYpUHFUxqO8o8xjFxByAOvRW+JpPO4RxIZ7F8TT41EWYMK3IOBA2Z8aGHEmj+O4HqAudLl
bo4UyUgj+cHuXAUy2NTDMHrEmghSEQx3jUQydf5/B8WLUuELUXitt/MnCH0AtoI1RAy8UO7EQMnZ
6hcq2K+E4UsvWO1ItFvQAOQ3wDi8Cra6CALUOLDW1s/vD/ZLzz///Y95WqECeoITPsYjbI2gPHbE
FuWAfN/SofnYZF3TXsuAu3BygQVtiGuewwJzJZz+NHt8/wMuJIjOVk1/foBuimma4BW9i6yuUgh3
wZeLkCcESsI7zJR3tyNxrySjLjXWKjJ0kg8oCorRWKjaTvy6+6IBIQeTaLzyMZdesIoOLgcehEWq
3emh84ssnn2AliAO/ob8SP3BnYO3mhAE4MgFVmtqFxSNbzelw9WbGkv7K3TwSdn73XJhcVmr7oam
M7lTDugWJn5DO330z1C79599YfFdy+vUaPTUzWGLk3IbPEvVjF/rxWl/NWw23+aWtr/ff8+FobWW
14H6stAJJJ8dmJDL2Z3nzMeADs677eqFgkDInTN/AfPlx/svvNRoq8luFPxhAKLHgh+138d2NDvO
+QfXzLXWToUAdC8FljU6A0EbjyTAymncj20m1kI7WAICnsGR8ZKtEEdA0eqboe7dLx9rmNUkhylZ
Uedti3ONHMNjKan7HYfc+cq0vtTsq2kd2qZbGhju7sCuEgfggCvcpwO88v5vvzRaV3Pao2KM+fnI
FzUR+JvqhG3Qd8rnL+MAb5/333HpC9ZTWhM7WhyO4Xwj6VuJgoK3pRmb4cqEu/D4tarO96isyqrG
uS8IJ+dQx2dGbG6Mf0XncUH2Fq1ldSiGzvNARHIHxdZQP3A5z7D3CaWnMqBCnOeib05OFE7eNhiw
nhyjYNbzsXR8v70yBv4deWE39/cyYkKQ2WWj8QvmdrkFrNFmyxBXzywqve37nXTpFatDSV8x2TIJ
VgPWrFM4LTdgwe3K8Vp+9d+dBFT7319QWNzyBLqVuxg2YEB5l3wvlPrYWSRca4iANeTRVNNmx9qe
72a26Oe2YtO+DEf5MSObMD433B97ERbDdC+QboONAvgGXRztcyC3unn5/H4HXGqh89//eL5Wsijy
mKOFWGluoyF2AeeevIePPD1aSzd1SLF/r7CzN3NXRsCLV8hCN6VU4sr4+ffPR/3+3z8/cOmCAyGW
vZzqqrmtbR8hzWa74dqF+qUXrNp/cUeNYn5P7ihgBdjImsowJAnZFF8JU/+eAXCEWn1Bv2CGeXhB
X/CvoKTsQbYB9tL5+bEeWK0SYmjmAZBIuQNACYTGgv5eBlCOPvbw1SJRdAvp+zpsdpPLtsKrj57X
X9njX1ghzn7hf47LxnHcAl6fcrcYSKNhx7GTJQCWZXHnFN6Hxn7krlaIoRRweUYh5i72I7hhksnA
XkbLKwvEvzs2jFctH5t6nuABjY0xLVFEHPvMXw5woGRzBv/jNvz9kT4I4f/1V0PBMCmPAlpgigUO
8GpwhoTjZ+24cZu9/4JL3/E/PcH7bop5s/PE+Chako2D+1iQfPP+48n5Of97+g/jVS/AHmWIXJgp
o5obnoJOvCdyeuhYs3FhqwrU8Lb1wVqg+W+37RLUE19574XPWuvsJEBVTg0t5aZfKNnTegAjEHy6
J1n68kpwuvSK1eImuCSj6/Vix8dcbUnPxU418ICFWW30sc5ZS+vU4jRu3kixmxbxs+3EjedA7Qsw
7pXk/6VPWMVXuMXLeZzxw7HpB+YIlejqO4fl5v0iYpCv3h8Cl15y/vsfaxCskfIcjjhit+jw1Rf1
oS3LJ1XNV3ZS/w7h4VpexyYXV+koKUVhdJsDSN3R8jkc4Qf+/q//94kItOS/fz33einL/NwFtMpR
e6C641wOXytD242onQC8+4ZdGVHnZv/HXFmL7UB8HO2i8SlEk7uKu8DenaGukNAoEPYgFX3/ky61
2GrKx8ESznBPrnbEDGTO+AjtaxIFXtcf3n/BpR5fzfloMjngwyW+owzmjNSU3ffK04BxEvWxXl+L
7WYQ2xrgvZysIIVtj5VL3JPnKf9axcZ/2cl/9MXayS5g1LNBMGJYocqhQT1p5/pwJYH3IwpViD/B
11e1fYb7d7feVTqPUFdVRWX7QnxUvylRAPoeMucxLGyEyyLwWcZhAw60I76q1iOgECtTdunoV/Yn
bRi7mQAXPc68nFCxB2xyvMQlB5uy4Wx5LglKlT7pHLi/+9KFIPZUKVigZhTUsv6OtqByp9TL2+nn
hzowXHWgm8dh4amu3vSW1kE2CztEv3umlmEPEFnuXenE/9IX/2jk/zlloaah1GdGt1TRmyeM/wvO
IuNxhH3sIzinX6mpvo1Kn0DamHcWqIv92ef4sYaUfTM2IKDauW0TIsYpFZR9ojHcqau4vlbddmEc
r/WQ/hJ03rm6f1PkuI+bYFx7a4Kq2RvmVi8fa+lVBC6dik7LNNW7ofK/9DngHV73qXbmj83EcBV7
caafGycw9Y4uYLUKjx26ZfgKYu+VM+SF6LgWRsKVqCmW3tbI2kgQJkQ7a8AXwBDU2QLoynIMUboe
HfrYqT4mGgnXYkkCqEjAJr9GctsJNqw2Ygtf3i3ANTwZUCl2Je5fiMXhauNVIsNJqKb1rlMFP9O9
EYe9+aik3Aamv3b7e2mErUIxcQs+1nqEa7UY+ROk++w+Kgv7w1bEuZKLvvAha7UitBzFOAVw5ynA
Gqy3MJIG/KFCQQNvlshLo+nqFdWFnEa4Vi4WJfJKuRb1zm1+59FXyLg3w0J/q4pmYMAcahJtoFE6
Dfpagu/fV0uACP29ODtWEaRMZL1bpLMvgaOCVxBoVTAn74bEkmbjiW5row/21lrVGNK8jhYRxhmM
e8LhEMN/fdtGMaQSQTEJ98rIuzAmgtWcBbAjDDhcZDLbjurWtpyl3djKB4ETwJV95YUdQHD++x9b
Mri9dZzPuCQLQ3/YBpwUKQfE+mP7i2C1ZZo4Erp0JAC8zTTa6jNQsBLF7/cD5qWfvpqXbgB3eRGK
PCMTP7o5BUgouNLwlx69moxnR9Ue1UU5KMcMJV04MZBu9/6vvtSnqwV1htMh7+GCm9Xg3+py2Mfd
g64+tlqvhYzQebohhkyeqcp0R9RPVlvLncdCVNsP/fq1m1/uh/C0pU6cWZBlNpEEjpc6rr8RTvn2
/hsuhY61ex8cgnXuw6ZnJ6V+83j3FfWTgJW5n7Sl29wJ7u1UTgmqjN4adW2cXoiMa3VjEYSFM3kj
3wmw/rZTm9sj6RAde1qQFBdF0ZUIfCFKrWWOzmxxxdVocOAHeqMpu8un/NZQs/EpRTW7usW4WxI5
fszJE6bif89uW7nd2NM2zpDtcMxWnitr4IUZLdn7nXVhnqyd+kpIiQFIlDGuuoPbYvK3s999+9ij
V7N7Lq0tmgI7LjEA+i1HeeZM+I/vP/xSP6zm94QKjqUF1ikDXOpLDvCTM32N+u8NcilUeo/TPKYc
VJX3X3apkVYzfoGbFnDUCmzPuXCzoZzH36Bxxdd0gRcCylr0GEOOzsLaj7OItWBYDqTstk5Lfo9T
vjgf+4S1sHEMZC7DDsjYxiyJrT+R9tp97AXNJlzp/x6iLFgIjOSKEvw7h4LVV1cN/REGFjIQKCT0
sZx9qI4dWK3DinixbvzJDLrtNqDOFMOPcjGa7QbsnPWVfeyF3lr781mnI3CvGc7HST0Uh3qSDd+C
f6mcj62JbLWoS86HAEC+MBvjxfGPUS1nu4XLO6ro3x9vF3biax2hHupxmXI1bsYWhp11Pj3wvDnV
uX7zXbMdu2slpheCJlst7tgy+lTRBu9RoJBZCA3qqpDgdTv7hoVXhPOXXrIKAyqcWJ8PeMk0mhps
bnLyFn6YF/ISk/7KqnnpHatowMoR7jGgtGxA7d5KuTz0xfQ1DPw3JHte3++TS6NqFQPaOkJWmubD
ZvJK0F4dB447lrnbDz19LSgEgKh2mUNhVoMC4gSApuIkQjp8ef/pFwLM2rKPIRUIelc3bAa3B6c+
yKE6G2KSlhG7VqZ1oXnWikJA/UiLu/Nhk8OV4bPiGo5jgbuEV/Zc5zzsP5ILay3h4pemG8YJRtAa
A3Ts4Z7v+ncej/ZSsb0sopcyvFbceOlTVtMb5el0oZHfb3gMVrnvSiC1nav+iRfm9tqejxqPLqIe
+k3XFhuf+CdGIQWP++73SFBPV82/3u/zS+9Zze3RgFRchHO/yYl45EHx0ITljVDdPevnp3PB0pWF
5dJ7VtPbr8fAoR16xhByr3HFjSviR2GcGvSsPJv5NfHSpV5ZTXFnUU2XCwofLNRaZTHqDVME+Wue
cJdmyGp2LyiNyfmk+02ovFcu2CdYcfxuVXFl13jhx69182VTNm2r2Ljx4zJMHI+htmDJ2837XX0h
+q1l84LUUFW2OJ61+TiCMK/HGT6xY8Ob7Rx4Qm+ZVt41K/4L/b2WDOYTBSC9wqcAKPETdIE75DO/
Tp5fIPsQHZS9Volx6aPOf//jWKvKPByGAO9xGmS7Ot+crAI8vC4BgoLU72Mtt5rqdYXAEi0eQFwK
ZK6hmrBA6W5KosF76Jv8ygXphcG1VhDG8KIYGt/Xm6kep21TRl7CnVDcFjMxH5uFaxnh3NAgWDRg
7gS5gAQlCD8XVt02RXlvgumVdO01975L3b+a7kvZsAWM024Tx6JLakcdm9qtUMVU3IeD+A001ZUD
/KX+X813Gc5A80W52vB6KhPF/CKpFiUTHZzZhda9MncuzczVxM8ZWFykCvCaoStTUdQE9zTVeGWn
+J9+7B/r1lpHOJJ5yUddIHMC1XBY4zZ2ptu6aMGi89pbY1DVXjv2xWf2gHLrU8xZt4VBq05I528H
37ofGx9rzWFO8Srw/tSm7IbfAY047PbUE3CydwoWhkH3MdeBcK05xJUKLi7mON4yx0/iyfnZCvn8
/ly9sAVY+/nVxCN5Tbtw2wVjk7LOyCQ2fr7P+2a8mRZwwKEJ93Z1k5fb9994YWysJYdEQIsJlne8
XXIr/LQnZGhvAiJkdCUwXHrB+e9/xjhQT3FWUfE2KqNN23cAAX9wQ/lfUf8fj4bVXjfMHh49ed5u
4QBAhn32sWZZhQDAa3hehh2a5WxJFhUoPgKcNbwyUi8Ey/+0B3/8cNgDoUxkbllmUQ/gy/pWavXg
BuGVGXmpyVfz3fUhQ6JNwzL4h2yt790zyT+93y4XItZaBSgV6QANbEPcKcjqq+gE7gUXskChTLoj
g6HI08fecw7Nf7QQd2rFIpMH20Y5/R5lvbN880bUvuyLBvDruwE7i6uH++C/zOM/QthatxXOXi6n
qhObsrdG2pQILjy1aX2UJgHHLnyCUVACD+mlpfbikCW0Xmbs0l3Fcg9KsqEDVaMVKiibrQLXt4Yf
a5f3ZN8LHnTfKTWQZuIQXQ11MuvCaIOqDE7JTVyCV3Wa+tyQ4GDh+wBkrPUBj//MUJ7TPgN1q20y
eaAnwa/IhS8prRq3U+lEhs6q7bwoEhbZ3E0GyDoWt9jI57x1EhtG1ZHWdEihB1CffeQ0wAZe9Dfd
Luw3cAWo8A6Xzglv4NDd5EmFo+SSxNKS9gg7svKoTODezTIeUIo6c4tDVRM3Tr+Tfs74dxMR5Ryl
rFgxJmGr+RHyw2BnJBO70S31vdfPuEarObT3S1TWgFaAFryxbTg3W2RPxyKtrCm2vrOwhDN+EGW8
fC1RCPAiCai+ttiKQB7aSPvnIRzTVHBjbZbntEmDygWHdHSBu2Qb6sX8AOOraRfJ3ttClprVyv+l
9HxbosYmJaG9o6bb+i1KDvLJ7OZJ7Dov7jJ30iTlUZj2boW7uFk8loGX6u6X199UremS1vYpg3ky
GHA3cIYFFWEbd+Wu78TRzo9wtkklqVBNctO0WNHgSF3WCR9haAmIbBKPsO6uv7NF7GrP7dOxH5O+
fy0Q0xtAyiEKvNdseQUHtifVL+AcXqnzirKpu6XzTgDdJqqW6Wzc7SDQVjAOG6FJUt+n6RdObIF9
NN6TnvURfkqJ1vzAPbSY0kkwf+5jlZVLfxtNX0xRntDmdygaOfi2edV17ycgE2MYg3Lq8+UB1Std
cpbNp2DPgunZ8kfofOHwlQft3sYoRLbO1J/IMLA0onl7Kr0i30GATUUS1EIfmPLpnGFsooa5qLDr
Q5JPD3OMhu9VNi9dfELTuonBqoJvwL1k27KfdPYOvbRPIPAGiTb+sdHiNp9ZGlb0NJVi687RnZdP
3/RUfK7K6Y0GvoBltspQc1ejotWgrNUpX7y5eB6H/sFfMOS6DpxqXEJtpChf28X/QaTzwmL22i/x
nQh52s7mZnRtVjreZ0MDeD83c+q6pbsJu/JrBMMclERntTecBK8xLprpp2PAAAZ5bcN4l+XjUxMV
2J9tCwXfp8lHbftM9y7vv9QxeaKcZkzpMJlb9UgXGNnG9s73XkgQbsFy2NgKUGEvxEUNiz9PRtzF
rngsgCSZK3srwmjjqwmUjS5zmhoJ/QMN4q1DyEmUAIz3cX/qYT9U9jorSvfQutUehhYbPoJoTewO
biU3RSmTriI3XTHco1CoyFrebsayOACkmPKaf8N0SxaR3xfF/JK7fQaOXrqQbyDkPtST3TpBmEBP
l85YTxEGS0jeJP5dxfFJ4dHKmITIe9a2+2EBJrFWG2iYH8be2Y6BOhUYUlxJMIanjQGogvRxlelR
3Bdc70fxFgY/PVp/QZnUTvIIxTnYldX+0cv7NNDsBQhgnBjLhDYHFfMnL/IOrgLtpsCxBVCEncd0
laHW79aj7rYGTyjpOPo00kbc9sYvk9GLXmdSbaOpfaAjavbURF9hlY0kVvTqKXVaziwNOx0LIm/n
mG9BkDZJ40pzjhjPAHE9SLPsi9x7aizEGuWMMj5Ud2K77MXFhrnhA1YjeMIYnyYt9dU2GN18H5Yg
icYBajVU3wBGIBYMijGbcDbNbDDxpBjgLzc6jH1b6lw+ARkXq0QOdsk34+jJ57HCfU4CKU34MHgR
e6qsBWc5NHJ8koTPWVe26P5aixTs7ZM757/8WetUwm4kSPF/x/ZpambngZERvsm8A5x0VzkE87px
e1THl1Ed7jij5QsDbXhJPT9uAS0oQUBPAh+N8yU2YJ0mKEqAjzivWNigol7lQxLRYXxm0yS/NHEB
j1vCEFKzBXZqbTKVqtkEvcsF0BR6GW40kvwPOaxx6WbOoSc6+m0gfkS4dP4ahchitVrTE2ODc+fZ
lqW5EdiiTJ0t5La3o3Y2DYkhmPEXUu8axwc324GWN5wZ/wYbX69IIbdtv7ayHM9V/ywtJ1C7c8Oj
dG4aeSg9PDHzrHDlgYpu9LMmh8PpIajmKQZnOSf1W+D4/fhIqoY92SKGAMMTjqDJoBz1o7el/ZHn
nvwS1YOLMKHYweJe8g6GfrPdKKz6b7NQE8m6XsV3qGn7WjexczOEgABuhr7zMcWAgR8z0UeowIQW
ix4Zaf1tPoxSbysxxIjlo/eFe1H1bcnLFtNGYMF8Gvq+PQwh4U968d2fRQEDChCfSktvpybufhdN
T90NkFDjN1SC2TfeVDrLTVFni5D0oJ2AnWpuvV/Um5hCP9J2XxB3PnH04vcaeh3Yxg36NIEj+jN3
zcAeFiniXY+F6aFhQfcIzw75NDddt2djrDEHWRDJdGgD5NByq919DuD3YSkLkkysiV44HoVZGmrs
G1i/fO6ha6iOkQc2eld1PAMX57smrJeb2lIePLax5t/OiDUvcZF3/Dk43rjtx7j3DkMPnsP9CKdh
m4kJC3EH5DTmFwMeGxOJifvAtv3GAcXsU2l887WJiP3Mejd8bgfSHJFh97dcSrNTQ8m3cOD29rEf
zicEzOlHMDm6B4rCVFk9DNGeFfhN8wz92hmInMZx5HzyZ5QEzEEFQW+IVkT8cJw5xTI3fdaWyCpr
q9mfcNUCVfXtUk6Nn4YLq38blzQPftXP8EafyhtpTPg1pEWTOmVJUsgsaWp8IvGWDisYTlhlBFpo
TeGW9eYvcGsuU9iRh3DiMF2n9YlHjNh0kRqhd7aCqke4hFgnRfVc9zraKXJpgr1j9FXHMXsRPHfL
uw6w4gIFumC7vUr4UvMMEEQSppFbkOlQW+75GyuxwckTuwAssreobZ7BA5ejkyyTVQ8+9L99Qmxo
+zkNfDiFbWGTjtvMsnaLIglVafLfAgPVOIkrFtEV8J0Mx2nczI1Cyu8gmBlGvVEe3FgaYaA+iksE
iAcOy7EmrYM63gbw4UnbwJpGpwDdOf2Udsopx4Qx3/Ow4ZX0kVeV913Q4smHS1A6FJ2T40DX5U/g
Wk1T4tM8QOwzYfNsrVdIbACjougORQ6F7hKUPjYwucPJJvTnwUldbLHFDZVUq2xEFHyUusj5ralq
P43tYvW2ma2aUyCGXecHNjzjfOc2Rezt4sgPvSpFhYhkt1Fo4vFtHEFNfDK1g+IjQ/ohPkrPEM0g
3YGF8pJOXhPzGy7GOvzUMkB720S1w9jfmsmb7xBjonnr8YqIjeGNEx+70fhOBrokdR9NVxo4maGx
vymk6iLsEb3JBWptoJ8BDqimtKipQfZcNNWPwp7Fgib0onjHmk62CYdn1pK40pMvbo2tRWbLHGzp
RtjFz3qGDWPjYiMPeabk8SmGZ92cyVz5y12lwdt6mCpmxw2bAcXeRBiMFm1uC7upm2gOs9JQXe9l
Do/fbG4lf0MJ1ljtVUOq7gV9M8M7BjzJMaW8dMc0x4SfUrczMFIr3B4bLAJpIHS0AE/WuEOcgnyL
ct+wT1G63NIb5g2R2EsUXY0Z8GwLO4HtGL6KXiL4qLkq241UgdMkk0IZ+taYafKhF6nr4Ufn9a5y
k8JQEgOW4wfiJ9cdnI1AU2lm+YSK7Ha+Q81YH6Wd1zoMZMCSxAeOSm39XC+Aoqdn71H5OhLZ6UNR
e8sJ5UYFMlcsr5/diKvyMVYo+3hwjVwAdstH6w8s6zF6ybHodEV/1RD3lDdV0NF5p4JmcvYutWb+
XDHKvG+QKLP4FzF1fiLt5ByhMVp+xoLATMCgdLhwWQ7RFCDd5giM37Ts4SlKvwokyHCFDdRX8EmG
Viyngqtu3PMcyqEHz3WX+EtVzD3xz6zQ0EvbkNQ2SCo37uskboJ+OhIgF1tEcRXgIInbJBafZMsR
TVJHzW6E3TqGFLa3LXS9SwiXgNuqnRfvqbSu7lPUn7BlI7F4RphIeOt0w+s+zjMskXmZovILht6V
0yhydM9OOXtVVWr+UpZxpdJCwsGgSupZq3AnKsXUoRdNP2TTGETYIIqIhuUCaAwYsT99RKmvYWQR
HXB4gErRo11gbyAyDeFSOIjF2cy8Yc8FLPcpEuMzlCE5IlCIo27h2rRAA49f4P7pY51CykNwKH3q
BXevBnYr5nkGK1znOLkPoZUJWZSB/NYEOV/qpMKDMIHMOFH/C6iGGidc4Jzr+rFyx56A7avOYW10
usEdt37s5cMP1xm8yiaDYV19Y2xflCKxQAPHe1giIK9lYR1UnHzETPEYF6MJ7gyjtv/UC4zrwzQs
Jt6NDayGs854+XxLgRZ9gMto0T+3SuVIMs+4tKTwzMAC/LPkrAlulqmN3BNSAjrfSuZ43bErRiYi
HKPEYKrEWBphdPOCi3tCUcN9sBDk6bvWBANHBTSYl9jJxnPSGR2TA6FxP9z7fefIHx63kbgNBO2R
dZBlI8pfymjd3o64MRdQbs/F8iV3SDV8EnXjlycUhVX0AGuVQNyN2gMDeVOPrghQZ+DQ/G0Bw8Xi
vKGn8XUCnJljexARVh3LapjPw6ShXpFATD65m17BBiOZhll6T9KJoyP1GtodcEE4eXeu4kArp5o4
NVZfSNlN1jUhTKpAvzBvODI2iIiARA4qaVDDTBFXuSd+1l7Tmk9MRaByFhEX5MlHatr9jSlTegff
YTifDRqR4bWIIBmvkrBua/46QTvrYHGjXW1N2nch0wfiTO7yCl/icjjkqhy8e7mYnuzAuLUPYTvI
Q48M83SL7VtQfqdTG+Qvrvbp8OLaGepVMMKdEY1uaLEg16EWBSvRpAzIot2kk9Jp7qNwWOwvB3RC
Cj0CkShmzfJYcl+koSnG4Ibn0ptfax2q4jjQCMUDSL7BFTUp0Ff1VgpeRG/+MObkGaeb3G4nbIOm
B5c4kfPs9l6UH7tGVPou5n69ZOFUuvKTQJ089veQc4HrkfQBygGiu2oZQ9cksOwUS9Yad7F+GvUx
6gUsyR33MOS92whcTLkRCOsRVtgJJ10A3rAfpEhZsX3hm0DuLcSlLAvK0qkz6UYqfxWBMjiDUus2
Hc6QXenFCTAPVkEoFwxBDSVQpciNTzib7ol04fu9qDKKn63yYCcVkbocnh3aRhh2oetAi8aDsoLx
rE8XJLTqsF9ulGhbxyLr4muBa5SirvAffNbru4Fr/Jaz+K8u7jrQdtUzNg1eoRJWhX18hA9aNeB2
Wp4jQaGRpwpSgBADutFu7qkULIqxfqlq3I03t3LM9RwnboSB90VhotEvutIzRbLFxZpA01DQ1n2B
R9IsaFYMoY/MURhMAtURrquQcHIm3Uy72mI2fPNdbaatF9aCpFhle3t02mKoNj6y/LcxtjJmSCiR
zXSMhIl4mzZBg/s0AxXSkNGIkHHv9PPi3+DqLfQ/uzRWo5uMIifTI2xrq6FJTQ/nkFvmdGcuHm4Y
g/mlNtgFmbTJRYUbOjoDar7Dyo0FRw64ALjvvCCndyUtYvNAwHCvINTw+1JA6EARUPtkkqoutnFV
Irqj/qcYvueN6Idq6zeSV/L/ODuT7riRJUv/lTq5xyvH5A4/p7IWQEQwOIkiNWuDkxoS8zzj1/cX
1OtuEWIySpXv5UJJMTwc8MHs2r3X/BBrGpJQrypKt/LzOF1KerF3MvN82TtTIwKnk0Zn+sUKnEvO
ng2m+hCuhe1dcbsX4hV9c7r+UFTukPFOLDhWb5QtlPVlMAYCSN9ZWlF+02PspWWQpuSyoe8WM/YY
QYnVrftXCzHDmfzQNmwwKr6Gk8U+grohv1SriJNv9FI9MeLj3nPd0s874gCqr3ZarofYXF3zQBPa
JL2fDE/nNJaTrRaB3Y1L/570dx1eobCxzZ2pZ1dfmghw578TpFzFnZXqSuKcknXO/LGsjbBuD+zd
fL22AWZ7YkLPbf+WIZpILOt69ukxLtVk3lap4Yn3c2Vo9T5zM33pVENJ47liUp9iMvHxr6wtE7VL
58pFXDO3a0o0rUKg03AYM7qvtcMM4MAK/iAn3InfexNb9aNXQxnNdwYIcE/3DZ2P0z1czqx6v45Y
xfo9+oMi0KGdW68W0F1REeVhd33w0jmJHqICQPW6n5UsLudCxA34rSzIZByriKx3coqW2vF1toSO
689dnk+akKTOwovWsmsPzU/aDWawjjWvYIfCcTau69JNm2AZ69PlYCZWbL9zpVflyQV6otCJ/NFN
8mY3p0UmL922j+19E696ancNgHcR+TaCc1zQUyuCY1tXVXdYhJLloSSX/Yr5pHHFkZCGX8sii+P9
2izh7Pmlasv8vZbKLC6Xqglvqsgi6+JHD621UKYkswFdvl/yPPdb+tf7SIijATRRFK21byNypKum
nmn0DKhhUaLth37q7i0bJDG+XmptJ7Se5AWGV52n21QFtCFS3YHeG3P8JWF4gQu9NQzhwxTTIJFi
8pQ2VwiU6uWI+6L9zi4RmN46bpVHn4dG1MX71vbS9TBrkQ27SDtKXAoLcJVmvLGZvEq6tsF0W6RV
fNsqM7TukJSZ6GJFxaFH56Y1RT/hZ0PsRPae5etal3NoCfnRFSmNUyMpluGVyJzZ+FiZ/dgkwawA
N/+ezDpf6Mcz5k58oabRjT/O09isN1lcZf3OnGuYGH4hkyHpgijJJueKbTHJfYOANQ/GSs1crFVo
JruGPiPO59mqiiGYqpZuFRzKyOP9mEM8fjuujTe8D3G48b5XfTxlfCzRgvhi2HVZLYGuyL4W0GH6
bMOMODG4dTq3xi2qmQ4QuG6ruvjorZUd34VU6PU7VVZzmNDLwaX8sJunnvPziJ3RUFxUeUybqaWO
1uk+tYWl79GFrdWRQpJSn7xYR0WyN2SThdfTasgq3mdLNBXj3sAPX970E1oK78Bhs6xtINy8aC/T
FE2dv9AO8c3iuTRk8MtJDuqdkY7ddIhCdHH3kzeU2ScLgysdhEmcZ3cNHWu9d+CVEcvInVaPWDQk
t5rvZdob7Zu6s+3yb7fs6Hcym1EuAij+RZf6hE1h+W2FhCZvylWl1t9tvg6IlAWtb9472TxUN4s1
Fea7cZSZuFrrfu6PdQWXkvVdO019TcaJw7idiyF6b61h2e3LUND5cwDysF47JIOV8sFXbHWNjHep
D5ONc+Qhrmhr1fjG6JXlJdUdSazgjpSklO/kYZZcpl0vl6/jqBPZ+ZXqZvOt0UXVcIydSUE3ILeX
LOUyjsLj4pQq5W4z8FV7h62LLsG4XSe7qmJ7HsGf2FnvtCfyog4MLUVUXlKwKELw60X3V2FiK9u3
Vxd5YhwCO9+7oqqJ7huvCG0QBddSCb2GnSwtrX0Hz7NzX+WDmPR0u+iIAt+hi/EGdA6uSvL5g1Es
iBz92OztajgQXY1cyNUqzexzHHd5Sk18jOzsNl3CKLpbCrObFkBtnCRoipUR0CrKUZVe5F63a5RT
VCFkgM0DcFvVAOxxnaKDJ5YavLtc63RSl5Ts6koGq52qtttFox7E4gPseUO6n5QzeG9RThYF12zr
DNn72qBq8prgoG3u0zYNve9mL/X4xs0S230Xm24p3tbLkJkPnugtY8ZuEvOPL/gphvOM4rDggqOB
KbvM3glX9t71VI9zxH7OPHljOmvS3It6wKsn57Ca9nne5Q3JoxChCLKyHrrrJfGW9FZZQN33oVtP
84dlqOMUrKlzgNOGwgO96nqURoUr1Ph2zSF6BicyhnsTx84qvnnmiXt2jOH9KsDEcGkBkHODmpJn
DfWxsRPXOVg0AZu+6G5y0kNf6tC5bsJsBGCu7c6dxktg8Ugnx0UKN/R7XOZNcgEAsDZo6y6agzZf
kEKwOKhdXQHyOsPtgsF/Gd2V0MayG6zoB+9905pYgzlzsVT7Zuj7aY8fUlnuy2wRN2Cv4iHlrMh9
3VJk2iWmMX8ujJ7UdZ5IJ8mLpfU9NNbojQ26RzOCpQCX0smDETnFSEphWRN1tNK0fYs6ZXkdJe5I
lUw3C/5Ug5NdTKzzhjoLZOQrQjs7v14sL+uuOIRtzkYZWv1OLhOFzNmqDTK8PHLdXXaK9l63FmfO
K00eq1/XhUjCkYAKe9fobnUj1RY3eJDIhTYFtVhWEdDMQBrvrCmav9Q560wGcc819MpwhZcHHmFA
taMWM4W+oZKaPhSndcohjqX/jVfFq306fDxC7CEVwN0So9RAaOZI05BSfhtzHYl7YncnPuQUjz7o
HFHdXQTUVR1cyhzTDqS4pK7YLqXj40tvWfg1hhZws1/B/K9BCtzEJGrP50l91m6cre8AREhmugVC
p7PoaXwbmXZ96tJTvdaR5js5XaqmV+mqSu9ow8lNXlHBVlkwlnydi9Xuwu4iS1Xj3mSS+fj2RJD3
EJemsfhhsXbiSFGXvtp10pXKj/Jp+lgbTpjfZk1ofmhzJcnf0s5o/NQKB+vOrHqR3zRt7JSvK2Gr
9AIFWgvsW4CLvgp1bIdB2yVV/S3D/ZjMaMZE4Fg1SYaSommM5RZcq84vVB+58rUxE2oEbqMmqig2
KWi9q1xcoQMIdAX6zdA2OYQzV75xaiU+AScWKRFeLUM/nwiXd4MBpc8fs0xwxY6rTgMk8ssbx6ua
KliVvWZB2BEf+QurVFwuOnQ/ANNjLhE7BjE84bdpHNxMEpyJxhw/lqojPoxrChvKl90ScxN3Repa
F0M1V9ObDEeYyE/yHGtKpyHZOsSIXtS9W3qxcYE3JPs1mVM6Jq+JnXxZ13mu96RpofBdhFLiWOZ9
vX7l2ErDQDrMeE9kp8drDMJMax9lNAC8DauO/24sTfFJLn2X7UOXfZOLAhgWioOg7KoMg7po3NH3
WRA/6j3Xxqx22N8OhNVN79zy1rI4KLiZvzm5ieMudUp6p6fSzawAT7qlDDjeQmhVBXF9YFmqTa8W
7Q7q73lqrOtBxop7pUyAAKB9LPLeGzkNd40zWfHOA18Yr91ZztGuqwh899WSONcObvOgZlm1Dre4
UdMpZLCFrMDgrazxgrxci4kvTEp6qcxczr4iPO/ecvFY6S5uZe7c1S01jyDXsFyFX/ALAnC+s9+u
XeuooLCKKTq6lSG+eHnVfeIusM2Dk1MXDjAkHLK93Uf19TDDMdhVvTHnAViEvqNYVxj+ZK7p96FW
VeFncU2ld6Vs+o1WI1OxU7LDKizoCTsF2n1CiYtYY/v0UI2doGRnqEY82AVyI3grbkN932wFjcDy
CXeJm8GSi4BlxPG3d9ZwzHd235vOrm3a/nMfh1l6sG1OxQslDetbPNMchvLz1Mn0YujJLQPMBHR+
3eLFjKJ4gqa0i6LBsPbFNK0kaKR61yhlx+rSjIzlS1s6hAHL0qRUqCmzxnec8Xl0VZkxV9tkWoXa
GTZFJl96c96zXlQ53xlTglNZYWTU5OhlNt7qFoPAYtfGabt+jlWGDh93gu8ymqED+A2k3CIwIWP2
fw2Af97Jw4aWIDPdHeB6DyPVMezGo/btmGkhr8JsrcB/1sII2rRTI6i7Z8s38LjB1Cp6DJc0jmm8
tZ4/GTP3km8QQ3aLH8mkC2/mumvq93MD19vzAfr1tDcLl9TSbz25JgZJM/BK6rtcxv3qAxh3RenD
WxngWE9iqBq9L2dHxp86d1jgVFZmZSYNlg8cz+uujSiuhbSVUaNh7lo7zsblDEPukXn9HGdqwyuW
xHFFVXb5vj9ERwifR32w3ou9JQNnb10Q8/mOD1f3ItuNQXhtXXtHEr6987UOWOF4xp0hu/0Dl25r
WOXm9jh3HV8jjD4KjwcQX4+UoF6mof0Tt3XbPrTCql2HiVIHk322l9RK6W5TJZQn6cvlx4bsPlCm
NS89sxn2RA0kJSU09Am3lcpXVNKPfQYRFmO289/pRON77sFvuIlYnNL8b4EkSlZsdYe895z4dcUF
QUZrEcL7k25W94irITZwYx+pIQDyjXUASFb975q0q60hVjSvPbXxVh0qTuN8l8RyvlUhPAXuY+dI
UVR6ly+/g396wRs2Y9t0S+fYtjysUdyoNzjApMXOLIBxj1lStdMZCdfzpEm5dRcEhGx0MVnuQXqR
teuxyto3SZ38ryYht11K69YdO8xU3MOoChBd873XRIWv6uWMHvD5hyS3zoJ9g6VEHYVIW+mN5EPu
ugx1+gqvpHNWAv/0eDZShR5eMFU66R48p9lDD4YWAOP+zDb7pw/fHCXhPCa4wCWwqgBSfa8dQ58j
fTxzQvzTp5/++09cUiurbUrOPBtrLaSvek3/2bU6Q1R9Xisgt7ZqsjWLCUEIyybGDO1bVyanu14u
uAeZhAuw+Ab0BEfUgW796uUN8U/z2ez/2IsmhXeUe6CLtvvBadruVWrKc/10H9nTvx4vUm9ECSpd
bDkukXMY0rBR+040ugowQXezb7IouWjDxot6P9N1Z90ZcbKmn8xuFSFOMKkdXcdOWkdvHb5WsnPi
ajKiH6/xP58YeXf//V/8+WtVL20Sxf3mj//9tir4/3+dfuf//Z2nv/HfF9+rV38V37vtX3ryO3zu
v8fd/dX/9eQP+7JP+uV++N4uD9+7Ie8fPz/6Xp3+5v/0h//x/fFT3i719z//+Apo258+LaJK/se/
f3T57c8/bN7gf/788f/+2en7//mH3/61Jvn273//q+v//MOw9L8sjSpTC2R0pi0VHzV9f/yRsv+l
PYAsx9UKgqE+GamUFXH1n3+4/7KETaEPH29NMCFOotiuGk4/AhP/l3JNfgEaM4UOyrB//N+v9vrH
8vjxMngS//7zf5RD8RpOWd/9+cfTNSoVXn/SNk1Hu1pD0t3KiBUFVSqrJWqW0DGi/UBPlQeoJDBw
f3ok/8NxXBOKMnRc23SszQnSmrCn6jFr/bltQ/N+AZfVVCnq4Vz/543hw48Zua4lTMeUPHKxGSmK
KtOTgJnU28OOJLUiUVBj9rWSdnpNI7xxN2CyHBQLFMBeWuURovy5zkRPD5t/fwd2pnYEiYTeqr9H
s8J2wJPRrrepaV5Y06wMzHA7rAOjwMRyasQZoJuwHKbk1NvOmYP0KflfehYPWAvPtjVlaNfaCmA0
ZIiqmYqK6qEH6BL24V6vQ3zdAQNQ5nfi37rUHsdTDMpqlRZraeu1ob3QbPGHwDirsU5WIflbgxZZ
uylV7m+pYH48WOl6LkvVFQ4b6ulVgfe20WrbiHd0AYQkbRpqujQhv59rerJ5go/bwlOOhocmLNqI
nvQ/P11JkxlF2UTYhhbWpkU59lxV/KlyvRVJ9AC776IFRrfO3BfPDOoJD0aV52hLUcV8OqiEtuut
cUPKOfdzHaRw1uJdX9VNA4yfL8mxoFrxe3bXP96ddjxtWtK1TbF1v9LY7TopoYNPz46l28V5CsXN
WiBHnYmsHpVK//++enx3SnDi2Y4Qpiu3q5JS7rokldv4kMxSJGfSrW8XU1RvNIDDDfViaF6Fqj4a
cTXfRk4pHpylq+8GKSAppjXFXqpHR2so9G2T6/Lh5QPqaWB2eg4cg4rjwnKEJ8ytOjaZDJCs7kQx
gb5+XUYlhF811pfRourdy0NtTofHoSzs/oTyWMqw1bbveUHODQcKokXofKbyHR4hZNTcz97yCfqK
dZ/plMjk5VGfWV3QH6mgcSwq5Tw6Z/y0pOtejrFGa7/LcVJq9o1IqYMFFbV+8vG1OllPkcjP1eHl
YZ8q5R7f+pNFvQnujGFS4PIMm+WdcWcBckN/JfiaGjoA4hyt/66GKLqhTVL65eWRn1twZPJaojri
WFJbtz1HDPWU2nay80rryq4gH6+zhK05TgAbVoKW04iGaxB59VpzkNw47QTrunftvWd44V5VdXs/
0Ogh6L1anXksm+V2OmA8/meDnpvStdxNEIeruNFAfE52hVjxZgyNkNswtADMxnN9VZ57A1DfHbad
zYD25szE4D1agLw5VmrsTL0KWC9ZevDdNZyy+6I0BzriZFAhpj52z0ncnll13s+Db15/2GHhVrdJ
ustbYNuAgv9yu8yZcWNhEnpZJ2N/Dgogavop6/6xkS1H4qfp2ZZjbSMN3XYUtYfJCpIh7q5t3MOx
gsY8s58rb+fSsuEA1wieBPyS+yJHY/3yqttM+MfmdiVhm3JtbZ9Cx59vjjU0uJ0xdIfFlnnHvpNt
4RMOrGNgQqr37SSazoiTnztOpEvI4yhCRbE9V1MzXqJoqis/bTJ0172ZjxFZwYm0VGXEm34XO43l
U2aq0jO5+DbYepytomBheTZlOy7Kp7Ol4lzRVMsE8QJvuMhbr723PCCvKKW+MOYdbTig3B/rntOl
SKzy2ivS31OB/3jhSijBG+cOc7euH46du5B4DKgtAwyyHWzXgYukW136jNT0o2uQfoyHUahQnomz
NpuY2TuIPk2CTSGlklvPpKgSYRlZeJgMY41kmg46CPp0skc+8PuTJG4+vVxTEkMLgv4ny8rBXs9z
LI9XCtR7tdrzR6utHqTXWHuyzL3iKrn43YXscEkpaQppemQwmxELQhDSHh5rTRHrwqp7cVvbIr1o
clVer24+nokPNpnI6WFCBpXCIpB0uIc3tyK4qRGLlqB1KgZD7bIM2cxFDPl+PHP9PvPWLOUKhDqW
DcK/NRCvbS9zJk9z/Y79jJtW3e+6cprv48GzzyyQjQ/tY3TFWLayiCJJO7aTgvNSmYatSj+dh/46
ToX9ys6d9pDTxtDXSTZftDGGEuu6fFRxbwaUNPsLV6eLL1wUeiuyq92MWPgEp8uryVn+TuLIu050
Lc9s5WefCq+Zth08G3u7iyhIm24Gf8EXJtoWVQsEkkt1qqSn5ZmV9TjrnyLB06uG/0Y1mieDv/E2
RSMblTNsLUqpyLhnP9cLnQycj9i+IgmDpAU3czI+dIh3oEMXD3MWxRS3ZspJUI8Q96GVsDDr3YW2
N0M3H83DMOhxz/aH3OpVeJBAfggiNydwHsL+0DTlslON+ryuJlwsCBwBfQwh46XTR1wfY2RY0ZWD
qV6Qt7b0S7usDrmoo8DNzUtyJjNwRXydGcMx6uzvtQ6vIXbCr9V/Nx4VRBxQo+vaKrzrPKw/kuV+
yqOkQZyXKTjkixvMwipuy753LzpoFJoKmm9hYR8IuGwB9ajlTKj3zFZCycNrtLgIBXn908Mii8bQ
LSp0rnQlXPNgcdGDHbzVmfMzW+nXq8dhII+MxTJP+MFmz1oQC9v1xF6B6jcehHDKN5CaIrjAlr5T
UTYH2hDWmfvu0a9iu3xswhmWCaEdl+zT6aWYfnA4oeGoxjXJgtWAC+eLcO73juzkPoao/GqeKrVT
cRofswENDfzG5u06lv1FXbkwicckNfxwlel9Gtn5Q6aL4SbkH4WizrNf5/CWzr2UX58VTGpPuJBz
rFNwcgocfoq/jawk1+rR/I2d6b0p69V5XQC9BBL95DWSC2rseRy6+985xcmytILGanOcutIR7jaR
bXuvT1SDaBM7/uaDN5v4KDezezXAA957a5eeGW9zjNDgVZC6Kuqy3BuaY+/pLAfLqsq0XGJ/mtPY
8rV14rYsymVPUw8/s/w2ke1pbXPvIjXgLPdIbjZZemnYcEsKjSS3LpPbAaup93ru41uZ9cvr1jFS
umZ3zmvPwc385ce6mebjyNRUyBUlxXOC+KfTbHN0BtG65n7SjfLbRAZzqfEkgB8X6bO+Laeb9qf1
fhpM2aBmJyTwNNpmOyOUJ66K4tlfGg39yR+mxLR3SQ7D9raGEQS7YlzfRRpuNRvgvUbekfsKJb1D
0kW/5zMX9WbursamDfBFSIz5PNfZWnSzq4s1r05dVupmPk6Vue4GfH98yErJGWDp0U/lp6k/jiU9
ogLXtFz1CzxpwqzOqkUUvtYtLC0zFO1+iWsd8ywMcUsPa7VPO+2+Rhgzub5sEhjamSaRio0l/SaB
WeGbqt55TzeN5rpdLPuODYEg6uX1sDlxHXqvmjwXV5PLgSNsb8+6lZnSA7RRkzatl+kwezc6qdTb
3x7F9iAfmh5ADYvh9GZ+OkLQYxvY9sST7xg1pe5edbcoCqKHl0d5RAJ+euhMhlQRZNkGYdMaq9+n
w3SL3ZkDQkG/WabhBhhTITSmJg5dVLoPdAWAy5d7I5xV0Ry8uULSB4nyVYLnPkqypDqz3szN+ke5
wyHGmUlwbwGFb+1nG5TRnvRqNBEt9aF2aHKfbXKSXMDyKNMDzX+glKqAHhEz5a95OWKDLo8vP5VN
XvfLl9g8+zQy10zZNsgB3VfvEoFWsBhgrsB2xATOac/BZZtdxkt4BKMs+o+AIoPjPn0J0RRO8wp7
zB8jLGTzoRiDcXQg8XrztP+tqT0OxU6m8RxO9yaTeDpUJgvPpW8tMRZlq13XVtq3zaY+9vxzgZzw
XIuNZ6ZGlKk9MmRuCHNbwIrczgVjiyYC8GX9rLl1L1NtdDsRQiR5eWqbItlpzVgKziS6PEBc+ctB
Tf/kvi17Nua0ut3B0u2yn9ZYXsQOSsJCxyjkxyh8Td+gDinUIHfGkPQDPOEhPA4VzZ207M7199lm
zQ7P2pMO6QA4KAt726UiwRll1Q0P3LCt+2pesHzpzV2t4pvKWDnPeuhleA+MZnLsY+vMmbq9NBlc
KyBmatCCVHIL+EJg6jECnGN/pTB0CJFSznHx1SjiS2hX8LEyLss1987AIttNfJoz5SxNtAZMcUI+
ny6yptVV3o5O7puafsUxJhZ1QBOQHEuN2kX519S3Ex1u9zWE4kvHEiiMLZHgiwHl+OU1sTmrWXMm
Jxt3CbGjJ+U2Om5WY8pmiy7DePLWdw06gPsB5vK5rt3bt/w4jgZs5V/aQZvbt7wic8oxu+kCgZpi
1zveeNW6Ir/w8GA8DNUU/7WMmL1069hzb/Mg5lXcvzzVU2Tw00l+OrRc0jlACoEfgLntWFZrUQ3Y
QY1BSVEFXsxk7IrMwJ2xt+C0mm27g8Ys7o3I7h6GLjHODL8JeX8ZfhMlIT7TS930DN+kRg/kZnvK
H2XVfqK+X36D6lzKy8nAlsJ/ed6bE+Y0sBTAIcTqpAkYFjxdbHXaenrJwyFw+oReAbbVHgs1qleg
huf4Fs8MpUyPWFABghFmb4ZqZtEpqOaF31dpeyUQGRe+W+Lh5E9OWJ8JM567hDjHuA5P1V92wdN5
9TDraGb7OFhUZcgBYbn7/UmIt0uRnz0UJB7nzOyfeYmMdhJcuJymiOufjilyp3IRi2A3jMT4Fiej
qzSdyq/JqLJbWtQ7nzPt0lPqN18gMebPcd8mWTpZBUpKp4Wf14kVDMzte+qY+giE3Z4BPn55prB1
TWZGlEmkbW0b4vV0xWoaF2UcO9n4UGR1/jZBYN3RQAeSpDOCyB1entwvB9BpRCgBDhmLQwuh0679
KYwb8NhpbUEURRQd38EecB7QKVrvXh7ll4XJKBYr03FPWRI0g6ejNAWw76MSKqpwnrKTqd5DwI13
Mj/bxuGXJbIZavO24GKlKIHL0s/W9k0/08MMt4QiaNoy3DdT+9VthvDNy7Pb3GKnxODJ7DYxau0U
vLKsmXEXmuV3ylcZTGJl3zjFifw3petyaczCDMawyc9swl8O1dPQ3GPc26f+T1vzWXJ0L58NNQdJ
7npGsjet2YA17Za6+oaa1iYtQVpY7mg8Ps7HZZlP5eq4xrzk5Ufw3DIC37GggHgcB9vmOFmJe0GU
wFRvaLeGr1kyWW9Mx2gvXh7mmSftWRTcSUFPlYvt/seJWqKIojBKIDP48TRGaHPHK1uFNzHF811V
FR/6jPPh94eFv0CdEjiYO2yzplgA1VDAvffxCVCBom/WgT1j7G0v/557InyIqsbYo4A4d6A/N18s
QsGHOdM1i2yzb5ClGzltxH1k23rwtTtLWPxOP6KWbbr5M1YbrvQnXGE/TMqm9PHyvJ/ZS7jIOPBU
teaQ2D7upkLBVEkH2kZb5YcYM6ZqfZVUbCcMU+hRQExxfHnEZ9bzqXRwKkd7FDO2zVgwXMl0ljXo
WT3dnyBWJ+hk2F7YA0y5shuwAsAG8yhaCVXeNfKHl4f/9XljJUE4huGGpEi5zT7GWnbo7hLKNz3t
P/xM5OK4LjThwunHvBCJsHyzh01iKDc9Y3m6rRCziBiby/SUYQHMbUtnsk0qzvsYeH5YrWY3RLJ2
dnSFW6Zdmp/arw4zqh+cUpZggr35Ya7z9XaMh2rdneC8ByILtJSNsyxXw1AU90iBm3MNw389x60T
mUedCtikgdvjph0zaab0jPRLHQ+XWTsN+1BP4T29yaMzqcGvJwr3vOY9CBu80NpSbGVcmWbiYucy
KdwNLO6Nh7qnfPfyC/91hQORnHb1CQ8FobaebrBOm25Vr6cDRRX4IMWzc0hLOhRiEELf+OpdP0Sw
Xzh+sUV8eeRnlhqBOFmu60BAcbf1utJanXKwmV9Ggx7HN107ehU2cfLG9tZ57/VS+quJ7Clazpyh
jy/pSSAOmvLTyO4mcCt1jbsLnhKkvMlxlZijyTG9yWzrbWzThkjhqxWMOsXSTsTHbqy+hd7wEXbq
bV6Cn+ae+aXu2q9VYb2vMQpiiQJfY7LdB0jG3L1dAVxjcYQ9lINyfVxNc7cYWGUuy3hXxMaZiGkL
EJ22zZPZbI7IdC76bqipcWeYcCB+sdtbl/YXr/O0WXfU8T6CRUd73S2mjzGPsRvMjp6PXoovf+NN
n15+qc8tJ4s8jvWkuZbF6ec/RVOeSEtvPJkfzvYwt4gjY2DYIaoXxGEOP/NNSFMa1H2pz12Nz2xN
mxIWCZYGllNq8xy0ynEuog6Ly1G9mgY2EX2GWCvmPrN2g0c188xcn9ugUGoYUoMJ/8Icylf0ZmUH
0Y6eXKJ/XeHx2QWjibPNmQX7ePJtFywQoxQMRXVHba5f5QhQUrjDQaxUZ/uK/qihLyO6Lvq2cyrs
mAWcvwC0BOxtOmmkAqy7lhRL8WxZfTe0aNImnMLOrvPK8qKL2BiyjyIe6gWuT2Pg1tTI30UuHxcm
bgQUkhVyexiQT9eCGU9ztnrWEmCl5l24cZwGUzwnl2VToBluB/NCGzK+jnoa34k1E3cpQNdb1NjO
7Zi651pFP/u2+CYwMPmX7Onpt2mQSnpYxVVo7HK33Nf4eMyXWHBN8syyeOZcc4TpsRQx0wLQ2KxD
3An60VVl7aPK1vZuQatZXERF2Dt3TZ94NYQElPSvXdUgsMagAbXqmajlmZ1AzASu4knKW7+QbvIU
xeQoGnTUcE99qxvKD3gLezexdoYzvV2fGcrl1haQIfBLIDR9+lRHzDD6JD9Ntq29ryb9GHxJo4x3
NYK1/ctHyy+RESGgA2WO8OC50LdylFFie9v7YWpnu6Ushkua52rUXpOHD41jrcdJLN1diKD5tkYH
d3h5/M1UoV6ccDrIA5I6uYKs8HSqBZZD7SSiT3FTpuOBcMh7ODG5iyusYsYzh/ppMf604aFKuwBV
DqsIXJZTdLN1UF4Us2Lv+jXau+Y1cvTFpFOWjWZzwTY4+op1RXKOQLO9SaQJTHPiKANOuYR/26Io
7pg5/gcuGA3HJ0R6ToUmxHp1elc1XMbl+rDiModQa7mP0bbgb4Qjqpz/fvk5b66QH3OnLiv5HlBU
H8VlP10hIDuuwqZw8T0MIPbcMeJjteJi6rnYhyVu2B1na5TnjthTnLN94pYgFOECoV6x5aG4rRNr
TdsuX53MmKz4O4Y6V2HXvmsS8ypJh9ukST9ALJp9FPv7zMSDzcFi4MzX+GWN8d65xHj19gme3TKq
UUeGVoUjoY/BIj7pVuPunaU29ohl1jPLeXMe8pip46nTWoarBTlvc0zViUDRvMJtgQ3X3+m6L67X
eZh+e0KS6wp5PBkUCc22FAeKBXCD66PPoe/QzHNu39aJwmLGs+cz5+4zE2Io2OgWDJ8Tsfbp/kzX
ZJ05Xhfsawpk0o6u13rvYN2szwSuv7wkSaWAVcK1Lz0OhM2Tc7Tq59kNk8CqI6fbK8z9Q4y4G7yL
Q7zfz1GxtmcBgAJ7kuFgbIArbGkdqq5KnOc68gCvMz/B5TOPfC3vjVWN8ZdQjPmZ22P7HMlvoI8o
5CynLNTedo8dsK0Z+RZgqNPiHso2DC/R4I4fX97l24fIKKDwSE+g6+EktIXdICI2YyTdArIzuvpq
mOld3MxI8ech/70Uhyv4NBRLQ8F3dymnPl0YkIuNrB00DxBaVRI4Rph8iosFo5UiGmuPTluVjAO8
BUV35lFuqw6PQ0NsA7lgqyFg2JzjZlwVeI2gQR6gd38axejsLANP5FEQHNMw0kQubXaX6NNAVZb5
XZol5wip27T6x3cgSAXHAOik8vB0+tb/4ey8duRGsmj7RQGQDNpXJpm+vK8Xokoq0bug59fflX3v
Q3e10MJcYGYw3SopxchgxDH77IW+vdPjiMcXYnzSNBwobULjHe5O7m611ITTUhYHhpr7Q2VNJkQF
e4npEhQ2rtOmTadiRH+NRe5WTr0X/vc++M1uY+ZKN4iXEG9yt//zb8fguD0OF38LQuzqbhgz+xp7
qD8Jn3+32/B1Q0jHCiBf+HY2pK3X2jrWGrSqcZ7D9EceJtIFfBXG6A/n6r9u0ct24/JE3oPGB8nz
t88y4otyLpGlT6tYt4AhmPWWlecI1MESmK2zhp2jBL5+oqv2mE5o1et8cVO2zLrfjhiy/qlo8du/
EvUkLK0wPeaF+3ZiQel28nixSXi9bL0ZlNk+L0XlbMeywuKxHLVTaibLFheE7GV1lvpq1a5mPF0k
Co//8UK4rA5rg16Ck5OK+7e/ioMN5kxdo/KFpuVWwA1nrn60pKoP3KX7I5Tqd1/83z/ucu3/LZgY
XDeX0QU9MuGVrPlpHSeHop+9iRa0/B8FeJc3DW2XYaHbdLnwvu/lqqFW7QredoNC1nPqzFFAT405
/nLIHvH1Hkq/XP4IVvrdIUPC8X+LOB5txUvg/LdnpBrrDTprh0vaWOShA6s89RtK8h9N4qBPmUoQ
OvjQUrfzXdMpPhAMJY8dJi9/2mjfUh8WgMDxIuYlZmVo6nunr7RljgUh2b9sLSbQ66zsfVz8Cnr7
fVNsai3OwpiJrW2ntY//fY44POTf4zfWHj3fZVSLkS2W4/Lrf1uEsm08gQc66Z07VTY+p8P8uXqw
QjZZLZrPElfSh37CseYPR/y/NxijSn/dYIbmYit3Od/+9rl9XNHNbUweOZtk0FR6ElogWnfVZFSH
/37EbwnQZXUp1VF05D1mpPD7dGje4JZfXgwtmhGsQJMgwboEcbBY0lVdK1q3R946JJerKXdp+Uch
628f9dJ6JE4ms/2ez9sNEk26xutmQqm0EzSr31II1JsqrnHA++9n/c1OIthhYJRVRV///eLMV4DA
E0gXah1O9cvozWZTeXnynNUgewpMvDaprqk95spW8N+f/O8LSUcJwilp0Yi05Pc6QS6txB5dDihc
mhNrW6goi7e6pEf+h0f8tpwUjC4i0L9m3BAEMAT2z53ToFJSSYPt5+DYUINwNo89n7AWgiWXov2H
ccbfLCgyQXSnFtUPzuBv78eg0n6acYfDuSoi/sYZ0PA25WoY73q0zO9G4lW/Unw57loDsuofHvXf
Lydr6hGYo8ZDQ/X9hIrcbJn7kqq5qbX6a48b6vOklw302UU5jT8XrsCUDADFnyohv3ll+GAORVpW
6Oe+vzL9ODqKqRjMrKnWhGWW59ucwHOfLzmNFKZyd0LgADFKuwq1clj/PxadLUzodekV8Pr+8yse
48xIu4VuNuMiyXPRxPN+BTu9H0W/bjpYOY+NPWeHclrq+//exb9bcRo5tknYyX++0/3qqSr0Fjcd
9Aj5fDb6eglnGsN3ucQpUgosWnv3j8TE3+0xizdHOuSVDLF+e9ypwcXAbmjWZRHOb6NywaOPjkeB
pmOIs42tbaul1v1sjc3Tfz/ud0HTXzePxf+S1vLY/yp5JUXfy7wsuOcXTW7yuo/eKwZ273Hkzex8
DLsoi166DGdeVaKdZ4yG3pI+/z+3hX+YLfx9gP+b881Fv3TpZSCOpYjHOW1/C2+mOoPnYbilL5IJ
b2Yp9D1O6J+uxVwDLUwXM5D5XaXGKTIhcHQmUpE8U/tCzimoB7w2OOT/Pw60iz8BM8X891/Bn3Kx
4Mss8jkirjHZoFKxrdBBt5/84X7694EmOTjRqNI3pG71/WVbWA/M3WIGz7HKhCMwp23YFXhLQZeP
k4f//sa/HdOcnpJJNxoNlxoRArJve23AZyizuww5u+TWx8sOftAGBw05/M/Lxzwo4pBLhnLpx30L
5yu51sLF7diXTVR+YEpj24FV5Nmf2In/fnn4HFTEiEMQqcnvO+cyOONpf50V0FTPqs5vMf6Lbtnr
QJcw+333isa6cZu23v/3Sl4e4J+RE0n4ZWSQ0pMuOar+eUh1YoVr0CTwh6Ns3jZYGgedhR+2O+e4
JDtD8b/VNvElQLykWXwehSdEN5dt9LeIaQD/peF9qTDpk6u7IV/zmJZEVV/4mYWFezCvSfKHgxhN
9l9Kwr895/fP/V5H8ZTqgbPkbdj0zk3aOUY7ULXJTJpS9Tygrod5F42E0dD0HG3ChhvyVInCWSwk
b6OKUXxvpgIy2Y7xaDn6uYqYJYsqp61HfJ0nt3xdYBPkFDHo5JgOxac6gWo1rlw3PbFhJ1T/l7Pv
fGsgl7aeNFCJRQ40bB5t7uS+QUIPkBDrRi9AWrFmyWZYZd1AkegGejwbDt26wVNLVVV76SqalUx2
w6Qi47ayzW70ERlO9baxpy5qLyjBHNvVeNLmLb7Gc4hranbIkHDgwWwkNK5skR2rdpXH1uqxydVi
b2MaheUP8ATul2q8OGMUpt5t8mHVwrn01nujguUWqTY907moAtwgvWulvHa7Voa2aXTqlm5bUU+h
sXxURSvv3UnrzgWDoKHBPbuDz0FQ3tTRoR21cosVFo5nawSnsDAUMEVj2c+lIw74dDphSpHkLPp4
3va6VFiEetbJomDAey8m+0sYVg7jOl9vaPuURzyobVasq0N9TvS3jglJoHG6+zbPU361OvO8pb8g
nlYqhNPmAmeZAhSDzb0YRfoICEJ/z6q+CDQKo6FgloOKZTfEfqEGLVhdbboqkd+HbmeVD9Nop5+C
2aS9PafzY0L/Y5uuDMlNzlRsMqsA7jf22lMarSqwdVEAvlmzCuUIFKAPJinjI47JGI+cLspUx2+m
se8hNuTjBwacFwC8Hq07r+qhGPF6bsb2qJbBz3HofJfLgCzc0do4KEhIA6VEvYNQr67iztMOo27m
N1gJtM/W7M4+xurpGVmEjoNn318PqOUvdu56+Us0WvYMJyzO+YyuP2UFwJPAFijpbeHOgSbsnoHA
ZgUTUpTnonBqTAgpSlv6bLwzcdBc2cCMt14eOQ9LgTSoSXR9F8/mS3lxliYuS45YWlZj6JQJOShW
0/tkXUG76fEQuk5l+KAlFGUAJwnwvimvhFr1Ddp+NplUY7IVVuyGxuT2ywZ4Zryre+uux+021LLe
DsCb9fuJOuURr+DtlFjhirVt53fuOsXhjKGhtcHqd36pqt7+Uc4ZjVHMl8K0ch2cmfSJURUD6Kbm
tO22nI2egElPxmaHuEi/j5aRMZ85v8Vmm0by8KvU8ye6ECGTbj/Wwtu3dbfPhuJUZc1TU7RfuHb8
JAi1NoIyx95bS3oVuGNuzGUu/dnAJljI9lFY/VPtoIdN53UKOxssJUgc48qEzyE6UFI47jLt2HnP
Iqn4Etz8UJvTFaS4By1pplA2ThvOHs4gS6uZtxle+kWRzpsGnh4iqEt5q6OuyKcx0hgIU73WQ/pk
p8brSOfcb9FCg2AFdwhK8JAX4xnJNE6A+frOWfdkDmXix3q8MChm0ztOcnloiRx7wI++YVR3np19
rWV1k7ppvE3rqCaexGmeCtbim3Dt97W3xqQzGlsSZVhlVTtD2HJLbbPbLFX66ZooShKUPn5MTzig
kccUVesF2VKiIYuE+RLhikkLMz+uK97X+WBN52Ycb9nRV500+EAF3y6izRrIuV95XfVjvxrUkofy
XlrlfZ/oO5f19lsK3BwaKL6FVZrbaLLjcLRXaOtTRpGkXHCU9gYcgH1M/XliD/xF6+oz41NVDntZ
aDSb9J8X72e/a93KX/RqO8R5AtHSTG8j201w6u+Qf1QRTJ0Ggs/OQc4DaEVGKtBlpa71Rc63ZdYS
CFMCWm/nMfZucH8fsX9wAbY47tcikpNXejfgQ25wiHrlGGFvIwXwbRfmVezuXQdpXdFOV3T3bzH4
s5lUVfWOyUt7Q0y8Q9XOAK25By4QGlp+E3vy2FgRANguBK3qD1DaEUbge6YT+fp2WqOYrKYfSbsy
8NzlOwa0HrM4exvs+biaCdNbVn52FneXoTmkaLOe1To/SdVdNUZzh5S+DlKNP64gc4O65m7ssjhh
KH1quyIY0eQB2kzCWcQ3QOp2uKp8zW10IeW5GaIUaMR0/0JvXG5L1TsBPRBwoyLfTiWBMoAwtRlt
bfWTEevkWlzh0PhaTuV7sfIygYdUdXtXN/Wmb6phI3LJVqLUVPTLq6fqPZhd4L1aoDvE+00yPzFg
wbcZt3A97PUrbuw6MDMvHBvta9Qi/Jv7eoPYbBOhiI+H5WyNpXHVJvaDnhavtb1OAcCaEXZReo+T
vvKnNt3CMNgX4L447TH3S/ZW0x3FIhk69NjLjLrjNGE6H06VnhchybcIDHyAGj+0ZA0NZ7z4S+L9
q8ldDSgBMFB+DZvkahg6HGAsgFXLTrPSzAvsQeAUYveyudEwRv+B5VH8M7a98mSM4FdFYrwotdKB
WpXy8cGHfSKjc9+54QhFa21yUs10Ht8L/GHDHCtdGqvLFsbNcVX5TrFBsti979Gh7Ye1gZaK6fFW
DTZ+5UIN1O/A0nl6fGo5z/in+Frnh6AC7WQf3ZS5LI/EL9DBEsCnedhkBtsYbw3bQLRoLvs6x48Z
9+TL7VNcT72x9ZrxSk3pxqnU/WKOSDFgtmrlrVPZLaEYCA5LgyAO1SXeDJ3s+AGJT5g+wiDOkp1A
607PxgvAId7qNcOF4EeuKZ5k/HR67Cg3Du1J99p9V6fHqKrDxnL5gxkfomXWbbIxG8GHFsfVi89m
7pp+7jgXtmX6opWIaNqRupowtwmkgbFQr91gbycHfzQbuEBTWD9gdm1S7klnlS9V2nHOr+wc7U3X
lm0xJU9SdB0FlizMLEU1dt0OEZjpaXnvsxxGYyvuFhtUd2c/AhblJiBjclJjD2hn19VRuED/MIdp
awrzusojtnLU/tSj5DO2jGdLmx3uB9wCk0b3KXXSjp/d22hwXnQJki2D82ql5lb23UM+6ffozilx
sFNl/OTUy1tpMJ4KNlh0t27hnVdy6Q247kPmNmcscC62xd57l493k5mEA/y2eAYQvUp/zoy9a/Rh
0WQnQi84EwuDIqkWP8xa8YbSCjM57auOjJdxoctVF9FbvFS30M4PIrYgN053pSdvk3i2fDkBy52M
9yxzr62ifvc6Yv9VVnA+qvTWUtHXhfAAusZ4d/UMSXXiBakStxWGtVKD3uxCE9Bb/YNf3FVIy6r5
zYqBXkWmGbhWeYZ29LQm6oDjSMIoyHxdxzNikfxGDD/jaWQH61eNQ5yHGDwzWOqFg2KIBM5WfATD
Kg0Br34cExXGBlWr2ryt2nrrldbeM6Nf9Lt3CWKQAHETtugi/8Ja/rP1eLGZO30CqfoSR8vi26Vx
gxj+yzK6dZOVap9jeoNlfOAqVtQqW+HnXcYXr9sbtdJvqYQu/EJPd/M0FBDIkqAThFgmQKLZMo9G
hqFbbmpXKltORmbiESy86wXGYSKqUwY2hGV+EOu4k5D/ZqML6DiFlr1CzHQ90oHxhAbqS+vgASTE
VmZaP1i1dlvEqtx7RfqzEQTubWzWoSi9h8lpj7XM7i2Z/ZJwQPLV3BRNsm1FA++C8WbPYyj1k7kx
Ii37gXmm91hvjjMxflQ1e96dg0rSYOnS/RALCh1DAGUi1DvoHEPt3OPzEEjur2KZdwx2RD78Njpl
1uGCR5E4BJtO+15GUK8cO79fcIKaC/2UjGZoRd71VChMe+OgQYuO8p5+lZlvzJVTHGy8gmc0bcch
DWqxvLjL5ZMYoYb8yGbBeaasVdiu08EacNSf7Z8A6UO8J/Z9Ayd7evK4uvpCu9NWeT9D9Q6MCiYw
hIoXj+l57gv10tu8D916LLOS+oZVQ9tbH6S0sK9W/R09+6uBgVGfwbLZt0Ybmb6cAkeXnBwsAXNQ
Rf2YdOZ9Kx3cEiCaxeo1l9hxYYwFf476UUywpHZWZT1Wsg4kP8N93QxuMOTQED11zWzFARPwMHa7
azk7wYKB1RwNtH6+eAHCUUqmCjGqN9ozxCS+belrabYD1bhFNX1Xj/mtqPn15Gq21iOMtAerLMK6
Wn0h0L56zVUNsbZRj3bMTSvXx9l8FdNHrT80xbSjq/Lc97h7EIAN8Klr7xl8ptZ9dlnO4lkbZlzY
j+ZTOhxKHrKwBz+d36L8nM7FM5n/sU/Bk+MYvmAjotfX9XQt6kcvcdkxSzD1wMLHKqiaHxx3OynX
gzZhkL88iTHeRyK/obZe+KXQz8Q62KRHwai0YOy+TPzOnTz1K0gBUt4KvOOUVlybMEQy+5xoHwON
X0LGDULIh2Gar6Hxhnk7BDAJNnjQ82qMvtu+FkUUQscFCncBqH/FDHpNdhfGzT3ErPNkNDeQo6Lo
FlihX3bRdVp0oVs9gxPxkeSGDkSB1Uy3s7UEmMwEhTBICzI/rgtGjd5kl19R/fbdoacxfGdyLeca
cWRZHrr4gOMf8YE4YaewjYcfK1dovpKbAMtul/GkwdekArado3y38O9cqLmzF28TWvYuyVuWVyEA
oWMm78x+K+hFy3gMpH5fCxBcT0P6VjAd7np1mLXJdiHBwX19gWRLRC3inyVEDGsdt8I81M21Xlxd
fFJcfgP+N4WsmP9v6wDjx83svo9QyTot8pe8o8eqb5v4KTZvhOHeV/1LX+4iE0K82i7NmyKN7BKX
qoPpHhaNe2Aw59ZPuh+2fVeS2naW2A2zJNCur1Whba04Ce20PWbjtYYsopWkPqVzUqZzFlUW+/M8
B0PdPzp48yz2S4TdPvBi9tg49NdR0T137qeUE1WONEyzSPpLMhwrjn25lBBbn7wW32c7hctgPiyx
to2y6kU3iHi8NkRsG06x8kWUE4MPm6EXR/NinrHUMNKGTVJxaxT5/jK5ChFwag+r6MO6XLbrtBwo
Y+GJYAAAMx4xGGEvPLrT1yKrEJR2Y72umhnI/BZAaTwcQRoFXi4oUdtXIt3ZZnoCH7hRDUdoPfF9
VJd5fywkqD5ZyVa6zbFupx1iYxIU9+hY6mTwJcDAiYPUfLDc8QnKGZfPxMREHMbFZ1XeOMNCYSk9
SzZz3so7Me0TBhf8tvnCiJihTJB0hOBpoQLAPEDYp5Od6I9dMxyntty2Y3eucYwrmQuwLiAJ9ydB
v47Wc76l8/ox2la2oaZxC9Dso9Dqe9XO5PhUm5um8Q0hoJ4v2X3qWh+cBfupEEADov7OpO2vFkm0
j4eP39XEpHn6K8Em1gcomPD3GR/xbILbEOE8hdXylRHZexcMJ/+fsKkQV8CTN7l2Rc1p31Fyx2Lf
b8v6VqF0N0n0BsBtXnrdzuGkO+C1kU9zl22UZe31Yb5GG4A/kf6UqZQbxtmZqcZtM4Z9BTOuyI5p
2pwVGTNFlDGo7DGwmre8uo3i9HGoxs85goDpJntPm3276UKuVzLmX3JeOXNex2gheMvCprWNgOm/
0xAR5LIhgYBVizqYTXlVeMa5X6z73J1AVEKQbmygiS02VOBZGbd663T7lKwpgTUSIdihYLJ+GTbS
bvEl7PVeeEVYcMPrQNejicxikmE8yh0Zml+Y2Rl0UohFKx35Rz3/mXFYKMDqOr9jYSC2Gqz7XgFT
FAbc+x+tccEBpVfgDO3R8cnkmnKmMqXjpHHnwLfbQC7VfcMdgiiDSlIn24FmYgYwDuK0uZv7+WGM
HXjP7uPsqCMB+IMln3Nd27R5fHRGL5i1JDS9h5XE2aj0EAompOo9vM/Q4VAT9XRVj+0zhabthdXu
1U+pxY8Cs7s15XAaSoNqKdykyPyIbePRbikg6cShudqLjB6HjPOTk3pXxBZ7aTTQ24hLZRJgWnFj
xI8q14CYJ4dylCiWPfBXIYVCEADTpnEizlDGeZyYBKkK8SjaMlvkV9UPo7F2wmXJcTbiMNn0zoPS
6rDTaawZh6quf2J/L6M9JOtgiD6ztHBYxn7vTQBkXRkWqxGQyvmdUHuMJPwKD4nejgIHQF5pnWnp
wxDyJmLFal+z9e3sBa4XW6f3B84bc30XEUbiE1DNpgfSk2C4TZ3CpoBgHRTfWZvW3B491aVnL92l
GTyeeJ/wLxnY9bHp9VeSn874iRbS1zirJEk/afcxMqpXHACoEiyvzBxCgX1Cd4zKVvshkv7YGsnW
Aesno2et5Qxd11MrsGOY5wOYNjh4vKBUz7H1HPb67HKgG2S9aWW/Iou4zlpxzlsqaLPX/8R6Ep5e
p0LlLXrQDcZ9u3S/sNfFOUXLr+lbU/0nOaaj+TPTzGdpNvcIKx/iiCddnOkG89BH7DLupSyv3cb7
FI1+n3cjt8b8NCTbcuy3nnMda8PDYN+bdh/E1Y3hvAJYClX3ZunIxvUyiPTigP/poZaAAbU88MyT
t153SJ37RFzBog2sztxhzbqNy2K/qF9D5AWtLTA0STcWJhCUJW0ApU7xA7ursJzq0OEfTQuVDZeB
CxnN/MRRdRtbb8M4IdRkyj0LVm6zlKNTOL961jInc0DvBT3Pt5M2cPN2o1XRrozlMVccWe2efsDO
1oejZ4td3ar7OLuxxuQDpjVTPvACBbumyfY9ZC5DDeXetpflGuUZVSOKUZxR3nzLJj406xpYntjm
037qoWevb2l+WehhO64vHt2zxCp3JPgHu/X2dvzqQGRciuGUJRlTeK3PXPRmcZ1dln9izEG7xNhk
ibMvybzF3NDgtOaHMlkfVz0/jujLJPBio7o1Gbi3kkcR6Sfbvk1x0FDj1xrdeDP3GOESs2ybeNnG
bb/PMg4VrQhshSHsNOzdjGqsvDOInUGD+WZ11c0PTiwItD8iBZAAy6VyfE7aeKPGh5RcvWZh0/Qo
M8oU+R3b2U9X1y8WuCnMjxntS2n0G+WerV4Gw0C64uC0vy/E/iIJhfPtG8tXIR9NqjxROp+oW/i9
wR+gviqt8e31F5TEHQVdKILlR2/hOQM4JzMZpOrjsCjlpsklMidPHWbN2o/ytipuS+dxKupdNVLK
VH5LC6GDKW49WTUljZpifrRzhPc+4WY8FHoIxDZslIVnKEks9aXSOrnjswEDeBkpbblFUJYRJV+E
GU6914xpB8w27IiYU9rIadofxUgTJcsGKrTTtm/d+2jqMATgGqndGgh4sq3s/IBy7aHogZ1k1T63
xT2AnR3mcClB2HSlyup+KjFMyKChMjWS7BScph6VDJ1pqoWrHgqNHlTVmCfEffusqXIu7wFImizT
q0RNsGuq+EfetlhaxC9Z394jJT7ZwP4M4YWNEe+XOT7Omv4xNs7tSjVmXybuI3RIuh1akVKnSrjB
c+BxhWX9KkZFxa52+x/QscdD4xIjZ2PSb/IsPtJL3c0lybknhgbxqFI7V3QgvYmpcRPeTmkDnF5R
k1aqvcdqovdBWax7TSWkfxDBCcqsPZSv/YrNgg8Q86KOjPa4ATyOfWP44+Q9NSbgbKda243XFtu5
bHedUq+lbt+YPeFGZ9/UEXnamvCN1JIXUtj5Z+WmNAwqPkCn3wSrFUORuNMoY9v6lo4c917K6Tud
XVnsjNWwNhQLyOSjQ3TZkZhr14SX1bWxgNcuM7pealo+itx4azyH4p3XpTd6vrbBqBvn1lm27SAP
K5Cr7QV4EIxZiba0N5qD7iXpdpDjOyy0Kphqqz9Nqv5J0uZuuobvtqbjBM+2QxjRXkfOfK8px7pL
tOqIoOzBAw21ofSOd4YlyA+ZmCSKUIzSp0WGcYE74VncexTHpEXDRJY2k15VlNQwLTEheHC0pXpS
XpN7DMtOwzM0JjU85aw0m9ww1IHNkKPJaXrv0q3IToQSk/eorNnpMf7pNXo9iqK1BZRt8uLm07Mi
pkJKN2n2Isms59IpTXFeh6Epbyn1rulnOkvl/qhFrbKtCS6bkgLvxHm2OnnVumyrRdXelWZPyFs1
+hNJ32uvHdPjgdG7JKakFSEtluRIk7N+MwYz2oNhHEOYhNG9PcAt9ruomBmkqssreJJtQI6w+kU5
dXci0e1DDGvuJKNs2ssy67ZUN+qztqJqNTJ4qW02mJQ9ZZttGR4sA3ca7kFtaoc0Jln0qkLe6gp4
qK9RcQuFbrR4jjbOZikuhrpuPn3BKso2zUTvvHa8TYalw8mmxnNeFecAbFHiMazpwwIY27QtDbc/
UFaqkDmX44leM5M9pVs8OjPtTN6pxce9hHLxMiR3GM1rTigsl2zEdebkPCXS48BnZo7Qjj9tqTO7
8Yexyg/Sm+mVjLAMzWbsQhO76gcRTdUN+9cItFEOhAxw2a0EwEK+mPR3asAvuwmGOVXfaiQRd7p9
HtkqrFcvOnuR7WxMG+jS4kZltgEearwsly06FaTSZm5Hm0rPsluvuJxzMyM6ucGcUiXFeGxap2Va
uchI9GN9WU6N3iXXZb4C+FaJ19mEcxw3ZgvNWKMgGJZNkuxg+0afEUJ4umTK6p7iaumPXprowWVY
NQRyh4eeNlOAWDSDxpHm7tekL88KgubOHEfLdxePOXjLg9CY2N6xEhR1sWjjQnE7B0IkPYpTLUx5
FRuYXS2xp9OWrPBEzVInXOKhPE35JSWh3rxt1goq3UgEXKFwfbas8t3KJ5DTgxp3hWWIS+lQf7Ss
EQpfpChm5mP+bPT4aQVJha8QDS2aOKuqy1DAC7k3EaH+Sp2x2uhFF286Bru2WjOVG6OlZNln/Xhe
6oGLvo/1h6KskMTJsWzUDpfFiWt2MNpCf1kq+oDIs11kxE9rp99gVG4dWe48ufJEnNug7TCqzemX
JY1MqsBI5tE7N0rLGUSFbcWEDCXDIilOspBa/+FpwGv1pwTdQUyXg4EzRZAhyrF4aatSMz8Qzq9z
tzXNte/bQ2wta0HjyKnal1XAHr4FD6ucx9VTNr8RNXdfEO7wRYwvjlNK65dp9NZMsyUXOl08d+3d
5chYiZvf5T14mGPmTaZHNBJZ1XZxuB/PgxLFpTuUYrqg+/3qpcINmhzhAh01lF7Fm94Aa/iKTVSC
n7WInfnnyuQtaYIEZEvbyUZYSRgcybFL47BpcrP/oNgxqKuxW1XUBro1E635i9uL9TatzdI76jZG
rXgTefXcvGh5Y8eRj7jNgLDemyD32ERqygCEtZXpUdujBBeVbznjqhQ+OHiS4Us4tM7I1BOt036y
2RyqxEqb+Sv5jZP27dtQtNVwZ5vj7B2EmZnqJYr0zjsUTmxEvxy2/nKz1NG8vOLy18ljZtdRv+l6
J8aW1Bwqax9Xo7J5G5s0xVUyr7Tn2qNnd7JNkosQG1AXP3N4Y2pLq4O3RmqTU79ZXWt094UzgrVc
+pnh83JgBoWZcPjqe2Tounndta0CQtgiRw/TbogkMhQ3dnZGvIi3xajdt850HbIXS2ujNMyMtUto
hScmg3ObMta9Uju4GC9SPuxNuHrTLmoEHHq2OwDwXzxya4fMnDk05phT/DVowzB+qdkTWQpiPR7V
W4nSgGDSnB1Ijpzra58+CW0Y8aSjasHXoTWN/ep6HPiU6dJ0bQ99P2uE4JltrfKxlnXys3ONuT3N
lTnfY5wyyN3SIOC98WxllGFZUwen6ielUMumcZGoOH6VLmBmia/ikZauWNYYqLGtGc2bOa4cqy0l
aLYqpRmSYb9uGq3ABler42BmCFwnA4+d5RSBZHceYk7BEo/AUfvC8Grp77HUNNJd33qyPQIIl+Wv
BcdOLOSyAthpa2MnEflgFzuomllUpCRpxgiEIR50uTWdjuBbjcaSndyl0VsWZ6hF+9mUbpVuaw3f
05NoLWUFal6V8asFuzIHUkWa9QxKdo1+SJWPV46iNzJeLHCkQxcnjqN6t6xpSs2LAcCKKAPESBK0
adGIL6Y6XffZ1kD0EOkKKvufNfRT7YE+zRpdJ9o4JGcADXmy1+NswHJmTdGIQdEb+4+VXxWvTpVx
fPrFOkaKGXittICJ4ev8K+rgqT6g6VrTvWtjZIEHAz5CqUJvVDQV5bIJtvdNV1gEf0ntZOnL0NAL
fo1nZ7Z2UdRL5+wilx4frXqxmzD5Pxydx3LryBWGnwhVQCNvCYCZFJV1tUFJGgk5diM+vT96Z3tc
GokEus/5Y6EGy9lQK921n0Y2ucFUEwVLuYHqZDDzlfxXGqlMdvxY29osU5HnoRWD2KyxPv9YhZ/e
I1qNj1rSlryVIhX7uUwn6+D3nnda80QehVnG/SZLOhRRuVzn6VbGFIHQoll71xR29MpBiYi26cSH
n8FPk6XYxwGcXfo2zr3aOQmzaukNdhNNcsFDbMgOAKhMNXz+3tBYKNfGzLuiV2Oc8WP9RJ4aojZr
KbLqIS+q9juXnvmBBBE+QpOu+9sa3rCteRUf7dwqnshsbz7TAiNZr/UAtoU3FswrI7uyNXKxq1a3
4qtBqrg8YLgBml8Gb35udZ8G68bzqH6nAZra1QF9CyqhtACzrqku+BFYNKaN6TWzj6AgNreESNAd
ES/y2nVDhuugKL1HR7Xj+qJKMvfZVepf5NOZCtVo5TZK62aV4bQY5rGaZfpAFmr3kBpaH2lx/GEl
wz/Gr7fWlV0gpYn2rmuTTW2h7jem6Zyscmc4w5tdrUj+sAAzlfgyqpRJJ6qtveszJJuTOO+Z7w7n
njLrbSLQ2DWjeytRvrNPzvUxcdRXJft6qzer+xrbqv8Bck74IsspypzmCzr5QavZCjV/Wm+uSwsn
aQ3rjnuwPtux2X+yVqSM+t0xRn4XyLzVQjuPQajGjk7YvLF2SWwYb53q5b5vJ+2Wcw/ogZ7rU3l1
i9i4IF7i4yvx7+VLmjHIa3Bk43gg7r98tEHpvhetmt66bqm6J1MvrGiy45FuTsVbFZhzV13QESDs
qXgekbzSuvq0aMI8Kmcwh8BwCB7ZoG+hpYjAwnfEJGrTNuo3U41DuVYLjTOuw45f/2+sW22b+/4K
lN6Aq+IQujNqcltT/xlIPtjD7Egr7Lz+nAJpOdRVbuaO9UgzAKUoaz/itYZ3MGVnEhQTa0HTelWg
ltGPaO15t/sepr027QvxowituUZvbQp2MZndm+gAN3W3WU+9iJMn1a3ZfQ4cN7UwL6oUJ90vWVGQ
dAdtZVbBnDrWpu38x9Xozgw16ANilxPMn9e3YfDQguQLefKxsW2GPgnd2Z1I2yAGJLZY34yZT3wQ
6W1dM5sXzbYCv+ofrL6wN41TkZh7l2nMJXJTJHUOUje3IznZs8N2cMVpHOwbg8iXVjIfJbCNPJbV
GqArJQyqaJn+XEb5ESXvxrZXVj7d4FPNGdzMySHMMvewnNXJsRvN45A0CIgodA963Q/oG67Ap1Fp
8GJvDI84fL/W9ePcrM7Wbns0DOMwc+uAGZBsXbPaF00w8ZpeSSNzoXPvVdFcQKgqH2eS7PmMeHm1
4n66wxYddJUVW2fGREsGzQlyMg3EasRcf9UaEZXih9hqPnwqjzcdg2vkeei2y7T7meAM2tqdz1ph
vVjSldDE8m1wKFqQemoHpAPNER6P4jDjsg65aVRYJK3aZcVinwh303YIAqZX17pbDzRlRYgkTu04
MXHUhG93BWdoKlu61+o2aDt6hRpTHAhMb3ZDb++7FNJjbtAO5hWq6zSDmVRU2SfsBmrM+Z610YxW
x/jEscPUR6fKJq35gEltWoOCYukDuLqBTKCA1UgYSaqi3CHjgDXIxrPn2xBfINcwsf3ZiiUMY2Gb
B54qLSgrxqMizd/FiKaB/vZgTdaXdC7a0CrVqam0Z1fAobfuR24CfkON74kDow7CTW8IvF4HC3Ri
ndqnuLE+Umb3u0pBBInVjY9J0yF8M6vxlvv5tC0HYYZ6b4TxXM3B5NfvHLZm1GQc0FlBJoqPjpF+
AggVPaEPKFkEVDX/G/5MKnuyrLBATtiLqjsvXC7F72DoTliYuhuQeGKGqXJ/YjE8GNnyD9ntR9t2
//qhfxC9d83S4QH8YlszDG8UuZVOrWlvWWI8VG4NdejVCxHWHujQ8Gb08VPa6+bWXY0HY1zAyzI5
/zVT5e1MOwN3nCs958cwpZB3U5Q6u5PMD1YvADyEswYQTtVhrsBnN5TFJxfXKhQSHJ3HwiPUd1Am
3a8q1yOFXROcQWZP4GMSXsEsTzmZATeghvFJR6X8Vvtyfe0ta3wiwcjcjv5YX1qPZpAG7855HkXq
Qpo3aKBgtWwvqqe8Wx71VvJSOpORzaHv1B36MPfVQJpDeveCDZf90FFNGK+1ATTUVhzRnS4v0jZ3
ianf+8wLJAmGpa7F3GlvSneWrZfpku7g4SfRbcg/t2ePJD/5MLJ0ofCb1qPSuyUoMtbPBnAnalgE
QsceCO28S6CcJUsD0iEhCynR2rB5i73vJ6c5bj6Idi+CDFHpe9XDgkzl0h1Yh9to0J3+VFQs9kWR
hhl6lm1Gw6Vl9tfCnq3QVmt/ZwmWG9k7VhRrxrQF09knawvCa6hDFifoP0AMco9my5RdYrfUrk6x
R6X2iLgFW1D1BSO1Xoch4VxrJeIIKpr01fMPCzjpUSeg+iILPhY+VYNo5LSASJL2a9Lj5alz6FIh
0oe0GK6gk2i6tZz3buwRPCTpo7XO9c5PrPKeZ8IPdM6I/ti0dXCwuZuQ0xOchCJ9NsOar+u3HCSg
+Do/r745gOu5PdoVGu6NMkVuovTIvYOeFIfH6BDbnHuuuDKCgzhNrF62v2ziqd3bM+b+WB0KfVxx
B3ifUo0/rVxgdhmYdygy0AGlya/K0nu2yKEt20Nf9ltTq4szqRkPawUTY3cEALoc9UDxSHhAv1l4
9DmJ1HQ/PdEy2etE9qzvB71ZPAk/OXJGh0MqfnLZvpcjoHYp19tA5EPQ2gNLQNf8c6vW2haN/WvM
WREtrvVTpzxC69DpAXWHfAdDdxAlNeUjJNN4F5DE00sSp37EukNCgN0bE8KR9N1WIg4S5JsI2Ovy
rbWNZ8OrUI8VPmrFZTm7Y/FeTHJfCfbxZdB/Jr2IvKYc0dN1yZsTc0Aj4shDO/EBJlS5V3N5IptA
O+ojB0N6l6hMVtmfvRzehMy/R67Yk0qmJagLdcY6eKxNptx6IZPe76HehIyPZQaM5XmfPNHB6JYX
sSzBMnsPeh6/Gct0G8p5LyyI7iU1vqhBA8CfCsgk8sq2ZDCkoduSFZ3nmJesNCdCder5PZvaRxc7
5AFtDzz5NaqmzBgdpC4moB2dxmTZodywXeW+zm5idNDPsXVkriZe3UcqMPTdpSs8uXFTbDZFjSQ0
Fe65co3dnGpZ2LemxhLPb1IUxRvIJGo0T8KzVKuFLqVFDUp0XbBybxt5xdq0ngCXWmTJy8Ocjn+Z
uGsRG8SWmArGwJlYnuJ2eYiZWQMxGY9kiZsRRTphByiMEmP+6pNyCHOpCMEzht/Yb90HKh6I2ozH
r6VWn0UFWSNQ7geJYhXtO/FYjuZjUva7NMZgqE/+c6bnYBm294vdD2WKq8ogQ38QDMOU850qxpZM
fsyskpmkByK1zDCBJzp0fTxzNYpuC42tbQYpkF6WXTS6rb2d/OpIRI06ehp6ajM21kjHs3NSrQEN
W1p/2KwRoXnitW0sk78OFi2t/2qR74zcvrQw6rgrgDPjJN0PS3pkD31o5+RBJgxCElw9d6dPL42f
etbFaO2y/2rGdIDN+tCv4z+xlvFm7fyKI84YNkafPGpIxTytvsrRPVvC+JsJVaANQPtCX3fgHEQu
YFvbMgdeTgs/IiTGDSgVD/D57pKu/0489PAjCevNavZP7mrtFs//MdPMD2Dhcec31jvpxzezLC6z
PyYnmal/WTYnNG4YHzlAGRQJi7zTrP+wUox8Kt4+Rjf/OC7TvB1IoQx0j5DMKjtP7BKPeH3Mi8f6
C9prB8KZT6qhfYnnOKxoW8z9pNzgpd+SnLPrBwIROJr4XGrzP100Eemf2i4FvjQCCEbrVM76fxT1
/UvWGqlkW73QMX9rzOVDr7FZ6HoPsaapR43/X6AP2S4X5cGd85Na6xOpMjLAB6Dfkso/1JoS8HsZ
Kq2RmaOdfNDi0aY4CNQrGjvEOkWbH/NJHazGEGFZER9AtPdTGjfc/sL7jYvpmZV9x9H4EBv0+WrW
/EcZxT29XZh7HGxfPX+PMyFg4K6KzGL85Rq+1rBAkV8yG06JfzUND3GW9uQkxhCWTf3oqloFZYeA
VpKWPMaf7j3PYeCBZLJsOEGngzGiANW6fE8ZjgP30+zXpNc3lDzhedRiEVar+k27LAmNuftU2hSR
MPmGEQzdmHjQ4uGNOefids43ZQ7sw1PRRL2GTAWQTDvXE0ktVpfuVFzBu7Z4aOGJ8KpAdY9eWkdZ
p+RlkqvPuJVfCt082olAQDT9GLP5kdQszbGM4QX4XVDe5NR3wRgjbhVBz1bOwQmANTYqdIGBkM0j
VSkWcMRWFC95aj2OFEKLuJWb1ooFYlQeX3ex0Xrk5iZlMLuroKvazg5p7im4Y04fq2LtS9Rbarl7
2Dg0bkl5IF3m1deak9Zbe1chBejFwY7jsKg8Rt/U3vVtgaqt8rgamlCUCpPD6vyDVvjwF0lXUM4r
mR6WDICd8OER9cS6BQhxQgQsz56TpyFsUxL2PfOGPu2zRkBO+9opYRQIGhOhwoAYQvX2eXbsu51k
AT/Mf5rGcDa0ER3qvuo3FBroB1wEu2Kgh5QrJr94pfZrOQNenUG+AOl0m5ncllhzTvRWbcbOxCGI
js6UCDumM69AhFU16p3vOG0fhWpDX80/pdmdNE/xyomrFNXTCLDrq3HXivUj85MIaCya6xWaXC7P
9aCFZsmplovh0xZxGrhTRr/cEPqVpe9YqB+JDcFW5e66JkdCEQeQqZFWiM2K0HOCC8/IMeoclwwV
jlYzO5bLr0/dEvo1HGdcvS+NN38Y8aSCcbaflT3spE6AcNbdhQCDXC6N6q6UMbgQ2Tx2XYVFYf7D
WYKzEQ46SPL1tc6X98UTz3aLcMCW9skio303NfXTwlMUED65b+igUSB+uDfsBydzYcWqi0xQTXgp
xiBlfXq1+20r+2MRjhPYFg8L1sMI2+2e5It00wAMAxrr1V5l1aGvAMJV329F6/wtRsUrLY8V9Fdu
6ft6dTddP756Zb3PJ+sEoH6B9OUhra6ZX4f0M+9oUSiQ1jrHLiX5wzA0VG+JF9hafTMGq47iBPWG
n00P/hKflFEf8tg+m3c/J5IYZEVO/2kj8UKGeawTIP5ypjEQ+Mpc5TbnidUU8pg6bZ7qun9rzfEW
GyohcOXuXIqJeJ/wDQ9mvquGGalfw9jivdrIBlpxdddxX3roj5oS2Tn680zrDo6ZnXt9PMQZFs3O
g1R3H02Vh5mvRcOc3BicMeam3mPaDjtNtEHioXqk3qXcsAQ0G62237T57h7LcBXYzHxNNV9nf94u
c7wFwC05y9AgrCRAhxz8D0WC0VL3K6CP/MeVPFR3SQmKQF8irWfSi2VJFYhxSorxv7bQP4mGOptW
9abp45O9zks0eq4WGklzWN3p2bSHrbyn0FrVh1Z0IWh+hP2JGV2lkIIGG7VhmvuKFoq+vVuxxmhx
LGQ52Bx0L76ZHR7Itc32ReVcx3j6Wv3pBSyXjbg6taI6Qu4ce4XJcvH+dLa4jVgtCydxjFJqvCrH
dYO6cq+6q0eO6XBsJp+asP7mUT07GIY25ui8g1bagalnf2vGEdl7Bny3WMowQVdITt0YNdI89RJd
d2+7R1PZXVSZ1qGbxbZ1i+2y2nCTRYBTbZ/qeAus8V9ix4dMZceUQ6bqAAxtF+ga1MJb0Ef185fe
mkcxxwHPxzbT1j+jkiGb/tlgougLEU6Z+ZAI9ofp3o6ajcdcX/5gFO2N6+UXgjkgfdAGJt/TXUdW
NehclTrE1fS0iGdKBN4tXWes9kIHQ+Rdbi7Q9dvUrgZyij/bToesmk5Jlm0FiaOco/KFBO5HcDqo
w3w4WmsZpRV4zjQDSsUJ8mBYEDdAQIE0LkbFFU+DDMe4OgB/fedxEfU9qWl+kz9bIsYEIaetG683
fzTeppS6qnpt98ms/WfkNZmJSf3k6/HZ00sRqi55tQs2wGoptyqlant1GORG5+It69fi2De/ACQB
oEDWxdvXokDazNOKvs0wACNq6+ga4wFVIXtKvRO12pgIi0ZRVuB8QBO104KU0846dSGj4ROplVSp
w3ZnE4e5fUlX8dUmxnfSoCn11TaZ1f0J3mUOmlo6FAGmdWtXQEpJz4i82YeC5X2vmofSIc6Jl/Ps
uqUXlVA3Kh9/Umox8aVec6xx2Ae6wyziMKfyUM7yrRHVgfjKnhc01RGPdQTrqXk/D91331h3P5C5
x22lo8rCsSrkVR/qs4e92lRPo6T9KFnFIXWWk5/bj1qVfU7oaTofjjT3HuzkY66oCYrbU4UNw7z/
oY61Tab2JCtr33QeJjjtmRj5o9bOeyLQLlih042DA7gdrSfh6mFq9Qy9nnZgHO4C7NwKix2KHKPS
i61EGKzWNwUZalTxyUtaM5qq8i8rvBeHvNawxrQRumO+bIWHFZS1oA6aBkTMbn+JLC42aGngemrm
NwfSBfS2D+Yc9FDEyzNmZ1zf+AWyusDnZMEldHHx67XedfXhS1YX/TpnTFkYj1Psn9y1/R3c/J9Z
F0fdqHkH4V1ND8dg964PZO12460bSA/mD0KIPmXiXz5IqIuR2NJyrCKX8nH4WglbePeNIQ1mHUAp
lmvrs2bImzSaEC0sQoIh/tMnZGJzR40MSlDc0LSxvPLiR1X63ib6rhTePrN4mjy2qWzagUgGmDxR
e5YGGbUKwIxFtsq/hYnWrBWhND3Mdc4EMRHbmBX1OkwmS4VmPaVXubrEo8zgswgMHEhLFjbDGnlo
jXh+GFPMPL6jmMNqt7l0SabA9sVy6hZl7jxHym1H1eOjbHFWYmD+GROnRWZZJ4HRARCWul5/uXgr
CSKm3KrsRR7q6HsuuuhLZF2gT3ED5ZMmCAaqJCIr+q/UmiOD3p7DOXKn77mdCC5xdmO9/va5Ebig
GUm1gy0+9PA+ZG4NGCZQTGBV5Pw23JZRg+iKXByXhkjVDtIbJA/M/JIqglqaZAjkLPZIwQ4t3oqi
YACqS4RScS93dtlufUNdidPcYATepPgN7bGJbHfhgdVvNUHrMe97XLWXuxeenNNwYNQ2veGm/3/9
HC8qBXe1yGcv6rDAs1QXc+Aakwy1vDygCdrkJrqlRH21erybxva3tHFo4rOphLPRyuylnlgHVZqf
7Vx++LVz4eXAzGfSbf0h3AZrDM4PMzkmKjslqKk9Fi7tZ5x0Dl0r0BLjwod1ziqxby0MsqwG6Oz3
HoWfmWe+V4n14xvdpc67COyDMd9p8hAUp/ipp2YIoJ3zbT/LqBD+Nh8FYrWe78sISdPcsthSj1sh
0c3OMxwM5qfHOrnxW23rGf5imaw/LTcOSKQCpYaLhZQxTvjFtPitS6DUgHtcWYQTXl573hUl+BHg
j+/Eb7nmIGF8baaXZvrxc4TwLjihLG8FwBC0EEl280fhjMFQ/8rMfUk6h3I298GY1auTq228Tr+J
GrcmCnJ7zKJxwHAMV/5JIgBkLLYSYIbxbkXInpym3g1GtTdVSTwNytTaKBjqeIjb4V+WXGo92w3c
LHIefpxGXTCGhmXCrACRjYa/sYO11ncueq573+bqsVD47hGe5DAUw270Xvm7w6ZYnkaMufc8h2X4
GtwlUjzI3ZCdvL69uk11ahI2tCp7rtfk4g/zUU3miRqIc7MuF4yyvpkyKgJ1g2KqYjlZrn6ukoav
czKPTHwPepJFs+eFegvVkc7P+F2xteXH1ue+1MaH1FqIebAv6HUMlKXuZbaAurX1FK/ed5k4m4Tc
eh+fpoaLVc76i0yNU2z86Wt5EKtzGpirW0DAYiHjoyPHYiNbjkB3/OQl+PVtjSE03zIgPZTLYXBu
cJnPKTXHcScvhKoEbb3csFnAMB99gBOPCtrlTjDGYpfBESw+KNzUmrC12q535c3szVfhsifdgVJv
cr9rlf20ZYz3zXZq0ID6UNnGuRiq79JrXziYwrkctg2B5sv/m/0Mykm8SGb6150oHeLyZOTp85It
mJ+AbJ2p/HCa8l0UHn3teXYpYxSkSnv2MyJhM76YZd22AzcYIevbO6+CWElumEiQNiYnghMwKDlX
uFR2j2ZnQJUURXNqyKq12yL05ABYB49E5LzEgM3Xc+PxOZfz8lc6pQXLhSOh099qIqJco/9LUEFs
tFWSrZB+CgadrByeJ/B54bp7laAindz1Jba5t1JBxLATv3d3OM+WL0SrQvNh4O7kPkObhUBD7Fqb
9L0Kw10GHo9O5mmQ2qPZzTey4KPcMh5d/3O0VrztTaAr+83JvLu9HC1MwdZg2pyuWAEp9+Efhj5b
v5pUKHPMAJNM31hmDhV+kap/iofii3CgwG0fJ93k3SiPBgiKpGhV75dQi/uoRXBfYdevYF2deNo6
bXoyEWoP3nHIDdaXLr7OHQqtUe5ds34tcvO4YIZYMi4Vf9hq6FHjFbcbaRAmfHBvv3bx9NC7WotA
QXmbMda3EKSdof2HQyYAFsEplv3OlnWb8+msd+8jIcVJkfAlZjddlkcskns2yqumr/t1rK4j9jB/
MXEhU2aKwIKlA7kMBA9Lg1+S55Uw/OYAwaMEdi7Kn5HSEmDx7jDAIQym/GHMO1YW80XX3g0g1rtp
jLteKAT12qMu1kOX1m+OmgkywUKHfleroxltk+jcR7ef9/i5kIAdMOjYnJQJ5wnJA/36t5YVsS3r
tldz1NY0Va4Ms+Wpmd+4KI5cEn8xQSOi1Tae/pp5PnpRNIILOwRWNL/zXz0uLhbnMPcXFTm5eCvm
cZfWxj431cEZiq0mi8CYuSXgsz2mDwPHE5HVaWaHxeg9WsAfswUL33/l7Rpmsc8T7V2YXw62jDdJ
PEZWlX0xi20sqQUmalsLQW0LaNYxCRa1FtZzEdmtsU2RTOtId42FNa+dqWjV/Vel6b8oQ3ZlxYDs
UJyxIbLpJEp/myZA5910Q9V2Vjagjo3IRpKIUZtWxMEX9pmL+Rzjd7Nq58by3xXi2iFtMIY4/80N
5vphDYGnD7lGLie2UHBkWqJW+1gU8Iy9HqX+TZusDzND/OsNmDyxnrja1hV9sBAB0ST+Fq4jxAEG
SvzLVsD9Xe8Maf6NQ3zqgTw17dUjYSQU7XSzquVoIY9ogNpq5KEbFKPXyR3Pymkf+9yKUlWc8wbZ
RWP+d6dCslncJst4n416T3DnTjTmbpUDZD39LwRFObM8lJOPV7COcqTVq50cCd4/yvgrnosrFxw0
H4EUbc3QaD/6hoEEu474s99NK3sCtPxHxl+/SVyANNwvAP5WVLL+d3O1dRNJvPLrgiFvtsk3sFcU
GFOOP8GKyNM8iY4cLkhjGY8WA0efoK4jfQd5aYGULlktSOGB2oNPDya0go7JcvNtpmZiAwkMecxj
F/9rayzbw8Nd39Rj6FkEr7DzQvQTWitdBIiLIx+gQFS72u53PhPpANYWxt5FwApIdTGXS1F8dfJP
7+rA9P5M4o8sziUzbr7EzA40SSNcjfyIqe4znfwDicLwX/n0UEnzo9EcRjoUDTRuYCpazk3uBa5z
qjSxteVtwJhh6f+RfnSVpRWNi/vX4HmgvZlcGag0kivqXp0n69vK8dkXc5STybDE8cZM/4Z2QSKt
4EL/2OEw7PY/WY6ZNXbPDjnimlRhJTsAsPRSMox76L5Z+9PaZPIl4Qp/1pkUwz0YL3m9HHmqkMeY
9cpz+12RH2I9DRE0cIDzYtnitMgP1Veh1uPKK8XwAq1HoXc2X8fS/HZ6ruV1aK6Mwf8SBNcLRwEn
Ao5Xz2KCdbrhq7T7m6XdHZddYHsuCRrxt1OjVbPTjrHIaYKBtC3fRu1X8lHraRUkQ45rcXicVfFa
EXQ69He0uiAZArmLkREgJdP3jn81Vc0PS9WeEz7QSSDBxtaOoAVIg8Osdz2szU9J/N1m/7iYAutO
4NkenL+FxomzZVj5vdZh2dlVev9Ql/c5Mz5TkPd7DeOv3elIZt17LAam9zRhmlLtV61jrBfi1tnd
v8zwPu3hDdhaj8QS7+Jc31Z2+g7o9pl6D3Nd/Kllea2rneRex2FBeMo/Asm2gkWozZ7JBvunT/XZ
N2QYN8aXyvz/ZNxyip2o/Aj6Mv7VdHNfk7hlu73Y6Yp4IocYnsCnaD3Eyc7NVpEaUZyTmGms1pYr
jrPsyZuX+LO/P5JFpV6zzPRQEcITohhbgIdFFnml1zyqVqtCWI0lpGcjRaIjdPyW0jvZrWcdRKtI
5CB9KlKFeULVFAtehZTXl2TFfY2BMOwsRYaGy26PWpxcCZOgj8JVOOnLLjktut0h71ddMBsmXhLN
WpDtel/o4b/WpYDC8dtPV/DlVcYd0RbNU9U1xTZ2l6/JNrD5+RCB2oyXuZ5da5MtyevQOfw3baCS
WnSXdXaGXWeBgMqc6L7JnE/poA0HW0P9A8JAAvk9zEl1ZLCC2t0mA9qbaL8ySGr4CYeBcrSzLcIB
fkwFkYX+8WFcvCdvzFxQ1MpkEuuiWGA2TAcj2+RLLXZeup4dgEMOWty5QzPuRul8IbyXDJwUIrkJ
laEW0jnpJkCD9Tf1y6QXGPwFFpnQGJwr+KaNSIybKPzH0Qa7tp19QcZhQD5tikkSVt0bnr162Lc6
/wowVSpIt47Xh7OqD8Q5fXngJC5wSC7jm6bBnC53v89gnv1+uPNW2kvJPLl2bgj9LQGI1DcaRjik
MUhLAaqDp8qqr/xoROx8pklsZpuhtfGnqPW7mHlh+jWdo7VitZ0MwlNSr4Lsm3sMgfrNEt6Br+c/
YqkcnJfaoXbKx4kYqNFdHoHJ6qh3CbkybWz/iDwAV4t2a4vy7DbgYrCaLxPiRruY3zMJ3pCjPAxm
q0Ql5w2HKlt9iNiWedB3vvtxdW5V1QB7xX1DUrybBETKhCvHUUZIGCWNJ09naJWp/I/UYtx9rNDB
apUvhip+qce45KXEmqieBqE/617zn7Uu91sIWIweFsxjY/vjmBrC+To9YCsI2976jD3cF5aN/93P
IamyzkIjXP0amWMgE8SkIBsGg6YGUbaQEta9g08RE4fjrweRLugHCFw/EAb60DrpBU37f6tliCNb
6Tef6w85wDoV11ivDXFDJvd5x7aa+1RCmTzwUx+kHcEMlMZmweIadKxBdUy9F2+IMB2DKZ3SIM2n
T0Ot7xIf2ryuX8Xd+d3Fw7YTFjlBcXxtmuIiMo45lphsM1YZIUHDWiCqTLZEJSo0CEQYtsacb0VO
/ITBqRxYvFqbXDVfKhbPKy93zYvNt0gIlRK8jCl5x4fBBAueUOxDBaJ9qy0SOGZH/60QrEeLxOzC
Xfnmt9LdICNDJZgTJMO+GykBcl2Q3G0sGNDQ1f9mNSqbbnI74tnweLkdSVoV+graD/eymn8BAKZ9
LwU+rHx8LDxnD9HNdlQcNMSJRKpNobxDnFapgc0jCyFh5gjv9VVaXtTyH7D2oVyZZqZPS4OnKJdL
6lY43g3CSeJRZ/K+U/qTMM42oUvhWo8Th4LA3svi7OYcuGahbSF3tumoczuX9im3E7WLl/almcsv
z8fXWrXGriTvfZPPzJdjcjU7Fjgi4TcTmShBYlSsfMW4deL4dV2cB1U7P/Xgc0k1YVnWt7FvPzuF
9LHRYCGJjQ6znBVHiOcWRRkBOrUVTtImxziNNfT7zamr4ivq+3M/i1PeG3vTGlyQ5X8UT/yPo/Na
bh3XgugXoYoJDK8SlSVLlrNfWE6HOQeQ/PpZnOc7dcdjS8BG7+7V2jab7CeQcy+Di+8C58+9mPqf
tI+uU0/hReJckgSFJ8ftvuS2rEi/NTFSiGFku7jqr51ufbZ5+Dar4VWvjTdkfcZQzTyxKN1qnUBi
9n4NzLaHSLWjPxmovHGi9/vZxQqfzTsz0v7YaAE3XXCOBLaJOhPdlKupDGvi/DAHxzYEDJAw13BY
BlZ/aCsaOLALfvAIMwkZkfuzzfqrStk9aQnnJEuxh1Hl9yRZpsMZ96lmwOdLGj4ciWyuRermW48F
ZGwUmp863DgCg4HmJg8pL7GVk9P2aHQxTmxpecst8A5YJ1kRn/wwQhL3MwQP2bX5ynE68kPO4GzD
ps7XU2nWmyZSBz6n1poF/VNtuPge0FIlcaFNOvABLIOJr3RHtIfsdTiFNw6iY5sY326bnseUJAAI
IuBHmTdsgroItlGF71kz8O4Y4yk2zKvuVv9mDW1+cphToXNiWofXcqAN8tLyvw8ta4/WPASVPe3F
0PFzStheZg31dFmmzQksqzpBVhdFd5pgWPqxbK/K7o4mLKiZbzxenB0IjJgF5HDKTTvfwC0jrJM0
sPTZikvh3pPS+IX9Tk9z73F7J4IxNFikJ1YF+87mji4Hztkp7TicCuA/6K7xppfOPYo4ZwBH7BOP
z2TLxifA8INlitlwHDZR6320Qr45MGyCOLgQXto7sfbo5fFRCpYMpcjY5tKLs+Jpd6eU9aQAla6G
iYdqZWd+1pUQGQwUnRoxiHwRJqn4s8Z+MfPgFmH4rQ1QhkaDEwt1Gx+mcWAKZxE79vFT50IVyZzi
vcgRRcmmbXr+0/PFozv1A1pNhgzL6zCxJyLt05BsISOb6yhsu33rQfIkotOcQ23gBV5hzBkcfGJS
Bc4Nb7izb4LqTGP6o2FY+lYv7BcvcTXi0UDT5s6GRmgQZyljMJVDUWt+l1sJ5m/e9o42V5BNgn9e
D6OH2XyN2zbdJjoSMAFPbI31AkRABAWcX3MNCE6y7t5Uisdz+Jqg4lSJ/VmN6P0WiHd6YbcWZoW1
meWXIktf8VHxp1mKAyKAF+LY67yOTGwCEWc+NvB56vadI55n17gNjvVKKdBKsvZ3Z+19gluVlkCt
K8O5aBNE9a7YqibdzEPvTzkdEHayuNeXnmQTsGNdVi8teLyqIQYpI+2zq9SBIqCDWTvvtZo+aPXS
QKj0LOWF9ZKngEitxND3McUHuFHChRU7sRLRzWHjKgNqiVedB2pK7dCpV01TfrBreBjQhlchaz54
f9pTGjEgVrZ8mcv2qWUqsIr2IByYHu28X96eSRk/i0g8ENV+iSL7EniC5313siLzbDRXZ0KA4pWz
cAXWelWedAEAYpA7MqXzqkK0XbdQjQD0ba1mvNgFobk4H7/C8slLmhcY2XsWucc+m+9F2fLSga6R
UnhkCwRf1Li8Q7ZkzOoj54XPVLNWOFENkmfIXcFtltO72xaK0KD8J2swtCFvMA3NlbUECOXE5oVv
rflohyc8jvVi0n4ZsvA6pcEpYk3YA2KhZ3XFpeQ7vfFC+chvOkXbQMsfOmSErv9Ku+liwYhKUvcN
RejaZR6uVVYuXbvv+y8WwKu40pjjeC1a8znIymEhRH6XCLm+MMQVnQ67bPKG7WOdFZ+TA+9q0l8k
a/dYU+ey7o6NQ7AH9teq6DFzYK0mHHYuW+070LDJuFzCltk996UNRBlOI0iCUDGQeu0/ROhmkAcM
lqvAk1vDaf1yxn42Zs5JcJhWpJjxcD2EQ3aaVHzOvWIXgbxvSoKuWmMBcAny16Dq30xhHzPsNdEg
3kDpwdiUV8XAgpzr8l11GQ/yHstS0UJ6bJrIDyyNu7+f5K6TPGeLbheZCAJN8hbgcqD0+Bh5nY9g
gg5brUVQ7WblwiD8pOboTr5sT7b0M1gsR9jkDwkagAPu1xPjs4XDzyq+NMQ0vcJEjEGn1Wf4GbZJ
yAEXcx7us4FPyhTyzyvfwkwu5hBNpHh3ypvHjRuGoW9ZIBK6n5JoKiNwhZF9jt+GzvpCoEEYHrtv
poYnYqQ+FOQdKb1767ib0nFudeb8Er6A6DEdq0H8MbZu+gBVTXfvCojg0Hfb3Pb4gxe+DMZ1zjFM
iHfe2LN1sJEPeVoyN2F1CtN/RkpEe4rxliJjzKk6OnbN/qxQLzXvKO7yrW4PO91NjoFFZMsRNwvj
cCbYCacDnk3taSjMRRHmhAA0oVMSsU3QI+CdSUoBAnXuLIbNcnIvHRv9odQeIXUSarVS1sbz2eGk
Z3ee+nXCJ54fYjdkoERKE2bgzCA2t+qzq+2dJWYmRTG/kwhBqTX2ohFnAtCPCiNESICMZewU+SA9
9xiJT5PTraekeQtHzGNazuNj+GcyD6ztEftAXef7qAouOmYyImKn0itPjQeiNcg73uK6dNhb9Inf
pQCMU8oyV47h7GWg712TxDGtAR003m6tN9lajGTQWIUA42r4NBeESytDgC0qTiNkSt+YuvewbN6i
rOfIGZlw6FPdiYxr0c77c2Qkh5rJnK5KNE6Iei7XsmPidNfRGeE0pxu09deccpyV7ci18qA85Olk
bLLIME68Wp+lbpHJx3/GzUOgKV1HpPvX3ox5vhw+raK8KWfCy92setd4wKbarowC1F5UN49V7H1O
uTeuhyR4jm0oOhVPAS+6VAuWnLD7nuP7BVHaDxy50p3p2A7WnbGBx7vgWBUrL1cPJShAUnSODnEW
86US6mThGeOt7pfsyxSlj6X9LSGLVDkMEPwvM9Ndia0vBZHhPmn5CwwIvmUuof3mVDQ89llfaji8
ovSN8A1gJARtQGygjEpeS7lW7oe5Pbl29+ThhgMWZKBlT80NaSeBEhTxYgPTNTJPocXaHretl5d3
BM9y1WEBnaLkVEQTPkz+RCgGZAMr+RYI+LcleLBOdyBlRS8Mq2u9MzcUIX/ozLo4LznZTI/kzlCL
6YD1cBdjdF/ldkRSRoLQiTrvMSRhYqfirUryO8RkxaBpPNLxA+rB/pn0+DA07NsckLAsuhWjGO6P
SNnZznWbTV/1C6ORvctITWoq4nXu/ME15/TilLG4Tas0PfYF04LxyW5y0zYJ6uAvSH2fC2YdZNp5
rGHmUX5Ib8nC03YugUyQrxtxnUEVrTz8KX4QjaWvGf2bdMzr3OPOCRzr5lUeD3FbMJ0lwVGyYO6x
6/qd7m49VXP+zrwK7SfNiJ5yqrhZG7dQRWzAhZNWMaGN1rc9cjPjSfZBgfDBnjUmYauJmRXLO8XK
OLL1nwaV3nTVhlAq21FiSyPR86Ymn51aDxXd2jsRuPdsKsINo+gtytyd1mO9Ym3wG9bEz2DpPzci
daEvNCl1OxFUGlqX1RA/BlI+YMLfJVHM9IAPDHWt3VkpM03f8W6LK7gvHQWXfT69lIb3R00EbwFE
pxavURmxwQ0lP1kJ2wujugwJE4OlK+WjjWy7LlO0E8fqsV1Ez+TEfqIs2zYQxLrKejJy54VKTSxL
ZgT3qdkDqL06y8KWJyanc/bhCf15cszvXnMfJjEyWganmVQZqggpd0VIw66oVAhQtTsJOTgxanTQ
Qd3iXj6z5mN5EJEWyO0/e3wgeAE+uCG3UTkRInOQvNujfKxL80KlyIHcpV/YuAzZE1mDwrbPz6Dp
b0Os7zMO6rBblhptw8ONX47BsBy0HHhSbDLX2mrKBmsAE2iaZs4lnCiFP+f6czUTN3CCdkcmn/k+
8CPJcwKwsKaaD5wgIx+tD90K1m7r7tl7WjvDQDAawvAczToXYoikzTLmreAqjPUIKN90zIIc9d64
O1bJB0jj0dMwu4zufInKBcNqX1urO/c1TiuPKoGSjXjWj38N3+ViTvBV6Rq3p/bWmlwFaA/vcqbh
wujEA29JP9AE1vmsW49EryftnitjjcBRLj6mtVCDr7jUEnzCQTRc3Ng8W8rb44TwdQvikeHcAkvw
zbY5mlO258juw4Bmg70wRv2O0QV4WOj7AM9ZVPZb17xHGP7DAUKIYTDLBo75Shz3ikyWnEmTlSev
9X7laO5J0x/JAJI9DFIiEzjw7B+znnZjAI+cgrKDqhNGgvQGD+UP4wfXvAjeBwunJJGUed3FzVsf
tPc5eK9j9hvJ+BZm6q43SbF1DEAZdPjdknbcGCE+u9RkbmYLrjTtZDdjjp6WgpAp3bUFR9TIcaqT
JfCDqZj9aSY5pXmPzVxsCMpsRsvhb6fiTT4NT6ZNkK8qGvZJVoR1v83/mXZ/b0M92NXByCSBGZYo
Vo5lGls+MleN63i2mVntezjVP1rMbYBOxyvdi+wVzuutNItz6LbfoYGjzHPLdRs6Oc8Q/vtZfXtD
91H3egYv0tjwcN9ruk4NEA7HKs8/iYAxLNbMk3xCH1G/7/wm1rBSjv0yfZjszdxu7+jeaXHhqsLY
WjZuFU9uDK/4FNhjta4/qLY+e138hWp2iMsGRYRlF4VYkW8KtZva6gGu9YE2OUQDecd+qa81AsBs
4IW2RXv4q7FiULBTMsFWu97U9xb+yYJVp2hY+pbeqMMTab/68VAY5Fb0mS9tSJdJqOD6DAdblm/Z
FC14ELz0E+UoKQt/RGP8KSCFE6fZ1rW716qtFRKvNX4oJ0Ltg+izRxSiY7mR0Kygvk5K4F+AWNlb
T6PCK97lD2EANy1pntn04a0D1EuyVg+yx2GcHmdTPuG03QknPTghSj9e6p7PipdN50kxmMnY/CPO
i2FYXfuABykn/Tbho6o1OAOXCS+Rvbc2Jm5d/uIkKKQomVajjVbMXAb0s7jNIGCeJ/xA9CAgidsk
G11S5nP9RddTvqYgYuEBt1xwVcFvjiW1wXQLymXlsThlKwB6Lec4j4v2T3Ius4YwPgy9/1cr4Ld5
8Mz7bd/N8jpH5kWQVgKcL7jhGbUEWZ21XgzvzfIwxXHzZhc4gIhZfcQDMouePVUef0m7ZIfjDCtM
ZMwqfyavljYJ5S4OST6NYh3kxJFM4byVE50owO6+27LbqFj5WRBw9w4xtRWiJPeOfQeM4EaNwMIG
0r5RjT0r+s4NbIaJgLrPFrDjLtYdbR06OjNftXHMZCNj1iDT3LGexvUnOw9AcMMWLOWy1arkrEKC
QlUynbMp28wWleY9N3CT8kdWxgWkw8ECEGNEVPHEKcjHoE5PncApOFmMhibVKehi7ldNSqi3hhMW
owr3SA+OPlqc3kXRryKgyq6ST/ng3fWKYziMsARTRiBuNJN4zAnNGfjUWZL/K1Vz7E0iBVqN8+YX
LXstNBTuVP/koY4vSxDjAb98H43up2jKhlAxqAkZind3tJ/ySjH6tHIzDdmWxC/WuQIDe2LvPIbO
FblzHlKD80sC+KWcg9dcb3+mAE0MheVo9D+NiRBspdFuZkMfkJE0BmwWcWxTqWGof0XxIWaCCa77
VPACoXVxl8/yZKqn3OGe0nGPDzFPYsfTz/wD96Bjhse2crM19dln7iu5TxxFwEd2Mh75HMbae5Lq
12F0Lm47/Ivov+GUdsujDORz5VY/o0YgvVrWXya/3TAAtRBFp1wRtLS9vctjo0/ILTbsZsrO3EaF
8Zpp1R8p22NqPkhi/oV3Ahj0XqArGJ3zG8TioeCX3Izj0U6st7Hi1G7SA93qZ+kgEYE4bUPt5oTo
ECK/xIqFK2Ps7LY+oGQ+gAhcceNr84vNYp3Ss53VId+L0xRda/7rdByPCTOUp0hiBHvQR8uRRw7S
WZtYMZOy5kd/yEBQTqweS0ypOa7YOdsT1yFSNm5b4vYqGg5UMvthyysNX/Ogc2TN9cbQsmdvMclw
yOm83GaScRmictGys2QVvDabbt2H1qOGhF9kyQa/lgq/hiW4Vb4YjCcN1nWU5ntNg0oHRJEPzKs2
Jsd5MRKKfJfa+PDNMTz38ZdM2AzztaqpKUB77Suxd8acG8/dlbK4WLN1ca1fwhj85ZNVRrh1MnnB
OMWqcV4Tdge2xDYX/rqztwZZ9Txl9hereDfMFi89GEk6V/ZD62y7hpS52yHJGd9sof1k7HYpKocW
fhcL1NxTfpSz5u6eB9SniRuwFM4+jSVCTcrTJNilJp/3grlKM75sbhmKd/jRIhKHLDJQlV7hV1yK
otpO0Rd1uFvpONsRKu1i88boDnUg37TofrnFJtPxFh7p0ky3cgdjbfREe+v8KFhQZE1zqFnzlwvF
N5ToS+IwULfVILH17jnBta7j7+s81BKIXYplOzs8HCu8DZiNquK7MPE3hKQxEYzCYIsbjzBquGtE
fzS0D1lgEJjNVQk3KTbxRrYfwjwDN+XPDwNgeJ4IwgwchgTIGT8P5QQmloQofDxQ2pzOXPGt3u5q
gJvgVB/68pUq6XXmBpUfRee2sXDWmr/1xLXHtVLlCPKCBzeL3OnJ6M+ZeirUXiPX5qn93B+SsfYl
Pa7U2KPmcO042S4Z0k0Z/rjoEynYETnfKbXYaoJ3w0JLt48wSB5cq9jamBW8KPx0tfA8FeY/CwT5
5IFuFnqx7o3eD/sQTqn+LPMSFbnxaFxwcDz1w6/FuRniR9KGbEMxHed6N23zGuF+NEjmNlQj8AgN
SQdWR3glZ9N1bzKfeEClBErL36aZru14EZB25BCcDFtsxlisDZhjMTvccWp2LXevpZ54LyTmtztG
rLb2I9pcpSymMH2jQNrxxoY1wzyrauKYiNw5X2yWufOiA7VUV1T9ATmS9Qftjfgkjbk6g7DsLLVK
Q+CMQvdd4kblTLtz6Ozn7qvzED6ld1DqMe6AueFqSgmnMzChr8/1Vudb5Lb5uSUiaj2EETi/mje+
3jmPBK7pRLh29XHQng2+i3rsW2LLgYNK/5WEYI71t6Y8iIj+HfWoGC/C29i+FOlDZxk0Jix7ix8M
TKuKdZCrb8JlaeBaG73D4CZfE7YzJCLlmO0NxZo+BwicaH7cW6vRWR6ddEmU3bYNrc0MKdbARZ7j
j9fAnIUsMIAT8XX5sQYoYilJ5QUnHU07s9fuVkHHgXPWnC2vpAVWr0ffc/NW8SAKZ6Q6Zsgx4reb
QMIiuCawWtUHlwvCxMOvzO2if+r5J+a6rD5X01eBjboi4jWH/9zPoCLpGT8UvE6Rgl1cizqXIMQA
2EFrCZvC3jjjZ6xB2L6yXbHHLdtplDOCdDvV7OA4hvXFWYjh8MAScGVQDW0eibLa5i5V2M924w/4
j+0WVm7Mkd+eZfhnkfszqSNrZ38QWGC8B9eYN104HimdXQmLjHxaHEtuii73aC1o0BzHTUMzT2N6
nBOkeMgkhiYRH5axCJqbOuKuZ/6kpo8h7kB5jRf82pK2vPTB8Mzd6Ip1jobhsr+e5OLypdJvzs+W
d+A7h/BM+L9GCCQbYNhvXgSJ1Uj3uHyPbQzu2U7/ykSsu7L564UEPKjhARjrDg8f+fE81++LZk2n
R8RjLIrgNMzq2wrh2JeASakLI0O8EOmz5MUzMCBJJ7mxzwcpAMUGjEZMDKQcnT2Ncn6OXMDY55sx
bzd3SxtaND12gYKt/GxVuPIIIgzFajaeMiiVjZZsAFYT+gcy2dvHqDXXWtPdHCZJthBvJT3IAzvR
IooPuXZ1NVCOz528hcMFVWpl8CwWM1U18+fIRqq3xCUtPwadJATWQEJZuYzf2omzvYLVZlcnOTyJ
RGxcbJAAB/0udo42lkZwZTybfCXfNYIEGFHAGK1yHmloLVa5z+13SOBOQBi58QuUzqL86MRbi19E
j9uNI2bMNMQHwfaGFFBpy7eM+yJ8qqJXqb1r9qkJHgYVolc+TOCbO1J7FVswP4Hap09H5lXbYX+H
Omz9pFi1lxUHaEwWeM95NbEUSA/t4G2NlO8uDTg5sVdJCU9mPffzzvLuJbVH4EVxRpYHgwD3YP3o
9Uj29cFKQAPt6LG5ePOHItCKBWkDOMyPoVf3PMARPAv5MOF0jF8c95DpT275DsFU0hiugDza7j4J
nmw+gDI5zPoWuw4yBKYOV3+nDRPtAn8Je9XjYj9cPL4q3A8jIFwasF5i78FmoU6Yxeszf+y3yG4y
2Zr4eU1WnjFZ3u4e0LskMZJ62Tmq6ZTYtDTF8AlVxGcD5WyJH50rLlSQEctdvcqgLdCqh2Ynt3oy
3b2yFyCeoYzZJpeXG7rvyAiKJgW+P8iRQUxyGVsuwVrvZTaHRw0apj4g0onu2DfpsVbkVaprmZe8
25/Y1B8h599yGDZRqa3HeF7D8kFQqFYR+0899T5zDJkOEzDURwR8x7emC4tAeLs6/Qj8HVpQmXGz
lTT3IRWYzWsNr6o9tFRmzeKmrHNYP6v2OpKGzHZFVmxdI/uJIz6ooitPoyCSBemPze7axHsZZOYO
PO7nRP8N9Wn2NtXSXYG/3sE27w2YFRP93OXpP5eURCvVI4PdUdBt05Be55pnG6XvC/ZkCnU8zM5N
pY5DS4mKQJhbSomtqQNDXBOXGtf8/xw67ddyNV+LbYhYDEHV9Dub2n0ohtfZjS96O+9sgaA21Jy6
pfkdOiSB4XzNuVxZArI1a3YiKmCCA84XhzocFczY0xKDGN1fKKpbP210ZIruY2TXa3ur2AADQMUi
i5TpkNVkSV6Cinlp8rupvprjCAfucXksw6/ZB1Oyob+HYsj9nKsvChCxneB5bouNcIZjSh9B2OVv
rjatlU4J5T5pB45XtWqK/tYmsKr5tl4A/qGk5RrKn+a3uD1ZmL7nAr+/KXe9BkDV+huq08yU7eSX
eTZ2NqKOO52FXm2G+hrCjFGCEiyyDeyuh0TDyto+ZISbaC0IDKixRxFsSx6F6WSecbLuVXUlJs+J
Qs1Uhzlqxh4QS/WEk9wfaImqO6S4VLvpttoNXf0C5uwscYHpLUZ/54V8ZLY0VfLENXBgSFM8Vp54
tXqWWgxkgRHtU3BghboRTPm1hHcrq5ERMYdLQo0erdamA8Rr4sMKuoWJCbgIJrbAZzi+s0cFC7AQ
gaKdGYOZaqwDGv6GAiI6IP/1iJJR+64xQYxEnPCKedHREu8Fu5tG/KixOBjarw0bOFP0NaBINNVl
qF4B5PPlZsy3gqOK7bPBopho7W5ScNFR3AeXMxP9MlZrzzG2xYJ8h5FNbfM6mhMIGdO2tjC79d0+
H0lcN9GBWqrnxArucXfpq3lrhL+cQDjAiVwobIAzryqbyTvjnhFnaVmHHHxOPzx2XBLaU9E4B777
mvujMQzm3XvbvJaSv112SJuXiGx8zPyZBCR56vA5wP2b4cHFIrFJpcI73v8rFjSCihihAPky3WJ4
yqCLN5kFDHXj8S63K8rrSW5kle3XJkkr9UGAMzKOTahzFYkDkaWxQibF621Vb1P0Ooe0AoW8RSLe
hfmN7jD+Feam5s8Mb/Pad7gRZlz17rHlBROTaotNco3pndwcf55sE5CfHAZ+U2qkK5LCJN27j9Kf
kpfOOAzFxEP9UZQ8T3Wxg3K6wUvliO6SR3h5c57u0nwL+FXjAy2Kb9d5dGH51XgYivI6shb0ste2
/miN2W9tPtnju0qOLY6qiho4lg38NNMfLnJyBZITxNkvd66bNHuak5c3F1OLzt3djo0/KazNSq0k
yDRWsmvNgzhFGiue2m0Fb7ib2PYRIKW8kYTeTMWPsV8qTwJRbhNc5jz1eUrBIXDLU+pWu6qxdwFp
fc3ULhghn7kloMcJ9sQTvq/4oHpzk6bBuq9RW6JmXRDHWlZXZEp83qH4eS9OLx9juNs67h9Xjvuc
L3jJCTQDupuFQTuMdSSttoe8csZgeNACxq4qfSV/9BRTDQigdz3Og19PHjgYhF9AWRGVWVHTrahW
3cQZYQy+bZWBgmmTauVrXw6/GuMulwv+ojY4wKb3O8w/yUy2INX3oIsPQ+49at6nTOJrREtCqMS+
ksDEG0ZcE2wBN/xk5bw9NZCymp8TLjSTGLJUQBpx8uvQfUoczsYYKkuQ7EiMnwmnHmzC1msH+9V1
DtgG6wWuFsYuO07eB9tB4nB4LdT0py90mXDVuRl0wiz9q+HOFj2cwyG+pMb4MmOsSp2Cns36apC1
zPtsZ/Xml0jI+xSvjZyfs+yvKULMWuptVPQR6+ZDSDq8NpOTFoVXpdpDJ71/4ei9Rexom0rjb7Jc
Hzdwapswvbc5x6XUftmf/HX64Lu2vuknRbtfdQSmD66oxnpYYwN4LUrshd6ijroMbe0M5duZd03a
b3Bg+K6Vn4ahfyi7+rWZGmSnc2pBNcYy4EHMkvYW0rwQA9CW4uiiK0Xl9BShpNGMvnMc7bGnGHRm
cG21Ad3XvJOq2YFgQ8J+r/LbYLP2944c2PidJn0DqXxrK7WxxuHIefKdxvyMHLyQ4/5gGVzTiCwm
2XrL5JOO9pDwc7iMKNlQ7HvXuqT6kiq86MobSDkZzMhw7sR3RCqK75XzMWNp74wvJqCMygUn/50w
3GaJ8KMxe+k4TCI9+QDQySFIpkQLnVUMW87m/zIx3rALIXD8dZKVsZPxkIx5i0n72M+v8PT+f/BM
I9lDPX2Igg1+37+QX73qtbXkEiPdDj+E2dqRya4hZ1WCUSkLHYb8z5A9j3SaDXa9NUi0qcDGskjj
gMVGy7Uv41RemzLzk9omSkjgtmyOc9vCyrTgVNKaMXavA/GxQgse1FxtdLRU7qQzzGHfadDXquhm
IGm4ufhDynyV6Uvi/cb1SyKgmwaSYjPA17pi1m19a75OlSTH1kEsAkhnaV+VyX2W4lWXOukBvu0z
mE+JfFBgznCmxi+dYls7FKh4yZ4bxFczbYHpcI5j45h2JOvUI2aGgxW9LI0dVEzyq42Zz9INhqRr
nGEo7+mXad5jDaJAP9L61oFtWMSf8CziflOnHj4e4zFM672BNL9giIKBl9EErYKMsCGOymV66M2j
jFnEZhGcK48XNROaFbfU3DAK8OiH7Ct1xqbC3drcdIKqRJrj/kHF50tWbbLMpr9kjkmOH9Meizut
QnUZbmRISAZO2qXPJEn5dONVJvjNcIthpu0l0As0W3qqx/wR5eueBh15AefZzpZDiJ0n/8YaA1sr
jxJdz/DsnT5rH1qwQGYkG0AYLaLjlZ/g5Uv5ETqBlznv9UdNZket7//SuQVvNHynxPqYpkEZRSO2
hjEHKZyaqb0a+ukHmOCjN/YPip9ync8Z5g1yn4tDnoFezAs2AhZOnstt4zQTv4Q0e8YR116LaQqu
UV2+uBa13bq1oembqz6vnzJAWDQddZ+9CX+BUjqOiCLAqpeaz1MU/pJ7exVR+gcM5BUZ4m+cI2Zv
ndOzVhBiYvrmNk7N/JpU+rfqR54FJsuhclL9xqwV4WU1tzDMU7mDrXaaYGEH/KmrpscSLZuKl3uZ
7TxJ/CAer3aUtGRDxK9ppjcabuLdHI8st4J7zuvFb/nFrpVVVgQ8QnArqfViKA7fSZFdheup77yJ
mge5uKbNIqAgh/9m6qApdtS9noARB0TdGv+qlExbmJm4Vwb14JCqR7d0iHRotlgPpe7hT6+eNBTr
RRW6GQDa1oAm+ahI+RHG085Ng1tfZNtwLo9do+0jg9O3MJ5dRkq9MHfG6DyQ6nd8XYdjY6d4xa17
YyLfU8a1slT9r9SgkYfGawjilTh9BFia2KjUxDFqiueWoXeVm2AjyOuZSr1pSQq8J51eTC1+yRvL
9ove5ioHTRgDb0j1/kRWFLhph4/R2RVLwXjqhFfp4i7yHNi2LExLjZ2gzAWiuEPiIz0PtNrGkzrb
zXBkYbOHZV3uknx+i0vS4fDuSb45/hDyihzEFmPaXWVIj0GF/1h+uaq+ESjbmIl300ZEoxFDCBz1
IB0/cKScq7JFgcHMiyRpRg7tbc0rxQiXrGsepc6DlMwlGXTNORvjzNLR2I40ZzcLVoojDj3kRSG5
k3y5l1YHLUHT93Vj75XFtgGNgvusrvgN9/mTG4aPQ4zVpDHcU9lm31GMcNxSxdQjAUTzP3Yhn1ZN
t7Lq/c6s3gZJ31VkoqWl8qk056dpZFUGb4MaCjs9i4ATh0pczzZ15q/gjWKyR1OfEKXTq53nr0MW
XVQXfi1oJVON5wb5k5aNQ1jO1dbs+21gIAXUbHsLbdNSHmbG+kNlhP/QXcFxjQepWYcW6yhR0NxX
o1mt2o6RImfQiXqBFKg9pLrLKWTsYcsQXcB7VnG/UnXbNO4hYVObi/EI0WrfRK0PPwVjYMeMyhYB
C9NZCHAAmf1SuywfjJRQ0/KMqXjE5ZNznYyUp1e8a4EL0B1I64bNmrY4BJN+pJpj61YZmHXASR44
R5Y/bH209D4bwbaoIGIMP3VMSZ3a40nYjBWZP24/2gdXmZutoT4MDbMvbkT0iwtW8x0dSYfSNa62
7J5hPx3GIX+k2dmXTJlhn297Xdyy+i/GXjZIXOBkc3YLXjgKikd3yq6cTHsj7k+jBnGDdYwondc+
FfumfHLmd0lYROufNU1saSH4dMVSUOjclfEfR+exnDoWRdEvUpVymAISORsMTFTmYSvnrK/vpZ51
dXo2SPeesPfaJ4DFB08BSNCG245NXxfirqQlQIQ/HwfjXCiR7esJcD0SInVkDyMKodDMN8YwIP3N
5pa1myhWBEUv8P0sagOzAXVgagVLWTAoDMmAKBrudxUZn77zgrc8jemEYqNgHkOEU1nvdCC0qAa3
xvLB9xXbGCiweBlTUIehxc7M4udhWKJeRo8+ic1eZn2LrIdLZgYMoXmeCR8X1U3tuvvUVEj4gozC
Ldro+VKUsTe4v0ljOX2sOoUiLIlqWpFjYacGZm1VZmiETd1iDh4xuZt6o4xbknqfL+1PybOfWECH
1QwmEty9aJAngkcQXpQ7RivPZTYdDbzY+R+147qUbnKSrgirmFU64gffLuJoV0J4F6OfKL3nlTQX
BvWp9LsBJ6aH8Ukjjz1C9U8Y0jztKKELBpFoi7haHMh1OGq+AoDhKXrZQCTWntVLXWFLCGGGZAp9
IGNjaIy5DKsrLpuLjLhKlMCfx/3GGnzcE/1cEhK6thIhAYJnAE6msjOTp8lEndAfJqCpDXnBi8/S
GC9F2jplopVNiSFxx5wko0YDgpiBxuipctNKdiapTdlxgOOhGACv1P/09iZNs179Oo2aGpP0RiLh
PM3akauxUkRhPlr+tqTuz7CReOR8uc2/QtpGnbaokO5p4z+iKOeeKH1k8upn4cjIkO1a4bJZrqGM
6MlikLy3FPkXSevsNAh3wVjskxFYXs9dX7rr1Eps08PoHfwhuQq7/Ky35T/BIz2qs6gGQla5+FQY
TRETsTVNco3xa+ETXJu5smxR7vXGVYU2BL+AeA4DSXrvuCi2LHJ+kNE7Bm+xEYEdyn8a/zsxCc1h
viIh6pVBRPhT1TJMRAHG4C0lqoo/DyoOKoCdoIobz8fv3XKsDsOLI2zBDb4rKm8nsqJuxqOnPCzR
FrpvgKes+sDXip7TV8a9CPufVDeIrMzxWyt3adD/OB03UJQBOIj7LgGoxMZKTs5S96ejV/FoZYBk
4q+etA1WtbcwLhjDVaTSyqavNctW6eDaSEDtWPsiZ2neXQrBI2xrnzAM13m56hy+LQA5RHSydOuF
9O6W4luqC4zUeGDQUvKbNgWonBHmBv7XxoLvwYcFM2fVy+VfJ8j/gGgMYc9qymeYSmoDhwVTtTAi
smncVHimmcfEwtGYcmIRKXdowwqGj5WAG4XzOhGRVFXxahynjU+/TaHVDwogEDbjNQ7tUEn2IrIz
E5FUW5RYkMoFWZbohiUSa8HMANL/C1ULVXixMdmF8KTXPIIJydINBicSbXjU79GIL5ivNmDJ3RXB
5AK6k2HDa8l0G9ce+d7kWBbQHOJlC5zAUm9VfMEH33V7akMTxbKwzb1VUO9C9L7wK0ZrFdHloIEl
970Y9jmiOy+0a3HF6LKq11zUHZiOow56xXrIxU0fH0mLqA7t7qg+EuVXYzVibnTtZGSSzbSE8yuI
5zWzUHxfnXICCDkKQLvge/1IeO50BxspS0JIJHCzJW52AwxAzOuHBABFDeVcNaVz9U7JqajgIdTe
yfCImZ5Uv2BpxnDJHEA6Rc1OackpsXmXJgp99U8F0Q4Pk9XdQE+oDzcwAuQOXEcNvhUQ23jrqtjZ
qDWXCdu6QPeXnXfvW0oQf2/A79IAfl9N5d2HKBwWknVA6reqjBdKBwy4MoC0xGrWnjxqthE/zPRW
c2ESOWUH0MjYoGnYAPql522VZNkIG4bnJH/bWZjTDC5V0ICtORAj9UXlNVd9JHMC2hhW3C+hPOvB
X9afCw3KJSw2GHGHopmpyayIQZDO8uojYGmvvvVkaYh7ysJk/GfGk44S9BKwEJKylF2XMrjMv0i4
D5MzCoFQwMbS3bscUbKdap8goCfaaRBdSHtDuhctg28AKKYJzmmSCxVboPqltiZpJjYXauvIxZPu
VQTk6BYAFqF6EA1dZncAC0Z2MYQQfjZ9yxqIKSgExFkJKjUYYgDe7RSDY/9nSHZ/yumpjOIQA8qR
rqn5M4nZDWM/lOx/HzFqULGz5cxpzGMs3+spcPIG2mXEzIMIZ+z2IBjz5EecUjIGO2DDLwPfxjLh
0SSAyRax7C/jwNwnrbfWhVObOJmEkcVTT4xRuWvmLvzuGZlLsXVqeiDNRB1i8CSlK6CyWqb6q1cJ
MfQAtmUbnylFzL9UMxsSWOiEtTa3FI/8afYTZ6l/IA6qq3XjX8n04NXClFe+027RYqRsl02Bpw0U
Brz19qhnNwz7XJcZymVMFB4rfvJ3UWLz9tSM7B/5d0pIj8bJ+o8mB/vUYUBd4qK+U8h5x83K1OWr
ik48KQaOGks5MnQOc/hnUySKE9PoaNRtHRg/rLIZ8UMM0H1bLrdi8i3z00X+Ocp+G6AHVBvCScuB
xCNj8RPHl9dht66rc9ef8Odt8HQV6pJFSssl7rcI+D+APgNjpUAqBtrPDHqHA+wLOL08GR77bqvw
pVsU/1E1uWvxcwZEEiClSmCuANET+axCPFQL5R9UIcHbANiRxkNv3oSW8IcFCiP/KKAAi4Gb8+Lg
mi1IgmuA06w6wSR8cl8NZ4Xpl0TPUEbjvRdsdzrWsD3nyR4fJDLMpYZnxGoW7Y83fshJCfw/Viem
0Noi3griFfGdewQFnYZqlTDlBaA+PVmoBRbddO7ldwttWylRF8p/lewt/AFxG5oRj1pf7Nk6fOEx
aIeXInx3KGky9VcZ10g5ysBJDTslmXwwFyZVWOXtpWYNICZCDUi2rcIDEpknydtK2TXBDFVDbRr+
hemulHdw8GgW9rAWc+PfwLTd4IX2r3Hn4GLlT/f1o2ndvdgRMGAyJu3+It5/osKaqwX+VFzpLLSb
XYIcikLLUg6IqCujm1AeQPlhPlAqoZgd9oNxDwg8lzgJnbQFNwFTZJNqP3H1NHKn9Y5R+NQUJ3Bp
uEHMXTGQ4T8sk5+BJ1Nd8o+ycUGc5NnFZW+u/ZRFS7KI1E3o71rcd4K66pErjNIDAkNtsciFyEQA
jrmG8m40GKyZqYny4AiT8pXIRBkDEfqo8Z4CL6zFfyJmwGo7aHvC1UkVHYZP579rYg24OyEXZNZy
kOcIz/yO6hyfJgkGkxv9xTxcj+eYhjN6JUpJzj/taGK1IC6Fpv/aBtuiWREPqIZ0RYwxmFYRIWhw
/I3xiZFWO+4adeFPK+V/YV0zSp2Pz75AX7bi5fTaeaLYjKzAqSKy1j0W5UgDG+GYePckf+Q+c2W2
NW0yHrC1FxWuWmaGHNCW9/Llt2h9pTFwg+k22kbsSa2bpXyNACoNe2I9CT5ozMCJk0s5PjyWUobQ
7uTAX3jheYoeCjKum/Zd0Zp5iyheD+Fe91ZmvITE77TNAystiulnDHhe/ATKT1Kg56BTq7zvOn/i
T8ZYAjw9Tpnsovuxe28tV8vee4jVtyAHG1MW5zj/eOwsFv69couQcZYqv0XLB5J9+R8W5NUl7LuN
2eL1HGZVu0uyNyXQQtN+xuihslhFXJT8C313wagEtuexhGwoQwUvqLMArbvasddlh02iDjwcqWj9
5UO4kfrJ7/b02qfWtnY/9os6xiHmMzpB5q1hP4CqVI9fKQcXnkzYipzKpCgVqK/YDXYkrhkUELLt
QfTP0HIaNFFlij5Rg81+API1oluJs1V3iXX5yNoiE46p5ggS6ivlpgfDzFD3bCyUhyH+C3kOY9x4
qQJPCPUtDOabb9rYYmem8DaQAIF/kcMvPVlV0bqJT1Z4U90jXiKUGTH4H+mmVwuz3qI0t1gJtRyX
HIrs90WES7bHyRsAXyo1J7UuTQPoRvmT+GoY6MAM3crVVUTqmGpX2I3obZdjb82KrldntfbHh+eH
R5XII1W3SROgonry5wa7hpBJxD+We3CTs2vdROVca2tJOnT6qcy/kw6kr+MlD3Xcl4DxZRLMiQ3x
OA7hLqBloEHPs50AuqEkP4C4YJHLeSUPi9y4pflTouj0LHFhwrYUmDeyPZbJa0aGUnMHQ9Ga+cam
rYkjL9dh/Se0P713BmaBuGoBzRtUfwNrx241G7VPhFUSfxbpvnP+mCE+q4EtWrtA+1YbApGIMA8o
lcjYRJf2V7EMhv3F44T+quBbLNcClXRWGYdoYJgLQC+bC1NqVXsThTP7Hys9TiJXl7H2tHA4p6DO
AlHbK6YKbRkj0DKUKMF+RcR78asx4D+xlxvfUvdjsfn2NWWp11sz/9YZoYg22XgFxjIaMApC/HmM
YFRom2EPMVJYpthxMlw5WFFKhNfh0Q2J1mYFDb0GrpS69Lk1RmbN19p/yN8wR1SdTQVhF5oMaBMb
5FdesZOvf8fkCp6ijjcl0jjmPT4hLSFY/hwn8GcIl129N/W3xqVUnbrhzUJ97g8PdVibrh1blKHc
E6xQheEe+KxyaDjnnQC4g7GSCWyMQMGVIa+bfiui0A+VLSoEq/9LIRogrK9ImmCN5griPiBUg0k1
IrIFvQ5U2sGCOLIqmPsHbNUldPfoMb3yICBoHkRsYcO8Ue6oyQJ/NcVT9MynM5K7s2nHU+b0Blhc
u9UgOa5+86RnQv+KhqJBf9NFf0n5HrF/SgYoGlAiLHmZIzcCHOOWSdNezU8SBGVfp1rgsRiZmyxq
+dPDiNQSkDXhq2OuUsjLgtMJjLIGkzdchcWX2WAJy7dSzq3ZUcGoa4PzqfvGQTCQijV+MxYArbrh
2WPlmSpnn2ldsdKLlw6Mz2LOC1LoKUmYV6a/An4SrepwE4i8GCnDonxZFj9RSMDTYVCdscPO3j7x
J0zSMnysNuhgjzCoqt6ReMFku58XgL9cqvg6BV36ydDpN+GuYfpZOog0ZgOPQQUzMIoOmfsXUvdJ
UewYqmPkJwVdFORsjg2d/1izO4+zHYg2NkB26N91CHX0RuDq0CCnVe5m+pRpapHr+cWXIf3J+amy
AMHnsymjOitwtswrZOTyt8u8AxsCGz7CXZKzTpyLxV+x0E353+SHDgLxBOhCnzzi0+QMfZIzrQbZ
gtVlIIKWxNCQc1jGwTCPIY4ThlAaq9S8Ex3PvFDnow/Km9L/S6BLGm/0BBiwzuYTnpnuOUV8KMdf
r6ASIGnenAfpK0bQmtd3z+f65qeg6bfGjvrRWwhc4QvJv1Yt8w0ML057yXkCykWBAKTRMENuPA0Z
QwCcbqFXf2pFzNdakh8VfmLNQkFYHVJj0R+wJc4n9aYEhh94psdVDzis0bY9R6NLi8DIwku2AXiF
sftII8HRC2HYhUQb0eGAvQSb3wW/oc8j+5el/3IkLMRzrSP11xxf/j8NdYQsrGPlhY3L0ZKQDKNl
x9dWTo/1N3JPU7gIOd5egxuFJXJ9DdtXi5hItVB3YZfeD8ORsCxSlDU8SYZLvJsjInUGrcyxIol/
rE5iYe8Km0IgB/FKG9KypS7HQxPiOIvJQgfpq/mrpsiXVkhoLBQSHV8H3YEk/eqkgPHvYFBjd41q
96hjTcPUbA5L3cMPdlcYQqeGausc9/xRnKOg1qzxFWPLKvOP6m9badc17kKkKgniRYAvOfHbPXHk
Ir9QFG0jaHrjHsBe022t/CR6W5dlhnvXLijn6u6hC8zbbjFUOm1wUp+miy3tj4oiykQap5M/VUfX
4kP2HAwLv/1k+AiZ94AA3HsIXCGlynf6kQZogr4yXeaic3CHSTuxUWa9+JL03zCnEWZFM9fau5F/
Su1LCdfAA+d6s8l5LWWogFdtPECJt0ImvHuJlYCrUoZMX7HC3Xs12p8w+CFnw8cWrLSOljlIzsAQ
8cqzRDb6exfDJ1iLPse6LZnz3HC6ZK/1c3bJFYM+bc0lPur4TaCNIASMOEx5OoZsTb+K/2+wFk11
0cxhVvSvkfuJT0/koI72cKIr1LERy1j9SotH0krEYF1uGattiGN1QDyinJtZvhPlZ4SpTHT1ZDsG
B1f49rOn0DpM0tTo6ieYpNJXG7N+uIoiOsclyQTwIg2Uq6XquOrJVA+tZENlCuJzNVxYibUBfvL6
N0Jc12K+HCZfEwdk2AYkqqyoxDX5EFW7of6V8mhVcruD9lqMJIpmP9MBGCWY6QMGesU9m6zpjDCV
Yhp60tgmL8N/51K00fO3yYgVa5vZsoKYZ8YppXnBBEaeIht1LiikGKUjmLuiYd63Srp92BAQTpID
sW2kMqIybn6gL6AqW4fJ7/9F200yv3w8gyrj60WCKbPizLU4mnTU0yC4Gi7uNqNXD++qgpHpMAHn
O74e38dRO/OnbIx/xICjKtoT9askKys7VcKx5ZgmUaXloBl2MqnBBAiYGsf9RtaJjdsE2oZAzO4D
uafJf0cZqAysPKAbaBpBhKNEQAEc3Qe2Ev5nHD4GooCGYjIpdrKCILUnmIl9Z8MilVeWp3JZZSeD
DjPUPh6zajHELngfolNUXbt0VUnIIVeuck4tVBCYxjNlJoSQlLgFI3SuYBzQ/2SLtkdpSp5ijbAB
q1mJ0fK38fC3XjWv5acHRTC1eEw1BChXYiWSy+Dt4a0EjN9xgVlju5fubJciXr5mM9FnUbDQ+eBO
1VHsslRIE0f9nfYVihk4E0+zHdECgUL5inQMknM12rJI6KCUczo3D63aA7P3xzVBdrl5j5sNjGvU
S0CqCjrlpAeirszEE84vngvzxJ6yqXcgqAYSspTm0Ap/hnII7oKLowabU4kshlVoCEghZmWeV9w1
B/hc5CTYuM9orMyK62424RNNBejhLPsikRZeXDCPJHY5U4dHxCkKg5oNz4wSzCxXLFJxZyJQmf6F
Sr7nyTUTJ1cf7ga7Fp56T3TQ0jfpM+DFDzw044I8sBRxAfckdDfBQ7j9W2i212+9ykeJ23PP2JJO
zAfm76sbmTiQQGr/qMo175cDewJMgSqDa+xKKKdQCYrkVGS8F6iSZsM+NL9ILKGGWBC6qhY31Dvk
elTxK8MSBU+ogtMfOWNMBwKjfKlYqLoVOoRDQ8t68CKnbs8gQqhm9sTI5rxA6YU9ndBrsLZpQ9hJ
S07gr3NeH3/Y+cYrVH589bsa//XCxerecr5ijtugxmaraTWwx1WDPStnRPmS5KtfuwyY5qwBGPgh
vHWqYqtrGi4MSHVHlS2ZFmxSnLwYfTSSgk18y4Z8tdh/B/maAQahqxBi+Bv/KK/EKRcAzTJW/mUU
bMRRuTaoIyVporiXMww2M1naJvBs4k+GIVd0KLUltOMb42og/OnUYeX/E9t9UR8yNoBu8atg/W0Z
kNKEi2yPFUTCS0+9d+6MsjVRP3xcy4bXSTf/wZwIRyzAXY5y/MwlgnV/lLZdcwsbXPF8Aej6II3U
z+onKk9BcuijYzq+VcQNCpuuHLvKxme4Ymy14jxYmEW5jUN2Qihd2m2FRoXRh4LF8JSrF9OkNCtX
srbJK9uFIVKzzW1XXn5q/XcLLLgYgVs2rQ09a2lCX0+7jxatcG20Jqnc4i5EjwUPjCAvJhjgsNPg
qya/N07+1H5biDs/5tOynsWwrgMTPT2e/qOYP6ostwFwoKAXTW6MdcA7l3Urktwhq5yicNkjGokl
8BZkf/IjWPFBACtI56OuTfKTacfiyyBhntGO6ieUMtSbZ7HdtCPhick2IcnLzXnjdhEbCnGdjMTg
cB318rmTTvRzeXQKcHExRp/rdFDyQXEdM7KNSCE5qpsL1hdmbmxaUPEyqnDu5NEWOBJzjB0kFFIx
+UBCkvqeccogy0yKP7mzEabJdOADh3xTVTbJ07Ma909Iso/qz1FQ1yRuJfxudAgEn+dogqNviiaR
va37/y1v8/41Cps+ieuCW6yapv85a7JKOyfaohbNrd//JPAeWsDDGbVkg8qvQtl9a/svkB2ORbiL
Ks4jzQaWCvbwI7ZvTftKjLOOahXZG/USs7HyG3ClUpxYkbQTG23OProhlJSojVEPFoS9L5OIQQVa
i8qFQenv8TOtIpKC9SD5ccudFl9j0FOMmUvOP6rFJ9oVrOQBJBosZCZJddRD1YppdwtkmuvC+9Nx
Xlo+bmiP8dmeoBpSVYzxXTGsiN2t1P6pH2M4Srqjy3aV4F/gU/mFfTsAsoyjZYjieDhT/CkMW9Qv
vdxVEU/7Um9Z4x/1ciUpHY5pu07lNSASWk7HCzH0IeHOymhlwYisxvILTRLIgiFQFtyIPUGAYcX1
Vwa4aTnLh3mY/tThdipE/IR6vZNmqbzpwleYLkPaQE4fwm8G9U6WpjYp3Tb8eBVlm6auRVRwayI4
KygAirnrH+QDacrc0nbsh9z2bcYnADaaAfYpvEbmUcrvLO8Qyqr6sROBd6EXo8fgK9hayalsL3JG
1J3D+iiPFdtsTwy4FXPLR+wGF1O7lIhefYyvY70xxJMgHlpufYQ/7G5MpnVy9K+TMFOgFEM57uX7
zgOoHQJdbY56dYgYskvVMWj2A4CvlkED+VPidCaR28oQbbpjZ3WwZsysm1QzCD5g10mEkGlPWcsZ
ugHxYO9RRt8SCNRI/8eiEr0Y2YRr8g4d7BQsDkmtIhJ3m5lwNu51s8dvD8eKJcwjh6MNeWqmany1
Z0E5WQa+NEZQmXrS27MWnz2qBFm+qo9Cu43dDxlHMsGU9DDZxY+/psWsiy1T/aje0q1tP3sHkrtK
NQDI+XfR3/300hGWR8qhTgO5rovr4PKE27lFLl2HHXk2+hgbyPmlGWZJLaAeRgHVnVwG2qk9Niwy
0RbEa5fpq3mOpK0w7DuLA+1WqaozgSlLoJAxRf8nNBm7SE6c/saisq815l6M/1HD70Jliq3pbGmE
1Y/D0lVpnc0MDWTmVJSHhQoF8m8aq8jDinADLE8xnwNnR3wyuksoLQbxFKjHXNqBCqOYC4nwZbmS
KMgZSYao56HyRBXtKouiBfDzm5hOwtCXkqZBGa4y0sl59KX8m3hOiKzryt+l1NY+2IKyCmaq+6Vr
tjnOKzSQVfCwOHWG4aylH/zpWueMSN3YjqKol/Mja/8i8xGW35OMtKGlS43E+VxxbUzOnUMqveEz
4Lv0GkhE+/YzSsPM0seNmhNMPvl+7/ydVQUFoYL8oKObSFFL4PfG/24yyQ6e6FN4/gF1mu7Nt7Yi
XxC3hQ+DI/zLpyOKt7wMf5PsxYfKXjj1XjVjOMgq5qQlyAEUJjv5d8jYyHIToR1V0HWKLJtvOt2o
K7PtYsWAa4nJw8bgDVOZpp0hiBoDxxVeKOGHJzPql4SUGPiMi5WlXwQGlqW8LYqlyEtX4VnN5BUe
vgjzY0heRjSNQnej+0shAkqaIdFcyVZFhKZxgRJ7ELj9GDx7ABKatlgpHe3Tzcj/KZVOoMBHZL7R
M4rofnjbIFoo6h87hyLZmilSB0QavKlbBldWCNb1iW6Efg1ObsrcLyMpYmOxDsGXFskotRmuEh2j
ANu4VriYAQZL1rFpGE63RHBxE7Y2uwf57lf11rJeUnybyGaxBOrXDOfDwfePOf22kFjMygpQy41d
isegbBZ9/tsgGJAWirEOYSCP0neKqpCE47kw3kP9HvYniC5W6aRgZKp7HVI+Zme/ZggbbQIVAGv+
EllPpERy6HW9q7EbhtquNDZ5HrBWupYRQboKDYt4Ndgdh3fF/8JHbYos2Q+VEC0M8ZiP6KcuSAOs
EsfrydWcZuoz5BNUUSrenRh89RxNpk7/0dtqPizZCZrwxTK6ImS3tLzfgXGXmcYNgBMJGhg62wi/
Re9gYbkpit+SUBg+AeYE7ha2AP+VbnLwwLBsqD8ZwmVzCPirILz4eOSS9mGwn3GRu+h3E50iEmKs
lFywEcVO9BK8s1wc1OJu9udocHJz3R3CZE8DAx6kC5yR+yn7S9FSZdEaLyNTzi5ZyOM5qSnLG1vE
vQNKOdqw3oqrlXxDd6boq1Ff1tlF7e1Eotm3e4VVQcXgGZll1v4kKFK89EpGKo72c6ofWVMxqmxZ
cWzSHhjuwuvP0BTkfq02X13zkoGU+z9ydHDjlcLk2itunWYxLR7nXBS2plZrXT31+pcIBEK0frII
U8IlSigmelsbGF/jd5mrBIdSrpV/A8Vtbt7i/BAR+tCvlf6TuKvJmKIN+kIKVkP/a+G7SxCD8ifg
tdEOaQ/ujLOZWB0Zn3TkvVFeEL/Q6wiMlpS/goXou7soMXJ3Aidx/ijVOvXfqGAD4xJN7c0SWIGr
HnoKaz7gMPwr2zf6qihdT3NOL9n3wEWYGvmGk/f03/hL8Yq28TE1v8Tu7PLZJoj4VaT4NjpWtjts
eNq11zn4X1xia7V9zWouZKZcQr7HBP+qaU19bA8tsbUCKBA/PgWo/CGrqtnDhGKc2CD+zG6J2r4J
L4a3xfYX5G/B+KexxEYwyKpf5biugqVPBH0wV8OVrF6HkcKxRj/wpQbYfZ3mmRPdIJ96NMQ1yhJx
utkaQpGczjsXMLQxySkfJcJfhZKVATj6ERrEJr5W/r5tOEKshehemWGoRkF+6iVBnZNj/XKSYIXT
sa9Obe0urPQw6Aq2/T+0UMuqy1FxVfNGtVYw2Bcto/4xupiTRL16qZNX6qUU09iW8LiI8bWrcod/
yuaem4ChTX5+WlmWNbOBAlyhgImoohJ+mloUr2TW9ru0JGOQYdnTi54dJUcRnASDLSpZjxnAQAaP
Pr1zLj3Li+yxFL5X1zhEj0x2BC8pPSeXn9o4grhr+pcgZCuuAIp5kUOlXtI0Qxgp3V+ZKZIxr5WD
PvJ8r0odHoUzvINxJfuU+OMLnorA3r7r36p+80ErEVtAfNfMNI6CsDP7+xSWMiyD1hY0Z4DJjVNE
vY7ZlhnpoK4qfhHlX9D9a8GVTBHgcbft1GcSrqXh4cIeqdS9J5HyfaIREvBIdViCUI6Z9wwhZXGc
TNjJX/Us0n5eogBjgSU3VwV1SM4jSNMVB/ao71X9MCibyHgk5DpnK/TcyBWUGzNaN4XivcC5QREL
uGlmoCkfeS/NKWv1nrIlNbjtR9MeeV71FPoVOyv4J4KBsYCpwHdUfqkGQ7ifMQb/4P4pyU7UtirC
BOzQLSpC/4YnTOnvsrJNY2pRHgHCG2imyxJm917jxYh0x5y+zo+S7appHldtcVHG/kXBBiZTuPRU
OBGLxcG79MU1jzQK2B8zOUoZKbbTmHUZNRskJph/E/jIjbfplZfUwTNMFvpbRNQMY6UejiHmxSx+
+Ok7tM5atlEfXj234FUyQYbPpuKkZRwgJUjJERnKfJ4UlmXvz0AmePpFrCdqFjqtmAuaztiVt13r
b1pQciFnLcE0EoLESVk/+RVrr1k04mpQHAGiWXbP0FsO6lnDExCi+JdTO0m3Au4sqA3qXH7L8kqi
jYvdY4T8NxWO9I0JKm1hApX9K5oFO+8hpS5AxMeq4WiBIOuIOyU8lTzwB/wl41X753gUSQIDuImO
C8QS8VNNlzjm0M69cTuKO6n9FMKFNOJA3vGxosBuhiWOj1n5I0z7jxbtLIM/RpsND4KJZU0LFmbx
L3FtvaPC8X6F3u7UD8Pj2HU0AA6KRM9Fh+NL//LCmulIbhoGEOojkueFz1zhFnNFID13MBBIezUF
CHYbFDQ0+d0QvlsQC7F3MasTNjEGkVr7BZ+48u6RYTDgpIFoVj3KBqmD0oALzrMWHv9nZILTGWgL
OLlb5ceormnDjx7v22gPGqzDOR67G6X4w9Gpi29zWKgk6eLwkhtHEgjhHl2+yU/fHEE1tu29BUvb
W189ZZkgvwI5X+rxecBoV6PK9flRCIqYR4y2pInAN8kV2WNaIW6ehegtszC1RflWu6uJDWXY6vgY
mGVW6BYbqtdsl/aOpWHvSI4yTBljpZYbQs84wbdGtPXVA3sjPHzvghixUWFNTMzLKJ3oAHV1nzX7
jtDsZBPlC0G3Pby/4havoZq9KgaZkXnztavZ/AF1yI1Tn12RJ3IYFMmOK7kMeY3toaR8PjUF/w2b
Vug+5N3Cfl1UxSr1dwXveZUkC1++qGjLYQxOF1Hur4b6mtZX9OpAOndFsa5/uFY5h3LSi+Kb59PV
zGIJAvMCbUhiXNr+zBDfHAHXXxJ5zxXVPXUZ1d43CKp5cWXFzEqDFWbAHZaRl8FpQ2gCdvN6hehJ
JZBFvrTZVXol0aVu2nn9nbLpFPlUSQJ5SiZ3a0PqoRjZEpFdHMeo7IPgioIo4/dllMN+HH2vedXo
zaa8hwqhdoSbVUZdHkM9Si1li/WOB/up70RrmRbHBtl84F3dZu1Ki9TYxnV9Alm2CJgYBR48RJjC
ZIA16LhlFsNLrNqFykBqdCZd/nAvDQ+p9QUvsxhT9jhRaXMh5Y0d3FqzvcJNXTCaSUe2a+EBBC7c
Obf9hftQlSSjBOgGyddS9sJ41hrgYslFbM493E13q8XvCOBJ3P9m2inKuaMZJZWOiYAGIC+BpiUL
0fYU+U93eNRI2DmQHoH/W6qITM0tYLuctGKrXxS5tRQo/YQnJYI5XZVYfCGmJhQuIosdSkH89BkS
G8ywbLyT9svr1vHdD9DEqiqAsjPqI5pjAcks+rAe5itqm1L7HuB2tCh7Leu3TzcjWwzT/XTiQ5YH
24MOrzdPGuUhB7FpIi+BDuWjxVAZQsUB52q4ETS7vekwSfFx+xscQgxt83jB5Z5DsEPxKzHNN4nc
tbvxzbheaz8Sioqe7G0mrbtI2qT6rqA87LVbF20HYdXzBckDZDCJDUimrTlmRi06RyljcGnOuwcq
XuG38+vvjrS/uqagNaBAXVVln7OuKs/CuAdnNKepxljCKZj6jg66BZ4SUd+uaLd8BpNYWrVDUMVV
vueRS9kbMvbJjN+EMospAmSjSucK6d6Vcezjg0pQVxPmHN2k5wA4ln8GAwYK4/caxVyyl/OZQeU1
oIZFmlAsecDV8KCJa4/en1xKmnLoCcWMmU+lv6RbEP5D1y2IdqjNRe+hlM8i/FWBIYtk0o7TAlCu
73mxseC55l8yNzLm/nqr9ie+ZIgKqnWYSCcd+3rSxmn4C0ZwCdPh8j+OzmO3cSSKol9EgDlsLYlU
liXZctgQDu1ijsX49XM4wCwGmB7bLZNVL9x77m9lwOo86AhGAJl7W7tFz4lYcNuDwoJ5qB5Ci5w9
1GjtWqKG4rRnvrBILtD9c75UvAfZiPSgf2BRWTfpPbVn3+5JChnlq25/Y2TzZws3ElhYsVLMm4kO
2izl06QA5B+RsvFnC91k+8+3Y14e5yGi6vLdQcxAdtJz7VarEoZ1TzY6qTedpQamfs+b90RpdpZ8
4M1u4o+wsLizUJs619756GIcnMykjP4+MY/NKKO7UAtm5AJacu7aP4INNy2iOp3CAJXgKKatkZho
saPnmvDyho/fY3AImjRqVwqQigphokl5llqfab7ryuemOQmsBzFkYiMpXjOs/x7mu1rzlfA5Q/9o
5JuYAtyDsTOR1J3pNnOlRd7MqMV8jODVSblcDQDliLtfR1J/MuGqdD0piH7N3k0lLBYdaQ8JCUuY
P4d/E9lq0ZcHDY5VIRvb9igJ1crae068hOBUdC1/FH7CzBYY8NPAuhHHA7wkInTQr7jsoefEZo/F
Ygjj30AaLlBP+octkVK7fiahKty4BCnUTDASyRlGj4O3aWUO6CgYsxhkYXl1Gkzmb2zblB06+hd0
i5PfTKxK7BnnCxOXNc7Kgi2fOcWoFnH4Y51ihDrCULDxwHpUPzokUsDrPEInbGSbBHlXMb4RGrOd
k9sYs1fl4kjR/2AwQFyNdUy3VrqGLZ88NNPpXmCDXpCZ7U3DQ4CZoW9tv7UQ3kHTpk+sK5JklxOA
Mnl+u5jyX8X0r3OvGKxwV17DhnOQzS1sMrO4esqHEn7l7hHO4mqcXvvwmmkfZv3RAM2jO5jPRXGO
kk9dv1aEVwpeuIZbbxpZQbJcoRyBUDDBx4o4f5gZ1nrOlfuGZ3qVaC9qdjfl55y8a96pZY02uQ8V
tQ4rz4RVt1WHK+ExWdWZU+ucjxH3FnmR7A8Zucyze87HOoiYesXtafHfVyoqruZfmrj3aVHJRqQy
5vGPV1Ezwics6KqhJTw12kUlfMa9Dln3NAzLDQbWAzxnKi+RWx2IHPWi9wSxvG6gO1SIZ4r4CtQG
fZ5sM2aGPT4x8uBWOYNGHXWfjf2isgzAIssvdHioePq9nntGLzejomzYK4DoZhVtSyaY9C21uSXQ
gQtDQy7+0zesyFopOLGNYznULG7rPwlkzuGpAFPGRQ1Q3YjBV9Wbumu2ELw3MULFsaeoiUOkmVur
OQ2JSWhbetean4RUx4w0oqZ5q6UgBuhGVIglt8O4D4vqEpspXh33SWU5VRs0r/20IYiacc5nufzo
y4fRdpvJs7kLCnbhtodidWmrgLbEDDD0faVb/CIkQFjZ/+VGcm4t7Z+Cmika/heorDpml4r7YtgX
sgtA0XDBwAuxDInwdMRH3a0z1AhMTW0PG53PtRdJ3HcsPhKgUXr8izMCqCY1U4Q+fWdaB53NAZLU
0LyGzrvbH82E43YIzDY71O86tc3MIrnE9CodayXST6f/36xFlLcCtudEZHeNhLBvDSDGJLWkiR9T
uQ1K9BTS9MyAAbwWU+Jwz1MuiG3ONM122RfORCCZFH+sNY+ttvSGV9N+jgePnTFgPCh6Q+Choenz
VW7+lOXvrKY4/2f4g37DZrmtvlEznpXkPUJ9rny4lHTUZ43rd2h80X/GAmERS9Gd1vCYHSoJDsjY
q5LcJP2kii+VfXWFSkVdMaR7rgzrMln5o2BVRyNiFvsO9H2GHG/WyBFNj1ZkLpkIKxVNoIttxyl/
nGryu/EPxEyKOaJBoMY4hr3+Apk3zooZ9OretY1DWjgYrgYqd4Nf9kIGAxpATeY20CrHm2b/ENE2
I++BZ4//pZXfBrobgm1Z1e+BthiMDsfhnugLgvVJGgzfLDJ9t4LFXYT3Z81LQMBP9ONMzxTIuvKW
uBiJGIG4qGKy/rWqIT2or2WaABqj1oKTu6Q7MQEI82M+vHh6ijGP0hwhir4ueZpafgla/F67XCek
nQ8FQlkXUqifZN+In0V366urWQPu4++crVzkAFjknqSDFR6ttsnGnHnk2tDA7K8H7x05QVIYa4ON
aCDCV1cBGKivVc5vxe19ONtPCcMtGCoRywqOrNRdF1Cool2q7SLLBnn8GEPEZxA62Vqxjvk1edZr
/Ail0/oWFkkSOvlOEwB/Jn9jevdsus+BT+uO+rXh3+pwa6rP6nTIm/34l4PrcydlVSMXWXpZtmxa
+0x+JeoPoq+OZYEG/XmekXSwVwuR1JxpmpJ+q2EY6hn8jTFTA3lOh1/TqgERYxw4ODoZ0ho/7U9Z
sZdemGUZFevgNwy1zHwEEbcGH4kZyrGcJ4F5KlPnjeP2QapRTxEjnMMYRE3ZbibQ+iH2gIUi0ltb
5G850kChljtHf42R7o9ZuV6+Ss4wpZT4mJK7hBAoglqepm6vuMyTdvlrobx14nvxGPBPjaDL2DTh
PoeX1YKFmV+U2EfKKdj9GDwCV3w6bnVzYrSTMM0bIh21ZQUIUssAcqVj5ZiQI5HDd8XceQpRq5Ts
PybG0SkdbyHq85wuC11Ypu2k+qih/AjLfYb3gDi7r4kmQPbdTnoZLnVmTRrD2Cjb8U6RzWkxqayf
RdkFiC4zHg1BvN6BKe5kBks+AfA4UqkGADoXTEuR4Rdkd6g+4V5eusvGjZ09ZyQoiiMNBCEPixAZ
o7gg3LNn3o67kRBWF00mM8xxbTG4l0A1X7oqgPdipQG0JmwjEwuYajvpvm6g23gouNzven0p9VWF
t6cgUSZMUpg9d67QbkYV8c336dvkQ2X7KlR/ZNHCDhjfC8oMjwTo1vgucZFW8mJ3u6a4SzQB47+W
WrupuYzaN8LcnugWiR7IrCU946dnwj42M7cFqR2yPGUs8lsObNX5Hy06GR+zemlb9hR6oAvvSDfN
hM7krJijwDTjdd3MAXp13A3GqKCQeei0QGnyNiW9XzZXkbFFEruKjK2U7Syk3lwNg9GicrgIHcv+
wFUyMtXB6ypvKmtnk8hiPkCdD8wkt5PNeM64+LXq/2bwti18cBzvROSc+3EjrXuNyF+6D1dtKL+f
U3GU8cmhDtQVjwL7GBkXTz5bDusV9eAVj9HJ1hOdtF19GBqEVZXAbcytOCHrErRiJvwFujJmp9y4
NsZfxFpC0R7VgrIf9h6WRyv/MrucGVyBgPtEZDPx14lBJ8afaEnBqr7yitA2mAyUS2dXvWYktGHf
jt/KdEuSEVMYhLzbKan2TOm08LlED5Fhp1KcX49DYqKZbNp70/kGWGEcIIDMUdxAFQPf+JI4fteK
dRGl95IcN+15jE/R/IFoIPaWibq0GrLJzLVwSC313rvpKqxzTRUOQ96fiy0sFsxMhoVDD6nqotAL
8a3n5Mq/zcw4Ol48Zup4qQXZqulGsaWPerOHRBAzBQ8LimO8W6jMNB3JBxxr/U8DTZMMLu7NQKt2
ccR2Xoi9Gj9Hw0+K6l+vdEqKJHAtNgjKm+Qg17C02mLxciIFWPjTbD665KJmFL4+TrNdH5/n8OY2
d4c4CLtA9TP6WnlhYAY1GYUn7axkxf0tzGWOBDMdice/WF9nxCSFb/Zw6gukQwiCLA+gGEr1xLwp
755nrz3xkRDjWfOumMoKnRbxbLaJbXNVs/Ar2FJE29zZO1B3S00/CIUFtkVjwbudXF3tJQXZAEXH
l8pM0LP0sxZoV6MxQwYwiQDPYTCrGU1QJw0rtl+XRgiX/pODaIHfdSrxoPKBN7hKMDNwJ6G53QDa
sdGo2h8m+J543IX2vg7fxvFg1so/9uf3oi1YRdv47LlEiH1QyUUVHAWEq21tN+R8gf5VIoNX+Evr
+LXVXZT+avFHxwptdKZdN+yLZqAJ7X3CNoNeZy9BLR/juxgYDFYkTpQ5RO4ubz8TJcb85K2z+Lny
XGiDloM0nQmVZvdbV/d2y9NbfbbMBkgtR6tcMR2bX1WXxlvtiazO32Z2w3r61SGsqbDw5KhgzIJ6
AylGFqJ4q7x/bn9Kxo4tISY2LWKF420Qd37FjOFCLTpKA12ZYMAXQv5t+tMsJ5QlAPmZiHcYK4RF
fhlgmtDjpjLG9jDY/3erZAHSi4nQXjv0gx2ZWkrRIK7HR9OObVCjP7F1fOrcvD17Xsqu1GzfC5hJ
+APGnUssmq6ZYAlwdIz8GLP9lJlNUM0Pmzkv5bJ4mZHFeKQDaTqca0pE5I0Jc3xDxwXHk5YZ7R4B
zNpp7W08w0OCbFdLB730Mht5jWcw3ZGzERZxovi/9X7dqHdrjDYEFNLKP0Yef53pYE9MHGFo0v4H
gQFYR3wqUvLQE7Y1eTH8YYJjnNaGLLfIjTYdfyoz7CfO5Avb+LRwtGZsoty7UjKTzYIBq2nO4ZGi
uA8FbEycPnJk/gje2EDwH7u82s6OdozqnLUrxpWQjxkz3MqRHEVt866gSWuwhnfh3um+ubcE4pcS
A0NWkN7mqI+Y/RdQNFwVzmYmBB6teUiOrWJW12I2CJau33DW5pP8qW3I/mMJzaDEnkTGIKLINA7X
ivyaVEAbpnEUvJ2Fu6iHxS7joCmtnM4Q0wOPbF0PfiSZz7OrSLjOex6assEjLnaSGfogv/LumeCg
C6niKyKxnxxM3x4yK6uZzoX9WCALqnfM0BEMc4hpt1u5GUI3mcJ68giXMJF6CC8622w3nPqHP3jt
SmOnzp99iaGT+VST+5JkOq+cXjEasNYpFpLxJkZoFGqMLHEip413cPODCr7Mrr2gy+JL3TNry5VP
t5n0px5grfMVsR4VeDFzBliJsTJA1ioJovqi9FNM6V6/tYtjj6JizHdG0q1dXmV13gp021N5UpCO
eAzvdDDOxfBT0blPaGy0Hqc3cHAuc/7u5qbTL7D3/LnB4EsKgwPtuclAX5d3iUIiXD7ekW+Roky3
JgQcU4d8/FwhSCfG/Cnx1H2i5qTIJKtCz/fZzHQFrSj6qbJ75WPYkXUH44rLBHWBoYlAyY+E3jBe
g2Ne1TOWmIXI2a3jTDvWTXRpJtw/2GQ6KJ22LbfawPTXKih5m2cCIrf6YufVs1vujNsKg4iJqLFk
cavLm8316Gk0uz3dfR1VxI0ppNT/5VM2PTVdf4kj0jBhyHmqRwsXwCxae22+prMIFIMqiU40ZF9E
bdV3rMciKknrNcRaGLacorHbr7XaONL/v6QR03oXssOpg0xNEbX2ED8UXbUyaFMVLAU52TdTB7kW
ppttgISV7loxYLZjuAK61MG3Ngxlp9D5dhwgD2MIOt37HmhSQ57lxNT+ZnZj3B1sW82Vq1trduaY
b1YqFu7SoD0w0vfEqh4RTabGYlfmOjOL3pdYcVBePvX9Pwd+31xTOEc1tAjm+sK+aEOyHpF9Zwh1
IDj7izObOZ5viIHdJ/WDFsh835X2xkpeHMb6CgmM2fRrxZB5jZ+pRvfxZbngaDqI10Zy8lA1K072
Otrjx6ScEPaNOtpHNyPZDYJkHxRq9SBRBFn7MOBkNMVPOaWHXniLPnZdVNWL7bzI0oKM0wLGLgUk
DBg/8uo1r457cowS+dan1xCHNeI5FHC6pXut5HC1EHuHXNkt97CB1q57tGisCENJYV3nr4PjHGLh
bXOjRRbAqZZPl0jxfqc6hpyHNHlEEtNEOBfvnYdZs6TuBe5EMLBuIZfUFyvVvewVZtvWPpbOdkhC
NukoG2rQcaQ8YN5FmS9x6sW0PeYvrNZVmdC6LqIGrkc41KaV0OG+68Z7ynRKT787h1F7Yv0jW5bu
SQNsw7JTYOqL2206kaUnI+JYE/qHi8Zz33XAF3B3lOJrRswbim5iQ9PgLweNFFU3vcByo1hrFCP4
+Yvih1n5WJMVmf82nvvjxYuEi8AWbVibLBNZFbCv9TYlw7UJC9vQoqjGgWZ3CiEjl85p+F1vFdS+
Bi+PwZiiHIpbtmR9hpRr5Oz1w6PiqKx7zuALa0yV9Vtk3EHK196xsqhcmlcPd1BC9xIdjA5hDGEA
pcn8+SPBHm6IkPgR+mC233EnWIedPGfZai/6ogHV87+p/m5MkKriOU8RAw9YgTmvl1iMcgJT3YEH
IQhIY1I3Oj6ce9r9hM4XiEYdu5tBN+4KfIwZARWM7nXPtjbHr2ZzL4c5SM8w3s5ss6Nl+cuD0fI7
a0D6qbH6GmIK6HQVqvqAsNfcJsSOKbVznONkD6+QULHl5SbbG+zrJW8J/gg5KhM09SaOPeGBOOMq
8UTva4vEFlEOe3bjX2t0TzhGa6/ZzKX70adjzjjLCaj8CIJLWbJC7iQCzYYzjUbVs65jxLCAwe/s
oAriYdQxyo7RrWW7zv/Ic/lN8tQulnDAea6ZyGKY37sQiBoJ4Fx9N+kLW309oPa2arKzC9g594Yc
kharYYURqZY93EvnqSq+ZwtXK+Pd1vBwu5GKVrW+jXfByaHru/sEB6LGemjMa7/BE63mzW6yElrW
eKOw2K70QzZdQyEPLXHKeaOeDOwZZpmtcusUZvk2JiIdMt+n0ct97hpAMDqiUffpkkNn3SpVZxWI
LpUBjd7nfwpbxVRVuHmgoedLsvCh5T2rLUReyJF0HDEDY8c4NbeDKHZNj37emIIcySSZMZuUes9G
0qi7cVC1kLWa+nPqnbfMnhBp/ZRMIDXAtU6orxL5kZfGKbFYP3NYZZ68EVe+Nth6d43O2nM+A3R7
ihlQ1CoshKE8L6r4FMBeycABXN0N4gchOC+uRZMs2SZKbc1lSmiwcdDdzgcr0JTPo94tmSO/S3by
SD3bqLcx6Z41ap5idijqZNB49o407iczq19lNNBXvOHdA72abRyqlrKuN5rZ7yaKE0+GkNMei9RM
oSp0iVvUqe56bGtpJXaDPR1M1Q2qvgjqpeuBWUc5T0IM+QEubwc7ctKJExDrRaq+022hSlH9BGGh
OsQvsXiIXLtYHjJgZnpyImHpmqEFqKkP8+kWqsTk4KHC57rzFHBnnF0TB1qC668I9YeOzZb9RNyR
/cm+TCcKlnA/v0hLP/yfF2ptKHp50fvArFBYhMTnzuUlYbBlNhuXV6xSvrr82bQToNFsqcg3HWLA
IDgDJ/Vct4wDm/xvTGe/olmSWnjwojhws+IyNMW+Bs7g8nELDogKzFHRvKM4pRuQNz78BI2UiWiu
7+abWR57kxLEjdldU1QpUMjcllqx8M5ShKfQSS9O566zkb6NRMQasyvbniRtgrE2/ITEwkxPfBPR
qpeqvq45exGDUaMNVhkIaNwkmOAdVT8Bmy3bF5NCwntNYuyjoY2EiByHiqan4cf8ZZnj6vFqwIff
Ittihbga6/Iy4NQUAHmKkLQGtoahyWqAothhu7GzWR5U1YhWEP8+7brqqMSVlEHR7l30rBkmqwpm
loXbHcgHlOMghEtjO/BYireIBjVuUq56RkXcT0WVHlxSqZxGnCgkUdSF5xizi9kXmyhmX6WIrTY5
21ZWm4q6HNA+ct32JkPltcF9K9kKjBigZ0YlU85ZHHYbFv1DzyxEjeDMaZsQfopaDLzDbGU3Bv+F
SLCVY2TbyGSuMoT7iqwj24bUxA9lm1jJHrYkvwHpJ59BqvGO4Lur0JG7mFHNn7D+JD8wTN40Jg6F
UNceKIYCuJRXbqmMgjic3zybbKto4O6kD8LqbRnfDaCwiG3+oL7kxTpV0fnBJ+zNejXMFIeh/Txb
CiMCYmks4D8oOBatiDMx5CrAcRmAiL3B7xi8hr34kCRtpjm6xrzhVUDqDBsiBP7RIKxAbrA1Z4Ts
GaUYfh0zyQ6W7f0a5ndaUlUL5e4Z9mnQxmAwRszp2mai9B8j5UXxCKWQ8iTDv276zeO15HJMxFIf
aQfHU2CgfbbWazJ7G6H+G+x/ihXeVPqLZV7f1n+GPawEMokxU5nHGvvapc/Jmg0IvrWB00RlTpDz
V9WNqw6XfMzZHNNOphwR2HgVdrhQ3YDsdejiWujD7Puw/pg1UE2kSc28pRl6sSMPQxjWXabErZfR
yYfrtAVa4Q7zu4Pcqcc02mnxacIJU0VjECkMNmtzrxlyV2XRwWKvOjavZnvuRjY/KmPAMDRxZLNG
xe5gQxrCY3XGgbfVVAXphneFFQhjG3MlpTiKhm1u9kfB7thN8SzEGGd1FzNRQT5KuHPQemgqktGu
4H/K2k2TNV/zNO4cJituXwf2jCbN6bgu+LQnchUAIQBDP059/XDcbJ+481XozNCceGdiAy8hMPcq
88o5PvToptWJqFUbJIOdBnCYg3F8E+70QtHHhFTdpB60WgMphFnCgYitAv1ChgPd3XuwZlTM7wIL
ZheSnVE2YBZHBkECVSrLWQTJeqoBvW9vk33u6JkzUnrVsPhroaY/lYlxFSz5OoJLWiad2VwHRaU+
p0gcOk8nEvUnFq9syQNHwS4B2bGtG9S/y+4B1kxvQ5MzDg1/WmmxjoITY815kKxcTM6IAZHvMEJZ
iTQk5em5reIXXvrzNEdvrpVyT+h2sRq1h8ZUXq8fDJu2Tgl4FUFUxY4qR6yl1L8lgT+EOW8B9/6b
qgD+th8h8ovkB50g1at4otDHWITM9DJElNqGjSKmAGWEpxaXUQbtPnEOpfZTi13D3cgzd7Am90Uj
jb0BDp2PfAJLlCFdQjjPh94bf2XKwB57W0o2S0QmpSY4JcH3TtQtrvUpqzgo2QxPJc7WkcWS9rTE
4bQOtxF6viipf4uR7E6bpitrM3/Cd6AypO4j6hGOHxeYnGb/DYyPlEmcQrgIDaSDKtbuqrZQPGmp
gcZZ5h1ZLp7SdKWDmZcd3SlaAgt9cKL+Wgi+hKpitayxdsBfNY3nUW2CZQpb6HYXkHe7uLHA1gnY
Fy+jfFPx1sbwgMJpr9XUuyqXfQW7hc3mMeJNrWvrQTLIKyLOayjx5tj5cmjH0PTiI43Os5PAwmPx
J421Q6GqENrDiuxJU5lb6YwMCoabYWQEqqKdRs7jeAITOTh/cbGscPliFhYIk7UzsIwPwUxgRNjX
WOjbIe9Mij/m5a32mC9F0y5h/eph4s2TYi9MNnOyYdecryTRYC2OA8Wud7lGMh8e02mgt46cH70Y
Hg3HTa7oFFwm+jfDeWQ1Akfq6zIVC+uFBVh9MMStgHNSiP45m82N20bvAqijW2aHMW9vPRsDdcp2
SsPTtuQ/1OhljPSVL3Nvna96Hk9R4zAQqlYA9jflwKsqiZyCx6eP02Zg+68vBiHHfTMjGtex2heA
IuoMeYrh/ZOZFaNZ7YDtODciCGM8bVqYPxqOG6IIEJTH89FMwfrxGZZCJfir2FSDd+rwiqlz/xJR
eM8TvqkU/E8FJK/0eWV2zijwLcg5ILqegp3pt2arvmo8pEkFpwn8BxkPhN2il9Mb9S1prhjNvNTe
VUOJXp2SMNOyCykOz+bwXWWPoZ8Ptcn5WFtHz1C5e76XMBcLKF9lrrURyx9YZ1V6h3mcdk5VA5Pz
tM0gGStFWPZF75EVgE5RlVCJ8rOEsuBlHrYHyua6vusFgpYiDlQi9toUaYTL/FR2B8OxuUIESSYd
hRpNg4ViNeyLl2qyt7aK4NcGQFRb+yh/qCFSlCVFhCiEzvHuJbikepjwECyLvgYLIhMpFFzCsPxU
Pw2z/RCN3LaGce5jNzDYOVpFtNLUal87o2828pDLEhkQEjNGln91mB+GmudwuQSHFu9w5puEWhkT
CxHH9oeqeQzpl8i/ZwncpC59AN8cQ2yZit43ZrHP1WEXp/NzWFUbD90zWyAm3+nKnLF94Ww25qPB
DCzsnA0XM/qmHLYRMZfap/TIVvfWLnTSWnXOesueJFW3HXKVPDvFIZeJ6Mnv/eWhwNBDeh4U43Gm
hYLOSLo7d7B1FgmYSkjuvbB2gwdLkSVMCTGk1hy0OYwNp1TnjB1uLjv/gWyWKI4DnawlzBKms3QN
i8vV3pN+BQCclQgLwIg0W7UccJd5J5A0si+vIeJB7tr71HbrocBOYAl2I5S+DcCgWfnO6Up1ZJim
qI9Z5AZJYv+IAc2G2m41c+ZA3LjJfelBErV9p99ijZCxbOtQknxWKONGxN6zOuyruEFi/E9IFPkO
Xs1FiiDRvmhVf8lV7CmaejEcN7CaCifXuB8tkPtpRBIE22/F0U6NF+5Cw9lYfXtTNBvjHOQOJqrO
JDCknW2SwWc36DSwdh+F1m+yisMUpWLGxLDXsNSWW9GihKXkturmOx8+GyTShfdlMdqGPfvizay3
nTIgPI4U5yz7TLmRo3jClDNGh2hgQJvIb9uO7hXr93Vmd1h8QhbwpjYsNqQUA7RqPZz+4lbFSXjp
aszvzmKpx5Toxke1zvY5DuGeDRAQBCZsvGvDwPlo3xfSSQHnL022Zf2ezcnBkVcTgkycTifMHkGN
p8Gzx0uWzFg6cQIgGjfMAdN3u0pGyr8FLDC4HxWSAaMbXqYpPziDfteJ2VJF9TAjZmSjvZHogZ4m
FZ4gUFd7QA1JYRla+eL4n29RNAPTyG+aU6NlrP4pdciyb2BOlPxobUn5N/DQdZ0FNicZ31HZkYYk
mAu1scuww2xCYqjCIIkJUiLN0gFeUVZpoKJFmetzPRVXQyPjCvVJkeTPng6HwDmlIgZf1ebE36UK
xYh5rOJfUTh0s4j6IrY0tZX5TPD2Iw7JvgTkUmtvUc4Uc2oXtTEQDIi3ZpoTgoGUf/ztTKbp0Oo2
atjt1clm+lMF6SQwxAMCl/qpbvELeeU6HISOjoYqbfZOUdHfTCTACUebosqzcO1rlcZnR518PbW2
Q9Fxf3Y4LBziay5W+TqHz8pEOTM6F+lqWP9xEeTVNSmNwxS1Oxf31ozGuNWVZ8V1sEoyGCbq0ui7
Swpxuolg8nuzt5sEskYDsPUycyZ7IVWwYNJNKU13EpCV44UWCCQPYjQXdX5IR3XV9O9eJgNhcUVC
jxucZiVJRYw5hvh+LJkQcUfZYTGi15UK2VcPqM8XxLfG0SWCtMt3lmKdFS7rQQieeqLOwUjFOUBJ
MoKskc5w0atzyScGel6VwSRaiXGmwIusVZsvWnK0c0bCeFFiZucA18SuVn8nQiN09mpZou48KCgp
wGL4M6R3G7tOn7a1wpfMdUwW6M8s+BehA7B3ikB/DdfIccW1bLs/RHjbNrZeozpumS7Qi2HKRZ86
oHCE2tvp5cNdYr0TxJodMqpk6YNxL0lvuFD5obXAXGZ5nF18rF8ZfVq7uF0U9hqZZn7qijz2Yfii
lO0/jpLL1FjnKSn/TAdVUIE2U6VXtGcIUil705KM+N71dAY9OsPKjr4x54YApQra1pm5t93Y4IXu
vstFgN3m2B/10D50aQVg18W5GNXRK4PktSgF3ixgwU/caU9dhXEo/uy192a619Uc9GHKno6g1KHc
LdFN9JRPhhH5jjP9k6Lh1KNUrZuaSE+o6FpBdcx90kNCh0SOBqalB5xjwmaSfKdV2UvjvOkGT0xD
8WCYDkBl+EghVCYHicjYklA70LkqLtvwuHFvqQIoT0/2PWfVBNvBGcTBzIxzTuAOmCYTNTs/eQyI
rxf1x1TpD9MjDpt2X8mdXSZNECSwK0PNCnJX2TLAXFFjby2oVImrBgqFMOM9f9CHl6TQl/UeDgYM
XZy4Stbu42RigWEzbCrWUrDPzOS9ZcHnR7z5xTD4E0epQHowtea5BYgvnfKrk8Nes2m1c2s9Z9Up
h5tnsPwtlL+wfEmJwmM8i08bk45eEPM7I/Ah9ojmi4Ehbn4TtaciwTbi5iwSHJ1V8tKR42OVJWGt
xT6Nhq1bfw/U+V07r/r+blPb0K3gLEf4JtNbhX8LTyogmodbju/ljBZoIPLcutP1fpR4+mJNDwys
yUpWMe1p4R7j7hFwJbmvlQWoQIfVx0chkZIli/BjPQDqDE3ywGx5bEV1S5PhbhfaTSmgDs8GUBJw
j6r9MmbDlyW6bTVtXeyRdaOsq44a0CJ9Qwk/qtZezexmXQYO6oDZkzFVMmnIEiZ+01Jj2pD9xopL
LNLiE1DjX4LIb/2E/7zT3Neh6j9buGVPUbsA0rUDLE5aJQHXaC6MG8LZm5MgiVdGHH0WJYqGXq0y
bPBVLu4t9bPGIZ3xAeb4YUtthPk248Gpq+fWTvca6Ua6E/5AgD+yiIf7K24e5pDO5LdZDNfacJ5r
g7gVMo10RNUoRK5cDCOTLCZaCsrXOL/kVnnTmOslU6swKQ8DsykPVkHaZ0V7WCKNRmZiKd5nY6Ct
VtUXRWon18DBNghJwFEcGGhiZsM8m4UbiCgJWg8pEXIda6DSSvQXIP6QjGCTMbE5jyqTzcLmcOgi
dh9qTA0B80Zvm3tSm76muq9lTWMj09FvOkGNaKIqI2sltz49FAF4u/7FlCfEj1ztLrIx0U64n2Gu
54lmUSsgYREKYe8hgGqx5A51sbokb0MbMRO2Fo1oXrVWPJtefx9oQhlogl7UAcONJTJ2yGl89kEL
pEkyuKMXvuQIQdQ0YorZHj1+1ZWSz0+jRyCeK0q6wyzQpNzY1LRtolyZWhAR2MMWxgo4DW9lS8+M
MbynwY/1HsgSZV9qcSjKJKJnGd7oNf/RoeITQmFWVwzHaoj5KOSZPDKjd8xHzboiw3eZje2v3rP7
1MlRqefVmKEkF+NRZ9epwC/mw6FZzndTNPp24W1U08Jj6GwizyWYGlgFlFmNdgWR9HqGAKB0+trG
++NAeTWRqtiMu7rYuQ991q9zd4kFQ6tSee+lAS6QssNuW/ZPzRc3rL3KI3fXaTX9BU7xePQS/OsL
kpq2eAFpt0K99xma3co+48Qj/DbET1YCxvhrOxhZxXshK0o249iY06Gt7EPVzucqz655nwZhDndM
b8xdbLxEsIAMiRDWZnCBBN38j6MzW4ocyYLoF4WZFNpCr5A7ZALJWrzIgKK0KySF9q/vo34Zm7Ge
roJMKZbr7sdRY2/nVmJQCKR/YDLyaBLnVq9zxrA+I3j/FjUY3ADslk5phiuX/oyTE499mV2aBIR6
RQFAIRQ6FcZXzdq5XYz7HLDOJpHGVlmTGSWSTOCuzCBUadzQWdDeibZ7GrS5UHS3qzlKAI1yPuoC
u0Sd9Sj0Ir/VrSKP68PXkFs9NNxTnerZH5m2jvUDU7ELeReCAvZbK3sLTxbLetBzd9KZz12y/Ooc
v6bjQqHXWs3JE8O7nqvvMBs3S+XfdU56ZcTNTAk8Cw2TwH3jHen3nyFEtu8ayhgNryFhbf5LABHB
C/SHrJdT3Oe/VVxSZibucrzpXu3zKKRP7oD1n3+IeMFEqjPRzg4YFZXxnceRKFPYEhuBAJEwfDfk
ElkgqRmRUN0WuoJNjuBkEUmLE460iqOYJpVtN9F3X1b3+PsPLT0GsYMdVia/Vj4+1hLwrxbL3s5x
MIez+5Io+TV44DMz7Fwzx7RkCHApcpIGNT63zGPokQoWP7yZeiadFayYyuuzjbKW4+iMVFATKvMM
QkMIn5g8T0RUremqi4zqsz+V//JgoOsbfKyO620uO4r9vGZXjdSLiexUUkvMdqNPnFNJNWD9sNWx
4k7jt38KvIFmiR9aC751AAmL+ZZd0FpfhLdukL00ubWn6JcDPrRnl7buxrQvSIdbCcObciVSSYn1
WKIlLm6/ETb2INu/SIvzpZ6JlMjmyIeHiUxsxzUZlfdmx3jpblzkJUqxy3BgbavhLC3nWacs+GV1
TvJwV1bWv1zg62lwAymfknVpYlLh9S6EZojlhqyojbbGGWVU+IgCPKpMsyQmtuLJw1h2M6OHlgFC
G9M8DIhk75flZQogB5pYEMS31G7hdD1hlLKz9C4IkKNylD/LbjAUT89p212y8NmWxTG2hrs0dX/o
C9tqP7urLTbkxjrLDunbocgqwB8HnDKuo9tJ1X+SMHlp4hlXmnefh+j0M4I6tbd4TgAUYA53q48y
WF7Wj0qPwN8sveM1IB5LtAfZKmd0GccTQdv4XxsBWqiFfujF8JAQshQhW0TmnD0oztmw7LMk5AYj
Cb0k/wYNblu6jkPAb+LMhhcn0ZdJeC8GHUv0iCWSZOGkII/gobjRRcGsW3FPGiR+BA5aoNfk3Wxb
e6fHMTRTAOeykySd99TPOdsUsJTJulLSe1MN3gbd/OAXtLRxTr6pqOqs7B5gOqcYHORDb79HIQZ9
9GQqqkOydqSVIA2XfnuxPAYbmrBb5HG/nTinE7qmSrHzNklNGGVOy3tjEYTuPNx53UAQsloNsCY5
LSp4LTMK7YhorhknTCpHQ8KnteyPxp5een91ruhob4XLdhiHz8AX/N3JPgiSSwFvF9+ivWlJdcHr
uYoe8d347nMVNYdugb9lxye/N08Ln7v2cKWUwKATN8Gi8aM80Ffp/Ow5inOXrBD2ite+ZuTqhxzZ
xociNKyA1VPPXc0HDOdE1XMfZy+Wn5zmfnktF4EQRf6mzp9LsAnaBX6BdI0Kw0gZbJ0F8J66OeKc
ABiIjozxkWJCLriwZPBnDVePuD+3rp2KV6q7PqjM2zpjcfYojZYh0DyrDz8VdxDBIp/0XggBDpfm
NP4Y9c6a8WFH/bOtGBBTEOLZz+7i36aaW/gorj1QpJmjqee3T4oEk1/JD38OHxNGbiWl4A23FBwA
R9k+gZklPtFuHfc1B5/C1gOnCrkIb6CcxWWZMFMMPDF1GbymiEc+0RTfbX6xaL0nQUZu89Ub5RMp
nV+HlVinz6jVlybzjt4E1z/94xW8n9hBtMfO20AOdsd7u8T/klbmznamMyWGpEtfXbtA4Uzxl+V+
f58Fa80LLvE4pU+A9rLQYtjuYgLV83cToQCRbXWgtQhCgSjAj9PMQxX4t5N+E54hdVdwlwYX18jj
IKNjLP5q+IBdpw+zDxRd9obDKhSIxfDtdrDaBvXa6I8p5yOK57d0wB3NlNQGxKILGpQJl04ugy2d
0DNCcdPMLt4vJOrCEjoRvJC8AoQBKnrVGpY/aYbdI/J/PZu1sgJglYMKpFAQMLpySYNZXy234ZGM
ez7O1E739zoHNd6FZwKPl2j0Px22hXqUH6qpblo4DqPKXmfbpa39Z2z1axADuB47WJnYgdGK7GrY
C3JOQXpvLwMJJKJkTogDIi80M9PipG3BiCpc6WLbmmIsVVAI4lMOM2XnzAIZIVrrIPwe1CJSRkpR
6BRBglo4qcKlfsha3GieSp/G2Fy8GAup3Xu0I/dUc6LBo8HgatnL1NylpGsD92dZxRbffyC3wfns
u5n8v7nqHha9jqlxGBSJF3IjIuvUME8Zx58Zc/MSUHGeCvepVi1q+ryJIEM4yCQwpg3aq0M2qGvS
v6ausErylYf9fKF1YzdhV2Paf5yxXncpzQk8Ilan3kHFf4iWXixyYRp7Z+mFa+uiuKkM+0U5+/fL
gNe2q9Dpu2qPe8ratDPSSYYSXWHivmkdXZHfADOdlynrYQXyBna7EN9FPGM9DKNDMPcHK+3uQouF
WQrao8tlehBTAe7IcFIrf4TyrfuqRjHzR8LAusIvmsf0Bw6hoXOwJrphmeWjs5xrW5hj3ZOglRxw
W/OP0MY1qZFZmblT9BTi5SnagRoGHWJnGfZEQslMFfLXnQmszYH4bHHEcwT0y5v14VDcc3A8YFuY
gIlUA8NN22F+wDJ5XSpDbWBwj6mE/EGSPrQrUsxuUMCs8eIO9dXpGbUzFgDt0N2NE+SQsZQndhvu
KTMm6tFHZxhlfgE6FgCQAN2+lMu30PWDrNS1zhjMNw0/M+6/p6ys72VcHdyacuvAPLlechJ0qXtd
/mZAMoxEiUqq1rAGhH88pmEtR3YzCoBfKfdk5UIGLnyfqBnJe7r91qoGG+ab0/G5Zw10gNmqj0uB
CV0EGlu+c06t8jmMm68Ql/wYWIQiHDJ1YLh8AF7UafkO3cFFyiXDLv6CId4s+T9l+EqFOgEou05j
9cX04JEiiENWsDkP2Q9MJGfXBy52M8B+aEiMttlPQoSKtPCOGZv3zRh+uUCaPUgFLSGtwKv/+q79
0efLiUnkkzfV+7hLXmq17EI50agqmHfFgyKeFp/ywuJEJEiqg6iiTOQ2yroXrzHPjlc+NBoIJadV
XCmUFuMcyxaq2AkFTPg9QrbPXLqf2RBvmsJ7zlqczzMnhRksVJaPOOtwpk423XmK7kObiKiSzYtM
w9dCQqdWdfjiWs4rFQ+/I6OOySjIqdAiguQIxOPenwc4Zqo/tZ51nHj546K8j+v2jDS1VRY510Bc
xkjdKpv0udUdohTuXcb6zcGaSCrXaN/9KFxgJ91MzHUeN1HKZW7wCHLjubP9FCJeRmzagYAY1fSx
i+iQ6+ROWvnDLO33vKIeztg76g8gUq04RDCuTsAU2MdmUA/tJewJqoIPTO1sMwYPNjzEifmPJ9ci
Bqt96kO9Z8vfJZN/bJ3T6Hk2oJHCPfs2xLYqeaQ6er4d6Krqqn4np4JOLaaaOFPtGQ+ahwN3nFo6
JeZsNzseBTRmOxXNvZMje/Nr0tCaPPYFLMvIsbaEP3MqvGBcyombQzyC0F76FdtFCVrJjHkZwcA0
FoNPziszhvNZixcHh89sZ/etAVtcxZgtBGfBmm5kjxvgRs7Q+3KxnIbWvnrZcqxsmndmG7eNyVtq
Mr2foVeXru1fJhsEq6msP9I4H6rkHtiskPARZ6mvyXyFJmdJrXF8T6k+mGrZtRrBVqblISJMOJWx
uxtbf9mUSfLaKUnijWVewmmIptdsLl4dQ58IWj2LkBIrbYZVyuj+6CXO55hxJwP5+5ByKt/ZY7hb
WIh84XIKgOjEXEJvNfmCG2Pn3zr2f/6f8svlI3XojI0X8S8O/ZfaCs1WC6Kl1GAeVTHdUdN3ztPl
S1kRJpdFvaqSrHrXJif6VfcTZFJ2PkJQE5QznQTvvZo/6yV+Ysa3L2iNbMb+kHBXw1jZP0M6isCY
Rpu+qiZY9DCPLELL2qmvrl++inKwcSMOn0xzy8PaND+0o4XrajzGLYvpqNa7dYa1o5uYaUEuRnlh
lFvmJSFFq8Yzt9LrquW2ltG2c8cXXWaExzNYEUOH7uRWBAqT0rlyJl575urn0vfQbbEzGecuHdX7
MBNxjPJ8XKvVWNs6+7k1HV9gAkusjquzn6uLW4zeLQcKqjqmEbFiJicDWtOyUGiDgVtEtoZgG8e+
JmHV3o8KyDh/88/ooO02yn/zB/RJe+T82nHTvxGhfithUIQjRAEz8SFYQrQ7m3bWMC8oQx67v6Ik
jj2SgAHQA8hG9c03LpGX1JrdjWgmKI7yKobxs8pqPGA29203Tg7xmDNMqu7aBNtFist9oaOwfOij
5sd1OcLkkuR3qMezsb0/PKjfnHINwk8DGokfjSsFX+ukZhIIHpDBOmX6BwnhJXX74OJhhSc/VQi2
/wIcWpBFuMpSoE6yCCA499ZgjQ+lnXB2n6IE7ZAxelqCS6mqfcW0N03zfwOoOUGfV9n3dDHQGwQo
06oRmAKIz4ou7nOs32h+3HoqPJnhu2V6ETG4JU6bRpz/sk8g9qhNGSLlJ4iZp5he7rDi/rqw9Apu
731vEHEqHpM43lU1EeZCn61+/gpoQMuDGsB8j073ENrWZTLjzur1g8hIr+A/ivnC+HOeQ9M9Wo13
Aym/NvOtGeyneR7u/GCEMv0FOWtjrdYNROxFBl9uXN5TH7yvCcUPdAuMGG83Hm0TJ5PY5b7BS0fr
aPfdmuaXQzEJP4dOloE82bZPYVWaxFSnqfGRRwEyqbBv7ibSnI+DjcHENeDJmClhgAAu3tb+fAq6
Irs2flMTINZ4sgr6S+PHfAGPC86/q5nWUkrgUx7br/COiQWmI7Xic+FMrPBqVREZYC3/lQuaVw7b
o4WMAuSKzNF8dbCc4dRCWuUjvZ+4zahLvVruP1l9rHJfApxpP/xx0zeXbrnY3Wo/4RLhHTKKz3Nc
Srdg9YZsHxRiC8n0NhueQfonKOkSNaV5XYKjZz4cdWw0tQul3qq22kT6S8fwR8VOAtCeaIIK4gOw
yY2dl9vIwAcINxiHR6LANPz0waMan3pcCuaTVCZaCarPTT2+EUplAJl2O/hodX8GaeVoEO+HBTlu
rc5Y2f88QxheD5KMANJpUj07MwIqLtW1JeFSDnsu7WR+c1whVfweQ8OOfPzY18lsVQ8HDXbPAmgB
no8uyMxi40wvHBgL7vuOd57rr5RsVRKFXDf/CeCTFAowDvqNyRINQ3mb4a/znfSB0SavLLd+VtMA
nS/k8XXi7DZrkckF20THuyu6S4HtzydxmPJ3psQEQKLgZmPoC3bza0Dbop2wu3daaMX62IR8HtCn
PxPn1Il3lHoqwUR05zwRHN2gXjN/p3sV6f5WBvsS4qmbQAUmFBgfNUhzGDjp++z7h6nFiHYjP/l6
7IYCZLXVGC65wuGFv5uYjLtsokh83LR0+rCK/03zVtMckKBMozJqKns150PKMgC9o7Udi2qburiT
OK9w8SbdwqYzrIPn2wqXr1W+wXS2eReoLFPtnyQ58Rj33Z7JCc1n3nCahh2en5sWBS25EZyVqvp3
/WzNXV3de/YK09L1nyo7Ot2jgRLSE99ImXDdNhPySH0bVOeheEzs6RYPlv3bMtAFfSCdB0ourP57
WvB8XMz4lIO2lXsvtmgo23PJuLH/BlzifYbCdnDQ7W7Ax5OtKg8W5fwSVFdybiFAQa60CdzXisIL
wx/9nuNn6NLTqtMTXsU+W3lvTXedm986J0wy/da0HiguFiHzHqrFWr7CvD522YWbWUssIQoxHoDS
B31ZVTcu8xfuO9hOyrtsHq82HEadipPPpYCEDNsg4YQ7xU+0PDfFXRViJeXKADyo4feATxCQF/bf
CdMv7rVVMA7eDDFIsa3Do+iPbffTFw+LuS7OHfEP7KG8FTGntyuwJ+oUSmZuotnYM2twBHt0gZlY
vEgKKEB9ICAyPSL4EwC3+CLcYJI3TsTrHHw5jO42jTeTxvB9WLr9FHOSGXBn34y1dUNIhVsqfvf9
asxC9Sh89gaeviplrox9UW6kYZZ/hQHhQC8fvqLs2Q/uSluSV3QP1YrMcCtSMP1WoVyay5D9EUWx
X1Yov93fUNSBV0aa/2Otay0vt+9SnGs4UE14btfHj3mKv7H1P8d6SvXVmv6QkSxJrOJEAMa2Z1Gn
5CNPvvLm0DivzAU9FpLJ5VkCEZA/8r82fkD+RWN05AJHtCM/WymE2Pa+jOhf31jISjU3ZX9Qu9Dg
RtnaOEzFlzdEz6Xc9x5/ABG/2QVwzamD1B3C0006X2ZEKa5hW5NgohvApdfP5G03jUUCw0VESuma
Cuhw3HvTH0gkO4ABt4r0W+xxgPG5Sz623pNOt3G4z4AwLPLJmY4DU49lbWozrxEu2W5p2T8PvlhF
jz9svEn+lahdM8EXrN+M+6YxeImXMl9pEmQcbktV3zSxzzX4GxpaOuwywJ9+d+ezx6xEM2pl8Ts4
Bwgf9NdIsZXwwSSQCO6OcwpmBT6/OnT6ksr3lHmChC2TFxdkMRwmJ7HAMrUeejbkqafpyt0M3Q+4
ULe7m5IzAnaucSlt+xEDfIo4c9vxhJZPCb5rtkcZ/m2n+2T+a5wvkKkN3lzNpCWf7gt9HUeJs/aQ
rUnY6dTMwPaSy9S3T3F9X4/LLY1u+zwDpg+LMTp36Xuc/A3JNEzZn5jXimVrADZh1fe93AMbGJJX
/DzuQ+Y90nIT8psDAQr1ziZfGPP5tM67Y/+zOMksm9D54ArrOrtA3lnTA2RJPAfltJsLMjKPI47A
keWIV4xqyzl/lzHjQprfpseg4kzLJ5IfG65VtIoUBoLNe7tuGEx+mY3e5DzfOtpxxjt6VA0lhxqL
znxpxlebcbz3LQhoJT29pc8Q8G+cdoUXFAAb6vApNo/VvPM4sUeA6+AHOx+G+iYE8lbi9MRE7p1I
uZTtfYsDUAAABEbad4eCaHK5hCzrp8S+67yfVnwG4jhQh5HRb+e5KC9b+9OQjLFwN5qjnf61wcj0
5ZMwb4twSD8BrvHYPEi7oL1WvBUuxZlJdzT0wwoRvuczZRvAMrPlEPhgoxnScnRO4o3tvmUaDsGp
VWY7Om+FkJjLjpX/0ZnHmq4S66PCYhNxPW8pX8OTNlClM688iPsJEyRp+UrS4HL10nzjQLf0o5Pg
5YUVxEVt47DBFP0lkniiGHaxtJQ7GbZ7UwGy54lLr6u1gsdTxg7BhMPKkurhODIGJJ5ej1iayToA
Oi5PDXdymfyhXk0XpwAgZ5Zds/C1tnFxWa9yWEdWTG+TkMqVJwvEAzI6/IIDOhIL76dnFcC0HFz8
5zZ9mcqPIHzrW2Shg4Mop1jIvJF9d/z0mKSXoPeJdnDbqTlUnv2ixoDUbyiF23WqvcWMyMoA1XK+
7+cBNabedzlq6M4K46Nx5t3M5JZbKVf9D81z2E4HkO37xZT7sbq4LuFh56Iq72AEEHDn0LkYd4DN
Zwc3+Fh5+xn0OvxjbfBh5+kW++KtwQ1LGnehTFFpNMv+x1YXjwgM9nQGTrjmifiy/5GQaoEegEHr
1bOIvzpJYosgZphC4JhIALcACkler2Yof3wL4DiNSXCQurlqO/mMaMxRjeThWYNmeJvwEdhYxpWi
BAktONKafLy8MX14RuWk3mI6iUY8dwOD8pA0R7HmNVI/PcK92Cc0z9kpzmIgKRB5/+DY5epXwge1
KvC2OvJYu72Nh7ZhUQOfsPUUY7Ft/TWURvXV5Fv1WbdaQqeM8LOE+Qv+EEC8wKBKS96mQXjoVntR
lSTPeJbRTfF6OCkJ2DDYz3AayJ2bO8sDSjet3AOBYHzbRM7ei4J9oSIKzaLsF3/XtdY8QKor4mPv
NS9zg9UtZCr82HsmOsoELvAchxTa11O5EWlfv2ddQ2Brhs6OuXXmrBX26fcU/j8BgT7SzOH9GAbH
yalX/uFCwNrjDXBc3uia/gjjLQk0+N47xpV4DII4P0Rl35z6ANPabCqMpJ511o3/rmx7AlnEIzeW
NSO22LdZxeGXQxwwF8WPe5OP/jtVyYiMweju/MmL3rA5ICw4HQjVCU0WAiLzm+C0lFD98Ulynlum
SygI7JS1E6yf5uOo3f7OEnFzG7jUTwUjMXpf2heGvNynlnNB1iF0Wk4b43yXctArSklYRj04IYPE
hKPVrWzJUyMsHmqixF1mfTkOKcqe/QPjADfU+tZqpb8pG4QajfpRuryyMu1HBvnQRXqgfz7lKWAG
cj2fKgWmc/Z+lMCnDiyTbbYjK24aZz9JzzlgOzlM6VpNlJ08LwBEFE5EK1x+n6YcLpOTv6cMT8j6
quPCZWfGoD/bDRoeybB5pR6y1RoUcq0AT7b92mWQI1LVUBot36fHgl4CAlKK0MoMND5Ksn+4cWkF
psW1966SJk6RQWJOOxBmFS1rM4Zyr2d4ov+krroOeP8SIggbMwz7rg5+qyX/iRv0EX42FJ0J+okR
X1NCvM9FJKg666vr1ni4+Cuz+DdxxKv2wKGEHO0dcS7o/erxChjZArzT58xNj13CNy7KS6mSTT0l
tFGyxi3OseNgX7jqDfMO1sewOqNvSRR2Ej1deSRxuBsCruUqPmTggdOMPDXNbK5vCHWakxOYvWNZ
b+WIVxL7D+azdJO1gB07AhSLT7bEry5cjiHC+dlT2dJgnncvqeG+ZEIYKxAHheECIz+LSHSgUWzS
6F0UODQG2wG0Arkf1DxavzBpJgIanqm88dtyUtf/inNsqX/toW96tDXQ/45FM1ZhUfw4EmiA5OmI
IkeKqPRQcejSvq5yuYtbV7OTdKJZwCyxPSPNJk5dIHCZEJQSwwyKVuhLDDg+kvWLk1rIh0QrDyhw
V0agC2+dqgpd+iUNZA3206Ct8cLSN98yzmJL0wXDr6VcTdit5Gu7AXjXUnlMXLZ1kTQXtOnvOeWi
88/CeUmJQ7AYSYGUK4Zo+Ij4d9fRQGjHfXBthqCE1VVmBZoV3t+o59AgyrlWf5LIx8jAECxImgfu
ugMcUa1MztoQAKFaRZ6er8rd5K7ouPADF+XS0KFJMBNZFptxEFMlyb6iBwTKuzEvh6rYNEHpjRw9
Yg76Z+NQ/Q2qLRic+tb4MS0VYxK6Jy8fs5JdaESj2BjllLDoSNAldBZjrq24kubYGYtPEzJinm8r
K9GMx3LsS9F35KFHlFvCdC6z/JSuYXamsk+LPtjExRQZyoi8CHsusI+YsgCdRIvXYBQcRucAdlJz
Hwiimn6N20ChCpY8eNg7YSp0ISDYep70v6WRtvx08FuB3FE83VzvW4ktF9hck3iaJlXPjNFbD/5E
vcSVimuYkJHPfG3xJ+xq1C4Lj8OVW2i//we1X1PDYXo5wNMuO5UDaamq2n7udNsyFrbyphhf8w7D
Em45hDdsdtj0/4Y5WFH6PU3Syd/Yls0EvnjI+v7dZvok9zbP1SJWZ2MDxksNeSWzLWDQmZ7G1s17
LvLuVFrqe8l82WecOWwNhbYUUWXZpyKyVPmvqEZLuRtrCDgluKqZZI50I1smuRYPub8a/UVNiZtr
25U65/3YqRe8+HGAl7RbfBXukzkvQofBSefB+fZcpUMAvqEzTw8juxy+56pjOxtTJ5p2RZNIiunH
uXM92h/KIGIMPMY++tZN4k0q+uiGLCVyp7p2Tv+mgcoIoxr21v7Hx1NJ1IzVozvOg5jXNKsJWxtJ
zcScDrdBQqAjGam7R54MSEwyJZTDkBsMG+ilqTx0FYHy8RRIoenRmpMsQE/uhZ+CYCzhseQSfrwT
OjTDWEbaYteHtZ7ePAIdhGkzN8v9boulVDNtzQfjo9HaXYT+JOdpyVuc4FURDZCH4m7AOG3QZ7Am
+rWdbPnZWnWQzdKgtHS+WG08JfnTeIBmspL4Y7xVMHn6quU+SuZHc2LsunYAqtdiw0cSCmQ4v5XK
xEbcVabPqmlrxBgrc7Ycryj9TZ/ErSGpUzgrETSaC7f+GlQfLymsJ9O4fyQ/NC5X27JKi+EwdMHc
3fCyxcxA8BV0g9rKtE3ls5FRVPTbJjLacp4KoOLYNwXJgP6fzWC/L58rH7Gx+nWNiLHaZnkdLvD0
rbRinNAlqSq+3MjN7XOcJ27DiFd7FdawsSEADf7G1i4p/1kEZbiW+Rq/f4vyMZfzPm9HGU44RZoE
4zEnhoFxWU3ez2VRFrX/EIWtK09W2VSUKEq+w5fJGTS3WWJn/NIBrltkxNjEPAVlmsXNBwYhl/9z
gzdwOEcYX7CedfkOykvwElse7UiTiwT6lFgJHRbzElQA9wcJIJnlE9NSOIfr6TLpGf1hHCvvql5h
eMdhp4Zf6RYeNZ8BRbPT+2ymmpLesJsl96N+aVr7Hy90vJz53XgUsiXO0ycAj9q9dzx7HRgAHmHv
zqxsyfdJkdrOvTe17OgNKzgRw8znKtR0XK+2jBZVdhauWoeAbRuK+wFBdjlCN+4AGfIvz89LlxZX
vuI0u0vD1hu+A1tOy9HSaQGcK7HJKgE596OnmZlCgBWis6uDs/RlCFOkq8J+78aFBTCtENxtg6VM
gS3WXeIzap0y1VzJkQkAh0pXVsocbGmb4YAnMuzA0mZkhkjJo3G8ma4yREoFlsdwy6zUTTZu1y7K
Yg8hGfcZLjWDUx5hh/GCdDB6M4yYl+xf4JXlSPgpjdP2GUtwyRBxjgTFUbHMVfMxGjflIM13JBiD
tPEyEpUsoggDS1zFY4pkhEXhUE5Um5Me1wvPDiPM1VoXdJqzDE1uXpHxN0SLLoZTDpgmsqlzHRiO
wXWOTYQ8X1j+dA5CxtgnXoraR7YYWgK8nK6x9HGwmr35RzQDBfBxKN5aTHv487KsX4I74Va5i/CQ
V0UGNSmcYuzM0zTDuAfHALptG6dRgzhag//hkZ63LuIdIMsYup8qFi6MOpzrNMEwouIQzkhDI4We
AjcylKq7Al5r2aZ9ij9EDwUkosJP8v1kK6Tv0mMV2zmUcAV7RZJDfE/sAwzgRlTzfVdREHgvEk0K
3ynZJzYqTjFvqqqGYRnAr4juRegimVuW6pOfkIB4j/KSDNG+EbGc7/BjDeaVFpGcXFebV0D1SDFO
WKQcGbF4CHbmxzkvXahLNh2gzK10XrHK1TKn5zrp/jo80GdpGm3/TSrTcshqPVkyt3G83urhNSld
7hrXIgcmMgwmKHLcwM5LCHHg0QxG2Xf1KEbWC57Z5lg5TePeNfES1Qw4Yrubf6OoDYpD6iwz05iq
ixGcleCNaqPOYDDMO7elIaTjGCvcpcpek7asuldeVZ3djoadG0SG3Y8XVuw5O+GhiFirJ29a7ruO
d9yegjremC4g8UpCpX+pWheoT67ySdLFo2CRTcpP6R5E/KESt080z56A6+rVp3Ea6X0tkaKSe3TR
viMrqAGXY1jEl+PnXjqeHI9D4s3kuUFytqoGhWZkWjls2wFBf+dGlvXXdv1l3dQG5T7aUZRjq68H
bDyg1PyYe15t0000VgwzO6tsg68llTmBjyoYhyfmr0W4L90gwMQaBB1rU5srDG1ahGNxBN7Wu1uP
l8W9zb2aZXGcHO3xGGqYiY1sJcj7Oc85s4Wd/En8dvg7hLrjx0kc6gDseQjBuVSjfeGXyR5c6SYN
TVAs8hvRjUgmc4DNjva1VmRYM8acOXoOdohR4SKYzLkd+OEZzz5NQUlIca/EsHUTjAvp2MIK8AHO
TEfnm9DXHs6NzmlIl+l6VOts1M8ublBO3m0ND5oWz87vvnPjuqh8sKHWWg5VFsyB7Czcq6bHjiaQ
xe2rTOWERcHPQ/e6pAsCq23jmnrI4a88yDrK/hAVgavidFkMlL4pZ8wckgYZD9v4Z+O381MQKfJW
tsnjUxAFDLpjFhTcatjyGfE6jaZQKQ4oXG80JO6IWO23NjIvbiepK/5zHua/uOIDNGZc9/kuI5P3
x5KR9xXaE5l9NGWqdvNmTEmVxCxUEAlk/w2PTMHQKBO8pDMzpI8ZRfUKGLH5SYuafh2vrhLidG2q
cZgRL4St72Y9SB3MnnT1un5CySY+2fTg2C5IThEGEswkEIXn1vIXWus6AnUAkYDNrcd1ngLhOW7B
YFLBYhTtKObNzCrDH2zGEkqOk3f4A0yomTGyjs/bqbdpJunIsVebMQ6oEo5bS7IhCUV4kb+8ircV
B8zwJpWhB2OeHIW1JdoJXnVOUiQZM2Z00fvAIAg5BlY1MMJru5dJ4JbalmUAkpqAjyd2rOa+us+G
0BpvMy+uwmMSe91fWP1DReM3MTMSh7PHrYjnSrBTu1hRRYJhAUZVdapLFcCHhqsLMm7M/eTK4cUF
Y1MMDmhgLWlbjl0PRgtmp4CWyjwBQUgokbONZzEe3c1DYTWvoJWqbtdxA/uPuPNajiPJsu2vtNXz
RE0I9xDXpvsBiRTQIKj5EkaAqNBax9ff5WB1NTIAZA7rZcrKaAaVHsLlOfusnXyhQ+bNDeVFeXTq
CU1H+BuOWb1ztUGrv9vFgH2qOzVD+K3uOmpmDRji0Y80gPW3KToDyQ6os8nMscqA1JXcejDT6PMz
kl3hsl3pKWIxErtyd+BWp/STh/4qYd0q7f6yJWs1nI2+XsQPLJ8pnWSeINSgeutDcqXsCDT/so9s
RAQnA2e8nm1hDTWNgA6Sv54AmaJyG9N8O7JjR0cUzdMIBbdhF9/b0izfubXjWDgMeCPSdq/q0KUn
COfGVQH3iLRMnYU6m2sHmjQdPWx2Pqye6EdpNDkbhCrS8A0IS4y+PBEhnU8yF9V/m8+cSONeS++G
vtTQlE2FgWbNdEd5g7mEM24hn2V3SW+bzp2wWsSx4K6D72wI53rdk9UQu7QXdvAxgBSKp02r6yV5
nbDKmRfG0Y99oGKiGKJtj7AOKmRX29AavHS4kkXfRWtRhkV2jaqVoGhEgeRZnY5GyTB3CJjLTsLT
7assSS6qoXbabYQgZdjpY56ECH6DjJK0QE1cc1fk4MxmTjoayZak8FZpbQ3+umSRCz87aAI9SvhE
Rm420byy+4gOpWHfHlDbQQpmrKcWNalwjA2ROAEqV1gkN//LjyKKLUsmfSq3TplByew+VM570Sh6
ZLfioMhezAUgTS1WQmlVrfb4EmFGmKJTaFsi+XXFyZaUuF6M0KAJ2szJp4px3KHfSkP0cqgdPDGu
fvvHf//rfx7G/xc8FrdFOgVF/o+8y24p02mbf/4mfvtH+fO7Zz/++ZvNwLBs23VN19VNU8Kz4ucP
3++iPOCXjf8qzbAGJMPkH8StfslU7+x6zzVOf7EVPpkh6Dmu6ViG43j7rcDa6NIypPI6BbwJB0Ya
YXSaJX5rnRxuyFnezn5Drr7fUAafptAcwjcj7jXxRa2nfoYbFsCkFRS6HDIgzi7DnENyP9ywoR7U
3oOUoItcTn1CSlNHNbnfchvYDWllciGEkSa40YXU3StpmNSmY1eM/WetVWUPrcdp6m1SzuSKents
lAlNhFtCGVdk+QWAivvDFyaPXNfiBWuONC0QuKhTB5ydA1DSKH3qbhXlQ3h3uClD3ePiGTgCiRxT
nWG60nD3n0HQSEEmk6RhY4cw4diGog9GJrWzLMvEZ76NdgAfCacaVsvcEkYEME0TN9AONeeRLvfK
C5G2gL8gTcHtOc6iK1R1VDUaeGW6Qj9NJ1R036PshbhSd9RvBHxHCgoH2FCf4D48fqA6jcEGdmsV
GHP14fCjsV97Mo50dFcyATMK9p/M3A6pVThczJDMOmafXseW0QE4SzlWGrGAuKWc3SOP4JVXT2OW
IHptSEOY6qKeje2UsaJVLUVmfi3rsyCR7aXH+9tGWGa9+/X7I4foeDbj2/JMsd/UbJLryclFgket
p60lRhPvZBCimt91N1BYvPXh9gz1gYuu5uouA06SmBHADvcbHJBxmUaI7sEFlWuH/mYEdkNnkyP2
os2FM6JuMoxT6rzw+es8XAfRnYzuCPI27C8MtznS9195wa7hoPJmv8x5zFt0/X6qJEcTimWF1rhf
02akgrcVjsXZFlogEUHN8vzN4YfwcrKjJ9G7mUnoU2SI9p9BmOR2GVvkMZra6B7ioTY+sMW2tkBa
kQiJ4odH2Pjz4TZf6VOEYi3DsKRHVeRyvaiDsYzxcLZWvj5F2ododCi/rzmflvcDbirT4+HmXnus
UgjTswXdmMVj/xZjyaw4lKYBxikEshZqQ3TTE/O4JJmWXiLvnR4ON2ioh7bsWKgxmcNMerJpLEaq
1plu1qpBQ5mb8eg6boG0jIW67KW+lpQAbJtgTE5HdOkq0GTmZwk6xmPd+5WZlJniP1ex6E41G8Uw
tbAllED1Tyy//aOwUipiSpACbNkeakqG/vB12MN5YOi7uAFmVnBkP7KqvTbKbJ0tqucJS6KR3n/8
JkV4ejNxAE47PX4fki9ba1AQfn2JYsAwS0nDcDzdWLzkHrUnat4cS6yMNFbRx+WFR6HIZ51vfzv8
eu1X+i+34jxNGa7hSfXzZ3OiS7AkqD0O2IY9NKd1p2mbUvNBNuUuC3KIcRmhQcX6SvBzJPNH3t5c
OaNnnaWiTzahU2IwzS6RtIr45LJrvmUzSVRuADniGTI+79DUB3nhrKlDySj6wS3Y7uANa45zQwTt
Aq3Gx6oV77WSCDPA65El0N8Qr/ujz2Oijg4C3zzRiPclvcL1fsoiG6MTjZBzkhsEzSlxn6OgPy8F
Mjwy65x7xuQ+7sr3cTHc84DhKDWCIjosSSygCelofezHEBG2DZmivY2s7LFJvU2SJ6hBK+x4JUSV
KNbfdWF9mzTyM+cULFetY1Pka0PLY6rWbcPwLGEai/UoN1PNntRVx6QloDv7wUDaIUTny+Y2N25n
NNB/hESPDMQKSSxWnIG7bEtulb33kX7wcpR7UugO21JpmfTu/W4gxUjhmAzpcgaVaHj/2kmzSllF
W2ImwnjMs5rhfbjNl12PrZHKVzim7VqOsxhMuT+OKXXisBL0wbpp58z43JFTOAkde/xwuKmX0yZN
sa8XUpced7m4vX4MHF0j1Iewsq8ftbqAztUQxMx7XycxXgW/3J66KfZKDidyi0b3H6dOSNnxoced
CLj5m7ATw/s5tuzbcQTk3LRJ/ssrH9soslembaBJcGxzvz3LNoXEZoKi3My4nEOC/qibyhk3KlRF
AHDyS7J87ZH39/Kh0hrPVNf5fJPBvN9oac6JbUfQTwzL1r/hLd/t6igG+mPMAOzRgCj9+uH3qLrE
/mJkG5D7kTe4kuVPLN5jhz414vBWnTRRizSwGvWtR67Mm4J2q1Me0JzGYwtw6VdbdS1T2JgM6ZIO
KxfzcTGFQ0F+ixPa0OOcoEprwiwmDdRP9tUYygdzhrN8uM2Xg8OVEhagaxuu45neYnA4ZZSS5I4L
YhpN+C4rcMQjvGjv6lBon3+9KZrRPdNgtwaYbP89ms5E3iRnihvqHqxXl1CyFXe5RIiThv7pLzfm
6I7D5puZRpju4ljYidJK257zdd0oBwNnGrpzSjRK8DfxsfemNgX7vYW0IIg67oyTNsfs/Rujcl+W
WDJXwBQpbyE66TmAJUKEL91DWznQ+frcD4MVtk2i/EYFA4Wih+9WPbpnV+DyRE3HU9tyl80L+7b9
K5gHnYyNZIrT66Y/E0XWIYOz4/eHW3nRV2xd5+RMLlyy8TXk4j673kexhQ8DOsHKsC+8KYGDHAcu
VFlKDwP74nBzi5tyXNWcKYmRqAnHNhfjHhNalrOmx0+MOfsTarBuQ8yruDzcirroZ4/uqRWKM5lh
CJLo8sVm3h5mrRowcxbJYG5JhjTvOxdSh+O3uGLKksyJ7J3hV7unrROs4HDIcmFg6Lfonl7YmBQg
urRqOBkgRVW8IdP23Kny6dcfo8nEaDOVEfw1xOK0wk4HtlXbZjAsG4iSlciuqaZBTHL4OS46h+qC
TNFMX7wVjwjAItRUYj3qTjblAcU0+GfhwJEceSNZ0L6RVNT9amNMy56jFj6iZ8JRXefZbhIsBFRH
hyxBX8ECIzlGigEl6iZBtXZkyXt5X7ZnG6Zj0pqAxriYlCMtqkO30ojBV2a0STlhUp5L0jB2tHJ3
+K4WHZ5HSFMs4qYKHViWvegU1tQDyI2Q0mf9gCI8j4ZTw+vd68OtLGarP1t5Wl/Yiene4kXVXs9I
ovoBPV6DbqiqqHWcMvLEMXtgkIJTt8mIJd3UHQVrh5t+7QYd1fEtDhsuatb916bVqETSgO1KYUbT
ZaAl1L4DoTjS4Rcj+ukG2RUZdEhLd8RymhL25M59gLNFzIYPp3vT707HsA8xN/cc6xpy1mx8qgZP
fjx8dwRU9+eSny2zrXVth3Ossdzdgs8mZVLTVxqJdBMezHbCki0oVyznfI13VZF9zssvGZa/1Ev6
MBRG7NG0AI8ch2oUMN5ECedplSY3KdlgrTbRn5/2LmURAxmxiFT5h5oyjXnG2gxwR/CNHNKJG+ur
LgBnld51861bYHw5gsrKkzXZaE5EKaH68syiSJ96BrBj1OJXVJ8YG4TWerQj4b3K7OvWGClti4At
yksXY6/Au9TAPHmIZyTugvVqsGGXI8xVKD4KhKldd5XiAlZEDUCvtGEGjGz+fDe9HLq4Os/C8avG
iS/A3co7S6Maa8N43bnfAo7WtT9iUEFOvJOfAWoO7cYJdwWaCqwAkXUb1WWCwMm4cTtKiXxxOqO3
wNxrVVB9AQpITB98Fy7dxxBBMzPNJD+RraZi6aPoUZPCC85I2X7AnjNm4S3Nu64jb+mcDxjuDJV1
Us03kDzJN584xnUC/LFAAjV+hKFXhDVlaKTiYDA7bEtCZKyu/zBjwWLZf8Awn61rmL4zViEhAc0E
BX4rt3P5IBEAJO33pLsDGenBpsqoPOvx1Wp1XLHyz61XnQuPUqYkualgORqUdM7JVQ9cvMs2OboB
8hXCWfcj9bPyPMHwxPvaSPeEV0ulFKX5+JpoHSU0uIlb/nmnbUW6SToDed5lhS0axRb+deg31yPm
bojRk/pK4epjYsGkDYvgI7AKmLwG4HX9/VBdoAPXvfuCQtNkS007ZTHdeQgpr+0vyGgFMNzB8xjF
3Yjnpt3f+ljnYueO0Am+3K0AEVWoAmXtqznjAPHJrKkuTt5Hw3dgs/AHKQQwKNcbHoP5Y9FemuR3
yKVgetCe28kdYFCZvjOTTY/rVkmNYEPdf1N9G4lf1/F9TQSmagEYRhEEv7N+pK7ROSNdOJfAXDyE
XzPwJ5Ubuy7FmZMmqxBZIdwcoro25YhUJLXfZIc9Ls544S5ChjZOX2fvsejfx9H7lERRkuRnbO0N
/8ZNv0lgM2UOah1tqJTaxzwvqAQjLwRnRybjOWX/uxKcQWtjvwrAs4s3pX3ee+9CFNgQ+pBRIfSf
BGlVGPFptwM0sUbdt647/TSFW9fatwkc7D5zrwjk8aOKKk6xiXvekr32/BuzwNZWyQ0hhtyb/niL
Kndt1DtCDwmCIpsq08Oz1TJO/2KyWmyvpJlOeuHDyxGj/yOPxwefKXVN7PfO07T3SukxudmVNaID
TEPj41xQU2HXR3ZfT8vns+0XV+HonLDU1oEdmDQXS8Io46CBo16cGKO8FGFKnhXzLNFcFcLCjMNp
k7WNhO6H68vgMmwaAGuYUMwEIE96IAyrww/l5drI8iTYJekeF0Vx8f4ChSghGDKDCdwKgvKs9sZ4
57QjQIg0r78jjkYNUseYFxsWmMnDTb/cZ9A0h2qCfcIzXVudgp9vaVBV9XpBNCvycUXpIO7uyoxk
eeY36ZGmXi7DHBI48fGvxfLoLbY0buQ341xQBE3FPeKtcBq9S5AVnn3kab5yS6YuXJeALdkpNmr7
t2RaQ1ejGFAKtJSi7bGN3xm+G1MZ48fHevPLpdcxDYs4jyk8nSDXoq1Z1tmQB0QminoKzjEims9G
Jwf+PNZY7HAEZr5pGk7xSQ3DWYAa1/3kzmCbiRjAC1h1bKF42Gi/555JpprAedlAg49c6KvXSRyf
sDoJS3sZxwc7bZOjoAo8Jy8FrmUc9a+D4YqPujvC60AnB+Y6q8NQP7JlfmW884TYX7q6zs6Eg9z+
27AK26SyRQdQikcUsY934YDOwWjsC0c5mYwVIIf5fq4qfy0LCAAsuBV1NId7+Stdz2Z7ZMFsIC2t
L7O1UiaQ21BUkRIK852B5eEa96Hg7HArrwxjz0GbRKSKMANwzf1bBWhkxXaA5tGSCP7qbAyvKx+G
LfI4axeHEOORFTk7v8Hv6nDLavO8mM5QBnFrru1JOr66smejOJ5LG/VCQMBBZh9RCF8B6PzckaPC
0tViKXO+VkPhKBePm8MNv3rLHhkw3jGHc2txykOR6XVNyy3P6HA+hmloXvXSaDjGUuGJNw72qBLv
SawTjsUeltlnWnQNzukm7tG8Wc4w+/eM/rvQw44lurRLB/gRRZ7WiZb5+q3AEPRO1kZ7X5RGjPje
hxEIgiBPIHlCHcMex4u9X34FXI6LuoLXz9F6mX1FeJrHrQQn1BgfoIRUFySkQYvxH2ySHLCES8Gy
GVJr7QmzXB9+Da+MMtewDQIkwtJtnVPW/sOg7E6LC6etTtLEMa+tCKyLZ1ThOeQeyLeoadaDTKNv
VtZPK4vgFUEhgYHT6DQ4Lrb5sctRU/l+f+RyyCAx5pkXSdnuX05Vdt3sK9SRj0ubrMb4sinN5q6+
6MppwD751CKLtnISs15TpmNQXEguKwmnDPjr0Wj1yz66fzGL1dXtvFCLKoHIevb1C1fVUPr1tatR
0kzYsLsZG7yWM8tJjzyFl3Ouape+yTneZO5drHc1WAz6gM47oZrkVPerdN1W+niqoRuKR/ND0NnV
kXnu5aAgLMGSxzRAHoAZaHGvuJzFUyRgZlVGM1AShQtlVOcwFeZRIMzGwCiGW7PyGwP816y4ilCv
wKnxEo6swuoV73WBpytBYEApjJTW8lAaWXqHECXAIQ8FZ39mFVY+fiN3YeJSiYmPZYIeNXkuhwfC
i4nQlOQlHGJCxArRXaiF4NlEOKGwgfHHM69rO9hWxjbTPiUXOT2xppzkOmi96QT2oXYkz7jMdZGX
lzayE0va0iKY9/TzZ+3yULXGKW2YH+Ae8M+1hrsk7z+KeA4R0dnubVBOaFDIpqTvXPwfZ9xgEbfv
Dt/9a5fBDktlsnn1LEOLacDQDbNxSWadDK1t4b8waxgBoUCF8mati54aOLBHAFZxq9qRCxCfspFT
2OGL2H/xzIBU7PEGPGlYDsHa5ZYIkugYstapogIZfw+syOIMmetzd1qh/bmK/XQojoy0/eX9qUkE
CqZHiNgjWaMvphsYjJQ62YAVOz2p5bqayvKhQaM4HpnjX2tHWIR/ISoZaiO737s8O6wlRXscGw0y
q0mrGx88RPlH3qLcGzlPd2OqdJdOcFiFhhfzhg9WElouAZggyvSVbdQ+lbmhCSbMn38cfldHmnLM
/RtCF6r7hWVhBue6cXRPLrQrH1M2hul7M4RL+fjLzSH9clXOn9oXz1zsFqgxYTdgTXhLRUTESMaL
U3iRYh0HY7s53NT+5Pv0EJ83tdyYlJSa9bORKZZT1l1Sl2hTq4qsXmPqwyqCNB6lgL92mHrZqHrc
z2aBQkAgL4KKKaZMbLmd3LjSz21zAtAoGe3tz47y33tqzuZJ3flQlFMdAQVffPmvq+ihLprij/Z/
1J/99Wv7f/Svm/Ixf9/Wj4/t1fdy+Zt7f8jn/9n+6ff2+94X6xzJ3vSue6ynu8emS9t/607Vb/5v
f/iPx6dP+TCVj//87aHocmoJ7x4DBPC//fkjJVQ1Vbb1L12r+vw/f3j9PePv3qNX/V4WNd3v58f9
9TeP35sWIasuficrRqclsm3S35gQhsefP7F+R8mkwvjqRELa7Ld/5EXdhvzR7ygZ+WXC7i4xXFcl
CkEE/vwRQ5Fx76l/SQZbxm//vvfbn2vez9fyhgbX3p9HuCw2aKpxtsyoYMTTbu5ZP8kS6lkjuPDb
YZ6vfczVVTGT14TTtoQyVGC7A+nIwxKpZmc9pkLn3FK+d4v5oqFgFETiyWzJXaXJ1dhQQICJWOel
uHZIQj2UJrWpIHY45NugxgcN9FaujXxEJRHFVgBdwBWK0d7EDnCe3k4vC0fsZiNdl9Gg42CRY7rm
4PWbyq2HAt3qMoAGNBWBEsQNFNAeEMXkDso90loVHnufJAY8puwbZ0nE+ZgdZ5GqKdUACGbuWVPf
s1W5njQ3WpXo8zJQXnnwENuuhq9DhlIlXU0RAnH8tzfSszetgLpkvrN8E3g9sLTU2ZhOd6ouVV1M
Vdkb6s7XFBJe9UQTG1euKkk6S7nUkzab25UfuRtqVEHwiW2fi3dSll/stHife3MKwAvTtcQCN5Df
qs/SwPo6TfqtL+1dpX93yYzlhrZOPONd4PdX9nTfVtla01IoxR20pWuJ63bufJyis8C6AzyGCROV
xO1dW5/KCfiz6ZzpdkZthdyN4s6SwBSgtRvzhRn6H/TEwiu5hgim9SLFecI9kSN1jh4qZiTmMA9A
XXW3bRBvCzx4MyBmcRaczjUeaQV7u5PcbL9EhBqjKr8M475WtoZfUbsW+j1ExI1mpJd6AizNutPB
mdsZtfDWnbpyHW2ywTZYUzw+TexkXNzCmridpjv1LfVq1B9iDbINoAYYTbpWF6NZBjFg+6ytgh92
LN9BzAdmTJ/Vgitc/74kWraSMHOxeMAjGk5sxjuddUisMVQvyghPEpTgk5+uuUhED7tp6EGFU+ug
36XdXQ5Hir6nXsRE1afqEHpBP3C0Vf7Bg3ZFMfjWHvHRSsILNU5MnAEGw9k4nb1BL0TZWLV1ULk6
8kz1mE6D7IIpa4wHZAd6AARNBcZsBJRvu3ztndn1D9V8ncutZuYro0/XdkPinDy26u8UylD3ThvY
p1N4DKdpzT5z5ZQmIZq7AMxNhjlXMWa3Crifx/1V1eXfxAxh3rd33eh8MKLwYqraU+EgbAMsQ59I
KiwaB/qEM36q3GSt+seEOZ+QHFztTddmawpJ14Qkt6CBL4KUNx/yJw6Vi1Ohnetaus2gl+XS3tht
dokZiXViteMVE9cmEtQU+Dizutxr7lzDMsfWjrfCXXq+v+4SYFq8NfVG2USsKxO3KkgTnEtXiKaR
rlGay4jh1Haq3oOHW6yT6qeYvfZMGr2L05Jmbwoju+QoteY4iS+SoGSJsQ2zgsHRmar/uGe+m+Nv
zfdyj8hDd2Xb2doQ2gNQBPiWpaSmWIMk+1DhBZPbPBb6Dl8Wc7YigWFNuKxA2fWVqCgAZt6fUV10
Wdcuft3VBsc+nAjmThldAkQoJnyHkwQyTqdQAgqZnsXON58043bM5GXc7JAS/2h8/F+YkC9tD0hw
VmDeXkCf6XwAal5mn+f8jVcHGBg6oQ39KTuxzJT4J6VZ9FJQo1AMTsomXaVFBy7HLK7jwR2BpYMk
oTAmP+2Dkn/8lWaQ3sK88QZPIEwmWknB+XDfQ+sojdRGxMPv+gapK6hXH6I8uQ1FEm51r8bMZ5iu
GtO7yzMDQo9bQc2BZq1Mla8KA8wIs+FKUjIKoTRgqm8k7N8YDqkjbnPmJigd5q5vcDwijyvhITlw
X1LM4+DmnmBSjuicm3y6zhZKla9Th4JSxElxljUy7HWHPsfNWnGtNRO8xxDtNBleBbr/FWeCHI96
CK+NhGMmyeUUeNGQsMA6Y7ZPXQqXt6aGKRH56q8VIb5Yg1VZDf4f7L9gMFoQzSIo0j0cbKwahvu0
wQywC/IRpbR/GjeAAjx4K6SY5gdjbu11PgefJ+K31PBlp4PMzTXVPdWao9epO3qbssK1PRSKkUYx
T4RPcvqQ1cYZxqurOfcxlwnWlO9f6pFzqthKhn7hV/GZZs5HDgOLmMufq7iqexBKM8u2YH+3pxFF
EoEYCpyhnM1EtkXNIA7cQYfZZM7NdykwCKe/Dwhn+o6/1jzj2CXI13YSFkIOlMsI0eUytW1ldu+k
iAy3xF63mVeel/7Qr7rS3YSoHZ/WY9av1P+elD/UOjo2WE/FqrSvNq8SK/4upPEJb7x3YL2InoXj
pyF9Vw6BcSIlpeBW051UXvGIQoVSmxOOfDfNbJ6qCZph68TVLUQ14rigb2fnOuoE8DxnE2M0pGcf
KIoFvVGz4qqlRU2Kwayd9ywE85Su1VSuHhQYjbUBI1Mv8/dJ736Q4j4rq5X+uU3ds5DZdqTfC2Gf
5ZC8puAMtvC3gVnJhjehfGoEE11p2psZqCTw6ouyDy5iSrzqUayiyMbcBZAoX1P5eKG73yPDOImZ
A/GwrFNqBRA7G0N+Ek3OWZ/eDxRk1919YLH8zVTlUmhlA5MZjDvwMFT98T5hkarPEOzvwTRAMKb4
VgHj3OQPjXKvp62CoZ3D9A5G+9prhuuKXgsBQCpjH4psx5qEdl15+BqxCGWQX5P0j0FfzwSJ20ns
KFwIinHLqnFGrBmH2sw/6SQgKFwmKcVzPgwtXcuN/4iCHL9cEycI39uKef6kNlIViUi1mlHafKJh
vxpIf61upWZ30KVrn/lbPSnJ/s8R5z2+X4jj7pssu0QE/7WQ81qI+2LGp9GVmyBzj/TY/WPZzzGD
rFKVqKhYyVKugzC5STM5FdvBn4CTkCAtKEBkQgdkJs6J090/Oxf8ufd+Xu+2KBz52SAmOyQgKFIi
JrI4cuoN6eVgdgs44851hzFECCkMFcVu0JJvBHTeiZlCwQTUH8uGWvwQY28nljN2ye8OX4vcD079
+1pITKEPpGbGXYQpvAZmshvZxXbssQdU2w12olNS3g6tXE0dhMqIJdFll2Cfa6SLQ+18Ti51q/0k
zOwyNiULmrsigd0E9E0Xr8sfU86ed9gMJcur6pXhQy2tLbFxkNJ4gmGDmzrXle2ejYa49rX63LU+
t/CbarDzVSsxinCtqwAyDcNOM52NzaYKWg6uK4IoUbYmzrRtGCcgzmoMpfKekp8ci0Zxb43V+9I7
V5vnADB4zy2o3fbhR/YUt/5PFPHnI/MkIkPeHVuZZQw1J7IaqvzkVm3rUp+hHZa7ARW98ChvLT/T
rYf0fraCjRqI/rYLvuhhfwp7Z6X7jMb6noHueNmaAp2n7dxTbSrzchdobFDZ5ZliM7pUbGbb5ksl
xtNuwkAonK8HkK9lIE5Vw4mGqzIgHs1FWtMeS05Zrw0Kj4MNEXNiS5ZQAexnx8HBC/REdCwkvAR1
4gAdv7X7TrG8OOwwvQ35hnLyk5ijWZdn6xC3F1PeuwmHlPAeCnZ+G+OIOvh3ep1epuygk5GhTud6
eoXlnXpl6gSVJs3azc7KyYcR7Gx0eWUKvDdceaZ+Go4sY+WxV/gU73vxCpFeobonCE7yd//urFKj
9lBiJTDG6X2Dz4bC51NcE9UddJDQPiuEjwsTUysHLeY/+lYnH63EuBEgVitsqctJW/slLDkA572V
XlZ0UDVpF6PqmM5FWWVHokdP08LLi1bBXEFclzK+xUWnlWXXQAS26gSkjngjrlPKTm/IIOkybU1w
auBunQJo9DVyUE5yidXwmsjoNT4Qa5FeD/DbNPwFxvhLFzEAO/vKvanH++ij76OD4mHPnLRiihKN
5q6D3a1GvzrLD0l45dfhJ2x2sXcDIgxXcczXdsugxuMwn6FpORyh+VUdY9wkcja43Z8EBt8r5AYo
4hc1Gg+PxCdFxIsnQkgYaRsbHrJv+08ktWfKwLK02KqnoI4Daltu8haQ7hL1vtfaZBVBBeNANshV
XWOQiWOpOpGqW9SLrwNkPGYrErBIV+wV1iVHJgtTBUZfXiKSfWKMqhx1MY5kWRJsMrjEcrSfjiOs
CiueuDoWqjNoyVNUZ6BpTC/jKP+5T+PMacmLcfxW8QqfwgGSaZAVGy6gOiTBllvbwbHc0EKzpyY2
RJAoxQkiU0lMxmD/cc48ud6fGRVWeDG31h31quuMN+rUHLRY7Idg2plwFCIH1pi2tiACW353pabY
pL0WAzxW4MSH3/EriyUXxdu1APqrMhJz/6KGyoT2U0t6PXsubpyaHcI1jkYlAtvxIFur8za9VU2c
l3NZ3NpVcIGz5RGp6FM6fv9F7l/HIgJemcGopN7FNsFVZs4azF7kNsgIwrh3vM9BGrg/PqgdZG6z
h2O7ozqiq9m75h2UrbVVo4nzxEr1ty7qTuv5W5FcZrDIcvsmGq/oy+dOcz8OWMJP56V9r8YS0CDi
ts22gnY/Nc61X2drNQTVzfZ0aQhW3zrZfXp65n/GUPeig38FZ5cxXLjE/L8My+6Fc98M86qGnn/w
nw3/XwZvDY9N1tvB29vvCT5J3/fivU9/8jN26zi/P1VLEYUVpLJ0i5HxM3Zr679DFaAOAJwosVgU
B3/Fbi3ndxXLJYCLupc4n8o2/hm7Na3fHZ2UNupwskOc1MSvxG7VvP+fnkkWFNE3imx1h8+XaLhr
YWLjJ7qG2B9DgyWRViEJLez27NmzeGXDun+g+6uBZebOBqQ8Jj4NGFr2iQPdeTGLI6K3tz56MS22
BZjW2MvkOo0GHESoh8QpZraPzL5vPBl3sbwnhDSGoivstWuPN6XwLiKrunbN+cjHq73xKw9+uWee
JrKlYR/YawkO1vNvTXym/Wq6jCrn2Jr/RguLpT4c4ibxOw3RpI5fQ1liT5F8b4buyMe/9fTV959t
7gKhVWIeM3vtzJG+SgZfEtRIj9UCvfX0FzOl1QMhFHgxsz9q01Xg4Gth9h+BSFdH1gb1Gl97/osl
wSqlM/WK5ZzjLp8k1eckIp9ecTstzhGJER3ZZ6jO+Fo7i/XQNkdjcGvewijslY6VRZYPX/q53WJa
hZTbnDh7pEcGxFv3tBjMjsnOE6swsW4Nz8BXeQJcD8Wtw8NZNzN5JmCDTUee30KZ8dfAXrJQGna4
vTviUtjA/+nTapfizQDQti2u+uK6Ka662N3g3e1o5pEh80aPcxbjvRjmuslKWgzA9wCeH68yUR2Z
phZKg//cjnqmz7pzWqd5OpsNSXYz3bZCOxu9ciuwLu1Eshuz/D0OuzsJf6Ku28e/NTU6amp41qQf
d6OPVJf7MXKCWNVllFW3f++jF2M/STWOLGpqbK3xVGYwMhv/SFnIGyNzqUSZRcm+RMdOdRJQX5y+
m+CS18PZbATBkSbeetGLwQ9PUIuNKZKAZ6FGtuDiB/tIt33roxfDfha1R3VfiBeq015BWf5cUoL6
9575YqT3fVjJIA346EwfzrwsBvQLmvPIPPLWhS/Gtj3FlY/GdlyLkMMVNu6d9TfX0aXgcOZcoxdq
2oinauMyXBN92B1+Jm+scvZiyGKiG+kmETfMOgzrFC1GfxI4WvNHWdrgHYHJXB1u542nswQ8CGn2
ehnTThNPX7PcuyRstj780W/dwmKUmsgsJh8u6Rp4KqJPrOCYDU70mJktPSbueOvyF8M1TNjQjx1W
2FXsmVu/79LT0rSav9fnn7L2z+aZ3EW/FfTNuC788c6IxbrGeO7ww1nkDP6aNpf8Gi1vYQ9Po1g7
A8ub9lnDzJEAo6VVt7n8VDfu6UghFd4ejq5duFX098basnA+Jc0dcAAa13geXwDLve6T/vzwLb0x
vy2rBrPZ7vCYHXCALIsVepcYjHd8nQ7ej8Of/9a7Xgzkycq8vtBxRMqRxZy4cHql1X3/W5/9FKh9
9qYRkIWVHeFNj4p7XmFdmSAcno88GDVmX9nJyMVYbmrYIEXbT4gjIBdX7sqMYA8W3a7y6q/0XqK3
4enh+3hjzC3VnpkYjdmLeQe1kV13BYVHeJoi7birqu7ICvnGa5aLYY2TuCi9pB7XVMJhiWvjEkbw
Jf2cjjhqH76LN970ktECv1Mzk7Ic14PlPqRSvM9S78gKqXYlr70L1eSzF10TSZmSoZvWpj1pEBWN
TUxvRUL7zhnjzVDrH/7eLSxWYpRmkWX0BbWX3YBwwrxTiu/DH72fPPhr5pCLlTjxR1dDujqtoZ+t
kokiPZdSRDfE7RcSFNK9LO43zrEZdlEg9Z/mFqszrPW5qoNqVFZUHzriKE6zNUHc9t2JlYTEOGcM
XacTO8E/W0JHt0HcBX9v7V7mauKg9m1Z1hNCpOQL/PsLI4uOrE5v9LFl3ilwvSB1VR9LcpxrPYFV
kx0Gx4pd3hiHywC+j8QZ7QcXDk8ERipUU0U47sJ0hkvdH9Eav9GXhfr+s75s5WbmJhV9bCbuH1Ep
mMsvWpZtYUOfUFd1ZDC+MXuJxXinOLoXmsGIaYxpV3TOeRyZlxgif9P8DCR7q1EGmxyZW956KYvl
HM+evNIQsZCrar9khCNJ5kbHYomvj/wlSgVpQ1gLR81bk0nQw/fO5iiJj4zJt973/+fsy5bk1IFt
f+gQISYBrxRUdfXo7va4XwhPW4CYEULw9XeVT9wbbe1WEZfwkytsAanMlJRauZYW7rl0rIb0WFal
DJ4G5t/RrD1MnKaUbPirYwh7vRQLH5JZDm7zVNaA7o15AvKyG78RMgaH93dZvkRu9U2SI5wAvfvx
gqTQ5OLgseG2xYmsnvuDB8WdmkjoIrVQpQdDMf5NP/uPE5KGlfu3IbDwLmhflAD+C7JU1bCRdU3z
quWQ3nW5F4p6SfOs+Yib5hdQ9mykCNP5U6eVUOhyGQNWY0fjWJ8C8q+PrnHpgsXis9P+wznuydoD
EtOu3Kt31XiNomKEzFvqQK49u0D62h+SFmDrRqaHJtYK7Zrt1GvwKr2JK3dpSCaHq3SxvkTEOguo
MQ0r8H2Qpr7MndUD118+hPMt5F9S6vSgF1jTqjpD784Bvur6Nxsm789l5Zs0A9rIzrILGLjGVWsa
gLO5qsAKv29wLbtge41KPjiU02kI/gWXEe500Ra4c3AtncwChM9oN1Cp64DEgLLmO1hNnve9+MVa
b6ySO30+9wRzozz5Eej900ytl+tD/yGUemeT4mrZJJqIW4Gy5H/nHYQMIvuBRbdZIJKCmb/MMXwM
Ygpo+AfjwPJZofBci2fLfr3+AoZU42o7jBxaXUHugZ6/Atk2yAUgB+A2Rzuan32L4149SBwhU2ov
G1Fl8nMtPUgIDAofZ7k0bJYXkpGPQ1Qcymw4RyvZaE80ObF2eBggXtYVNtZKUOSD+o5Bk31eQcpx
3WCG0f/k7DfOEBAxlGGGEBE5iVBlwzF0sZpi36roaOeHgJeWC3rgNQUpUPdtRgfZtz6qi5vr726Y
bJ2ZtqTKrsMRtKm+WA71UiRgQ4LGwVfL9aEKC3W48bSZ0QwTrbdECteeSsV8P4WO1XHOxwPp1AvB
3mJwra36qmkutKAfh6onwwprucqPC7d5mOri43VTmYa+/P5mmi2nRK4n/ZICtPlCxPyjtud9dZg/
N9lvhu6gISZs0a7pnOcn22fHYdzqRTG9tRbN1M9wO2XhrZnTNRCB+cNpvhG5prG1yGXKYUG3tksa
TJ2VehwAT3QP/r5ubsPOU28O4gT6GbwdgJ244EJFn/j08+WocTmxTT4aRcuNraHBLS/XiG/nFXyq
uQOyaqwTc/WLLuwxCvvzwOcTmtD3GUpnxgY1jD+UakWBoW6/rdBltXmwEcCGOdDhNOihUiRaMyyh
aEEby+ZLvm6dv/683jsrkc7YWRH0qzYrEhu17Fvm/kADQkyH4HEpH8YW+0bwcswP83yiAioErzM4
j7HVClYJieJf2IEtw1Y99BK9772IFtXu6lZLOSOqV+gqMVI+UHtMoAmSXnc1kw0vv78JP7TwhTLo
oP7TdPUNSNhfR6/b2IQYbait5l7d0RApCahlnoEIwDu2EmrwaFP3sjldx+p2EBcTkuoztu7g/4Em
HFZ+/F5GEG0GKw9MCjDnxn7Z9KVaNpDCsjJfIhv0vXMr3eyFRTTZZ0QtGeQrbs8GnywQbZZfcFy5
pcLbeGtThGrLd1uRcI5It6Ydgzg1PMsqrR/5bKcQk9nq2ze4GNGyAC1Qjg0KioXQcp7XDI0AM6jh
i9z7tMs8RFvGGVDWnJPOAQeWulMheV6jad/qQbRKwFKAzJZ4cN+AYduPrQdaOALa7ZtXvZm2RAOj
1ylnSZe2eADx/w14wja2uiabX35/E3dUhEVLagxtN87XwlOvYy4/yjralxp1ps8CApfc8RF6ygFL
GUU5OginL9en0/TqWlhLMrrUWxZcDhTLz6pbv7VV8DWQ46/rwxs8nmhxis7DYlQcNxtDNj274GSM
KS4EIOP1LYTq4fVnGHKBDjmrgPxqnKx1Uqd3wAw13tab7E6G2hTRApYCOwUKknVJSVm5Pwp0wzSQ
fA6gvhYgKQCavRVV708DmjX/9iBnWCpwXqHibcn6s1dBEPhCA9Zu1e7f/47/0PpnwuFkRaU7JahY
dCJ8ndeXuQbylJzDJTrtmYfwP9y3ZFRL4MFYaPd9gfDRwWqjr/uGvrjXmwBjdJL4KBSL3RxA4Mj+
UDX9xtDvHxzCSItdqBEvYALEW2OXEPtL9d1CfyUEtE8Zuae2uPH6FcxR7fn6h7wfD6HOHjGIYBxz
Xq5pUXYqKatFnafJL6C93rtnf4bY/fXnmL5KC+tqZDKsoOCSBlDIRA9SfVGzGAfwcwzjQxeO4kD9
OUJL5/yPXfX+Roo1fZ0W7WoBejVgOHE31P4ZyhDtfKDzQ1cegLHfr3+Y6RHa6uxBC7iDWDJW59aL
izA6ZnRMIYP8c3Kyn9cfYYpFLeiVFwWKRrhqD6GjGvuoF8Ul7vGBT97YBlyWyv/uAkMdEzcKyC22
yLdpCJrG0D2GaFxrixMIEuLeQ0NeOW54geFLdOCwW0HNKW9grLnK7hdJwe2PxhgB575uKdOHXNLN
m7CcAZ6ewUKDPXv1Oi1flVCxsrpkBZl/qexPfbfxnPczPLrf/34OthwjRLjZmjY8sD+w3Fs/kSqs
dhVVgLD+e3THmxvidpgOUeRjm7C8Uk9+j23OxttfrPHedF++6o2VIKbUBCLE/XvklR+qub6tRXkv
HHpeJnmclmIjkZkmWwt5gdbbqp9x6+AQcSrt8HjZEtfFFmDeNLwW2w0oNey1xUquBAj9+rLKH0Lw
kxzHDPKy193JNM1abE/tQKE3W6K+3vLXwRMvEjXVeN/YWlAHAUenUN5ggc3q7C6aAfSvm27jCsvw
4joWbkJLDusqXAxU+fi7zVmFTdqy1RRpGvwSfG/cx5ur0QITOs7cOVgTsrX5dDk4XreK4doBqgd/
Dz6WobtUUBhOvaB9HECk7ojPdXtbViG4z5/W/uiv0/fNwpnBh3TEm4KGO7qbkY9crn4P9nyEOOC3
GdLaG4nVEGmBHslQzwxCH18zhmjoyvi/Y/2F4UI8rIZfuEy4bjPDCqQD4MQ0tTZbijWFUN9nErHb
kkeHoSNoOa+9fd4aaLGcW5GQOYdDOX0x43oyWk+ujQaT619g8igtlMs5WEbpI536YY/e0emZu1sb
TZNxtBDOO3fARhalfUj53GZO89karMec+aeebLWXmZxIi+RxRIFRUuS5mSw3YTkktCUHD2SU141j
GF5Hw82k7Jc6gI86BPLe0XQbRDIm7rKx2BgMpCPiaCUBm5HYAK4W+jFAD/7gF8MI8VWWCE/dXP8G
00O0qBbcnZULhAX4cgHK7bqEzfVn21pBkvv/R1H1f/EU/+FXZVXuV02DWehp+eNylxPxfgNoZJoB
LYoBLw2LqMfbNyNARq28UZjoKrQ2tuAG79fhcJAfWto2mHGHMpFvIPG6AU5n55trYUupVEHZ2Nj/
eusxasBq7GeHqYyO16fV9OZa3LbZWEzh0uDezIJaGio9d2iS33h109ha4EJbB4jhwsfyDhZgkBe8
1hn7dP21DVmZagGboT8JnGBwEfR9gkSgtx9ynIFA1TOVSbcs+Q2z7PT6owyuowPg2sUKRAeaj7T2
rZNTBgc7lOATYjuH15bivmsVaC2Q+mdPdY+9X8jzWHg3hSzmjdRsiFwd+ZZDgseGkrKCpDi9hdk+
dShVe135jNrrl+s2Msy0jnzD2cbq8yDE0RAzQYbmLmuHDfuYhr5My5utispxz98PLg42rhJxNExn
aCFvJE7T2Jff34wNVRSKyxM4aAeoh0DDO5ogN4yuNS/+v2T2NzOd8z8dX0ZvEJeaafBUZCCPIn76
Pytf+xwyuxfwm3hh66igkwvaGRdidqsPTr7Isco495z5rp/YCB6DEPo7RzZYU4VmuxYtfqHP2eMA
96g3rnhM/q2FEviGR3Aow8AyB2e8k91V5AYc9hujm3aDOprMySQdAPOUKav+Heh38IffFTb43mQU
L7ikwM08doRduO7LxDq8bMm7pqtA3QqKiB9dT5/Fyj/u8nEdUwaiv2bBMaVL517cz9I7BpCg2Tf0
JXLf+GGlhnnitgKEpOH3XQ8W4o5+vj60YXY9LXwsWTQ0U6h/k9z6DKXNX9j9Qcg+mF+vj28IIR07
lgeCWO24dmkWjIBRQVkC7CXzVsOcaXRt8SvymQkuYJie1PVxBaMPCfm+3p9QR4vWTtM5VYmL5Uvf
+izDpPK3AN+G9/a1lQ/4l64XBIklcrvh58xkB9lrL1y2SDYNs6ozNrLAAydBiF4cWS+Pk4MN31Qc
gyLcN6k6aKP33J7zcEUXkWWNcVeX6PYFYm4jNRrWIx2u51QZsbMagaTQf/IStfILeIYPHIwadTVE
+879f9qm34TUGECJEkDpLl1nUZC0cQvntSprEJZc93vDDOjYumyJimZ0+i61SfMvWFqXI1vAVRP5
C0uuP8HgQzqgro3K0eP+0KW851U8LdahrfbBNSBK9nfCWdYFTAQcby9d79gMuF8t+426hWF2dUzc
KqHypPoRho+quOrIiZe/VPe7G8atDH9ZmN6pfblatqwtVtg9j2QKDaEbZ3HAN/EL0EYevl7u4KOi
RGnVP4UtuHvLF6y3xywHjzJzSVK60S1q5bFqmxdQ2icsmM5+/QBh5rMQDwUkNCL8r4gL6F0OR+m7
HyETnHT+mDbtLa5W+8z+JaCI6hfWPyAjuxQ2QpAildV6BywYuEY+7Jt6LWlDk9pqYUJ01TSBl8y4
+8DNt7Mlm2Vakt2Lx72Jjb5goMWjaBcBz/YpAEIaPVrReEKzZRlSaJkce/RUuZBFuv41hlDRMXvY
8zTViCJ7upLhHhD97+hAP0uv/ff68CaH004wC+v8sAm5n4K+MYpBif7oN4D/12F7rJS/4dWmYNQS
ukd4vwiwIKa5D0yrKNYHUD9sOLTBPv8BsdUuuNlGZNvCgZJKwBOrzC9XKcfr9jENrx3c2yJbg3Ja
0EOYyw9yEodggHrQtFWJNlhGB67ZYxAoL0NPew51A0iNRr+zoN46e5kG1wKhRCurHQ54dzKxM2Qb
bkALtLExNbiNrgM7ZPbIXciEp6Nb/ujXT8rOISkCJkxIrIXJddMbGppBNv53pHlVLybottGUSSgK
r8WnAuu0MwfIL/LTlKlHe/B+BPhrkB3UlH29/ljTjGsRAbkABcROCZoB337iTXTjF/nHuYk2jvUm
y2mxIHun7OYOUEWnch5qnsekGBMP5xNrCxhkeoJ2JAEVnSRuAZ/qBH2tiuJfty0SF2ZDbWtLG+Oy
1L2ziujINlDPQ2wFdLigIWI+mh78My/DdCqax4u0pNt0D5Mvyo0UaPBjHePmo2eX0SzAwxh5HDN1
Koud4a1j3GYkcxDerXAxKLDfCR5UMWSi2yOJ+v7XdX8yTIcOdcN8E+kxvL3K5GdrJWcK5aPVqR57
shXopkdogZ5LHzxy0BdNgyD7NoE2MWgH0Mgu8bBGz9e/whAVfwh93qx6aMTrQBZW0XQNOdSinBNZ
+ruq39KnN02xFuozCMzLsZxpOgU2A2MjfxaVs/O+5k+r7Jt3Z+Aom2QL89B8fLCHQcaOu4WpN9lF
C+ec+OjamPDiDgihs1atBx6A+cfb5N0wWUaL5qBgtbcWCt39ajrQoHn063bfRkkHponJpzUrpJ9a
c3ufgR2TB8XLLnfRMWm5xTO6AnyfZqXlxyM4N+Jlyu8ZAdXR9ScYMpAOTRMMSqW5B7uMtyAQxr19
VvofnBUqM/WLM9T73F6HqNFuWhbPnX1USrMqdh6EdVCyazfOcgbn0dXNg4lAlwQMamkINrxnYBuq
o7MUyy3I9Lp9q5mOVMvmMcyrAHM8qArNWKT6yJh7kr34eH0aTJ+gBW5oW41UHBQgVh8++BW/5WuQ
RPClfcNrizH07MO2riVN6wlcYWAg5TS8ISvfWIxNWwwdqWYV6IJHiwCii3fnaLBwKlmy4YSe7d/1
Yv+zBvNjhaDgxL4QiUfobG/zjWcbivA6ko2xfBLlJUQWTxx9RSo0FpTfpob+cGn22HDFNrwsenet
DnQkm7LsYGwXfKNnfW7rJxxU7BYCxuKLWr+51mdbgDz3+my9/0nQCPt7w2ajmaQQFXRR2IW+bR2x
FRgK0aWC9fwweNCBAp3CVtnv/UUv0MFtfijIHF08b7Lm9eOcDc3T0hddOjL1nRC2D6QaRJfHv1k8
sKoq4lugoalr66UC4TWYxHd1LwY60M1WgOogQGmqIvcJjbWHTGzp9Ly/agQ6qm3sSYud+URBDwmd
NIelAEYm1yfZNLQW8QQXpkW4YpKnGvK2KxTKDl1lbbmQaVa1gAfRpnDGNQc72ZofLuetXNUvbRGe
+FLdXP8A0yO0JdtfwiWTQ0HTP5CBQJ4kShSFABarH8Cpff0h7+dFKAH+7Tb2pYE6g1YrGB3ZJwjM
go4SHRTDUmypXxkeoEPWJPj9LafDNDRUVYe6zCxcd5TLz6Wwop+7vkEHq+Ut2EJyD0xZkNIE/+hi
1Q+eGLPDCGm4fc6kc7p1ra3QHI+5sMvFP2Yobj6Bks7/cf0DDK6qo9SySXrzZMOZShlAC7i+r/12
2TfBOkYtW1Suxglj8zb76QXrkyry23re104Bmui//adzoNBbMJxCnXZW8Ux4A0IXf0sAymQYLYaV
ZwVkyJE7c9cr7KRU3dodcHHKjtcNb3JOLYr7zuvx+mhTj9DA2rEyUeB3sOstHlbT62sRTEteY5mB
7bHW2Id6YNC8psu6a88RhFroOk4LZHYHn+zBqHZoSqiA9EM/QLw72+KOMthHh6d1EClDUwtFDm3J
fR4uT5BKuK1xyXzd/Ab76LxsvGYByFUvfu/m/VM0VuST4HP+um90rSRWokExgsA0joLu/LPl1jms
3H0rog5HK60KO6IGHIximNpDVTgq9jsol+978ctsvFnKA9UFzHNhFh/kTlhs+RTPdP12fXDDLksH
oQ1tJYVqMaVukZdxt4hb3OZ9XECIvuLg49PlBZpHL2XTZBuTbPIhLYatoXGCwkIhKXPUuS3r2zCY
ThboZa9/j8mHtBCu5sKa3QrfA3qOAouXIMdgktPGy5tG1yJ4VmwYow5VbUoBGvdWcDgrlu2cZy2A
vQoE0g271GyZx5Kes99+ZO1zfh2MViqar1ShlpAt8s4GC2a2NBsHAsOE6kA0iFhN/+tBU1QfrSx4
CSfnVLvZrqMs6KD/9v5KRcyCUipOglI82BcFCWL1v+kA4uVdHqMLfPfM7aRfobvbF+s5KnIV25vX
FH+6xv9bcAx0xWPfWuoa0HmcM131MCzzK/R94mwiJ9n1zzh0xFEfPmfQlINPXYKusCUkZ1roXgBv
jRPWwyzJb971qHGQc+fUHxCIJzEgebUewjVTRYxtZxD7legSUXofinncOqkYnF3HtymnZzQEbiUd
vcaPHR6I22gQw8Z21jS6lgfCSNGiaYCP4VMGWq7+rPD512fU5JFaDsh7jkLZiqGx4ztloN6kRXsq
a7mBdTa9uZYE7AC4ywKynqk/kgdorn0Jsm5rhTWNreUACKDzZgpwLeQuJb/Hzjg7+LzZInkyHCF0
VFsOMqEcDNC4lAv5GTqoQB5HN3D932URbPHhGoyvs7s1zK99NLrBOu1FMsH3eKIi3IMAsb0lJ24w
ko5tU1Azmd0ZE9Bl7Bfj0CEr5pzv80sd1TZ7edgWAoPnoUgK4d6FvN1IwibTXH5/s5B3xcQgMx95
uEMpXBpDZboq4opUIKF1shz3vbvc/48k0pvHQCSuz5wRjwFnLwOCtAUE3y5n8NKja+H6IwwVk79x
bvb/tG059KUDNxX18AtStk9eH7Rx6VVVTOj8mzn+h+sPMplMC2UWeUUPYSzcoWSyeVlySCrRpBuo
t3N8LZaroMMtR4YPsaH9w3p6pl1/hn9t7K5MnqqFs+dlFsQcUYedJZ9jd4HWUWt/32UaHWM3MDtb
hM2Q5Sh/WHMn6Sd5yt1w37qrY+pK16+hEoFXj3rn6I+rF09FnoNjKdzAYRp8SIfW9S3gtUuDSrhl
NRXEc+iTv4xQryoSIQc/satoX77WGdtKuxdihmJTujbuXZtZH2gVbRHbmT5CC2nieNLCku5hFZvv
5yg4ezY5SsL+rPV1tEXWZggDHXC3VuNKBMEndEV/x2l9OwHBEjbBVlOTaXxtMXZsFo6eh3K7JdWD
KoPXIgqe1TLtPMLo6C9lDQN4OWAmOS+vIMNOUEL893oYmGZAi2Dfs7oeNFAoE1cn2hfA5dj3dvDY
Rv1tMf+6/gxDGOu4L9v2wNIzI6MGjXPBbK9HC+SuG+naMLgO+XK9rGEyoF7qR2VzWJwwDVA83Le5
1TFfNrS4w6yB4wxZ/uwX2UMg1ZfrRjEYXsd8oRbgtf5wueFj3gEyw+fRD2XCouKTTfKbhucbmA2D
b+rIL85rYEwA6kHB3PkSNQmUnI71sG4s96av0AIYHQW5HAaQPJPWRj0yz+sziPvX26wEc6SLIhYY
PcetnaPpYRcXeLMyi76XXSYw1aJSXjIyGlyEVMejWKI+Rg8sjf3Jb5Pr82PyKy2moUfYcHKxW837
l5GzByvcKtObvkNbla1mnHueIeZcVLtXRpLlIjFTAUpRO87NtM0bavoGLbgjhp18MaNYMOXdA7qo
H9d8C7Jo+gZtabYUAPc8wsTTnn+58G/VXffaV/J+bTxcmlkb/mX4Ah1V23iyGuzhsledrQRg/rsF
i9CuCdYhZNRqcXQNsDfKIA0JwruBxtYybfX2Geyj86BVZRYQqGoC/+HfWKt1Zv1Xj0EqVPwONo5p
JtNcTilvooFTItfycr4kbX12QWcby7LYEiE1HHX+iK69GZyErnXRy/NSNMIncuyTuvk8WOJpzTaw
xoa0pEPJkLEJDSAHlnYR/eEv68nGpesUbJHcmYbXolfalTcP4JaGKKqIYgetGcje/CDHYmNranqA
FsNV6E4uaz0oOrDgBVd6R9eu07Vi/1x3TpP9tcidpKR5OzrIq5HFk7qDyDLxV8iVi5twojsjQIvh
PJJSUegXAAaFzs1GPDUT3Re3OlJMOMXAnMXG+xMAsddpeRqV2KiYGRxfB4aRPB/c0IXp66Y8RYUF
Hkt38wbPELc6NMwLJ96I4pLXeD88u0LKVzrZ4aODluZTCJL9QzaM/b61WQeJWZLbgEbDSmXtHnJW
3zTANNbR1pVGiEzwTvXsDyHomyAeJJtqG0gW7IhKqKCjT/pW0SY7V3mXQYZdZYfMH7InyB5u7lQN
0IpAR4yNkQW6So94KcDRA1niyoXaeQMtiM8e+7WUIBjl37G5iTtHbmwADaGiS3gCDbry0B1wSBTk
1cnrx3Au7vuVPyG3bwRKZDCkFuyrHw2qdzFPtd/fQLbx1h3z7wuUo8Op+NnUOEcQKP4kXMAXr8e/
yce1+Je9TSKi8FETDR5BR3xXtmpj3TB5uBb1fpU5ZJiAZJeCSxKPDfqSRS/QN5dn/mkuJzuBOfsf
uz5ER5vhBoT5NANikEv/NxjGVRJA/miflXS82UoBk69zYF5VFqa9yx6zeZ8YS6ADzQbFrMaD2HHa
9dK5pVNGDrYHBfR9VtHWbmFRLuZu8NIRHAaQS4NKNmTKRZ6n+8a/rFpvIj8HsT4nbPTA4DGHcR/M
sbSCdufLX3z2zeAkX1YcnQFgIVXvPbQWWOjRcravuRrSen+P3oYLqIUmmKaRoHGQuFdDkR9UUNcN
Y0gWOg/aaNOyKEZcUVfe8MMFr2tMeHhuWn5TNvnOmygdXkZwSV1HFbbdy0iTGbCrOLeLYcPnDblI
B5D5BRvCnKDPpR2jU7SC0zFcRxDbo3MI0XW06qG47ay8++F5bKv77P1sBHnCv+ekHkdZ907vQZ+z
OPpA0XpqK87e30dRHTzWSdtC8RnXyhQU6ENuf2ZF3cbZsm6kbtOrX7LgG2fldcXs2sHtr1uAiDgc
WvswkWZf8QGn9L9Hp4ooOQeQbKIBO1AIpOAKa2OD/L6n0v/AxHpU0jm3gRLtRSIidu+PdWJ1RdxD
zWrDl0zP0CK57mfO2QyoT13iBO0VEWS46s+cOw+WJFv9qKYZ1gJ6YbSPFORqU4+IJ1lPp6m5iK1C
0/t6SJtm2Pl7DpqKBwuzCU0RwM2j17ApHdCdtpEwTKNrC7HtjJPrKxujO2JA14Z8bPvhZd+bayvx
2qiyAz89RD/rRd1WmdvFmeNt7e7fX+epDhXr/dwtXahepHT4CdaXI8nuIaCd4ASX77wXpzpWrFcQ
Z+l74ODDSn4PJh9VGZWPx+vmMTiOjhLD+bnu17byUhsvfLP4S/AlKJbh3qIq+rTvEVr8Rp1V8wEX
bumcQfzAdduHYHZu86LbdVShOlyso9BFbbL+EmDBDfRjk2mzE/vPIeG/u3uoUv/t91kXNhVuJHFP
JZt7CTozh9THGvaKrUh+qTv3mNXRMeA0rhrve0maT56CDFhunQJZnugQpkNN9jVX01ALcoH9DLcn
7JAzV6o4KypydHE6TkLJ5n2RGGpx3suRiWzgXjpNUZGWtC8B5tmJK6ahFue8V3yIQoze1GMSEe80
gNlctW2aeeJ5n7Np4e6IvF3wBw3oqy3+7Dsqlr0U0VZJxZCqdHhZ2048oohBdICRu3xxv0TdVrul
aejLCfPNKgrpVBX5l8qrnWUfLkMH4RZHkmlobYGOWNQQ0WN5ECpKwq58YF6366RDdVwZjp7U8ucQ
RaB2vRkrNInM3VcwZyzDV9b104ZfGvKsTnbWjvXUr71AFWVZ7prsYVLnCB3I+VSk8/L5uuuYjHT5
/Y39GRsjCpp3HEDzgP7j+xP7Riq6bHWkmIbXondpM2JZqgSqmLh39USquGiqjVd/f79KAy1sLTLX
Ha/zS9hOT9HC7cOYoVW669x4HcOzmqvf0AFtT4DSNcl1a5lmRIvlpu59F7gVD+zus/etshmpD6pr
+yWOKie4j8pa5HHP6/HD9ecZFqpAC2xRZ7LsJUMZJ2RPVTR48Zi3HyXgRNfHf7+OQ3X02UBdiJoW
WMnR4E4+KpHPJBm6ABzU0QBOhbSflW/FzbCO7YE3jbVP/o/qhFEEmzV/LCw3pSUwFsqdfoLd+eDX
9jOMmV7/NoPr6fC3dqmjsQDHSurTZogneDaUScN9HPJUR7+RAi30ELhCSnTol3YQ/GDb2VbHrenV
tc2DOw0QtGGZm/aDLOOG4q1nu9ni+TRN+sXZ3oQ8cBVWAVIuhDxx70HY/WRHzdmqcEqaKZoX3D4F
RmULEmTwYB2rBi58lUXi8inLcM69Drpey6HI7Jt9k6zlF6Uar7EuiqeiAmcpbz31gutgtgFQMGQY
XYQUR6cw6soxBNsVw+okLhPRFGvvA9ZXQZE+oKXVx0Vk2SIBNQ79oKY6HDZKuCYn0HINGVuVVSHq
W2C98CE35VnRfWY3475WCapjztZoFCTIqiB1u9r5OPl+96RCrvY1WVMdboZDMeNWgYkPaH4YWbjG
Y2eH8a5p14FmTiecmTHENmahTJbcve1YLncOrkUfpVZUhQsGt6OyPxKr/i7WZauCY1DZoLpmKM58
1iAtjD5grcrEemDr+oSDxzOpyXMw4lq7YL+trL/tq+pZoInfLXD31lkgUxkEiX2UAwZI5PHc+jk1
3bfr9jSkBB2ZhvbNvssBF0jbaTj+6TwexLnMenKc62XEEifPNnoWN8LK4Nk6SG2cwWZSsMpP0cm+
ADIf/nPpKLv+JaaxtU2Bau2l4iRCj1GbQf6OQc+mSGyvszcsdXGCd85GOpfUyLucEwuWImz4R2bZ
Q06dZOzCJ7uxX/Z9grbokxEtcYtEflYqKw6W6gtwbTVbNVbDB+joNErqqFUjMuZklUlY2h/sVb6q
jotkcOpy3yzoGDXQRTDPsXDmKeWr6zonJ+MbxStICF5y+ztToOPTWBSuhEnU5i0vVPxQhF5XxZZL
bQDtCLnjAwhbxEyGxMpZc14AGwXzkbecS9V3R2fqlxvoVoW3lbWsnwov4DdsJSMYaoL1Axq986Rg
gZMyKumnthu/LWQdTuMoiqd1UeKOzS76zwsp74Qb0qfKidpnXoLssmShHXuQtX/yxxxwp8gjy23A
w+rBl1391Rvq8mSHOXtqJ4n1QxTOQYS1OuGern2wsmq9BVq5S6gqx+dBcdSlmxJSDrg8vVvlCn4u
FPXL+X7CW4PpCN0sYVWrQ0t588Ue1+aRBWSM+RjhlC4DtNXFDBvg/BAyB8KnnORfm/bSVenSmkOV
E03IsReAhhVKkNn3rJjaO+5D+TUIRuup8goLLKFC3syZgKg7jYZbvxx5XDjDvzYBlnRa+M+swdXi
XCorUaNFUqCZ+Kkrbf/QWf1Paq3r1xVMXGnXjcMhytfh7PrDGkf2akVJ3nfVwe7nJ2F39dmKGvu+
tO3lOAhI5fQWLz7YTjSmEYAyiTOjz3dwgxKnW/8MoYsn5UC7B91m5aGVcxkr1t5GfmOflpCuR4Kr
p3+8uZtObk/bWFZdeRANUL3DRfmXrJQ8KaAZUEEndyVatRNnaYMEldsPTmm9+soDG6dkP/Kg+zHw
sr1XPpcHp5HrKYiWJqUqZDe+Hy5Jv2ROFc+1gJDthBNmRvwGcptBdtP3tsS1Lh8TZ5RlGqqWxb5c
uibp16E6VuXyr72s0QenxuEUPEkrKhqRA8Vtt7sHCRR/qkFoiPis/fMQ9M6B+ASvjwpVLMYFKMYI
DUGuXVlJnofDyaFTl3htu8bcR4+32424cp/yPFFr+Xn1oIj5T1/I9qlpVJfks/ts+4sAnq0MIaEH
Fe6DW6lTt66TigdH9Hfr1GQLCi0tjfNWMlBl8ikhY1Edu6UdoN6M3fuxk6GbNkHB0VUlWxHGuVXg
FATYBf+MndDK7lefivCOW03OPvCFD3PitgRmC5eCOnEwc7HelkETySQMi0V84mslFDoT3SIak7Um
hNx3vv1/OLqyLUlVLfhFrKWgoq9qzpWVNU8vrh5OoyiIA4J+/Y28r91d1ZkKe4gdO6LB+wcB+xDU
lAZlO8xdhWcMWf2iNZyysnOtVvsunDGgEKIZ/qSTGHJvGUQ8qRvUJyAA6fcdLvabCGfp9kvUyXHX
rk6rs2u37QfPML3qzaYKSmQrFTnMHOl1qrtIXpYxDMJ8oenwtLKu+jRQirnhetkxj2q4iuTTCnmI
WDj5DuerLSujwHL41dIkDHfzpMbv0GXyE6aL+qjlGLJiCe2Y5puxDvIejtJT29WwJ19gVL7usyi0
wVFUhiIoZb3EeAdSVzEsQcNoSXeLqFz9hBWtkediHFNWrJ44hTXXmt2nNXQ8GEZ1VFQ0mbLdCgzr
BnMQ94R5bzjlyia+huE2n8xjg/KyPdjedWMh4moJcwIahYKsOixpyowNrH31MpNt2UrXt3sbWWGu
XWQytm+qqUWztpkuLOHPMb5TOVO1T7Y4dOWImzSd0BiJNFe+T6cPOXbrthdOx9lj1GdV/xlvE292
IAh0E1gcECaWeTvC/O/s03DVJ+za05++ilP3FiWM4lmDYWuqt04lY3ut63bC12ft5PocMu3T3woQ
iXsTchv4g2AEbNAuW9J3LLpW/DpkVSOKqB9gT2q62Okba01D0dmyRTxOAOHh3bxhqnWxs0seZLq0
lYUzFeuXa6JNaj7hDTfNOfRH1q3LJdbGM5LPidX+c+VBqk/ZCudC3MDBbd6A7RX288PcuFk9LamN
9d5O7VbVxxZ7b+Y4Iw2Qpyx0feJy2uD1teXGe4OJ/zxo1v8MbsEYLucjXNkRidp1HUtIxHXhW1fV
jJaiQSe7I5sK27tHWxBDYo9xhuPYCV42VR99DpwOj0lNW2jhYXrxh64TY0d8hnh8liKag91UiXEr
ooFIJBhvsTLn5s5cZ56GWbmGTSfKCeriXT6B+wjQMgyCG+MRglLNB+PycdJ2LNMmYXXZzdAEO7DJ
Q2cH3Ajt89aGatqF4TLrPKC9gbj60uGXeVX1HPqVE84cSJCOn3uzjc11NI59uTFZY7zomE75iphR
HZUwdXi4axnLUtraj39kMxl7NHLbdL40+DgPSb30wS/fB2YsdEVrgnkxoOcn3NW2OY3YT5ifNTy1
pmKc1zYusQKT8pzEif2q22QMHmcNT+ZDGtHsY5JBkOICe0by1vv4tR7WhR2loxyWIXYNLiuHiWTp
GXcjpqF6RTURZDUvIkL5WsSczuK0dZ1lL9s8K58LZRuT97ay7pSIbaZHhkIOj6Zn63StjNdYYt5E
3x/g6G7rXCSm43lLoJR5GbpsDXfC9Cp8Cczswc4Scor3sGPsRdERn3ZPa6RNuzNJK/kp9hw5fBhW
BzqBHIQ5GQj9VW9VlgV2F7Qssi/cYDcnRyjPoPzT26F7y7akCwoPvC+FYpxfeoUccJ82AluzDrE6
ShWuUI3hVFzVMJusbWji3MJqo7s5Eaf30m6ZzTMLY/+7j5FeSqiv27gM7Li9RHHECdJpZtpvm82Y
ugcAfFjZ6Npdq3quoyJLZ98BzqRsLVjgDDylFixF7r3OsnXI67aC3EeWkX9RBfkPCM7EOHT5uOJe
PEHhKehxxrgi0yODqrF6hsCknY5DMGVfTRKE9FOmBJooRTuw0f2klmUZbCPALK0u6bYp1exgNTPa
q5QmVvtFTpiUZQjZ9Di2sGCDFmMdumd99928sVj2rGiFEB6KZOsg9y1WQ/laIpmExpV3uACah4Nr
QOlYh2ocSvjIcll0bnLxX2S5odpzORJxRhGeqbyC4EIIUlGv5Hcc9ePVVRre3FWiVPq7y9xoDglW
GPoX0J7qbV/5eaDHLU2qMU90GozPazhixZA5bATvgNphKzH1LLBFTMyUYk8eGxAvTgw8RLcyQePM
1FGlylGkGtTR1EbDvUhEMdGYdP1PYfi/XZji4HWwYIQySVzLJjqzZgmNLUY/rjOufoBocvNY/04e
srYTz4miXVwarA3afIOGvwIKmzhT2nRkzZXIjNuCUPzANeBwEDhu8Yy1ymg2YfOa9C58HxsUSIcW
5nrhITNsUI9KQ8o1V2Mk0OvGqDxLhMT4JRkwhigSI1LovpBJcSRheE2jMEtlPOwbJumap9JVCUJb
OHOTh8tAoBCfmYxcXRea58qrCZkKspR6P3Kr9PO6JWF6ZrCw0sXizWSvQdXi0JoO9MvcDDVsZMTY
qOkuFGgrlW+gu4wvSzCgddUbRKl2BkZ3wyNbamsL3Hsmjv3WEsCaDYLDeeZIOvkwmMX+G6NkZUVn
Yd5YLt3UuXKqXNqVwyAo3EU24gaZT6CDRechTCtb9gKux/gUfnoL2t40xQb9+AfshMzsoGiIM+Rs
qsnesWqO8n6OVvWwMbrd9GIWU4ZJSP82JqI9zLCHPoVTROPC3Le0wsiCUsQKLeZVPUE6YJHFhuQ8
7X3MpuQKEjZU/iYobfEDI56He1ahPDnBSLfLSpYGQryY2Q3ij9IhwXVxo3eHmBJ82ZQGOGa1cxVe
F45TXXTKtXzKuwbtynHdwNw/ZnGj2CO3DVn3+Gx+uSQCpd4O6nkUKgmQhFMFtMQI4OctBFTCaZje
pF+DuQwWHvOzDLKk3rG0WuGtBXmL5kQoMfSeDwn9HiwLqwKlPTZZUSxNyXhM8C5bXow8zMRvq2aY
3mwN5rRQ3ydsPYx+8QGUaTVErctK1XH7ICNMWYtI4DziUaRwtYfMc/TQCO2Xk4kbyEnnEE7hWym5
8b8yqqFbmY+yT/pjKHoaYDY0w5Aj3drZ5MvCpNgbQIZJGbBq9MdY83h+QGxp/SvUNZu6XGZQf4tt
RTmdIwJpcww6DgvhkcPwrax8uKW4WXVsyw1aP83rkGrTX7J5Xudjb0Oe4UaLZXitR/hJXiI+qvE/
o/VCDz22NcSvOeg2UbZVHNdPXaXW7oUtBNED0lFVWmqJQW8S8fCrp+H8mLQ0tX+3IW1CsJqGCoWh
7i0y8OQl2sJIanLKalDwnlmmmC3uWMv47mY5myv8c6IMF1D7h36IVHLS1ebW3A89M+94La19hBTM
Kj+qmmjxDVkxFdxCyEBUMHuNmSnapjO3zAshj8xTZJRqtInaBRMFnR4TSUiQNnAM8O9wCxgsOCYb
Q/8RrZY8EJ5U8zkygP8Reoi3pRsQU/PUE8Wf7CTxwlDmLlPBqVa0GKvEomFnfdg+Qeq3409wh1tc
Dg0cHPd8MLJOup3O8FrQZKSBLzbwfuZdPTqEq5zJ0USfld9MfZ2yCnKrtiNx9Wduq3D7my1ezdM/
SnGhgl2Vbpw9yco78JGAJ4M4VCdqeN/AiA/QaKx8gzF1jNZMLKsV86HvkpqFv+/iEs5fqsgN/fqE
0orUa5EtrMUtn0Fygp7YRtAYQbV2SLuCyimQgKTRit2gzgyVOVRvBhBPg1bhZWmxug88FguWipfY
cmUzGuV64CbM06Vboy/UkWJgeQP6tvhvYB6tq8vw2vcLHMjEUWs6nRbZ1kmershr33Hmx+w7q0c6
vdi60fxF9xwtfuRWdM8t4eH3aIRtSge39i+Qhkfs22fbh0Y8Om0aJyCXfRT8NvPiSuupPA01bRLM
nBJ1iCeDrEhGTPFEKNlNmOSey8y64PejEi6qhaibhuMI6nO8kgxLlyR7nSWCWh5OK4NwwMKW4UYQ
WmkJNfUlK3oWcopzNLhXOlj5naIZQWnUQ69zaiViaaNRoRG0rSDMR/qwjmN3M3TujksHBGmeTByA
1hGSCxbC00PW9s0fmszBkzdDfKqzzlxglISgE/bZAzz59N/BJlWJbbXuEc1Zu+/DJbxhnzl7uVec
/7Tc2DHO7ioxKCr+ig5NtqM9fRmRt07gssGsEAEvKORgAiysmLl7UO2a2mJyqz52uHV/l8DNR02G
8BGuzKRcGZ9uCUAfUbAaJStsifUPm+IsT5RODklr25cwQVLRyZZ+wnwj/TBOLyW0jcIbOEkOX3DC
vngl5/oc4B2+DqteTwHsxF4AgCUQiYJ3Mpl9+ArPAXoYYeIHeECju6qQ6S7YqVr+CjujpuvGXv/n
m6Q+1XWy7LRu2xc9Zom6ZLzSD5UCMLCiMUD5SZb5cFfz2AOYwuubzXrGKRyWXC59uzV4ob5t964L
UFhhsS0nCbYuu7HyyBMDfqo1ue70Mu+g4Gu6UmYMJyS5R9FixUhlgjNZw7vr7NndBqAdbN8qeF+A
3pJHYY9uMI5J9yzTCrEd3ci/hk6JyC11gBppPNCnMTLc76zHIDs3C0yBoUQ5tEgynY6RDkiH31GP
ExI6DInRLtMBcsm7JGpYg+4CaOKzgqQnjEYEchGNSInepn6oSUBvcZssOUxQok/SzKOEk240ACxY
XZRAu6yRuyY2ocgDuIQA9oq7+MYimaginjREJ4gyM2o/s6YAZWIbnBfYrb/byMTFhmvSlasj7RFY
SSf2AyqqB9Rz0wEB3P83T/MvgKLNMVp6uRt4YHDa5vdsiG/z1FV7CcW/s25gtiY7GaKngU1OXolm
LGY0DzwPaij6l2h3+I3pGW8pA2lHn4A9jJCdr1ky3baFYgJL0hYeBnXLZGFcBXDJD19o9548su6J
UmrfxObX13DrXutknYGkRPVTUgPpbOmkxLfnaj4D5rNpMY1dgyTUTC+sidU7qACK7gBs2wnGLTH5
HYyLKmzdPlYBoBXV8eAQTmYrFC4QjM2HWYTFmq30BB0f0eUcwNCLX8O+zwMoPZS9DPkv6BK5Estu
8QtezfhI+spj5bpnr1Yv9V+Mk00+apjbJWCa5iuwxtfQ6obBmC79hhtnkLdqUaAm0hp2wmiHw3oZ
EGKVhN5tbdMShn/oo7O6f+xYha7V2w/hlSmzNqqKdoSk/rlHav9seqzTlg08TqriDiEUbmt56ecI
05oBsGYGo5/Eul0lulcCrdTjolp42cCiA5e0h9aAX/6hUhoAli/nOo2ffY/xpa4DNMP99KZ0fwk6
dQmS7UuwAQbClMGgaGrOCcBEJJb/vLBDgYN5GLl4nTP/EvD6hkt3jmJEFllBpD9c+lc5dFfU8O9R
td6Err+rGdwYluD//X9XYdFfIlK9Wh//uv8wkX1arDp7wR5Y94yMceYxmryNuq8uhjwtyoe+TNYR
yn3deHCQay562L0MEzp5MsuSKXVfO62TM2C/9dKkAT95GWWQF4rjb5YqYPVjPPuSVObQ9uEFGpkf
rBavDWy8cxTOHygiT/0U/+1TE4IosvTlhDRfwP18yvUSwqkC/Ac/i4eGdQITzFmVae+O7YybZix/
aNbtivb/uVILkLKqLqKanTJXlYi7OYGX5sKqZjeH4V++Nh/o/v80voFfzWRzinIBcPdXlZLzFuL1
Yu3039xjUl6zI2FBkTTdD2DiCzD2jyBkF7JiKKint1pgVE+UQlnZPAMZBGMtOVZt8M/UpoCpQlWM
I3kKprUuMCF5FEF29NP2ipbwCtjpq0qy37aZf1ig3mUcvAPdgph7+jk3gOfJzI5tfOemyad+MW/Z
5JeCJR26mYqP8OxAUV1FaqdT4Eq+boqm6w9uJj9Q1GZ5Jk2I+pGKoydLHrHmEikMN+WIshRWpZBQ
ucvpJnezerJHjkA3JYP3nq6Q1xmwo2dOPWS/oWeQPG3pvOvbaD9CLL3vsotV9U71mINnkpyAxu9i
L4+qrg7GwuQGuJBF0CVV3qdjASofy33Uh3sPISjttgnRY/xWNZ5Ilwxn6epjNQ2v8aaOMfB7zFOy
JPdrPxUTn85bLPar7XdLOP8yUKUOuEP4gJsI3K4C7+J8gYtR1EWvIeADRJGrgLuZAXxZWfOJcc4P
Zz0akzn41URU5WhEjkIPH+iBk3xY7b7H7wowgAtTDpXb7aCMLe/PHaqgF41hHHFRLox7g0fhxYMW
LzH8kRu8qVJYbbmUH6aqkce47l7HqX1DqToW2MrQOe26XyF8JG2C5YPEJAdPhkdOGywAr9W5EeHz
NNnvNGWfoE6dddq8swyTs7uLHRq8Q5S4Y+2qBzE0bV6n6tIKVQquDr0Te1c3f6BBtktYuAPOfcmy
WWKA1CD0oVaPK31UlX9BqZnCK6Eq6z4tqUETHwMecU340wTDkGuVoNkCcS7v40nmEGCSwPFcXwZm
eg+1bBGuu7oct/gLSeAlZsseoLnKBaiHJ79uNyHivyiWDjBRONU+fcxW+y+TqC2b5uyb6THy/sb7
bct5vR4qhR4fBUkaLK9LrPFn9ZE4/yhF8GB5/9dPdQmdjlIgSaF7WD7bSEBxHmWXEDe4H76SRB+a
Tn+YLTlLuZVdBp/RkcOz1pFc1kjE8Zh8BP18JEn2ANmPt7v3soQpNlZmLyFsDQMG0ahAJ/+GUB4b
Qo60E0fg3Q89qd8UtedslWVC+9eNJfsOU33MZHd+4s/wKv7Dsxk3D6yGHgyK3AfsKURuzNcaTUi3
pMVMhn99tp0Gsz139UIL5LWX1qpHIobHYB2P/C7Zb7cW2xvkREcgEghmL0nk98Dcrk2SytxFwXcb
uifbmq9qEa/RVu3QEh8bqb76YSs5aTKgOuriTfQG2OzKxTjnUi7/jTjvqSNFE/lXX5tPvYpzJ/q9
5e2pk3wnUnOmG9TL6XxyaXAaMna1FNGjplkFGF3tKW3KmPaHrYWPFHFP4Nh/yHbCzCV4oKHB1oMm
AveZ7ZGE4LdrQxj+mfnZkaoB5gUUHKzqqECz/3x/ayCln6CIv6u28ToowM0ytl9z4J9HwX45g7Jw
9Q74ZXAOYHTmm+4QYgSj4hbMpO4FSg9fPQKkz+bTQsYyGivcf/3EZxxUrtcXXi+XuMUCSbDVEtE3
PXa+umDhrcSk46gFf10FP/Cp+hmsuxGqlnwahwcyLFcxducgCtHMZo9olh+3dfx1P7GTpgUdl3qn
t+5AZoBoAz2nM3vXcgaKRsJT18tXMMCuq6u7PNYUrswhekiLke4Q0pPO9Afz7HtOicvbIH6q+xrp
t/nIuPiAre9jhqzkPSslXR4rKt4GkJr1TGFoNu3SZTm2KMTua3pp2aAQgauUvsVi/tuk8w/eyCsK
HejYznv4cv11fV0XTi03E9hjxbpnp7LDZqPjBlG5CRDP2usH2O/88UNaeB5B2ggXI+ujC13FVDiL
HQdYrr/FrgpK9NC3Zea/gJWdxrpqdyBSHrEDd6yr9LtP8OpTEuUcmOKux/w47/GAQj3+Xmn9ff/Z
VUE0YVkvlEf/IBYOO0s8SjhIPK00PCqpngD7HCFW8zKtY1HP28fQk6s1dxWPQJ3gVplD+pTl69iY
Mg5A77LrG+USSAkiLUseuAAoSiPzAfnmCwTnkzwjMPsT8ATxC7nG2fJOkvV94vofxLMeh5R8RxnG
d0gQqpO/Y62PY+of29FcxDacEzruYy1elq7/b2XuZarV77r3bxywSBI3n/8/6Koxh61KzkuYPM4L
v7UOhy2MxJNLaHKAJnVdULV9gH4g8q4XhwEOvyVmHUh+eKv1yC4THIpxXg/Z1D4OVJziuKryIaA/
2GLZu6BK8k1n12RcxrwH1hpnmMO0tSjrtv9EALiSmP52ml9mEv7WU3e6RzDr5U9WZXGejNMtsOmH
0hCWqEA1SPDcMnirTnP6wLYYTVdfxLZ+qWuU2Nk9xtu2xX8EmCTJSoNMnfDw0AAN4yHNg7Xtcxzr
j6z2aw6u2HFel3fo/+AUtuGftO0oQGgwOngr86GH2Ug7YMolyfjcePRNDn5I6M5eoGp7WYcBvWhi
dngYAcJi9kMmicjRhY8hEstsA16CvfBENEBDsdocnD6BEgS9FqS4LzVK4jlJ/rRz/EBkPJ8UQZmQ
sjOGyrtp7IN8i2gKmlaYXdNxewMN4J+N9OX+uPQUH4Km/UUczfIW+XqaXbr3YfXLzZEvQhf8sgT/
INc2Up/1INRv22/vAnMBvIwBhSFHEUt+ARhnv1COw0EeGv542uiiMfVtm2a/9OF07tNKHVoDEi5A
9bNa8NbCjL+1QIGOzIVJCqh00r9JY5Y6X4B2FXMWY7Ju+r2eozrXk/oRccwLQsxDAhetFc+kSmkG
+UOVHla2fd8DUKLW/wZOkDGM/J7VemYS45LZJK+6Tt5HOKAX1KO4wIgnQz7NvmZQRhaj7+kQ1sNM
X1fpr5FGxEK+aAwoHLwOu51voxNzTXtvRlUug6HARgnZrzF3fzYQG9NiIVnwHyQSkz1LtD5UuKcP
0aKrnK+4fVA+JVjFJ/yI6h7HAYzyHPNrusOwg9xkvdgfl7qqwHAJw+KmwzjUJGDORhLda06tXb8E
57JcNE/3MwXwF8aZugY9Rgjb2oeA2OW0liQDR0eAfgXzTZO+GtvusJ6N3bjBNv3D4rXMgE84oLTQ
4n73fuUMqEWTlDGUa7e8yxq02iRVaZa7TYrH1vU9OppAHjCnIJ9T07v9jBr5xDoOvohMHFqgiIt9
C88GCAClwy7bsIIn1w2+Zx2TPykG8W+ot+FyNURxj0FojbkdCNmRctBVGgJXNJASiovYByOYM1E0
9O9ErnbDLMunGgjenL6AmgOrBph+6BJmy9sZn8uADqQwixhGnzys1cBANeiZAykH6h9xMUSC/kCg
W5q880n10+HEPaCnmi6AauLTBIlwjK+S7UMk4XLuJsCzmZSYLNH5ugZj8FwvraBX6bSAmibTRuQm
nsbvWgJMf5BqmMhOzbM4N+Ao7GKBgmEZFgSQSFePYd2MNldLavZ3l+j0S0+eJSUHiakpO6xPp49R
u6idlCx6Ql3EuqKr1uTU4j3foiwad24K6ABFtN6+tCtjZ2uH5A0qO/LqMfG/VrFGneAyco6Htt7j
5LflkAXpgcHdKOcSN0JSbBexNk7AhVB8R11Nz1mI/qHJADuKJMUvmIFDDQPIQvmdXrEP12jdw3WJ
fPcLTb7nKdDPcRfKM4Cacd1XdOzR7vjlJrlND4OIZ5ubTdpi7Zj43CzhPA8rmx3m2ZijmiILNAM0
MKd8uqObnE8zU9KVAwAmqLLwBlMVNFUQG3uz3bQWCoBr/bAtawxPMd/tsxWt68Z8kke48XliJdDw
FvcUO7ztuaGpKRLQkY5pn5SYVEvAC8MxGC0mMO7kIl34+zgkg38wSqmhL9s2NrlV9APNwlDgQ4m8
TcNLY8kx4tmOef4MSDfEsUg/4SD0zoP2U/UWBdrwJEbMLCH78oTi8hFyWm3eTbAMZBbATppCBMsM
+KOR/wkN/7tG01KYmavCdfMLad3HpLKw0CmRhQcdiqTBFVPHg1HZg00aWdSNv1m3QOJQ+n+Mb1cV
j00eDMEB7/eRhIG5YrjyIBFDfVtdAfIewpW0BWygaGkzy/fUrKdEs+9OUoi1isNsgv2asAcKme4q
NI9AgH83pD95Fe2rXt/0CBKb6Pgzqf1DMo9xDtl5eayirkhbgA58Cw+OCZbXXTfu4fAAxhPFgBRg
I0e3YNDo3Yl6YWxRTEx6B0JTW4KbgepyKDXTfc5bpAYt2Edfbf/dv/XigoMZ3e8AIm3GIivjnJZZ
6nCG4Jo268M22SOZwp2j66EOozPk0hErZxUUDqzIbQjOq9r+dUHwJhGhyy6A9MM2KIxHA6Qn/8eR
dMjXyX60ODJYe+2fZvAPezXMgJjt3icY4IV3rxorkKAd/O1nBNJViz6nglyXJX5MVr/nhB66Fr5d
YYoQyW9mXlH8xG+grv8EdfKzMtg/9jwAogKQcWD7+2fPiD/oIcFrb9ipo+yRcHQJaw0wyPfSFBAa
fmA4ZBPoamksrwZP+0BSrvc0Dc5YAgbYqqaXJdtum6gfJlCnK4mOuY/CJHe0Ta94zW8N1FZGiCfm
dprweqC6tS0VnBbn7MnhJ+Mue91E/CYY5pJp8FJp+TDUcxk11Ql5sAXDxB+A+T0RPHUmdE4IlAqm
9ALJqv0c1L+oIk91U8Gw0Z/v32jhkFxT2Vcb2ds0hN+Mkr0NsnfQKAEd12BVdUuZ1CE64QBT4VaW
HGhLVI0HGBfk2vtPoFwCVAJQRU10QJF7uz9ROpunNGmPphoeo6b9izEV+GtbGY7T85xsQW7BCoG2
/F8oKJdj1nzyZTn0sjkGEXiEixV7HchzW/sC/fPRVs8+Ep+9ALUlIMEfHqYvkYvKYBxz3ZiP+6tq
YVlYgnJVRimGyuoPa8gjFfoSUvoU8SpAhxT+icKlvP+FBq7qM4CtaZuDv34EiXYPyUoUXJhtITk8
gF1fzpU/YqCI5MyHtagwMlABcgSbClP94CM+K6hyheSD8PpkA1BjPABkmPWx3yBWlUyzQiACBATH
XC/P98+hk/EKVhSm8d0NndLTEODcQT2szWAROsUYZoDL8XuFnMecypIGIAX7uJDWXgToJm1GCjFN
r4SnFcqmaTt4DbFnGvgzjvuO0mUfzvaGZF6MC5r7DMAqoDcU6OSQ9b9hA47fDxQzV5IVY6YfTaP+
YW75Ena2iDJf1lL/ujtJklUj7ALjrJfTQKs//SyviR/Omv7MRD5Foz22QXBst18Rd6e+53iOWHYF
EXyMvwhccPgc7oMwPVYJOrZ0MK9Zqo7QqoP9G+zSRdwV96dwPx+N8+VWMwwo2/Bn1NvBuLuOXYV8
1au/i+3eyaButrqbrIb9ES3rf///CpDa2zMYXiaBRbcnzqNrD82afiN4XbCR9jsVFo0DsThonbT5
LLs8Tdu/4FCZSxx6edhkcvSR/QIXzz40E1n/ElqL5QxURg25mRswmKqIdbh1YGPYJFzPga/sF5gE
ETgCCDFhBr5MQsDt+R9nZ7YcN5Jt2V+5ls+NuoBjbrtZD0DMEZyCFEnpBUZKFObRMX99L7Cyu1JR
KbEtzcqUZJGMQADux93P2XsdEOAb2eQIMpBebow2mY9sftwbta/zR2cMrb1TTfFbgOJ1ZcpeuxU9
YUS1KUt5XR8NfkfsQp7jEqEn99bQ1YIcNmpezUI9MKva+KSGnJPSML3psnZiP1hFfjpQoUlqKFAT
x30vctNghoShclMEW1HDaqyrORijK8Sc86aQjr6XTVT41ag7VKhkw4G3ibeDKLDXRJGJiixB08Gh
7/OkWY2vzXO/n7ogWbtOLPdOHNUDx6HuxaxsuVPVJp53ZR6E5yjoHwqHynsXpnbnmbpCxm7pJGWS
yV9HEp33lBmHVi+tfTKnT6UmqIQFc/kYkVWlKyDrcRI8OU31SS0xphZ9uhF0CfUmQ7uNki71nCyp
vdodUj/vUmOnRSUCETdUPctpQ8+Oa6rtCGV2Ge94opXrTTtE6rpt9XrrjrPuCx0JdmiKtzqB9KP3
JD4I5Oa+mHWF4Temt24xqyRWoZiF3ZhftYXzkOjaqTMR9zr0GCAjQKmz0TydK/TGpDxKXXlrzXkg
l5gru7FUShbZtLjvaxltup6NN0poab1CyUCHkLV3lt60n5sucX0UoYvcF2ZdJuV3MslfArW47tp8
SSVR91Un48m21S/uoo/B1EwGu6qaLZwWTl2ifh5oc4Re3HlgfNpHSvfxwYjN23EadlqRcxeGg5oO
W8fu96aiPjp22HkFetmjNMhc27IrfBuMmkzM+9DKs93UsXUtXasiaPXZSh1YlOOaX1Xz+lumSpuF
a263dWEG59A2n6neIVeQ2VLOU/R9npbzNiIEeZY1v+haT55Xn9KB8YXmlGNyfMwH1rhC4MYfrfAw
ohTxqk5j9ZxJ7tTkpv15VAtfZCMfmsNbOBloDEa9xNYzqZ8MK7vh8EybYTV8gYac+R0VmXWDRspD
2eeu0bHfyXFMNm1I9VSTpYsL2eGcNbXnyjYzFnAUOLZtnOZJ3FM6qz2wTF9CARJgAdVy1jE3sakf
lCj+jID7TuTWa9QWFeYFzTehkZA74sw5TzM5/Ki/nYr6NY7EVwRa90XWKpTYOJIwZayV4Vag6gbn
OdLr6zSeMr81XB5AgfxuKgbtBLJD8VW6i9NqheSyTbnNqvMOlUX+unQSnRqWGzR56ckO2I9Haf+s
cSCzl1Ff2fl1H/S3bFwfEsq9iFflcw5nAPX7fAu4/tptws9Qo1PUsc6ztjjOZvYOIpkOWjlfoaDu
vThtHtDmpiS7lv67KhrGsAgjTNWj/SyKoTgkE2mI3LHIR2aHbIqPatFvpqje48s5p/V8ZyoFruKh
MVDbFdZJutobRMDGC6TugtZC2Z6RIFzZy36p1QOynuOuiSaxHg2KaFHg8tw6UrPQXnmslTrm861p
x7PjDVmOQGpo5vFMJjp61pwpuqrC9HogSJZ6GnqO27UcXkuf+HlMRXRdUhrGpmaZ+ADCK3Nun+xs
3ktECV6VZ19NPdkWLncySQkj1qA+G9PU4wZwqK/Z81MQor4pDdvcqJwvvYX1PziJ7pG63QsNi46h
HCxDd8j+VTvRFvtgnE6ySXaV4ZxElG5nFfn2LMNTZobnQrNe0fRtM6cDvWiPDYPLJogrj0T0q8JB
h8HuRrr5XkoFI7NxF8lh3NCxrmfUkDToG8SjdZDtWpsCH4IUKj6RuxKhfYut6xO39IuICfhVNa/y
HL1g3a0r08AToCEfGXRu1lKR7PrDqFj2CklVsF5g0mEwPc4IGrxRYe8+JqJDQGKeQ8dWOcPq2HDi
ghRSP77lofJKC9drRC+PeRTGxF/235LkpiPIQxQJaQtEf99sSx4m/CBJoR2VBrnMwERbfH9WuF1Y
0O3s7rpMf7UCFXXvwHZ2yNiUDp/LsXxyy/La6VT2B2r2mFbzF7elZEFNQ3o2GKFqbG/NMWN4YSgs
C5VtsO3TjZWs3Lmp7V1N3bKYXnoWdiIOC4hxSugFYYAJcqe7vFaxDJxy+bQ4GNmib8b8rU2Na5SO
vsPLlyRZhplnM27iim1qxw5kck9s4ULaswP18hFkr5bfXrglppXQUz3wY2jmkKINNNz8J0t6ci91
6CO2RKFE7rXHQ0CwadxmE1rJKcyHjdIh7J2GVdROyCMSJHdsYfFL6UK7Uw0ykc5DOF0HaUKQ5zJR
gh2Xi2eqrAKlWcvpme7qmRgp9TKce/Oc0c9jFgXpH7jn3JtZLzYz3OfMfEyNYU8/QqQF4TfZPPGR
HXb/WlpshqUVGKivoZWv4Zitmty57lKHsd74XIVaBL6zIGDi5hBAizBMg1P1dDd2HPejL3wlDPbu
mqTCQa1Ft9m8XFt0wnbLdG0n8ZVOLh1h3CvFabJA2nifsgnrfBS1zk2BvuKhkpYlOBZRg6fE+Lnt
zHOH3SXhzjQt+XdKQpoVeL0W7fAfEefo2UipJaZoLF7j7DvZpeel1XY6kHty8eG31JElWZWx1dEG
N1Qp84J66rxpio1WpNfmPCG6ZvM75wHG+uzLqObfzE6cVFZJXhAp83rxqC6efmk+5+rj3ASsc40f
VNFmGPIj6WVvmQX4b86s5FtLUuuK1NZrOrcieuRea7a+Mw93fahu0lFBRCLJxlc7xoZq5DuksqvS
RCxO9TErkhs0W1e9YZ1V3oi0zJhpW+q+J7yAK9dWb0Wh7MKk3yZptpltKrh06FP09NYQydkeB3KS
ONJZ8Vmn5lXpdCTzqjHcBEpWrRJFWRVGd2sZ2RNWgL3ZNCduBHr4pWc4O6oa84c90XqL1UOuUnXr
dOiWp2cN6ouXI8ZQObCRT8IQYE1HHvhkFecwG9bD4K5mrbo1s23nyi/LIFK0eJ2SLw51crTNc7y0
eIoEhqb+bcG5qAW8vVmltNc+8BgTFC6BelJTbWWDphzt5o42gQvSuMrf/Z0h6RaXkjDJNUK7vIvl
o6o7t71srq2+wNVinFRLHAe038jey/eppxnOq6u1D8sIyEaoWtbYY9mpvlSEIEE7g4VIlgnlXEim
3HRG5ri1IasYBGas97u2ohtBX08vRtLfpGa3y6anzGUDMsDeZ6AhseUURU3tKme65T3rpOa2MIai
HSxPS8HJUc43BjsM0bSrlE/PIcbPSC+OpVwbdeTNEOk0YWycuMXRUaLTm/Zjle9K6J+1idWy8iNO
k3lwVQzXM0KYaHEqcgxcBhKmy3Oqx3te9DCgG0xT+1Mopx27Dk9tA0/iWkW0cygt9diPxo1tKaNv
OPJhyf7Br+fRJ8K8TaNgpfSdl05yl3dsEeguDQeLdNRL28+nnMslwc+WNthLe/CMaF4XchFOTQ/B
crRuVe3hfcItgNbGTJ9tpnxu3KljulLCfOMQpGim9740OaRhFYomPU6AHDmRiy8AozjBq4vH74iC
SDqp3pAi7EMZwnZ5V5PKm+rN8kdJm257xz2Wk75OR3HFR6jYd/HgumbaDjynpbSElONWa5ly7rfA
7TkdSFwLw37ZbMQJmVCNFAgtV1DQ+ebUb8Aj+RgNn4Oh2tQiP7RKul0Cuhp9qUMDT8i35TkRGa+W
Z0JrWt8mNW6NMWdhfcXIXcLH8ojNctzF84tGZn15X9viRLL8iUGTidEM1jIaNy5rylhvlojCHUZe
uEpxxJd0tyvy9BTX7bqa6NpXPEaE2QEc4hK24zy+Rrf4iY9rS5WKMKDdRvhjHN+EnbYhRuQ5gk8c
siYLBGo8CqHms+MG6Ltyzi0lUpjBl467D13bd2t7M9MGSYzOJmnsFaInTmT6ChnQnk/ToQvzl+Uy
mZNP5oDzwM0JAXDAPavUrzLS45ymdqNt3S/xtYIn2iX1t3rWjo2NnIpSZHBWI+r/5XXCwCKGkqzY
NhOWW/mYFsFNmtAouhtXy40vqQO5ebleLiA1qhVDXnSaT2Q0+c/cPFvFfNareJ9QUeX/XR43i69W
IBpn5jQoE5c4NoOgmqKBVIzuYYs68pvYD0jXlD5g9KvSFmeDQ2Kb9CS0itPMnZsZ5FH2FQUg5YXM
Y4+QlQdQCRsuocuaFSlEjoyNSvbp6OhsFd1b2u2h9qh5ZNaNi6bUr4rgMFTuyN4bYHBO2dDDUqST
8G1IABXZS5wNL3Sl+ORI9zuxD42mYqR+Mreo/xtKE25Ai1KLyWwEcLo6i+KTFjhkA81t2ScRhBxJ
zm4ZP6n90ongWajWQ91i7FluIJWbVRb06q6gkJYtLxhFHHE5Zj00C25XCdw7Q5+vRUZ6ZeYUZxpZ
68/1xCRb1HdLBF5+TrfUT2pfvDXBUHxVM/XWLkcqPMaX3G44JzT3vbY4+/pzOUw3EGhuS0N8tXrt
YCmSUaHTlUcpumPWDdimxm/LMKF++z015xfgudzbyHntC/WuLwxydya5bbu8h/9ZbrS5oC2Rzokp
cZW7ZTRSyL1r8/jU58XnNJk/x0bDzqC6CcmwklTYcBP3oTKszdzd24P22arFNS6cU+Mm96qZXtlW
+6BQ+jaoiyAgUx7SssceXsV3WuBOx4ouhxvsvYe2qp/DRH8cUvElNPSzmbERiE13qwpIrbmhRSth
DIQct74L+vo2H4zr2ZInm60B5wmY17XgTfp3THNit+s0x2nj5JIdfjZxbBX5t6ILviCmO3FcSVD/
5jY8OXNRjFKtTTMORsu8b0tr9HT8ASPAmhmVc0VigIZN4g5xHgI0943MB+13SGhHVByxfLjkInPj
RVNj6TXlRF6naq8RY+leaJRfCO0PgrYMax7Hs7SnmhqDeJZC/8QG/haGx3lwytewnOAIZcUmn+01
H3kNKxX3tf2QRPqNhbtGOvG6d9jeDuJLrZpEGKIZKyi53Cr71uB8Qvwj9ZUm6H42tKSBaJowj9n3
XkWoUcvAPULJWS4ww0Vi4bUu4nbG9kupxpTOsNY4NIxtslbsWp6ysXipuBmpbM8l7j66aAY+Os3b
ZQbbFmWboa/9rNafBnYMVcqxZglESwCmaOcFOTNnMIfS1w3lq15xMGooO6Z19lIhKGiG9ktsjqUf
5/LLaMavZHYKVm6TAkSHGcb8WhSIUloHE1ljaFtpBZ9cu3mk8r8pDSrbKlHVHIvncqhBnUjF06by
UDbuHSEeU5ok3iruuZ2TKzZnj1YVvGCt0D1bmQ+O0yNENu/JrRzHLHuWqILQdO/01j6CDOHSuZSA
vLk6xQdH/dxRt4oe08jdBGr6qczQcyEVTXy4MHgzs32szrjeZjYYlYjOmk6QAnZ2j3C/8OcW/YGR
ENjmPl2rbfHctoJaYXI/ZfObE/cbK5mnnRL1wwY7HGId1IW1NztVTec9Vvgk4qirSCfYt/gamF+d
DZohvLHUUt3OWN43rZyzVaDRstnsw9hHxpxT4O/OgAHTWxIZqKJ7zh9JWAw7lwzPDutzfLazGClY
/Saw8HgIyfon/viqNq3wm97Y+UEif6CMPc+bsUaKZlXqjWXk3SkNJoTjk45uLDR7TwxF52UOh1w3
0VJs7bhWtTKNt2pivY16u+nN+rWunLMWj/s6Mc9B1JnbhKQu9haZx55IiL6hZeGwGTMLrjsIQKd2
1E3ehopvmn38HZusizg4KK7+l2V1mLsDg5KeK0o/rLZfq3kgV2Q1XlgrpzmP7vB9b8cs3Vc1tcD8
WhjN298Cp1z2k8I5ttgyYtgsce4cqM5wTBHu8AHT5GfgFBMcyZ+wWZna5hZPnFcHyL4wclQWT71n
sz6o6euvP8FP+HKX7aTCmDZSfYI2FMvbTrMotwvrumI+L9ifBfnz67f5CSTHuKBmYdnVKZ6NgNpH
zac+cqXm2Qd8lp+99AV/x9boqlLqyycgc4MXLxTAa6S9+nsXfsHEag1Z2mUGFTlDceE5IFu1Kfh7
VKLLXlLlrEJgSqAHKK18kMK5KVE/en/ruvUFMPansZPPVKfqLjfWDv2Nt+kYtZ7Vah+htrTl5v4F
EeeymdSMSC+JeyZdmjdUg9xGVOwwexsURjSZdbHGdVI8KUYuelSsgvPu0M5DvuqsAZY4JOtcbIYK
hcLfe0yXHajq3ohLOQE3QUKAMK+qxDpG4PABeHuZcH/1aS/4XJpeTlFgp/T6rZu8JfsVTPfxIMaT
QLCYbH79xH4y2/WL2d52dUIWDS5p7twXnD5IpmINUB905fHXb/ATtpy+TKA/DYlpSkjbRTMAQWOp
4Xzm/EIeIKxe1ejbMtsz0g6/fqflFf/qfl3M9rrg0ENHVzCiYfBaDflnrXE+AmL+BBymX0z3rrCB
S0e8Noe4oTzPZI4tRNBgRLCaVCtJxfHXH+JnD/1i5sfwZ8wE+cUau+gXw2k9s672NGr/oCvOz+7R
BXNLd9VJ7xRaHkVLF283g6bTd3+TVnfZagrQDp41WbAmLhu75R5FA+7BX9+Yn1z5ZbOpadY0bOOL
C8RWXpG2tistzIy/h1e87DWFXG/MdZM+L5L2Liugws2TrArr7zGsxcVExuBqax0ERzbSWnSt4T2G
RVt9ECV+dl8uJnBU6d1A9YwBEwzHpU8FZ9O7X9/ynwz6yw5T3TirQWzRKEGjn3xkNFTvrBWJhgGj
YG0CZMDi8+t3+sl+QFxMXact60rRaI/AAp1fJU1cUsDvEZZyZsT5aBeU+qbiAxjsT0KeuJzLpmbR
9SECywcGktY62uehVvaGqsX+cpL79Sf62WO5mMfoMBYXa2WuM92ufRsJfke7sQ/mwk+ChLiYxX2I
SWmm0TFIS/dRgQBXhPNV5Jr7v3Xtl62n8jHGJGjTLLOMB1+J+xsDp8WvX/onV37Zeaq35jqwHa7c
0eKNiioO/95ZSeTf2/Bpy/j602LTVCVm6KXbOWDZ0YcZFe6jrBSrX1/8T57pZbMpZ9LoUxrQKD0h
jb1eEkFaPVubX7/4T6aAdjGPTdO1MPgBus+GrqxIjAdmcGhUJCyeXhXo87GqpeglLW0M//V5/vvr
+L/Dt/L2X2uj/Of/8P3XskLtH0btxbf/fChz/vc/y9/8v9/58S/+uX0rr1/yN3n5Sz/8Da/7x/uu
XtqXH75Z0/arpZP8WzOd3yQik/fX5wqX3/z//eF/vb2/ysNUvf3+29eyK9rl1cK4LH7740f7b7//
5vLI/vvPL//Hz5br//237VuTvxTT5R+8vcj299808x+q7jq2a7uO47jLQx7elh+Y/6CoZwnXsnUV
G4up8h4FxOOIH/E3FvwUx0GBBbVgYczKslt+ZNj/EFA6HBuYg6nx9+Zv//e6fngw/35Q/1V0GDfi
opW///a+VPx7b2Ormiog6xsG12XzPpe7qdkOaEuA8djvjHbjBpmINr1Fjlmpun4lZ8d1fB2OTNZN
1dXsdvM2yRzDA1dV3CJ13Ou5TpJTyHjjZtaVXgc4obUkOmkEX0912b++f2vT6W/bNcM3AHc4mmuS
r0DDWnBc+gch5n3jdPGBbNVFvWiapmXpxkUwtgcqWkqIwbKo7BdlNoKju/xjVqDs3e7ZQciNYsJO
j5NQIHS1QX8KwnI4BTOlgN6mfEoP8x3y6lMiw/5BpfBwE5A1aiNs6xNHqG2lQUZtl9KvKCM8HIsj
HAiFc6q/UouvI4tUoxUOV3lcUsoT+Tbqi/mDpeb9ZPLjx6TnjzBJoaE91Bz9ImLbChXUWpApmJsd
Zpd48ZL5kaE+pllaf7boQunLeqjJ9stPkxWJtTUpAmdLx3KeaydbUoBNYdZ5QeGqp9aRDtlZEdGV
fCzXriUoHqFapwhinVVJJROlsrEXpmw3prmxKrd8tnuroytQNYL7DfVPeT/ZKwVHjEiRyWCINqgb
kKWMR5muo1ozj6PVyg/2KPbyNH+8DboQuq4KgSDVIKn4Y3wGZ9IafVOS168G81iTGWnWRLhvDfzI
bRy3vZ+RhaE/nHKMc91A1zxVCHe53g5b7k3bZye9yFEFjNEOrdt0HRtqdE+TPkT7841TCW3X5cp4
m9h5s7IqC3lpNBb5PgtmxlQAp6eum33nBMpKjdXotTK3hbG3RBDe9Lmp7FJwfFQu0TnXpfpW9aH2
GbxGt9KrvtgNBF4y3MW1vE5sC0PI4Ja0BlGSXWdjI+9F2x9lVhyroUlJ1BXkIDvwEHDBYzjaYfgs
ewv7o0y0zfu3Y7HkgoPMvIYk4hydAW5YNncozSpln+rWUxeryFgEhYs9UelagQGFXiVT/GAy0pOZ
9n/8E2ty+6d4+Efc+SHO/LjlW+KMLizD1HVX2JarXo5XEhCVrKwE7ZTe5ptGV9NTVqFoYDeAkl5B
iJnZVB4TcdVYdrbW8I0eUalSaQVWs4um8SXHeuMxfcsl/RxunH5Sz0A/9ateWuCyFOk5yxjALer6
YVbG+0LQ72ECkeRxjtCOdqrPGzuDGvXBR1t2XhdjkOmNStOwTENnavw4BqkZD3OPc8rPVL2hGB6S
4Ryt/HqI7WD7PvIR3Njb0bCp+kNdcnANALnToDscFNlWflUFQAWNuHbXpVuuRkHMsMij5xzXAcqZ
+mkUMju5yvTB7viiJeT7U1nwT5ZQeTSWc5n/6NUyq+k1DlPCXdw6o7XvjSR7xH6jo/txjmjQXc+F
JkrKqAqPYFL9Ko9S/4M7+OPm7Y/LEKbhCjbFummzEP55lyXHYcRsho15aGpsHJh0PWPK2qM2GJ+S
FuNL4Ir8FC1fTWpRI+iunqIYxSdSqXvXvIuU3sXqZbiH969GMwr+9VVo2d1K6y0HvEhHzquJ61Vv
8Xw6OeAfZy/w0Uf5i8FgG5bFeDcJ0Ppl+kMWlj2JSsORrVTTuh3ThXd8llmsHd6/6ZZJ/f4VZcRm
15Du2cVLdPz3P/NMzJgSyvt1HDub9yUza8K1MjTHwqgcTGnpB8vJXw0EZjzLv8bVu/D2fnwCVQeU
eUp1VNJQBrEPAz01qcPhhUrXYa+pHGGTb3mjufs8UAzoet9VJf1g6daWYH0xkdgkiSWQMwaMy2DO
6bCzMsBQ6CsDczODSDMdFBqiQJ9NnFdPbog7ScZAQYI6vrWj+qOGpRdw+WUkQpIxdcFWjSiFfu7H
+9BPcd7Rdijz0yzD4ahBcVZkVl7FVG21TKU6W8pXK9HT7eQq4TFGuN7rw50BghRsXXU/FtF4hZHf
F3XYH1UIsJOH2C39INX6F7fKUG3dVk0biZKJAfTH6yx08qyiGjM/UjpGuKLbV40m5oOQyxjp6lNt
90B12844Rfk9LfaiD1IP70fCHx+WzarrIM8gtCOxu5izKSC7EiAhOO3kENX2jDXVHdTrSNrqtW63
V+6EUN/sskPXS7meLPVBawr9E7Dq45xh7LZ7Df9LHvYbol94pbb6IcWhum9bvKhxHLkfrEDsmC8G
F40rNZYflc2ubVxe7zypRjSyLvxrp9DWary1BhGe0Ouick3c56G1fDo7Q5Rp+u+/DnA/HsGWUcV7
85aqQ4Az9GU3/+f4ZuUcteDrlP4QY1PTk4H8OCrvELFYlz9wyYwikpofxKL3Y/XFI9JYcS1X09gi
qubFI2oDbeRYEC5vq+i+fClwsm3CKgaA48YILS2AAVB46pUxuVRw9Qmkg5Uc6RTmOQ2iCh3m4yE1
4xlQub5bziP3UAYyZFy/vj3iP4OmrTGWDU4TLEPGZWsHWLJhO1bcn8gW6uuAWjCM8DOLzvqU6Jgq
4KOe0zGXd4kCPmbQoc6Du9p2fZ1QqWpKE4e32W6yeH6tQJRejcj4brqU2qkMgvZenccZF0P2wf39
i6dqC8MQeNlt5z/nIKDJkNbNUKT0XM02YYwAFfLMlWxrc0VLgGgHxt35aLPxH0ulpbLNddlsEKcE
X/44lFBg03SKWwiASyNKadRwu/aQivHOxdscO7aNnxFNthU4SzUV51GcHwJHhWHh2IA3od+2KjVa
Gb66FMCJqxHQ8OAZDXPrtbWy7RbHTJI2gJsjFeKv+cE8xM7+H5t2S9ArWWe3ZBpEj8uuaAmPp3Wb
CKWnwYZpcow7uP3V1olxeWH/XStOBCwnirYZcKyrnm7rE/0Bzv3GGEOQpnON15DMnp4XiCIoEaMM
QQUfuOG6ryJnVU/0U4xMy4+0fN5AG7ut0GP6JqqG1eD0SDHD5m6eOcaavQtBHns6G0pQcQVKYUN5
Myv8zsgJFUuBKIl3J3XbcyFM5yxRlBILHQ+qar8q9mWiHFItxtdL8ZdarWjXIgtQvfSPjZKv62Ju
j50J7N5SZbTlyObpSnKdB7E8at1zbwVcMfKWddy7zmqoMIXUCEcHo0VGGWG+codPOJYx9FfRm6R7
YCkHlM5sNldqaCMVULrv1sBybCfFDb5iQ7rTGuTvcaiUU1F/cgIp7+84w1Rr2qwVa2Z962ORwPsa
ait1nPM91HPQr5zMKW+9hOoYe6yz1opWo+YBnusuMgZ9VRZoZqhIPIs4U7BMMvrwHedaUuyzhTyX
huPRmLXbUTGqe5h1V4OuJ3d2kNg+lkC5UoR80lWI+N1kyXXaKJtoxL5UxrdlYguM2KDDNFoyeoja
463UqgM85RGL2Z20BnBRmoGbugm6bVCgyxsEXGbk3uiyq6rj8JlzXGr7teKOTwi3XscINwEUZmSG
RTLwaImy9kuDig9zL1r/1CzotI5YAgU2UmsTI+VhhiNwFEK5prwuFrk5QiMHJ0hRivVUKF/TYTwF
bYkQW8umK4eOtdghXvEVxitFG3zMqrZnY9noaNmTc6xBM5PGqy5RKiwxLy2Abcjoc4CAr1uPIoj2
coxvOgdXoZOyJWUzRLKF9dyTjXQOVbefG9XYpDWcaxLLxzhOE7zJz2mkjxvUH986vBk3YwWBSaeV
25bx361A5Vd+Jw7wdA4dHDXMV/oblsFzPiFew1l67I5OCz1iSKe7sunBL7m8QFuMd6I1Sy/s69cI
RrU5BsNhVt8scypWscDXkoE72YQjQzzPoKSHBXCwbkF2FS6COEYBxVA/zSGmZDBmCxPb4oz2ggLI
ckqTOzOO/dDoaYugc4bNi+prmHDvXWbywl7qcShbuMZU4I5g7JUDnhe/7cKG3sa8TJx17juvHy1e
8TWf6p0bJq1XafgYza47IH6aN4I1eKPMKSCuDI8a7YEMH+RXjE8fWSpwYfTV3d3QxEcMDilqfExV
GLZlJHa1xEU0a7j87PS+y2d1jY+PBgn7XJCmgikORGTM9006tqtJoLCJR2shL4FfAtAXr8MB1EPf
YcKXBkZ1bfiW24nmdV4Ic2ANOQ/DCrqnPmWkjSJ6zLoAv5OFPJ8MS34g2E94iilL5ElleMkgQUb3
yrqxEKdMrnqvLyYeJ1nsSJooV3mERFvJh4fI+IqoERGR9Y1cIXIER32oiUggDBElp3lq7Zw08JQY
dlCf8WSCsrkHl5Eg5rbVvTN/VjUMnHpSYAdrV6KC4mS6xrjKW+ED1Z18x5DBmjTPQwRd+5gm7cqK
NTwXjZaug2kPrCs4JUpN8Ql7wqjrE7AUCenCSKp1bNR4OtUgQsDTfoMluanyHDp+AVsBUV/jpocu
zh5EuY+j8HOuB1D1ertkmCFsK1S66Sn0JXNpvBEbwCg5660Td6hXcUNbpdbIHiHnISGq9OdG5wuF
gZu7/UnFFrgry/Zru0QKQMzKHLb7dMTWroz4j9iFmOt4ql6mCg9GXA3dyWhp3yi7fBMN9LSIvkdJ
ilsEj5RfS7BbgAjj20kqt3kD37tW6wIlZaJ46Bg/O24NBaAybq1qofxlLCCCguipicS+gjxw4FQ7
eq2ZdKwL8Vlq6ikoHJf2v+Zzi53phudLHJxHesCSlrRRM6tDoW2S4XPWSuuuyspspUexuwFI7jUj
gMSOph+roVefZpC3ntAyjsr9jLpI6b0sOysWvJgkItEwK+m92kJexsryJY8LYNGkM+voJoKLkbzl
tiPvRmmeaOC6k2asbewekaHoaFJTNjPDKaMjY5iXCAcLZNcayQ9yee7C0LGRss+hwFts5L7Tinkl
kfj3JjTjcZubao6K1NgPkS33TdkxNyARGfBqVnHqsHMz0/sROq9v010F/wA0EnTgXyO9odS4NKMu
7S84uXCewekxrVPezYoXCdEcZImwOUxu6BdzY8BYJh2WfcPZpsOxUsmmKdZqmuKXahkadYfsW8NT
ZHaq+TkKcfTpIt67WnfqkqTBpxsi8Ff2De3BqtYIfXMInyMN20MGzmNdGNENTI2rHKHHCdfeC8cV
c9V1KU0lxgFsqsRfZtIGoQvzsxzABQmuq4HYqonmVOXKU+QEYM0cxFpBzK/ZGx39YJu6xo4eALsU
ZqCPUc2HB6+sdB1yQBWz5y17Y1dUSJBJlV1pGWh9apXFKlWsU4rheKs1JA9nzM16qH4tEN56wKzJ
qaGLyWMbbEKZPLVTrfjN4nwmVrxopXojNIBQUS+3EQwkFC0vhTH1+7ZUOmSO9IQA69QAOU6QsqZS
QsOk1woiTM1ZG3O8eL7tjWaP8iaEk8Uwn8SWFhj92rDE14l2Bd4wusLPJ9veCXKkTGTxyczBZFFg
qk+ADmHeLGNUnQSs7fJFKP+HpPNaalyJougXqUo5vFq25YDBmMyLagYY5dBKrdbX3yXuiwtPBEvq
Pn3O3mv/I2PbDwmxZ2NCBLeTpChu545YEyJjbhSol8WI2VcR1tvzgsVi/S4RYVaPK3Pbsu5IIrE+
2PGgS08AF8n63EoPc6jtcoihFNwODdbnsebv0uLatZY8JaWGPdu1vfOzBA/ytwO7ibMUjaAPULQc
Pdqr8OR3Ceka5XttGU9FoUNjaqIk2VOOJHCGu8k9Omb+A5/w4JTan6R/gYSU7AFPqlaxvCnfwNyG
+KVMfFxarBOmc82yeDukHSnDReVAZnKDXZqwzOvF2dURlU95w3I3h07ixTciQ1Zd5UYpdziQ5g3t
qQ7SqymK5zrn/hcGDJbakdGAxh4uxvwQwKEKR8NUB7OzwXYZyddgEepl5dUhScRDXWJoU358R532
mcuK8NC+vayWt6kbDZoq5TFBZLWFYHtfdQ5GiIlrCpBpr2cudeewJfT7bbTVQbaQWY15+Dfay98g
J0Khp9ok/grLwp+4KgowIbLATjns2Mbc3WjJa61p9p3Wpru59R4CQe6rI9Mn0m4OPlQkN9djWHIt
zE9Ad2+cEp9NRYzIOFvn1nITeEtuBDIj9xD6BJDUKiAfG03mFxgBUaV74wV03IezPhKladyzmNZR
kQHpbp3E5Fw0XKexSsBRubc6SPxb4TcvNqzvY03dYZr6VeYrGd7xtx3invOKej6PG9FRaMs2O7DI
auA0LXUzTFoVKtPxyzbXCo39MTdJcVlspqoItrSgSaPcsLbAgYYnba5DYlr7A2F9JqO1HMxLrn0U
xaw/NMbBHeFWYMwr7/DDY6FnMQHkjFZfr/6NnNeBBPF0pIdG3Oc9qIuUECwoMAjZjb6OmqHdd1e6
nSbIJi3ZKWPAqD/sIRlhbtWWZ2nbf2dDe7Cwv7hGdxaYLWILvFwvK+o7lnmjH/4lArpz/oNpw9b7
+7oACd1RD5qjHZWwI4Hw30E4PHAquUKv2LTi2cmTdOPiri37LKr1GOKywgJlfDKNWiu0P4FhY+x5
tSbvEUzZDgotaGLaOaCsqeAt7aay9GK5tPH1DqqyC1S4MZb71jGDKKgnyKdFcYxr95FKJ3sU1FWj
XhunPh7eOJQUcKz35N8Qh5CMFBxyJd4Hy3mqjFMdIO52EatT0MNVTfvPLofDXozK2xc4tukBP0vn
VDqltbNKFxJGn2vPfS3Pce9wV4H0wkqyWJv1OyUSLIHPbx0mM93KsYA178R8vyQwZV28d5V5S03j
DsiBXmfX0jaxBjJWagb9O22sx6Y3SArw/SK0Cak51IaxHZmVsUd/MGy1wwLXC0a69EVOW9PN2o2d
tPF2FB7mYftHL1CKkztFghX+ErDtZNVpkAmC+sLJh4wIEYh19v1YOZB59GzaLZisMMK+lUX8wpOB
BcLVPzLP/2ujWi9M893mk62oxFLiXsIizl/cJL6X2pCh9732lP40fpsDYjQZuSpMkjfOlvi9P8dF
fWDyfxwGqABjB3B5sMWp8JNhy8EoOwKO3izZ8loG9ltVmBfRelBjzQ5cN9lbO9s6eZ0wLirG2U6e
2tHQOQADBwsrTABYR3twYuZDloGMaKGtM1bMumgBY4d9e6U1YAamUNBPmhmjFDdIaB+1VzwPLbb4
pUuO46Q/x7V9agxJXkZSpaiW03+YTSCSNcurMjFG+ZDJwLXdWquKlIGA3E/bu4rT3Yk9d2+bvXlv
1vDvXS1ZI2pV6DZLqE9BQJ+w/ANu68NYoE1Ug/2Tkz1aWdw7rHNrXFQRpF+exufKfn2vEOWY1COM
BxOOHjFHAY3QlXJGejFqGh3QIIsq68nEP024hftkFflxrCpkf6vlbrS4NF6SzaFetm1YgxNNql4/
pll2UzDGs+mypplNuA7sOE6ObTN/mmQGboo8F2HaBCfISrg2a9IM0k9Nq8QhNV2S/6wYs0IxQFDq
u2OD0VOAVGJ3AmV5CGwPQFY78+EV8uAl5zjtmUYl6R76oBcunmHgEc1uPgToTWJC6mSYenBRWofK
K1kl+6wIHRaZShUZ6O45fbPtLo0qASh9bcXs3JgEadwuFzJz2lCoQgOpCaG5p2/Dv7+xxgyIXl4R
eiIAjTbx9Fi4pjyYmAtDWWc1hR9UWlSRUMIdzrRljRuxjddptTZd7emQOqm+natsOcfHzLP7kzXF
zAimnWexPaaBD/bKnI5ENpw02ssMSrNPYQ4/cUe1ZMc6/Cub2zR96+aOKq7HH8VoAB+aHddbp/R+
mkLstNtCVzdC6AtTka7G6KNCDKxM4hucsMC1w8aXGJPmcnzEAnRKG3eMxNAcpRq3haMaSiWjPOsC
J29BZsqO3AZ3o+VWfBiX5l9pdPMpdaGJEZEBSSr1dnNqf9g5488F4KEo41dBCx5ABjuNLIh9S8uL
bXCjuImNvFAsh0GHjzFO5bj368E7xarfe5UMjoj5LsXYf80AB/M2Jw5xNoAwjaAxRdZfbaAnCQkF
+5iLs8k08y0r4GVpLTkloBDUzv32O4HnWNrpvi9I+LIngGpwZfYKxNAds7R3be6CrW6DBPVBDfjC
9p8FuRexwzSp6v4qwq7w4zR4zvKMoLy+3gaTx+YGYJVVxczwqR3F2kOqB3lJq4p+ho//x6HLIjuf
A+p0V2Y5+YParYfhJVjZT6WEGFaux86g+w4Smn2jF39aVhpNpdlz3nW/sUrHG1nzY4158ijy5LWc
/Qxn+bqYQdnZ4Foj0W0ePzVc4SixjspV0UIsJyvIa7oMlxHemT95Z4Y4f6lpEognxWtbC2A+JVdn
5BJa6ZtvMJJLHXEnP5mkcvx16iZKNQI8O/yYqYtBvRQtDkoWKS9o6m3v+cfcb//SMzgmA1hQBsPz
Fp0Jm6gWGBQfWrHrhB+HwIQuqDBH3NVMCEp0tWPDoqjMPN/EDW1yhv0c9AAFUJ0ipymLl36pCGrg
JOy0RLgCpt0WHS1SM8O9UpHplMnlNLtOHy7SoMe79OYe1fkh0L2oNliw0rnViPYiqw5+Gv75blut
jrnS0YAlKavDaUjkSYxFYUm49wuHsK41AVO3tB0wq6cyMIATmm7N2BDaEWmUjPMm8Kte+m9w7Tf6
I9HgmJ+I6UcOhe4A+YbHh5wOvMIOPv6s+i6TKfJdGneeVABbRFrTfaQdaqbot+wf1lQMn4qLhlrH
fFhjVUulB0CaTY484nWUzWNdM6jk9iDEDV42uF0KR+dm4jnBD9+TqTNFIrVvWR3/aIo8RDJSvI1j
JvtOIyEhNYdTrYCVlQlVjk7forQqDKDVjKACkD9iZ7pd6/UQNgjy3nMR7I83aeA9BXiB1j2rTxz1
kvOkShh9ztpNH0hVssfzlMGQo4VN7n2J1yjLtAcXqLSJJHXCpLzLwd5LAqqR3mjA2hUFjFTEE2lQ
gXhA+mMDxWIj+wrPP20erGBzvWyFam44U9rjnH10dZreJcTluYOITMIDWSAk8mloUVWhvQXFmyue
ieXj/1vsR88gc4xO/9I4zbGS8xvKljqMO9UcGwELZLaOIPz5laR750yZh+6Ex3cQ3Yvo8DhLsBNF
OgB10v5aPWy3Tua7ZYCvqcu82+R93MDS9Lp9PTeHEsA7NtMDPXHQSdbwIjiNtY7sT14zwciYpr1X
IyMXpk7/BHpbML0FdqCfiPQIkqTZth6dv3zUjxXRdhsviKNSd1s2Xgb5fpxfGMcUYZPyTJWeeT+0
w5vVpd+mY07g1jWHu8Nyjwjit86M7d8CabsgoNaq/qkh/AyMKQju5cVymktggvlAor/cL00vwqQB
VSelsfd7+x4k07yzKshWuSS3zvEY1Tdu+1UrlR78TbH3YiJ2EQs5GwX5TxSwksWwKYVd340zpZ5O
X7c2CA4rgTUsNXy2Ul/6yJjGO9f8mG1YG8pYBtDAi70v6+VhIDKYDr32NVAriApB3lI15ISOJb7g
aS2YRB3AUSVuoBLTu36Bg8fGCx2EUxldAdIWN0VLMAS1DFSU4mFYygQxPQsRh3Im26BU8B7pZPiM
gCNp9Tii3LG6cPSuao0hErPRoucxp1KANQSIv7SnF3pZchN3jop03fAALFRfWsp/JerhUbMZvzUm
2NqmIiHILWw91B54FKmTFO117l9fDn7kunm1s3sjCLO/cBa/G65AKAylNtChi21mZ8HGduajuUiA
+lCEG4120DQc7dh0NuXEXWEmcbJdTDCqHeeCYYjziHBLM67x1gZGzOOUn2ljUiPVbMCtkW+ByTGN
sOi3ktB+S1q11yUkN+LE/J1qgpYOrAF0Awoahv4yKkq6iZ4Epp27Ayg6tG4oT/oLbYsm8nT5Vwv6
JMrS5WSZ3FMYeAQ0AVvbARj+5mDFam1bl67MtSgP5m/G1BXUc2ebpOxVPSlZq/qnYJDimK9I4dVk
hnLAPZ0U8byjm+sfldHeRjHwZ8ryRP7PkzN4X2widBKmVJ09M/km9vBlggl6zEzthCRuQy+tYqr0
4/pwOoPmzSYrSEvj177Lv3tN+7SU7AFExg2c+LMiBjNK+DH4IJH72IOz7FMfHQj7nGBp5ujd1jT+
GsdKNpA96zBRlHDtPp8YMo5JTTCTDmt9squzscBFMGewDMH4pxacEszkMrvccRJsGAHJ9rOloC15
qrofDfQv2HTZ0G8uZ5Gw5U6dhucF9zyJtcGJVS3SsvRfItNbKdYZOsixvR+bBhOP/qfTjAuprGJP
QNYLSIOTWMg/rrlApSlkCCZtG6fLd6nuiXQT3OkjW1+FjTfRwaq57RsPEvVA+ZOsB7bZBKRWJWx8
KXq7reGvYpR96bRDOIGL2HSBwrDQ2S/DPFJlgjSCGNkNE8CMoP5Z+nxYjfXfxLRFcZuvzVDrsozF
tbW6dm+lWlQvPkKSnKYjQCVgFs0KFZr3epcEK7Y5QADOt05E7jQIBogDEVTmiDCq4lEJrbHf65O3
I0/yu9Ta1ypuD0WQJ8/unJysB908zsG3J1p+jviZ1g5MsbzZx9K4xaP9PsaszC2fAd3Gk+K+dbhe
ubL0TV5jNlPSutfnT88jqtM1oMjjit5OwIRKh+98/lMzKDY6PbQCTae7OkSZob5sNXAepnff+vbr
YDr3ZkzmA4OMI5l8CzlOKPyKHH5DThBMV+HXWkvVDl5Z5Q4sGFX/UKTyn2+xSDWa0ZPsPBBfsSs1
CNZVPr3BNgAbhSRVpulzCh8GtinRXbUx+NtFwX2SPkcmL+/DbGFVrHAGb1lbgi2j0g4Ga5dsg17f
zS6tTj99CNDDh1zVnKmE3Bs2SELd6e0tXLmn1u1otOB6Tb1uDHOjLEkFFjDBUk8HtGTddDWYd5L9
DE4LH4Gs9Z0DzCmOzD797DETRXY2UP8VOJ4xPCvyPKsnMVsLoQgjMFnOegYYXdh87atVQOkNXAKJ
yoZ8CaHhsyn+moRDbOyWxUaDawbZdI44KoIKEJXAY8wwH8kP96c77gmOMwgY404t0+5am7BwB0sn
wcat3ui44q/3EpqjjkdGAAdwkELf0JLJVaRpvJEc0IjRaffLwJBFI1InoyWeN9x6gzat5BZvqzya
lxWiZ44NOrd/bf7xKOm2dgUlxgwoV1jcBM2Q6d2RrPmTpxFeq+Xf7sL0wGml3PRtdaYXRKnY+WzI
HI6XhGkpY7mjO5jndoXnlAO8dlNO4ZSM4mwjo2HcWCTMqv10ZwidEB3fPnHRv4hmO6LkbkB9cRQC
uwzKliQRa9g5JXkoDdHB4SCRXpT1lWm0CP3KYfrU2/+kbZq7shT8LfdgguEbgcTtupSuVb5VPcfZ
kTPtxjxVUpJ0MAEqj2XJECPekB7lbdqmZ4DTA6kutBNWrhXgQQRKmZ98g2aWZxUPLAfbIoATrzdY
5pXHXdkjDYA86dIKOABfx/gcRJ2jvdn98OXQbaZJECyMOLX3hGNJ5fuvoxY/+HU8ooHCJd70zQ79
HxWVGUAonxM3LNuReRExBXCAib9ku820tjlwrjxntX1PM1HhHJZYCGnzuy1kajV+zUyTa3pYUn0b
A6sIHlcy0GaCBmqOtp0FRUeoi1kmEj92WZGmKt6bZXyNc+vsd9m/PDDfPKXoxZnNqxvAuBZNYYSa
INpwNqqtWJwnCRMw9Aik2DiZF4omPeqA6TdMI6lRiJaKgYoAyQhNVz/x0GXhMOU8Lk3Z7wlnfqMF
/Wh1QHrpjW90+RrbCcQWFuNQ7xDQiZk6oYqDHW3QIPJ7yZSw+XKd/IQggEfd8+5y1D00nlQ0+sPT
ROFZl+zikAmCHY2Pjz+6r4WKU1/k/0aRtIBClJ4/Z00MVEr8yTqYTnlcEyKHjwP1EalImm0+MrqD
4pn6nJugCvNVYW/JaXh3VMVRqfG/yNmC1pBMx3kKvsUEVsno37o+Jvczs99bVpGdCe58G4v4QcTm
NucYTZ4QcGt/O3EQzw2yk8rpQF2cZOVb3FftyW/+dZz9Yac869WCaD+vIaYIpPS+c6cb7rMRaMAW
ylM7EZ5ATFe6hZCU4kl3KT+r+VE1/cXsdPdQEIRJXu58qbhlJvFMRCUoVHTMe0wCXxUfZ9jQTi/s
R5pc7ilOwBYQOgLNcOq2sQm3SShCC/zxZ1ASKUMe3MycrplVVkcD8jYyiyFaEp5wgFBPudn9+Emi
b5kQ7DrPjtKapkPf62JfFWuuBe1e9G6HgEzZKJlBxKdg2UPfXDbQ+x89NXHX1oULNP6PU5hElmrN
2SiNfhMU1KfARz6aYnic4oawMa7VXovtg2z8MuzV79Em2UKNUiw7duhZnb2O4iRlSvdk6DdRlJ9O
3R2Gvn7pq2LLqcNiOY7PCslwGHR8fn5G7dFhUfudSW3WUFgYRdOrx0yAVlE1s1EC+s85DsxIFjdE
3h/xwWTPja5HOqEPqagf456Rk2GIP25LI7GpEag5Thc6mdXt6sZQG2kuX2b6PTHqOBSMOZPKDtOx
fcqJd2xzZB4VB4GYE4Bm3LrYO+T0eqk0XMq+mXGhr99NHPMcxa4xatl3UZsT7Dm8KShOaA6q8rr0
j+28BnZ5F6eurujgUPWYHFU7teEMABXVI7xQF7txcA8wIIFLU3DVcfaetz0nRvpWgV3Sf/M8wC7W
sRbe52hwPuuM5Y/j7au4+/IDOlWtQZRcX6g75DHzllNnQoI6/exSUy9Jp+DPMTgUE7D5mBRfubpN
bK26L2bvbCVk3oFl3AY0HTZDXFwc2iUH2yWkg2TCjdvClGuY2uYW4FIy7HKLb62ZJpjqBcoe/r+2
Ts5kCESFTX/N6cXrlLkdLme2Mz0sFjYIxwNcmUzeqW+/M1uB05yYIvYO8FmmiLWnK5CGznEGTcNN
o/vI6fieC5KIyeWqNgYrzZa8TpQcfRcRC2zvm7h7dO1Z39CR3mvoz/mQH/oGAJM70rXrmz9qyEkt
K1nHyhzOnTuRleCxAHS4QgwaaROdb/Ag1kWtOCOHzkhb+gja/Wcz++oL42bIZmBpIfPQNml/NrMV
MT3+SVOgTZor34eaaz2xt/ecJ/dunf+5kXpOqeZZt1ZpoRtbHZ2x/n3Sx5dF5sggXtGXNiCMlDFh
NNH2+gIipenreje2HIfH+I5Y63CymB51vn0oA0WNYxFRJXqPQDPl7rJA58Q5flY4B1GzUKCIYfib
SORIyMK4Xb+9iZZQN3iAizjuZH1+56byRCGus38N2MPL7LXI9T9JQGqooxk/soAk7kAfCBc/+Qfv
fMH0gSDODmoWMbbTXClS3+fmXRn5jz6iivGI6k5EjUax7P7R63Gn8iZWIvtM/Wf77OOB7u4bH5HC
smLnDaafG32sP0avfrQNiDRTnu1GwfigKHkcHXvNqnpZfH/rCms8uy0ksAlFhZEEjGtMJHgjJ3Wz
kiXWAfNHj9XwXiyhq3Z9DHwg0ewn+N5lCJd7Oznj65iX7wI4AUgi7bktoAKJGoX0jA2OfgwdW8qL
FApg5OQflqfKPbTxT29GUpLR0aPH8Kr7LUMfFu8tfHdG8J0W9nndhLVjdPwbtBUaJvEUW2URtmZ5
INXmy6mvPw3qTchoYjs4SOFGK3+brFJdxx1iZtKPB4MUvnQNcgnEGzwlIlvjutxqboWeECGBWYEy
y1sIcxyj1kfkX5u170aBW4igjWsy0aX3iiUqxPQ0C2lsCYGdtuiIIIBqPdexh7/X7hX0vpAYnJKs
x/EnDuC5uQh6jmC+SfvpWSGRkm1NpT6CRSc407sjF8i5zFllboky+Rgts41GgmsJxI6M+dtvbOeM
yuivWOwRXG4jtvpi3SeV5e/k5JFh21PXT111M1VH9ae+Anwu9NS5cBNNydkHXsauvPeo4UH1CTuU
bdxtG5eIuHnU4K/r818jjdeJh/ojddcNAYwDc9KCPfumCnOT+gqfxw5LMYDl6bHRu2FnxR4BO6n4
Mgbxqpd/iaXvQ8udRlY8hYRBDvRvmEuBWEyCHMlAYyCdAo6ZrRM8GnHZ2fCA+WBFQYYtrIhAH3YX
p6nXAToEU6uFnmf+1YyhOPW6vwDpr/XrZKWPZO68+rqf3qlS1k+zszyPlVMyAtNtVJvyVPWddiTM
sCOSMH8AB9/TCUahk+SMeSD3nURHx3aOrYcxlU8FETtWvWgfejo8wliIFniVWwsA9m61+cROKuBA
dneZyf49OQFpz26K0w3EG6y0cd8ZVHqdIN0FdWolnPFo0n+ir4uy2PHokfrOyGQKwGWi1zUt8Mp9
mG3L22TGo6HRG7UTlTBoF/1rw4XFb9ffLbm6R69cPPYN6VuVc9YZK5/TADZ8phPF0i1vhMNh9k5V
wiVHohW79GWJEf/xKMvnXHtKm+JuGlLqdZ+urp9ZJ93JEfV4HnkPAJ6bDAlG4cCtnSGfN4id1Ug3
f1JJd4SKBjQyI/uYxg3Yf2eiUWXPD7OnPsvRuMwmTr0xX956GYg7n1F+KJP8OGTm34549LaLzYPr
a+dG0GG18hICZ5f8cXT8YR7CtlDI5DbSFCYPaceNjxywvhNLk4GJztKzXXxNEwu88MoHD4MKa3Cu
byjFiCCn4WteUX7GOxqEx8Uq0rB7mCmJTwZAz5PTTiSG+/4DVoO155oRX+fQ43T4CXNWUhk/GFqO
DlwAATGIiyQcbrzU83BB6Y3exa42tRdETaoaBPcAumb70BfTRfdrCP+LOMBnfByIyGCeaBUnvev2
xrA8dFqnnzNVjRuPjjx1ZXwiKYSQrIy5OpxSwrzpGRsuiwQYvac8/pxVMZyqQ9V1RxjVz2IIbhZb
0qYZAvqrjD26cQG4m6AWUM61tqpzSxaigf5K5erBt6Foxr2KMKOB/tbomw2F81bR/N8UboPmTiuL
gwjWsQN7X+WPu4pwlBfD/B+smf4r2r3tju+0LQnVxZJwljOl2iSrfxLs0lbPcQya6E42NoFmm3oQ
124W5sHQsn3toSbNpECXQmm1rWxOfKBo9q0G1mqUCJMD8uvnZTmNqkqvDRR/HovUPYwq8vhkf/zO
uPkdJPt46QGqaf1ttAgE9W3TOv2+tdjjwxkQOjVIo53NhMxyvYED2hXYItsq1gkOcftLq6eR7Fvj
Oq4v//+65V1bb1TnziLIms/JYejcjnd5kx+SpalpDc/pkyOC9CkYSIiEypVFwvOcAxUUUDjPrJr7
tuHoY5D4sHfWt96sJ3ttovvHAqSZPGqKVTUoLqzb1v3vywDYgR8goe3NIOiuHV9qGVP2Jmn/AEBn
RitotTc06K0t8UoQf3TWYn95xYP1pzGJrfp9VyLem+IqeZQDUXSrLaaIJbmlwr7P6JU8+7ItWLdH
N/r9zcxO6mPugMCzA4raznkiwKV5IqCNOS4JAi1bc0WGEQjrbY2h8mZZsXHT2/JsJ05zrxtpeYz7
Zg5T8qKiGn0GYlVnvnZPVcc0VGZqkw4elTVROh+0wZ/JhvO2YxsH+1Fjbsm0lVhBlv8j+z7t7V+X
O3K1fL84KtvUop3P/TrT/H0ppGK6KVrnmPcEEq1WRF3a3R355N3d79vfl2q0L7pHegM3Er1BIHtu
5QSnYMDEu/m1bQuhMYb24q9Wqu7R/HBdp3gc46B7dPwgiHKJ4dr8UKb+sAy0UtHzv8+trbFeifFE
1Hb2nulUjv4A1p2u1VVROe74ufu968jy7FjMC620Jc3QJgoRZ8dLb3R/x/Wdp5ZgO7sBOTuL5NTs
pa8Vc4XzRMQecnLffUSvvf7O74voe/tcluMb6txvHRXb8xraQUntWq+izOrtwOjvWrbkqLu9/hIn
SxlOPnI73EXN3qYpsDYtXhs/QWOGfT2cZ8jIGxLKliV4qGkoPNA9sB/ADBtN8IBNndRjUIf0MnTr
jLvLOrtpZ+E5H7/91KKFvIZzeaZ4zhSh4YbXNff9mId1MAbnqjsO/QqlXSNi4bz3t9+XviC6HTzy
/agTpzX3Ma4eQJVVPDh4uDT7o6zJXjLVJ/Z8bV9j4vz/lwvqOw/FGDEXj51RmtcMLiaRnEsdTiii
YcnyTKHPgtwtbG4YjBihRtPxxSd9M9QKZ3gFOol4gTAEtuIQ9XhyJ0D2vgfxycdJdtQbUb7mbd0d
J4wzNxLqztjzJY1tjYEKsezH0pV7ETj5TfNib5+OFgBXJM8c9x0CoVCMIR0OJGS8/s1w6uAffdpO
YmCSOumklJjTeS0LNpiHiI0oXPlQCPeHZoW9Dey+30iAmigJeNKot5wnmielbYxPXl61Dw3ZCdTP
0PeRAxHisH75+2IVNi5sVWJ6yIsgmuM3DQTkE6f89AU+MP5mPX5oGgNO6CCnXelj25Wys452/ZCm
8tsWZnL2p3ncef1Qndpm+NJ1Zj1FT3WIv94y79T4TLTbuHpUKOW9QezNrlEnWzr5HTHSUeXZ154d
9UpUlxXx7/UHe5TjE8rAjZaa+9IOksvvS6Hq9P+v6kZ+N8RRHNzeINK2ENlfvFnoSllbb5WVG6dp
IN8jqa3kWtJBZDr+R6Kf+dYDCJIGbZ0nF1li5Br6FGEFJX17XYdNz69OCa6xTaeXNmmTJRaWLLlP
usm5wVlIrij4f2bEK/cyHYJdEhC4h4Dv7PWs0HowuZwnvIhKtYo0xfktmycUr41Osve6OMh1VVgk
F5HR+95AkePoNNhxZ3SPntMV4TQH/QmfPPrSvHs1awcRU0BB3zRZ9h4TGbgXqZCR5k7Zu5f5H07Z
EBbcmxzfWtWfk6rtz9b6VSoyMsmN4ppw3GdW3X54XjpEyO3tfeChPewVFJGC1PjtOEgYx4y/br8v
lme/aahjz7/v8BHxOCfpFohm/f8fwMWwRL721ccWk1R27XutjeQAuNaOy/7BzTTynAr7pxX1Saua
r6pNR8bWWfYypPNq/p9unZbMG5O/ctbwnm/9Lp+pDmgMyVa3/upEVKBlMr6dBAF9nRWI2IU9X23C
H+4nEnGgLjWfTqo6YMHztBO5/a80g3KbTgwUSY9E3REPJZWu17khXrD00rUxHXaGdnvSeHp6udZ9
q0/6pV5fyIRhsvn73pZ1useiZ/3/NqjGes9cE6TyykiZFtKUyJ8sT5Ozmq689oYpLUeDI+JIs9ZQ
tQ5K/i+ugkga7ieE0BvfChi/rTiQSZnZ+fePTKNX3mUuKhVuh8Z9o3f61vhm/7fxm+fGIMtu0C6u
NaZPli2Mg+VpZRh4sUv6VcMo36Gr87vKoZlAT9HtgxYdc5veCB0pDxZymkPWBSunwCqI8bmSuKzO
NMrlQNtE9nf/fynnaV8Ys4UnMkV/NhbGa+Up47Ck/bw1GmpyIza0XV2hKW5Lx3gtNZ+VlnWzINgh
rfWCdF7vxmAixwXG7LCuaJf2gcesqGR0nDnkf5Me+aRo09yj/rsEcddGrNd2mJjFeCX1/iR1doRp
kIdycppdQZb4ztI/9Lwb768DD8a9y56z9dvubz6YWqQt/RwK3x/vUolnznH0hQHRePSC+dUKRH0o
StAmhlm+IAjRpHbNNaJA6lpBHiZ+Pqo4cO6sGkBKwON3HUfjVesd+rsDE2zljUhk+lSc1vw2aVAS
N9L8sTEvk/tr6WfU8Pq5ZNzRGzbxOtpM1sJCZVLkHTR19Hau5hpRQxTL3e+LqdXniUDHiGwqMpjR
yO3VlL+DFWWXQwtH95a+P/Wjca5bGus6s0otXYGgxhKyNP2ADu+jRWYPuVOwgTjOw2IJps+mdm4n
3d+QDRjvOh11ugmK41H5dWTp8kK9OkeWK3c52uRL4dlcOtY5C3WuHI38pSuGg0QW/1EmDvAv3UOH
x5gXiKp7k9lADEwytRc8AvqxmVvn4C8tkWzTf1Sd13LbTLpFnwhVaACNcEsSzFRO1g1Ksi3k3GiE
pz8Lnjo151yMyrL9eygSaHxh77XHhrXOnL8k4zpKK4S8qwZ0toYxvVeMRr4rx/rPL9bfMWqGoGmM
VQNjn9gvaACPqLuClyKZngbsZ4jV0UqqZSygguDM8zQo4760rFeYauOtzaNnRPL7+aOTTfPRpGTH
9HTTW7dp5o/JMU8auyiEdJTobeWTx5B570PMaIAuYLpR306HZc1ezdocQoJYb2JVyOdJTDwhxdmR
vfGU996bg22MDtJ7tt20ZGBT1ptStM0DNr1ffcbsM9Xxi3ItRfojPjiuwud/X3CrPI7g3C/wmkhd
TgBbk3r2/4rHfxXkv99DMukhOPjbAkd+xM2JGzHNy9+59o8EI+d71Y1qb0/0rWRovxF7VN0CwbvM
QyS6pkp49j6xoC24awOgOS7uclN9W6RaI9IGFvTvSzSzZ5+DaWtre7yf5s7dZw5NUDC3cs15LIlh
sS5CeMmlmz19JHqGfArmeuyXSnWc1yNLAHK/cf5JDAznxFTXkeA5sWGPdpfEibgFaHQigCmf2dIf
k46PJWTn0h+Lvpp3KQL0z1aIk1vkwWvZZ8upGtLvStY3K+MpbGot7i3fYHmdMMDI1HyHBzY4zNPC
+quyzLBwBxIU/ZQnoNfGp3+VZUMu6X0G9ICbbeT/eGAG6KKPfwCvpO78sY82saASLJEdnZTJqNUa
ZkUjhMln7hpKsJUClHP9aZE4x9JAOdvXZn1TXVvfZNvuTaedz/++E/lwDswiv83tMyMa7yEDuv9o
eMbzhHjbSolPMMTCIlFm4qEj8ygM8sHdteu3/34v0DwyRr2akueVt0UKj7gMmeKXtCtfjTVXB4eF
1vXfl9p16/PIKyDep7326t5ICDVDmOlc5kEJVE9SoGX1p0vQsIBtYWcRnzjYJzRDXPtNRNxPM8zV
O28P+/B6/kwzwHiyKAif0iPLUJdl8uiu7jC3lohgFYR3d7zWTPQ+aXws9BSa2UqBVAjwV3xLQZ0D
I1ZJcvMgkJX9mP6qOtwVpqgQa5rlQYnRP3aW2z83psUdmw/WTjYIhIzaL69p45wnPHfsJP2rWtzc
IwbWTvZQQzHTVGN5vwCCxjn5ZrdYuws9f/Y25q64cedTIifn0W0IFcW2CnlgCTAzD+7dexkEiCaE
ZPG4SHe8MTO+m1WKXR3qb3HMI+8visRqT7SYdcHQ9oEQCclGobM9IjbaVZ0y/OoXci2dqD31A1bx
zi9wsgrbcvelvCNra/nrFJLt9xSnd7wrivV4ax6xwD5UnhPfRBsRoETya1ijy9gnLpF6LQ4TRjUB
gNX1zbcV2/oA+CoRF3177+nsyRmH4atuCIKe8+ZTCs2D3PedJ+LNgH0V83ytIkYTkS+tQzwjYEmI
6z3EEMP29RgM9/9+BZZG3yfB8oINbTzXLeNOzyUIqlvPvX6xxmvZfUQpsVUtI8CjdPVPnPHdv1nA
v9/XoykPSeLieSYbhp0cciazZi/NNQTpA5VP1WPU+98/MkYdhCawMpztnnV2EOJF6zFjrCfMv1/Z
qa0PkBje+iaeL//9sujm/37b52R46gFszX/+CjHqYRO0xAKss4p/L+3fK3XXNUmSILb59wdDSjEo
xJxdxja6tPWiP4XNOZVjsGLZA/E9dpfkEnVqJjW5Y8WPmwcF1Py4FNH0WBI8XLdDch8p3aTb5atu
VfsYW/z5ZEveSqMkpIG/KGHXcgVbENQ8Kz/7QOiIbnoA+Nhc6/VLWnmI4v77fYkCMCBk0MAM/yV8
D+9C2/WPinyr66T7BmUuCqyFgBxwfH9M4bwkKfZbzWN0n1rjyXecX+hkMOs7aFN80yQy0cEaD+qZ
y5lTOpD5prXSdM/w4GS49nPGq4zjx8FK9EtvTJ/kBPK0iFAJtvuYB9rNk8EH63bjkJAl0XjOLXAJ
fYbm428dEqFZV28bJzeOZTGJl9nS+N5YILelgzIOCD6s7PpKf7OWYmT/OXm1nMTIO++TJTFWE8Ak
+o5jrBSCcrcjTzNW33VUjE9VRmQZ3paTaRV+uC0NBNUod1J8PMZwMWuqxcBHDG2mS3S1AWpdg6mj
3S5zyH98h5DqiOH2LfKQmsAPkbuRGK90HJtz3sUPTY9VHJausbOY+yXtsFwajHWlme6HFlGlOUFh
6LyEGKXGv2/dBdoNoU+Bt7z7knWgtNkPZt2ZMduPbbLQJvtk2kgVvzVlQewsrupZDWgoPZXv7Hgi
/QDNPy2Fu1fOFGDA8ewd7KCtYh63xfhqbQu0ON2e6gYpeoK33GChnZF7mKQ1IzDMXElVPwyivCQ9
U8rSKvuwsdpjFeff3tA/lLikjSwgyqR9T3EIP5o9CaKBvvmy9bbaZWbFIww/BOHcLcMHQAJolUjc
6GYc+8jSNaotc3wd1hWK0yMDsqijdn0xEq23yDPbUxIxEQiuzfrWbOfxhcbxIQYpt07PmKib47NT
s0fpRIqZxwhMcnyoPuLpCo8aCY0z+5d04YklDUZpXaHCpXOQ9w2FfcvT964u39oFHDYlp7VtTRn2
qXmt3Dh+alsWuxXbG8ZJF+bQRPHiF6iFP579ksc5LhnojsCXObrXq9Mm80LpXeSq8kgXY4ZtLf62
8uBKpGRTr+xrXVanBd43JlzyGzyzeehLJNFGrG5R3/2u+/TLwN64HeKxOspEkvjHyADBMsFMfed+
T1mKWUF3XajnscN/Rhx6nu5RALc0NuXveAkuQ0MKDq5FutE4wtaQIAsoc65GgvKOvv/j6vkvD3hG
Bpb823wRvPQxMSXDC8XsvZvdW2GO6S6PkFFhfuVp5CyYtdqMltjlVZq/4hh6Bk6Bh4GFCdr58hP0
54zCcwwnQkBZh3YTcHHCgxCshEY7/GkHs3lkeco/OM8XlB+EUcw+ZoCWPVG79Of1CqqM7Gy0nXca
CtSblZaXjtsftW0swS2Mc0lghp/g3R5Yl4gWkmYuZjTjiEJWp/KrP1qPU0568Jy2v3Q1Z4RiAR1x
VDTs0OjWu2jYV5bv3wENZPc4uHi6rGBvNebvQDHSYDVMfzUWUDVzfcR6X+6XOA+HTtwlfJChUSbZ
1gcqgtsCnsIg+6+8hcOHjB3Ny/LeWfWhL1fv45uuZHFEZxggMoJCHQzVsxxlfyqz+C7XLUQV3Uy7
3mFF7uWsApmn7prC4VzUz+QD2wCAyaSNpg9HDZdAl4exq0+6L3n8q1KgAdEdGZYYUyM0BFmA+sv0
xxkegWE8xidHJeUhNTIOXT0tUMKSnwi71BnJVLUbegzD/rhGKJr2KTeRd9C0hQzo7H08KngSCltv
Yb8k02KwH3X3Vt2hoEmsISRnDvMrwfBuKveNExApbxzcqWRTp0YiHKfooW0ItsX1A8g4YWNCt3o3
+y9GRFX8DGkDx3rQ4/wL3og9Kglexevlj+7WDYbPwKQ964OL4zrqGPcYgGt24NzZPMRTg9DTwN02
RbycyXU9FSPSAiHgTkwe5cfUVSbAgASF0ozCWwby4kfjF6KZHPWu89iQQhiPMfGfjsKFYLGzw1US
kZvq3xedkYZF2dO5YgsYkF/Nk4VMyiZri6T7AucZByIqLwSA+JYzZAMcY5wYVJcuOZlFyQXh0ZNw
k5DsEsyxuiglbzMQ15s16H02izC2hjcd2MwDDX5apwET0dYkX5LjLjw57a3KquA7kZf3b6Sva3ZD
RW/j9B7Z5LqFokNmcbfluMDjQT2BthKv3IBCyY3zc6Kb9sry7kPN+jJXkbE3VPPls4tpK8669Zm4
yxlxG7hN2WN3pBc0I83zrzLPHvMEH9qw+AY1wbdyXBY4jV/vvGb4jkaU1+VcXdiaH+axf7b99OwQ
f7fT0mn3szrjNEVROjN5hhESXIJueCE06oMECBiamujLNkHqIlESFR5rItU8+stihYvBNkqXzU8R
FWGWGVGYC21x0O1aY8Zt2GG0YCRE4CDEAZbF1HTzuhyhzalTj4hrjwxx3Zp7EpbRUWQuUAdLiAeJ
PHbjYFRZ0pGlaTbtPWnhYnCyQ1ALfLAcyzT3Bk8lnJ4xIfF91YYWibMXkf6ZbZQ4Bo4OXRn+k/As
NvDYPkge4Tv3oeTk3aWjsC8BFGMkIpj68WXuZzkjhKNgrgJ6nA5Ra6lYqToo6pHnd3bYuPF7kaCh
jf3X1KAqnZidcZtE06mK+VAox/qJbWmdGJ9dQTmZBTiDndz+m4LVLu6aZIpu2YVS1yXBL0H8De6V
x99T33Z0tCmeCeDewMMQgQEpNRnIsAhAb576bYsgOBnCVLSnvB5j7kXBYLwA4WOM7wS/de+9Vb0U
g/OcDAbrbA3ZtiLYGjf7fVKKhSfZfBkqFMwyY4fuz+pWkQV8ox6V+BiD/mRgpzKwLaLVXZel3+SN
U3JA2AHcMUSU/PV3Yy7NYysw6JFWB/MjTlkBVAwyCQwL9dof25GCr+D6oRLo46U1fQepeMqVutOy
F6fYnj47WMdDHthHLxGf7rMFFu3BmwJUDy4sI3pSnjzicUFuvvNa+WjkxHKWi2QtC6IivVrNkp/b
mGuq79LQZnS2LSK5OuqxVyaD+QCb5dh8Kbcz7nkY476UsACSZcNGj7ag6VxiE+Gnzg+wTK0dsmVO
iuitUeNlbj3nDCe63Zai/82t9EfnH7mvurAwIPvGIwAFmNd3BSJOrHLbLNIDN0OPA9hi2FvW5DPL
PFwCr9gJtM07xx9M7sJJ4lojJmwMfsjgei97vP+d08/byYlW7BPrIC0Z0eJ1DHaDNWCn6ftrOqTD
rnMHvaZS/WhOg0uBlqmxNQABk+37GKNnN3oUVoN9rpV1WCrzeZQcU24U+SsMyAtTTPH4+anXbJ9k
605s7RxZGcps+2AgzAvcCUUyhDEUadW+Jnbp0jjZlzB4fILtWYjjWxzzQ1lgLjLnPsqSNxzR2V6u
cB7T6XdJnx85+hGSuSyFHMxqhsToNe+dMgDkXPtnhpgCY+BIcGLc7dPZJZjUSM5zwHNVYYwgcm0h
vMpHetGxYU596wu5oNjoarg358TDgAXr0IUATpSrn7GLNEy0wZN+GsnbYuc5k2ifSB92QRq8BnLL
k6qhOEYUmHzpggzUMdNvI2HUVVlPp6LWnz4xuB0Y25iVzpb2quWFoDmPSueE9KfcMIoFtVxEv5rh
F0jL1TjJz+wtERMRbZGqC5+osxqEaYg7waYtnMO1fSj1Ep10ujyjf0F0lwYfmW/8qGqp91nqg58B
9xxlCD6azP81uzktV/nkRsmqok0xf+XFqbMLckf7H4a7rwmnJ2bEKNq3F5IFjGvrgp4oml9Qoo9a
LsdAB/A75EAoZ0PlYU5PulnUvi/rc5GW5K/P6QGIsthjASix7yEUydEDeYn7laIyJJ8xYfChX4cF
MHgT22RtUjdRtSbyuiBijZsOC0xXAPed66/CxsA5YvdfY98aMuma1wVZfjUjTJyNs1+djNYXB8er
SSac6/fZE48tnhGNtvKilvwD9p6g82CRGcxLt7FayUcpajxyeOeY0i8763OB3MezEFGyT8wy0L9b
r6v71nCxsrjNKzUMYcGKzZvnc9vyyYXV9Ao5a1x5fV/oBKwnJ9XfsYGD1/SQUaZE00lOyFOh3Q5g
AsnB5loTW7KxH73K/+X3JcrE/j4tFeP7UkWH2iAWCArKJ/HgJnPlTLjvmcD+agf+d1c3O3iz/9hW
L2M7rFrZ+MUXozrhNmR5MGIJW9z1VujDXtOiGqV98s35GYDCBsrrQ8SzdputqsNR2dvUjZ8lDmLk
XIAERY6Imk6lUUgU56gkstse5b6maC48qCdOjM61091hKLgBlxm/A9JTPIUZThKFcUnHCdJt5f2I
xT/PQ/E8NBZWll7eDagLBFNFLNAxmDjo1oB33Kt74f3aD2ybNhkPORAYdIeGpMYPUPpa9YB1vnb2
WtDEDHndhrEkwFI0z4aPww57Gdt3FH0ds1kqNxM+gUDCZNlQS+oUCRazQzfT484vkfxj+C0DqCNG
hJV1nC5YV3Z8+r/SAP7MNGRfxtAeohi6oIchjcXCK0vB0Ctp6HSKgrpZvulw1SaKFv77rji7DHqH
XcwHsvXrjWngvpXp16jwneTpOem7T9XSr3hGjyi1yH9D+PE3DcS5pk3uAnXl5j54Q/3LGnBusUV9
SP3iKygEvaJCLTss+6VD5M6u4ruc2nOcD9feGdRm6vUNCgY1stU+LySVOEaNdlzo9xg3ymbOop90
mY55wtnkW1ws+IzBam88r3kfA+cWWRTsiXA4KKfroJ1474z9ejb/9pI01M11MZ7NjlGRRUp6niAq
n/KnZgyuhR2dFw2sUw71Sy+9N0I9k+0yUbqur7ot1KsLEKFknJT+ZjzuIk2yoD4Z9Vsz0da0zqsx
KDyHNeMSyxwPItA9mw59AB3CyihWNQKYjZrYf/hW9ZTMpJvzfDiDzA5b5xRQJ8V8ujsTEcNxVsub
KElqNnlO4t2zy8eZfR13fti0utzM6wECGSajVHA2dmdWsPvQMDQ462HawWAzC6x1lXw1EpyfjNA2
gbIAWXNiXwewlnYF19AzqdLmlslkuXrCCqydN8dQakNp221V3DB49pqHKUCL2rbDV5MY70wF2n1U
TyY7V/sP2aEo9gEODHxKGC9EuJ4WFewxmNlxtx3wzq02qgqVbuL0R8ap9+iJ/qwrkxiixL6yJWg8
A4mjp+OQesNCPIGRsZvct2UYXtB3AEzzqhdPlNciie7jlueRZ37byY8X99lu6BieJ2Vyl7MGBkLy
wfZ63JbZ3WgNVzgWr7ZpbJZxcreWx+2E4WidzwS/jQ4TZ9bhd+twF8OttVhQ+tDn2Ml5pM1vybF5
tPEAMVsYD/5sfjuueplwOyz0JhkzY8Opn5IYdkqeJKh2KwgbZld++0YfHMdKwveX4ttIWc3kbJx3
cuYnDUbnD2OYZhPZuIiijDjWksbRY0/DpRTwNtQjzxsq0Mp4Sioegmh06tCmHdgIscCwTjEj6m2p
jBSN8BoNjEMh7jDMNJ4MI+TW99SN56LSN906R6Mk9aIITr7H7LwZf5WdeW8hk9whl7wDZ/FgD/OO
ydKLE+CMI6NszeStwkZqrI6uQW0o4ABafsnZBzpk27ssKd0KqZayrf0fCxZj6NtQYdoC5fIwy/ZA
mWktyE880d2lLkgxQlCPc0H1Tg0542Vugq2YP1fEjO0ym3YnlIwUjy9LXP3BqMJwNNOYzwpBgcN+
XwHocmB9UYwVf+Uiv0ShXmjqYDGM2Q5u6TXqegzGBk4el+YPr24HIYSr3mBMuylLbjMT3NLcR/Ku
oCki0xpufdgIm3ffM5iZeQfceQHejofCNH6W6imHYHkYHcTF/khaNzdMg7Qwe8yQEMy+YkjgaoKy
ZmfXV/aD11S/WRY0O6mT5xj5YrzGqiaQa9WSxJvAj+1TD2cl6733bsg/G/R7MwvNXemRZj6zbB5Q
2Yy3FMvuOAISgq8UELUG+sZHpmRO6IFT7Ngg5iBCzk1ExZO89IF0CHPmRqy1RzXjPlmWTMJugNKQ
+OlbGlX5RdWy2QcpfFBz9JgmtvdpEOmNHZdzmC9ckAU5FmOEo2MGQFK1xm82oA3/PHmx8lgFKiGw
teQjiXgep9G4g6bHxmYuts4YhdPCPUfBcFqCmH2S4bMzzId3s6zjK2oqEFZUL5AGxcr7kZPlbFpW
5Z1nPLgoD87IrFc0JWHX7pASxx68pUykQnAm1aZeeT1t8CvpkN3SODDKnuRfVPzLxuPpuuNu36Mw
2pqL2eyNpum37sKwcwkwlmu2SQAnBH+1C74cE3VEWj+QetJiFkcxDdwWouWa9MQZDy8H0WkRlSkc
NJ71+LCOltDHFhfSNvciTNbmdfGtpwpowiZ2g0OCpoKX7Y1oimy9cvg3FXQGCBIUzYh9OPpc37nJ
fnwvbQr5oUTzjhkEU3bOLGBOGW21fvAH0RNYmLa70I1W57KeXxj8NcxErSvo3V9NNbPe7k6NmPVD
3RnnUdxa7p2iJ4dXLSZsu/V27YdgOpuDHUox8LwZkrfYPEeOeh0nrv6uaNer9y6xyjeZgElTvdch
RzZhV+apf8PjozcCZ1JI8fVWq9GEQzvvpbt8xI7FZMGN9nqQT56I0fYR+6BLUKC+qc+LYV4Mv7ur
DC03gcn+OJtpuUym1OmIJWOmxJ6xNhPQkzyUrvkdaXpqjqsztwBaUGe4iaF+skyrvpY6PtKblxtG
APeizb6k3bIZM9SKxXnEntCsr1Yx6DznSBVCFcQmF6u3q1nI3cE/TjA3G99dRW0T+CFipIAHbrqZ
OgEYC5apnF9Hz1cn/AgRKrVtBg1m11sUeUMRc1C7mbOTg7y5uAuAa9bMkd2X7tXIqtXP40/Aq8ur
OaAEMgbNpRZPYRdItrsTyPPYA3xS5sUxK9R+/V/X53dZ61u3HJP+bslztMfIVDC3W4+Iw3yE7tMn
+QCS/eMeBFhYJc5EKcm9bUkWlRNDS0YmnKe5LMJRdYxcDMhdbU9zEuV7ercDetoHuRg/VVaHtQXS
k4dNhv/OW5cIyaX0f6nKSE9dD/ILlM/GMmLooB4KezsJbqjhExbLfNKMRPeWi0/CdCssn6XJO+eb
1ePi6GRr+v5CBYufu0kYRnhxS9M9oGfHUGHvNflK0aLuZnxSsjIb0GL9ew1bPozSVVpknBVx19Y0
hXHHD2maWBAyQTp229voS62D76n40fdpF9uUEivjWf/lSPueCHCaXP0Ijro7JbZ/MdaqFzD6stdY
zDeGGh+CKS3CpXeOeJGGu5RLK2uZrGsFyTs2k5NwxM+8IK8RUm8nw1Q8VZtrbCqGRC404YBJg6W2
eR3/cUn+hoEHMsXhft/VqvtGDsJwLmOBtVwcx5fnASu1H1cPIrDfV6A0yUaO4KljO960VXcJEVNb
yZfDosRR9/lb78fmBxVgjAcjeuhca7ijjR+vVUBlXnT5G0td85b7k38OVoCQMz7bsvkqR+yfU/cH
Uo1EGtDfwxBm22GCvST7Lb46w4dVCOPqJO0NYLR7yPqErULTcHhbpH/nHMHBjAvDW7CM5SnSmQzu
+vxRa5Y3SU8uUYaydycatuyVXd+qJ1Op/FTleqfY6dDZgh1CNbscptmqQ5OgLs6VbRKTONNPQBmg
eF7qovtrV7rCVjImK0sJxyREv9A3g5cU1knfEm+eOEZ3NH2cE6hKwmCkstOO89ykziF1vGDfTukh
YOzYzLW8LyB1PHNvAY7tPzoDJXPBwFSEFkrJoP47cexbJqMLKUgXJBYzwnM5IIysJs7XiDVyG0s2
oaAGQO5+50P71ujgZutvrzHveszO8dyWHy7oNtqxkf7VqTV77nb5smMmC066B6k0by2lJ8Yh+mzB
EL7k8i1RbnaWce1uW7ArW4W/bMqYiIB3LXCIAvKYYUTNWGMUoya/EWHad+E0c4yYc+ztRJI8yix7
BkPuHjoXoeeEIaJQDDS9GG9123Xv7tgnO95O6s68uRjtqm1tLn2WOM9jDBdhddY4ZhYScvZjUMu5
NHWhtVx7tkOH2vLuyaS/G2MGwkLP9iXVznICaMJ8GLQN1IUYVJnqXiblUH+qPDuM98FiVydd17/G
wgyFGK07LMzWzvyHupTUdho8C0alHccVKFg8TYemx1kSl+1DHgz1G5TKz3gnbMCZtEEIYBkyx83C
k2F4TbwAmyFXFH32txvDnVJrc51wVCaCGBnXSm4CwPlWeePWOhMERXMxgwhzMXEodvyo8NL7VFI4
yE7EWx7ef3PX+4za7CEXdbWfWUbAUW1fBJM3RA7FFu7BKTbZsVED0PbYFniXIDSo2JnLTGcWJG73
4kUrVGDGpgABALpMjyR/3kk1O7jWAVsYVr6fnO7FLf767ejcM1cbkFmmS8FzEAHgbTT9B4SzV2mn
7b6v/jRmIPf9sEppOEpKyjyMfJxmsq7ZphQNc+DoIRvV5xSL10q6jCBpfYvcuxr40WKApm3PvnSK
GVVTD4GIZEfB2biT/SeSFRziqPF346j/DMB8Qqss3hDaTmB/uL0snb8uxB9BydtGBS7PqSmObT1q
vKxUzPFcHNVQ3Geub4Zds0qtkJWAeB5yDhS75x1K0a1QHTd7s8pOI3ipUvYR7hj3pRmHHfv9TxqR
3/FACbv0rtqb1nzo+hb0zQRvwmZv4Sl5N5FrvFmmd2fVN/Zt8Dty67/OKrbwHOi1HTMQszM1ox3Y
FNQ/P/XSPeulwpjOeKUp4E/Dw0khBP6g08cqOPjLRvB09ExjX7NxdB3ngayw2mzTg3Qo0f3ms0Rb
tYXk1HDTzGXzhU7+N5LVfTeDIjX5Yc1O+BurGtFIGv7L5IhfpTb+iNY5p4FUNz0dqiZ+8rzpyN++
N+g6dlWUwUCz0ilEp3tr4L9z1UgDbgSLi1gYLyBngu1iTHu/w6QyakLMGnOPReeKBgWjMwsuNO4l
ozCIzBolgq2qn3Jcxz4KqYBv/0Ta/qPN1w7enGb5sXc70N5JHzi7asTs3RniT5AjoDV9tPmtvUy7
YjHHU4YYIPiblU/4Ej5zu+gZ71zqkSWtX8zZscUoyBQJFNhEc+BQ402mewN8qxG7tt1yhmRhsuYh
h6PKP6LCZdTEkb0BkPMzGUh47XLMt0jaX7zU/HBYvSB4cO7dIuPhzZY8S0CZYktJyI+YpwNImE0d
b9HP3Cd2vm2bn9o7wsVO96LLf5PXyEq5HZBSLF4XBkq2LABpsH0o+gzHk+3c20DRc3rgAVCI4Tro
K6r51czNi0bDvDCYPyQBljQLKEuMvBtRXfqHpdcFeygWecM0tqPh/24JZgKgic8sVvwOpSbYl2cB
p6OZoA91wzrSdbx9Vo7Up8l75/pPxEPsl9lPTpZq7isUJpq/t/UitqQxwAK3brkDs+ST5/7ERbgg
D6FHhwY4chhkgNH84A2IcH+NEk5w0YloHwXOg2gpMqxOX6yAEAY/be8XrCL7dEQIF2Ctd41mZ+qE
45dEGrvwvkz5iKr1XHrT+5wi56uxXmxSVivszdsORDbaj0Pitbs4zoAOulApkFMDo8wh/a2LsMFb
vXHEBFp+dsFyrKrsh+NUsw4OpeIayIbRPiQOVtMqBa7VFzT2Nu7nIVl2coRcHdEIQeNfdXD6uwdc
W+GQ4TEefeYVHgsPjbBFFNJZxzva/yBUipfoaqwwkf1TmDFZAO38Zgy8iS3ScQBDr4GY8LfWXcUO
qOYf9OejGvMHr6Bs1ChOpnFGkhiztEXRvYuxpVznqTh6w7ERQc5uwN70TQ5eKR/MkE4vRg4hfqEh
xUKYKrXLCxKTEqJ4LnXkPLgohdIRV5Cy7T9Rw4QLP+/NFpFxHBf8Z7ZXmjtvrsZHxliqqy8+GkI3
s/7k7HGHOD4ytZk2HhPI02xDLmS/cw5iIbe2l0j6gpqfSTxHWXE3NChmG157JWbERIP9aTvt4zyM
VljhKX1YyLuDmXFKKns5F4s0Q2eGOof7WgnzpYnigXI9Gffz1H61cV8eU+SFbst1Tln9bUfkFJir
Vr+v7lnZtuclrb8CQMa406uDnwR/sc1/LOBOs8z+PZv2fPRmWEqC62DUuc8KYNkJd37sLA06jBFB
3cr80svyFN31ZuE/WuNyGTsZ3yTWrhCja7HrmmK4NI18gg/dPzkr5Gf2Oh6Hi2ZMPrpry4y4gKLz
WssA1o9wnL0vKis0hVldupqUUwPjYFVxkuA9KA+1dORhokxpSmO7xGhYFnBw+yZZvfIUT4epxfEd
+OOyG3std41lBPTT/UValXfQuJhDg8t9YxtrxeScV6QduQ7WBZAvsAnMjluVoslXZnMAqh9sEB5X
d2OPD7A/874FW8Ow+HNmYVuKOiT2tj6WpXzm1GcDz45DOp15qlAvb3xXQM8D55VH7KnqKj23Ni2Y
ieBr48AAHRLrs+NFhtpkiGuIVFyEgc7KWnJ516BljtJG7xbqRj6TuyTvo4ub5m9ZP52zMmfgVIKE
BexAtEb6UhAvHU5Z+Q3JbD9pfcjn8ilFsu4nxjEomEUMcqrv/Ra6UpBsR5dbG8YUTupgnPdA1sAC
T8ywKwe+izv99IVDkDqcbY1ssIuq9BBFxeNYg7AzuQ92IvX/iri5jk5iw6QuTtKuv2rw4FufSTXu
PJbfHuoHS4nfXmSNILNyxiFqn4rGQxqurXAaPPCNTfzj59VzsbAl69aluk2pI6fgLUjS70gShWML
1HXBxF1RmRn5PkOK0oXzhvgGgGUZnybEdXbiHI25ITBQ0qsY6GswEh4JLAA2pTPJQWHeepujjWIb
pEtnMpR2CXXCgXkd4/l5dEgrH5OvIEazu+QlTM0kTP6HujPZjlu7tuyveNx24j7UxRvPbiAQiECU
LCWSHQyS4kVd1/idbGUjv8I/lhOU7CtSeqKd2UoPmyYVZCAAHADn7L3WXAQmbQwm8KSk6Y6P6rbV
JcT4k6nvhgTXeCONR7Go9pASUeegT+1oGf86L039IcuObELDMHVliQAmBGwJon9+hFYaEPEs/Q+q
Mr3w2ijPmU3dWIzjSbXmxwmltY0tfl+QdHQSY93a06uq19KsPzJN6LcTF/8ly5DrtpSKu1ZAqZTI
Jk3pRWZF8s1ehS/D0wQzitBSvhdKkas8utZqQbwCS6tzT66LoyKqAKmIEsHsnyMjzSgbT4l6kQfU
a/MCYhD0lk9arBR0cpBmlwgY7TAfz4La5atClKotHa3mXBrrr6GoUYspKpAJx7bVKcG6hiKusibj
6OONXP/64Ck/xLYZInNeA8S3Iqu68j4gWmFgo8YR0M6plb4E6xhrv+isXWPSrAf1A+5fhJgz185U
NkgeSsVyc6S0TDCnXZ2AKFFo6KGFC9xECFmJEeq3kqtoW9cJgRkBRCMxUr24JJwjHimaKg1CtVVX
lKVTAUy61LoKw7Q0bqxMVfdKkZJ+Oxj0VbPAujEnwUHTa15W3Vi5JoDsD/LXJGsZHW9iAQ0KKKKo
yDJJn7Kuvhs9aBZBtChIdUnzwlFT6NJF4Yf7uBXCzxptb+qFAX29jJ58iWXmrk7Dl6EZEQdFLNfF
NKooXeUskwTAyGvU1BP3pnw6JaBbcAEFuKo6DW0qtcPX7OQZvhhK1V1I5MwWo3xzGep8kRvwb2oB
YiQh3ebAzOJRqfOnph7ugDIvYMBGdsZ6qPDu0snp5Ph2sCQ0fS05blmrO5bYdJt5KqSbVpB0d5En
rgM07Laq8HBVSrm4TuPgmlU7iz+KPAclFAFKceuzI6MMdrCtUtYwwPgFiIonfbCNipAOafnDboBl
Vsap6CH6XxJsMPGUSQPzDjxN1gI5mvxWPFNPnr2x15iMFPmwqlgnL5nEPd0HyIFzF1CjLpn8Zab8
BPfXOmvIXC0yEY5+OO0ywh+2lURosaaMFkrg4KFQwz/kvjfd0YSW1aSI7IKF8J7L5Je/JpGmiZpA
XO5BvQiChO1Okk61yFyshtAEX2XxK21fcyYrBUDqZBBB4HddBPDfvBh9YD4gD4pTqNHAAeb6NBEJ
Nrn6wqAPYeDgN5AOr1/GXJcOmSVeTakR3vPhQJR33FWV4dZvSt0ZUlhArwHrVdH7+6J9JJLnJKOA
2hL6FW1o41iPwFaZkk/IVcsaOcLcuHLJxbkODFl86kCXrNTKOCrkk57oAqGHl5szHXLTGUJth5xO
20vljCJbb/KLsJfR+HTqk1EMBhN7ejHT0tCjrP5FmUZp0/bi6PTQyS7n+hli6oHxmRFakM9HWQ7K
tVUhFgAnCOqtqMLLrBc/R0WUwHYBbxQuooV6mTrT34NuCSnzaOro3sSRBmaj1DfJXC3QybKhDgl9
HGxIdS9yC0ni8VQtXuh5QgqdCIQoUnKx5VCUb/UG5vyE5tqZQ5iLmjI3HkSz/KLpgUaXOIqd2ohF
Frm9hnIfw6CvDrRWgiHBD1Al7uvN7z+ex/8MXoqLr1d587f/4ufnopxq5kntux//dlNk/Pe/lr/5
5++8/Yu/HaPnGrzgH+0vf2vzUpwes5fm/S+9eWe2/u3TOY/t45sflpSKdrrsXurp6qXp0vb1U7Af
y2/+qy/+5eX1XW6m8uWvvz0XXd4u7xZERf7bt5e8L3/9TVaU754Sy/t/e3HZgb/+dv33/1n8hYPy
9//1l8f8y18u6r//7/w5Kl9+eIuXx6b962/G70tGMimyskycl6hY5JkOL8srOq+IsgpVXDQlwzQk
XuGp1YY8ln83ZI3cTsvAKGrpqsJttyGenpcE8Xesx6Zh8R8NWIClqsZv/zgYb07qnyf5+7B16W1I
qGboSOKZIahEA1uyJMrL69/ND7oIVG9m3BPGhwT7C45NxZ1IdN6124rF9E10QbzaJv7gwfL63Pjz
ufJtq0gcFIrllmHo7zKJkyxsCZS7L+du6/cs2qhXWtSFBOWlaG7S5InO5y5U0zVlglUyPnVJTjUL
zpZSn2r4cBNcAVHCAH4lxI+KUa9G4Ni9sq3k9gEvJ4GnS+9TZv7MPC5DCzmgbhqp5+qrqR1ZdN70
1aOKZTtD49ljXpN98p6s/DLXFYKIPYr+Y/BCwB8Wle6DGZnEcPr+mQrvlEBTSTREWRYVBsfy+ndH
vB0swZ9rQlvQj6b9JZWlVTVeMQVySiGjFYc1tDPsFHEtGGqlwNjD5Oe7IfttFHx/1t/Na75+BFxQ
jEDGn6q/O+m63MxRL8MNiVInSCKiRyiGIwakIG2N8QfZt9K7ScQPW3s3icjlOSU2gvnaRnKnxNYh
Je1Dh2UM3BdKxra2as4ol5Kn6erXu/mTQy2h2lYw5jK1sSTt3aHOqlqso5FYuT5cJ2V7RQCu3UqR
g4/4AiyEzsoph+4vSl4cPlvhH9LYfRTCuwQn/znSDXb+7Ud4F6w89JkStXABWR6sux05C4jAVzTS
t91GcqKd75Ayv6ZaNx0Qyq0JT9/OL9G1+W+fcD6FqZrcMHSWwe9PuCTUFtxK/CJAG2p/O81opOdd
jAhcKB9/fdB5x5/t8ncbe3e+ae+zHmsI5BFGwI3hVszFU0I9UEtVLsW7wdeOzRLOkY144yi3hHjd
iHzRx1ulokwwfRap4IYZHUtiUmF2OnmmYnu6CfujkE7IQOc1Jkm76RGyRNh8QoAa+rpC7wLO3ckg
yhq0DQbKQO3Jh/wWlZEjk9ka72Ik7Yr/SFzmSmovKTraUfta5KdpS3ccXwYrl00GgNvIFbSkC0OO
XCDWdr1E9GpK9aAkx0tZmG0EXyPKS5UD9LOdIkkuWu+1b40Yp0cYJcgPZhQbgrRG98UTDP2OnG8l
FF4JXczKKPEu3xjcp9C92hY2QUH90nQv0wIRzOWrpfppEShRJSM2z5DQE+aISGgkTdj2Qg99cfQm
uulq0F6mZY/g9wKK9j5SHgCgb5N6bwWcAP1Rxd5akYOjSuImyeT9PJFoikOr7Kkdp0+t/zzhzFFn
C0YAYBTYf6ZgnVIVtahvPaVStg395kDmsKtNxkmi8l9VTMnkh2BEsibod3qyFB/L1ZQ8jVFAMxOB
BcF2Ff3JGqCCgLBs8h85LjbTZ3eSSfeVHUSSgF0ir8v1Ty0SGcgEKyvKXKmQQdLjAhzxncGODsX4
QqQcWHTVViglmjg9jHT5oBYAdorCDf0/cNYjhrooonRP3woxLbUbbHR1RcST2qNMn0U4zsMLyeQR
nAoZya+5mliWmLAgDP9eUmF9ieQKotufy8IdC8BAAWgvASmwgWwS84BaaFcSRok8JZI1DtyG5n0X
4/EXAbvj7euXJtYAe7SIjlKm3Mx9sclMArVazR2JI3otE0PDkmnpLwFAWTARD3cnNamrW0QJRreW
QIE9ghe2wL+Nfp1QW1Gl6ybAVkVhJNggocVIRUOhWRVq4eqVdUzCagOvCvtDSDv0no7RssjkAaet
0oGnhqRc9x0WlP45U4yzXI47mDwrSyH3CRu4Tq/HGH3XmvpjGMYsZRR3FiXgMtJKzVjjN5kX0eX3
UaRjciMVIHJGMHLzLKKQj920PunSH1bzCbzxLlRKjHX51Tje6BaAE4u/UbXViN/C9CoOdAJFiPq7
J4jlishNKJMwKf1gF1EP7uvwQjOyXaFmeNuI4Mm3IQ11rJL1fKZfaZfZVQ9m1NTwSMngeLsW2m1/
aCwgwNpgfAJhSQO1c1EA20k/bgMJ5DT149pv3QlsAIB4r0wQrJb5HfmJ950W30ZAoBUNOrz26Evi
2Zez23mOPSMnUGJINlp4rBAsN8gQG/KElCHZTlmyo4NLzPldAE0Ka7o71NljH49nluqOCRi2mvKD
rtWfVAv/Il13TSydWUQsb6KuJO+lzJCH69WuCRWHnFkoOwbP+2gdU+WlmUVl4IR39aRI2i0QD+5m
hzbliQCKdQyfA24lVSm4tVVup+LF4ubUiDud29ygEpxhRaswIn7cBwhLx422UiMsiwMwlt1MVNGp
Rfo/6Ew3/LPfCeThCKtMPogm8TriWmZo+be5dEe/4CKC7WDRgqMfaJdKtBkRTpAnQZZmciwyNMEj
ATzoYSbUwF0G9yU2PpojvataLU9NcxH6M2/WRRZ5ywTmuznSwmvE7gdlfIVsZAVEaoQ7ApTu0O81
8hrX45oYzNt43FLIZ+fVbbf99VNMkn94iMnMHJh/yzJDlQnE208ARmJIk/KpWQvn8YbnNHnJtrQK
VvF62tK9+/XWfpyPUV7SZV1RFFHXZOnd7qrhXIjK8DzGPAVxs+U3FT7doGhWObEbv96U/NG2zLc7
NvZxnBvDc4zxYG25+lrfKPawRnmxataKS/TTPlsBXecQRyt0Tx6NT901NnQOj81HB3k5iG8nR7Km
ULmXTdFQTJZBbz8LM7deoXcspyraImqC9AARey2ylqqcPUScqyjDJFZpHvEWHx2IH6cpssZdTjEU
nT4cdci3G0csoMQdec527xBn90DqNEL8wY7WFC5qkiQOnVOe/CdI4TapQnf1bfRFvBsOTCEC98M5
8s+OxPcfZhmO3w143dcqdda+fRjyoZ1oM7gYN/eG9+vzLy3n9/0x/35L7+bETZYC0NAe1E1yYu0j
r0hwkZz8LKw7jCor1lercBdyv7LrY3j89bbljw75u8lwLc86mNmH1hmZ9SPU2Xe43e5Kt9jU23xa
+wfjVN1mq2VpMLkoW/fh2rhoN1iEXeODiflP1gZvT/+7NRCS0TyY9IdmXXvNKrvEpAwl2mb259Lv
7/YfnuGf7jtkRdNSTcVg4f/2DKdDRFaS/+AfYUk4w5o6I55mmHdrtA6beIsGu7koNx/tpiz+5HQb
yxofX5gmc0N7u1mCYBXod4/47leo61blNZEvHnMbQmynlXH57Za2x6tLY0zxqo8u8WU4vR9uFOiY
bdB84Ii/u8oGvfXJiWH75qY/YETdRKvBzU+xnTgEPH5wTf/0pBqaSdWaNd+yun27t5mfjpVUcFIh
hTnNpqNo72DAd/M1Opvh80dHV/pxdSdTzNA0ZGNUcahmvN0eyHVxUL/eQ6JtQvvTJZt6Na6bC3+v
PhFM/sEOLu/3w9H8bnvvllYAgWtJ0B5i7VD1VE8yTtrTr6/RdwWhZcH6dpfe3ZOTvFZnQ3+oHWq+
1Mc/RWvkGrZ+HZ+mA+yZS5yWp//HTb57JEm4UsRCf1ATW72sPhHGYLOMw7u5mjcB9afy8uMbrvzj
8/3tivjdblJqhxlZIGCyc09+bBoX58BmOBGQ6jzL1/61MdlkGUo7aaVvUWWXD/5abz547P9k+Cwf
wlQkqkCabC6Vx+/v+oSi9nFAhanbdevhE4CTrQ4pZKVtzDv6+7hGbfXq18f6xwEr0c5iTqWbFPuQ
q73dIjidKkvg50TqzdCc6/H+/+LtebpYomagkNTfX39VrL/2sqngOirw8PKjQsZP5mWSwcOajqbM
ZS6+nzLoLRFXCeV3WbwMDRoROI9UiQJ7scVdCAAEkXjQYPOwnIkFDMmzv95B4/Wc/HAJmjKFU8Mw
FMl8d8nrcyLOknE/LYFvHXImM9hhwFv8L5h2SN6rx02St7h1cLhK5OXNEg6GCPMwzzX5cxw9JTm2
8GezzNYli2QI+GhW+N+IhCq23MF/sKqWJg7rwgJYZkLWQb00iTDENOIL9tdNUyceM0n8XOiS0vkQ
WF8g/pAjil0DF0kZXyXUUWL9C358agDPBRUwkopYOAY7IifOZWHaaKNsA/NImV6M3bZHrWdm8U7u
9U0AZsUPrc9YX4G6K14ZU5flgyro+1JV8mTrlNONC5DoYoxEspNtkA94akm3Mkae05msZwy7ZZ+X
PBZ5CB/AzOejduNrqbcgFwhwXKlif6fi+WilO02FBZGwUko/owRFRXdsFlk/H6nLqVZ1N9P8pYRR
E7ZEbKAv6EmprAz0+czTkkb2QiM/ZjFiKIDlrHOUHLE/4p0SQECOgY1gelRlOx1zQ78YMq6HXHHQ
JLha90mczxkmCdADa9BsGwWNEVGdGHVoi6EFsBbnBaKC+POQnWQEJBXpc3PS4Uh8LFFlKBH+DIKl
2sm4amaCYWPT7it/FbFgU7Faqdkh8QF6k5HdRkxkrMupPGUER9PLxaVkd9VzJSK0AJmL7D8V2XpM
Zjx1Cson1AEGtyzrnVWlKNpuQaatTWAsODco4cmXQG1Wejeu4cd4Zcl6FMoukrCyv8ujTwNY90IX
dlJX0yXigCgUPMZHY5RdYsVtKUKLRAaTbRF+amgYqdr02Knaxahml2Z6TSDsqoAU0pqxix0PvcbF
xCpeAegfhyDiEndGhtLV6UWfjTtd6O9mAizk9FlqKMLJomMOd0XZ77Q2JlvA3Dad7/gWoqbmaggN
Jw46R8tu/KjfRukJMMd6GsAJ1qONagbuZG77woUUT65skutpnUsCjUQ9uGjlkxI/hurRxJbcKPfK
CDimvGH0riONgd/ArG1HPlu3pkvvgXRYdSR1gfnBx3Ax5w+CYdEF1s8FIaNVpe0VyDMCwTpG9NRa
1BpHSk+qDn2m9IiyBLfzArxupYNBsMRTjPAaxwzdwnRDdWjl03qcBDYr4t7H4l+m9zA1YVCQJ5Db
onFTptGmJbxVj//ItQtNzdBtG8AIawpD+PGHc15FsHuSdaDoTjrlXjvehOg06cU6SXlbZ9I6Nklx
IHVPCXDyoBTWgAlT4lp3gmmLGAN1wwcWSf6MItEcmW6AGaMMumzjzoHm6SKVq9RLhQHftri8DE4O
9ThUKKus3gOKAy9kbYL0TkbwRvvchtjvNLHiVjKmbBE26ki5lAYzmp+YOlZvHhf/bBR2q5JloZmU
pxb9VEheHFJTn7hSoFXc8VSIRbhFeu54euEI1ejCiLINS7EV6cpSQcNg3KYssTBfTpXV30lEsaLF
RGZreXROUzD9D0J/yuLPiJndII3cgf/Xcf8mKoJH5BR6rrmxSRIgUjZw4wC+6qOQlBuLDlZhTGsY
GFuQxI8G5UE5e9Qi/YKYxtuItJlVVQPzB0QfW5d9BeZXUQ66We+DqdgTcl+0dz23uSYTt/CGbb8h
zJpbCuaVlWF0ntKbN0Y5gNiDMuD34znL4utpVA5NBW9QaneRUDiaMhzqpgVdZp4VKdx1anQg98CL
qeSaOANwleCT1tdzlbk1N7q5DBAMipsOqntU0bwdadRzgzXT52YMNhgNMY2LYFWpz4a4m1qx3Vkp
13hHGKFhIj8x2ohrICROR+6OPFecKk1X01jg9BkfUhH7gqZ98SeeT0RL0396LJfQlcXDiMKZ0JgC
+xtlUoS2aIE17dBpCkFUn7Nc2eAiuZqNyUl4mmGz3TTcS2JtH6H264rQJSzPjoX+QZ3veuJ8rPYE
GgJb20TnHD9FF94w+dmk3Iz6fiKuynqOi+cRQ3gHvR3Gip1l02m2UDZqBcJHa1eVw7PfIUqlPnMO
NJIiyAaFG6F2D+jCkMMoYC/I88MolUferEzPyuxfDdQpkR6t2uYKayMmQ1iIZDz80S+vJ/K5pfyI
u0PWYBxVfEoyDUK8gi39Jx/xhQ0hwLW6hsuqNy7lSLgnKZ0o37tlfM0RTQeedVbYXcl16mWBeYfc
nI+SA8ztxZPIrpQtXY5K/iKPB2m4Vbtk09N2LCNSc9ANDrWwnnSZnFjkTUw71VpawXtbZdN1Echr
CV6uMJYOTgUkKfUBGbRrLlVZ/C41RVwp/VRk4gbROeQhIlF4UAVFuZ65hsRRd0NA70nyoDQqT0eI
kosreqJavxepI0viozFUZyvYyTyM8qi5DGp9jaB0HQvNamzzbT+m8TqGA2KSetbTbZSB7kAourQU
Qg8nYu2GcN2q4jrwVVKhCq8trAuQEKvGwEVlzHA56R9kdykcbYU7U1J/7lsm1iDVUcDPBrAcdIB9
w2Du7DAilri4L5exGt92IFQblBrHcbiVBhIqYxI4S8ULYuQeM95p6o1mSAQqtJU8MKCm9JTon2rp
IooritNX/mIhDG8FK980lHlzIB/MqKQo2OpYKAwGaTVeN764a7G/vWoohqe8ecIV2U3kME4Hhaqr
Oc07PXvwc+gv0wAlIcFcAEE2ALsGGsVPrrV2wFpiruVg2OTxeK8W8p0e1YfYF52ReBatbhDHjxtk
khilmNB07aHyAUaJiMMJcDTac8pNpWM0LAFhWbaa6nStdXBJThFkK+4E+AGLbU1iDG5vCHU9/YpL
VmsbQW7WaNTxw+s0Si60DpmxJnEPAFPSJLsUoIWElWDRO6EqceeeKh7aSAOgdpRVl0NTfYFvto3R
o6IQRiR+U9cXTNMwYLHYmG6SJQgT15BpkVakb6fmRhIey56hhNpZQz/rE+fOTK6d7qL5cyt8VCH4
6ZoWOaulG5okae+btH0kpxET6mYtuYJt7IHInIy1sVkqUZEbbiDBfzCHf10j/DiF/3OL78pQXabW
6gRFee1vxjvJJf/OmW+WlR+jlKIfvQ87X4tPH6oefrZ4t3SNwgRl7R/WXsyzUkUW7vsRJI50b5T/
9tJO1qgsUc5UlgqI8W4xOZJgW3fNg45Vz0hfdNX79crnJ/UrWseKppjA9cA8vVv3dFjZkb7x9tJ6
WIyfbb4Zhq3OUuDX2/nJcGA71PxJRlDpALzbjSzX27kbHsSSKY+806rPOXlSv97ET9bdtNq+28a7
AZCYlT7O44N6VDfZieTKFVPrw+D268lh6bXxP6jafLi9d8duaK16jseH2Mv2rSM889h1kAri5dko
fwg7efvRSPuJ5OLtDr6rExFlwk1zpJw8rP0dnKQ/FIcG9dr3ijv1bnJ8Avs+rqjKP47vN0f1XW1B
kMs8lceHbqfcYTrbgC3wrEvVle1/YVvLe727hHX0HKYKBxAhpfyu0FCC566nkUpydDLuZk9xQRKu
9QseydfMFaaDuhU/+6ts/+uB82P1hMP651aVpdj6XZV+tuTCMPsH2IJODYCs7suPRspPR/93W3hX
Lk3B8svS+JCz3r4Yn2fOGUiYLQUbFkXys+rWm3ylffn1Xv2kpvJ2t5YT+91upWmDkWB8WCQqzSmj
3odD70F2caVff1gP/ukgAatlSujRNZ5fb7cldVIpCuJD72YnwWZZQaFvuCi8wpk+rM7+rPatKyIt
vEXDrEnyu4M5G53RWeqDuMu7XQBBdj9vdUe/rg7+NqRG1K/KnXoAcr+qPJ0j+9FV+LPRomAfZkZm
qAprl7e7aunA/lP9wQxrVuXPTX73wWn74P2td6MxD+E25v5DfJhWaKs5lDhKeptm72py6p1wUXwd
/d80lxdfL693EtB3P/6Lcs9z+ZJft/XLS3t8LP8/0HxKi/jyP/4ho/xB8+nlX4r8BXDv9yLP17/5
KvLEqY8qE4E8gc+mJmk6g/6ryNPSfpdFVQaIxONMVlSF0vY3kaf2O75WXBn0g4zlubp0Zv4h8pTE
36mgqqJlSjLvSnP439F4Kob5tgtEa1mmGqvSXGb6oet8yLdDMUOPmGsUZ0lvmC/dY0yCI2WxfuTe
iVadCW8ARVsKbiQtS91BGotdt3xJW+kQZB7L13VbJoITRtAyhghJe0ag57zWu6DYGVNEvJ0BhLqU
AOCtYoGEHaMlKHSbTPM/vn3919cveWrmuyIVv+DZG5jjFUQPYIsvIdVG5S5uVLeJJH0z9rUBqbmJ
8h11cv5i+TJq2A8jAOffXnn9OV02aEEOWKWawdKxQWa//O3rv//3b/PnW//3v/P1LZaNfv+Wy88/
/ThICsQV9RlwK9mAX/B1f1/f4/W7KhDQt7welK/fvr7J68/vX3/9+c+XNbynMyvE/DgYqDWI/e4o
htkgIFGNTqOHlgKLs3xTBjdIwdE3FvZ2V6lPq50ZZba9W0NjbJ3DKgsMd82CNFjbSMasFeXnYotU
Nt/YWCuyrUecd7BxbV0yXH+wPU3tPc9ztfg+ItE31A9pTBekDcsXfWZlQ/YbvuPKCXtrC4xJXa9a
PXBWy/agxq/Wh4MtN5VtbzYeFKnAsT37xnMXuZR7Mw2JWyEH0hTjytJNF7zTg+2WnXH0bjwB9pN3
Pru5ZG6P59zKr47HY9reCcDexKR/EckTAhmksvI1D1nVrX2EUaGYnqrMelmd1kSSChcr4Jbmhb0+
bFjYZq698ULff7JF399oGty+ydibU76211jfEmdtb3Bi63zYKy9cmqTsdxCUV1N5ZQr6fTLdVPi1
8CYVzjgBrgZ/6mXVfPBIXz3pWuPw+/Xc2N75ye1ISnePRzem7OXe3UEAA+vX7+sBzniV4lyfi02V
z4u1oWI8FPDW5uh+SiGBF5pbD5TOy/lTFVh3QH37e6lUn+0UIZqJVd3erNHH3UH1WD7q1c0NKrhL
4p5s9+wWOVkM5wksJ5TFT7Oo3Ppa9mx7piae3SsOfWcqK47rw4O7BFYdj1U1uN3oKXgoRwFaTRXc
gVNw3bMlzp77cHQH8rQL+7inm1K6zj4KqfgjTSzqGALQtE+NpzAgFQD91DqXWXPmbmVqB9vzxC7d
cLI9uJ8HAC3RCl6qxzI7Vz3wV4o7dMZuwjCJRHxLFoXjUeDB3GQIjg3kNdxgzXcqKh8eCNa95wW2
G2aa43pnvPrqyj0fu3hcMyjMgJCcYF8GKCtVIJXNrOOtBxndjyd4Rbgbz5He7b3IdoWqXLvn8/Hh
eKQ7szre7ff7uB7WNSdBqZK9Dw8RN5Iz1T41Bc+ChNWu8Olm7I5945pztXHPN8dWG3fuw8OxCsvT
8e7YUTHThNum6D2fQldG6mykfZL0cw9lEe4d2cf6dGvbEKu3G9fylTUjy8vb2XVv2Jkqd3kzpmAh
I+WoWI8pnp2hialthDc1/ECbWMncScNuz/IRpbzy6E854JnPgjJc9k0Bzru5tG0bC86lt/H8zLrz
vCVRBLukhoaNYZmk8ca9eTg/HDmVjo7yzN07yGVFjQpidp2oRb1LWvW6CRfGRSAO4Jpf9Gq6KlKT
FkJAxFm8romKEuRr54/ttidjZ7u73q1HnzC7VaHnriExRQ2MTaWjYVLVYt2KEA+TgJiD5hTF1C9D
/WQazeANqeLC3CbeYi1PkRdDtcIVuTG0ZjfIhLIX06fVwbblaNwyvilJT47uv9gBO5KKyW45aO28
L4rOPbquiLGyG9V9F1UH5EMrq46vCr/ptrGBuN8HAVngWSRrYtMV9cYQH7kZnzlYAXZZ78rj4pES
beueH9y8iXZcEFpBkKhyLKYIV0Ib9E4XKG4sOjpQkhFkg+3euMoCaXG5OVD6jsxVTwZRUlsXM7wD
PFTA9vTlok8lxJLWdJnkgyvGpeg0Q4/Mr5U2C0FMvDe7y0aJdp595VFyJ083crjxlUPKGD+frXy4
DfT7vEx2Y5o+4a5Xx/yPFZJWhfsrn8ax56BFyblnjKXW3r5yVTX/tBwmN8vNC9d1GTtcyK4hnCu5
s7kbLfrhqBZPY0AnY6xufKv4ElaYntBU87+qlj7Zm8KsL7noBHxkMLI8ebIOLnurSgx+zyB113Vb
nUDkwsN06ZAb4rjuMe3r3fF455pjvJFXCreI89FxpqLaOnvHiWtCbJtsPcvSJ6MQnSzkFkM8/CcV
rHQ/z+iPFcKhcrIwR2SOV4agHNoiu/IAPypbjk9g33AWZSiKnP3j2Mls8uHu6CjM6yNhPvSf675w
lR4VMVMFp4gaZYVBLbXrBipRnERe1Hc3RoGZu5hY3ARael3oXHGi0Z9hKJg8Ag5J3d7Zm4On1O3O
voo6a+1duRjb1lz6VSN8cs9zrbCzHRdjsYUefJ/HwoXQmhwo8R6YM77wViZfKUwmRym7Y9Q021JP
P9s2CTB3ns0i6/T6ME01Rs/ZhRF45JKcwUVx5TuRwC7WAuA/quaFIQHWeKkJVHeXpHg+A/oaz/W4
b1bcsE5nnqKGczzfUeROXOeO/zqCW2HlUPRdZk25Q/bj3k92x5lHfjWUjkN2erNyHHzPsBkcIWQc
cI7MfoUAed46TqN4IfjJThwOJOEiWLjR67gtymch9u9nQ8l3U9F/+xJag45oPzVIvlaZ6EhSlu9I
A+PL8t3rL77/8Z+/8vXVf/5e9vUdWizaZutnzuvU53WS+PW7P2dSrz9Hy5zyu+kV8mf8l68vfTe/
+vNXX6dXrdpH0BuCYF1EIlNDZdm6GfnM65bJ3Ot3f/7b648GHyFB+/+P33l9+etf//nrXa49QRbq
sOd1crN/nQ8PqEm/fft61HwZV/02ivLVIKvyVqtbJtbLHDjEhOOXMMt8n8nMaBP9EKTUx0t48P2U
tTyNmF6//hy0yWciuOBhWBpGGk6VyopDvZTEErZB1oY4mNTJqVozPyVFAVdrCZla1TrVeJpZnVnN
x7ITC0jAdOisLOKGP9GFjXFTbeuZJ3je6XROy2beBurUr15Tkf1qoF83XdGI+ZaTzJoTNWSbJuTU
8W969SCaRX3SIlgHcjQfX6M2QxlpSUSijx3ill5nKKcPBGdCKmgMTzRj/GWmZuobIQQbkzTp7PQB
sv1kSNOdoha5V6t6SJhdZdgFqQSerhA4mYESgMkkXesYEXazSTdUtgLltt1HUTveplqb3wZkNF/H
eTWyOrgtAoIA8ZeItm6m/t6fVR8mBO7T1y+v/2ZJxehEy+GqFPy6whx8S7bWljg7wA/qIRg+k0Gm
NK6WQ7FhLZRlen8NWNzfWZ0CVqmMiJUweZxU4WycxlhJj+oU/6FStbfjGEQcD0NrF4tIBThKySMd
XaMO+ifSKRvHnJlKihF5WiXgVL2uIqr8+EKyrhFPpHNcv/5Eszm6Hmgavf709YuPqbYXrEvRGDCC
J5gE5EY/QGkXgbjepNh2V1Fjil7bCNpNG2QEP/lC6fbLjxJa/+2Q1LhIlx8FM5cOIVM0W1Vll0iN
7FLB4nKpBbGr9i0C3EhBQaDG6tXru9ErvZd8WTu+bmoO9S91GIqk+YWXgipzcsvFkZovXwoh6oBG
EyhbRD2WkUZ7XL6ZU0N7HMfmodBLcAN8MwbVeE/eix1nCizp+P8Qdl7LbStbu32irkJqhFsxiBSz
snyDckQOjQw8/T8A+Sx7r9p19sVCoUHaS6YI9AzfHF9kX1SMU2hEYYUJBm/8YlnT7xfq+QWrNXdN
Ab/Pdlqie99GYRHpx5Yu1XGwWu0YFrhomFpzLeJrH8nkNSrD7GpM+uvQT8VbN+bmftRmTn+Ou+I0
dJcBLdAVkiLd9SSAvhzF1nW51hml8xDZ/uuyarN8je0EfqiqO8N6EzcM7ZxHE6KP8DGjjWAg6vZk
nSEwGw/doI6p45vn5RLM8XHXM26xGtroi5T28BZV5E9dMqEGSGttFzhhsWe+PXyI8/ao0pmF1mro
kw1rOrr15GNFmHtP2fxVtZR0LvzbaLDC9Fs3oW7TbOO35hddSEqi8CUKozTkJwF9FFCo+lx6nQzP
Pb4B0ukY/mAaYKP0zFqHyPDSFfPrb1bNaFGNYgMD3dS9FnmmIA921dfJJPf3EBLdWmhGRzXp/mp5
odSjQ9aW3otj5fmuIl4ZkRmsw1jKZ0O0wWGMTe0OO0/5bGkh3/esPxd9LZ/zxtGfx+3ySp15MN9A
U6ykO1x0LxTnJrHb59IDXtYLJ9nbU9Y9ezGWFEM4IL8YFF4QRg4ASJY+JuLT74OPdmcP9fd+uW4m
UwhCxb5Bv7VPAxYN9Ni68UsBr+2uHbTwZsN0OtkmTjGDw61npR0efINbnxEIhE/t5CX73qeBxkNy
2HoJ3dmBZzOhCAe4+R8VM/zostTvS8v1Os5dgjRmkKrKhRve4twFAhWo0TKK3tndF5Rkzc7ONWi7
rmj0U9S/LbZzFmbxde22T50XgltB6woPrJsea+k9i9q0P1IbgVslx+ABL5HxrQVowuOTMV5Qtfd8
H5HXBs1j4Xk1NJSmxGgDo1W4A93erfC5sO0AHUcAF21XBAlGMTjdd2s0ZncFyMb7Ws/V6c+ZqbV/
X5Mpjp3guqnRyFpviXXy4JA13ciYFu6NeuGfGjuZLlrUbJnzKWqMqPqelBG3IMtIxTrQovaimS0G
X/95VlgyXZsZDazKUwFCFm24LgcmTZqTi/FCk4nh2gWJDbaATmnqZXxyRps/R37CwE/jW9jKpuOe
jVjbTWDKz1layPXY6fSwgQ4a3BrPbhW66zpJwIrOSwVme+8mLp2fVufblWiQWwswTxvPhzWyfK4y
dj9akGe3srbVWXXu7887zOxwhVH7eMrMyHj0w/o5mn8PsQ1j2pI4Y0yhPI5C9Qcm1OotRSr/yYJt
cidxAjgwclxtpsE9jI3mPhVtNJywrWTSb8D/yg6g92ME0u01lT6RK2XbPkyi9xzOBbKnQZ2xAQte
G6RvpTZE72ZUq0Mf+ki921I9CjF9Hab0Uddb+4fnG6cec7D3qTPE2qaZPSV1sIET5urbzsu/W3bN
gNTs28jzcDgtS7x3fy2XlsPku8NOdNQYIXpiY8QP6kPneBBFmt6ieWHCNDiitLktL3kRj8bQc8d7
LbfnpMj4XrrRcCwKWz71jHFpmXrqMe946n/GlgtRw0+9Y5z05ZvuVWsQ4OrZShr7FiQFdIWieDSp
MKlvmCyXeywpzzaD8788BuCMzh2+C3LLO2bRapLm4lsjemrhGhTpqP9JUwrCrCpQEsohYSe3nMM4
8cUNMEVMwW/IB5kll17E5V5lr5A/7IS7mtQot2fkR6pr7SqktLeNZT5eI6NILnrRbLqqe148zN1I
mECnUqhXfak+Eq9iorNUb8PQ73BfTZ+z0PghZJJc3QIH38q9uj11Cwt7LX4RFJ3ufboY7c/ET/zn
YEL/J7IWR3auHoLW/NbWU7PGSdxiMjZC5EqQ9ND6ynyrpvDB6ab7pBxDxEY+XudpWV8Gc4ouMSjS
bMChTmJLExpO9zzikLGunZm3bsICisC0YaHcjKvlVajz1saIAmIniAUr4Q7F16aa1paROT9sXFvu
8mDQnuPBNLcGsRFDImNyCfKmvXMEoEArKt86ZA9rvm8oXOelF2dfAfsNF5Db2jm0vY/YCB8sM6xO
wYx1cSq9us2XmA5n2qSVMJaTymQiSXjI4LpOP06pi3ewnRKh1FShdeV+xQsITtuVwX7rOtm2ebXm
M6PPcbCM0XH8c12ZXrsWY+wBW4l68eTn8hYiyPwhgmgPO3r6YP62W6ML06hd2M0+7nyGWVPN/zYC
vJik805YvuEXN5zMgfvKsqTE4oZlyi5tWMhKl9VyAO+CN1k8jogZq3XpQ9ND4+Eb90NDTWj5Xo+9
ZIgNZcCR/bp4y9hzR61Kn40gd4H6V/ldmrXjhrzAPI56NnI3h9U2cKgExU7U3hkDvFGj1EH0ljny
wg44dBEir+y97LnSh2QnTGNGcQF41kX2VplobaLC1h61LsKgtdBAXuGC+ypQ5Faaa7zIaQqOeK33
2C6U5ktmmEdnKvBnWIxXwRB5Kyg53hpTQCw4Mn8kiMNcF4Lt+GWar/05C/p6+vLnfeEEJS5G/vnP
W5c3FHYf3A0D9frewjjbUYxmaxlSYqdxTuF8WM5GI3ZOhfgCylcDF8vwl6KXsqb+SRTIb5mPsSxQ
jw7j14rK3ylJnOw59my8iLtBw62M5WCmGbZrrdrLGFbqcuB581WjT/LXJT2qFGSztTm/yRnYbwO/
dO+poyFf1EHh6aaoH4G2NI+x/WDHAooePgirGs+cB6fK1W4UJOQ2aG+8l0rnCVeJcAWI3v5gnPpZ
AQL/5RkvrceUKcS9Wxd71RVjwdOSvvyzMmVjvjgzAiawSL8B5eMk6uHIw/gMkM1YH7f8OsOnxMP0
YX51yYqWTKkEgfn5juXa8o68Jj8XabVy7By1+JxUlFpwNMiBr0vOYJg4xg1lExyXF+Ewu5BDnYkS
LBkFKvZ4q4LIAXiX1veUgjTshkBpfwnssT8GlaYT4OnitS7x1Cotq9wsyyxF3WqXNearZeOeZAkO
s2UgvaWE/6G6kknluJ9NL8bppHnwS5PO875Y+C8VduSSCrFZa0kKrA3a6KOXZTiFidG+J8DRAS0Z
JOS1H/3w6mhnjVGxhTVu74pIArO1R/ORO01sEmghJ6N3jP3Y4bcUUwk6c63YtKXFvydi1j53cnFy
EnWpAqBMI7Z13b3X+EiuQleslleb9JeqIerKmVmlZmaV9KV3lwJw304L18prveGcT/B3uTdJQhoV
7Xn8I8D6D6th0wxKdZcz43tolLxEWoYVnxe6x6nvIVlZ8EaXZZ40R8SM604F+qomel7V6A2pjTWG
c/o8FZDa7nCEqKLmWDUqRJ0bsTkuB4KdAs/lFLJfSxMKc/jVCN/6olTRPGr1hO0JZfUNGrv60WzA
qtgVQUyFj+qty/V7iZ3TS4AZwG006MrrX+lpr5sicQ7RGBbntIOa1dROu+2M8FEQaF86qzNeNCt+
zGp7vEyF7ZytxH/tNXFbXlfz82Xg3d787jgEgN231JTECdNM7dUS03QmMU0JzCbjRqMJbxDDemsZ
b9+Zcwwy2Zns17rR6fQh52jTaPILhfKNNt+Q5XxDFoMtt05bxevlmu9B+hIpnI/U/5FZtJIqG0fe
qB+YXScd0+80Zb7KJbiPBL47SMmrKDZfRt/nnozjTeoIDGA87abrAv+kONlL7KvfonxqHgZbfAST
8SJ06hUFGSnlA0a4E/xY5p9l+Ql0viJZWjZXO0d96RTNT8PzBbI61KX6XK7AnOf3Mqy+JFqZ3zTc
bW9BfVj+/HKgKaNWlYRjvKFFujaY19C3QTGY942L2FbO4KtaVfUlZ5x4rtm9FzJoLj23FJvUFMPx
L2ZTZbd0+puQajOhu2NoAdjtcsmZEv25FuiOcyqoG0Ol4V1ZaKCo+pquaVJKZx0AsdmkfFesEnu/
sVLZUcrRPbVFAamPR+bX2QQPF8n4B9B57a6tJUXRLDKgQZKRy1Gj5GUk+bXE/e5qV+PVbftTNhuW
/zloHvMMuasooSo85oM0+fEfJxQE0s8rfeZufQ0soRj5IhkK/6Hl4yS7EitdCYGzQRcdi1z9sucb
djm0mmcc7BkLvdyvy7XGRBhbwojGmlRcmM6KGWEnp7B7fbwGlD0Ovqxvn5c6JnV0wgBAZMsxzT/z
W3y3UsM6hC5QBoudKTTH9yaMswMJv7UKiT+3XZiq+yEKOxKAKD8w2G2+ZXRw214Wz3moRkpjQoIK
CbtNMdCKZ5pjlLRdvAjSQtZu4iI3j7JO07XrWNE3DPVWhdsHH6YxBpvPb7Cn8Dqc5dFGlZvAiSt3
vyyhEBTn2iAzwOnjNmVutXEa/F+Lfqxuf64xznhqzeRmucUBU3CMA3TlYRVcQaNzYmM7FmB7JRW6
cH4AVO443z5OVQCLHMKtpxvfI0ML2n3SDuO+9GRMF9ezzw70aXtKk8flEq6EbKAhTKGYMZ+7hKmq
Qwvq6xGu+TdXyP5zlRRNsc2I8tYwf8MnC9zmA16PJU2tBLZkUnUPXexmV5/EGtgqTdn5B/5d5BwU
4T32oeKABd3Jn+RwXQ7CSsYrtYFrgUfEoWbYJMMVJlzrgy7xF/XQyGMIvicGL9+SIPhIkTRcMFQb
Xrvk3uOxsBt1TMWW7T9s1c8IbPBhWXVpBpFbRFvx2LnN9LUyGhwTxrA7WFUcY8TXh8xK8EJRJ4j8
0NJeY6sBuR3PdpK52Z/GPBxIyDgsS28ySVDJyremU6pDK6tdb2vlB1rhVdg64bdRaMXa8ER3jLoq
PdctuNiqmyCxZvazBU7/8+zPtb7EB7gZ7XUFke8RzSimhUwZHH2tSQ5Gb+Jz3AQC6299NsnMpodS
q8TawmuomJN4w4n9TdwmuFRUXnQLU2tn9ZTDqzF2rnYxiZNRUF/OlTF+yQrjqdCYkaEZlGLlQgXO
XuI0LfNoZchc7CZLHS3N19+jBD5y6WfFidSC2ZtSiA1oy9l9JGqe3Q4rkFxG3U/h3LET+1spTZxf
J59xA6X/PvxZKqdlxsgC0MngQtXTARvVVz2Jvy8nKBn+OlFe+pxQLdKbNgL3cdfM3Mg8rwfuusB9
/qz4mK0XHj0qAFuoxdoeZlq2/7z3JUDVMwU66LBV0W9Mx2b2xQlOohC4riYY1Kusuixov54cbS3d
/pUJj2G1oP1KfIs3lTDaz00A904owIEVgto/OZL6EUZP54HKyc+xgauB7+MXxr0miD9ovC3NuQbC
zneJIZlVDYru0go3Wkd1GpGQJ/kmEOgNxrmEupyJwBo+SElBLs5nuY398FxDWiWRDnfKy7XDKJsB
/j8ESLstoTFPvTo07jC+x7cMj9ZHrwP+iGOKCSgFDHrSGfpRWFpyqnzSR83LHltdEZx2XoBWHZnb
PlVD+BTWkaTBMT21WnWhWEk5UZd9u2GSkfALQ8xbgFv9/M4Ee72KhuAli1D7l7g9hevP2zPT833Y
dpCMO9t4MYVuHQYE8d4Uuwdtjpk0rOmPWZwG4GDmNUZjDSatpFZDkP9+uQycZ8gT3d6c8+GAecAL
aJ9umufkyhH7Hd/ZJ8JnpNKwfwSKfm44TVQq25DaGDdX7Xfmy6R6b5v2JE11Zhgvbgbdte8xwqos
7M0idiPDmAITFGhpnVMfUaiBn8DaI/rtm+lHQWP60jpxuBe93u6GiU2wqblVJ3i1GymY3Vu2wliP
wlMVdsEJcTzlkbny1EoLJGgF3M6nwhoMTXDRUqt/YP7mC1EUSBQtTM/96Prb/3ZWpMbfrxbMzLXi
zjcaRFqD6nFHzNWeNAV8J3QOBC1TgyQidaCDErRVY/SimVF6SaOKuzXqC6yHMUWdcAe6NJEb7SmE
g2cNUv1aBO03tzIeAydKXtwSsOlylks8X8timk5T15yiOdnvnYiPL2NWa0n7lwLAcs0QtKAiYPk0
fZSOdUDkwR0ys46HT1wzF+rZ9f0UVtPeMoL0Sh0AjLMiKmkmjE2U41NGEtD/qCThDCifhnTwfhfw
dst21837YEUiuHObUhJvsg+WlupOzqDycJ0ahr8aZPSL/+Nw3zNTeXINvdxppanv+2LwLlZkZyur
qrWtG/HAvFsuaskMdoWQ32j5afm/V9XIlJQZCGIgalwp03THsrHpBfFTLYcwbfB9y9q9Eo04Nsq1
d51T5wyRpurdPqWWR1UIK5YgSo4Je8SJWke9k5BggL/jhosVfXYvogoNKyZxd13f4WQ+ZtWu7WCF
yTT2sd9xutcOybzWUjrzsxevmOwLYChndtjL7ofQsp9oQ6y70nx2o8D+MYFIIxHMv0kdKHyWQkbK
qRRB+2WfzAtTvS1nERHGW9/xvBRg+ldsNcHGmzdbiFb5uUsYIJGQlvAkqOWpi4qe9qPmurspzZp1
il/zN4svNVMo+kc/S1B8ULBbrOU2FkVNHcBQaDMlZT6aOZ2OQQG1EoZw3sf5lhRl9UMPze/4FgQv
zBc6W1clAt5ulF9bx8AIu2WujEneoBwZPjT1aUO/qMfgDs3Ycoa0ZJs0Yw6cm8hBYiyGjCFkCmeG
dQP1Hu8c/kqcLdOEql85nAqmeBifmh611hHbyErbV6XZl9L0xF5OYNItCb17Nmr4zOHseRmqeJ9W
yDyEq2G3MqTVR9tel15DNWRyKyYR4BLHZV3+18t9e3UpGt1yrXju0ip6THA7oz6VIm7D2jO3KSrZ
mXUcJhHePFA+lM40uVKyFa+VbolNRkh5vywZhYoZv1MQkwJGvCwvvLY+E6D09+wfuLWuYdEWXy3c
m1bUopNL5yoIZzVjczH60uc/7zUyfc1mDfA/NWg2U6s9DGYRPuXSr7fUlTAd4POg30jTx8uAkk1p
yThSxB4ne1rJC7/b9FMgjyP420gephnFa4dRfVSfnRGspvdV3p2XwDG0DPMhx5YITxeFyWMwKPyK
Mos+Ciyhg9V7I1lj73g4EVmCIm2LoZ7Xux0TnOyZyvOrh2Ujrsyq5us3MGcK5l1zhP0lkeqxwHvt
xbfC8j6tcBxMwf3ST6P9OUgmWLMJ0nk/6u2V0sbdEsR+RrLsIfs2VhTb51hXSulQQ4dYFA5jMqI4
o88DWanYJKMZfIRheaQgMTxhgFmdOwfXGKdJw48UOPO6JcFDr1rY787Vi2WKPJ0USMuM/lF6JFU2
8LKVR6KLI7CGGToNXYzumN/FsuNYzy3bLk4YJQxac+UU8a/ls10Oy0ctPd46aiG+d3NOYbreF8Xc
EeGD8TAmGfMmf3atJK63sY1AXdZw8uh9dc8Ul5t7wnYkQvMymrvDkeH+WlbBYK2qwRrOdcbIcKXb
zubzrlcmrhBGVn+J8WtHLIgCTJWFc1W271z9lTNI6yqHyfk8NLZ8KR07Ovy5lCHqSmR2n5ha8qPi
uV6Y9o98qg2mXu1u02BBtLOjMFx7GX6RjT7fCTA86BKZc197fsQLG8BhW7cfbsKGPuBldlqSxNrF
IrFMRXcy5iIb4d7vV/+8b3lLnZb951uWFzBSLMBOKufMhDAWpF07bJfYpY+H5JYjhFhWBRz4bahj
/nqggTbcx/JtKBr8nq1CYfYUV7+iKruOJS3vuCxIzZ1Ke2tSnRdB4DI6nMp1mJf1lWFS5j0Yxj2l
UWTt3NkT77MPNTRasinmEsu6dMZTLe3uYXAAxZq2ao+0AfVdZBvpeok1MzGWW8riPDdk9lT542qJ
XlI55E9GMq6wZCe47Inem7zJsNl2gDbMRRDqzPhlL8WRfvJvlkqC1fKCgTEPFAIcdZa/yRH976Wv
i+aprZKV98+l5Q8s7/jz54Mw5/EK8m3r5VC66fBDUjDVS4xHH52S+Zpht+19LROwUFIPH4m5X9TM
zFa08GdrMGMHLr0kRUNkNeA+JZv2K9JlQAGekzwFPoLExuqDXVE55lNagtTkQWh/L7vqUFtB+D6M
Fd40ZpweBDDFznb7e9sotes0OrNLcpV9xxZsC0NdvOOXy9BNOrRbO8tEs2d7Aow5C2ucRRXiMznZ
dOZH0Q/1rbb7h+UnU3UMSrdO/IfC0Ju3SBB8zz+xhwaEDmXc7WDgZvV6NpeeKwoxZF+3ewpMrbp1
jXXzG8t8QyaY7PXenpOfHGMKG7XAZ5mjLVGdsRvtll9xMC8xUcPQRBJJzvKYpqBtnYTew7JaDiYT
0yuzFMXv8gVzg7BMU718c+S4tmjkEPpMbNCKSgAmxz/1uY5gJqFJH9r9qfW4Q0hz/FaXwXj4r0XN
5RUZOme9clZ86HOzmVvcnA/KSQj8GgtN37z651lAcrO2W708L5e0xsefaUoGaAqxex8FOjNjDvoO
xVd7HZh1/x7hV5QNvyyzF6+mGroHq0hwWJ+XSiBKbsFObZclARt+qIGSO3hzeKLUzkrA5j8uap7Q
BneBAaWxznIAkkUCNyKIh6M/GfWjblT6yUHp3HgogLQ8fKhmSLtIlbFLeg8EyBj6x8DpX4kzqlti
ReAVk8De4RzDcyia15aJaFxzgxHqyHjw67Q6JFOAN8F8sOaaXeb3f123DHEyZQRsbZZoFB1GkZlr
vS6rRaFBVyH9fwIO2CQlWo1F2LG8I8ISe906dE7gJ9A8StD2RZmJTRTIWf0IKuYh6jzzKvLRvDa4
82wT0/qVOkO7KvS2eEEf24LWCH+fLdfwnQeAaZToGBV1oQElwMS/78G2KKgHNejdTrr6s82g8Oz3
4X43dMaMcYj/1TrmxSnF8DGO5DcicfoNBuLmKrbEcEblhbIvM8oPu+w8DJFkddC1Xr7WGN1ZW89o
gZ1YSZaundLGKWauADGEml8DOBheNxGhK8JEnhXjuY20knnC0T8kmP/gSMu15VD7WXX2mfwTVrU1
cyrgqW4TjSYEeWe/YYw9NIdrGOQjJpnh8GCO1ncotNFTkzTpA11PcxNgCfO1r/cxv9K7SIQCHown
eX6YaEFwPAEXMq8hUmTbQCjzviRxOGc46/BkQJqHa/N0vyz/vACSQb/jF/E9rKcRntaYX5cAdDmU
rVxTTr/DdTZAjke4X/hTcKqGtjwAQF9hEppfezNoj/jDYx7ICm6B3KVxi6/r/EUMlL+3Io926vI9
FFJQDh4ZMW3yEEOqHJzhnxRzOXNb5heUUVqrZRna/qERmf9QIa7wJ70GY0Fh+bO63LcwcwVkkwAF
2spLVPSN9scxT5z8lZJeukvivr6XMi9XvRWkw60Ju12FEJG9R6faZ3qNwgBj8M+pk/0+1LjQbsNA
wxpseQ7WTKvXYdQ99jRa1v/trFB+inBo0Hc0U0sMziJPu29U/kKhYq5zI9R2xTWAhxrPJ7HZVDHM
gyvgDBq/ge3sR0vEj+nQv4VGi9RiXjk50pJoomoyrwbH+Om13biNImUd3cTBDNmlwzk6zpfaqcpH
swqsY0XbYlVK6i2fObrKHH+rN103E9qF81DBx1gi21SGe69Jh6dEC2HHFrWzc/TEfas94L1LxWy+
rs/XMVjVU2mdlw+8M22wRTiUr5d6fmgTvf3ufChb7ZcPUVn+t2oQ9u/Pefl0m46hglyrmlVQDL8C
1zAufSzjPTPc7ucODo7l95IZMH9j9sqAxJHhyzv66f2yxSzLdEhmVs5oYq3pA2jqOwpZFYFLjkgN
GHR+DGzhYEiBnAmYvvzateYPydb1KGvTfBA5H87yB6Q+Z/HRS1bnR8xcmSnzlNon1AxfynC4VJ07
fXW8lm576cXnkrbrxbUZm5KSFnfkdNk575NTn9kmfuvJSVjq82Scr/RWdMLM1/oxciICKWmKJh9h
qzcrHS7IQS7agyQ8oRR1bpPdFs8xICgalMWb8n3nmEscu835XUaWUQkt6XUsfygKh4b4tsvuOo73
Lb/WvZ3Cp2pcqzwpvVEUBrvyZsNLAjNt2C9dTuqIBMb/UhTGbcwG7VdDdlKiMEL1J95g9yPUwnHp
EAcD1jbaCAEi67pvSVVdvNhwXwaR+vcWNKL7FAcEqU31i2RcxzDM4mZ0WvaSuADsKei8BXh4nG38
rgBjVe7zXxONv2c7/7YE0LV5sP6vkWrXJa2DOGzptuFiOfFvDoPDwMmIFaTCHqHnUa8PlFJgThyt
zKavzyqufI0GqI7y8HfKjlLK741xl80lvXYcp3XlTv3WsIIVFB8em0zH9jusuoeTlKI/1ZXAjFqy
yQ4uWO8pCtmJGVpacxc3j9N8Da44YW8zZgcnrJxzz+2t5haSic74Akp63PRz881U32VNXOer8kNY
PmV/5MZJBI1In3sUVgwCJa5Tbtj5kbocPK/o17RNMVErCM9Gbyg/TByN+f234zonqCLNlea5zXyK
eqWwbkrDtXbpG0p8utcigPk9eR5qJLAqU1ORAQ7euC0d5Z7z+TDmpzwxvsZKbR1Vl0zLIV9QS3Fz
iFq5X25zqPYgP12K/Vrd0hDXoft0wVCceTSsP1s7ppg1kD42xWYMZqiI/VVcBfQYDEqK82pC0E2W
lyH07ksikBA1xdlLXNx8XZj74/iMEVmyxjpyOmMPiWA6i+J1PMcpBvqO9bJ7LIUwbrhs8z++Sua/
hrznr5JFg9DWDcO1HVjO/zluGht1PxB5FfcGc0tUeoxgWw2MNIiOabrlUDXTL9Hifp0zPnbXCO0H
jsrjlyjA5SMqjOwU4/BM80q/C4LwITg4SHjPi4K9swS22rM0yqi7Zls3zddpHsVKUspqU0KjYS41
OLmksyzYgBqyxLvPSl+BmRfSoULsLMel8TcXvNuEAL00prlcZeYrfbYp83Oddth8ZhSYlFou8krE
eUcUv9ld0AcE//NZPLbmB6r8rTVU3WeUOeij2OFZ+R7PGvjQa6yTqt09Nq/VaWmIZ01J2wOW06dA
fxpC/Dnj5H15MWF6ZUNqZoOcS9517FO3Odqn7dIjWrpFgW5fXSeN4AMG+ZmhhmjtmxHInFRkVzPH
An7wgbv7xP6zkrV7rnB4xQRBPS+r5aABKILJ9RSkjHLmme7fC8QW67wu0qec8RK4XosGK9du9SS7
B98evFOU+VhF4/T9porhPdBa92EyhY/P13DxWsd9d7MwWxcQpy6j69b7zkBCLfr8W+RW2SloSu1+
OcuNXrvvi11kdrj/zho2N9Setcl0rw4K9aexqtGKA6MakP2dzakHnGUm/ufT2s8B1M/AzO3y8I61
eufkWJao0flWU82PVZEc///f5Xl0+6+nIgxQhwlskk7kzI5l6//mTepdTWDb5wAE/b44lkpGePXC
PjOb+mq0+MbedV5GoAmyyzk4TRievPmQyhZvS8c85mmgNvhtzH7gKYwqW4waDuIBruQZsLdNOjWM
hhV4iWWec1wEPAM1EOLVhO8qufLa4JF1XzW6vmdTwgB8lhEsy2ZehlZYrTQhq42mXHMdUrx/XM4C
PYsemZmuV7oeXssySD9Daxed2FWbwo2PNS8TfF3vb7H7tVZYAdVHdInWucC+bmUk0juWw1iu0qn+
wV7mPaVO2fKsxybD6S2LSr+NballhOeQXsfd0j+yGYrinzf2/+OZImdWw5/daf49mLjw6S6OZ/gY
Gv/GwtgSqa+ZoriLEwa3Oit77Q0yDwt37sIHBArM9dRiD/C1LBM+ZddXz67jZJu6U8PZl7m+K/wY
kwmEXkOJ7+5872dBjv3zVLonRILZxfahfs/KE3dIvuQpTuOfglikIHubSS7/zqiIsEeeBg051Huf
ITIOWkbPHAN8xnwdjQJlIQKoXVP5P5cuko+VyIlO6q+lePLPSvjggm2EVQ9VP7nk10ReS9VyOXSq
2fIA6v4Hv0T/lx3k/DECInA08jQQphhT/QuJUcU6fd6UGZsBbwOqKRnFpO96Qe16mLvR5VDiOEzD
HRFinLp7ESbgN+cvb2Ex+Y+Z2pOMQD0GEwQrvdHzbV51+sWk/3FXzDqI3lTuZkga5CZT8Jr1+De2
rfxWRDrDc4uSYLnmRe437qtf+sRzY61KJSrsdDOTB19BRw+k6NwKWQ5LYjRIH6cN3XlE9vpusZWc
UYeqhyYEpIid73ASoXw2hRh3yz8jxZ9wI0PX3LQ5LTI9LB1IjJl7bzCFzHiHdiuc1PmB3OwscpG9
h3qGiYxIPHzzEnW3CO2yxAK9KjHhMyy9fPScbY5jhY7S5eJ11DZ603/1BI7mU1ZbD0aLpcP8My+h
xlhiYqETmmJMYO+8xuGj9H3xzXaQhia46dKTRXIZwTzv3JQEIrQmoG/zwXRiBjgaxnCY645gUbY4
qzIOXjFS888h7NWGj5bNYvlaTkp8NQcdzum865DyiGPKcN+ybSCRpDxt+FO/qiXDUDQTZPeoCs27
5t23wHH125JxV35C2ta4D10hMkB2tbcNSzxLIulpB8xE95XTmW8CVMwDY1zkFfOyEmjmeN5RCkaF
eatdGnEhOqqjnOKX3iLrI3ibW7u1Hrx2RVfdG/g+kE+Syi6HT387rz4Edf0Erni690Yj+3xtmN8/
jYF3p/c0RyMt/OvFcADR3oXxcflrZOv9T9L2v5gZLn5R/Odg0AZTC8Xzv1nGOd7AsyQkZUZ82C4B
WhzU+rEid8iUU5zlWJDcBynkNu//CDuv7baVbIt+EcYo5MIrc5QoKusFQ07IOePr7wTo2z529/B5
aDYI0z4SSRRq773WXA1hmPeFOwabXi/Vk1GgPKr9Z9znKoEBdF/whFu4GlIk8XYlUZ0pjBYlmvmx
Y9ozNipzvNpissi5+cEzSiYSWXYoFbSSo2rpR77a5hoybP/CLPlk4X9Xa0LCZ+WuPYRP4/SMkqWA
9Gvzrs1OO1ML5QF7PqEzGLJkrQencCk64g6xk7HWYUN4v3Wv0X2Jh2QgstxKbfOhdRhaB3lOyEyM
fD8bwmPiJcXd2BNOWnpOhHyNQUHcbhigDv8QQlv+wJwP99RyrhoiTNTMqPyHuaLwPSdc2UQnMeWf
hVP9mBP5bUfPowT9CKRvT3gUwSVTnSxF/lmZanqta1qn7Oae9cxEtVFH0Z3ND1VbyjLyadctMDou
63mvHGl8Geej6U/1xP4iM798m07fXjC91DAqyoNQL2AhaxtVTZrP0kZrk9LfgGLsKlu77vZGOjSX
oi0RLqKNZm5G8z5yx4tfJMBgkwbzdHI3Ej2/VYSVbkn94XNukeObeT68KU1GTUvcjRvIs61n9rZR
hmZtpT+0g1Ly7oQDSWCB0Z4hLxb43Nt6V+Zy35m0bV0SAInb0Uk7WYECRKjpp+bS9JhYuqBdQ/1o
iPE7upiKvKvoR98zhuyUr6lWwBbzPMbZ9sfYFOkagR9ZP6qz9kJ9HefJJ8Gs4RqKC7QulP6l9oJv
cB/SAl4g001N71QmyldPVatN2sUpoiz/WxPWi7xgE6a2A1bGrII0PO3a9WAT0AYzKpIDzNw5DJ0W
bMvMwPgfGuXaKCN+e+GtW7cB55BY66y2mqXSikM3sJ63fRKtbI9u+ia3gE1nRfzc1c4jAJPDLvJO
UUDOt1mFR2Af7TIa8nQt7XwDjkHHjF7b7V2OA39IAibSI/+9qHsOwaSsoqZMT01V8j1wgJBKrdoW
3LsNSLBurA6n2AEQHlWVd02shWtDfFwH43AAcHF108TbdOPUBcunLShxVKa5V2XpnOxSdxYygz+q
8yb4su0P6Iz7AzLKJ/g76gIORrsyOousXNwmbAvWVpj2KzodCzWJuG902R5C8VthioLN1cheMljm
kboLC+PbSH70ehQfhnrxEWxDP1ikLb2ThLy20Bu67VDb3xBR800Pm3pHtjgFIUFZrT0+xnhNVlNQ
d9qqxj7zQIjS9ooxkQfN05iZhyEtirVtaWc1Vb6Vqnqx+HeGtpH3wm3OcWId7bAGJBpZpApwPdf0
RxadkvL+ecOhbuqjowQEhZThmrlSs8W1gR+0lLshJthOQstcSsx4FBViKYvqPFjy0ezIAHaShyr9
IWjvusyGg1Z7H4fIQkG1aAs/fXKMlF1njpTEcETypNfZuKMBcZICocF/tHH0RXuYG6iMSkSf8GE2
uoy1lyqi81t2X4OS6LNIiniTy1FsC7A0j2HaHbpAKZd4zGqmqEV2J8M2pNvloCdv6+dBdeoHzMn5
Q93VL7AW7iDreodfvYKxGLMjrptlJOL8DjFnsuikhYVupSgZzSmQ06t6xEiDHneqjHr9I8Ekq8Uj
3f+aRvZrpFYrl/QmpSZlxRgXuAeXPW9XMpDuMpDxyP+G9pHd/MLv3EU/NNfMdu6IdF261ksIvKAe
RhZt0u9YK6S4BMEH4gPcCM0+rE9UJVsoPIZ+6qxwZ6T3wtpVcufFLQnEJIyJTd/vW2rN2HsbG2s7
SdWcRwMzU/DWNZLGKAxaptIa5VO8llGFlgOaMETo4DCITVIemOkwO3aXqlAW1vjCxhgviHgtSv9L
ysJzL6Or5C5ybJpUBUWP8rjMlasjMQOSGXZSXXEJpektldCKjyoGF8aLJz0+iB5e8UhdfUx75EKE
V333GtNZOYzk71Uo6qn6oXd1ccmJfQrjvasBIvLNlsmlnzK4xW76WnqAWWzNvbb0SHyZmFtPc9pD
1L5L0+4p7N2nkonAWhHmK0l9S6/KCmAo7XPbRcU5bpRiUUj7yNUn9oEvim05SY6GEQpqLXR15ZXm
DodzeGyIEhNQPBZE+cZ7FODHOi2alT2Cty58TLV+mZ2twbjXBAa4Io1xeX7N2Kcoxdqp1U/bGPCJ
MWtbxGXikzt9QXwEAGc09rGefEbOa+1mJAka9VffGYmea2PnMvcCCn/Cr3MfjoiLbAJ0D1qV72Qu
ihNCv52FzuMkXPttFu5bGEUWJjMWUpEnk4qJLmiMHFpKTGfWYael1yTLzSV8IgEhWMUj1BAXJ3Uj
WmZmp99VZjlszMzWAazHwwayAz3p6dz8p14D01rTmc+y6w2f4N2eFEy0R8dKizt7niVX7I3XcTU1
SoKqe62EO+ni1O3coLv9Vbx5ze4mMvYwbHD1JXcDJCoHc8NOFlkCLoXS1iCreJHx4U5NGrwkOf3a
JqQeFcIHcW2JM3r4BrN8oL/WlTJsHMZmmwCB0YqPDOjzNG8bGiIeQ2EiMpzmGQqdxp1LUwVfiUvD
1uq9R0Q1JsPJYEcHqr41ZzKHMmZ+mkUMD/Vep8FhWngiO9zFZYYWQQMIchvK/73PcGsk/LPAdVSS
WOHVmMCuTPSjfyDatDIfkPxW8bE2mSHOZYyURJdH7RTdgC/8ZyPRDEucXUOzq1juX8pavOeomifU
zLjpBgVZsdOtYvIVHltRP6YjjgbTtApuoAyYGtkxE+r88N2szFUTtulLn6tnPxyTr4WeIbK6zpsX
v+v0pVOV2dHphXMsVOjvQdJNYH4MrIkWRts81xyqSMfc2VFzCOcyg7nOAD9Ceap7LiJYsp++CccV
CYt80kMxAqMJYcXBVGZdkgg4qtTZzT0PvsoDpgPna8dQbqXDk3/sBUmtDElGYtlXulmgQ0PstOgS
O8IryLh8zPY+aZR3cdBWlwH5ZTD9GnERhsuolbw/bfoQ9bbYmEUDLmFqYXeuLukqnStaKj+9N6Hv
nMtx2HppugWHX5wjK6zuy7j4VLoGgdgkdcq5q2wc2x1XIvMLDHZlfW68ulj0rawe3CJojgPWoRW4
Mv9LU55zO905sWAjFU4ZfM5HUHC5zhJ22XjRvd08272Ou1yFHsVv69XnqCrT+34IjnEdm4/4Xd1r
Yrb7GhfM16EA8T8mvXGN42x9E8v+/eunqb8TAqluNM2iIwByEFClZvzJyuxHrQNLwep/G+UFWQtf
fRA0VeppVWF87aSoeJDJ3TdJD9Q6V4JvucnevbG/tb6kpV8UFuz4skc3DT7DxJaxM/sQTYZObHpb
PZSpUT4IVU+YIolLEVdn3feevNy177Q4zE7Yfq1VG/py+VNzXRTJEo+uewnqYOnBDXjMZV4sbz1y
xaKkHWLm+8lUF5fohk5+jwerBqdiRDiTC6PPq/ebomXA8cquA3b+3C6YLy9N4tZBZtOsuRhSdtL8
cuJ8G+5hwMcW7lQbktnMY52F1rHJxorLjKmB6dr1HT7v6qi26stt9qqPTXWssRF1WOANZVlJDFV2
rfXnpKCyVmSFjtloEapP7yU3GEKr+apvfs1b5cftreffhNYhQhJXg+ANrHO8jWoFllAUWM/0qe/G
FvSPE5OqwG0RoQukr0WWO+VpiuQhEcdBtUJv9tQQAbGMG0yRs6d7bmYhl7EIw+Yuhs7BYJvt5ys3
dcRpfpDTEXZQD7rQ9M002gwsS8nUtVWa8tRIJ6cAZXreyMf6tpREhXcuXNLuq8LXrG3cuwTfz+Xl
5PXfzP8RKzrO/7LdEUcGWGNbcPqiKeX3UmVSSCFEqj1Qa2JKsA7Pw6S4F2dDsbNoTZj2Rx6Rkklu
cHl369QbEY5yRSeHgiIHlOyQ01XAdTHZHSdlU8AuZR27Ew1iegAi4x6t3Pn51JwSABIo64jNCBOv
erXZz7qObhZ3TOfioiYFvLY/agz1exwjxr2LSflgDuMTnRYwKwzi7+ejUTMreFgt1/H8MlfRuQom
o4nmd8Hy11s/Fm29DainCS9mNMYFd2lCkw4PjARuvilpwnXgdatbL98KO7o7iCIIz04uovJICrbr
fDvvZhHgJiALmGsywo309KR3AzbpySs9Tl5pj47+IiwL69j7GiALmukXRdPVu6RVrIXqZPHhdllU
NdcUNIJKMHvKlfFfmOGAUP9o206eH2FZwqSN7pjmnwzcMNWNwcjMmAZPUzwLEyGBUCPvZT7KjEK5
nZuPPIeMOul/qpPwvyn86miXeBTnp930NBkNAzuSPN3WhzbuwrXwOjbTPgPtWQEZTB2wpq+jA0AG
oAmNcafg4LszpiMGgO42TvCx6O0Yb2M5Ev4wjOKEORd0m5P1a+YJ4uRMD8QTqrK5a1RGHf5AYMzI
QPK5HORXz0bSlXmL1A/U9z4gH0Ezbf+OpJDhquYV/i7OC09J12EbYJCyHPlsUABFgbMdqr5/bJG2
PXSVfy2mJtpgEzzbBOoDchIGwFPvIDBKslIqcBAy1eX6ti7wk0w3i+DJGPOdN3bKcR4y9V3Hsgzv
atfZ6V1pq9lJ6ZTmJS0frcm7WArNOrGcG4s+oainc46aZf5+dtIst1ak0ncpwrtZonTbPMVZtVWL
KlolGiHPJfaWhUjcfqNG7umXEq5NW4CRrGELp8Lh6haO/poJhNVk7rabuV1oeDjLY/KASOQod8W0
/lfTQyuHV3M00mXNICE6x8L+sO2G3BPZU3tPYgMGiMGXgEDKZEiDRyWoL7qCWILyDreKXvlfRBls
M509YG5mxbYtrY8OEtNdaW08Ln6sm6I5N8GkQu8DNgQCBMgy0dv6MiIi22mu7ey0NJf30JvV5W2D
+vdbqv4/vvo2FC6h0jsUoJP+aLVLGniKIPPqiCsZlHfeLitGaf5C5cjwOz5vq0tR8eovNOuj59SP
9S33tGoHWhxT1vxpd2jwTzmtdzlgbl+kHOUVjNX56HZu+tN0Pvf767yA1kqroMhIUsKa5ulDyHDk
FFXt/d9/VeO/Ng9E5GrsKch9Q9JPau/v815ftIaV6SiwBfOHfWIPwAcnVVeCbZxtNGqlIIl2Gbas
tyRsUKtJ/QkNBmadrFfuGpNBg+aEJ6K1nHtUS859VNjjoekazPTmz1OBl1247rkY2bWeB4N+quaV
w5s6xawooHIXqaJfkKQG62oIrVNrR92p6CKc6SWK2xYdMk7Tu85w6c3xLqcIKX4MskZUnwb/IqYw
f0dzT31jExGFaRLzaWrwlv9Af4OITuCxGf0xp7ihyCYNR/eG5Ktr93t0dcpr6ciPqu8+5tYiMVs7
ZGjXAb/LQ2iW6sHOnR+zTQYpG3abFvPCf4YLv7oUSRqmLKdE/wyWbRVrs9W9nT7Yw6LsABf8ckFK
hCTbenRssm5wbAxNMR7LVJj7vsi1Z76Xrf48H5LMVGYEI2XsVmu7up/XVK8Z9kEV6Md5cXXzgXxW
LxgPncnAcjJQoVl51BIRviZ2360Dr/rx9++X/B9vJ8MqIPXURUITf0pTcGdzs9dVIoTmK9qohbvS
IWSs0yjDiDStPPRE34JYyS7cZjHNziNsC54QdAZyuqpR5uSDx/mjr6rKvR+RHe8N+SO9tfwRPSgL
uvWqWE5+yvXokJUlQ3RVZZTpp41DVnfCLj8dD5BgUEIqTXMg+aampchazevdsRevUUosVaP1wATt
8qFsQYUE7/gbo22ZO/1b4FdXFHnuAx3Nby2D6g23A3PbpT0p301k3Y7K6Wiu9M2o8eArq/QSJ5se
g0c+X8NWd6lLNykeAQe5qvPiOH18agSedwM74p3dB8eidb1z18MVsHWVxmkos1c7BdqpFqLcJtNT
2gIUwWrlnd2YrDIwycNao4AWJQpgz4u9x+nZ7CvmI/HuKs+h7NWbACkmSp+0USXI1Wlx/fsHrerT
hfFbFWwjGiFeRNV1jbnLn1VwP/TMkLDhHXlRtmchHK/QP9YwGzGP6U21kcni5qdxumcRjumrEbhr
L22H16qrv+bZcEp0FJnz6KHyomTtxEwpFcn9fuhUIp2mDUIBknGVABlZ3Hb7hursldGqV/PYASvP
Petz8sSmKjvabXjNhfv4x0TSLWO5+lkrECK1dWg4bkiuJshschj104MXmdhVJH4+cGIhoyIC6fRJ
bJ7TbFMc4oNKzC5kZYHBaSRclRp+tIuIheyn/NMbxvhQTsTCmV1oeAAtYlTCRQ/R8baHFGkXPMwV
Kirpiw5ma0vQ4pdaN9x1AEyT/vlkyQp0q6f5G6Pw5OqndL40ltGf+sD9Fovcpy5BBIkIanioIXtp
bkNXSLVAwE8bDk2O1WEeJSIcUo4jGDdiIQ2CFVvf20SKqqzT+IAbU7n6WVIsvSK9w87dPtm+4x8Z
OYJYzHX3NSNTcFZVlgLNvYdidqkNY3CCtpEeQNHm8Jr4Gs8PBHvRfjCtY1qk7B30fKtk+latvXWF
8O8hCoa7GTcyQjo9Wj7ECh9y0auqiHDrMQsEB97419DJP7Ox3/iGPnxQQZUALVAIJ654qTFwBV1n
se+avsWK4/Ilmr4ZCOtMGtcUeV6ao8h2jde5KzWGrvkvX3bjT2kJd0u00jr3Cgd9CRuF3++aWhJI
xOuleSwBvTyRD7cImryCs6PSo0wM7aOv+c3UpogeM2adm4KpDgzAwN90vbTXkTGJi+u2mnQi43ui
VoAWlL2ey/benaaogI3SSxUpjH8F5QiZkIe5TKRsxIthMde9qT/SLl+mkfekeFHwdT7I6qe2KuKr
J030epkaXnTNN6mqMWLUtPq+61bzRqVeMvzJqwcGfvri7yuB9V9LPgQBQ3csFgH+/7/UiOwJbHin
tnLMVGeX5vUbRJguomYW/kbtJsHe/DytEuJJYUxhZ5XdyWrqlzqZWNlYaJBrTMtZYNSQV+hHzk9p
wza3p6rcqsKi2RwI0hjJtL0IPa9PfTPdP4xQfDJV3kRMsl7dLlW2UHCLrdd1wc/BPthMi54H7llH
DZHQTPZV+t3txbgQ16qXayjR7vcgFXgNkvQtyeC+hz4d1rjXzX1YYuJtdPVrqxniQWmRU+RdqHzG
WrHO0c59j/iLfu46R2dQo02qPKL9QyxV5gxpJNFzVqzor3rN12L0k3LrYBH9+yegzolOv9Zim9AU
jY6QpZq2tPEv/bmJSduacUtNoGaGznwrhprcSxnKM3u26OdR4nskJCqoWyfWBxhniJzdeJ2fJeWo
7+JyBJdp0BQIC8fmCCaDb/KgOL11hAl558xL1Kh+FiF6f08bhmvUAM4wXLV8Iy3+S8i/+k1geHMq
yahX8ZiMeoSaNU7zQ1dr81V1oy+sC5C2h/ZBj/Df0qzoj60IxqNrE/qKWa1/0LxILHHYWG+MUV9i
u47YNWVuudZc0R9jS02YG1cq0NBExRXQXmFyDh+RQfPRw1KBadESjwKZKj0AYiFnhUaex6/gHOg8
1qEHC6YtH+a7/3yO0fIPGsqCTxCF1NS9mldqTyWp9dbDSyMfl2uo69s0MvzzfIR/AVHz7+duf+qZ
+qLI8e33ZjNsACcNH2n4NTQ0hyFAn+3m03A/TiM7aOvgVf2C+i+eEAVi601Hg6L/PJrPDTFjSQfS
9Sk2MSK20WOFNeupdIkN9sAQHeenBGGWG4w82VrFnAifoH1JgyFadGrmfcxHmL+U938cRf2LXb/P
m8V5TZ03kXWhACa0U/u2zsYy+xelnvlHQBkNTNS69M+FbhimLf4sQryyMFI70YifQpFbP4aK2j6K
SppHM6AUIUdhASnIXIdOzYU4q2bn53S28Pvr1h3ye16HFoH4w07eR1W0KdVKHp0oZp1tPeZ5bvrF
z3wILj1yrxnXoPR4p0X/lcA3AvOgpFzqIVpX44Snhc1M61oFwTb1panBgNckHwI+z8qCrXDsha4h
sY6uiuUqz1ZbrZRRZ0s2MzM7SUqyAvlxO1vqiF4bli13273ZywU+aYd9ABYlH2nRxogRDM5PY2yO
98Xr31eC+Z37x0IwtYYlrR2Vwk7jDZ4jsf+RD2WSY+QYRqsdbr5ByMHakgRmFOmYBJzMU75XDl7j
UGs+bhvvKGejlUOQQoKCC/0/R0YOgc8NXm90vCLWo5UUbbxRzB8SrslhRhs1Rg50Bu/dGlkCXDD2
f4hu6aPPRz7nPJ+Ah5+Yxh5Mm29mJHSOmfjAwbuou4IpgI/70itkcV+3sX1UjXJZR9JZKBZb+OWY
jSAXsR/0pr6z2B/gRuYBLaVxcjViJnl/0U+FA5dLNwl2LRiOVtqfZpqW3g/irFnheYZpYXJfZUkQ
Xwr40bj73PbY01U9ET1JHrWkBVgOdvSQj+Qga1rqT0TIepclqnXr9M3tvryNf5iGbPedUmVkjCT5
bh5D9LUN/qETL6WSeSc/Vr1VntfNBhRSu8nqyF95Zq0c7Sh/ET1cEmZs+ksSKbvOTItrpzjdwmLr
vKArL3G/5eJe0VQ6w2Xpr/AjO59//6YYk7D71zcFeaEphaPS7RCWYVjiz5yhplD8JLCGdm/SEbjT
wgSZaym3eqL7F6PRKu3eUIdoe/MPBMCE10ofvs0fu2I2NDcUA5Rd5+AfmHVjRU6k9k1olXj9NI+d
tqS3xdeEIL1o1OKraob5bjb5ebAkTiHmr7mPVSrM9IfBeTKBzLH9meRoZqNm6y5/qqJwvM6jFoy0
EzHVH3bEuJuPKYVP1NnJpo91+rqJlb3mvQegyQuyQzA9Vbv4aledvFh9YT3+/Q1kzfrjHaTMxZqh
00fRHErdP7tGIcKorC4V7zQY7AliaHmr1pYxOAjRUVUgMAgnlgKbmhdFosSKiDpdO1PJSaugPhSG
+D4/m2tWD93g0szFcd768KHtGdmnD6UlrUMYYBbsWhzvMTra1IFVoRVH0zWyz1w5Z2CHvEUz6CeF
9ILPzsVQbLR289TSN1nTtVNOgeR+Ckp8nRda8F478WZucYwO8B6p5P1FURr74OlqvCySClWwOngL
cxJwEQNLa2E6mhTU6yCoD8ym5CKs4X8s3T5AYFR36s7XqSUYee9ngAjOXaANJGncACJjP+4SvfAf
cG4w2+UOTwiPBvZCMgC4jYhQS/FuogzRG+PZzqrPmf4Zjhj8U0xlmtSITDDDwlgjQIqPbpusYvpN
165DvaOywAFf6uJ9ZtXKChAvfSOwOaSaGBhzJpa6pj9Txm6jHgPv3MhJfIP+cr4MSmCdnZ5fbTEY
ByfMCshrqv9lrwLpfe9SL+ofICnJXTlNp3Mznqga9LEjm8xfB4UDFLb+rq1QByO4rBez87jAyrn1
CvqtSgqjq0JhvJstuzAU9r1LOUpxDrlqQFpnD422DbnUrxaN2EVt8hecQcblQtHScKv3jtzKVHr7
ws3dy2CjAxCTynck4vAi+2OngEntO+iN8wsieQ1V2hBIg93JPpPhPQ0cPHUUhL/8rQ6pxTAbnHqX
q4TTjsS9Ii9sN7NF1LTILEiz6NOpqmjp01y6ljCNgkn/F4WNsYt9s37Meyw2jcH+drbn1HF3KU0k
6L1QKJFT3+FuKMe96o3KnZ6WxappA1h7xId3BNDkDoXhr9InHaj3GauK8/+CTUtZXh2tvKvSntLT
FuRGd26zb5vS2BhoyjqrXDdDimY4ifRXT/e+WWM03JOS0j5Ly1qYevxklsZhds8pFbWQ2qXRWh3y
RZ6gixZufKgmnI7WonaA+pgcWu6hz6lJYECJNow4aXODTzg7zw8tIsJ1aZUaG+r/PzcfGWVTHI02
3Ktoj86hHIZtncYWMKRJO/339WfKo/ttAWf5YQUXUH8wmZFNNy1P/7jV59IiQIlOIZsTuDQ0Jc1H
Gs/6QU+I+7rpOadzNnQxx95XcRPdrub5kq4Nu9hFwogX88Wdm+aTWkj2orasyGmYeEMxc9pTb4IK
ktrtTF7bb41bNYdZB4Du+OSNeFbqLiYxu4+KjexGe58HgmT5TkJinYCWyHEgHSqetm0TI90NtkrL
9V8KIGdSXPzzZsZ7QWHuSEsnMm/K4vv9vYgG00SdZrtHGEAPQ9paKyHzej+3sVUbbyyGwGc3UQxW
S+ZH8/ley61VHg71PslSe+nMZYJZyD1qk3FHYzrfOH4CKNfSFqVi5G92yTpGBAgjFkvDJx2Y/X04
2MGG2qu/r1ycovM5L1GDTSSTJX6r6jll2RmqNHmUcGqveSx2VZMDzgZRfmREAsETH9o1H2uLGW+S
1ccZUeyP2joUtXJIywREakjYSC9/zKLx2TRVhiOZOV0WblOUoJc2sEJUzgHG8si/zKfmB6Mmehxs
GZ6h6WXzw/wScpxxT49YhKfzIsdk2TnNGaBWt1Aju/+IInQCdVhH9w0BgPeuyyRDdJwKInrjWnmK
siR9FZU5bGrPO4nStJbzPmh+YI5Y3Yda8ubIXuw1NHJ7nn1gbLfFKrC/txVkHJcVrN32kZgGwuh3
zKJUzkpQHP5+oWjy9wRaWvx8N4Rq6iA9HaH+V3XcBj1jvAG/meciY5y1zACSf5hmJu/1pAcjlKre
mpjaVxsezynUE2ehWYXxavBFYsduEkKVVY+S3gxATY466BYotxGwWm35aJjuz/O/XvHrKMp+5Fbr
MbvmTprpBiCvSJzqSYQVGU33UP7nyBiNn+cQXX3mOoTsPm+zu7HuCICYaR+izt5HhorbGGXBWYK2
24bTkVk8zZ0wK35Ii8B912IaKVP3J4yrQ46682McDAYbCOI1V8+ZNbvHm0hkFjWUOt2224aNRqiE
40LkAoK9ldk10WtSD/netVoWmTmqBkMCkiGzyra+j2FmBEO9zVypnTMNHF8iFNAJ7pXdqwAAPTEG
Ix1SYukieoJ0tK6Asrw3lF4ANrO7QQzAt3Ol2hqNE6zne/MYGdU2RrayrGeFBKIkf12W0WOjTfXh
gJcSTemr0uX9fWHK8UELijcvgeGR9REpJm2n7ICfqqubZwUHDO3BRN3EIg2u814ghgbkhpPPSijQ
btPqoPqOfdVInnnIhvZuJrhbUEPXNzsiej22RpO23NT8Zl0ohYL3LdOvmSa2jKqtC29Aufa87OdR
Vql8ZBEpwFOzyQr94OAJheq1005IXTpIoEQr5tMCOT8EvfkZsb7Q3agbOIsi2/ITM6rVm/TCPg6m
sVXLRdnwK1dZhuR08ivQG0Wl4WoEeSa4F2aKAO16c+dUClJTJ6PFDRlj7U4g9JHffiX7nsDn0SLS
qG/As043zImJi9VFdHsnj7GpBn2593srPKQRUsu5VaJxhay9PJfLWdRQmbgfizoQS4rm98FxBb6q
EFHE1JQY0dXDF5ja0Q0Raypj3cn6y64qPwsl5nMvvJCa0PyMK/V5pqRYfVov9brR9hhi8vdAGO0m
DbDBwkwcHv84SjFt62ovmJTrl1voBx/AAb3f51yUh4alLKQaoEGf7H0RlK7VKG1j6ap0s2CNlMMO
ReqLrrvXqM7MZzsnOZF/1dwVFCxa7z2o6fie+ow2Zq1JapKnN3BH342joaKqd/ft0FXnoEVbbddf
5yUx1+wXM7Ta661NnRL5s4MOg/BheHP6NDlGOYJ/4FtHL0jPqutVz42ZPGvTqNEpgS9q8tZTYAvr
neefvEBjudEGJ0Sjzv14fgj/c2R1myyylNPtt5q1j/NDRrjTVreJ/UzIZiipJCCnaR55dkqdnW+H
CLkOqcUtwEdjtPK1CQ4b2xf8QyUBNzVz7SBkw5xpZw2u6K/2kBU+KEUQ3UgFlI/mzsv48fIEamqS
y+vfF278RL/d1qe2pk1jRWNY5khaRn+OmBAOlLUtvW7jwG3ZJWq56S3Xex8ZSkMY661Fk3v60avz
50hUwzGZhn8iK4lsT3pyvxulOsJPQOw1HeWjVi5puNEymJ5KYM7O0gyH1a0O4Zb0JYmC8i1/Sqbp
t9ej/xFt4m7xMyvn1MHfSSMNJF5p7Qp4ZOy3Pfch4JuwABcRXN1Gy9dAGq8eDM796Db6wTeTn0fz
uX46F07nZuu8Hhn1yiqK4C6ThbkqwSi9Dkn92pmR+4E36LRvejf6mvP9I5bU68iwSQbGgFq4aiat
4fWPPxYtM6EmAzZV5rnJ9BFzbwjc7Y6GXrGuaWs8xSoTSTUtyi9Au7Z+HVwUIx7eG9vc9qNjfFoh
unN2Wc41AZMGZak3dw3BYDNLV4mCZpUmfrWZn84PuUqYTghTdb49RZYqMZQhpwtAv1AvrEKvdfd5
EraHwQ+clWF/uelIIrrL66wy8ic3/NAdJltK4GsXPfyqheSAwJD/3qRR8tr3Fs1elH+XPArRjpfg
wjqN9KUKzO4ynPq+o0rXyXJgPaS1FiMQ1L/FjWHfo578MV9+ZUWqFV+vRQAsCS9X2+4H6q1D2unt
XjEqjrSAmYPJAiszAJAWbCnBhOWLSBDpk/HgXHrLaHckkSEGw2LtQZi7D6YHfYKWSkm81XR+fjaf
z/I9el44OW3OVM9DendUq/7Jm/rpWZGA0CalA9NaiMmhM9fzzyl8JVhQqkO+N+Nx58bFw2y71ow8
2esyFaubC9uTJLQW6bZEn4pQEjHdWpA9g3uTa3H+0UKn6ta10nBjqG2k26bf7+NDBlOJQR5DzTSn
OTVE4qkkN4dRlvTXHWsoua641eaHeBIpmn1n/dsk7fe9GJe0ytBYkzriVZXNzux6/UfVgiokU9GB
9BvuHApDO4n8K3Ee06HqjoZv/ZDsBLqJe8hg8Ys6puK58xS47V03HKpqPffl6X7uenA893OrPq6K
H+NsfI0sGibT/ZZKOXmQTr+YCxVdMVZaE1p3/0fYeSy5jWxb9IsQAW+m9J7l3QQhC+89vv6tTNaT
WroR3RM2AEqtKhJIc87ea9M+ol8UhzRprKa+Z1zT7wpzGu/0qNbvkDU0d6169F3mUq+UyBX6Ro4h
4syk2CztuqOPv7VeM1WROieads73kvnmejtOPWPz72Og/meXnc/Ldl3ToM3umSjzWL/+ubNxuoZ8
pbLWt3LPYerYVQCNfk267nYgrqgD6bdDhXv61/t11LyOtT0uYieAqIhsoccrKFD9UvBZ+qOzio3G
W7Bv/yHLsL2WPuv49J+ncHypB42pTJvGJ9nBT+w6WJpWY27//bf7n9ah6TmEYTqMKPAHAWnof/52
KHYZwW1vhA1homsQ9p/SI8FMS7p827W1tQn4AZdJGj1Os1fd6UVlvdjQNYlEerGsVr/HBX3Me8N6
KYZMx0vmQn0Up7qeoW/PZkgWkNqKxuteByrTdPqooAXClKzY787kDMs4lWC3qN3OKn6G2vf9/W/p
HN7odml+nSrLvgItvJMz468zKdX6dTZWzTv5iO1dFjfazkbMtJbgZkMH1ZBo2c/AyIbjmOX06VrD
Pul0G/YhQY17lBYVo0qdQeAApmGNRHyUTmyTvVDBX0rs8auV9QeNzJr/6sX8XcXkKzBd1E+27hGD
QPfwz6+Ahqnd9dk8bdLC+yGpCPLFzevwLI8m3YAh75J7aTvmDvlR4GsT6T9q/9CnjI+DQrJARroY
oF8NEJNLTk9rt+e8j9RTWoX+KtDoyM8Fq6gedXkLvXOqT4zswXGYK5ZQaXNKckwBtlxbi0KMiKeY
jN65yLKMYzkvMrUiKbz05JLauZgJfzHDyYYoVQUQ1ZuFHRdoQhKNqgMvut5XYFNNdROgHc1QFr60
1AjuFfYjD21dxYiNpnrZ0Jr+jxHuf/AHSPI9wyBflyR3F5fIX4IyWZ4o1Lo5IJs5JiE6ixbdw7M8
cpluLjOkafJxNNIeK0tng6nUW0ML7ae0Dact0o1ppYnTKm7z4zRgglGLzsYfGOrXtM3O8q/Cr2yX
RaK1+vXWGy0gp27VtjsMPA5vVTfdSTguWeRkhAmiDwXMdDt4mHfKod2kvWs8l4E2Hmer85dD4Kjv
cGgKIr0j6xoPtXZXU8al8lVq72kU1Ctc3Tr1WeER992qfx00XKkF6E/Fwf9lVFHzaBT59B9lLvRE
fywCcc9SEPIcx1BpXDkOtfY/b1BEFHlUdYp+vG2BA0JnloCiKEKnXthezMBGTohUap21BTr4QVHX
bTQKxkqDxSgTpdAAQY2Gw3sRVRTPbZh5J4doDdxKn3CXbuymS1GZw952J2WrO01xD9oZkTqC96MD
YvLWp2hFEbit+Xc6+M5wEPT4XHbk8Qk5eocf0KlnMh+w8OVFdyfb0jVa+JWbDc2R+oa6ptpLQine
TVj2VrCXgiKXIvQuAO2/CMKCEDVH/0bW3+8DnDX1pilYkIWxFx+AFJDf3mvWS0yPeYMop96AaGRg
zABVBCRUsb6J7JcK64RoZCI8rHxusVazDonvkjUORIEgFfc7Rnbcmk2VodpK220QOP25qOxgZSrF
ybYiWnWp0W4J/yC9NfbCNYXsdiuxJpVhfKmdoti1WfVDG2Nz02fcW6vQURZJOSSY4GqAVL9eitSM
lmFMef73NXnUatO1oeW9MnSkLoVrkl8pblcdpQ90357EEVc1V/astq+V4b6Qfu7/8ENCxyhkHYIB
nZ1l4tXQyT6L57BaNHaoPqZZ846/nhaAYulvRjesaiFTxgCJuqYxvVPhFgy7Xm8fgyEbzk1IWb2O
y8UwAihttDi4WdyaxmRrKU5l8ThoTEGlBNPd+N0P/P3+jzR51qy+/d6FENurtn2HpmQuXJEaJ198
cZSbIFkdQio2lmYRDES1dI8YOX4o6iJ5cIBwlWUd38lLOCwLMNENmTJ+qX3BfUXMhd39xC2Q/kzt
ZZYM5k98hh+z08E9CXvjZkEj9GI8J2mAZLyZwIHgMs57gFPpxG9P21hfF2G5twJw3XUaYwIW32qk
pNoWfhlOEHHqJnP1HzgY7e9OIw+wgaWAbjS/G+rjv3vSaKHaVklC58j2xd4WM7pkttN9BLCOnBVl
itH1kjyFMt7uEyQnTrADnu+sc2pTTzdBvWeMP2KVPaAeaAGOykp9ws/+BPcGmxtCsQYWXe8040ZK
q6SaipJvvPKS6KNO6fzLS/JNJ/QJG+YvhXNXr25WmJ723F4mkUHbKBc2AThHWctgHMS3DhFyXWfq
t6IPnH1ASC7GdS9Yu9JlBWymXBujhwdbkFNrQVFOceHbrPTlFXuEqqpN1avu597h96U4UtnukTtB
KE++yGi/l6zfxENT6ycqZodmyPc0+wpSOP4fjCaPFNXa3Aw3FK/ZvaOFC8a0uNaUFpyBMDJH/9xl
VVb4nomV/G9oCemPpGKNdkJAKrijTNz4sqI8D8KcYKjDY2zrwZ7HbQGRqAxwFUT6qrVw8FS1Tamt
S97ClPiLula+TGO0GMx6S/gekLCAIUQcTFxRhqK9ZBMCZ4kJsQL8AY1W4t5G+5YQFgcsSdB1Vbu7
phOx04WAXqSKBlAc4MrvS9ac36OKNO77Ang4Du7uUusayGxbH8hDiaKvRAzP1UOued1JAr8rM3Kv
7CeWoCzQoZmx4e+QqFULXftyc4B1cxLt7Ez1bmxOx6vq002vHKC9Wtfx0ZwYXse5J/rWJpsumXXj
lcpc/x+LBfN/tkO2xwNDNVhoaXlA/lret0ydiekbFjxbB45/03XgWycGw3GOvgXrmwQ1z8k+HhO8
kI3ZnX21qZYToiyYQHqrGGe54Q7b4rs50Rq3JWfm1kLP3f6UV1CslIAOpzwClFE9KAObSXmUq+2X
2/rBqTuLZHDYFdncYzwz4h8hGXQrlS3XvZFCF9AA9aXWkMF/T+K3zCYUNe/9h9R0lLuCBuscltFb
AwVmG7GlWYN4it4iYiTokIJw+/edg/vnspV9ESJMONSGreueTcv5r2Vrq0xRrGlJtL2tCvLQYPPO
5/eMcuIYwxm7o6fVEalQPiK3ya41XdB7xF5spLNwCa63W7fWMJxDm9KoPKo9nFi1OsaHsXubVLNG
WMlv5QZvCgxZ1NgCiMgylBT4ZN6QrP6mzvhas9kCTdRk6cnQh7MomsvqeQJTfk19DUS9zAscDN2m
GtA8ymKoGlNbNJvwqmArI8yS1F4T4/tDoNCRbypz/tZAZc3jlKVOmfcrtyza2/+3Z+4hbjxhYGxF
6oyvH0F0ePcFnaSWsuyTncA9q5zqWxfWkCDkQ2ZNPpVEq+22Shkoa1lGKHHmERFAPRr6BOnHSVLt
Ha/JNzHbkpUthM5Rqulr364LjP5OeyAB0kB+RYlXAQzwEPfURkR6YxiAIPmPr/fPhp74enULaQOz
BWpG/Cri6/9HmQBjpUqbIEi2kdZUpyyfxpNjO+PtKM/i+jBZ5ur3pVLP2brFQQZVOqjp8pXNUn4P
9FR+pq7B5s3/LicBq8N5Af6EXC+xf/firt+TEvPFNgvn7OeBfca+503OuRUv8urMZgjDMSTcQTgt
qE14dnKVo6b0dVn2vRKVMCODsj1MtmeoS3lI8KWWLlBHrgxVP6XzaHwBgLYc0tn77idi3krT6Sl0
IgN/f94fKqBDFy+lI9EpJCBEgblu9dj7PofTd0evnAXu+nmVupp9HLlRt02ePiC+so9EBdjHGs1v
vbBLsBRlWDRrJyHl1lUtbSHpkZIjCR5lvF1T27uwVJsvGKtg8w5u+EYuM5yeqCweCQQt11ruBdeo
AAueVVF9pNNgHuap8P6rBPA/BQ5Hd2hkszBAvGp6f9d448wL0DhjEdP0jpW30AHDRHAXpug2Ir2a
jjIol7JRvVLj2GG/RMlNmZHmKdS1INUYJQCKJymlqbJu3H8aT0fL2QDVbK79COxZmCF8hTWIW/mb
KVDVZwjWq0mU59vE+BnXuC1Rsw1XrzAwdkZT85JGcHcGWLDfVZ2IxiZE8G0HwYEuhaikSJOufIkH
+y2fYR3imGIb3DnVCgTJdPG6Ybo4vQ8Hm6DeM/wZbttiSs6qnS48OjHDytPbYZPPEx1z1WGn1xGE
uySZs8dB+S3KB++nlgw45iFQFHowLKLUil4Ie41WOavse3Jaso0RN/3ZgPOEvb+Ndv/+JDr/+ySy
ekP37hmmYGz9PdCiS1V0EruTbVFq+qoSG6AixvARd86XWAAc5Iu8HjdoxF5c13tgm228dmMQ7Ee3
R4Ei6JEFjzmRH/Wtuxj12bKyBXY3oFYdqKQ9a04AVpTrYP4ukZckB2yc2oUKjHZxEl29ZFXhLdQk
IMZTvCGvyXetfNTP6fRAzpq6d1Q0Y0Hgrkwz54uwoMI4OuleU10cYN34DzhHvkv7v2G70A1G/H1d
rD0N+YQBz9cOf7G/hznf+aWjPyVT721zb3Y3siiGHXowu2Q1INjbqgZBl6ZDjLibE4YmT2PTmvak
rbHUzLEti6UKe0WWUUqcX6pGxwKZNO2y6YLpPx4q709Jvhg+ITAaqmsIW6MYRf8cPutiZPDHDLCF
oJ9cusoIH72ablKqEth6ez5iNfoI8PyytqGIXnvlt65/KkXgktzMVllpLBNogRujTVAIm+aZ+Wo4
+CZaK8WKg1UDw+OIh1WXMrd7t9HavY+kZoD3vBqHuXgFa9Ks1JzuMR9A+cpm9QOHunq1Bg1heNnB
AonU+MET8ahJHrR7eSpfJogNLPj6OydLqXPAIV7/XgXTyg/OW0IWj26bRBepDZy1iruTtT0K1S5F
T9lkW8fBaxyMTvpct82LT5Yxmionu1bRTO7G3LF4ELZbPSXOuTOL5iJpCDfAr6HeERMMyFPgfuV1
lpFMhG3abfPGs+9slwRjoeuVuXJDkX9EeZHtBshF2qYxsmWTaPNDUtlfWFLkF7nbKtk0ezNF5DCw
3tSvYD7ML15N6po+K+MhrJzxwcNb/u9PMDW8PysotuUZtO40XcOr7zHii7vlH5NpSRYREclJuAvs
ihKOrwfXsfaepVv71xkyZ+NZpZN10KMRH3PcrgcnNfeVZ05PU4HEJANpRcDLWf7JKkP+1TbqQLCc
gKoqvf7dKSb7nFsFdfmMlCGcWjSu0cA1jgmDocqe0jHbGcIJCrLc+BQcGLnDHEmnbxUGtvIgjxJh
UZJH1OIRJSOaYZGzdTSUgxhfpMZQppKpebnKWTNdUPCWO3Qg09op8w9gWC09fDa0lV1+NFreXlD3
6/LMaghuzumXrBRnYl+nBt7LOPZPMjx9HLxjip5jPecpt4gs/bNrU08gaO67sC93w4D0UMtsenCG
r+gLuyJRrqVKt6grLdyloMRJGmaHS0g1M7wJqGMtf96euuUyip9dgWrxEyIX2skZ3ywFZsxgRfpR
p3C5sBqt8zdIOhUgnbw00D5eVKfZZLC9ahUxv4nfaONUWXgrL8gaQwJVbZHDrVjfan6jBPTZa1lI
iWGvLeDwfUuqNNs2E3FXuPPgTkiRr6caUAcQiCdTFT6nvWluy3wWDnUSoG/UXAJH/BuQ1jQDYqzS
lnILKrddH5kE0rE6WHS9qV7AEdVPZCBugXHEj01v8vvHvXKRiqBWyF9oWB6BBrGy7dqNQqOPFKvS
29+OfKYAPIXHwGnmjYHFbRsOQ/WuB/7aj/MZ/aaan0oVEh8fWfVeJ8qaTI5s06ZQAn4/pkZB5sVN
y9LKHwEryvAYpuoe8Diqd0QNgC+j/i7rlGFnF4W/E9pF+nHFHr6DD8c5zS7K4HnEuQ/b20bq359I
nULGX48k2nUV94NusZ+kqWMKh8Q/Hsm5cRTTQOO61bsoEjkq8QKzAWGtfYCPSLzAaSOp4ve5iY8v
ctovCIu/VqI9ryRuesmE9z60nasG9v49cc1kZwX215zs2YecDLOTZWBDgaEIYEqyLNwKf0zRJ6u2
67A8QscjAbJ6lJMA5TUGBr61Qon8U0eb5EqPBXut6IUakX83UJu8zyIFOC8q5oCy4rrIttjhKH05
lmlvWCiQLBaoz0pO78Ioi1sKDo4T4Mji9FZFs5tuRTo4WXf0wkk3507FfP1cqIjaECBRXKAVz8+o
ao1+X2sODWe9/mK1QcNu3kvvLZvKl8VSws4n55aWK5e3pm66PEwGgnsxkVUDjLJBMU3yKMhjYqJ/
kFWuX2fypxFntip6BlZrPP96TwpTMDcu2Owy8o2WvsBc5F+Liah12BfQHpFKPozDNMA1M/1L2GPS
RWkhTeQhhHNZKv9UMAmbolnq9ptOPLXMdetC88UWq/6O1ddKz1PhcKWaXnVIm626/8LffBuQDCyI
VvY3tkgmpKCXQgwZfxaW797bU3Aawwk5hog5ky/ohnTCqnoQl40IZFOR2dlBSDNeCx3A/rElJNLp
oiqa5t4h+OczRUr3OkqsKSJm/PhkA4mcokwveK6k6bLzUf9krbe4ZUZRgzuG0HkjlIVnqYpyjJjo
LbfALNoMe6Dw1VOnAOsRzjdraopjiLpnmVT1281kq4AbrDLYZK55uRl8aLC/sw7Q7ibFz9cdRrI9
xpLoxUlDGtuAzm5/MYgwerhy9JsVZT/q1ApFgTUov96eeaagFsNui7Cwd6ZnzcmfylZRNiO2zBUT
vUdmjmP3x1qHHL8JCEziSRAYHndbLNRmNGlqLMYRzQf/zd38Z2OnHgbkQqHKKFDgHnKnbT9C1pS1
e91+vf3D1oDrXAUFvgyykvmqCexHOy/jAyZCY1EX3aqptQGhhDOwfM1/KnleJqspc7VPgIRedONi
mtLxLikV0otYMoeuDwAj6qEGBDSJQkKm1+wnIGDxJK4scUtMfocoJ65WMYlICzVloX5zm5rzARdF
cIldYqIWuCpflCqo9nlqJtiJg638AXET9svaRNeK38t6nA3T36v2AkVQTaxn9YnWB2+d3zG9PeVB
kS30sKj3vatOyJoTWCteGD3lHoOuQhTf/U0vN/TvVLaze42oxoNFCBPSP+rOs1/YsIrZagXWmL0W
HfZi8jc9BIM69Cexrwtb3HnGoC8sG4nhBmN/uOwnwgUGbzQvSM3Ni9Xmny+lTj0nA7oXN0c6Ju0/
BM6u1R/RXpCC2NfVkSUm3KLW1S55ljvJonWQ0IVe8EPuN1Nw1SsNQ9rWq5T8VTF8EnV9Ng+/bc5q
On+nclYdmTrxIvl0i21ziPjAQZB2Wd8/0aWnNeCr2VaeOkSz7whYn6jKlEJyZOZbuWSpPj4lhSNr
gUrNTkkKOd8uLAU0UWFQusmLBZJKd1cqnY+GuQtg2bzKIlI2O49sKoN1idfp1YSMJ4AD2qTiPRbj
f81yTD4OWmOBS49Gey1PyxEi823Zn2oEwm5Gug3ruO1Khq7OeC50hPsBK08/GcKnumYjZ6Oj2Mp5
ZpwhzhIn3h1xArrLNhsNSt90h0vHxY3Fd6liheva8nj7xabJuEp0TFoRiQ0T+HYWJi1m0Hh+Kbpq
mwSlebjV3g0TdIxcY8kXSZ9qM0099NJAZDiAmWRv59FP2YqbBEsi62hJZQYMDjOMRSrJ2WF9KmJr
Q+iUL5b9bOskATxJ8Bs0CmnOaFHWcg0oS3JQV2nccNtb3JL7SOXGKLzQ5Dnvhpe+9X9WuMHOU5DZ
5GaCZ5CfcxFFG0ufnadgCpJjSQtqbECkiN37Diu9+pZ6+W1za9ftDyLCuX+Tglu8DhjcU+ECZSZ9
xJJ3TYPQvNqx1x+dDuxJmrA27NEhHGHM7CXwXCnVV7Wo6hfLvIZOC0NLhG74Sv6i1dUzDNpmmQuZ
WpI3r71HCBgDN/Z9JsylF3K+7rssItIe2KhqC+wOnf/niOAlPffVJ4xJFgCe/lVFsjBgRyIwgwIJ
bv1vSSJgfbq5bTOSlJ3SgfSkQCgd+BGbrs+RyIT2MSqDj76NWpAPvAAdNJZdYfE/Y4BepJlWLAeR
8qtXUflISpIcqtS6RtVQdN1a6goMp06GRZ1Y52YCiixvVAAg3EpK0JzG7L7Vm+wcCoFhI9Y72GmI
p+AxX9B6CBYpuuwl9GPlljLjJeZSwRr8OqAT21BslX6r8EzZivabePHa5KvZIfWlpgbP0GvHnZSw
yRcXK8hIHmtaE74tVZ9W7pTXOM3plrOUsIR5XsfQsrrddr2oa3dudasgUSLp9wVmO4pTYqUTkZNM
4nGz9QxWOt6Q50/AyaJLG2mPss1U9DzkwDCng8d0IHfHtV2UQIQjZ2E6AZoe37U3+BrKTWw4JxZg
3l0g0niKIDVf5VEw4Hf2SgZYHw7TKi3Z1yDltXA+0701lP5HTjhAgmjwRTMbQJMZ1OAko0sNMdHb
yM/bjnvocoDHSOllR1GWuBShGJAs34f3al3BLPt1pNaGtrvNdTNFYMxV9lMsArFlPJl8QcHypsZp
fe7UadehDv/marNKp6n7UqaxfiR0ZNhGcRYdHB7hS5z188qP0C01qNaXITO0FvrDXSQc2GY3eRub
iPvPzFoilVaRNw13GkSbR1IivY0z8UQNGiDmdvT2ak7VUtZ8/czYKjMrNEcx+m1qqeaF3BAeQdHF
GRu72rLJAs0QEpIr9giHMMgK7IfovKamM+6D8LuHR/nJ7t7lJlKeRPWHNavfi97WT9I0j1/CPiF4
3NpkD55vq71Z+4l0vlzEScUCVeADK/Yxt5G3mgWiF3PaLQbSa5XqDCnnW4Uw8Fs1XwcBjqZNQLNy
nKzlDViiaU159AYbmYsZ3csqZuYQf0ZnZFzJ064fnd1tpBrMxW/uplxA2MO+JUzhxaiKDkossRAu
waFjWp0Uu7YfLLN6lZ/Y1BnMUaFbnnojdh5QUtyue7nr8DOPb7qGkV1+fmhJl4Nu589FEVrXqs6/
TlbOzIFp764L+g+1Qbbkqhgq/EbVzrXaJYdo2I8j2cyO7zgPdYFlK8jS8RsI1IXCgPBkR3a2mKxo
uJKQVCytbHI/bDi5wE7Xg5sVT2rSqXdGkbxgkTNeKZ+wwLLNZ59V3AaDVkV3v6SZ7WXdjoRogobR
GfFzK9FOCgZhOjlKi8tm0leWPqZn6YSj1i9WtJSh5GlEK2Dpt1PNGg1XbhTEr6EaaVvUPs52TAPj
pSvrw9iXBBSP7MalhpB9k0vI3FivrMpkoqgxAWMA9/fdmPTHscHkzLKrWY2N0x1pkDLOtHor3uHc
nJRzkHWvHiSdIyMMnmRxb8vbP9CjApTxYB1kgjOBKuPREH9EvktETHfHKLpWsvoZJy7Cxbj0nsvx
tRnzkk6lll4mYBaLNAyza2RZP7rMSbd2Zs8b6X9x3ODdD3OPnEXPvod68WgJQhJz0N9/ypxU/xzP
EYotUk7XbM+c6/zrqBjUz2u/j4IwZHbOu88/V/hJeTZCvhTDyLdOOTaHnmCYy6yx7ymzqnq1tP61
Q82BwcigrFEhYlLsBk9N2+RvSm+o9jZXyns6xycTRPmr6nIzEv2m78fpG1e7s9TrYT98RQ9i70wZ
95DyywjlC5h4oc6JUtY4TU5AvTyVo3of1NpCLZ8BXrhHNylrxpXsST4Rld9CKfZtvH9laR5B3xBU
KyqlgdXly6QsxSNfBaRd68JAj/I6Ri18P/ak3csjeS0U12ZxTR7FbgCH2tcWsj5ujSSxB6ObHeRp
q1cHoETGCuRxvYqFuhjQNO0mtkEbPw2bZZCMcEzN8EApk96BmrnA5gg9GAgK2+AbDR+7lNHpNkZP
ICAIEe8fs8zuH41q/KhVezqFYQdrwezsbTXaiEnEmxOyxBV6OAOLC6srogtiHJTgsvz+a2lODto9
Xb+0Td8d+67X1nXhkV1Qatq2M+dmZdRqc5el8A/8fDK5kTHSJnmibE1/TK+9kwRry9WbJ2xDNdM2
IFc6w/eGM+hHQCrGqheVcSV9M1Mverfz66CN1iOK1WkTzLgiSHg2BbPMO9qp+oI1ZD0o4fQPArwe
9tpq7LR6N4NqLSoSk9iu18s4Sox75D8/69wdzlNNLZvhHBkAEYWnGUtWGJn2F0KyllJwTPMAJnil
mlsV+h9SqyZep1U7rORoL186q7wOqU8paWo3t31rWQ7u5wauUHsSA53ow2WyO6QCs3KbKPAlrGYz
og3CfRj2LSOGM9erDo0t9j9xHofo2guXOUpFZveV7iT/vuWiDxl4ZJK82pFsVh0CSsqkrGHmmOOi
fgsHd2An5TrPtCYAoXbBCmMM4dbuFL4OYCQxx1bvFhuj3RxH7lop1GB583AZlk3bU2mQquARlXb6
evYfVEz9p1r7ItualDKqReQFwU5qTOS11KxJWzD0HKJqTISv2bRieLE3N9L2nNMf559JVrSurSMR
d/1jS3lpKJ3+JQ3GK0/Vg/RnW1oBITVuho0l1AEjkpADsriVNSrOm0cPdTPkprNTJzd8zjORusy3
M+fwL7Ywsy5FrDwVLHFfNEbtja8XDWg3V7myMmd6EorU6syirGTKJDDNTSpsZ5TKZlPxlq0Sp2d9
crFzu7WyMGqLQKDAYi02K+Qgqlly5cmMHpi6np2hrN6pemjrpqcWhJY4on9L0xAKwRbPWP1U2mja
VOBBYI6yJ7lewAVbXMVZa+kBqnVPXVvTyJdWt8EXPwIc6A76zy4iN7qzkbBWiblS9Mn/7mnle5vq
3TsfISywwS7uBpUbUAwDaWi71NqhFY14lCymiv5rT3ruho4cezDhflMitpuTU4WnRI+dZyKX19SI
on1Hb2Cj9ez2srpX7mti77dzasRHBaHTSQGAu0mNsFi7gAS3bHxOpBFMH2SsofdIGv0Qgcs9cJ+l
8K6Ysouizd+CBKV1aPTdKwmZjU/dABSDeqKrkp50uj1kb2A0qEzrrBUsQGpSfDdKpHT7JrT1bVVR
JqPzZpyabET6SGRM4O0BZOg//jwIQ+fkD0m0UhSxm9Sy9uzl1F4QtUcHeqEf2DTJKaee/OC3fnsp
8xyFR9WjaWM1SCpTcyhJNtxgJmzeZjvdsbRIv2UeK+lQYVDDVLWOmXC2YyikN4PabWdxFIpr8khe
CyC8rVSl5KHtMT/6tRipJufgNDAVLetcKT6/YtnedYRJPyRpcRc2Wn+OCyJQ5HSjGepF9eLhNBnu
fJdZr8iVe/g6AQDxilAJay6GD7A2V9dDPbpArJS6I1hBNp6PRtf4K5fA871HNMGmj4lLkKHXQ1K4
FyqnlBCszdgxsAPTT491bfRL7MvGq06LgiEBDVvcGw+ekUUnWXLgG/fWXWi5T4MNIdfXI+wqSPSX
qdvMFDKHf+yMmoJYctuEhGoQDluVXfNNmv4FU8fqzPe2s72XsHR+dJZGYnM+TivputBQaVwrjWpd
mi4kgSfq86+j3Y0v3gzRieemO5suXVPJjp7gfiSZM++jYpxvyXmtO8372oYMQKL2k8VT94i7JV6Q
NJM9sPm1D5k7FXDm9OBDt14NA6uInrwLtMLOmRAryy0zl0svTt8rs4Rryg5kCU0j2tvfoyksLilp
rQR5zQeFMJc9hur+ivsXeGKtpO9khl2GMunODfbs1aCqP/tIG2DaqcQHB9SnGWy6HVo6irLiaJZH
QVRvb7UL0ThZhF2rpkt6Mz/zsY2O5AUXD04P/U0WTv25KZdMdfnBScJ8R7OawiWmuo3p5fNt6+m2
eklYdRfdJMgoCd39bYoPNdfYsVlA4kx1Ddpu1bHeWDT4rdcOw9qjFw0LOSIVXsODmJQ/pFZM8ijG
miwwnd3MMw6sxq2JwvLJ0igq94G+5HgOddpGMIvKZRENIY61rDvKo0K3211rzciIMAOo4a7k6X/C
u+FOZIM7VE/zOkHN+VneSeMWwFUwLit9Mve92gSbZvCjTaYOHorPLLgb2tA9ZlHkrBK/TL9GIvxH
0b6aNcKnzjeGk9eMxdUbUK7f3lAdbkizOoZNp60SYwrOiVqX6zJqyVQXFYQ4p6eXhvNBpztF4naH
m6/ZITAsfhY2ROY/Dsa03sUeEHazw/fdZsp4Z9YVKeaunayg6NLczJhWzn1tb+0cIbCez2cpBJdI
EE34qevYOgammy/dmWRxueeAQT1AmSQVSp6mhhs8Bi5h9BZx81IEdgM8w4MdKZvnMPBEw9KITSLW
xCl7Ze2gDWq0lNdiaBcQ6eliQiZqj5UZhkBHWRLeq5OK7Dv+kLuYG6EE0UV+bFiuswFeyDADchFo
SjoRXzphBQ+x6VKXmsnQlS8+ffBLU5K5zaZ/E6jxuDKa2USy3H4uU3pumsPtUTWS1li4bbyUZRWo
Np9VFssnLsg3tW6PkmVe24OpUH6k9lFH5nCMbGDtt+IHy72xJEJTWY+K7z2quO+fEu7jBZpR6n5T
GD5FBFtuZ1E9ke/SwI6uaaKc0D301yBscMaRslk1aDMKe47A7SCJgXZSvE15/BIGhXIhyGFaZnn6
hl3Qe5wrvDZTqCSbjH3kh4V5gZJluS1gOW0DdvWHijrs4ndFqKLfvbKTpF24kOkQoSfDq+GUkNbC
4gXSOOiaSktyiJnFUQ5vbj4d9DRJP/hAcPpq4bRnW3CVd0qpZdba0NPp9gxLgLcTxIQ4WTqxQO6w
ZamM5S8kZOrGCy0V46Ir/CO+aLVF+rhBGdNt5PPbF2TDxJDMl64CXnFsW2op9ZgDJ6jLj1b3N5ku
9C9yYHUkZt/rqXV4OuXmJsuG13k4RwV5HLcFVUmq3EI2aDGOwmn3vHBR1oQXOeEuFnseN9fz9dj5
CvDnKXwR13sSFvRCcV6hvJAk3rcMaLpye6+jJbxkUYi+gsGCDxZbk3CgA3+xV1kzsBWMzDvbQMfu
dwR7hXr8fUpbTCT8yCIOSEfZJ8IBqFUTHkQbkmWl9ahNUAcxV2gbryRxNk6Vp8hlWYHjud0qKQsg
c7RhhUblM4EW3amk50B2jfWqxIH3oATjM2pL8ytBnn8fVMWxUDFCzrbzI7eshVnFNKlrlmVEmOrf
lTH/WgyF8UbOUEF7bWofTR2hvOGZ3TH3Edpn5GAGSWOf4Rqn25zfGjCg+XkUiGuRePfvP5cN3o7J
8jlm5fV/hJ3JctvIFm3/5c0zAn0zeBP2FElRvSVNEC7bhb7vEvj6t5D0vS5Xxbs1YQCiqkSTYCLP
OXuvvQvcJHio4qAFDjRGr07BmMSMWu0DSfoHyUfm99zVt4j88bEEuEnACOGFtcJzkothZztspKRv
UPTV1JwuzmnE8rZ9iJhLPYwBk1BnxOFbJBY1Z9L/YBf+WTeTQfGayD175eA6NsU7DGGaj8Yoj/PU
Fxt1mtSolohDWNOdlE+tyUg4qGXyLbaztaJMCFG9LyfEfVWXbvTzlzpgLNralXMwEklJXfb5wUkp
laJoEXroxldD0ARZJHVVlD7CxLU/6hIQHNKF5qlLnWqXUdVU4Uut96+9181fZ9Riq7gsouvEDf1e
ZdI3Szp9G0zXoS/jtYsYsjtS999g2IXIJhTt0TcISen9mBc/wwjqMqMJAEfsZJtNshkml62ztLrV
4BUB2QBe/XizOQ1h/qyUXEwF/EsV6yd1tvASntgGXrJaEDVC6v2aBuvrMHjp+Wbq6Cn9SPVeaej5
EbZHfwYMx69minUeGRr+WzuBjtCKD1gN9Zb5TXdCXPSCRYbBql9rK3dBUBHf/qr1WfPi9kl9HIop
2NDSua/HoaJ45/bexIVx8pYxrTo1h3bttra1VjbkQQt+2pOT1qCsKUp/i3BqV3Tt8q4swzb1REpf
kllp9q7U7qIdnUPr4AehvDO/aJ2c1iF9DuJTjqgj/Rd7pAxwe0+QAbPcrpbTeH6iU1GdiODMX4be
HLetReKgOs08wlZcO8I47RSXhv3BAx7z+eSQ4QDBEZmgiVSMrEXqKQD88WQ25wR7ADkmXpQc7ak/
Urg5J73TzG2RD/Rj+IYCL+EhcxvndsTHX8LayrWtgC9Wr+bB1E/10P7nECgAZmDkHHIICgzHxnBB
i91tozgQL/g7eHVZQKZSOa+Mfvg+uq715vbh0+RG80fuIIzFjJc/geWWOOd0+PdePiAXqYetIi3l
kEhPbmUwMF+aF73lGaupRlmsLhg62SANwT2qKycqcJhVAfM3AVlIyQzinBukUZqcLhqE2M2wiRaY
RkNaiuxjOvIhkuDYjr23xYRvfprl0xjz3nWm+Ej9/KgG9urBIfpoPRiFv1envp2H12bIjk3WbvWw
KJ8qkIxPLfYV9Zeb5azyxc0NRAhCvsPp4q19MTyqOt1ESbivwaztCocdR9G22qWIdSbVmUGusqSs
LZykQiPP9FqMsXnQM9/e+nSCTRENfyYgsFz2f0hy8qcYaeWHIZlm2VWgH41hFluvPLJjp9+/9K9S
37l2oTwq+YZ60EQ5rvMqjPddYx5+zjBnZC4DzcJjA+6cFRTrfTpoxhYfSfBkOz7BQ31nv0dx/TkZ
Y/ij05FT9dX0KekRbPWmv7KQmbemsW06OGwMs1sLSctp0G1BNQbCIJiY9EZV+VjwoZynhK6AEgD8
95QCKjhkvTGtG79zztFQjJvakOK1DMaLJ/HeySh5UcT+5Wz0u+TFyyC+qXtbkbkfA53KYxk3/qbz
JOT4mT2QVzv6qqIXRigwVa2HE+YUNfOPfhm0QSJBn54zeh+RApTcAbbxjY9aBhh4KTQyc4p36nfV
Ax/GcWyS6t5uaCoWSB3oRHrygazWo0WzEWEbZ6ldTA9t6zSbPFryx9L6vllWcY3EovuoHh8qfQbl
MhbJrvQc88D99JsVxYzvlPys6WlwdWHvkoN6e9Xqb5OW0i2FWEKB04yX25oaZqb+gOUzXwP9aKm4
+DOhgWgMDctCqari5xCFY879zf8cyBlUV4FS9/hd3Z9rec5cRENBBoHBwPoUy7MwkCGTQ+7epyh1
+sTLH4ZOy0+D62DwbNgZGqFZfDDgo4kJFAmRxAG3WH0xK/a3fGzJNnQbxNgLilsZlOIIRp0xpotB
jCAztdTRWqBhacifp0wjjWM1lnjVqeQT9mR0rv2lR8c/JuOe/IDDFHB0ixbO99q967vJ1oC2uFOC
0VjT4kvp6O+0g2GmKa3QOBswdBahHCO86I4CeloVpTU8iGSUZNn952hqk/EhhDK9nap07UM7uI+X
biOQ4nvUSfhfshLYelaDrqeLeKPwO3FTrxyL6BYq8+GelhxoqbqOIBzEWrmrx27eF26QAtLs9E2t
9fln2A18kemlCYvOrfAG92nOg5odqpYf2rl9HmIRnDx2nWtrmDpa4/U5yzHYB6FL894T79lofrNL
NsN2/qBeYmUyQc5Gf+ZSSVZFPAaHEaPBqTBQD0/LkbC4o4Qpwk51qp5QvzINXXdkBxWdxuXo17NL
W/P2P7j9Xj+/6XDg6BOEZEGQIb8CVRgdYUOFazvmo0jGgaKOerU/2EHJDJCew4F+JKTGZeZtTc4O
IHX4hONjfP7Z2JSMnH33wZZzf/+XWyg/EtWT0aTdjzis2ce04zvUsJqBj48kbIGqiqC2dpA7n9WC
XHiz/aiZ0A6jeqe+9fFYhkfdz5LtMJTjwUyHxR3Opj8btOcbCTLv6H2MhHXIpeti9Q82qXvfdR/f
K3v/n73XbkJxPU7I85d+2sDw5IvdJV/thXhA6I81hfhbdLQoqWmb2zH3+r1pxdWX0eJaj+nXXuzl
lE4AZUU+b9vEnfdOr0EDWlp2gzkAiPD6N5VzF83et3F0pstgtmf1yTLMbXY987B1YwyUmuqHWlFs
9VYfL+lyffr0o/na5/ElmYaTH8TkiebyxDc8/9EG3SnlQ7uBZNC4bho3so6sMdWXuqnfYD9DLaf9
81bnj+p1ywp49dDAatTDJ/XBeXmoXcc5eGSKa2wcpoN3SWUXG8PnBtFNdCaj2M63tp+673qHiGnp
E2d81dio5SeRRNWzgJFAriQz9iLNMOSFqLCKSxqHxaZ1Aceov6wltKg95mAEQ8g3c2L3nCZPdFl/
aCNUGmfpGZPWkazZmyWX0Cv6l3rUj/pc6TCV9RcJsuUOEAoV1FLPV8ST3nkjmwy1zsSZ8wg9ikmf
Wtl1Y1hyNEZcJ4snCz1qvU8G/lXPQe8bX0hTcC4e4q+VcnXlPWrGJooXNKl2CFEzPJe2/FPtOpct
Zt658hUNzbCfmNCs7MBAfL3ceSPRJ6e5RWDMuEXfELxW7CfifR8jKzuqe5g6c7h/9cZsXNxgEKvZ
ncKNbbNRTL30D03T0z+97NIHaMtWWHgfmiTw7i2Qsijy/HZj+2wbvU6L782ReXMk7fyb4+2qxmj/
iOkT3X5B4jeieGfw/M9faExCAw1pHf/2S0LfpVnW/f//L//5BfU6UOeHl86LTpTbyXmkU7wib0V8
SAtLaahHi9xbm5+tHrXn8vPE0bNtbhbmManwC/Sw2NXvuwnTGcIXyj1D4W4tS0Pfwrf0HyURJuqK
jOO5/Xnjg4l9HJG9UToudaIsHfr+Tf0xa4K2KWKJc+qCevYnRz9Zccy2mxCcM41Z9bELG7edEBhq
1OmsMTGzvR58lMyvaYYArFnmGxJKKk4t83UoLZre5nCe9DC4be5cT5/2RZX/PM0zf9o3HfbPOCBH
PtRiNCpeuDYcOXxonv8l7iP5gzC0dR3QKl0BhNqkNZupeJKfZi/ME8E61XqyuUnWeuldJi8OqIbR
hRZ27n8ZNPtS1XbzXe/dL1qW+K+k7LbQChi0GHwZr2nM5DS10dvILI7vaknMSN17xRMZHHiipLuE
RC4FUdC2e94M+6FP0zOmDDRMarbQ8N6786ceDYfA785qS3Cr+bDE5Ce3aM9k/63syurezF5Wd3VS
AhkZ/fa+I7ieYABGSmZtBo9UL+EJvVa6VS4dz12FtW0doL1V2wGX96U3+R+lPvwfBaNDap+j5c+i
N3VEqR/+PKLiZvdfghWmehczMt4Iie+sCt2Z8I7OsNrvxoAE16/L4g1s0Xqeqk9NUXlQXA8XYPOJ
KLfZ0nfBhbqvW3HO+tp7UA+tDyauFNazR5bBNdfnuxB2HjYBunPq/uKSKEdN5P2hEbpEhbU861As
CBsdfjdfAGCYt2tlpo0qOmF9iedgOwkuEwqk9i728uxqkZZKHFFffc07uXGWKQeZz/HKJWzjJQRc
tnPQEeVeWG5vjmpL8i/JxFCufcrZHUGadK8X1VZHeAk5kZzaTAPXojcx48nqWUHzNIC1GLrybjN5
IfV3M8V3ge02t4XQcar4Djz/z1MbW93t7hBr4qtI0vRRs3nBYmqYX5VsnXsCO7EQRNgxk/Kibh1z
KYK7JCn6tVq5S8xWm9SOb38g8o1vHuO7i6q6SPP5KOeNw5zrsccHdrGmqUArBQqz0tJ4hYoVslox
28eKIusYz4QtaJJu7e1FgRQ4gJc2b5tFLY+GU/z7aVbSYCT+DJBiFH8WIYIHAbHi51HpX7gLDY9M
OOtNDq7/avuJfhjtqjh2hUGjdumLWSgIEtDtD6lRCXoF87s/G+2T2m+XduKs+aYhFsYrAD3nXzzX
5u9mdTiqBu4NixwgFBeWZfydxDJGlPFRNZV3VWQ+JBHp9R7+hi9h06ONr83kWs6oNd08QVsLhOKg
kKfqwVx4sGMW8n0LSXdvMPErzK16GJkJXZyq7/Zm3ziUBJa9qnRH7LDmTndObj2VQs78++Otq0Q2
kZs3x74y+YrW3jw/EHc17iP04JtmueR+nao1mI1q+S+2/X8wLXgrHMNxICa5NPmWLN7f/RtmqA0G
wa1wQycqqXQwp6epBym9zFOaIRkJci5OgdFhjNCM6S3Bmn2o03wTOHn9EVbxB93CDzmV4R/LgdKK
NJnRUD2Z46XoyKwXOZQZtLb6vpF9hEuPGqccGc8LHwN/kLcnSUzC1YC9gt+XQnqoNXdvFoirtN4P
n2zmEgeKl/nQ9RTpcUHSLfla29AycVkaHQHbEthvyd/ak45Xfan6kcRxWF1n6CDlF5S7mwJg1cs8
RrtJqxhv+bb/VoofSR9P7zPrcZlWknYjOuQkIjOjWuwLrY1yLKQDFKjyfAK8M1Ix4hWJ38F4rStR
VWfEB/qOPn9/38vkEwipPJpm7e2KIu/QkdYuA2LIqAoi7cuvtm7hWyARizzzU0ieHVYJxISaSQY4
RjFIxEg5dO3dQDp00IYAjf7rDYKOsBl7oj0yaWj6J/rA+hOTYLnpNQzZfQtS//blnWnGbWcnmB80
EX6F1Dq9Rwy8Vnahg3itwze38h5pXOff5PiCwvFHEszaAxHn2b0tCm6+yyoxDUx7cV2u/aqPr9zV
SINVD22R9Cd8FaCrGE7dCudGiyAFMbtYCdNOHsRkf4glHG/wvZI5QFdtNTkXe8lsYO3U3dTScPlP
gLJW/+G3gX1U4HXMUNsCtPUuxFl8z3znr0fjPGSLIgCVk9sA210eMAlq/2IxNP8W6ILflBwXtsb4
C/nG/8PEDZVFGLZWZHtzvs/wEH7OAzMEP2nG+yTQ0/kt0+iA+P5cPoiSstSSVkVocBadENiYO0A6
9XNLfjlNwtbcmrUu2f47IQZwreAjMVl8/fBilMtAs43JcAuK3mp3pEa0P0tfQPu7SuN6bHUnPnce
2enWDGVEkTs6FzFXAzDjTnU1py45xf7H/zZ1ETjFd77MprAsjt//7/9xfcN0EZ/rtk79pLmQqn5f
E8bJmXUY3Pod7tvomlZOv2Mo4W/dxu3WqdDM9FKa4rXzRXbPSCBiXmtMn1EVFgQAo2+cUlYxEZfA
DvP+oTdLcCeii74Fzbdca4e11kFhm/J4ehhmv4QM7n/qTTc9mMsDAD39cBPgIzpaB21HGzUvvoRD
N+8qvyKNJu8vKUa9u9uy1Hj6Bob992VPhO6kuuNuVT7S/NZW2GvFAYf1uE+IcJFO6d8TJYnhaTKf
LTtvniSDHwIMzf6mO0knBBpVEY7HwbcSqMY1eoqF65zl2Rerq4pdPQd/Fjr5aT6GJq7sxj/oXt2u
K/iHq3wStBMKq3mcpqm6zFl/jaL2WM2O9uohLr3D8k2mNNf35/LziQTmRljfuBXdjz3kJfL77hlK
+M+ey1vZNthdyPEmVGHugYSNFbGQpk40aQzVJG1J5PCaaqVFmvhwLT3fpTBvjp6geR5mxFB1DTg0
gum8S1zN88/OjB2l1ZE0Iq4qaiKWn6jLd5r2rVNA6toYvpdEAP8b+sz4+w0XHoxBtLnnaAS0WDDM
f7+iBlou/YSgdZ8PiQx2mMgGAtnpaqTVtA+ibHwvLANB0rT40jJ8LoVPTEZVi2bL1mCVd5l4tkIw
3Bj+/O92dder9leQgnWGhHtNLPubFOzcJrptXyvaPWqSOcbyCTNz+Q58kq2ZKB6nWJPXMJn+UKoe
iLRfooahf28Pzt727PJAxxsQCFKgMnDY6tk+maZ17l/BRTd77Lg2bm7pX0XcMmrMR5sbj+F4+ymX
3OSiqriUWXCfeiai6xkJy4zzHEdOOH0mUXhFMLydsHFeJrcdXqDUYbuNYuNOnUZ4ttgtLxEEy7M4
Xbq7GX/HiqTJfn1LXkAvuEIuj+rZin+oWeKwuBPquSTLYgQW5JjatvYJcCSoXU/uq5wukQGAfdWJ
QuwcAAhEInsw9PrMhg7SuVt16tn5sbCq5lkk/tcCbz3b0p8HCNr/EKQS7VhtrTVvdKRjyMkkOrL0
OTWoPNSMZ87HB1BJ9SuLpHHInNzbybib3+vU3ug5Jq+UkKqzY6Egxa8e3xGh6b8aQXeby44GSSTc
lZ/ayPbPAc5PbCkAXqykZB7FfgssmkZnimshHMzw29BVcOvtRj5WTpEdeqTYxzYPxn/ZKLq/c5s9
x3ZszXU0zXbQ1QN7Xa7rv7hbu6ZpTaHBMJeJ1A4KcD5lboyEJsKjsNza28yw4WMD+/ZrA1FYDxy7
Qzd2bYCb3/W9QZ7fmH43mzra+moCTkbbQ6wfcl9j6WvTcCWFbB/bCb6iP4E4nbO0uDii8pdcsOiP
2R+2dZvV7+7shPveiS6RZ9qX2Qc9QEVpPMIF8DfJclSiyANyUyD9A4iSyB9gO5zP24jfmAvnxSXv
sVmSYXsLhkTXd+cwy8cXnc3/RpqMSlV6d5TJew3SOyluZr4yp+CrCj0e4WPtEsft9riOwzVGzOKg
erzWQOqCU2j7SmMektfOVm1XhWDGpE4Lz65PU2Fmm9E1rjGxF49tl0OcZkSmHrxe9Luygt2vTjE/
iX/5JP+GWVKfpGEAaAEdwNvDbvf3T7KJpKkFTgDgv2wJRy29cGaiiq8h1WZxx1QXwS1fFvyXcmAC
PnaX0ov/c1SOzb58/fX8ryP1m6G0n5gYG2+DxKwjIu9D77nnVX0WXIJeDme4xHiOlq1VFujvOnQn
jEQI0dswPilPcmWJiv7qIO91jOaXsnThfFCmaoOtEU9qhRiBwuisV0l5ZubtcSnh+U6Z1tFcRuOk
dtt66OHhUKNj20RKpWz5eUbUKDk6b93QW4Sr6F9lAVy6YFh6AaLtHdEFRQfmxc0DiLYAkD4zn8mr
35U8P02xH/RznR0sfGHbmzckomlzU++XeX7MDCgMIsF4OBqlcxAge1azTYMwI6TiNNKr3raLLtqq
922DzFdYxfTK8nUsFvXl/9662P+4z7jgXxUAlg2cTszp759ynmeBI3xt3mNpJgCgyUGWLEF4Ydw/
tZbb3N2kSrOEioSLcld3DKR1acxPVPfFysE56BeJOOKOC80bEsEdQ2ZCcUfJGtJOMbzwqfZ047nE
WrGs02qxbmSGw6xM2JguC3t4B1NqfKwbzb1GpvunETXuUzE5L6j27TuaIxFR4NNajAFnHlrBvx1x
D9eYEPiEXnsNkK9llnqb3ziFiYSO2fkyNrcT5Gdk3CLgsE1o37VtHjQD/HV5ql3054E9tP+SQWI6
/3yLF4a9Te/UAl2m/T0srKk1zFW01Pd+REqz1PyoWJGD+oZurrwfssre4Nf28Ilq5X1s7ksm76ue
TUq2NoxeXzGlq45KnNRl6CrDFkjHazpq4tC6woMNK7YKrNGgEz8WVGyRT7epXVwxVhSQQDNmGOW9
3p5WizKvYV4Wa/bBsBD5IbRLdyYQwnXt9jaTm6o+GBR8INlRhYVtYyJCoq2As4S8Rj/GSLm8s5Jl
Y2eElQ7pDRnmMIHcz4I5OFEbBSd19Ouh9RyALlalbUdnDDZ+SAajQeRgS7Md7t9fDnMQSnxVo7Vs
kG+TqJHSYtKICfa4O7sTmrSlG9WCtfFStiiycsOtO1r+2SfuAn478DKFKcCrmN/IBVYR/BCMoCCW
4T2h8zpt07LKId0umTsM08rDIEknidLc2irLqzoVCaeJ3gYI88P6UC+TK4zoxNz0TFGVsj+wq/R8
45/APsb/kGXzNXCyJ6XtzFpnulZ+8QRWdVrDkHVJNPabU+MY+PLKzP8IYha+xqhQ5Fj9Ra/zdO3S
errEBna/uKAZrySsUPjDVZh0+789qfwov/6rcekOo2F6zGTzxh4NLmIZJfBNSXUI08Q4QJB1T389
YoowK3L67d+QMaDgO0uwCC9HO7OQ44hr0CVsdRHSbNGJgAtAejj2WaA83Bt1GR2trg2f5yZ5829k
dNT+SjOGteOrPZXlU0xRcJ6loa1x39c4AJYPsuzZnMhoAkiuo8aBQCeZhi6N3qj8ecQ0+xjZxXGQ
Zru3w0RegDe1e3M5ksvPWqShkxEMO3U5wjpElStreWrlxCWj1/dh6mubMAJ9WNZAEEOGtbcKqQX6
wqCR6LVVvwTUJJ49HmIaLFZov0zDrD1h5E52phyLU5iYiIdSr9kEeeXuc9J09uco9cfP2kMlajZ0
Bp2EG+LykLjOJ40sWq5k2bQYmu/bcn5TU57ENOYdU6NrXhk9E0DSRhbSdfnbWeLU/SMimYOdyFWO
y//VIpDrFAcE+Kn7UovsYS0+PeEXh1zhXWGA4g5czqfa+MpmPn+WZrATPVGBWiB20RiliMkToDNV
EyG2pDwqIGMc00DvtrcPraFIWLO91M/t8oDEDJ1Q00JFWk5LVpw97mOq8W5+HWwreY7KJMFK9Gdv
oCBVy0lj19PuBsfXomHjN7LFB5XOn0GCj1yv2zfsRNZR/bwzvIFFQ5Bgsnhr6QJv8iY07tVZ2Hsa
WgkCYbCvGvtYeMkFL8XatefeuNrlYJMztL7FHEwBFtFckuBXlR75PqUl75JeMnQfzDXDgfTZmOft
HHrz6lYIcAXJu6kjx2ISWXinFC7EmKziahwOjNa4vA1CAedKhM+aTIPNnHvJTr1x0ndfbiHcdLnn
tQgbuS9AcV4ExOJgKotr2cl6TVWr7dTsUz1IHcWpT7HYOs50Zu+P/WiZ+alJX2fFM0VPf7UXnpyq
KGot9LZDY1jYBvpq74aki6i3RSkg2O9da8lcYxj9cG8tBnulWUi03sLbhs5fqRdUGAHv1jmmq7oa
WS+ZB9mfCpFMScjNYAw++oB51/IPjnjDj+peaWcgIU29hNvkseJosUmtpmCgOMxew1qKFRCs6Zx7
zyGCqgt8aXlZpn6b2BrsTUsi5lXrd+olqdegHlIYiP97v/KP6DuPmGvAROwXLFqwpN/9vl8hMC1F
9KN1R19Yw9pxybAdFXdrSEioV7wn8vhuoGrpz/5jlS1Jps78Oh/Mbo72oRcmL2GUcBNYmpZIfdZj
m82PPQ0f9Blgr3oy1w4pWtwH6rRwE4R1+27VzWteWOafWvLaBzN0xOAYLS4C1VxTR844byffGDdj
akQHePvVR5A+1kX9Lx1od2km/Wo2LakQuuabbMvhx/rAHRZs319KrNBMIouNDLRDpuv+AK22BI91
13CbWt9g4JXl7kLSY3cKFZ7RmdrYGpI09awmUVnYTcMk0oAA7NtMee3J+FQ3V8eMDkbD/WnARrcZ
elKX5az7619wZa8uMItIsaiJgGhmNegfta6HWN/RqBZfUqgRH6WerpeTdhjaP5YDs7J5j+d4A0ym
vjNhsV7raHbXgchalArtJtLBhBDOGO1UDIc5TKS2N7TikfUAKQH3oevRo1UyBARxn3/J/YRQgnSa
or2SG86NHHZDWGdbhSZN/ZgQdtDNCltaLRrzvrFxJmYAsOY6eE0XXpd60JzZuh3ZnvcvEEXzdx7f
8mnZNgxs33RoSpve3ycnrkN+GIma4Z05ihI9QsSQXFifWh5H695kydZoAy70Cv9s8g7CkQG5pRV7
6o3gEcThvEOCg0xtKZ3VQ9a3P/IAHaFihOj96KJoNe+kX3eft5a2SMSJUCvvezzrx6xZa71H0F2H
uAQRI8KipiMQPdW0Q5wDvCTG2PzX9pXa1P5+kYKOXBqjnqHr9j8u0tS1ar6nunZM5BDfxXPaPsk5
2TrxKFdkgla70myjk3rAlU2LW6W8QwQIt2OPnH4284TNIOMGBmBojZvE2FttgyTfxjhIt6T5KGW1
NsEj/OHkbKYQWQ3noDfSB96IS1NmofPu6dc8ciVZE/QGazCxMgBfwu7Tt0/qgRde0u3Bfrc0GjSU
0lVv5VfVX5hlnh702iMZ87Za3jaNEeYvNm3+OVlo9LKOjkx+5k8zaBFfLtHipc63DzL4QzenyXrU
xRARzcReRZ37kbDIE237lTkWjHniWrdPPRbuCKuiWFTO9DgXuk8LA3fVLpY8dVqVNc490Uqipblp
Vo1V3zV0JisZyBd9juBPNRrAkxnFuJO3pGd3gX0ugjk53r6eXgD3RtP7+GsU4ERfshyLcOrXCWlv
tz0eX/l5rwyzuSvLHb57uaL79BN36gN9GDewa2nU69ODMrWwDgUra2iS481rH2ndxRXaYzKRobOu
bf23Z8lOACCIxDEVjfeArH+6MwVGlTbRq5MX20Z6MZAHbnMrKo4z5u+92bX+kwrcqurOeLv9Q5JZ
fkayyw8zySO4r/Sc3a1lbeemRVCSjieEu81p7Fz2dItUUD2onyP+Pv36UcDN9NYwzTzQmIU5MZ5d
mDP0+ZdeQBFAGbameO/N7p9NlQUvsU4DWu/AK6Vu4t8PJuoAfYm6tjqEOb4PT9ZNXFCwAOTUpWuI
6RlSi3eMlVNL9RxyGtW3ix1QwlojvOHJA0iyUugXiC9TAh6hz5ae1AQ0B3sXfaeMppfwYCxZoCcu
JboVUC8ElKonuAtHd2ZtyQfXEO7Zr8dpbyYlK7dyiyoL6eDRyMrZnyj3YNKjvbFETpT3UhXLFCtW
bNn7JpHO5nYx5DY7gNEBOqwDN9vGMqChbtmjfRXuuvPDFwpUzERRtJrrmRoDQcCqbCeIbAir/LA/
NNVBVnr8rGAwHf2sdVtF3kFdzDk0j00UV6chHdnMRz1V+Oz1z4NrItoIiAoIPbTAry30s8GZih1z
2OCLaUzHfib9LEIbEQ7NpeI29N1Hk7p8E4dmjFamYJuqpZR5WjWFuzK33pXbv+lzwfCj+lRnjPSN
Q0KfdV2ajTjMdZftsa0lb5OoH2EhcenW+XwCX+HjG4JeZgsBZSe2d/oyRUMSU94HxRBeNP9HpUMA
Ui/WbIgYCwb+tpRO99HTZEilIFRLFeyGJrWbC1y9hFhzKnTR7GOMtBFrlynqDgxE+6ieMBdIozKP
crNiAoY9fW9X0wTIr5jucXx3mzwGPOH3vkTQMuSE3rrdRY+chqzJsFsTfJtdrCG1V0E8WGf0ogjG
m7eabx4ZSo5z39s/qpK2VeZpZ/Wg/ffIHCfKIvId/by5xwzTbZIxHLCDMAfcwIZluF3QtcSSoKoY
g3HD03LWLB0HdaZNYjNYw7LVLTX13MhasI7jKNgj5mvO6gEWBoFAqd95tA0AZRLW4gCw0OEcH6CN
pbsMhZWBu27yrU9nwdI1gKme9ZlYJJBqZZ50LzP0y7U0IQyUYGrX83Ikl5+pZ0mt/BNz2HgdJqN+
bpxqfTM9AvN6NiaU4iEFlRi8B7V69ZDZN7Rvyr1TgSitVYsgnPAhDV7GKyWugPToIgZ/P/UdrNuM
ElKm9V5lWVdGa5+Q8lzUrqjQWxyuobFRy6l6ECNFKiw2sUXIEB/T3n/6tRZpU1af2sn9y/L0ZDkM
t/qFQZv5IWWwq1OU+c1XIzHa29t4ewfVmznRaj67fFbzLR2AS6s+qm9+iybhdFtwOp/8HIVRwcT8
PMZB8tjZmvms2ele/dhFJLpKkwDZkRmKM33ffBXOzH9A0+EhWADdbqb9MJboAb+aL0mWZBe9igYs
9qX50y5Ym18yKzBYffr6PIK2+OK6j2p1NGdSx8bADNZt7EQ3fpLT+fk6H6z67GuhyR2O7lCOBnYL
9iI7GoSHXFo0gvS/FlapU740Y1bsxgYRWlg38oxNw9h6djo/3uLOhAgeWnq99yOq9N1iTrvHQUTd
W2hXYAx8wahvTmFkE52i2+NDGadyy/B2fCAYd7wdqZ+Fsv/5LN2bEPiJZm5+/bI6knHurWNK8Q2U
ZexLWvTeycw6xLhYdmpo2WDdRUzg7m7Rh7lPXtxiV11qX4WEIIM4vA56sw56GpG1dlErzLwsM1Hu
0hdhE4/MSj+UvQYf9b9HKOb0Az7yae/Wstsa2smrp/H2X+tGK37uybMorw/Kq9lGrFdGE5MZa5vW
mp5wfKjz+IdqLGKJCB9L8b2I6hkrF9TgfTsN5OA0DcMz8Iu4j8S+E+FGrX2/XmPIPXSkxN/0DqGn
cdU5V+Kk/LXr+PNHI+Vtk1TjSPSdi+qv9VUhrqbrXAM/YIDoCFBXi76lKodyn1BG3uQu6mf07cft
4E7theCccTaz94SsUIiB3rBuA/z66TyTEbQQvpQVtQPpeHRYA9WP9ABovypzy1lPL2FTia2GcPGa
CshhLWBM8HPwwXO08J1X3Kskprzd4/mJ75kDVc/ccE5OBRuHbZjYWcsdVkvN5w43WrllSPSm8TW/
Q//p/czay23s9Rs0QN1aLQPqgb7fXWjICmUp9VIR2CdmL+Njlo0ECxAByzttEooDNaqoxFf1BsdI
gneuaL2VPdnoTP4fYWey3Daybe13ueMfEYkeGNwJ+54UJUuWJgjLDfq+x9PfD8n6y+f4RJyasAhK
Zcsikblz77W+9akZqF6KQceGXPAODUUqjqIbv8l3j852c68gdK9G7lj29bY5i6j6Lv+dvZZoV2MK
sV5npbp9/ISKHiZn+Tc5aQXwwIkOQR/GEJHEsDMi2z6lxkGRZZBTB1sOhcUqnMIO6U+7kMQtlgL9
4VHPvIQdyqreu0plNOple1FamNjRrYP9gAMQudYu6X31oWz35pSasraXOeqPSybMr5Efpd/TvP42
KAlaUE1XN/DnkNnSIkPcrD5XXNXzVRgE6nNOWMoc/rjH/KRS79rG8xjVdy+oPfKoM/PZB8vMehQK
GAvGXW+1mgmap5ibcghB5yD6e+bORzgT+S8wiFxwW1itak+p949PYmmdI+FCcBvDj9Qdlzl7wgf1
KXPYTJ2Oil7nmyx2tUUxPwAkEpym5ks/EW+OxRhE96hjHh0jf4gR5BXpuCSIXHvP1PQq+wh1grFs
HPTvQRHh0yZe4UkVUbnIGhoaThM626mxsV5mKS3rznTpoI7VplGmhNjfatoxUrBXTYk9+XcHiUY9
x1HjnJY24PI8Wfqa3Zx+85EpqfKL7qEQ/CvKsk/9tdPTxoQ8QwCX4rs59lujWneFVNgpxSdFnnly
DRYD2THLK7tYOVDsD7WYaJYF6nEIM7QRHPjQN+neOU69GN8g9I8uA6Q+q/JsrfMPKSO5sqUyp7UE
92TeyqVqlcrxMnpd720iDm2zqoRxue6h+WngsxGUYapUCYk/IxdnCGuKAHnDmAh0jyreUiWrVkhS
4pX8hJi1Tq87nD5a2A1LT0NsInunCnlwLbPwF51P49JvwnTpDGmyZfBpn43eiB/P+rAV64chZyC9
dmnIgxiainOl08XsVQ7Trj6ey2ChToTJrBLUkrcWO9S67XPjaFSIm12lenp81eui9uDg423pEk7i
5M448Qi9N7p7Pd0gKh2POEdHELldt+UHvcmr36//viSuTQCxE/66USeLvBP5GM/jFt/RxbHKaBKb
5OXWVDmwX/kW+UWzcL3jMJbeUV6OXZniJmdZr0d9vDjVMqEPeJEPtTWxKaIhaGC9aM32cQ0faO8l
Y3Zu8vK5bBTzKNuRzcwz8uP82fJH66gQZkWy006khbEfaebzkQV5icVyUxBZ+ipfNwIbomJp0jw3
lcOYKOML3FUocea9aqZ6//tzrM+HziYeqOKQUhNTEl/HcI7uRW+4y52JgNcKxbhq9823qvfmZGcO
6VPm34JxDOu1/QNSdnnzCBq+uZM53Hw1FYgG9lbbMeuZy/cCC+PldwOP8ONpIb/aEiSwFwWomq+5
CmpMI8l40sse0EzuPI8UqZJ5X3v5UehjxjnAO2FW5rirqHz0gtgqP2WwbNWLh3BkpCoc6einlPll
VayGgbd8IVu+//KltOsLYjQRmohqYrssCAPpbDs/KzUEUcnbKEbazRRh3kFOmpPY3BvsXLgsGDT7
9dylm2/CTt6PU2mQejwO0zpAkxvR5D5ZiW00W7PdW66bogYn4yZVzCelioqnkEPtUGXll7BHHCMt
adGgJ5toqPpN3TiQKP623clnv78grXjyNdru95aEkn0QuvaZUK7DRMwG1PiupQEz/33mnLSjOXYP
7ZjIo6hpVv/yLjm+OPllfJDvWeJ1I6oPxT/pUXPFLb21rL68yjXD8+kG2Qad72lwk3w5BvYWFmJ5
ZQMMlwJhyq4aRxUqC5QtCGuCKVCs3sdeSRawYtWZuibumlEGM5kHACpfNMPUPULd/E5oLeGPJKsg
N8vnbBDAOyERXmt56dhVdGgEMBB5qRHdcqVZfcVPolKbIhZPe86ag2n+6kgBZSaheU/yofJ+6iYf
xmB+xelN/xyGA3YYx4J2oNDmBJ0tNiuzE7To5CcBkO2XSiMReiNXDs8S+IrUyIOSzGkoaQnbEJ5Z
Pi7jwume8iFa/PUbmurb475I04kwgsn/1riifIRRGL39UdTWC+CIYOoXHs6+1xoaUNhq4muNXPPx
f3YBrF05HnBAhEJym9qtnF7IS4r0dmsGcBCmqPV3vtEdA1jViO9Fc9fBM56sYXyVLUvLcfsNWKJ2
8S8ffjV4rUZYaEE5YJ6d94PS1MxzmFVXxfL0UxpW18dn+TdlFNrA2qmUr6qqdzv5/6haOR3hFfwS
ijNuNez6ZKMRd4Y/JjYijOtmAHbULV9LVoQcpcvir70vsS2SjSL36vuevR+QBIJJRKEmXyMwxV62
mDLXnO+LxSx+3ycnAbTsqZrVioxas6cERwrP5asF9vSn8TDO35HpzdrTk/Dkpc5j2mOpjXPI695m
dqQpr+GQvNCJs364WX6KKjF9MYS/mgqKtE7Y3k6fQo7rpf5QicYi9zdkHvmEOM6rSwYTdCkHQ8bc
MJDPygA1DIixLdTJmtkv02RplAnhGTlGWx26ruINnNfVzEmddTiNxuMzFrh2hR5t9hXbdbt17aba
yJ2+ZPMvwHGu2jqoljQ22ZY7LYwOlp++VR1nCaV/KyY/PfkBfn75/3hVtw69rDh0E1rQf19i5WIL
tic8ZfAdVeJS1wUe6PUgkWr1kcnj9BZXA5I30Fae1Tw97CVdQlvf7V0K/U7v9x5HlEVAvgZnf3bh
GUTgM7xaPt7VrO6Ug+MMT7D8g9PjD6DFRk3ruy/0jI1z0eg/DTKGdz6/pK20ZNIbkR+lgf7rDtsf
RDa4Hojb4U3xglHD5sv6nZJX1s/AxyP998y3NSc2ZFmmKJnZ7OQHVVZCseGlqyEW5lKLGTo8Gsgc
uLMDGaHRPwzF0JL8x0jIpv2iqVLKY+nanyMh1yycsDf0/YTb6jO+d0r+UY9tcxmI9UOmMBgbHZbg
wgKhnxqhRS59l6/hb9uAzwhf5gzENH1ZaE1EQwpZSlhVLKSZNe5yl49tbCfpXvjFWevy7iZfohdY
bFSzfK9HdzwofeLcuk6ohDGP7qdOIqv8U3Hj+ic7zonmyduDHVB4SaOENdsAMmGsEQdAQ/Ua5Np9
WS1U7pl1ZjcOUFUUYEClQGQTe4omnLkU/QfwpsSpFkIs9cycbmCjvnWoi57UUI+WZp/8UBwr2EcC
5RFFdXrLM2Mn2jb6xabCE2vY0ZV21vzPzYH4GPAncw60bC8FufFOeAXypvn4reckyDpMJmLM48/k
7LBA60G1sUgEWxDcPb54VfPizLQOxSMJqTEyi9sMNrSWkngpSc5xQXBvUkzqRoYi5VEOExbkW+7b
9YOzZmRdcRubdKlUo3Ji2P0iOU+ES91bxR2v7rzwAgm0YUGT4w5cQj/QoTSemwbJbj6OP50x/pA/
cK8UuLrKkgy43P4YvdA8Ni0KhRnSpNPX3npRDJvHDzhUoKdWkAthBRY4cjRnbUp3jV0kVFXx5jEd
SMQ3JRzAAkLo2Ia50a6nlJhfyZRKGTRAIZ8/SSi6rbuDpinK1fxcKNVXaw7GKcfa5cBEBLEzX9pM
J7flBAxEflWG5RjEPcSaAjUwAtXaKeqwlD3QKac97QXA4Gqjf7dadglOmD7hzr1rr3PUfYuHfG8b
RNpPiULOKZXxhIXb3AreO7My6CrT8KiGICM82vuO0/qkY3u9kFPLn5aYmY7vFktGTizE/GOCDxPV
vlST/g1vp7IYAErdmwYZI5oQZ5k7vLFK1UBliB1iPuaxU5K2RLfEwj5oMbm/nHSSVSH89iOJxk1K
TxgkDOrnAl5ivlKEsvRoFF8fHJneEfRSh2jTd76GSqAWSwiMSElUSz1hTF/LgsrIoWoN1GguqJaD
FSMGlDK2MY632MHLnVUr2UaxRAZEC4gSjXTt5kx412oYp0VkZh++E0ebNkrUPf2C6eZr7jJiLEEr
X59eKgRIa1XHdDuNU7k3rJy7rBy9DcXMT3Mw2cKRIy3VLD+GkQDP4OKXVXKjfM8cF3GC0qlLCB/x
5TENKiqCOD301qZmf3Gz8U5mDINV1Lzoje29rYz2BUovaHw7G5cP0YPks9IJqqvjf1cKqO5/zMkR
9JqshbqhYVolYu7f5+SONkXxiGVl/1jxiGB5ZvafL7AC9e9uHaQLCBvexYrUv/4pHMeZZyHbCLe2
fhqEWjzBdZnO+ZCdoDyE27rxNeKQeo3To95euqq00FggHlBK9TkMm/BNZHM7EaBUgdloy0ipV3F5
JuGxr3UKtVSPr75TGIt8/jJJI3BFiZY5SAEf58Z2YA0ktTh6IviR/n5S0/0BW76ZvO49hLa68mcP
V2PqHLvj8EvbVssRDzBbOJXcqRqPlWn1LyJ5I7tWvTocVjg7x0QpuWW7sukoHMxSU9ZtrBdrmboB
Au/um31IRWE7JzTb9lY+C/5+BpopRpCj32X/Sja768hnvS6iclmq2iNtq7eregfHG09A+4OpPS0B
jD9Q4IwJlJRCPyPuKuS07i+Cnjj/uFXlUSI4NZGH+N4IFhngZnkneMT2VsRmsZC9eurF6STcby5t
ZzE77IgM0zdCmVCbKNbaDyrv8UzxMEIMmWmt9dnQBjHtACLVWgdzcI/RzqCm0Nn8lv7Sl/ZXNAYJ
gumHjexBIf/h/grX5SzETG0lg6ymHR8LhpkWyQFeQHbwBNUOMLuVPmX0t2eUhhP7n8SJazc8tcmq
xChPUq/jqhjW4PUGret+iaoyWwZVhsVXs51PtWWppAr396GrEbUuM6/lahoZqX4Gn1Mt+fiG38fo
u+ZABOzL6ReTR3M/NK0N5Mcl+BkBBCL/MXl6/Iixidfr0Ywp47LbyI1Y6emRZwTA9FH6gsm9XgCT
wrpNd3uHU3a80l1Z/+4QmaCme1a4I+ku8tUo076B7Y6PEkUOeGiX6AkZ59O0dRVIbMkcgcuZZGH4
7Va2K34/yD5GrjF/xyKoHoDWsfIOXT73C3Aq//fbXf8zVovfJ34DfGiWqQnDNv6427HNthZpd+Y+
s813shHIse7C8Lmd0MDRJ16YFm1aOU/IaUSv3MhRd7SVDqrwrUuSWx4pg9g+tuDptQ2r3XTG/flL
i/JfijZ8ykNVN8bOYb7CRwipH4SB4gyfihYYO8OmBtVRg5ywVygAmbPw+b//A/mH/FuRR7Kjg1+E
DV53LWGi/vkjyw9CmJ83yC13NqiHVcMNdxoxgYTc1nxidE7c84N8Jl8bDDcg5GkhpcCKZ753qd7B
EGNMh0juvcrL6Ji40Q5kg/U8RWmycqpu2Mo4oJIJFo6tKaOFXjImlsOwwGEjm2BWo07MaXDO9OoW
EOUCOcQ6r/3//4y9Em5RF26RlqzpObbvHUIOzHBTeBzj+mlCdgEN1ZzOfUbmxcwj62dkmXyGhXRa
xE76lAn8YmAUzS1E+PyNyS/KjdYb2dQZE5YJDoomSJG32ebRTqrt1DbOcvQc/4IvJzhrdlqvpqTp
doauTmvfSb+IrjM/5ydoOt3d5BVY7Iv+Wk9td+ckU9yiYvo+O6dOHGGjpWAP3llkSGykqtUVX/Ox
D98j7oBdrbabGifI2sOo/0zmdc6tSNHLuX/RAd7hXpsFdm6UHmvFzrZ9RWqLNRT6sertLx3zomdz
1M2FqVpEZ87qTLBYizEPtTdvMnCYw+qAjVgeMDv560QfnH84Mxjiz+2R6DmhGaqt80lzTeNPYZKo
cpR0ll4dlGxCda5hdqi9yDh6bj6dyWzEI5hx30R+F9KVES5CMBfu5iwYcFLd31cjQY8pjMdafZIf
KqMLk0tctJ/yqsuM+KI4/WcWeS/cLPk7Cn1uSU5VPMEbNn4nBOoNnlFx8x3soOTKTGuRGQHdYzVk
+apAIGsOpXdfYuvCYIWBbxU2vjjIHINqIBRN0TZN1+Oc6jASh+RLru0uuo+Etp6E3j+6FbVqK8go
aup/Ry2uYzotGWUTtu1orKeSON/QKKYQLJdeodtz84YCbkIC2ue05UF9vOAxCeFj+GJvaFH2osZm
zCqsN0+dYvlr5OrdNmopEWM1Y1rFKXpBqEt9SRtHvICWW5nGNw+F2P0Bzo2clYZz7+5XdFwJvCTN
fu6nal3wHV1c8SwQVyxSqvpnkLTapmKMeCwcblWEauqpMz3rkGGokOFcNHL188Twe27KnD1pVDSy
XIGGSa1jzu77CrUKeX/BU0Fg7zojWY4YE6s6wbapIcPXykEzdA1/EqgmKW5PB0R2sTHExLIGIejx
BsdqG+Tn1GD4Hs5KF6x47mKaQxsSk1ReWuDaplUm5SlrSGfRxbDXEq9ah4C4uG3TAFxi13pHxdK9
Y295WNAFvwWiF9NzpvVi+3iG8ZluLhyErRvl8c4t3YrzKtlKfRNz46fOBwjw6kxYYA3UrwirGQnO
tdtkR3R2K/mSfMBmN38LRQVSqZNpKv2ZUKztUHbohNPx19zWOpK1JZ4smNHybcny1tzkFNOzYZA0
nEDHswLNYTU45ufDBoNwRTtrNT5WTEoB5zgSj1pD+ekVkGfJaXknS10BdesHe4uIehTuzattTHBE
C2djtxXtQS1fFBxDQ5blYJ1oVvfT05w73P7yWznUlNdu1L1VMM+XGVnRO9jKH2MchUczqufVk2da
COAXcgvtzUQ9SbmGlHA4ue2vHsyqsnDhoCfWuxla0y6gQa2vgtZENqPOgLXM1AosGaUPuGZI5/0f
c7WvmsxUJppIHZ2wXR0mtOXmsZu8hGzVwUub/EtoGu+SG5S3DtxefXRxRLESGgKy4EAWyDlso7Nt
mfVdPpA6RYKvCN1Fa6ZfZKU1NocCA9CnPe1cNt2jOWOIALJh0nZRnCKYoZ+u1eLDTix9NXnCpDsF
tqDI0ndTF82pnRfQsWoM1EntrjX16lYq4XcZZAKsifxWd7oIpcxvtR8vR9SqrDFmempGvyLrO/rR
dXb5BXdbtTGjyTm0dsSc3OmhHxlMr/q0Pw8MLbYD6udlVEQu53O/PmgudKi0biES+NFzXyVirblV
0O6hPe39huiHqKle5DamWlfybKydHPXLh1QJ3quQc1MfdyBCARCIphFP8pnfogprlca+BFZzNyy9
v0q1hed09z4X3QJGen5MOyJa8My4h4BkQWa0sbPmbw5eClubeD/JD/prvhsPWOU8j9nJCFW7YsWz
ptG8ggbadeoU31WmlEtvJGPuQWohe+hx2feRtnoI5uHeF7Ceg+Acingu5ycbGYXaLv2aPKc+J3DH
GIrk5LT9nhBAnZEOYiLG+9PpItVEqm351B9dygLgJ9NKCoSsvAO13IzlWX627JSU4NZIjMOYZmuw
L+w/gf9TYiFFXSs0H2YasDLW868yIcNnHvVAJF8jkXMvsVe+yM5jgct2O5jMPOoJPKhT9x/kgdYg
g34wCfSXOAWYV8EW20WsPa2MttSbPnmnWx3Qyq87ZNsdM6C5FSYfAstgpAvjdQnvpl+0eSKuTdTE
V7014IQZIvtqwUaSVLtgXjkLy0oOvg/jQ7TNPlCcT3k4aOcTgqyVW/x3fL9WbyKvAJ7lQ+qMUrC9
ePvIxFUU2oz+GP9DYcxZ99/qRtgtus0p10CgpZEN5Vh/VMaV1uutjeXjUIB4XtX6eJT0ATUsrFVX
FOKgW619K7PkxcdpnipFeZS/gUpXs9XD/KkniX3uinrVz0lVg4WdMYKS9oIbgvyLYZ1Hor/JZ7Ea
sIR7iQoY1w+Z3fOeISiHcQw3juli6J49e4aaiKx+tsfe2HLcQBAUoG/agNXsFjmq/VOsj5jsuSlz
I4KH0TES06cctfI4TW8PikExCzY9DcEmsxMnjNuLTIf8nRPpKMkd8kBPGE13a1xvNRpMfWR/bb5q
nJoZ0NxAnq8M5I9OZG7JY9KP8ugpGjbhpNNofkI6zA143/PksJzb2jGHinSaoE4qeryIFAwXj5BS
h32MCpr+4Wj2XxXVN3ZDeJEJjfS2l8gt6WKlkAb5NUFSYuvRUiLbKqP4IX+wDoHneb7SQCZBlJ3V
pVaIBkOJI2frulm4963AvQGkQwZCSOjCwDdEbos2rBxhRjv5p8jLOBg3ePbD6TUvMej0asqCY9dE
xAxwEUVF8OMiiNkaIKjkUBiEepGtvaok4YY5AvPHCJwmmjpS72WAsImCmTIXUU4da+M+HQz1ldTU
h9TJJBwLoDzJL+0MSB8icqkROARviY8kBIHBZwhMellOfXKJwlLf9RHpvhPzr9uQIoEIZut21Htf
ayDFz4WR2kuX2lN5nlx30bWNCrEK45k/x16WqEJ0OsUbD/c+s1Kk7ArS1Z2CxPjmu4q1ZIDkvBf5
Ugz2vpnJB1FSH/BvpR/e0OrLwKDq5GP/VbXJYPJ6/yhXHN0V9UWx+tcM4WiCCOeYV/S/Yi9DuIov
mNqp8/fdPLHIp2wDgQ3aUaPfHpYe5LSGHRl3OTHzE3XF/C9keAw/B3t7f/INhIkPqFTufh1Nd7xP
Iu5PLCjGUszEA6EpXzPPtW6t+m1EIXgNa/RbIApKUFlc0oafGQptxbrKSrwe9WAr/0ChiR+FFUT/
oON3Zo/3v6r4WTpMR7iUfzTQXEP9wwMuFNqCxAnahBF43L1xM8NeLdSns8Ikyvzg2GB00yviiBui
zldyYYkD/0sYeumzOb9e/f16yutCj8J9oaXiodxxy0xb6C7NGindYRiL/ihVeyAmyTOpHQC+62QJ
88TZ5DLFIKYgOXFT7zrD7RdFMqX3jigvdFJj9N4bnBl8nT1BH9DPzlc1eMbH64ld6E+m4cHNDDN8
56qz7xuTGmy+BJ6RbjGIXXAs6jclG/VbmaPIcgM6dPI1BA28piTFRSWXsBCN4jFgIKitEF1IDkY+
rsYYrYAfYZwNsgIVkIxXQGoBtWlLNoz92WeQxaxs+uGowx9PpnZ6vKLyxNaxYsPUU1Z9yz8185sc
fEVTMZwS/zQ7YtP94z12LOZG0LoM/kOM5J+Nk8qFcYDRyNorupUuRZQD4BZNQZgTVClmQFG8rFwz
OMnVNUR5CXsnmahIyONN+ji+aCphhsWMpU3ezDn2WVd5GyGJR+vQT+oLpwE0GTWoORNd1TM1pLpI
xtr7nALGPDOjFJWwS97dsSTQ1WFJOE+AXW7yQYi+QnrXvPrsQXg43f57WtyIT7d+ULQMCwfBB7wl
7FiaWbnXrtk56BmubLPuVb7iu0O4S/u8XXQFu5w/Xfr5/vVx8eP9y/yr7RQ66TAonpFK6wvN66Nt
oPU4OucHmmTGyUB1yFgr+UoUADEeXvfXs8JBEq42001FHbqZ/KY+QHpPronJJui5Vy8Kfdjvg3E1
NFBuBlLqdvqSuk3zhOy1fAKi9zpaJCxZOb27vPKpQGqbnm0DdnLbVpjuLUqpc17VqMAkTalOq+JK
qpx3ysLolJl19RQTlkN+ghGeRt+ahwcopVvNuNopTj4ovYJTkCy2iEF1L1M3vsqrFH2tB/ZvRY5s
+zrl9VEuwYNi5ZS81M9h18YbYzJPJoHsTAKS+ISXGt+2vDab8uWBqMWfVF6UfEw3GRiu6+i+jGXJ
1G1EFiU5l4Fbf1I0BU+WUMKb36Dq0pjeklkR0tvo1IAEu6Y7FXTnjnWWcgBJDP8O0w5oIpb5bYDb
cRfSDYqHjrddUX8pg+e92KJ/8drMQzubZzsrEPWbF2ebqW/qb0atAHV2zemINa64mwY8S8Wrvhlo
NUAS0BvXJ/97OKVn0bjdafCz/pSo5bD3iBUXU9+fQNn5LVnCNDYX8ntaQM6mXr+XoXfIxjD/YldG
fwhjPsSe0WGOkJXuf2/6Mar44+50Kd1cV3OEbtH1cyW/4fs3GDx+/b//o/6/tqzwiA2pflDwFa17
MlVWxvjFrouIdOKOmbxq/UrMaKRZgxbBSJKLprsJSgw9+xjVeh+FlAGye1lMdfREcCc44Ltp321S
SsxF0+J/qEcV1iXqODVWzygDftl12RM/oivqAiVZSViCW69BtXpfXWNt1eouyYL8K7xP5ld5Vh7i
Kn7Naidfy86Po5M+CbZyWrsjwCQ/0IZjR3/VmxvG0YBTNois5jyV6c2PW+/7wJPI9Vz5hC2+LQLv
XQW8scQTxDSzjYiuG+FFLcgZ65Zu3FJBG46xxMxaHyMyBVZzAvLWI15nHWBH2+JAzunG1upRRqHC
6l3R5HRe+GUyzxWUU2XokkSqtt1LF5SXRlizA40QudpJSlKYuqucCMeGRj2cU/j7RM3JvD8tmrJr
rUKMmmFMg85oiMrbXEpuvEZfddFjnT/K09voZcx39LaBauMST5FrAQmRDkKwoNHs59zA+eEfKtWo
toPaMRRxUlpFslicPBuGL+aITS6gSctnfgwZHvmrvkh1d/ZB983eUmLn1pTOxTLT6C0y7VM496XL
OattVL/kMYE3g6+DraoLd2+YBaRF5JQzYZR8jxMTPwp1dEgnKCDiEPstEuF4qm4Y8ZBUKnX9pun1
j2aCGuyreb3rfZwClhMteOJWSvHca4a75MIpSvsNWhOm43/5lgRMFGck6v1UvoFE82a3fip0fh7e
2sdplalmM/P1ELJ/q2py9ezAfCuGJHoOm95eqOEoLr3XxTegbtWiHY1s7eSkBJrQQnZDoqINn7tn
KdTanc3Mb/kwo3mx4NzZWwgL2SJSo7U2ckXXkFUTuRatHoWq6ZPkkDjeQwSustWdHBWd3VzDy4J/
nuaztONx8PyfY1jdKrvT3whNgcqBXnplVah1UoW9MiT1uyyhB8hlWT6ASa8XBardfTnfnzntmEVI
zbSQPd/OM7VlD0mUoSIt4JTMuCv6uZ3sD4uQOjtivis5dlNCSKGqmHdTJP5dEdWlVfFFVhRVzJCm
+mqrEPAalsUysMlXKXNlFQrH/hiyaeF2ZIhE7V2uA1kXoESsJmthGukPFQhcvVLnnfch+8NyTGDB
wJTWpLWxJt/WfPa0PiUQG0hKFhub0bDthxzQ9fJ2F+m2szTzgGGYN5Y7fX4WYApZ2ximpL/WtyJv
YZcW+mVS6eaCr3V3vQqrbhTEStAWQxWxyFIlReg2jetqHt2XcoZY58PpscsIX+nunJrU3dAyv+aO
/2ECKXnr5ihnkk1Hkn01/S34SZ8Va8SAekSKVPsGVkk5y9VliIDVDx+JyTQd1ftIyLTnoriwfoWa
be5rJPLraABsXY6Zu0uF0xwDkZMB77v6MhotbZvNeRW0UDjIuLjdiiz/+UA3kWN8nq8KDYBej6R/
G4bxiWml/SNo4xcDYdIrk6trrwDHYd3WHm+rWpAyFY2qdRY5iTc1nwfqKvIj1FQDmIxeWEr/5EMy
kPFb6saJZHkkoUaUnUVX9CQcGPaOxl23nmCH7+SvoRvrz7KmCChqwoMGp9nLQ2nhofZSKn7Hgel8
d9zc29HIjP/h2IDw6D92LUMgZoR2Y5tYgP+0qDdwteupKkAUh+Q7tUEPsnOalnmgj1/1KhDLJNa/
eo7qPbCpuR7bi9ap0uOAd/n0CPOhzRkcpIhsyEmY6RL1HLtq/K1KmbXMxgl1Nt3EBgFA8z7IORiC
b02++2+5oHzWtNmrrkI1lK1P101gbM1COKkyxmifry19TNeqQ0Vvotg+5zS9SYZpjjIeaKSW2tBX
AbXZDRttnFy0ZkF9dKLOfJ2lFgJkxrtXqTl+HBR8LMvdQu1bAPp1iPJbcjT0LGDpDrWFZmrlMm2H
BkZVwkPaIZdIq36PHqG9Ol53yFWF5LO80+6/n/mJu3UquzxIObdUcj803vI6I4BE/ttmZ8jfhXPZ
J/mOJkO7kHU08SswbOYD/RiShm2WymGKNHct/NDe1tjuyfPQwg8U9vGiLi7RxKdLzkZ8J2wIawsw
kJDm9Vzigpj/jtghUIqj417+jR5tmkPnGK+yccR48ND5LmWtm4Qry8mnHUuDu+kI2tmjQjVPco8b
LabIk58F66ytnKPH2v1Xp0RNimzlOSkAEhBIC/nduTvqO2khCnExbn2lVteZD+lmqvlA5Nhsv5o6
q2urJjsOdwLXYqRstQDihgBlsgrmy6C2aOBEWPpqTf9SxZw0aeSZ+3Iqi6e8jm+MWK0b5GyB3/EM
cxGj51y1MN/JL0OpRczwFWOdzlNv+QW0spGH51eiyixlMTZZ/FEbgdj6epFsk1kGz8vTiPC07gpA
19iod0bRIx9NwWSmldJ9d5NFl1oLS2m7a+kJNMshbEx60nfi/4q91BumvlItHUQPazSuxsUj8Nrq
RbaXoCb5UJsYxidAke9+2OWPoWJpjwzISHBfieguMqU7yZb8FPABzm3rexm0NVrdWFsbHsHzScQg
N+lKb2swSvtKR5SAB07XHLjNo2e4xaFhIHWjaesu9FTpt20ghttIx+gWFnm9LZu1zNqpx3E4CNcE
5QpWBAKA9cNRxpyzuWU8i5ZGgeEr2Ru9c0DuZq4sRTOR46ZkTAxXEuXVGH2+VdoSY06e6yez0IxX
UIy4pPvPIvPis8Hk+fDYwcF7TwRo9BA9iP7cy31XEejcH+VF0P+UNRGhSUs7GZMP0w2egiap+MFg
UhAhpxMRr7/auGkOTmwZL2aqnB5J4AzpaOAEf9mmHi2+gqX5IU6RRZ4s/CpUjKtO07JdicYhjFLv
2Dg9TXNswvX+8WOqGnFG6AnYbutGlIuqT6uNVKkNzKVXuuEVDy+b39nsva7PdzCqLwusSy6tlLU8
tTGntzb2fMkCvMM5556JPA+OHn0x6FcI+zItuCh1X67z2RJLhV1QbDnFew7JmXQV72feDuNcefO6
hvnS7lLmq61hrRVv1BfukAAprHKsGs24lhXQCHdhrTUO5PODpIB6DCRXbF2MaqmVVomviB9TE5MU
IhuWXRiwxw3TUf4SoXd+CWvSdmrCzh4CPzkP0bKG3irWjwVDlo/fvVVEDhtLCQvym+MXmacsm7RZ
HL4ocNrTQdQb+d2yRMsKNA4y7RCW3+43rkANrh5moFNoaIwViEXZULZm9zY4kL4m3p24crZRVjCr
/D/Czms5biTbol+ECHjzikJZVtEVrV4QEluCdwmPr78LWZpRT0/E3IkJRhmqSaKARJ5z9l47d4k1
txSKiIbinkPQP8iNZpomjMomPvSjXHZmcsB2bDnqU44wf49lVNB51lh0cbNPPv05VHXyN7FNqz8D
Zmj3Y10UJ3eYKwzXtsZWcdDwyzrppnX6J6TMiKHXCn7uNO8yas1uVNOXnibvRe4H9VI19gWif7ni
yV/CKY10a7I5YSCfPgFAGGmYROoum/OBULSy982uV3eDqIsDdmtOqxxItE667RaWwnhu9d48l9xl
t/UE20a6WqNMf4GO7/2oZvulIqzsSkhddFoQxh8rVz1FNgGOusEUhRoiO+baEMMJX5KNtJVr0zJt
p5E1o9Wm77fxo8g5cf6FqrwBKsO0PxRNc18sLoHDc/qqs8v7MTFAlboJuAm13yqmDpBYIGNnxT67
8v45UORtb1OgyMv3taE6ATAXqqXaRqw1qW6DF1xV7xor+yWNMcQdUc3V7vyYjT89s1Z+6DFOJ1cI
4wHDidRZpiJarx5IZGUt7vRu4QQpKdJ817DP8gZ36zfyebPoUDxlW9h+UEMFaPQUuVy4Wihp18oN
imdEXEyis+5A8W6ZRYiXxq2sg2NxnZNj+9aa7i8zJq+jzodDpjn6SW5NnPPoDe6ZPcV08kb1NFMG
+Z6b76rc0i70T2zau+AI4gEIqfpKsMvyYagzfCxtfFcoJxmPTXTFxklA/rcOo0dupTA7fPrjQEgv
Vmw7rqo7Xaj9RjQEtGcWBK0+YQAwhw2/BVfVhv4D6hliYwNzNRSojID9JW7LU2e6TB6Rofw/aFH4
L/+1P7S4CGwbmRYKFzrLvP+3rkaco4lAFeyehtZieDOz2CXSBmoPV+7K7akvjWIjalBvignhQTWr
4Yp5ahejwEAF0a/KaxqGXvLG6dc9IFy5mrQ2rEJ9DmtNf8lDdBOqMvVIG+L0oUbyHbrV+D0nx67J
xr/SHrjfRHP70PeGQgMxfckHK7nIE6hdS0fC9n5UpRud1XLpdoOZAptbLVAVAb5bZxX2EMouUZlN
NoUb22tHX0SlESipal1FtQ6niKfeyadI88iTWLwXeWrdNmlCCSqawZdGNrYZf9W7jijEjdykQWPM
N3Y96TgvcgaoU07yTNrm3ktUkzrHdse9PYrX1xZjIjSGa2mYopCpkhPtbsg4b/5FppAN9GidwrIr
7bDeQ2/IyiW+kP9HX6D3bBzmdPCiTDCPocN/+4lw1W6BZLCUm8BlHBUMA9SQWKTfTRXaWdouGBl5
NCaN/dlnOoIECZFYVQmzlCYofRzUIbsUNzdHDI7E1sra3Miu4F1Ufi8aq2VWoIDsy+7J7IB95/DL
aZo4w2+jXIw2Y89tDq0ja9wOHIq3seC7sRixnZKTOqLw6Lhmr9A/ilfBICzGj47MS94/Y2b3Xnw/
VF36PoUdpW+usuyu7QU0tq/G1NCqJVfuoY7qe70L3U9AYuOmtJz2SdEWQWnO6LRZ0svCVaZ1K7Ri
WWkL8kvl4qhwKx3+D+cGISb9ZR44oMK1t0nvhA90Cp0t0gDx/+i3rP9uDDoEUFim51J8qMDS//MS
KkInChFvKCfPjUFrEgbd2qX6tT4wQv32wEpF8W4S5YIHaFvG2nAPe3Y59lFtbujH5meL7qn0ezQs
g8cUa/fGsMA/msw4ZQdsrple9bb387aXYs3eWuognjBIRRdyPPEXJPXGsnpxlR+FwswNhKW4Codd
xQqj9rt6fhv1dPoh/vUgU4a3uFG1TZp2MFvWIxetvfY2W3a5M7a3PB/5ulysiZDZmTWoASRQ0f+z
FslS9D9GXJYKo8p2uMBU08Tv+5/HkZmHmqSOMd6xyE5VGd718ewShbaTYhLVGdoDN1ffcASZh84q
h6jMUwZF7Ox4A8TpTFuoPowqmBo3uyL9roKqrfJrBFP/9qiiuK3ckghUi2JmXHpvd9u6aDiBRgRw
t6DnrtHjk9O3iX87wqNb4NNKlaCp2vaJc7nw5xasYWMqB3qC0dOgYdWVToQpdT7Z6mvXgg32MWoJ
Wq9f/3cnGi3tP9dsy7IMDNFMwnU2K976/t/W7EZ0ccdeuLkrYjIaFn3s7pRC04s7dXRK3xGaeCLX
DXZgxbEr002HHpfrRtNebVr3o/gC8d79WktZT9dghUhwUmg8dlFrP48aUDrZBWSchyAkCqazWMVH
PYyLV/ckG8tRHL1ZJndZzJbONq/16txDSz4DmYd6GxLupPaV53tbUm+rG0nn9zIzuivBmpTPo6zp
0KQ3Z0bYW6o9vLZhFVOqWuo7vXKfSA77U2+reR916RvC/AmhYOY8dG3/ZFcZAUfxaD63mB6aGi4H
0WhNIC+VptpN8dA/52bbUlDozYFYsnCbtYI4oG5xL3WWjMHQYuKtTcM76DbJU/o0zYHcJmtKeEnt
qjjelt+kHI/NiqVwmlFgVht/WKs05Q+uIreHX7fCggWm/DcDQz4KwzI7ZGXOHN4YM9olmFEC9pXe
t4QMImel6IJE/BXvyrB27+RuXLZQmdU+tSbtpwqyKL4+fChxU6uP8lG6PqrC+oOIiNVh1R6lIUCS
AT0HTIVOMha3LA0uBKDgCS5NvDV16xeQ4QZXrOWAsKKk97octqyDbXJ7o6IstTYHtyK3acAuJICZ
EnpabEJU3oAN4Lsk010zFQrHNIdTkHc5t1hTsba9kVBTY/rZSGFZbeNX9Oi/3+B4S5hRakp9saaW
B9gwCNXjLKFbNGn1xh3D6tmJ+EAIAJzOjcHvOav2cEnJUZdsjiIFoZTn8Tc3TKadI01SafHLYbAB
rGStD0SZu6hENHs3TtR7Dj4Bbgj9S7LSMssxxMsb1kRd3WoQSB32zbvUYObYVl5sg1jLu5OjD4c/
H3ASWWIrQn3Ang+kUDqmJkVtLiVXmnxJQym18dzOvsUGpZS/QKs8kgNEk+y1WmesNwNdHYA5neJC
//2ozRVlR0JzIJcYeuxcEKkKVC9xxNNYx8QaFuZxsezxMshopiH+BHB6HmOnfxQjDTp3ST9ux0E+
neJxv8wR8XZUnonVxYFljCCgZ1SszTC+OINgJYzmQ4yEiwFgqeLO4oRGdoWq2Y2uiEXqZwGPMHSv
yQoeH4gx8HXy2q4thIxWC9EEhu0j8Fv0pglDDEvuZUJlJrOZObokkRoxbUOLoJTyr2yF/JgDjYzO
baBNrkqFRkv4FePszZ30t6zFgKQ43Wt/zTldL1Nkuz7J1bST1qdWMXy4+Tjduw5dI/b86rHGNYRi
gAVq6rnJr19uyN8q1vdeM/Q+2yOGaZ5l0xgfNThya0c+Kzwq1bQljs6ZIHHZwQ1BPNpacpbAQfkF
/Pix6JlPIyrSsLDEkK9ITwyspTDO/Zqqglr0IBdAIID96daFgNRUofaz2Sut+02p4R/JkMW8qT9Z
gOLXCJ7m4HC674jcdO+KsO7OauKYAC4s5Xl01GRTtpN4UVKiOZURqqKrh2LTscEKYpusNtlvGNan
Hfgutlh9IHVsYZFvaYGbd95sAesUo7ZPpOBhJm431sR8lv0oq7buY6WtA6EPzO6WOVOBd7TFLu/B
AVQskJcsJjklaQhA9EgWeNRygqRhrsY/hnA4w9rFfzsZ38vC+iYfKFX4rVQH4wmcwxoGTnfc1kSw
NOl0GinvOYQ56Et6znRgBxtgTDnn51JVqIoHxCA4ibPXpfLbfBWTajjB0oYHLu/IB/9+awSQmrcv
GkBy4jtNbRu3Y3uMojR6rzRGBPwp1KlpfqKGQqJYGi7ebFrb5YDHq/ZejYrmlCwliqmz7wC3CPOx
UwhKXKdK0gnNfbEORnNKA3mutKIqtk3qnsMVv8HmKIicdj4bdCjvGZCzVeqahyECqDzKbveo3dct
GMAfqVu693LQUaej9ZjjtB3xC6mFXezl8AW5GtjnbmBtYxMGuLiwnm+Tnn7Geig5+H2OLFWE7W95
/1SQVmc3bbi3Fo/RJurG4E9T3URLLu+nVq7vG4JTNpIzJpdZWHDtgzSXuWKCXdDc7PTSU88Ozj24
s57+7bXUafOLKgXfylC+cSkC0cytZCunFfJoFXWIXuTPO7LgZvOg3+HgvqyqyX3Zl97vR4n6uKSR
fTJXwTfUMwye4BJy5gOSCR1RvmzMyAN5KYV/oGhvT3vLKwPMTNpOg9f10AxvEkLxB05h0ELwAVDQ
OCFgJR4G83nhhvwszCDTKlyuiwUpo5umgU5zlPA8FKdQGYZ7+b1ElI476O9oZ7DOSc2W7SLIR5lz
BbQy3P15Paax8+f1pgO4w9W5MVIMD3YK/CxUmmwnf39zferhBt1JzVmoahMe2acQhd++7LTqW/pT
/iidBNM9noVpTy7U+mpea8qmGxTjnCeeiq5CsFlnuPq/94ya/V/RB6pqOARiIUClnNPctYj5256x
r114jVFj7UT1UGLIfPficOPIYCf5oc9tpexR1jRYBKOWLJi6fje88DPGX/lQabHxVrjB7BbFRtq3
TPR5Wzm8LtRoH3Z5+zbQaDj+eT3ulN3ci2MsiL+F24e9TzeyU0LSdzACmj221nXu7fraF8PwYmT0
A5LSGs+x7gwv2UjSVVMUzd5GrkUwalNeEtzn5Hw7IfAI9nD8EejDoRUdPIOs3JhPYC/Yk6KTta1r
yv39US/FjkgAgDCdAIViJGgMGhaBDA6V/KkK7u4NsiL9eHtqc3PQ1lYjpoJnZ4FEI1mgwjzGjVXd
jV5NeKBDwQGMVty+uOvTokEXCELFe2QEikWZdvozycgAQJtTK3kNnenAPxnX+cticWKikDjIMs1g
0hQ09Yx/OZ8Hyhoyh0pC5jDCm2zOJj1LzoaFT4DmJJCoNc+eoI+bMyODE5Do4SVPwi9JeRxy75HQ
lvZYtM6XvGnI9//9LM1Nlx5saOxbO9IfZjtCTl0n8zduHbo/anPy0I46gHexxnd4nO+RW6/G2jLb
jzN2KSVOdl5ca5+2lYU7U6g0ViNH/ZziJBj66EMZ5prw5xFaW9ShWyN67dMLG9WPW725n9FPHjI8
ihunbh+NxGo+rSHnJkua10F+b6KZzO7n6FmkqOC6aj6FxeIE0vUFJYphel28Yh94bpecwa9RZJ/t
+CavrMpjDQ0nHM4KWs715cJEowvBfITFhbCsMSEYSIm6NuDmVnNDvU8No3lh+rkv9Hp4/9/XnLO2
zv5ez1rkhiHU1DWd1BGcn/+QbPZ1p4hhAhJTlNQ2QmgbmRXREgK+M8coPCAtM9+bSd3IC6lMrd+v
l1m0Lm7WAGhH13xXj4yj9NZzK9HPqRG/33wZ8t3eTMSK0j6tM7cPRNN4nUXxxSWGtCPH1YRkLbyz
+1T1hTEnX22lBsWaDz+F6hmUQPOt6SOEew1nRe5NaKut9MIRGh7lCQTI4WL8x7MpjMrTDanGTR0l
blhq2IfK6lk+QltL3MTEjq0Es/2MoUXDKtbXm9xzpkDG5i7IDf1Un5n2rZqGhJvGwczgpkytwaAU
PAxdYI8NmHZC/TC8yC8F7SQcv+rTsL5kLmLwWzpoZM5zP/3fnxxdh39+dvgEDUgSqo1GixGl+w+M
R9tNc9f3SnRsbWobbWq8F+TA7q4XTbbl1PFeEqf1jkKjOSjfxQE2X6Ii/C7fdDTXfmrWLNL1X8ov
LcbEZY6LnaXhGZUvLVV9nRvbwKTBf9Dx0CjZZuud5JtxDmsjs1x9L9/989Plu12tISIatHzTuywl
y9h7mxi08nPuHOZJK6/yi7AzhmFK4RDIy2vppKOljOoDUdXV7Tt0gOTARpzf/4qO5nLORPjx578x
Dqg9E52CA7F/dSUMIQV3zXxGfsuEwUgg+rt3evua6E1269tCNAbhoNJuob2JORFA0lWzFzuAom1u
h0LRCNfwnLsxLvUDJDjnjv7ZitYs3DsVt8OBXeLR7jTsdSQl5Y/UuPY+7kHX9qvfCHCT4g+hWx80
oQIPaFQdvtA6rm1oxFHyC/2IVK99ajTvaUBJcOzXGspjI+jbSYpWbn0a0opnU618mON3ywnH7zRS
jSCibt9EtZhPVeO8NWHU3kmukFT1tXp7KtQHaf3XuWR8tXVpgtBwbWyugoLcvHf0jq8zTIifKKyD
HgrxD/JAiWFkxOpXYWxsFDgJI+OgFphPCfxFKEQhurUH7nZtLBQdqQkRJvozGQZbeakuuXfqGaR+
U4e+pG0aZs9k33o7MTvKLi9KcmfdE1USxgQRAvZvw9gOTKd9K+2RuQoTUSUqw78/IrD0v1772/et
qSNt1b0wRGdkWPCtI1kgtwBE207uWrvNAjnpzwns3rAFGmF3Wd59SwoQhE+1srZiQkEuS3x8m5zK
FWF3U4ZbGfJ9/0Sg7XAhXxsY9ZotptcMgOiPf1TYAALZ8Oty96ioIx9qOTfHG1Wo6mF3GFaxqTWr
OVdG07wb0VU6EVQyY9MYKm3tJmA2aGxR2f4G9Vdu+MHxDe/kS+aymZHPHluXJrys5sZoVnDENt1N
jVByiz2WOK1RGom/qkzrdFJ/QyDVJIxtyb61Hv48Ikd4xT+qw0lSEaxewZCizsapAbIXrpUR0n1W
WjQbyC6MmkH0v15zQE23hfq9HVp4u6rjfTaMzy3QPSu4/CghkTfvf+R0m4rU7MitAEsk8wxrkEd/
vqjCmY6K292+48/r9oYLRDkz4tODrrXajeybyi9e56gBeKgocC1wIJ1XB5L5IptQ8RBT+MDWQsGJ
x9uPRlQCSxLXD11VfWWFXb17fRrDl0N318yQ38CN4AzK1XpvNW7rk27QfLpOlHOaTCHh6273nunl
7fW6YgqEOhLPILWhGr5rnkORtz7Jp/fIinJwy/Wjkg7tU6pMM9FEbDz/XIbGEBGTtr6Wdc5wUBKl
AWvEbHREjAPOn96VvMJheHzeKIGp1hV+VSsZA007f3O85GnR6vyz9kx65p61swSX47LqJwCUT5Ak
wfmJhfgv+Wz9Us8V1blHgKOs+5SQSNU+gt51O+fpiw1ExeAlhlz0a+FW+yObiZifw1R5ykEG0K3N
860O9uV2LqfKcmiGpkdrj4oRV2cweM38UmMyetTC8B1HL0YqXgv6ggpyZYcAuBV7I0WGMKyHt9bV
01higp5atb5kyhXiO7bV2iYQUBEvMf6t51tPIiPrYW3lctmoR0khqOLk92Ugr4B8st/RIQSVRc4V
lDVuFBlqV4f98qltRPtgmcquq2rnUhaQbcl5igOy2H//KXNprnvskyTho53Br211XmBpBCKNuT36
dlZbO9kAisy6J1+hcSgVjH1WNMOv9UGc0ERdHyjx7wfyLfBigY4GVIxf5uCJs1QV2KtmLOsz55gP
te6HohBbDl+60UEAYgroPVZXQKf0vp0Os2020qlSjPe0iB96EbtPIVmiz50AcZtSpTW2ey/bP3NW
1Cd8UoSxDQ7B0qgfhEFa+vJvAarXUEreTigzqR4l/qn0SudA7CuL+bqZQVkY4RU/iAbvU0l4lQyx
mTEo2+5xGrzTqBabRliPmkOoxW19HDSGM1qjIMniqvY1g+UnFWkCGNxsz+HSfaJN5xKT77LrJGau
sM3mh4wjkUuaLXIXIw6dWkn5k1+AfkebEVhVMDnT9z82DEA6+p1dNGdpyvjzujdaXpAjzd+ADKRS
54ipEJZ27FnEXj7FnZT6YZhb911U2lvS87BGLFtZK2YRJhQyexgZrKUjqXDczsvMDuS7Bc3KDdrK
PS74bC//tkkv88dpibfhRLKKt3Q0RvW+9W0rqn467RYWYfhzXGAINprdvpal8ZGnwjgmcCXlGWkT
LX0cGNT6tWelz/a9seIc5eOyYzJEVhT3GisGOONBjyIQR2EHjhISCNlftHrjo7Fa8m2PewozSCLz
Sr9ipJ8hzeH/jGATvKr8ehOsYsP1IT/E9C4YQogQeKeVJFupaevXp7CV42085MpDOrgP8jvkS7I5
ACjn9z+wk345t6NmD89obvItagaFmIVG3ENTWw4zQ2i5z+jmyQz60e62cg0kPCc+iYpaIFL05aWo
VDZdWX0R3pqWqxu6epBbh0Y3xCUKH2lPYQ+TNLyMgdux9rr6HM6mFeQV7vacuYLp1n6J1pgAobZi
HW6YldJeeu2oEe+XGNxIDXn+odAi75qRblIAh9zprrBInWPnrdXKNysjm6uZ5v50C++4DSYJ63hv
K3E0tbF5knqh9Zkxrc15o7GOwqrSi+2uuOSOYKPayKMtNHz6QgOCkx2iZ78uU3s7rKQsN57sq9ma
H+04JT8Gi03/ZCsOGFmGMpqSEApKyhBWTu+9SaYHWa07VfGoqZ5374TiFxTeZsfsWBz7qqhfJjd6
6/jkfkBwRaBYi/5xmow+QIZX7zso1hyI+F4OUuRIpVvjvGqaUX5ttUf5nx8ZUkROqv4gd2/l9DXZ
4+B47/EMxDCJCdiTpqYsVWaauuYIxAM89NhW3OoTM/NtPOR/qVGO7ihqIx/e/gmObvs97GeIl0uj
XzFXQ2dSCCKx6kW55b5oklyrpnUWjJOeEzWn65s4Me3vTj/ewhjl67DS4lMZJw43ZrvbmVnrHkHM
2khJ6MkyvmRbN73IP01+kS6AJPYug9Jod7FJ/qbIFuWc5Ei5HTU1nohTDdk9hxlHeX7E6tdjOXWh
53Vd7J2sqXktbTxfvgmH7pQpCPIquufPQzsx2ui09NltRfB7xLhs5aY8ztLqAaKhL2/ZuKi7vRmj
dLltys1EOxpGa2WXOebUwzsYboqkw4a3cHdnPrK6cu34aq/k1bmriWabne6kTBqLiNIfZawJfLg1
CiBL9zL0JJ5r5S6u9QOgQPj2hI3Bzd7ajGC+tRr9N5SPIbfa5HEhz4qITS+642LrjhEQudujxUJf
3Ai72i9e/eMmg/Ow+DTh5IOIQGmYeBl4D3BYeN8x3cihak1VcUmjLsJ9zTwmqZV7EOagtbO23FXu
VD/84xGiV0AuWriXUAyb4aFfMRqwgBZ7qwVK1yj1gfQQj55eajN9ANrwJk84VY/tXT8Wyi7TB++1
isKg0tG+Rsn4a31QIXr6FWXMUvnfcUTivW0swLyaAQNU/j29Ed27em5utLjvj2bfds+dBWVuXoc+
dm3nIX67zKOuqCZaw+r0hS+orrX0r2RGvBjCCXnUhZWzGqDnx07qvkKCe2sFO3tlFTA9O1DggkHV
FqZPtPPXPj23VoLg8LRuMGjD3RdF6R7xrvlGU7wsGE7uk7T7/QXGyXzPeOCeNKfyJF+HW/z7zRlI
BSiW75Ao9nIHa9ZGd0bsj9gmau5lT8ToJmpw3Rif+yxx4cKI6JStZWLfzkTTVVDe5UZgHRFHGKA3
fwL2bil7zpIhCuohqmYkpaEJfMUTiMFc779TJGX095AXgNRo1hO07Bf3Lnb0r8ErSzjjlUswFHm5
umNogXQuWw09Gg01OfqnVtthSDVfqSY2sklFVagem9p4Ru/39SfILxagg50csJXWYuDR4Nvc4jaw
MNFIcii2w7waH0CO6HdKbHHdKmG76aMw39QLIyjHdK3DEBrxWeTF4Hs6tH0VXFBS/StMsKhtVqyS
hCVbVaCE6v3ykKpCvUMtUmz1Yn7DimFT5bH0aeLaIZX7snpd22S5M9x7BblZap32216/dkBh7sei
1h57AG9PqMsu8mxFf+ju27RVtpOJhTqycFBWs/FXlHHoxUw8eMJsPrbLj0kb9VVQOG6GKCTPKrf/
BvoxQMe8hgRsBrdjEEbDqWePdpMByBWiLjU27QxQ0BfAJSKu4OqSKF2EuItUDfSpFyvmRqZpM6kM
MRGH4HNq46wXprPBVIvyo1Ih9CreYSp77lpsaP1ytB/M7IfXd1jFIkvfJt6zN9D4Qmp8sNkKdGV1
TTTvTAvzaXJqxGN6a9PfWp4nmNb2wChPFATNVIzP8DUeR61KNspgz1tj5J7UTwsasbOpeEpQJ6DX
x5peGBJ3dAykwfaGtwMQxYSXKMvU01Gsu0hZQn5jaA4AWzoubzPsr4S1Tf5kaD1y+IdF95zASUW2
U2Pqqkw/zICGdrqX6UhEZpPePHjIyZ0wHYf9ecr4uW5Bcqa7XFXk11pMRMO0wEcOVehzY29Rfinv
RFU+ZXmZoTPOnK090jBWo/KvylKtXQ/9uYm9A4VX6hciBVCWGPRg5gw7c0fpFM9Xi9yhvVd0BGWO
+o4S4zSaxnS0hL1r6nImBw13Fe6QpzhDWN5VyBHjZgaYwwjU52J+gao9cqkSbthDdM2+9fo3EszL
OmUYU0J6MJ0zXLEkoMOJB9IdMLKZOudIiDFLw5ZF/rBTqO/r8VK56kHKekRvI3joC7otFhuzbWGx
SWrpYxwdogwCYLhPliDXSe2hylrzy+yo9darxJUbz1dDClhgoDu2y68VQWcuKGpCbhSA0Uuo+eIU
4+9whX3ftqafcgZoY3G2DKU4pZlCqukyfqdtBjWUSXZbOGI3W2ib81mfuFNF9SmZnUe6AV9jV2L0
cx6b1lp8l1uVoeU6HFeBn89Bq4GQ5hFr4ClvPeVSD/MxoknC5llTIWEO7wOFMhQI56TWxU+r5lIf
DSPQbPNHX9bXJC7RMPTait96UZaiDkx3/aUMG4GPhXV3KkliyZNrWWubmYVe0YjagM3ZcKCboKir
x9TSmWNe2gbAU4o2geKfLEo2muXkkUwTzp1P8BINblMLN4orrnkGoqNnSWsT6qZOkODiMuzrlZA4
BKTYzGHDxQiZVJiv5UAktiuggxP3k5HW1+q+Q3Xhk7f8aSmmeXaNDbgrx1fnsuBDhapsackXk/uD
yIqJJN6k2OYaMvS4vbo6ai/u2SYQ3uZdjMtnUTB7NgT9Ady3WzPJ3AANnaAbz60cO9E3I0dzFtMi
GBIrOhhieNAsNgJdlzyTYFde3Db9CDENqrM7b+ykQSvarMzyL9y68WZJZv4OkezTRfuYEvNMIMdP
djIDrs7oybQH/hCH3hek46+2bnJMWYbih1WxBGNN1k1XQmJy5xqWH6bWmeajPuC+W3JQVo7iQUg7
dyObqmlWfmrNUm/YAz1a3RDeJ3Z/73p0+GKregIsYKAmTRs/H5e/oCD91REsxmEvIt9tl2O0xhmv
MIVp7B5nzABBEcYqydFE4anZGwvzgzb388ZJaHUAjAZBxA4GdYBXtFieGSD7eSQWzuU8Crqs7LYj
mk9y5chWYasF3O89pXsRRB3co9jap7V4cJwcvaf+qdhLSDmYvPUZW+gq7j20AB385WIW/jCTZlLl
6V2WpHu7d9lytQoIe4UYY7t8jci5PBChVzGLQxPiWXtMcG9lTW0C+H0TKdFfqMdSCtldgq1gLEx6
R+alFzAGQ738YGANq1RJkVEVPwdDtESZ9rtcr5s9pq993bXZ2Yg+utDZLgohSESheRtikX2QAjSg
e6ormGB3MK+5GSLy962E38NBt6qWyQOU4Q887m0gFMRrmO82+CtMbXl18fPGzU+jX4a9loAwzdA7
bPpq+ulGK8GkfYxj6ztHlsDJ6m1ZwnNj2RvHHIutqsCUtrtr2GVXPsv+ZMfEJopombjdFN87Tec4
AX7u6K3n8dPID+gn7anCHfZEsvxRRSa1bbv4s6zV0Z9U49O0ZnfjheFHFzn1vo4FS5NBu6/N8sAg
HOHSCC+wTZW1B6cjwoDeBtGNpUin3PFLly6C4rhRoCTGiL/UNTFiIvXHRZFVAGC1RfXdoaGjYC9Q
TnuUWd54zcyLGFF4e6H2ZtSoNAsYEYFBTPamn5WdaifZDq/UAKCpTx6yMr5D6eyPRDMEJqS5w9I8
1mSeIcJvnU2ugO8ojInTT/zCj/wEiu5JDAj/UetkUMECy7YvNnrCKrMOKUSFjVPZH6HlDLRgv2tK
WW7rsa+CuEuY1JjxOtN6IfbtQ61jcJ4LBEUNtIMnPObIoUP8ZzP4wKzhbXjjqR/Yjc8wFoZmxu/F
cfONfvwk9XM7W2rEfsxaNbo0ohDzXYGEhYgydgm9QwKNslPomd7ZHvOfkx49Q2gft0wkAG6rg8ZI
1mBAjm5xYxrNc4bHoM/sR5d6hQWITwu2p9JpauB2VX7BF3ukfo3u2rbWg2GOYaSnypdtLc/Foj+O
ar0SU/W3XimL0z0t1a+qNB5Dh4kW9NYA8dT30tA4d8x62wIUJQrkLSEuUp/BblmkGG3txVX8iCbi
JbU+IzLQRNPnW9uiVp508iiH5owUnOmIs0lLarnRQgunT/VO7cp7FbsN+PAZlKfF+spF5LXp2UUP
79dhBuSiieIAOs5nmaZOUGTtuiq6L3YWPjkqnWutYhhkUAiSh1Ns2ugx65mDZam2ywR5vaGbh9uB
Ys1ft5rcTw5sn5xDlIgnrkHYmj2mAfYvsBaA1BKaQIh32aIOVhrfSyChx9X0CEysKUckPUmGmXKC
A1djxHNy6CJmRFKqiGquU7LKtlGaB3lScGfNMbGQ1wS4U18uRV18Fj0QNosuU9G6T1YHK+ozCguB
HIJNYlMVG1z222y4jPrIjselkk/TNUlTDIcUTLEfqRn7j/HDGNMM9EfiXLKpfWymHuWs3r/RvBqC
BdyT35eRe5hbtWJ7z9Y+GiLXn4VrBPTcSUzF6Qr6JfENe/S2tAOzDSCQfKev7aZxULYuXrmN6mic
2HWRb9yFgWVTVrsxRFWo14Xpk3zBnUDLf3S05JhyTFlgE3QQcYA1pX4xE9JB1A4Egb1uccKw2Ksm
IGkoScY2iys/hCO0BdHwkSBUMAtOfWNp1Beoh+1sbx0lzli5IoTBGAva2vhFIoxL3w0mWUxHcmKi
gGJrOeV0KtmL05e3APfjT6S1CuTJH43wSU37u4p7MKdPOyI53JIU+4gioEWJWe9qAZLTdtvuYTKB
Va4HvDatj5jItsCp2avpZcJoap43Y7i8/R9h57XctrJ13SdCFVI3gFuCOYkKVLpBybKNnDOe/h+A
zn/SxXeqdqlMyvIWSaC711pzjjmU9dm3Ejavkbu90+VnZ/tHha77OXLCP5Q1/jmYigLNBO+c05rP
TN5fnGDIXPPXkMcQJKUSrU3HudmEbq9ouZFooQqinDJ25iZZYzPtATEZwCg7uJSVr0AnrNu3jtN4
oqvJVoPG61r2n4z9MAE4s6p0ka0HE21F2aQcjwIsxwqBCNgOcgaUB90x4Bgxb4opvVZDbIMRGcp1
07LRokptWHYJRFdTjsSJ9YKEF20vOfOrCuQON2YdGSHwGbNETR/cwqRM32TiZpEF6Zw2zCAxVeXd
Zb5bOl4eqjZmoapbKP7dT/N3hHnbnI81Ir4q0D1tZwU2RIa+cB203zutCW4o3N8QuHNcQGjjqp0Y
ydApr5QPpTBOShfm1EsjckUQxXGR/rYjJlR6Uv+mgWGfWuO3UPJ8ZfmBtqazduJA1bu9mV39aD2z
p1KONH4ltgXwW3BPgKV74KVqre16Rl69IUMC4+LJdRj8kGnBEu+vkLicalPWPOkoV38IfkvymbDA
MJUL1Ufi/FYNqI2LkrZb/AU99hM+BCbwv9pZxIkZ18a2+JsYqEPNrZA4YJHgMXCj6Rfmes9Z8sRW
wDCAY6FjhPmxY5gOrK8mXyt5xlty8juCIiqLgNLR6V8Tehd5vm3lvi20X0uWmEJTfWuHpnXBw6TX
k74uESerzN3oZ6i3Fm/jUHNwaDYitO5EZHhuK6ldrMnZ6QjPVkSarFm/uBrnG1m1+99jn+6RegKC
aLptKkP9bLVMLYEAuxB6Mzd5HMXOIsjrszbwRUSTtYo582xMB0Ny71/hc6m3rmJOLjJYszHYCImN
DPeoPMRU6E+I/zYj2tx4orCaMnYbGAzaSh/hRVMGfjeesS4wjp16ar4Rjnzuk703Towz4jJ7Q+X+
7JSkxcENsjcj2mdXViN3OZhIipIGn4jyNjLdXMUGbT9DrXrOzgH5T2luzM0k62jUebqVYfAhe1pQ
0tFvjg+j2uOsu2m02QKIhLfIAoIhPMx99kedNe9K3bp6UeR4jsO7l5SK2xm8rkz4n7KwnxASlC7N
uGFNCGSxheh5blT6ZWA3L4UEttKDd0BhaUWwNJh8Nh7rP/C2rdLQjIxBEhc+16iKqYXU3cbo0SQF
Big122iYWATOpsrqYBt7lOFp1u7VBPBbpJbexuHIldFl5XM0MtIMRetqHrGH8WBQlrJ4YVbisNqU
73WAOCYknQ3CU97su2wgZtUDjjx2A+Lx3yykbLIpC1ZNZWbZA3Eb0u7PvQzA0HYlbauAWW4XJwec
jSzndv/StM1NCB1+52QBB+KA1tmbJlFvcaCknId+V1PHXN1pOhIVUpLOU26KKB2eo6Z9GrMIzLVk
+8S3nGtW6YZaOFzU4NUe8nQ1GQWDYbtdm2nTHgVo3RW4mYb+2HSCO1y/NgVRQSr1YZySu12qGxNX
cWtT1rJTUVtaznNJ0s0Bxizc5NT+HmLA7MYQNI/2ELmmp3xAmGpc05xTuRv/kBbqBpxFOKJYRwO9
mqpUMuXJ3hJqDYTgCCHmfTwdvQ8rnC9aVahrNWxJoSPvkMb4ymG9mNgG14WeRTsg5Uwg8e5hhTA5
gMaPszXLEPFWpKXmGhYAFh0vqiOVbmXURkm0xExE81vnQA+mOQpT+6ul4li07dfQ+oxNKXvdLCFs
SSG+Rq0yicMi4D1Rs+Aw5yKu7CDC2caGXjnV32z0vsl04qiqmTeEdcmRsQHRsMT8xl1pbRzi411m
0iZ4IYWwumk8Fr7FKNup/2rYZrEFHwKveQuT6KlSgnoD+ODm83vKYNBvYVnqKy0XmRum5JomVB+D
pqJKlGJrlE20ZbP9VTNM6/Ctc+lDlKDjQ7v4b0bo1ppjvA8At/zGeLSxAvnot+xEcxksKtPfyFZ7
S0P6ccL3nHWbiDMxSfcJ9FBk2I/St2KOhh5H4FR5qZL2PoQ5XDx9fNfLmltCQLhT8uQE0E3Sp50e
sfydOsGxrsCRXNBkPUmLEYIjUs6CKt5WL0TrE/gDfCynYplOciQMChw9YuhtOX6O4HZI4cBNohvn
DHnPdgCuSfaTulFKf9x5OpmOQ/GYKIGJRkJ96QaoyTZX+krA5mP8yrjQjwt8ZeIPcvBj0r6GTuSs
7SH23Cbks1MIYS59ma0jgxIa3QrvR49iti6NrVWQIqdH60btj/O/ThBMuZ3EkeU+pgmVsqR2g0oW
NTuwwti+ZrMVzdYfOmNTls2nrf4dIg6maY9Vsh3tmEE6J9Y4qJxtxMm6bIc/eVfDvc3R9ME98emE
WtVBzulAKt1uGLUcItEbmeuxTjih5ANMWZ8YO3AaT3EkOCjgV15NkUnXsB3uih5/Y9TmFBuRfd4g
u2S3wMtMAhsdSNLpjpRB1gbOCm7nwf8itlN39bbicu7wORAk5jn9A3cKeZgOQIFQaC8NLqE+U3ZS
q++6j5RKIXlvZSrmPRiBQqaR+pRF06+gmwD7p2QdRHhLO32AVTb3Y4g3WKmdwudP5qBiiQAjtRJs
RoU2mEPVaanyy2wcEEJgXazeYVDdROw8jkQcK4eXnjYuZci30xViNTjwiUVlk4NLK91xvovYbCjA
H+nvMMX2tZ2WymFfSeKqPEPjF5elxXiRC5K/QfdKDwnxab7Tnp4A0wmH4fzkrGJ5pnz3iTTVmE9r
+YlRNmDH+cbweuOsEr12SvE7QHgvz0TUtSui8vLVSPud1IN1EUVXuhYTQllyAswRG0sj3p10ukUx
YU2FYzyUgtbYUEXYBVWd3psDX3EIntAAnHLDfiDsRdI5dL6k1T7XVnlLIPEqHkM6I8pV1wSNxSLs
7AKN9bLL1e9WR51MsxbLacG7rGTB56BYGzoBdIWnHOXbnMCYUGKXSruf8mq2SwXKRuu6Z4uZ3qop
W2MN1FeifJJkiNXRzm6i916OKeWIGOfU8q+obkHptTuz6mp3zH0X1ffcNdE7NL3MBGSKPiEhi07l
+zi/6ZopnBL7sngwMqoBm6bumf771rMr9GsVkaxK7DxOxoSPo/fClRNTx8fOb+zj62FgazUIX6av
8t3ZRbdSw3sE0UQhqQ9tVID+Kgvv6ViAI/XEqqw4dImszDYe+Rxry8XjFrmV5NMh7e9F01pwFXNk
njrAh/A5Ydic6oOsvXeFwaDC93s0hpjxZIwHayBMBtij66eU3LM8aWLvdFJ92lEH92HW3CfLwE9W
lme/0y1akLMDvvolAHSshlLithzgllhs4ZoVmICgk8+uVr7UwbnXSQHosS/jVRICzKjDCtW8Bw9K
EeGJCIl9OUTvIk5GkocTiBwCu4kMrr5GXacV1xBR+2oIghZ8WUWbqz92eQsaIYoy19CpWTvm9K7G
yXRlZ9FaL5tsA4yes7VmPjZWwo4hiLHBy/KZVN5HaTWPkUPhEOb6xopeR6w1K0gNXPBTsC3s1ger
WZ4H3hGFG3dDTyWDNbgedBDgmJWB+fetq9bh3am4qG1BLZnWXo/xI9+FprmtfHzyUKT+pFN6C4pe
P4QGa58u4oPtQYVpHXT0llqb2yIdgrUKYcp1cvkHn3Oxr8L+nSxNZGS+Omtqs30Qsuaggfqb2tbK
59TvOOq61xrlGHmkU4wVAV0t5adXPXjDWJ4wE8dur9gxjbCdEkHcRvGHlN+2xhM7WC2cBJd4nUKN
Ju3YGzlL6OQtJgSUhRHWtERxE7i1e6NE81r5YIYkp4eWl9qovDBQMlUCyMLJDiK2X0NBJVNrAfiY
bPZdCaREjvdOksgHBDxUFa0996nvcWILV8Um4eKiF/uq0cD/DddskGxondB2SfkHPNMh68u9aBvl
yQM6tcvMGsqUR7sNS2XopxsjaYYjp4APfxyEi6Mk2dhNgWSIzzCb6HUVCiwTwYNafvHrnmQ+zHmB
8TpwlBPbBJqH0Wl4qYdG9z+bqaX6cuy/aiH3FZrOrNV/N4O912OflCfDNcehP04IMCUJaWs7MqOt
rp2DkbMpbq+aNwlNRZ98V7rDxY8/flWlrPNmMq6tmHkVpnighnq2rpr2T7su8CzuOkt4OzvX5gOT
POdEf7Z2/6Ui6Vo7Y3ICZPoBasB3p96P11Nm3kwNaWhg5tPKs4YNIDeIEHX9K5B64aJspNIrzG1s
D+Sexx0roomPkxQEJro3rzHQdha+t5kiOKsx44wuQNYxqd5F2P4b23EwlH+7LLHWWUgLocgmN8kB
20dGTpfDm57KmC5GW0NNHCSndF2gmZJOvCp99rKq6sxbJb1vmzEokpCO9gmVrFYPUFxkUB7ITLRQ
DzId6Q0VjxXnJg6awbfdpx2MZF9hlauRaZnjVxwApWx4WX2xKg0EHFZc3OnI6/TQdqHatzuEngKl
J4LjgSn2KkSzxln8HEbOHXgRBEXe9rZSxB7ZEZPYnpNf72Xb4pQldLRbRInAoryXlGEUvAuuWWrf
XcB+1dZcxW3r5ehVm1+q7VMLOPZHW3OpaLm/J3Tad/OaxRIn8c1Cr0VwSkN11HH6tjaGLCpuOcvY
eKV2YVXLthGc0LGaSC8zgnsjOaQQCr/jop3vScfZhGH3iA61c/sxNdZyjN4LTpYheohjB7h0yvPm
oGfxKY6G04ggRt1VoOBo4JqovvMYA9g2JY6yMlV8LmyDEkc+CYPNWZYDxt2+38PusXe0+2muAhtZ
lX25dSz9VRT+HcRxhKllZ0ZkoKbseMW47xqyQWUfMAHwdHRRmr4GLLgydb0k5il6ysCvzmTIh9Fi
oEQ03r6ge+4Wlu5hUQT8WGcJF8forT3cr4REgEbNjfJkpBj9UOG72E3opDfUHR192AEj5Z5UC4Yq
AyJHve/KI0Fqq3BkVddzCE52+Tpq45/irQw6b98ZwF+LWLewBDsZUnUwCr5VHadKtTbNfCRUs7NW
08EF5kMEpY5oCgg94YclKlTK3mL0Nq0jUCUkQ7ttrCOYzPeULjyhNCp3n/1tNVdRhe06sssvc9C/
kYVscxwJq6EodvaQyn2ik5dqD2IjIROu0VTudOm9aPW49xrV3GITI2WvvBA1lm6B7pgrrfMOlap/
Kg6lv22fwWVNNKrIAlRLcY/TaiKUsvkeElruYUIE1gjKtTbTNXZztoCB0wGSGCCN8q8eOt9Rywpn
6hzv41S5GiUt1Yxox7LxKSvQHm/Doj1M7ZXESi9GGqz6W1rgFD0PQ6vqm5zEvZXTiDfFH/+2JUOr
yGnU9Si7s+lwnBFFr63KCAlmWtwrxwvWtFY+gWFxevdJpaKMnLBQfClCf5YjFjkc4wOfJLIWp36u
uJE4OeiclIyEzNv2j7C3yWQHd7wpbpPH/h7C+JtZorJsOq5IiCsFs/AECqbjrH0FdVkXmfcYQUpQ
6e/MGL7yqiRoNVQ2CB1M0rMgmI54eShYLlWS3WWNBtvpzQ0aauSp4Weehd9xWe040jQuYtYJMQv9
/2GAyq7LWyYF8TfpY59Ru/SKEWy1MT0ZOQkFbWFOaC3kyaMn5ZJDsI8re4ekPd2lUt11GAGR+jI0
p1XF7J5lyGRg1xgm8ZU0H6FJxhuOm6sw4KYwc+66CLc+JygE6YZ+6hqax3rCYtwwtw5p4dPYrIpZ
4U/gRzg9OAbBLVBQTmGvbFJAaNswD37XTInxb89LPIR5Z6KVOpO6NiriHCPUAkIE1ZOvM9mJNP0C
LbF1U2JRmhzWV8aoTonlV9oX1BST+a5UXE6azUWD8tBiN+fAE2drX9e/ye8kZKK172BQOf82/MVS
L6M95e4BV5S/y5BrmJwb10PvfGgjDcSUlPKbvbBN5j0nLJqtZShfupV/ObrxNzO/jJj+pt4TfUxx
8SyRySgZH17htQzF1epUMcgB9aEWu1ZWz56jlodSUQk8Tbt95Z/aAigBGiHanEol6ODbOT/m/Q4J
1sQH618q9ToAdtp5BNUhne34fHgjhIQKPabNS6Mq5jZUWm4tj+hg+eVxR27GGL9uVEDjmo9juua7
QW2/WNOvvLR/Ma2WpP19eY3pY81on2RkpNsCVT68WQb06apUJZGd3UPirR1psf/hlY1SW6dcNKCl
c5vQ09THHRGOO0tXvatd1KQXcxiMpybZRiI/0nh+xMwboahQX9VW+QPl2lzDohLsyjS5PXynLkoC
C1ebcq5QuldjY9DuMhFvDdWnbhjdObfM8rm8EqMiTpUl05XQarmRDX0V0fjiBgvbAEgaZB8AKx4z
RId/88hc0fMQV4bLBHLVLEjbuZRjs+t/WaW9NoNcOwSDcYhprV76uPQvhTf5F8fmZjLKiKEIQT6A
xlEUcsDIY8gS9rvuDyVaSyq1OQe6jVBmV31h3PMqHrZZ2UgodUnypNXNGrkQpveQijUejXKT/v9k
zbZO2v3Co2x99HiOwpHx5+GMRi1SNNFwSfHuW4q6zwtP2dWFqp//9SfbSz6kSsxXN9uzso5wKnpH
V5WO8iw9RTHhO1l10mp9vCQ4HzEfo4GwrHE7EPy96UiO22Q4Ft/GAV6NFZb+eUHa2Xh8pbBD5Mez
FaVgSgv/CY15rev4zFEyhn2BSmLQjb05RuolRXXY8swls8PwyMDMZDQYiOcsxxQcyweaYgb6IosR
Rtw02W5OHawKZ6DuRBtpkfC57QyzOiSscmtLdwau+LB/oG7PH0YTIdiC11i+oUu8fzGegduQjujg
PXDZsZiusUCegCwZFNTy/yGHRl5AaSqbXoN7N07IewvD5z1h8qaTyInCnUsWz1gYvpRW+POINhcv
cP7JiIGNEtnhvvU8Ug7J0tlas6BjoRUk9f0f72+odAec5tw+efjnJ/ikqH4eLSL0RZNOXsJrWE4V
Z07Y5FlkrKhDxGcRKK8//0xPJM5Xakwb4O3TL3KLDRjRjfpM6BLhxb5dn2FuZCeEhJsxsU6kdf5h
9DhnhBUctSQOu53R1pfEVMW7gW4E5g4+GEvDkxb01rnC//6AKpqaV7E9MAs+wmzN/105hfWYDWbE
gg47ZEGXzs8DMLgBq3zDqAlLyOuMu+h6EprSzNsw1dbvRsUZuDfij6zVtAfFTOYtGGszd27EPj+N
ezFHJqB9j89T0Q3/iEwAwUGluXwInejODW27a1eP1c3yGmp6Jzx6Hb3L0C7yzRJ2jgQ+3YVK/1hG
7dkf9E8Vq8/nBLzG9YJeuC2YFHdxs/pOmm6KriINOlfM58lUU+pV/a2Q/Ue9SPLVIWVG7QTTyYcO
T2+UEAxD51+yavOYqVo0AzeAIMZC2fwo/CvHmW4TJwkoVMxrDKZ6umEl9wqBLnLsUL0YURof2QJD
KD328d9wDfjpeOvLbWMP4/tE8vyGMarcM1cc35uIfI0039Rk/9EVrXKGroy+15GctSITRwslF962
UQzjSPNUvSDWDTbTWIhXW+dMlY5wMULTYTANTJ4I0s6LbhG8RxvNlTL3+tkKPeGPh8g313k/wtdM
+pOqOs1Jj3tnF2f5fAcPyi0X3OlKjfqToZy/JnaYU3CTMepW1X01Ig8b/Pmk4/eB25VosTgEF5vI
wkNhdFa27p3BdtEO+1cREDmK4qVewxa3V0xeSDcuin4f58EXi8VMbiKigIIDbUKipDeB8bi3gvQ6
zY+Wp9LR+JN1Bpgv+k1rOwTJ0zbhq6IbOK/wMpGZl0jAD1P3kqs+I2ZPti/OIFjVmz6odiWaQqZd
uvGG5yvYNoFX7cL5IWr6aKUNVryL+2ku1Mm8IhPgQQ/V6DbZee1qJXK6QPr1o/ZPyN7PGvcv6B6q
GV6xqhKEMMWbZfkC7ZgfpIXpqqir8vzz1veVM5z0nHHbLNGNlIIqhRH+pY0TdvK0IkF99l3EwK32
fl//XVYUK0bkbDncZXigid3K1BzUYAhyzUbYcmn6rj32dbcNlihDrTX3Qot4xydIkF732uHMePh5
K8iD+cs8k3kP8SJHbAL8KbIcOIp+s29mds8C8ClMOkWgivTNz3MY3db8ls4uH5h5pMQQPKDZMjZW
XtJHHzjANKAsvtE/uKzxpCeo7xYVfxP16ioXTfTbMX8v5iEZTN+9oZevsTNmmz5K4MOibnQX4bYx
iA/oeN11ub3bwP4Qelq7jSOppOD4aivphdFBEawjyx2q2NnjUBfJU8oh+maV+VfjvNa+od2W4D7U
2GukicrhZ9Hv+3B8pK/ep6SSkXmR6xL/YoPKoNLS6xgE8odYOSbHMVRnEUkzHhZbU5PZ8ljI6cZa
zs5Gep1yaAiUWuG0mQ6ObyHeIVT7mevuBzBvzzZAosFN+q5cYomKFmsE1eVtFZs07ESbvoyqeNa9
rn5B3yCwiQK8Wp4PrxHoxq8IY8JGSfTxkI8Ma8ApVAew5Jx3Td842v0IRo0pT0KfqD8v+PIFnrl8
QRIHINvoe3oM2o5dC62NFpEpP2CGo7prn1T7Y0HbJP5YHDp/TDjCvkBwN75sOhLrrPGGc++Tn9Zw
ENovftfFzFQh2kX/NgDhIZcmUuPpU0EkYSFd3PzYK+xGM5C3R9VVobMcmMAj+qT7hhfmHMqxUHcI
uuRjVpGabo4i+ZWDfq+trn3sw9ZYRaTiuQW7yJmsBvmK8W8Vde3w9rMtiJBtzEuiiF5LUe+qFLPF
EIiHUI+zG+3b7FZ33TfsNhxpy1MwYjmqTK3+4CB12cCZ1R47bOqalYnnJVPLqwn8aMrMOtYds+eB
fj8pdM2Taij1U+tE5yZi+14eQY2ozhG9oqx8mQiadeIy/DUGaPhbRN5XUMLapfVIxKPHxf46RbvC
IPtCZU63qycT4rCixK/zTy5/YfnJzEEKFjT9qh+G8KmzlMtiPFVqUz1EKcNMpXSMtwqNzrrDd6Hg
uls31LQEp4Qkaekt0sswLOa5PdhzTYehb3Fm20+BfmlnT5URU+dY4axvHKvugt9duNXoyFfwd/tK
S845a8cTnsvqibiw87IgWlViHfpKSeGaFgOB7/zuQYV8kBmad2V9V54hNOxFUQBBr6t+L1VCQuAo
je+Owiomqsq/2Ka96ssgeykb5vNJm1bnymiyF6KtgG1y4W6Jk0tfMt6BU8gIIDLtTwaM4pkOp3gu
Rk77E7DObn4UqJzq5p6oOTk1Sus2fx/9y5IskMV1zO8Kzzvo+/JDU9WPrEySNbyT/qpkznFxFpWm
d9e7Sn0dWmFsJhZpT3hfQVkg/pv9hvW88OUzBVgxqi3KouJB5Em71rO8eHNM6yul+/e3fM1M0f0V
RvaiM+t+S6nr16rh9Jec2vsk1NTYaAiJNz8uv5/D2xhAzFfU8FrRK53l6NOLF5EMC/20+5UK0MJ1
gOdsTOCg6EH1bdmQeT3BnJ30DqxuJtDZYvqJw+gG2a4ComguzFhAVieQDww9aDcGIoHt4hkW88NS
KRX62/S+UDr4R4cOBj4Rs3edGZGcJsRoxKZggO5ElrmXBTDpeRsxaXrXcfXzYHkmi2ko/rwOnVhK
d+G6mX4XgYb0oh8q4fKcKhTtiFewJ+XBH+ALclhP43NOHOt5siNSsbrWCbfTcvowVHIt6VxdGDcN
7/po2wzjiuRSFeSl0vj78CL5OfzT9m1BcNoTEaGiA6Do/Nc3cCXGNXPuoh2+S4zEqEbm1bkfzJjq
xQ82Q20//Ky6RkK4osin6OrX0lxLKeq3sgne4sb0/lR4p8SA5h4agqC3XBZ8jLlzMInnfG0dApNm
GsLyPFCZQzLho2HKA2Oxg4iT+rTflpV1OVtKUtPJgSTMPf8aWS1dU/fCG7RJ7aAJjiG5l5DD3s4K
vEm0/s4o4PJQUb44FpPsXs3VAzG63aPTyL+tITnFS2wFKJiy/ieFseoUcbQnj9ndnLZiFyZehbHt
MeXS06Jz2KkYro3Zjw2tMPsf4SXODFn5d4CObVqCKG5LqgZWcdzf/8msqgDrKW1RpocfSlovTBJ8
sjB88HHrb7N//omguuDnuYYbyYENcw84ETh+5N3VIMgeGOCgZQxE+jj6qay3eYouq7e900QltTGn
oVrpMrYIL5yfRC2pHUZ6LqFqDzelK28qU8nTj8+xRYy7Uc3SXNN/Io+s8LPpVetvxDc7pPrOX5J4
4sCLXqtMgdjMT8XjaFxk4Hza/J+frVwjza1TcWDnXn6qpGFvIy1LnzB5P+Vx+GoKx7vbo5W6y5+Y
QmRun0JaaZBcruNm75dG+rJ8CWtUmn5lVQTD85zuqZLg5HSTe0wslMnwL4HKl+VPeqC9ltg+L53a
vsVqL66d2el3hkpvoElZQm3AGil1cqFNVu3aKhZKUzQAb530pekZgsn6LcdUstW0GpPw/MVLQvMq
bZVXbMUvbau//3DnLTzJaFVwYP9EFldT4u3/b0qP/d9xiQ6Q4DnRxtQMU9Nt6fzn5QGMu6EN4DnM
iRJ7UyALsqIh/1MJTuSlV6PGTioAYCZZduZoyUuuahqAA3t4Rz12JeAy/yOb+kKMAcJPJhLrkJyb
q2XhivP7nG64wRhv7mcYVGe3iAHEws2QHYLy0a8ggcxvrR+LdPcPu2cIKNH0+04/RILgVQTffBvH
bG6XGlkmntsVs6+iKg96a2FeV9rq/K8vmgbCruOac02rTB7yKtXxQyDT6HotefBrgiP5qEn6NGt+
bH6O8iQ92EaHScoaqwckDX8W1Pyo4YKctFbfaNzgb06JQjqPUOuPRULgVWMab/bsI1Nt4/6fP5mV
KRFYMAY2Ezv5jsZxTJ/NSGgUGOvcSatrEdB1szqtWi1We73sh0Oqxd1KTkn8tDwX9OlIX5zuLvhS
83987Jqu/teywPmJ/XqOQdVVg0bCfy0LPVb5PrZt3McLf3RoCW9QCEO2WE8uWkANpMSauQ3GUYFM
U1F6za6/QNPOlajBN6GaB7WBkIy6stgs1UAJ6vbn4VIOENlHh3+h9qq+zfzBtMaVPhdr6FWAEyl8
ktYQ0gwgNBXpQPotiR5tqYLUIv/KEoSLCZAJ6hbFPheoONYhAfVPICgFTC4/xr7Rqy8ICl6WON5J
evNgKR8esFqNig2Od+5tkLBS7TIH3xO0hg8FZcKpbUz1jEKN8X/hhe5gItR0lLmXvHB3dAFjJiJZ
iFwBIv1Iz9uCH2kZZMKIwp+7aKSqR47l5TGNQUD7evngkQXSCmQfFaw3F4SitVsedmM4nrtUfv48
QhP+bATjazsROZ30Qb4zp7R7MdOiWJMrZdIw4GEUkb5UidRzl+/qagXWPEuiVdFjiNdkI0nwMyyM
rUOyY7jt7Ws1DiggGIFkVoBZd36XW4AN+EE9Rifzw4Lua1el409UA0xjtgEx5PCfCU6QWJ7F7AW3
OTxeWKgfwlBOO23pOmpa/tRr/nCfN9Nla+WUwETdsJH6KPrh/16RNP2/dyxhmyb/mRb51exby5L1
b5RFzzfJfAgrZZekoQfwovhq674FUOSB81HRKfR+oX9Ow/Pk5+ZWA7aAFWWUW52CdVd0vgZJT+VQ
nzqvWNXN4yRIBZV9q31EI2GQY5iQsOdVJyKC2ovNnIZbxLsO8TA4a+JSYcCnUw4AzLsqRLzsFWl4
J/xqyqkXLVyo0Ux2mdFyZDAxKOesMrfRVtaLUXb5EnbMgIZcBfenVLewV61rMs4A/Ylo1KFwwt1P
ropRTOVGxj59wmKgA9AX5Ufs/8nsRHuzabgTZ2Hh70/qrTFbdDWRq7uyE/aP01z66qMvBpIbQ6/c
lyWL48+uEUU4uDp/1lKCdz/GtXL5yWs30Dv2sSKu4PepxxmqPlMaEO8mQqiPg4hfNS971JMoPwc5
wVityNN1ndX5g1B8Bnqijfb5YIePY5p+oiwnU1NPkCRpU/u+VM25NtV7O8zSzfJQUGbAVmz5CJPg
DfE1HamwuSeJNC/VhUYUfbgLiaebZr7blluuL/P2+LNm/LyYiViMOYeChlormwMBH58AtNJdWebN
U63qLZ6Pq9bbNbBDpYaQFE9ITWK2FgAXSxXYm5U8IClGHhr08n+so8Kc98f/OF6xgjqaVE2Lpjfj
+v/i7YPpwQbXJMER/BP8fCHBay53jZpk7caGebTxx6y71aBDmazUWAhJXV8SVtKgK3aQPgpk8BYG
Fy0MLkM4a0SqQMZuImKGDdgA8ViYbXZaHnciNdylZ4BUVWNWVSCfjoWzNQUetSWjnkAw251Shtlp
W7z95LLNEwghfxVJHz6KmtGlEVFi1HaJr82IzcNA/Y7W6GUUbK1O7it/RHlRmsw4a4TXkp0UhEcQ
BHTW5qXEsJp8FUeOfY/xAQ8YTXAwISarAbFbgfGNEbi+y1H/zIQ+Hc250l2q3yI0q72gMCMdFSEa
nDvbksYxymxiTIEo4j9uhq8oQ0BPLMkfJ+mYdSqQgXyv42w2F5umwNMeaH1yAgPJLNMsglMTxLA4
p5z5yPxXJk1hvF6gB14KrGhM9yhmbVd2mJm6WjfuKRA16RgH1B7dW96ofzCXdO8e5KxbMY8O5sHP
2FT6WcZRsbLawYQ2a4WbBahNHdZfivR19ERwW7qatgolZBKg2ZmvukvUkV3FNdVSd4lMQRcsO2Lr
sK9ZGmYIKGKqcM38kIBif0E6Ei6L1yFQtJoxBawukgnuhdkOp38+rUfp/+PrPJbkVrYl+0Uwgwio
aWqdWbrICYxFAa01vv4tBHgvu5+19eDAAGSeqmKKEHu7L6diG6t0jOho+pp4D0zT2qnkNG3NPjtK
6oDELGS4PtbMEp3Gqjf3qNKxqygzp78a5pw9o5QbIi+DuR9i7PuvcTBMj+lh1Y/F+LLU6E08Qhk1
Aiga1iNCLDZUMcQIETOmOaxQSD5DJ4lbGv9KN6Hp6vSyo7uNdQz9wkbyRySTJO+/cg+CuIaC4+RI
Sn43OlhsTRv5GGUYscpLffweETSVJor7EhDwddVh/uLSJHu+NDv6/m7wMtUQyL38LW2SBW/mlHpx
T7LoFaN4t5qSyP3qcozKJqzMi8WMv9aYQruNOoiu3UUJgowmtr+MKhvestHJZ8ZJeEojrSU4NzLe
yrZG0hmWJq19G8+lSe5gmz+ncavMsgrjqw/MtauDno8UpHTKiHt+bJXiGMFBozHIa4zltbxqaul+
ae5umuryRM6L8Tb/PKH5uOr97iixjcY46yZSctl2ljUVR7xZvWPDTg2EvYGuF9FmMd0vBwLEUWIa
mxzgVoBkiYyv4z9+vl+qO6fOrTMN54rYvO61mt9m+cdkeNVXlPpKACLxrQUDeuobG2pllimQWKyX
pLJARSRUlASRniubaIOd27jtQUyFdswVB/kTV/+eptC9X2Ez6k4KzeRH5/oXFtKoP7vgd44LmtgK
5k0qyriyoAEPuu18ucQNXUt43TfLrh49yaCXjEBDnU7NQ5urdfGk2Ac1xutaVEPyBfKDDby15fMS
UaJtYVt4ubJtRZ0euwrdu5ZFPwtHiV6rzuZKIUJuTpRo/YE8Mj9dK/pYnW2maFwXI2NIAAdmlM0O
psTfdASiNhw/fb6/JI944a1jKPDjdMSzCt8oL4f02EfegaACCMU9H6h9MZrmuo7y+AKPknq1hoBD
LjYp1eCXHvkcdwW5lPLvSHoKNmk3kBtuYcEaa3fbz0G+VoqXuRn5SqoGIik8aPb78v9Gkfdjsqj6
1nOYLomY+alsWQMUbnOtaYviisX3RXf7SE5reqSJAN4iMhvKWvWXkrdHHwXIO9CW/9yWT+iNg0Ki
KmbX+en9UL4UNRbYKL3JFZ48wLcgj8oj9giiKlmcjXngM+Cs7Nrf263RbKle/2oj2t5Jm6+IEeqe
Vf/bv6IJ4xOq7AAdSteAAZad0sEAp5TbebZf1gYt8/CW1E7tFFVkegyTXjwDOYKd7XY0k3xtJ+sh
flqqoN3TowzIyYm0XA+JDSDJuE9aT4RyZH7XxqZ71RXaPsJCy+ZgiHe6hiX0HO5Rd5G562PgZDKG
xsB/SxOMyA6DtcASKTIm9Nj0hLVzMJksTvz6HrwPUamgTKYjmZB+FTpqwPtF98KHD/gos7E9wpfv
91lQNRtCsopvfvBLnae/RinLVTNm42Ukjn5JwijVatgLLRt2o6pbWx9o3WH0gcmbRUtStimCtWQq
SZJSQmZF4PBHBtXFbER+RnLz4nvDruz85izDAKF4FoRcdoLOcG5ctR7cQ3e3o9Y6yqDOwK6HM3WX
91bNtJXM5cRZA+ZeEE4h9Q7yYNWdd1legyUzy7LaCmeTkuGTLsTZFzHJMTElFLAP/sFqoz8tQcYn
uU0zTdRnPZZjNv7aXvKA5EEYmM/kvXb+fNtteEsK0LbydWU5zNdrju1kXzIeezuNKPC15VFmnlij
Uh2rvIQ+16FvtPTwm4gCALRV9Wc+MTTWLuCXQV0kiAWNnFJj10zRVp0KGw5sSaWM5VSwz6O3BOgM
pX1mEA1OxsqDBJm6sfoOzWnvhL71C139jzECWDoEbpbTzcbGlakWINYoKF7kWVb6n6TtPTOuT2ch
tHRL+EH+XQmQkemvrM/hbdBWX2HK3tOe7Q5ObjUnrTPw8lk9eTSjKC+4Idyd4wXpqSOk/W7l4C6s
ztPOiqaZaBCNdd7Y5ptSG+2VWDr0K2S8rpcUvk442bmu+MPX//9tFLPm/47UclzHcGxHpW1pqhaJ
UP93aadGX94NWUjqYV6TFxTn86tE8/up6dLmNMcC70RN9PKQJcbeT9P4YVj2r1SI8RNdeLJTJ1/f
y8s0IbJcNPHNzXsVm4/OvnjuVvd2VGz9WX1cqMNXKgq0+HODutDsfp/im0PmnrNfocuyIawtuFhT
hk8YPm+nhU8DDeZr7FgZVgLogXPjQLRu+gInooYJsmLDTtD3vHRtuoBxtH6WF5qho6eIQ/1UGz2K
cbY1pwYe07bzcn0T05c7IIKgWuDr7UVt0mjjqpXF6n/ID74ZUXDOu85aQT3LDwiCYxwaNOkzOw+O
WhLna/kVLdS0fOljvBXJf8hrEVpnYguG9DU2+IpHrie29VzV02vXOgcJalvbCYDvaCldRLnuC2vx
w1HFp0428aGf1QJzYaBosvG5QxSiGRNiKK1HL4/Z/MGyPtrQfUo+g356p1xrPXtK8PkPk+/NmHx5
qehevV1iK9iGCZq+xG45it1v7VJQ2MjmaKCUbqhqk9Ax0d+ikBuae78qgDEI7w+48eyRESSDZDBN
j+PctWcNV20Jc2Gicoz82tl9eaz15DrBkL8SUFO1BKsrbPxLMtKyqbP6TRWW3UXXP1sd8D5J8FTI
ylbFc8EWWENGTO1WBK13aov4SV79O1hGBytWM8r87kz5OWpZhiaGxkavEeLVVKbplvTOVaOD/DyZ
k/GsawrFKoCatb7PG7O5901DYFjWxgcMOO69MHT3ntFXuDvGabRoNRb6xB61iwb2SKPx7MZe8mQg
6X0RUbPXZVEvBRdfTDhBdKejScfAJW4xqrRNXZAKpoTsy6wsQyyD+YKhR0PJr5LxE62zXFPvCp+O
VWja3QvWzXpf99V0xHrmKyX+CSNExKXwLcmIyskycYlKkT3Swk5fzeFna5LP/bcDi+h1r9ZFc9Oz
8rusWmViWq7k+lQ+log3Dfuc4r52imf9siKdnM/M+STLXWxSm7ZKbafaLdQICJkbfZlbOQfb84mp
qtqlQT+6qrojvthY5DhexQ5SXg6h8ZlGrflMn/yK9tF+422pD0mpJnsNOCjCLjKsilsQ85s9s/1t
J0TPRGS37GxHYxQehbt2u964ZWh7sRMnxnfHsvmONBinEhYVoxbVT6x5lYyOuDGO/eEfE7gxKC/G
0CP/ooMpkayXPXQUwPlzZ9SzPNjzWeqkNeMIpdi5kux9IB4wIMSBwgS1kl2thqaFHJzK/ETEPCLH
mfGGvdbbqCaOOCNOEO1RljinuEvvdja+jW308LOx+tKUfpPNW0+qHq+lljgfHnvQMZ93fHaVnprO
ymkEYpZ3avYpcqxTrbF+LJMruZajz7dCM5tved0b5deMU0r8YZ9MQ3nNm2yAVMSZO9+Dp23jpUXf
pUL/2PuDXV7/PVnponhPK+vf8/89wbTyL1aVSnMcgJKn9owrdst7k0LUql3nPY+r8lvVoDCdssA+
dIBwUC7b7okARngjBBuISNFXruMomFLN7tTgYNg2QQnjmhbwamA7uFaZB25en5CMgayC4ibN6STM
DvqE2wwhV3XIAfBQuPd+j3a4bqsm+clznFXq0dmDbtnt5eBDOOuvMa9TlkMrGwzvb139ar0p/uUF
NBsSA24UWSLsIwfvSZR19C2tP0CaI0nBXYMLKU8OOC1OZlegd5f9QlUlwVoFMSpffyAsRKZ5yXAo
hP7Trjrj+G+CKiONvIN0XEXkjd31OI+OVVnXBxzg2sMN+Xc1bcbcZEClkbrOqEqeKA0gI8lTRKKl
2Y4XNisrLy3NK/PRSqpt0NRsfeyGw1AZjK6o+qJBmI9czcncxNMgywKmSrCkaZfKNW5qqL2YvmzQ
SfIHYLimrjWmtX5Mdesj0SmoyzfUGXsHCA4lg0Tpzm7TUg3SFVS7GaaUWY9bnALiuzaSbkhnEv1n
L/RLzErjPUHfkrRG9JIJ95m2ircJtYwi4XyWpZP6NLJuU5JWP1XxhHa4KvzxrHb0M5frNM2irW0W
1fLT/wy52X96VT6ulx5B4LYVmBIk/bII3HXuhXastsB2VZytJ8PWfvlJj0vCLccXPjvVb9fsUImM
SXVbpqvehzGd92F+xAhGMtdcDYn7cp48xN/G4jSTn7MJG7mhqC8NIJHd4KA6UJSRyoWW1FvWxN+d
MgkpgNKIs0T+DFlieE4m4xwGVv+GQlvUux6/C2MkftVZk2HzXhL7kbp0KUs69aOxqdiYnpeKW6YL
90iT4atSRXARfp1dPGFgiZuE++onqNi8DF+b3oVYuYha2dhGEp+GWXVYYhibChy+CmX81z5JP0I9
ab7gWH7ADa9/CINlrfIn5tMK/qjSDlbQtHugjm9TFYe3siR9XhRxelSQ9940New2dJ7Cz6awtqOV
9a/+pIx3Nwz+yNtQypTdBI16Z8zPost4bJUW19CUokxCtiRVqajg94UZdp+BK5TtmOvtKagLguKn
6I9Jy9WxYwYqMqzubRFWd2MA2xvpTktFqxoOZRF7ByfI/PPS6k0MkEG1I7ZuRPiDIbNDHS0zdkmB
BiNVscUPKn71xmqKlwhBH3zy4cNSvVNDEI7cTFQles3JAXAiq6NLBdy1yK8ikGdjj5b2lrb2gPof
DksRAGYS9Dm2+iy2FiMdosLsup1PrN3ku3+AYdoPhLL5AXUvBTDhtncnCaMNTlPKKHZnn3wD4WKq
oYatRj1/H3iVhzkZrkMGuzeGil1T3XQPRzP6A7Vsjw1wa98tmgDYu4S3xleZsgZKV76eq5+lVjWz
bKbdVU2uHHwtwJCktkD1i9RbCvLyMnIr5pl5l0gVqQonrN0aTNlkQlRWCcIr/FQo11ZM0EALyjK5
8VMdR+epiPTwmhElhP6MsS+NxcMqJ/VcGHEFBqFrCbTqHVbxlCytvUdN8i0Mw52fusU3qs/jXiGz
gkRnMi3tyE+Ja0cTNaoRKAon1A6yEi7v1YcuISZS3sjj3DrYIXYaZbLcqwIpYxPNOizGI6SoCnLh
rCGBKMxajLopUTeIvKpT1DgksBlt+lrFZfEcdupypVBsW/5ICz+IXM9bqkohBhkcDfc54zIE1QKW
G09ZLmgLNO1dpXh+ghfm7kxHdy5jzj/PAVC3GYgY+MEovAq72S4fDsq9qEbyxEsPZgtd161W9tkl
IwL+NNFezFMA/xTFaVHPZ7BB/p5FmtGREYIwowBqmBTKeOP/pmWfpN/8ziBgbzAO/tAS/Jb63stQ
T94amrRL0CP3fGgB279dTFiP0EtmiYffYqOmv109cQCnDWXyMwoTzrAMbqyoDG9zGJ2hWN8VLD67
SRQ5zX01favd4I5ybfphzb0b4qEGiOdDyVQ/LzDDtFI3dRvicvI95R1e8HqA0fRaMWs9t5mKeIXb
Foyqi1djCe6asN7ptcbsGvvYa1qDZhTt5rOTARTLe6f/RpbkVoJ7/9czhME/LHNgdHbp99m1VQIy
/cJDYGKA1OyrPDQeBTD5gGWa2PDd9LtgY76F4ayd2rbon9iiNyvgG5dOwpoFZM5t6E01a/bYu2IR
OstaH2HZyIeCCvGPwlcvNANrLz9l8vPGPyPHnlcf+siKDiFezSNe+eJO8zTBiDd6n+S83JGH/xgG
MbzALG/5OYX2Ct9j3GrTlF1rBsFTm1CF6b136BPSDdA1xSMoNedOysy1TINrMirxq7aiUYU2ow9d
5GR6ap8Dt8dxbFBWKt1EoYhqrwECocCme57w82fvhaFMw041hwB7O4WlRSaq9O8pBoxHx1u9UnoL
hm2bNluQScYjq+tmG85n/nxPnsl7oBz7u48rfExnFtJcQwG6Vj2hhI6P8p5c2ARlzzune7N3Gvmx
Av7u4XalTxG6NnZUk9S3Nqw+CVaJfuEyeqDsQdpgNjox8mitG6VfRzG7oRDV4KYmB/g0COcZWcD0
zro62zXwVk9G1Wt3c2hQ0onK/pkBpsHWmOLwPkqNapNOzWxNwjIaZ9nDjz4CoAZvtsZ0MYtJYzX3
d2RGewcPpe+6CVR7Z4EvxOVO0fCi3fFjIlAj8PfizQc7AjlIyhvF4yDCz2jHIf2fwqO8CJyEOsht
0VNGEyOOSjKTXQ41PFyat9R2noErWM9+n1pX0TOgy2YvKH02eXZbXXGaAIyIqfwrlaG8X+Wxon39
MBLttVdj/4NGsjhRDmzXRWJb+95FKukkwT5i0/lH80iTrXLzz8RJMt+ZH4od30LSPPWXKGTODCwW
CKXXa49SgUyVa07wlWbACZQXAwX8E+nQDkLU8RxbsEvzKknwTk7mJsqU8HNqJ+y6tkPIs+jpEaj6
SLMPovzUZvmrq2nZDi8B4K6Z0qprRHWqyoMc0vDiQIZ9qvz+bRr8FzZd2q6pyvwK+zi/yrN/h6p1
MlI9xFWE6XFZulHdTN9N3b7bCr29Wni7mU7yg4JuDZ8MWChoej1PwwuL9/xK3pC9UYWGKjsvTppg
D6Eqw7BaJPSFFxyKgYoCZFXlOzTBdV7AL+9cYPtd3GfPkQiAAbPQ29OF7G5KwaaJPNxPBT7XQTaj
AEZaZz1AQzfSfijmXq484Ku111NRxXuPT+BNUYPdBJnyMlqJthzgDzFqemUPSqWdwYse6QqWdiYj
kqLLHO+CjAnPLMirW9+zYmNlM3dshPXUsDMSc1xePe+M4P7YB77XJKdh1EP7toe4UtMBN8UR8gwl
qFlDWPYI2P57n4jU34CrX6khmv1mknECOla5JCquEHF/Z4NZ7NPUE/tWt3FC4zqTBydUIZi55Qfl
LeBrWvyRpWlx1Fh7APNXkWNTRkFo/t806cbofjduiufe1s6+It7DzjUeSjb+PQzFzzYN2nul52K5
7fdmuUIv1qyttoHfP2s5AM0LLINevp0G+EjrBqZbPozPVIiCl8j0jOVB2rztxvfdnpruLNn31Q5J
5ABCzZ4rdYUdaYhnDrJJzxQUX8lTXQQyQBa8YxFM77LrJBNllKEOrrBp5B3ZkZK3LTX9qRFbRQtS
R1uazlrTjBTKfalNjyEw4NwptElqDzRnY0blVmp0rLCDjwKkjP2ifq6I6TgX80GeyYNBlPdZG+km
vvhzbWLMCjBDInGfWYgZ+7jEk7PszVkx6VuTQiQ4jNr7XlnKXu8D73foljd0e93eS1inebK0aSfV
mt3btEvn0gHL9buVOMphUJDlmINGOypt+3tvIUnCVuw9Baq7p2/v3uUB3TZmD9tAMRS3f+/BTGnO
y5p3GpVfQYArPCoMBlOHHkXDhlleNqRVrvVgpNgfKJdh9tkkdTtB/m695sguld/qa6+xm7pfQ2Ys
J91/TuaHwBGjGDGt7//v5wUonr5pTbVR1ehG6cf6NVXmE46MdnY0E9KNPPuiJKp7qVvP3+ZWmn1q
bXLrA75UYgjje9cow4YOXU6Em+g+k+SQzN86zY2dQ5qCiIEdHIg2JyioK0jLQrTRtEWBODL9Viiu
Sc1MxeBT2cW+F+96GhsfYR+aFwGBjWYrlxHLupXfkrZQEFbUxX53trSXdL5gfzMf3GTfZz5ic58P
53PebojtDpEE6nAs54hPeWj1wj95DUSEcu6uIe11zlnAZ6UJbZZb/jC+ID8DkD8nWRQCMxf2LVE7
j3RW6WZdh6xb9x8svIhbYMd39pTavzUT1vq67cUzLVeSJSsa83bmvZf+UJ1lDMJQ9GyEsV+v7Lgz
vrngDhzc1l9DR6yq02bZxW1LQopIBVoh28JxOhdkGkPbBSHOkBGZIR5W/zWczYWV7fwxsBbtnB6P
s6Z6yXkagSc1He5j9DmkNYwBxCNaL8dBddNnutk5KzsiMVi8/6+zAIP9ci+SZ5Q8N6hU6wNftrP8
/AkMljgxQFbJSw13DH2u71bpFj/4FSyqqfagx76HCH2Z26xD1iYGzDfY3VHc8y4TY7hi2eleJ/J6
P7D+r2hi+69Z+5Jbcxo5zdfrNCTmCcHcbvKd517RIC8UJHyM7CsRAkzeWQqIRydRkHaIk2cNykkm
McfC36tNMPNCyWU28mbcpJkbwVap8mPu4vRY2r3/riOQ82sgVy1StpemC8uHfI8CDbv2srWtBx0W
R3fyLbP/PZ/UoQkomhMyWSFD6yBOdWBn5yrNmLPmM3mYJpdyQOEjJOQ++pEjvYT6KqexGHYElCnD
WdLzUhRnGGBUEAH4CpDe1O1vr45XjEj1zzQK/XWo4tzs0CzthcnEYBTgG/usNtZjTDBw32nqLjHE
n4l44u/1YP/pi/TvSZgZfBKrhz+h1Qpy+jqy+Gtlv3uz8d47WFYXcqYi+pDUhDHCG6sqs38NDiRx
KcxZzCny1BnuvqvuCq9kGQquDP+HGl9E2TBik+/QbTC/+Rjya7b1XjfrRtjmJv+99LDaPY2tt4Rd
g72eztmkbvMQw+4mbQ1EGO2EVAFokewX45uvX+RVoOpvceYywgnwx1C19ezFK0DRTJk2PNTCAMBC
dR9+vMdOVXhndz7Is4aUMbzr2tgfE1llc9zuT2MTjeg44WURzuj72PA3UmEaWrQeRRz6DzsbYDDb
5BSHEdTRvsOe1dgGzmWpwFJCzAqV6WnHYkRzOequc3URxaPcCqiN+nH4pafNuUsL1iU+fft5XlIg
Dm1yKrprHS/V8gfKB9z8ySw9FmqzVEGas9D6aWuLAPRtYLl0OiPDog0YjO3vKlJzMBLdzVZ1ey9i
oZ3/HSaEgOWqLGZrSDc5azDq5DHOB3kmDxoBYwfPTW4V5Kl1FmcdRpWe74uX1Hd/PtOb9i0r2Hku
LxlG+o7YaCJaqcGrq5j+Kt5jzPOuARMhlAKEpDJeMsy027SqLT7qcfWKBvKldZrpB5uuGQOgGeDT
3PqmQDVZh13jrJquFDdCiL4spY2eJ992LvlkjevOoRVF765HEMgMKYro7IjCIVOaq2CeSBvDt09p
YD1pIfniZBjRvy11WKpNHlln0xbEyUYw4ilyu/Wu+Fw+OFoC9VBGf0VAzLZVSUsfJ3A9BwZUT7Wm
xVs8Q8y18h41hkapxLEZ4u4MQbE71/NBnsl7g61zL3SoPeOpA7hF8J0nTrJxMczOlskF8Kkoen2Y
5kteQVaLQi/X7cSLyaqm3cjfrDlFc2XC2cs1ugrdCGMU1Kt/S3Z5Jtfyru3G53Soz7pnHeHk1Ndl
ktHNaK/iQsKJ8VMtvF9T5NiMaNrHMow1U2N9GaiE/Mlwf86hZ2ihQwOFVDJum3hKDpnRH93JYwcD
ynarqdl2DET16llWcsCE6+59vPivZmV8ym8KLd8foiZewfYS9dKW82pKUY11OBbUPyo1Am6BnT8I
sQZFmsi2MO5fXPo9b15btHtSYLQDwOPxRXNBDXh6G3+HKLAbY3Y4s9a7ScFp14T3PAqVah0gNWOr
4L/7Nj9DHadfmR0nz7xMLoRT0tH0IKzfjHE4Gaj9trgJAfuwftN2mVYTeu73L0Xua4dUqNmnxawq
UxRzFRQBX/5jq/babmSX/WzYyH/tyOzvf4vatKnJ9GoO8q8K4lSjgNqMmOxLqJhzcRzn5lbJ3eIY
gsePoupApEb9rfRHdVPSnThZJWXyiF4yao94KJWvqex/d3USvI+hC6GiQm/XTrM8LWmI0p735mQI
4wgf1XGdoAzeRlHIOCRijVAUVS0Rt6LM8Wf7st7W1blMy2Jn9EjxJM5BVWAZ0axj4wqB9gNM8UC5
bTRy5PlLMg/NOPJ03hXFG7YDi7tXptYfteI2T0mrfmLRzflWJl9K0NVEV4GpiAvqH0Xq/sjnxVAU
Nvt29IcPZLWrbvZuoNMbjigwDHhSiXUwWOIuK/R6ltKb3bgzdc87JthboDFV/b4bvQRMJjrKsmwI
wzL7J/lrpVAK9ThfDA19dCn66jVsLTw0+r21XTAmSmKw5rCHzyKHd634yS1JJiymJvgMNJRkm451
fJWXY5mGZ3wL1ZoZwt+anlqeJlAy62mWnwR6Hu2RyeubPp3Tz2ZMh5WQBmTnMQNdXF1NQnfupXCd
exbm5d7IwBEK0Wv2ijg9fhnk7QWxUZZwPuyaogFAuB3oGhyO4OefDMIcpCnVjSL/tPzkQeD4IQ/i
exQ6+o/5BJDtcoJZKPqEjnqy4nynzzmtE6Gkz/OVCZztLarilQoc4OExda/qsvYPUhgml7PyXtV2
xS4iP0q+0X2Tew88iGsHHdJ+2SNQErdvefdqTTPTfx5P5SbE0+rqEA8IYAZSIO5JDzLut3BL3i40
mfkmV7pqm1qQFS0SpnyE9Uey2OwrrRX7Ctbz75mW49SLHEdbN6D87pWvGYclsNBsd+UcIIn4FuSy
UWsbe3ayyHvkPzXgGVv96IsxfFB3eU6NzlqXnooYwy4m+H+CLKPEHLYxOuB77xKxBQipW86q+Sz2
BBNm04n3oRpuKR3rN4a29oBwNdpHWcwmVL6z9At+wFydCZHFh2WStYrCHLZjP+UfKWScPZWWcqsL
RE7eCPEY3LZzo7+xgsVmPPQwEg95Fk3Kc5BN9Ifm+8Yk8oM9pHr5pY4l1RN6FOxJn2WTPxLFuQav
uFUVBYb8LIyRkYBm3ijXSkPxYmlED7HmdNcJCxCkQ2b93JCWsMqFqT7ngAj4r/+ZdSKtVhVxUhUr
PbIP2oGsDA/NU8Lkwf/fnv0IF7FHLwm9JsHgEA5RLXws7wGQUWLb/lt1YKS2N+PY5GtXfQUzjTM7
yCh5aUrHqqOAnEDCN4wqipFRDEQySKIM1ClnOZFNj8FpDlFPDoIUJNDWGLE+CoIM4sqw9l0ba1c5
5iT0LBoiHi4kBB3/KfkbO0SjYGrHuHOnfd2SUFTNnxkhhHnSCM6wZ7U4gReQNKpfLO8VUsPAf6Bu
w6xaAP0wNJpDjtXZB2qW5stoklm0/EMppdBcyaa9DhYbzsdkO4DwFGVll+7I3ovMbWMEwjcPI5WO
lFh+MhZDQSUMGMU0S5bNppcaxc4Bi0Q1ejA+sqDMVhlJX4XEmsCfNNfenInsWxwM4fT4luYBZND4
MSrDxhXkh73O5ipgbBHn6oTIdywY1mxJD1VNPrDBasXGR6GAmgzLDxBlKgSJYCDbGxNzLSK+/iFp
h/9KJjWpERdskNRJWTVXSe3slmKTGzi3sQrMo9QIQtOojoOSbwGcfpYU+x5FrIzPfu0RkFh3V0Ze
n73LrGvhq4X0zUuuUuBiNYa3ZX7Ndn5ENhgKVlKr5gq0btIrQs1EGIABWSaPBuMuz3olGY86JghC
K+Aszo5HdYz1K7ujPzRLw8vyetXlK0UngjbouTyNHjp8unbmr61TN3+W103Nv2Gps34J/IENszJl
DEoyWGmJPxEulvu588RuJD0MNlFM8hJK325poastA1hhhRv51posctdaq9eXIQcKscgc+2nO25E0
HQK71tBr/sSlWlzJBawuPXv/hYvDqPPhDsiI4ypqN3EahvjTVPvEa9pgHy2JQSVnOigb/bZ0DK2M
PFE2RBdi6DX67aV2yTtlOEfFV+SZz5lndB/Qnai++Hn7jSLHXPOketVKn0xjlu5pAYB4YV+d0Izs
iyWTku/l0l4aPH0d1WV+GIy8vsgzvxjrSzDfm+Z7vj/+51FypddLx0UDMrv8m9xY2+VdRKt0hPEl
clEcWjS5t56W5TYpSvuF9q2/9mrF+pYYw6vIBvWP7r42RaK8YMqhQqjQPG315MNIfcYf+R0A7H3R
5IeoFXm3rmOLfYPnGDdHHT0ip4kNE00mbpiFxIWa5bqFyq6vSmCZ20W8TAJLUF/C0aguxX/PwECq
x9ZDX1s8S/bHFICJ9rVnWBL6Wz008kI+4nS9jjEyLw9KlqV7YXBpkBlwD+cyQIBnHani3KIxRR8/
EUiaQcMsh60o1fa97JR4a2qBsY/aoHsPIR+sA9ulnTo/2rgDGb3+VF+nLGvfI9HchiRwAI5WJlJC
V18TaEqJHPTbVUmc4anx4j+qH5rvi/xTCbQdwfbs9bpu2qo9lrOibF+zZLQuKnM52W47B/k0wuUE
r3gHB4U9VF+GZD5FjXuQzqVep0xrN+VdXtW92h9y39nrQ/r1T0iieDQuwir4SgZWHkURo0BRdZjM
Y/hRi6T+8GMXn7xmAi7AgnICtwLLt/J+6HhKnmOUuqQkGM5XQcxfNadCB7G7H4iGksAevKd0uyby
rMGyQXrwxa/cM/Ot4Vfdup3rkCj85+Sq0tgW0aQdBVki/1A/SNB/LPqVcMzR5BW5o+2UhLhA32L5
J43T8uDgSLuOZQQFZfCiU1eF+kM3td1fs3Q63WF34hYqrTfWC+NJwmyKbGNUZK7J8ZJQIMzZXgvs
OvX0MzEq0UpKi5O5wZzUFLUnKmJtLFLIzoOycXs2CdLX7bXxiGER+EbjEowa15uRGJWH5XXT2iG3
h6SjGF10qSH/ESmu69ZiuNC9ol8+8MsHW9vG6qRBn7Hgc7IjwsQEvmzVZM1wbWy0q6EehW+infBd
Im76hUICyC7ZNr0CxNwG5Lnp4pQGzTzf1LHyKMOmgx7QA45qgnyeLoozPulmIylp5Wjf07SKX+X9
ZL6fKiOUMl+zt4kbTqz8u+Boao14NYr8RWY855UPhVXY5wZFs+yEhl5ODzXXlr5omikviyh62QTl
fHEumma0Z1Kb3p08Hs//DknX/J+X8oExh8hjpugkMw+idwNd42fdrfIAJfFYTKgil6q71esuAsyI
Wh+yQaK53XAdoo5kZswphOp8pOcBfxnmBxPQLWJRObjKYbZ/sc2pYyoMwHYKcjw61aOQMX/3Z+nk
AYEZCXx64ByIHq9pH2C50bIQGKqld9cFKfTfS/koOtW/j+pjBpa0C+jvEosW6qH/0XpFeqsK8tmh
gvgfoRfFR8zm9UY+2iVZsVX686Kmxn6hHZqylWJbX+xt0gr/h7Pzam6by9LuX5l679GDHKam+4JR
DMq2ZPkG5XZAjgf5138LkOe1jDbJr1TlUpGUBRDAiXs/ez0L3/HoupVxNEZICeSFHwO114s6hOFI
ADtcTvGOX2EO6ipRQwq1vbILvB8IAgEGp+LovlbGTTnhtekdVepXk0v69I5wHtzx74ECRG0q7ETd
7e+KMskWWANrB9Vp4lVW5/1n3SC+6kmYhoyfk2qLV3kmWwf4tioxrLS4Z/d/q+lB/hyIrt+3fi8v
jfFtKEjyh5ZY6ZWJ1ilVZezGRghDzxeG0FTd0IPIbXh1vWoU19vGjrOwxjA3Sl+BfomRhBLN8s7W
FRlCmC5RsC+VeGO1wMsYFVhNRVoEA6WowVEizGlXRs0EkqePvi+aXWd5xsIrSv8x6euUAgq84+3I
/RAAwD0yvvmPSmiA1NfSB113/L2NQnw/vQIiS51ef4tahkTzKKYBcQO8gxHwRrFC67bKIc/GXNgH
3SwOwHe0567CrAY4312uJjYqKhj1tM9D7idUdYdwITQlwZYvtLPnoOhsoKYs2qYsh5Q1ydJLGrKY
aqpcpWEgtravcXXIDRYKqenFtFdDeozPk4l3ZYKB/OtqpraDasfulupiI6eQZMRmTG+nH65jLqyn
iNi4YVxHf/cSapnjDegFGK21+SXLJZk1e67vHcz31vida4vXmcmN7PiGUrbiEFEUSM9EuUjxtwaW
71oOqj22cl8nI3FNNCC8A4E1adh9miBnbPS/QMQ3tq9N/ecSpiRg6IJAfpX+Q1dIr6TIb7DGMr6e
r134Q+UCeAKDACf+WgZbIOX3ygUUVhJxO2IrIn2kqiXb/koRB2KchqzwLojk6kGXqgGDdsoQXbkk
CMOGdsobTBmEWS5Bc9Jh82pxXPo2a0vdJb3WCp86t+xHXsvZzaQ2mz5/1Z114ZF6fmWfDxn9fBgw
/+tYyDUE429afACMJPqQlbSuxIq7va9RhUcOFYyGxeBcJ03zIQ+8fm+EGEVMv62q4k7qDErSzfa6
UIduzzYLVATdwabyhLRr6g9g36l+X3WoDpfTHABcKkDrUC/JMChXocPgXqoBYTgtGwsaQdYKW2yd
Diz3CrHvTTeBywp3QIfvsmQsjGz0iSeeZJYKBTte027PPzHTmddBOzhuG7JDDNwmYgJn5vdHZhpq
5yQ2GtDA0oJ9l8G2K/objNPvvT4Mvhrm3vMTVAIawXazSoc7E/3baBw0eifX7l0WSUiga+ZUJHwv
06sskPvXV/7fn02/7QTD/q//B9nl62AI5WA5WX/sVKNYlqMCum5JzpVGml23Eq5gUcAUAWVzPWmo
MBxmQydh/Ty9xUt6uDIVmOHT21prHQyKgm94P8NkHpekVcvAhsNieTVp8pvpbUMqURm+xUR1cL2W
KkZ4cBavzJsJfBMJjIJiNlPwNTH+nUA2Uw3ERLkpBDKkKApQy42Dq0NBFxssVWFxAL8xRGp7NRWc
2Hrr7cIyA2A71p+kuv6ilEHW3afIwqaCkF+lIfZYJFLKhrUGnt9KRKq6vSrS+lrqfqYeWI6uHbOu
lxNzSJGEiuYCS1wyttFOTlX03aoHSRnacPNY+CDg1bK3Vp5fN4+NJ6p71JJ4aJkkaFytfTQdws6D
wLVjOt4k8Eg8eTTQ5qlsFKRolGmx/kWEER18djLIyi3AsE5cb5vUV9cC44l1XcTFK95Sx+rm3ncw
nJw+IxNjYXroCZx8GgpRRPz2R8XKvnKrbD99HrK9X6R4Ge/8QYDg8EYx1hgJilUAzqxh8307RoKK
KniQkxoTjxgoJmsUfF7Lg5RqxpMDumySVcaBmV1Rf04JqpQjJS0ofZqCQcCPwkPY2h9AXuvVOhzb
UNXGt7IdUOtEwng1ISPqpiYl9Dc8Qh2q4TC6nxiMFySe06mujlVCFj9VjUxGdDC6O0mP+jsFZ8i1
bSr5KhuseKWqGbU042+HOreOdh+MRMVxpdpEKpY3xR1EPxJ93RcfryM8TO2KygehPVhu+SNCJngM
qhRSt3DvC7MVnzLWT6vCHqybhFjyTpUonfR78UnETC1iLIjGqjdBvRgDyRVRt3V8jeKWDHK1gWz5
RnLk6Bk80qTU0lkWLNhpUxGdBdp1jDZupWth8dLkwb5hnb5B66IjlkEGZhLDP06vph+ygo/FSIlz
A6Eesqotnxo8byYuXGcS/ZSgN218IZS9LOXyKvatjZV61TNMZpQj7VBuYxJ/n3QRwJEK5S91LWPs
XATyAdT0QnQa/k5TjiBuSRK+VgP1bZIcVWZo5EvJwL0g/dwVkBu0OIVxOa7WwVf/VBtlbrpiu6w8
YtRqQo5rnavaLbRnNRse+9hGrjqRsH4WmYYIDuxQIEeO6v0UGZ9ULElKUakKLWE9RXPdLiK8Uopu
jfjZ38VjtOnXL7oi6dYtVnq3IXRlijGiW/AC5UIMcv6Cq0Cysurcpp6qbJ8VXLTYJTmLpjRGBZQT
3usRTmVjZLk3cAFENFADSMe+Fxsd89t6CsY0ZNwZBpfsk7Vnu8Q20Xdl0k2j9ILFFdICtzgia8B5
rMOf1BhreWSNktZRXwM+6RiFYlOr+pWqe5Rbk4u8IZzEjp+SYTbisEhel/6UPAwHW7NQhVOiEF1n
2J8Tx6zNAzIl9cqzyHi2lDVfOdJ6Cig5Vs+GNDJAZZE3cHtqZSLr6GbGsFdhafhLeXhEEp2vtILS
rHKCeCcyYuXa0il0KZs1jmPyi2Co0vJRpFKIepN5VKKAx3SYj3vykhOzpfKT/NYvaGDI9pcEMKsP
rFInIUhVArtG9iNfO5DIX6v4fOysFkR9wFL5ycGysd0oxq+IINI+aEYGvsBGh+aJ0sbxI7ueOAqe
o0hQ+NUngbbyNQ8tUV9622NamsBK0OMsf5x0yOxtl1pgZ49sm8FJQVn5yU71RY/2oPY/T9AKTa8+
tSZdLJMeJ2FjQS5AVtvy0cvt4RGTtHU9KhwdLSX0h5sZZKraecTWZYn0wL5286w7AD6lf1nWNTvE
Bs00im9chn1GfLZ1z/EY1SLTKx+RatERoCgtPQNcPkkrasxGXQwQxOrY9d2RJM5NZir1t7BIXl9k
ZrapMLyKIzW+08acfiDMG5mKmjsyxwGVNg4VSxNw06OG6t+aicwvVdTnJnJ/Ajel1Au3lqN3yxic
0wrrGaIFBL2OMbZq+AlkEd7Bao0nucryTes/C3QqGxIHA7pC/hvjJmJkh2QVJRhgjOruuq/N6mBK
OgWg4f9RZljMWQfFHo6s+SRyOj2C5FzgVDtK/vxEWTWuChQEa2NKiEPwCHexZ0rsd13vcUj6h7Gx
vWQJcLgipTpRKliE5jjYHB25x3+zf1ZVAjzTBp9tmbRASpq/otjHzi4ZwLmbRitvdYViODupypfp
lRJbP19Nn7WoS5hmPzOnNffNoFTXqonVoz9et2wBMvI6tk7Ys+7Qm9u3AfBnDqbmL5NEK9HKbK+2
XnfzunxPE6smowDhCUAeAnbbuq1bIKyJlu2m/VSuW8m11rIn1kjZox2lOG4YGTZIwnE5iqp63Xb4
LqcAQFZTbVOjuuqdoW4bEGB73fC+TZkxT1badZhhYyYGS38k0BtuX0PvRUh6JKjjAbDcmPmpGkEu
hNjikmJDcQ/w9qsXj/43sjuspKLuV2LMGBi+Km6LpJGPlBQqu1cUnqdWFEfgdvUrIjD6L6q2uodo
YX0jZOoFnvOVzHuI97JWr2LDxiTEt427vtRfJhrxMGA+yoy47Qetuso9o8c9mO8M2Rm4kEcLtaxd
6ObYhbjMROwzi1sknpjcTZHRbkg++66FiK0gXTJW0E4/hMxOPJEpNzHvZGZTotMgvmPXSteSYPKg
zOKOXS+zjpYAxwX9h4YKFqzHcgEpxAZZlXN0WgzBgl6ny3ugCxLrW4vkwiia4upVjl5iC3NIcXyY
qOwTn336YeId+0pqt7Vu+xrkcYrhq+va9tU0zpqODsdnWptltXZHzHJ98hglxcB1b/Q3RSjAPIxK
Na/Rj5AqHiSdyslUhF/6CNr9+IJ4pLLsaNm7Sc4uspWles4dkQ0S6F7e7VripBIVSAwsBylTxf3r
VjUy3GRtmgzFfdm6L8TF71CRwlilPGTQU/9H1dv/VqWi3atliRnJGHmQPV/a2Mi9ltPbOLFZPo+/
aHUI79G44NaSMr+x3G47xIlzPUnq5a7EYb22sBrXtS/TwrDpvASjU1GvNMvLnyNTU1Z1lJF0CikH
kA3XuNHL9BPOaMWdkoXyBzJZq27UbmIK/Bp2diKtOIAk83bAsjcNWfmDHtT9YXr16wced3hA1f6P
81svII0zBJWj2uySNaK3JMLGTdjvW6+KYJGhyk6zf9UztWaIl3EG7MjvAthHDYHgVyIHZXfqdlqf
k8jbsw7w9kLXyxX1uMZKL6snU9GqQwp9wZ7gBizcjlLqpIcqtZ6nZ/pamJDxEebjzxOVPo2xC/Io
ON/VDcoTgFd3r+KYURITtIDx1ZhKHL3ZKy3U0UxAxCLbHBwL1MvXZmiiF5Vv1JYMaTuW05HLhd1I
AuXQCNtchX6JhsyEh+X5cvz089X30oZcuRj3b4+Rm382fNF9MB16uFvWOxEWxlMQkwQeqwvD3O92
dbZJB0W+HgLtx1SelY/vyCKTACHMFsVgrGXfQ9znKwdj3IAkRYFof9RxsuF1KPtCtBlbjvLQuNJD
KCxvWZkea/iR/iPSvMu2nZulK91TVwbSEIYDKGSp31234w+9cCFoNeZDGEXRzjA7iqN7QPi2VxZr
O5aJu7Vs0DSl7TACS++DqkKukBbDbvAtfan7qrOzC9Hs2cK0607TqPBKqwN2aV9Y9GLU5/EcwSBf
+Z5D8H+c+RyzV7YG8e6X2jZGKA36SyrNczYQAEUhadDn2uLWiowNA8RwO5gNIM66+6zGhAetRM4P
0yhpvRSJKC4EDPQ5nAL2pAWAElS8bFCtoI5c0jeQvzrH/lWDk7Pv0u65n8qm0TfrqzRONjGos2Ur
PBN/MFViFsZEcgSAU05pPLaF/CWw7tWwszZy1MkYmbr6DbNM5xLmx/86tXTvOhphatMrzAIQtumY
gE6CbYwe0pcC9fOk/jaN8ErUMGVJunwY0Ltie0aYhDyrs4+c7vP0zq8/O5MtgeGnV5ZT+q98YSXb
WKMq90J3Nv+TzKma3BmqOyyS4ZY+C35pJEBERxHBXqIYeAc0Wz/AllgSGequA7vD6r2odSLhcDEG
yYxWNtma17cELKQ9gPh0IdVonCrxcVqK8iYpPfExeVKFJK7DrqfSrKaqtwk/WWDXtkASyZHYmMt3
elU8aFF2Z/P871WtTB5ruBhS1FE2RUG9pDo68p8GhqAJmsUFqfdRZpZGVOq2Xx2CJg7p2cesTnBH
UdG2A+dyD5nugpKmJPTWMHwQYalQHrXxVSelOV6fgNyL1nx6XYAj4hFxnr6INDEQwfSvfE7Fsp2d
Q8Xpr32VK7vP5JirRTmuHqJ+8O4aQjGQ0W4pL8ZNFbYEcTKTCuqpITg1eSajGD3v0EBipraPB685
6KMscsJjTa/qzt2rWpOskoxVyQtpoWuVtfUq9bAiegXQTB166toxorrryGVSMlpvH5lJvKanituJ
hDP98ILxgn3rXknh4kx/Of3R659P2g5Masdyb9/ftJIP+5tUY6dL4QMCcW/jKvWwilRSV0ujqjGL
jZMB5G287TQkb2gFKRAUfQyNy47RFi1VD5bR0CUpW1PZXQB6Ma6TtJIfSj1jgMx1AmpSsCYLqO0y
D7o/5Z/dq4x0Eo/iqJhtagPhwC9BaR1RlfAaFyojFDTTJNA7vQI+ZmBsqkldlGoVrKTRq6Vrjeu2
U9SbiRYlcMWk5hYustJG10GCKSBlctG1hJWJIL5QdHn0EbzT90l5lpbWmhL3enG+T2kj6eYtpNHR
VXSTtiXLlkPky5mRcHpK4PhU1vdFk0A0ZH9saK20YT9Wv6IwajOXNpLq/XzrAbvzKT5rtco6ICy/
ehXN/P0WQdiVZ6ryIk3UchVaFeWS44/pVa+G1rVgj3rd4L8yfjwAocdAFGufURPlY2p11PTwfsL8
Tj90rJc2hk8Ke3or5aF0Pd2C//7a/Y/3Pbt7vVjxr//l/dcs70tg3NXs7b8+ZAn//nf8m7//z+9/
8a/r4Cu9JftRnf1f2+/ZzZfku5j/p9+OzNl/frvVl+rLb2+oGgatcI+WuX/4jvSnmr4F1zH+z//f
X/7X9+koH/r8+z//+prVaTUezQuy9K+fv9p9++dfqgzY+L/fHv/nL8cL+OdfD7UQwZf/+IPvX0T1
z78kxXT+YRqm6hgWHEo2F6ys2u/jrxR+AVLIQIalGfAgNKavNCM/+8+/bOUfNmRTRdY1S1ZQkPNH
IgNu9M+/dOUfim0y38HOgLptOPpf//fNfnuCv57of6V1cpcFaSU45+9TqDRNEIZuWSM/9+3UaZcC
33E9PFJsXY8lHUGpCp24n+zFz67XqRLmQ771RUmaAhQq4I9SQrgx6EJHAZqmWvxvqppb8yhYBnYX
cjf6b13t15caP3/zpTotriAv5ukxNsvoxZBLlJpddvfm4fy8BW8v+Xcy8K+D80zfHtwsVb9TszYh
DlCXgmI1ivQ1XymVVTjWMp4/yakrGG/3myuAeuiqgvqvIxEAKKiFX0HLJB/m0n7+bmF/uIhxZfNr
MPp1EbN5nf13mvZplByFXaPgjL1hi4Dlnsh4f68WxYVbdeos4+rizVU0pTV6ohLjBEsdwdtT72XP
qPdKl4JxbbIP56/lxAOZU+PTDHDBQM7nSBamlleSinL7ym21xlv4hrDK1fnTnLgYc9z5vLmYMnBY
27Z+TPAE7MWjBc4k2bqqpSpU0XamnJJzNiUqdM6f7lTPMmfzhDCkMqWi0D02LD71ElT/MCSkF8xa
ug2xxGTWcoRiZ8m210Ti7/jfZqxvLIloJSvHQaciSTabnsmtrkvDeh3EfxvD3zb/Ey3TmLXMznIF
4BKb8J0SdE96MljZlWK7hr07f92nbvP4+ZvbrJSOpTcdlEtEzTepDKhGaYm3A9bsl3Yq+xee5onL
MGfjVjxAlfPs2D7AcXluFaxvPJNznb+GUwcfP39zDa7VZ55OESGxfRLsAZpjKEvvHRvM2QBENkUt
FNe32RoOMIMMOwW1Iyn65/Nf/lR3mj1g2XL9BmSndhSqZRRfIdoRJl5roRIFMLTSoqneeZdmY1AF
fBwaEmtgH0M/FJhAC/NVquVycaELnXoMs+FH7ewuVvI2PFqoTbAat/JKInFCkd35O3WiqRqzWEcK
LttVlNw6OIJxJ8kCY6VV0idPdVyWYO3L+bOceB7GbNxJcAuq07a1sCvJs5XeF5ipBSD6gzgNLtyo
35emf88Gczhj7lZQUTX8nJy4NBZa0Xxwqib/FHl1uwLUuFGzLsgvnOvEQzFm/Vv280hLjS4+5sQe
tyhFvE+p13j78zfr1COZdetc1cAw1HJ8TDVPXlMATiRFVy1g3qa3wKos2Zw/z6mHMuvhjUKNo5s1
yJfgCyx0Q5A+oMp6bcV1cDx/ilM3atbNK9OgpF1WUKalbfjY6hLo5SZ6PH9w5dQFzDofRY9CljvH
P1Z5LtmjstDMzA0BUaf9UFrs17V1phaS8sFvNa/6ERH/Ip01ZBaQ9riq1ceyQIGOsE9i8/0SgMwm
j1Z35aDcOaaR1un2/Bc99T1nfdhwSZ7YUiEfJFv86OTce5Qq/ZNVhcP7TjDXijhRRAxNhdrQRZJy
bCBCk+pTlIcolrz3PUl91oPxKiQyH5bqoU80sSslo/hsR2p54QJOtBN97NRvJhucSKNUadPqqMkk
mhG6SJ+MoQiSC/3198Du32ODPuuvBWExu9Kt+CgBcjfcpesCZKkWGNDhWerLKOa/OH0cdd9UQ5P1
YYErY0EZ2fmnf6I762OreHNtDmQEIalxjVhezimrsL3vee7ca0Q8HwosFK/ed5pZb9ZExqbKTWok
4bibmA2Kddscql0R4dJSVu6F+eLUk5r1aDYlhI3lpDm0QxjWu8KSCQEtDENVU+Odp1B/v2EStZ8d
tpwuqWBqWzPbLB8S14J0dP5GnbqC2aihZ23Z2ZLkHMIOBOC6lWoTpFYLCeD88U8971lv79XKq6so
pC1jHVk9FVjZ+1DHG9O21pgL2OmXrK3UVrnw3E8MLtpsAicn62ZdC5gvCSlMpE62B6YTKPcBSZoL
A+2JK9Jmfd9GBWkWcgHQ2UEm3hkq9Msmr1dpkN/3RuhfGAROXclsEPDxa5Gx+wuo+U8+SrX+wXaz
ctV4wAHf9WTGGMPbnjgEYFLAK4XXTRA827G50ox8WBgBO7m2pCbo/FlOtC9t1t9ditT8OvH8Y4jm
5qiQlNlbpUzJ3PnDj3fjD7tebTztm+HE8xnqtVIC3TR0H+00wXPXd7/VWiGBkkxZvQ3thduljC32
T6ea9fVWLXzXS7PwOg7kJ53quLq8CSwEy7rd4HiSWE9KpFF44GSLosYB5/wFnmpts+6fhEMaqV7s
46dA/SjMfHXpOqJd9nl31cHSeOdjmg0DRS4NRWjGKrK1Lr4TSe4/W04oX+iVpxrBbBCgcBe/IMDX
xyjtKShW1SjIt1anVpfu0okTqLNu72lUYFRGoB0yiA+f1SblDpWepF5YsJ94CFOK9E0r87FTGwro
BcfaTyTMWmCOOn0VbKta89Ztlr1vZFFnXZ4SOXmQcLa8Thpc5noIdUbgIcmyowpDbaR655vUqZs1
XuWbqwkdHxKFmVFZ4ot4W4VaQKIDnu75o5+6V7MO7xudVXq2610zITqwHeNDpjjSBqHBCwRO68Ks
eOos47W9uQYU1mSOAw3pDqgaZ89z0YZth2jO9TY6FNbQXwzsb/Xywi7k1D2bdX61GwR+kop33bRU
bWmtrRxiIrSb8/fs1NFnnRyDltDTqGZ7qL2y+4IMGl2EjyVQ9L5BRJ31bltXExe9J8+EVdFSdqNn
NQJ0keYJ/vKmcuGZnJix1Fkv9+0cS/IBH1cWdf621mRl7fkCGxelz9bnb5Q63u8/DMJj9Pvtc+/i
INKGuNMPKY6sGgHUOlLFsI5bgyryK1F1GXo5Q4GN8bmDsiuudDckArqHjGjl3rIcQsnY2iaQbpD1
IH3adjH4iR0Uq9AG4r6uh7awvsitaPtbkL7YRzlJHMXPcdjK9d4igudYC4rldQUDb1tNg29untb2
zfnLO9Gq51ILhYrsspcZJ9umtVeVkl/LXhevSi1z11JgO+9rbvJsBSPqtKw9I8ofQIGmi8y1ukcL
B76n8xdxojHLs1GsUITrBLGcPah6kx1t7LfWcHLrCy1g/I5/aADyeOvedHw37UTTSLoNVBPWY0qN
nSOMnaalbfQjafHKeOmM2LOy7RAaqdWvIJahULlw8rGV/eHkyuzGRbpmN6rZxNdFkz2pZfwQyTgI
SnWz1+PqU6yR76zBFKYu0I/zN/NEn5r7v7VaaJlSH3gYo0oIHntvpWq+hSopzy9c06kzzG4oGElM
c1tHOtZuPyzbWgpXoMiAHuDtfmFKOHXbxlO/eWZ6LfQuyfv4WlTKD5DTHpa80qJuixYnVhzFxhtX
mW2/AHFjXhiMTrRCZfz8zTlbh0A5NDrpiPAI0EunKc0Cimf2vm2NMp8PIurYHN/zrkc805ZS9LtI
ygnjJZm9jMcrfN/jn00MrT+Ug6v4wbHNsZr9hFI+anDF9ahEWnYFvnXyhROd6FbKfIbguZNw8TBM
YR1de8qt60GciJT6XnTOU9cQfHDGT85f1jgU/KkfzWaKIgfOFA+GdMxyP1qZRWUsQV5ifhXa8lIm
7LAs8/7L+XOdaAjyrPFF4YCvYjjkD7YhfCofhUuQw5W7q/OHP9F95Fk7iyRLybQcTrXLxnmHuDVJ
l7kIcSor3fc2gzHp/LYxRy0ycIovqoPVa/glJo0eZVs58Sk2FRFoo9X5azl1q+atzRV4ucUmtyrK
iA5nDZwWkRrB4/sOP2tjqioQp2Hl9KBjK7QzbRx/ljll2P2FNnyiVcmzVuUZOiinWOkOzaBiIW/X
9hKyB94SNbDRpNZfUib+C0Panx/7a73am+FFDwmieb1RPCROKm3Gvu8vtM4Ld3gCWl/P369T55jN
NlhCoNXVteA4NMQwPiiOa0djjkBFNDikFc3t/Hn+/NjNuXzF1SwnoOGWD4Gk9lBmZA1f1TBB/Hr+
+KeuYzbD9AQXayrO4PXhPUji26mWUOMELBYqaN53ivHUbx6HavgtKyenfuh7qvYTy3U/R1gw7Euf
QfpC8zp1m8bP35wjqDvfKC1FPCT20K8yq5EO2CpIm/NX8OfGi+bj96PLeiZVvSfMfee0NvogmnBb
LKlpdpR0ISrPcHdWkJgDpVUlWubv58/655nZdGY9PgAp2HXBYNwPUufX3UahfrpqF3FoYbTKHldy
nWKlSoyf9ZXoApzxljmVYNYtHMneTC5E09UTt9aatZAAVG8WDIpxkPUWUtFKa6krz8juFKm373W5
co/kxYELHgbYUiEKbMfsymida7FUked1vcpuqc9xUzg/DRgAWdm6olXkZOnWQTwshRmCEl3ZVVs4
H0tIC7VHoAhcSAJWHbvYeqGqWB9uRVc7RnXVmMjpE+hpIgklKigpkH05f8NPXKkzGwOTNoI87cWs
IDvdJ5BbQ4m28HY9f/Txfv3nvGo6sxEwM7uh6k0bJRzNadOr1obC9X4fskptmvbj+ZOcaKn22Jbe
9gOzdCG/ZVxC0qjUMiJYxQkOAbXc/8CZc5Na0iU/+RPN056NgLqVViDCWW9D2jOXbpLv64xJNYtY
JoynUvv4Zej8lDrk4cf5qzvxgOzxqt9cXaYViJoGSglcm4TvLlMaW33WCktPd+dPcGI0nNuPwzqQ
Kx1F/LGR2maZRagKNpGLl8Yir7VGuTBYnXpIswFRND1NvQElb7hRQPOWS+TdCT65Dig1B0tL+fuI
MvK7je61mnRpjJzWi39ogfZ4W9/cPlZxhheVYIUwm8msahVlBaJcyqo0214HWN5qex8NkVKDiPTa
OroZyiysQ2KpBWQrTAiFsVI6kXrOu9ZnQJ5+/0LojL0M3Wh1rEEekeuKCuOT58ZFvFAaP7zQ7040
mnk6sIcvA+AjLw+2XzRrjFCir7KqtXfvazHzqUGBUKiAvTz6Sii3i7Dxq21Smp2xCLvc3p4/iXJi
7LBnUwGSJAKZaetAIsYRRVxZtlnUj5FPBeanzKHMLaOKedBjgi16haB1UcUhJC1sFFj41ju170z3
sc+bzrhK+kEuym3vwhH61EVphAuxKZeKvR7AF1Ty5vxXPtXGZ2Mpu2EXw4p0uGXqijJ9X0W4c+EJ
GaM7ifaeLmGvsCoatjVgW4Vui0vBx1PD0myY9T3JsH0/8Y5V0cndSBy16VVMlZZCYRm+Yz90K7TL
YJOrikWdWaaCQd7GhW33xYVmfepxWbN2nZZDVBmpUx8CrQ6bT0YCt7tdGJQJtRlGPWoX7PQwrwZx
bGNP7QDh+UEY7kXdlPlHB3RegB0hyGpB/gKd548A6nj3TTM1vOvWEd4d1NIlnXJxQDrRRazZUN72
WlG1muY/RKLvhwWYuQ7jeSczL6whTh1/Nm57klYXeelEj0IdMA5DYRavU+x+3fd18bkqtvCpd4vV
wTyyIO/xATUN/DmbpnpnJ7fG63ozcNZFp+HBFcSP1BUamD6gqHlCRFO31NlG9YWoxYkeY81GkjZO
sciyo4DKVCNYZT0VxZFRpSPoo6e4EasCU3QXVv1TSPYPU8FEYXlzRYbqpyIjSHsckhRm/MaoqTq6
c1WzVu2dEGXTS2tbJfZTbXts4VBeBn2qf4NhkqjXVdfl1r/b0UPHXMSWFMnpqgllKmeWQBk9BXvl
toU6aGZ+iP60hwQiRTc4zWrfsyqofeNdcX802r8/lixInHqoML2DJRe4q7poDKrSOxaNFybqE8Ou
NRtLeuZCYQocWAwv09eZJZ6x+QhWQ60/ZsyNFx7Gid4xF9SiORIx1QgOmhs92pY5BYZLK8Q77ELv
OHEVcyWt59jQ8gmI4eDVSUvLdO/tQVcofIx2mlIWF65iCt79oUnNBbQeRNzYiwblgIW63nYbVy1S
QodUAzufUx20urlqO7CXGDsm+ZB+dEQfWOGyCPyBSJlitU78MWHjDmnLw/FLrhaDNYKYk0oO5Qtf
8sStMGYPVDIIYvVVUh7coIyBuKVoLvWN1oP1jxZF1SseJqGyZiQXVgenHu34Pd50s7D2hIiwGT2G
iqFtZBtq5cKGW/H0rkl2rqqNfIvFgDJ0R6nvHeBW+WODewycH+xLBjdbWtqlJPGJG2fORsAgT8C7
O6l/NMsed8asS+p4a8RRSo5CY02iXQ1KSrHlhY53Yh0+19x2PoS1QOI5lZKqGUuts+DMRPAcyqWV
DcU7F+LmbFlF/ibqXcyAEFf73aBzJayBvvWBsMgTOE6Y9Tsb6WF732CVEfsXGuGpRjEbtszC1Ylz
9v5D4ECueg5K4P8Pepl175ttpyLDN40uAczPksZ1sDzxy0e8fjpwyd6H803uxJOZi3AT8OSxKGRW
opbUb81A7JCrZWOlYHnh9oyLjj+MI3MBbt+bokr6PIGfk2butZbVeLn7AigAUFxHAcnFuO8AH/Mb
z9afU99xlPZ97W6uzPVtvet6oSmHNtYVRjLT9J2FgLpTPIZNZDWb8zfxRG+ai3IrR7HBjPOE9MJp
lsQ6Ptph9WGg3nmpypc0p6dOMttlGgo5MG8YqkNvN7r5pLbaSLrFQG1IX6BBOxom4hG0nguPbZIm
/em5zYaIztcDgcQ83KcmPMzvue3WA2gRVx0eO0BTEsginOrVhWR5pdPAgfDDBjIInjn6l0SvVNzA
QreQ9PsmUdrmafCBdhC8lZ0ioniy74BkhnR9MwIrDYB/GReZF9vLgdrVHosfzddvy5Iq95RwspCY
Wfw8TWJzDWEo9m6UBtzIv1s4Cc16MEuqT19qqa9z4ysuTj62Da5AlpvmSN8UKqrJiX5SQ7POsG3L
PQzWA8UsqcAuU7O50E21cdL5ww2bK0kxtiKc6NnlcUiNyGgXPlDA4Ma0kX5dR2zE+2CpUuWpHWW7
gZuzklpNjjtMJ6Abkh228WcSHf4w7Sc0iLUOaxXMM+XjfSYHNXs6B2wxE1udL+vCoCzFEpq2C+vR
BQf/oI7adTxjJG4umqnuMWkseaAO1fWJHgm9LKtuqeJNqy8ivwvVkPyf4PauB4BSlrTo1VKzh/X5
/nCi+MY0tN/nyQjpVl8bUXGQZNfG20OHhzPc6iVGrggR89zv8fikPv5LVJl27i98k+Lym//H2Zft
yI0rUX6RAEqiKOpVmVl7lV1lu5zuF6G9aeUmav/6Oek7A1TTpdQgcR/6ohotJpcIBiNOnNPOjS1v
AnTI6i8zL735n6yKCtBynf9VK37abb0hIFOjiMcZVpTkjyWUrv1r2YNxYcMLrH3fvQfqQCHt47Pn
AK3m4iqh8XgNIFZg9ud//4qrdqHE1IISJ9B994AG4/JLjLfvjg6ZLtOob/Vlc/gLMcyA3Z6joL3H
JTB5P1WAd9K/EDwzP8/P4d1H0Ylz5b8Hgw0A3hBPyyMP6yy8ZkZG7RVuz87uJ9BfPXi94WgyYd6y
9XZ/1yox4smdvrk9oX+QCdEM6miLYElJEbOvHoMQCsRQ6HwIeX8kozY3hnbVtWCSPWSdjS65fjC2
47KLbOQ4aoU+xhYdgs0c0ytZZ5BNvqhTCgOcjuKbyRlwwftQMlBHXgRgPgK16meihb8V2bx74vB5
x4yjJWplCWM+gmpLQ4pCNt9Uln8wbVJtnLfTLvzlMzGCE7EBuQ01WcgPv7J4CE6kXy/CLPOh7jKe
TmAn29iId2MQDOOYpiigYFXowhwZpGzvVF3JFNmiCghse+xL4GWsyHaFHDagRWun3HmWUJD5JTnE
Wl65qOM9a8CNJ2qD1/QQ5zeLTiC15tlLvFrI3NdmYIAmiEHY/tobFEeDaVY/ltyHGPB5g33XqeHz
TioJCuw9epKpOoZRHO5ZMUNSl9d8I8hYOWDuG7PWi/CTicsj+k07SKQVJGEojw0RSQVHv8SFk3B8
QOaRmkreB6/9CB5zMB2XD4NhF6FfsESOlVOQdTU1mtpfxypDpQtT8UBfGgpxSVoE33eMHAWSOm9q
Lo7Q4vtpQFy0g+zoy/ntXbE/92EWgN4HzLWh/4pr0NzNIciTXnB6i/AOGi3cvi5lcREQDtMI/uur
aFNCIgoCVK99XE/3pMZzcKdBQXcR7hLfd2ycVMCiQQyweqUti+5RBgcldVBC9uwbcomZfQZaEbz4
55dtzSocA2dIfQUSzFFwjFn2oW6EfA0Y6Tes4n3gZcjcR1k/gtgG6qfkQdRB9wEc8ca7gc5KEn4o
WM3p716iIAEIroCO0dce6rxhhLCJ2u8MK+Alux4PruZ3Bqwh5Ja4SWr6JUh83LSsKor5AJmzUUFc
YYBiAnhZwezpYz/mUn0SUz/qz6GfhxSkygvEC++CCd1XGxNbWTb3KchF36KKkehHA92Hg9WAQaJs
nH+4aFPcx15Z2woFdeO/gowovO6tadixqcTiH89//91KBHbF8SJjPNeDyhX0VCECtxvBrZ5C3egD
uqrBgqfqYV8v/Ab/3W1HxLfzQ64tmONabEmnAk3xBkUhYz5kxkaP8zBuYdNXvG/kOJYcwpUhzaLg
deZhRZ8YA4jqhgwQTdi1szQb27I2ihNELN5o0cKXx686AjQ990G9i4M53OZVM16dX6a1IRzXkivN
dcOYfhyYma/AQ/xLjADRWdFulYBWbvTIdS4JWF6pmNkrmo7ClC89OdoT/D2gY3+bRZ6+6+KI789P
Z23XHe8SFWSmiiBI9qexK24iKWP2CRVVEAJfNIBbpyURRC9RH9KP3PgEmjWiKz5D0RvaVee/v2Ip
bokW/Eh2VCC3PbYZA/5ooPcliYcDZbS7CUqFe0bf6xmsx0sXNNfnx1xZtL9e36BDg8Jo7L8aea94
/nWW0/fzX145Xe67KwpRYoXImToak9Bv3OPTTgYK2glmDH+eH2Ltx5+GfhPH26aqG4v+vGNAfF79
ViFn/bPpbLt1pawNcPr7mwEyqSswKuXBq0FyPNsHwuJm8ERRbUS8a993jLxkPBy6SeojYvkh2IMz
PxKfvDCjYuMdtzaAY+Isq7MRTPTL/6IHcH+yK6Bal437fG2LHfMGr5iMhY4QhyoQze/B0sFTCDEX
INPG9boxyPtNbSGjjl3XBg0hQd3ax1kwkpqoFhDFwkVYhyHoy/0KjINZCwbuSajn2fe/Qg9aboy9
YpFuq+bCUHXpUI0+jsavP2cyEY8l0Xe4XT5KgGfTMYuSP+B6i9wccF0XHWu3exM64Rk1vWKvqhPj
iYK5hGxrO7VbOIqV6PUPV9ibU91XUDJgYxm/QtL0az6S36iAQp1Fqoc4yvKNk7dyNtzWzQxMpKQr
4Y1HvON2OYimdkGX6Dud0615vI/kQXTi2H9OiJ2A/phfazDw7Y1g+8wPxp06HYC6jH2k54JfIwnv
wtJ77QBu2P1/tD2smJbb1gn4miR5Z5EhAe1utCvDxvcglzYOW4dvbQDHOSD3CFoEmsCBck2TFIe/
gosgqDyfP2ZrhhUG//Vu84QKdzXidIczmEQaATijSACvTbzofor7E7Owmj+NfvYNUeFdDNHLjQO+
djYcvxEA9jWAOlke59kTH4gC5z2QZRzaeqMwaB05P7+19XP9Bhd+n1ShPva19XaGGQhIJPqi8hIc
0MllvDEiAYJHTVHXfGQ50jygkyfapLItow374fjOOyket5/TsFxDnhB66graNikw6R9zn6C6X8lv
SkEcdFwgdaL7rRftymK5fZ0kICbrBA4buHbkh5YX+kcFntzD+a1Ym4zzBqAD9CJIH9hHW45XlJbF
zRj0R9EEEBOS97NtQYSpt9JIK6crcLxCyQsvg6ooThdX5AMae0jKtSD3oMHo9ufns7Zap7+/2fxq
kiGiP6KOkC3ym3Qh/W1RXIbvxNFyDL9DBi9fKq2OBA11ULzJvJsQBJEbv33F+weO1SPjouoRqoqP
PZRddkFb/DSVugOb+DHJiy0SpLU9cCx8ru0yRsVgHnsZqf3YFjoNqjaGXNImXezaHjjmPWcMbQ0V
/C+I6/urvkET4slVXbTBbg8nSMahgtAF4qkPy590Xhj65cnGy27FGNwOPTzmzUJNPD/YGI14rGX2
BuXIHyrPASJouiJN5BTcDKfQ4vxk1gZ0qgfBCVbY6RnJyJG/LAPEWqzJk5TPSbHTE/ucLGLYR8vW
63ttOMfY+6iYQMON7DoLyp+zsqnixQeGz+PxdJd5Yg82j5/nZ7byvvzDM/TGDoWKCgNCavF0isqy
BFIlS/1y0gLri+BrhX+eH2YlDHQb9dCxwwSonNWRVqBEbeYa4RgkbLyEfzMaYjljkPAr4H3APcu3
ut1WjrfbvQeSgFJmXdc+/nGXaESEwjjfauZeWzfHBzDQq2koithHrsokLQE0SWcbX2Vg1k79ToI8
M7o9v3Rrh8FxBGgZ98GdncwPc+t1wL2Oz8YWP4lqfmRT90niZDR0i0NubSzHI5hOtUMZwSNUiwKo
fAK/guCvlAXXilYfxqXLU54U/5yf2MoSun3QJEQq3MyZfRQ6gzBHw37ZKAcosjfmpksIylZgXz8/
1MpRcHuhwaM4zaUQ8HSQW04hUjHf6cHa6/NfX1k1txcaYsWxhagRSGhoH+EsSEgNI/VwMliVnVrx
NX05ne3zo63NxXEO5QwxuSlHWPPnYjA9yFBMfxEANgTN7H+vZVV1cjLIOjxBmDm7tgkUlosC5Z3z
P33l4nTbKGNWTBHNGOKKMjYHn+Vm15G+hTvrrEhFNfqvlw3k3P+Ktl4+JqN9JJZDlwtW//9uaeBK
Xs6PsXJBE8cDKMAha2tOSyXBhc/Q7LZniQcl4BOL9WVDOKaf+RlklwevfRRKg5c7h7IFcv5D/mrm
fNl6w5zW5J0w2W2onFvjj/lCWsiIDEF/BcFhKe7EuPhob58AKDVfwL1QoW7NSm/MpjS3Oa1+EJOT
7tVrdGayPWnCqj0INcfersomZPUvmX/0Ry/wzeXEvDqaCzqKp3Hu9MGU9FceAtWp8X/OD/C+LUXJ
yaLfDBCHaLOLQCZztHiIQlCna8tfQOZuNVG9f94jt+dSEYkcdOPLo1eEJEUx6EcPIrHPAwQwIUGu
+w0A0Pv+J0pOw7+ZRUZqi345K4/A9xzBtSd3yTJBLKnWLNNXp5pdU2bc7ppCLxfhNcBC7TgKENVh
y2tE2BG0we74nGVLipAMDbLnd2blaX2iuf7PpOp4jiUA4QjhE/lDmvlYgMuEWBk8QpJxRuoYb+14
jl4i359u4hLJkfMDrx0Jx3XUSWO8vhvEE0fuJaU+Asyc8Q1jW/u44zNG1uRJo0N5RL0weYZiAoci
VFgi83fZj3ccRmR0Di3DWh6hMwwC27pQN7yGkPL5r78fxEVu42ELXUEiu0AegbLqd55ecqQM+c/T
PXdKExXg4f0TIihKLovhIrcNkeV+kLRhK491UADFNi7isYkbc3XRhNzOQ9MFUbWIPHngcfITasW/
+ymff2SzKSHJsjTXFVrkr2a75I8FHMWGta6cAbf3sCj8aCIdq49DmbX/qLjtOijrRuHN+Tm9fy1F
buehTfhIx0UWT6C8/nyKFlVvQQKZB9GGU177/Y7l86aVfMhKnDHr28fQa/zvwLaojS1Z+/mnUd/4
soD0eIJ6ffGEmuoXO4MARemqu4WcGD9etkCOgccj60Cyp8TRC32QYhk6jPn3mdh8esh6m9GPlw3j
mPpcjlIutsXDaqhtCiBYiy46SHrvfXTK/T4/xtpWOOaODniPF6Svj1DTru9AV5XdsoWoLXrhtc87
rwHRCSi8xRL3Sk1ocjtpWTZfGFdRtL/o97vtbcKzooEoCzY7Mif+oDI7JHhNn//4irdye9FAaQGS
yBbiQKeMWV5mkPLLE9CGzf01kvcfu7Bpd6d/Jc2FGfvIBRmauhwTVcbiWBW2AsWuRv8pt0gHQyfz
Mvv4C1UYzRkQzvAe1oJUxfeq9hdSy9GOtWN32alywYOxorihEPkdocUZ5V84GYgpd6KJ8vj5/Nas
GLmLHrQcvLMdr5pjdnowBT3EaoAefKTz5qOZwV38HdQCIfZfN6JERYzu/PqInLXdl4tS4IdtbPWd
x4U9gteTyMviBRdIWIeggkQfmzg2AxhtRvR3QOdTc/btsqVyTHzSNg74wJojmQzP0zmvhlSDYHrX
Kk/8Oj/Gip273WkQQe3bRs7imE/5C+Coy3UIy9+4LlZ2woUJlqaDrInXNUcgrl/qegn3MyrCt1Ay
eoZE/Ja4x8oUXLSgMtCEzUUlj1M1/KxpBnFkedlhdaGCGtFgDuqsCuD4ub8CrFfdEpBopQRxwWVn
iJ3W7s2lJ0vFOhsX8BvaD9DREEHxaFfPIt9IIa3YmwsUJLVq6gVc0MBSQkYRKOvwm17q8mrSRm7c
qmsbcPr7mynQWhSiJA3OqUCXUA3Bph7PxI0Ey0qZEoR8//16uVRtJdsclUI4bM7UNbgH0ZsO1uTr
iYngsJzeCBB+G/rJQlkB56sQF77CIeXz38GhHhn6PsqkxyGMOkg6ZXF5VVoRg7HFBzjyIht0QYQB
bnItu6w+1vEIOcKClWQna1BYXZ3/PsePfcchur1cIJjuI7+V6uhb74eNvWIHUNzxlJk6vQ/VAhbK
ItSXwWsjF0cIWnaIW0Bq8ThSP9wvYz+yVM1emwLZrTc848qJczF91gfqLWoooCugBu5A7dI1X2Ot
1bw/v2IrRuOi+hShfQwC1dPTA7qNqVWtvlE88m8YzcatZ+7aII7lzzF07BZBiyfSD1MKxeDsOiNk
3IGJxG7s/NoQp7+/sUzFIX8TSjjgYEiQeo/ihw7UJNf+ovPD+ZVa2wnH9quygqQ0qrnHBpmIa4lH
uUWr1MY2rH3cMf0csstgokAOpezlNz7G44ekbpPXy365Y9oKvHvQ5ZJwjF5140Wx2kcm3iKxXFt4
5+omdSyqLMRDI5qQoYCg9b7S9aHKwb14/tevRLhuE7IA9xnyzOiS4BO7peW0H0+JJTVlr1lnbueo
v8lbeQe3vMW9djqV7zgRF74nICueIKOKW1ZyMMu0dao1yfdodGnQCNZuuMK11I+L4st8MMh5coTl
IWTooT+bciUhWQEM06vJ1cNSI3ZADQSQ3vYh7ur8MktxkXwK+4U2/QCxdWfQTVn55LUhVcV3A/WH
rbru+1WPyAX1Cc260jShOFpg7f6YY9gM9s4POYQmC/rRVNOWPMLKAXR7qnJvDiGhF5ZPNlnqnZ3i
cT9CWvN7VefBhdiyiDrGr6AE/T/7PDUJQN/jBexUeZotXvMI0lbxb+TFQCyqwYPERUFex8TWGzXF
Fc9AHc8QeUXjD8ivQn/UzwjqRlBN2OMRSV/Om9fa9x3nQDovggF7uJKrUt2elG2/QTs5+vf811eM
11VotR6UaMYcybRTfdygFTGf+c+uHWeguMsflf0xl/VPEBizjRhwbTbOY37sQ+AhPMQrgkRNnOqa
6eyKjcqb0vMTWhnARfopAO1oQuDueNdOD2IeUdYtTBfr/WXfP0U2b+6xUA0oTVJkIyA0xa6jvDQ3
cdBsJOVWrNIF9DEol0Vs0SjmZJN/ja4N6x8AdjlpbIJTOhXClvvEbCIyV6IxF9qX6ECDIm6SyJ43
P4MT0rOcl+x6gAmR+etQJeBmJGzrIlqbnBMB0NBnYMae66cc5VYI+dbgtqn/ERItj9CIGkffzx4n
PGSJ3qFm5nf0srjgD6vRmx1T1iYNqNyS26yYxhcOVPyDb7rvFx0HF7gw16Xnj0mY3Ap/Ys91HYS/
0cO8Rfj67pIBHn465G9++hCiq6ctvPnUzjPyR6+PISgPNc8iY6kGF/VJThztEWklBh94jAumhEEd
h9aBvHAQMoJ4pKrBEpnOczDYh6Kcc/PpshEcl8YG5rXjUtuHOTH+py4AJw3E+erox2WfdyKeCihL
XGNj+xC1/tdOS/u0RBCFuezjjgOTtvdpVCz8roy95WtWQJYyXYaK0Q3/9e5tSaGe/d8t94t4JjrM
8vtJzLn8GA2J4WKPhoUqBjzFFM2G43/XT2Icx4+RGQHalFUKakJjzXbojG/ZxyXhRbtRZFqbyOlM
vzm7oBFutVAyf2Da5GEq4q5E+s5DdnU3JH68RSm+No9TkPhmGMohIetlffbSV+iXPYBBrpE3IfeD
LSXNd6NNLJTjtgj6WkpdetWD7JF80QE5LA1TuzGDEkQ0LRv34tpqOZbOwCSUYAbZC+DWzU5k6NMk
i+AHVW+C/N/19piIY9eUQKMkb213X+Smr/298XKf/xCRKJIIZG5JMtz0DCgCIFMYl689VRx0sBdZ
jYtSoCDNQ7hJq/vaq5rlek5Y8RnU/ZsdN2vL53gU441VXiQNf4F2OmLM3EtuqEEi1FO1uT4/hbUh
HK+SoTG1Zh5PXky2DHeQ5i7QSI3NKfxhizlrbQjHt+TCk9ggGoNJx0a7OoEyJ2tUtINu5mXiNX+h
nZmYaA3y9foBHCr9x2qCovXO60expZG0MgUX7Vx6nrXVxOOXrAEoNV8ycKzTiaUd2VyllXPsIpxF
Mcw5GPbVfaxs8qkb+qT8QRRvyZXXdV7+m05ZsfxY2khByUBCTnDjDK9NzfE0UARuTT+Q4C5pvfhu
HoMAsudzcdtJMLieP2Mr972LeBaAoJNp6OSdH4fTbgaWpzF4sMdjP+/CfLyqowvlU9kfeuQ3frMm
S+blOGvPAe28X6ppxy/BADKN8xNZWyvH17CpHsD72omHNkqq6lNVCxl+LUVG7M28dEWzdZz/aFP8
lQsAAtAxfNyKAiy6S33ftayUv4a+Hvl9jvgou8o6yLd8jLyxCPwruSCnXaS+ZN7wKrOCqg9RJst2
SeuRmeojYBY5u52qrh5/m7nKNaRkdKP6x6pNkJ7ZgxoQ8f7Gk3FldYjjSkgrIm0mf7zrxnIKi51k
dZWEKcTrBhCbdGUQbdzBK5ejq8WDwjXRXRfTF0LRpnFbW7Aiprki8Van48pMXBkewrqwEwDQv/R0
nKfPMzEyuc4hnMIPVa2i1/OnaWUaf4G4iz6vG/jz5xKsSQ+zn7TPstFbmcm1rzuREONLYDjSkJCP
KVrxtT8Vhq5JULZb7blrAziREPH7uDLtGLwIcEZWB+hsJ+wKikFbUI419kv3hQNJxSqiURXfd0s1
0Oeu6AlbDrVFV+IeAc3io1t7GqdiB7opfk+9eh7stQI3tMRhCL0TO1w25KDK5+3C/i3lHMp8p6MM
zujVQNcKoq5aocpfpn6DtABy9ESQ+ONQKDzqNlzfHzz035b8F9IqyGemJzpGKJRnKvowRmRkkC0X
eBBe1xnUzLPUJn0JkiZCRWx1yqWegxvGg5E3kME0kz7MpS+hXwq5e3od1xRS4C/nT+DKOf/rmWeb
fgDOIf8k6uTEAJKUTzm37bGhxbzxalnx/S42XU9h7LV5XtwPsbC7Oivya8Km8S40agAeoW93Ix5i
u8vm4/hnusz431D6d5QSuL1u8cMUqunTnaAku6g7jLI/7FhvrhhwOpNRtF79yUgD8EkgB2R8bBQW
YxpHy2aAvmZejjed5qDoKiq9O8AQGh+6LqIHoU1Csi32nJUXwJ8E8Zt5KFI1vM8q765pwwV24f/i
pjB3bZKBuUuoZOPOXGMcdZHojAy6jeaO3OddoiIQvs0gE7+p6z72H4KgXJKbmpQJydNR1XXhpxnY
3WCSvdIB23vKq+J2Vww6A7vPlEC+fKeVz+Z6H1nahs2n8yfn/cWIuHPhgmVn5m1l2NMYNyh3VV1w
yMeyS0M2fkl0FG8sxorBuVB5FkFNIy+75lMmirLcgw0nviGNQvNUVUME4Pxc/iDs/vY5zIXMa+v7
eeCV+i6GrnjCQf5LI//FMpW0Ih3ziJXfVZeX81WsCmEqeJ5Ks9SngVV5GuT9Uh0DcI2PV8uiygEl
iMC3477walRkU98rs+UAHHs/dw8CIf3UpYSUo/64aF72zQ2lwOdkdxXUfOTvyAAcux8a6Iv+i+dX
sAyHmVNZMICG0PV2hTf0mH9paC/8L2D54E127aFGK58nijJqs0uGLjJXqMTYKLgGcHQcf6qJBhl/
8vko5DMeLcHQHpit/fJXuRDiB3sot0PoiXroImEHYDyK4nsFyS/yXIaeqX6GcZBUt+DJo6JKY6VN
8HEcutiTez3jfQ0SWGhmXCPPmgx6R4XKvScNIkbzFa9XHu6Ac45NvcuMosWNLE8ELGlTqii4W5Y+
S56QbNB0hgpY2E/hdWj6cojulS2N/qcOooxfm4769Gs8hZns9qOdW/+2wgLg0Yh6K+LJwsuz7o6g
NpKRfeKBIf6+U5ryJ5C6htlVZ0hnv9qaV8oc2qrvgBZFzmMc9jasvQAbTMrcml08dd6JI7Hxlsda
BFXB9kIMunvGK7KUIOkEp3mYpJnyWNWkRFZyC1Cw4rlczDtJPMst1fM9ZyWzh5hgVnvoLW+xHqzY
qgtcz4c260Pp6099GeU7VgfBjeC82xFeDTc6QUXrvB29b6x/4dc7sO6jsp8Nd0nANbuqijxJjnKk
1XigS9Vs6aC9v1x/49h1yVQjRv1i0LWJDIwEfXxa5qX3/fw0/ujf/O0O/kawW2sjlN/ESzLweOC3
AqwUdfCPYnWeN3vJiRzxhhiJMapNs7znCsOjjhGALMGa+noRAB+D6r7mU/W7HzLO7zpk2NXHEehx
f29xh/ipzv0qfMTruy+uRJbQ7KiRDn2mWdMvJ80t+H8DAuJgz8tomD6V8ZwHX4g/59MjGD5A2wvS
hFpHRUppSMgefbe9mHYqGvLgH7R/tz0yN0Nv0KsZs+4u90Sl2+t+Sbr2lZ4m9IkK5K2OWVBQAQ7i
DrToO47wL2xvEd2x6j5MQLRKD7OaR3BP2kKAWW9GR5Zc9iPuoi4/WOadXI6du06nWQLI0zWkEaAX
jOYC0qGBH3fReGWh5EPuSp63kB5BjN1+ycHRnnfoOQDl1gsar0l+raGZJvc8kQEoPdF0F6kDntcl
YsxczGS+o7FOQnmbcSHqCWCnAYoDptHQqLhteed7T0HTBsjJUcE6YQ8F0hvag7SPn4F1k88W9PbQ
44nrF6hcyuYX4mSZfKwHwfgPdOKRuMNqJn7S7xihBqSueQ2wxc7qbJTqujSJ0F9iBEY+xB15HdfR
IWtGlGFuKCLQahdBmEgd+oIPvU3RKAuxmIehG2qlP/poykW3Cu7ueNgws3drdZS5cpSn7V6qriB3
3SARulXJOLMjzlchbvtl8CueVjOhrNyN3YzHdyo5XrjN4YS6kB/Pm8j7JvhXY5ZvwZoToB/iHmU7
s7MAQjTYTkW2ytJr3z/9/U2o5YHfiyTZuNxHMJ94l0Eoqd7PflZvxL1r33fi3jKkAS1V7T3Tno3j
FbKdncASQkjv5vwCvb9HfzWkBJVXRAG800tZweWSGH1fdZBA6bCI9yTsIUQGtaSd3/ofEuDu95cN
6sxqQj46tyF0u4tksE9BYESL1hSvz2MYAaqV/AaUZzQr9+2oLTJIAVuCiSEZn0AsfSOn8f7KRknw
351LvF4FqpTVA7rzi+6hEuWUHarK9PPh/CTffx9FrppVUpVTIuBI76uWz+xX0/lR+U3nNpOvrY1Y
NcNhDrHBPQfmdnlRleSvXpPOAyo/V0gpLeh1LtK+h2po2pMsu6ia9FdjiW0mOy7Mt5/wjOD73i9y
tvN8NmYb5/0Pi8U7V5rbWwInHkn0rLBn1aGzJHrsi7jzwckZBXOuDjNiu6i4IQm1XrjLB614sBun
OYY0uxlFlNZhZPAnVoJaubzufV2H817GmR3q1AtzPV8jezLE34E6Bu9DmuEiSaoUIElynHABFfVB
RkUOQQ7cBZkI0sCKzu544iVjny50SjheurH1b6kMqvJQ0KkidwoATv+pQcdLvGysw7uHJ4xcjpea
4MHWM9M84VJNhtsZl8QVjacaaOxZ+Q9j1j+HxYWcpJFbaZFLCUZf9JIepfCHI19qgaBAJc1GquTd
sA6TcUyt7HFBN+hKe5oXOn8DI8/sYYcKkex0vtgnP+7sFmf0GggqdB7XIqZll4Rx/mgVcEJjUnaH
OSIfZm6iVFXTv/MCqbtykPd+V7/44KA4b+zvehNM0amEjLaooNIVAfzfxJE55EufNDfGkyb+fH6A
d4sIYeSyvtQ8mYkHWbBHAvqVw7h8Ps0qYOb72DU0FYO5hYzJRly5Mhm3JtLkbGmFkAIM7NReCROw
j0N2IfFb5JZDZnRaDZAhbI5tO+tvhseEXhM8iuz+/Eq9G9xjpU6n8M2VzAcp5gFZ3mMyo11Fxs1H
kPqSW8KSLQDh2iFzyx7E60nYJoU8Cmj97Qpw5lVy+o3eCXFVyqR8bHh7a5txn2Tl9G8MwPD5ma3h
ud0aiN/PlEV9AKyQ8X+3IE+h0efsRDCbt6DVADMAXq+AVfixuhNV/VOPTb8Ryq0dCefGhlg0TnSU
N0dkUvUhm+LiI7jB1EZeY8VBuEURfrpA8B4Wxx6NU2kV502acGOuQ+m96kL3V+fXb20Sjm/IJF4v
vX8CfopEg2f11KrYNxd2tLilhayAeALQW+LIelmjgSmJr9Xos43fvmL/bkmhrECJDKgY8I9F9vgH
xn8Cvoki/zklNO1ZI9Imgizp+ZVaO+EuVYwXQQ2rVY08SoygOvVjBNAizdBBPgxWH0BwsPfy6csy
ed+girARvLwbi4aRq+cuS4Rj5YTjDUXXB1Or+ypUHvIputkvpLhpFSocRYe0P018shGlrZwJN4vt
E0+psJswZkmQxkYs2utvQBtE8WUkGpHLp6IzSP3RcYDphGDnT6GzIMe0NMVw4Qyc25VlhV3sANPU
EqF8iviyHZ6tHw7NJVAPbItrNl5tWohwCfR/af/TEk/zl1kQIMhmqTeC8RUH4GasLXJIuiiC5ggm
AaBuGhuIF1DE9l+KUlNvH9GAfz5/slduh79y1kKTIJY+tOmLGakJQTJyN7IlrHZe0+Rb/Qkr1upm
g0UO4LNGnuM49CUUVwC+bmgtUz9avrLEfKd+dfD9LfaZlSPsJoVZw8EApxtxBEVIuzN4id6FzXQZ
tUnkPuKRvNb9NMTRIzu94SGYMUJmW2xd1mu//bRNby5rMjZoC0Jg/lh6EDe1g0Eyxt+s6q9tw2nU
N1/n0YDsoYnyx7rMfvIJAkZgib7qLSC2VA/PQzZ+wdNga9NXDrErRG/HuejGyPzf9kyEod2uEKAZ
BDVCk9ZT6W3Y49qaOQbfN5otQNjU/2sDJWiG2W8TzK/Zh2Psc+C1vgGw6zjL8SnkMYOGQNt9gECs
/nreAtd+vhMqkyYOC57Y6jjH8fDRxOhOqCj2/fzX3//91E0hGx93fCJR57B6MjdN7eepRC7wRojw
1/kR3v/91CU/qaCmHZcz+tr8KOBPlWUd2lR8Jtjh/PfXZnB6Er45tAY0BFEHPa/HqqJheKUnxarn
odOevgIr47LVTLw2jdMpfjOMhaxlV6NF88jbuk1nPmuTauTLLosYqct0ApXiIZ9QezhSOhbP+HAD
jYhl3Ko+r/3809/f/HzlIxXdhCq7DdBDmZaDlYfq9D4+vwdrX3fC3VqKWuBsVUdRcI/tIXvm84+5
HOfLdFSom32Cmmc+8RL96GD/ydOGdMGVH4gFIp3jMyKR5iJbQ1j031WC0PCo2w62htwI/SJ0Eutf
qIWhX/L8Or3v8tCn8N/vl8hOFEbW5ZF1QIGWOFT7Caozt9xrxts60MhmXzSQS2hiiEbYUYzlMZtM
tYN6ZLQzLWraSwNevEAK+uX8OCsb/1f6CTUN5Fir7NbqgV9DTjP7N4ZC4fP5r68sl8thQj3oUEzQ
yAU5j/9bDF7ipcrQlwqX0c5HxLYFAFibhWPbLZVjKGeG42sltNUUZGzrK6Sp0QR/fiLvR+qU/x/O
rmw5UhzY/tAlglWIV2qxy3Z5725PvyjanmkQSIgdxNffQ98Xj8YUN3jrLkdIaMmUlHnynNl3fbI+
ILBVJqFy8uZMvYA4m9d3jxDAqB4yW1g/y7Bxf4SIatr7UJPhYMPFfFzueGlk8++fOtb5JIWOmvRN
jcL7q7Hs5HtYJ/l+W+uG2aMkmqSqyHF4uKO480B768TQ9l4jDFjw7CYUATkakWEtIOVejOoelSXy
xk1DulNQVVlxXEtdGAbfQHu8lEieQXK8ZDGqIn4CsBcCbbQWG1rawobFOz3vtdsy/haCW8qlzHLj
qnd+QK+YnypXJd83rYRJcUIQ6oeUqpW+2RooUgEl9z6AGujlxhcmyaQ4UQLS3xAozN7UALmnAk7x
WHfkeey3oUE832Q0sZMgGUjQp9D58sWBtBDFZj3J95MPZp7Lg1hYCJPRhA5N4iA/w/8EBHRk0292
PdcnooR8D6AciI0v97NgcSatycwOocGTHJ0AwP27gRLgbhpXae6XGp9//2TOfiJtbk0sfasQ23hq
xoE4e9ClC75iDkvtGwYNlvTapx7Cso6fRnuI2tYAI7E8etk2N+ZNfPIUpDmC9A1IwPZBpDl9GxA6
WOO3WIj3+f+RQcMNpxt13Z85tJrv5orHxO6Q1YGSoA2a7njw6jS2VSHufAnIi2WDmBsFvtsGZ1p6
MTlJKwR/C6KEPDK7VHJXpe4aeGFhaUyCE9cnkrUJwsBB3pbRFdLxdXtXEuijbVt7k9sEuWA74gJr
j6T6eJ1EtQJt5uTotaru+T7+n0yV55sEJzrRAPKDG+dNQtX0W4H3xl2ri2eiMxAvQsLwWxT525bC
JDrpZOpn3pTmbyjojgpoodJkOESdWluLhXAfgsj/tkNJPGaVLeIVbqe+l5AMnIUmRicP9uFcBi+V
fYVIzJ0DNth48w4zhdI8xJo8UQU4S7JAnCynKl/rPujEyiVlwUOa7CcyCkKigxFniF1HNzqdSccJ
qjoULYajzekm2Cg2gukFVDR4PuDMSJdUN0Bo4QkFjPZDpGegzWVbXNprxrE+9pVKkdpFF8C4xKqQ
t6mWHond1oIXQD52F0I6bVvEEsCNf+8Gj/Ep7FmbvgG65sujsJQzniiKANYiJV/HZfz/8JykEyhE
wTJ2p6ZBxkkvIC8bhreD/5IkYDz3M97dFm21VlC7MHsm5QmnQ5okEY7K1hotqOi04LedxZRqv9wp
t3jMkDFaCWQuuWyT/mSCoC+qxAb5FqKEN55y91cUdU+pK18DSDHHpCy+A7YDulslHnXo3gyltc1J
mHJnSeG3OQXt9Ztb+s29SnvCEHDU3UrzS5NouAhfe3blA0v0BtqCNMahLWNUt6i9NU6/ACrK4w4Q
pv3l7e5/7VpNoTPEDurABn33Hz7tUSgAQfJ6bTcsNW7cCZCD9gfgCZGnqdRfTQOGhbKAfuXlL1/a
2YYvqOQUKCvQ0Vll7AyG6wNXFY9V791GEwrAEnIn2jUu9cW9ZngFpBqDpPOL6ga4qhP4GMdYk+6l
AxIi1i32GAmd3RSmD85cKZ9R/WtODF4e59IkGi7Cln7CvEiDnsyNxBQrwSSAp7k/rNxuFx6YJmWK
ltEospIhOoVM58yx7/InV/r/DEX31oVdAgE/Px47b+2qtTAekzslZIyGgJT8X3/OONG9jUjoyqZY
Ol5NhhQXUchMy068iba+K3CY2kXexqCF/V1a0GZtA+eh9EEsVlJ1U3uAJV5epIUD0ORM6fjU2EBZ
0hMrcevhLDz6OQKtrgXP9IfH8XI3swf44iJk8qU0QVPIkWf1PTTFmsemrnP3IeOFNcUWqX3r+nIv
Sys0//7pqcBK6NHnlYrOg4R11RD8KjwocF1ufGmmDJ9QQfDAsyxFTyj67emeDH1yDbmo5sB73Obc
1o4eL3e0NArDP7CmqKUL5Py56qh1Bo/I8JxFnK9YzVLrhkOQFgqI0hbADQBirefa1nI8tl4wbuP2
QqnNv9dgCBXU7vlIT0OV/vR7MDK5unZ3uMGvvTYX9pLJJsAme0JWQLAzuAKzfldlFLcc3o/9Y6Ec
sW0rmVQCJHKIV7iWQJiHOdNOhESeq/nOs/LyWBrEfIR+2qqqzMuuR43eCejhH9ymQFJH/TcgAtbw
k0sdzNv4Uwd+3jmd0Cw85QxYZR94Tb8Io+v/x8N8wSBMEoGEjb2HyG54ztsQ/gPssnqEjBUN2F+Z
0r8uG8NSJ4ZJK3DkshTiD8gzjQDhNWUSd0P5VkXEOzgReGYvd7NgFSa6TeuA0qlxunup23fJaHEV
bvYcJrbNTkvHH4IgPNl9kb1x6YgfEE+rXiqUZBTxpPNVyoClU8SEttmMJ1kJWq83y9JPdV41Tw2b
lQ1K6NmiCLeMc+SWX+peZ2cm8785WWMWW5pAw+x94DK6UUEmS4EC4clukXmJQ6vU2yiKsF3/vZ0R
Khsb263J2Y+QopVFw/GwSeVx0/KbaDY1Ud5MPWve8ZiBeLUNwsO/uNiIjPJNOBska90mGXR/rwlv
oG8ENN5IVqnWF6beBLN1jVcNtiD9PTgzyx1Ev7MsRqFJ/3Z5bhYu9SaQDSTLcppIMtwPHYDfuMrV
O9UB6dfw4IR3Uhpvd+0meI17qQ+CAJDbuEX2N9Wgn+N1n4DjbJWycWmyjFMcJB0dA/JvuAdG6rrJ
E34zdatUBwvOysSoJXiTyIKP9nmuQ93bNHV23Lb1gaGU4n49vr40BvMIT5mChsxU37tVxH5AtDzl
+9AZI+/q8oovHB0mSm0gTQVyE985s4o27yjg8kEkPciXPs31ir9depeYWDUiSDYrbzvnhtq876G9
gvK2W4eXOLdiZ0KxEqpYOuQRrgdoNLfeEeiiDgWK1LZ6ym98FCcJApGrwFvjqVgYtQlnY9NIWwv1
eGeX0kfaAPPXofLppSZDs3KWLaybiV1Tjq6hXSWcs1047V5GoGhOg45vgd17vlkwLxIvkk2NACAH
pdIpGRhouXmx9j5Z+vZ51j5dJ7pxoLXqpb4fytG6FRCb3wWQUdtf3nFLrc+/f2rdz0c9JDXPUbcJ
5GBDK+9kza/uba0bNl/VNgi9ISb+PuaoKssmL7xG5au/8u1LZ65ZEu6A3IixXgJch6Co7QbPXdJE
34OWUJTTQja0ENFZ6ig72joob6ZhfN82LMMNNEQzLgnHhi1qC/zftvegB+fH5caXrME4z1VZcxu8
Q/U9h57kW56P3xIWTrcdyfuVeVvowUTZDT7Yc5KRkFNH+hc7AqcRLyWLC+6u+bGFAIGJsAO7Bvhn
s8j6BTqj6pgB0M9H57bOIa7i4EhDbYj42wrFrW2X25bEhNm5foDIfli6Z2C/NT2wQJHkNkWZ4Bpi
ZuGEMZF2fHJQc1y79vnPrZ4P5NVvpho8zcnfU6/XxJWWlsYw9gGpKuQPMjhnUeqXpGPDK4TGUX1X
S6RIVo6ApU4Mm3eJhUu309pnCJ7ksTs/gXju2SfBnH7bS9pE26mmaKKEevbZt4ZvXY+Qhhg3UjP7
Jv2XXWctkOG0PdMGlUcQ70M0KA5dsHRdtsCl3WuYd8+HnqE+Pn9LaurGoydU3GX8b6aad43yozix
LBlPdnCLEu41AbylNTGsvoqsvA04tpdCPcT+z5r4deEfHK9xVi4X8/L+NxLkmeA7xYIi0U5nn8EM
mT5XxLUgIlysgU6+HoBnAu9Q+VRlXsfaM/yU/zenQfRYpQSqzWNaitfLC7M0gvmi/OmwIm0a1kWL
EVRh0QFWDxVkotawiUuNz4b/qXEJxiHVAf545pF0f5JmCPtbsFMovTL9XzsQz4Tc8TCPIkimkZMb
8irWEaKjtlVZt0U0dVfWrFe/bZLm8X0ah2pQNEHa0kYapRd34CtVTyHtmrVk19I0GUc6lb4svQE0
L6wKBiibArJbtBAo2PbxRgTOTkTRB1GB1ntmnXXlWWeE5YOXba3/27Avt7G0zw1DdbUVeCGk2U54
7kOA23fEoWNOshPDKgHCwr3GM/F0qB/MNLgl+PtgFR9/ZFgHKy9f3TlGVVSonPOsqI5B+qX3PXOC
W6iprglhLexSE2KH0nOIh3lWcJKt9yMZxm9/Aol4Sv0eA7mm97Owh0ykXdKIqgvDlJwaP0l+Ej2p
jyh10+fLK7TUumHIVWHLIp0m9//8HNJ4oFjCrSO+3PrXh4NnguvcUQswHGr/NPPTg6jit+3ID5sO
9nHWy27pTGTSVtce/nK5w6XhzL9/smddRg6Sx3ZwYiRT18guu/fAssj7y60vbGdqmvOopA1iBf4O
CU4g+wvFIDuRgRHjdepnQozLvSyNwTBrPrkc1RUpf5+ZSb4hEeV+COAQV87rpTH826z/hzHwXHAr
DE6KsmGPiKId+8Inu6hh25B7HjWsnkYDiJAaJzjhPlPcKNWC+a5DBm8fQDduJdxDsaD/OZ+d0Dcm
SaXdBEoyQHh02Qa7oHN2Vg/ykEAhoevPPKRpv2vAS7/F1aI7Y9aSERBdKRP7g+XIUVrDryBEiGzD
eqNtY7oUqOkIaCu8D4J4D96t0K/Rrbvtw80shE196nLgDT9sDxhWMn81mfJN8WgQY86r88nceFU5
lgt440eKl2rcUOT7qCCPm+bFZGQvslHrHlX0H5M9JOFepVMUHSRFTHVLKAJfb/i+jhArdIvJ/qDa
8U4TuIyuc+gmrhjal2aM1mcD/DQ3fmB7SRBZ8jdNUaLpC1Dihs5a/exS44afk1kEnUq/tj+KRrW/
BHFKRAoJXfFzX4e98O2Goxv71EcGhuW/Izwc5qQMySpwN42IdQhL8hhMZ+dgrM9dlVTxmAY/q36T
+iq6Ngyb6MK3B03JewLGzIPMuPcnwLbN1szEgw+VsyTpe//dUpm/A2Vmv2Miedi2YQ1DBk3cRDVY
sN5RqdXHEypKY7vmPzc1bmYW3ID7VVer5LfOCWL/Ugv3hyfaNT62hQ1lphagtq41m+roH6uVRdyP
gROLlH9s+3bjKeKlBDVempD3FBxJMXNatZPVuOmS4YRmYmHKJhqBrsJ9bybAeQoa/kMAe9hpT/7l
djK7nmrckCdEU9JhdLcZt5ltKJUfND1xx4/SD3Iey2SqTnVdqffLE7ZwupkJhjIcPEjoWuSf3rfO
yFmhQqQ+FcNwziAJIdryBlprK152XoMvDlLXMPWKll2QQT36Q+Xpz7otdqJoDzZUwSJAfnS1Vtr7
5bUDi2SYdVh7yTQMsv2Iqjy6ATPleAV8HJImVo9q7MuzttSHcUhbgc1rGQ7jQU5FXHcueKx+unrb
YWFmG0iX8qTsyvHglEBGgn4RXEKXP3vB9Mwcg0XCATCrES3nD059bLPv29o1DmdXeKBYpGi3DtgA
XFP7axAkWPno+Yz8YtuYSQJQcEcduC/Gg0Wu9XAYex7X9Xc1bPMYZpagk7weXacaD11SnsapfE+q
cIWY+Y9L++rTjYNZUkf33LfHA2LedwAfx+2+OdR7vVNxuqf78nBP9un+9cOPQd67H/bjIdnV8RB/
VyvOY2nujMO71nqKXERQDuAFSJwSRGXfU/LKwWN2eeEX7MAs069TEANFDJNXK/UguuLGgqSMW6Q/
Lje/9PmGKaO2vOozkDIBtl3wWLD0hHPovvCK/VTINf7EJaMwbDltJLJqNhZptAsRZ8ot4xqUDZdH
sNS4cVBXYxVxSiYsbOLEbdgeiTusBK4W5t5MF1gWYrkEGAP4oLLbh5SKJzV0SA+CrnsFsLgw/2a+
IK1Z3qYtpiYLPqDyrcpzEEGnfo1GbWFyzORAFOVJyMsG5jFqidTQ+A/4qtZK8JemZx7Tp0tx0XW0
gQoQfB2ECQjvYw99BFV02LSw9tztp+ZdYDugAovmrepV9T9899vldv8kyb7wGbZhsn7W2VyHMKnh
e/FqH5xbN4vFD7A4untxLnbJ++V+lubeOIytvtB+E+AEC7Ny13fFMerXpmZp5g2r7etckanACEb5
rbZFnKr3mn7f9tmGsfqKlDwEY+bBL6v+N21av9gFWTFUK4fN0rcb9up1bm6Dfn48TKyLZfQ7yPOY
ZZuIDx1ihvqDgKCQMcCmKcJT0qk4t58vT8vCM4qYYf66li34htFyhtv0e3B+HHft1Ut+VPsuXJma
r3cMiYyrdWNnjgBLJj6eQnU6UnsVbbNVEhm2OiW6sjtdwJjGYzWcwJ4c6yrd+N2GpZIgaiKg5tB4
dtTWT7Lt4gDpwX97AOiVU5Yk8F4psuf6OVrD7H4dZsYuMUyzAbteqVLYjxe2O97J59wZX8H4fKKu
++Hk3XHqvBenmXaNtaZH9bWjJ2ZlfeF7CQeZGMwq+9E71S6BdignsVyrlVraO4bZTnhHQtlEwNuk
h1be1tlK+ODrJwUxS+lVD7glyIjGA9H8H5TrPw+6OAhL3/s5O3XUXeHiW/h8M/CvSxIE/ogVcds7
Pt4Ivul8JWZUH8JoSgWhHEE5Hh7cMtwBpV/HoGV4oRx8R5d9w9LHG3YbAQOnhxrPiUxH3xKrAuUA
SpRWjGtps1LDdAuUNSOOAsdDGha3rDyCEQqk6DL2/PJk+eBGDsWhHkNUQa6Vji0suhnqt7wC6qw9
BgTKs70kTiyzI09pzMjDsEb08fU5QKhh3E6flm0/wiDGATlypzkFAK8kXK68DJbWxDDxiDplJhHc
PWhtoVBQ3Y62t3LlX/py4/StBu2BUhFfTts7f3gi9alkK4fvgpeghhWTunGYaNC0xyGD3ta7Pqh3
Lc/3qVusdLE0Mcb5m/bUCkoH24mCLD//PeSvm4zALI23C1T1gxsa9/AwP1YeewlFvjLhC59sFsaP
tB6cwINzCAXbjVa/84Y19MFS04bpan8gtAuxTUrx06mfx2DFbS61axhtUoCqoZ23nw3azSoY91a+
LQtAzMr3ToJJTTIsoNPxq6jPwbK0Vt60sP3CeTSfrtyjr0GjO2CiC5Ue/RKBhuaXb6c73azlXhZs
JzTMsvK5hAhAhh68f8rgZy7AyrEpqENCwyzrPiscBQW7g22xXdNU+zFZy+ItXf7MivdiAO8OSpER
wuj0HrWSk1Mcy4LsigB+5SwscdPQcj9Vt1Bk3m+zJ8NOR4gKSmBDx0NgCXAEe3HfriG6FjanWePO
HG9UPYWpNuLE66c6PGz6ZLO0ffCntKMT2o0sLw7zao7ZbWvZMFOI93Xj5MIvls21GO+8jdcOs4I9
mMpQ9gJfnKt7t9tzsvJaWJrheft/MqS80xbFM2o4VPY177HZj5fnYeHtCq3Efzc8YH+5WYKG9Y28
7674+R/nKdjdWI/Jfu02s+AEzPp0t6P25FPcJMn4cyzqQ+5VMaqgxzC4ujyIpckxDNXL0tL1oXMD
iJcbFzraheka+cGfEPR/3/aEGAeoiBLWiAn1nnpHrsCBu8+O6pweIWH+qh/uII+y26XxC0AKsf98
m/zYNiDDVIO668MwxIyJ5hQOdyPd5tHMevQOnKNVlMOjBZV7giu4YXSjCzBrz+dQsmh9Nhw8Ee5n
KfmQrL2uFvaPWWpew1Qb1JAOB1o1ZyrDH0XGDjYfd8iprTnkhWPELCpHlX4AAZt5maNmV9HkHJWo
EynXgroLOzQwzHeo8xRagjhWdeDNNGhNfhgStQl57hCzjJyAW7L2PEyQiu4TC6Umm1BeaNg4XOUA
QtTBnbCoURHT8FrCBV/e4bOf/cKsAsNku4nTrgQrwmFs65tmAlDGEd9GvAQRpfsIpmqtRPFPTuCr
jgz7jUTp5UJgbshTecxvkp/hfR9fWd+8G3XMbuizur0OXi+PaWmRDavt89Ar6wJdVfJQ8gd3zb0t
7E2zRrxIo4JCgQ7hRdDVZwHbZelba7srJ8BS60YiiAODl4FPAeGz4JnnHxWHxMDb5QlZato4ZCeC
uhhHoOkehXRV9cuHpGbHN3737C0+nYhWUUdlEcGXWX5x6If6KtPdDpIr2557ZrF363i5rGqci2VH
70NPHrx+jc9gYZ+Y4vFykGOZMfgad5QxEAFxna3yWc+r9sV2NzXig2yEopSFWanfhh37mV+319Yu
PES76f5R3sm7YPcUnv6W75cX+GuBS4eYQKuxd7PCnl879nn4hz26Q0webTC1HIt4eP/N7otzebZO
2Tncs19rrC0Lx4GJtuqgnIRLOXxpBN8BLgY7AiN4+UD6+RHQyXHljbg0k4Y1l6ARbEfUCB0E/ZZU
d5KCV6t6Ys43PlwF1VoUb8k/mRAsK4Loa6O94ZDwYRcE06mL2JU7dTHtun1E3QfIfe6qqIcMxngH
4aBbKMftpkLtisI9kHx6GLV1uLyaCxNr4rVQ845afYZPcbtvWbJv0sfEfqz4JvwLMQFbbJQZrgbV
cJC2PEQEGj/+sLJUSx9uuII2E7zrkgEXBC4iyKd7e9CaPg3lzQiWwJWo2YIvMwFbXRO2Vs3g3BOL
3JE0rWLF5K2dJdvilaYQSpDUIbhE4SspBZj9Kki2xStNsFbQuHjCSlhLn+5dfq2SXxk9dJu018Em
YBzjHuqrFBHtcGA+gzhD+TAo9zgWYuViv2CDJiBLcdVQVs0HyMwbiuzFXaBB99LcWjomw8qleOEq
Ykqa9JMrnSmbZz5rH92yfZ0q/6pW3rmTAAlXzv6ydS1sIBOiVYqGo6gK3aT6VoZ3fDrybMW0lpqe
p+/TUZjrpOnGfITTp4GIJRJgx1CDi5uSXBwvf/3CmWVWf+MSqO0eRMeHYfyJwo5x3DgrhumWGZSX
m/luM/rPOvo+VGfUcVz+5KVZmX//NCue8CGvNh+FTXNneSjJehQbI0MmAqtTQZOjUmE86BH6lnfN
tuw6MeFWfMy48OdZdj0/JuwjJNuihybASlAVVNaEhgMOlYEaeoD2xtuMKWUuWVoM/YimfX0Q3oMt
tl3ATEjVkJSZowPckspEHh3q3EwgtLi8MxYs3sRUwcsy34pSBGncp2w6odrNon+FwzenW4sCL+w9
sw67VeEorAGXh8JWbz6f7hvFfnf5uG05TXyVH7DZGjEAFwXSKWG7oV6DyS3NjWGQMs8ZIOclHmag
wWQWyubbygUzTXc/ZNUeujxraai5wS9uqqZyN7g9M1lEOTrK3CMX+oqQbw6fwP2w8sRccFmm4ony
wyTnBBuTpM13wAiLYny9vH+WVtd4FjPUqUASHGeqo8K/W/BD76C9Lu9HkNV8u9zD0uQY5yrpLZ+h
FmpAyobYB0uK7toCMH9PQM8ALU25prazNEfG69jVWQMJcFycHXcX5TdRd7j8/QsH95/U4yffOzhA
yvs5FteVVwJBGp6A/Gu4Um4Ve2Py2GcrD5CF3WoCqtocYrk8xTyFqOoPLHZOwnIHvOSjSvNrLvuV
bhamyQRV+WAlqCuwyx28KvoJ5LmEjgDdxN3rEBNSpSoXlGwBjLl30h24FOJ2WvFzC/vULLRG2duY
hCPpD6UXe5mzj/q/apDYXV7ipTmZO/20xCUIvZk74rNVOoLVMofM6srmWWp5/v1Ty30XDIPrz96t
uG2663pcucJ/WW+GiTbMVkm37KFQO7fbxGK6SxGKywAy7iDKK9wX4TyJcY0fccGAzcJqp269gTKM
IQiHHTJescxfo+DWX4Pf/HGTX7hP27BcgSr2KG3n6f/+DuHGx2f9eBWe7+y9jl8soMFXVnlpCxmv
4NEv7NHDCh/C5sZtvs8yy6R427KDAhNaVQowhXocbef2KRlv0rWX+9f75z+q184Iwl0xod2m/ojs
LIba9spsLLU8u6FPOzOCvjLCZRJvWLBQ44yP20AdL0/Glx7TD8xCTrfrStCEZe4TySnodDumamxG
SuwMcDaKgAC/IXZu+S5IRbQT3YJlDXiTFYv7crei8/n3T+NioShoUg7NCwmtdjf0WXvSoUwOzkwj
XLpdsdLPl/OHfuZd9qkfoqs2gN5E/ZI3I6Sh0zK6s5B/WrkVLY3C8Bs0gaxyZnFyD8pw6wierVfW
FizOay7ichXusNSL4UVYN9/Sa5vcV0h67lgAytHcbeyD3QanrFxV2VvaD4Z9DyXxmnJqqpemzUWy
dwHkq26pW9mNjBsH1BxvSIloeagaXtIRIX+Ii+4vb8WlVTJs3vXgf5MxrV9cp4h+kways3tUIWZi
xQ8vtG8COxoMAhyXLn1KBDj3ctWxh6mm3sbW5wn9tMeGEELhHLeaF6i0JycIllZXArxrK3vsS3/o
B6bgwVC3g7Yrmj7b8AQPLocMasytIoC6As0+Ls//Uh+GNdJC9Fbb8OyZdKr9qaPJn6Dn5ejfre0n
dMWVLXVimKKbu21YAIb3NBBVhnve1VN+hNRmUu4Fj8pNr0PMl2GTpJygaNON6bNb+ME9K3Ntx56L
CvzLU/X1MYj2DWuk3ShR786TB9barRerkTnahkBH1ULpbpi5de+qjDSvCjIhI+j2HNWMeyiVFmKE
XHTmkSCmKPIUV6Lmk6rimak9tHeo1ZNI8/ptm48rgbgFgzbRJBS30yyzmuS5AwU4cGnJDwIJoYMf
DSRmCk6+VsGhdau1Gpwvr8aYGdOBAP1qDTDkZx24zX3D4Jl44WeHPwV2rkhl3AtCNhqd4TJIl5ft
mMEsuI+jZJ+IDlXdBM4+WtmuC7NnIkwacLKXVeHZT6hPF/541GXRpNGhCwvASOMUtDghPYKyteLu
riDMJai8T918LY24YC0mEKXrMuojv+Q8sS4V4z2IvqZw7wFE418XIuBrCpQLZ8t/pBaiNqyHoipf
bM2tvyQP9HSl+UDDGwUaKxucAuBMWFmyhf1hIlVcFHIgNhz4T4RF2BW+ZZ902byrbHCfoFz8rW1x
sq1Y6YLHN2UXQIRREggth09SyUS92SOoVHa25wvS7LpOuH2/p6if10+QZUDUbpcyLy/8K8xym+19
SqABKK2gb45exL3a2lGXNuFNgOdHshJtWlpg008pmpaNKpyXPCz7uMomfRiieowdHzWVl2dhqQvD
VXE/7WXtTeqFicE6aZnP/goFB9c1bhQbh+H++/DDtIqyYVn5wt2k2dsg6H0tR1bvM8fahM33AxMQ
Q+u+9Xo3cl8gwTQ9oTy0eMtQ13TcNkmmI6mY32aoeHyhteAHDk3AAyO4iWahpCvrsHRmmCgY5SbO
RPsyf5YNJPXY0Ls76Xk/OANfuQue4fk/1OqPLKxwOuBc38vU++fPPzqGoz6z2W6CL12xjgWjN5Ez
StjcYWmkX1jXDDEdujcZNEFcpaDdi4Kt289E0SguMkhNE/fFlm2J2rY2urMraP71VSNWMikLO9wE
0YApTpcDwPEvtKjsfV76cI+eXUBttmeai/3lLbI0X3Pvny54SkThNCQOe6mo9po90RG0uZomBbVb
HqZNd+iLKg2eLne2NCTDL/h6AjKIFOxlpt+A+kN9AKuL2rUFWaNcWfDD/8HYRH6ZV13HXjpf8aMU
YXdIitY+UNt/niqoQUzQllvZakujMdyDoiism/KEvVBL/6r8iQHuCxLMIrLF4fJ8LXj6wLh1QHnR
0VCjYi9MW74DvGafpogsRll7fbmDpSEYDiLJBkKgVMhebDyXdzLAA08zVFtPszL8pi5MvA34AmwZ
uUX0wgA0ODYpJIZpUavbljtrIYqFPWzKMHS0l0lKm+CJSDBT2nlOqyiGij2PECi1o9L+y4q4X6wB
xBYmzdRlILUX1P2o8lco8M3awHAvXZjVOysZ1vTFv64q8QNThMGVlgAjt8dfk6ouX5mqxvqKd7aV
7RqvV1bsSfiZDlCsO5qOIe41PYLm4ApZZbtfGuT8+ye/wPoJ4YpJ8Vfp++I2KRUIcEtI40bk9fK+
WNjb/8HtcAul2Y7LX/8oyaqOpjeZV/QrG3updeN6ANJYHESRPz77GSn/rjq//QF/ClbkbR9vmD5Y
F0fNAq6fVaPHn5Sr8lD7Tbpxagyzp4OcOreE+A8L8yxHBFuxJga3U364/PVLa2tYfZd4LaT/ovx1
iEQudskw4TghcqqdOK2dbhNjkR+YYBw6QaRWiCp6tnMe7isaFdfg2t54xzTxNcRhuIvJznvuWGe9
Q2m6uRpEXqs4GxN1ujxR7h8X8p/AMMZgxCipJ7g1oID9WTtOk90pfyiKKyRJrEQc+gTb4GdmO1X+
wJk/ihPoYkK+6xizkPtBEbPnHliSe9mVbfl+tPfHLNAx5X5CTmDPgxhfnIAA+JxkVWA94EEbRcnB
J1E28JhOWrYnp9I5JXFTsuYQyYmnRxyaLYpDQR7H7ljZhn/1KBZqr2lG/G/ayxv3bggynx0RDRoA
daoayKNVGTQGb5shs3UNhh8GThvlib46ATRklx8IgBXFgQjLi2JwJJAQnwjq8KNO8vEWV/n2A6IR
kp2SYBJ/UY97DkhLoiY4ElvxcKeLSTl3lKTsyU1dOl6psrTpLS7JIRhuEn94Bz61zH90XlNEV7Yo
fFwGo7FCsVoX1um7jFpfV9AjkzjcmqztqoN0Ck/uNBimwxtgA8gOatk5Lic8VB+yBuDvprJcPKho
WNd3RFbBucGMjy+QlBnqCnlcKNu/JqDrzx5oxyZrT/rS138R4SpxpXJXuv1BBi1r9a6pio4e886v
y2uW6qiLUYLfuDtXgvXpJ8pm++CReNX0RJSaomMCGGN2laD+C3CFCAizY57jYRnnuciSazsNpbOH
bjNYLek41dZNThl4UtrYTnXFj1NUgrqO5Cn2SgvOrfOAt5F/lL1qQCvQRdVUSVC6unY47d1QCHLo
Mi+QVxDoSvojqKr/l7NvW46TZ6J9IqrEQULcAjPjsePEp9hxbqj89hdxEiBAnJ5+r8neF45ihl1z
l3KlpEFSt1rdq9eSk45kP1HlhnNXD96XydPoQVFLXf/yp2lgV8ohMGNIU+XQefMQKRxSSNPKb5Dq
5t8LO4f6yuRmzW9O+gVnAvv9YrULKNMTOSzLr1r7mT7WJVhmnzouWn2TCTBe4kT088sAJrh3vRS9
FybWpJN4SJeKhyP3rFfhtVnzrdaFaiLWWFm+mx04si+6t8UQN30PIe9sonUTM0WdIKonDXb61M+m
Gw+6xm7UOp0HNI8/BV/GqszmGIJyHfnFnFnNe2/qmuIal5Ii0aSgkfbWkB5dT6JrcVzFPObFwV2s
rHurSabeA7SxQ7GNZvLKaYQ/fxvtnrLIW1ofjx+IKhXHcR6tJG51hU+UzWnN2oBJSJr3QgaRB2bz
KJeMgYprRkdEu6eDLgAp7AakRGaLNa+dS4M8XHRf3i0QLK9+iAbUxVe0aicP37iAv4uAYNgKq7RY
ylAwawxCq8MrYVc30kX1n7TNbxuu/ZkDUZ1eBykA+DFS4N57IUb8IemW9KHwT4ztzcha56ZJ7IJE
Xu93WQSSJ0wvFEO9vErx/+OMe42LtlNOu+t2zNLiq5JcPpIpCwb8IMCXbtqyr/LdIAtdHGfhzGQ/
Ia17y4Fmya487boSNiZRzGsKYBWcsNB14P5oA2oPIVqsiubLAjrdR2uxO2eHI1+lsRtYM/gZJMTH
lRSTCAdZ8+UQpLr3j82okVNIMoeiJVY0zrwrugE/3tWL7e2VFXTPZdZOLEqUo4NYEEa6yLJHT/9A
Ytjun23ISryMmS2eLchSQY5xzMB0kNaMqKfZLt0ceYVqvp7yP9LR9klTTBcLuwFQKWEbl8DKbWlS
1yVUyyadFH8A/VQH5Dv4nN24yMdG7wPflvyykMKERMoC9NEeBDsfusyWMnaKzA0i0Js8nr/KVgIi
ExEJsWGICqd98JCUoMctkPNBhd8eLlwjI9zqcs66oK3SR5ZA5qJLLO+Kgw8snHo/3wha1j7ACLmg
jwmp8zFPHxO0mx7I6cXdzFCOP788a5tshFzE1267eLX7MDle+ehqbR36wB1Oig+9uOxBb0IjAZxx
GlJU7sNAnaY5wKZsv5B3FsRULuKK9uBH/47ap6G3kT9d+IPr9OO1tvrsy9iDyOP8Ip1G+SQYMonr
CkaysWgm/jAvzQD86/0fHURekSUcB5QFR5Kjl856HdDefeGUZvzV2c54uqEfyKmVGxs/n9T7dOeR
EC5ujuBa4p6irpqO40V6ZVjE0zPzw9Mnq1Tdi8z2H4D9zDT6+seqD2sOKqZ4aCq9lalaOdAmrx1x
CYP4E/dh8KnThcTPfPfKchpJ9ue3a22C098/fMfMEzsB76//ICQ0EZHUca06Hki3vF82vmH0wM3l
rJhL/yHxedZE6Escxn3qEzptbP5KMsfEWSaE+z6ImPXTONByB1CY8/NEhn7foYB/kKjrqRji69kl
CFdsu+EC0K+V1EmiMRtNbKhlDwMMSMgQwLctgPdK3cVEYWroegX+4OonLqCKPlCvCbOx7Q5eL4cw
XUCbPY0N+WYDZ3fZR5ngTDJPbV5BJ+dpTmsdzjOMRPeQCkhP054/BivZFxOdOZZgRwX4BB8loVqv
+/ZWcuVfJY66Lb1LjdIEaTqjzBiFBNBTZoNin1O3u7an4esCc4nPf8eKdzN58AQrUfcrtf3g4IYB
KgDKWURBAPOE2hgJ9Ai4p+/5XB0qEWwUGNamPN1GHyy0LqtKNyr7f1MSF5q4toxEj9jxz4xeK9pQ
2m044ZxvGNWKVzCBnIKWVdIGE4q4LHPm67nIsm4nB5QFNiZYuUpNSrzZ6fg0lvnwJIZimSOR00lc
LxM0JA4WqlYXiYV41NTYkXYBYTte9U8k5eJZ+bR5nRduXVdLFWwUmdeWyvAINt5JzKpneg+p7kV8
dRYE71Fu2cj4nz9yK/7gH2Bn1UxsCoblifSIvy2VHlgrh7gYg2e3Yl8qkJPGfVNu0dt/zpMAVmQj
PCBj1y6dpuqpAyHO+MAn10cw2FqczEfwqnYsVqki/uM4DD3/xbnr0G/FXAGhEwq/snnoe51nbfRZ
rHh3EwaqJWA3WaJRQkkX9yiH7tbD0zb0uJ3dlNy/Q8S6YWYry2xiQhWyAXbeSwdp9I5DGkJ9ETVW
1qHOf6JKImS8blsy3J/f05Xjb8JE6ylvpxJlsCdOiuRe98p/TYJgvgWAfauReG2K098/uA00hzu2
7+vxqdNZ/pXoDvAAYhfzEYFSLTfMeC0FbfLwZQNCVZ/P5Gnx1fPClwT69JAscCoIRSPAf/IC8B1N
OK5BvtCvfd5u7NbKfWICS7XCvV5LZPOL1lkmgOWDYomZx2wUrzPbVZFV1N4W8fna0XD+XkplV1ay
+CV5rCdZxRrA7SIPbKwmCJw6B8VKa6QPE9nUYF3x+CbQlEskFjwk4h5JlQVhkVsRg2RG/KdG2aF/
J0p4v0vBWAqFQxzR80fyj+v9JHAnRsIXgrVD11bB9IS6f1GRCJm2GbDrrKKB14VBr/E+T0RP3FNX
5mQvX6C4VYtXZMUcKLvVAWTh4zxR+ezvZuby7J5DXWDcCFP/4CL//XWeiVzlkD+XRSqCBz2IrHvi
LrPK27ELUv92gUy0s0P2Q9o/kYtVvozHJhsW9L8OLX7I9ZAniJoLAD7ZEo95JarQt0mAZaWy/tW4
WTa+ZE3QiC4CR2KRvXWsrQodUh0IIJhEPSLpcc2keypVl4oW1hFAd4gRxawFuFlHSUGQOBF9atU0
9IgYvDIGtfk8fJ+WAomxRCSLekrSsuzimui6DJ28sGCQylbW9F5YpWcBkkTxcrCQBMqd4FFQylHF
BS7MErGueJuBCNGXtXvEq9ZRv0bCkwZW10MqlUAvxGtDhxOfPDozdmqnCz+Z/Ss2sNTZF96g7W5X
5IS1+LFJyqsiljlIVu8d35+cLCTU87rv0uYCFcSkBhbriXl1nz35aeFaLx3LRV5EsoLwWhVqVTrg
scnJQJt74D9HGkTc6iFEP/lFyX5kXU8yHkpVpOzK8vu0YFdstlCRjLNB9gS/NLE4mAsr/ElctUrl
7RyrYZTiG5K6wvHikQvpxEXn9RSdSMCVqwPucqihRi74VKpjnffT0IU9iF39b04SQCkXyAU+tmyX
DhNJ/jtvE597Gc/ki2Sg3R59wqrHmRf7mcCNkaq3gFDRj41b642z/XkE4ZmUkUSyOXfszH8klCBt
7zllLw+oFRbBhmmvfcbp7x+uAjW0FOqiM1IWwMAtV+VsNXe1nOUXoMzz6Srn9RbQY+1TjEunmOeq
GCvAEbwJGe2dKHxlXQ+NO7Dd+R05DfSPG3AdMzANOigRFLIu3oayO8HMQVrvls4CSIkrLlktTGG8
WEWPhpZ5ZvSVMKu5LVvhe7c6aGcvhhkNaVRKyAJuBI9rn2PcLDxLBr+w8TkMAi3hMLL3OfOKiDny
4fx6fboh+BgjOiVAvacTc/M31Y1IiuqpTabYzWpRb0QAa19g3BpNY6l2TB32Ckeb7BxYxhgIdeBD
u5UCWZnBjEc92GDmW27xVuM9LGtkVJnl/hzEZUhKF+p0f5uHkxTlAqqY7E1UmtaHuqReeuU3Rbf1
2FnZBDO0dLlCuhnqYG9QnifXVlYX96h7brF7fmrd+PmGdQvV+K4Sc/lW42Dez7lKwkwCItYwkR5U
l2+9Q9a+4rQ/H7wIVUkF+bDSe0WmW7RxJ7RdH6HcXhcvF51VM5Z0bCHShab5G4Qvxa7y6ubhJIJR
XnZSzZCR1ii6ILRir4nb8QfVl04VprgzfoLYfN6a5NPQDZthGDSzleuXXUCOY1o+jTM7ggwyQsf+
nRr9O93rr7y7rcS48YxY2xLDukHI4svCmdM32lJSIQouB4QMfKTx+R1ZO1qGcUsrQNrU9so3Bw/2
r/XI8BrM50guXfe/3Bq2gCyff4Ztxnb56HoFvKr7WhBIzbfQXrhG/ukilIdrm5c4HB9EMCEb/cZ9
CMJE3dThwYC671YC4HP/ZJvXt0BOtpjKwn11h+LNrQe9B9Jbh37ZbFnep49gfIFh4VLTRJQARB4R
mP0SE30QTnVIUEDT3I4gZnl1yW7bpsajRlZBOwNN3xLQFj5SvljhLNizNdXAGEzNRoFjbbNPf//g
RlBerWWddvRVdJ2Ffmf0HbLD1HfBFlhxbQLj/lZQuFPJZJevrd+JIzqGnLcgSS8TNcFmGBbOodAG
Eb2qzYG+QCkcoPi7StaHhSfZ8fw+fPrcxAyGVaPHMy390srf2DAkbtxBOfTesnH/pXh0cl7bR1pT
OsfAiGyEIWsHzLBzAuFQtC3YUPcsfEAi0vw4o4SiAbdIXqF4k78t4NnaeLmvbI/JEm2DvKS2PFyG
ak5RyPU5bdJTIL+llbU2vnGbB0AxM18V8s3OhfqWFANQw+jqUa/nN2dt+NMSfji+DA1gLC1V+WY3
pT3EZZAV1r6yCrWR8Fob37D1wZrTQue4ZYs0xzakrPjdOEptLP6KrzK7AbskAQzSA+cYLVGu3/UF
4rTIF53nPTjDtLUFn18btkkLzfyp8B0IDL66IypidhRAI3MsQmy0glBskaKuDz7npSEi2DCZtVUz
bL6y3UVBWz57yxM8e8M66JU6MKh99PFl225Yfd31NWdtjzh6VEuD93I/7kGLleTR+fHXNsaw+dYP
Kh+lZfk6ZZ51pKpsVOSJqnnmyJNvzPF5bGKbMpA6k6i7lVPx6vVtcH3yXp6jI9UD8F+7wBEAdvsr
g9q5NVqXGYvZdug1IAcHQtQF8WX93JXILoRBMPBi44NWFs3klC7amYIjZ8Gt29On9hTpoq9m///x
Mlg5yGbroW/bFAisWr4BrWVFbUVf/KBtXoAgpFHV6C1KiLXvMGweN/lUQZRVvqKL+gVO3rmR/cii
bFy25JtXHLzJN60CWGTb4tINnEFWu57O3RXrE4iOVjVDHctBTh11ZueyFw80NP/2kjK1B1uoSbw5
oKFHwoT3x8FVeovIZMXczRZEB5dTpeuOvXqTnX8TdZ8+WXWwlQldG92wdY+N3VLTxD1mAMB87wBI
vO6TcrmotubaZpcgL9VUd43DUExpnp0OSAVfpBcB6TG4cZN7LhSfaEObHG/A1AbZLJSKi13luP04
xRUC1a2JVhbJ7A4Ui9ak04wex8TqrllJpiYqy5ltIZ1WbMJs/wuAaUX41ok30pH6quRleVcLnv8u
+3nrkK5NYVzlQ4v89Gwv6VtOgIC91wyNIFeJ4IPyw8TJ3S3jW5vHMO+un0keqKx66wj5lSUqeA4c
9uSm40UCYC5IY/+2tpZYqdZ1m72lueQHj+VVmBDWR5rV3aGriiY8f0mt7fnp7x9inxFvkLFNe/7K
Gptds+QE4hi8gG1xPay4W2bc4m1d+cRJE/bqQODjZpY6R+Z8FrHUbRXnaATfeOisbYhh4J1Vlh4K
FvR1kU566IbiaSBOflt1kEO/bKWM6xzsDh7wkq2dhUB31oipkwZ5+j5tqKo2NuNPyvPfVCiS4H/v
BnAoVtNbdfkK7OsM5H9yO8/C3ydLfeOVRR/idQXJZdzpoq3uUDk4aC9/qIbgKs+sZ6haXfapZmsf
ocJPslrTI7Pn+guYi4GDapN+ERuX/Of1aNc2m/WyZqhcLpFKycZ6ufWavtRhnY4AWo25VbhRmo02
aOoRlkG9rHUA7wQ81wfGqM9lmHMJEPb5TV05nmY7H9r3OVhBRvt2zCBozcd8OXQa1bhFBu9WA0qF
89OsWJnZ0te5KXos8oK9otio0Q7L0LnQtmSrX3Vt+JNRfDBii47wQF5fvUEFr17yMJgypn92UFFv
ttJGp6E+OZkmOba2Cqi/okzzBmzCDVQ05riqOJbNZ322cfrXvsJwFagwNT5pkuIVFTQaiz5/ouiP
iC/bAcM/KDZjp7MZovUE3PknNpAQgmpyf370tWNk+AZn7mSKnuvqjXn2N0Sv6qDGTqk996trh2rN
D+fnWdsFwz8MaWEhw+JWb6CrbSIoAA1HDW68WMyZnV62DWbfnnC9fMk9Sl8BeRzG2C6gCxB6CGgf
zn/DyjabTXud2+SpyFv+OiZQS+d2mlkRwDboBDg//sqT6J8uPQmBQm9YkPjIT/VPSN+0v/QwMYD4
50mOMfdn4kSK1GA/XRaUm76h/O7rDdzd2tedTsgHUyS1a1mzhyhcu37xnQ0gUzjkgy2DjZO2EvWb
hNpQyAUSviL0KDywu2tP9E+qlA+o5uI6Depub6EHaSvzvXKszVa9ccps1KGt01J2Y5hlzZdMoHd3
lvUXq1QXYZdd2yTb7jKdD1VwCjv9+ZfE+z4CJ2i+YTFrn2DYfQm65DxYBv7q5pTsqqFErwl8cDgW
IyRpwUa3cZGs7YvhAXgylNKzyvqtm5ZfiZSQVnC87rofpB/PViJvXUCLN1J7K17AM7wAR06hswCM
eUVzTHooiXIPEI2owb62WQJcOcZmC1+Dt4CEahR9nUsXiZ0ybbNrPA+qrRbBlU8wm/ig31dAKchn
r2OwPAKg8LMCfUC/kAsfZGb7nmoHS2Q0YK9zAMS6JjUexHQLVra2OIaNd6NsqZwW77WDgNmeEYB2
dD/Ml/lfsx9ksmoClhTUtMZgkO4+6LxE3iUqKYqNxNpKLtrsCEGHP9p7Zspe7Vy+Mz74V6Aq2yV9
fd3pYcesxAm9vL/0c4xbvZo6XU2WXb9VgU2ScASdgXUnbTIU7+f9/dpuGBZeEHREOWXzfxPddV2h
ANHgMbDV7L82vGnYFu0yyTR7pU3JeiQ8BcD07Wh5ly6QYc26Aml5zt36DQ3rA7hpxvJdOtS/LF1n
NobIUiwV8PPsWHPgmucEmLOgkBeJCLi22Rgy9EQ6VaLh9SQAGwMaOkPPHYf7pD69UrtkSwJjZRNM
3mzHH3LNKrwXigHoOQUc5BX0pbc4xVfuCLPvQw2JsEG4QY8Oaa6LqlUxX/S9YPw2UP2WPNzaJCdP
+CEw8LS0pi7o/KPymiQkOaq6SZe+J4qMkQ3JtfPGsOJXTUptgMGS2p5s/9jl83d096Jhc1K3oLik
l3knk1s7sRVEAZrBPyJN93sOUnQUsIskEHGaDEuuM6jnVbJLXjR4wx4zlYLap9Xz+P2ytTEsGc8c
nVJnTF4mnqb3I5/I3qHoTw2Rmljuz8+xdlANY5ap59S1NfIjiBOqKUxSNoH/EbpLz+fHX9lfs63D
Qyd4AqUxPJxz7+XP/kop3nOdZbvzE6wcU7OpA/3ao/A5yoYSjeT6Sg6iDG5ciRXas8qp6Fc7A4HA
xrN47WtOwdQHm1BsRA4exdxbpjIVOhP7yRjYVNJg0+pW9sPs7fA618kywcGPaC9d5MBZofdu2GAx
XBv89Fkffr52gShDskb8SB1axmU7u15UOpRvuYy15TnN+2F8z2vzhtScgr6XkD1TTnHNFRMxKslb
cdjaJxi3s5N6maq7zrnVbMAO9J19GHxr3jhMax9gGHTH6eJBJde5xQcABUmSarnTaEDIo2my+ffz
J3ZtEsOsa5HbAuyO/rFuTj5VBtVhsUGk0HM005+fYm2VDKuul57mQTZaL2NuJ9+aLCVfIDmu9heN
boLhOs2LJMgS6wUBt3UE/PsGOQp6WXXYBMKJAvC0eWH+kZ/u/6xWYBFPvKfW7i/MF5hIuLq1ikF2
iL+y1v6WoMkiRFnowrehCYRjjuOkssDV3AFczcJ6qOYxuhy5QE6H6oOJnRgSqjLX1ks7ZPKArgq1
J7R7PL+xn1OkubaJfoOCeWrLzHO/4GbDhRnc1hXRh4T5d2Mu633iyFdnqnjEEraffHLox7QOU/Qh
xIsoxX6ywWzZyHYj7l8xFBMsB7W8RHdDKt+hXeiEuDOmgz+CGQtcv1sElmtT/GPw0L6emqB4n/Pc
9kLVD1+Z70F4u7Q3+9hWbiizkyKjPbpOWyHfAW4CSc7oJs+4mXiceIv7YKdbNEVr0xg2L0G0Dzqp
lB3ngt2CcXBHOLrzRJO8LhYqq+dPyOeTEBMll0i/pW1agYrFR+tpwVj9PBeajKFlgS4rbcEAtJEV
+9yFkX8Qc0GZT/0yeDcOGJYB1MCDeJGIgM5/x+eNJi4xAXMJ+FVE1xD36CW+n99mAaGOiJTP+wwO
JxhT9uwQobL6phWzam9EUCVzGtagmlN5XHIPIgNMBbKcQ9KO4O7aJQUd2IYhrn38afk/WHnql1Rz
VybveV4k0FXTpX71IVa0YVhrwxtORPud19TombmRszu3sU4nsIoIy+kuyveQ4DTvh5+vaiCIoADo
3XDf4lUFKm691OgBK8fCDxfwgWzJ2H5qvjaoIf6eqEsoTryTDruJZD+1X/ygQsaul15EpovxjX0I
rLK1W9B87NAf/B/qP8tBzg5iJt+nO14sT3NH1SXnHVOZe2IjZdkFrN81Sb8bfX0AHGbDaD/dbgxt
bEdhqcVdKL7C8epwagpkSzbi4U/dAUZ2/17/hSk3rQvao+X9cVq+oIk79CG3STfO0doPN7wzspN9
BTb5fjdNoxuBhGXaTzpNd+d9wNqPN+KwMoMGMhp9oDQ01XGfwRW/BIuIaR6fH3/t1xsOuenBR4/G
inGXQsQ+VfSbxV4uGtnEPfh57Whoig0QjfODGFw6EA5As+/+/OifZoZBdGuAFwscw7Go8bu7jh1A
a3NwLXHoQZzt5EvsKntj+VeWxyQ9bkch8+Wk4WJb3zoiQpmPG+d9xSuYFMdAEIE2n+Ua8uFJKAZF
wqSa9mDIfT+/QGu/3DBVAK3VxP78cjvu8pt6q79wbdzT3z+4TV8CvzIti96lZIjVjAcIMj1bOLW1
XTVMdcw1qNXAPQKF8htwBIF87i5t2kjTDg0IG/a6Nodhr3amJjLlElSszS3nu5aKfY/HTdKGnrfV
7bu2uYbVAtLgBi2v9E5DuHZ0+ZGBchB6UlslpLVNMKy2zGpZWsrqd35to2u4vFq4e3f+3Kz8dBOl
IL16HLsCP51P3zm5keJrNWy8mlZ+tYlPoIujHaT59W6ynmb32bG/n//JAY7eP1V0G7QSfx/Jaeky
5YgCpjR9VfpB8btUoLjaKfQffq3kCwL0y4zWRBz0QalmF/1hO7KA7e/Fa3+U4Ak9/xVrC3/6+wfD
Akgyn4PT6sjlZ1DauAPfm012nE+rE1giw2qbEe+fMsGuttU3Zf9I6F3rg3PtN9Uk8uVGw8LKXWWy
BadWM4Abp4ZlCZBTAE3izk6stNyrdvpx2SIZxqtl27geCOp2g7rnyX+8u9oUqlz79YbNih5Eknga
wmZZ8r3smweomoSCjmAqDzbKBmtbbJhtCkx5saBOuushDizkQzMf5zzYOD8rv99EGGSkAXWuDYYl
4emd07/XbvroDcHeKvn9RYtvYgyWbvB7t0Dkx8hw2836B++t+8rdKsCuOGYTYlCX4MdNSxjAaA1X
s5fuafcuuXW19P6unuXhso84Ld8HMxtbEP7aHmZxnPbWL+2oH5t9ldsP54df8XEmkgCcoWLgHHJj
1E6hDjDsRmfrsbm2waYNK19Ti5R6V9j3Q9fvaoH43lsiiPztz//4lfNpYgZytNCTaYB1tYPaA1O9
GysBstAtwpQVP20KcoPCkC2ixdqUcrppUw5BuSYaUkgqdNNOJ6DmzefQby9qb7I9U4s7tzPIoHJE
WIRW6Luf/Hq/jPmWMu+KRzXhAqO2pLTQzvKGWEKFFkXBqeiC27HofzTUPU7+mMUNclLnd2bFNkzk
wJJ6dVAh3bujwTcQIYTeTK7Kfl95buQHF6G5gBgxYmpwUIyBBkHYriXKCVEvzyLugxDz/CesWIYJ
HsjAaTcHfMG5dbI3PPbuALmJLxvasGlaFiNgj/jhfT+GatSxcJcLf7VxK/vaZkXdNhg6JTuXzkcw
4G6AmlaszUQMZKgF1WB36ndt2//WZf2CJgqQc2zVUdaGN2JpKpNA+BSL0tXPvoKw0HJIvI2C6Npe
GtcwCMkaMiyp3uWahtS3wmniG9fY2tDGNZyMSCoVE7TMXX/Z1WTae/VF6iA438b1681+ZrXu6YaU
1lc3WW5B/rwR2q74ZhMQ4OPeakiJxU6dL1V2AAAWwPK7yt+63Fc204QETDMFU2uDgL9PbBn7/YJ2
JHvsonbJt3qL16YwomjADOYZ/L84jtSBBjMrw3IELIA72cYarfgwExBABlilA1zaLqjvxyAKkLt2
u4fUu7eSrarJ2jacvu3D5Z7NCqIBDG5S2CJy7OAHl+k7mgRzKPlstWWurdPp4H6YQxe9pDl6+ncN
bUNor4ZZf5VW3e68K1sb3bDaAADuttOwrHSp42LOo2S5UZs+eG10w25H39UKTRD9DtodV2US3BHO
rh1HP5//8Su2a3I+5gmdq4YhFSZ1GTWBjrXVxJcNbdjuMCNdyxuEJkhABOS7Rcj8pOrJ2iqar1zn
JgTAVwlemgVuJ3vSZVg3h0G7v3k975G5LeK5dXYZC/qNTf6cDMz2TDyAB4bfrqSIpPs63anmrUic
HVcitE4wc/QoVH0Gact6B/qhjWz6imWYhI+9Y+c++AIQu48/ZTJDkqSMEnbo6+8X7Y8JCWj6tulz
38n+A621vhEg4gehg9p6G6+4jj+lwA82h50BadiI3YEE07VF7H3WqL1oRFRmWcSKjcfl2hkwLNtJ
aVEL5ve7anSHG5pkDyQop9iZ67sh8+ydY6GGVE7Q8rlszQxbH3UeuKQ+nQKP/XKGdN8p8nLZ0Iah
g/3dGRyUo3eCtzesF//rubvVfLRi5SZTTj/1tNWnfDpdWFRUc1xYF1Eiwy4MK0fj8MCCmVbvJwZH
ot+qdtgFc38FAOIB0NAQUVLsjM5GALbyHjEhAmXh+wxKB/iQNti77jcUB9wmg4cRIZSaGJBGgbg6
vx8rR+sfwIDVZFWWY6pZ3qTe77G8Y+JZqyfXu3fZRvplZV9MyAAH3SowqEy+115qR6Oey90iye/L
PuDkVz5YIKVVn0JnsN8Rb752dBE2HFxSC486QeDqaZT2ciPkXnFVJnogk0pPhCPJJuvkFzCb1rdJ
d3ZsU+RjFsryDY+1No1h7W4+BF42AJtrB+0VXewjCEm/UUfuyyLZCJPXpjAMvJTKdkFWWb33FKre
oi2emmD4DV7AfevQDcf+JwT8JPtpEumUk0eYW4NKnztj2EDtwKLgIybhwP8bBAXXrQpRsosqZIqX
xn2o9X0lvnG0IiJJenC5HY/Wf1Wu42wGkr99dlq+81R6EvSIueOGY/7iD15IU3KfSX8jFFxbGCPI
D5xWgBlvRqyZyJuO0i9z9Z1pGQec/j5/XtdmMDyJdKG5MUy4MSZhl/s8Q4lidv3kOFYeiwI0Rjxf
Mg9282+74C6IQoOggWFPTqzLPgQy2MJCl6HrkS1Aw+eWDZ6avydpQAcNEghM0tCiiAHh/F+SDVtQ
7M9jQtcEGaQjq0boqQw7MpLfrv/kNcsDlA02Qp210U/788Fv9IrwVC0Yvba1jDIy2tcC+Iswd1sW
n9+CtSlOf/8whach45GKaYD6HTmMTXmQSX41iGQDj7g2vOEnlm6qXOqNw67LWGjP/bUgRUR0tVGO
Whve8BF2xZCYBwHmrvNBWuPy3AobFbx7S79F0/f5NeeaPDyzVaL5cgCJidOi17OO3Cn5pvtXmh8T
X+wpuWJ0q9S+NpVh16IeVC9LDz61sWLezodWVXcQfnjSCwomiXoD5+iXIKX7y3beMPKG2N5UzGxA
RrTYWQnJIukEe+XqixpebNek4AGFxWLXOeSNFqgJfR84JFEfejaqLQT+517K5YZhLxY0j3rIzewC
TyLb4dT7fgqu0D4XacvNN26IlRPGjYc9WGQWNQU4YUN3Xbs33Po567vzG/An2/nv5eP+IaH9YHug
UUSp0MPYy5cyhiZqeHyavkAs6kYd0j24178/uF/BwH+9W3ZV9JuEj4/todin4SP+WcRXyder8lbE
Y+iGW0nmz58KkOf52xsszmJDLIfgF/nXupyint5U7l4FY0jVxrW+4o5N1p6p45kQDB+tShudPeX1
3OnLfBk3vEFnV2VBJX49QcpaDfMuyNIIPEQXDm88C7xgcBNdIOZJ2c+m/F1WD1P3ev4orJ0yw/RJ
MznV6PTDbiZQGdNXXhWgoC42LH1tyQ1LP9EPz305Z28QfZChk4FzeAguIt+xXZN8h/EmsTLoPMNB
JlkfNtpJ7asT9RrZMJOVtTERYAurmhSvvXGnouzIoy3I1Nqwxt0qrGXpyiEbUU/fZwP0b6p4yDZ+
8ucPFhDX/21GNWjXMwhZp29jxxAzZlcsoXGHqNXh5WvdPy2Vt/EKW/uK05Z/cCFct1mZ/h/OrqU5
Tp3b/iKqQAghpvTDdttO/Og8J1SSL0eAECBACPHr7+qMcjjG3OqZywOgJe2tLe31yLMR566CmHTw
Qk/+A+F8HR5Ua7dTFR73Rqb6D+s2KkM7RLj6Gjk0IBgMw8R1nQ2ouP/7F2joSye8mEdcWft4tsLJ
Rcpf74fVmwsfrobL0YErA27xi+a1D+PghyggDP8St9qMG4fGN0cfz18kHAJWiE8htvFMK98LgOVp
x/JDUlUqS+eY0C1BlDc3OrxmkXgUg58gLK3ys637cccZAXekzPJdjlNrOqD3vn9/uN5ctnjPIgtp
McmSm1mcM6BjdtDdvr84qEgfPG4C3OJOxtDeVnxLj+rNegevW6QlE6Jlpn01vULTsEt9qBUd4HR0
MapvfgnQPSFb7tpv2Rj6d6SKN3LhykuXRYkaoIWcF4F9dTGYwxfBbQZ/BxM2DxAxSHY+PBha3pxy
uWUhsPbCxfoWqKd80fX21RrYGl9e2FTNkxFTtYddTZeyOIAyU/IYNdXWhd/KslzWLI1WEB0q4+Kc
FVAoUSLzT3CputyKd97d+0tlJbKWpUtWKLxDEfuq+FDeWheNH+DWsUXSWRuzRf60mat433H76hfN
L27snzliExxP/AGKjrQ8QnD6KYbp08bKX4mwZVHSF0lZaMvVmc+QQ6Q5QGdZ24m7KoLBRBlvvmcl
wpYVit81UKG17fDKptH7KWonYTdY9KkiZobB3khONvdv6xAR9/48vVnQUcoXqYM4L6+zmdbnxpJw
7xjeRS/x7Gua7DoGMmZi9BaWem3dLfJHU8JRqp/N9BHKHNXez4Hl92n2DapaW1ecaz9nkTLATqkM
t637qLTI65/CH0N6k2jcNtep7f2khm9Grwa373vO6dYZcGWxL0scVUJfsCx4e7YBZzsruuZ5dlgi
70/R2tMXCcLXAWkDaLWcbT60H0hWFseqZ7RI33/8ypAtyyeYqQ81xzXCKzTIxpNF6ZHqOapBhfYA
FWfmNbnwo95/19pPWdRUUkscvGAe+ZpFQ/JZzbgc3I0JfCA2VvNKmC7rKjfmdQn54+acMXCTbpXg
PdTTHVFdladwUaUttLa7yTQb4PeVBb2E1dsCRHINy7+zdE3f7GCY4v0soCL9v9q38ct1Y7aoIbIi
KpK66vUr2ialvwNzQ0Q/86SbpvP7L1hbAIsUYFjOHBq41Vk0uHsBgM7BvRd0oYvJWBo2st4H+WYJ
sTZiixTAIdfgdaZKXpw/eDtsafpG9IAB5rlPNnbwtUW2yAGS+moO67A6F7Nhzwo84PEmLnSU37w/
XivPX0LvfZExL2gzfZYTrWB3DNzqAV4udgsDvjJES/C9mwUU7uB9e+6BKQ32Tcf7LMVNX8SPE+6z
tjSHVqZ9Cb4XhWv7mEXimeu5elC4395lPsRYTNSxU1s1n8HEpxtTshKXSzi+7xXOBPBneCZ9bqPU
5kWfnSLXxOLeySjx9vlIgi398LX5uYzrX0ceOPjCk6wBOExRGz3Si3MwcbzfiJa12bm89a+n26Ho
2QwxqDPMp9mNz6EH1UwsuS2qhu/eX2Bro7WIeJ6ApN1SVpydF/M9eGgP+mLmBn2rcBcKmGK//5q1
cVrGPVrufmiy/EypT9wtIF6jfMQVaRJszPraCxaxTmXSUNXZ4mzqEdIaUzncRcO0pUGyNhGLMDdM
90ShgD37hMNhlYwm2qnQRvkBzfJk4wC38hOWeH3JMm3pMHmvqFPQ6jFzCS4e3OjF4f05WJnqJWif
+0Sbihd4/sgqbLk0uON1m+Kucqet/Pn+S1YifYng5zqYeQ/FlnMPGeG4PvRzouFe0o81g7ozWjnu
Yyg9Pv423INuYvr+W9eG7vKT/woUV9eDcV3GX4RuoLgrCNjbks1qSwZgZf6jy///ej7cugPwhVx+
1v3o/FTmDaQMsgHNp9NcT1t37mu/4vL/v97CZkt5wmGorUYQ3Xbw/8qH1Hk4wF83SotYt7buXB7P
8UujePhRdpOgcCXv9BZm623ZSgqr2H//AAntfs9nQfhk+qoMbtoki12R4u5Be33qap0kD8SgAfM1
gH6n+UL9YgwHGIm2A9rQhXQiO5cJhPKvDKhFTjBjyVpZVeErwUUvbHhzdwpw5t5fN5qLnCAF5KHq
gYavtFRup2cJ0YPo2jPtkgOQwfor6q0IX3FQT6IUQMrykbSy/vr+x68s6CUBoKCRpS7Q5BWk7bl/
ZB6OrztV1HAU5L369f5LVhLOGzSAqAkjG8KZnMKbemr9Bw3z2y7u6lMQtlduYXQR/EzgrgTdeP5U
VNqvDhCTaYIvBBCN8DaW6CE8jpURW+5VKzG6ZAXY0OvbRmFeZCkASmygn3sc/WL2N/bjtecvcsDA
4Ew9OyP+yYQh2ceYFtFX2Hhz7/P7c7L2/EUOcEpAIrOsipeCYr9XRfTd8nzrSLS2qhbxL4ZO5aQF
W8VNuIhxYTZB0Z2VYX8Y4PByvO4XLKKaCyFjC9uWM4MVdX3MoALwnXZBW15zi01Rj/w7ibEx64hv
guQVnc4CyhRZ8J25vj5EzSw/XfUTlhyARoVJVPDEe+hZr/cFKqNDEGypRP3RsvrP/Tj9D/jfBQ2M
O70yeJJB2JcnYydsWX0Efts3oQTUB0Q+dtDRQMUU7TM28J0veJ0cmnEe/btZzh27iSucKY0KZXuX
4R6//MgAnff2wnQ4FnLTG6dSU+i2hfUo7NxuIPGNLicV3dTeoPs66P00sIh8j7u8Ixvt+5Wlu6Qd
yFZPMAjJxEsfmenBmFyf2qj+9v6UrNQt4SKJaN6ZXnpCoIbHqYdUbA8/7c9uRLXXV/VTMEAY5v03
rQTJUr+wb1qV5H1izgLsWwuX2rDzU02DSAHD6bYoM5fvfmsRLPKIMREExCDc9mhdLY4X92yVQYwM
bUm9n8lWv23ttyyyCW2CAp4wU/SUoflzT5MKtdcQ2o8Ta7eq1rVXLHIK5JNnoao4erICeuX+HLc7
pqEJo5ui2Mgoa2O1yCiUZ4DkAIP6+CccxWi+UoHjj+ZhnOag/+7fn/i19btILHwMtCsj4j3Dz1G5
OyO1Otp8ZMVGubOyhJfMBc0i2MXGvT7TsHd3RZ48iSwCrhMI9/u+HY/XX64uSQyubIn1w2g4s7yA
CpobaipR54UWaTLSZbkRKisjtpQ17GPqEV3V/KWvCv8eUpz8nEfQ43x/Pv6wRd6IkSWNATZJU4iO
SPLsSKxmefSgPT7c4nbVS1Jf0Ip/IEQqlzIZMnUvkRmjWzF6OdDKFpKEn4uE5jHiijbZztRA7sHy
1UWC7pq2ylS5VxUDLZ3WAuLsx3oqipOouGNnEAsntLO4Z7qTSKbmPs/zfk4jNlYJ6mSIaYWPcIT1
/XZvm8E2xyKGFOKNU4mKPgg+JFvjuxJbS2dRDqNPHRaxfMlIXYu0Aedx2DEbAjZbezOUpN4f6JVp
XLqLZsD+oiXZFi84obfytgeo1d54nndlzbR0vAcsCs3PAtaJrqgozKONRrFRdZDYuS5BkMv4/XUw
69GIiaIp71+0nqLHJqvOzHH/c0NLdM/zrUPsymwstSllJfIJotvZs6/iqj6JXorvgsk2+dC1/bSR
JFbmYqlP2csWSIMh716yJpYnFXvRj9ozzXW101KhMhtK359kKF8EbNH3Aqcv2EZB1KATorhuMS2Z
KZk3oFFLzfgiWJF8gG9N/yHKuy3i5FoOXeRoURdglWkhXmxuwPlMi2oewy+NgDkOLmS6kHx0bsj5
t4kyrbf8ZFfmZMlYsSgwbMI6iZfWcwX1kErWoGxp7yqxH9BnF10dSyafuTxKnllZiegkAavCtetg
gt/vB/jKBrqkpBDp1Ta2InkOWP4JjUPvATZS4gOIexVsx5s82AqRywe/kbGX3BSecS/2Zq96YTwa
73TbQ7sBkpW2ysWRhBVcvsZj2V0nP4ZxW8S9P4zwMNGNelF9EZx0AXMNYgZ910/oleeABV+3zy15
GHr04rmypH7xMXj5I6wYYFPeAg/prguaJRujoT3oksYlz5RX4gKa6eAHWhew2rhqASz5Fy6yc67g
8fTS9EV+a4UFAQb31D1BW6+M+60LppVAWXIvOGydiRyoejGJT24NasMHr4te3v8Naw+/pIS/knw2
yImNHnYRoRQ6twaC8Rqtgo1iY+3pl9D56+mXy07h9XX+QrOsuPdR6d81SXm+7tMX69TFURWQPO7+
kVED3T+fT/lNAEHrKy3OlzqNFqaCYYFO1NkInIn3MmEQykuKGnXP+z9gZetbSi9CgtbVSdmJTz2s
u/Y89ufUn3h9F5u639jD1yaA/HsC4G8ylGM0Bc+Mqz4AJ35qIeSjwi/v/4K1xy/OEL538ZLxvPwT
yLzsoRHoNRoTXpkg/MW2JFHXuKoW3pmTLr/hTRf06cyyzfvttxP4f7gPTdvBLq2a9UsGs/lg52jZ
5rsmJGXxOdJjBywf7gu7jUB7e7L/w4FweVfnnon5s+4gY4196buMwuJ19t2P9+di7QWLSIbxuK6x
/MmziQN9p2s4F/LRp0fcicwbCe/tjShc2hOzIs+TuNLeizU82dFZQmSpnR4a3vIbHed92nGRHFtr
t9QL3kYh4X7o38tXqqjFGbsMz1JOn2CVyZs0Y1H/KG14mlvwVICfhy/yXLK0S3Dqe38k137mZbX/
lbUc6WTAo3Y8cwZQS1a099bn/zPoS6a4SDQQSaWnIcAO/P7r3gwiqGSG/35d78eRCgnwqFpF062t
YrsvcrVxw7P28EUCgA0sqEO0pPdsrl6Kjox34E9v+RevPXwR/uZCt1d90v7S1gOGjkKws77JFQ+K
jaB5cyYwNIsMQGdOg2keHUwO4dzxdLE+6ws/++hG+dIkYYJwnYsKcogQYb1qMpbgRMOInjsng99R
kBHQ3Mrotqrzq9A5ob/kS4TBXIddwshvIO6F/ZAIiUPnbNpOXrPh4gWLJNCUdVI7Rcgvk1PNUsKb
uE+RFujG8LyZZPD8xYZu2r51ftsGvyKwMlK/8rw9pDvDfWRttQHGWnvFIuZhYwTvqoEHvwblN/Cl
aGMS7Vqv60/EK7ZYS3+uh/5TU+OHLGI8bqIxhLq5X6aTHDvgbU3TZgfMvm7aFFt90HzrR1VWwRcX
kslGB1iENn55Q+px7CC4joth/xaWRygGaN3Z32qijdwLOcTzJxKMXniPTtkQQLh7BOKZUNfBAhns
7waPh9YL7D12sLGtlN0BmZpnM0ynuk7cG6BuGRBUjQ2i5iYiWefGY89pxY62b613DLyShRuL5c39
L/SXuLQCKsM452XkPgtmdnIFJICR+PITTvgHT2/6qK+9ZrFmhjikIBB4w++o1bhwBwLWJqmbJcBW
u6FsePJEiWo/XxW/S3yazDkMqWI/vCdZFLgbmcgeUgRQOjIb1M8/9ytvrJwlIg1nSoN8M/dl2sS2
kRq8w1IjCTmlQx7uw3BO2FeQAqxX3MqkMhM5+mOTC3oHZYmOmXsObyBW7MOpykugwZq84Mfrfvxi
JyHQbc2yqoF0wcxesgGGs5Fqt4yrV5J9vNhJ4iIKQRxT8ivt3U8TIa9UPt5w3ZcvdpIeDfKGNb46
6aordz0MuVJApTembO3LF7sIbJ6kR9suubNz0aZZQPkeXjFX3fOF/hKs5iq/qzhj7L7pM1DBBlTx
1tKNDXAlGS6RapIa4NFw63LiZfuUTUDw4WrmtsMx87qBX2LUPBXQrLIB+d2LcSTgMRcRuUtYPILj
+v7UroT/EnBtMyx0Li279xGZUEX2dkVrXgsZfKmDfCOTrQzTEmPNgIBv4OzL7l1D7Q7ydUegCDRO
g5v9q5U1xBcLtAAHuJgi5EpVJYb+6Afak4PKRVxvzPTaCxaLlEWXSzc2DL9g3RI3h0LVtbsdJztd
Q/pDsr+U2H8VtVKNI4aJkXvAw/O0sNbt/x/y+ytfv6QQlbExNuOu+ToX46dxCFCPc9BH3l9BK7O7
xDbSuUnGCIYYd0QPP4WCqw3P6Euk5FYrbO0Fl///NTYkVIEHXxUGFyaYYDWF/SoVqvAo6n9e9wsu
w/bXCxpVJ1NdkerE8l4c/ECejWoiePZukdBWxp8tMr8IinwYfAEqp/WCvd+1404l+rr8yci/vx54
eKLcVKgTbiLZTjN/uh0gnn64bmyWkTWAF9PIkvxuXAcb4zJ64sCrfu5ssGWEuza9y9AyYmxmnE9P
/QT/eJgq4DzR+WNi0o7aK1+yxDFCUiRRuhozeJKMU8pRUcEWYkIcQKh/Iw5WJnkJZWRtlpg2pvJk
EwAoepf5kEFiG2X32sMXJ4dMwXwnsFNzalDjH6iC+0dvpx9XzfFSd9j5dvZ65cTJENiccYEOCYXH
ajrVm2DVte9fxHDDh1ozKhFilw5GE7h/2ja6zqPeX8oPkzCqdeE1KI0vfjnEWJEaFQ870AX+uW6E
FgHsh50Hmm2JAmhsoCzNzoQZlwZhcZWkd4gu4L+D2GntlcCL6pMra5n6BXhPTOLKpmywUt//DWtT
sIhk1dO4LKqyPYH9RnYSqlc7k3lbXZC1py+iuGAazuqQQDz5pH36M/rTpQty1acvgYdKczqNflSd
fAeqG53hvpfrLajeSv5Zwg5NPrfGd7U6GVoA/S9xzspKKdPAG7e0dVcGZwk65Fb3gQ3C6tR3AAEr
Pn9sR1xXXTc4l8rur91LzUqBnTm2J5LEcZqFptrPbAsuuTY4i7jtM+mhB4zBAcG8w96L3V2o6CG8
JKD3P3/tDZcx++vz+6S0sYCuB9L/+FVYUC4uW+Pkg7l73QsWsds7NUdhNeUnnuPYRdjZpzbbD1lc
Ht5/wdrskn//AtEQIHVs055MIPp9EcO/vaumT+8/fG14FlHLcSaKQzNheBzSMucC4nq9HFJIoWw1
yta+fxG6rNCdajypTpI3N0bU0b4S19YPS1ihgCi59Timl5TmJzMIKRuPn7rL7vj+AK18/VJWGKZE
Zh7A5z+xujHI+z7/1CnGv77/9JXhX+L7QD0F0Xnw8pOZ+JFckg68a2/K7eW/9vmL6OXcwAYvu8xv
DSupnUaEIf/0il23OJfIPnhezB0OqXi+bX65SZNd6zbvBdZG5/Kj/ordQiVd7XkDcCFu/Eql/48M
p2FfQ6X8+P7wr43OInZJFfSRV1bYd6U+mQEWip2fx/vrHr6IW0Ns0DUjLU80JHOYClrr8QuYxR7Z
4pmvff4ieLNR1r0xSM2gNHu7mMXieRpwvH7/+9dGfxG3QsL0k5exOqkIbGJm+fFPfOFA8HLVC5bg
PT9pBIFRVXtioPulDRbSibb8MSDN1uq8rPI3buuWmD2bBNOkA5isu2QCT9XCQ5TDBOqYIE1Xputv
rvshi+q5ZwN6oROOGLbhdn8RUb+AMkJv3FI3vjzord+xiGIYpjQDUo+CVo9+MBamn/5lJ3M+gJql
nAGOCxo1Xrdul8ivpgTajsUc0yLGV7R2Z5wzNl3hVhbVEvDVFGYIS4/gl1yOqhd5C3bxnctYvQHH
WomJ/4C9TDgQDVW4k/XaFi5f2AwSGFC9P9FrD1+EtJ50FfEkkSeKS2CA7nDbN+M4f93DF9Fs4qjE
KUxXJw5JxBN448nDyOurcI+hTxbRnKEFEdUmq086HIs/Ay9oyHYhuplXff4S0WWyhNrcyeZkHOrE
Bpih26HKrgISh/4SzqVqJtE64/KU+fFZuDjc5c201WheWZRLLJees6jPJ1GfTObmXaObpz9MXZFv
jc3aCxbxC45jlsg8wQlSwo9WtejO/6H/B0Rd5xjr/we35fI5kahRMPzQjvmTqWP8kOvm9hIPf23E
bizAVDOlQJvIgTl5yQnYxz5f9/DFJizadh7rDOhPV42HP1MbsM3ieW3kFxHrh3Fty5zoEwm6IlXF
5PYuHF4HWWzpWK3sMUsgmxoVrj7JhJUpovyFiEodiRTeC5+ih0FfR71DACzjN4oaacdLmVLW3SHr
QMyJ681efhD9keN8Y49Z4tk4YPkotXDMAAqp+Q4Mgm5fAZ+bPpuZBt6BjFz+T/SirI9kov1tPxSm
hMwSmzkAj8p2oKGNPBgmdiBTCzkIoAGgJ2QwNmkJkl1xJDaRZA+wXBEccFlJ1Mdgbqb21MAbQN5y
YSRXaJ4QR8WhwBdz9UW5rgbGo4/dZFJZ4xOPtssGsm/CKc93xKdFfqSxKD80hT+Ue3i3z+0R+jvk
UROqHknX6FOvvc7eW9TZd1baYtqp3CsPSRxB20h641e/yfP5ILI5+OFrkz/HxA8/6ikL9i4h4YvL
m/nZD7PiVYy1f2tCpfA2YpKdHQ17MnXp+SmQ3uVXSqvolnBPyYPKBnO0SoIjh/4uPQfOxre8Hu1x
bCL1mynJ7qBcxcebPvFLstN9wv+RXQX8OYvkgAlOpv6DkeQyYnnmE0Dua/q/vqH8MZlxpZAmCdQp
75ponr4zuJ58wUGIPYPCxY4ugtQQGtmYA8bUcNYOnMqU191ADoJdDsDoMj+7JBf3MGJp210fKCi3
w2V92FVJzcCYKTN7hr4LAKYknMHHnYPqPs/Q88h47017HWNZWwnVuVSEmHdgXovDrFlxTzp0q1M/
rGO6N35njr7WfZxSzzbPooX6curPSXtUZHbfu55mDMarskAByEaEaDIgO/ZtD6QXF3p68JMZyjUm
m4aPTevgQ0dwBFNDEpK9jKU24Lxz+okyW8E0hUlz79MqpnCQhWnCrQbX62tTu2qGQeEU0GPmKfMl
wSgEtzicB+AB+67/AUGjFlxTLw/4vQIZ5pM0kObDuVJAAjRrm/uaTd0eokH5N9UPwW8RBJMALlbO
9b5qNOhkYUNF/QCcCHrmPnDzL2XkJf5RVHV0OzFP/k9qbb6ZWYmPmYHVS2raqT5UTeUdjd+Lu9zM
/FNj/KZM/SBAXWFtVN16w4ilasqZ83Tm0gWnXoQcxlU+DZ/9GS2pp0KOrLuDK3TgbrXIst+NF1z6
UsmQhXuied/cMIhsHYopAUKG69I+xgnuiXZdk/EP2h/wLV6CcjstHXx64RMQa7cjEi2XnZuT/KlX
NBjTfiDDkEb+GP+qZ4LhdDrv6T7MIR6WZoMDX84vgAKxCRmyR1bN4MWoWcwkhfnAANX7Fi3zPXUW
+KY+kFV8KKOM148etW15BEoesQ2tvsCdTM78TzANLfoDkUgHu0E6/F1UE1qGATdw9og0gvfF73Wu
nksnVPYtKMFD2cEYIqM7XBKCkaJYz+oXOmEFRbYxr8qDx2+ajBkubguUhjT1obNW/7QewnbHcWrt
5G4oHJ1vg7jN8kco9wUGpe/Q9XsY4IbixY+Y3++E7ESemi6I5F7hnAuCWQuIJUzs+ymBQkJk40Oc
TJAASIAO6G4YGTAWPOqISLMMMmQ3HHac1Y2VSExw6YW8SVhCZiEFzYfczjqr26Ono7gDoqZu/Rt8
7KCBehRC0XGXUZaRDxD+KmLIcMEzOY3DUNafXNUqyJcbU0ZzyqohogcTzkENFpQOYGPh+8VQf7CR
KnDMJRk70QRyNK9FiIux1CoL/k/l2zZ4mNzURnnqjVFpizQeXNR940aQaW8U8cgvoUU5ob8KNRvI
pklRJ19Z0tQ4g/hew9lXmKtB2U+4GfrzXlEyfjflwCS5QxSPIPqkMwkm7zsuW7EXI8yZtQ9NEAzk
KIp5ovdFIuGYc7AjreSYEgz/ePTgbOn/kOgfjP+TorrQH1EbNCS1XmkrEIdGWxvsGkawVz8cCph3
OL/Lb4vZVQmuuDs539FgdupAVNmbXR4nbXAcgwDkeNW7nu2jLrLsGwSp+w/Szsn8LEcNM2ocuGSf
yjaGV40aPT0dIiRYu+sJGNd7wKvE+MTyWNW7vnAZuwvGmM6P/pixXSMoEUcatPNNHmMZ/HDtbMY7
mzioQuDEk/l3kKwu4R4+JHq4V2Bk9fuhGsK4TYGF7/ynYM4S97nsYCd3k9BEFtMhUVnbP8UC3pzI
iLCBw97qtZl/DyhSl/yTR54Kn7JMJOwfn3Ev+FGMeQ6uXZZgW4znpBhvyqlh9s7LVVCDeKXBef3t
RBKLT7htkvYIQJBwBx/4V5tyJ0pz7inJz2htOf/TkKixDKBVVpK+xhkaeEJYVxQGNP0ikkze4yyh
413kRDXYnZKBsucssKq+LQCInyZI7cEOHDbbk87lYYCiYv5DJAobSGyzwge9MSHxJznZrDq4cUbQ
Z0547Q00EMEULZAW271rhuoMxBKPHpmWObstO1Pne5OUU3gjkFjco9Vl04GIEY0oDjxS3YEWD8Iu
7jWBI73NEMU19ghkvh1AOxqqitz1YodVosldW1CqD9DRGe0jM74qj00de+4FiMayvev5FPwgrI/Y
nIZDVXWfIFRn+3vSD9AP8MYRXxLJcO5U2kw6eagkhzAyg7aQKHfQfMjANcOCBcEtnUR5SWFh21Oe
it4ChI8MAl+0Y2XGZL6PuCt/5oOfRTcKqIkepi4jzAPolI/6wAoYhn5jQxAnjzM4ZslPCiGAwO5V
GY/s3pQmDo9d2GfV7Uhr5R85iyL3Q7NgTg5mmMEvhAZi3bruIBnEPk+VDRP7T+MP4cMY1yZ4zLCo
xR307PNvGMKpCEF0DodwOmoKmF8IIZAkmvgNfMXm+LmI/Up/ITHoO8/Sh7fl56z0cA6BeaDwzEdu
KyjC+UlLWpyrBk8nH6W0ZfMAo29wfzTQbMmB1DwyGYK1LqcbXwVZYyDFN7Tzs0Cd1OF7W/i9/KYE
vEjwOPLWFd8ornb0k8sr2sGXmQ32O0iGqC5YlKhA4BtpPN64goXyVeA4rT8wVgt630+EkSBFXLX6
p5/Vw69IAGX6pARI/Ec/YF5oofU+qPqg8wqcxLQJPd/dZqw1yb6fL4lUF4aSu2nsPJfqUEDxuqLo
Mhz1NDTJBwPdWbgTyKn23R2T8Le/gyltjBNlNVn3NQvizsJbpm99lfJ5GuOfQzUP2CTythHQBVFJ
NPQ7Hw6//NjkWXRPeU29W1pWE9+7CtoLcFidbbAnWQAips+KRqZZXsf+riCdPlbYYcI0H0cpDtyn
NX31L1rAH3TYTDbZQzqv+QlcY5LfhYpWLz3EOJsHhX44u+MXdZ97UOcrd3JARQBu7WyBrjzuAbPu
fxWgexoS5aDVfAy8MMy+t72P1dmzvIPDNJd82JEEMmdTNEaPwsubsYEVEWqf+yF32HQnryTJBw/y
avc2bKm6NYCgkCNJcDOd7zOrykSlDg0yJBopKwms9eQk5UOaTOEUHgvfODqmjeW1y0G0KxX9RrWt
g0/zmHtAtZTSK5+oaNr6XmPQos89G7uyScO5hlirbAnqJFsTWMkhE0MfIIb2GkKv7BN8HYk9wW5F
UQXeD+vpnp/gB1ScJgdVTTDTOo1dl5pCYmsyZNIZ2Nh1xoq7pMh8ms5+N0WfcNIMs+NQzsQ/xCZq
viveteIHzw1qOw4bJrF3HMI9XcqLejqbvC70k1JdPv5WRdjxf2zLVPEcVGOkUs9NvHxI+pxVuyYa
xHQofC/Pj6hte/WNQc4ENheIc/83oQDg7LEHzuKRVGGPu+Y+C/MPosQMpXyqu+7O9QSYPVKrOX4l
UCvofvI8LLsDFLUrekdp64Yjrxo37Si0qvUjiXJmf0toctb7uNNGH6p6Gscb3VhVfOp5HApI1fuk
h5Ll1PdfoEKdiVsvyFEIsWi86AFmw0y7o+YFKtEbCpWn712HPfinGKtQsHTMAbA/oswfxNmahLYv
YayG+T6pul4cJ3jYBg/4SRl9jVDw+0hek4eyxHeZyW5sEBevMHDp848FYQgpyCwVzVcjBmgJpTlr
wuJQu4L/FjYA3pToIoPY7Fg58DoIxfnpGNE8MudCY7PZiXL4P9LOYzlupNnCT4QIeLNtzyZFUqQk
UtwgZCh4U/DA098Pmo2mRmj80XenYMxUF6oq/cmTpXvnce5TsImZsdGT2+vDozGGZX1nJJPI9yE0
uFtNsbCPG+GN1cScEWWYNrrf9cax97wg2yZNTmyqWlXfbquhDiNs7tRlO7uOcbVanBWmmVu6CG6t
Ip5IkoVJr97A02b+zDSX+/HMRmEWQF+NGnSKNFFv6HrRp/1keeVLNnV6fGwJjG/VssdJBHY/IXMo
IfUm8VRLu/PV1v1MpzpasW7ztNm6TPbL6CIfcbJys8u2BEX19yCuTPOUaHAaJxssoPml09ymu4e/
In3xVKcMX8LQMp6czq0KYpCivYvDQfdvNa2yp0PjmF1yzIIADdFnDr0g4QyqyRjIUB3MroTkLuhg
iCNRhE4QIzPXtyM1ItAxlUq0MYrKU3dqC92G69pBsvcZrGBC3ZEh0aoZYpjNoXaASqUx/y6IWRRz
65q2O30coV9IUOB0v3qB7zQ7bwi9/FNXFNaXwmgIVApo9caNCROEcggcvbt3J8Med+wxek4cUX8b
NRP+304t7Qeyfkl6XwB3fsF+tvVr77bQkDnJ/N/mwiyO+MdB9TFTbIeofyodgZsfCXGA1TXBQQT+
iUbOfYM4ifLs9GFK6rg/qVrgaLtutCdlJ2oEWJhpT87Pj7StzzNkON4w5fk+iTB9r01pF/lD4duk
NFpCK/c+d3p1ryrJWG0yDcq1jRGOIJmhr7Ff9Ao0x3eEzqu3EG4ad0lpxB8UTx/cfZvgbe2RMqRz
ysEJ/bbmjIlXhv7dz2Yr4TfCGjY29lkwpmEIo13Re2yzNeus3wFBbH/60cRbJE8cAGUKKs2l8UUt
K/YCc3K2Dzpr8veuRgTVFkY7HSlIFFq2YWqhbT/VRG/udjKm1DgMnkd6pZvTO4Y5IlW6Uqc3UDxz
DOoY1ONt46niplW7uKMFOMG19Q2jqw9q7zViD2A8/JrkSvaOmU3ErqQzYNgQnBB4pTnq962LnCbZ
O07XI+iWl2wMnKubgmAk2pJ9Mas9XSWNe6iVhudUlwOWykz92jokoN5nPamFnyZrVFrSF4mS4mqo
sCdtCnfi4UfRELqHEXFEGocamQTB7r8LbxgYXpmXNU8urPgsy6GHnZAEflIEVuH59U6JG52XlXHn
4wTROAg+dZP0Y3piSK3gFWlK9mBV4eRsk7GBaya1HP/sKzo0MmZmIU74xVqyDYzK/l5YatySqs/o
lK5SB7Xpwe3anXqj6bWjwLDs63zSiFG6TCj4uSmP0mTuFBsxQkvfjB4ZuyDr+mzbaGpdMSATS3P0
S6177UODd6JX5ZB9KoaAcCGAuTc8BrbKZEtbMHoYQhXSNJ+EXdl3gdZX8ZlR1xD1tRETwXdjH2Ou
oob0UqaPpPtyF+yP7oz2Oalhbs76gvxT52bFgTbE8UbxUybDK11NYghsA43S81v+MuJK7vRMJbBQ
bLM+z1RmRw+U0tdZSm570en3TJwjvQTaBabw1O0Ztlwo+gR1Iwjs7yp4vmHPzMwovy3UaQqYlDTW
96Zadf0O8l0veUj8gDeBW6jXkEyXhtgGNpLWFm035zA5jaHOpg849bq/y5M+fAn0LviSxCJ9xDuc
LYlXJ58Ttxa04vbd42STghWK2dEqr4eKepsQ95Z7m2DpbA+RU93mmFnMlm90qU4eLMdpLios8x1t
CsYHQ1HaTyKb4CQMYXL4mTpj9Y6oOPEdQ43ova7HEK46W+DUBcOgQvFXjsxeY1zhd+F37XMSCMgy
mHLdfxM5OnNDp372UCti6mibgYLM1Wg/oRzDwPCt42bTo+71DijskOpnFprZsw3N40MWVt4XldzH
GbpgbiTH9zwFZOnImyTauM9V33V2EC8Nb2mtxDMVTepM2yjwexvPnST4zm5j9cHunFChy1qtn2xq
Nne97cOO1HtGdG9CGR7tpmR+lTZ8H3vPF2p+NgjBSKO4/bdwKKvbkXEE56LTmmLHg7Hfm9Kful1g
uvU+NhmCvc87o9z6YY2uAMtGeoUJRPGpVFEVbg0JzGYI7fKrDv643nr+KKatqkMKtZ1Gr0+wAkq4
7T2VLFYCRvlHH7ndvUqd+1B0yLSWt/oW7Ukz4ZAFxdHVLOsW+ew/p2WQRDTIQLDINDG//qKCAX8y
Qrs+R16HA5+narMbmWb+5jZD9j6O0fSrGvr4m0rKDkcNRbVlUCYi5QPOuvv9n0/jMLy5XjJ8z/qI
zP5o9seSpmmGuY3OqXNE22/sKla+twz4fCp0L971PVpp5hEnZ2COuGq7IsrcfN8OSXZfu0YY0JhS
52eG3ZFFrXOvfy/LUHkzI/zwgJA6B/1H85k5qObnPtTYD7Ld1XDGttWrHQ5C3dK7EtOZlAnniU7Y
7kxgYr+QKkjOreKoX/gI6xjFzvBDL6vsXqWLLdyoajp8glx/1E8MEve/mYTFKVQSVfopMfPio+mr
1avfF2gNfJzZDBp6UjC2zTWSDYMPHO8uSNN4GrZkyxDGKSwhYi00QsaZLntsNlCUpRBmqw5J9qmb
yFfWYzv9RD/5x8pg2sOWCkV7Gzm03JS8l/BBhRvf/ZDBV40To6ZuR+WNHHfuFelTqpd2dStau3pv
VTuAvsYay53tpxD56FRaXkm18Pg1xyeMhz6uflRtRSSf23ywP6Kmu0fDgdoF86zjUraYwWKreMK4
gyDHvfUctf1J2r35UpYRtJaispxjOvUqSbBC4zA7sn5bv8OxYkhImB1jLwrcIwNT45sAUJC/y2xm
pm3cMlRvlSqK7J3q0vlINtnGvDlwZPrO3EfhJxNRaF8Z8XFsPFc5wGxMPkwnGzMeDLJMz44SGcqm
GzAyu6YaqN5NHvaMP6tPSq567pZmGA68h072PgZKVe+C1BueedPJAWvQ3Ix6mG263PXJs+UjD2ao
C6In11LGbmuqQUkg48dvDlUCg7fjBp/tZEhv8kTxs22VJ6Lccin+kZgs+4AFLhvQcZr3KFx+6Dbr
GsYvonrxAJSBFju97586tehOUYWKwk6bBy3yaLEStps3G31C66V22HxSC85rMxil8qSCnz2RXCTB
i0Y1fpFbb76qXYs7OLgaede6C6ZjqfVRCT6sRxVWpRjRAYOdGbAPJW5PbiDrP5CBFQeNSe/WJhvm
fLGjt+I0dApef5Ca0XNeMMt6C9wjfqjJfW4bl4g36hhlMXsIN3ZsdxaJMShmEK5frqiRAr103WzP
xNxIO7oMBNhXeMTKMW89jjSDg/iz78fcdpDXJIq9kJFq/D9l8KAGDtAOGgbUUxnX8fco9cj7xaFK
es/x3E+0zwW4x2Z7DBll9Vk1VdPbFapIn/jm6VfiewqsRlpAtlprESSqZsZDWwkcABNDw1uw9fFX
YfX1E6iP/MbKsAd+qLu/WjtIf9p52j/NHsmJWwB35SjeyU5D5UlxyqS8C8wMhzVQvJKhLrpdVODK
hnE/uVP9RJ4ZPzoHJbG1IPg5mMJH89iqWopNqdtAVSsl4NBUy7We4Y8PHipB1a0dCyZY9rn9LU8t
/SNvmfRDqkSUt9j6kycykqcRQ+Jus1jBOx3rTu03zZDCcK72nb+DmA1TbFiCKy4CL/gC+To1JZcS
zIMLz81t2GbmT59R6m961jBJUq/JnziqW2ifBxVu+5NVNx78rT45YL/Vi0dq0eE7IkRTpIFvyYhX
zb8JCrJCHzON1A2T0nVf3VhMPdAfTaVobzMSs81O0eaHUospro6ZleNtFX3o/RSFE6M9IdmKKRxZ
qJhR1OoDw2XIdhdaVR9o3a/PkCElNamRunFuiHXJaKhwor8UkdKFe9BLDn5gJ56bbnBOqZ4QUGhD
rd55la25pzJjCPOo8DDVUqU5Xm2z1ptb35LkrepM94Z5PwRUiVDV4MaIbfNT2zLoZYgrmx5Yj/5t
rSK43SZZKZ5zFzSoJ1IxDJs4phcH+kRbPecKvUljmynfE5Aq3wPLbKbdUOvh00QauTwmfQINmEeF
73kiYH+g+uEfsb6oBFcZRH3bKYHTnLHM/UNYw6Hmk88v6AtwFUiU+tFn/hZ4GHuT6jnDnqPG1OJt
0TPtag/b7viz673qIw3JTJ6u7eKN6QBhx8jViqCRCPcJbLh7D+vF9MEsouKG2L21dsx6qyE4qXVC
+6jzsoepi0JjFwtlunWmBCtWVj6VMmE1mIaAXKcHB+KwrXRD/6iXUbXXw7Z9rmHRYMZuNgfmSH5B
O5hFoKYrYfLWDbPZS6OadCFJL/tbUpjR/UR13NhhxZJgZ2sq03Vi/FVliHBGmSeYfKH6QnQRdDG+
7+BAURwRC/Z7EDuMxwkZepAWbd3s4RM3p00ZWKAYir4z7iaX5OnGCozBPmhBaB8LGC1+Virv/aTk
c1AutMzfl9yxtlEcuwkPLsb9XsBWnex1+EHqLTaFVESWZ/HJTeL4VVfs4odiEMxs3SoNDn5lCHU3
wp3V3rbDVH6Fa4zo3XGj+99VUhyt8FNB4yNGFKysguff3cPdXr7osBceQ8+tT3nQRyPRqp2eeGoE
e3OenialJNe/Vx5ctbvB6Zz6kA5REu0Z82jS809YQ3u06b4qrm+Yp65jVsIpsywiAAWudtILjt+k
mzIP9ehJ8U2dugz1JjpzS4P7EKMWotYy9cnMMoQcqGr61E1szlDIPELvYVN+6LRk+lnwxPoHffLV
JzXWsheVWPXZcpz6S6mUbrsJHTdUwJ3GyrRhUhZed6RDuos+YcpKPbRHijb1517NxbGySqoLQRDy
TwVvOy2H8avZ6VDyFgElr00dNeNNBpjjTeeSn4x0pOJrBkZx2w1Y+100JMoBj5LiPhl0rlEw2qfE
ARaA/H4XApKhmIy3IEZj71yqn79wnkTwrRii4NDYqq4ck3gqbgeGAvzoJ9GY+yLROj/e1LZrnppO
OBP+mqfk32GeefO1NveOQceGIflVngj1J0LSMSMBIXpGImGJ/P1MK/0STFmEgfVaCtPC6eAxiaz6
pNVx+JX0tHhGnQRvpa1REaXOFr5DIE5cUDtxamwjyoUPRZOru5ZA2/xKyX48U2ovlI2jGZ17JG9p
jTslBaYDHdhgJ5/dQBWnzK9J1tm90vewFMJlooZELZu6o+H+VIw6pg8aArELhlqUp7pU3W43tLpa
ktT2IubR1zbgFS9Qh4cuDsvkQ6abdvxJCS34+CiEpk9mGAj3OYRRz9tmrZa+JHHKg8Qp9mm7b5RG
vdWjMrF2lIn0D2kUmvGNM3V++8oSWnMyRieYqMuoQDVUy0/dL06TDz9zJ8m3SmnHwd4veqpMXqj6
3j2ZGD3fek2rv+TTpDKNjtRRcfLKGJIhZZyoHSPSRX8kbiIfQ4Y8Cu49M0WfEHVS+vfC0SwZ8zfx
Gh8BWrRfrdZOgQmSpDXbFVj6As5RJp3S1dwey7YN/ul4KkjGnCZlMnZXAb7+M+o7qQoI0/3inJAo
P4hp1kKhg6pdWX8B86VKaDvdT0t/plf4B/UbGcxXEnrzrI3XkZcZqjzku82svhMkc5hICsjudgT0
oJLGAE60Rla+dAPz3/9A3BVYUpcArDiPCh1h8yc4TnwVNRrblxB3kSkGJTM5IDOOHjBs9eZ/QGq6
f8cqyxO98f4ij3gHHJmlMhlEhHmDDRu0ox4aRUbT3BDizTnEILkRmfZ1CEVVAs+q0YDLP7gZuFl6
9PrCLrfwOX+8/GCXHpSMvdNqwGFxEZwxDMyfqhippSiPjeGukRX+9Qd0T57DbRPi6Todc2faRRmp
AxZmX6iu8UvxPXeFSXrpJ+br+uNBUR/oDEqJtPEaJbl6kxKSXln/S6P2X58sHyGh4JMBirQqdhAK
k0D3s610sflRU6ZipUf1r0BL1pfFmtEQpVs52q1qkOg4qVRdMw2w10iMlI+BM/4g1TIBRrzi0vm5
+SD/ODDy5ASwDlB7fKeHce4XYzrJ0//QWLd0I5KIq73SWqatKDfmSE9+b0Kqqiviu5dka9Paln5B
knPhEGHbVgqSn0JHsalh0Nl2QevdDXGRfrp8TEu3LgFsTXzyICmC9Kx7g312axhd56lmTru9vP7S
rUuCHSTU++zGJKNlKRuT692qfQBQRpAQx4pc08HBZUsSXuAQi3EAvC60EjSLYQOvfBx7cnHObqqJ
TNZw7AtXIlN6BGbjeUojxjsGgZBNjiFoGVvIAJwY1+iqE5NJPdQa5gKR6/VZePAMuU5GljMDUGW2
91A+X9Xuq3syLYMdK6nixw6/UsQ/XcrHO80kLLn8CQunJPNwBW0m1GLIirOKMcEDzb/CDIOyWm17
XHi1MhVX0RhwG2sBLog/YaTmjqMsM96v272kCKnGh5pQcrQ5vQrE/j7EjsO3uFrtqPwN+v4PVlv3
ZCIuYSaGMP28w8bCl2xFD6b1KcjUX4AtnkHDfg1EeMr78duk59cJiDvf1B/a0O4CrQwUmlMir+h2
c590Bnrz1KGTV/Tt0pXMf//jF5JWA0bbZB2div48b8pJSO6HAaSnl29laX1JGap+alOm1cxbJl3s
W4Uxt3q+4nwsPVdJB1KH8jVRxcbtWLv6owuZV3fLyK+RVHpjkXe7/AELmlAmoXH1MA+H2NBvk1BT
D0DDAov6oN5Xw8dGlEUPHlQtyrXuxaVvkjSiGEg+6IGi344GjRNJUIQffZzoqvG7a4hFaB6XOGkE
kxdJtlU8Yt03tiPSuAnT5vvlw5oX+YuEyJQ0NsG/UlpRc269ClKOgenf7k+m5jz1XnAyI2VDIuyc
6vzm5d9beF0ymxqonrEezaI594yfplpsllslXaOHWFpc8nzAmvqTV4/NuXZp0hakIHcMdlwjKFjS
JjJrWhu2cW87UXumNEc1AX1OQfx5Pqw2TDpyx9kX8KMnx82PeXVViMntS+JuVq0Bnk8nBeimDZwF
0MoAxsgOl69jVrV/u35J2Mm8ebniD3wS40aYIUr2fiatF474QOyubLTVLtm/hjt8hyT72VC28Ivz
HTNHV0unOBQP7Z5pZjcqE7sHokNnVL5e/qqldyD5QjY1f1UpteZsRuNnQQfOrhlpab1ucUngKaFH
jhHl7dkd4KzR2+p7atB9cXnxBW0i06QFqu0zUUe058RRvlCLBM1ea8F28Fe7Vv/6C5rhSDfeRqNd
j8Lu99NO35s/xDXtpCwrXe+AGiHfGwPB6h13mzbZA0MXrhqLw+LSfRZTpjqFN47M79KpBJWDsukx
3yTLKDddcfD8hHSrGgQPXgEAkZoThXrjJRiB/XS/Li/+V4uk4RT/22Qr4zjltRW1e0Z4kWl+zYuX
WDxG2UrYvbS8FLKWgfBDs2J5vVVAj55H87Gw6SC66sWzfclP6/Waic8Ul/Z5Xh+HhITyuGar/yqp
LD1/0h/OTDOnI0yfY6d3Zk+TxK7oVh7kwju357//sbKlK4ozUKzfW0mx0ehnD+rtpLxfvtClbUtK
uVPIm1EDaPepSUO+CSR6WHkqSytL4hmHDhwstAzuQfzcpa3+FjXJzeVN/9XUc9aSiHYFSIIqZGmR
3apiBI1FpRFIo3swqgOPZTBX3Lylb5DElVqlMmSCo+/ccVNqwaFz11KWS09dEtOKkjN0EXVNn8e4
TyMr2HQtPVO5c9Az4yoPWzNkkjIb3HKRz7cLGm7nOwIQz3WSKnOTWUrXZKU+SxLy2Zq3TIfkbZ6D
ZuXRLxyPPGHVplwE5K6iLQz4aJl7gKkfm+BjWa8le/5qxTkaSV49rYQYBXKCvTI+AuEOacvxf6LL
DPtx9fksSK48UJWp3FNVZRx/M73UZbsPnJ+Jb+8uC8HS4pLk0hsPpgl0634wh41jnvUq2JbeilpY
WlwSXjv1dOby/iNhbH5QuQTt9bqNS9Kb9WoV6wVCVVvd2etTVE6xy+HwvLz8gsxakswGfT7Qq6mO
e93q3vzSOPm9sfIol05Fktl0shwRmUqz79tpYxaUBkd7a+VXcZFrhkxKlo9V6NDX0ADq1HYG7cb1
WqzyV+eYlSW7WniKQVsSRaswMRxg8k59C3hl28BFfe4nOzhExZodXPopycRm/WSMXsrLUa16W42H
ILmdX4+N7bKuGkPB50iy29pOQm7eHPeCQGK0s5OTBysaf2n789X/YWwDwdY7K/hHr0XZS+u9u9Hn
UjuiF656n6YkWhqZKK3SeP5aZd2U9aNw4utevikJVk/JuNNCv6F9LD5NjXZozOsevinJlA8JbuyF
KDLgOJsQWl/d9elButJMycNIFWgEY/o3AFfk1q3wtGeL/pHLpz0/if+EhZohs4WBsrRrBa5gEL+3
qZ9vzPAWaNamyK47GZksrKeLDOTqfJs6QPXm3TXeu2xt/saCKpO5wvwu0IMh5dijxtnWHe3Izs/r
jkWSoNxSgEcKnjkH4RjvcfaxsyyWX2GGWVCUMkdYPvnFkJD13ificXbOsKuc0nUBjiEZPoCBdFLS
iTovPvvwuB2MXd9dPpilI5ek059AptPU3vwOcDzH3nn0tF1eeukpSuIZ+jRYKups99wXPA5iG3+8
OnQyJBHtTXYNOLvZT9q7lr/SA8S5XKu0DMnylRB8QuA6q0UCJ8cud6svcUHhypRgGh3vgWb+cypE
fLNy+Wfvof1y+dwXrlSmBCuSRij0MDb7PLa2U0sD+LUW+z+jOw2DfpjZ2PXivS8ZB+ytJWOXNi0J
qNolIxlFrtOcPmaEZhXu4+XjWJBNXbJwgxNlkdezckcIryrvtTpsVt32pcXnz/nDfKZWbozTwG0i
m0wLmZ3Ga71pmeeL1vTYjjJj3MdB1X/2IWYQm5T2io9F59F6c/l0ls5dEtKWmqCdaMq4d4LxNaeJ
v3DKFVO0tLQkoZPR2TTpelwpGDstt56jsl+xQktLS+IZWhXMHjbiqbN0lIbAyda01sLSMslXHjTM
zRI6p14Xr00ffpxWJwUsPBaZ4StiGit9YEgPEYbRvGMkTGzFVfcoE3yFRmDRN+ERWmfTDa2rn+nB
Xck+LG1bEs3EdU0oI40S4glqJhs31eHAcLRCybYlVFxr8d2CuZDpvUY4DbQxR2013S3SVJGoz4v3
1Uze0r3Of/9DUoO5gBUNqIFBF7+14rrbsrRzyYYOUTwyCJB7xdClw4trvHTES6u2aGl5SUSpD6vM
w2R5zAUE7JsRkmXyYR7pjevejiSoeZYwhcNEUGe3K/TA31r57rqlJUFVRE/Xu8+pYzDygMY0rVrR
Lgv5DJnMy6Ze74zCbfZudKrPRfGuxs1GiekA9w+r2cIFYy2jBMOGhiS75WRGQrpce6yaRyd/tOIX
TTtcdUAyUpBucV9jhnSzL+EoNrYaFBQnoA1GtaIXFh6PjBQMDLpxGrevQY6nt3Yq9kb5K3epoa+V
D5buQTKveiQS2it4neQm++J2ymEG5ayK9/+HKZRHVTZVRqfxnJfMrebG96qHDlqj1i9XQtSF/KqM
FgQa3XbgnyFySn9NtJxsEOHcf6wyc1sK5V63yv2qd7agTWXwIArOSYcR0xXntNKi5PAsnbVEwdJt
S5IsDL1XfIPFWyOHxOXdNH+ihszm/brHKknzIBovzyDfgsCmVHemDUmSb4VXjcPUgCj9W0PnnjNm
9ZyDmws5o2vtxmBt/NLfzwU4yb+XpgkUqrGGc/HaFzeeOaGmDSyDm/Vf+Lt5oUr671/QkoYpv/W8
eSoss4a+fun5o/6wXPC7JW70O/WclJvf5aG82V++0L/rN11GAGoKc9pi6uJ7YuKu+zVbF5Qb5a3I
K1cswNJPSHa3pavyn1QKkTe8TBtCbyV9J1ZTrwIS824k8wsvC5Q3JVkDtTSGz3adTN+rSVhr1Kl/
V3C6J5nfaKbvh4Xxd+ogRGbD0T0Ry3JOXuScvPDX5av4u16gB+nftzyTfHUtzeN7oX3VaRVMXeb0
mWvTMZaepyS5TeYLHZPZ/ihzWlVhHBheitxIrxk/r+kymK0NA8qyRl7vyzZ0h71wIDM7uJqAVuby
4SxsXwazpWrruabFD1RzsTEaIYxzTpeXXlANriS4CZsMclo19lMRvTDb9yH0uyOTYE9VWFwVrcCO
9O+rhZy1alSd3beDszV8ccyQs8u7X3g1MmhtCBiFMXSC9vXC2HpDsrPKapf05lWeoS5PkSxzRoCn
YTHuDQ98kZtv28hYWXpp55LUwkKRerA61XsmVZ4TyM+GYPhIg9KVByNJrRFDSKYkNGv2fSheRRNX
3TONuLZHq0sRNivKbeFdOtLNNq0feQ0Nsb/9w7lAopIVvepmZcgSWPlI0Udj2kOFJw7VYLpbW82D
fREXa00SC5pNBii5hRIF5gBFGAmFkx+KO0r59yS9+o02We+ZBlWQlpnv132PdN+d0KOhYhoB/rp5
qmDNhnMfpqc1iNfCc5JRLImrxkPZGHQQ+gA1osdMFVuoQVcuY+meJeXcQDAG/dJQ7wNVOzMu5pfd
TNWKICytLanmrgu6yejx0CFuuIuGIt4mebYWVC8ci4xfmaoWetCWxePG2gW6usnt9HNalZ8uX+rC
3mXAZqsmtJDXY7EPBN6U69CkFShrsyGXNLN0MCKLzSqz0nGfaFYADaHwto1pnbOmLD/rDBi9/AkL
/omM0Rxxl72ugsLTabSNGVWbcTxW6bTV/WRD3/3lH1k4JxmrOVSNSccswIdeWLejOu3a0l15mn/H
Nmq6jMtURD5M7RDBQdpBmEOX6g5ijKM79Idm0G6grtgWkM089NYX3TL2l79n4dBkjL8NOWahtshD
lJCqLT7iD4VGvqN9azX7uXBkMnQJetNi8LSu3sOyAL9vhYodV45saWlJa8MPWoxGilDMWA7AXY9K
YqzkypaWnuXwD189rJzR6BrYqatqeIYL84PnrzyhBWmw51/8Y2W9czQiYI6cNEQQwp/bvPtDt6/F
y+UrXdq5pJ/pTdTruOJQnNx6cep6UwKaXTnwpb3r/957kMYJU9lZm+wYr4VRTxsP3xA3d+U9Lv2A
pJ9txaOXYt484Jayu7XtR+Gdy3oNqLC0vKSJaO+3yqZmeZ9dw2OyBX7SK+eB5pPLh78gTzJuqQqm
MLPmLE1kHaBWgALIn9FFzE+DztlfOaSFG5YhTFWWOBrt/QBomvg+EQAOq/Tx8v6Xlp6/64/HCTdJ
XUQVS4+Fv4nZMQyBx8tLz5Lz34K2LuOWQq21LVib630C4ko4BxCYYbby5hfuVcYroRa70OvBpJXe
mSh1R24PFQY31sq1Lu1dklkrBv0/5oC6oJd9guvpxuyThzDtrwu7LElk7Z5kErqs3vfUsl3Tgynm
9fKhLx2MJLDQzVldD7XLvu2jPd37Cp6DNVn7Pl7LOS+9eEliJzgGckVj70qozIltXTtQAdxU4C1W
q/JLXyGJ7cxABGkLIUakfrTa46x2iNoH6/mqQ5LhS71glARww99KJ4V+tdfgIzJ3AaiLyz+w8Hxk
FJPRV7WiqRnPU6shlntmRt4xaK6zVPJExdKJHMVkQOZ+AOppqc7JqKzD5X0vxBUyXEmFzlKFOxPi
3PSXVeRHrhdUVK//TKAxtdZwRUunM//9D50D5MKqoRP4/SvZWGwyuh9WszELCs2UJBdyRhMWd7fa
m6W563V7q0Tm7vLpLC0tSa0ZZWMeq061L834pPTjgX7JKx+MJLaqpRg+SqHeW0NzztTgAcDbFiLf
r9ftXJJZEdmZCuMSITvHPdJECo/3iiwtXaYkqnBodQVTTPA+iig96XPb88R8EKg11PG6LIyMjOp4
66nV+PVvTFevBx/K9MoEjwyKskYzGrLYprylpj20oslbEcYrNmrhuciYqDGCHiS3jGrfdXUJJ4/t
wfPsXZngMWbV+YcQ1fYYTJ1Rm1/dgp75iAkdW2taC/mXti5JqGL5jRaWnfk19SA+Ko0MHtHK/nLV
Y5RRUbULJ0gXtubXuA7FtrH6V3hTfly3tiSiCcxdJUMQzK8O7ASbGu4hSNnSbnvd6pKUJmUV2lRS
lDfFgifbiYhrypLBCZdXX5AkGRdVFGUzgo5Q3tycKfUQ2UzboRD0OgzJml1auldJWO1JhAVjYMcf
gIvEyYax6lOdBc3T5Q9YWF0GSHnwpER13ptfFZVJBC7teDosySsacmnx2WT98d6zgHmSgEfG7zMO
a5NbNRS2dbCmf5dWn52dP1ZnWg00gB6UQ31bQWA2epoHJIjZ7Cs2e5bKv/jCuiStPvDfxGSoxA94
s1/zDvp4b3TumqBOtoOWrTzPhQck46WMIe28wUrKNwuEzY3LoI4TqXc4e13zKooATZdHJLpClGmV
qeUbrAqfhMHYHUunsx4gdfR8+REtuJcydqquRZCUlI1/dKld3fWxZx6GyYUhrItiSL+SDMa8+KoZ
nHyOJNAjXOMRHLzZD8aPvFRNvi0c644hAHeOuBIyrOuS7Z0U0cVtMMTfjHLsblpobQ5a0n6+fFpL
71YS6LxPvSxN6uBbE9DROQLUhnfQCHZXrS4jqnoYCG2jQt/BbPxpjPQeMszVqYkLvqaMqVLtNvWY
E1C98oyehyrbGvDnkW8jTRg/xWO6zZS1pNeC9MkQKzTcAEm6I15NGJI33ajdxQpJNlXEW/y5FQXl
/V3ENUnE4VPXyHYalCx646XKPgubPjiauYOE+VZx80pzwE0fx6fLV7MgJjLmKg/bSJnwQV/1zt5p
TnPyoujNaox93fsnmDhfL//MwvvS5r//oRdLRtZFqpHpr3YT0NetJBuTXuKVE1v6BslYM6vFhxlH
6K8G7OYYo8c+tBiupb0IJFGBDffyNyw9NEnIyZto8ITa5asXuu8RLX5RU9y2RfUBhtH3JA5PdbFW
lV/QwPK8RbuCzrKo6/xb4/m9dRx64X6Ggw9yZ1vP2mjl3JZ+RRJ6JzPb0cJEfbWMAq4Lw0o+CpXw
u3fgrL58Zgv3LmO0KqbgMgE5zb9VjdZvGRfSQ24XOCs3snDxMjirM2CO15sg/6Z63gfL09RN68J2
4JXt9ySJGSiTXweS1WWQlgflPAaqbd48RvfsggrO16BcM+pLCXwZokUSAWLjNE6//R9nV9IcN84s
fxEiQBIEwWtvkizJUstW2+MLQvbMgOAG7iD5679sv4sGFpsv+toHorFUoVCVlZl1/EXQ6VWBl/t8
ss6nSk3p1yjUBy01mjLD6zJHLrsbKsZhnlq/eDv39aP1qhiewUBJVrZ94WS5aC3wO1aUyqr64bGC
bcIih+Y78oOQvOnXYujftvBBKORCtiiEnwD0YPGPUeQHzj5VTfCv5NFz4vPbBM7MrwpIwYfftOyO
TShW/OXSgXacQB3pNorPo0K4rNrkaVXuyuk6WiPPdxneVOYBKyP9+S8dVsr/R0TgkWNRYmqQw4I8
nXFDyQpX2sJdRh3jr7MWezMa+RcykkW0F5E3GnDo+zlYj7vBCAOxJZQNny77gY8t1XORXQyqi2SY
AvkTGPa8hzBw8pKkRu9SCJO+NnVuEyh0rubllkY7e/B3t40C/0lJmr75lRB7ew7HFBmONRQgUvoV
2nrPl+f08VHwXMBXBlZrUnhd/PM3vTcjiUa/OoL+677uhAF2DOviLIX6LbDZd/CCUYg4ocR3+eNL
C3S223cLZAGWh2xiLH4qBv0CYo+9HT5r09+29XAk3XVVEy92bv2hi6EyI2bxDaKo31qJ12gNRuNA
E7Wrc7myDb9jiD8dgeeivwohVV8xSX6OnvHydNvUIF6k2xpMvz1EcqaxKL1DC2nD/AuDBN0UbDTw
nmDHEQ1EG14hvFuCD73vhsxuAnRDmOBeBzQDQ3YmQu19vbzkH9sbNBX+u+Ro404UhEryXcWHEyPR
V6gxHpsWWgZqynaXx1g4kaGz3lk3GRRli3xXkC6FjEZIABmBiuqaDPSH32eBu9IMQryJztvhK/dC
3ILIMe7yOPn7ij+Pjzue1S8ISOCHIjiyDBz5Bz4Z8InnAszR133feT81E0QFcf+krwNa6aLHHtzR
9XdVEZD8roQjHwaImIHjUqHY0qNWp4avFDV+CGXfZhlYZjgIUzeiJ2ZDSjBrjsN1DK0scEF3k2ok
rwCQOBbQR3mwqvY/exyy61etl4u4g4iqDHz0AbxkYgwqSG7EEenjfVmHwM1eOcbZP73zQ7r1KEH5
J3mcxsA/8ND0B+AKbi5P4OOwCuvjuFA1V2wc4lA/QgoWxCrVA5vtzijzrAgkMwx4nyd/foKa4l9x
F6wVcj8MfTCoY+fFiGLlnM7s2OdlcYBESLmD7vN0iPxVatsPvTeGcMzctkYERWwhCVGDS9+ws/Cx
Qe0jGwUqgUT+BejbGpxhaTrBf3fIcJGxIeqaF3Dzy6e2SrN/bQjKfEKJv3ZNLG6UY/oqm0GBTVn/
FfwgT22dhbcT7chWQdQT9PtQ0lSqhHZWBRGkmH0ico3TbsGfueAlPrOWIrz2jgpCpVCK8EA+9RLm
YZVeQ/+GnXI8gtXp2CrKOGCNWjcHbhIolEK/zr+mHsMCF7pkSVNAYqL3j3Rs++SgoFQf38xE9f9e
NqGF3XdRSzVjESRp0vhowgSyNYbgKfdJZB5CqiYMsjXe3oV9cAFMJgK7Tdkm7AhlOv9zzTzxNeFj
vrs8iQ9vXiyS4wagEh/lDJH0CzThC4D+W76XSfQDRyx5KXPgvS4PszQJx/DPMvPQKa7lkXZRP4MF
gnL90EBevVopXy1txnngd86SWg4xzZCal1pIe4Oc9d8Sadmb2V5FwYeFcmwdFHJekkw9PU6KTvGt
AKk2uPQtg77U5SVamoFj51Nep8r3caWoJiFvzIeXyroGdDdRXdDvl8dY2gbnmtdQNBshIGJeoR4D
IQkZJzrcQJqbr8xhwfm6ZGNTRjtQAQfhL+hfDE1xIFGpSY6Xbd2LT3E4RfI7hLcRFt3VGvzOa210
C4fYhXG2yC93XVVGR1HSbmTgBobI+q/IYzT4C53wLdo2IM7mX/N+h6y184CiUKuFvMBoXqd4znda
J+pe6RACY2IUK65x4Sy46D7uIZVNy3E8wgsXj8yf6KGVk3wbZWRXAoCFo+ASlKHT0PDAwr33I9Qb
vxUsHOKjik2wkkNZmsL593cG6XMKlEyR0qP1k6m71cgKJycqZpRqq1mKtbL10tY7dm9GyFtbsGK+
ain8e1aSkyGIvHWo60NkumTFfy0N41g/093QZzlUYGrPnyNxUEp6FCxUjYBOneZDOwQgFIVK2e4q
Q3UpzfyBIfMQefkr9NCbaNv3eQjCEuxRtrL9HybScYgdT9CPkF30ZVG9iiEj0PWK2umLRjY9fZRz
kXxKbI/6QKvRVILwiTXk1nareMGlo+Fc/LWBDHuUaXmEOMvXPqvVXdJ4TzNE+W4vr97Cbrl4Qd/6
fisgtnUEt0t2QJAhoeaBs6AUBLwGf43BdOFJ4yIGgVguwBZuyxeAWtNbSPlB0XIDbRPEzUmaclx2
mWbJZ8i7ISudkrEK85XjuGC8Lh0aJgSFVqWaVz707NwJOPd/R1D8HlYqqQs75KIKpU79kJXBWYlg
5A+s7cpwS+Movk2CoV+DZi9NwvEQlMeV5+kuOPICpgPcSZ/W+6Y304qfXtoexzVAJR06u1mC91N+
jperAWK2oJBvm0wdUOkedhX6CHJcEiubsrRojo+QzQwh8blRLxPtIajENNTCRNaeCet8Lq5zDKET
JfThbPBsy+Yj8qOBv+c0hCLUlqSQJ1b7y9bjnb/1R86IBS5lGu+4HwpIXuDpDBG3F9HRIs43SiMm
yaHP3nnFJyVDP/6naWcIwPldOEC+XTdC37WQFel3YSGhIK1JHHeHy/9p6aw4LkPwsQl7iQPfM9Ic
2WjQhZP7AqI8V33fBSuiokgbyNjFSIQ2NSSbhYJoYzYqSDldN4ATNEDyN06JrptXH2oGn/oJdcu5
NuPPy19fOHouWrFlRdWXqY+nlGLQlVTQLzMbCgGLbhtCYPuqpiv2B9Gahay58RIVHttZldGDNBX5
xxaeJ+/DkUFT8LrJOH4BpK9dNuUGo/jJ+KQ0odspjsKbrvZWEu4Lp8mFL/rl3LCWKXasuwBUJqqS
BRSxk8Bb2Y6F+8fldOvRNBNlXtq8UtoOt5CBrzY2hO4staHaNclwVWMp9uNswO9iLNmA0jpJPMyD
1No/aD0N/C4dSyjQXd6KhXjeJXqrm4DPoAjsXn3bNvfQkIbIqYK9+7jm5ng+JggYoVjLGVSgrxvR
MXSQ5kepDFv10hOPfWcSS5dJ5IDRWVbuNDgoHwi9DpDE/mCDwx0qqfUoO9rci6adFFlgwIuq+HXX
qAt8xEMnhmC1UpBCNs0WSzbdmjFX2wH398oQC0fZxT/yvojBTRJ3r0WQQXG6mMhj0AXBdVeoi3/M
TBrYBD2QD8ip0VswvNZ3BRpeoR5UQXcROuRw+M246ZrVDOFvCrEPLh+XKw5y2kURQcIJoU1DOki+
pVPy2vejV0MEu0I5Y8OL+pM/9Ppz1w7Z49zpOz+hcb0n6Uy6DfiR1V5UXr5lvITEIcp1X8F4AE05
CH0baJE3NSotSRfXjxAo4miynOcOmoEQeI122vMhFkpsFAW3NuJB8nk0kL98BC8RM39VPZ9qtUmg
v9reVNbXciVeXdrE8+/v7DiL6jppfD28WkLio62JTe7IWShu5Tm54I8CJzIx5RDlaemHx8zP6ctk
QRkPuK94nOYsA+YrWfPcS+M4/kgHuQL+uRxez1CmMx/7LYTV520wIy8JXcrnyy5i4bJzIZwZ13HR
IfI++njtDwedtfW07RWCVjTmknDlgbQ0F8cRof1iDmMOJV1NSPFkcx7cZAziQy24psG7nVmzEhks
TMcFdFItI2hAav9o2iYkTzRibbTJKHQFbtgobHfdGXNp79oO+TAoqZcPtsqnbaEi8Gy1VyG8WeAS
3/Ua4rA874OjgQThjYYYULMHzSuQUpe3fMFAXGSn7ws1t94wvMoZ+teTJKrZkOwsAXr5+0t7cP79
nQH6DaSAoQRfvVooa04HcEGgFaNHbcec5kDV7fHyMEvTcOy8H6DSkioRH6uIFvdNYPW3nEHj+vLX
Fy5rF9TJGXSAi6LKXpjGU8eAQRnIV3VQ/dDtaCm3QaDpymFaWi/H0HsV+H08dcOrGaEuqpP42RK8
3kF08e3yXJZWyklPoH7CwFUeJi9MRfwHOCMsB3/DDIqjy99fmoBj3ZNUJdMiyV6yEGotLcvMQY4J
ZBCTeQ1GsDCEi+v0K4T3bYHywxSZ4vM0h1BFpdLED03nmx+Xp7HgpFx451R1ZdSYHvEZ95609orH
3xJv6MUH/boJyHX3hwvtpPHgh2OL7WaJNajVCp9U31ramOnG1AWEfQeQsIVr3BQLqSmXAqoYA+/c
idK/+A2EhyCRZ7d1GP5jcvMMLL2GPk3U7Kawv4VG9q+r1tGFFtVTNMWVLscXWyd+i7x4B+lV3gL0
u2s1n8YtUQmkfy8PtnQwzpv53tkIT+QVFEWOSvQy3wPCVG3o5Cu6Uzym13k0F7oK8VZBKJ3xoJUD
0gSB/TzlTX5XzVDCuTyNpbPnODOV+pMFY2D6xXDjP1p0PulNlXr5PXD+xePsSehHXx5pacGC/y4Y
RuqaGO3WL20n+NbM+tYgS3RHZrGGwV4awfFnkDBJDa5EcUSPdzLuedTFJ92EHrmZ9TyvKRkujeI4
NTxs86j1wuBIwzC8t5SH99kYjV9Um2SHy0u14Dd/F5HfnS2uqzFjCMPgN8ssu8HbOVDjFvB1Oq3t
xsI146JWeR55wijfe9MTabyt6AuuD2nvQcNwqDlEvduQymST9kCE766alQtlzaCzCngFDe4LJPh/
WAvF4FPipSpbiSgXVs0FsGbjmMi4EsG9ZKOHFjXqxzJ48Gk8RisedGHrXRCrtTzLksrORxqlBk2w
jfU/W6M032UZu7JS7MJWgUock6Jk7Ws707DbGFlLftdomawhr5fW6fz7u9Ml8gQa1lWvHgRUXr1N
LWro+Y5zaFb2YcGluKjVfvBmtAg18r72WX6fAZAyjcLbZcg5HUh4Vfsag/rxf2fhV7boIH/Ajga6
Tt8pxd0vhmjtQf7xTv9B05eaTlI2V+NxIHm7Lfyy2fetpk+a9CuX1dIITiqxbhpSllr3R5XO7VaI
stxmTd48DEKerrG3P9j6aJKENSvTCrB6D0roWT7zb4Yl3VpPwsc3PLRD/7sDQA8aSQdDjyztmwce
RDaFYnM/kn8EiMU5YnuUCzM8gmK0pW5ayDnob10M2v5qf90Ez0v77iBDCbVvCFRlj/0Mf7YRsou+
Ze0gVsAI3vlm+jOJ4bvYzroZy2EMJDlSP0j7u4nltP2XJWHb3yo7Z+EPNDnP+b6fwwkhTlBFJHpG
kYKIXdikEH/eeKz27V4iDc/IJhqqZI0KZAFO9AcdICPWpNQf7IvlcbAt4obvaRzujYof6zj4x2Qi
gZId49uK9l/ACmxXLvGPbfsPnkCeRUxAIbE7Fpp0Wy7ifEuDge5rAfKEMVgDSi4N49yxBehw6npq
UdY2VV8f/QrMQjdKoWlkbzNRxo+Qsa/1yj5/6A89z0VlpshUowMlsz+9seE3tfTkTVRpexUI3XMp
D4OOij4r5ulnjvLzpgbu8yYCsOhGDAWoWKFqc7jCGDALxx/Gc5j5UvPxJ0fRfhPgyGxxYK+jVvRc
HKYEpxnREBX75tss2PAob7blUKxhJD/0hZ7n4jCbdIyLYUjJj2BK68PELchLdcxuBTJBK3Huwia7
DIg0lbHXt7n9SZUf7FiYlrvB8hWUxMe1NkzAcYUaz6oQZDPet77BO8dX5SFk1Ns0mdhCauy1bOZ7
OZQgJyvpPmBsR/rpb3RxrWz9Qp+I5wIyRS/yvKdD+FOS6HAWsPQ42yfx9ARZpifRp/uo17fnPsGc
06exYitrurRtTiBhUkbtVHvmBNHcrtsmCUEitih89PWZOClXZre0c867gaM9rAyKkL8OuNDSbeSV
zbgNSWdWNu/Dawx757wa+plGhT/W8SthHBCgiYAti6A1NDpIPj81jL+0GXDO7bi7ylBdRCZSR57K
GMarRUQ3U2LCHVFKrzjoc/jwx52F2ThuIGAqyP1EiVcLTcfonzYV0/CXlT30iNBAID29KVqbzfkh
N908fRfxYOOVdNL5sH8wtIvUZLIN+VQR/av3aoglFn8VYbfPA3oD7oWV5NjSEE7QlGRtTKtapb+S
IdpxHGaWZV917G2zHgC1q/bHRWqi+UmWCsq/r7Sdsi2Ham4XwN1d9/HzxN6FLFKEyUirib1WORbF
r/tpN8xy5XmyYCkum2bDalp142xf+yp8S4zONoV/peqg5/JoFmOLh0/i29e6rO6HERpdcrr2enFh
mSFQWS04OuxrIqXYDIqabYqE7ZU76lh4PUZ9SkJqX0evH3aCsqdwnNeSzgsG94f4K5rYRB309rVp
uy9d1ZxEBQc7Uv8G6sufywyUkeiTWGMzXdpi17xDsJkWnGenMs66dpsQkJJtY6LN21Xn08VgBpVX
oBTI41cgJ7xtwmULnu/h9fLHF+4LF3I5NGHXRXNb7Do/mr92yJfsItzJgAT8e3mAhdVxAZdkrryJ
D7rYFWzOtnOs8mbjezL6dd3nHePthtb3yrzA/yfRXVUN5ilFb+7KNbRwjlxB2L4NAK1O62IHBofb
YlTV1gDYh0dNHOynPN0hVx881sVwFVbGQ0DwX080e32CSivGqzzWHQzxm3uAMK80Oe5c2qIA+e1U
2mJnh2w/xeZ2bNaijqVNdqy5FBUTFtEzyrx0o2j9K5jEyulfOqDOs8Mjfp6G/hy/2ioKPo3GJps4
pMG2Ze0a+ObjlxvW3bFgoap0aKoi+gl6TkvKG0ZJVJdb23qJeA6ZSTO1TbuWoq+7MrKs1VaXKi36
LcKFKkgPYzEHPFzxjAsTdiGWcxnlvKJYy6EGMaAIDkQdgEW78uvObY1G0WHS1Mt3gJxJtY8Hlj4X
zTw+p01Pye4qo3RBlIbVWeWdIdwl0DqHMc3Cb2PK5xVgxtICOSbvtbY2Wpb5TiGVsrXozdnks3zB
g3QlolkawDGUAhVpmQ8a/YyRDj+j92jYsakLkw3t7e3lFVo6ci7aMPVKj41EqFPDZhGme5VB/inY
zH0cm23j5RqqJhEhVaV3WQJa4GqrzDR7235iJKy2WVEO4trtckyMdirpR5WyV9ZOFdTSq3qO+m1M
25yeLk93wT+EjoExz/OS1Bbida6iDs+vIv5SKnlVdtbzXIhhIYLBx1tVnUzbA20Wgp6o0tdxiXku
F6Kdq7huh7Q5SVmjYd16Vj7izgnWaLPOp/aDCN0FGE55i2KmH2W/KMlIfOCAP1B1OyW0tttgCHOW
35bhNPEVgN6HNQbPcxmQutEPTOD14YlX+YtiKGcPZfE8p1W1IXz6WthhxQcsnXCXjLGzulOQG6zf
yrb/DIQ2mlH1baXyva7LexVBShmPYtS3q25NDHPhumZne34XyPs+DSgEj+u3gp/lbagBg0lxz5W4
S8r8+fxiDOo1odalbTuf9HdjyYlyAf2t+o1O0z2v5kdRN/cgEPsyJWsCRwtG42Id426MWAjDOUWJ
LjadoXbXZXrtIlj6unNlU9F0SVYKBDFaDgncC97020iVRZ9d965yMXo+TpjobNWdMr8A0YL2gqEF
tLhfy/AsJAlcgJ6IRBIkUUdekT2KPqPRlW+KiQGINoX/ctSdtv6Md/wkANuN21WChN9gqA8M1kXu
KaqQBivRnCInOyTyVDAmn5JRocl7Q4ouipuNRkse0buJhmlT7CJwH9s3OyZEh1ht63Xefd9Vc/MD
zKGT99MOJe82kRTse5v5CUHPcxm0YQqgCYmzAEmiYhCfRyR+s2KXt+k0ZBsL5nj0DwuVUsDz/FKb
8VYMAk0YEYRF0nwjm5SrH1EqAhjZOMem25KsSeJ6Q5A+icubZOISoq4rYcWSW3GuTE5oy0wZwsGL
8iFNetz6ML1k1PWGNUAIJvaqOiwcmHNuhQ9ChazxxSucSwx2xAEksiRco79YuPr/YDvz4bSaKRCv
cT999qroDk7qkQdrDW4LXsN37sGKA+rfscyeLJ1u5jzj94Akgrzah343i8IVbOmCabv4mIJ3nRri
hp5A2kRQ1Rd025lwBRiz9HEngByUl6CtNbQnBMfxoRmaaWODYE1fc2H9XVh0mxTc1mMoXwebjz/y
iaTkSwtCjwll74il03VZGVcHu4iCvG9ypU7Uo/9OOanwpqjWujwW5uDyvUL0ABS1aULQABZU5pnO
XSa+NmXFon+rqaHtSgi5sBF/wHmDNCYgqYxum1/0ea2ItWDHLrmpahpTEpvrH2bkd7T/VSIeqIi5
+Z2wFslKELLkuR1vwbq2IVTG/LXV9qDH4YtoQdKCNuNtAnNuUZ85yBhcHHLtfbo0LcdpTGmahoki
6UlgWmiueCiF/TJH+bNo0kNfjGtvt6VxnEja1gGrLHqZT23g/dsa/hBypFJC70nZ8jlXw0r9amnr
HTeCsgIviaz1SWn1bZqL+lDp6/qg4GDPm/YussFTdhzGsKOvedwkG5+l4Ktg4uvlh8CCbbhYWZOG
3DZhCR4rFdxPSv9z/nQ19F+u+/x5X979dz5DyKxFv+oPWpsbXx/PGe/GuzLmc7GyfESYbJIs/iEr
cWBgVtgwK/4OC/E8J6vFgoW9dVlQLQB6uNUhmkKLMPL/wQtgCm8jLy3WuPEWomQXcmiGeqTZPOEO
KvnLyIP7s43nHgglNfmMRtsb1awNtbDbLqdkbSBPa6J+PPmzz6HAh/ajQm94bjv5JQYt1xqifGlK
5/HfbXs82URUfmBPORl2poseBBCNaAt9KqEvdX7S9G195d163rZ3Q2lOhehrNp5oPdN9SSXyNKvF
gqV5OH5RFjFq0TkZT0IM898RQRcbDRMb3AsUiOR2lAh7eIDu/k06SfCKXTaahRP3u4D6fkrxhCy/
tdGPiKJpAYCJapOWq/yxCyGPyylZTywZ9FCxH7HoD2U07kBx9SiK/ntTrxFILHjd3y/QdxNg6B4p
h6kcT9AJvWO5vJ2b4neB0KP9PsnX5KgXbi0XnicFL72obIIf51vr7OCzFBUX9B71N2VjbgDU+xGM
ITtU7VruYWFiLjpP1Jbxrrf0RyEHiMHyXT3yr8FUfDpPTPXzzVUHwAXp6XigrBqoPSlwuOwkM2Q7
tsA5X/76wgFwAXpssnJkpolPMwk2UUC2dW/ux9J+1om/MoGlYruLz5OBnOIShLwnbxw350Nmjf3u
xepp0MEnX2HhUvOpC9GMZIvi4Mt6pUCwNDfHG2RJJHRWYdx2aA4ZpTvQCX1SofnBhu3l1VswThe4
Z5O2y7XNhxOA4CeT1tmmptFVpFGe5+LB29FGSURED/YIyjeND40Yk8UbOo4ryfulf+/EQ17TRoCX
muHUqZyiAuS3tyDfKveX12bhenHhhjYjYQ62m+HkgfMKUiLFVxTxX8738eXvf7y7IHP9r6+3FZ7s
plTdqR6zAyonn89l1rYIXyYUQles4+MVoq5AMDMgW8xY1J4oq/v7JKP5C3L/1wGdwCPw3xmMDW6M
yMvECczaDzPBwckn/6UIqr9w6R8ur9LSDM6r9877hkqYMJv76AQa5ApKDuA3U1P98/LHP/aAgMv9
9+Mea6FWHXrtaWT1yWfhP2djFmGLwLQL/x/ZyqVJnH9/NwmgsvIykbz9oUc0xXALTng6yt3lSXx8
TqnLXyh4JvwJzLcnk4ck3WVx13yvFFHf/JiM1/gJ5rtQM+FXJLSKibeOk2YTnkGA0SDXeh4+3Ab2
h84uDUwSBD6J3goTyBuVg1cCuTY/eckjdBJFrZm+AWnFV7zGh+uF0c7h0bvNANPRHMeASR2zxKMH
FQJGbFOtDmA9pyuH9ne66I8sHsZwLAPFXOkVQyyOgqTJdJI8GVJvE/RgtWjRUj7V2acqKvvwLxTM
ZHbQaBjUd5S0df9ZojiDl2krC+i8bk06j3Jbz7pEZVij93O8EeDHQoXNNnlIN37f6OAEaRawiQiv
mpKfPvECEMOAZbfm44FMnroqOMWkHFNsU14bVpTTC0SXS7S+6FSPu8pMMb+9fJI/NBMM4JgjCSFa
VtCQ/Z1MdQnKTNpV2t8YsPN0ZsUhLh01xxKzbBitaaPxBYSPX9ocqjO1SCFw44c7D+HxtpSrZDZL
58wJtxmZlfS9NnprMsRSKSBLqlLmLu6qlfDgYwwi1sv/70nOYhZYIebp5RwuWqpvJW7au2mi/qEF
8/amHtijhDxKhbhuZvX4EMZRum9ytvJaOW/8R6fcuX/rhIuAiHa89wGabrO9krRpyz3C71S9yl6S
8W0GhmFlukujuWkJIBdaEjXsLRvQCIt2hm1OZLzXafNc23gtRbtwBl1IW4aGoq4L0JevcvT6GOgI
3A49nkuXT/jCmXCpB61tqg4CNuyNstAC5DHspY+O/KHUK7mvpb/vOB6axv7MgjJ8s0Ot5FbMdVd9
AZ8Wo9ftgss72JRz5HvzDF99hoO3UY3sey7rTQJV530u+rWc2tJEHF9gBLIg+dzFR5nG4us0qdFs
StBKrOS4ljbiPOy7S6A30E4RaFF8q4FhRCsM+XtSUYBXT5Bfd2W6ADedp8GAypo+ggQ0/TkNaOps
SdJfg2BnvqsLrYX2FFirphfmIZ7YSNv3/Q5Mn/kaCdPS+ju2zfwCPcltLt6g69Q8dJPob+vWqNNl
O1iwZZdvsO9Rw4m6vL23vQqrjR+pdqcn1CGpinS8CdYTBB8+qxkawP+70TWdwjQOBHlG+iPfQmwX
5NklhDQMBps8yMJwotrNWPkQPy2HlVtmYfFc2BuqOwKM9130NibNMH5tKgGCOUqT1Tf1wjXmwt7Q
QZeNlo/ZW8zyetNX9nMks3QD1AbfIjH87Jns5fJOLa3feQffGQrQxCbPR08+10UGkrQs2xf58Bls
/nYrAlCIzGraQKP2ccbdvWI5C7bp4uJqlQ8UZF8YUoX0lcZlcpzEZJ7BXLNm/ksb5Jg/HcWsJ6vS
o2kgGi5MkXydR2B/L6/Z0tedmx/tHxY9gr46UjisYF8PGqKCXReGa5ToC+bjsgzmJmlSMTL2xjX0
z1PRIMVat2LbVuSR96N/5TwcH8CzPIJ9avEmsjF/gDvgDxOBlMrlVVraZuc+Z73o6jIZu3u/rtru
kzB9+Yk1EqlB6fUROVweZWEvXLybibxAZXHW3/sRNFrQlIb+BbIHqRebVxKcC5vhsgn20F6wEdAO
L7VCz2A98R+aAxRQSPRHlbU9XjcP52JviyGrRymTFyXb6c6Pm/Rn3PR65VZf2AuXN9CwkUsviuRR
z0Dt0K3xKIjCNioVufDuEpbGa8b9YRKa+a5igFI+5RTkmEfsfntQkLjpxXNLQWXz2yVT5Aq3Q5d9
vW7VHDtvY1GQESScRz8FzHKj/REXZIBUXbmy+UsL55g6T6YRChC9vcdMgBo18a3iVX0L+uI11oGl
A+wG+Z4XjdxXOapNKb8p2OA/NzpbS84uXCQuZaCfx31VgKj6mJkePJvYDqPs0XKkQFo/PoFyeCXb
tTQNx9rBt8yEoF1/ZN65+RXgoB0KAmsdHAunysXombQfzahICSLc+BF4cNyJo3dTp+1PMeGSMlN5
A1HKlT1fmIqL2ZNZJCtPVP2rHSAsuuEj7qn7DjyEVyHNmO+C9gTy2UGXQ+HHaBSu2YhIRSAlOAV9
uTdR2h5IE4Lk1a9WJvQxmA4DOpd8zTQ6bHTT3usGbaUTA7a27yWyqb4PCj+8j6day70qp3zvh51B
HR1puMsWujj22bLeBRi6STQHMxiqqZ54niD3KAnUWlmOVBYv0mbbs/lpLMDaBFb4dEdqiFRdHnnp
zDi+oUDjXiEnkRwRNT4AvORteS6+Goq0lvYg6TVOEFkLEexcHm5xoo6raMuORuiSbp+ydKJgyENO
UN7YuKyytxq8o8N9MY+a7avwXMz0C8pbe+P3WSN3Kolo3V+74I5DAdVgl/pkbHFk9XQz9gY5Q9/7
V5J+P0XRM2PgYZuAA0OpBrxrUR6vnLIFV+OCb3xw1Md0npKjsU38yc5fCxGBGEZ0/3dVSlLsLq/0
woXswm/qKO4Ey8B604Hm9DnhTX0z5Qj3cX2Wf48qqfeXx1nw/S4SR069obXXDG91CPb9gkIPQ9nw
YShjb2WvFjyNi3GUXSq6WdXVUwvERL7rrJDfOl6Qn5cnsPR5J6bgVcrRHprW95kydZjtOfEFOALD
FhQdK+HXgpG5cEYG+sGxJ718NuceKYWkTatGehBQJ9oR02/nzDwPXiGu3BLXmfCk9XmIxhYUtiGR
QgNSBncinsLuW9MDMLXy+l54FLk4plo11IPsSnHkQXMnM3BEmuEXQoz7PkUj82/vca6hNuew5vJW
LZxplwlQt6IsxNyUT34Bdht6l4G0OIOyGeRDoJFSA/gQ3TcqtNkaP/vSFB0vIZGdHia8xF4lD775
Ioj+ElWAlFUPwTvY0aewhi5pGCIPXI7XxjouQyCNFVMc/HPHuv8fZ1fX5CbOdH8RVUIgAbfYHtvz
kXGSySbZGyqTzYIQIL6EgF//HvLczCqDect3U05KQlK31GqdPqdq/SOpi668c9vZ/3Z9Fle2oN/c
lW/OGt9Pw95tGvmla8Ma2mzIrDtkPCUMsWFP7lkV8g27X3EtG+Y0TaNAEYUoPoIwuHhJgB7+WFXR
P9eHsdb44mxvhiHaigPUS/NnicJ/BGpNSoO7mY59vr/ewcrOZtMCdqVEBcJIi4+Jk2RQfWrKIn9W
LdK9YNGMUsLTDbNe62gx9zcjkV0YdMTFNOk8COVOwOJQIA2ugQfmuFuk6Gt5chv0RDntQRYLXVNj
6gGST3OyF2AP3QliPoDDCeWaOUDEpiRg7vD7/Kj6lx46lc5wG3MNtcsinMmhfZW3wd9eVFTxLGR2
rAN/i499bRLtwIK1Ici9qxKY5RE06VBG2+umZU+un24Via7sBjYsmkNRHOkG6Vw44Dw7iE++dvm4
LxFS07Q9mzZwAScvkYACG8l1E1yzcSv3UOZhNjEKDkGeZH535oCNpHs5lcb8db2DtVmzLiQUsGKm
pEkupStcHynIev7YRRrhFuQTtrbtlXmzsdJ6Vt7gQwfqko5htCOivkxZB268DuGIYfO/Pk2fofX6
TzFvgXpWhmUzC0Yub8VYp/K1cXtzQOEg6J66BRgRGGcjcF4blBU2pATiMyP1nUvZCxVzE96hrreP
hVzOPsovuiZHt5efoAWYbewTay5sY/3A+i2V77bTP2XSpM9iYumuJJk6pg6oXcu6F3to1IEHuDbJ
0TElhRgnqEaTLvoegNR0Y1tcsUmbmy+RDfFEXk4/SM/Ul8SUWDw/qI43GaStJp12UZ1rXmav4N/V
d0i4VwdfgkCmonDo27qwdgpWNEGVRyZ7zRCnCndIjn2A4oZuTOoN21gzPytsmHhlyAgm80soVHOE
bON0X0ICIO77YQuXsxJS2pC/LvUCVBSlwUUBfgn24Oo3ZSrYv3FDVlAl7Jh/uHkfstF/hnUecTKa
vXaQvDiQoqk/5FQ2G2u+YlE26M9A7cYFpX178ZMe5O8kB+sOLrpZcmNixMb46SapI2S3g0vnQRMV
UNKQonzn9zyFMzuPjDz/P9x0ZfVtqB8PZlX4jakvxAW9bLkc4RzkyKj9A/nOdRNemzErYtCDI4dp
dPqLagp11kiMkZhVyfTv9ebXRrD8/iYgmbLKcZhMu4vskIhGjn14ooq9jLC5jRh0xXxtFekEXH/p
XJHwQscR+6UOXjjpXsss6ncTwBq/b0Tjku65PqC1+bJcHnR/Pbi11Pyjd0goH0gBIo8mRrVvkP24
3sPalFkuDy10XfdJXf4vNkDkvi8zMx0gKv9yvYO1IVihQBdA1BKox+gCLlc3VmCVPM+uIYfrra99
vhUHmNIzJcTgykvJi1IcS6eGg2jsxNUn5hXlFk71/UH8oRWNo7AKuFdNlynwviZgVdmBPPy2ByfX
hvmFpBnzlHfTpcnzfzTwZTHgGFtbyOJZf6I8/lCEDmeHy9aZpgvYX5p7EoC2MEUR+2VKtdp5evOK
uzZDtmd3ptdMRuOlc5WzwEQj71/ZVXQj/7bWvOXZoZRMOuCmeB398UcuabuvR4QN143o/YvlH5rQ
na8zLhDrXboI51FDZBmDD1M9pgrVcUuZQBsmw0Zk/L7B/qEMnUSyMWD06i/am4d7f6bA2nijvHdS
8N1cH85aF5ZLyx62xLrWoIuqm2NIfqkylsbV4+d6cFT9cls3lmMnM6riykhAW8fBSoQCT6ZxTyVY
aalTvV7vY23ZLfdO6gQ6AOCGv1DIgz8qM3Y/+ia8TYzvD5I8cIW3ykUe66Jm6NU2Ib+MAq59/dNX
HM8GKjYqz6FeWQyXhiwPixSE8+VymmYZFD/zOd1i9VxZbRusuFxSfCpDfWkS9stMyOb4Q/8NyZ0t
TNXaQCzPzgAehYjXlL6OBdwBkIhuB2KTT6imFw/KCzbeMFdW2kYPlqQeBSCqzaWchxNxITbDxE1l
qVBqXfp8Exb4deua0BnQdmEosuN4/gAD9Faa9/2QwA2tM1rO2ZwzTcufy5f7gt3nJT060n/83dEc
Dt+aCvxY161qbZos306Mi2qsUjYIObtmT5dLWxIV329r3PJoXkK5M5iRZ21cxxzJbNjnqEU5+G2t
W75MQbSq26hsLqp15xSvraMLWSZV3Aaqcv/A/o111mod1n+H2Esf0taZP3kol9tf//r3r82ujf0j
2BjyrDL136qXpnXjqOm52x4id5xqfqdpFfQPIRmm/i4ZeMEMsuUJBDdjLwz65Lb1Ydbi+1nW9nXf
0B/QzEjitEr4vs+z22JN135MFo7yRh4K9jyBz7wEn7iDbErdtX4eX5/CFdu1iV6yEBQyXtG4P/J6
IuRCcuM9zjPOqo1zb22JluP9jZt7JpHc0638WacuQE4jtM47/lKO+nNuIGkmIQ2xF0S8TONWic/K
iGw4pc5LBcGxUP4E3s4DV2wu7nDf3MrjrrW+7PhvxiM1A1lC5wfPNBscf4ekJxtjH6pFp+vrsRL2
2AyBaioVyZw6eEYF4XTWafHpd2SL9FZyKOf+880wCNeGU0Lkbeh7w+cHUkenJgD8LKo2xbTX5sly
C85BLlpWNYcUvJfIJ+2CwgZv3sTbIrBY68DeF2lTCJHr4qK6tD8kAIe+4kCptxxv5YD9A04pCCSo
+1n/hEJFEzcikDu5xAe5H9J48Nrstg3YBlOSDFK65TSIZ90RmT0pzaPiMCaDyA/XDWplIDZw0szc
6KKd5QWQMND5L4e49iC5OAUAAXgBOV/vZmU5bPik8p1sdLqiwJ2Pz8FTivyXvqNlUWxxsq51YEU8
ZZdyJQchnpPUheNpzSKyn10ylRsTtdaB5dllp32ShKS4iFTxc+e76V8sy4MtFPlil+/c+WyqQIKX
MNfrkZwmJhDudzUUpf4l2rHuThkrILZnUJKFSljPN86TqMHjPCo4zR2oL+jXFMQ16V1V+c1Q4znC
Jd7eiNSd71Gv3eBvyX1xmIYeROkzcskOmHQCpZ9Q5lHUxyQrRb2jdPKi3eDwonpiIvRxgtQy7LJn
igRzeEd8NbhPqGDP+bdF6BvPUmFURfhfSJw00TNwhS2SBBLEnCfI4VbyrunypPsIdzDhns6uL3+B
zctH7NNFTcmQHBnS5NXJSzfcArYsK/HHFFJu+wqCyBaVMdo9q2mJs7qAQKkSgIpQhVtx47vbL7pY
4sk32zsB/qgVpHPPAAr8I1iXHyH0WMxxm9XdjlUGb01uAPTOdadZG5B1OHIVgS4FhJhnM+rsiISV
u9cGmIccXAUbXbxr1RiQ7TZlWHTS9O45zBwf6otFX0VH6MSF+d31Max1sIztzYyVlDY9NEnQAfQK
H5IKVyo2A+ZzW+tLr29abzjzeVaI7MzVpHa+ApQxgkDA9cbf3RoxN9YlgZeJWyQI2B4Em9OnrkLK
Xqc4AUun4o99C3HH6/2sTZF1FpJeFQRqQNm5Q3RKnhSf+C85Rd305bb2raMwzPs5LyGSdw8U0BNI
7/JdlDU3UZxikqwbggPu3ZGMs39uOyjO7adm9Is4aoHEv/7x779DAUqyRI5vlriEQCXRI5bYrwHN
IwtlbpmgeEH6/Azlti8iqMKdzLm3U4548RnAhyH0bwYSeBtGtmIHNty40zPN5zaa7k0AxKYkyc6A
4BHx0S8Gduzrw1yxAZthk+fAyUK2A9AZSER/TMXAxpODlJlzS+EYZtHy84lncqg8Buh3WwkGZW/f
a50d5AEbH48F4ejp4ZCbaC7724zaRh1jB55z1C9P98BOyJh7Dco96E2qKxiN5fa8GVvjdx170Kn7
LFHUHTO1mQRaWwrL7SeV0cpwxR7AQvlrCDUSD6r4fNsyW66uuayidmrZeXIgICEiVMN4UbV1WVsz
VMvRgaNEwmRO07MeWWvupySMDoGr6qcc8UFzvt1aLaefELTLKKMMb02lOk1jRuUJYEsS3RL1Uqjy
/tfnXUc2LihbpxQPTbgWQqoJj91zXmxcolZW2IYTl6RNk9GBdnFhSN1+8fq5VBAh8pBX3Ngy1nqw
T+66kZJA+f0BVdQA+FEEo+EuR1wS3tiB5c9JqV3IhnnOqcxzvMIuGLEhvwnthOm3zuxOAy7L3QiP
Zb932sQv9J0nt9hd1uZm+f3Nhg5sRF8XKdUPSxGVVCL/lnmk+HqTg9kcmyVJUGOEBE8aQ6VU7jXK
3GJ3rr7f1rrlvsZLvK70InZO9UKsAkXMXUE2xfvWJsZyXzOGXQNlD+dEJheiZEnNqh/Q87uptgir
ajnt3FQM1XctpmaWbXQng7yPZ0VuehGjYC3677KS2mm6whVovlXEP4xzYo5sUcC+aeptYK6KdCGT
RjmnqapmYMgqPwYxQnDbjmBTj8pRYeZNm+ZxOXRP/nKTz4pNxpzFb965mNiQXDKBSr1N8O2orIOk
Xdh6E9mherC5y8qbUEiYfstnRTgyUEoVuF/pOjffZqCPdm1YOU9Ro/66bQksx6WRNE4zJwP4TGfo
i40d6NMhPVLsrze/NkvWuQsmfjdMkHTCDVEgyEtm9QDRHbKL8Mf1Hpbd9711sNy38aBWjliYP5Sl
ezS4Bk8KhA4qCJ/mFJFd3utvt3VkebL0eochL8ROpIFwJQLGcAlUh+rB7VGEsxkGrZz3NrhWT0om
fhA192kEqAkd7jQHPy4SN7l/Y6T1B6rWw7vkVI/RWVVjqgCXgcBg7Didubs+Uyt7ns0fqGeAgztk
5x/CSdSx0XDrPJs37g4r622DalU+DgvhlnloJBBz/AV8Go9c8he/Dp/aEc+Ht43BOosnKI/wqIfU
jGpAvw30cRLfHGrZSNopMKpnJuyOfokCegiFdI489LOcft728ZZTg185SlnasZMs8hYwJVH/y1Sm
bzuObaHt1G3BIhAGzb3q0Xpn/AcUCGwdCWvLa7mzbHQ6p6Lq0xj8OSc6SVRqgoODKHYOOv++h07x
xgqvbE02i7BuB+QRndw8+KRGAY0f7qVZSJDl1JxvWwbrcAadUOcFKFg6gj3icSoQWMxt02zsrCtO
ZmNiS+l01Jnd4Nx00YXqvjnPDupzr3/5ytzY8NckzGaX1xk5h9Ca35PIzY2Iqw5A1UeP+UgHXu9m
bQyLEbyJGpO8ZCrPakwQBK6BLEn3GX64LZq2sa5ATvpDMjTJyZdQ19rTJAQJCfVKk3y57euXyXvz
9bKckiEoenYSwhnCne8EH1noOLcusOXEqiZRXoBN65ROM9RA64yWT8A1usfbvt46maeSsbTlaXtP
Z8BsUooUC6OINK63vmZAlhsnGpVieI8NIFdeoESgjBbiEd769KHuybgFk105K20Mq+gbJD7o0B8J
g2yRz/yHBC8RSZyHeG52500445qdWo7ckEiZucnlPXc0g8KieJ5kdaOd2uDVRJcVxOOL8UECkVTu
SFtDRcobSodu5dBXPt9Gr4Zh48hJpSFYXSNgXsLBfJzqYb7Nz2y0qukSBf2AlJ/4yLLkWCVddhwT
wvnhJlOyqSlFAdN0PMFPKUM8pyH0s+Nt+Vcw8y0lsrX5sRxZQKalhqwTzMgbvoFlytsPZbNVH7ty
oNlA1YZnOsXLHv8dNk6BHlgM5d1m2jVF+xr52RzsHICFthQjfuN03omH/+CijJBlDFG/cDLV1JZx
owPkbsdx4F5MgVlfYKXt/BFSImEYT2nD/D42uW8OTg0DP3pVOJmPQTv6/1YNo80eXwloIgOtx/fG
rYj8kAj8mSIg8nY0mhsESBNln0XZl+og6zxKTnmO6z8F13X1idQef1Vq5tUdSAyc70iciA/JwlcR
o1zE07Ff0F5fHBPR79z0wbCbVTLlYBnHXXR5jCLd0zBnKj0Y5S8oDs4r5EEhDFfRdN9wSG3gygi8
CZgiCgfavnBOqEKZE8biZ89TH2ngAdLK6KBChbmDfzuE+VhWL/6smwiY4RA5HFM2gdhB+izsdjSn
aQMDa0HVgAd45HnwA3DkAtrcFw5tBohaS+J9muXQ55eiMIjcqkbm+qVxBy/84EuPqhhcBsn4PAFz
VH8PKicQ+1QuIsa0GntvF4TV+KoEK3+ZSjRfsyxMs3sDUn25R3qgLXY0AVAUL85NVu5KZwAn0Rxm
kLyOdcLllyLoVbLTYZjRQ0EyNwTnTulvyam9v6cym8yRFlleQXo8OEEg+ZT0i6XSiPlunCXBHeuK
xrnp8Ge2SHQy5JWeIhKcpAQeOXSC+aHi+RYjw8oBZLOmJnLOnSTgHGRumbgkY/ZP0gPdWbMt+oK1
DqzroGqkbknY8ZPAku06hGLgvKzZuR8Bctlf3/rWNibr3PGTCgin1vBTI6JL2Az9vubmtn2b2cSp
yg2mwAfq6yhZO+wMR+bIgGj8+pe/PzvMhlInPkga85Hxk9TyxQQ89eOAlWTvBRAv2Igx3p8dkO79
N/6a8NocQduNn3ySfhUCyi7M8clG42sDsO5/0lfZjDNTHwVez7+K0nee6JQH31nUbHHArXVhRWCq
UAMIlFhwCtnCN9UuxV/QTDv0tKeH68sQvpscYbZCNxn8yLQCXfj++CV0ABUAcU9P/iYtDjkFax0N
anUz6eXk9XqPa4tiuUXYJEXAEX/9z6v9fvrhZ1t46rW2LXdAHjhCuWHKRKwI0BDUhw5FZpqt9PvK
ethS3WrwQ9YlaXpPjJGQxEHNzbcp8fUhYsEWnd1aH8tCvbkzNLR2FWplMQSwdchYqeTp9/22IfoW
gD5lNgy5AVVh3gxteJo65FQ5XnXos5MObraBm19ZBJu+NCUgncv7MTp1rfpJJifbBeY2pgZ8/DJt
b6ZnchRnY0dw8Y/AHZLFAnwKbC/bcew/3mSfNgRZl6nwRBD44ncYbDL/k8ORn7qtccujScKXOGgO
T8IhAEE13M2CXY7qi40H3zXrof+dHspav2UOwcerxPmLLslsNYNP/dasNgst90172kW+m+FQWDJH
YBUkMcAxfXxz0p/ZQttak6jIssk80Bp4/N8FhwqKTrctgQ0+hgQO4iiXmoep7p50hKwOooytytWV
+bexx0nTqKSrXPOAwh2I74BDZ0pxJnitBCXadRNaCb9sEe0Q7E41Xi6is1hmh0iwSEUqeZ7Sag+1
ou5wvZcVJ7bxshz47yAAy+m5xHUh5g30Hh1IzW2MYa11y4uRQKuodpU+6gAFxjxF6wG0Pq5/+toa
LJ2+2SI6XPmdIeHhGbk7L0ZlB4TZK+7uC6hFbXz/WheWG6sUDP5ZHULyXWSow9xpjie2/JiHGkI7
d60DarfbYmCbf5Ro1aRZCfOPxaLCNo2dgupRsVUXuzYQy5uFV4zIOE7qnhOAa2gHDSLw0vX7PKjr
w/XlWFtr60w2s1s30eyH5ykE5xVuOfUhojeVLEI6w3p+DCGIN+nMyZ6SaWJPck6ij3U+9zfBc5iN
+6OAmUGdrsBuqnvH3dMMMLDAyW5bWhscSxVSLriz+uc09fRReTw9DdmWquLKrNsIv4mCDCFCZZ+I
J85++dItDkVdDfub1tRmDhVDGYVd2/lnjRDiqVMhb+K+M7fOu+XB4UhJqMTvj6co4iRts6tKsyWg
vWLzNsCPRDW0TLKoRl68xfQAcQsmlI4e6kZPd7fND7W2oHy513uyxu6JLpoaLBRI1/11vfG177d8
FvEzbRl48c6U1fcafPd/SfCSHAe+QFJv68Ly2VQJ1KmRtD6nSDLvkXyIQD8BjrixQEh6vYuVY8wG
+JmUMNb0fn3uwKW80yRp92XjJH/3rGW7PiudT9f7WXEEG8ZX0mACHVpZn2VTX0wC6uHc24xGV5bC
xu9J5aghpXl9VnhBi1WDO4dU5RC3EWgXb/v+Zf7enGamLxoZoOr4XtV5Fevldas3W1x5a5OzjOtN
48r1pgAhaHovC6facaZOSHDeeMj/AdeLdNAGlMLPBk2eQ6kjDVCOuO0JkzHrDCbSndJewsd8CrIh
0D99ntrabFjn2sTQ/05MmUBQp1U9rDMi/Ksf0f5fyLls8j6tNW+5MBQd5kxIl2BvQN6GFHm16+lm
ZmKtdct7SecVNOg0WocKpBsnhcOO9bDJC7LSvA3T46pkAKV7k4iJ7/6bAhXyCcxyfCN6W9kXbJSe
H7iobHOc4rygNaRSxwTGk7bhk+eG/9zkUjbtZ1qmSKtUTXuGYiTYtWfcUDPptPvrra9kVP7g+CyU
mFRpxJOoKnHXDKAsFIgXYz/i9Q5YgX4P3B57GsJNAOjaglhe3AVQVBGzX5xloX5SIH4PEYo+dteH
s7YeS6dvtojEm7XpyxrGVDY924Ua+0NaCdDNRP1nT2+yhK4NwnJnOVXcmWd4nPar1AMpboKyaN3O
40a09f4rC/Mtjw5ZHgYFJeKpGwp29rtg2a4viZ991ip1Pg1is/50bSSWc6fzUEDku8Hekc/5k0pG
9WV2HXob7oTZgL7E4WBhSrzi3FAvBJqyFo+tYRun5cqBZsP5TNLXZaTa4qzG2TubsuUXEbHuhVLV
3fSszGxIH0GFt19DX+ocOuK5UYvqaeHSu+vWujL3NqJPQcXPg75fcZ60UY/aIKE/pLehlpgN6JsK
PiNVavQJss/9vtHsBcj5rZB6ZduwkXwli3JBSDMc+eR9FXl3loP/IF39EXynZ6d34kIOG66wtsi2
S+ceHhwLrU/TrOnXBuBEELFEdfa9Lyrn1/WFWOvDcucELPkVkowa2ARzl9QZmP6q8BIUt50TvmtH
8X7Rh4AIRvJCy8x9adpFNKGWLz4uyF9MMHy5PowVMmHXVgBoQ78Iclc4P4Fedg8E29K+HfvPrIE8
VwaamR1ECLrd6EzRLoqqPe2jrceLd2cQA7S2EQN9eMj7YICqkoAULiWapWoH6Fltcha9u7ejCytQ
KLOwl04ZZK8p45/cvgh39aiSA8lVdCeW59/rk7jSjR3qRxB/8ys8u/5ETJWDuQ5c167oYi6QlFFp
uUWXt9bN4llvTio+ArCVUTU+tINeip3UYyB9EE2O6aH0/Y3j8N1jxHftiL+AeqhRbpb8nPGOHQHL
g2jc2xVt/wFaZ6gZiW7K5KKjZZRvRmOgZzL54LB6pii0DPG67dTyOWyEkR/rphLJjRXTdsVO12cp
tvnBPMg5HHd1ko57TcjX6yv/7naMQVg7zeh27cAcIV/xUuaVOzrk5Qem9E2BHJq3Nhm/Hv0ySKj4
MiFdXN+HkaHuQddO/vdNn29HuqwHazYtZu+H2yHDWkPEtXzsPcBxNjbiFYu1Y910KnIzJUn5Q6oo
2jkplNOr5SIJ5qF75My2ylJWdhI73k0IaIZap2fPcszETmBJYtWnzREkMRtn+tpALGNNgxEvrFFV
/Qjagh9GIOl3HfAZu7x2/5a1s8WQtWJOdoVKKkjKkYRmzwQIKBkTyJn0cU4ytrEeaxNlmWs408x0
gah+pAn/1PeJfzfk/K7Wm5C6tQ4sg9WTW/XKLfxnf+KfzFKriBRIfnCDWm+Q8yyb3R/gHt+1w9ws
iiZclrrqR5Xl5lNO5D8e8isDSlh5BUnwyT90QTvtU1WOG0nSlR3RppsvR1THGzOXr0jvfupS8u/k
gTRCyvBJgDQQDG+36dxibPZxVc7ONOY9fTYhWA9NBk0IGXh859Xjl+sOvzIWO/xtJ6FzMLSXr1XE
5phUeHAfGyHjCjU6+26AIXvjeFPpjO/agTAdRSWMF7D7zgGTOkQLg8nZzf48b+GXV9zFDobNGKWt
Rg35qxtVkIgPwn2Qj1v6MmuNWy5PXcc1uqnSVygLOfE4596zU6di4x1zrfXFgd6cfj6UgFsCAnvw
vtbdcChzSHJ+yXuk725zdZtZPi0n0WSBdn6wglKcGagjdUMc4Nu5tRVft5nkaaIVuMNp8KyAjoZe
OpbDu+O4a0LHq8q6cX/dZNdmyrrX6qIcqkzr8Rkc8lV5DzmW1oW3O7O8BaMOM7XiUD4iRzgOenpG
ScUHmi+scUG7daVamyTLpbtxIAPtS/q/o6nUw0n0GmWflTuBcP36DK30YRezdCBeEnU9+c8g8kj3
qki+N8T9yhKTb5x+K0tgV7OkLAddVivJMy8L3Z7AxqHKnV9meisbuTaCZbt64w3STR0H6jD+szQQ
d+BDY+IGJIS7udpkMPoNen/n4KCWPwvistoPB5hrVQbpczcWo/kLz7OVuYyhh5fseGqzAeydXRfW
T2VZldVXU2echXi/VWChQpWrG3yLOujxvhIE42O1H6AOIb6WIZ1nErthN9FqY03XpnyZqTczAnln
B00vBynB64GiqGsYROsfrlvMWuvL729aB49B0yUDKX+4vn78zRgLxsSb8Ae+axfHlJSMBYiJpmdC
XZC0oPJQ7CpGhi2OorWPtzYEIgbKRun6z0uhLfQ/6BMD99wt2B58vLUZOFPXqwmo4R8Am5a7eqqJ
F0dJT261dGs/MKXjgXkmQsZ3GiP66AtNizswMi5sn7XT6XLDfpb34Xes3a6NEWkAlZyxpPdgH4ay
FEDEYcAeJdi7cMmuHtTIHgP80HZbV5UVF7brZcI58lLU1JnnpB1w/w3IsRStc3b1bW+OPtTK/mu0
CtWmTNbEPPseIXd8Zu5+DLfe2dc+39odmh5gbd80iLyNAvM4hBw8t9NxV3VGgUhNNfUWLHRZ6fdW
xvLsKifYW6Zp+inHUC7EOp7QGZLPIsnz6CHjkZCfjAcxuHrfOjLSz3hEHzt/p2aAqS4qwXlo9pEG
Svs0t3OXvOisI0P0FKRKT+PBr31RHyMRBu7HIfcc/zNKAgl9hk5w0kSgG6insIhT0Eo9T47XzM5e
S9wJTFyzrCqmWMswf60qh/1IUVT9XPKWijvIqhMSA987iU/QGQ/Kv0eejnre4e7YzWNc6UhFR+YN
U/B5aIC0eKrnyiP5Dkm/sv7ohH3pfhCJaIo7TyS0+RfwfJ3/CD1aVockYaz7x+ChqIBwUD6L6HvK
nLEP73BLqXzvGMnS59GZSLBtbGG81/zD2gEVxI3nOs3mnwWYfHdZEL2g3uFz2xP3GEBbI3ar/J8U
8hQxChW2xNxXri6udTnqshBkPCGbkfGgxD9LGrYt6F8G/ncz9jMb9iwAN1J7CLlLKuReODiubtrv
f5PQvNnvTVeXKW9Sfi8mwBmMGbwzNUxvnCZrvmPtmSDSygwpMS5VMICShmz+4PedB054B9IJ10fw
Pl8OvN/aOIFlmwLKBL0nuTghWW/+pxeRDB99zs4dFFZSDsitN3yZuAsoF/tUpJtV+vQ38+Q7XmuX
KKmFkB7aVs7fgsxhcp9NyMe+BGOSOcUh9B3Djk3XFeqOl4Y3D0lYAO5dMFmh4mgYk+nCqsZvHyPZ
Mr4DeKtLYoizTdOep2Xf7czolekXUHvN033aplF74boKxENJQJcUfDF5Kab8OLWKy73qu3D+IqYy
H49lDwFXyBCLUf5EfRmt7ttsKV/no6G4ZSXAuDl3BGwRqD5H8gXmlhgvB6+QBtRoN48VM94hl+lQ
/ksglJSLRTsTwFY6BlH1MQFEov9ketRCPEk+4BrRtKOZXqWL8/DD3IOE7Qtevdv5WwMmtOkJnFt1
9asTFLvOLu1Dw1iM2pkK7CAocayc56kNqfMZBCvM/+Q1PIVKTp9L76MCj6y/a6uefi4Hx+S7eeol
YHOkpO5LZkYh/soc2bmPkSmy6EttnBa6gpCIp7tEtyI5Mj7NLR7fed+HZ0DV+uaIZ36P72tIdoWH
qoUcy5GlDrB4EUKedlfpQucfArK8SWvkuiFB07nOOe2cSf7iNZ3rmAPoqJ9pW0feo6JkCO9oobzm
WAmfpY8DOOSgN41SF989jRSUZjFGwrpXcEn6tYxHpIe6w4C9LTznKMWZntIhGKrHal4ovbln+uSo
OyXVv3MdDKE4+CCzaY+Fi3x4W0WRfNSg2Vdx2iHiJrse+B2kYX1eVslr1UyEfSS9mcH7mBQiD++A
/JNB3Jdh4neHOhl9NcemCgb5EvjMYx+ZgcZICALxfBouQ8YC5Mn8XISYRz6LpPrZDAsZTaIWWHDQ
R1Hwa4I0S/oRlFDMu5/SKH+FHWnofOg0gNRDIvjc38E6B6/7jsLqyv+aZyVqVyAnDoqGKel6lKrV
KqpHHKaK+hBCitxk74H6vdhD/SKRh0ELSo6hAU37WZClbLRDOUPdIS/Rt48zpAVdNy6KAiCIXeVm
TnPfTjR5HnXVDbskS4fmPuetM94lgFomu5bI6bPHpiH85qWE93s+pqFzl0HUgZ+Q1ITPlXg/U1/T
gKOsq3LwTg7ojwQyqvL63juZriq6O+6pVqlY4bZwSDuIut81Hkh1dpIHdX42herCe5TF9/O+y6NK
P9TCr9sjV7VPD8ydwuahaEX9wtMIpdSVm8qfHQ5r8xGJQ6i4xzNvFoPqB83vx1QG+j4IS0idxIwQ
mLCmM1iOg7Lm9ZMCo2BqYtSZ/x9n19Ujt821f5EAilShbjVly9gel123G8KJYxVKorpE/frvkYMP
2NDL0QvdBMkGEIflkIeHT6FpdqSz4zcXRBrgmFh1Nf0oNFNgquHpiETYBCJg+OJMpN1wSFOPPPMW
gDUnhmneKGbYEo2RgyGpqTi7lRP8KMQ4Fm9Dn4r6Wfq1Hx3zBgiWd6os+uKTQ8Ggvys9uNRci3pU
9B3y+iX61JC5Ag4URfX2e6d0Lcd41Gk5/SoYeFNPpZr0AvZA6PrQreeFf+c3SeKcEgwwPaZFyvK7
QukkOFJSK7zLMM/3TwipIHskIm8caP2yhN8lUFQU99KtgurBX+AeffAaGJz8imTdO4/wiQOZTdUg
uqVxW9RT+rgIMPDfg+mX9/eVyqs6O6MWnLbfAgc6DE8OH4GvLlrKn0UBiuNStqHI4kkNnTiOuhq6
I46cdP6Krw0DttQ+Q4HvDPlJ3MKOkViKrRKs5fZiMlGnUMyMJml7LZcJb23wGZQKpn+p/HX7oLR9
38iSIR3oVGVPnCc56LYHTNvF2qVzE4p9lSuTjJq4Qd5B08e9wqtS43WorHL66EAVM9pIJ37nQ6+d
tUaGDA5wESKTKC8EVmcxXS2akgz8JoJVE6k33ZCCzOOA2JmD8KSm8GfGhvsUpolQJ9lXPTMpq56Q
pMFBP189FwUJVHGcWOfwVOmHeWdRxWSpNgOF5kWQLtchS6Jn7Ou8OOL0cbeqr+vN5bVRNK7JOPSj
oh3y8RrMKIwOMu2OXcGnY0mG5mGW46fb682SSBMj+SOw18u9JCsv3C16YIBAsgLQvenSn2s+BhtG
VDiHdxXddPewZJvESARBSIuCHJXNVUSbn4IQewbtYRMDO60tksPrQ0dMXmBGl4rOeTZelwVCPWHp
H7MeWmGAFRwj4iSH2yO3RuSfE0RMgmDZuDBATNX85FV8lCC2FgF8ggi/m2SbfEiK8OcMF93bbb2+
K0Cg8L93Z4+X6ZyCr3nlY6+aIIb2IF2DF5KSW5SB1xcCiYwbdIleMDa15JGQ7Lr6s3LlXTy5Ci+n
6pFUAsEDt4N20wvx9YVATJqu6pdoBAhwvDatyE9w5vbgJwr/zXzesg60gCOISdCFV1wp6j4sLkGJ
C8eQ1+IEwvgj/H1AI0j9N9Qf9BHsgiwuUv6+QAK7sTZsg2lcFSUrHV1EwfgO6VtUnpmD2eKxcKra
u+8AqsdTJy77C+6QiRc9zIIC4VJ7Tgsm9L4FY+wek18oR8i2uFDiTvJOMC3SB5aGxdbzinVsjY2j
RPpZAfjrPnodJNKz6d0Q8veDSw8T99/8vs8NcxDP8PEOV6ex292yjauxeaBqOC6OIsUlwSKFB0p+
UD5summEdROUPjjx/G0O0ZE4qtKft5u0hLnJqczqKB96vY5k6OION7q4E5c4UUA6yn33O1NLtuBK
CHPmfVNnur2oRDhuk3AXTyWSZIckhRLv0a2gfrwxiJbNxORXZqEzFqhQDE8DqshOjEpVgLKTuw8A
6BGTXympSlCb1gsCG79ZtNw94ga3pXVtWQImwbIJPK+XItBXICvSkMcNRXX9fhzCIEpjuJp58wNs
ifPIj0GCbf2vWVUXYxbnA5dbbgeWnctkYPK80DBYDsfr1C3kpL3ah3heNR7ciKrj7VVna8LYQCbC
oIgOeTbUmYu2wHU8B2wExQN/acefYRSKeiPftC1vY6Mouet6g1sOVzFz/kycvnjDS8hU9OmsDqhR
FBc3HMeN3NPWmLFn0GUc56R0S6BCo+IwLNO7DGlfs2o/T7p6PypvoyHb8Bn7RNIUrCI1zhae18Cn
BdFBTL06pACabGSYtv3PpGlKyUIXQFfy6K035QTePBp7HZSor6gv3Cdjet+AuH5cZPTWFdVG9dkS
uiZ90xMlKlfJ3FwFABoa3g6OZIcU6krLRgOv1ziJSd6EnYCTQpdeXn77lxEPN1LMkMZ9Cu9MeDAD
/6tmajjfXuW27pg5R72MxBub7ILXsiA5SCWz+eiPbfjt9vfX77ySooXr8nhZN22CfAybrL/CW2XB
HT0aRMhpTAeoXJ0nSkU2niu+JNUunxXKTHOSAsYxg4hycm6w0GhHyoMDx/SNPeHV0cLHjVDlpacS
l0mVxtyDPmqSAf0B3MEuqwp83gjOhtAUcJ2MnKlSTYzSQxW3E7TTb0+F7ccbEen1QSMrqfV54GM8
t/2dSrcAAK8GO2Umx1IUrS86yECmMfVCwOYp+TXIEUzIZNO+2fLrTaKlAxl85kuynKukOS4eLhVi
etg1MCbLcihlWdcoR51LJs/z3D3opj/d/vSryx8DY4YX6wWeKJblzNR85yxvUOE+DXiorLYM1W3D
YsSXyiAFP5WYVD/ozpkb3sGPZ0+Sgt++NvkidL0skDnKtcsZ1nfnkn6Lgi251d/aan/sCvi0cbYC
z5EmHOWB85yfoxPwCjEEjR7zODk6/mHaOB9si9IIVl+A2RSRYTmLqP/oTw48RH3cA9o9Oxv6YARr
xEXVOU67nMms7mYy3eFy+Jh2MGdsy42jwNYDI2LrfqYoRqrljFcv7+iA4w30tefGlfSijUl+NR+g
zAReN0UZeU0aoQmFTBHFyuwEwwFx6hjvTungf3dpkWzAAC1r1eRZQrE6TUsfa3XM9AkQlYdJbT1u
WeLMxFx7I1fQuK+XcwPVqdMyi+KuDlMnhk+CiOdEqI14tnXBiOdGzyRz9YI9dHnGS9kpUnJjtb6a
VGMijED2QLSE1ZxXpVDjSPKLomr4loEGBm8tlVwTyBDicRoV+ZRc04LJPVkaWjViXGWA/ME2DK0S
KLofs9a9BqKtTvBH+nV7B7QtMCPUe64h1RGO+hxJiGhHyXoTqeOKhCe8WH2EJdqeOxt6YkS7SMck
FV7inmWew+ooSZa7MZfyfLsXtnk3gr2XXpF0ZYHTZx6/6X76EnSfbn/ZtnKNGHeHtoQmh48Z8JX6
2jjh2Z3Hr1HKnsq03JDzsbRhgtSboeejk3vwB2qTAwBhZ2iyx5Gnv1RRdne7G5YBMnHqPMont2zS
5axEckc4+wAM9kbMWXZBE5tOyh6PrUmAFZQ8FwTCE+QRD7v7fvY6Yi/OOFprSEHkKRIXVanmDm/P
+oRqzcaqeTWVp3iIMb5e+bIcdUHveJ3dQ+TlI7Lde9r2n/I+u7LBe8zr6Xi7I7YpNgI5hFYzqiMY
JJZJETfl9ABVjVM6RaeC+r9ut2GbYyOUYZmdtviiPsteZX/DXqKlsUbqtC8NM3HpQAjm/pS25AzF
ix9ATC53S8+mjUVk2YZMCHrUFr7PdajPeAp1YdTk5R913n3rJaqSGXzsY1qjwLRvnIyQ9soS7jlR
Ss6ibx2yPpny7HFJir7dWFeWiDAx6AFoIAUK3u4ZjFT3Ua3FPd4m2Qn0l3JjW7LMtYk8l37J8mAG
Soz32oEBeM3vRjVtJYC2r6+z9CLsMuDcFBcLRmhEQRhAi/kHOJn+513jb5IwZTXqDm/BRboCXJy3
XMwFkhoICN3+vG30jajOlqqMUPIk55KA7dzUAqyJCAbEo9hcrbYmjGjWqTPXEFYkZwnJPc2CJ0jh
f6qa6cPtHtiG3wxkTwxpwzrcMxtO3wdIxTSADT0Iz/u+b5zFQ1BqhvsIzrSgm6bmsROSigdI+odb
Ak62HhjncaDncO5wzTyDfF4cNQjbDwsMCjdm2LKZmvYJMFSk5TSM+HoTPnU4+s//xliTAGwIvs++
Dc9EnU85MNGw5MAsS/IDerY/IYW7i9hBmQk4nyiPcMXHIpUOChXKRT0xzIZ5Y4It69P0T+g4wDBT
WeLrhWCHxJVPSYqEq613MuSZiTVfGicFcDJzz0vtdvFYFM6ppSw93V6gtt+//v3F/tPIsoUKboC7
24RTn3KgSjy6Xnh0vU+RG3CS/zaRdSCktCoh5xWr/OCBVfPDb6lKN5aoJQBMiLhiDEZevsMvNNLR
ZwXWbxO7HYve3x4g2+eNCBbu1E91XkSXbojcH3h/TiC2vP152/gb4UucrGlWj9SL507B8NgTMDrO
+QDc+7l3ae9sMN1svTAOYpiqZTLyp/AykJrCVTZUwLt1oNxslAAs3TAh4ihxUY8CDXiR4OqtOv6H
UmXNufWaeiNzt7WwZpYvFirpx0hoCfzsb7wmrxIIQgJo/cDKdm8TxlncOHQAsD3leNBL0nsYxIUx
FBmG0+JBavf2arLsp78JJS96UfbtArN1Vt9rN3wq8/oxk+1f4+Jd5nwr1bZMtWtE9CR5WogZdjGl
zOknLwghp1LUM924nds+v/79RQ8CSUNSlRm/wLRwPHqF/9EvkmDj7mSbZOM4pk2bw7aKsLMo1Gdd
cvJAh+HdXGWbHsL4la+U2/4AL89B2ZSVN10EsCZHXqAoS7GWTvtm1whm6WTT7M4uOw9e/QgvV8CK
3PLowUqnl0rsO3FM8DJRywgmIceJE0DjiojS/9yOLX1XQThgownLHJsA5Q6gqT7KBnZevVx+H8fN
tMWvtlR3TMxa1ntqGAGUv+h8GD5xJyGXYYZ58nrLIW6QPUxjx99O+fhhm09iibo/PBUKXSukGPQM
obw6zsqB4o15JueprdI7+DWHyc6BW3/Ay+DoUf10Cs7Ok1R/S8AMj2BgbxUobbNiBDZXidf3fjpf
SAp3uo8dZHeTJGaS1XQj/GwtGLGdhR5LRSrnizcOcLLSog5Ay9Dtls6iJbxNmFrnA1ncymm5gyWm
Oq8VHk5Tda7xL7cD0NaAcViTSMpx8kV4geZrctYUCaqnVXOMHFip72vCiHEadW3PQsXOJB0aCCsD
7FHoEMlZqTcqkbZZMM9qaGhKYAbhpMQdTC0qnxG5FG7RVr/2dIGakDRNxjmP+IhtiuGJqhO4LQCP
oC5pu1OMnZp4tMTzXbecG4bTOodTzSjLs3bcLylOo4299vWppiYKjaYgs5MON5OEe6gGg4ODxMxJ
fGh9QHEk3NJJeX0yqIlEU3WYA2WPxMYLquGbKFGrd7t8/rFvJtbOvdgvtIBLb44949Lw+s0EsZcP
um39eAHQ9vO+FoyQViEqOmXLw4vIg+/dCGVToaSMFxbuq7fRyDizO28IvLbFbkq86cNq/nJU6XgO
i+lDOtMvt3thmwUjrjPYukEWruAXLgDlnpbOuYQLnzZeY9b87s+kAFro/50F1+llhEsPehDUbQxU
O3xLSECPVcfwDMerCFiNdtlYt7auGNHtBeCJwIhkvsBiYc4PZOobkLWQNs+77kO43f63N2KUVbuq
TFxk1vr1gePx/JKLYhMLbAk8ExLmgcED7mTyb6qvcHa/dRf/e7TU+a4Mk5qQMAUJqZCU64XXoz8S
vrhXAUenjeuc7dcH/x0dPHzi8h+iXMJ1+UYMjj7JiM0nh9fFzhaMmE6i3uEJ5MDPcA/HZTqbpyMq
h59EAp2oXdFgQr6AhRYehQfIedD+99JPWZyPFd9Yn7YBMsI5CIpeF4sXXhLKItiwkUSB4rnk4Oe3
w9L7O/tgRHSzzNwf+bJWJrEFHn7LW7UFLnX7hsgIad0MAQp7IXTruQL6bqJ9A+rF2KO9fQ0YYYyH
rzLzyta/A80o609l5ajy7wgM72ALdLCuyFd2JRPTBShSCsNPjZ0bpnhHWQVv9BK87zKHx04e7Ys1
E8MlWBREYztjWPD0XRy6CNWxFO+ex9ujZFlMJoJLzg6KYXKtPzc1LJh0B4uFMpHY8ODYuTETtjaM
iE68OUdNTMAAYQXciEYXxy7Uxb3TAC5+uxu2qVibfnFMQzZdw/mw0He6d69ZW3zs1AB1UnbhYbu1
oGzdMA7qIUn6QIZivHRShsekhznBbx+H0em2mrAcPSYgbKqVI72wI5ekDIpvXuO5Y+zA5GefvxI1
MWFqzMoCeWoIYtmc+bGu+jm7LgMBpu72PFgOahMVRpKh92DohxtjV3QxUPr8NLBU3TcBG045SGP3
NQH28XZj3BJ/RoSrnDs5bydyaQLOPvK6hy4UsC9HIuD7k6x4cuVAipi5/b5aMjWxY0oAwgu9CNxe
ZN+9J0PL0Q6c8zqwbbeEEi1rwASPDXjWBcfG8S9DyosDaP7i2MtxyyPcMkEmfky6ZQgX2yi4kMZT
zw0fP62gx3vwvLIHHYHakI6gbdyeH0vAmIAyAJ3nJkKediGz08rnoELyfi86F0AhbJC822cqQf+Q
78eTgiQg1l+SDuoXeqo6sH/DLb67bT6MsIdu5TT13AkuWgbfwWMMHtsSL4z7hsg4y8nMUjhSqeAy
MWiA4a7dxpL25DyyTRKE7ffT/26NE8SCCn9cCBgJ6wvv4IOLEYdeu9UF2/eNg9ybF3fBKRhcMty/
4iwqnYeWJTszKVPTE46/Jax54UCjQHv3P85QMyve8R60po0dy7JITVAZzau8Z+3gn0HeBlEkV+P9
FGVQmSnoFnDJMkImliyY5kCQpAgu1KFgYzWS6OyYu5zvKrxTE1DWwXBTa5g0XgI55vflPKPMCKmZ
/O0IDYqtoqatE8YhPgQqxDabBRelswjatNgvwnGnqwokAf67SHUOSeC064JLN9HpHzD8QMGMRER2
FWxgdPLfzwt/ZEGZOOMlizqANtUEtJ3eLCrblpARxMs46SmqE3auYC8Rd7BUOVDNvid9P593bRMm
YIz7bhrkdRVcvCmVx4BCAV+sJyorGd/1wPuvFMaLDAoORiUJSxBH4dbavYWEyAiQV7bl0mobIuOo
hgBFncAo179k4I0cxdh2zxrkhNOEksHGaWNZoCZwTPsDLEOE9C9Cuneqg9+fD/2NfbcVEzLmNW1f
FiSbLh0sWJsYmq/5cIDtXLHr9Q958H8XKHKiYsjKBaPfKf+xcWB66TOI+N1ePrahMWKXRDPj4BL6
F2gbdHGJ+saJhXLLdMn2dSN2AQp0RT1y/0JR1HurI5A/OCQ/9v10I3KzoiVshmwDODPApBHdFW/G
cBo/3P66ZVl6RuQmUFeAmke1LvpBqwO0jJJLhHf2gztXOzdOEyrG4X7YwA0JKbHKflLZdXdLoPMN
ATNbB4zDt2kjUaOURM/e6ikL9pc6i5YRlMjanfVVU6YUNsbVGPUh4qoJ5TPlalVsGbf1DC0ZqQkQ
6zJPddCN8S+qhjmP10VvITBSfNOs/9SSNIRMUl5ubKOWlWoCxZRooY2TEe9CcUTA4nhaKHsIM2ho
nW6vJ1sDRhiXbTkOoqTLpfQmZFmUTqHzyBzuVBv5oq0BI5Ib7rF+Fi18350w7HDWQGn7UMCZYSMg
bN83Yll6HUScE0JQ+8zgFq3Z8BNJxBBtbESW5WrKlLpFlvlAlpDL0nVwcknKj6rpIY5UzRvxYPv9
RkA38D3huu7dywCjv69TijugP4eQvN03v0Yu3VSFx3F0Lsi0qqE5JjXAskf4XPtbQn6232/Gs2ay
h4aaf1kVlXXI+0PfRfvAgNSEimUsAM+7E1g8CKm4yyE43JXj+MGNin32VNSEiakUalaw8/VQYOig
qgQMkath5ZUyd1+E/YEVEz2TYCS7F96hNq9QgI4rtvc6ZmLFPLA+/FQX3mUYwdgWs1O8cVlTxP/D
ddISAiZYDFRtvwoLF02kQr0XyyLuCEiU5ypM6o1Vamti/fuLVE5xGsi6lPSs4eUMfV7UMmd6lFJl
2dc0o1W2dzLWVfyioSCtAq/xx/nCC69P3pUBkKwxTrsq2qjwrNvaKxVWEznGM5fTOs1QDxPJ98xf
med8mr/3dYtadyW3VHSs7FyjI7Ljzgh/I3lRfTvei8z7Z4jC94mv7uQCXyO1GiNApqPF8+X83M5b
KpqvRrsHfXRj/MACSqNwgIqmlyzwxAyEbHx1XFoIGP2zY8dCE8aOVQIczYk3gDPb9N1dEqZgDeZE
7DmO8HVju/LCXkCnqQLBuFiWQzICIeInZbtxWtiGx7g0ZDWUBps5Ca4wqEmfwNEcvoUpZGd2jcwf
tbxIQv25H/F1sPtiwsL2tKRtuyeh94hZxUuqElTiJCkuZVQHYUwdh9YXCImRZN/Qm4W8acD+6rVL
fgEKCEUFThosXOmjsnB7eF7dRNABI9OQRIYycLvxOmjOAZkFCvKiwZA+OR2svzYSsjUv+iO+0Yix
Uw0gGmTF7KXPEqogsvEuxEXdS4fLtQAzHlD7XYwrNGQE+MA7h0FHDkR1UO8u0mf120kXW5hBWzeM
OCYqQam4XtLnMuDvkxCnXw1kIomSayqrb72attBLtkkxonmSwg/aKIJQK8yAT9THNVHNeOCoon1w
foyUEdJwSm7cvPHnK+3qN1nQ/NUV1XsshWBfUJsFvQxgXSZ9OV49JMdNTMBSTB4YhfDg6fbCffXM
8IhZ0ANeF6CrgfbXLKuds4zEZzH3+jxpSMJV2/2wTIVZ1MuA8RuhYjtcM7oaGS/dXxRagu9BhmMf
b3fE1sK62l6crqs6JbRWvfzitdnkP+a6SP7y1cyWb/XisHyj7mM7+0xnHsX0VI+0xeIFDuFA00bE
nVOApZM4n6f1aauEbsTbiYY/qyR6G+XdX7e7Z9ndzZJfk+bQBOrq7NJMddPE2eBDjziEwOaWcM2r
z0NYCEbMcwEFSzKI5BlKCOIkHdwHoBgy+cuvxqX/NFNaxquM3L7eGFuASJysD6WsnqTvXTjm6hRG
I9lY0raVYIQ93GSTLNcTxN2S+nMHjdWYkvwj6mm73h0xVEbQKwF9U7f0kudhKBu4p07sCNPKLXV7
2883zvGhTerI7Zrx2kU4vRsB2Rtd9PkdFD/9fcNvFv88SI/MJab2uRvCCKZcsON9p2GL+bxrds3y
XzDiol1Vc3/litdfSEKWMoaA7rALzosfa4Q6DAlyeNiNyXMWFPNFZ4AiJxXfghBYdkTTwtPrGNxS
i3yAY0TT0c90nubqjUu5+EIn3O7P+F+4D94eKVtb6xp4uWlFumM508szh/DWkebAFlK3z45QvufH
nqX7bAGIZwT34PSgnHnehOyN/FKyzGMG1fCNM8qyYM2yIIf0dBmUQK/NKp3vnXFkcQZRmy+Rh2P9
9jjZmjBCekqxR8xOtjw3waIhOOjRC46pT67eac4E79r/zkRXgNVZBP78xIcJ0CApqavvS68Ov/WC
pnTjZcWi1E3M8mACfVvS1YN+1h4s3w8DjAEgmDB3g4ilpkB0lxCmlXe1M2fzndeWC3lUcyGTo+fU
arqHHDVkjX2RBFt8Kcu5YtYTuetBmCafhiuSsOSQFRDYdeDmtTFvlkPFLCGKKIW4EYSCnyhTzZkn
/qMkeG6bxPJrqkUAve6ntNn3bOLhDmLMIaBwblU66ItewvumJ/4M5cieP9fzACHx20vR1qU1lF+E
rBjmkfkMXcoaAIxkUb/Psg+/M9hOAj6hpRxw70Ul9nZzlpVvOoOKtq6A6iPtVThzdcrwXgCBcqd7
YKAy3t1uwrIJmWVGUTIF3nGfXGToTyfppt9JixYglOnGeb1JvbStNOPMD5gzzN4MmU1a+nj366AA
Xa+H2+1O2L5u7BCdHBYoIqfzIzZt/6ByWbz3BRzlb3/dNkTG7qBD2Jk2HOlrNwzpXefgTZemogf7
cqYfUrGJAbH1wjj7dTPjMatU4xVP0y08isHTGtnmDFh6YZYbCUoEg8uJ80iCKlkNJD5ykGHuEu2o
+H8QobVEiFl0bBwBCngzzo/TCH1gtUxnL+L3UNiqD+umDUOLvxypf9yeGUt8mDVIoGSGNPI1Tuuu
qg64LpGTV66lp3rZMslct49Xrt1mDVI5KR2Zmw7XKcrDI/HEz0iFxWkuMnZADUrGEYGh6e3u2KZo
7eaL3UXrXvdegTqC9LKpdeNygjpWTMvRayHiDkemGhQpKtmW4bplwZlcVj0MDuSBAvcKm0h2N9RD
8aXPwmljZ7F93Qh5QNydsW84VPtWGb/fJXRVL7/2DZUZ8Uvrwi9IoOQSVe1BlABgNiP2kzXZD2EX
dLrdjG2BGaEvlj4qF9260CQfnYemDI5cVc1xcvFYcrsF25wbQZ+43KGFFi70tBdx1FBCO/y+SfJq
9i/R3GzJ1tqSD5PUqhs4nIR9pR914H/PMFiw4u2G87Q8ZZAOFy25a0hP72nFIBfoeG9W42lIqOxM
Qk0XJEjUFbLSlEANs/j4L502AX/j9iC+SsPziGmABK3QNl+4C4uQRt0FBWATU6juso6FsY6SMp5c
8Q31y/P2jdxWCjC5rzpsBJrkGM7EhU5E9DbwgKbtYd4d+W8CsMQP4CRdvGH8ABH9fN9iMdmwAzw2
xxrC4o86x5tLCS4MNIFH59IDjQKbBBCIb4+nZdm7a0i/3IjCyQOWj5DroIBC9pbpSNexhLvn8XYD
llVvGv7IYA4mV6EBQQGE0yGKcxIsrnOYVH8vouzOt5uxbN4mQZZHOHKgGPX/W1AfvJGZ5z2RArka
oEf3zsycb7ebsux2vyXxXgwZKOMVBTaOXFFcZm+CQKcfa6iVbEw8XbeDV44hkyc7JbyvGd7kn2CM
4i7qOADnWh9zCF7HmVtUzfdmwPl+P6g6UV+Htveaj8Ink4abhx4KUjww0kcBP8HUjzmfeDgT7x0P
NPQw4gRu4+TXiEtcBbvTnAdte4g6mow0btNMpQROBqykWyIcrw4Ui/7g6+FJpUhrIh5BBdR/ZzB4
kvG0jLtQHvj8mpe8mAedzH5C4Jh4pSyrP051/b6E7fRZ4qnyfsdMo4V1sb1oIWPSw3mZwRDNGee/
wDRwaAwKVL/B33o19vD5NWRefF4ssLtRBauvmsvkQlrc1LOmzt6ECzyDd/TAIyYjGh4bgMwGDVwr
l2pOYgm/nAyyxFO1sR2/OsX4vjEHRMAkYK5qesXrfKvPHkjQyVPBlUo2XoxeHSM0YEzBULE0d4WA
X5hbfExWK8yVYj33c7GxP9kaMCYhqQOysLwVj9DbhiDQKl9fBkMSA2Wws45I1qZfzDMqDRzFarJc
u57CKYtPzrfK5+nW84dtDta/v/h8EzkiG9zKv04ineF0QfgvFwCujRiwHLgm95nnAKzj5dy/dgAR
rvL0ONFZXLYQCYBFkQOT8SeGTaUfoFB+e83aZsRI+OQczf96W5Y+5LPpMnwaSJi+j5xNPvfvo/uV
PdY07BDcaWD7BPl7hcy4vAtyuhSohcMy5siBw5fvSJ1njzUclPRhIkvF73MYDDnvYE0RfMejvlM/
KQfg4q+NmJrhc1dF1fQ1w/NT85aV08J2AUSx+o2UUS9ixNOQJ94xAqvvL0urA+gVKwemUX/XC+35
LnAEtiJjiQZTuLQerZt/04BmUJeOh979/7ATvTqraMFYpXwes7pVtLmSWj+Dy1ueZabZXQ2x76cd
6wYtmLcQPtYOTdwa+pdYN/B2/SAzMp3g0rhFQrH1wVyZgPAwVFbVFcVieoIoSvDGw0X7kINzuFE5
fDVdQieMa4ha2tIr5tC9JmNUH5TGh8ss8GPPDT6lisjn22O1jvofAYBmjIVFVj7y1HegqAqdPPBh
xrFQyKzfmApLL0wuLxytAvjTaHr1QpCBeJjrg5cM5BzyihwrPP8eb3fj1awPtE7j+MlG1wnCjuFK
xRYJB0F8GEwhpBl5ufwY+1o/9OPmTmiZfZPf23hjCQmcCLNfLcUDcQf2kHGcFCMMyzeSP8u0/OH6
IBkZJLS4rxP8vBicypwQLwVh121M+zour0w7X7v24qjQTiZaXRRw4q5mmODKIfwGn7zvQe8H56hR
n+d8Ch5TBxpLt+fH1p/17y/bE4nPoLaLDAdkmDdBP+AuA5xy+mXf542IL/UwtSHUPq4qyK649paw
qN96iLUtYSPWoQvfCT3ippfIQp6JJDngJKP3ERdrfgpLuVkWsC0rI+InaFokVZe4V9DOCnWE32MR
njoIp/F4FqtN+u2xsvXHiHgvcgqc4xm9ajLAdoWjCBC23V3XE+8MIpS/wbqxzPgf7F9IBc+wJHKv
SpTDrymZGXDRJNsitVkGy+T9dv6IIiaDdbTOcYUZojL40YeY91qCnnF7oCx7isn99YaQqKnG3sV9
ZDctyovZGhDrjThc/6uW+6CnLArXuXoRHiKcWqeHzxbWLm71fC0D+5gYoB+TjezNNh1GwHsepJoJ
HrmuK3KWp4O4Mo1/3B4p28eN6IZKaj7MZU+vScZafSJpmfzMI4hE7Ns9TCDgan9dAMtPrhN1xw8E
XuHfxhQZ9O1fb1tKRoB7i2Bd5ZTsmonJvROjm7HPOc2j8OjULBvvbrdiGyMjukuYo2rtR9FjlpL8
L1m0GnaevGk3Xvhti9WIaqhwYP2kPu5fFc7xxnVVedAqCc9iWnJ6ZLhw3OegYm/p1lq6Y8IDy6pa
2gDZDjxhKvJVJO0cHHyS0603Ktv3jQM9iKRXNowiL0n78h2ZWtgLpEp6W7geyy5o4gNpM5XghdTs
32cEmNQ+cT5Pz+sNZoFn774kzkQJql5M8KxN2RXeaMAQyLaa6aPwc/efKNH03pd5MT3tWl8mVnCC
TgQkhPr8C4hk7NA4Kj+IMN16prDEiAkQpI6ewkwp7OaZ1/3oHFr+Axz4cEoL2W6EoWUFm0YSntOg
HCi66trAkLW+wM0ZDD4Rwmvtnwz2bhUc37KU0ePcLSPbKkralpkR+5yNSw51KvcqVa3OZU3zLoYU
J/91e1Jsw2YEPW2DKWmmnP1b85Qc16kxye5hfducb7dg64AR96LqtZKJm30RPA0B0MaLODsMae40
G3uvpQsmXnAYq16UfMQp2EN6bpJOcg9Vzzrum2ZLL8cSiyZWcKoKOMoWLk4/PFNMExhOkdIPXii+
1S7gCbsG6g8WMMyW0pFMy5XjBREOVsxheMhTld6SCrGsXxMoSAcaVrPETPzOSKa8Y2/WlNor8djq
+nisAmt3y/rLNinr31/kC0oFfeEQmMIR6rKj5sG/9e2h8Pa8f7PIBAfC/zttKtgvXzlrx9+lF+1O
9FzjNawY93H/0IqZtqdyyVPpYG2Fg34QKQiqcaGSaAu6YQkOkxfciBqiRdJfripKo3eZVsOnHizt
474VZQS3clwu2kHmX3QkpjuZwUbuDCtv+Hrv+74R2o1K02IiM/YmsPCH56HmIUAtRdAnw9ddLZiw
QBpl/8fZl3Q3intvfyLOEQIEbG3HTlJDaupy0htOdVe3ECAECDF9+vehfv9FWhWZ97D1AlnDla6u
nmFQMTKHK0dB6bGVS90gqyXq79ufd8S1DQs0IPLEFIY0T0EwsbulnX6MBFojIW7NlwgOrBsXGscs
2+hAsPsy2XWV/zTLdmawHGBD92HyNOBWt/vhamDt36to07VfSN9r+iuCLXnHGO0+F+E+wE8AjNx/
vy78bkGdOdJXLeX0PQxRTaCTio5V32xkIY7dwgYDilb6aYi080nMTXYwOvk0Lry9xDHbctl0tWAF
Mh2qkFPTJo+q0c1d29YvVObdHbSHN1aqqwHrnBZTmSQQF+quWQXZ2wzuSXwq6vUxbN/xYMMBYVaR
ZUnSmCvK15U4KjGkBvw8sqXC7eqAFcyzEXExBKS7GurTexQN3ie1qt5Pc/jP7UW6JsZvVHRsXN+Y
FO1IB40GUCx6CBWN8o/jUEX5NwrnhPYEtyYS/5FMJci2cObYKiS92S+I1Vj9ogmcrDyi4NUzzX+I
yLDHFMrHtfDExrv0m8FHf+MrJKZRSxvXaKAR6XMSqfzagYK+cW1yfd26ZmDhFimecf3zPAl1KNMG
vqMQA7w9JY6xsVOOshzrES8E8Pbg8BsXOZ6qpB9VxwpPrXu2JoyOtTUBnLZAQBn2ISwNx2PiwRiW
BsN8ut0B1+isHXu18QFiA6zgMPogzRfik9JF+hgBX7nx3988HvDf11ZffV2SEJU1DQgsIdG7JPFe
EgHkRC2e6jnfKEy4ZsDal5Ju8dADTs/UA+aAzzBo0GD0VlA12Bgih/8dsXMMkS+jNmMenSmFW3Pq
vZglPrNmuFf+cIZU57GIoi/FEj72ea5wum5VvF1zY2Uf2dx7ZaN6H8wdSBvQBiSqvBE/9028FdVZ
G3peJSP/bHpoG4qxjk5BupOAS+y0YzC0rKIlhaxEwuLwPCTSezfUbXHwILi2kRQ4Zt7OPUTaaB93
bgr0Pvmm0644ZE390NF9FXr6GydhLDwNoFgNaYm8kjDErcwB/nry/vYEvHmZwNetuFZaCl2FU3ge
fXPkM+R+9AAiG6OfPAJ4KI6NjT3KsYzs7CPDbVqJum3A5C3JPcmhsBVP+3IbdGNt9VWIkwB1+chr
ERzl0uqL8mj+jeiOifeVyfWW0KSrD1aUm2RC+TdboFEVjOr9zNJugSud5Lue7dELK/lQeTIoHQbY
Bpe5vpsx9qUotsrxrj9vxbHq5AyCO/HPtDPecaYxkrNky97bscXa7IOZtRRkhqq5mDC4Zmrpn9oU
aolQ6znkJN31Tk+JnXpAICSQPRFQp0/zL0agKk5z+eJFZMuWwDFGNqtAMxPXXabDM9PRP7oenqke
ln2nkM0hEG2hOz3wCJYH5g4gkPcmUO8RZ3m5lQa4/r0Vy54wywSBT/8cQWjrOAaIrrAS+2wsic0X
YJ6CXk4++ecE4KfDzIBMrkT0z65tyGYKiLrTON8qJF+CB39jev1j4uPpA3Y+5AnyLfJDRze37Dcz
WCwjK4wzDh8AmHsjl1nKcwbpxV85GWzbz8aHbmwEx+yu2gV3RGNWTANyPxeBQGYge8gmyGk1TZ/S
j1UNu719Y2cFNltID4vUsblA0eLv0pR3bdc9JGX1N6hSd4HYYq+5Vpd1VGs/YToFLfSsQ5ylq+2I
9Du+0QfHx20CQbLUAZ5x2vAc6iq653Kkf8cVn77fHiHX1+3kO/caVLHW/Bje7ocxBKJFzuEWhcz1
9fVofXX2QF6aqiDK6ZlH83THQb86Fmb5uu+vWzHNeQSB0HSm57Zg/4xRrc9pBOmq2x935C50/f3V
P1cDiCfBhOyLeGV0ryoI0Yi8HL+k+VRsNOE4GGwaAOzCu1UnOzxr09L0HVkh7uyg20Yu/WESzA/F
sfGjcOu5yNUlK7ZZDboJk51/xqmsLoAn+nhDn8oj1Eu2MDmu+bYielxUPGjYKWMjXyCxVnnp5x7A
852RYEVzIxTtm9ygBNqT4TALiM9lQ7JFm3MNjxXEjPt9M0QUw9Mv7BFDBQS2H4TngopdvDJKfuMC
FEM4STLjptshpaciAKB4gsZjFY5b10VHL2y8f7wUZVvNiX8e0vkz5HSeGF63VBC+3A4LxwTbiH8u
jNeO4XpfrPTyiSnJnyoFjty+r1sRHdY9Jw0MH84QqSyPWdKOB5M048Z1xPXf1yF7HdKRmXwvwyld
Kj3gtiA54GibJCLX19ffX3299RdYWanCx11E9gezYHE2FGvo9si4ptWKXdgdVZ7WLW6aPrBCLfKv
U4j35lNTblocupqwYrcUSe6JXEOSqev+1MDhnvC4sRw8vBkcb3fCNURW/ELUsTYFbJQuqoAIcqng
bhgHm8Be1/+34ldlSwyfXrmmLijDhLl+AT0EFtk4jW//fcd90IZvt10UmQ6au+e2a8zncoqC+UBH
0GsgVRzKfxLGkseFLfx0uzlHf2w0N3TcIRTgY0FlLaT7qYaLvICs+wHQiK3CiasJ63geM58ymqBH
TZjp91Ec/xNOvDzDNqjf6IRjyokV0WVfRsBJIgEoYSp6lCV4VdEEcf19Q7T261XMlayeob+Dyls7
40TjwRihhiGe0rUQcLsF1/9ff3/VAlDF0xQOSI9ku/AHzkCdkglSjttfX0fht3oxJTac20xZTzOG
bFvkvLxLUqa+A+3eHvK89y8NJKXubrfj6oUV2s3Sm0ojoThXY5SedTz+AY31cOfH7ajuWNZ2/lrf
K8xfKq+H45RvGr25/rkV1MAUqgmqwriZB2DKg+s9HCNR7znM/N8oMXwCGEjmKK1iIqojNWQ8Dige
3h7zN2MLH7cSaz50kcnF+s8XLQAbhd1TPI/Bg8cBhL3dxJuDgyas8JXhHHu9wLVjFAX0rqu2uevK
rtmY1ze3O3zdCl3omcVkLnDvHP30PsvhMqmBmOi6/n0Z4+1nmZOf+7qxjuCrGCv7oC9n2FheeIFi
9KlleDL50Kh68XY2sI7fqwbCkcqmi3EytFUVHDiHtXdD4C667+9bRzMlsN3yu0Rdwlb9PUaw4AzY
JhHWNcVW5JKp8xdcB+BlWQbjUawlnbX2uO+fW5Er+pJD0dFgc5PmL+3jLW8aol0v81g+VuSOfUeX
thmDs6yK6jiy7KWaxFY65FibNqR9rOcZMq3YlktIhSIbKg8S1f5fnFMkLu8msfVs6xh/G9POoFo/
dR4uBaz1/IumxXAfs+DHrvG3Meyq8ac5oHVzGXuf3I0JS++90Rs2oLOuv27Fb5lKeP4YSGySZgrx
4qy8Y+21WyXTN48uP7XB6xl0xT1DguxfEY0fw0X+rdv6k+/X37us/rRveKywHWHSHoW6z/5ltfg5
Nv1zb4Dg2fdtK2hLpoKEFvn/nStGEVTRplxsPPa7ht6KWpYkAiRrD96gGhT8MIW0CwpDX27/ddfI
W1GbpHQOMw9/nXnJJ6omENdVcl8p6I32KJvebsRxeiVW9FKm8kXSqbm0GZjIjDb8jndjeexa2JHe
bsIxSDY4PesyXtGkVBegV+NsVbfElSPu2mBfF2x0epjlivlEpf9CHG4G7BOhW049alwJ39pAHduQ
jU6XS5SM+dA1KKbwP3XEHgDZemKq+DKK4TxN5LJvpKxIxvPBxLBg1cV4gEYmMEWkzTDvi4TYPn1l
UfuxTOFlFzUDPM7mH6PPt2TVXHO8/v7q5B0r8Jm7ApoAJI3uVJMUp2DaNORwrFEbkS7jqA66sMPH
WRW8aNZN5qCiLvCeakh4Nxvh9mZF3E9tdVohwhTCPH1z0fV4Jv54EoRcxiB6DxGP82SGjxOei/bN
sxXZYdUFOY28/5tnNSYZnogq7u15ZkRPrJiGxKfCPaBPoUUGz2fwwCCguEQbuahjMmwsOsv6KhyS
9ZUiNdN70at3YQ0ySzvs4/v5IM3/dy2BXa66ukEUjDEk+gCF5IeVAPihIi37fHsCHPFsA9JDeJKH
eChqLhL20UekofWJgznzYnzoS4VJpg5FVWfdvsizgekMEl0Nz9fba4DWJGsjiM3wjcl2zYcV1gSG
iMFc+cm/rYBaJoRtxN0c+Pw4eHvjz8ajl6iPa9LJ5gK1jfEMZeUa0mpQZYrCTf0FVy+sY3rMx0pO
Y4GI6KOBfSg1D7xDCU1G/30zayM2ZiLFEvrtHo6lRa2lxWWZm6WtLxmEhE95EpKDGhp9BoBLfzHj
8JHG7fBoTFTcyYq3G1mCq3NWuLfRov739MIaQBqzAR50nELlpoBF40bHHPuvjQzjQQq8ECpglzny
CFiSU3DJx/J8O1oc/99Gpbc4NMoy581FgIVyzNJUfanjJDguIlcbu4ojIH9DpUdFDMp5hrtVHT2q
0TwjSxhP6+kKDFR38lfEze3OOEbKxoll0aiCJUFWNTdcnygDN1JB73wD4uY4RGyIWGakkZHuaijW
+P+CrP5DV+U347cPHQvf5bn/1C3DzlmxAj/jELonBFEJEhU9iykjj0M5tV+9nbAb/3dgej+pNB76
+jLKNspPeJIO+rulj+nWM5JrZVlhT4bu/1Jc7gfVBSLG9OxPw8eBL/rL7el2LSwr4pMQnNugVTD+
DsfPScCvsiu/sIydE519H7Itf3FXM1aI62VB8LEUGv3QGHvkY/gIcybvMDYo1eSQiTnnQSl2Trx1
vLO2KRc1YxNb1b0lZeYOmjTf42bTo9sRIjZkLFtKD7bWMEvHO8qFZt7fAYHM7+35cH3bOtxRZ4LD
kRrri2kVf+KVDv+A70C1y+AIQOt1fl7loSrLh8REDTnTDJvV3wJ2xMt7rvsqvtz+/44Va2PFkrmD
seOAiW493MNYnkCgMu5OOWqMGyO0JvtvnFE2SAwIAF7VMVLpFcbARAW0LLmEfvV3jW3xdidcTayT
82qUmGeicZLYpVZ3WpqRi1TmTlXhl3Uh7WvCiuwwHZJyWeBrrRS0FnVfVocMa/Z54XN2SltSbWy4
rvVkxbfoFjjTtjj4eMqje9gq10fP24R0uWbbCmsW9AsA0XhyAAatPPEB57WJpuk+h7jPxu3V1QEr
mtss6FMFSMBlxqNARkEOL1TF920VNlgMAuo1XLJlfSl1o/6ak5idTTJml0Dx8rRrom24mMA7DExU
o/oSgh6QQQos0cl9N4SPebizRmGjxljX0HhB8eAiYK18mHs46fEhW56DXuffbvfCMQvBGimvIgL3
pDyoKXoA1S9+JqrNngqv2VkBsWFjyk9VRgeB7Faql4yDjNMpbyPQXP98/f3VP5cQPYaMJce3GV4e
igCY50Z1W0Pv+rodxl1m+hSPnhcZGT0+zK3262MpY75lV+FqwIpfMqgJviep9y/zm0kd2rpFsl9M
Yuvu5TiYAyuCQxhkJXDeqi+Sxneqy6r/1bjIWuNiccYOZbtsbEXrWnlj47YtreZZQytVos615O8r
UZySAGLMwUz+rEV83bVMbYgY9ehQkxykkhLCzw+ccmhzei1TW4JEji78Ji7baKZhwQzwMwVTA+NV
fFe5/k71fCQe2VKYdyTJtqps2VW1EENeX5IGDqKjzivUxL13Mq66I+VmPpky/sQY/3l70FydWn9/
FSHciCUaPU9eImiVHKcmO5Y5LEpQzgEMEcttIzNwNWPl4yWArXFWEnkZw+yY5eNXiHi9A1L6snCx
wbBwNWHFuikNLIj8GhKcczJdRjNBrToip6oDfaoF4/Zu34BZQa+xr2r4R+BMNUDD8RjXZdp+wBX2
ydus+bu6YsU9TGr1DIFZcg4T/ie0B46sLIGogbZwrMtvt/vh2FuoFfszyi1ETVAsVTO/ZhqQBL+v
thj0ro9b57aOCwC7qUaCky76OHOiTo3YrIc4vm4DyGS80C6BoN9FhcNzMqGoU6f7bG/81IaOSZ9G
vTSopzLKCERpUMpRYpNw4thxbeQY/IfyZQnWcn80fp47NZzW+/x6lU915p+2wbiO5MxWiF2GZcoh
DkXPC6dX1Xsv7TRwkOb7LR041yRYER02rYHCPtYPzfq/INDKj13hb/EoXP9+bfTVrpQBCgj7UrnW
gJvhRHtdP0PRWZzTbG9ubIvAghUfwzWQAehV5jJDSdMr4PjdmSI57wowW/61hC5XvMw4XLkMgMQh
c8zDQ0dIvvPx0RZ9JTDxRUUzwJsFbotnNgFuooDmP8M58ntUbYlOuabCCmWmpiQsmhTAFm7+0S1Y
OYkePkcmyI63x8nRgA0oWx8JSxb16AYfpgMj+kOJROdU+fswfX5qY8hUSE1Z8h6iih2MkwgJq5dk
NXEUEQ93GY6ijTXgX63Y2gszPkpctSY+0eihS5cG8nVpMe4CGKGB9ax41QCDg1+cQ8ADMJdZwDcH
ipdTzMqNSXBEs60HSuRAeOJDrhi39kmcZI2XtZrgXnp7jl2ft+LZq3M2Jr3088PMw6sP1OyRev6W
C4zr69aRrLp0DnTnk/wQp7I75KxTZ+jkjnf7/rx9Guuip1yvI+8XXYsMRg73yyA3MwrHmWArf4Z1
IwI6LN55nPCsgwRm5WrOpDhPvjxGc7xvP7KFO8dx8OvOB1bBQIDwEI58OC4lUpg9g5TYwspeORnm
B3F1AYbyVGeQ0gyWjReCt6c3sTFkRsmA+B0+jcPgQMv6Mm2WiV2ftqIWqomZrBOckrz3P7G5pcdY
p/su/8At/jdik7mKs7gCTFIbdelKej8NkhwyT56iYhPC8fbumdgqqSHMQcoxjJYzgxnVYewQsowD
HxvofOve42rCCt4Eyj4kGPVyzuOh/bbIbPyDp/n3eKi9fYvHfpMleB2HNsqyokQ6VvxYq9Aynqrr
7aX5NjE6SO0qTJZ7A25VQfmDhkvdnzMGX6CnNhfloPEkD6G4Fpfq0cP1t+kKpoNzH/sm/JGEckTh
MtbQmH4XSYC0t/C0b44o/pC97JpxIl7hm6vSCRuRXzbVl3kIsj+bpTV7wh1t2KsPZvN9OfrkqexQ
pDtAnr8wx5r6/o/bo/pm6OD7a99enUfjVHXtEA/DNVyUBgcCCskPU9bOekO18c1dEd+3Vt084LTo
WiL+NLQQ+aOqhrlhj5HHwW465FRq+t7PIhrO56yQwm9O+7plnSVmyHsaitBcdbc+gBJYuN/xgPVb
13vX1FuHCWM1/rTsMC2Qg4Usgz57GfkXi3OrqumaF+teJ3xPhiQN2x9cmupL33n1Hxl2uY1Idf19
KxsEmT2BlP/UX1mYiOQ8+7jV37HaI98bHZM9751BahdyQjP3g+kyeW1X46kBUqRnk8PfCmrAZ1Sp
koNQRm0kPo4O2UUdnaU4cMo0fiQByi3tiLQKOGLw2rNNSU3HjNgVHcommSVxpp4EqiDRnc5ROXps
wPXdJb2B8bJDPTV9X0REXolO9eMssupj72/quq1f+a1yh69bgT57STP1LBfXROZJcF/SUpQfw1om
0QcmvPLnRHu2dWdyzYYV9EoUSEQr0V+zCXw5torec6KnA27M6UY24WrCDnDl922zGH39helLYNJ5
wZrKj5OB/vftPcSxdVErxpM4hot0uSrs9GKRHyiu3uJbGQPFfyZdI/V3WPeWOUQ34a4LnbHbjbpW
mRX3yTDkS8G4vBasyB6qJvDvgMn+fvvjrjVghb3GsaRmVsmr5kvw0BLzdVyjUixmOcY5GEy7mrEL
OyLqjS8B777yni4TwJBTGx/DMLnvi/olmvNdmJPgtxoPHGV5TjhVVzBne/jmGf4QdYCQ5mDd3d/u
imOZ2YWeVle9XwV+/T8RTAMPzMMvA+ioAnhxXxPrZL06gWEA4k+iF/W1RD7B1tSJ/5EEWSoOOsyh
xHK7FcfU264/o1fWrPRNd/0l2SWAmylLSCq1HIzEVIChc7sZ13hZkY8DPOnLrK+voUAxQxNIE5gB
xrbpto2NI0Lsik/YzhAOLbP2OtNofuEobHzA/rUlf+nqgBX0ZJjBt4rqGlsXKORhjVqYQsn2HPHO
2zirXB2wQpzQHjaTumyugPKqCl4XM7CqQUh2Kt3aNj+sATQKGrrqOk8je09Ult4zJje2EMf42GUe
yImkjQwoRl/D/ctbtcQXOnFcVDarDK4mLPhEBh5BVjEBabYO/pjYoMZz2ZXkNCmgpG4vU8cU2GUe
Mc11NJmuuYZeQj+XYbq8U2FJ95AVIBluRXQWNVL0i66vBDhIc24zL7qwUXbT3b5/vw7cqx0DxULm
10itrtSDqD6Tgf9XV+6VvifrmL36Osp4gvZ+qK4jq/z6kPXwjTr0aVdu5WqOrcgmCpYVDmuZzsVV
ZpC5nD2Aak3axvd0bD8s6bhT7ZJYkZwABjmmUMt9CkEch2Bhd0p3i7/axR5oDSm84SzlFdK1+n7M
+44cYKIBucvbU+waI+ukhtIHw45dtpDXUe9Gr+gPOhl/dIX6NAFtt9HI2wnOb8UeysIxVVrJa5kX
2b1cBTSBDW/ushLKNXESfekqPFjt6dBv1Z+yjsQUJ1NxDUk1HzVPfxKTz49FL55+3Qxut/L21pHY
JEIB7AHopn0LTd5kPM2e1wf3AIgM0LuAw8IWs9/VihXfjExFD/1qLOBoRVa3AKUpHOGHhsGC7nZH
3t6gfqsHJVDT4H4IKVjI5KxEecB9YK0ABd0tlLCrATvKASupJn9pYRMKCh6R0ftugFbh7X//9upN
bL8cIoPFLyUrrzNAJnhm19EHsVpCCo4XFIhtR19vt/Mm1DkAWei/W1Xre4s3UMq+SjF11VEConiU
XqRO3ENS0MRZcTRFoO9VkT/lHft2u1VX2FjnN1Tdp7lMCa4ecy3OAnLD78YeDmu/7jlz482focu5
9YTmmidrIwDyEQo/k5A/zDLE92SQzd2kVLXRFcfXbeqhLFSrJkWKK+w0wugodAOv2IySZBc1LUhs
ymEy81qWSVtd5wDPQU8880j2kA5hsGWu6pgMm3ZIIt/zMyblNcEJuEJGnrA/lmdDRXYXT+nPqtq8
QbsGywp78OqWtAg5BPG9YPoTxof6GKYQy9zYjR27ik1ChMo+VrKh3WOWqe+iwLMZBdn3DB2XXZIz
mIy1Y69OdjFB9czPcv0Ikcx3IwcOIUIxZuPvuyYi+O/HYSlc6yKj/hXOUsuh5EWXvidiRQfp6G5J
6vSxoEO2S20LXbEif17GdvDKvEIOkY/Doc2G8FlOJnk3RV7+z+04d823FedwOOHgkhXiqnDBj06Q
rJ8LkIz0tIfVgj7Yod0qGaMmOiA2aglO7vBRF217H8/7gMhBYrMScdJO6EDZPXLPr15YrkI8q/Wl
3FXbTWxSIhSNUfgu1Xg1JXB/88y+KQIJJjMVHdQxIP0wqLLfKCY6osNmJ3KAO6chG+RVVNmy/CAG
HPiHJNGR+DoVwD7/tWvObd8cFnRVMvusfYTAxJPwoWRUtHCGvP1xVx/W31/Fn6QBCpPDTK5tC2eb
pM0vVVl96QRKMLcbcKzY2ApwvXjjNI4xv5I5qRdYoobQv3tHiCfGXfWQxKYpJr6khmfpcAVMNX6h
vRxOc9uyR7yJ7XtVSWyOImBfcYZr5vIVZicfTAi4yFTj/aYusJfsGyYrsOFOPXUcdmXr/cwU9yEm
Rp4SXpqX2993bIX2Oxi83HQlKl7+UHH6Mx+j9wkF3kL6/k+fDl99vxcbC8ox3zZPUeUzn+OuL69h
3hj9RcmSwjegqIz893ZPHCvWpikaYpJ0oXr5OnrjZ7wTVUdgY8dzjyLVHmh4AHne/8ZERiHQB5vg
/Krx6PTYmogNkJqK432+d5Atsr4vKhYn2TRc20JU6EJQfocp+d5D+zeTHLPMeaT6+ats2Z8trZE+
pai+XFJitqw5XJNsBXWbz2RmPpu/8mQp6TEkYvYfA+kPbCOmXQ1YJ3drJhDLUzQgVKUPmQHKD4An
tnEXcH3dOqmzoPH8HjLM1yxQeXskXZx2B1z3d0lzYAFZwQzE2sTlFIL0VM24A+gMUNhLng/xvqfE
xKYdktYjRcqW+SuDDetHufDwJ/Ic+c+uCLN5h3NYxQo4xfkrXXB5SbypP0kQQw8B3aS2OmbA5h0q
MivadDm/Qli/KY4ta8yZTv3e7dRmG6IQQrq+Hc3HTGKflp4Wp4XwLfkJxxZksw3HcfEJTAfMR51n
H1gVmzvRxmfkmvPGAnVcIiP7VI5xszLAZX0UbQlBAo8mD3Ua6PbQJJO8U6n5HGkzn1WZPvV9xsVG
s+sG9Pt7XPKbWL2Za1V43L+yER4atIGOWKua7p1Ki29RBaLj7fXlmnwruIHX8gvEBVKC9VFRK0Cr
sbZmtpEvuWbHju6xbjMBwbJn3gbmojj4h2LQx5V4uO//W+GdZXXWoIDKcK1YM5qkGeL4YUkms5z3
NWBl4S1XEUkGL7uWccPCDwbervxH2kIDaWN7dQyRzTScR5pPPMD6ApSnAHAOidKvvGnoN4trrias
irnpBuLBkna+8pbBAHAMTOfdEQKJUXnoWr5pCeJYszbzUFZB6NdNvFzBYm8vbd68CNA0PwFg84dX
bSo5OdInm35opqrw53DMn8FbBtWNM+EfufH6l7DT4V1L+vahRFKyL0BsKmKClCTF406G86kv/xRR
NeSHYSiXy67lZQvWm6UYvSoPcfw1vZ8cZ7hA9qeiXpKNtwbX1FvxndWN5+Vtkz/LJLji0RUl3FS1
X4teRhsR6GrBCnF/roHi7iPzccm6NjqFjWHZX2OmvfRIcMnvfu4bKCvQE0L8UPqSPxPSsPargEpB
8VKNTZTvC3Rbup6qfhpRBc6faQxSPPcLcvLNlmuNIzJsEmLbxXWBI5VfgRR/aRtoB9arKntahQCe
oTa4a4xsBJxYul5UXed91yuQ9U7hBXc4xj78iU+3G1g3jDcOJRvRFhJsIJAoyL6G2v9XeChLoCT4
fn26h/nV/Qwf1rMfdhtL13E02dC2uYCklyRFcE08QAYND/+ZvH0SCEFi49pKv/Xj3K+DKx/85WdC
Av1YetkWwMX119ffX93kSYanyNZX/Ucp4+QPmJ71wbEusmYLE+CaByuqVQvxMaLK/JvyVHgoRfQo
ve7AJ1SGDG40d7WX3w8VTDxuT7sjxG3teubzKMWzPb1qDblfTMl4F0pRHYpmE6/jGjErvHXV0LJT
ff5NNKx8lLrzHrp5E7bs6oB1iJdS8WqAVeIzyN7qnmZwjQrA00W1TmyVJRwRbqPZeBnFNURyve+8
GLr3KsjGU5aO0/3cgWscw2xo11TYQLbSeKZqeR9ehUcjeUi4hBmu6lkN7eIoeb7diOOEtaFsmZDw
XlxyoJnANLkjDCSKaKTReemHd1PLL/6QbWXXrmFbf38VKaUJp3EYMTOsxa7rFwPcf1iQXLxIFMf/
D8kTxwqw4W2hBhy4ypR4bqmOTvOcmbuFoaKQpuHP24PmasGK+RYxqQhNzUelcQlIvHh8GibIzi9h
tXza14QV9lIRr4NvdHSlBV6AL2M+L+YIRYGpORbVsuVt75oS60Cfqy4DLMvPn7tWVncBVsNpXikK
xszHGC82G5mPa7ysiAdcDqjVXIvnQHXiDvjs5J03Rl9wl9virv1CtLxxXFEr7GmVNm00gWauNSxc
KAroDR8/JClegqDjXhxa40UPNff/haKv/NBr2LnfnijHbmYj3FC0TCNSlcPHbAygS5PBLD5Oky2S
tevrVjrfFt3CiceL53YEgCev8uFUFP0WUf8Xd/CNUbMxbdKwUaQjqR9/WR+O8ULuwq4MXpaOBE/w
zhWP4VAs0LKAmMVDZqL4kGSt/kFy6EXzqIILrS6qb/7IvumlhkVMyr19uJzEpjuOqe+bJffZleJi
0RxwSkANtcedZmsXdw3tulhfbUei72EhMCf9RxbAmp2ngT8c/Bhw8Z0Lw9okZJRzNaSdeJZoKD7o
JVgObdy040YG6EgMbPAbq+Bpm4NndOUVgd5PAP8c1nXDqa16emzr/Kfx4/6IK1K+EcWuAbM2C1/w
PkiGonhuZBHh+SswdXlOJEyuN3rkOIts+mNJElxfeYjyy+rZkkXmKy9q/ak0w+caXMvTArLoRlOu
vljbBYnbKo/gvfpMKqz5mOegUgjgYbf2I8f3bWycQVlwTKbY+w4Py0sYRsNHuAWmn3dsOf7vmAqG
5HuUkpxF1f+lJ3hA//L/2/dxa5ajEG4DpYRg2JLT8kAoFJ3ilmyNy5sHDv66dRKYCXVxDgr5mcdJ
c1zFjbNZicOKyojhaXi7C65GrMkNAzAH+xBcdaFXAUJoCq10abYyICe6T7w0sfESie/VHSo45Exw
dB50CcB5XKtdbxX+72AJodoooCGEnTzkMHSBp+TQjfvWjw2UyErOvTyBahQXswfdVUCN63nTr+LN
pY+/vs7Kq33V6N6P2gJbEu3ST+UU+0go9522+Li1aUNYCdubEvBdaER5EkLpSx7gWNq1cGxUxBzM
WcSrODiHi/eO8+URN8dPcL79Yy9nM0msvI4z8CzCUkBHAUN0KAcozBWkaje26DcTLQyPFbwlK+qO
LJB/G8VSHltA3459XH6JoeG1Z+NEC1YA01nWbDKZf1YABaocvJqhxR3x9vi7lo4VuICpwGRmXFUy
TPpzDgAW98t9Vt7+bwgI1pSmWRihgFdADBP5RAEFCzi37vrrNgBCBsVU5GKVG16t8taNOfNUsm/Q
bcRDCUR4VcGM4swXH/Uw2KQ9sWEzd3aMug10IFAuriIBC0oFfcLHGTDTL6ipt3vQGhh2K2JRZyOk
LqPgrDywSuZe+Zfeh1vtAlz3hhKRqwPr7692nJkkCXT4O3Ke6/GrqvBaBt7yuBFSro9bAZtFqprC
DnvC6PnBUzCV8zGI9nH7MDpWwGrRJaAOw6qgoNV0XGJzNgMMcfetSStWQW7XVBXwFWvLsHxsmfZB
iyUEDJzb33fsNjbmoA2rEB4gIbw51zUfenN/MgEeLEHe33LycYy+jTrQTQ+nHYLDhAD5DA59sT6r
Y+v/f5xdW4+cOLf9RUjGGGNeoYrq+y3dnXS/WEk6MWDuxoD59WfVd17m40x1HbVGGk2kCQW29/a+
rL0W+xqT7P8BHYhZuZD5gmAGhvysdVTuwx6Nxc8X6NTbb6/CQbN+4Me3H4Gq1hJ4idV6r58//NTq
bwyLBQvLQfcVZNRBObYWC3lZ89lLwKVTnTn7/xqQQ+zx+F3/MCzK18F4HAIjqgSzNl+rJwmdyQJM
d3xsrkGPfCYgORGw8Y2NrUpzAIMLKAbm9GldUIRo+1uZE2Rl57ABp1ZrY2g8jDjXAwsyYYuLHrx9
nW12q3eOy+PU4zemxsqcNt7xcoGER3xT1FWRgea8fQ7nszyopw7T5nLsa6DEVkxVZ8AB00c3S/c3
xATXmd7Xia3egg+KtSN5B76HDPTdt4URWau6XVGXT24dksCyMz9z4iO2AARMnoHTLfAQYVnMs7UU
4Oh1PVv7PfX048f947yKJmgaazhDdJh7PxWNB5VMDBnM5xZ36vEbc+470yxRjJevY/4sQOq2zyWQ
2J8//IQNbLEHUMh24Bf3WRb56z2z+rmXzZXowss5DL7mMbY4A8itrW1Qg/hHdYwNex0AOnHFIGMQ
7Yay1t1XcFy+CDfWPIcY9ZR2ZRnG7j+AwamTBknw11ZpY8aCDH6ocqjvHI8pIUe5zwk88/whWOfd
5z9xwpTDjSm3AOW180Ahvm5UeUeDwn/txUD3pZ6qL41gYok2tkz7GQwHNaxNR/Ojbn4bkEodvyIv
vrgJW6gBK3i/CjuzTFT1CsLbJf6WV/JrWDpfsE1dssC4c9zJHM6o7G/mJvoI1+Zrp3SLLIDcxSBL
CldKo/atjWBlogBmMsb8+Nd2eIsqYH0JNKbCdSNdd8MH/zBrdm0mccaST7iJLYxgXXtvakPGsiGP
QQUSIgOWU1yeCbpOOOotikBNjanngmJji/xg8+6GOuS/ddzcHL30NA7nwG4nHBLbmLFFSWyOHMxY
+d6LbFr+s45AqwYNKr4f1DB+zamyjUVbSSM7yiDIihCohS7/8Mov1jnYxpJlAF1aTNjiUiaQXQWI
v0wivzhH7X1qIzY2DD6GQs8L9Kv7uHiLF30/r886FrdWlvao5XAmfzqxDVs4AV+IXyxQusp0VR+W
KvoTQJNnlPnHWJ8jhDvxJVssgeIIqOnxSxAP3WC4PpM0R58c/Ng135VfjZG2iIK6EvM0RSrM5oHn
ad8vbicqriC8HuRfO0xbHMECrfq24BOD8Kdb99KqjzrS51AjJy6GLY6ASlCGN+XAsqKJ7vQsPjAE
ksWxef783jnhNrb0ODOZRrBxwG2AP/KIgQDt8/8DBHFqjzfWTMLcp6tXYY8r8hYW5nhaeQOMBe/b
+xilqM8/4tQabay5Q1AUR5CMz8q8+iYhIpu0CGFETr5/7fkbo6vn3PpQZwuQUQGe0MpWHMZguK2i
6tzU/4lt2Db36TI3AlUMyMs1GF5yIwbNO/I1ZU6xbenbovSPVHk8I9a9FCqvE39gfz5fmlMvftz5
fwS/q27UTPwuzIKQ/IIC7p85Mv6ZS+fEtm75aJRGa7jEnYaw3R3E1H6nfaWSsGnPwU5OeLltz14f
UVOGwXBFb38CvwYRcXRUK3s35V8aL/DFVpa+p1DzMS1EuBmil51k4XPlf7VyTDfmZaHZ3gb5yLKR
2JueuGz1ZYE5jzI7Pzd9woS3JDTSG3GztEOY8Q7SdazOhOh0Sml/GXvRA5DLP752kDbX5kyLAWL3
CB2Z09FO9NO4m6JzD/eD//j7/9N09sWWo7zXRc1CI4/MlB6NfgPpxzV0oGcxZ4ByVw+c1N6TIHU0
pBI1Bpfw1q1RMo/j8u5bQl7GqKf4s+DQLaLBMgGqLaAFnGFCBWRwVFV1xgaw2cuu9jLDRF6nc9jZ
v6SJ0eNlkcdeXWPaG7BCTU0y5+DcALKYX/XAujxq6CXF+9ZHGt9rbi5Y5Qc7PVE8JAJF8Y+g6sIH
LgKSDN4Sa9CbWnvTxpoAdVC0F0fG0EvKS9YfdBzOL0Pc0TvRs+6jwRd7O83B+ZlAPKUMHhUFuUuG
gFcGOxaqqf9t4saqP4I26CapulAOrI4YVtkZPUYGHCqe7vaKT/YwQEP7aQ2a7rmm0HgE6w10bJtm
ubaF8H9x3YwYwKt0ppyug6QfmxIIzRJVOgzYmDGF0u2InnrXgcRm7hzLIfbgg+SeRqjMks6hK8Hy
sfxhK4smLK3jzLJZi5RX0AkHCG1dQUnjx55KBCY5d3rh0x1UbtW674dqBOdrDWK+ezEwrK/nFjen
OtTLMxrI4+9cA2Od6E62PXQNyiJ1mOdjr2z1wW8o65n/xIToes09RuW7a9ygb2nOqmuUncC1pWYs
bQpUVHBFYj+4KkhOd3Xosx/Ed7TPurwwzy6I52lXNQBJXtVkrS7BCAjK7Vira8w/MLvjYzFPiZEG
QgKqNrneK7QKqyf8f9JL+Mxrec1DU1545eSGhIDu+hV4eTQPHRDOBYpIS81S3wN3yOsQ9IomYCof
sa4c0mo9q2uXxHNc4PZTQ/9NVijOJaYVK1BcfsRemNfRMIHkfXfbOisOhW8ilQCUCvCB6cP4EdPY
SHmIHrFLDVOsTLX0pXsqXDs/OYsXc31UrBcUy9jfihYFm5QuRd7s6GBtnUAF2NA9xoPURwsl9Esd
UXkPrANAm9WAf9KumKDvbhnBIDn11iDBqvY7U7aW7si4jP5lMxk67fXKyt+e8VBIoabDS0Lcwf9J
mGQvCqY5JMyGwVXF43K5WASl5Js2QRDsLQ4f35OJanYp1rEI9mi4zPcFrxwIMwNRfQetf1RexNax
H1CgXy5MOKgPiPfx7omixvIEuvrZJKaqLPnd9swzO76YFQJ5qwfxNxHgP3vI/Kai64cb4+N01Svz
bvPIb/8409p3YJSrmzIfxGHGLKdKBkWDAx2xQMlQju0jIpU8vI5ZjfO6dmNzNQY1+xA9bjk3MHHt
GgElrqZrZar6EQyZ5VA9KDXxX6MG3+SVX0z+wQLDb3dzP1ZBOrUzKlnSVYik9bq4FVRHsfjrrX1l
d2wGC9ZjRQbsToC/dN0WM72DMwAFNuBKl2QRzeWReDFDYTfYSZHn8jBLBDl0OMqAFP5Uf6vNHIK+
QktU23M78quuNZX/UAzjoNdEdXADxQ7NiaG46xgIZ65V39q/dUk9HKBggaZVDTFzMPSMarr39egK
6ABqt15aCgm6jIMkZTgoV4OGRfbAZhZ8xGoFbRmD1VwLRL5rWYxPfU+4S4uwGV9VOEZPshT6BQI4
UfOrExpnH6S9ShwgC95fLO0qAO/Lnd+vKZiyy9tgBqI+p6VTRWJpFMrUuar4Y6B4+YtCbO3B9l78
UMOwn0QeYhW1dzx+cznpv0D1tRfQmwcLk1SywmviLD1zR/1f1rjysMBNXsg+ancALgTqFfdyUB6O
Yqbhro6oJ28l/NrzGhzPTCeHJkjy2ZXr5QC+5OXAyuFIVq1Jk+8M57Tf5cNQ9nWKOmXz6tmGLH90
MQMa5eYxzGgTu+igJjHdCRXOzyhi9zyRhRnvgxwgxLSYq3JKRCgat2sJDseRoyBOa6rpN467aEqK
kZohaQIT38Tgvr/kazu+W1LUGUpELXhqQmVoImdWfW+g69Dt5w6jwylKkZ73UsSlsffB6DciaVHX
JiDvGIYbiJeN8Y6beJxvpQLhBjjRxYsDxdQbJo3MISoinjIeAaLMuqV6mDEccss4M09eOEFaQUNz
41krFhyADuvfeDnwR1xd84463xsTINKWZ7mUYZHwqCbTTntBwC4W1q76blZQEAI2yJZkfaYQleQ9
nNERDc0As29+M+7h9ozcQnlKKhniRZwI7lFa8+qEBq33RAFsIpcGmMpRg1q36atMzIvXZW0X4CZs
zeTnt1z1c1JXhJK9LT1QVMxFNN1qP0Apk05Lay66GPDfDCV4jJMCqdbYCxYPrnhDjOmrpKrRvr60
Yuqipy7qMAuvFfAoRAKcktA87GE1IPV5aVhP78AmXz2U8cpeLJgSvH1T5P7yy4UxyD6G2VUpRhg7
Oyc56cf6TeH0+C/9EbsAfrie/0HdfvjjSVg2YVx8CHpk+grQjN4jdKlZopAdXUNlcMCW0SnfMepN
d5wGLkpAx1H7d6bv/PiatTakCY20GHdSTd6TK23YXw/a8XcTesUPaKXYcN/Z1X7w2DU/4rzs48SA
3BFYTpRZHNinOb3GXKH3BlZGmCNGnsPhWnQDXp7Tqb0ZwQP40ana0TQkXalThFIrSSWBO6x4WN+3
rdfrFEJ/tEzgD0b4YFxrfop1n2XaUxk8zeuCy4iDKCFEkG34Tze19ltkcOYAlwE7+zyr8tLD3XY5
t8z8DKG0M6azhIZuKWsyph3Uh3e8q228y6OYZ13cVyQpA1DJISuY2xvI/eD2jOMcV7WKSXA5Fqz+
xvyhAQl2Ybmndqg1eDRRteJ/ZgknghBSmtuax8GTc6z9i2Hp8hAALrpkfFy4uV4Brz24AhdRMgfK
qGSNjrhHMVL+TnJM1VyzqcK+zVY4EM67RUZQNaIVJxzMZ1GfAypFcIMliy2w6nAhurmFSxKmSiC3
SsjOK7y4L5O4giO/NUBBjbsgMthSDCfo5W6Kuar2I15xxchkw8W3yi/6q3kZpkdIPKxkt6KxZw48
5uZVrxPrEjAq4AJeCuL2Opx8ncYxZjrbCfK0fuPJ91Cv9d3KiuoG/dkinWsOoYKSeMwlKihNkXKM
iHkXTjjRJgB1jCVYGnw/TzVWVSeVWQK6a0Qjq/1A455eNhETl8u4uLeo6tz3Nix9vlOl7XcKlyMD
XUypBswu5k2fYeUgcRODRPiaw0N6KV8cQvAeDYh7mhfwkxoRp97bCmBgNikQ95h8uaY2cG8ybqqP
DnIpD8bMzVXVQX1sgYblVd+WXZ7CiZa3Yqiqh9ibwR4Tk7UPdhMiz4dZYsAqCSoDBz6Fs1vSJnDt
uyp4nKfgLUPkM9klz0GbHMBpkoFhMaKq7Oqk6D31ZkrSegcCLQGWiHpSL2Pu50+g39SPEbytTftg
RQ2dIIdZU9kxBc4DX5T7OeRdh4FjIX9Cwtq+cdlXPwVpu7teWlyhqidwLKYCH3w2Olp9RzC+/uyB
545S8PsiULS4yK+gTQegfwHo94q84niQhDfUoLBaag0KjbDPH6nOi4cScpsTpJwMroLWn0STsuDY
xSmQ+4QXwEpiqN0BZR8kDYLM934p+U/WDPNLKEGBo0HCC+LsMP6oC8EzHrRF1oscsXG+ti+zdTzx
IjcmyyzityKP9COSZZWWNp6fjYKYCo6JUOmI6S+SMm/FWuNpCNBdPMJCdL28FlWt7ttmWn4hoQks
8jONlKJmmK1UHITVdOILqAgDRMCpxDg+opr/8A1ZlHXwMSUtf+cGr9p2o7ss9UwQiHZQ85Bumq5U
2M4Z52z8LpY2fLUd0kBtZu+aIXe78PuyvhOhKr8pIMXcbkACm6J4AYJTCgCK5ZAfcc2kLgFiEkCQ
jeFtVAAuBXD9Ml2ZuoXSQAtVsWIABpUwcNAVS7PSJO+Uuh6CWS67xQ/81xz1ywSZw3ybY4CiSIcA
fZYWXdPnbvWnS0Hh8I5d7R0XI/66CUhcJqhK0jsH2T6XiKbnD8zW8DIz6daDnCmd97Yx5k5A6qjM
UAAEoILEUZfaIB4edR/B6MMO/LMAymLRMehCLnTTL6+yLvllHw+YdugUe1q9eLrt9dje9LTtrxC1
6LSYqvVxEOWY2KXX7/5A5EFaitWWESoIhWTtrreN/U6OsZH0kVUpTqIn1jX6N3djHaf5CGHXEGQD
V6CKaq4G0rrvFHt6O/fAuwN7IO8tZ+V+NHBDKA2VO9U1zW7BIoCsXNk3iqhpSQrbmQV3nVyrPSOu
egMwhZa7YYHL2JUmL9IWGL+rPmqaW1SMcdysI7GX1A38QxsiqdWQMHmNZXgsIAcV1m/RRwcdGOuj
+l7brNYlP/hkBuy66RqYY8FJ4iPef1A9yKbRSULxBBzwly5QVQGCGpC7KI5yXCopAI1Iq+hcXbiR
Tj/6qLcfEK4xCMFVLfcahO4XzOHa2QkSdbcS/eyHXvB32iqL/kIl1YVt2xpp9BIF97DOMk4oRc5S
gyf4UfGxusGNHNxwF06XI8zn28QU3PORQDjYFV0I4B6LAZsCTYgXBhiUiXIIWB6QLhEvcQK8diSp
clIEzzp3Xn9B8pIUF43f8+Z9ZCg7HZTnGQ0V8W7GgDTSX2QbfBzZshOLIj80mhSXRh7ZqnhIy1+U
mAZX2jr5T6MvyZJA+eHGkSE2qFD2OKmIs5YgszN4o78RyBF6SJZ73IWsrce5TlDKYHARqwQD0xIs
1V87+9rsetIivzsmQ2VCLUQlLxiIvs0VdAdhbDEZFrYrc2gkodQtsFF9wxW7kq2PXAWykL78IzEn
Fh5sVOc8FQOPhotgbcp257U2aK6UVvICiiO4c3OQbGYKUobHaDJErG0MGAW/aUSiSEurRuniG5gn
8mJKAJuA+J5pwK28L5ivcUbBYNImLgdP+GvowQVA3x13I9JR4I3aSGKZpMtL/lDTEaEXXK8Nrxhc
l4GLDsJ5p0OPPrJWR/xnsHhIm6HIaRBz0RZ50fVaNJ56QHQRRxwXqN++YKJY5YnmS2SuKKeRf2la
SFQlQje23TWOzt4tN3pAvarGwT8MFEQZFxjeH6MrhrlP8VLFBigomysKLCAUmBPCK1ztSi5YAbkg
Is4kTkWVwHnPWDu/Ruopo2iO9q6LNeiFC9l2t7EY5ieCoXoD4lnV0cPR0fUXJh9nLxOe02o3Ow0u
kDVA2M8p4+2er4Wp8KygKg4MMcsAjIiIvV0T43gnQZND9mBEiPNGK2hYPtRD2PykcQlzaBG352mR
2zLPaj5GBGEG3OddzWoQgy/gkkG/Y+T0FsP31fQd5lTn+9oQXl7AzhAGO9MA9VXEfNKHZm75A7hy
wbWNaGN8lWB4R8RC6mO+UbSN3Ht81AvC024eGxDNq04tMnEYbbtg6F2aXV3raX73sStTSiEv8xtD
cLX/M4BUHrtmdZADyi0Dik60d7lOSPEuzcwAiXEDMlQu/JxccuS6NEHZ2kPQP4pDS0E0iThzIR+2
HqN2r2oBtyEnw6u0DCjC03FAFQAC3KNoIK0KKbJ0jocVwdFEzJ2xZffKRoP6lDhOu2MaYm6fXEHE
swRLf1ogwT4QWZALkB7zS13OECSqrUKlSEo+TPtqAjDUlxgy35dLoz6M14cA1xfLIuKrfp2gNNhA
EA5ZBixQ6BAJ6WSdTs1E4psw7mB5x3OTX8oREEfYoh79/bzCG+JyXFF0oLIfn9XQrh8zoeo1YvO4
Az7d3gQEiMhRFP5jSea+u7LNYu6sisI7yTHTkToQW6sdKeL6ECEqDTA8EgYpa3C3yQVOJ5E6HHVa
RRhdyUt1LA0IXg/ltUXoXR2ED96VxCyoGyJPqW91rJc4sWtni70JEZQaeO0iq9EWfUCuG94Bkywu
VdT+httANuALD0Tt4AwYUkj8+cjGuCd3A4m4TNBswJdJC8unbAE7JSlRYvB7sScLWd7JFJY/5YJ6
KnTv+M1KWptnZYRBFLOGyCTrquc3lpL2d46hqRt/abz1IkCt+reAsAIuV8SuFZQuMog3F342WFbB
CmjIwPbsIZm9Zs7mh8JSlXK/DFB7hAi1iNv1gbU5ClASRHkgSa3E8IPUIzgPKkz9JLxAGTwfUbRE
xTQKX5iBZ3ViIkAD0Omq9Y7DWIL09np0KACAdXGCWPAxAoGejMkWVDUucIl3d2NfxmGiptG7Njmo
4aBAVSFHU/AHz02HPY5R3dzDG02PEq6cH/IRbIR1pexxJXEpe10ECahxalMjUH1K5hUspQdX5/EH
lWv8IIamemIzQ0rLUX0chrr8IVfuv9uuQYKPcj7yZNx/7gr1CuBrlIOKQtKHPXJyCA/NmT+Z6E3F
gN1KNiJOQD7y2vFmbRArSPSfEGjM97Bxde+1XfdcQH3sfmaLzKF2Faj5l69UTNMA0crLGIfmlrJI
fhdAHKR8rohE4EnQQJBMQvZxnNY0qGm1JuZYXweVXdCmdgzgfm3gsYRhFDNZACF4jEKnG+jj1WGH
u0wdWXpGDIIjjMdo+b7nmFRK+tjH4LRflfQdglP5dyuiQUElC13wZDHI2pie80MUtnW9a1YL+uyJ
ovS9164kdTKhi9qh6mXCKVtQxUxrC86n3Sqqud2HkS7dTQ12PS8d0BsYdgTcSlWGJsryjRMdDZcC
9OX6WcO2vcseEGnUymYSv84gMKxfC/Bp6zdM9XuZ9iGRA2ABqABNpfiDB1jSbq4K5P1j4Mb7QgHG
7g1he9wmrX8vBcNRtdTtc1dU7S6PkUMYW4Bo064gPS5CX7zQceZzalEOQ5HZxgFH/t7lj/CV7bhf
l9WSvRxp6y4k4rkV1/gwwd8GKzJpve+oi8Ln0PgK7B5KFvayGYu+OVanFwmnMbGXsdGDyzztUGoo
aYd3RYMHlZjGj+Dbm5gF98pHwcZIaIbZPhL1fhAKNtGO+JcicaP29YD8G5Z0LB/xoxKBWoe1/Guq
1VdpJ2ZkwijM+eansCNGHmNlr11Q9m+Gdrhs684hXw670n63S2iQ8Yz2A+RTy+9CQq3DrCjiLpAJ
2SNgJxpf4JG0XVFIWnyo+nlOxOQ+B1VLcIOyZHHXt/TohTzwhakGF5YPYuGDbmvzMLgZJzHy+bsU
Pu76EhObHzkAslmL2ubtXB5DioDVL55B3Jn0E5gvcW7nVIol9xC0Uve3qVBvSFFrRTsGN0/7DoeP
uKYPbfXsYeDO7JBteU/t0KB2N8wGvaaw7e2N4WBvTp21qLS0Erj6XntIdVrdkieryu6pmZvyR8AG
eke7gqu0Mp7/LYfz6J7zdW7GZETgZi/ycozeRjUSVPRRWyjN3lWBe8RIxpEAAPC4Sxu2/ivI0f13
NP/Wp9nGZl+DkEfvRgQfwUVTo+iY9+AhR5mwORJWLWNAxsuYVKYId/0KCsLAHtM42uuuRsJHpx5x
dCCwQsgAd7QaCwT2/hAN10xRe+g9h1YERtKRSYHmvJwvHNjT/0AFG1eNbToQQCmPrddePERsh8qU
55IhBH8HtLjLv9A6Vq8g+JiQuWpTAuKI4OttILhU05zR/kZFyGIvXF6XFzWTkKRYZHiJxhBrLiFT
Ut/bcgrqLPeGotx7USOmAxoiyI66+tif+1ojdwOWMGsJctQQYIk6atFfwwzQuEIN5/OHH5F+/9LF
3c49k9gQRCCGZdXq+gQ6cZlGCQ/5TlaHQZTocso8oOk//7ET2IathCvUcydXlwGEmmdkpuhFBbN7
q2yEZPzzHziBP9gOQrPGa6BF14cZptf+Ig/ezZ75way4ON++P/UNx5/+Bz4DCQBQpDoOMiOXF8S1
XTqNZ+cFT2ADtpoeA1jpVLmYMAOE6L22OqMrsD21hUJsxN3POSq+uBPHr/vHV5i8qTBZn4dZ3RY7
Lc33aGRnxnhOgEy2A82O2L4AjQLLagnsR328YnCXYNg9BxDkzKk99RsbfFId8qrqJoBk0Cqzez7j
1i9WsHbERzTa147SBj7RWmi1tDUJMrfAh9Rx/XZE9qIHee1b++3z3zh1ljaW7Qoly7GDZRdrhNFy
ghSA1+SM7PaJh29nl6cwpNBKQBUZ+d2YtvHQXEHn6pylnXr6BjlcE/TVfX8JM/ACXoCNs02XBgX/
z9flxPZuxTywyAa1o4BnEpWIpI0xCWO88Ucn+XoGjnnq9TdWTDAyGJmR8czFcZXoedJp0JQvn7/+
CS+01WxF0WNYiMDrt9RHEsoQZAPkGTuWdGP+Jc0ZTDYdv+yfFtxpUTUt2peFkT97ibp0WJEvioZu
BT2MVza8AwAAs4TuxU7H3V3AFPb58pza3a3x2h5CeBwTT8f5Cy3LZoeayZSEzJ6Tczi1ARvbdbGJ
qGqH/319Ac92RIYXtr3p8vacrNepr9jY7mxq1rka94Cuj0NVMdbIzVDd8iqUuT9fqH//jGgr3Wr8
LgpLrw2P/c+HyS27YdAfDGhVhEzn6C3+/cYBpcl/HyNpIh88vVOQSVM90Yam4Gp+lZhdmdbnDp78
jMP+d3uLtjIemglRFhiAzSSbvD+hjpvftFHVxecL9e97gW7if3+Eyacc6JfjQsUO3arm5jh01oTT
w+ePP/Xyx5/9h6lRhPmDIz2u/LhCLYrgSkYZ89fXHr6xYxk4ZOE1rKEIoY2kUdvf+cdL/2tP3wAa
Ta1sxUs8nZjlUXWYYYgGMBx9/vBTy07/e12KeMwhDQtZ1h74lAS1gjHtgcdc+rMKjadO58aQZ7DW
EFW5MBv4fL0GKPPgHiZxnEYYRaq8r4GFo3hjywEHzanIPQwu1gAQoQ0BzsXInHv6iWXaUkwUQxcC
Veni/zjTI+C8jvzvY/vVPd4qchRVNKEUs4oM2eAPjJFUaEJE53iRTvggcdyZf5x9h3JirqAJBhx1
feOK/oYfI6EOiX1NHr90jMTGeotaxU4ASpmhRlrtAISdEy2DOEVL5hwu+YQFb/km2ERshLIupr81
ejRuKKBUe5b18NQSbSwYlekSk+slYFWBQE2ZYJgtv2iL5uE83Pbfs7RoSzeBBij6g5A3x9C08h6k
6G6I1zzkAfvo4mZHVImKnPxSuhltySfg2VBmNQNuGOUX+QUaTCZbuX7+fLNP7cTGotXoGj+oIoHE
wx3BiJXcN6hDZl97+saQy7H0/J4teHcf+mn7ro+jfZST98+ffsIbbcU3qAFowjYCYx11LbKosN+C
xb50Q7BH8ey9CqIz982/62L70ZaFoqBtrofwyKE5eajKaXeYxzrrev/P//5YdzMH806s5X0AQ1zr
M0yFJ/Zmy09Rlz3qhVUocI2a+MpO6An7Tp9jTT719K2Zc9mtc5lj0D1GGxdtoWjXKXuO5/TU0zd3
NEjuJukZWHhBxl/QNpA7zGt+jVAm2qpwyLIMuzzkQVb2k058YasU9N9PKg8C3Hjz1w7vVokjbDre
rmyMskA3L7yHGwTu6EvyYzhSm7taKDLOsRdi6oCMIfpDyBem+WsTelG0MWq+juU6GsUzKMI9Fxic
TNcZQJrPre7Uzm5sup1DVNylZRk6UiwpAKr/uu/ecl+UaBvVK9i10YcFtLwY6sPYNwVABvQqQt/s
TKB04obY0l+gHB4B8C4Z4PfB9/4YVR9rCQOZd9C1/f6lZdrKbhC0SGVsawCBABDbI6CcD4E++wUn
NmErulEG9dSzfjVYp2Z8WIJ1uaFDW36FN9iPtpobcuwF8HwWT+/94Dt1w3A9ecAFfG1ljt/0jxCG
OLKAwq/F04Vtx0u05oqdDSV5/fzxJ24FvgmxGejAV7STUdRcY1UnC8TqXNiHadO3v2Jm5sSn3bnU
+dQ2bKx4RqcTCDqG31IVDXaNEvEeue3z519y6phuzLiCvjdUMCWe7lfiTwQYWrroAIhm/s694Mwl
eiKU2YpvjESta8y9449MWu8pqGfQrZR3ALdBTjAc25Si8M8q/bVLbcuIAcxLW+H3OoROgFGBHXAF
YspU57g3T+zIlglj6QOqIYbSAzWpIvQzvNEMQMgveffy+aac+oFNAC6mPuJacKzXSJEbossJVHyz
nikS/jvhqh9txTikAlsa6GPx+CK0e3SL0noWmfHZdZTXDzEizcndio5fYzTpS7W3KNxc1dRXceMI
cKIAB7QHdE4wExKEbv/5ep04X1t2DDkNSLhEg6crClCZ7/2Cwey8pbv2c0hXWkUPANv8+PzHTm3O
xvaLqJ0iD3JsH6S2SwJNE4yRo8H+NccVbqyd9RggqKZp+GjiSaST3/4PZ+e2HKfObeEnogokAeK2
T3Y7dpw4SbvbN1TsrMVBiDMIePo9WP+NrVjNLnLpVKFG0pSE5pjfeEUtK92t++lasENdFMsGRo5/
ml6dGYeeLg2gNbr+8Hko/84q+a62Z+NqDFpX6lhvSZsWN2knrS++L8LbuCTB0iF57oVP2tDRGFk9
VlZl8wg1Jcr51/IrdzMzIit3vp4parUhKS6kR9buYXawDWL6HEzlgNW4WAXBgWj6477SpyJQIwpE
/p23ly30c9CapGLJTcawrej8jGJAMYLtkuQNBZW7DDcqmApfkbL5OfMhll/C1My8F7zbHEWngoBC
n/VvlzTH0ep+2LPR6tjdzqvwZIEjfn1GGCJFp2l02LOQE6rH18EeI2TxA5x9am/lAV2naWQFm5Kx
FeytmcKD47E9bhJQoiDiR88NipWvoAV7CdOuBOgV9zWzIUNXdf4G2MKSk+Cn/UO5rU0mCFVSGSRl
95WBT3cz3xz8x8pd0fl4uLaHsDRtxojjqAk3z0cJ25Ib1M2utCi09RmUFcqSuFI5272VfJHc/9aV
hbVmr8Av1/YKEQF5I0Hkfm7afthECnVR6YDCk+v98ukyhafPg/Fu8ifw5vKAsXUfogG5lH+jwBXc
OQRN4giU2YgaHP01cwctaXOn5aiWLoOQ/oaO17114xiKGpRjltXK55OPbxKCUl2jiJA8C9tFpUBa
oVrBGSy59Ps/PRri9+u7BUf9TRHAfAMlA5Apy0i1dO8509QeWwsqpl2seDSsfBlt90g4CeE5lVu/
ZOkhe2xn5TDdBqSEbur6uH9+6qF/ZVY6yLHIhFKWh8Zz2jdUI1VUogpgRHUVGaYAy3mVBEB885bT
CNT5ElbrKPqGpjVV2z4Ha2t7/Zd8PgP/Tr8EY1Uw1TvPEgK7dOeHorsbstZV2yBEldf1Rj4fvL+S
L51CcWyCPr3nueNB/qVi6EHhZ7lpUcGPc/Foo3jxelOfL2N/Z2JsOaBqLXCeoRFl/j1Lu3rcj0MP
udG6BrQFgaFSAGKczDqRNkcyO7RAbkurMrQP159vGhBtSYiiMolVzgTq0G2IKQmy5m3tW3sYvC5d
aJia0NYC5tk4uiSc/4T1IX+wKRTzj32Iq0XUZI7dqk9FTHFtRci6HjcaEBiecXXSHAgsSvcWjYOV
46ytB9C82jAhrAXMOSTUl6k/QdvhV8ESlck0j7QlgCQQG8LEEvPIYVx98foMBcCR6lAocX2cDQ3o
SRlOCoLqd1rcMUfR+6RgxZNTLqZk5l37r7MpBVDi43IMmELpNQkHl57lxcEFxujgI7W0D3sQwFEX
M9wLUFc30Ib+c/11DHNKT9NEqRsIrx/CX3YHcfqXrpSo6x2pY7vfrTEBw2RdM9peX4RZEsa0KWA7
6BcvNmP8IWolvY8iJ/y9ron5Dd/tyek0RhiMIT1D0Vj+LDo/u4kiG8iFtE4XPnoN66HOB+eV5eEu
PcnOqJRIDhA5VxsUz1S7CutwFg9LV66mMdHiHBnjBIWJVXYG76ACHkuiGo1nl25y1ragxbgSKCOW
VZmesxblrOEknijhHi5fl7I1plfQwpwzl7eR36dnJ+Gsu0MaCPcznmUX4d6zkmlYWHRNA6JFu4CK
K3Nar7iDd7D6EpVy2HvdyL+EcI+DCjtf2AcNb6Pnb7C9lw1KSNMzAcv6KFHcvu+nur+NnHbpMGx4
Ez1zY6WjI5hjiTN4mhbq+0W4TSGfwbUN/Teo6yXcselNtAM9IZM/xP2UnaGqID2WXyyP29JG9WZp
Z9bT9Ug0LJE6ULyaqsQeUDqDNb63jqPX/WgIj9d8PFNf54kTRuI0tGr/PhrLuoWYG2XwyY/Ggmx7
abEy/f757+9WEtlTkOOsFntU0LR0k7W1W276yW3EwmpoWOX1hA1ciUKgwFGdzSiq/Tr+DfWpXwqF
5G8WXpiEoQeuQOJ1Bx89gSMYnGWHspFfIYFGEVETRY+0YkuemaYJpQX60FoOU6inPAdT1t4mWZfc
k8555k75en0ymRrQQhzlNJOy+kGeHTt+LuVkbf47VhW2IgtJhE9vMqivp3JIz9MszJk8w037pkYB
6YaX7TG1fyocROt4nWIK7Wh7O2ol86DMC3nGt8GA4u+5dkFk/TYbRvJcRLZCFXNcrxt1PauDD7Go
yDIpz3XWVyitSB3rn0SgMnDVqOhpnQYlGpQF6DNmqV9SAM062OKpDuBZfb0B06DM0+FdDNpjR+dr
H/qb18ixwTr8vk7sYps5VbMNop+go7CFYDR90+mU88oHbbZjLDxVdIg2dlcXKDHOJB0PqogCVBXa
/luNTO64cXGDIDbI5aJQqkyWjmCG5UbPA42W2+XhFHVfR8K7vWp7+uigCvjX9Y40xI9HPnZkAUia
BLVEnicmc9Qnt8nGwnfEpnOdJS9SUxPaGtCEtM78Ouy+eqCEbUfXfrRBZroFR3FJMGbqIm0RkFOD
2j2Ym5wL+EZ+Lxz3CyrKotP1HjI8XE/0sCyw2syKxFcy2hG+cyUKmGkN0pWHerZ1TWih7yepHecx
l+cO1k3/xKn07uCS3Hy9/vT/2JSffDXotuuQ9Uyoda/s3wQuYyiQJjWKFTe4+584QAMDZ8UZ1c9F
A2dSoA0KsgElrfP2qF4DwKKDIWodA0NXhco/VkVcCXWPWz7m/iuDmsHpK3NUHT8nhFD3e1XaXvLd
t2qw1oAfUo+oUMvHTRtZaeTe9DjcZdMN5vFko/wYpCYhdlk/qarakjAHKAc8ZOqQ/CnLWznEb5EH
Nl68sGaYBnI+W71bM+TYWIOKA3lG5T5qB7xm3MuOPl3vZMMBTU8+JVbvwnMFGKgCsMEtSRsHZcU4
J2yyEiiFsgHyamGyGMLpr0RUJsFvKpg4jdT7icOID3wIimkiANquv4phbdUB7SO3YviCNNklAupn
i7JM64CSfRQTl+MUgEfiNW9l0UULd6WmjtMWIIaS86hEUe2p6t1/xth9CfusAT4E2FartQH1uP5S
psHXFqHCbfwczBNxksh2ApMFislQ0mjddqrnpezJd4Omk9kJFARnI4JieLFgWruwRhsGRM9I2ZlN
PVgxokgrH1BTazevYRI4r02es/0csTsgqsjbqn7Sk09eT0arDSZ5jgbV+bgz7OX4w0uaceUtlZ5/
IlhpgtCh6YnxydvYFAdZZIklXGEWp5QhQnSAe5K2TpLSHEYbs1EgCsy/Aoae7yx/8dBsamH++7ul
hGWcQA5oy7Prj93BT11wA8CzAeMP6rN1AzFP5HdNdH7rT0GfBPczyAJV7dEeGMUl90zTjKIfHw7V
vIOLlqg8kbEMQQpyn2xiyQF19gU0Vl46bqdOoYx13atoIV4JcEPBSrUfPNcO7SfSltG45xYw+Pvr
DRjWEJ3kPsoym1GE5SmxnEcYroL8B7ZeuMkr9T3r3ZUJBJ9p5wxwooAKAFLwvoib6ZtqQNbc+HbY
L3xpGGaVznIHa4i0gojiRPBFvwcG/V7YqGIBD3dBI2NYBHWSu+cUUGWQWpwiyHw5aGUzwzCtwqU7
NtPz5+n2bs6Sqp5CqKDEqepE8m2E7NPfpnUDvNn1cTZ1kLaDhz0DXpcF+clr7QyCqzl73eCjJcOS
eL0F0xvogV3GsdPacXCvGiQd7VxZF5r3dGGvMz19/vu7/mkiYaGsfD6B+DNVwm/bEABPd1hlkEd9
qoV1USS224d1egJrAZ+P1eB0NUqL15X+4flaIPsZaYrJcuSZjtUb8DYzgCxbOKUaYljHPgOtOFoo
sy9OwP1Wt5FrHYEiLPZwsPrq8SWPWtME0gKYM0so15b5qVJc/ujiSXxns+oNBJc/qyaQzodnvTcW
Io5y5HnACGFpVn7tlVgycDTcDOmAeN6VuJl1MvaQuHFigdbcAt2CvwF3EY4itpqD44ha7D0X6MkL
oa2wl5wdDeOjO8GDOcUBuBmKcyRx4dwSlJ3EQ79rvaTfWnzRedcwQkQLca9patlPKXuwUZ15sWvv
yKup/FOrxXsWQxDqLPnQKwLIKu34xHC7EmxF1wzDPQgJ4VLVmKkBLco7GQBo7PbsxHGEYnshwMDY
FrxeSjGZukiL8jHyYsIBEDonFr6nwacdwR3MwSGa2T/XZ7FpsLVAT0RkhTCqiU+NgP9x1SOBRVyw
b/2q+JazVByuN2PqKe1Q3iD739kFjU+R1+R3FXXtuwAQ9oW13NRPWrCPAAdaOWp+Hxg8Wx85ZOkH
bgdjtgHvYuG0bDhH6ZSDxpncpECR8lm58fBYzag8W5XVLTBPxQsgpj/dGgj1651liH0dcsCJqEae
9sE94cWX+VBYlcWXDmK1LeQr4M5AY+U7olg3NDrxQKUD/AgLJzlVECWMt4Del+p3GoSBWLABC7Dn
fXIpoRu4kyh3JSDKzkkEYAEl3wvfBbo172+BurwAW7vJ8QcfJKOFKW2YazoCgTHR1q0bsZPkbXr7
3/GQi2laGBxDwDhazI9TKiTq/4pz4ZcOynYZ+8dR1XQTwGninrBuYZM0TGmdgeBVIaC0dpifG9g/
D/sS6py9JUHUDKuci+31iWZqRAv+xiIdplXqnkC7lM2WxY0zswFBn9/TzGJy5YBowS98P0SZueOe
sJeBB5iVzk06LcpQTZGpBT+AtBKdNYLLr/r8DrYH/TevKk8K2YILPBCaBweounWDrxMRIs+nVZj2
8Z2deGrP4enwAA3W9I0MYfoCWgX/dX1gDFNY1/JF3Qh2m2yKExKOOd9H4Po1QCm3YbS73oAhJnU9
XwR3BRp3wYza8Q+sBwtJouzQy+uHIs1vOMEy4+IPabnK75H6usavcvoqb9yJnlCghGt1xnHZ/X2C
ZqVdN8l0nR+w8iIZSOee+DjYZ2yTAK4HqOYmC0NviBVd6RcJPjBcgronkCMl8H7TCIja2IIXsk9H
NY7rQlKX+RGZUYjp0/IUggm1HR3YGfGePdEO0J7rQ29YwGwt6OGiO8pCIF5GNnp3Xi6Q5ur94Udo
yxSQBu4sTDFTO1rUFzSAXVmdlf/TSHRecREdkHh5EXfQ1S4VZ5ha0aKfZyCSkYy7uI0Fk0ymWGBU
6qcQI6MaK4V75vVO+zxePB2kgEeqKc+IcwJJ/KXwEhwyggeB6JBQTBY2/dJG2VPmFwtb5ueTzdOZ
Cp6TTXEJ3fG5DQd3m4KOu2mE/8dy7X+vv8/nC4yn0xQKYBNhs9s4p4Z0wT38v+QPwO5B97z+eNPv
n0fr3eev7Jo6BdSoPDdJHD2QhA3HvKwlbD/oUvrf1MT893dNgHQf1sUovNMIxu2LB3D4jbQyALiG
HAzk66/x+eTygrn33rWRBHC5GuMhP0ej5z0Hqc1+FmDXgs0o1CvFEnpzvR3T7KIf24E/iRNZdWef
Cid6SezyTlr1ZsSCdkjq+M98TOI5f2hDCFquN2gafm0NqBLqMyBrcf/kghmxI2nmyDsrxZ3FwiJj
akALfuUXDSCfMB/wcAsyfilgjJBCEetK8bzuDbS4h3JoRG125p28EdCLMLJcFIkAyrbq6bq2TzpB
UTfgBN41LrbcZKjGQ5ZA5HX96YZppWv7bAmPjsiW5fk/65eE2/IxI6hotlNg/PMh/369GWcezb8P
3p4u6fNy6vlIX5dnYA5BI1Tf1CCPSgwh7BaLb3YFHFgm7B040jcVxCA8iF/8FP97vXnTW2prwEjd
qFMTvphQPTkeEhjaem7V3+Fi4wC547qEsKdzGVRfI0sbl8kdGHyXsGuOUYgAvf4Ghkmsq/xc7k9J
kfDynFL2b98l7d4ii4kF08O1mGdgbcPEnhenLpo9n7gcEXygxrI/6368FuJNL+nE3do9qUIEBz5Z
443vrKpao6Acf1ywRp/4GayRshOL7fAxqYGiH7j3c90v10JbwvHEK1Bvef5PGRMQ+FNRxpd0wYZ9
Q5fweZMPCgNY0eeqpdgtrBjWP2GsehClyWKhjyn0dBWfRCqCATYqTgpuJJ6790qkQu5V/x/BO3O9
ctpACgBjMQBmZV36cMyAU8ceWrkmvY/qJref+iyOrR9qBCV8d71jDQIXSLo/DlsVOeXM7EtePbtP
dg4hIFnCTAUU8D8jXCE2HS/ulWih1QzUPax4Ttfb/bzLIWb+2GzUWV4KWI139LLy1My5Oc+Rp7pf
XK5NDcyfhu/2abvhg5MNnnssQohXiZfj9IzD7P8DcvV5tEKz9bEFqdwCVK4mfh0FSPnc8nC5VLrA
d67rIe0wQ8C0cqEpgBORh9v8+QXsKs23MEFYVT0HWND8Yu+6iGVV4XU5RRfJBshsT8IZcDP0nbuw
Vn7+FY6Mwcfnw4nR5tLpxCs8HAhMbtiAXFxPouBsBXFzwwfcAmytYvy1rsO01U1wMX/AkuJrB0cn
+OOp7za1s73TLoKjTHNKX+LaFOxmMRVfGe/OlVKwKpDDuEkdgOauv4NpTmnrHJRtdlxBO362CYQk
SYKseIuqgoVgN/x+XcwY0LQQTj7E5z4s1KaNkYXCKc/7TqpErjqDYRv4OOYyGQc1hZF4lcSNn9qy
fIP4y134BDL0zt+6xTQjBY6oX21SpnA1Q3oUN9Wrapcp1WWLxIWDF4518VnUhX3rJ0NcYVHKICxc
NbY6j4L7NgxX/DQ+cw85LliyYYtPZVg8XX/852crqisVi5aAR9XE4XORD79sEaqfs8bdskp+U1ow
fLzeimkItJi2AEMeCwz7sz+y5F5krQWxYBwshLDp6VoIjzDDgp9CEDxHBHdplhLkmyJySWxkeroW
vtzDhamdseB5iGEQASe2rQe71MP1jjHFlha58DAKsqGIwmfc07XbvJbfMnDRITsBt/l6C4YB1qWI
CUDthMEk/RleDz/hSAJTRwuT/z+PyiGPvZvrzRh6SWdPeKomsLbIqwdZkxgeqm2ZFXteuuMqDCil
uiCxy0KPZq0dPMsKdWlu0TqvuK4dl/Tzpt+vbct9GaRJl5UBVNNudhs0rH1TsUUXKgw+/yynutJP
9q0caSMlDHXhFcWi4buiDwLHDN6pX7A1sndxB+3aFC9cYRqmla736wJYHcPs1z//5+JQNInYcYjq
T3WwDriI8dBCGjx9aB5gyHN2cs5uyynIDk5lya2AYfvC1DWcfakOnfAaOIeolmd3pPJ2Sef+w9Py
G2obiF/cqV79slP32GT5tyLnt8SFbnIRP2bqQC3oe9VVXRDm8avb4yAAXLQs92EK/ylQYSxrty5m
tOC3Cxv2Uk3gIT3ukbdCEfWII2+9tHMY3kGXAFYhar48Qf1nOBu8AXEe7+AN94rqyHXiWHw5fdy1
mZAeTaeUP8Okr3vuSvsGOvfy56rO0TV/XZsXMP/l4gVAQ3p0BpQRbiCVWywfNAT8X4K/qbNhGtpl
L/haTrdwHm7h7rx4MWN6+jwm7w7JDlwwIbAYs5e8z9ieOHEDsHO9xAP/HMoHK9S52XePT2LO/c4K
xIsNN+ONF8E3pFe3sJKI4Xgx/LJ6eRPW/mF2uk+xyoAjdro+KqYPP6aFfdtxuBMPVfYSudFL0zS3
IBk8xqhMxtcMXPwidZhxgPC+fYvwx4VG54387+snyrQNHtZVBMUmmXiRrL8dKc7prpTpxiLhZoI+
cAubx99xDzQ6JrmE+2Vxl4XdwSOwNr7+Cwzrty4WTIG6YhW8w15Q0foQlYBoZ+CFuBGuLRK5cR3U
ac79DH/nhX427Nq6arBDeRVsLCv2EDHrVOCODUabZB+S9kfN4Ol3/a0Mk1TXDtpwsEoSKJvuqgp3
hjCYVBvlolJs3dO11cFyQsrwMS1eElyBbqLa4t/iJB1+X3/6fzn4T+YE1b7UBfw5bHiVi5exhLXs
PB3ycjjkqgdeGDGRp3QLpEW8SRvYxmRTf+u38n5g/sWDrFcV2KRcKz1c/zGGlZbOo/guHB1UvJeW
Lb3XCBNQbMtcYZlqnNb5rYrCX7enU21JafiYAxtb0Yemna8m4H64hY2afZzxw9dfwzQftFUl5LVk
DIR7MLbil6pq3a+Z9JpVQlXw2j/2UeGExOehCl4xHiqGs1Tkw6sExib7GFbhS5oK0ytoK4WduWCU
TSE7Eid7smt7QhmJu6SmMT1cOxTYAXyepwoPxy4HM1eYYIgQXzLXO980h7TDAMwiyGBFHA+fi0Gg
UD0pjzf7nORLJ2hDC7rMEKY1HhxP0QKhEHAjXf/Nnne9Wi6SGefQ/iQmdalhJUSH9I/HjpVVHz12
R5T3s/DZvgijR/gaP/YlW0g7zVH+WUta9HeFx7pydNnRxvrYSHzXw+lgW9T9L6BK/ungH319VAzr
sC4t7Gjau50vyW+PenCUtCJZbpw0YlC4tOxXmI3DQnSbGtKiO64r2nbJIF6GupOHbgIyqucgmVcE
R4dpXJKamuaAFuJtUzXWVI5oxo3GWw+MMuUNsBwdw3UpKUq0OLd7+BTCc9F+zeLIDTZ11qlNk8O3
zqvr9tHj3dIhyPQqWqgrOoxVNPXZi+hRN1/Rzr8lcBPb+A0qLK+PviHgiRbwsNcJKhfq+peyQGmg
LWrri6v6lWsV0SIejouqUVNrv+JKGChQTN67OUiu/3RD7+gqw8QtCjtkefYSAET3NMCn/ujVwLGv
b0Hb3yMAOv2mtqBWGnwfFrz1wzgO1bEMGmdhPzIEua4n7IMqVmnH8KE/iMMwsmnrds4WFX/HcLJK
eI2phcOEYZz/0hXCKLJrnS54TZLeuakqy86BTK3gonl9MAzroq4jbAVPQkFp8IqaRnJI4UK3yXOL
33Fawxt3GsPdKOATiMlA1p1IdG2hEKzigz+w3zyA3qCErOgIrGKz51m2Lv1FdV0hhHKBAzS49WoN
Xn4zUCvY1zTP4e7ZLpUtmsZFC3EZj00FRAl/BoFXPDpR29ibCf+WLhhMz9fie8xUa7WRCl8x2M5N
4+X+kwdDvAXhpenpWnyDudLDeliwe6jvh58c7sVIElKYil+fVIYI1xWEqEqIKLgn6Ys9uY82g5Ue
co/WkUA+/PN6C4YX0LWDpFEqEcPovHZT+zr1XG1bbOwLM9QQ3LpukNl2H/k8ZfckSP6EBdnacPrZ
EQHfy76JXgIbIuV1rzFvue9O54qPIRqrw0vmdEl+gF+eNe0mytnCm5gGYv77u+cXvhzDto6s1yao
g7vQx8G2oqDFbPp4kXFlamMeondtBH3KyrRS1muZ1flj6kegyVIL1qPcXad/oLpe0BtZzhPVhK+8
77MnPrj8jxUPS7N17uxPDmy6VlDB48oBd8N6rfqmO8RldaxbfJiBw9Hu2gEf0dfH2tSMFtFp72VJ
kzbWa4y8yTZscnfXwJ56lzT/W1/FwpWEKTS02C7skrUZNM4X4Ptqe9uFadh8twaaBgvnwc8HnPwl
E+xrVHMmwnqFuSoykkP6AOvNegdHO74qLIiuDIRowQUcU7GjGqfmN5yF+ReHL1aLmn6/dkBPncmX
w8TD16QprYPrqObUDRBSNiWxV40BnBo+xgTPOxIwN4QZvOeG6sbupPonRqetShuiAvTj47uxCYNx
iCOAOmhyhoe8d9PWi6IaU/9oAa0GMQGc6wKFwGDqC+sGS+B2aWyrY+NZ8f56NHw+S0mgncW9njWF
F/UE8mKc1nAnaKkyfbD8Djb2CwH3+dGG6Gg/EfmkAHvPRxPlRJ4BhoGva+PeR2ka3ioFy/AiT4M7
N8kv19/p86s4EmgRDjR/NXqlP15wl+Tdl6WTkm2VTt1913V1ci9zXAUdoinIAXJqx7D2dplIgVy6
3rpp2LS4T6qhKfnUjZeqxbTOm/CbFWX8S9wvmqAaxkwXDILUF8VVRjFmUQ6dmM2VfcAd1sKkNgyX
LhjsoAL2VNIiZgCzY9NOOEg0Cjpktyqjau+GqMwbwj53DyWqE6yFeWgYM10+OILW2tltMl2iVB0s
Pt249SVj5THAuT5Mizs4xwBpuXAu+nwLAGPuY9wCFOY2quyjt4inwcEO3L2tgv5B5sU94K3ZbtVE
0NWCwRAmlXCn8LV3fGcXIN857obWF0+jyqW/brbpssGgEw0cNIbxkie1u7EYrjPz+eqJECB3rr+H
abppS8RoTyKfQInD1aXVVxu44IqTZ+OV1j2efBwMr4fiT4ggfK1CaxKHKcYrtDR2+4WZZYhHXT4o
pyhKHRLRFBbOiuxRqJvtO4lbAJj7vl1/BVMTWshHEmyjOi2s19Rr+a9h/rphPu5MonhdRQv5S0wH
z1vPYy1S5UlJlWy3Yde2zbanrkWXAC2GENSVc2IAFkCULrmXHv9WEPEzbJFGTyKsW2zO3MxldFuY
wxwnMHSeV/Wc7uHU4C62HQsevPLUsi6j4/+ExVbxs6rkkvGlIdb/EtOlkafA7OPHbsh3onH/V3ZK
Y3WY/HjVTQoczT9OYc5l6tDWDp993L/vAAEvtrXdgqJSJeu4HUSX1BVV4bcFDclR2LOhfD3jWfxo
CVNs6iQtxKEJcxoRutnbmPj9t77z6S5V7EVGPYR1ASQhC0uJIVB0KiAt2gJMXIu/1rkqDiVLMbUA
7doBMP7z+oQyLFa6t5OdtoM7jpTc2zwWu5HQbt+SxW8H09O1QOeisnCf2HnQiAlbbJWNrZHzpYSV
oXd0FV3V+o0XTCR8neNA5Phcj6R73yZI613vHFMD85b/7hOxwxePHauAHKMIdjwzRI9UuGwNQGK9
3oChf3QdHZFDk6XjaL0mCunQXVi4aXlMu6lZZclOiS6l60aa/u8aTuQglv7mQ9YMXyKciZdQCKY3
mLvuXRcVdi+oQPbjUg+wpJpERm6ttPh2vXs+v9AgupLOg+A69/Ke3Cd58yB6JFVUgVSjF7Z7arnH
uvHp9npLptfQAhowFj+ICys5kyTt4kMRTT7QbCHY6gunRFMD2q4t0mRsGqcpL2IAWtmPxNTueJKr
pRyBaapqZ3iZhA6BSt0/2r5I9iGFjRrP4Ae7fDltGgwtllGUmNgBkl1HxVF2g9t7silUoQ5CIb+t
CmvW6NvrektX2AlOuignQfSG+zIrOLDGcuP7yarSpTpLg+iC6OK6xLKUg69FfpzPzwRVXV3oPM51
MBIp7LGrjpK1P1C/skFJ2cL9g+FDQZfbVYrhkBk00dsYQ5jYupxucpV8bfKpeZJhne+nNLmFL8JK
niHRzZ8Ytqm+SSQ/sgnARFKi0roUcp28D7VoHyO/sliXOFNFLnNeOA5Zu00YOKmr4lFX21XwRqJ+
7+GuIwMhBqfpfO9QGn2//nRDsPwltMsTmddBjBph4Uy/IXUJd6zjD1O0KOUzhPtfMruxoUMCDNal
IlW67ZIeKMmpZvt1v18L9mKCmDJljB6jgQdbz3L9TZfilneKgz/rWtCCfRy6OHcRIBcCiStrRLZx
Jy/bV9IZD6ta0KV0uKZOPFzs4oo38Z9sa8xu5ulvhenKnekvKR08UhyYpnTpJqzt+h94wCQs2AaZ
DWX87vo7GI6BuqAOXHPbARGQXIq27rc4xoabkdn8F62n32lFy1U6D6Lr6iKHeSJMxuSNSdvb4FaZ
78oc5VH5KJacdQ0Rofs3BTYrWthjkktGp/hGjqLe+3XB97JUS7psQ0joAjtZ+LAHAzv5DWLy6ger
syLdoPxhPF4fC9MbaDu46oSSANfT4zxjwTr7l7mwcUIh9Tq8BAjmH9c7NTDYh6Nw/VJ39KXt7GjL
XEj6s5YVu6xeLG0xzSkttmfPAlpRlpyrML/IXKW3MPp45mzMbt0uSxaizzQYWnwLeKLzpgp4urG5
2/AXKebq3zBeLE8wbHa6EG7kua+qvIZuxfZ/VsBVHLmEsbtIsQgCFP4LB2pYgCdJ8Xp9+A0vpDP1
IJMGTSqqk7dAlNXOpazeZWm6ZG5sGBRdGadYNnq+lOzI8IW0S8qQ/xuCarRxgLC4jbvGXYh0wxlL
V70BY6RiJO+KSymGWz+rXqOkx/FHDIc+9Lxt5efr8sBgAn+czZXt9XQoSHHp6gEqbwdGpg3MEjbX
R8P0HvMovfsqiAPipSCSJW9VWYoEJWCu2pfUjbd+lQZfnQSOO00bheu2Q10HJ1CQHyBjhvVRCPeW
ROBzR5NoDiWNl5SXhtVFR+6Jvmsmgu/6C8R8Q3popJvdoBw79b6MhPhLpx5TK1rsw7gpDQVwFkfS
omKl6LPuC6yckb1N1lmoQ0qkBX7lwiTaqSS9jIIDWWx5ydEVbbK7Pu6GKNT1cBxnV0KTkF1cqD66
39QmvXsHp3PfWrqeMnSRroezKQei2w+RHIm6PGYbuyT/u+RrbuMpWyIkGNTgGMKPE1jwzu1qIfIL
6A/PrOftIZ3C4EcbOmLrR1B2AT7+hWb4InVo0f0ovHw8hLH4s64b52XoXfjgIx11EqqVlxFAll3K
qzs3ACt73cPnnn33cCnUGMaD7x0lwLNVTeB4FgzNwrndNDxa4FfWAGJVCcYHRF5yA15uuJ/Vgxkq
QtelKHUxXBcjWVTSxLtUqJDYIl9M7wJZrjykEG2Tb+piYFmSg1Zgt/UXYXXVj9UlDEQXv2Vw2c5z
5NouEKaOkCACub5JIhktmSSYwk8Lbs55PrqTnb6FTo4LYa/KevgQ+sk6/hHRFXAKaBKJyy//wrLw
Fjf2YuvS+ujYRbowfQwvoMP1hjIpoJaP5YV3DpKNFrW8eKMqzm5WzX1d/iatcRhnp/YL4ZRK2KaF
JL3xLZtNz+sa0CLXpTk++wKRotKtGm5jx29/4MjbLsx9w7aqi946X4iwT3zxRi0FW7YE7h7phsOl
eNP0iLWt5dfgnBJv3YRyXF0PQGtUqYF2NOzH8XHKj9NS8d6nywSeq61B+EjqE9uf1D4cv/tFu6mK
o9+sIoPg4doahGrq1AryTO0jP+5RyDb+AIB1WFCgmX659pnhD4pmxZAM+DL6JqxbEcMj4WnF3MHv
1tYeyKlsWlV4dMnuC/cJ5TbrnqudKqyUh3Au4WoPz7pd3gFkkS1Van+aAsNP1hacuuuyWMDWYk+D
tDu0jsW2g+Nl4NOpMD9kEWADtMy9bygqgZ19GThrPvYcV8/oO6nlChZiiEMqfyAdBotx32M7MrCF
Yf400tCAdvNvDRkMOeICDTQ13Y5FcwlhoL5zWDzdQQLRIGlVuQsv8+mih7bm3/BuQw65wGf9FKAt
/rVpHxcpy6bnamuR3VRUks5S+/z/SPu25jhxrutfRJUAIeCWPtntOHEcpxPPDZWJezgjBAgBv/5d
pL4Lj8ZqnuK78UVXWRJb2luHvfZaXXay8ubkrl4fDV6gp+oLF8SKVommbfoP8w94L41k+XPTctUz
9BJFohz0LOpQ0vofMY7jW0Xs+e/bjRsGrpf+eyF4mRWfQA/pPQTdX970F4Q6bzdtMLeerOBlhxJh
UCke6v6usp7J9Ha7XdOQtYjToJakasEJc5D5fS+vebibh6+3mzYNWYs4SBCMMSupOuTzkVvHuDnc
btcw5EAbstWgtE96cM+RfKog7hx+l6TcckSAt2hjzsgg4skp1KFNs398GaIcKSxWcC4Ge+jQh1Tm
Ne9y8MCPcRmR9Km0724bxBROtDgpuQeu6DYZD0kJvolqR7PfXvXA6591skl8wfZ0xEPZlaDYVBg7
t8SeqrM9veIiKZ0yuv0JhjnV0Q5z66Mu2UH7cR4c3VxBM2TcgwRqpXmD6XVgAy9wtvSUv3h9uKua
8RSE3sqsmkauxUEG/qEqwCX9MAZvRfrmsCtUoVeGbZhYHckwFR0OlCP2id56BElQVFrNPpueQlwM
i2retoHrWIbRSsEGWzrDgXT+gTeY0lbNG/1J5wZq5ODHAiLvB9oU9MnpO3Xqe7zdrRjIZHzn35sb
wJ4OZhJRsUGtCXO705AG+8lzD7dXpcn+2tmmTJkvHVupg+APQ/wy2+WuA2FGcJ7CZr+tC813G1T4
hSiSQVxvvhblaYQIckhnsMtaO7deyXcarKQjGSjznZp7iPF+8hlQz12Vnli+dkgzNa6dZWzw+BcT
KnsOMkgfUQV3KsolibsJHGh7OoYhV8wBIharM8zFcXSGs+sjH+yrfVKn205IOoohrRuo1LqY5Yyc
izCJ7Eyu7CZLDPgPhh6D19YPbbF40hGGn/1fYf6pnv5O6+swnm4vHZPltaUTOjP0LyvEzFmN+wYs
VQRvbqD4Wln8hpipZ8mt0SunnAFjOsUWe3LdHg96pT3+3jR4PUNO01aN4LQdDgPq8wWNoMYS8x/b
2l7c+d2Rt3WblNsNDh60hhqALPeDDPZBv0llzPb0xHdojRDxEWje9u/S4HOTrGzjhvnUU95TwBoo
fqNdv0y/2yXSY0P9idN8JQqY5nP5/Z1VnDLlMWTRh4PNkk++GPbAHvy6bXBT09qJDHSsEBILZzSN
A5PjxVEy1iu7k8koWoRvuhAicU2GuUzGPchX/mbzDBgy3YIVxFxqHspl6IM+2FYHh76i+r+iV5mv
FaP+qd37wP11wThaJYTMfWy9TRXoGlDFdMmbwIkgVAFJB/xSAGWUdfy19gPkEtXMzrYNlgoGKZ8a
GhzjuO3ly/b0dLifOb4IR6jLNk0LGBtedCx32wTpifCloA1UXpj73O+ODhP7CvIUAC5uC3J6Enyc
GQTwykEdOif/7k9lEIV4IeSdvYkjAKZZYvc7t4jBK0sHiv3LJ2+oRdkN/dpLkWHp6llvAbG10Ftu
gwOKRuZ4nyR15OVPt13OsLXo+e5wTnxWO/Dm0A3PRCFfFLJTlg6fShWvvAcavFpnjhE2tIaE6nGb
VRTHTueH1wdfb4/e1LTm1TjrT5BUwZYLyo19E7I9VHVXDGOyuubR1A3UOLlqOEzueUztyBWf5Pj3
tmFrO+5EfTZZcrnfB8Nj51W/5jBeuUYYLKJntIknYpBoYjOf2HFovhXDP5uGrGeu59BBkduAdu3w
BIrOSaXRtoa1TdbLJ2lBw1odSHtssy+Sr5zGDAtbT1LTEUDDYELA91HkELUAJe/Hjv0VtHZ5R3On
fLk9fMMy0TPUo18PMcrfcbVyLnHx4Mwj6rq2nT/cZY7fhRTbq/GW2cNx2sHdV5V3UKH9GK8+BZmG
ru22kB8pZgdCpL/pkLdRQavfWdGoyBPOxvFr3hnKpJTuctkPxSNr6mgOD06/4p7LteCDPVFXgPNF
V1gFw07k2uPRlrWKAgc8IH4no7gajqDafh1yiLfenmXTYtIc1hv8jjsjXpDtBqw70ejlYoyE4uQe
pIHjERDcradxPTldKGK7CkCHQ+p1keeEJzAS7vqwXPkSQ3zQM9NTC0I/28Np3HfLYzBCxpMD3Xbb
Sqa2NVeGulTalct8z8Fj3f1wiu+32zUsVJ2LRSQ5MsHLxSqQ1nkCvznURpLdkNZv29pf+n3nZyMk
wSFCDz8bgizikGVmQbvzOVt5pTeZZfn9XfMccNqeM5hF1fyAu0rUEft4e+SmpjUXbtlsgV8LTRfS
j1If5Kpduy0u6znmHndkb+hworWh+y1ate/oGj+hadTa1lqooEwqF2cx3gr7oIbJQf4ldVbOBAZf
1dlVwKOoqBzAB6sS9Umx4hSk04kN9n4gyVoGOPw4+ugpZqsfQHk5YUVCU8N1kmPn/m7Tc+tfbFdE
jXoga1vAxwhw29NzzSoLAMgtxuSapqgpCCFU0SUoEFJNWke14893eQER6QY0CkPslCckPPL9prWl
Z6HbuKJOTfCNoj0yiKxvfCbROVdiBoZYH1RgB8ryHbWbu7F2VoZsCBR65nlCHQynMRaW296p8FOr
fqOwfZs/6MQqeNAvWRJKBCEfpVqQuxKAZXffbtv6Y8JTTLPmyHkpZqESbGettH473N3lkDjqZP+r
Z+Pei+VOtTySM9v1uNfTtgdaW7KVu6vBYf6M6V18moDa9WqBviFUchf47lOBd/M+Lu6qeY3CzuDx
fwBM77oIpchjwTAxolKn0iGRJ6eN86Jtzb1P5rFMEbwz98zwAORma+VzhkHrPCv9EDhjMeGUbnVf
4+5nzFfuQwZ76+wqRU4Ht4Nk9qEf5u9WTJ7qcu+PUR50285dOsNKR4HMiiucVrIZ7LhPxL9rk5Wx
GzxM12Dzm8Bf2EKq3yEP2Zk76ERAN31fDWxj3NFV2JQAl5y1LEeoPJyCHBStdbhx9MtMv1uGzHML
N83gQUNSRbP8HJA2Cr2VE6lpWjUXTmOwtXsc02rn3/vwrNRLOtVRrK63Q4RpNTr/HnsdOnlFYhzc
Yv7QWX/5dGXYphnVNmMREuBSEecPGZDuXdLuYjCplmtvkSajaN5J7JgIFCPiCsD+Dq3vnotqoqHc
ufzXFqtQnS0lAYV9MrXwfmU/Ury512ST2oVNdZYUrxutqaBoGcGwEdV8SKdtlTFoWzsop22HM20P
qxRlFw3NXZ39mNJNDwBUB0MNSU3ktOwkTXtPq0/MPty29MfrhOpgKA+vygBEw99D92DlXybxNV0L
Kh8vbapDoSo1pTJJUS4JqgBUW/TpTwrdlZX94eMVSHUqlLBKUuCV4Japm4AwZgRGObbZHBWJV0SS
tptY0TCnmn/mTkdiHmTyEHbNnW839wOq0ptpkyItmtfctBYjI2Pm9wfuyfs5ZzurW4MRm8yv+SiS
wSjuHWAhx/If7DQ+IPG5UilgaFpHQBUpZaifSuQhVpCIRPUJcIEr82pqWssXjh2qQ8jyFB1LYHih
eAdl8bZZQwgbDmRUhzv13GukM+PEktmQNJzLzPuUBgMErcPpEYRZ9s5J1fe+sb09V8zb8YGSKAcx
cdSFc7eSyDF9ojbnYVJAbCmGy0kbskSP7rCxXW3CyUgbu82C/pC2BURjml3sB/vbUcIwZB3f0Xm0
dH1Zy4MXxD9s3KsjPOr/3NS2zu8SFmNVOD4uu2ACaB6afrR/Nha1N6W1qA4Wa+PaGxXjGPncRn44
7kq5Bng2hM5gMda7Y4dSrdWKfrlKK++17Ka7PMOzzrTtBEx1HFPQeh4ffDTvx1+wH+ySsdg2mzqK
qRiGhkwcPhY283yo4cn7sKvWmG8NZtGxOh30pMB0bMnDPCURyT7X9l0o15ImHy5EUIQtnb6zuSNc
wrvR6c4VZS/MzttdTWKy27AS0bg2oYVTVwCkud1ZpVmL2rTw4rarui0fmgWNa+dIrsC/5FqB81CU
Mjgli3g7lG+zqMQrwMrbuMk42l4Fhu9BCqCizklZ+Hseq26XiDUJElPjWtTKOqtOrLDsz0kq8Rhe
x68WSdcIU0zG0UIXaHkzRkOrO8sRfK1uGR+SPn/xRbGpHhfcb8uLz7t1o9Lg/1lfBtkbpyhnS91K
btmz0Li2ZyXeAJ3xGkD7IBzLT2q2XrsipCtR3WAavXC/yFMoByBP8xC7+duUKr4TSft3qVS5smpM
HSwnrHemQVlf3UA/1nlI5hK1q810HzfVxbb9NaZ4w8rRgQsoksK7d1B2ZzKLYSeZ3+6bZYo3Oa1e
rB9bYP8UcdGfO5n8xdhCiTyult2ahq45bQt55NwCBeW1bgU5VCn50vFYbBy55q6OXwN43UvngYP9
PNyrHlo0EW3cNbpX08RqHkuCZpgpm9yHKuXtrgJsMwLbSx2NU/p22/amHjS3pdQRflsL94HM4ATY
VXmhxK7wbBDj9ukk1ip/DLOgwxOmckr4jEr3B1nQZKdY/NoXqyxHpsY15w0kmLTqOW+TyIlJeT/4
aUZ2BfGbeWVX+bicDxSW2rWwZYEYepTIpFGRps9jI4ooL+wfWdzez11aRqCeuyurMtiBsFjsa7cm
ewH1l9tTZPo8zbu9Ygz8wpm6JEpZ16uHGU8v2RGJ+6m83u5h+Yz/pOwWhs5/x49gwON0l/owoGf7
5X3pWW+AWF28DM+adt/+rFxn5Z3nwzsfelq+8V2kGsohlzzrQdiGAwXZpX1dQg5CBPcEzEskDcsV
mxmWtY5sSEhbMGnbEu8OYfGlEHV5LgP7O+1RZ3nbZqZZ0VyfDvFgj06JHrBTNDu5iDt6ExgctjWv
eX4Nssxp5DYM1Sa4E2dNkyAPvw0Tg3nQ3J6VvUzmnmL0STt+FylYqfpcrtnGYH0d6jDklbLz0UPr
YSUf07TA2Pn0ebTxEZvMo4Me8jhlKglTlJ67Tua2BxFYaf8MghxabXo2AFGr5vOVxfGukpcoICwo
u/cgMQGQp1seRsextlzC0YXm2T1kY3xb9OgiDuh4l89EfBOoiFoxkmkalt/fOVtN7RH4tMBNI3DA
0izqrfixcyzvCp7bTTwA+ATNocvAQmVYlfvgkLT7n2PRWY8pKlJXEiAGJ9Mr8yUf2t6iLVoXcfYm
UbZ1cpM62GgfzYV56ua+IwO0ns2+H0FqjBw6gNuKKMElYhOJNyykeXKsslDY6eihqG0sx0+WZN6T
O/NuWxzSC/K7pJKVhdd/fAR4lOwA1YtRlXoo7NzkaTrqIZBBGyjuOlhE3cDw1hqIqEep4cqGYJjh
/6AeajcVUIiiaRSkZQZe2OKFONMmTAWYkDUfDjuReTgIYPBu7fyygrjaN0O6xlJh8C8d/VB4OQug
742xU+FAxJMk2TlL2vtlQ1s5eZjMo7nwGNS06WmHxdO0sxdJKDvu4jle42Y3Nb/8/i5CxKMkGVRu
EID8GcfKLA7sPWFyEx8FzK+dvSVpOcQc7PgtLYDNwfl7ikppFZFIwaV6e3ma5kD3YQnUKHO9+A26
P/3et+P86E88P1Eu14Q7TEbSHNgVvZVJCX7LyOnKpwYlzScxjfnKScXUurYTC/D6VZPTYhG5JPhU
lbLe09kKV8xjONnpcAhIeUur9yVaX86rldc9Jh19kBZeLdRcnyq2Jgxj+AwdDZH0swz75E+knurs
GA4jSlA6qVaikGGadciDyMqSFGTCVuYIxT6RvORHBG5+9Lp2ZTM2daFtxoHTW3ZRS3WeFDYDGdO/
yIKjnrt+E6ASNOmaM/s0H4Kgi/ERDNprYCCBPuKexE3zfNsXTHOw/P7OmxPlT7ZLSfwGmdkXlVvZ
vY3a4C1YKQxe8+UaajheVnCspMHCGYsk3SgjpyzbNZj2YucPLiE62IGOuGHxuqFn3mR3PJ2iStYX
wr37chX2aOpC82To26kpdFN8QwDZrb1MQlTapf0vp25BVC0sb0umD7bSfJp2QzAROqEf4oIVF68n
5EBTXHU2zbMOfyCxsBUVS8joWsisTRaThwbI9v225rXrtOBjxb0+Hs5gfcIDQOxUKQg7lIpXYpJh
meogCAewFhCZlhh+mcPB6kaVQMkla+lhgx/rQIiqDTvmtBPFW1XLnippF9+roundgx+AA++0zUaa
K2cxzrjFWKqzmmj3q6Bu2e3arp5+3G7e9A2aJxfpLKA0OAwQ7YaigurkT5BHWUewFrzc7sA0B5o3
Q35BhN5cOWfkJ8JdkqTTzhJ4N7zdumn42qZMuoKlJZ4qzlC6+BaAcjeKPfnZHUH4sq0D3ZHDZhwA
78YSnf4QjynoTzUJOHFylk7fbvdhMpHmxJjMOMxTMpwr1SUHsAKWOz56W3JaqGDVHrN50busrafh
nMTsGXwaBG871evtgX9s/UDHRwQyRe4jH+Nj17jyBE8LThnJn728X9Pe/TiOBjpKYnIaO5W2gx4y
iAtD0VjguXlR+25Tb2UvW4LNf3cDSKL9ey/jbJgtt0sEYL/YDlqn+MKS5lNdDQdAK08CSsrtqjT7
xzONcuJ/9+UVuHdbToa+bJ4f2j548UEafHsyTG0vv7/bk33IiPcQiZpSVMzFah+WNR4rtrHJYBlp
bhywDE+pmZjTiLOsjhZaJYZTS7TQKt0e/8cHyEAHTxDZd3PPbYy/taevi9izRcojZEWf2SDucyAp
bvdjWrSaR3cg/XJ6rvAl1mgnOxSfqF0hKNvV1byprBPW0jy6rmqonYJp+m0CEhn16lKce0vUPzd9
gY6oEFXjcNrOsBSvZnKIa9Wd0qGzntXANp0rQMf178VEmeVWIw9gpLbxyMELB6QH08pZOeIZfE5H
VlRlV6cExRR4bbHloXIse59lXxOS3vlQ7YqsxntQQb8Swg2OoWMGpGjLIukddJaAuP07qM2mI5sr
trKeDOtWBw1gu8ympBysNzqOVhQS0AvZohUnQM+/k7R1nmzc5W5PvKkrzcW9QlKPzCEmHoSL5Hs3
ge24T9JxH3QpwN+D4MdEqDVuFFNvmsu7zEdVUxmjt3nK7+iU/JWyAoXt+fPouAdC1kiDTfOj7eFp
MvRKcVEAAMDJlcN3dkO+8dkw0JlSyARJE/xB672crF04x83OpmtXOcP+FGiOzsqY+r1npdcK2Kwo
6ytaRFAHTl+QCBB7LDxQ3N+ee4OVdFSNhAggtSF5c00kce/TAtEqCmYLWcBt7Wsen41dIIqO2uci
zb8IhwP+DZGTlcYNMVfnTJEDcbs2T9LrVLvxqZEQbC/SgB1DofxtXq6rwYBth/IOwH+AboPuHAfp
/LlRyADeto7pA5bf322usUUt1xdjeg0m8GdnQnj7qYHSUOutKQ0ZQqKv+TYVRLruhEiFFJ/3Y1Gw
j/nweXaHX9C8fem9+mKjovz215jWkubZs+8sDzUMBSXQWL1HxM2+cbdOVw5UptY1f57SsomLksOD
RZMRkUQVRCqaEGXLVrhWr2DqQ9vEac6YnbCBnOO6eVB92kZjt3roNDWuOTWOZ0PXJNN0FuU872jZ
4y2I4dFyk/F1BhUxiGDmI561kRWQJ+WH2TcI3K5hRA0LlWluDKIsa8RmYCcRktXlJ5ZRYMy470Kq
wWadWDvgmLpZ9ox3/iDzaiIprfNrV9X1LlOQckOd6rke7W0P6oHOpELyUCW87uurpBnKXmpI5Qwj
tJG2TYLmz6Rr8DA2yfwq2sHZTd2AZH4XJBtbXxbWO+sENvEK5pL6OkHLfY+6xekry61NNBaQuNO8
t0uTgDs5t88VSZz98nYVg/p3VHLtWcawqTHNgZ3CVW2fBMW1n+MgavFI89Ay+sBie3gKSw7SxNuT
YFpEmhMzv8kaKgr7nHRYROCqzA7Y0fB8r6xtF1SmeTK1hcLrmEXO0pnqQ5BZ813iuuAo7pxtG4OO
FbP40Oe9X5ZXnsePfRizXTvZ/4RjUh1uG8kQjHS82MQ6KMGFBb/i0sJ/Vf3kipM/Eb9ead8wCTpk
TAxQEU4Sv75WIGzdZxx+5gsen4JaVCvv3aZP0G7YWTE3PIF+1JVyfprHNj78D1mNPxnaD+7vOmKs
sMvWmRkdz6i9wQHY5UjQ51HpUoV3v6QoUjhKPar5WbR5WeaRGsZyOrvC79sGyO5MJs5hURcvvJMK
g6bCP2VZAoLuQaJg7dcgQRv6GXQVPrLlJLcB+ASpys8k5xBl4WXluc3eDp3Kes1mEKA7KFx6zomo
i582cA82PxMcB9OTU4BDGbga4UFb+WBldogi4MpRdvNS5vMow6hq+zA/9m3ob+IexTRqfiyzvKuG
ntfXrJTeLgtt50nkaop6EHetTK1p9WguLP1GdMKq7fOUSQaaDC+1otqmzSPsuzF3GOjcN14PYbNk
IsN1Drx4r9z4Uk/bKvyc4D94sboeGMTM7LOU6rPMAAmsx7LeFh10QpvCLwSph8r+k2kQi9QVI3jL
8PO1U/uf9NoHq1/Hi4HBzCIVEWUS5eFUfBVZ+ERAE3bMy/5RQJNhJ7He9q5IwY7lNSOYHebkfgLY
bwfC6i811AF2ZLB20IcMDnbJ9u7gPXflMJ1Bb7NWEGBYJDotTlZDCxoLcbiO4PSNmnEMTk46QCKd
pNlKct/UxfL7ux03Zm47cEtWV+pblzYcWJQvaoq+ixfh23HY1IO2p4/2NLYgd5PX0q2Sz1kF97Xm
lJ2Hzl/rwhQntS4mOY1lOLf2OavKZzamIupq9f328E1ta4eGrBRjyKeuuHYW1kkEmiKWHfM8ZenK
O7Ph0KDj4IKqTGyr5Pwqh3J88JL6wbOc4MGHtsmuQinqftN36No2AbB2Pk9wesaTwVO8XFPDZlXR
xmAkqkUzx3Wa2sqG4dr5eR0Jr8p3/4PEpGkF6YeRtqcohCHyCpWGZkf77AvN83qXsGBbMNbBcD6Q
5RYJYnmFkKwLhML4uVSi20213HiP18FwoANIOiUcHGyFH3y3at/5EVYp1pNFS4CZbk+x4d1Jh8MF
RTfNUKbmV0jjCkgo+hJYoIqdkdNudhnrv4F9TL7d7ssw4zoujloB5JGgMnIdaRs8NMDekR2OWMo/
bGt/WQvv49KQeB64u+S1BY1Zs6c0HX/PeeNuO9/qmDjShm4eB119HSHykaZxeazr8C11sMnfHr9h
zeqwOOpAwD3PyvpaZPEbRMTmiA2FjDY/RehyNdlAaONDr+qaB1598jwCOp3BLk+3h2+aXs2hbZF2
hYyn6sp74kdOONSHMYnj/e3WQ0ziB3vvfwBxsY+y9xB7ZUAUdt4G2HngK6v2nuX5M2+8+2F+cadt
NTWBDo+b0qFKcQ1ur1nQYBfNsr/qzn25/SUGO+nYuA5SnCEbMM1eXT/7bvEWMP/tdtOGFaQD47LA
raaxG6urb3XDH2Aoqzr7VA5FddzWg3a9wKsGUoRt1l6rgvE9EUhhD6Aj8Nvp1+0ODFubozlxwkU7
4TTbXqEF8SWV9NlT/WcHKCfL26QC7gTOMjHv4kQQcL9uM0dcXd/vd9ATJbhreBszIP9Bx0E+tFLj
LK+O7Tg/WBFOX+dkEt9um8c0w9o1Y/ScHmX3nrhmg8r2LGWX0Kdqh0rBNRiKwdF0NRpgpey6wW5w
tVLrDnvcz7Ls7nDwepSdvJs9/ja6/f+Az/rQG2yiZyJtG4/hg2q9ixAoSximLNg5sVqxlqlxLSQR
VN2FlCXthRTTd2KjZNmNt4kaYeTaEcNB6dRUiaq9qAEi1qRJ+P2g6t91HK8xc3w42TbKGv+9UFUC
ouA4Je3Fb3F1kDZ0yyCrm+4oTpcrlyaDhfTcY6CgzFWWXntxR5kcB8W7rx5xipWbgql17eWyVTV4
vgHDuqRF75Xg0wHtDmQzkjWOjg/XKgykRaOuIO40Zm178ewussfxV+BZUcbrfeDWEGLzP9lEHmTJ
97edz9SdFps6D/fiPHT7y5BlP5o4+WJ36GZIIOyQHyueP1vSe2iKtUjy4dkMX7dY9V2cihmB0DjF
AhNjcXSD5jSVwyH2gvu5cl/snm9JP6Mb7bai8BRbDoK5lwyFLjs649wBWYJtRPJEL2nmCeGQOfDd
S9F1k3Meqk7Y0IdqmmplBZucRPNxkZd2Ygm7uTDAYKXN2WFoRHNw6TY5DKKnHWtkWLoEvNQXSwz8
PrEBacvyeL67vaYMk6ynGjs/TkaB5XtZ1lM3JEUELfb9sqBQxtNELlvTk/lwY7WJXv1dCp83NPOa
SxjII3QPvkEE9bkXBZ7RYrHlXoo+NH+nyVS5MhjshdDvvpxiUKax7Euf1ttjup57nHhL27bu7Eug
pvxLFyYZSOFotxKxTFbSXFzSQKL8PCaXLEYmhEq1dyrxKOf6AcRXW8pfYCXNr213npFISO1LGeOZ
KFLBXN4p1lkrJyhDlNKlG7Kk6ClrHXLpEI2yyv7CR0iBcTUce6fe2433l5v3n3MklLbcW/A92pkk
C4qAONIjFzl47nMIGMN8x33bHo6o/eBr/IgmR9H8HLKazE3H0XldpNmHwj9yob6CHvR+bJyzDKrn
2/74YWoYH6Pt6oEqUF4lYT0pyucJaJOocv2ji5rr3Bq/YDc++WztlmEIXXp2MlMhXtHiDnLaUJp3
FHvJZ3ZPSfVy+1MMa1lPTzZTYTnShRS7mth9SrNnabMnwK53auhXsEWGSdFVHsKm99MgLupLV1Wf
Kq4+F7x8mGn4mCnxyJtNCCmb6PlJMYVs7htrvoAVlj8AYRKc8j5bA/OZPkLz+aYBWU5Sl+SStPUx
SEZyANvs12WacckvIhR/f709Iab51hw/btuhqzidLyEFKKNXlX2KB4nXYQUxtNtdLE3955oMS2mb
OYeOJ/NEP19oNsxPcd9Z943lrr3gmD5A8/TQs4rG9+v50npJuJ9JF0N+ahBHOTnTftsHaG4uQgUU
1DRhqgewnzgo8T9WnqdOt1s3uYTm3X1i4dhekvliFxQ5Kni3pOQklHpz5+qv230YjKRnKZs2z3GD
kvMlDhP7UMdM4ei+XDRjsL3f7sIwy3qeMhiXFD23+GWcvP4xz8RP0qhi5URianxxk3fHTlWBINZq
7PEyeUBhcyq/LtVvtwducDVdgqNoQ5sScKy+9n39XLDphDvyXyqUR8LnfzwxrIQl0xQsv7/7BBJO
PnhuiuA1Y/YXqHF/8T319X8o+TEsI53aAlQucZC4lv/qo3ZyuXM0NP8S9PVpTvjKFJsspTky7VNU
T2Ykucxu/83JvjZdfS6H7DBLCxrH80ovpg/RHFrGNa3UPCQXSrIwWr6k84avAY6i9RCurCfTl2ge
nVRcQE0cfbgT/WfpAnHjPsk9KMTKw/pmalq2mmv7dkUCwXt+GiOfH9w1AIjhPKCnLCVgPF0Seu6r
8rMvan7BI+1+WbAcs40nxyZYYyk1jF9PX4ou8/IFyfIaK7anYf207g6GWdbzlhDKCFgt8Q00VPta
+XcWeMKc0du76Oa2Y5u6WH5/53F2OTOfVKHzOhf8jOU6eS0ersOd7f683YHBpXUyi9GHkrsbl/F3
Nob3DU4WoMk+4za+LTDpDBaF1QcxrOT8MRHGv1zCvIE95rgBlGztDGuaY82pZanyolaJ+5oVzpeJ
A+ZmeYDT3baQ4dyvZ+sc4jZVVYjxNXfY00Jc7dLqRHF/XE6Vafgk+npXtf5K/sv0KZpXqyYfh1TQ
6tVB6TU9O7Xb19/yMIcS+u3PMa0ozZ9roH3SMEzbV6tuMifb5U4+zqdK0KU4bua24qBwkCTOr7f7
M5hPT+ghU5GAIW1qX1UY70rE9dbCzbKaojEb9ilC1SDx++pSMMQVPbvH8qb1SMua1xCBZJmpAiuN
T2Ok6uFY4+yZh8FKADZ1tQTmd76Z2BLIxDFoXjm+Zvk6rG8U5+9DPCtBBHEHcOf+tg0NoV7P8MVu
o4Y48JtXxdTXyfGPDO8YbljuK/p3mq3BwEy9aLt7R6yENoI0r2DauG+xqucmO9ImePR7AoDFWjrO
ZLZl5b8zW9iDSELQqXmdBJD/6GqCrYoh3vUhHjcyeYS82ka7aXGBt2OrCjyUvYYz36fJd6ds75Ms
3uX173w1p2Va4NpeX1QW6WNACqFZ3EXK4ad4oqht4Ps+VtHyPQFiRo7vu70WTObTA4QYqe21FX/t
etCFuvW+Wm6e8CEC+tD/r7OSnhvEi5Pj2zgxXWri3CV+dvTH4b5Nhz10hA4dtDdvf9Ey8R/crfSk
YNl1Ni0dN/wpSq//lWZNwSBRTmuxYjFDxPtPYtBu067lRf5aYJvuCD0nVv3U28PnEGnO259g2EX1
BKFUvpVlg52+xk6bgZuDnzonvACttvIJBuk0opNnEDQLAtfO+unQeaZ1NDgJLbNdn7NM8n1bO3jt
3OEBjDMUUMVN/VA5dR5WO8expRWigl54orzjMpElHly6WP2kwCP09yNKB9mKET50BBLqWYPYoX7p
Zk7yoy6wA4N29o8nhEl5kKDjiOZeHd36dwpB3ttG/3Be0Z8Wr6q5Zwyo2/LI7fBOlTYIP7z8AC6/
3ZCEa6wlpo/SohWqWitweqnkB+HZnaD1ntGzaOp9CoIx7oYvOXmZvE20EPgi99+hsSrCNGF9br2w
hCCA1Iqral82A9kUENGBFqsC6rQiLEPrIgpARBHSl2P3NPcHR/U76QTH/+Ps2pbj1JXoF1ElbgJe
mZvtiZ3EudjJC7WTOEIIEEgCAV9/1pwnb21jqiYPqdRUCoGkbrW6V6/1/sqsWbSzMm02QLI8aYNn
mnVRd6OkH+MkWQDw2NhqK0eVW2qWmeorv4zJ88B5AX6FyIMwsMrRvVaFpyFWtEV6Ea2k2W5KoB2/
kYFY+yxneZB7YJ2as+lZ1CyMP6CBw2++jmRZriKO9ImrVdPHbIGM69g9B2Un/xlwtP9k4xR9u25V
nJODjqqeUJPUz7Jra7Zfyt7Xp8FUcXp6f4C1VXFCS4u0WJJl2jx7gM0uvr/zaXS4YEniJji3dNzY
XSvO1mVpWaKwXBI1quewaPnwT2CnpPichikRP82UUPblqq9xOVqClBVZFojumYfyfAkgOG9R547O
lwgi2KyzvelgfOJytTRlOjZLkMrni0lezvOLWXI9PjQpywvi7zqEk5AmvS5odVVrROsnM4Uo+veg
ML8uKfhLfKz76DD7/hNj36Jgvq4c4/K3ZLoiRWFD/pzVOvuqbVN+lXSRj++vzpvOH9Pm+OWOMShh
ZkP57GHe9mLqlmOX+TeBiJa9Xrotptu1veaYfD+mGUfjZfncDlQvOSZKeSi2elqgR8KUWwQHa8M4
fnli/hIRX6VPIsnuh6o+lknyw5b9hrtccVyubA2TBDnHsk+fKh1M+gfONPS/mKL1vevSFC6FyyCj
SAwBT57mDpxJiYfLHruZlggME1vg35W416VxSRZZ2bZr6ZNPQWQEESOSF70qgAKGNeLo2qM19tKt
14T793fYyqS58jYpA5/n4KGPcURv70NZNMNTTUGkkb//+JUld3ldZIpe2FGVwVMCOKo6RcCv+efM
HzUUOugk7IazXPuKi/28um2xwIsaIpPqYMX0OdA9sMYp/nr/G1aM0JW4YUoDuHRRJ2SI7S4LIdXw
PEbJnSqyjZTz2hCX73r1/kMweeDjFOapaLj3BBAYK8IjhIDneMlHXIOI/SQg/bI1XW+uCgIk54zs
F/BCC52Wh8gMZW6BO5KTQqs6/vH+lL3p7jGAc0b6dTuQoaWQPq7bc2n9XY13F1BYH8Rw8JvmVLT3
fWOuySaRzEVBoM+NVV0W1EdcEAc01kvWtuihsFO2cUiuLY/jH6UOYhqNpDoINaafiiJod0XB/bve
ABrJ2ij8+/60rY3jOEhJM6ApmrE8CA3O7h6Fdx7Iu2Lq75dpE3m2ZivO4ge8rhjkMMpDMeEW10/g
Jdxe+LWHOwtPwVpHqplWh3Scv/EBuYI6MFupmzenh2QuQQ4aO/peTbDyetR7jWCBROzjpaRBsi2Y
9pvvjyEufvmVIYbcp6GMef2EA5f+U1lePpmo1FfxfuLxl5jy1eNxOIEadR7EUzKgmeDY1uky7Noi
ZFsn+doUXX5/NcDg+V3GdSWepGFP6IL/QytyCpfobhvdvOI8XGacvpKyikJaPQkm7H20dCA5F20c
zZDZ8/stkoC1D3E84ojqMMiOaX3ksvwclORTEoUHoCvuICa65djXFtsx62aZWl+mcX3s0EeLfqvU
5ktIrgK2YK0dY554NERVC6D/xFT8K0ZAP0D3ykZfo6iqq+P7HmPtExxj1myqaIMc6XFB8WrnSz6d
FjttgdfevOrgExxr7piZ0aOJTygC3Dtbm/FTCV32WzoxoLZbPSNhauPdVZ/i4lWTnrXi0rN8nFX1
JYZTPUhfRxuXtpV5cpGqBGRsfRx3mKcq+ljOHd1N7XXNSDjtHKs2A9r35CSw0ui4uR1mnEF0QM/p
+/OyYm8u9K6Nh36KZ0TLfbJMO3+MmiPI1MLTHLMt0uMVY3ORd7GmtAvnpD6yUiUgiMzCk64NuYmB
+svTprvSqF30XSZSFlVeKpAsXobwzgfBbHoTxQNUcKKi/KG7kkW/3p+1tU+6zOYrRwi0dmjnHmui
h9T+HKfFPLRZbL1dWi8BMPVeRvbvj7RiJC4gL+H1MkCZuzoqZat7FTSPnNaHoo/KE7S6wjxJtkCY
/79o/CeHjEDHcVioxCiZjU3yPcANukLe1YcjuXAxxYt3gi87Df5wvIgMjGl0uO7rHC+mmroBm40C
g+5S3RDGjjiEwVVa6I+IuE9LlWwlf9em0fFkHWgBg7nvqguY40s9mGk3oyd0BzW4G6oVPxZmU7Ny
bSjHrcWDR40XMmxDMbzgyBcAsVbnIiluvKz186Q0X6+aPBeiBxVpP5yMEEdotX5JbfFS+d6zHoNT
OPttHqrq7/vjvHlrJJmL1UMrYSIzpMKPUbKIvA0XdBXUt1083qRy/Abo9GeIkFx34rigvULZOlEq
EUcTZkWA3sWq0oe6DtpxY8etuGoXricD9OFhcej3BnwfRokfg+BXrofjFOok86F2JKsjSnP3Se3x
fMiaB9NAIzEQPAeX7af3F2TtGy6/v/I+HFQTZEo91JKsiLxd3afVvfQrO2yclSs72AXqJaQ3ndUE
5VHwPyyxBqlLMB7ktNwuqeh3htMNTPbahzjmP+JAG/hkMZAK+Q8ajssPncbZVUoB2LiO0ZeFhTi3
F4BMgerBz6GXUU05CAqm8srd6pi6F7aIwGBoR89WMzpU5/6I4/nK13fBeh54jYqZGdgCK8mP0Mjw
ziNL61138rtAvaHipuDliKKC8R7iGvzocWmPaVBsoSRWVtdlFPFmqDaVKDIcTap+xcKEPxNwYGzN
zopXcuF6XiiIp0HlcYxxdEwieEAC7VMArp3GYzcGLJHjLLfUeFYMwqUWCWLPQhKprI4pKT5MJRJ/
Y7l8D3l3jEIIpNhrA0kXvBdw42PKeHUsy2TYNyJcjtQY/5puGgJg2L/9RhbTdCE+HPkyNG1xs5TM
e2jMCCTo+35pJSpyeUbmlvFoaeCXZlEmR1bTm5i0NyoV3X4xYiOZtbYWjlFDOpHFSVxVR9osSJFk
aPjj4jSCljBn3fSMxo8tQZy1z3GsuwebVTDHAqvu+edpSX7G4CIFhcwRpeoNB7gyhIvgs8COiwhE
e8eyVx+QUsqL2WO7KcoO05x8eX9VLsfPG2Hdf8B7UF7pkTjhR97W6pA2vo+QR6oPJuuHKz/jslav
DiSDpnlJDLZtplqoO+MzMvFM5+EuXvg16XeCzkhniBa88gPD4aqBbTi0FRRLo2J5en+KVjyVC+CD
NqSfjqQojwsfko8g9Fluer4EW+i3tcdffn81PaVqmpbNmJ5OAFuv7ch2ZBNVv7a8jlEXIUckb7GF
RFvuWKe/VcCDTW23UYFa26HuEe3VVcltWh61F/7iIf0ekCGo8873Zd5Htt8isFkbxzFrapZwSCJ8
RpSM92W7fGyIwWf4z0bPG+5pxXO4FAN0rhOWVpwfB7Pcj6XJctH490C1HArawMC3WmdWltuV3wnj
IK7B1VUeeWwBcvCovSV1k2wc228+HR2qjldaFgBM5yJuXgTajj4uHfx8DlfVlRvB38rz3cowVZJO
ch76Fwnx6oMGqcdO+N51UqypWxDGzahbUsUkyAu86hCheV7ssotO35Vv73iidGrJwoqqfZHgvwgi
EHHFEn0yV7iJIHXrvj3JVOGXZr7jtdC54ICAqHJLGOdNO8bDL7+/chIdSZcK7MTty9JGaNnmHgQF
bf0bTKBb0sNrK3v5/dUIRrdS1EvUv0zCyJtiEY+qpFvyd2sPd9wQ89NEy34Ex9g0oXMly9qTVzVb
/FlrT3e8ECi5JrKQun/xM9r+mqo2q/Nw2IQnrz3ecT62Qh67QufmS9nyb0NZD2ftV941JxcW1jHY
eQp1EgaTeUkA7MqTQchTZpR33YZ3S7oFYYbNZdK/zH78Yg2AVXyL1f9NfxmkbvG29/o5Geasf2mY
/DFE3d0lF6TJ+Bl5u0/C4zfvW9XaMI7JkhZoF5CD9C/9ErMdLaMnUZtnQlEyjMT4eQQe7f2BVlbZ
lenolyGeRlsHPOcZ/2MFCBrzbrTVFsxt7fmOBacl6BM9ztKjCJU+prEhR6R/luucD7mM+sp6g0YN
WTIn3Qv4MclZ6bq5l2Xk76+bG8d8J94TGw9x/QJqnw5C7XRoQcNdmevUP9Bz+++3H0RCxp5V6iXV
pGzuG4Km4nM5ZeLzde/vWHCxdOnYySI58jLUByrL4eTV5O/7D1/boY4FW7qMk/bn4Ezb5GvDUbDg
4w0X6hdFfrKz5PT+MG/vH6C8/j1HlV9LJjtPv9Q8Qb4IaPiw2sm5uU4cPkjc8mMagd9ftv18N8/R
izDJH9Bdbgl0vJ09xsMdM5bJOC64KOuXeJQ/TRCTX6JK7IEaCJSmcbycK0PrE/X+AZEHKCMqdg2g
EOM6FwO/nooE5Fr9S5Z4wbGIvPh2UMO395fkzagUD3dMGuwQS5I1VLxwCUWWyVdRHqZ9cJ4ZQe9e
dR1zUZK5tq3SCF3jHMcbWnAPAfi9e9Rk9hop0A3vcXnh/1wC8SGOfXtBbJAqHuHLUy2rXaK86S5b
fM/kSdUNG3eFFdHixC1KVvMStyGLAOsdCY64U9cqnX6bhlTSZwjodOI4DmCvWp46YI/gYEAVWAQ1
4pxO1RLX9wS0m4+T501VsHG4rH234xeCiYmEctAdsiWlqM5k9yQd9M4btxzb2g5xfEPWh9KnRSte
RFgP6bdEQ7Wn2CWAwPBnxkDsXYi5tV/f344rHsKt0GjqR5C3NdE51Z6fw0d/L1Ty6bpnOx6a2qm5
nIjFcSZ+cFNIW51Gtvzz/sNXlsGtvvaejaDyIee7AsWWnJXZH1aB4Lmk7ff3B1iZGbcCm6KYH6YR
A28Wqf1dxUd28Lv2x/sPX1ljtwLbtCWATC3XIDkPfb2jXjn5eyiVTWIveumTvclY8Ov9sdY+5PIO
r475FKR3bTbBR/cE6Ly+Aq8Sk1v4v7WHO+6spZboLBzNi6eM1mCmoKw5piEkdA/Xvf1l4Fdv3zd9
FaD4hHXu0J9tC/uNZpuE+W8fw4mL7AejcjoBPRidL5wRl4YnCRoPXtKvfZl8mlLWX+crXYA/BI78
uIt0Br6FOjvyiJodiSYKwtryz/vTtGYOjleCnF5YMBlnIGayD71fD7nW1dd2qraI0tYW2vFKMxAn
Y9aP/rln8rteoHl39TU4cQFxEOuD907w9qwz6anxtX6IG751D155dReQIOjYz3JK57OuJvUB1wH5
CJ5qvRFjrZiyi0UQHq2smZbsKLq2a/KAh7hyRCUUsqYGej3DlstY2asuFqGRGW5lsZnPRWgKbz+g
N+SjzaLySdOM9vkczmwClVU1/35/R619l2PZtEjnvhiAfgU/jDw3tIybvKu84idpxvDjMtJuY+uu
Lc/l99cWDhg0UtShfw5whwJ/xLJrjdhKAq7YReLYhWCc8LKh3V00tgMYccPFO9tWkXof1knz8v5U
rX2Baxu8aabsgo8Ti09zy0G9m1z9CW5RftZ28DvIehzRfyxypHnOMwK7o7cpU7fy+m41vvCJtIXu
ClSXBYIs0ENWY/UEnq5B6w0HuLKZ3CJ8w3nUteNAzk1vA3BIVPwAcusxp1ld5OEUXUUVEiRuLT5N
miKsDTqmUpV1u36ph2NcZltX2pXNRF2TsJ6fhKqYz7IK/nI2zNCZjg5o31EbqZe1ARxTINB3KpK+
mu8GZEx3EQjTbYHY8uqgxq3Dcy/sEEg20blQnj0FI6SymdrSGVp7eyfe64zndUMVphwQogn6a+2c
nmt0y+1Qdb6OpDtxC/DokQxM3WUYIwjqT6MVUCBugy0h7rVt6hhyMWoNhfKenRqbfrp0/FzigTSq
DkF6FQAywJn2b28H9Wo1y8Z4xxSVTW8X9GqRuywctjDHK8bs1uAj3HWYntXwoR+ned+m8SPUmLbi
mJUzyK2/F8zjHfKmwweWJd09lRDBCoCUPwVQPWOFBi1lnWDUq7yqW44nAS+ysgRqMC9rhBsTGOsh
a6Gui4rdAjyJAYU3QYenQy4svQXZGqqkaMS9zpLdsntqokHOINO7AxplPtqGK7y7iR+AINSH6+bH
uYAHNcB6RkXhmQYarntSwa5dtuL6FVt2C++UF2hBbEhxDCAdL+5pBFabQ2rb2n8gkx3txhqvDeMc
z1ExxyTxCO4mZf+xSCCpYNFfh+7UjfzBxareSFK4+h60KIDQLBlW2fZdlGsfgluRmf8ZKvXL2ujx
MmEd1Oqht7CRHvh/V+gbQ/6nAG9lWMiOLeegADgC/byVGs1phmP3dl7Bi3IHMiWWIpNRzr8bvaB1
SQ8zeGRkHPvRUeKKQL4MfkbCl7BIYqBOajPNH0nmL/IP4oyuBxHIJdKUnYF6ebNkbYHW6r6f9nVt
y/p+VHS8qvU5SNxKf+P1yL2IssDFBTuY8ktDV9BVG3O1svouU4+sVR0GS8JPA+kl8pMo10Iret8T
6ddo5Avb4O9VpuKW+gvO6cSZ5x0HmXzVjN72gfny/qNXXKJb6IfKSeynwJme0n6IDrrmJfK4idxb
dBKBgAZ3jVAuV+GfsBxOfMBCROFUFNmxNzU92bmQX7O6t4/vf8rK0eHqbHC/SOOJZd5xlq3ImwzH
hldP395/+NpaO8FBlBkeDDbGuTd2Yx4k8ofl8Oq93qotrb2940qsWro2lVjjhpt431e4hkUs2sA5
ra2yExg0UpnSLIl3vIjKIv/3gdkImtr1j8Jr9lM1XmcQLitPX1oVTj6CAwIhqV0EVCS91Jq3GelW
Jsnl4eHelBrrl+0ZYce8Fw2luwKpjquW2FXXEAosHma23lGb4o9tMz9vvPBnB+ba/P0B1t7+Era9
uimmlLRDMCbVKdA63RUW0SskJDaOipUNGl5+f/VwC3rEzmeNdywEEvNinD4zb0G1YZIbkKa1t7/8
/nqAjrTQv8uaczG3gEh6oDZvBrF1dVh7uhMNpGCy43XdN+dUQp0oZdDvZXP19f2JX4mLXZwLF55X
h2HlHW04fbtkmAj6IAYa7wlYyN8fYu39HfPlCQv6kCXiNITAfueCxhn/1sXCRldOv2PCABzZMbK2
ORMdLDnRbZRfpAevenuXLEckAQHIZWzO8wCWGcINOZRQrrzu4em/N86AIn8KAijOcg5dyV/ozvrQ
WeZdV+1ySXLSUvkAe/nNOQKV50NBlHcbg5N0f927Oybbx6nWDegpj30m1S5qavXBn0e20Ui7YrOu
fAa0QqslDcPmTCGxCd5RpLbR/q8OPtmsQq4Ncdmvr6w2AinPHE8g2Nc+tk2TMAk2qfmv6Xi44dVW
YlRXQsPGuuMQ3rwcXPK7tQW7AbojvY3K0YPkS5Tkfpnom3Cg4BdUakteb+VEc0lNmlLFRo+TxFXX
PxGcZhfKbFyuoRhLbz1AMq5bf8esZb0UtpKLPEE7me4asswH+MGNKsqKz3CBawXo9tvEh/LjheB9
6AK7U/S6tmMwajkX9RQZb+lP6FHCvwzSbskfb7wSHpS4oDXC4N7mYGnOjYQKwTw17BD66Z/353xl
y7rcJWjG555nYdH/Z3UfKM7fIAmTPIZs74ZZrw3hmLW2fu8FSSpPvUIOgImuO4Dy6kui2Jbs3sr+
dMFrtC3rms6ZPKGRHX3TMIVx+HIRZYmE3Zf2yiqfS1gy9KqLSSOXu8YgICpK+A1SzH/fX4iV/ek7
Z3LTZ2h8CcRypyP6KFtucq+AysF1D3cCaoEs0oKLbXcCicA9ml5lHpplS4R57c0ds22CMi4NAokT
LbtqB62W7+WymeVce7hzEutBmTEwHr+1GcR5hxlq7bWg6cbWvGzBN+7fLnyNNqYGZUvGb4u0+9Dj
bj+M7XfRpTd+ssmwsbL9XRxb2raT8H3bnQhIu0Db4Ody4XWe8C180MoUuTQkIm590oD38WTr6iO5
FLbV1TvHRa3NYD0ELDTrz0Gnh6MgXXqq+3HjPrw2/Zcpe3VeNuOU8LlK1J0diGQnsC8imitK3dj2
VrVs0OrWizszbPRurE3U5fdXw9FsRCM54Bh3g5jm4Aa+LkUaTIhwqwNlbQDHhgEkRPA7JZCjMe2Q
EwodCaAKv15lwy6GbYZYUIGuAOyjZfJyASIzUOReJ/yVEMeGZ69OewrFprOdapPPRDw2F4G9697c
seEoSxAkeqQ/yyyNjgw6Md9VMNYbB/vbm4i6uDVqocgDAQR1lhYBykxw4YPAbUaaXXa511/zCdTF
rkWMdXRSRp0FgvZTM4H2o2nMlvj12+cXdcFrIhUFtFY7fntxESKit5p+5SA6nVn4oshW/vTt3YlC
77+3P/juoL+mlDrrGRto8Gv2sTOQMH1/ht52c/Q/WDWQO8UgQ1K41UDAW0BWtLmo+iKL+nzdAI71
RqPBLkX57IyGwQCxu2D0RFTJ/pTlVN9eN4ZjwJEJcXy1Lb+NFkgsyLT8eNG072n1+P7z1xbaOYfT
CNxBGZ8QQYz63gIUl1sS3qlaHMYmuzdsKze0ttSuOUdJwFCSUuci6unBRqb4aGoA+zcMem2tHYMO
VKLTPhvUmUTyE/gaTK6n7PtYIo/w/jytvL8L2OJJkBY8a9W5TxGsQ9LopNAVdbru4c4VWQ5SJ1MR
wteNgIKKAjDgXE1Qprjy5S+L/+qYQSk8VmNY6bOovK7NaVDyo1l6gB2ve3/Hjkk3D1YUw3IHXo4Z
xBn1Ywo1ng0zXvGm/2FkTQoLk4WVkSl+LGyChrf4Nql/owq/dYdd2T2ueFvPC8Fn46tzsMjvEiXa
DzzGzTW0m9WuFTNzoVop2sNYFsTqPACpAAHl4culdHLXh8EO0VL2AQkSu7EYax8T/HuxheYTgGEj
LBod68AXq1x4qMJfey+gLp0Z7Wuf2lH3JypVZU4tZ9HfqSfDVi5wbcEdWxa6bYektsvdHAMxQsLx
eVDBk1yy70RucXusmLML2QLanqAAFZa3hQLtwWyC8XZsVL+/yh5cyFbTFwaA+6W8BXlDfWJRZPeh
2cJ3r2wlF7FlBbg7MxuUt80cPjVLX+QIiW90Y56HAZt2EdlGemptIMeqmZEGhlFW96hofWdJdJ4n
cgLb0bciQ5O5VhvDrC3FZR+/ck5SmD5d0q4/BZcmsoaSj9tbde0TLmO+enaRhFJB3ULfCRpQiybN
MvV2dqrATawoZw/S48M5CRZfXndc/weQ7AlINIJE+1Zyj0M+0/ZhdRgWXz/IGX2in6/bX46JF55Q
aRwafReEc3sAUFl/6ghprlwQ56hGmwUodzvr30q0DP4/6O5GMMtd9+qOcWvI1V60FPxbArUocNFS
r5t3JagXtvLB/78p/+cGjcZoZ4QY2SjTEJ9/AzlhlN4mPFv4ycg2eMliP/4iUdUJvlHFF7WXoy89
Bfo/4KMf/Ywre1Yz4ezoVZX4SVv82Q1ozEm/1DTm5G4AdVPxEz1gZbE3DcCEaLQQDcsjKTndZwUL
jzSBtgEbkrnbq8X2436c6ZDuGhFN0Nk2Mfi7SuURdlJBChYUkOvTvj81pmmfW9p63TEtxoSjH8HE
Yj8OuKcfYx+A5303Jizcm7Zd/oDPOf0RzJXf5GOh9PMSgaB015NwuqlTSz8LFsz1LpVL91B70Azf
T9lg02xHlpqofdwixx+P6WJyXDdn75Z5bCm/BCKOQE7JLkD6uh9ImOs6058X0UfyV1CMwjv6VSBx
W5pD87sVBrQJekZPKILSC3sYaqJhtqMAaAU5C1XjP/QlLs7P89ik3mM5Bkt8Vr4vxl1UpQXNZV0N
8xnQyfbjEqOz7shtRKPpgSZqjoZdXF82RkqXsDgu3TSKkweUQHpTGKUQNQaE1+xT0qloeglmJfzP
egkhtbzDmoe7itTDh4jRaNhnigzH2ofohOU4QvZYgiz5HHd92e478DpF9yHkVKObamYVCKZpmZrq
R7N4wn+ANkZR58sM4ukduoBTewZ9czlBKkfMfq7kyMi+Bq3nlIegLMWslWkFxaQ64Tw5LdCtviN+
Iccojw2r5V80dlgI3mYo5ueNX8n4gXIvTm7Slo3NKQX3vmnzKuyxynEoAKuPbVJm6MXWXYfbUUU6
2i15wLqQNEdPzSX96I00/Q6oPQUrRlJps5vDwJtBYcvn38hxzl/s7OnbamL6E5JttkeXfRXKPFDG
VLmXeOKxRb4coIgyUuUNy4osPCLYUqhsQ/sp5P+UVTjSp9nYov/bjjXLXqAKTORuqgnUT5KZh/oU
AdBL8wRMRWM+z3bRJwaw+HjLET1990Cn1j62aHfyd5J2Nqr3Y+Zp4LvA207zVEbYQCYMgt80pGO8
I1UyYHpsiWaYNuPyl5f1/EOUzvP0oc/GqMoFq0E3KkWqiz02OihggNT72YVADrc0jOtzT6fe7sBH
Vg23BKoW1alekpY8kikoTd70EsYnMGksz0bGu53qynT4Fg6iTfOFestj3UxTuZfQzjxEdkm/tLPQ
0w24Fug/TRACBDWakdz4k5eQHU1t+o1pEn9f5i4uvlqb1Usuks58NHOi+B2IeFFzb4PWH2+ARSr8
swViy/9gQDkinqcEUgN7T0y9uG+SohwOgF7L+SuYHY168EqUdPdg9CXPqiORPnRN2QE6aMeZfG4H
PQ+5BxBkeIrJhOxO73uYwTmNIpUjZZuhrdPUSXmOyqK7r0ivP+lCZn+KpFLTDmAVNR9ROFMgJq26
x2KZew+N7RKfY1B/2g3ai+JD0spCffLnOPWmXTLWyfA48MUKkaOslKkuhzW24YmigTfF6lcNz8uF
a29nOo3XmIIRjsTTfnx/qdZ85hpw1pPnG8ouRd7lj8ZkmryC4CXZl9JkNKd9kCWnHtiqT74P+NZe
gyVZ7+msvWoXWrBV5R7Q5F8nNZh/xgwnrM4hAhtPcHiMlzsxGXYMcG/+i3kw+jCyNsyOMZt4vJdN
vyy7yJfYO6WmLBtyldW1+APnpeod1SRFN8sYQfUhjjqxAJ2ZlWF/M2ZEjh9tFNPwIvlryXIY/Zji
kowEhqYfCRuQgUzrMvmBgwD7DgUZPn2YhkazncqAT/5kRQOSb8SEaAE3fTNnh6yG/u6BJ0TipRMd
RGB3jEVxNsEUsBM0/Uh7B40D+uRBMxAiMDhU9NGjAzJXuYoGHRxl0vBpX9a2+6qWDLSBDQTCvVMF
Nr4UHlIinIrCpjjpkpXa5Ejn1CTINTpDh0Pjyxg0VkUJXxtVYI5ddoiEYw08SFaavzBYrfekLugP
L6FkPgSeqb8OOE2ewAEj64cs0gv5bMG+GN/aaZLdvvGLKth3LfRsb+cm6sFa4algOCG5NsQH0MkN
3jELTDc/JqPXm3PWo79/jwJo+yGug7kAhXAdpjdM9En3GfmB3n+KisnuAnCKR3mdIoCCQnE2BWBQ
ZhOo5tHJBldRyiQ4gk2bm0cAZizNPR5OwQnKU7K/9ZRaQK1uEVmWOM9CnDw5ZGhTfltDKxHF0H5k
QKHZC+g9n0uAuvckhZDB40JiCwQ2aUdUVCYAi3bo+05+t2NVg86+KboeNOQd+DkO47LgfxZw/vKm
C5AwPrQ6DsRurKayv4P4dPe3zC4wOdGpXnyLq6Z79A1rXpRv4ORlGNL0xzBl5mmCZ+hvZ8gLjbd1
LWM97hC7Unk/WZBRpbusLfsvUQXM+RMoTZf2cGH/nW1utBDsERqEBb0b9ZA0h4INOJ1Vzef0AGio
sndY/0bfp2Xm3YVlmLJDbH39u5QcHIC5VopnO2n9Ckpz2YX4quI0Lk8h64ekw7kWefy3D3Hw5nCB
8X21UZ91oCatKnYXEcH64/ux4Zs3V5AIOzVLUNtCXYOCWiVh5XBmBcnA+yzoZ6v7cGOINy8bGMLJ
tMTMTHLwQWwT13IGdZ8U38K6azbi8rUPuFxDXl035qpHqyCY/Y96KXW5s4waezB16QkcCWOzRRK5
9hHOxayoYlNXoBIDrHF4Clqm9mmJ5PJ1i+Bcx3hAR1GBnu/oSVLfZGHwt9GBd6iamW2swdosOZey
xqdN2+qwPJJ+qG76UDQ7C76725DxLaThZSbeuAOETta0TAE6ERMYZ0wSkVuwe5S7MrLBiV4UyMqp
nU/vT9Zl27w1jnPXyFhEe6ijliDRhSkUNLudW3XfhmSvgEw5hgLBjCDhxsVs5av+A9PBjbJZxh48
Omg328+kfiAgK9/HZQfZwK3sy8rmcoWtyimpuymTJTh1qzJPRtEe6TLojbVfe7pjIT24z1S5zPz4
P86upLlOnun+IqpAzNvL5Q52HCfOnI0qz/AKEJMQg+DXf4dn5SgWfMXG5boLCbW6NbROn9M0tL+5
ZVVBVQMPkmO7l4s0GWn9/VUMqkHQtkWu9osfqfdO1N9DR95XTndM0Q7WzjQILUS8gjvMbWUOFmiL
XgvXK29Z4WdHbsh2rMsQReAvoh6K5XDva/ivLINMywlLud/vBLjp67XYwGWxR9pxDb/JA+KoElkQ
njq/LA9pXGAAWnaCK5RlA8GRXajrZu8Z/Oi9lWd7yArT52vZiSUbJ3coYXwniBfrFDqixbPjAkWt
g/bXYrqMZ9zm3CW7NLEFzH0JwUUVxnv5D8Pip+NyKFNMNT6uo8qSa+VM3/5qw6A/eWBh3XsMeTPr
BWS9tsnhYOSOMscMqzZ7XjKvPc1Wc0PF10MRRs8oK7ttr36GqdCROpXbjbhI29mlxgk1oXbfnCBz
sVcKZAhknVxqzLM5a7GRXgYRP2cqf1HhBPTamF0Kf5fz0zQELZTnOeZBWJLsMmUBaisK0OpbwV4y
0DQPa6evlqIJKiZhuNjsQuUkHytKrygAeyqauYdOTsvP1Gt3llXDPqRDdaB4OoiwwpqhPH73SvHO
W9Im4j+LvL337YA77p7UiKknLbhbO7PaaA3uSsb3OP4pafjY4U6DB6zUBdV4XgzHDlO6vhDytXjj
VuuYQOmdBCs60u14lRYNyue2Hdg0GC3URyp4OzCw36rGe1klL8G6lKjWuS1Lfinnp1Duse2vR9g3
Dgo6rCfMqMhyOWBNrBccat1E5fy5p9Gll957PpLbaMUvpZ992h6Ywa11hA8r3Ix2DU4KNoD/JLFA
PkBPqC4I/J3QN7i2jvAhOTaMIi+sFDjwX2AfS0GUvyaEuiIpWvlQeIdg53aso32UwAmh7ioL7BV+
mE4d7++o45tftu1kWI11rSFiETy8EXizamVT3h0Ld6UEhMuo8i2JQtZ1uxvTdGgLQcE65uWQP05R
zhWe7Ii0Z79gaqd1w0Jpaxs6OJImp1Y4hDZF119HvAQ8s3wqvsxBn4E6FaD0Y6PQQh/c16SXzkTT
FoJDn1CD1CWsyLsjGHRMtLavD1noKYHDTpqPYeKpfji5dNzjUDCZSAv03LaXsWw9dvFE1jzgaG6p
8dSPqsxPM8q5q/7k5hXfe4J4M9YjHf7DhzZDaTe234risPVVRGCge5+5UGPYWbbedqdIh/4sgYdS
eoJLWcma8qMvqXPpJPcPTUSkQ3+KprctRTERjFrk3TLPFErAU/1l24nepsUCdmWdolebIqdjXSI1
aH9FLhiCkTQcSkuC0RtEmCLNHEc61UWOuHdkJ1KXdGTXoK1yBGSA3J/nJ04VBdnOUN9exSIdIdSH
NOqrsqEp6riqd5B3996DAzpKmdfRpCaBSshY7YGO3/bBSOe0Cnq3Y1lrWylwQuq8+CW9doWYngav
y89ILtN028Im79CWgyzuWDUWgqZ1xpvLSByQc/fz3sL/9ooZxdoi4PioCO4VvCPqJus+Ic2bIJ3k
nT3w3ybbAzAZSlsJQlFGjgtBolRN1W3sPXFaFNLOPYQjrNn9td2JyUraiiDHPCb2XNF0WZz6YkfO
8gxRJb6z/xqGoKOFHH8MFryWW+mQR8HJzwT9CLqtLiFIV167eSx2npsNo9BZnqhl0ZFA+C1FRSVN
rMatkbGu2cHW17B5Faq537qxwqNVymngf0SpM8o6aLSXaDB4kq7s7LSS45xSw0+72DorsAo9LQHl
75X04mMLpQ4dgrAYGC4kJhn6RuUHGofOPW/oHt2Cyfjr76/MExVF3PvrMmxD4yJVruUkgoLt8pCD
6oihOO5Cf4qxNpVYjb8Nft7fGQekfbt1k/G1MIbcdwc8YUFT1PTVt8YbsxsZi+lW9OXBfUSHCXld
tFCCct81BnBVyEb+ELAFL0fbIzCFmBbAmT9NYOPMaer0yj17srxVsrn3uf1v76h8Zyl6+9ge6TCh
oMDzbqFUDKTAkLTBANoa94F3/Mab8YJbVxoinmOQX26PyeBRf+CGqgkcDjXGJMaWnJXjFWdQ7Qc7
gzHsdjpwqJ5DO6oqtM7s+C6i4XOEArS0CuaTwsN8YhOldubGNI51zl5FBluWumMBo6lNGFiLJtfC
q0vR7FjJNI7Vp1+1jnio+MQymnou/9WKlp8okz9G172iAP+vNke1zfZ0GFxMl5qaoPFWTAQrFNwg
/sbKiL9rZSTvNi66qZM57FhSKNJRQ01Bu3iqrTileZcnkeyK2wziyCSrbPug0bSAL60odhx/ttJm
zD4QADdwWeM/8NR3CwIU3wgm9ohPTdOjbd+O51e+5Ts0nRge5X7G9Zyxh6rAO/G9HCkeqCeBKuU6
moB+2Z4nk7tpS0EdsLmXlbLSUDrq7yp02o80UtbLodZ1AqvWhjyz28dxahVTnDC0fiZF0e3U9UZw
2j8TA5HOXuWiUmyx3QatE/4JOIM8bacKIBKoivUWIA1hWV/Det7Z0Q0erRNZYZ9ygQQSMQ68YMWY
wTZ1cexJ3lCPKxLB5j3AsakfbQFAqt3vSkDuzngqRXTeqbUkhF6ku5OBN2xfOpUVAYkESJnQPiNP
1vSuwKHK/7A93aamtV29xJt34WRoOgO/LWBNVnby6z0Uualx9/elqx+qJu96QF7C4outrkr87eYH
v1sPcIAAARRD04H32VbvB3GzDx4WdNYqEnZlS2M/TsMi6C91QOKkgIYyYDrTsVQyqBB+N4xY4CwE
gmHpUE3hGbTSSzIsItw57RgWCJ21Cnc4pYLYidMpFjiA9P0cA120dF+3Xcbg7TppFUA9ZQQWaQCZ
/B6MC+W1mbKkW+pL3vGdwDU4jk5d1VbxGNdEwSvdOh2cOiEeuVRALW+PwGQgLV6tafAay52Cc1f5
Sc++j0i/bLds2A10oqo6ElWLp9jgTCMbOEmcauwRKZ7mgjKW02jvyWiY7KNFLfTAWosD1X12syvA
V0ncFafA2buqvM3jbANb+7t7ejg6AQqzNj8CDvYoGUtpGX3y2P9C7xL6VQrmjXPN6Nlr9p6hTE6l
xTMngRuO3QhYaTcCt7c8dG6Z1JI8FsveamSadW2nJoNXVXaOLsIqwhPaRxXuMa2ZPl4P5yH2WlvC
Xo386o9ZEgJeYj3jZHve9ipD+zpLFSp9SpDS4ssjZIQGPwTMLkpaBSTZ0uzkhgwepXNH8cXLwXKP
LsQ8PzCXnhFx1yJzdyo/DXGhk0dltl+zqoCFQB36UIMux1/CJHS6p26uQdNzMLB16qiG20C/r1Os
6HIOFKooDhGo27Dz7yHhZkFXSzrAPs6TgCyLx05ucyw542nR3AhRAXKItjtw8rVIamR7Ymkmx9EC
Gae3uie2HZ2Dnt0RYf8pFzQ+e/aHPXVQk+NogRtF9QhmK3y85J+q4efYvI/qj9tub2paC9gm6Mcc
JALYBfzgNMRfw/jTqH5st21YDHTYvPQclClAofAs1ReI+J5UuUcmaHB1HdYFoiy5oj2wGIh/xuU7
AJf3prmE3gxd4j2RJsO86riuJSpGwm34+dI1D5l3i8i/YVCfmfOybR2D5XVyqGawQm6HGIMDTbrA
+qia91lziArRjtx1UK8utGMcufHYSTQeZMncfReHGBzQsBajkcMXn0Y49+Quzx6yuYQUbtaxf4/Z
RIvSQvjl5New+Vj9KEF3rfw28aKdqj+TwbVALYKOhXUNg0dz45/cOLh34fxQNnvubmpfi1JmY08H
hjw4t+GXNnqo7f4M+q+d7cnUuBanxO5qHG0QS9SG3ln5Y2lSPpD0mNm1vXVpMxUAcY7DbDn8hSzE
P7kvV+DFnmqv4eN1lFmY86LP4w6hBCo0x01DACWhRpFsf71hmdHhZVXrRCQeYXciHq3wQtS/x9pd
F59XMYRiD1KFOdoVs/zYt84HLzzEoYDHWS08XQiFQG0eTVd2/JSJOJGuOOblOgNUD1bvEWVHOFd6
Xzs8oPjyMsR7ABrTRGrxGQ/j7EXFOpHu16EMT1V5icSeAJmpcS0+3SEegGMSAU69j6xGXQqqY+q9
TKXJSbTgzP0ItFIzgj92qq95becnmU07ZwvTh2uxObh+gXsCPjxUn+I4v6n8iZJj0NY/tAi70AKh
U4HG3YBfy/lryR8WGqbbLm74ch06Jou+Q71Zg1PRegccIVgXn6dgxxMNJtcxY9nY++C+RuNVXd4U
RJCJvxfyhr1Zh4n1fRziAQ9NF+7XovZRUQXNz/AlEnvE5oYcmo4UA61vNkDLGlNq2U+ljyQdrkyt
6lB/UoEJwG/5X6F9iFoY74Lr7LxaaFiOV5jG4XEa2BVNaD0VpygPx2vM572HpRhNvZET1FmdxqVu
p6ytMBfdJYwAwq2Hsx//4NmvubVPWa+SQ6yRGIwWxaqIPF4tHP46ifvkh6D7RV3BFDrkuu2zhrOf
o0WyBN+8K/0iOPvhcxWpuz99mOT3pv41OcNOZtsUFlpAB14VFrGHLmRx95evkwuuqr1LuMmztL02
UMCPxxbabmbrIbK+tpZAGc1fZT6e7T7h/BCwGwjf332qRM1hOVXoZsx+hU10WoO7wJW82tsKDCGo
48HwyIfjZQbGy2pEXaodv1/m8Z4twYtoxJftmTYsIDoiTABJ0TtWFqcVK9WzomX/YVDLscu4jgIL
ukUEPMODEqqg2uEsrM7nqZidSJ2hOrbHPGeykhbaeARtLTJnEepnZnnNVVDc/JmRk11ZywVf0HzY
NpXBq3TlwnAqIcpdu1Gai+AnX2J1Lcg4JiMqd5wBFXSeTadH6To7yT1DDOr4sGIZm9DzVZSqprqx
wv87mpbvrJbXxZvex9zZS/oYAlGng+JFkKOyqglTkFg2SR6h1hgiGeDFGXFY3bacycm0WB/aaVQo
zwpTcK90Dx6E4+5VWxbHzqa2Fu25AFU4qh+C1A5n+71PSzXcRBnHx7Azf+gZdm4+lSjvDc5W1yeF
FQDZTK4oTTu0hf+hZhjYnXTisIReXtANF9ACxg/tYmX/HjH9H3KGIH/iMSkiP41KMK4+2K1akPJ0
c5XtuOnbc/uHbmFjqwDY+8lPG7L0Z4b/HsPODr5tf/7bMfeHcCGR4GTyqtFP59K5zvR73jSPeQgK
4MV9dMFUfVBV1f5DuxD11I01BNJP2WChepfFElW0h5j10Li2YUOHS0lJYg9a77mCIBdUgdQTbsZl
sLPSvr0G/qFYOCBDBkVYF1zwRQiOhupvEi5Xp3KeXWv53/ZUmLrQgzgCwWGRWV4aERrRmz0O3bvZ
Ka2XhRD3OWBd6+0cDd50KeLrxM8RrskZNHT5ndlK3IIS5GuCVoeWC7SujQN6vOPST9Z4B85WnivE
xnVcacO3rWT6dm0xasC9j9rucABiCSrA3ijalFCghw+1rl/ymxhF8p0/g6eEWl8rFyzt8W7m3PDl
+hV/iN2W9f2U36F+Ol3zEnZxoQW0/eFvOg/x/+B7btt1D+jz+7zgbflx8pFOpDcO0dNmSobO4o2d
sKXcZVN6c/NEf+t3vDru52Ete5CoT9eqcq4NC96t3OEyrD50UMzs++HT9rBMNtOOHnnuUdQzhcON
WEXdXxp3EcU1nuyBfd/uwGS3teNX44A0k9NG3MaEB6H3RQJHfwpc8PbOyrfvC8ipDjqWtkANQQSi
igqTPzPo2fOxFuBFmQ4hnzEb5PdRcMeWnr3Q4TaowfISylG4f+msbN6ZhjePMGhfC+kpr+UENobx
LopWgZ3GGucUfB3q5tggCt6eCVMfWmDPeUszEhTzPQet34WLftWayv6RDUrUt3swOJOeKAhYmA3S
VePVK3qrSiqFYnFcwOzdk56pg3WTfeVMckSyDTDu8Tbz4KdYFRK6g0obvp4taFrKkDsNe+ipFOQ5
wgEmEUQ8FYTaOxNg+notpIEwcFiHU/G96dviNPVgJq8V24MMmlrXIrnJukgAp47vB0btp+wgCrQu
Fcdmdu30leHzMCyQ5ffVHUlx+zRDMiQJxegeOYERX88GVATnO3CTDLcAzBvfgkZ4C7g7CPt67OO1
4LXpUk8eCDBukbf8Guq4T7Ih27t8mMyuR+7CWxd8RerO+fSdBM108mPv5/aHG9bO/0oZXlmdLXUl
S9KON1CQdKfZKaiFO9pcpm4LlRy/H8UecbVhbdATAQLMdz7PuXhgIc0fGYvz91EmQTAkDhLD+3oq
ALLG0qqg2nbPFURsPLAnAw6zpy5tmAU9CTAPoYqE26q7UCDOCAaIGRQWhBIPzYOeBRhizmQPJsv7
UJYvgqBsmbkiu67F3X4jDhUiQZZdC2CKkta4zq3lHoAiHs/zdonbZrsD9zMcJ/SrP/VU5vnQg7uJ
EWrGnAwJbsfPIMC7RpQ9KxDsbZvKNBH6NpzlkBeXpbp7bc7PNvOwxom9/IWpcS2QWdmW4ZIz59HO
6RML5+DUsWZvkk2Na4EsOs4cN7OGW2XNM2SAIzvxR/nXMbNoey+IWRpQm3njHU8WvLsCSAVCJp9l
pDpyByeeXvuVl1mWhZM/3aO2AtUQs4vBB42b3e0c4962jqeXfg211ztjOU+I3lycWKW+DO3BSwFI
sH/fXQiIJf2RDthdGFQdWcvlxbeq8bxt+7dXUU8v/LJriNllkkx3O2vEtQEE+Qk0meACBm8QYG27
smwmE2nxC4WlXAp7nO6B5NVpIAM7hcGwY/+3F2hPL+Jqhjp0a6hE3aXH7EcyDvm7oceNslsitmMn
0/droUtENjjEsuWdFxCBncLCPtfT/Gt7EkyNa6HLe4e6eIMQOF2h0m5pUwn5UWI/+fbktHt6daaZ
1kN4GVZ8bj/dJ1Y8g1HvQwSdQlLVXy17T6zVNA4tkCcxuzz2OFx1dMiNAgJ2skPf3TkhrufYPx5g
iKeXb9nQISxaPvV3D2mcqoog7I2FWoWXyMo/L4QmIJQ7tFB7egXXJLupncU03COuyne8Qf5gmmb3
YOt6RKPatZJTpu5DC6EWCP3xS1YepE329Aou281lZ7mqvzcR2CVXgvXZgja8n4eft73VEG16/Zbs
OzsCtRwqLuap/MBKDhFH4MqBse33+NUNvqpTP09Wp5p5stlTY7GfDDRhV9xA4ls7hNO1z8Vw2R6J
qRstqCUI4gcHYXC3QdR7bwon+CrBC3rOCyGvbcOrPZG59cnoLdfVArzyXOpnPjYg7ld2+AiGpeW9
3Y4qPiGPUZRJAwZW61RFKIprwngoPlpUyb2skmm+tMD3At7lDRPTvaqx9DLuLCfaVl9rAYKIbTua
etDinrl4Xwj6BiyIzCs/R4rGH6e6atORUxCbb/dhmCu96Iu4LVkpFrF8NVV9pnT41Mz1dJEiespw
t9sZiWEF02u9cOSjdQ9awTvp1PAu53IcTwso4o4lATy92ssD9fTsTdhGaAAd3wq8otDF2ruHmky0
/v7qRhQMNPSabJL3qgPhe7OM2fW/c2DFO/a0gKd9eyYMsx2uv7/qBpcu5RIbbDkgCo0DqE1zkPVa
UXH2uU13lkhTH+v8vOqjAcvM4C+LvOfx2LwjWfxhdqB0vK9/Z+pAC32eB26NOuoOIJaB/QRHWL2y
75bJGFT2edtOpunQgt7LkGltQJZzBxQiT1HUPlyqlnbQN8SWOBF1CNdGgKD63VaisJtY5VLeB9Vb
iaxkBByKLO9dC4mW7aEYtt5QC3Bu+SIU7dDfqwjE7KJfStDkYHcP1LAkoQzumehYGq8/bXdoiEO9
vKsBZqf24lLePRdCtyQk30g+LjtBbpgYvbprwAtEz+16urNVtbGZqnLlKu3OLHem1B8FS48NQtvn
Bw8MvaRdU1og3jrntl+kPgOb43brplFo0U7KsbXqmQy3HGmzJ9JG8laJcEhBIRp/cHEd/Lzdj2Hu
9aquCDSiOY/BCj3J+TTUzeOqX8/G8UsthgRkaC9LUH/Y7so06+vvr6J+5hbJRr/HVtyzb8gGzonr
W8X5WONaxONlYlHMr+WddRwF+TbolFG94+3MhunTye+fnjfcLWkD/IaoWXgRc+hfAXo+dv329Fov
u7DdchQoQz3ZdVmexJq7z71x73hi+ngtvKecFjRH8vg+ozD/PfUd/jCCmfd2yPB6nVfVtk4HslTc
bqIZ0ypg+HqVkt1u3bCQ62Ve4GcGl0BWwPDg0k6qAi8CtIXiEjiq/tnuwWAdvcorp8K2ClRPP1KI
zPDFXk7AWNoHP1+L4rkZq3DMZhgH9vchxlp2aVVCUqvMoMhzbACr6V6FVeAT6gzUUf+9ltEWoHDL
sX4ca3s12qu256ZYQGKdjXfe4lgWTQC28in8+1jjWshGk5tbLUc9HUgu4qQL1QKaFntvATXNqxay
jC4dm2cB0wdxUZ2mFm8+Vbyn4W5qXduVsfB7Ngj45vuUQcMd8uHhaRbuv9uGMaz9vhawSFMiA9cM
q9dMokhI7hTXuQbBt7CD/lsI6v8d9zSMQi/pCnLisCia0BEUFVkyMBneXAVlzu1xmJpf95xX3tN0
DatRlI6jpF2LcWUZ/7av5Lq69xuXLr2YS85VGIZ9jW/PQWCcRqMLsdgog/eHdXwss6hXclXgLmej
s05E0zj9mYQdVh6wAO+Y3zSE9fdX9iFtJWucG+a7EOHnqoGQKLdRnVPLPN+ZAcPN9I+irlY5eNhD
YlfG7CfxWPOLdrUjzwMqKdmJgY7kRkugTcA8r5Y+sWK3+nd77k1j04Lb9nxZUNbN1wEv+Yk9RW4y
WwWkOfx572Rsci8twr26p1bHSY5XvzH7mROGchgFI24PwNS6FuGRDd2GvlxmABAc1JjiTbQH2WJP
lp2pMQS5XvvVWBLcFrUzX6vBeY7aHKTMBDz4DWKRFpftMRj60KvA5gisp64lYCEaQ9Ypb+sfEc4t
Hz0+foSKSfNxu5v1xPtGKOqFYIL4UEeR8XzN2zA8oQr11zy61lPjVfVDW+DaBfbbYKcvw3lVLwrj
EA+O44XOVzbmz6tI4vqeg7KlK/CW6aqU2Pd7IkmmrlarvgrPQTrObLnBfJWCg5PAeRYg/F71mIbc
/wzU4qXvxp3KVIOz6UVj3pRHGZn9+QoODYg7oxjo3BXTjskMoeiunb4aBxGSzxlUtbMTq8GCKanb
o46dhR3Yblg77dzpTUPQAp6hnE5CNdSCcEjJLtB6/hencXmwcS3Uo2IBe5KDxgV4vda9/Dv29L1K
c5P7apFOa3+hXAxudrLj4J3nf86H4dM8iPvIpsuish3+DFMwars68fko28GFMmmDR7ao8h+b3nvM
B7xkWA5NtkPR0ImOMSMdnztLWvBRAUHAXH2ZQKjJW//dflgYJlqHms0QoVC+3zhX4QY/gxzXlNAF
4GL7+w2+qkPNIE0DQFbTOdeoqvP2ZKMozj7leH/2E9+Ksz2WIdMYtNAOfBx7WDPgdg0ZeFIFn5d2
L9oM3qSXl3moRKqVcPubLNTZ4/zz+tjsxX+VcfUjJONOTJsGsP7+KqaHEOzCjRq7WzXiTVKA9jiB
qtAOJsVwaiBaKEOMzJlkCCQ+r6YLmVZpheAl4CvRMC4B+fixiupHaxkv23Nu6k4LbkYrizHZEmCy
ZgDAVtAfbQhUOqwfs1qe19W2xcobHn2Q0xFnUKsZuog2xY049XimefZPSIq9G6tpZrQwD8J5Um7r
YKlqY/eFUhY+W5EYd+Lb0LoOMxsGoTxvrqonoC8/EiccUdo9et+3J+I/0NEbG7lekMZGKqGYklVP
gjtX4gOhCsBKkOasEKcI0+FlxedIQs8aqajuPEV9ogb5l5oVQfna7mOyYQ3Q0WhgWV2sEIejJ85D
9oXkA0HJlwM8blu7O5AQUxda/BPwwtoUXKvveNWPiZjWHHcUuElvh0W6bUzDSqzXrM2Q8wviJiif
BlXKUwZM1zfSdhCOxGIPCZ6Qsr1bnKknbS1gKHrooEzCnvJm+IvIZf6BvOF8riv2U03z/GN7PIZ1
TQeqCelTK7CKCuOpz4KP6eDjPSBSQZv0PhImY8D2ONxNs6MtCJ7v50MWx/wdc5bsc04lSadlcs8Q
4vpnezCGo53Oc86BCSqgrlVBfZkUT5HtWz9Ys5TupQbHyU82iuZj17s+qqXBb7DjEKZRaQsDqqiQ
J/PAZ1dlo7xyyB3eK6vyz1DiOOjWOpSN9ZACBNcGe0KG0gaOJwiSCOeLE2hXDz7d6FA2ZiEZl1k5
pNM4Elq0nJpEZgC0IdlSHKnMI54OaCO9xye78vE8XPbRFYpTd+SckGHvQJ3Z1sHnbRcwTMcfwDa/
pXZrU8y+5PFFuIv8i2Xegw9drp1FxhAxOqhtUDbqmJy2fLIJsh95bA0pYMgQa4M2WwIwlOumddEO
h8hLYTZtGZihMOfYwYSZcRVQx0HDIa82Ol0QXbctZlhn9Jq2QLIIXx3wJ5bPFm6peJatgpiAdqtE
2ZNrg0d65xRospy+AKguXiRC5alYevQCqDlTnyVe206D5xbuk2ODRX6n+GY1zxt7ns6BHjVFLFhP
h+yUEwh+yQzPd6XDX7ZtZvIyLehFxZXTQ+k0O3Ef51nRoBwmatSvtiPToSOBq8PfVFEGThXw6sbD
4j7KRuE4GO69aL/9/a6OfatUFM4MCFmolDrNB8Jbhkyb99J6u7v92/Z3dQBczvwS9fv+hNup5/wP
SIYRihD2Hrj3bZ8FZcnv52Ro/DlZmcXlDRJIP1ch8yYbL7wfLyU/RCBLXJ3QXHaMcasKW0xxRp1f
wzxaYDjpQ37sacvV8W9CdSGdI7e8BWPw0/Ga9sSL7Mu2f5rsox31c/Dseg53yhsBsS5kyG68yJ+j
Oro1JLptd/E2+zwMpEUzx37eoO6jeMehyT3leLbO8/Yd9Qt+wrlfnbreOmVD91T08y/gZ/cYSk2u
q13rCSr6Xdb7a2AvTf/Z5tPHpm3DF6g//bs9MpPrasEdFS0gMIUob3M5rfeVTp3asvl6qHEdD8dn
iKbWZYzPx4G7uOOgFd8WjOFY6+vB6NX9EQBNCEIW/xmHLvm72cOLZm1bO99uMH20ruuvWmf5kg1q
jPDtQ7DKmnrlABBZRyADJ6adPcJgfB0IJ6IR9w+osMM+wglO/90QHHjRMfusI3s1Al46GQiI19aD
fkXx8bz8f1TrmeyzjulV61ElMxXZBEsGA0zsBEDPkjT5KJN2Ev55ewSGyNa5zG3HgkSQA4jKSZDy
BWSTj3nhfy4ArizKPayQaQ60yLYZ7ScOxVy8rPFlPuFEiL1zFzhuspIWwJJ3JCNY7zACaOmcIPXa
ogQEDyQ9QR3LtpVMfWghXJVOvqBgC30EAW9uqHP7JyoUPQ+xH1y2uzAYSYe2CWnl0M0W6IIvof+I
Wtjg3gIAc+hU5uqYNpQwjCPOX9bVq8vPOSFJFNKvDffvLUB02yMwGEmHtcmiKbtoKjECWQGfkEM8
GwrZtX8uonmPXdLUx+rGr0LCk7Hr961XYyIYDf+uMs8V15Vfd4LqewMZ7WNDWbt/1Q2RYFAMgwxD
oQHWPRkP38GJM773gdrdWZhMI9GCG7rnTWeVuX1xMv/mgsO+E/XZgQz29gjejGtUo2seOxSBKqA8
7KWNkz8HLb/8h18eluKlWIHMhzrRN58ZG1vrVbOXigFgRnv4hKPTh6LJnzPX28NGvBkXeOLXtiBG
ADScAuKllfLHD7knmncuU2Co3R6CqXltD2oAru+jEM2Tksq/OEU5iN9N8dft1g2zoO8+lQMRcLAT
emkwcPfEHG9KSddCLTvAG2GSRRx/j/WkeWwPHeOlYl31CRmLJ5RiPVAf8KCqbt7ZnvNru48371uY
Cs1lZUTpWkZWfYo4TslV++CM8hMI414cnAqdNQ+43Y/Jau7v0RdBn0CWEL/8tD602BL10Jjvq9PL
D7zrjzylYSzk9z5s7EfxEDQkFZXLH0Tn2ieL4X66PYI3gxuta3sSJJNYSQBie1nxZp8XkBKh2K6s
nsBQVe4k2kyOqwV41agOxaxR/8LBPnybLcKSMtiFXhqmWt+Npg6lOkVfkzSa8xiOa/+aAFwchrE8
Q7cl3a+GM1hK35d6CNo7Te70L/GwoKR1RNUmjsns7q4q6tuTYbCUvi95bj97bViqlywGX+I4Rk4y
xsWQHmt9deJXWwW1xSSLacIAfBWcwDLXnuKIfNtu3BAJOsq6QZUZs5eMpPYwf7Ht7DYV48d46u5Z
efT7taAmVed3HgqtX4Dcv81xTU/lPjzVZHotknu2KNo6dHxpLZsl1cC7ZGa7e5zJd7QYplOEC68j
5EtGBtRM1GOdhBDPubjzLkGeaQBaIOdh4Ch7GuSLZ70b6L/hHtmxqV0tevvaQz13jWsmi53/2UFQ
p4UK62MuqeOmVRFylXEKuzhBGtf9U+HtJfcM362jpkngzUMz2Ggaj6wDHnRYdnDN1AUwJIhyBOWq
e2mW/NEdp6+Q1KYnEu1xHZs+XQtULJdR5g9R9xIDI1A+ObEgw4tbT+1eqtgQrDpGWojarVRfdy9B
G7xYtfw+oTQNbx7fAdH+sr0eGDw+WMf2arFh/eDYlNviJfen91OPJzarDO59tnsqNRlJC1jZlUVZ
IS/8ovpKnGwUwJykw49tWYEWr/ZQW9U0N92LbOPxVMrpJ/K0eywDJutrkdrSIobI5oTGpZivlh03
t5nI4aGLA0BlvKLbCS7TFGiRG1nBSJgXiZeoFeWYLCCLV8lUE/tvLxdEnrcn2rD/6nDpzLVJ3HjN
8NJYkF1zXBBikW+VEHfFyKNL9m7mpm70wzX4H3Ondb2XsfPPgWh+lFP30OItF7RS7OyDhH17OAaj
6ejpEhxfUk6FegGbzZn140lUDZjS95htTM1roS19VCP1yLO94NxYnnBIJYmHN3s8oZT5zggM7qWL
ZfjQ3hwkbcVLG4rHlXxrPVqHwXiBj305ZiQtuAPIvBOvyNTLYH34P86uZDluXMt+ESOIicOWzEFO
yZKc8iB7w7BlmyAIggAJDsDX99HrTbe6XY6oTVVF2JWZHADce+4ZstRW6rXL9X+DuP+wssWblb0V
AprrbN6v/9EuO9GOFXgB/66aFm9WtliYIcZg2yAkadqKznz9NDM1/2Xj+NPzfbO2m8x6GFYYd3Xt
+BnBqi+FN2dJ1r/Z4P7p3rxZ08OASbifG3rtSQNRk+YSVIK/fvrrYvo/o6MUrqT/e9M22q5dPxXs
2i76o8ageIXmkonu2NviJgGqvbDh+s+v0OtH/n9f9WY9ixACrBkovar0vxkykM7UyPf6NmegPpbL
h6Yzn0es73/3da/byv84jjaYBFi3cnZFX3ANej3mzN3lfr6H+0T9nysjy2n+azLiHx7TW541yIKl
j2tjUSFYXJ/Mu/FDnIX9Gxbwh9fsbW6Gx7QQTGhqr77Pf25j+ZMOiam6ov/bGfWnL3izwvk8MWcm
gn0qQvrSwFrESwNjfqeqf34gf9jP+ZtF7omQ1qbKXT3xzynhFxWHM9qrtjKI/s7b8i+495++5816
T8ArY6vDnRrBfGZtfhwA5+ZaXMR/Al/+9jV/euBv1n1rkian1Nmrhmt/5ZfU1irEv+2If3oab1Z9
16xoA802Yl0CXd/nxlR7D9+vSCZ5/ufn8YcLeMus5mvC+L5t9qr66cdqvD/IdWz+8rD/cCS95VOH
TLB17M1y7TCQo9jLy217Ah73rM2/mm+k+VsadaODJ5sYx2tSxv7SkmG6TYfuX3Hn8elvju1Gi8aD
3rBc6SJ+idl3/YcljqF//Oeb/4eX9C1buoEgHYT5xVzHtbx5LZgX158yjftU2DvO/hqp+afn8GZV
Z9oMQbnoryko53ulu0hgHQwEFpNeVXycdSk//vMV/el1erO8Z4KmkcsxXtcwiYoEXdRTkP+yinpr
yRnA3GqCNuM1Q95Y3WUx/ZTygVdT140//vkC/rDk3vpygow9i9IocyVMLbXboZFpALyC5vzXwM4/
PY03q1rEYZ2YmMx12uJDBkz31UoWprOn107pX13FW/a0DKjOcNAO1w31oBrdBTSkuyUX//Icekud
VnncuFHNcGVx6GpYzMMxDQbYx9bN/0r9nOZvCdTtmtjNU9wl2yaP3s2g4rfjXcf7+YDhzed/vk9/
eBT/x6BzydKZFtZcUwrLtL1sLRi6cArvIdI80IV2/xIwfkumBk+7RXGb62uTjp9Zsdy8ziJe65AJ
MbF/2W3/sPbom1XuaGsz5CtqMJz9VhFWDAe+JH+jA//pVr1Z2VwPWwShrbtiw31QLQA+Eb+8Iq1W
/c1o/g9r761BZ2ZjOc8T767EduwL4PuuLsuQvCDiaDz88wP/01e8Oa9lkag5y6m8ipzdbmTva1TV
VVLgP/75C/70EN4s7q1v120co7zuKbuYcv2u+v3TP390ASvy/796fsuaFnLKQCRL1uPeh9ipQ8IQ
dfbkEPdNlsMmilyJAzOgaQ+1EaycaNUiTpLvmCEMNqcVkIEU4YbOjbyVVQmzB+/qFnRYGY67a8Y2
VOOs+uacDBxBDgckkdH2mgk94VkMc8jIjxBwlvxMkYSStA+m3WziD52d9+w5s/PgvoWx2zCVDDbq
5oX2MOC5OL/t7VZJBkDrkrK96DAEX4Vtbd1t07ynlRCBHP1I+8vmMjHgh7p07j7RZDFuqljCBIQZ
/cJ3mlb7El4pxznJywZFUUEKgEwKc9b10XdtYlgFU0VT3DVFFvxntpAeYQtkUvWWpN1PNcRx2+s+
LzRDqs1gE3JWadMk6bshY1P7oPCTpgiC42j6lwl21tQeClGscbo3sPFnSU3KWSc9rMy97WJFFrCj
H9GdNftUDRhhC1qznixcVf0gBH5HPvTmeR9cgko0S2KXP28wz1/FB+2ZySAqywLT5JAhbCusFWlh
Mv6ded9N93bXJrF1D5cpqFrpTmL+2ays52utYr/mT3MJ89FvqRhzZ46aDaAC11JPI+Z5a9eWw3zg
CDBxQ0UQ6PMqnNuWlTRVOZEI9tVGN5mdZd9rAN5KKtdnZwej9p4itTaK7MfYQsMwVK9o5OCwH3Kl
44XBHGjCmZtxyW6lj8n7sthLVVFQ+ptqgg1NeXUwdRE3Jfx2+e/lNQb9pZyLMOmTVWyc+6qgYm1Z
HeHNEF8UW9PuE5zQusbfrgXbctDM8T9BBrlk6za7S78yzv0pJLqFz23oZRF0FfbyJZ/8GsKRbh6B
7qdRBEmnquQMTXjga1zbSuFtSr+ZXiflWGteiPZnnvJua4+tKPvsPiE91fo2Fb0Q35Ok9USdksWy
5ps1UeasQopgkE9NxE/5ZKmK80OEHHF8P2ccprunaZ2g1SszZJl1NS3ia4bnlgxhOq5A38gD2KWy
648G/MlsAHd2nJw/5HPfrE+5iKOUFbFiDT+CdOvU3WEjWsq7IPKs2Q8TFMCeVOOa50A5W2+N0FU+
domMRwbfiT3elWNn9I+lz6ByqU0xFvHO2qIQ36xwbbwMaZzL5KTsxvhzSZK+KE7bkmTx9xZMtrzj
qfP5ftjHRSLRfWOs+Josq1z5rc3STOaQi06Gn5Yi2OY95U1uHxheK/Iuwidvvc9mm6xntwnpb5UK
yYqM+zQwcxe3sHWf3EZD8rlpGEQW1QS8rkLoG0Rjldoc3S62FfmAkHoiZv55DMUyP+eTSBrYI9DZ
NE+lCGz6sSd525cVpTMbb8ampGgdLcQcvuJiIhsHq8xK9ziVRdlBWqGZxRqAXaB0oSo19cNxWILq
fyrofAZTjW40/snQZSGVTghoB1r4xX7fpZ/DbSIy/Au++3PYL0PfE/YVjn1ldwUaOCcHLeGq2p7I
usbscSVbxz+VJA77RWEfFO0BXPg0/b72/d4ZvOPbOhssfxC8ADjtUOFCft34HQBXQoh7gg4s9qoO
jGyoNPtx9azaORxiTR03ipXJR/jEbi+tavVAjq3cW8Tgttu+uFvRBWfbap/WNHkRuvHrp6lnTfbZ
r2VSHKatSTv83L57yidYzZ+itHFEeg4nl8kLV3JQF7lvB1h6wTLz0677jT4usOIZ+2qFwC95gdCd
eHdQXJdI6Wu0Y903onsksTahbOFBoP1OV1d3Wu0sOaQJ3qHHJAMtFQHkMAMuf7NBafahlXk6t0iI
LbfxAkt6N/6i2uvxS+7x837nWeLCN+pxOtHj4Ns+HvMlIcUxCOzHobYwhPNfVqY6j2RTYfheN/M8
++veQw04VoVMfOYqpNP78RHbjevvgfTJ+CEtZjZIKBKD2X+3ne/Qo/MBCqDzOk0jXKfxYGck8mRe
Df57VqxreIAcF5t7tTPYIOBVCa3uDsRIYi/TXDZlU8m42uynIWnrtlpIOW8PbZtxfYb8jpb3LrbJ
8AWxFkTe+9m4uZ6p3ou17jqgs0+IgVTxlo3DIL/CGqX0z6RLRHkj4tZuCDSOTTZzOJLHIXukFolL
utrXpu+bWxQpXfcQYdmc8kPPEA1dVjzjWQrdCvqtoSo7HE5jtaqxWPsKeM2rVjpnkM2M5xans7M3
6AChOP7UKFhK9e8DVkqr7mY5jMV+C0PWZFtraq0BtaEuW9HNF5+4kpoTeM12dtXeIWrhaxmmNLnH
bolrqVPtxuRlGAyF+CwfjeirhqlpOEf401oQuGRnyU+sX2azStFkpVVE3fKVyCEfL7j9JUIf24m6
rDiFpSjj5z4H5yhUOOc5zh0pZLfXSWM4dk5OBD84CtbZuYi26A7GQ22cX8pxA+ZWq9ynXVpNJciB
F5XzPPmygIb1OqfTgn8IAbXraZ+WjI1nhdj6/MM+D8gwrqYUhWysoAiMyFQXvRcn7PUyfCuHUbK6
zLqtWy9atR0aTe4L7PSHRry6qJZqo8W1gVf65ioPK6MddiiTBP2kGmCjjtUewI7DyH12vLSumlkC
btBlQX+pR1RDu/V3O4ikIla2LbaNnfAww/IoJaCSHzKDU0xRMblqjkcBmech7wVI2scmV8twFnlj
7I99p47b42TSOEBkmsDk/tR2afxaNHT9TnGhRFYykH11h4HlGaUnhz9WWW3yVPIrGOpkHM4y2VR2
bjrihrvG6lY+tNgFxhTDzT0gcW1ZutHeqa5p96lOmG7tIRYMG3oRlnbFFC5J1Hgw6RjGZ27ZDpZ9
uUzpTSpkdiEYZ5bITC8UX1F7LtZsulpROg6xbvYGrgT1rtY1b9+tCpJDCeqRW8g93MhodsaxIsoD
is69YQewlJfmkahx5w99iUK1P5S77flLqZqp+9DqhshQSV5sczy6NP+y7bTLnox3Mn5lkaK0qEur
8p0ffNso2dVFsYQoYT+ZmfF9JISb73nuoDuoRp64Yqnydg3o/NfNEv9+b9P5sna7xzIdWCrWpNY0
wdYCRsKMgxTZT0JRAy5Enra/1qkU7uMge8VvNh0hX39HVU6KcDJew8v55FWukh/tWg6hPbW8D81W
laVTzfsExYP5NQdL7Vy5vmPjeoDbdAA7u+wShHzNJEugKp4XRtYKd3rLwBymyyDeG1Rk/me+GlTE
Vb7CPji9iasY5O8hSjMbVLEIQtgrooYi7nc631t2tAWzMz+AUTPu21nwVqTQRjZzgc3cZ9mWinf7
1lFzD57QnFypkZ3+EtRO+rkysSMZMqJDv5jiXYYNd3d3KTgh8kPidLyV6VxYW8kJz/O6LrEY7lqv
II84QLRkWf+OFptnwzmVcEKwF9mW1v6YOEU7eFAbQhxxjhcmX6bLhH/0az0ZPJnxRiskzUSUBJmn
6xHsDWmzs+7MstgjypnZrugKFjH1Z4EDRa/XImQTLY8lW3gPHkng3lww4rUy1qYlpVxOYI99T2AU
VIOOaKB6Rnkt1g+F8Yr7ivqm7DQst+H2sxwI69DIAPXwPHR1fC2EuoOKTTrPlS9KIftT7IutbU/9
0qE6qLzZYqNRAa0ZLytUSZP8GcVkZ7yEyxDKLxQl4PCZvrrwpTeoPdi2HuXara6v/KZ5BP9S5jAD
eldMSEhx73p4Z1tyWsTMcgs5SOLd+gEOXCxyYIjaINcV17N2vDJMsF1VIhFzcWtQfKwST0Xx8Jib
bRZfIrEWjzPN3fZLqpbqgPattOIUgOZlKAJ7LNWX2W95911mSyuLKlPdxLCYyWYLV8PjpyteLJ1w
3hcyooQ7FBDXic+k3ZR+VIuc9YOVacueF2v74drPS0PTU9lvBRqzLk6i6EG4xnAxqzRM0xOUF8UG
llK1EEyu84Nvul7DDNtM89YeTLMi2TAT6+iHyu/JOt/rbCca1ix6zIYPEA1yRD/YfeXreKA7Tj5z
5PBGRjMVOpxE9KBhXlWcGzHncPvXTZrHsl7MErLnFTtD/Kqdt8uXFcbToUWq9WDST0r2JeSibMda
7+Bws7U408Malv62zXXkv1m68G6sIlb/6Op9IC6TxzWHAUtfJZ42lj8yhrdog3f7IENfjRmdU9zM
fSx7W2ddO+4/edYloFHFHGfgUI2lSNO8wrWbBuNQqYQiOKsge3hxvpnJB+KbNgFjHXvygWs4lVSD
om2DoEzTI6XnUC55uZtq4DyI9ojyrYsvW+w27OMZWpHxFn6VXTO90HKSHcFQ0ZiQItKi29F3ha7v
uKk8sANX3ksMt+aL5XjTIJhbso58TEkY5hSXmmevGbEo6IafCbyGaFY30xq0qCc4ASGNsGHjVHxU
ODqUra3ES/KKQmxzcTaFw2ul5NiJr+k2jfQxEo3ugIFrvuxVXq7a3xtuJnq/TNCNeLiyTbl6L2UI
6SEICIZNhcZI2Ntyh+WChRtQBzwYdRRj6sXlM97EVxGhCQ/KIcrWVAsEWsk3tERjcQtV2LToMywQ
efzSr0Xboou3Thm4c2zKz18oh6PkUvGtLdCEaZe9plWPKVHJt2JIsuVbU7pkpPdgCPbJfcJZh5gH
GFakznTVsDPWimpFgOjSLSR/grxKbWtlVbTxA97ODfu7gi0Et1WhCmAJt5aaMuUnkw1DklTbtGW/
mqQ36AnQ2fhQTxB7wkSCAgliaLe2ZDZlzULcd31KdxL6DeXbYIvlMEhkQ97q3Gs3H83ilgQ7wkS7
TdRhlGOh7oZhLeBTtrrGt+NxbNCVIc1TRN+t9QYIhiF8SaRYTBXBIiM/syTJla9tyF1yztQ6hk99
GheUOCgcIY0Joe2ehkIMDAUVaPuomLdtK9nPtoXu67nDy9L9akY9hh2Fu5unBzVju/lUbqBWfoR1
f7P2tZwjyW8Hyv2MRiYhY3ZNXXzN8ZXIYdNo6cnSoqNq2ejCl2LHOnifeZNiWe14s6YrDFJ5a+rd
uszf+Tax7TlPmoEN1ayWprsRLQacDzq6ZA8HmRZYvDVDHLEkFRqQob/3HDY/c93AJjzcGeIphQE5
YIAzm8ZmUvBdVjR74lLG5gHUTVvKw647xBhUOqX4nCqSzFv3ZWzhchtrEnA/2bmYpszi6Ex32FS1
47iO1w29RTNdvN9XYLW6ySddLWKP4yVm8xYEaK3IgZmrjPQNatQcbI4MNVeci/lECdz4oCO1aXAI
g2A0T59HAVftCINmwxpZmZLLhtdDg9aUAf1Hdfc054jo9TXiVMbhB0ltCZmOIrhJiLtNOOWift1j
pqVSLZK8AR9pQHNjzV8RI14hjs7Rz1iDU8+rrPEJbIcdIr5dVk+oXTHN2GHh/DCiXujgcwJiYt6i
z+oS8PkdSs3+JWAfj5fRuF49yIwTSPxXDf01HtzCURs2U+lOxYJ8mcfitcgOx7RYjHzusr4Zi4e0
bELmjzax3Z6cJzKUXbjAmVgqevST8GI40U4idOnMF7YEAEhoPocRfqDNmpl3A4FbTY2/Lj+hlMbh
VDs7Slcct31UjJxztB1C3UTIUMEAGooFVrWHfV8I+lzZEuvh8cq2xX9EdKFKzWfkGBYljioBCNW9
UxYIXXuTQJK2T08ejeGj3yHSeMiwbhBqyeC8pfghm1MktY4TAMPsystxN+gP8w6BnllbLA2mKVIt
7+YVBMnjxkKvobsYQbAFhUVloYI1q5+HyozOYq7G1Zx8heEDPRXZ/LTRdG9qxXrNfkLavi1z1U0S
9WOVW0iazLtVTuiQscv7UT/C3ijrvjuzanvJ8BI1rm4Q9oGFBj9p5ydclwHMeBoJhJVftwk1Db4e
8myglAVtSfK0ra1cM4y9/axtBXqFYiecfaaxN0uKhrL5CHHkPn6EGNL3L5gywsILgLvz/nfve4of
guRa/dFpkc63ucDJVx4xtwJH8TiMPd3vKU5erK6y9J4vVYozTYdjw9KdtacRrZyKdTkupP2ut0QU
uB1jzLrpHX4wdtF6E22gF8URWXAUXBn6tIUSjJB6nwXwLtZQicUHAV7+I4UpcLlU0JkZ/gll7QYz
mpEhgfhUANnLMD9zcTzbPokM2BtML0WoNRogtE7Uo3YZ0FW4B687LrAZkpy3J0ANGLjVeDhcP4ss
3ctrisa5e6EDNs6rS/wQfJWjI5DveRJY9tmapmx/uh4SBnBj9LKtMIIDPFJ+AOCSrF/wsprwhAqa
Fe/3ZI7j3b6o/Xu/4iBvKqfWWB7DAngPRjpElen7FhVKetOyPKzfdY+4rCcKjXVzKFVf2gM0/E65
QxMkhzU++pO1rXfAKPoRU7Gu2L+0Ah0OfLa03Zv7cQ90P74GJqdo2wqjW4jLxixMv5epywAcl12X
fU/jBK8mik1kCXWZYr/aLg3NVYcp4ap8ccHJT54G49v8MAP4C5WbUANXUUK/dmTwd01O0GqkeZ0Y
NJN3DSSF7oJ3djmxSDrclvYVCpc8ZK+I6DQh6AgtB8yrAeTPFaFkDDUueABCbtZZHcsyic9NY/pv
8HvAg+oXx5Pb3kFhjYOeJnOKTGZW9JUupxloWLbqd4FP+cOG3vGWcRhEQM6FXoI3i7m0A895RcXk
v2XbXnxq4kC/oDfPXkQaQziU6breTBrCALqwBEfVSMw507YZ6h1bvT/DLTxPcUel/AwcPzwNg3Ch
btxEvyFREYZEYlnu4OZQzJg977yvpmZnU42Z0nIiKEROkg32Pja2Z8dNie2XioKXTxrFdnZlDarA
dwh7JAqQ+DivR9NaNR+saOx3DxfxdyULDLVv08MjcWtjKSoc4uYHMB3hX8DYfx19TkCAT4APrT30
WCyAIMrNjWcTk3I6xyBJvBQ+kQwpqyPjN9QTvG/l0sj0gmW3oJwVTNFD45151iKk7XlESDgAh2zk
lZpKGO7Q0IaXaU/DhfEMtUBcNXMIKlncQ0lgqv0qdBGfx27OfpjEQ0kFGJurusUZkh+XnnfPQqcF
woHzFnJ7T1wx3Lt0KZMDm9v+EWHq81rvXPTsfTlZ8ZS6NsQq1b02N6hR2PtmaukPRQpseXId4Pkw
YwFXSCCmQLpEEkV+M2zamJsJkJE7YiFm5FCGKO4XTLmye7FCAlmLQYsdY5nJPFkTVFfBj06ZioGa
ekmUV0CtNUo/lB37+GnZBzxOAK0D0pS6XYl3wLUbVWs4iSJOEZ6WribL0ibHnLbLbx7HZXrYYFpr
aznBcwd9SOCHqQizPhSwc/xCbO7jIQ4EMz+PZqavYabl5F1Gyp2dPUPhfS5FP+/AZXLE7XK4we28
QkMsQR5M445JxRqkuAVcuWBCVKTkCeUtzjOL+4UKU3aR3vBXtONo0MLfz0Ik6cGBoIfJDSyMlmpP
VxVv9gTQX93QDc8evABQcgHsz997H4CptN1K9QkDRjG/WxcafgOPK9VlVQgcvplah07K5Ert79vk
9VYBtZh6+JMafsP3qenrPF/zB8aFuvZ7OywnOii8tTmykTLseBnSwlZUprzSG18h3TAh2Q/YBPB3
yrHX4685D/JjwbPZHVq6TeyEJO6ur0vWdeKkNrGH2iVlyy8F7Anu+IwX5UaiwnEfZj6Je41Mu+y0
xbz8MCyTxHQkG1Del93ylSjQ22vhtu7WvibTnfWGk/8S9yV7PcTFbI8eJ3ZZ85Qupm4iPG8r3fuc
3BcmRKCtHt0BTmioTz5v5ShTdA/jJoC5aeeAXdioPvABCu5qGhW9lxiZvQs7C9PBlb18nXMl5Buw
3EneZFkxkyPv3d7h5uGUq2CHwD6StWEfWyvH9W6Tnu/IiSGTOxPMXD+C7mweikyK7LFlG5Y2slG9
Onp0gfhyB9OSs9WLPpg2ZvGh0RrXjZpp/ki3XctqskVDvixDSX5JGET92LsMphGAMiRVD77opuYI
xKNL6w51Pqk5RGy8No5O2y3pje8uQDK35usywRWtihaF/8eZs/63XtbcHkwexQInlonjaPKZsHA1
W2cJgpSiGkt+iyn/KLjE9BQ276n/vCX5hkPTghnXX5TNA4b6XFpSg5fn5cH7VuqK5hh1HnCVafhl
s8bFW5Qi1D0i0w5GhmqaE1FvALBhebe0w/dmx+Z8BlgyESSvYCJe2X4K4S7bWe7rAWd2DhdYC7io
bF3TPAVUe+GmZEDNqolJDD2GlYv7gWE/RwP+uvHjdBTDjR74viBWuA/20LxuXscZEv1vNhb91w5V
3vSzt/CguYHhcPoQd4efRce9iVV0BXsgfu2XioLHcMc5akw6Q+B4QgmqnvdRLg8j39dnSEYNeugy
GVGarzvj56xI5a9h7vOlXqbVqwouUWAotCAq1xPcDy+kCwmCXmZ0Fwj7YfMFse+dOSGO3f30hHKI
4wXNojm7iYgdhWCzkosfWv1Tg8D0gaAq4lXqSkJOc4HB7i0FC+ldi27cvIwOo3X01YLeQoo2X8MM
GPOUjbHM4M3XlekPvqx0eubINtAnkO4KFClOs/ewuPPyZHAAJQfEzjp9xIAVx2Dqe5zcKNrA0MH8
YH/JkHw7H0Zs+eiT/JQMP3uzFcPPYejYfOwHE2rSlOJDPw8Dq5JuGM11I/2Unftty9T7xmFCfk4w
qpA3+zI12Y3L0LnWNKYhrzVEgA9pOvXuhkrwDZBagjv3PihEyN4MbIn83dTM+MgJodjqAKMcmt6x
ZFU53pYWZIF5yfVwWFrax7umR9kCJ9uk7xByi5Ti9Yx6JOvqlgrk0CTIkX0s+q1/IejfikvYm5nV
3QjmCqr+IPf3MLMBiAqSQ4atsiFl+TCjDNcf16HooC7IS6kGZCeHuJRTzalACPcC1pz7QUle2jNw
ZBK/jbvCyzOH0obKTsV81+Ecgp/bNDXfOswrHlIgDdNtERccFyucLN2RMDRa6CddCeWN6jCl8zVp
ZRMwpDHO9NiXi8aMv31HR1+el00v03NRyH62z2HhsCZ82AUkBNud12lqFZjXJZoh9muSRYPSBpMB
GFdpxJeF7bjl45DDAgh6arZoUAmTbn/YRm3IfScIFJKLA1Xop15Kkr9Ho92joC8KANtZSBBAV/Ro
Ymwl0iGRD6CPJCWEMEDPatUbNOoFqur8gIpG04PfXynv6Hrbz5Y2037YdAn8LisbjiO9JRJAMCXM
3GZMglGQyj7hB+qKebop41Q+wqsg5udmjfM9xTsvj2K3AchlmyJleMFsBADjosxSYdzfBcAsaFNr
xODOyw3ReT8+GvDdfVWwcvyMdn9/yCNxP3EW8Oe0hHPzh8Fm6M+19xbsXBOYfVhhK7iA1UKEx/sC
p8ZqVL1MjtPgc1T0yLj+3KOShQ8EEjEy5JyZIkHWKNMcS7ul7aFFNNxlfK2ob2XE7KrWubBPqLia
5jjQKR+eF194HKVFkz2B/UIf5zHR7KjHPKdIpLBd6eSJYLCH83dW5k5hXLxjN5Nz+rAY2g9Pc+zG
d6BK6OFhmPOpu5SuAfKxiaHZbkDjJKaeoTdYWQ3WwrIeSTHRuYI9MZgzqG1oPIAsglUxDP/F0Zkt
R4okUfSLMGMPeE2SXLSkdqlUL5hULUFAsAYQwNfPyXkaa5vuKikTItyvn3sdSXxPiaoorUTolWkZ
hrm6H2UEKDLPNldhl0viYXXuue3uqihV5w5bPoNovrIy9UcyffeDTxpWmjel05xCDz7ldivL4QX9
MvpdSxXfVbOt2LOySNt+LCsRfoR91VXvEQOqn5KcqPu5K5wGkSJ37XvLIWpT7zp+EQSAzNWvG9OG
CK5p9ba7ph44VkW2dPpYE9IwoTBIE/1R3eBvfxuRsTYy4THPG5EYV+db6g5j/lCz41a2qZFW3TwQ
YV7m+1h0lji79jipHzrJOX5YbW+kqDAjZxzzY58NU+gD6n0UAtSjgdgh0HmVgbtjL3H83th13N0z
+V3+FoM1bwdthfny1q2Oqb6ruFY24nQvLLAw0ukiRyd27Ubv1wwAYtci13G+QlM2D1R/ZjyiWLGS
zw0XbMT7esv6mQlu7MvtYWHmG5KMNE0MNxdTGO9kiPRqz7Q07LnYfFHIg6683iWHwTPecWH5D35q
pjHFsVcRxZ9rdOjtujaSJQIDU/bUN/aQ7xVS9tuUO7k4M4T18j1hbfOfsJ/FP04klwJ3iKwx1QM/
XGJb3XiGNajZwhQ0qaZfzVK6kC4+WwsbO48FMIxuk3mKShg4sA/VX3Qnpm1PgPww3UU9QUJyN1CF
ybtmyvsy7QYrH9KATW/jo0G2zr9qGkfrwcrkVTVskaFe+qVfbi3XdBcJlPWF2cuOktYYeOtZ++OI
LL3N3s3qZdt4VmraxD23Ff9vOAkepI2K8N5f1vqh6sSWpVOdDU+2X8U37hLV0d4rbcdL/CYr10d/
yNq3jU9FJqbLi33nafRjizrv26NoPjkbMP+X5KlsTwsdtUqJMx++6sj4r4Ahwx1YbfwbO/n4SoBs
+NTBzrzUqm4sUK/B/hOW1L4ot9X2H90d0wW6uuLRqC589GnFfzNVNjkaeN29r1LG0U9J1+0d+yYQ
TsJYkUYcuTn/zzQrMuTUkU/SNYMwVxG9uWzMn/+DsqVoY1OJ2beVTYcxw+ucI0qKQ95DMpy6ZdgY
WCw6bG3vYNyl7R/YX61nDxk4FuIUSaIqHIa0S8Jgp285WDYGVzaVFx3XqqoDSUr6fYz89SOPed+u
PG++H9XMiKArR31keVdZEb/eG7OP/aV6itY+e+JItW7nMCv/KSxKZ39cUFlHk9sZfDBTvZV5/7mz
qcr2ytaldzO2ephv8klM5WnZKlgSyX6dqWvNG4K1n46O1/rozNNkf0ySA7PASP1vnP3BObDEgK6l
2jyKa8rEYDvZvtfYiYOIGO99uwPRyMHpmYPMOVUAcxb/nXbrKgb7bDhMs9jLw4QnLoJ+KZYu9UhL
ZBSMJnIJpBzmNKf4I49JqDY4DF4zlTf1PMq7QpMQesgtxYJQFFgU/mLY1v3WufmaVqGscob34Rac
0KzadxhCD3XbTLVNVGZltqMzNcNdZ641IJojOJ6KaJdIE8HLGqnQrijMhzBIx0wUjzqe8znhByvs
nW1DQPudyf+rKKesI5W16u/asHHNfvUX5e3B0+QLs+zywe2iprgwRGbP4SB7LzsARpHcuohuak9T
RSGYb06GsN9Ty0TxWLwOggfPzeL1UptrpCNyuji5nQ02npeF96SCeb4hMtl5dbXjmrTQFrMEaBWb
jksPdeJ5flHtPD2pu7gmem036TwvT6ifuX32RWjqRLHN742TUTCH30rqUESpBvF4Kb/4mlGzhU34
qr1MFBpdK3joGqth9/dVv9x7vVlMwpggdpJaNsH9aLtihx9+OfGVon6xiOWhNEgIs5ULOgmEAH9X
b3KwroNSYWhyaSHJXfCo2xleHye4EO6t3mqcfb55pnp1F6X+a8RQPFV2T3BMg/Cd9EvM79tWZLAt
tTXsx6E0bzQLzZBkcmMkalVl9Ut1rKPzCOk27LvBLY9LXIsfaUeROrF1V6e8whntB9mfep/VrFdL
Y+XobudyY1L/uwSROjWTt72t6vysM5+D1Y44hW6qzHjRDWJhcK/duvpnhXGvmUjZnDConda4yyq5
3deFmPVu1WEx75ER+XY8YoLuosDzjnW8rGlQlJTJhcnDYufHurtUuWC+JuT0MXkDjUMTWM9LJuzX
1YTVjSya+N130JkosP01FVk2mMSsg/csq4pSsWsA+qC9wugy1ZX7XWdKuH+rMlut/FCXThWf8tyb
racph1BN6oqUcrp21NZDoA0AZFhLyYpX7tz5iPhCy6W9jmUxIQPlfs8R5kx3gGHgNIGMhi9HV6iC
dLVe0rc9szw5RaG6nZtYMKFtRPvXZJ53DhgPFtyPUEo7t+UN0EAl3t7AWdzWZdBB1NSBvEN87/5N
1xj7zGrE51YybkF57Yr6sDoBY6wwUlnEGmmEoiNrIKo/5DwGUVLZXfU2oCkUu8hnEL3TbEbyXxCi
g9suEFIkvsV7smMmzy/R1IzoDpKojPFs5zSNdH7C23453LryeQ0aO9z7WVSaOwZM9XCcISt3Q0je
5hHQepLnbB30fK+tIvfggh1clz5ZQz9ekzNm7pfxb1Tp9aPoF1w3POtudvDjufpt5GTCnTXI6UWv
bisOxVwS97JqK39SlejnE02ddvckG0zeadLKaJRaNbX7DjFsgjZn9ysRaEt8iFAlIQzZXLwTEydF
hlj8HfMZVXu1boYMhBpWylFlfYlmXb9MmS/+eDMxurucElslEOHBcJg6w0fLlpm4SRCavN9oRgtH
ZwjXf/GaTx/SXsp/rsrdHmyqoSno8my+qbNybg7dqJ2FVSLqygxJIOsLgIWXOCLoxSnHXv3kGyvU
1K0u4nI32YZP0plu5yhuPgZPi7jdeas9zv8KXoz1IForFKcrGnFLOMectBk/uEVWKEyvysG/xTXW
2pSmupm8LIYXF+5T1gr3tmvZreVpy0p9nym8aSBWJ//6QzNstsfEn2k5pFxciF4IULrxkjWdccm1
acniyLRDUJovRemT/QuhEPZ9YB6zeGu+x7FCvrPiyZ8Zu/jjXw+2zT927LShH1J1mM6WCNJo2363
wDhMOdmhKM5XZUvt8U5bZ9pjMP5pMFyOjO/cC9R++Bd+uROHgYHAy2wt7l+eAf8hsPviXbtBNoMV
aDRJKlqIIU7h8UM79vDHHe212SuG/ftRKJQYD+yQNZ1Vls6xA30z2PhlklAXClDaVM7ftiiH6dJl
dI3INiyrT2J3M2nU8Vcj7obed7V168smOFo5Tvkm18CZ/1gglUe084XJpbvesUqmuy2D4Noe1H77
1S5j8VMR9fB3GNEbd07IoHu3ynaYEtVbDtGhTGAPBQDOGxn003BwbbdbT0Cq/icOkYpgP/CVkRJx
Tw23rQekbtns67502A5aTYHD57YGXHl1Pn67iw8IutprNiSTW29PNEjDrUYIvg3W65GPP3Y/MzMF
84rafa5GtPC5J6qmWh15C8kzRImle9WmuLUpB8MYg8XsMudsgo7kU7CxIjETAcp9p/OUT1l2STOM
A09o2/q/ttcF4Z7eJkaddoLu5DSuN6TuhH1yZ/wl+BMsRfhjCPN41e4yfeK6kJcrwmF2tdf0B4Nk
tjCKdJ0v5UB4kh0bP7ZKdEnmbBxdfRWc6g6YYVFDRl0xUfKpcvVugjLW7xzMm0dMsciOOaLEmQG+
Yc4LLbUCaUrn3XiAKvvMmkquKrESJhFx1v5okLFxp8ceVmvubDT0xr+OCaC2unrnF0377c92ON2L
MVMXnCwZ57wVDj+khsjmGwxFD7sNer9MMv62+zXTWWqp0jpMVeTs+ygkeB7oNj7ivUBlkK32X2NZ
I2pm+AmGnQaKSQenbpnNUDZkSVbxpy9rj0ejWyuqhs7rpruZJMZmF2zFMCdOTZB1UnHbMWYXcnxF
4C2/QgdMnrEW2vwY283N1PVICZx/lyoidtdqNo7+MV8RBEtmRmmn1Pgm3aq9LWSTPcYgEa8W0BsP
nt3Vhwl28cFqFCMaayxPpnM1ERZh+N3HV7k6CxcopGZe7qTnctytRTWeogg3Awnhi4CmwQ1z4pU1
3m0+Dc6P3dBr7AbOnSYtPBdBcoQ7Z/PogE7qhBXLxFYTnSledZ2GvHZ6V1nB/J9vbTAQYU8ufGQN
06fpc8dN1okb1KG95v6ZVWq3kU8y8ricAtbPWeiCeeUkxDG46UwN/i8Qo/UTc2F57IorqyhpkPlM
gmWJSZ3dV1Rrc9VDtOCr0m+l8mWQWsZVcjeFVv7DKCX/9aWyn4uMhvtCV8IrFfUzp0IR0pASx2m+
uU+d4+z1/h/ud7889/xmb6CA5Z8+W6snQuE766jVEn6riD6WDb82kmZcR/+WGhvNYQmm8ns0q0on
Bl33TmvL4iCtBZ172cg52ufB4p2l4dzZxRxLybaa9jRMrv1APPc0JKJe+pMGTVM4ZNvc3quIGvqs
ib28aRcV3dowLG9FgB1u6ms54LBcioJZt7L/zBrEo/OMm2pTT7eevbZvcDPqs6iC+VHpDrkRn9UJ
XuO6Q4r5DMDm1GLSqoiYGaYxvsscL8qOLZPrHqK7tsGmIpvPtAAOrWl3qqxJwIS1y/s+MrbxG9pl
cpV9Z19URbxfJoNukM0tz57hGB2jqbxntGd9y8HoK14+uvcc7NG+D7z+rGtrcxKzjNVv6xb5f2Md
qdQNKcfpx1CMDTcFEoPQpxh68YBQa90gS8G6MB+3XFIUmv5z2HJ0wTq3/Tjd4lgDI68ZynfrxmF0
drFAcXihdL5SZo8aKCQGrtiyMopu8opqifHZNO3zcNz+W3IAD+bqrZ+w4Tj8mJ2QbpgPztwruxAP
dtYAwTEMQWbxqB6qXTCJtjxaPZzh7SgYkYLMMy10LZacYmQaRxIZvCB86uu693B34MmxR8/4J+X3
uqZqkEOzHMaWdxZXZmCCm35ut6fN89wnDx3kQCZ1UKRrA4++WynTrl6KtkQ99Tz7jgYjH/70/eix
RYgtrs6HpqDM+AkF0xeL3avlIY7d8ZWadbmLVjpy7HuoVh7tlTpI4VkoJQ2fr7/N5i1AkQa8we41
JiqznG9/jVmOWYTWZ/9/q4snJA/mZNN1MHtxVP7GPRW/S7nismE41lqiSIKqvIJHnLveeA9PhfYI
wz5J3FU6ilKhcxm9gi0X+nEzjM0XgpQWSBjZm47qT1SyG5K+7vnaxGzmR7fI6pcC2fFJ1Ha7r+u4
fVa97Sa4LvL2RN8/E8ofBd921c3ObSD8sXhbMFq8IY+LMK23np56suLAPRM57uD5QzRrF2qAPCuc
G1+OY3jmWJ5xNZqOTfD2DsOss2y7am3FM+5A5T0EG5dPnQ6mWvYOZBWrcot+egpzYFuiXcqHZVi6
ewwPXHgZUDSXWxG1KRKYNzzBLwiiOknKz+I7ZzNWlhIv2zrlA2UuFVS5GRrlOEPYTBrktnjX8vmr
RMNmOftsUu50rCt/k9g2J1MdrZlG8DQxmXCZq5bQFX3r6DyxqOjKZMu3ejwAmbVYfPomTkO37G3e
eMc+Sz9snvjxUZjHDXx7VzQ2P0Dmst9CaD/6E2wODXSrFeP/eRBFxJlsZ3/j1qLFrJftohtL31hj
bL7LQUL4DEG2EisEiyHJ0eBfATR2hXyKOo/b3F666QEz2TohhJDDduxinEQ7R3i4tcELwp+8sJlQ
BG0x3IZz9H+WBENUEjQTfziMxBzvB48Mgd1g8ySnMZ61HiSkyiJGc24DfEiz3e08tUoYPdCKN8yG
CiWa+rJl+Mundxs6jfhH9oo6UaT2D441W0yPrm9xQ7Frn3yLzempFXpTqjs8Gocq9zC8Cq7C7KYo
bHMAWGC6ZkXukzau9yAZKh7kWvGoOE63XcDJhltO2PzcVExN9qq1R+T/ATg2sTtLHWbWmR+RjNzD
ilx+CSNUZm/iyFECavOhLzxjMRabGTu/qIk/+EYvkXrFDE5OzLaVQXEq+HpesY1GF90HTNVqUJ67
JYjbV2FKfZm6qQSey3y+Da/hY7AUM+MdI89xn4FxUf9xr5WcZgtp/nYUsuuA6vpOMhn8aJGDHiOY
WBhNCsKzZj/NNVoWPZf84+JDkFN87+SB++mVTv4ej9A21L982YUKis+FJ/4OSWH5O/MEOHt3nkdw
UcZf2FF40lmcLKX7HQXFeuMOMZofeB3Ubj+1zAaQ65x3nUXY9yu/JY13im6NyuSLxMV0jLeemc7k
dlgymaczqO0m7J0J8/vgt9BtDbc6l/Fdl+fW8ZpQ/AGdQWk2u9HnatNx7Yq2Y6rD8+B8W4TYLpzI
8/hXj118YwovfBCTrE9tvmQPyMzxHYxY8FhPcU3Jgl2pRIkerENX+/JlHKL6YbC67Fjh5/odSR4X
kCFySEWJ6F7jlWzgBWxYIu2xKRcz8fIvcgeeparBQZWakTRYZiTEVjKlOeAbrqpP33dH/aztEekI
t5A6OSHJkzIEw93pIvKmvT/WAdRBpfIobfHn/ATM2sE5MV4dGlwHvOfV9liD314U3XBCy8qr3Xou
e6tlHKgfXF0QB8OgziKym2MUStghzZKm3gaLO3UEvX66o7qObrxr8WWY49MUFITAwkfmt3au9Zcl
o7YGFbLthwDj1NGqMDfsnXmtyi8/LMdzlbPiEaWFIpXLCBgwCTxsAgeFzPU+1wtW8agK3Z0nHfyN
A17e+Aa1YHOenYhAZk6ajvoSMYme0W03QrhrX5XzDi9lMafanpyY0Vfvqc+y9AyT7DDE0ibCNW5J
omah86FdMbkmpI9WXzCorMmMCA3X+zAqpg+Lgai4XAUZDue4j8Sebn70UjHOS8QKXEAXZ1400z5u
wfi3N9awnMIiREYPcZztSmvAgrxVUopTbBUSz2scFeqi64DC3w8jYp224YqA5mKK5jPp8aV9GplO
31TYKZ7asA9mpuDDxuHsRNF/ZUhrRqJ5RalQ9WWenSZaY7TxLATfDkobbKjBxnsPvu7/Z1V5LC+b
qLM4dabA45KK4W13sN49jVBPrP+9DOygxvUSmm9hGFjsa61yXANQEcNhvhYFsJeGz5iwBkSsmRLP
2+FacPZiqyNc1PNsfrgZ5/mOCYDzLtaADqqEBLFoIbOSpZ06fl2ixqYjpUHBZrD672GDaZf5Ee7O
Y9MQktFr3+DdXys6C3/usjSqSox2W7X4NSJHbAOjepGVvdQF2T9mY0MR7FqAKA6lPSerKPQr5WGx
HKFevWO+djjVViSKB04fliE0uchYCNjaPG4mX5DVciD5guFMWRIlrMthwNvcFuztyydMS1GsylsG
x0x0GghosWMlcHiat/4qdjrXtqWHaEha23h94pEY8GNFQxU9FGu8qX2/iPFhBT6+hF3vrsdeI2jO
PaQ+Z+OS1anb4aJLJjPApucE00I58UffIw3SG24urvqalD8Le5pkz6A7DyHPe7/miaQqclJkN99O
AD6aH9OhPHfU8X/Z49KfTOyPv1E0dxwvwLtfPZao8Mltu/qnzqb1EwtA3R391WvZuNarbroMeYN7
qVBiH7tC35vR4I0sMnpvay19kSd5qWwOGI9X4cBBt6A0IWqeKVFb/7thbeB/uE6Y8XFJx3zQ1dBd
pogtoeQbsx144brhuEWW8BNNhnbwB0on8MJ9G8q+VcgdY3F1Ta49AZONp5b+c2wLPeIb8Rz/mGND
ku9YFhizy5uWM6Vx7oHK1JDfQVsgBfIdTMt1T0Ht1UmE//l3hD3JTi2pm88i7sP+SrEMtc032U5Y
KkU2eb+zO1dvfe+i1ulta2+zrbepjNhOILj7itE6O4UrIixzY/WXjDymVlNclYcNH/vUUFZXTObX
Msw+lqbWUbB3VeQe4tpf78NhVvY7wG/o/4ep1dXZHoDULK9WWZngh2iYmQuIjhCn7a4WlicoPVlc
uKtXjJTQLlXYH8hxiO0bOEIpD2iKOTPAxb4yPFvX/tLRCvOAY93p922R6Rs7cLlXs8j1ntVK7MEO
w0fPY0Ic4rFUqKqRW5V/ePpRwF3s+p84X6+vtBNxT2qp+v+uRPRzTeIm62cYVMMU1z6guEPkJ/DH
EBOPGjcTazsjbVrnNPjrIvaOBY2bYDeDOWtrznCf7m0NUy65uXGT3vbLIHUYQKqn5kpzVwnO+cm+
Xcm6/YIDV+2+gpWOLjgxI7Vv8T+yb6yupuI5BmzuOXMzZOAi8iHrGgXERiAC5vA9flr+rhh25Y4r
o7uP59WtD63EnbgbhpkvKMbw/m5IaMGNJPmmO7TyO2MohZjBYh861aXlyGc5x1H5Go+l018qdF8Q
F/7hItiNc+eHFqKKlxdVi3RCsZyAuMyXjASD8J+ZFKXA3ECA9DKqY2bbZYi0AAxww9+/0YjEEewq
+7TaG4Evc90TEKJ/gqUlnKELBt0fC+5ZholwJvq2LXnZGEjRV7c75FIax74cq3SucXu+jlbHfiP8
6vBPu61uQv96iRpnyVPLG3X3Tb2JmLpjQR/+Ny55D7mxdfJKv5QYivQdehGa7yqisLzr4WpmXCae
nl+gZ7dwPwt6u70C2RgS7qdlfsy3LqZPYBLYvU9gF8+O06ownXQpl+MUdPND4LtZmxJJ0LkqCRkK
DbeOLSBsGL1Jen0HTjTtMXsy9O2090gCxXqG2O6gW3Gt37itgqMY1q4/2tHmvHEQD/WnTXzKTH48
UtdZ+HBOZ5Ig6pKqR6zidqVX73h/q3z4GwPinEYu2OzUTGyTxI/JXpQLJ4MGodPssCufVsunkeq9
+SzCdmzvCpbYTT8IdH74tw2GtkC2UO13wzg93G9aT+VTgz+TUU8bbvlRBa3dXoranhH7SIgLl0/e
6kn4CRm/WDVGAkLGn4LQJ/Ot5Aglu3ObXjZ/igaF/RENc7UPhUsKOKxy0FlUav4QHZllCcYmvjAa
55XtzJF6dkJHbc4+CLFEn+uYQcZTWUmHZaXGZ+Lhc503Ny7DKPFFN7T4IxpsC6zE5VFNeUC6S9P4
K1z0tfNITEb22JrIHvWDtAKv80/sJPGIkIEfHX59pJ4gY5LFsXrtXkrhnWz8Kd13xFuib0uiC3zm
QgxlPomzclHn3UgT49Ow4bSud8o3hoCWvJnUYxfitj2jLAb1ZVyXIHJYMACLKwFmPtsCBJqg9WCr
zlkcMSpnShb/Kqx44Z2BrCJ4xepH4/3tmM1de8h5830S1Ps+Pix5H2Y3s++MBHYwKCnurHHUxc8G
H+CufNuU8J855uka+AB4rn4bySsr38XgudFHSXqEl+1kxvH47uZNSM5+VbnbyKhTs3bSnAljcFd9
Kj05DSXaXhUFVtqbUDnZsyxK4+Cwc1TT3RM6g8/j+uyM5piTvVuIkvWhtinSKI7L/LT2ZGZF+6XD
r7yL6K6gtoe29w+VU29bwoZav+O+q4PItvHwL2v8Psxu8bluuShv45EynjQOaubuqOaeJ3xG9NHn
stGLRQZvs2RvVzbLSYl/KPJnv3SYL+yzwW9QH2zbH8WNKybs3LsBDGB8G0CUxhMTeVTzzLSW/2Gb
CQQjXx34+GF04zpdGFGOLxDXonnq+mH0biHGWIvKmH2tDoXlRvKJz2R7xMLmyzTDvLgeSmZ5z8Eq
ApnIusJiSaSDR8zJoCmJHcWYjtl/nJ86JF1zyAJRoTQHS3yqF2sESiFnycHD1o31hzD84BSDje3E
Z6YaeXHUUWwyWHiEsUuoUKUug0f4072rq1WdbPij7cHIom2HvROINk+lIvniJEOZ8avPSzx3j1Bv
Zcdj7lyn1/O6bdnOR1HlH6CUtc9hbQ3BWh0b4eOfJ76gZkCEtsI4kvM6cOQxHAOtIy7BkIY41Q1o
Ev8ztqEz4C8b3G48mamLq/sg7kwI5FQPg0hmHcrtbm6yZbPQlG1mqVl41aYYTQOfitVDZ2vYm3XM
2eX70234RnEQz5m4H7qaOVEj4fB4qnqIpzV2KJsx8L/gGBnEzrVaQH2mcsujaa779Aip2e5FD4++
00KY9pBNi/1gM+7c0hjDCfXS4D00Q+WtZ7sWeMqXyZXMtryZyaJjxfaX22QDNIH0mmi3orWVqax7
XJshMSe7Nhjzt5KXjoTKcHi2CDv7cqi1OHVKG4hWTFWfNsPM9bgqLtpk0CsjtrIfi6PXur6TkiWA
ekfYgawu2UR++MFpfdo4Zyzygy9U+cKIBy46iNmpg5VtVh/l2kygLwbZZFdMA50Ri9IY2XEXuv/o
yqc7nQliENbFQcwVqovf8wZaNImLBXJ02xZW/UxF3j33QQx1GJOjRXlZG0SxPhxqh8s1K1JZ4LIg
rBTiCic99r9yZv5+DVjbElUN1ldvKcAs47fWV7Rsk7xxmKhs5J9LrBvYzohzn4kRA2sjzWG9Ns0m
bmyc8CtDED+WV8iAiUm2K8kVfSNoCn9vY5fOfMqtzj4ptKeX67l4u2qWqe5yG1zzmZFQew5VTodI
xYBFLQ4C39llTPbfmIXXlxZKoUqryXQDCnqniGYaXP5rcjL3sFnBRUgbgQq4lqOvKYKdmqf8LMd2
uywVROPOAPTEIJ11luOsXGzdfoVWNdodb4Y9Lvc6GAUrFadJxylDtkIfTcktqI4GT3Dc4V53UK4q
4kyG+BwEWyQ76stGZk/26vZyTKYVpP2w0YqohTnruI5HZI3KPkRDoM1n1oe5d6MZwM6HIl5MTOEz
zfJmjGv8bxV6NCPJuvkhZMoDI8BUdpcVi/iMt9b6pijjM5m5Q9R+7bFEMku/VszSuBRNWbbQeKwb
kXQ8YNoajn4ICn6jPCuSb93Sx8zRogajVm9NhTljBuaZKMiiOheGohakDR5i59ul/oOeSFHtb1S5
JykcMuc67hhnTy/CrWJIq2gvW9vmbv0MlIIvbbZ7O1dJvdlOxE7TollcwocBTpiTQREVf1gSPxX3
WXidwqaVbmOGTJGDzIxZBEq6qOjpfNxONMZIEebkeTh5vSdUpGl73wS7gaBngqwJ95hf6vUEnjVU
h0D0kYPaPLV4aIWRzvA8V3gy1OpSoRnGGJcOVKjaz20uJGlgM1xZv9pgEZCwdGuByZnnge5RLeEX
MMsHkFOAc9kHHtuJjsi8ncy3cLqVUJvvQOOFvrTTYpZDrKLavBha37umzDediL7EiSGJNYp3lTv3
+pZoH8x0dWZH41GEo6U/cr/nI4Ch9T0AY88L9E3hTRgk5rHeKJ95i0GAKqtb/poFSOQ266W7pgXP
Y/MaKWq0VMLlYGjwLf8PLg4+OLE1CmYudCD46ni0289xKcM7HbpyPjaW0fI4TujxDxw92l6SbVQr
xlnwhRqi2I/DgyPd63Zze8r/W8cslGf+bePvrYksjjsenLZj7Fq07tEnoW/81KAZv1aEMsu0f8Uj
n1F+f24DwVXgNaJxTrJfq+3NLtt1S+bRCgPsMIWVxdxPfst+87ybb7DhrPbNBmn57o+DLBIdI0Kc
FGbhiNQja/j08mn6g9pJzzHUVtBgTy07ddjcdl6Oq+o7nDpz/DI0DuO8CQ2tJDWLCS1pSUX/wYDV
/90iINJEh/OGEbGfry5Ol9HHmoXrZ20MiS8offBtxVV6E5XfRHt3y/0GL6qM5Bc6nvsULoUY764a
lEaVbwdYciKGtzPmTO+Ip9f6wWbnnHuSTs094RGYvXULHKrdDakRTgg9s6xAqktvqtuDz1T+Rpc5
dHWgctNcsrFtG+omhbMrFv/j6MyW5NSVKPpFRAgBQrzWXD1VT3a3+4Vw2z7MiElMX38X9+lG3OOh
XQVS5s69V9Yhl6qdqZhwSVOf2q5HKUHDVZCv6KY3TA+H4CM6K7lJlEe+nIg8+XTl3ZbBr9jgl9iF
sYdBDXWJK62je/zs6YhIZqAuJrt1qKls27niP3Lf5uM+aUzzRBLZ/HSdYHmrHeV+5U4g/4QBWts/
R2XReM3p38n9ERcvpu94KilHzADk67yBV7IDecIIT23p0rotHS6dS+Gge+8yrLjnOUXXQ2Ob7oPV
qW6ZExIgnYUuvLMEOoafhdVEWE0D4ccoxgP3ng9l6WorPxHHvJDqg/Q1kE4Gi6zTjbMqOqWMCuSO
RpWDMKfmf0ebHC9Bvmb/Fp2ZlxDs0COI0uU/J6cuYkUh4uN+3AJwuzTxoRDIoYghQ4J8edRrsL66
bev881KHxZ6zCaKXBFfjD2VLjnzm48mxS5T8kzJdXnf81Nt0FPrDw8rYmg6EW5CyN8svjUx70Adt
chSFx8XYrEn/EsnYu3VkUe4z0oFoh3nJlDdrBlkdFFTN502jxbgifYGkNTAnj2a8kV6CfOPUOAbB
QiXlT8X7PVyRvxgBD7B/8FXk+skoRXdb9IG+FsZg7s9r8WqJVS1HwIhbKUNqN9vXVQzDwQViCQBl
+px6Fi3gGoFyhs0yVTNPU5n+8Dw3nwm+ZGhwZSoItNdJ8MNvoD3s/CYRn15rrDxh3VvsDnYwbl5A
dcGhbW2b7QaX8WHTNfEt43cc47nGPc2fK3n4Ahar3/Hzz19+1xc/U0yjDOvXYKYo6bQAbzN3kCMv
JstD/0BVaLr72Cb8eAqqjz6pyk7OViogFNb4st9MxFAeJbZ45dMk3NJEjvcDiNB4SPwKG0afqkL+
NWYbyq9gBU/AE3OMPOGWa/SADrzCa6AHgVS4eA6I3DI6CVR56DIrn85PSTSZjQ1JU2m8s0H5hO2H
ID/8LDncaKyy4jwsRZGjsNOFPBEKmQOOY9O8igEk1L4HBfsw5Uskj2vIUpRjNnhCcCbjA0Cn3879
UnZVc/Kntquf8wFg6h3oxMSiinClYOTR1O7CW7LyMGa4r+4wu6CKqjUEzappLuMIsuaJhLl+x4Ml
PEw3Zkou/YoxCCYrjAnqWOxx+9YT/VOFyxKaGjqKt+dnjae/iK/hfK5blgyFdOZO7I7nafSZiO8S
VTX/9wMyfdM7nzGu+9uxlBTHoAin4bIw/iXPMspKnTAsB294t4P0NGWQ/U7IOUlLJ9njuvzZkR+a
x3Ol245WTUnvP8sqh5dAqdgcMLbp9G6cdDK8OnmSX9UUMGJjUD19S17ZaNfi8H1ZtcwfOxDJf/nP
9XLo3M3P1mI84GEYSQTuCA4X5TNuwix+Zz5GzJc/0ilfJigg4Rl/6hQe6XFynIm5p0AeziUOgrjs
+3M8QCw6QL9xviEBE59yaz19BYA1xcosa6mTm0grUtkjEYev2qfZ4AvLCI1PwxyS9td4KjhdsM/h
0af2VQXucPTHAXMmLBCTHEbtBQWWzBp3ks+++vpqAShgfMMzERwg6rrhD10HDIdwtvxQkIVPCUHP
5EhYm2i3iYksnEE7kgwoY+5c6q7oOSQ/AYYWlZIC1p3khT2+tT1HBfCmrSrhWypQd59k0eKNWFTp
vFJnxuFdhS3Suyqd0E/Xps/MXWVDsplJHHOl7IpMKjhAtmxLPuNOLL/A6kUXOC4LsDheWVLrgwBc
ZcgVkPYwZfrYoc4gxPZauQ/Z2iKsigH3CLMpQm6YNwPGB23YoDE5EAGWXbhUyOoxVrL3GbnhrIek
Fth4yf4dY5UM7yFQoX3fxW0DB7jkK4yqKPiZyj7/rlYGdpPRpT4XrPIGTab86q21Wflu/H6yf5Jq
8drfuLzowjrCd/2O62nL6sT9PJxXwt3mppE+zQPcTvvQMa87kp6qwvPUhpt/YZCNhOxbqxdE7pKR
UZUThcepMAZHyy8x+2K08cekV31t182K0IIsOjGz8vSlSKaASafs1u4Num6iTyS42xzGaYV1inWU
a7bz7dI/93jluAX4cCgceMLOwTwRkK8bRvIMvSUjG5uK7ne7ToRAcE9hBoDR4+1xXaJ32C5f/swr
wfZriz2aYRgwyjN6b/Os+2yqHzaNfd7rjIT2nnhxoG+5hu17CtFAhlM8Nu5P5S75OZeecR/wC2lk
/6qiPJ5F1hcnzCtsLHEDFOQ/WB8oiUmuqGf64XJLX4i8vtONnpCra4do8nMqFntWnkBUMF5VZEck
rtq5n7GM37vozc9LXwf1336qp+igRJDUv5x0IoeibRFcIcryjNfjUNfngEhk9gC3jQkNXCHz1aax
uOJUwr7CwLLw9o1j3Pa09C72II1fsTgwaMb2uErbPCb95n1Ms77tnv2pYDpPwi8i/2d0+p4ESPjk
FnCPHRf8gf6VE97/T7dS4YElDgJ1mZWa2OHpnPDwsyYRS8ZcnFGLQVbsktRLfmIMzcdzRJxny5GG
dX+pgqRpYf95qlN/JQUXHNCqc9/JEPjvWCSovGjjEu8pcCBw7ZmIENaNGqJ692Nv+/GUZyt2NxP2
Ir82me8wuvNyggEJT/tInGbxHXJZCS3T3Eu3fFIT65BPZZPn6tBNW23WuSa/ZEFa/kX0RXGyEOYx
HLF6GF+mF8mPeo1wOo5U9repCLZJrPXFDykGchzxGIPRNXmcPPoREsu3BV4VnZmQU6raAq/BnYFH
cA9EholVqOrOXoy3atiGgciJdS0zJfypXVkfAStTAkTwm4jBd5dT8+yI2LF5CU9Bn9YnbHdtuYfk
ABBjFunwuyFMr2/gy9Rwwzcnjkw76NgUOHT05HaujxNJUzKIbRneR6rIuEggZBJ8Kuhstr0r8mUp
wti9TybWvl8hJW5RGZpBRRhtUJs/uoLBo5Y0w0Y8hCSiezP9g4Ttv7dKkrwoEp/cdsoR/ZkFPsd3
2TRrfShszJVHjA6rLFbFZDwsOYEVg3S/7qaxLYdrnkEA3Bd5g/YSyyBjPNII3Z0cJjR80dVcXhNv
xRAHKnWBLViE4XGJayCf8QALeR973CgApypKLGmS4iskapnvEkzyzwLJEzco8a49IACyIG1PAb43
pWvPsV/I55GBWbXn1uAgJuCyGWVjHAl8PD2u9Tqax5eGdAUuCAvaYadANSf4/wAXHvUCG2tHO+9U
EASG8BV9hhKCdfblkZseA41kIcWHSzzE2RVNrP9uV6TY+f6onqHnqAciwMS/whpsDS7FzRaKTxQH
dn4uQoO5mfrJ9469EjQFStRYEriISnMS8zCmRyFiqMzMP9PuVCVtcpvQDV6SJp7es3ClOPVH2zxN
stOPmcvpgDswAZjgyQ2IgYrKMgY839mTHAHqnYBbyt86GYGDZ62TvFUNJhOKa8kftOBIUo/Bymh3
YfJ6xNsblxfOz6J5UnLVP5Ki8n75HU4yYILLpqHR6F3anAEQ6N85JCHSJXwg00RqZj+V4/AUu06O
UAVi+4pUFDTH2GVghJFoikg5+6QUqP88YmecQo98aeWvrJf4acjvac1rPspHjgziZZDWcdUEhm/B
x4FT7QllbUGrtI6PxHy3QU6zgWEmcJczauWcfixjGBBY7Tkg9tnc4DCmcqZSYjzbM5Cts3xfkJq6
Gq/kHAwSi7uhIiL2T4Eeio429ziibbBGb5kZ0tcKoN5HBDDa22VduNkC1jD7tOsGc5BDx6/Vna6/
xQhFgd8b/dRFSNpAdOpBMyX6ilc/8g6bINTtTQhSdxe0TGFbvEBvVPmqOWY1PP8DrWz6Ets0wgjW
9Ea+gVp3sgu8G4xr4IrplBPl+JdMZJAFmNKXfyFArCBjGA19iT7C9tFXOnszxN6/KhawtBeNGRtR
GhGpPxRBjlXBKLSqnQrtgBOrYq6fsUUsQszWXcKQLsCj7FQY3ch18Zb3iy0JDmUeJowEAHVLF8f1
UKwLp1wF0JwLug2C6qyWPn01XTnfUKpGjkRATWjTmIPtrJhBaEqknFgX8DVciFsqMO5MPx99dG/v
qBIGpodtH9wvigvOdoYZxIANx/LLJHGLYnjkp2kTTEMVd47ZI9LznLRYhb6caKGdyJwJGxp5kwzD
32L+JF1XJ0CwfHkBNIwQGDNRZnVEMBTNcWnM8qftIyyCGexMTOuCndQZSgFNWtR291mn6Q916Qy/
AM/ygBeBAzAuSDd7OpZucmQ0P6QlsCz+latSKyec33zYHs2LnxNx8sBchYFIO3TiR1z4+bckbW12
k5vlLhuLJnWXEJldz5qnjUCs00CYnwscSYJGpEVGzZz6PHsTjka8xPBN2JU2pneTmftwZ/PBT09p
j//t2Lt1VOyY9Y7lI+53TJLdir/rImEYT3ewx4v+lPTVRHR4VWK5+lIQ68FNg0TCP87vMIeCbOoH
MOJfcTbybxGD4XgcohEBnfBUe4W9iYXQDGq9bxOqnBNN1xT/aIYFaJVeNyXQDUSHutmPwXSdJ84H
Gk5+RopofdU5NoFDa+hgED6cBnhHsq27CdnkcxWppuQbAFfC5MGaibtQzyp7MKH1ltPYUCkt1Iz5
PSaObuH1zDP4/7QGAdYR7DfFg5yzov6Z8S1kN59JXPfSqALpEsKqlvskoVyjUwka1d6rIApHi5wJ
pfPq+7Bf7zhn6vSZ12DuON2pDfdwkbroxo4LnA1YPXtxYdlvk3V7sH4KyE888W3SFE7AJRh3/2Pv
m2LbGCm5DP24sfwFwE3SdLrowa2tOFhRDetw8UGMhpw16UYiieNwpBXsWDrxZFi7sqA9RlNx0B5T
fXusMBJ17QMbp4r4dVp4WG/W7WEfZ2mEDIwLlMv/OuSMVZ4SmO/qfkKWdo5AlWhvqEWK7mxd2HkG
ePE01cld4fMK+qgieKFPwrUtoVjCiIze7yiW8EDtpSL/SxQpZxrbXZIJd/lnhT8vIWrSCXkB19N2
1UGw6sD8FatAP5Ack8VnK2tm0EdMcZp/OwD0Tj4F1UDKVK04s/ZVUNmVi3UGoXOifZIOnkXbkhe0
fHKEPiOsVvh5YCjxrPoYlikexpGvH+pRRPuB1wMoPn7NDfOiErcSD7KXGfODbq7TcDcAjoq/C739
70F6ha5Jb8xEUPH7FE0VfAkH5gwbIuDnH0aVMQbIipHnGO6U9B7bZgT+mxTWcXcyR33GBalgVd7H
cxHohxBXOix6M/hASSblh2yKGco8+ILNFW2GTLxuBIi9BRsbYcamvnY1X8Bm8DAy5ksilnQds6Bp
Hvtq68x1Y+lxl0LUgP/cMFXjT0CzY/U8Md0u/kvQWRBVlrlYb34LeviyNBLzNYM7qR8J1HOOiBqI
1ksywIp7BmRVYXMVXe0/9hDOneuI+QBaMbx8/035rbs8J9JHbhOQcAoM1e3Q7Hz8ae0lhgeFpEyU
fD4lY+6l76ZKVP2lRbP46bFoXYpUeIS4RfA9RQ8yNTAJRgF8KqQp6PY8rEtznUO2QOwWJxzTw+Sy
qRDOg9/8tbyme9wv0/jJ3QksKUr1UAFvmOlUd9ANCS1lcKDjq61R5NDQtbf8xU4uUntAAmoFFKvN
1D2sRlXnjgxuwli7nl6th6N/n3mi+IGIT4HBPjACJLGSOJVBLpSI0oPSB2ZDjvlLTjgY31EyPCQT
7E/MmYo4WNjqG/Cli+9BVcr+7kfPgENmV+hQneXqrgOYLenpG+M0l7JSTsX4s8rrpvhAHnHI3ucO
dpSjwtFBdsHqRJk7OQfDSiIaRQUx3BIGv2tQnYvTFBLSSSGsTQc/B9D3yUKIIb6MICZpQytNLwtE
rGvbUxsmgOkJ7ib04VjGmfIhH6fUFAtFIhkqCpa6MPZe09UvMS94D4qHqiyq2cOrAfn0EAwnDAjj
oV2sJ8/xPKI+LZlMpo+F8C5YwCRrkz9kvvLkjsQoUSvtxwxkwKBSi0CNJ7ICsCF5ZFy0ORBploeD
gYBScZMWLPzYke7y5itMx8D5KesMl3tGH+8Ne53EjDaY4zGxSK3grsKY2VGMYLsA+yl1F4E5C93l
pScVzsTQMVxOkg1y5p/IHRvccai1N2dLtIlso3Z0xVbAg40lTFe5tfCZSIuiSF5hBTT1Pzbf4Fhc
mGSKF7pd7JZ+OM/5CdPB6N8tjPBrcmHbNBsNgDaCQ1GfgYgNRUJftuiAU9uoa8X7S3ja99zvrBJC
PCWjdXZhFlXD5wJBgQVZZB5yj0cSNvo/fHd9fEdNtZgnaSasPqelw3nCg2v4RF9hhMmArSBlejJg
G8cLogHf+B4fMLYB6yZGv/R82jrceRSlA6NbD3eDP6/JDJdwzFBJ2oiedtd61Nj3TRHN9tCUQi31
ER16WA5sNEKpQnGZm+fMVmvVP7BZQdmXbKrGqNwz5YassZubhPGJCOwML3YlNZG+WZSg5m/Vx7ji
wEuIuHtmpcPG8MNzCfHU0Yy+iABx7cJwQ6ZIMvCTUH8y5vpSu333tPorZ4kEqblcbN6Q3hYqGJ59
oIXivqf570h26659NCTuv+0AF+aa0Kp03/3aefrDSFZ2HjSI3P5+GfFwvrjW0TVIDX99J5ruucdJ
t4t7V6XABD6l28TzLbUgSU4dwQPRY3CSHKaLWYbuYoEGuWA3BnIccWz74lEv1A73LDIlBNPavsm+
Jqdxig+lF8f5b8pWqmEGlxwFEkJRsFNd7usB3yYD4OMaYIu/ct9tWZa8L/6BZgKikK/iKFlzZN5a
uY7rE7DrrMI7UevIw2NENqy8gJLiT4O21H+14L8Z+JQ5emsf0m7Sf4jS74+o5DFQ4hT5+9FPltae
piEI3qiqIb8JyU+417wacq9WlJi9TLCqHyZQONmLqpHUPikUyw2s5TXtSSDweIA6U/onwCnNcgbs
hEeOBtvHiz/SP8+7KPdwTxVFF9HziL51EEBmQ6waep8X8PLny1sl8sq5+c5o9IPvIoxx/LPNIN9R
ztX2B96uAnF6g8RiYcDqQdRoCV+yPA6ne6IL8pEEFzAQyCuStAo6EudUIvIRL5oSifXfsdKEw3lx
Nbhcn711VJpj1kY3pX3SRigq4fSeMy9T2yvkqR3k/3gbAETLtx8lIz2vCTmaCxix3XEaJVQSnwFU
RFOAuHvqyB6vZNG3m2Hz6TsnMHmsaDnw9pbLm+K3EbDi5FjvHGmJIvQsAnd+J44sGAlPzIovKzZO
NBXi+/YQmyXTv1TCpO7kgnwJTnPMtO2gVdRtc6Soye57wCfht/FzCBL0oOxpuiP952Pem+CaO0fi
w+7BaYKhPTU9sWfoPMDKr1Ubo5750JrsbsJw99FGrWGJGVtrjgpzc83d7WXN73hizcuC6xD/PY8R
wcnZR5zMphIjzgAp6kCLVUkwiECEz8gwc3NmDQAnGhvSHO+B55VDOKlb5T+qsWGqFpNsF3cmZFhn
Zydml9Lo6pnEbJI5T1JX2JKgNEXDmQgTxGm/D9v+RWdYmO6tHdyUgiFyv+kKCvefdgvjfkzkYVkU
J0pQn9WCBehYVQVCkqjxez1k0wQILfaoZh5VlaOZcbnPghyPBz8PBraLd9MseXholdcOdziQzZ++
goLEGDExCyY1yWHTrEVKakiKIABLBsmchUhr5j8FAOvWK/kAnT0yeCnag8bvgOdXrYQQCJaL7OKC
FSvPNBwkNemQZ9f5YGwxlF8COKW6ToyKGEcJ9NQfjeNiEU/mvptv8AeCt76pJ3VEWJur9xhKMDOD
quEK6ceRulH5SYSVojQ9SZsaMfCnXlMZEPEJk9pcEZLK5U5R9E5Xztm8fabvoGFPBlx+MWmu8I3N
SbTg2LIgUsRoo4dW5IxidJEs3m8bDFV90fWc08SGG8Z3EdQ7mmZaMFjUE41pHxHNOjBBL+UFonOR
PpKJj/sXOw4s8D4ivnGLLmXDrMKujCn5Lh0cAhUmVnVhWlvaX8phlPZXLprnnGGiYQtPjRkQin42
2frEzU7MhziCifjbCAqdbcX/80/Bbwkvi9W8qLGKwAkzwqaT43YlHuVX7PC5SO1BYmjbcPX/DNYl
GJA0HeAvs0QDC9valUcmZC/7Iy6pRbwMIM2/8Dr2/bHvFioQtjxhENotnp3cQ4l/SmOZWWc8sWbN
b8Yd6dAWbyLaaxnOVbwN2v3GWLwZ9wwcSwrqSrnNvne8+MaoUDBphQbcnfUyefMTQwQlLha/jD0U
M9nIR79uRXnGzi5uzI2S4D7NG0rdjIby7zRvpldOa89+Fmuf6xtMWGR21Byi8wKPVU1l33PpVNbm
2XcWt/ZhUoYISpf3a3hfuJsTD/wKJaDSFYC9wjXbRhgzoIfjZsliUGpb1I7dh8glGQuz+qP5f3vt
pwzM95Pj++9WKX4JpNL+R5LnifPWBpJbjxi5QhTGpdY8zO4wN3fZ2LGBDj6XMA7z3nK7f7IZTRzo
S+mBBkOx63txFNhdOM1zHek9tW88YNKc+t8e9piQRiznki29Un5GXP4ktdlN9UFxD87HxiOURJ00
pJxCMUWAkgaiRjZnu8aOs4ydyR42+OGZioesFPWUp45y9KFCs/CSZrejRLKPbHtgLpYYfFJAf+Jp
/JJePGyvyNwP7+zzKcVbroiBfBTNEA6samQGzlKf2GFUgJAYFTdyCxuIek7KxxUM+zkycaruIxlR
vY8ec5i3ulGBR/U+MLblteXBQZZDeYVh6bLfE3E1vu+peNc7o3L1j3ANhE7VBbm+x3Sa/ouJ+6Un
vwhdwdaemqekzTvhX8nIusHLUkEb+yj4scencpyluZtjubYfgkybZr8RNNl9Bko3YGeEYk7YDyWb
y5gbLw5XIWGN7NALspewrBDXELawcL0xnNG8dEFdrk+SQj8491ZiLJJYzDGKIdzh51fQGKqqjPRP
0a5OOx5NH6v6xvqszv07elO9Po5DGnhQlhrL3iaavuGfu86Q7yyWYO8JtbSmqy4mv8LGzcQb0INt
LUW/Cdp5ufXZsgUyYP6zrmcWbfUEYh8FaQkN9HrOzWD58mcf2V7DIC1PLRs+9U7VYygudLjetgIg
yDBoDT4M8TBL/P+Y9CmfDcgAI4GgQi6jAXLh1H7iiRGEMsQczJckVNN7VRM0hPwoZU9hWGUnj1qk
OJOA3SQn5NXfjL2C4VbQuTp7CkGOITilUp7bhVHMJvSgbWs2c/wfrU0aQvuy+0wcnAzpHgtELO6z
vh7Ha40H0T5XoxOU92y7QsoRbtKiMWVKBtHjVq0mjxwmJG6TDrDUJctZAnAx1VgAnW1i980HpDiw
fbfB73qAkjSbJxyTa4kLeY38t0yOU3klWopbFb3f61keJYSrSHGOaR7+KXyc/HdchQxuSEipf0I3
078M2n751LBDwD+yPCJ/U3g303dUcFOcktKP05tm44ahDqZm8n/2ig1FbwXzm2/rul5fMGasXOcY
07EDRahFkt1c1XFeZL3Y1gTkQkWPgkk/3xZ/2fAyYbCav1WPkMXbEbMS9tXEVGx7zV4a96RZJdK8
0giRycUelA0aO7PnAoXwECb+Gz0mVijLLntcGsBRMxO6KNevC5I+6HKP87bosSklHbuWsx1eQgZA
DMaBO8nITSF4hHRPrwQMU3MhSEMUdpiDsfm1oHZqHFYkw9ZDP+WDuBeqh8mOzwWRAdTndpS7W0Gc
heloD3wLC1MEfLTha+W4261qPW+8I1TKUTF5hZ9evByq7ZtYGgXC1QBuhOYMbe2vmCglmBiskPV8
kurlcUqqyX2LFoUA6OOtCm5e5XN2TZiNw1NezmiwwmsRlsrYakFosljQM3sZB3dMS8hP+PgRWFq5
dDa5dUpxJAPwWsIzmnvlckkGfZUeJ5VQv7d+iCgzeMSgD/CKhDhUqt+ucw1Isz24C3tddszBAfDt
0mYkNsMlna83WLr+7OytyyKDp0rhwWnO/NlL8ICTeVlfNzmS56oK2RFgxwZSOIKTXtId8QTuHlUk
83RZGH72D50TVO6LDBaVgxhIQkZLygiw96zfG54tPJjyQY66YOZGYF/hkuFgIZrW5+F8x98VRnc6
KuL2biDW8upB4nfOXlbEJ5RZwII+n170TyxuUx8E6tqEp2VUD6wqIb/Si60imysHhbIZ8EGXsze2
dzY1HCbMz/NHdISNoiZbi6YPbrpQR4UFZTPet9jVsWKiU5hmw/lKlmRhmghzBh4myyCbT4Pb588U
keRhs2qccm5aImL+KWt8Wx1AIqQ4kFTTDF9WR37jHtvM1sdljKlt8XBCFocpn5jiUKTVnHyYTg7O
Sw4pz7uQjkPJFROh/0OG65dkZgFdlmGdx/UtbV6O12luLL7EDLrBlyUz3/L3M7RH9FxXL/JOBQwu
nMgcfaQel2iszHFitxJxMycqxJudwsh+CVOoZ6sBA7xRR/rpU4i9eHYvdcU8+EZdY/vPrkU3vRQa
byJuOkqj/QxaSLaHsss3sIKYlvxxpdFYwGHQC1zSUdNtTt4IibpnjRX7JPOSZLBPNhMJRAFHTyqo
9t/AS3tztoIn/lwxs1xeuVXw42Bu64LHrKxIgo0VALl2MdPCYpikZLyaWbJkeDyjVd/HPoGy88Q/
O7syeSRVO+kJdYCBeOr94q0N4hcGUT4hePJ3/VtrIojEmeszP3eK2QvoUxu9PIk19rK3ZDu8j7AY
dPEY+6Am7zZKNK4JHQIDh/CcB2c5QFhjVcCq/WeWWMqvKItN824GQBwna2UYPcczSdYdXX468J0z
UDwlFeSBl84Spz5GdYFQq4vR/c0QGfspySfsdBNcivKq597LHnHDEngufH9S7+McT/6tlNhm3W50
1nPUzlzhou3tfe3OuNZQbZGdZz+nRCfTWQ1Aur2RVRehhIzssSkX5zr7GzXWC2nArLDq6v87XeYO
BWkc2aqLR6hhrlq0PVpKQymkyBDMpEA9ifH7QPk7GpyIFT6dfcsn3+0Tvim4PAOpFXi/mJAkdKYA
6hzp/Vj+GV3H+M8cF6BmBbzS7NiGfdAecUz08giKr+nuda7IklKXcfGyXo/NU7seRgs7hFM20J/7
eQM7FyYo2dEx5XwNDCetZiFT1ZYn2QZx9qfqUNmmEEbKneKgvgHb4fGx266i9yBgmSnAbSaH01Ww
W4FqgoXozadCzpv+sV+GSVHX4aI6dsLyJFA0OIllkWXPCMxnV2z2ijlDZT/R9gwP1mThVOV4qtJP
0QDlgMRIQRf22Iq3GMrCPNECG3qruXUDNB0JlJjgZtC82EFyUHERGK7QjtTrkvCNNHDHjwqrqsnO
E8IY5od1Djvz6FrXRk8tuzPiR+iAcNEyAraYYsKxE8cQcn4FTbzI1TNUmSU4M8mGqV9B2mD2HxgB
4ClvQxhmSOr/73scSUxbG0lBB2TXEwjczmSr6qdvmT94H23hwLBuPKaS0q1Q0Y5xgUMeOlSouQgX
rHKS7Rxua98qzPfZe18Av4eig9p6A7TAeGW3ZeYxADNUlofRVzNwNGwoH57lBab4KcIbuxpy98wQ
A17B5Db0MAHJH3KBDoXVOyge7LGyGyv/UUzBxKKloCkbd4fqwJvF9jeaGMv6WNAILVXZBbk3ehDU
ntMHTh2ObvQdIvxAU7ybJmK0tpgDAxbA4XYbAWdxZMHDGiqP7eicJ6FgazdiWSKGmNClKQV4jFU4
1O8jqfLwo0+3UXjKIpSfyidOflin1GGsFbKN7oBGjk8gkH433DXGm0WDcWLluUxaDCQHHDievIVu
IINxB9SZpZS0dF13KXwoBg9rVPYQ0CBQHme/QwjDWxey3g/6ALb4dRF1cAQpgCg7M1ZOMBps7/8l
GXvhXK1wswckGsSmrFvd9kHn1fCH26t0nz0GM2zkLTOv/H9qmx3i2ILZHkef5xKCZowYWVL80PgY
O+YQPoKjRPRZvkH9qPy+p2qnyNKbFNqH0o3/MhlAXAM3juzRsd8yS9OBLPXcqpc4c8B/XoTy+bJ5
d0oem3j0y7sQ64C7p0Mim0fjmnSXMMwVWjZhkSRpL37ae93wvIHSgsdYb7k94K6m/qewjIh7x5na
i4ERl/6XLJW0MLgJcTRbbMQdv4YIvOfexeJsr8hJAxx8PQcJcJHRLdVrksP/znZaOwO1aTpvqrJa
kPbZ+aP6eNcDyd78ypXPx151Mz/Yo1o7kzQnkqsoC20TcGZlqdY/iLX4uj5Gs0IVrCVl4jceFyl/
eH5I97COtnBQVf0OZxqU3bBiiUCcsuWH1VWJ+lnGzLLHPaulELjbuPKn24jdtLrOLOp1frq2xG5j
7ErgqA+5c14IEzEQEWqs/qlmu+nqBbX3qEZEp/NgwJkxeau94gX/Mk86I3zi8CNrCdZvloCytmWZ
8+mTDZRx8VCaidfJn9I4fI+iIPPe+7IG7gGuwn3HpeFEn61phveC1CtDXadilBdVHpOyYc3NJREN
kqme/aK+Y1ksvir6JdzVqFLM11CXZveQZWwM4sQpA7pj067EHKgznKR/x6zW1YYdAj5jOKaopD7O
Zhw7+wxQKeTvKFpf/gpydpbtBlaColrg/TdPbB0qCbRLTXwFahpkUFZCCwKwOENirZr7oaINYPYs
tw29zLKYv1qqE0CyDtaUmLF6szfRmuCVYq5s7orBjB4unAUK3rFSTRQ98/RQ5/fh2MpziGYznRQ3
BHTQqLV4AFiMK35k+STNd48tAEuVIjv/bvKKBcqxj0P6wNpcJN7FseKGl3cdXXQ2pj1HNnkDb6ul
4L5tXQe/qqKpZO4bFbh1Kgaoa3oSYKQjRh+5qn+YPM0/0x6FjUCmA/WSanyA4P1NxN4tvpaGqd1H
pCcgtIe6ZKewhFfJmiDy8uygm07I3f8j6cy240SyKPpFrAUBQcBrTkqlUrNkW35hSbbMGEAQzF/f
m+rX6i67lEqIG/ecs48/30W5jdtb3o4Y7S/z5Nl3GHqLpiEscFYKEkwj/arZpyyHMITg9l5dmr/T
CWxQNpQecDww9i2U8ThoUiKgc8bdDl4Sh2CC5LM8p2SU1g8tS5JyLnL3ylTAZocQVSb/Q0IO4Eo/
eEdWTB4ALVb3oWbBhC2f6aTiJgZCDfsQ5Uw8Oix2Cv8XX+Mx/U6RPdt9OREH+smi0ltuwcCuzj5M
apvhqt4yELwou+mTuQVECi04opgpEKyZ5b5jfgRKgZC7mOYRyIGDhrhlnyRUmxFngyUFzOBDLKPe
US6UT/88CDj1sZcTxcs7XDobOpeJuD5ijkNjgPO7pvsiDPT3kNaY0gr2o+pc45r+i/MTwBmdOPZJ
Mr+LJ0cQbn3cpMpxR6co1kEXc/iDnzcU8qSTyPMfPKq6AOcjBdZWTMYLoQHaERosSmNtKdNiGc3+
NSEETzPa7NwpzNc89HMgnnNOXx7Ljqn0OHagQO/4qOfhb0okr7kEAY8EFEDBTYIuRDYxS7KtlTgR
Mx/8C5quG1h+wxkrsWk/JoPo75FbTXvOIN9RYSwMa2CCFUl4SXhRIIFbkNzkfenwJi68ROsN7S9I
/fmQ04zXkXa11yGeHPb6swyiKyoOyau8pjpjN8qx6F7wUGKMi/NU/HZ9TEb843oI6XbbFporJawQ
nUlW3zl9io0uzQr+Ji8eB9SmKkDAkFENi4vzbltlEOJVECpLOT0i+TBO6Q5Y0p7rdBkd0pSgDlzk
vm//CofkxG3u5DFEZR0BlsH2h/B1W5Irgyg4NI34Cv2OrcqNoOAlvXdMh5XJasFjyn6dFylOlVxc
mn6O5JfRYe+WEMbLmFQNdy/0452dm6Q409JFfooePt4HrE3YK3M0czWb+hHnYNoSZzw3LUWn64kr
DTaMxIJyfnJGFVrqw7BOjfElKJ3JJZtuK5VznyZnvAQ7X2sVk6phQgh3agsMsu+gwCHDdgSNM7pM
kdzKLbAgib6GcbNi+sLoBkTrNWw7VruHOOEWe6GrzV9wfbELmKGQofBn/ygYrsP0PLHBgoyEEyX0
jgQNV6Yef2qS/H0GVRVxa+fjFGjzbbrSzpi7pqrfhpRzFFURtE1qHmUJdeE7ZOBFpSpYB273z7iN
Ym7qdQLIl1vb8CsbSfveV/3SVvExH5PtraHyjupcMwNKo3ysHeazW1s5Uk4U+HN/bqk2Cp1DSp5J
g28ujFmfGMF85zOUXU3tTAqvqWL1gSceR06rvBl0ZWMpj1rLxucLPXFNyD4RVYCc7pZMTO7PpIfL
Aym0GTAqlWO3vBaQiJtrLg3BuDBS291VWwR8yZ0m2UbTunSdL8nDQmcPAVxsWGC5X8OOqnrEpcHv
j9xD7Q2/hehD9Z42n2E08yeid37zMDvRDS3s+Z/VL7c7i3FZa7izLk9egP2163vcutQvqvaeY1SB
zQCE/SKrzbJL7h4ZK9+K+Vxpohs2Rv7VFqb4BUYLE51JRhxq7PNX+0gRlWr2GV6SC/zbFSgKPZcU
6WGniNBwKhbZXNSHbQ+kani9e2RfyjLGrJX8ywxM9tkrQ7huh4HK8XbY4xSbXJCcsxKoybHfxeT/
1dojJnlbHCyAiQIvwXhEHLioTB43DsayV0Wwej0gOIE8L5TyktsJhSU7CvaC1OB1LnJEk2W0m6Fp
p95bgiCI1Lg2q3pIO1zi0LsnNWLucwrxp2S7SbcO4/lz4pZxc3YCmkuPkmyxd1rYv4k3d0qWH4TL
EY+ypSPT0yyut4mAs1cMQMBGg5AUR2+pzW1+N+AEiZ619Zf6aqpFdlczFlm4L3G3VgcdZHF+CaNV
5uhpq/rDAe2wZHOSoL51q24jRlUb+CDxTfWWro5lvOH/PhOG2hge+QFWadxyIUBQTUiASVbq9Bqw
zF258/0FEsWqKCgw0aa9xPINZ4iVplsaKK1DypL0SgICcEAS1+Fnqoy5gTYytV/d7Mk7vuNOx36s
9+3BroQQThy5I7gIsmyrvif5wHepbWfQih15CmihRUH5V+LOzn3QtXN2i0Gqja74oPlV4Bnu/xAI
tV+0dPPe0quD2ibWWOW3UQZI/iGo2QrtIXxENwi8/NQRX6rHpg5FsG/6CEcPy31hz2AuB/sdMsUM
sLcVvuBfI6bXH5BimQv12HMiUX0OZIPRVT3KNs+pOAMmwn/iMo0IS4LhEb6yM4ftd+N7vf5RBkJ8
gIFrziQJyvZ5GbzO/0pxNPUEHrSbsMXChV2y3aTXvuiOphJLfginvP+dlhw9N67fqpeJc/J5SELC
IhuWeGKGXauPJpG2YFmrpf9cAjvnZd7OKvoQOaCND6ibBmXCYS0t6JRqfUzYacGbUXsJoWajBtzb
k40haKcBaDJu5rh8/7uKsjHCcGsCW+u/bSLZqoCenV68wM1esPcyLZgIBPlx8w+aSyVxVeIh3ZT6
ptzaAgh346eojMqIv/8H61y7jt3jAU0ZV0UXk4P7cmkvxfbQoMW7Xxt3bKKaIKb+yA14i8TdRl8q
ypQpimfcPEJhSMengp0mXZiUug72FgqCye6w88xkMFcdMFfCnKFJo8QV0/f7LC08/ynnwxtxUQvc
Goelg4nxh/T7OL+mdm1zj1dDFRWfdklmVg+olTogJSXLWf3efA2cueAIIn1bO3NKzWIcKucOIgcP
J/l+ghFfQsDU+oUm3zi3gh2zj7bt2mig2i/NHJ73Xpw9vND3NUqmfJJE6rubXhfQO9OINaqM/NS9
BaNfZwdyWfgCI9jDxAbKKGT/EyNFdx07qrPtCy4yIDbBqguaNQ5LRX0Ay+W0nE7K08KccKwNH5zJ
GxdxyXjqBjt8RKLjmz5vQNYrW5aUhPCK/qhvVpUF8a2X8CReC95lzUfbSrKTESYt+ZDi2LioLHdf
aPEKxDH0K+97oT0jeu6LkN+sC4F2mxNy1Lgl8dk6KpJy2/6FfkHOfR4dQVQoP2UVymbUqby+Z/YQ
97MCKbidZAj9uPk5X+qYAAzWdV7CQaCRdvARDybvblRbx39nRQju0Hghyet1XXsuImNoP1XLyhtb
OGLzocBQcp+3CbjaKd5iBApfxwmsErMv5jZ0jHDxDEXHVduUfEvRb3aCaaGGarLpT1NWGsVJ1DDm
Nc32Tkh9vN64s6ZH/r/2PUqK7Ayy0LavKiOnBsqfmhs+laacDFbxie7e1XBB3zUj2H2ZzEgKrmcC
giaOo56wbeJtlSOP7DUNJBeNOMxSroCd6g3zEXTstwHDYndBYBhjbPiOZOWPwJawLkwwcRo62zLK
2Y64qHGiRkBLAu7Jw8q1DT9YQc392NPxu88QquqL7lPx1YFX6E7Y2obgyInFnRLzKORT3neqZjbJ
YtFH+7gco+Cl0DHwSJuQMbmnOT5WxyDziIoMA14tF6oGMAJYXOWtJFvb48/Jnf4k2y1hPCC7NWfg
bX0sn3orgsCjDVaCZDwgFw+QlAMCgnteDml3y2RFF6M1IvlCtmFq3eEt1vbOx2qiN25zNyQPXr2t
jpZspv8Kv+4EwR5UjIyJbQWAre7smnGfgY0AbRI/2riBAeOV0Urg2TUnbkTlu4ftSV1c6+bTOTB6
eS35TGOUt7kTYbHrrO29W0RIjGZnApMt/TB64l+WzE/kGJnoliPNfUl3D36mqt6dOuWEbSOVeYd5
zSfqo5FsqisJW/xbnCrT7L24w0g4iPKxxqb8xlpWQ4/kFf34O2aIzuJ9KJcqfsgDWYPkpGza5jsP
w5ufnpMAxeaYWKa3e5aBQfeyugO0VGT5lncOGUHeVgY2QnQXxk5B1bLfb5O6ZrbnpuKmJauFw0Bw
LgGZ12TCfGum4Kq/iWDm001Oym09mN6PuG1Qs00OFCbPrO/52jNmhrmHqSrSlrMe3oe29ZW9zDg+
02pMhyRnHP/RdFtwWcl2mCMopgdvbLx/aZUX9g8zJAIvom3poyVGufuldJPQED3iPL1Le0VmPrcj
l6xUCXCZLImdoPqtAU0ExyXCI6AOqe+m44vIyfHfG+yfy28O3fYhgjuBqBvV4evkDNG9ZVF3ZleD
YaCk2sm9YnqR+d0sYdI8wQsKi3PWTlv02Jd9ftSKf+CGRTqyqEGDu2isn/D9Chh+2BT0rL5Mj7Tc
0Bm1uTJCH7MG23ziE7uyg0hBTSLlIHSzNwxLaF401NaQLvdwVsLvWbpwnSnPyD/qYJR2jy1U9Her
UsSWpUK+5MBtmTQbj/QTpx06qi7JtsBsJPvXDH3uQ3qg/TMPBP5DM04skQbXx2VFaXNJ5pHIO1UL
0Wo2eyV13Jvpj6GLMp2NzbQutEeEPoGQfRD5W/zXsH/Rec+uXI/B8hFHm6utqMqt0tGkFEeO1D24
54WzzJKpFiQ/IyVRR3x3u+yzX5l+1U1B6r/uMUTBh2PrsHOj0ZtfXAyW9VMOWGz6S14LO0wJ37b7
IJW4NaUg0GBPXTbzBSZrcZ8XbWnpBFohFZO+AF5prQZ4NwyopYtNpjtW14gOzJ50W+hs7TyUvoYq
35SWhQdJ3kLftP8tKV0Zp85w4m6e0l2+1GyZXXLiwwFke9x/BiXyD2H2nHstQNtp2GIHtRc6LPkh
x3b+9ESbqXtWKL/JKZNlqG7GxFnCm3yNiL0sPKmfW0AwvXPNNpbFnu5/k45EAQGWFfz1taPqckc5
USeuHL9ufU/Acplx+6yZ942Fd3rP8ayUez4o7vBRGHIOuc4QF1d0FfvNuMfnHYWkUxvNC32f+pW2
FNo7zcsiPJTDrvS6X2FeoOgHiwuAV+r2jWjTZPEmZUhZIcoLCD6PiwrUqli+FnJCjmMpFv3CIVVF
jzp3xBORajNgvnFBLuYQFPvxtGRKcVbLuP4Fbad5nthSM7EDjXlLpwl3LauW6RToBnuktrEfnIjq
1Geju2J4NS7dYG7vwQNYo2xCw/ivPLT08KBQZSbMD1YsNECSfU50fh3lal8ivqTE2TgGolPtsgiC
6uKv44Hiba4KTU4j4YL7Ykj2XPWBdt2F3JFo2GD9HiFdyV480mhaF9fS29LsCucWgnWPuZbfOxjd
hZgUO/ebeiYCB+ZvwmMeaCdgXKTnctx5MlePw6LxMgHJLV4p4WE3OnkZ7LSpwyx3k9fQeP5AJsVa
T/CRlG6OEx9RHAIv1ko3tj9y1gewe2izT0ieUrERcBI3aKZJ7d824UwC18dLtU+rXjkPW6a3uOHn
SGGKwVYgBwBcmiedRar6hxDVOWfXhq5zdJXLSb4XBrXgnZairPtwOzb+76Hjwifc8bw0FUj4KmrS
5JnNFQZWeEC15NysZm+AqlXa9N/C10FFh4x+Cj+9shgJpgcydWx1sPjXkDRJ4IV3bpHD8cGDRmHA
CzJtkdW3qMRV+5BgZBhf2ar0HY3F7TbUgZmd/bsgQonFQGdQXm8J3TNP4Cj2nAfqKpxhi7l7VcAf
CYdtOUTZ6I5PkwGY+C3FAMWbX7uH8dF6C6clAfbQWYYX3rBuZ3Zh34kcI2TE2+9JUiphGcrwjP3x
TJuY5c1GCyn93dgKEzIpMfS/O2mW5S8pMW5mazbXuDzgg8jsShBUz5ceRh3EXWwI+YRxPqiSZV/P
UqzsD8favTIZI6cCNlPdeUVgXl4Q3OlnNT5ssf1EVQjYZbiN5YQJUizuHrAcrhI3keQuMZvN4Wn7
Q6HjhfEkXzw3x7g6QPKQ12V2AvHbF+3yM696rzwz/BVUD3ARlM3dGnZddte3sCMoYdBtfUeACSac
J4Z5+lfShF4fINywFglWFjIa0+Jme9tyGcNaYTOGW8SE7cYRvr7UnzBfDaYLLyaOuRspqRdzT56l
6DhAGFDwEHZg8JCY260rMIm75wxTNymkUqenhpAuvjhKrLcgVO9X8S9B645f84pamQs6L0vO0VK7
v/IoqGrqlmEs/gjWarrOQKjEtiCQ3beEbsTPR44bfUe6ZMuBeYr0RPwOgMVOzTzXxPaLPxzSqlJb
QEKNZGnYxiOrBIIed+yWflQobLC8u5LnOltUf/ScMihLKmy6rY/OuJ76yfvWO9Vz2w4PddxwU/F9
B9sr5CQS4FTEo0WyddoYV25FhAMCNlOMZWHI1ohyWXNkVc2WNwPU8VtnW8S2qolRgzOdM6rbasrW
QRbFWl6nbsP9pNxR0ZUTFks3wCG8+JWPE5pJu0QU/lodRN3Bz5H7jsMa4R/XILKdnSbvYaEXsSo5
OZpLB9hi9xVmLO7/spvd5ZQSkmUjrko53MXlQtJ5TCbzTDptHe5JcYlfvssxtQtw2d15adEQmoo8
ssHR6AY/OQc9wZxCIbPHjEwoiL/TuIlBpJpn0z2FhDC/VyQBH046Eth9KlkoPuQj/MdDIhHSdgWm
3xjUVeCZc9WOxYY2oulxJ4Rvv/nGyvwFBO1qfpUjF9gzVAWsTsSseLhZIrP0Jx1jgptJFi1DRuPL
Fh4tznZgLpAkch8GQFTHT9Z2XnWD3UHox4kuTvnDpdXDcNCXaNDAP5wIeRmxIDU/jM07nI19oCje
RkshcF0K7HdDrkR1WXvc0qfKY4p5EfGE8SiDO2qudgyBFAoHosfFxwBs7tbM9cQxCzgYvlk3964E
r9mu8u+CkJA9s/YLeLVJnQNRKdt8PAEpUR0Bx7HbCk2bhd5csiDZhVIWBphFWvj87P54bwxuXHPk
Zl3BfjfkpzqVq2aHwLvPJA94cTiK0Z0We8XRRNwSGNicEwromM1w7ixqn0DmcmlnAB7NzqDC85jL
eABHG9uBc2bNUhxCxnfV58A03m5cOSAlCpV9Rxc7NWtcX0Eekc/h8MYVt1mdQdmZS57T3nZ1ZQGZ
ZCDVnVMNOvG/8k5BFzAx9+lD2VXK36ed34uTa32aMoF4r3hStWD1QeZzMydAgXHZ1XzRvcyjBRde
/hCOkA/LWvGJUZXBSgr+i9v/YAbm+m3SCMwPEbSxv9kYCx9J4GXffL+YLSPM9Z/CL6aXqGv4iphh
Y0uxKKa8fWIBwsmMU9PZDeBty31pZq602NAwm8BV/++OuQF0dO5iM2ow9vPDCskXw6U8iDfXhhff
ZdD7/gB+RHApQbv9qtgPOJg8i5JNhGTBtQ/apvsdWVNcUOAy5wDeLaQZ1rcozbwUF4NqCA+I/exC
0uYA9I0dWuiumB/Z4KfRzzQK7WUg27rcpQCD/2CdJ1OdJ37JgWdoK9u8fqQrrKBC7YDJnoXrBLHy
OfEAYhxxq7XtIS0FNy7NgpwKFV2otxzzbXTAd0V2LxHW+c0PGL2LGHYBRmDOMXxNuanvCPdh7MOb
CvcCGxT/hWXvsHH1pP2hJ4lPD7cMVGTgteGX62obEKpiRR7cxpXPrwaDl9aXjhZZcA5eC9+HCCnV
GtSebBdlQNQ7O8FMZTWEI/7CpZnRvkmoQj1BusYU7CZLqh5KH5zEHmgpxV1QfKs7AYXA3gL2Zw1A
4804guPFKEnsM74wiXLYJo5DfNCNAiZbM2Fv3CESWPrdutJFjOBPp7G+MOzoeNE9t+7M3GRFG1+h
K4qfztASFVSMUMGTKxDcD65oM/kcjuBKIMRtQJMlJ55A0HMrSgIxPV+hWlQEVXq8PaG/EAZkUCuf
kikHOoLtIcCSTa70CFKGH8Mu7NYP3FWW+Zr24Ac2rXVB3NosfkZU3JzY/gRHCv8m8OxUZPW3ERZo
+uaHEfYTER6mbkNMWrwGRcnInMyG6rkEs9hXWgvnjueEaD4e5vA59GYuiI3J8XPnUNPY3tVTHTxx
DjFFhlh/FazLlpyHrT3Z7/j+2+y2y6ST3i2xpX6nnBAyrhmWI2gY+M7SPTt97/dChuJgWR+yKu4K
onPRvAV+eM8TyVtQH4L3IXfa6b3MY+hqRYz9V9OIeEsMdBtD6LdgrsQBxXuUrtMGwCKMpD8l1kG9
X8cmeLdpEYsPVROeuIsQ515ZF5SnOi44h6MIBuGu9Asd3JrYhVUgcPXy201jbMzJ2kwvRSBY8bs2
847LMnczn34C0QyIB6kZ/JLz/LM3G/wwaRGrMDCtNrwJaMhh2iNiT+Jjnqzcs2Su+C3baksSAbt6
rlOMdSczdYBrAhomfB6sKqF2A84NWeFTwVoh+smSiJYDMApAlK1DUOWAnCjP+ChabM1ZYF4JSHGy
Cz6o8nWg3m1reZo38M5k1n8JYQSK2IahpJIawt3N0KxY5IsYD/eFQkl7Lqv/sncBtQS4tFsMdqSF
wp43CHWXt5T2kUh0UDnoNQ7pqH1IQc4ZbpRFf5mwH3AlKL3oqUKM6AFrhP6H8fz0IVFD9uZZZTHC
+dAqtqzjMKPXN8WXCQxdu3J2dLQj4tHxCp+9uKkRmMvwMepXr911BnHgNrFO/ITVg+aZipHmdUpB
3eyHUTkR1S2cHkxQSXxDMpVkOZU7qGcl2TLsHvWCAVeFsTe9rKwfYaP0A+x71fXeDBAoiLCrnsOk
wmalStNdYxxnw6NYZj4cCBH5UQkcSqeBHW/wQJ5wdE7CevmMlFWMmJACmNx0bfXiN6GaKWFPXali
3zbz9vwAOKAwmAaxCW83i/mT9Bk022JBuQVOw1fFhO38KekMoVKnyvFPxBW5eGqtx8rZ0ZeL8vH/
bnOAWeRxEprwih2IKO+H7RrzOGqNSYVIou8e2UHUFsTR2NKbR8nF3zQanOG2GUNeu2Ta0EfmRjJe
NwBwYGc1I9+NgiQOL+U81rxyHPgNC6fenV/XXC4x/Tj9IWY5v95GiPff3Txg/G17tPHTXOReuPfJ
N/1Uywg1Bd691/yN26Jm7Uo1rfqpyJbwJ/JLYqMH1y/J4AHCNL3VReBSAjg4TXwSizQDLq8c9+E+
IdNuL07WtxxLAKB6fKNEfklp6EQGmDZ9qyiLEXkHKrjkCspyEpXOa9+XBAQfNhYcf09OSb7ia/aW
uPrM6fNjAcvGltbOMLOZudXY3cWlipwR9dRStVE+2tbfwulzBuLiMqeqF+UB13fICsZf/eomBy9N
J6klmG9xB/LFYcWPxldyvS0vZC0BBOh2yvko6R6nGCmlinU9267oWrhHNBFNTxAasGpId0vMLbwg
pxtIj9UbVDtMIZF1sDQFyxjwLGOlyC45QsBMe1HHYsFlXJ2vzcB0emzwhomXoOyxdbHPRIYPeDn9
0ORYiUAVMkR2D+VQvdZs4fWbQ2PB/DskfvqzIS268oXrJlANNGhgtywG88fU7uxzZuZd6rGmovCY
l9kKxeCfNlM/AS5eKixjt2EbjBSJ8qvpup9DsrphtNvakVt3rwjQu3sIcBHTdjeMSMo4HyDcgiFI
35N+tB6LHN+s5YXvgv+o03rqu3vCp3y/QsnrhdnGTBGmdKTslJY8ZhJg6nWDX/WgwaWeXAyQP/Dc
UcbUWWFui4BlU0W0NK38txLkc/27iWOKe8FlFtcmCx0UWEPaSPgmvAyRmD19DnxLLQDlP2yPjmmt
1vTWb2cH1GVT+PrTBK5RJ+7Acf6Fq4plNG3wfvtSyz5I3yveVtNH1SkWJajnfQjRtMeWJ9+zCroP
RMBtWI0Gl78/Mdxv/7EliwPLTNG3bDzMikr6bxi5SgBXsNgVQWn4wQqBMR9LE74OHSE4TuoRzDL7
5DhbgHxHoqfiQfX611BAQ7njWzTbHM9UQyXXPqoYXS8o49v6MZUe5R2mij2abOIUBSD3KFN+HOYh
AsgzDGZ6xypROQsRAL4/zh5XSrHFcGA5RcO5ZO+yIHjIJqSaa+0iXk+juxD2mkhX2h+oDY3zrnSk
9MsARsAnxiP6tETuweHBbjWF3yKISiXYpAty0k9DGIQxNUjcDJr5FoFtyl1McDZvPwDLsfzHidSU
7ovTaq+TuybSnfOxpp0Xiv0aLikRDTp3iATwwDS1f6KVTNbdQVgR1c8OZRcNZAKPbi8iOJWT8LBW
IOMR6xLFqvS4ktUwy4nOHPww11VE/FtLBHI+OFRJLTUuLFzRs9z1ZCjc/JBlsvgotLvC+uES/5oW
Wb7gh+qbD4OKIfwrFayRd9GtR0FQzXf1Wmb4bXcudzMP36oiSgouBaDtzpq4NDfc78YmPmb5ioS5
94wgHHBsfRx0z32Huf+BlXtPjxJZpWn8A57SX/7UIaWqVyaXNf4nIjiw+55ahu6u5drpksDhvXvJ
SRmBg1WMFXxtyD1eNX7W9sFS09KdJiMndD/bmpc4GGnethDGFEGeGjLhHuTjQqQox8b+7iVd948E
eBY8z6JYMXRad6keE73SFx+koVMQ26Ef8pyxzqUSfZ301akd/ZdqJlvd0Jvr+uTopKK7dmJT9TRi
sU/Ps+EUqfeFgNX6IC3rP8MqWWeiPfRB6HxSLO1RpdPxEb5Sis6wtsfriJ8+IioMERgzdnTCyqSK
L4Q2Wd2zJ3IJ8rEkZyLQaUEzOUtuEKDUdKGqdDaZv6nMq0jeV4xMq9gVPiUp2CZHQatzkLI53CMy
de9uPk98B0eOCFZWSJMPZdTBXlHkLfxbAqALv/KJOigGKRt3/0ZdzM+lj0ys0J29aDii8MYxlRYU
MiWP5Ig69ZsonQF1l0TVJ0VDiWWnnTrx9FrwvZJ8mVxnmXb93I0htGt+Xbt4xBF/DdSamIdpQcW7
joP2YUyCsVffOTqc/9bOzCn4UhMYHXFBGCbex44yOBZTGT7G3dgoUGazQ41G3Lcg1Tzp3vQ2bqjp
mjPWOV1Ow/QmL7aCoZy+nk3eKdPSwRUiKP3ZKeicWI6KLLi0Ux19JaRMi73XuSOeNethXi5yJzi4
Xhn/qleBOQrTUyJ3ESvQ6QYzH32urnSCNyBG0Suhgp5VO4d16wbTZwsGODusVE9AAhnCMriM2MUM
Kzne1Zz3DcZQYrPijbfCcu9HEyzCAtAuFccaHg5hn2K4RwDSH2ynnRSkgyHMAMBT/8M+sNw1JhpP
Ofeen0OaN080fcvTyCxw72HcfXDCKv6RyGn+GLgs+ZQCwFJguVTm15kl8WfE6w10f+Km0dkRQUN2
m25FlmZO6iqmX0ga+3Xq+i9Vt9HG1ozYLHHlaU88c5S/VSjF35DHut+iMn64V3lWvmwuhleKe8Ur
PrCZmFieuhdgThxo2Am4VDV9+lDVlq5h32Jt5z4J/CefcC1M9Cz8E63y7yCwVOThuhQWuV26f4RI
5zvGe3peVktZA9NPPX873pCGx0Cz8YQpQebnja7veCFOhHGEP5lnhHxPXWi+9n7GZmVz/XITrykr
4LPkx34fMbiAj/Gl+e1l0rzrFKIHc41M7/uEoPh5rukPPDIklrS9DSn8VSdGkh5LMT2Sm0aPjEzY
7LVTSfdh7XKwGbsaD8v6vjCYiXw/mrUDGG5BR+1NFsZ/ZUs44ZDxhrurKsP+selwmO2rFrSpjiSW
yiaUXEzR7Kbio05E9pkKWV61T9HGvotV255RYDQpOqWzG6M2sZOtaBue48KdwhOtPaX6mYlBn/Fw
cryDPVP/UirSuI2WMNwPqDLpiBw1rtNTKJyKzH06Brfgg9IZIqas3V3Nup3TFBadItLmzYQCtZjo
/UxCG9LQIbL8CKhCEwFLoubaanfx92wPdHCIq1qaW1QBIiskw1ge14sBHUiss/KQRZNoPcSs56r9
WJTePZ3180FBo+SdF1aRvV3x6f0eIb3IA13vvGWaTiWWoNaUvU3Eo6rDgBLbvKtwxOI0WP7OP8DN
S0JetlTRE+bIYDzQRq+Cc1gVkXN0StsjoBcEnDefEX0iVOMEQLXpsPZJGOrUNol/YyI16jtGBy/A
qeRUEdcOtZT8Wf/JGIGnq19o9LAbplqDuHYtQQHfCez7JKsw3kV96P71IQ59OoXnQBRJffkJNnYA
U7PiQ0QnrfSHijz8yIQICT2OWFDhqkNCIBoKg4fq7KE1z1L27KyaekAujkV0mbulDy5JiePzGMuA
oaYQeLCOcBh6lF8P/xp6mHGCx7KdxJedwr6+Er6x+XtjeufDc7y2uYRy1g/cqRDqyQvTdwS7I8DG
xaWMErpmoZGm630asSkjcN7x13R/FsEsTnWt46ZX0UW89mbHzDkzFc5VvD2O/nRNGZfMr1znYF6i
pppjrrmUHxFm9XvkZYZnkHKkq5rbOeUmkfFy7qc8VJQ7V2CZQ5Kiz3YYsktTcms7OH1cvGNo6N4l
17WLyxVoOscUNBE1wgmRwEls3ewtrglJ/yH0Uc/3dYp4xj5XlslhFmuFvShLBd+ZtG+x/WRYzr1r
EftF+963np7vScI29q0sGp+Ycpu1UbVD2DUNTkXw6jfM5/TfchpLeRcqh0hmyna3/sRCVTpvUe7D
xphaGo2IfZPS3IMHoJ0wiuueFyRUcc0Wb67duADrXrjrgTcynz+ovGa65m6mq6OXVY2D/iNdjAPO
7CT3dBM4wU2OBRQMZ77A0KJbk61djYSjbrdLZ/dREFOJA9KpQaJvS9jKwMdcQp37CYoE3x1+T+M9
NUC5+JhIQNp5D9wnl/TU4tL46Xos0g6thl385qxcVH7ExNURY8spUR98MCZgQ0Q1yNmP53R5R/qK
p5NFRgOjhXFc3BBYLojopszS9wRcanVeJ0aM/dSMkvcuIwnRDdWoIjnZoC+Cm2GOneidJDdu4R0b
9qmgPzaRP2mJ8qjI4TxSh2JiR0mQmRpLYE9pXGa7CksWZZmKUD9jYyxAQtBUfljcOc2vMfum+igI
UDRnGkNt9aRUGPEnTI1R/jNb6gXDmijhDny0QhnD5X9p5j0zSVO/V3aohgtvO60/s6RxglOhC9HJ
A4adgvhZ4jbdY0XMTzzNyluG+7HJGv1ICkGtKD3FgnDIDSDGS+Ga+NJXKEw/Fzo+xRH1gL5rnvZ0
OVEaLOo3zIpiAfrJMf0usM1my14HAUX3TFgVIm6YYyXjsKoDsqKEWN8rokjy2+uzWj1t3LLluKwt
H9OhhqYdYDtacKAe5JgZdUQG0RVetxS18ziD6NqYKZ15znh6/ZPmNcRoiN38X0hpT390pqzl8Hel
+j3PSr9KNJ3iVKloGA9DXmLVC8OMDaKcoMayAlzwdcxNbH6tOlRsoAJlyVeV00AbB0tX8NPEV8pD
PKkueTBZHDyYgrvFURtn+aLFw2eCKP7H3JktyW1k2fZXyvR8oQbgGK+1+iHGzIicOfMFliSTmOcZ
X38XJFVb0pWI6I6nW1ZWsgpS7oDDj8NxfJ+124YKJmugSH6Da2lM1QwnfKuedRqJqe7qHysKTilK
T9kDUmdBxp50E+VbaxVPi/uC/eAsgAnqTyoON2R7OZI5FryIOrLzWv1D9L3WX/siaiDCh27dXak6
x9zQBnw8su0Ca0C4dpwhQMfMWWoIH05O1cG10GaNLpnWnjDGg8ivYs7PcCsh0cxZWH5VuDhOwhEh
l0gBCQSkbZOGbrUdE4xxr6EDs+8OjFr11pVClmeLzUaJJlJwyHbEcq5EA0m6HgvzdD6QZP9srznl
7pxVLZLQ3wG7o7DfRGuFJdj8ebvimRrOrjbtCu/kglfECt6q/sn2SMZsIydT4BhyuIRWqSE3tq6d
khewHhmJODDH8k9dmIx7UthWuy2oTI22U52oxhXrlopaik+ney33wDVPY6RP0Pa86qNtVPX4sUTy
2OHSrvTj97CP2OFPuQWXhlHthytMTII7SDFa8cT3E2BxZyxHcc0rwxcc3zigSTiYrfNWX6HxLvs7
hJt6fmWZMHNA5eHusvN6l71hWaU6FTZVrYS3oUIFxZqz9sy9CpRqzKlUKzCYXDlh5wRHOPMREoe2
zQO0C4b/DQiAoQOX7YNj1EO0vJtw5pxu3b5trHs4iVMLThOmz8ZUFOvZBlfrr8wqZIej5WUSX8Uj
B1h4L9bR/EtY3UXIpQ8EVvvVdyn0Y7Z38efCj53gHhSAG1/jf1dNu7Q07SdwPv2wxWuJqiBWyD7/
MJEdRURErXFMpTmrB5+A1oDIDYNVHoQZKZ8sqHzFkcJhLztaaRgNjAhqAZTYTUO2z808C4pW2W4n
msFiA6CvsmkVgDUfLJ3qcIhOqPR3PLFq+sBXvKtvsKnICiZROT4joMLa0soDDfA8+P30oWsrs7iJ
equPbionxl5xoiAz37pT1oLRZCv7HaIUsvssbavnySz6buthA91xY2FKoE0iozi9m8ad1QSGva1G
B5pNgruoeC9MwCk/tEJFCMt5atQ/TFiWjBulM0SxLyuyVnsn4Y21Yq1ssV4ZheNscj3tbbLQXYYJ
es5qssOro3gXj3rzk/JvKIGU/ln3XokiCQVci7C+t8D0X0eIevorxVHCYNORTW1/pGTXYc0HHIID
Lekrby/IcWsbVPXw2ZPRdt/7rYJ2UwfJkRy6VGmya87cK3XDEbLS7dBkkRc0zSAvblKKMq5MHAkd
NvEAZFBgUjLU6xzDAgN/0Qo+fUuQYneCM+/96KR5+2ymbYLkpHO+OgUeplWml3uzzpQPnSgdJCsg
15+ScCzuTfwwiHdIeFtCAuMc185fGux3Zx6ahiQv8TyFrb6tPxbkCJ5r1sDdhNj8YKpdkT+wf9Du
DE+xjb2wYz7WBPDMl7QKXAR4U32gWNsCjqgPm4oj2HcsZ/o+DBQt3VKlb22B5qZ7mAvjY9GpgjKy
DFSfqK1vZOu6d0WAyfs1pVnm95HV+Ohqg3JdNt70FdoqtNfcscs1RU3kJ2ssMK+iCi7STm0Hw+Tt
odpiU2RB/S4PButQ15Rbr+OiQ4oacsz8qABqEfBNI2uPMircZhp2o6C4rR1mEQhsUrc7oGptVT7R
Cyu8AwTdhteZbtjMBgwb160C1a+IQu86qKcRJ01Efysqa8PPVRSBdu0LwSezEqL2XgE2RzVv1iJA
g0HwdDi1ctBLprXpP0EvDkpcaQPK0RVL0/urvDSrJ88XHCnAM4SSQUYA07+SKqjbAfeLslhR/tr+
wIXMBihdQ+yHvqDWtwqZhHpjciJB9XAUjxiHltnE5q4eTcqJ4Jq0O8pVR6DjQrsnwe/eBDEV0BQP
Tl/sfhQfcHBF6MDnpQFgkpqVI2MchNe46kUU4nGcyLKq0JZa6uqXgVpO9QqE4rw3Iu/XcM7W5cAB
mhi4ERPRr6+g70z9zZiJKF8DpqFuA6Irx0vX6hCRHGGzmCb7xkrFA9wSuKZdUu61vq6OEOnEniIk
ce/A5voYl1h1YA1S7djx109+klX13gldOBcVH26swo7RVEc9RpRLFgWVxUqEjsLRSA4SYJN18Ujm
wa9MfYPTHiStQjOsHo0zVQ0f/QRedln26bt8rPVb8noVdeIQbT72U5ljXVY6HAw6iJk1zkmsLsuv
HCq03G2C9TCsTUAnGLp3dcm2MOsLXtyeC5cec2AeISIYzoNx//C2fjFFt+2c7eEtQEapZNTga8GU
eIQEPFxVhdZ/5pgVLuDkqc8hVhLXnjGaV1Q2ZdcUD0Xj1vapTNv0yaTE1wab5vSrUkJq3Iks7lFe
YhhqrNXCrSC38tXHV0HWadHWjzg6u0Iij69T5KRg8UkqpppjQbfMKupvu1AouK6Wfc7Tbviqw8dy
GvZhFXc1Uuxw8o5UGUzuB9fBaul9yXrLtsCs8dUcI8dLbqDWt/i2cBJPNk/BK0a1HXOjOUX4LWJu
Hm2/MY6oq2FcV8J8QMM1sDHjtyLvEoSepUZBc1FG5CTb9kevEahuVpXjlbDmY+UKNgRWqdQ48sU/
eBOG1Yie9101UT5b4Kjl3ecFOC4IOZH/ExJr/ZAZZLxwaA6rQ9cM70DPRMadmkSUhAys73gziCkE
+AS1aBMZOE3tGti8MBHIgPTQ7pSuPiC00+pkRYUEBcdhkU2EquAsJwSpyzlv+2FUOIbihaCBDgz3
ETwTDVNAFxPgYOcA+dW9e5ThkzJsFCSW7X4SSsyXoWIWbvoe7acWNpu0Vk2n3gEmxHGVwj2EKX2T
P9g1BSp9ppSwJHFahBK2TRu+gZtNqE2KaYAPq42i3ih8prf5DRbHU/IBY2Sl+DT2dcdVFY1uDAdT
qzkNva5Km6OejQMZpHpG8thRo5fjesyJQu9TRUaQU//tb0yy1/OUs+yGwyoYj+NacQ33ycFQg30B
7AhlPFi8s+MXDkBHG0p0b1AkxzdEYo9PXmkK/fq3f/3Hf/3n9+H/+i9k+cCw5dm/sjZ9QMLb1H/8
5vz2r+KvX69//PGbgu0BKVed//D79+enkO/jP37T/g8pdbUUyDR3MGHXRgrhYoxGnEC6xxzDWVvH
zQwN6tPpzsyFzrRfO8OzK3Vj0zaONZMWVZnmf4w7U6wntJgfTndhLHShSl0EjQFOVVN3VL0Cyg9Y
EthJ3Z9ufOH6NffXxn1SaR6SR1RCig+ZuihLMtBU32oWCsHLupif06vnAabXGMbBNY4GYG+8q4cY
/5E0Wg89Zwmnu1gYIs3+tYvW8E0ODOzpiL40pzwRXxCzKdrd6daXxsj6tXXdQJaK6/107DMbj4u5
SiPvvC+Vw51c1sPc86sh0h3Otspw0HY++MXN2PDmQBwWXieDYu5Pd7E0RPPvr7rwAtHZfR/h65FS
uX+D+w748CansPLMKC11IH7tQJ0a0qMVBYOcjUKLQnuPx0F9OH3181C/EdOaFNOhOWpUKOKhOhpd
uGErScJhBGMZopU4itTTVqf7WboJKZzThAOWxlG1nQcTg+Q6++S15o7Vy+nml2aSFMo6qeTRil2e
s2c9qcQDqTMfu8Ta+XG6g4XrV6VwthQY6pPGUzaAum5iTKTvJ8MfPp5ufeHyVSmSkYgZboFyf4cf
eA2IPCl3nT89u95o3p3uYen6pUCGAjShWTQoJ1dHvlDs0Tl2ZTydiYGFN4MqBfJY8EHV+b13NGrt
52iZL2yInikivfP8oifZIg58J8ZnptLSYM2/vwo4dnGtagTTeCy0CZmz209BBi7ZbudcbdPainem
o4XYUOexfNWRb+WcDeGqwaTyv5I+V3Y4D1h81nbvBmrSb04/maWxk8K7Ngxd6OrgHXOj+6zG3/0s
c/hcgOxN6bvGHgCOI8SZ053Nj/uNcFf1X2+pbKgXxaWh38ewd1FKZyitm3e9Jo4uNm9u2F2d7mfp
GUnhPnqpaIvE4sNVVTL9aESmTjZB9NcuG50zk25pSksxP2acEupepu9Q2F17wuLTrzf14+kbeLtx
zZXiPe2wVZwKXxzVEccYsHsQO4rECR5ONz8388/noLlSwANzbLHyQ7Y5i9cObayOW7UKOuQFSLaB
JG6ggZCtcbujopLMOt3p2/NZc6U1wGKVrNmx62Sm6tvaScdDaEb41sMSyUByfTndy9uPXnOltSAv
ishuO0PfiSgZqcGwp5fWIKWk2pzNnnmtLz0daQno+XJUqbDBwJ7d9Ifcjsdrzl/JlZ6+haXm599f
Bf7YTTUlDhkH5L5JlRpHhOjXlVDhM+eyDqSYp1SNF3pijMfWbDVnzYcAyTGwL9H3y9qXwhzeVgqB
NBPHMekhTuQm4i+UYI+nW1+aR1Jwl15sZhxriCM2R/6uHbSE6jEqjaGZkazztZ+nu1maSFJ8o0hp
E1VL9J1P8ScgiIwi4qzk5ITKzdM9LDxnRwpyH+yZ3oeFwAe8/aZHHIRgFVXvLmtcCvE2o1q8Irl2
TJEC3cF5jn8C7yivL2tdimV0YE7mTxGXnuQfWW5hNLqef9HqTdpBmv/ZZFCrEIgjdq0Qu2ttX1ol
UDBRijMvvYVn60gBXFZurqU1BVxzD6jD/Susj78OTq1ftkI4Ugj7tq0YMD1Yv8tOUGDLdr9M2Itc
NvpS/EJ5ngIxH/ilVPev9RDxgPB5bV/WuhS9JWIG5FGufoRUXpFkwSwTUn17ZuiXJr0UvbrVgw3X
Bn3XzjihlW6ntrpWQCi5ZwZn4d3mSHHr80oGZli4TPzuLhXi05gBfc2V4KpFsEqNi4P4GiyY5tln
3qYLs8mW4jgtSU1kQeQeR4OzKxI4ortGZ2d5qy6yz30pLXUix3OE5SS4fV7ZbGXhujaYZoephtVm
l5Zn1oylPuSoVgX46sqx9mXuozF3mFKlz5mcmLLozNOZm3pj52FLsd1ORjYO1AzuLLaxRqgJPimx
egEdVwUcb3FTHRyqc/mDpd7mG331Ju11aoOxb6U3WrcA2Ful8KkrMJ7MYICm6EGOOB00C7POlgLe
SUCZopR3j76H7EJ1QWwB+jNRvSZPcWI+tQ11OFarZODbjDObxHnM3hpLaRkAR1RoVZK5JGBa6wF/
N4jmYDHHHQLJEoqA2qhngnZpYkhLQlRaI8a+vrYLIzSCK18DQ09h2FTeYHaWfzw9hEu3I60MI3Ky
LlVnii7mdc8UcGHP5diiOvZ+64a3vZGaZ3YQC2uQLS0RVl7h6zUIdRcZgXPjI+NFyKl8Pn0bC41b
0moAFwiLxYFUAx4O7kEHvET5CBK5060vzGhLWgbgtCpjrTLPUNlUFKboSfhA8VwNekYP1KdULZHJ
Qvenjvd0hwuP3pLWBL3XicqSp9L2+ZdRzyM470pztMWYfzjdw9KASUuCbugVAnGSJ7Ep4oaTIqG9
GxqX4sLL2pcWAYppurzLS/fomEHx0ant6GfEier+dOtL4zPf1aslRh9iHbyUcKn0gha150j9O7ny
8prisvHCG5DivEWu3zkctKCnDjhDJs1Pdccwnlm5loZfim1URCip22nalYWNYChyHWSyVEldFmuW
FNXU/+JXjZ5oRyjjg5GHFNl+miYlr8+sTUvXLwUzbPXIcxMHR4I6RrsQG2QrKidpzyyy2sKyZErx
bEGKoRi2B22dttq97jXfHD9wV55tfEWG1W88R383Ns07yru3QIXglmV710F5g3h1XClTtwOO8jT/
8/SEW7hfU1oBRttCSFZMXA+EG2AXlZojSG0u3LmaUrw7iB3bhDc/XkqIAfQgqCGx9/mZ5WvhNWlK
se64nWYXoW4fLSNL4T+j3aEYF+1dSkmc2WzbJr/ppveZVwdnpvfS45Oin2JMN+7Y2HMgZUTPlhH8
8Bx2f39W6CrYs525MW0Oxjdexub8uF6tAxYc8EDlDP5ose302rCmxgXhPof3t1DQBQV+xtcxMQHm
aPi0h12070hSBmFxA2BTPTM3lm5WWilSdFV1YnZiV48EQBmFhHI65d8nAMRbO9Ii68yoLk1CadGo
C7XGgKqc9qMuPrVml68zPzyXKFpqXF4y0AVQvs4JKiXhbN09B6dUBd7H5nQALazYprxg1FNXYwpH
AGHyUgNYyr6UMX4nYWV8Pd3DwmMwpCUDLs2ES3xLD44PI1Nzvowd24DIRfEYlMaZs5OF+zCkhUDh
td+WHar9FYeSeKIlwCCH7LtwRHlmpJbuQ1oLLKdKDETL3AfOZzm18gLQVubd9pACH22AlqeHa+lG
5u5fhY5jFxTqV/NwtRSL4KQSXg2VehNhpHEmOhdmlCEtApQfVq5VzY98Xr9DD9UkXxnnTvmWWp9/
f3X9YO85msECksfdeP0mFY620SbzzOgstS7FtI5uAK2yR+thaKW38dBwYgyz/7JINqRIRmMLT4Ty
UF4nCrWh7LW9jVF0Z97+SzNICmUd2KOndxBSQMXh8TiQyrExU4iL7IFz3O3p+TNPxzeWXkMK6BmB
reIgbezG2Po64hi3AtX5pIr2MU6UL11gnuln4WaEFNZUXijAQed+ivq2jMG2Wv2HcihvG6inlz0O
IQW1BbNKBXlm7PBlxvWqbCfKGpSPpwdq6QakeG5r1deKZDR2uTE9QwX5Pn8Jd1l4L4p+c1kXc9ev
YiFNkX2HzcQYdQ7iWb1fk/e/mQqk4kNcfzvdyUJICCmcYSPqLTAIOCMq6NV6Pq/HNPHMIC01Pv/+
6g76nuJyYGHGzq8aarVd5wfEW/XM8Cw1LgVzKipFabsKqzK0Q6swSL9EF+dWhBTK1M2krUJt3q50
ipvKQ1045A+cFL4vu+ob/NHwwjkqBXU/NVgSAkLbtSrIQT8ZnwvO6y9sXApmw2EpVQOTCQSzb6W2
xpMGEPKyxnUpgnX8c6miUvGGBHSO78REWsjMLlypdSl2jb4TcT7hH4EZE60joZ3WJMmbMxe/sMzp
cvQGhpJCuyF6zf4RS/YRDFP8HrL1Fai0tY2nxJm35RxGb6ynuhTDY9ZSiE0dwA5anroyVAVMR1uF
m2hsP18UwLoUwP6spZ26kXJwN8HRIaW8Jsm7M+O0EGO6FMBtBVCgt1gdQnXM155RRFdCpaT59KUv
DY4UwRzL+bMx7Mw40sRmdKz3qcXmsWrc28s60KX1Jy4HhLMTUsSsgDsWml9HcPo3YH+U/ekeliaS
FL9j34oQZwpBiDkPeBXe12W/MZLhOXabdaKpZyRoS89BimSLAjuMPW3e/Vn+keoYlZJYRAyn72Gh
cVnfhjU9VVGlzioNYXBF3dm85WJJPd36wkPWpEjuTQv9pMlbuPZSIKhk9Z0GDhhu4NdVB9tke7qb
pZuQIpr6fTBwtSF2emH28HQpsqXA8MfpxpfuQYpiS8FuYjAGA8PX0b3Roas99iUK5CGqzDMLxdL1
z12/elWGuBZqRYuZn9U3mPdigbPCzOZMHCw1Pv/+qvE4GOCmYQ+488wCzEaZtruOLcvpwVlqXIpi
PAmCifcMjVNdC7wOdAVlqM+XNS5FcG0Do67rjpG3cohxvqCmOzunClq6cil4qcfx3HZg/Rndnqo9
SgywdAirMzNyYWnQpJgdraQuGQw8TGsFgTuAAMqF+fKeyVOPHtuIrhP9mb4W7uQfmrYqNlo8wmD5
onS6Ux2wvGVRnpubC9Nf1rRhL1HE5qCJHUrjeh1bNh9mOrvp3gSQftFzVqXwVTkBTxqHdTTFyY3j
JY6WKthAlwWXLGoLO/Tu+KcLlOAJpKSCB61mypfLLl2K3Fo1El2vVPh/Y9a/6wOI50196QZRVq6N
ViWo/I/MHWRIbQWYWV8FYXvuCHHpyUqx60cKEp/eIXaBl8BXy8eDOu9BcXy5SK2oyTI1PYKDiHMA
61qXf3G8vl6b9dkE60KIqVIA60ZiUfdZEGK59RRqyZMXFADarAe/id67RX4mb700SlIkhzYFpV7I
9GkTRqkdTJB+Wfo9wvrwoumvyhq1OoK2PrObdn6vPmMRmWFrEZ/b7L69OACH+XX1B1ZBCXLui10e
9p/7EK7N/2CDu9S4FLg+KG/fGyxUSU1B4UecfQedeU7V8/bAq7IAzekCIapsxIG64CNAxQ+cijzO
fZV+qC9aGlRXil51gBjvY3YIHQcZ39pRs2CfdePLJWuD6s6j9urFm3t4wIoig3dViwHhXA57n7Ut
PHPx8/7jn18XFJD92nyL9DrJkm4+UOzeQZC68Yr4CVjlbeacW93+lI+/1Yf0BlbzVp1SMBFYxA25
7r/3ldC2vrdtB77LmEGO8Km96PuYRe70QDla0A0rK08ooLuPQaiEwbpxy3ikEA9SrtueSdguTTsp
8lWb8o5aqbjzBlva1Cz7legvlLirrhTwvg3Z1zGRWJdqdYsXmdgMJM4v2m6rslQNdmikAjdGcVSD
TNe0ZBsIvm4vmnCOFOueTl2ogcfAbv6a0jUTFR/w6f3pxhfC0ZFivQqR+WOaJHZN3gNIBV25Smu2
e7EaTJvTXSw8V1mvZuCti/Vbpe0c0mrCpyDSoszgzKfIUuNSrOcpaL2wRaoWZxywWEahbwvP98+8
JZZan39/FestYMke0yQ05hEcnrGOqxnuEZ6ZNfMDfCMMHSnUoeOHPEhKR1p33MGutbvHNqpubY6L
MBizsZE9M4OWHrIU747r9l3dobmYpfLYSXpUWocN4FHLPdPD0kBJsTt/9heAMEi9g+tbjbjUbqIp
OXd6uNS6FLsYyJaUOKKv6VsUj5pbbQY38bYXTc9/yNMmqG0YyTCD6vzBF526jRQvvD7d+MJqbkux
2wKlUPCDZ+TjHPRUCUIra6jlrN3bpAD6eLqXhfGxpSD2rEThnKukF90yPhiRFR6darhMIKLKmjRc
77quzhkgNe363Z/DX6TNt8suXYpfjK6mZEgYINiqgN+q3NhOlEFfNi1l2RnGvlhr4RS1s/LyBnxG
vdbA2W0uu3QpfOshUMYuZXFQbRTQDki9u4ly3zNvw/nZvbE42FLM5pNmeJUxAJSokMgZ1rXlqBwn
6y+OajyBRbhw6kiBm7IVK3RjXhoo02gjShOLoQnPjNDS7Jfi1qdmSg/cziUTrt2PGl6GcXuHIcrV
+VKWhakvy8kczpzwLioYpqmfsdzAJoNN4hb90+mHvHALsqDMClO/GhB57bAEo0w/6e5gBe3njHKS
2OdO6JZuQopfTHIgR3gjLwKwY3eYqMzuGKB3mjMPeWH9t+abe/UaC4XdqFk7h4HjJuuSr098NPSX
wQOPfHqYlnqQwji0fHhknaCAkAp5pJ2kfbWZXDRephlgw/PrLeSU0pLnyujAaHHida2bXOugmpAT
dMRw5i6WnoMU0WpRITaJyZryNYe/Whf+KG0r258eooW3vSUFdJ/EAHEbtkFGZgLKwwRt4Isnz5FD
tfmxicyv2RicyS0vPQ4pqnVING0JFngX2k6BT2Gsl7FwsV/WQwr326Qo/0oF/McvVef1n1Xo33P4
x6EPaPrX//tf7/OU//7n/O/899+R/sr+Jb97BlEs/6Vf/h3a/bvfzXPz/Mv/2WZN2IyP7Us1Pr1Q
YNL8uy5+/pv/0z/818ufrbwfi5c/fvuet1kztwZCM/vt7z+aC+nxOHr1XOf2//7D+Qb++O32OQn/
8ddfnuvmj9+M33XLsmdgq2EKw9V0Rr9/mf9E0fTfWUx1KmlNTQCFmffyWV41wR+/6ebvKv+xcBYz
TBPeA/8WaKX5jzT1d4r6HSado+v8j2r+9u/7fvjrVfHXo3ibDwCn6ZdXiqM6Flfmuqol+KctDGk5
cGBS+y3MHqPGfuCqhUiibFMTO5+H0g5d/8lzKWl+sq1gqkEQpVb+A9SBj+9UBwT/UcBpsG87szer
68nkFO8rRl+Z+9i7ZuZv7N4DXWjo0JYxjYjdQ9XFUY+cffKcNXB6Dx+cCZOjz0Dfgvpe66Cetetm
KNw6WcMJMeMfTj9Ypb9qMA1TU4B0ThXvch9X3U9mXHYllnG17x39KSzVJ2xRp/yLlleTusHlILbe
N1FQ+3u79D72uBaBi/WynSG0b7gk1wAEHWhFd1HfJ+NP29RxwMEMp8/6q0GAlonWUyE6bcubBAsD
DJYVzgcSCMb+sXF7rf5qKJEy7Sd1KpTPA9ZZIEOhJU7jbV62aYgesADk+SWvlbz8LOD+uuvIHkPn
w2jhjXiXIkSPb1ovS6o9K6PwH6gkQfPhkZtDJqZgbY3tiK8H0ccJO07vysZ/SXxLC6DKV3NhLZDC
mG+FmxYmffUR3THFm3GQVMlXO8q18R0otqgvKd2woPpVAFNSzLSgbKJeCVvcWF4acFqpSkIf8O9d
MqRqpmPWlQj01zBwm7TZi8mmjghrIG2KxVVt5/jxrHAZjNVrXD9CHfWuZ5e4d/a+Ul5T4dtg9yeM
uA8o9FSixoJTF2Algm0v/pP72nHB1vNjA5lzlWX4Pq0wPSU1uRNdGzt8yuLytY2mtPWbNXaDffO+
G6i4vHNU3DNweqpwu/kBnVjHQ6TGXy25U9FWuxmYi7CtdvCnLdiRYauhnVwXIvLH6WbKTSbyqoRU
6+krPFNz0HepOeUPoHgiE2aLqQcHjrHC6X1a2LH4NuDj2tdwAuNB7VahC/HlAR5kmd0rOWfUn2Ag
i+yxFG6kHdoeBei1NuRcNbxKBELvcP7tCooY3MrG/aH1opyCL7cXtyqaZPPGKiKKEai07sfuvgpJ
dd3ZztAWW49Cge5nDHhbgXAZYCQC5VgRbah1Kztvw7Gudpli5WPU7rNAMTQsai0Hvqb/uUU7p/kP
QRtwKHEj2rGGHLLm5DLAymZVK4rW9PednqVA4NdYdgUCJ3azqwL1HRw9HY729Zhgn4crnhWN10Va
jP43WLKW9wwjzx+7TR6NcXVl5dZ0DUDB8mH3YFK6qXDd3mFtDLNw7fBUhmfH6MCd6kas5ulatBgk
HRzsuPrHECd6rdn0EC3L9Vj7Ti9WBb59OTczFmKbjIpjvySKkzS7qkTu8U6DtSv4jp9EoH5PHBjK
+wQHk+Snbzul+7nQrDL52YWOqtzbox+3uwlH1vTW8hM9flBAxAl9XWEMrX9zMC8zb0ccN9v7ZLBs
50MbdZD0QfzrQ48ckCwkzA+nUG4hUerRO0XJmSzO0FnJjeZ1vfojLHWcy1ZJHkfdIdHDAm9vjyXo
Ng4N0W1xftWi27gYNPiuHnROPFPSIjxmvVUk17B9tHYDAq6EO5gpejr2GzMP/X1Gyd7VhKyl6NaK
Mhr1UzYplvFJbypl/OTgvOHcaw02AJ+oVeidd7hDIACkEjlVxhvWO7ULr7xCaeESdanWPWk9YNY7
O1Wd9jqOzKa+HbErc+8bywYHR+GbpRwVdpRaupnVWUCXceCybwR1CsOVZxKLD6lhGslDFdQpfP8I
rLr/GNRYj/zoo7HzPjgBqMi97g64Qar6pIO3ixLH2IS5kTRbP8FOlLvS+viOABnT6xbH0d5fR0oG
YqgRIvc/myrkyb0Z9dDytABj1Qc7KYfoqLA3Ne9Sq+/jr9pUw1+Eo2vm9X0X4c+xFlUb1deZXUUK
SEmIqvcDnqL5ustIy+xR8aa3bZ/4h0mIzOfnOnLErQGr0MTYHFr3MYE7Ga0VEx/2ewCU/lzJmIUs
240PxPeAT0YYb//cB/yvtkK34fcqr/OfjbzR+WVvdF+8ZO+a6uWluX0u5L/5/+GWSDfZk/w3iugf
W6KP4UuTPaevd0V//ht/7Yo01f0dLwTNNIRpg+2ZCwj+2hVxgMT+xmDbg6GaC7ycjde/N0Xid+Hq
WBPoQNOEsOetzN+bIud3Q+NX19BtGyzyfAr1v9gUvbXjdzSIvL9+VtAntktJPhwq2+XLF5rxKK5e
DcLf+6/XPKa39uA0Lauch9Ci+qxI+gNr1q3miI2I4+9K6Z/RvS41L2WWigiucE6EHZpoNowptafS
ie/DGpDsZdcvfZS6LgltNAb9Afj3NtFasR5g5SYx536nO5i3m3KGYx4gaRvqFojWMXnsD6bd3gC0
jVkr6qvOL7F7Hc70sTRK8++vvnwdq04gsHMTrUn60MASZCsq4XAanSlnxmlhChnSl+mQNYJdRd0d
gGzbK7agbDzCWDnzSbp0A9Inad5xwlKaaXdgsS22To2tUpvb6k4Zendz+jks3YD0YTp6Y2h5k9Ue
RlXBNCjdGjhenm56nitvPWLpO7QHQTd4wAR5e+aqDrEe4ce+1cBNPthpT8I+Si2sssjAgmw83eXS
3UgRPThTNFBD2x7Sqd9CmH0Asv7zdNNvfcEzYWWBs66nRVKDTjlobuD/UPg+XTtR5e4zK62Dgz4L
QTBTrx4U6jGnM+VbC89fl55/43ZRiANnA9HWfsyL5keJG8Ca76R3p+9pYbhkahzeDmPR+5Rh+6E3
dvssM9jJe50W/7iofVmw7WICY0do2Q9Zo9zWqo7fof35dNMLQyOkBUprtTazNbs9lLY9WqumV8tH
PWjMbYSxzmXBLaQ1aizCAY/Qsj1UhWo/RiTqrhwMQM4E99zKG+EhC7V9nOQCVclbmKzWO68obwCD
HHK3oMpzss+8J5Ym7fzgX62ARTH5Fn7s9OHjsr5x2K6ucNPwPnaOh/DBD8j49mOxdnH4ej79YBbm
lJDmbGD3rlWozFmtm0wM/TL2fhu2CtEFp3JzHEoLFlDzKkrdoD1gENDs3SaHgtqeLTFYmlbSmqWP
eFwza5tDaeq3mSL4iKKuJ4F9fHp03iyFmy9fWqGsxNOS0TOaQ1uO7sYOMmPDp/BB0cxtNVb7omoe
RFU810nLx7vyAS/Lawc3JiWKz7wUF6aELPPGTAOWn56xRNrubc8yfGVFYqeYzkM09T+BTfebtsjP
3O5SZ/Pvr+YfJux55sVqc0DKWWwLff7KVsVNlaU3Xs9Bc9leW/rZJOuvKa6/IJiMrSwCH9RJ2DVq
pIM+Yv3Bt9+BUvPvY+AeXad47hUNQ3QcQAuMIk8/zYW5LovBQywcLb8XzQFzkiLdYxCSPgyY62Zn
hm+p/XmWvhq+fpz1VSrDF1qZiTUeyQ4rCs5Vfy7MdVkLjrW1Hbdq2hzUFDtms5mdeYtR+dL2+BKe
HqCFNW5Ohv5yAxZ+5ngBsv4U2afC7z9lsbvGPha/HtxETvexNEhSROFEFHdKQUQVaf/eyYoDfiUX
DpGspO5bCLBF4TQHt8OzHq/1Els5nODO7JAWnoAspUYfhUC7YJ4a1Pat2Ah96dvorrLOyv2XOpDe
koHtzntIJihWr/Vtr2kKChjYU77eXCLwIOj+LA1/NUdbzUuGJvLrg1vtRwgsen5JqcXc8nxTr1o2
9Whg6dCrQ1nfJPET6cGNF9pnQmthZmrzbHrVeKbZeAVlSnUwy3qfjOO1bhQbSl6QQ6XXpyfm0uBL
b0KsZMkYF1N1yKGHrfBswIml2eMp+el0+0u3IL0JMTKpwIE2OHq2yn0Y5TfgqveRpX9sq+TDZV1I
8Wv4VNBM9ljhCfgj07MdnH5Mdz+M5XDhY5CCtwExbcTKUB0oa94qnr8lWXbVdekNqMUzj2FhfZCl
1EDvcgQv3IPtTvdYNB7Ncjqz/i88YVlHDTIjHj1Taw7A6PCYKx9Sy2U1PacCWLpyKXonu4mVNgHK
rcXmmkO5lZ+fm/5LVz7PqVfTP3RVb9KwSzyYeXyf5ulHLC/2nXnuwHbpyuduXzVf4NRN6rxgas6W
Ez259H0btH8n2345dnydXFlqff79deu6bgV4VVUHionXOS5MWExcXTThVSlm8SZzqjSLqwMQsXtc
FXZVNCfUU1CDrj39PN3J0vVLgWti7dgIi4VNE+JrMOaPUV7tTje99FylgM3/H2dXshw3rgS/CBEE
CS64kuyFLVm2JG/PF4Y9nuG+gCDB5etf9pw0sNCM6IMuOoDoAqoAVGVlzmnngQ0Am73NokqV0QQc
Ndm5epsG15y1B4QS/aSwO9mermnULKtC5D4Ot6f+vlX+oPUE9wwkwXuEM0z9t2gL4DlW96/7xtbu
oeu8DOXkdMMFNSqI0SzeL9nn8e2x37fKH9SdAct8aBqW8uKv9mn0IZ6+tA/bpqLbw1+d/c9n4h+c
nZ68yi+wGmbxHUhduI+zT85dv7zmw3LyaL/TUWT6Fdf/v/WpgNAFklIjDpNOWGE1o74BmW/FS3Bb
B8MdzQMBpTp8mth9IevBHS7pRP+B+O63eY/a9P3DkOrIaZ5VEAuVWAXZe2uIVoGrRkkJgnz1EcoM
Ow5g2qKa40JL0BqXkcIB2vwBbT+vq5I7L3XT0JrjzhtnJW9wH/Fy+s+wDJDubiAtcXsPvf8Mozr8
uSuXrVlSIi4F+dQUZzHOcam+LPVXsfyooON1+yuGn6DjoBvuUtTlcaYs2dZCA7ZCAbe3v943uObB
uMhO0psQ2Na6O9jB2R32nuSmaWunrOTQZ+ADRvbmPnahLlrv0Tv9e5l8x3d18HMv2nXq1lRcgnaO
Frc44EX3KdvQWdTlUBcnTZT6x6KGDONrDxS2mLcD8/3Qbrqd48zg1TqXp6UcK/OWWV5qn0HoBkTg
049+gjG/oovH/3J7aQwf0Vms5m6Y0wUdUhcF+S+Uz9UzeORf3arb6zg1+LZOGMoHICG8Eiu0DVCb
dyg8m4ZWBgW4II3v+g06Ghu6IgFQKFxcgKSN3WFCNXFGYmYvUWAwUaAFDoCLkayyA3GxxN9jd3Hn
Lyr7+/bMTcbRAoe1edLqINB8YbJ5FKw6OwE5sWqNocy4YxyTh2jnPkPtHKzC/nAZBUTkphXyTWiE
PNyev2FwHYGNlPPcQVJtuFh8aRJIR0FhRxTqdHt0g+H/gGDzgqfgbIXhgezw0r9L+qPa7qs2UB15
TWy1gNwEprdcfmB1dxxRVL89b5NVrqv95jiu0O5s+T4ix9i6J0ilPbnVuoMtNpnk+v+3Q0vHm5fe
Exfk0KEu/D8ImEM3+dN9877+njeDU1Dk+LmAveVsozFqOLX2HvmaYaP72tXc9p3MsaAddCnUFyEe
ejZEHYhxLX/aOSVNhtGc1JoQEnsIel3SNIO+E41m8WGFGuR9ltH8VLC2rsYVm4VD6GTIqsdFTne9
cKlO2VkA9tWWnoOJi9Z58RsQU7RoPb9vdE/z/mJgEEHnFfbLVjLoEFQy9hvHjW+bxWB0HcJNq3X2
7YAh8DL6BH2sw+pYnyWfdza74fasI7j9ReYb9LHHi7MoH2zuFrF/reh87kO2+Py3BWLaKqpEP+x1
OBocV6cEHbYUKL22geOCcD1g8peAcuHOFuJwoneuEzqSu0rFCjHnGbfnzPnajlB7Rv3uSy3UZ7TK
/aCF/OGAYSXKIbl1e3FMP0YLFWKixAMdrIDsag9l3eJS79rJ4M06pHstr3VghqFpZp1yUp+tzXpg
g3XkxZ56h2lraQGjGQoOGUmKgGF/GP9VDG/DdJdkwzS6Fi2Qw578MsNTZpxrjg5JwKs+2iithbS0
ISx3ewEMH9H5NQcKKKvT9OLi0coPQUkS48ihYQ6+h9sfMCyDTpjJJsgx+zm2q4CKoy26xO/oU1lC
U52IesfFDbtIZ83sbWC31IYTXgBzasdzmkH/rd2gZ77jFyYrXX/cm0NnalablQ0uoHigReMsr9jP
sJCvt01kmv71q29GJ6n0vQ1skZftqoZe0I+jUDuh1WT96yffDJ1OPRCrvETgXpxTml387inA49um
e+1tJstoLoCSO5/LEbFbEitG8uYwSyceyu5w2zSm4TUfWAgd7MxqBqBpAeBufYaua7sfigOkh4u/
b3/DZH7t3ES/cemm9dpf1rXOPvftqh7kFrh3jq4dboGd8iYvhbj0lfcXceUzFJbvPAp0DNi6jZ49
0Rrxx+O/+iJ4VEN9T+crEik6v2WR16SbXWxKwOX/rsY06u2p33Eng8WZ9iC21OR1zMOq9qLxmsMy
FykEqSHMuz3fXlLDttGxX2IM5taG9PPFXtrzFECEsQ5OwM1/uz28af7Xz77xqoI49Uo7eBUqRk+b
614AYt5JABkcVod7dY6os5xmeNA3zYO72tBCnuIhCy7ono9vz95wY2Gay+ZO5ZG0H4YLByhfPG1o
KQHzJG17KHzbbWGd6iwL7DhDb+my86sM6SGdcYyhZYBBBBNhCNQeQBMGx6In8aZgvXFMJLO+Tbzc
CXmGxdGLzgKKi5MzWOICLdaHIRcfFd9jNjAM/QdbZ9Y7dVB38LdZ/DPzTsbl4Mz3ncRMC0MEerqj
ktdipO9GcIwqqjuWOE4Z7Ky7aWvpkYiTmdvDKC6NWL8CAfTQDzwMvPlXp8b7sq86hK107KVRPdKA
6Qrl5bDZijHJvUDsvP0Mbq2jvaDMtDpAS+E5XLEIEvN96IPjyVfOfQexDvlKZZ+KqoWFVpl/ImL4
6Q9g4b7tdYa9o0O9rBISxi2a2C+QiDzbVfbZz/f0dExDa+HIA0ZUjChYXSAQfRixaWzpvNw36+sn
30S6kWxFX22tuLjZtWcKZRk+35km0HFcrSpqhwwbrp5WG+bej7L9p77b3NrFAT0G4C/z8dSWbfMd
+Z8DK/coSg1+5GiOyifIKRI6483iLIkTjE7oN+5lHMTrtt7TsovTVwdx1axZgGv08Q07+1S088e2
rXbqMPQ6z3ceeTo+q2ZSdqCGEJcJHWvEXpNJ5tg2dYwWmS+kWKAI2F9UT19nN0X2w9mDCv7LxPne
h7UMO+5xrN2uCYrCWxLQEh9alQcA0abzIS/bMoYSzXJu7WaKvCV4Atb/yMtUoluHR45cHja3PDQF
/zHUMnbG7YkUqIi1Mq639jeFoIHlbP8LVv9s13PU8Txqe3la1+3Bo/x42xtMx5h2b4HgruvPLXJP
ZYFGEurjhzzS+X+2L8OakcNc7lxfTN+57rw3XofGIDqABweZHDTMu6kTy5ac6jb4UA0EZGSlh75A
4u0cC4agqkOAp22kbebjvFwhENE2frxQ69Mos/siiI4AroNBecii95egmr7ymj7bai84GRxRx36R
eXXmMYWPc7RADMXwuSnZFzIFMeF7iWnTJ7Qzc5F1pZzp6uupBTqjnCflbMUTtz+N9V4WwRC+dQiY
tKsKnCPw9XEpToAaJ/UkTrc3rGlozeO6Qgb+MiIT623Vwaq6J+WKnbPSsG10cehlk2NZ0gqvJuXm
ocOLj3O7xHmZ7fiAaeqaD4wBqll8w9QZ8gYOnQ5BtlfwNk1dOy/JOOZ9EOA2Oojh0yAJeKbmp26p
djKCpplf///Ge4N+dezNQXx1JutLzqzHzat27leG7fgv5vfN0B1XCHKq6S91GvxQdXfOc/cpWMrP
Xce+3t4yJuNoB+e42HNZXU83JdOTUwwiZH1+XjZ/Z9+YfoJ2erpuJ5qyGpCWQxw/ut0y/kjRlnul
x7OegwpSCrd/h2kVNM+lqQsh+wGxOpdtMqvpCeRNO68Zg4l0vFfjiG1EH1F/6SCJGGQiymz3i5Oy
HXYFw8x1zJdyF+VwtJ9fPLfP4sF207DKfPd42y6G159Om8n6xRtVbiOi9dNnCDMd1JgfVCFOCwHz
RcXWnWeYyUjX9X+zVXHBoE5RuiBXnNrXNcg+Vr1zqhtrB81gGv76/zfDX0VxciA9BDAx1W+wBD9m
ixNJ13J2to9hm+okmv4E0uFsxjb1i+khm5aXWc1f8Sw4eM09/MO44+lIMJ/U6GG/5r5Be3CQlR03
Ad1ZZEMeH82L/7FOid66Fa3tiHBkmEJXLY/QYP5KcvI8AEVOO3rO0G08ZvcBRdF9+d/vzek4j5W7
IiGCunw7TM9dQ84ysA8CMnw7K2K4FFmaQ7dycmWaIayWrnuuPXIuVfEDHb1xNm/fOQFHpeUU8W0n
eX93/UGu6RV2v1kTVp+08tR7xQu36s/Cy3eO5fd98A96TVVVreIFLi6Sgty3yr6PyIJsYvyQOeSZ
ZuouH7F0yeeMgkjEnfDAKmc+hzRbprBam79mv7kvkfcH22ZRkzxVnewv6ZCGc+b+cGd6jxRBgPZe
zcNnKy1r6GxdMRkd1EuI5VVjzO1s2cuDvR9n/+D8SS3og2YSb9tpAU2HBCslmpXu2j+e819/EIh5
9rbgsV/729lvm7hlblTtKR28H5v+oAjli83AWsv6i2QEpDsF6O+dl4CV53Ibdo64953tD5rQuclH
D1EVWeu5OMkNCtuN/zDmUxYHMw9CZlePIqc7TYiGheBatMpr19+gGY+0To32+mm5+N4ejbPJVFpg
Aq7HIXUdwFTgVQxBO36x6+rAh/6DMzv54a7V1sFv6cKkN/pLf/GH+uC7W0QzeVyzvVenIRjpqLeW
lYKNDKg39Lwd/an5jUdagCLgtnMjM5hfJwDdfDWSoIONptZ9IE3zBDmR812W0ek/Ufcgbis48vAF
/e5k/B87V4+r5+zV5UxTvy77m1tABmFUdM/g3PG4m0dbG6zh0Of30PshAunYtsHa3Hq1yuGi6HJB
Fe2TbZGftw1jmvj1/28m7qwTAX8WDrOsw5WFcBlEEjCF+8KPjjWrebupCkX6i8iXw2Klh3JJX5Tv
frlv8pq/SriOY3sET795/ULT7AQ01df7htb91bbtFujs4YJUKWjFHCDMgx0vNZlcuz+UAUrdG0Ol
skLN6ckfHRHid+zBwAyj6yAzTnoOQPMMJ7LJCU1Ff4/E/3bbJgb/1xFmywCKrIYgvJQjDWVbRHZN
DpWzsxMNEVKHmNXgbGrrMYOL0vWrbOtPQWE9oOb6EeW4nUU1/QDNS6nVQTbNxmZHOfd35eTnecwf
K9s73raPyfTXz77xpQGghXQFJdaFOw3K59lLFrg7T/l3qawRAnSGT1uUwgZQ8/qKrKpfQTeWB65A
M0S3AdgYy5aRqtQENPjwlJaKxvUKXmu0jhzdie1xKBt+n87s19hu1vYE7lbwooPqEJmjumB7LeiG
dDAwMf81H8Xrm6NdV1xa1Z6Gmfz0JvqC2u9DKcrTgHxq3Vk/BOs+XAFfW8e+3141077TgghYLWzW
KDzgMvs5Tz93mR8FzbOy9pI8hju2r0USn02clgpHT9aqn1vrjEeeVi8ek8fNKf/yhb93Bpl2txZX
eEbBY9Vjd3NvOqmCx3LxooXupfAMw+vwNT9DEx4Hv+zFTY8eiuVpH7zMVOzEFsMq6Oi1vJUDMKZA
MEGiKfI661PpVCfITz149n1ZWkvHqwVBngqK+IhkuTXF9uQ4J1Q3+qieszpcV9bshAGToa4/8U0Y
yFy7B28bqmBIYD1KOR+mqkhAZLVTNjF5oRZlwNlWT44Ajqkoxmjxm+PqsZ1bkmlobatyirgCxn/g
f6gXDZ79AEDWTgAzra+2OZFDrdGCilr/JrjHfjS+2n7YYDtSX1mN+8BqMWe479KhI8lSZ0lB+YB1
5n35aZz9hG/DsXLSHSP925T7Z/XI0oFkOfeA4gR35AVb81AEZeL6/mPD0se1sw8qX59ty4mrdP4g
0iYa8+01d4sHtmVPqURcLoPn23HLsFg61iwFJ5m9UdQzfDCyVe70CP6BnaENi6XLMyMST2kn8QtB
4XbgzvaQU/uyUPrVr+4hlcZ55mq72B+LqXYHLFLg8wz3n/V1RNVvJ0Nj8EBdhDnLcz7POesuvZVH
desNL8opvW/pOp9u294Q013tqEJjVAOaOL+/EKd1QnuVMQ+yR8iPnlxUvVGqOdz+ToCQ8d5W084m
pE2KdQWvFhgs7DacLTo+07xbsxA8Vb0EBaUHBQnJ8uY7eAjTHf8xrb4WBYp0AGxOXWFoszj4eXnG
hRJAcf+DP413ZZYtnY5snNo+4xNysrPCjxkdrLwnCndn+Q2eoaPRumIoUilRxwJDofNPblkT0Lzz
dF9C39IBadRBzxokbtBhqYLmi2RojuuAG49vL/m/RcN31lzHpIEtwht8gKAuiwuqNqtuwoEUzyMh
W5hTIGOd9FCNIp4n3C+5FTNhQXmnuBS0+CDW8qBS74g2KHCnLs9+4J7WPj1ZjCaQQtnrHjDZVzvg
FtIv9aZQqFX2lj+0tiBxBUnKndUz+JYu0kydfLYHFw+YBalb0udJVcezl4bDuKJdrLqrKmDp8Dak
UcvZo8h8Tv4ovsjeqWLBwF4bunxXvAh8LO/7r45wa10nK9uCd5dhU9upnvr664aCetxWooyytGAH
v17gAWDILh+BjO0PJGfuL0L8FBlrDjoeCH1Gfsrloc878Ju6fhNVNvbE2C649zfcPkDaBhovFtS+
mVJ/NyyvTrVqs2RAvT4svG36ioxQdmjqJbVCiBYuMerVS7jkaR77QVucB07qh22yt9gDx1C8ZlYW
LU0BBe616BIigQIjdFpCKIVNx3KoRbTUikNtfFjD0a2ySIycJCCgG88r65oQpDA8BMlmFUF6Ci3I
RfZXFmztAXQx48kfoPbhQ/0mDhQYejvIfcfbNrVRtvbfB4i0nV3WDE92XpeHfFrGCF3XebT0XR6i
krOGOHftQ+Ok9XM7zOuD7foylkR0h8Xj07Hi+ddS5n002MzBgtppBI3317ZByyEUFoejxfApZk91
zFK5hDgnut9BwJzIzYcs7rq1jWTr+qe1VL8sFWwvqZ2qGIVOsMb4rnNwBPudBQGq/AMvnpaeypdG
suJ73/L+tGSd/UG4ljy3Nb7sWwu5CBBvPqA1l5/KgH22V/VPCoFHMMH10wNnWREugvTHjqD5pieq
jmhH6FWDLf1MXLFAWtrZwpIwENmX1ghm3WKK10ltIFxFa+XtiGNwZ+f6/zf3VZpVQ62ynidj8VPK
NuyyPd4vwzmsA6vScu65l3Y8aUGwbT+AHzwEH+Gd07763Jtp27ln2Yu8Dm6LGMVz3CzZzmXVNG/t
BJyd1hVTh6EpesIducXcIVDI26PpMEQ4HVOV9wVDA5biybDY31lPn1ewp4SZ759kZn11STnvmMjw
IR1g5QKantm24EmRL0Aq1X9XdfkTMosfiTt9n4T/ctcG0gWPIZO3tZ6PzzAyhKgPe7zd+QGGhbCv
P+zNGlOLFcAgYyHIdKodHrmBCN1yB8NgGlw7xtwNFe2atjzpvD6kRQyinJDP/7vPJtePvpl5WS5z
ADUZL/FxP4i2EVUdCn6wHbsYXFaHFrMxJbXflH6C01/GwQSirA1CqfedjToQq5hUmhE+eAkp3OmQ
5Wn24oM275z3XbVTaTHcMXUwFmQIiVf7vZc0pMwTl4zNuSUghStFsUE2i91HTATC7/8uAxfEBvu/
5yZlmoaBSw5TSiB4cWfKxdZetbwVZZ9vyk2G1jvY3Q8vPQX9Xke7YZF1OFbBg2CWdPSSTfZh5v3y
5n9u703Dxte5uFg6WQ64rLxkHHkfV171ifVuHfuu3PEsw+rqkCyfoOLYEuZiA6WnRqVRWfYPcpav
U7nzRjHZRvPd1dlKQSGxlky2xJ2NAa47d2iVv8tAOry+FbJnDd3ay4zW3pb4qPlaj23R7WRw/kVJ
vXfF13alnLfWB2SkunQVka84ya1L4BA7YaqtcYsY+EPTARZPJ9/+31DbzkOZ+ev/qJjUzzX3+3jA
NWTnpxoMybQdbIsG6fYCPY8CKeXvzNvWNtxwO91JlryP/7B0HH6xzIrNuC0mK8TeZN5cto7GNqg5
86WM1qIJwaQeAQW0sy1MaXIdmF/zrh14he9NdUi+TU9BHbav9qvVheJ/5OKw0NrZ4gYf0hH6YPgd
VTHgQz3B08T9KJ08Ah7kvlXRMfoqpYWHzCFPrDIPnhu3tV+Q/3d3ziaDe+p0rG0HXgPojPBknn4O
6rvV/EQcCPvi913eo5PZgYi/YO42u0k6z8c+7R9cNCcN0n25Pbxh9jqdHQ3QEmdVGH7q52OpHtgV
XT2hA+o+xIEObZxV2QfAQ7lJvoKxtFrx8gmY/7sH4QGf0yNXIg3TOt9rxzBspH938puLwmD7JW0n
jli5zFOMxsLuaM0SHCoj2WuNNFlMDzdr6UjV4JSy7OeRfamzKqHiZWuH++4Lulr4PAP/7LaTm7TO
byHyMCU8KtiX28ttCFA6xjFjoqRbsbrJSkHZHZSTdeCU3UfkY+kQx94nKMZMGL3a/PkwbnYAbb56
Dylmmrt2fYVUBkj/ZmzVBeIo3VR+6za2Y3PT0NoBCPU3BhkLHLEQ1hI/yZopFc2yJPJ4n9mv2/XN
tqzGWchFURdiSJZzdGvoac2tv3d/NZ2AOqpxywOIHuUE97LqR5dv8CoaFnjqFjjInepbKYawueox
czv0BjuZvCoSFdm5fJpsp2Vvg1oBjWPj4zYtWAghlC7yoFB0X+zWIY9ceF1JaeAmc1YGedgwxcBE
DdDbP/etjObNaGP30cc+sKQNUGUGMiHb5XczBAod2Vh3FD3ZXW0l3ZwdcOUPlwYk/5sfD7tasO/a
HnjG60Xhzb5a0d8BMZLewr6C1XEJWGx+uMMwVxGx/w7d02qpW7ygE5GWXzZhvYpmb8e8G6QxtObI
TZvXVZ+rLSmmHrFzRu/3xuOGt3txyPQBzZ09R/WjvwVrkivIh3H0oa3N9EMWwT3XFfwA3Z2bQW2i
ybdkvIIGCkjD4AsiCI7A7Zc71wrT0l7//2Zp26pcbKf0l8SbvA9e2xwkt3aGfndjYvqax65576I6
vC0JsnbRyFgk8iJCA1QYiP503+6x/zv7LSUVG9IFs4fyQDiv/LO33IU+w/Q1l22R8w0ypFATaDvm
h1y0wzFnqNxUMwni+6av3ePRZ85zAkkI5PnBWzXWhzZPj7eHNhhfh/15V0U4HL5zgrTywZ7Zz5Jn
p83yn9K1/X77E4atoyP/OoBlMqvg+AQdHoN6OXUT2Zm9wbN05F9q9yjBSjIlKGvFvsyTwN3ibNp2
to1p+KvR3mx6ZPQnCILmCjpp39r6I2N2SNxPt61iGltz2g4kpItP0ynZQIprAT9Pp/m43ZdABfZb
89eSragpAB2ELTPPLwId5Sc5BOPOU8y0pJrL1p3TLBA3m5J58P3YDqrq4Mx7bOKmwTVnrSec30Wp
pkS61ZGI5iGb6c7FymR0zVe9ki1FAMnyBGCRE5prktz3EJXvkaiF0mWg+alyRMZc0alENLIOWfMX
CqCXhoqvt7eMwTA6+k/Mi6jXyZugJcZO0AiGTmV2z7sLGH7teA24Cvq0wG5cGCQOSe6tSKZ9rYbP
AIMFO8Y3TV87Z92lpONg0SlpXLcHmXINdTUeLPF9xtF8tREl2LGtZUqKlrxsUOssKu/XfUNrruqD
dGZxrXJK1Aadlt6/BFu9s6SGDakj/yCcZ1eFO2JJc/8TWK/iYilfVLon12saXvNTt28V1JjhSiPe
DoubHeWE5s96j7DNNLzmqbLM12UmmD0bBEqDRJxBcvNzQYnxtuFN42vuSusyRddqPyXcLcB6GESO
ioc2O9we/boz/kjUYc9r3tqO9egGKCwmxDsDpdRyeioqVJvKve4uw/R1UJ3d1gyKVDNCfGGrAQo1
/YItXzioQ6J6qbzX27/D4Fc6um6BZpDV8WlKyg2EzYNzrNu7wABovNFctpwYz7cmHRNe9RFqqkdr
2Muum2at+Wu6Of0KZcoxGaBO/RWCJ94DW3B9vc8m1yV5c3J7nvBxRJExWUHGH1sBA4fC0q079wLT
3K//fzO6n6tyKiHXCq15GtWBc6yy4vm+iWseC7Fj6IvOMMs8eieHA+oh9xDMpu2oeWvHmqtCAZGJ
VW2RgBQQc8ZDP7k7zmoyiuasW4XEpjPnY+L9CNTB6e4cVvNSH89I3tdgeKGKRK5fJsuUfrlt6+vh
9k4A0LGE3C/9wkNWJan871sDSK0cP5YQVeiLLU6lF0JFbOdHGEyvowodtigrr2GbbHT7OF2KPrEU
odDxvDcW64jBZvGggFX7MhlK9wsTw4cxn3+AJWfvEcsNxtL8FSKQAkzh65igH/YslFJhFbgxp4BS
kOrVQrk+WufqJCznrvowOvM0H7blDCHWkspkaeykmqon3xmOfrcnIPU+JB3ja16c535ZqKwZExG4
USsGdDt89iCybCHtQvlrb1lhvQyxW1ehZbXH23vu37zpe5tOc3CyOBCqy8sxYVMaywx4LiGQihnO
chsPueskU7GFaSAe21TsfNO0+zTH98ZgCMp6lEkWqLB3isgCXcm63hdqr/Kqb4OhCx4JOx2xTCkw
TEPlHUBTdrhtLNPENd+f1xUsfB7Ec4vcZmeL1GkshmaM/ardk/25nmTvLIcOJ+SkRSEOXDUgjCyd
yww0/89WBnWOZ7YS9sEpU+WFjkC14D5z6UUzJ3AC8AR0QxKsQVxDh8aGxtdd5tLrY8gswd8BsEqc
+TvdWJRCP2rL9xhcDPFdL4pZSwDaeisQiaI8Tr0llrmI75u4Fls83I9yAsatZKigrA4W0lR+Zstf
twc3zVsLI2vTXUUgNpE0XZZ9t606B6tKbf26Pbphi+r4Kg4C/BRCgSJxnX+ypgo70aOAtIfxMc1d
Cxae9GRalBhd+UMXjylaiMfA2ivtGM4/Hetqrd2MtqMenrsF3yCsUIUNHyPhlc8iF6eADI8Ls+4B
BaOZWLtJNqBcJ4GqoYNNtv44icmLrLK8i9wGo2sbqCLj0ngDIhxUOazQhbr8ISimPflSk520HZSD
xSW35QCXXUjoAqx9cJiM6rX+vLmsiBsaxEG1xz53nfJ7Aem6Fd7cLVENhjaNLYaEpxcXJYa5y0Ci
8RkcVS+3d6zpA9qeyhYxMvSEIkpUKuzG9VvHPqV2HlvM34FAmL5g//cnjHmxDC2qPEmzslhQvw0r
kBj2ff+7mPdOHcN1ROcxBN5yHUs/GJIaumek8xNIBhxzb2jD0pl/lxy3kY360dxDjP223Qy+qIMp
5pp2xQa29iTwhgfSl4+r2ktLGYbWtUC7qSOgPoebC1oC31ufs2WvocU0tHY6l0OeZTyroUjQ2GPM
umw5UDC9xbdtYrpD6WjH/tqR6mwAJHfA8C4OmtJ9tGOwELj0lF9qSDGLXwstjmyV92WRdNhjMTdu
kVpLCewdRV0xbev5ayO3Zk8J+/3qpcV1wCNWOU0lECyJL76XI0nszH6o+/4sbYBamuZ1FsEZqgDf
wTj2wZ2mcEIZzQmWnV1mOE90UCTLAwfSM8Q9s/oVCcqHcQXxX2ofbq+XYTfoQp950WyDYoV/Vt0E
Xa0unc5OSpqdyGIaXYuTKzijJihYemfX8cKl4GFZ/HPfvK9ffBMUrbFgAmBrdZZrzY9gcaUxGmTb
HasYYokOiQTaZ/AzN1PnhY3IY4MFhKYh8x5Trw6pJy9F/XHca/Azra8WG7tAUiiUwu51CzoqV5RH
9LI82275+balTONr/l7Ps7SBX1LnYlg/N7Zz7Gf/pSc8u3N/aldyTiAx00vYyk0nDvGB6mnqQWgC
YqHzXT9AB0Y6EBJl88KxMbdJxR2RL3YNoZZB1M+3P2A4nXSAZJPmitSLP53H0X0q7I/odH5gVETp
vINAMCyBDpAcmr6Va+uoM6n7iJZ5fK1logE2um/+19/1xhdoLlaCLprpzNHoYdUJGjvDqX7s/Z3p
G7xYR3hNA20U81Z1tlA8rmWZdNa8g74yDa25sVuDsDfvZjhaIB5oSw8gTYlvW8X0rtaRXT2KpHae
C3V2mvaTcOUXUcmDbK7enHUi6pj9c6FNHvdXOJyo76ws6wgvztDxI6dOnfNtOQa0/yjothNOTftI
c2XVVMhNARaKjUo/2FlWRzkDst8dvt82mSHs6cguXNAUMsVKnT1vPS6qj6b1h3KR8CDkMnvjAdB8
bKx8p+3CsPY61MtvraITeaXOs9yiDO/fUaT34R90nJccLNATVVj6NpsOeeeAi0xsBzF4e11rhpXQ
2eyIKqFrb9XqzIqZHNayuazV5h2gv/L79lKYPqD5NBSYFKgcGnXechIv5Ltq/3Jye8c1TJa/fvRN
wLCCsUMlAoNPpISsRAVoCz3cnrche6IjvdKBrsKvMLTV/waldbih7erayiT4X1zuPVMNAVtnsBsm
AU0VsHOdS6TNwoa0H1JAIAbL/TlQa+fUMdlIO5YFOlbdYWmxhUormnoR2/m6E68Nr0edta50rUxR
/J25k6Opd3jtmIoUebQD+5yx9rCpvdSSaRdpZ3PBOCpAI1zM2dixs6C+XbvZt37cK8y/vxCBDu9q
m1WCbz3HLs3sJ+nNoRTPk+/gfrQHjTZ94WrDN1tVtB23ZXddhtWPSzwnKleGPrfCTOxBF943UqCj
vazJKbtyxnI0yCavi3Omo3yYlj04rml4zZM7hvQ4BQTgvJAK7VJbqORfHt0rhphGv/7/jX0GyhWp
mhJHwvbUolGQWUO4oEnytjebRr86x5vRa1t1tiJkOhPPizbHCT13CdXc7DjC+8Ei0HFelhhWiLYj
ivbCXSJB/Fc0Yh5Xuj3nTZ+0NPjr9s8wfUfzZZ6VXkUz/AzOh19+QF74vH2wuXiE0lHkTv3OPcm0
V7Xj2a+hwdXV+AwY9mnw7NsqFP6HJfj79q8wDa85c03zzbNAeXVmThcq9/+cfVlz3Tia5V/pyHdW
AyQBkh2d9UDybtq9SvYLQ7ZlLlhJght+/ZxbXTNdeSuVmnCEH2xLwoVILN9ylnvJntr5SndvhGKv
vOtL3JerG87cipWUqiof2+EsNlLU41u77M/P0/QS80Usb4ZRp9OxOjv2pHIbCyXit9LY1yZ/UUxs
UsEhloocoebcgONkPiY+ux/jrH1jqb42/YtdfC4tJMuA6YP6f1h9cFgQQv71e31t7uf//5dNRpMw
XBPOkX6E/Zchbko3NSuAxG+pfr42/sUmjqbIQR8lmo42SCAekNrwFq6UPdjb9C33mD8XSSHppfJb
5nwKIDSo0P04nd9C5Xt739hsqgpGZ1l9kB3t0qMVw9IceBr2YIubAFoGTULqZl9BYGUtFbfCXYlA
JA3QmNla5U408a+FbGly8ZiZxD04L3LEXSi/Tyt934zIgeFd+u2XXuMlcGcWAasUfI6P3qovPo5u
mAbT2/9a5yu9lMuaTRQ3SSjGY9dLlNHsN4ib3S5pu/u12V8ckd6rXqTgGBw7njoIztffRdzt4oW8
dVG9soEudbEMqdvVw8nvuM7wUI5jb9Hnqt+6SV4b/eJsnObejK7Hw194uIJSoFk+UfZLxA4CBNAf
d+iElh98CDH3ijVPxC2naAgOf/3cX5n4JVRnDlvfzHE1HKewLmMEH7Be+KW6aHoJ1ckQIFPqsGLm
4F3bTbLIGIrgfz3tPw9h00vDRrJYyVoo7RwZDZ/l9EGz8YSqz74W8z5tI/ST3+KOvPKALg2Gq5nx
Wet1PHLd72ohNhwob1oTvTb4xY2dziQdumwcjzSDZ9/CgpPAL1X+9TN6bfCLNdmqmsE3ehmPgky7
JUW/2NdD+sYL+PNUHapJf1ySvI6mRlUDDlzdHLyuEBFwfTOA3lR0dXWTemYg2RbfSUJ+SXSZpJeI
UEgCEQXE5j+SCfiQtMa4574Tv0SxxPAXV3jXqUZQosdjjfd9aru+uak33Aemmpc3dsQrN2FycYlP
2QItaphTAK3yqW3qPKvtQUy/GEDxiwtmxtEDrRA5Hbss1tcZfBtfYAuTLrmm41teNq+sqUtzUYoS
CXGEjcdUQ4t30eP3arZvcRNfCZMv1aOjFjb00obQM+lUwfjnboFuriyh1NKY57/eE6+8AX55zaR9
oH2Pj6iy5HMT8h/wMfqcxPCm/7XxLzZ07Sy12mN8uq5XzEwHyBVfhdOvAebSS8dgvgpjGHQ2jjXF
8rFTALO0WnzTMMd4Y1+/crBeItAUj8OBLNF4bBeh8ph130PQeOKwP4huLBKdGega8F97G5cgNBct
fmhtPMK6CI3y8/k6ByUFevevX8Yri/USgFb1kDNLIOd6TOu2ReDcwMxx6t+K514b/WIzN0NkwC7H
k9JTABtBXyo7HH9t4hc7mZugg1AFJp618lBxDYVQ/kbR85UNcAkxI2Zt+eb8eIyXrwJMRzfnTftr
rZj0UqeOrcApQchgPEpQ7pW+gapRsr4x8dce98XO7UgjLE8wdk84u9NgSyE6D9+KVV45ei4hY102
pSQKp/E48EDYXEozQ0XFjjdJt3Un2jbVLYiQza917kEg/+PtGUKTObWjG49j1B3SOryNorf46q+8
4H+DjzHbb22PeMVLZYrYmbsq3R4UZB3eOOJeeRGXGJ1+SODo6hCziNgd3DyXtQ5/LRi9hOQEVIKV
KDE0PBCuZBuValVvIEBem/XFbq2gQuDnaMYTD7LmtiK83Ucy4G9M/JVo6FJE7kwKgBYz0Qi1gru6
7p/gk/xYT6ijzim9Cg1/HLV4UqlLf203XOrJeRVnA+17fYTWGgnzKZ0EyxXj4q0V+toyiv64Qlmw
6Y5Jq49h2F3pMXxKhmXfdNvHvz7hXtlvl5InyoVDX4l+PG5qF/dBDgjWNd1UgU/N0/mt0uc/WrT/
Dl1KLzE5TTdmY09Vf6wDqPrJH2szvK8t7KCtK8yW3db0WsYEQKNPdfpRUL2DwnBZyalM7LdNiZs0
iMsOuPTtTfOb157rxc7fUC11A2zNj6OlB9BK97am73jnfm2ZX2I5fRSwQVi/HtsqTcuQUrtfDXkr
ozhvlj95nJdwTkDTRwCatvUYgqTW0vluWrsSdJ7Pmr3lmPvKPr3EdFYCZkA07LdjM0Z6T3q0Cvog
fcvf5rXRL04ByPQN6INX61Elm1M5DXQoi7SJ+Y+/XtavjX9+6/9SSmu0aWeJytExEFExLd2O92+h
gF4JzC5hnUbQqUXpYj2ihGRFHkSuC8pOeAY5/3hQvjBjQ93HYauAQXKwE3j561/plQV7KarnV2I3
9DtWIMCe2VblwfB5Xd8qbLw2+MWl7rWqY0A+16OpcOm2X4a+g8bjr6GP00vD0mCL4WSR4pG5mVzT
xRzh9PUuhqvmXz+Z1172xVZONh8o19L1CG+SFvkKF/kyZG889lcGvwSV1XFlQiA81yMZbfcpRSES
QHkNP4E3bvH0z11Jyf/8/7+s1U714J+LzB41tADijwNNmqt0lczdoARX2Q9LQsPu41iLto1yEg6b
7HINLI+kOWMcSy5H0DIOLq/gmqBPcSMJzu4oNcl71VRLdja6m9qrcVvPIORRzt1X6GpM6UGmNEp3
0KxkoOlR5dIbM/ba7QWB18iOLj3pf6KBDpFeErvOwOcUZ0LpeziqFLOEwiOI7GM2H5rVyui+Hm0w
HrJw9frkrBf8drFpXHi2resO3eCrWYXxZ2v89C1p0vi2eY9Lx5EtXwngxvvNaPK9bQKzohEzRfwY
wVYLQneDmmqs9QksQrMOUV16i94QTFtNbD7QLpx/+hXqT3m7dB5EQzJO29USj735ERFaOwzTnEsg
U9Ta9hq8O5leK/jZbB+meanNBzhmbNMRKiCpvpm2Xs4FnyVS96aHL8qDFbaqHyrfjWInDAiqhagz
zQsVZRXZg0W2sStfNaIp11GkPkfmbP0BfrL2IU7AiHmBulcSFRlOurqIhegfR0Wr6gnu8POXFqYo
5BS6tK/KtkGV7tDaTvLcGT5PP/sZbMCHDqQv87DA0To9qWqG4LRwWssimUxKinVhPs2541rvdcc5
LBOGyvlSVn3MoGUQoBpkQX7t935rY1204RoAlLy6Dq/OR9DAJ4ujFHWJJUmPqeRkOCila3ZoaDby
MsOjrfIGmdu262TVVSWbuDcFAaTzzsxzqncTsI84Mma4HddXI4hG6X7aXAXckY1SXYIBMsxF32/u
hrGFhXnvWpvk9UDbbwQOVcCJdYm/6QzgH2UVQpTsQzjJQB6rpTVTHmdaWvAtAlAW2okl9DFZTULw
WO3cFkGnM/yyY9LF+00PTZojmoTcM1u9rwqjDbjQTCRjuGOs5WGhVRphB/BlrYp5HvxWrL6pm9wl
DNzFQWdYY2MkBC9TIrL54+aTJsnbFQBDMDRZNkCrkzXxzvLJ+aMlWx8WSoVN96AnMNFy+Fb08yHR
C+6bTAyT/hjwXjqZAydK5NFTIs093bJmhYAuSCXmJWmzISsdML7brsULBLtoBTMfCvZNQwGNrqcP
NNWCF2lv1qRUG+fdHspRnuRuqDd2z5oFLpyFgKOR30EIfplMLge9yJOuozTZB5CuSq+0CqCdUWWE
Q2lHt/j7JsGoPI0bF2RPhLaPcML+wHu681WUoZ5B4v46kbNqPrlU1h/pEjffPHFWPDmbKml3nVul
EbtlnGP5ruWV1D/RlqR8B1mlMJ1ycMYjfrW6CKp2uZ5r1uhCwD/GQjbdkSWDek030RvLSTwfxMIZ
u0mVExKuxgIkIQigT/7TKAM139fQJa8PrRKq+hnWML/u8TgiVf8YYTPUlx6V57UQzTgDjKsoMAgS
pI75qnIMvsvQnJnZXmGxN1+8GER/g5s67YqYYal+MIPArYTOfL09BRmv2/dc6ErvtgZ801uVdJk4
qGkIxZ65WSyicC6SYABtbIxRZ2ACUsZQ+1yiskUg0x8A/FcKHiYUkiXKNsmSR8mg5Q1aNTX0J9Ok
jnYhvMZ42XuW8dsuCJZnrlPdn4zwZQS7+jZfIHC4Fe36PoQQ9IYNrlEwifOm2nIfDfe+hih0O74T
wZD5XTex9EsL1RVWcM25e1gjw34snIyQA9l8IyBepl13rMMNNgUli7siAqnps4hnMhSc8jDXPZyF
k6yFR0GFSNskqYDvc6uiA9jDmTyxKYGTE26db9Pa3mYLb8dT4+PsFMY9w+ZeVTTmWar0FyiXS7lv
Y0GxSbpAPmUhHnC+zaS9Z934A3MQ3+gWNd9DS6x+Z0TKodDnOYynIO1Gkl3gIeB+5dp08gWSZ7qV
znareCcjQezdVrcQM3eU0yGvKtnDw8OkvL5VK4v2sOo9M4TILZz0EIUlK/fzTQyf3QHn6jbqJhcu
cMsern51f6vNQPH0FlyWhe9giJj3hvZRnkF+asobMVZZob1tSa48iKa55masir7eACEbpqlWVzbe
hu06Em62OfHJBI9wMH+z/RIZoQ+ZksFWhKyFmHsTpCBRJCg2rFfERPR2i8QKhAaEhXixIDtlcMKk
odv1UPJClbglfLoe1xoa9mG8GIzSwK/ID9nU5HXkN5V3SRWFJ1ULnI5ZhQp52Y9jnRYcKP70tlVB
j7XiNzyQmHc+znlt+PDF+qlvn5KtMSzHYce6vaWDistsWkJTjl5SUegok8N7WXvS3/iaAwEQwEo4
BIMfHOmbjvjq7ONcpd2uD4zt8kgmdVtOXkzRqQXFD27poCvcB6SpaMHiMNwOQdimVdFYHXSHHhLy
NDfgopHHOOXzF4aT3EJ72/ZrYRZN43JjOEAe5kYZs2u9NvTKMFWxgw+lBcRxiZcC9SdKyyZME5qn
LtxksTY2UEeASLeuz6F8PKlbsi3TXKhpBgh/HmCUDtH0xT21Fozsm8DVLbulNs0mGF3gBQPgADnd
5zkZWdCUgMTN0buaowySwyMoiw7r6tlxnBAkfXEyGqscAsuKwKlG8RZiG1of1qGK1zu4h0GUMNV2
ikqd0gGRElT4loetgqNRXrsMT5RV0EV9F+hVd/eRh6A1lpqS01Y0dFlkMdthdQcD6eDmakgg8VZy
3Pm4ezu7rSXOs3Z7koBtBwWhQJgWWE0KRif1DG6y7rmsjnCpwBGMzrmMSoCyanZSgxqWvE9j7Lek
dUt1y2bEC2ceM4gyA/YS0q8hDN2zsGvqHxQ04HiJXdoMEEBQboMY/WTtNXL2INwN4QAIE3a5/Aym
LAS9GAJBcYozV003Mo429eBxKwc/iRuB1GKKdWdnJwkmRt+rWOfUxWhY+yCY6VU80jED3GoELxyz
8T8nHaE7RtsqbPGOk9TvuR1lu6MeJof3iYJw+V4YrBgU36mtizaAnwhUG4OlK1uQPlg+V2z+Cqh1
R8qOkjbZy3bm23tovERxCaVTMRd0XqEvoqG32hZtBivJ/ZQMrcwbv4zBTiZiYtcr2Ephwao4Y6Uw
WZ/lWxMaWizTFK7l0md4owi0FD+jucywnwIWv5vUFq23vanH+iDjTk8Ha53Hmtdb5XYU17jKfdgS
ltsazeqDUKuMy0q4rX5CSSKE04Nx8IZKvCKPDDBct28Ttpgd3PoaFM8T0WsY6C7OXCc1TAJi1bFr
tH7G6JABRVWftk6r+FO41Ws5R/5+dXggJoRn/FTF7m5pAYLC9erVjwhed3Dm062Foea8hma8drCr
ifcVjoi7iEvT557KkByDGI6fezSvxHTVztBbKztJHCtxk4kPfqRzdh3ycFF5FrqMlm7rfLdbw7mn
BUKCBu4GiKfULmqRKNzBMUImh9QxgC46G5v20G6V3L5KOAZDjdS7gN3Du3mb4QOQrTUchN0Snvol
0QMcXpVx+zSKuvg+CPmSlsG4bC+9niMIB7aeH5GojDhxV5rgzuuywAx5qKP2JmI1wQQIjfdq9lDO
g3V8WoEqYhXfCWifVAVuGlftnMUtnMMyNQ33y9ikOGB9nLyETUIb+Dy7iuwai1MiHwEmUwVJGkd2
bOugmqfGLP4i1RB8q3rEjvnWJSYo1gy609eVYFVWLmwabhCKkgPMRLDG/SQcXD0SyLQnlQBWKXUt
HLZIT2ie0SZZ83ho4CFgp3UNr3Q1JR+bEVZzt+naKFHQVPbZXY2QS9JDg+skeF9Z5HlwJO7nBx4n
zRndTqPHdhISSEmh9D2TQey+Tz5Z6zwVMeelwilNjmgnxhD9A2UDQYKk7c5Wc9fBYs7jaBhQ/8Gt
jC3T5ACHh30RAFWBvFBpiaNwBuDl5KcukoXIECnlKcKj910qTQi/CSGeGQLpp7QRS3bUTA2ykNIu
8aHawuV2nObhwSzCBAec7iPMzJPzOpvlvCSHOuEEyVXaNfUhNcYuOJPqnt2JmszjHYj7WbKny7Rt
77JhEPGzrpvxx4o98hMFPphaLFiF8JjZ1nop+i1KbTlW0NY62AFIz5t+Srg4RJh+ds/Ixu7i1UY4
FNspek9MtTw73676MI9JvOasQRUTbE7b0FKj7q73wk663ku+Ihdh3kNTkrRBQostzfxy6v2Q6iJp
W0s/6aH19DaaVngKIG8C2rfJLLNF3S1Y4bg39VlJgEOHpDQSIrM5gc2L3sdCxWM5DCqT+yTSY3tn
alOJEqJ43O447Wh1JPB6VLejo+drC/KQ0bUawmj7GIHZs52A+drox7Du+/FHs41b/6mVYkx2sKri
ywF5RMjvEcbo7OfQMswStB0abXm3rZ7f83BCxWGRjbcfOiLsNwrjyvDr2nMXXQdNn2RfzObMgjgR
CW3BZEeyXVabJr5KFoKbVRr4oxYmIAvk+7Wn0E8MdE3jhyALyDMSSqT2uu9FtutGTfpriDhP5NAB
kCn2awdR6rM2+dQfyUTbAR6iMHNC4q/pUARg43fQRfM8vqU9SHlHH65mvLMrMnzklEzZ/ebFMqG8
wRMHv2A+iRJ2rSI4KVd7+BW4pnn0vu/X0kYZCCeTA7i7CPlI7V2KUzIsqyhO2PtVk8AWuDvcAn93
paeHZOr6Hf4CZbY54krsq7Sl2U9kamzZ6USy/hiQFNC9fpmpfL8iQ12QMqxVc5olTZhAwWYL3D6C
Am32FOFAbUWO6hICtTQZVJg3coteLPzMh1NvgtCfFA4iqKcEOmu3PInVON94ru2ZpSv6bXnpFgpZ
wWjt7HsHp5RnTX2EYkizNj4fWdz8mJsuVceY1+ST6OIsLIKZVNAaohvyYjPhHEGbMPGATeGjZGlW
Mie7EbYu6Wc7QKj4JC2DkjNxUZMeEhGEiNmqWsefUxi8h7lF9t+V3UaapD2blcTZiGNFr/HXwDWC
fUt9j+LBNvcTMmPn0S2fRLi2OxRiqMlXqdj2Bpn8lersJUkS8xNdWxlwMuFZekwS1Zc9CuTFmIQM
AlGhfdDG8wMgyG85PL9WILwsZVNLDVGDPa7Iukpo00OjY3X/bG7/5/f1v+oX8/A/Rf3x7/+Nf383
dhvaunEX//z7R6Pw57/PP/P/vuePP/H3w4u5e1Yv4+U3/eFnMO4/P7d8ds9/+MdOu9Zt76aXYXv/
Mk7S/WN8zPD8nf+/X/yPl3+M8nGzL7//9t1M2p1Hq1ujf/vnl04/fv/trMj4n/86/D+/dp7/778d
nr/9+7e/PI/u999o/DeGHDXL4jBJcMQD2rG8nL+Q/o3xKOOEJPg6ekxYE0jjXPP7b+HfIgq6bpaF
YULjMDoX7Ucznb8URH/LYppRSPJFnGZRij7q/53VH17L/76m/4Ad0YNptRsxmfAfarn/25SBHVCS
QQ4LfyJKMxZdgtn1BhHgs+yh6zX5AT6y7w91E2PHVD7GbQKkvnkM6+TMiUFa8lJXJESExqMg3Tlg
GZIyTcW8XE0Lo9dx3Yv7qd/MI+LsRBcTc604iMRl6x2Bx/L9PI7NCB8pPs23uPvEvWEk0MBWkxQ3
x6RwBcGCsb4DD948ZqxCaw91Diau4LqNH6Ri64cyHZi7Rx3FPMqgZ6cepZBhH8H0/mfrcaMVkTyP
kwwVQH2xI8mA6BxOuhuvOjQ7HT6VyyD9XCfmbDK1MFa4qKvvOpYs9lB1CcdNN5pxeg/TGwKSLsyN
HgeBoMcY5W7kHHcvylaqRI22Wu/s2GB+IM2td8OCC6dYHNCRu3Sa8HdDh+qlr1XyqUZkRIuK4JLM
VYL6z9kbi32sYjv7fIgS/9iN4fBUr8QdcbJFJws3wp9QKxufXBOun9uxMz9GMqQQcXGKP2fxxHuo
TSf0B5kZKqGB3BDuVCzmYo8jJAX1J0h0dJJjs5wC2ox0n0Fd4t2mwhpprzNSH3S3IfUO8FjvlPbI
3etlC+8hN0AdpMaG6bucU/Oow6radr2Gy5APzAavrG2Q7wkumqF0YxrVOYqcKFUmQbI8q0W19WHD
8dzsIMtR33HY6NX5VBvxseZ4RyxcJ4IhMncdBgmEtG1ssaIG1IgfF7ShvnYRUV/mIOxKW51/pVZO
5AhhnvXzMjqsrIGs4BDMgyvBWiB3XRNH31mi8SFDv/Ef3KKUljemRkkmRGlj6KJJ7KqQ9HK3Qjjl
WGnWQU7G95sqsW2iJ5juqdswhRtZblNk7PkMyle4DxKbfGdt5h8hwJ3ceZmun0nWJXfwqsOL4oQ3
O1fL5TSNau1xQ0vYDcO/rkK9V3D+Pq6j7JNCZetTFa6W7PnaBFGuUeXCBV9DyL2AWW0Afoptq3qX
yaR5Zh7qsqUXIS1VELKflkf2oQICecjnLYKRWdKgnFXC5wyLFjAEebvAnMvkVd03A7yujfns4hGE
I4BE4O4l1RUaD0HJoQ910t0ovyCJR9WocZN6SjcH25zJewze1LDiI5N39yispp8z2IQ9LHFrORRg
5PhzGdbxZksnrD3SV/orQ6bwGAys/m6GuXqBvjSqKYGYxTn0GZ4GN23n+LWaPwHngZXOCHTDynDz
Q1xAXyR7SNrFfAaCEeEzT8btkCjbghCHkNyVZ1b2z0piLgMqwM8ZDiSE/vUCBJkigt4grB5/ri7F
0TCaaHkRet3u3CZRGszasX5gRtR3aY1XhL4zeRSxWO+jcH3KxgW7CLWHGGKdcXNaRlLf2QyilUWc
iG0rw7EhURHo7TxjUYfddWii8SZD9fzACQtpjrodqva6i0l3gmK+ebRtYmBP4bLPiF+FKYmr8Ysq
Np+f3Dpi9q1YTlTHdk/WKHhEgOblsZs5/UGZdfdpjzWlu2FMd2s0kMeIRnFbuGAJ72PFm1M/bsn3
GTEJ5JtALSrEKsafxouOwTFZyXkfShY86lhmD9OEEkmB1WCfaLXAGNfWHMs8CpW715LaB0QU9fWy
xrHJt6EjR+7xiFW/zR3MujPoYLedojdgeJFvWUvDd6mBw65pMX5lPbYpEpHa5q5ReNpYpw6FPxQ5
C9BXzsIOpiXHlbJ4PIwrWnFFUI9Y7AlkO5GdJmPqd8081BM2+1SF+Rxv/mHlmT/GlKefo34FDEWo
8yJuNpDz8jVEjx0iH5LG6LaPWL12Cx6Ttmq2KwTay1RIF5jT6uON7dYg2e47P00/YjSFfm6qT2zB
uqE+ksWnn53nw08dd8ELKuNDVcIHYtBXOND9Vmbx0qOkiwc6luhG4qrYQsI+UmFkW0DPUa2wBpnY
T7k2WEoUIfEQsWXIzdy6KK+gTe53azKPVwJpFeq5BtKeKMyxO9t2SDoMqUoHza2yUwqaUIFdrs4A
li4XGVJu5C0q+4l6pb0dlWpv26iPbs5FvMPYOX4VWyELnHPrHoXgg+wmEFIjHJfOfqKw60OMaMH3
72t969BoKbMlWG99NDtwibJsX2WoR01OBMXsm3GfWuRxcCBCVyDXKhTXazXLA3Tu47z1Xu5Xv/G7
qV9IGVl0ZXUkK6AHMx/kqNTOD9jWzbe2hZrEPNYtyoZ9sAMsX14rL0hRIZfp83jLNthwoXIyRRO7
WwQzhd8Y/9pVsX+SKLPsFCVpERgO58ZoBYmmMmu+LW65XljU7sbGmA8DcsOHkSV1SZFO3kR127/v
YKl4oqg870gVI+gf8ZloNmW6FMEcAq1m+vjWAqy5W+NKlwtZ0GXe0pAWplXhFYf22V4G1XyFM4mU
vVvGjwMKnNcJuq2HLg1FAWtGhuplDMuR1JNnlZFgb9JgKbt+zf38bJO4jPgsbl3S6Zu6Ssz9TPvh
SNmwlBl6Jgf08IKd4LBhQdTQHJBssP3UtY8WOdIBgm/9gXc1uxtYsO4I4fDxXCL7HoVM7G2nkKtJ
s5V9ndKck42WUKfQOSRd4fHIo2bfEgkfCAenmklX/ECyYYTTaKYKw8b5OjLb15rQcT+0jeRFEKfQ
zYeokDrpAXp/grdDHpiwwVg03fEVB2qFs/iW22gqM/jnHlYj/edR19W9GaFOaVzbfpkIm8p+xcy7
gYwQxujVOwDI6nvboY8Ze1kfHUKWT1PT9c8t/LIldO4raG8NIziufY2qIApjCiKdoMv0suJo+aDJ
1nCqccoOqPsuml/5EL/e0Iz2AR3Qr6g9Nrt2IfNzVG3ItkWgdjAXQkfRpxC1jUhzhbhvg8vVOS7p
5v5ma7x8jsYBRjjL1JSqD+Yd9ONWHAh9cx0o7woH77Br79OzmA/Ep9DvICcwHvkpYNmyq7dVFjgH
ebFx7w5W23bHE0QBVQAtjXFK1Uk2YXwf1kM0w3E0RrfXEqhH1mGcx5AK3ZEBrpSD6uqPyTD563iC
QSrK6mHuAhsd+Ua6Oid4jXsvcc6APuiaIqpE90GRqPvg6UZua4PaN2uS6B0nlTqGwaCu+Gaia1jy
qWMXU4sTVTKgm3p0DBzCyg/JhAoOsy0wJGEP8g2pAv0cxw2/BRQedMVsZE8ryegzSsFxkHtcGGMO
UJqAu6litdlJ1US3bGiyG4Ntc03mDDtZieaL25bga9eNa4e17OdPXe3h4mlg/nrPB+N3W5DyFFKC
EEqC9LX7mVko7DcDqpGcjZiOptyeatRfjxaewOb8ocPeV6suFHorwOsk8kDT1F2jUokuUur5I8rh
41F1ykAsEvoibO2b3dwvprTQGT0NTQiYQl3bfWsqUzaxbR8yW6G9Xml/TK30JZtYcN2McXc3ZTz6
GrFEXlnVtQ8IcuxeesOPoTGIJmkCTDTizPD/sHceW3YjWZb9l54jFmAGOYV4yv25JOlOn2BRQmuN
r6+NiOhM+iOLXpE16UFnDGIQTNozg8l7z9n3ZHBg+nqUGvtxHLT7qdDVT9xs+m+TZWyrRNpuvza2
p895TqZictzELttrImEfea3j5gYg4zaiiYJccogJTKg7vaIqbLVOj/MMh4XvuQux+F/x4auzUEme
t073LS5YFdpiTmQC5y/FOAg16JoputYnI3xEODMfrT6issOkTSbaoFg8xdxvOSRaPXGzpCAsSP7x
IId2urcWTfuaDRqqATkQTEo5VDrKLxdaIBCz5G6iRhC+mLuVyxOxpPKtZpAkppAkwoMssAxRJJob
sebuSUZU2b3W6Pl41SETzeSxiUgSlH2tP6ZmM12zwTAghjUbrnTirguMzIhTd5pzm+LBhXJo21Hu
gekM/JVrPVC3Zs3Hym+ssE5Zl7aacCYkbA1VLU0v5z2DdanoFC8fKmNfDrJ50lFziB35Kc6mRirx
4lsqI3zVkS8+r525sWgKsvxqolMCRmcDdYZ5ekfcp78plyG6L9D35B6m0fa6WArlDAcwNt1hjspj
XRL8Cnps1T0wqnBQ3Cyv0ELEsx7daQ6VjpFhNI1vWU1xioZsvU0X/IQCbh4xr5FD1G/gTFFlSEv1
6Wql7sEXIbTtYauVexxAtQf4uGsoKiaJaVcNFaf8JR+J0aPfSZDfgSORZO5dyH5V69dxXZx1PRrO
S1ZRD5j6GPe2MpDqwaVG2EsJH/pCkQ3FtQvlyZS68qFv9e6aEG90a41CHiTZbsfLpHBOXeMUxz6a
XkI9j68lKev3ZCrazwN+iUNqZd+SopCQWu3rWkui7Zj8ypVsPoaU7nMy+4PREXWvl6OTMw6joi9e
bib2uaYTvGvYxEEavXSpHlNiE+NIqpKjk45ZXBlljkRkMr4k6fIIafs9B7bprmF1Q5LKnZpmIqVJ
GBprcNQVj9A8S1cS/bdDxC5FqBzxETe+YVqKm6M6hc+tP5dCWT1eFu/TcNaJFXLJbAWVhomY+aC8
bS/N88DqZ/1E6vqgAIdz57Q5pXI8I1W562L5FFntiNAqOnHwOgdrDCcvSQYKWjftzmlJZq8Zoh2S
1RmKV6fZG9Jcd1NRfOzG4d7Ski844XF7ijpxoW4mbpG2H2d9+ToMvQdt5o4I6tcw6h/XtvwCEIba
yVkXeYuSuOvyUhr5zaCSPlWH+0Rj00ZypZCvb3lb1Mdu/jhn4T1287M6pA+5HXn44A65NLzK+mJX
k1dO2clGZjKU69HR9ce+Nu61JQr0UXmscY8gSwC6Wn8vs9aAzcSx2+W53M66iCyP469CV/ZkFq9i
8sh+NObHKY4PXem8aEhxgkWWV6o5LsRC16u8mx+MidKaRI8QbtTvKmV8T6BWdUlNPIyy3xHOOStD
zF/Y+I497eauv0MfcuZt9F6PDH9RnPuupdiNdsu7x7VXpAkhocU81ytvaVtXJ+k/xonr4Br1lCXZ
lW2+M1JtcteUVMAouIunPTmmuL6jjvVTGHFbi9dvJUFaDwXKrQiVA/XJgmVV79Nk5jwxPjcy/RRF
0bsiHs6EjPfm2Owb/V0RceMqLdI6xoNSEjkd7HncWZn2mC2PcccjpHsAAbIfus4XTfkVhupD2bJE
9Z5dNGs8XdnehLHbDbxEYsMLxfCsDONnxdR2YfZZpulLhQAmSLPqKLL6u62Rt5OlvkM68TA34/sp
/dJO7RcCRG5YvYj6aurvVMpmizHFHpI8FWS6klT4BdrIrFrcMUaOBVi/dAZPWDyViWS4qb1SM9SI
r22RPmlrRmI9/Yp7lcARmc7lxUThFa5TUOXdbTd/ijTn4GTzzrGincJpKsvRbZc6KNWJF6X5OMvp
cYpD3ijlM+9tgCRPUtw4Q+2SKN2ZsIya0Ro9pQ2Pa1/ubF4p9vSUiyx187I8aBDY+j681ufivewT
X+87f1626WqiGCn2WT/4gjiObJRdYcS72H50JouyaOnBMRcvq+/XXrjhNJ6GqPe4AB8SHf1ave6M
rvNIjadUTlffO0gyVgQfo24dwlgiUYp8q7lxSPlVKz9KHJdOccUSv5iZ46mKTYkrJB5DUntc/QE/
tfdytA62Y39NeUFGmvQRLJ0dSmtWmuap0e1Syl2TD7f9RkojEqZE4V2vsmbbiY9enNnXfcvo70JU
BIrpPMX9+EQU+ioylWA1yuclS1AaisC2Vbe0vytKdUisxS/TPX95rcceSQ+/WsuvZqH6qx3vlSl0
zekpSst7pdOfRqPGUduFZ6EXukuIgU8+IEph36DbERn4JW9bQpJF4fM7yfTOjtPY/qqrZey3ZIk/
VWgiThyuxZ3U8vBFXQlnJHruDc4TCqGgaJPkylSIwajhQEU6U71S+vWxy5zKTy0V7d5UPPXI9dhf
C/2A+vURrSaqqMlGonMTwQFegjV2cJ6gHHsZJzaXFQsMmtvRtcxEnMjvPLeqLb0QACBp1SLy2krm
AR4ZJlYBr2xJEe8BGq08mQho8VGBLacct8WfD1OxiTsmbgGhlmbzHoyC8Qk1qVB3elLVNwTo1sJX
knmh3F7ZzNU7UyElyjGwcM4GndKEa9BlWoO1REG3GfllryWfzLHKJy9t26jYZkj1DquvaL9R91t5
yJGJZouvbUVKHlWD9xyUT3MqF3dArPKccZsN39Wryrm1jOMHhS3jpsGPjxpQLipHEVeKcXxvZFRR
upug7l0jxWVOhirXRDUXafPhh/zB35H6HyPzr6XthOVtR3Wkg6RZCB3K8IWRBm2WWq8JeiaLUDtZ
TUO7idvJ3o92gZf892299mX83NaWK/pB0j0SkuiY6i5YfHOH2ykKNGMWvtks9b53QtJ9v2/vl30z
HMvQ1S3zYF+4XQunW1PNRudUFl7bGI9Fpbukgu9+38rrnNrfvbIkOXVu/FK7dBXqhq5bQF3dyqke
WBJEXkmtE6ewxt7ticloVfdGi69zan+2KOiScBzVkMK8JMOlDhrTJBZuEQ2fjZSkWiGK4o2x+1Ub
hsag8VR3oIFczAsGtEDypLpDiCAlpOizPiiP/3jgxI9NXEwHO7aTZXZUN0xiwnvTvofbEymfe/tR
1siS6/e/b+4CvvLnsEnTYZ4TQ2XaXzroBTd6cxpVVz0Zu2UKDM0r2z1S+P3ks3Ne9YLcuG/iIn7D
36ttNpFXqS+bXBpaXc0yDcsib/V63htas6RZvLhdEO6twwoB5akNJr891d7kTtnzG/3cpvXvmrtM
vTpzNiLJpDltx011pw/nxBuD9Co+OckbBMFf9s3SbAuGODMd2f7rvunEd+oyQs26r4/yOvVjvzwM
fu1qZ+w/b+wfF4ThP7+g7qiWyZmnmrpxiaxUlJJsFXms9Fr1CK8r+3xH4PNEvgv53iHbpW/4JX/d
oLHlR01NV9VLd5Ft9g2mJhpES7mTO0Fq8BD6uruR0PzhNg4s/42P94s9EuHcv1u8WBTxEloRuRtX
uSK5RH0LjwLnqT+71AUPKh7THyZ/eUx2bw3tn8jey0nzY7sXc1SPIjnr89Zu70fFo+4hv+S+FNwd
49S7frLd9ApFRzDd1/IdirNH5J1vdf21O/Xvr/tD1y/mbTjCB2r4Cep+3a3+eLdbH809EcBAOyhe
xBP6qNL38f5/8J1/sYe/GvXNB/rDyUSKURnDv5vWvemhH1wykx63r8pLTkbA92a9Yk/wsp0dvPHJ
X5tMf+739uN+aFwz/26cl0KwBCR24uxa94zr5DS66pGEgfkgiUP7JI3fanpbnb/76tsn+aFps7eG
bJttUewZrnlSz5X351BzYdwtx3r/5jf+1Vb4wzTTL0xpSaG1Y82C2raL7KrxoOgfyWH9L7aLf0+o
S3stQLLaoU7q/+2dc5X6hcd0Jr24s9ku3uzdLxevKXCkGPBf9EtypRO1yTBt+1Pu9f7sO84h96Ng
66Hm6Ukg3snTti+G/9G++EO726j/8BmpK4IAuV/d4cSc9Xhd5TvbDw8r+6IqvP/BLvWLz2igC0AY
bNuaLi9tsGtkzCYiYZaqfsoY1pmJunVyPb+9Nf1qE37V2MX6GASC1aF+9RmzbT/QXWc/7/+zScrl
yiBxo0vTQJfyejhTrdVXdZ7dydN20802af6apO1JOb5ViPWid5ZwTE1gUDXwlPx5S71Ygpko1c5O
FXfkfCl38Q5iq31tvNiMZh5Mh/WtOkrbj//3kv+rPccUUtO515lciF53brCndS4dy1UJNynpbQqo
oi0+/35L2w6p37RxWSgQRyMow5w2tKV9zBXedGE4We9/38gvOqITL2MCIslmAC+mhRkTqOWW56bj
4gEJc0FWuAr5yt+38mdBhou+GJKzH+QSlgf10ukKKDnNVx2/33XvL4H0o+wK04xCGDBEGOCRWUTo
/yDvyaD5vbc8dbd4CfHHcEISHIYW6faRR0pC86y3EBevD44/P6XJtZLPaKGqci4/pTHYJWlsUiRI
K8w1u4uIRGHz6FIXaqjqdYn+4feD8YvvalpowQwE4YawL4u5V6rI9UEHrNRcKWp0XShv6RPfamA7
r37YyEyKV5JZJtiSEacZrKp3HSgkv++E9nqX/mvYfuzF9iN+aARFOTTF1HYXj+IqxnN9/dcdYzyY
1/pjRwbqDmDb+zcPh1/M11eDt/33H5o1FSQ+EGjc7EPzoT12br4bD82evDk3O+t7f1/u/z4X/pE6
8px8aauu+t5fah9fySVv62/lY99++9afP9WXf/L/QZUkcuAfPvqmwnwlk7xJom9tAuXpL8nlpqv8
8//xL6UkC2abB6ppir8UkX9JJcUfpmU6vKsNFUGkpm2b9d9aSU3+YUOOIlKCGojZs/nU/9ZK6n+I
7VHn2Dht+XsltJN/IJX8eZrQBPszv2+TXV4+OaoIr0K45n6KjD12xzEHK0zpi7LFAQCk0/1hXO7+
2sf++/DPNgaENDV6RRiBf10+82MyBkVBpSzLNj8LYNL3XRK1gaaQw/h9Qz8vOhqS266h8z+8iK9n
fwR5wsyxPktUSrsa8Ox+1BXNhzha+zD03wr9XNTXoWOWyZuUmI+Atqrpl0XmsfxEzkIl025J7Pe2
RZLJlFPtJVbtnAlEVdQwjOWpS9PJV2GRBEsizBvVEm8Bav6UVr86P/ghcpsgiKpUbhTbwPyw7Eu7
M+PVyvyJ3PNxWcM0qIb8CYXKsP9TZ6MUJZGcZvzeD3q6L2vrfVGYX2uqF7hhVt7Fedu4SkOcchma
dW9NMEip8YHZUZPRIy62/ljEqEMrok4JbgUvJd3qJTEjqsbjTSYJxv7+S/506mwdMjQVrbFuMSKX
X7JvozI2U7+zFsctsskKqDicEfOqW8vXEBufyfqLN4Ax2vYw+GkYLUzLrFDJEr14oWkKDLkFkweZ
Hu5JY+mcLKm2V32UVbfUmkatOmcAIroCpU2fZccpQdDz+47/tDK3jjtCsmsQ5yNi+vpL9hOCkZyK
01TJHfdjQSAxapZh8+hVwT9vyaTommUSfTP0S1ywukRWMi4IU2Mx7eplu4vOVT28R/Q0vfE1Xz+6
/1onlopijtiNrYtLCJ0Dnn4SfYpgQCfCPhTRrkI9mJELzwpyWYhXsa814syjTc9J9KzIz37f2Z/O
fIbVoqAwF+AtlnkpDO/1OCyqGRuKzEGZRU1CQtxKX37fyK++3Y+NXJz5gxNWdjxmfmyLr8ZAVh7F
6Pd68/L9B+1Iw1F5/BFzvnwYzem0qrpMfVug1dkEgeuiGdjVQ2f/v2vocjKCIctxMfuqqPPTkEUV
4lWskx5AKbV+Y4788gv90KmLJwMCzEJTaCvqSDHqw5xdSaW3q/9o6HCYOMS1Talun/CHjVI4HdKj
NPPVNpvIhjPTcZFK7DGkdX8/dr+c85tNwnBMXWdRv25JxxFQCZbX0ourGufqCAN2tp6lGnoUrwJe
Tpb2jSZ/Ov62Sa6bEK041JFmXGyaCutswPfqc02v7mItzzx0vTsVcyX5blG+cdj+6oPxesW7IU2s
HZezcMgmI5roYKKinxAdkmJcctXx96P4cyPsGyaXHlIfUuiX2ZW6HSQGfyK+KzAD7Kvr89LL4fH3
jVyg0bb9iVbI4GxpFGrLXdaGqjKBSM1I/d4ffZ2IpHao7ABXPHFf1TP20mtPqPZTnFvBffPWUffz
rrE1jjqCyyC73mUgoE1nNdLpYrUElaUEqvLNyoo3EHk/H6dMQkczTJ6wpkOHX09GTAT1ZNcpk9Dw
jYRKJ0ZC/liFpDQlTehZwvz4+yH9eSpuDXIN01RVN/VLDm8jxiFEiexZq3pKNA2YueWZle2Cu3/j
GOPyy49/dWrbjB9JD4aQRn/KVFV4USAVUS9BRoV5RfcgSozSRswi9AqvgsMTDxYHwYJ3ZulQumSV
pXouwnKYKB1YFg9woRtyT+2q6YdsiuRRUav+fZ/EJlpiWCv3FajBazFn6tPQWz0FG8U8fogHVCtm
W79Xy3l9aRrkbMvo3Gaj8r5U0CvAQHhqwh6c0fROU8bYi1FbEQ3J7sFGj3cFVU5ujXJ+aBrx1M3J
aTNmQuFTCUVnuJSNOFL9QlFQwYX5o2Uvz+ak6y6cXlL/dV2mO8pTxxIvoCkKP3Sym2rKx5eGcBpu
CTGctTVdr9ETTkFCHR1PSUqkLZmW52gjcnHgmTFLPwupau+OCvJIim4/2qiJOHE+D/3SbcI7rKW6
qD5IFNSBikb4wRmbOvPtOT0pEtlwn1io8qfigboD9Xyz4ODHhDjw7sUOYqI6ntQbtRwL1bPxYiT7
rnBmzde6JAxaaoaTFlfTXeJYd3ZMGLwId2s/3Qg9C5ISD0Mr76krdOc4HY520OkKVmdhVLu8cwJz
bJxbJa13cVy+w2Law7Yp7KvI0gzMLkggHM0c3RnqBo5KUZ3Dpr6OVnisdYkOsWnLXRJhTNbL7qzH
Qx6sdTW/xFaNMGTI31lx9ixb8yvquwcx1HaADjr3Y/QKSFqMoEJc8pjkKYpEmTfll3Kes9sys5vT
duYUXmgUmI0rue60tt6NDv/Wkd0ghiuXwB5Tinpx/zw4M8M3ZvC+xFLsmrEuS7S0E6smRs/hUBcy
KKxeBi2vDHcGU+Kiy/fZJAu/tsVdzjUeDrK4wV807GbH7m/EbEK0tRwvQdj3zkaOcxpyod2uMiED
KfVvTo1mfo2rwZeqM902iSX3de5cNRXAEpLcjx2aVS9ZtGtDye8xmZ0sc7hLplkN7EjDYmaM79si
M12UD+dViW96CydsZK+HAk/XLlGA4ViTOKmZ+aSH8h3ML81dNze5WN+Xafg5XdZbbrXKzTSVE0cG
HqGHVi1AUCamX3cdifQxGQNoch9iU3waG7QNlEqtXSAhIE+UCg1eUoMnmST0AoBK2GM1ZsP8Lqzr
B9NsnCOUJ9ulPvOBsprHHGMc7IiQYh5lp6LaznFs1A5rtaqeFtU8FYXhF2N4QoiPTJ/Ho1DLKtBy
zF1Z+7kunY0VACStC4vnZEA/Hba7rumqXWWhpJ3Q446dvhtkOFIzBMGj3s7oDqP0ZqYS7R5UQO0j
Ss09He2zkLaysyPbCXjRxK6TqtiYk+4x0RT71tKcwoc8I9oApcfneDS/b9CQW8IBc7DaNXk6u/yk
WYOys5pswDKh8fJUqSlQgxhwa1MRnp1G38KN7jA5WbBa/V6Xxbuxwnq+GLs5xOyhLCF6xR51ohU5
T6sTRx7KW90fwE+gXIJsYGfixoJmxc5iD34G5MJVM3HHhUa4mW6d+7L4UDe9sydrv5+oZjKOFprK
MD0Sb8BxjdwVibK7KsOXIjK/WTMJrVkSzozs5K4bRA1UySgI7y3LcU3tpxWLodd38Ytdr0oA7PID
4qH3aypuwaSg24oKgBZTg5Usx27YRJrtqUXnV9OMaCtE+7nEEUpjkSOjdPpzGwNhqC1tRMTWDjeT
on0X42jedaM1BVOmPNfTpAWGguzaaurSW6tl3g8YwtxmwWmki20KGmr+wbDU6WTHyuDOE48G4hr6
8yqgpBtp8jmJtBwBVmu5WZReMWxXitKi/6bEF3S+1LcW/bM04i+93V7lvUMxZCylZ2NF7rL2gwhQ
PRSeEKyAGPoeYpVGPawOrBG0xI0JB3LKm5eJ/WpX2haNaJ36xIcZc3fCQXQCWxV9chr8UevU17iu
bC7OuehvZw2WC/JgGUkP+t5UeFkfVdvCUTvSb73enGfs+59MhBGHZurL74NTdd8B47WPkO5wyYMz
8bOoKd5N+lKdLOIbN3MfotlPEuLRsTrwsTVDdGdzsEn7l2os3Speyv6Q9dn0HVMOBKhhRUTtT01a
IfehlMwnG9P1BwOTH44dq1xxsAyRPMVZXiqceUoYnst4cmqvbmLO16bq44PM0o8xL9dnKWUSYzsx
Ejz3UA/AxmHkndl8kbcBR6aYABAkQvNmG52WqUrzR7mmZg+ucJ1EICEmLYjpqmYB46HkG6uolPAY
cWot+d6pCguJdgygTHOVuTR6D+uIPey6Zavo6eYNNMJrIDNL+DGNegWHwsybyHMqKsF8MAY1Tp4Y
aCc+Zr1eGjvINIIpbCiTdk5bQCmIxPTEvlHypH8HQqr/YhRIJZk8oyjdWITlbZLPRefZhgAylaUT
UFy2ufpdaQJH8a0CELQPLSqodBAKXt01RXdqp7nGlZnblKqdiZV8DkMbz40zV+jqIgsxsi8FpqVD
IusJ14+qVZanxlpmeXC3qVclp5HAVdVBMEEXszr6Lls6cJPZYvSW33ZAboI+jUvjRgKjz/11DM1u
P4H3U56ayaZUp5s12iC8Fjv1cITTFCvnMK0i86UxZG14IwXT5wAfWnk/28KJn0M5xeTWtch+FmrX
CX+sNSs5xpQ3a9CULrl1F4kaDzY4x7YM8iVT50/5FGMlrItFm4IaJ5l2FyWlHR6aLOvTQOHKx4Fg
DlM2fKmcqIBQxpZCafMU1zTrwGEHCbrEbtC8NaIs2OZmQl1qF0GmGix9+OqwS4/wmppkdZ0Gb+vj
CMtHO0oAmtW1CWvtkd9kSJcTgdUa4uNM/Xyuy+SYA7mEt1L2Nte6LHWmUz8nkhRiDoNlhz9ouhbY
J4vboVdjcUOpjm6GltWNACll1Kyzb+RWum0a0lG/D2MM+HVA8PfAwnLY4PWyGHIbOb+gyH0uSoBY
VOcYtTsw8Np6kpjAbiPFamFGTJNRnfXRsjHjVBCAPNtpi2T745inwrIIo6NRYkB2uSVEeD+lSHuq
UPXph1q22nBvRgBTOixOlDPxxnbC9dyN/Pcg1fWhPYvOGmqCqfncZuBNmtXGDFHIsRg/rcLBGmlR
b9WNIkX/FDlTCtyshl86LcAZ2FCL5utQVzhqAN2tmYefDVMHVLRICxJW+xXnlSrdLswWfje1TB7L
MjM+rkXlTBzjuv6xV9sQGyuh1RyFo1ZHJNtN87bp0/I7TuVZPaW4Q6hvCTtyZENuK0xQOJThcMEm
W9ysTfp7TWLXPOY2tkfAdaqrxa3R+FEqtE/j2vShO/ckhfwktozobDeWPu87Y0DTbNULlDgCByqB
QRNe3TcEjk31SYnsaclcp8amf8UraG7vucE18lMXKnaWUEQoTdIKSW+38Es4u4zhJcpNDZtaaknF
mj2YAYNWn2wTbKcKMWBauKDkwGxe+iTNmv1qOkq+Ym9X+QVuQVgMD8Bg9EYYebh3wiLfArFT+xyv
3Ri+DLreyUCdSkc/ULzetqhH4+Dwt92qyZ2m3LW4hNRvc9Vr8e2ol5kOQRWkq3XtJH24fJeipuYI
ZMUaQarRwSFYFQ3xrxuqzO4jGlptNbA42MPMYYxlPt+hjKV2tgsOMW8jOCtKpGyH8qBL7lvcZfSv
w8zucaIk0ZLdWShRba8dzH7el/jq1FPI2DaeCvLGOuSN0pg7oEc4RfN0raQnVzPRPnQqzK59r+jD
+J27M1WbuT/wbHVT0TTWR0llgWc42ZG2t8w11d10Hc30GW/FNOxxRNUQd6bcSQ51iphiC1jrjbzt
jUTAPVeM2ryLw7Seju0KHd8P1XKRvkhGBMANQrT2uszx3uy0rhcrqv42XT0Fs7zzRFFPrsELjqA4
qFQ1GXYGWx73VNXGC5MV68qbxJrbTr4DjFbFR3OVM7CukLnDC0FqJrWmyj4qvWVKHfD1BGR1KlAN
+hdp9fP0iXLbcw8QzFrKnVaumQFMW0ufcn3N5B5E4cxzNq9SfAhVaK3l7ZT2U3TVTQAKPy46Fkyv
VABXn3LYlKyBcmPcDCDBrpcS3BxpHbsRV8ioQfhF1NKKg8HINeEPCZCeZxktCvu2o8Q7w0ojkDPR
6FCd0+lmzBkt+Rxs/3jz9ryO8Epaimi54NVJ7vBkQeyLnN1pCgvJo5Xfp+wYGcaDKb9RuX3k5A9a
PUekr5osvC+amJSGtTouSz8fxqZw9Nar27jmvO87XZ1dDSw+u7bVJ51nFrWc9jz2lvKJ75nozLvZ
yrm/Teaq1N8a7AZcJIq8ippdTT6ETDnkO683dGp/Ez0zP4PwSL9RjS+unqd0HPY5WbcgClEH7wg5
lufGkvkb0c3LVBFZGcK1NhcjGCVk+C8D0NmsQ8UsIy89RgduFc3e9jkMAnQ84vCWovCnoBkxOWIh
oMMsNIXE515HewCZphUBf7ediYSIKfwIfPivqMv/z/r+n41P89+zcdx46D+9Yulsf/6vlK8j/tAE
wS4+tGUbBNvEv+g49h8E9gB6YSwhHIbS+V8pX2H/gbKEaC12pA1Zs2lf/075CvMPlMTbP2QYzU2L
/U9SvmQDX8XJFNKCFlke6A6vp0MUltAxe0McuNYvSMbVeswgNzbFAXF0Cxt8VmGoDG1XcAeVdubq
xrZjJNgue5hldvbBjlUOk7CrjO+Q6MQHUDYZOqxMDp1HFM34zJsQR5BTWKRaCS/YieHHau58nLU6
fplEaz7wSEP4N2TtGay4k945Wh7FB+KHGHU5ErXElYMSfc9aseYuRDUrulZ08hxsKpYG5RWitwYx
pOgML+LVb/EaTGsCObYIF+xBhsn7bV3CxLdzkMaQY2ctvG4Ve6wCK4mT9xre2EBpLQci4gqn0eso
AWT4Q+Fgiyu0qd/MYpSM8YGwUvipHM09x095jrU5fxnNaDkROyYIOInkwEncZzyyVu7rWmJWn6cs
d26bdp2gDeVTjy83HRy3t7MOsygVjYFuiiJyqcJRfSuAi1yvldP6FtbfbJ8nmG5KVTovXal033CV
R2czFdZNVEnnwSJe9z4ccWdjECFSR9rHyiC7WCXQoGZa3clOxr00Fccv7LF56nPVODV5Sma247Ly
kFdr81IO8/BAodf5nRo5BUIz4u27yTCbz9yPzK+6ng8wFTS75doIqBiPd/dgL+BPwAtO6d3KYUk8
DeTw7cxbxrcUW71xdGq742l35FGneEnnqlE1Y0w1W+OLgNiGUy6NV681JVw9sqgHaLrsfClunG7V
tCNhpSHFvKaUKVEXDTa02pcnK7QIFBiFQicVY4LGEzZ2OPkVbyH41Mk4J9e4IvPZh0KA6ZH3TsxF
Qze+Z0tLUCAB+iAOccYp63a62T/1PBuzA3ylcMErCYEDFRfHPwFlffS5vy5K0Bq1+qnPyVxiUEtl
4tf5MiG/KrSzwx1nQ34Y8wmMEfYLPawpbUsprdza6bWlfFwZlneJYyrr3lEl8P8ca/lJU7Tou9Ku
4OL8RTii3ykNjt6NYScFtV5EnAQW3/A6Si3xMGZ1rbhtG+exp8ptJg9To54VYp73VHi0HhLR2cRr
8mjkim5o+omU+XBsRDhgTe8b4r2xmhybBWfPUIn4WwHCCzi0FY1f2sGanqTtFKNP0T0jwCSE4Fs6
/ch7DNqJ71C+S32GMhKZ+7GsDLx7BL8/TXkPtyfWFtsKQjAPcFYIEdw2hq1BSArBZG93a5HtFWuY
vwwKnn3T3pK3Xa/kd3a+DkdRZvW0sYuIw6qw/D8KaVS3KzCUe90Y5UGZiixytTnSAzF30bk2C5M4
Ujop8C5kRKHocpLHEUKkr2vtpPmJjLSX3k6r3iPGkIgAnb5sPBjaMohLsVyP2UyoI6+H/myrVGjy
8liDr130mhNUCyQTVxvrCP9oWB5lJcVdTwj3HJoNweW8hA7tDnGYPThW30RArCf9yoY6Ou80WRjX
qVKgVscJa++atVzuqHqfD56t1tWLg68yQhM3FPcIsMx9tJr8mKnMd47aK0eC/4DYubgmkKWldaPa
S3K76ESlfM2JoQIn4fLwX9ydyZbqypZlfyV/QDFUF81EgKhxvHbvaJzqqq7MVH99TOT3hd98kdmI
bp4G44CEEDjIzPZea65K6i96dG5dGb5XVihfapffZ88yhsvhmGm4VcfhzzJ0/Y8G8ef/r8B2+n1w
+3+P3k8/ut/J//rf4sfP/1O3tTztaxC3rP+w+UdX3dVpOKL9/Ncgbpj/gXxfc1SLTqQNNowtf+u2
DEZ+i53v2g1ay7S9/msQ1+z/MCDl3eVehsok0PifjOH0su5zt382uzAV3ScZjMMGTUP933u80eRE
udRgYESzyPwpg4RA8MbWy/TEH9W28jsQpo4Y9ZU2c8/W5Y2f2JPRtAoFr/2oijc9125RXpU+kQnN
1mscK/Ai86g43lvndFzUtXBPV5BfVjH9GVOGF0oVY361GnzIyZgzkNniOGRNw2wpOkdtjmOlKG6O
pb4UiRfo+Yjy4dBnSeuPlpas13ZE1yn7ASZ7g+SF7kUBx7iW1kW3k19VPzQbq0k4iLhak+6uXGpq
fgiY3m5f4BNAgDf7TR7So4I8cqLqtOcCsssdnSSzjRm+2ePjBF0Ghh3VC/6ivzSKQ4E2g0M2icOI
wU2E7fAXxh582I75HiZhtzO7GtP4RHFhjk7w7IKQMT1yHVB4NkWTXG+2DkvGbfPZJ5HqC8WnY2DT
KsXp297T3ym5HLvq1zwp+EV7VvONDvm9sC+dJQK3eK9V8w+e5XfLqry9gDTgG0qiBOkgGDz1TS6b
eqOO3S/ILyuuaQg5INmKP0MN26nrT61enRKJh121PQIGVCJfRN0FbZ+Oq4zsAsBpvkrTYhW6KmV4
rFh18edOfV/ZYRP7Um+09ZTMhyLVj2CyM5uVh1HgLaHn4GkYfrQM2IXX1DvKESzqOv0HFZCV0l9G
lSEtsVWf/AJUAyjoblD8n8vO2xIxfqKalSNns9JV3LQXJx8/V7QiiT7RzOQT7gudWH2Y5bqPPMV3
pfKS/o6hmDle9T6VvyCFnYd8fmoMUa9VmhG+Jh+0WkT+qneKAPNcR3/Wcv0eSTaQkoce7PYq2bm0
yixULw/oE1+I1llZ57kGFj48dOq9IDRTutjOevleR8Zx1MwglTMc8hDXtp3e8lZL/VzyLWpH8moA
22+1RPtZx0OAvGDA3w8MmUx20/KyVbEZoWf4c9GmFJ20dd4YNyIjjmEsqIElKuUzc1pbd3p12YbB
rEBvK/Rc0EO08CgwqAQw6X60RfruGkCSofkxy4uKjdSdl3hUYNRog9GvzAoAR2TvAVfBedRusMCm
Y5XZQZ4RndN8eFX4ZlIEDFxN9acoE7DO7PjSzTsl7wNo3AE6HN/UOuPIvNtc9214xwvk9+oioOxe
+mTFPBdqfBQYLbcFNbqgo2pgVEDhaFuCHQPFJ1q5tw3UGyr1n01jic+M7j2OsGk4VUUXb5XyI6ba
a83A/4fK8uvyCudVBinS8JVUzZ+V5/2UpvmWzHW2MYsadDPOKuMXTLz9mJl/GWFE7NCGGu7O64+N
EfSQEia4+r4F1KPBstJNzxkFnbFbFTWz5xaeblUeJ30mP7nSP+ws+V21I1O6hk8isqrnHKbj0Lgg
dNSnu8u+cVMYb5rxrpNAvpnC32XhkdmSVj9GCjF7FSbFSjOluu7ncaLgMiW+pr7Jdqum6a/ODn8L
DYKDFb90TX4UUWaf6gL6PraKtdPqO4VgEl+ngb4LW+WSpSogdEv5ozvZi0JF6MFUi40LhO1xKscH
p5Z/wtIenvLIpIUDBiSx0veoHLZ9O/xW9MkLrFTn1GcBps4SvtdzoZ6aoaauDM2qc/IsGKpDUXf9
vomNtVa3f9Imd/b4wEc69uAluvijbyQ/9YpeMkSCEEiJ36WAgSbtJbRaF+x+uE6F42zUyUOGgPjC
snasZfa67T1RKnqgEHlZq96HPg07ErCaDxiuFP4VunW0F/FSUEoVvQbRJdkWmVoFvZWpu45V3Ulr
vfeJ33FqP6Se9wnCAbiGo7Z+OtZMorNOPWjdFVQBAJEOmNUwRAO9GmtF6Yqv/ZB5K7cwwOU7EEts
W93mhniuEs83UzEFsOwwG7d5dUzjVwWcUFWF05a2t/I4j424DFa+a+wIQjcFR/h71sS6aHCKZKuG
x0pNna1wNAUB7H1AGZ+l7IK4BYfZoikNiJByD9mkHBFYVICvzAbwmir0fE2FNAQeIkkOwA8ZyUcF
Y/cHPHLaw/VQrqBb98iQcrktp8QMYH/9ZqWnh6N3QD3bbMZU0ZFR2nSW4UG6YOp9BDafU0QJbaLH
drJlIo78voJUCVPKrGbIKDEKH4zfb6QyyWmwGrFaZ27x1FR9eByqZAYyZ0007+KD0tZ60NbnfoRx
aCasbalfsyxulPXYAqGIPZh6akSOgOo2lCJVlL1RNZyGuXK36Rz9SdVxYN3Z7qtQuHwQs063YXai
B7fNX9QZmt9yb4ybDaiY6gxjvLivz8ReJeni5kG9PIWdvEz3e5g3fKIBbKlQI54uqTZWlNa5ojdW
p7yqfPYbk2CAAMSk8tpkBVdywqBO1v1u6yr7Otfrx8iL9Wcp+LR7+ZvFSr0zWn04IZQbT9DpeT/f
95EtJ342DTYF+ojNqoBFtGxe7kf3B3UoTDuRy1PlfDT91B+XIy3b/23P5bHlRpPdUyEMaIdGWN81
euPpe99lD0ixBIou/61mKrogww8FitlIL9ydY7TyqDMROVKKkzD4/nV3+d/y2LJ1ubvcVF5+Mcox
CYps9lNdwVNUDgVTgFgNQ3+oao95hm6eknSm/Ekx5AjHoiRiQ5qnXFHM0/K/IraOEh/Sftl3uD/h
638eWhURqZQXB2rNrIl/xcDTYJvX8WNPo30PRmjaMpEp30KnOYGTLH7RZQCDSzjro+wqG19hNPoM
UPO2rKbizQOXStxO8QuVLtKpOksfLSNkAX8/kK324G3s6OtA7sSlmKZI9EiIOSbI2s19Q366LAzD
Z/hf1gFEoA2L2XAOzpiDbsFKRC81eoVYF1/MVuuomPN4nLBMpnsU7Za7YFhuFPjNmy1G+9ZE4215
OKJPtZtxe26SYi7flZbpC5wRDzPsY02K0NmSfDVFmjx1jRE/FUqLwdroqbfeHyvve8BrBRTJxuVm
zKiF25Oh75a7akjisV2qX3ssT1qOYd730JsHyxYnwyyIVAkrpqU/IjAdfzQhR9rTSf4kHVkHqtqH
ezQ81TW6N2+7BInWZE0M6VEN7XV6wT3f18qrEnIJUdzSOI1WnWN6MrVN46nFa4Six77v3DM690DP
fkxhrKGFgg47V+WF/gBDNAU7tFVK8WjS8iQysDEOiqKVW1s/LK+UNirY/WK2nmhSeFsG+PZQEYqE
x6Wo1uWYqx9w4w9OOlZ/uGLfwKvYb2oI8VNovTjT9JyOzI0h4SQo4zyR/LXsCj3Jt5uq/jl7zDZI
R9QewlF1d1oGBzvLxHyj9B77ee3J5w6llRIijknrYj6Goixf0i6BYuXZPfZvlamAg1eDd0i0z30r
zYt0myZJtKUdXL6Q7WIiZwmn9bLVKQGmIYPhynd/LroH8zgKvgHIfouXgZiSS5hMH8vGluXcA9qW
w/LMuVb7J4YXerkcdrkR7ss0jeHTsjfs1V3veOltOZJp6K+Fzax42db0qYAFlmSn5XnpQJeFrkP4
9QYSR5NrmU7x7uskms7cxCO27mXnPJEiiCoiaZe7jnDzfZd7/C3vZ2ynSXVUaQt9nZYBOO9cp+I3
v1Rs2o7RbZw85ecV0zE6wUMtvm7oAhQnEpMakIbC/uc+VhZjCFl2/3qmUt1SUcvj8pTvIyx7wAUu
Tm7KBX31tVmplO1Aesg/XvTrv8sT/3HUpiAGiHwlAwkip2KOHq/63w5339SP9oY0R3O/bP1+H8vd
fzyZMo/YlSV/v/uzvrd+n+iyYbn5fi9l3rE4IzDI/z7818l87/29ZdDmS1ep1U628QV4VbOPCO07
O+DhzkNjO1CsXMpQbZsmgVI7cQiLza+1VpwJUx4BejCNRNIDC1M6zTAR//2vZ6sh9CYpi3Lzjy3L
5k43Aq8R2uHrEDSZ7L2u1Sdnkj11uPtLL/upkp8B82rdT4fOnVbfx172Uebog8CVepdO2SDoyefd
SScx+uuuEnbGZm7IhuvV5oKqejwVlhS3ujTFDdLtdeA7eiKMBGwnXXzyNZvylDOXuC27pZFxK7ss
PvVd3MUkRtmPoJPd49ddYieeAdST9Xd/wnLINBUvJWr949chQ1V/JflGHpejLTf4eN7bEYXf1zHQ
nXzMwxR/7fF1Wpn9GSECP3ztQZP1Z9TV+KaWsxSkDYaVmP6+24zdH6Z07d87E0EHVyxrmC7/19v0
akJeWod50t8nRezqarb1cP99VkMLXlLVdGv/tc8Ys+an8KNCVeSTWnYUKEBWip0M+68T0xS6J5FT
4KtczqyibLliEVT847iKxSLmPpv7emz5oOxmHlaySr3d97HzHFxdDsZ193VsQEXMocte3dEAQanV
aS6xmNrc775eyyogvkbaIP6+nxqRAwSI4LXlmF9/wZaYrMHtk7+PSdgmxGO4/kGTJ+PVFczC6lY+
1PNDbPL3j9LYCcT97ap9o90B8yh2ezvxHa+/p3fyoVYDbYvlw3Cxz/kELmjB1BhbZYqzy9cn7sZ0
s0EPS8KPNstDGbDVo2dEH61DdIFnyj7wakJOi4bUM4sVwKh12nVwXeRe2EqD5Ukhc/bA1Kxw5ZGD
4reiqsDX3r+0YcGVqKwupUEGbDjTMlkel51tbppehQOD8JRsgRZmfB59HY0Cj3mZDNhlGh7lTjoO
HDd+Bl9f3ORFUn1gOpkb278/7ko6qBiatW2G85oC2ddrLLtDrcaEnWifgzXGrH45p+VxmRX0CpS4
2saR+A3Se7h/J4lB02oUPy5s3NKgXgOFU2uOBmTGfTa48SWri0BP+/ASqmQlgDHmMnTTNK7O0Yib
3ZtaEaB5GXuru9ZA1ZbtiISrKy5Dv6EXzq6umfUnryXpgHJUoMwlr2YSa6dXDwVpCNcaGBVfkfnW
5qTVaPg89VNHGtW+HPT6ttzEek74FjBbosGcFQKt5mab2XTyjO4iu2grwatf5DDbN9Ua+iOVn3NP
FJOXOOKWhd6+qMRwqtuq3oSO0OlzTTuL5sIlNQbrFk2T+8AFqG3tcW0rjrkpoh6i6Xive43a1RmG
VcsLx/6kVdrO9PiF4l1Yjcoob1KXhj9P8GYtQIVXA8WHQhk9Gjp5rttCWVdE0G2kTMW1jS5d/I58
Xd5ozFzR8ban2hmcU2rRdopw3dw3aTV1rUgw1aNCch5JNDUm493TpvzoFUz5zNSEil9rD+0AENuO
vDelrnfJ3BQBGYO0XMSIXOINZSQMeju0D6UJ8lBz8h2Spd/pqHtXcnVWde/YgWkrB6m1H3obvbhq
ZB1a57GU60656OD5H2Kr5wNJJn1DvOcjwSCoVJ3wQNsKSaCM34VrzQ/LR5iSGkTyX3tf1zePEm6a
Oxr1g2gjOIVqNG+nRldu2ryNmaHfdD0dNkKZLZIJCu0KvpKrS53eYAwnty5U05vFxyjAfq8n1B/r
HD36bR7G3k+IfQhirmxDOjrIJC1t41gMSKQZ6l//a0NB7mAcWGbi+BaJz1txj1RNuq7b9ppHXmoF
hpA3KcsE7i7rmJVWNskuRy50vX/2oQ3duXNa9CMlYsSIPGMS3O/1LDDCQSzVDSJskDuVjnz0dWzy
/NQ3rBOI5PzsRAUlJhduoDWxfevU6ocHxQI42QfBzsmeJiPsysJ1PlJRnHMkD7u+oqdIQaw6hIO7
aiRayE6LG4Tlnnmivdh6Wydm2Ww5u7uE4pLAVBO1E53Rj4JjpOqzLVirB6M+C+SNqnIyEi1/mtzq
ET0qKlo56+ecVtGaTNX0UFPEfosNMkjbOvrU6T5TDs30YLmrWAGUbPCl2nsBbXKvyoxEbhdNRjyY
J4/YlufBdbJTmpjgd3QvuqbEfa6svsyZ0c3iIXaq/uqMmAktMlQ/OoCv/MnG6FySc/NEvenRiDtr
m6TjvGtHwL59MlivLm1jXHvm/ICrg3zMNkv3c4GnKSOtq8BZUfiMOH/KMDJOhQqpnzHf2o+NGZQo
/YIosJroh4Z17dQa4bnqUSYt9yQ21LU6o5hsRmXj9tMfZ6AGUNOCO2X5PG6nnlJyZQ5XgNfdjui4
+1qdRfWwrKxRlW3c2NNQwxHARdV7Hk/f+6TLg1lOUDCt4e/HEwE68uv+9zOWzZhuiIwbVVaA3/t8
v97Xq5ilVwZprn9+P/nf914OtmzWFYrKss8Py1G+H2+WKsD3oQun1HyklGhBl7Ne3t/3KS93l72V
zpH7jNHv+7l/v/n7Z/N9SsvmRjhPiODd4B8n+L3L1/OcmUB00+Sa/XV298N87b4c4h/nME/ucRgO
/3hkqazcb/79pOvRFPQCTDIp/y+ntTz29RplTbCzO42//9vb+a+/5bJ3mQh7P+9wAyPn3XRTUGrZ
eh5R9KpJhEGCOKYnLcRtE+UOBbS+m89W3ZHuUstNldJHryKrO5Jb+7Ptpv4vjlHZ0vwTo4tcqdQ7
XhISazf2JNVzmcjmAAx/DEbXbG8uqhWf5snwOUvkcE0y/GXHaZAWofnDYAD2Lc9sH02397YZIS1H
z6zN02zk5qZDwfFcjqyBos5of6MkXvX3F4/jGAVMH797BNCsU2XqrgShuruSjLrd3PP7XDYsu7BA
ffn7jO+/A1P+tkoicgzSn57nZDJBAETmaXnhIUu8rTUO3eNyWssJtnZM74DXTKf02LR2/8klvfXN
tm1vy1tERtQA0+dtY/IsN33WG/TcsEk4iI7+aCEtlQTPMZ+bSwbl64SwZJ2Mw3BBoDzvxyHMd6RS
tg8aynRfeln1UY3Rw9endHeONlnyS4kVYAE6FidhtM02ISzpKCPbO2I4abZEYQ1PnYB3Kpo5+aW5
Cb4Xzlj0yQMtL/poETrpQRK4Iky3/rqZakIZViHROtS50706iY1ql+WlhN29n73cWt+TQwA+E2vj
qrJed+B83FjTroXI8DCI1tuU2VwFOAVQXjii9ZXQWkUF69lWq7IDBB2m70+j5okfiCIRsArrOZ51
nmt60Vm760WNftCCkriWHaEAcuv0jnKwx4kblaKMaI0gUZig9ZqCyKRUdk1DsB9vrfyYneYjQQX5
pxUG9iY1DyyV1XuWG4WvaHghCB0bHhOzxv/V9FCgo2aToiA+Wzps/VF47pZUMOOcDqFxbubKPCdj
sxncPFlHmIB2RZdpr4U0DyRAvgCVrpHwjBmE5ylfFzMc6LqcHxlSyX6H1HE+VFn4rI8oc6WRMJEq
KR10uXhVLeHx4SDk9iabjhmzbxeLHgNT9tJHafQi2hyb3Kyf5oEmI9KZxPOejcFhLH8z5txY2YRS
reaW/MLe22WpPLnqgKNxeNGs+dIb8AJ1UlvSsPn08vDkjgS3lDLQnPHFYvBDjjMw2rflZpbVT3TU
M8toy1vZ1s9eoVNJTGROKOp0s6VxQITUrYvRJn+mbvfCjp674kPzooz2rxf7ITMVg0lklaePsh3e
oD+sUmO+FADl4RzRmhMEYq1C6OCUSAjbnpxjpXQHfa5Jg63CaCtSaTP1V32KX7STqSv6s7CeOqxI
PrV/j5E+PwxO+MqPxixfaOZ8ksY4r/FLlKtqeI6i8RF5DiNRkQXME54cMlCRs2PprgnGdqJLX1DT
Hl1322bPTu386VqZrhsqchvSA/gTW+VWevXOGlDeWsZY4xuNSAoxd8rI5ME13Wvlkeat05YeamY4
AytMvxi9d0qYOw291H5waRaHRrhOhoHVVW7sNcKFvMkyNoiZoUVO2cHqUpsyqx8T99xZU7cmpZPM
z0S70HqfLuq5HSwqj/WYnhtG9L2W1Poqv/O4CyfJ3lSdWdQQlv1ar09kKSgnC+/KubLr8VzMz25p
TiuTtKS3TDeIls8kOKFImR9r+qg1SOQZWeNbU6jKug9rawev3iNgLrnVg6Le4jLUHoHaHq2wmnwB
bJxJxnye7bqHXpCQcdsOCPTtpDTPeSt2LUHlB5348F94ed3VCGz+jbyMY19lzk+pYV0IEets0llX
Vg2t+J3NomgVWUx5uRIq664J6dj1avyQK8+21+NpU3U3uw1duXL0cNc6dvizSR2y5pr8J1l32G5I
VH3AqmLuajwEO1xu5a1P0p1OdGdDXvWFBoC9ngnw2SQE3hGGAyVn+Yjqmqb7rEfVtrh/WK3CJI0I
sfxIfG63rWpGmJYyGjHS8yOKKb+ZUEQ2oaKQ0y7DJ0J2ik1TDvQ/ut441Flxw5VSf8y9ibAiS8Se
HNbyZIhmAChcHdKGlE8E6ZEgJQqlyTYljnEfK6mFvH6+iKqm5B4KOntgzPY6LPOV1dpbAw/rG3PP
eT1M5oEyi/NIxvRbRhHmM0xJ+y76qD4R+vGPxynYk3FUhXu1Nlz1jrp+iO45U6Vaod9sKkk4mMKy
3HURfOmIMVUnbw8ET5WH0KEAggXjwe7skwLv86Sr0XQivMM4dtOLziXq6jXU/XFWOoemrJJrlkTE
mhtrJRpgNRNZ0IyOF8xVXW6N+12Y3rd+Ri6P7KraaYaUu6zr891MMNpNQRxazeqbMk7iebnJp2d7
ZvpMqJpzvEdXvYSUssC1UPVtCj6TcTv2uPgb1el3rQngPI/r6jwjcumYRR8IToQx29wV5fTOKPGH
SGGH8I2vThRMkfGaDi6DalkUJwVgum/XTueLosb510XmA5rY9qzZ5SYxqvGoC3041qMyHGWcfWB6
ea/pblK6CO+1j+xRV930MaWOztf5ocCzvJ/rOj409l2yAQ/jcQZXhgSkjI79LFhK6vWTHs7zdegp
RU7KR2a8GmX5hN29pg2ttI8VeWqzjTEabZO2xa0xB9JjuZjVqsolPFQvtHZ+GgTq+aY5O1dPCoV0
1sbZ05F/t2Qtb4xt3cp6a+6fHRIYdBqs4nZtoetfd5Eak6ZbrCLAvKey9sRJs8SDiN3qRA5u/GBk
6rWdmL21m3aK4+dKs+pbYRBsE2nhI6PjUztDfxkSR31UwmcVE9Q1zvXxYrH+Imvkyrmae8zSOCtF
m2yt3KLD21n9tgGoiJ8uOtAquORx6XxQ0Xqwa9Gc6rCs1kl/TnEqPKfC6p/HNHnuO3LfTFV8TNbb
lFo4a0hu3lgWzHkLBtZjmxlchGq3OLQE/22oSZCMnnTjNs2IwGooXRyXmzEts2OXvCaxjrVoENeZ
7syNJbj+EMqr3eRFIN0KKjwhcY9goZ6toh0+sM4R4DQpuK/ud5lgmQUXaILVlIfZIPfeamHwA3bf
GpGV7ZuA9zjv5zx0N7RKrFVpVyFQ1lI/O56rne0qJr3XomVoFlp91FoKXG5uxT9yNCEdiQeISklf
TMeCumVTW4cxJzfN8mSysaIQTQOhJWirKXuXoRD8VUN73Y64PC2vpTaYq/sWm+NW6jap1kZNo4/l
nu+gX7+6CRdrDWBClEz1Z1l3BpMyZdXRenjmw0z8Ki6KvVVZWVBi1TmFGQSlqVQaBJ2GtrcAyWzr
sTX3ZKD9GC0vfHbsOlDkAApYqvHFRR6A6AH/jPBK5ZbWZBbPzcQAls02BtwRD4wjqktlEI9omUe+
G8Mp6rojGUS8d/d+eXPi8oVWyiXyOu0Y1qhpBz1jnV9mBZKFYUusJ/RbVy8+0Vxms0dyV0GI+BwP
6dGsBmdvtO12+NmMZhyvclNA6qrjHyM/auY00U4O8XxKSnUncXIQBDaVK11a6qXOSSSQRFQ67UPh
FOFFokv1hdPITQRezS9NnUacVTWHLK6yXWq1SAuc6LlqtP6CJBm0P7V76pbOeC1shNMFqd0HxlFm
IVVGtIQbA4WEOHFUSHWkHphZJ6UO7KY2L1nYwHch776KPO+QEgIObczClo1NesUwWHPBctvD4Coh
+t/RXOWttH/h1p8RtolPz0pmoivJraCirv8wC+dnnmTXKAunp9T6Mehj+eiEzBTcWAD6NqOKGRHa
FduLtZXltu4OG5lvD0p+wIEVDG42HS1MSpsxtIcjoTYMg17yg7y+6lykGRp101tpxkysndIrh1rp
mG3aIdM3O8KMppkEl3UdgRxD60iKWLVYyy521jEuMkTCQ0rpxACLFY2Fb+PkY7j11N9uT8fFLu2H
UCcC29SFfVJFTZJVq3gPk7dHCTY+ZaWR7rQ5xBpfT3ijpejWgqCha9wnPyppmPu+VTE1ef2wqkoH
/ZkQRlBV0W+gZ9YpnAbmGQLKOdoM4RfJOB9FiMpctSdzN8QGGRsZSStZHCHIlMS9FferU54qxNjA
/SDIzpMeVnV6qLNmiyfMexdlKCP8dHm1h/gyo0hiCaSE+nXSYAKEOWpttXCf7dHYGnpOIslQ1nid
RpAHISmaWjp7H5NX3kod6Yyj2NPZNSlzmcKKAbe5pIea+rXuNfI3Z6IKUwbV3FHmP7S0byO2MpQW
IX8OOecbzKCVGM/Y6ZE/VuEcFPVDX1WHUs93vaon762e3HV5tr4Vipkd+UPjE+DEwYb9TL2qJXWk
Gs5Yvi785VlxEI/zSUOS/Kdk+hGb3ZbMrHNGehfWSsW8YXNz/DlxUWiKXD8q4sPg0vtBxrBnk1of
eqQBDwBxajzWn56TcPKiIQh1Dje69xriFP+JJ6Fn3tFN29wmHcS1M52aFuN01lPwm1q391vQDEhU
UazXZmIcdAWFlpUPwxnb1Gffec0rsxHTj0mcfyAsnZUUmtmNNRK50ZRucWwOY9oZLySICio1NNwA
b1Sd6h6lGjo+xvuNpzbyMNqUq8ZHBw4IKjZI2tUO/b6OkElvD4k70ELU51NxvwcY4aK2sbsd5VyA
FMDEGDqJsSmNsD3ItuwOoKRQdSCcX+7lA+2tlEBB/toDixsyiS27p3icdMglOA4994JSdD766Hmc
dWSZeMrHiYo53hefAeL+g8qx4aGYYXaIsS4Op/6QFr8VDTtsUbunnJqKnxG1xPe+6Q/0HXsoBweF
eB3dstEyourTB7JKaV5mO00iqVOMVRRCqyj6Uy9mpjLpncCAqoxyKbFwqjceTUVJSZe1NUKZMm1F
atVOa0iUQj+8njyWvCOGTIaH2qqSfVVv0Z+srBINpYroE9zGWHsTxRUQLXZEMsnB4qvlqma8ibSm
9ks7pPBdz1dZ9u8Dcd66+GE2yTUZp4MyYrqo9Fd7sLaG1qxl6z2ESXmlxPUz5V2OBeVlxThShOl3
+jReY+9garW+VnK7wHmqD6u6ai65M1IPMaMAmJY8ZryG8AYyqekWc6EaDqU2H6EeJLtUzeMtqsN+
SmBuEGfkdsZPAyLCyhgIfqn28o75kPo2Q9bHYuQSdmRQ4cXdtb36y550GphW8dyiI+ly/nqtsMhM
1fyp/dR7iZojc3EJ9Rpiy+7aJb/VCkFmY/8u3XY3ZpDsWgC2qf4ZF6zn5zymHOPsGk1AkEm7Dynv
gM/S2bue1rOezHyz7yF2u7Xrsw64EavgBHkc0bDTIULYyevY5UPgMcsmlLnN1vVxdNjioFvqZ7K8
WPDAU6/RnN+VvppXPqVu/peD5Hel6WGyEoA5znWRPDauUW4nJwwiMx+3MjL/hHEB+7/M240TKoie
S2sis5nMIE8jgZxKe3hMKKjG+MYie5NZzbAJ2zPKL7EHbrmRtnwbeyMNhjABQd7deScN6WtlR+2H
9KOtnhzNUTlLSyPqBfHabPSHirUw7nNtwxx7XjXWcE2bzEIrq1+14q5kZX0jq/DFcnv3FFIr3tvO
GIDikKdEEiT9dUMzyscLRY1/UquTsFRvzQh1N1a3aN1dtWNg4qZ18T3bWLdPjZPIPUiELZPwZFW3
cPoE0pFKf2OqfY3H5Fgo2dNIFuEKRtQqD73cly5fxG4Ig3j2ftHsOUoh7V0itF9Ew+Nu05qNGqka
QtatmcpiX2fOX3RHIelM6i6TVXwiDP1Vh58c1E7K2ud+MxGRviU37uI6jd/nmQyqQn1tSDUmKi5b
W3QW0ecUzkoU+aspKJ54ZSh9wtZS6rVDT1kYWMIhtEsCqow/eTbVW50pMcGdFP3xD6tHDOE1QeRa
+PdjyewZx2WrLb1kyyf2lw47cJ8wCNmhSBFSM8tRE+w0BBtXW5vj6mnJSiotxrX03Hf0NlwJ0nln
EYoa2W6zWw73n1ydx3LjSrZFvygj4M2UBOidKF8TRElVBe+RcF//FlgdffvdCYMOFEmBac7Ze23X
zo2/L/y4+bh4/LF//3GjC9xdWJCCl/C7peFHjoeENoWn7TAXh0TEyTGvKSLiK0N/Y9nVMRj16RDC
1S6Q72OpGBD4F6bmS0Mb9nkmUaFyypdd8Vss76LQIU/hltoXy5ecKcYuR3apJGO4Gct3IzUOJkal
lRFr8N3LOjmRW0haaNVMnlFVzZEAjkUAPlHKZ6ryaLEuAF5gX3MD8kGzSJo2yS89ErM3DMp4qGjR
AktBfJ+gnRbW6A/S3qDeMNdtxTmoyKe+b/cKOuvOzIgJKzQvqgmWMEmhXxdUtY9WSu9LGotyGKIM
A8rVjdNy247ixlmlb8EMbMusumYsN7XBWBKh6b6zEd60s/0xT6wyzchy/MyyV51JmlUZ1T9Y6Ilj
08TBXm2J0MUL4o1l3vkghVu6iv274ha/gb8kL62mvhlOXl+DoGCHCUxE1pgNkcEwckeocHSGZRsl
ZhMXrs/+vjm4VfkcLJF3pNUjaMdGlxawmSLOlSOVFeUGWoZcXsPSv6LOPaZh575J8s+3rRZRZHPc
9CVwqx+PJ7BFCwmenLPnclLafYd3cjN2tXinI0d6Gy9BWHK4NljsXefQFmz7VKrSuZ1+2aVnBY72
pcVV63HC0OpKyuBS4QdYP44Mo9zP5jn6pAycbBx1iA5BNBT3Yvk4j2fUefcya2X6Skwac6gV6luT
ufdVjYFrLX8cn0S3iuJmfMKFPh6MKQf7BZL9c2bP1dmN/qXhN12LiGUQ81F9jsgd9B6HJunLJJ3q
Z2gWqd/VvTxKvIa3VmTm3z+upu4hZFR4p7RABYPOx24epPMMPevr8Qq6UmNLnbpnptZib+CN2sxs
dN9tELePv503IVOGbYsrZkbzWAy166WUV34GlAWWNxdO2Dwz4vZOQLP0i2O43d+vxpGDh4+x+ST/
MKAsrOLxZPR4QvXHVm85VLrRs6iK9tXRIwyipWJvO5MkRjJTnx6vTb+CQSiuTE7GsmV6L4EBE/H9
GQSRZyelfEmL8IOBhMRfjWWFy54aHV2zqsaWlWhOZ6ByZnBWjtgNw0tsB7oH20hsSz3ayWIa3slO
/RHO1ryecEgiO2xYnmnVRYbuz6lLL7PVuz9tB5YS70S7ZH0ToS2s+3XIVPVT2NpBj63+rXBktiNM
t9oOY5p8JJAOH0+oqyEiYTq0T7HFNxiVqKHBDDs/U7N4Y+ORvAARUvauMyKvHGb1h9VdH48PTshy
R+mSI1qH5J4HFL3/HhgTYof11nnSI34KypCzWV5eUateIf/JHzYMxA0z2rCH2FK/jFn0+nicMFQ4
InFnXYt4FqdOzWnjLx9C9vlGJQn8vbT4YTa5FmGBFupb4Ir94wmONY7rYiyds54HWBjjOqXKxPfC
v++aBbN8LdEk7+xIJ5AQJ/lnzqbscaQbEqYoxz4+mfXonByHyM/cuRRVkz/njHjPuCmNlXBnZf+4
SaxucOy06tfj1t8Li7pFUs/98e9RaRQfQoKayR3pyWVPiuCpCNh+MLCSiCDaZpfGrEVlo//nTzgC
zauo2A0tz6BRZ21sTe+8x6s/7jOCuyyb+P44xmBV6cvUQH6/vEG7F+aTjL//ecsm6aZZGiDQqscj
g0r3XrI0jrEIPA8owPApdDTp8u696qb4yDqnQ1bMzTyBVafWFmqT5WbACIphmC+1QZ30Lou7k3b5
m7Aj69pa4vPxyr3EKeHMFDgex6BGJDG5KwCWLMeknfqaQ8+4tWYuX6k3LWNc9+7gvT0XTTGw8OcP
qZaV09I3ME0sNzOVSOGqVNjCLq9Rm+Y2TIirr9ka3CVtqMdBFsa4Y5gbgIiWg+yOnMJZVVRODw4K
iQemet8H58ejjXFN0AK9DYiMriQa/ng8aZS00aylhPy4GVX0TztgYX/fO2uK184xhpvZdM2rOhEm
Bh1+nbR9fbQcZ98xZOxn8ZFn5j02BpWu9UdLk/YUUHtMK8B8qIygfI2QBWbZ0kEGvO67OR8uHjS6
DMsDj2v/XLBiH9Zy0G06KjzlcZGpI2K8x1UoYfkKPnC0/Z87/16tBVVsfAv7fw4EawJrTsaX1Kbm
AL94HP++m7YvWeDJyc/6StIjWN5IikVxWgEwyHf0sj4f9+mRPvznELoHpl8tCzGGR09rB8qNso3J
jsg5s0OGqbMmXMDZJjTVx31pRSdBErXtFYAA65BOY75Udwot2ATkAX7SVVkhJ1raTrlystwpOlP9
tLw0MoJLw4zGyVGsKRwpP6RC0GqgLjn2o5zejRJWty7qtbRQY0dzsaDisExXJSGnHct/wqRXjRl2
18dFMDTddTCKaNvIwvz3A2mqqRvRmljc//8RJcCCTcKbWz8eCJFvXx8vZbQl8aR1SVl9OeJx3+Oa
KoXiB4Wh/vsB4Pe1XwtEOP86YkGP+3mSsL34/y9FIrDuRU4gvX9e/vGUokFS2A42gublYz3ue1zM
UZCxXpaR/68HEniSa5qYzb8fQFBIIAtGXv+fV3lco/LN8KRGNCn/+5U8rikjXsI6YCn5rwfUDi0n
ezrqL/894vE2ZkcYq0FV+e6XB/75EoMMO2pXWd3fBx6PPo6YFJuqSJNY/34AUTElxxZN6T9PflwD
KQieY9bnfz8wNMMvMlSj/b8OSBFu9dKUf+9v5ogI7rA/W1oCW8m1Pooyif2QyiJyiB4eaaD5ydRv
7Yb+ZwXAzQtr6vxF6xBk/+GGmn4Zcf2RsC5pEjne1FJzCCH1+i0VBvYUyoVtd4C6kFU9v7oASTQL
v32c4EDTHGx/nWYYa4UUajx1iBpda98zh3pO9KnIctf3xkE3Mu00NlTn3ZsBVPWtojPRQGteVW40
HmEMNniCiafuixxkk8Q+GWU0rHD6kU1PjvRY7krXbLwOStZKlJs6dmP2WghbxGdWvwaBADBnd9ra
lHRUHcIMqFmxkia80+z77STdI9zXPxoFkm3V15lvDk9hLJ9afUR1TDtwDeO3gZ+HomeiYDGvaWTD
0nQG0+c8O9QMiCsRWfsBZzfJDBnCqBQEniM+WMr+Zsf+zu7/S6NyVVPHgGZHBzw1wn3jxjkb2Xnz
x06pyiVKq6OhLF+UDtd3ALIojN3otfgdSkW+CsywqwIC49RvklEV60hhHuiSEcxeomLU1V9TksM9
M88IsVPyP33R72ASvnal0v8y7Bmj4EmRtxBW19aMRUTlGrZFlY772mqg42Gfi1hcylq9orQJiak7
JnDnrwUqDg2LGWN+AIZUhW4nGKstBMoHNk/9fpKXJFtwD4L2qcAaQst2xTcRThQyIrXkE8ROkLPI
brvP4ty2xOeuvAxN+zZURvfMGTSac393DVF7k4l/eAI4W2ibsBIWWedx+VaUdyfvFocftPgYjmqm
5MmfrrZ9Iadl/LQozVJWW0tm6YuqE7NuI1hFFd0PO3DSNkgb1slja/JFMfTS/wKdpS5MnNpF1Mt5
ZqtF+abVmI6C2f6p0PhDT98g0XeYHqfHTULED5lwRuyFPKpKN9nRawDLshyaiqDdsDXMN49HIXi5
nqBQv+2Foh7I+ZjBoHTQZIiQO/KxrVe+H7aPRFqcHjfpWterdFDmvzcVFx4QwNrs7Mrafi3q7I+p
zOb58VyKTz8z22wJ3uaxxO7eQM1HV5VqG5IIWfn4Ju115hhfRtxe66rfqCXy7S6zCwiB2rzIfQEN
zVGrnWtc7tMqMAxtVUor3mQq7fj/fQI0Vy8t9f6ItlI7i0F/j5LJ2gwTrpI+jHdlk313Lo7SQS5u
fYKhqcU0DfJvVyMfiw00GBp37QjnMvXpFSdxuKggAs9mVveinMJ59lNPDrPWbecguOS2PMTWyeyS
Qzib9Bxgmg2U8JtGW8+Au4zx1a3TVwqwR0e0f1wBx+ZJJihwxilGpr2lngYvxGCGkVXrnFkwEUlo
D7npKyRFrJx2eK80OftpktzSJbzbdalYOORtXbJmVTTitS8oFIviOWgJljGM83pgZTQUAr0rnu0E
W7vNm6sgLE9pilXLRl8PvXgdacneCYyNqsS7OKo+CKW/WBBK3DC5VmQ4IPbcAUY0T25DFxiL8rVr
2V2NyltVkdI8G223TUMcsnn4bpkiuJV5/KcZBU2XeDwmVqEd8AtFmN7rtTBcuWtDafrIAl5i2fxK
op5U+srdtl1/1wp7o3eIncbcaH0E7nJdlyaY3TxYz2Z+SmANsibau1nqWabzQ8ld1OdlhnqHc2hu
ntOAJU3WZZe4shSeagJNMCKFNZW1LREdHZS6ucmCoaDrIbDD4x6irTYvZPby1NURvau0s3dlpCFP
SrXDjIUU6joC/0BRPLzWvyY+qZGE59aqw0MNzW8Km8/cyb5jMtqN3/bYNhizm9DTE63zOgo1EgXz
qitTZ+X2MI7Spllyw8uVEue/NblmOWmuAlkcg7gn3aSct810hXRg+AC5x7Xz7ErReck80qyChNgU
1W+3tQuvZAnFEkL9DrqaZXz5loyW14r+btfJvpZuvrdw8ek1BCIZqF9lNbvbGkQSXF7Tny3WGqnj
/Gjj4Tqi0HqxHK0DN88uNIjcc5dNtConh4KEk26psNd3NRmfZszH7GKosgXh6JehXBVYYW5FlO1M
yvWrEpQP8XPPtPew2wntN1Zu/eLq5blViJx3GnFI6EzSVH1VjY6AnJYK4zTSH1o5jh0iR0RsA19d
OUaVb5UpxP1grNbkfu9oia9DJwj8QCo1os6q8otZ9ceSnQ6lM8yBkL7NTQulUyTvoMMSP4z0X5Wy
hBaFKK4Wx65uy6+5q+9BZL1lavDd0YXzYQxtZ6OBKxWjQI2kZxq8SKLEgJ4FaOqyNMZLGqWcgnMD
yjLqKuaDGZ1u6Z4et2KhVefHtfC/1x73mb310QzwQJFl3vI0qc7GPHziT3G35XJrXF4Lam55XnxT
m9YCWfp44PHcx7V/Lh73dejBFqz5YSrpdFoBcnEb2dfZ7gYYyyJa99ZTpw7G4fF21KLNPKH3Ao4V
f+nxnsIBMoejspYRWyUL83MKKNUvGxECfAb7y1lTrxvaW4M9P42J8tXSBeC/+wyWY1WL35iWV0oI
+VHsDX6uk12WT/DeyicE/NaJDM4TQNbfpiniTW0ayETAfkR21u5b4ur5Fy7AaEoYXtSEvvNoryld
eNc5yXeZzmytiCi828t9lYgb/g+6idpFeaXiPoLeiINdBi/rPLr6L5OCww2pjraD6GyuTHsOnjWz
3guCobc5CkxEynEvCK0agMjo+Bv7BO9nkG7GuPh2c9c5KHM0XopY0/flMD817S8YXuoJJSrhnnhE
LHaJdDE0tWDRE2YsDSlt/OjZJaWNTPxZL4edjBlmhapcI7ClT2FHOu6sjdCium1ES+wexqrmQ4tg
AzoLb1JqtDoZaPg4rjs/B4u8ccNlSWsrWFmFTLZ6UJe+pWUooeOK2FRFjM9Dj3GeWGuiWWhPd9M0
3FX9Kc7yz5Ei7VW4bvUmuxG/VxHfH7eAYIs/0dQYt1ad+Ok6U3ZT69+JXYtzk0UvA/zVfYYx+Fp0
WgrE21U/w3485CNa+wnE714TmeoZddh6doiDEFru5FNXxHvujLfHRUfR9DJjDI5Gs/y0S/MNSd6q
YkOvJa15bdlg4muynYNQlMFHT0KTLqiMD9WaN0TyvtXjaMFKJuCBjWWQaqtkjMt9Wg+WP2jTIUKT
Q9YAusFVH/SOX2E2Xg2iClalaiSHMe5I4HBY20QWBJ/OJCIH5NqTkTFAoB7+jJqS9A2zKm9Q0hGE
IT5cJdj01hURHrgm7OwbB+RZV+Pk1ZYvLs3UCy637jAWaN/KPL0MjbF1UibEyjWTuyKq11JPshO9
w3p8juw+/gB3Yxg6bV0T22dXhn/qGBRutGid1GFuNslg1CfF2RSwZT9yLVH2SX9FfBOes4jP1aGG
eUspvRydGTc9QUSgShwFZgc76q055rWH9bx9AmMa7BoZVC8lH2Aj5WSvDelc1FY1L8EQK6e21QcP
+MD4HqKeUQEguCRo/zby7Lfqzup7qQsIeIkHeTI75XTavAjJ2b6vA3NdIyz3JcVUn764cskpTtLm
uTeLpCunF54bZfhUd50fB2V/X+7JJD89xZSf2IDSs6AazhqVrAEzNX+AJFdOWVUZGPjZYyDWrHIi
7rKQvbtdmbxKJBzGS7WkBzgEVx2plhJP5ZcTwmLsAc8cKqd9c0VaXtqOwAU6bjC6AUF7QCQw95OX
4o99eFdtOz/Ykd3iowqjEyoRZx8UHQQPy13BUY5emoEtGVsFAkiG2TkGyJ3XKI5t2JCN3DWRlu/C
uB59Ekvgg3Sy+gkj4212xv5k5aCqa2IOL1rkshQtnzQxE/iS2Z92LC5tnNB1UeZgl/TqwUY19ML5
D0XX0olFjMNsF+tyOBXEnu7C5RrW9Awl1ZDtBR0ycqXwwIskG05iqK6mknb7oJSMuoFu78aGyl/W
wutR4mS4lTpI717KYs2iJbmiddBhNFjBbYTZvjZmQQ5QOswHdMzumgphAmjY/QwwgW47JPPeWGsp
xWLSBNoAB0BE2ciQbXXUFfaWsdEGp5GWPYGLmcNWEWNd3eftLhkdaFvFqctTfiPLrNAtMqqi+xyi
ek+bynyruh9FirNiMt3+Oiyb6Yymsz3NxNB1qpfnVey5zaz7aee2+1CpOtJY4k94QMO9r05VaSWf
WAfUnWbSFTdRGf6goE7mhWtRNbIdKveadrcMtu3IC7utGurvsCaqex3ZHzm9P+QCCqssmpT+lNrT
GoWo+RLQ1S6XCARVAd0CBzNeaTnhA/og3qyGk7RPUTbgzngXU2W+2bH2adrYRRR3UWYK3TNRyW57
PTKfWeCxBHGTsw2yUCJMukhhXMYh105QHP146lsUVZN2nrJzb0XaD3yO6YZ4IbkPhoEVS93lOyoJ
UPuqIiJFR4Ev3Pf6qclMLvLkPuEpPzepMj/nLb3ztn9RmxLsjqWvgQWu+nI2ro8LN69PTqe5x9GK
kw1MIH3tzHF9E0PHbg76wd4Ghj845R9RJr9kH+drwlm+EqkFT9YlQXdmiM58flzEXf6u2xrA+dS+
JzOa6q4BgFWrCAsUGftjrNn7xiGiQo+Au6Oz11/13HkquLbXp7o4OEqf3A0V81kEe+4zRpsQqpHz
1QzpZXT04KkM9T9hZOQbIkwNz6JremdL8EuxcMm1izY0G4pf4FymbT40L7SBFLTL0VlpjXTPZi47
jEsDg4lZ3ccBrRdifV6NJjI3ZsVvg9UYtkzFBC5r6Wc5G+ILRDoReqGM0eXiB4EEm6oIStX45gAc
EYmO7rqdvdpptVtD4MzqwTtp0VW2Se1+VMlo+uBZ906DfmcUmrY2sPB+xeOvRqrd3sZXubczd6dH
bvpuaJWyTa189rGKbLpF19jD1PFR3trrRmoHLW2y88G02tbXEBwha2YqVQCbNUWanBg2kOarDqYd
kGOPn9IQGq/tNABqWCyztBwCnTLzWLXiClbLOVhpIr1wCurn1Ex2WRNoT04CgDYy8+QlhCoVw7g4
TKgeztmitsX6kp57ZVzTkl5hML6ImiiFUtf7dZkBb+njuPJwc/q0loudHKYIFMqwHlPnOZvN8uJq
rp8R4LDH05G/qMWAUDwN4FjOvpRN7MssO8Q0s9IJ67apbmJ1qD7SprYPoT4gBihpqQS90h/RZJs0
q039XpcUq0KouQenC4ddnJGlTLhotdLiOH9TAZIdVIXYsSEh0WQuhm9MqmEzuH+k2tOFyOpty9v0
TTmE+6RzJDE3rfNeNRedzvQ50hBGsadFskQ40RgSozTY2rNrWuERu2uyJUknXKexSksCQs1tdImm
mnosS04sae70lbVDzqP6lHozTxfCpTfIaVIgNkf2DEKYdvKtzZ1DF0taYm0f7YQmIN61SbYnA1U7
R4ry4mAc8DUHbFYvDyZuNSDL4VNnyepN1yL2XDi3GYwmIazP3LDvcNCLNPpho9WnDqGTzzFViwlI
C1/Jw9okFUXEGdLLZmoHNh9xnsKZ/dlERf2a6H2zLRVjXj0uIqNVf5lily6em84hhKIMRbGZlx8v
E93ogdmlm/zfm33ZGL6IsiP+puwTgL9Hx9p8jir7MLtpfewIvVmVIs7oFmBAwUmTv/e0dvqhMX+3
NlniCv4XktQrFtDKrXAm+1swW/3PFZSzCHfHrZ5M7UVdLrJhEXrRAQRH4MzLrGzuH9cQUqxNMPKX
xI6e9cVBohid8PAjoEet1RdrGI6ZCTg5NeI7pxnymcBtnojTwFQhoaQgjTuxRTD2UuTEDNpVu3Nl
We8RF/3COhXfbYOevqFpJv+WLr7HQnEuJIyh1s099Eo2W+Mu23SqUHD/O9rGzvlf6x0i80phJY62
O3DaeheJ/PSzT3x8wN2N1NsRUWKqemEE9aVqCJeIG/k9HZvJGPaBnCn/9Lp6TK153IZN8Gwsdpkh
aCkSU2TuNVmepmBeFaVlPseTGK+GOe2rJVY2bJEXYqbVzjE753U6CntPB7aL3eBnEmqhrzPrHqu6
UW8mkhYSmuTw1QbJNQMKuq04g9dZ7lKtYXOflummCqt2IxVquPMADmuKlZeon9g3s1sBL0+q/V4x
reCIh1h4Q2grn7TY/Sx0yzcd0N2WNKQzsQYp++7R+kyyElP9PH2H9aCt5nCqYS9Qjw1GM9m6Ja7N
MbLTt0BKaMgNy5SciVfTsuCjY5DNB9v80IYhI0agqkiUgKY4jkSDNa2gay3dt76b0k1WYY/O4zjy
1FyX+9RCSC5tvgcpKKdGffcq2+Eni+rhqjoYS0p7clDDYZLqRHp3lNKlIhQplAKK/BudvH55XCTB
KE9dVSL7ZjII66ACh8TKsKszsZuVDqF1aMDwQfOJtITc6cd9JIr8kKyib24fnDKCHt4EedGbRBIX
iGaiDlocKstFIGzKiL1i+pjt5bO0ImBHsrvQ+lgWWerZHpL3zmjo/08q6rYKEDK7B3WrlQZwxlgz
V7bu1Ec3S8K9sB12M6Op8qPuTeQ8bt3FH0nZsEqrRyDRujZtEs3tDnobPzuoAM6Pi0EUH61T5L4W
N83a7qrpncAVhgqDIoRLAJ2ZBvoG7oB9djomMxY/88mA0OBLkJSoF53RG4oAxmE3fpSdRq0pL8z1
0NTVW0v8m+cy6SJV0z7nNoivgTHHVzhe426Ymp/x4jwqUKKeKh0Odjh0gUeu1HL6IYrNWzHspmLG
FT+WF3Iskp1IJFkYfaBv60i1vHrg1zu1T7r5LCFQw5uozSdmeuRCMqYAAlbcJfruavTFjX7xhEUw
8QLHQqSdWvYNzqGXyU7cC1X1BdkW54QhnGr/ntUlwnMmHd9w6P+YAhggjtX1w/ijVBk1jZgv1TFZ
MyaWNj6B4fqezNDdNw3mioj8c5B5lIp1nZwxy57Tk2yKfSf5Qc3YITbpwnClOLYx2aWxfZrwjw0/
daWyn5u8z1e5DrEU7N3wWabrCFXyJwrn7zCdrLNq4A8t0BSeiz4pyc7j91aqaIvMaiTOydVf+UIJ
SqnLZl32P628JUhIxPZ1sWcfEtm+1qM+80ZDfmw2sjRX0dSLO2Ggx3rnXuaxbJm/MQqgRQ6Y6WGF
IiqZbmia9qUw87XUcjxVi8eIMHT4EhhtKyNUv9hXMYOV8hM76S8Q4vatThuWtAZ7iDxp7rWiBKiQ
88tYDMOlaUt9i2aOTQbLhmMOaiBWW4RI4XhWmjS4w+WDcTiKX8NRRtPNZAh7q3sqzUWS+nof1i8k
aQU3vZyfaWQmfk9z45JMW+jtkrJ0PDzlSm5+Auav1jXgwHuqFA0B3I08KUjFvDFBVeO+REXiXhWT
+h8wYGJF6OwEKmB/JtzVJBl1Bq2vPaya9qFldcXYk013vUeQoYgcaV2gYRSwZ/OlrliUUNBnkBeT
jkDQHD1gHfqWFld5swPte8yG6SPR4r2TZmQ8Kcn0EYf1RVZatBrggW36h9dhNvBZOcSc9CMKiL6O
f8dRl36kIgk2ICqUDcD9cl2aTbunaggEgIIRvunCvDNphDecxlsSKDekosjPKOgxdPefKEbZIZXi
C+IlNLsgKDemlmAZNn+ogHv3JPKCSVcN5bmhWAPmeTS3VChA+Ol18UOU+KUrXFHbTIt+NUYTv+sD
fRUpKaG67QWhJeNOG8l3Rx2dbVGWhKqhRV3XlWntOgITvAoP5FbyN+9F9MQwgEaFADsSxJBb18ZL
y0Kl5N/8gzIMkErbs4OyPgqTOhLYu3Y/jHQag5w9UAQpa9bb72C0yqOIS8vLVBEex1lTVoYIE3IU
m/Y6pJ0FwLZehlXnW68Kz6Z78Lt17NWcfWf1GD3THoPf1zM0k82FLTJUjpp8tu2SPJWpD9aPYZaN
NQWlWn4OldLdQj3+M2sWDuO3yKY+mNtR95SZtFIJO/PzrhMbmK8SNFJK1ZKeuF8FVJhnJ3fu+ZRX
XtNbWItlWmzAhm0yh67gXMz91XQTdWdN6cjW2321ZE0zTJpbwsq0A/nl71A7gA1VfM5Qr98Es8I6
Jw+DSvokrknrGIfWoXlb4SNGdE9tR/QAXVrjLY1zlF5JCdJ3eHPcyvgSnXbuG+cWVvVjPRofRkPd
SXsMj48L3QbWW7jVqTAb46Jr8e9xqBsPteei2xtxBVfGsYys6va4INxyrQO4IN0RFaQdOptBK4Jz
I5R6G0RY/qzKELcA8eA2VsCjQarRukh+dnATXVocnXizAXA/LyleL0V80NP5J2F8OnO3XhOwGt/y
Oip9TJrtLbWHDygK8aYTUq7RS85X1lrHumnA8uIjntEb3qZIH29D8DWaUmIKZRpSdaSK7IRX7gwW
yBrqavOot8RF0/gDiQs3kTB04kMF4BtCpGrQDJ8RohNWy5bpGBMLlgNMO9BnQ1uSyf1jdcwsfE47
vUO22ymbCvcxm6iSUnYbf1ujZRGXxfQwYdPVZfWVU0H2mq5WGZUEmCjYhc2MiQNnIUs4c1uDbUeq
NJinQqccadmkNNqJNZyMYVOZrDIaMihU0EB+1mTBmlqtfXejFJFVVNGaJD+xVqZ5r2ZVcihqJ2dL
VChHkRS7wcKpbOrnSiJLDglegmRNfkk4OtT2+cTpaG1mLG4bNtfpSaMQDs6pPGL/C/yQT/wkCwI8
482sNw6/+c58GRrrHT7R6FcZM0k+V0/06mpGafkZWrwTchjHvdXNm5kVNU3bIdj1ZnOBUFM8Z1PZ
rLQeJyYg0C8W5/gc3fqMx4UT1rRNVJTtM7Jz46dJ2NJaIF6C7Rf/xssYYDxVIjCxi8CQnNAXB6ZZ
nbIMwRiTf8Vdc52sufoTYdrRmiB8wtGUeGSl+hoE4p8F5eQ1W7Hk1iJXGOvauWn18+yOWC5b27jX
dvUFfntbCzPYgfj66eQ4rgUq3Xv4LAubrlEQyVOtoEuWVmps4AOhohUli0cJkURBOwth820gXPM+
9XKR9Srk36aVdWmb9FcW6V8xkbmniN7axm6Zt+0mqHeOFc2e47bpxlVpdrD6B/yoM9IZxWu/qA1t
p1X3LLkC8lC1QzFM9TcxVL8AvmafhU3INMAKdCxEaWyTpo3PwZx+6yEGw96IbD+HdQfoVAKr6ikG
K5ZL339wweYCXoUbfmshqitRQ4KtbMaN06vEL6o62ugE+jHJveYt6kVDLK7qrtgBdIaJO89xeixS
oIX7tIsbCiq1StFf8P9iH+DIkDBJqkYoySBQroJjC4j5ULZdeHxcmNLWtg7O03PVF/Tqu8k9TnHl
HtXlGsGbikf4X7FhONdQ3L7PAIoOPbJfJk09fCF/Jr0ouRUgpIrGuyv5mjWjYT2TSmfnlOl0TGVg
eJqKaBzy0egB48pOnTN+hy1e1MA14GzYqj93nCDZrCAWCdwOvLCK6qbg/xWDTrqipouwP6Y+hsij
dEeccLl6a0c32VskTtLULCGvEWlMdcc+ajXQKlDNJLnoo72RHaMWigF9LRoGTU2TOj4M1I2CX33R
EuUc2oa+o7P5Q5P5MWn18NlMULvSPRb+hA3LHwJ12sSZaa5ScP87VrAlZOuwpaKjxn5SyPViB/AY
Zbp7yl5qH/XBa2n9H2nn1R03d+73r3KWrwMHvWQd+wJlKoccFtUbLEqi0HvHp88PtJOXBJWZ5MTL
F5YpERvAxrOf8i8jO7PMDZj54q95WPTE4CdpYl/fz2INMSFDkIl/x9jSGl+U2rgph5ajNpBemlZB
EinNx53YOEyg2DcRhnaAnQOA2t+SIBeOKJru+wB64ljxWTM46r0+C5ZvcSlHQ15el9m9IOxaqaJP
NBToDARuWQmM7EbG9zrzVW38iu9h7iIyUTlxhMdiAnioNKnxIfc7b8w4UOqYgiL/j7zLzkWEjOs/
/qYsTlRvzS0MRdEUXbIMkDIqABWTn/98fojygL8t/bc57ZJEHcAZyJb2nVGohvBDrB+pqQiXs6rv
jMYKvUEje4RgGJ5IyRdjaLm9RdNs3tP3/BUM3FDcyrFXavKRdGtrgPg5U5NE57poNjNWp8+iDKk4
RC17y8QJ4Is1O9aA80OVw9rqsKA8cXSIJ1PvfyQaLykZpZG6Vi1woQjvzEobzpfvXJb+cOearuqW
KomiQsn4/s6Lek4pwbAjVge8gMDzz06Pm90Zu49yA5k12Fh5Ku1zlGczZO2X5ghqrxJSFGE01hs5
eMbdOuW9FjF4zYCOLNSdG6UZTafCPfwc6Rol6VQfL697eSGrF2YYliSLmqTqOiC698smd8LZL6I8
qdTphOCZdMijbD928+QqCSLRNPpnZ07NyL58XePDdVVDwv7ERNiYuYi8WJ292ShtLBQ+rrqoj0yK
uhnorUgJvTUJnVxEdnYtXl+XL6j/4YKKRrGhKlhtoLL0/oKJFOL5HobcKGqT+x6EbnUfSh1AF9XP
rzxU6ePdaQxlJOoyeWmji6vPQBvNWGtisrXIH8ODmE3FKW+me1+C7aImhX6Wc6snnBfiJ1VlUgTm
Vml7/cYf5K9wP8S7BPOCRlDway4TlBMY2lzZrx/fu0HI03gJ+BnqsrxaoWJqvt76Aw0WKqk9bDDo
RVlxgFqIOI/CwIRT7xaZg/ju8muQVvY3iqxpkmiIusS8RCMbXN7TmxdPN7wTSYJpu86V5YyFlDud
Is4ADeAJmXirbJnsw8ubtN08TycRPHw2zC99VFR21PU/riwHy5/V/odzisCJbrIYgOyr59CXQLlI
XNFZUjjWxi/WkOdPhGZGh2qEIk+nniXzW1AK6qOFTI6PHhpGGl3ttGqRPlSTPLiZViWb1z92iPY/
KIb0FDRXAusfdpTJQ1PIGHA8VhR99Z1SNlph12D91syJSMMpK274UF+s2oBDbcGkkODk3neDJ0AU
iFIlvwdpPXt1IyVHSn5rg6KS9NC+lHhv4MJsbi4/R/nDc1QRD5JkDOIx9F6+sfevFTznKGvSnOFE
2h1lxr6YCJXWvjBC2WtwqqXJFRVbkIupxw28FFEfPPli9ikXpnijD1JzCz+guS1UehRTVTOVptNv
Sxjf0ZhUWlssk3QLsVY5aBid9kO2qeAb/DQq7NwDRmYbNRGhHyypcZOP7uW7W29a2WCLWBYGcpqk
0XyQVndX6GJpIROA5mKjPWlAP4Sg+ZVga0f/1gsScR8kUvPSybZch8n3SMs+58gEPdHfuLm8klfn
z3fxWgWfIqpsVNViHLgOYzKNgSySEBZN0AOukIyYWxHdiEHEfyXAoAhxLHwxhBtd0Nqb2Mq/4yN7
96qoMMfCBt5mufXpTWH7YWwnzK6+Du2AoGja36oz81h9HvbypIRumDfzoRzi/gyCuIL8K2SeipVR
plQgsmAvWgme7OiMgOSXkmCPHOmVh/56K+tb5TSVCBKyZcjmassjkcdAdemBUamgn8EG26tWtcOs
YD4yIBcehWZ4aa0Kr+QSR4RogdEbUKRfgR4mlveOqITMTOXsTjX3kyz5t2pFU2yM1QdNsq6tV8fn
830oUWWdk1+hvUP+o61DCSPRbOYMo2E4zveFRW0oJf2D1MSznaDhfNv3CSyPzIh309g+Meryjz0p
31YGVoqJ0ddx8vVvRYfolGzoo4Nk6XOtRCEqixqifT5eOQCQ6U8r5RbnRAENtQpnk5TmcYPnEHon
5Oiggu5eWcNd2hr0IsZyn7VJCNIEBbW05w2OBiIZbWLOx3jIEfPMA21Towa+CascyTQV6bQArNWN
Plk0JJUGKcYwjPdxNM1O3iPlLGUhkq+y/rkv+vSma/qfGfWD7Yfw+1rLBN4nRI+hOYjo/Vl7BBVK
WuAT87DhMchNdFcwaLz8UUgfsk5NVFCb03D5lbBXXH8UDWg9TYxC3E/zTKVGxm9Q/B6RQxVMgX/0
qRg6kjZkx6DntCFJI0eblDsRpw1Q6C9pJmgPhaAo+8vLWoLCm/2rAJIwJMlQiYai/DFkJxlWmYNu
4dpWdLei0L9WrHw4xtEA9HblGazOc3ROOHl0lG0ZlvEo1NU5JsxJ3atcDdQAc2dfaZ0eLEgWbJTk
cdBjSBATFNzLN7jOeV8vqsnw+SxySI6g5ax/c5Z3ZdwLOu1je2o09VvBhADb7Di+wZJ68DIR/Aq2
7ryVLgt/yshDNHEQOKFpfa3auryhv9wco/wJx50zyX+A8KdtdX6EzFCon7Kxgiw5w7S+vOgPPs7L
kzJETVT5D1tGXSWCY6c0ps6Aye7CEqkHdbgfrazdKQr0Uwu8sauPpbEpY4af7ZRhFfaYSHV8JY6v
duzrkwO1jkWhgeksbvXvnxymVWZVDApq70ufleHXvSku/AXLjHeX7/fDxtA0snoSX2zz+D7W+VZp
xW3IRDNyslIyEXQyADmDvo6BwUHYXGYpXa+Xh8sXlZb1v9v7umwYJAPsDlxTyYPf359mwhwt8R6H
2iMF9/7cjx7FdIj2SwBsReifi0GOdyHzl32FMpq1/IUrS1gVZIq8LGFZgKzxxvV1hqujV44JUxk5
0TM8Ldh7pfg0GJBfpNbqb8Yy97BSR0cCISdD7nf/mrteXsOHt6wrzA5UUVI1VF/Qfnv/FBrNqId4
QlZTEYZfPhN3xyq6X6lMdL98oVX2xb0q+JJbKttZI61f7+lwiqRSrmOYPkaMpWTyuRPRDJjQbqmR
H69Ei2y2+amgWX/5un+4QV2XdFEj2FmWai1H4psAMIj0PTjCBHv0S6Z9yx2mQhIzCeR/XbnUH+7x
1UibVypje7HYbL+9VurrGo0bBrcl1vZOUWXjWRu0eB8FX8Ss/6qCqDtVTazugvSVNumbtwW9T1sw
/el7J8POV0IUI+Uy2w+03O5BTpvWjV5GkHeaEYK3H6C6UgydlxS9BdEn22KTYzmlFCn3SdoiSgDA
FSm6TWAW03Eg85+CDN20RfSyMhdYjHKIQPTcIjfqMevfGS1RiM+NrxwOmOuHSvK9HkWIu4GyT7AD
g9kwdouMzRm3nok2adLdVwonsCzDjysKYfb8oEq/Njq6/WYIJlM2E8S/EvFWS/X5VijT+cobXVWu
7CQIOrqq8c3SnsS67f1TztveLOMmCh1kOWRYReO9UYOB7c3PmQm62mJaaF95sfzG96ECMC5fBwBw
atEPe2gRvBnzkNxVqnogv8OnPus+ifzvy5f5uH1UdTmlOJUlXfoQceMoBqoNwN2BQUu1LalPgV5N
sO/QuG19Tw16R2iKWxUI1JUb/BCBeaQmDrIGsHiDJ7vauFEnGmafAHQqBay9LAHLvGj2bznERyey
ZPEwdDpAV/NaAFxO39WD1WVNAbSNiQ6H8+q686Sj0C8jWwoYEo0sA5NNPS1pUdLnP+otXt+5YfX0
cYnEeVgxPK6tftOOJfTFCEDfGDbny+9A+sOjoOrnEDLhzHLbq2Ohz2G3xQoiUnWTZxAeE7cC0ngQ
hclCRs58mOJI3KdilZ5CRsX2ZGi9OwcVE82iYEbqC9oGBbFjNBj3yD2HhwQjdxsZ2n53eaHyUlus
nh0Hs2zSwcTgk37R+88gQ6oOEIASkEXp8LgzVHQCcxhfsBSqJ0VEmBe7zrJNSGcSsbELDdkKwl/l
zLH/0wuxbHNqy5fd3O+YjCKyOxmLG+yMQWok6PJuRhWMOq7jr+rAsMUuuJJ8fvyOecxggyR85y1u
ZVU8ZRkm2ha8Aruqp0/S3O+jRobypLef+GdYi6hX4sbHkwBHY4PyWKVotHRttdmkGJRLH04Csozj
61fMAOG/9BXrOvHptWNlitRb798LAKGRRmgXOIUJ83QKui8TRCgUAWsIoYEHECl3A9FMcPNjjnZ5
U/zhFukVqTxV7u9jfTe0rRkoEs1dTpnDEqgyMTpcD1Qf3xx7TkXATqIfa1D4vr9FRhBR01YAeYw5
UA5IKgsAP8LCPzN1zXHUbH/9v96WQcOGKptdTuVgrh6pFkLpiVuLgSjKRbZQikhk4xfjXr+zDwWR
TgA2TV2imwLEeH2l1simqIhN36Y9lT/mTDNe00HBmO7CcFA3l+/rD1czl562bokEXYqi988xG4pq
AtO3aOBNw7nLvKKh0RuOmM6mZtNf2Rzyx2hLAQawQyHfJbKpy+55kwrRGYgiNWx9G5tOO0V3y8l8
GdvnMga5tVgO1XohbfwcpcFBHNPbMUp/pLp4qzd+fdPIBc0iI78zYonD1ih/9oNyIwJUL6wgPC2Q
ijGdso2cN/pD0eqNfflZfTwcWfFSDdGKtyRNXi3enxg9Gnixoi2fVh61akF0mnv3FW2Ml3fmisGi
Cq0oD4hHXU3V//TsdNOiUqFnrn0IHosKhwREWLD7uPO3xiT+fE3ach3xwNgatmAx/I1Yy48ioPy9
ioSSPajJj7JrlTPmVOaVd7meYi3VGSWDQm0oK6LyISXxqaaKuGIGPDNm33e/QbEXaqBvZzgR9pxp
SNLyupEeHl76kLl4RsfkEBt9eLSa9tS0fUdfBXKiPCPspWZVuwvFMD+XknwMqG3PvFTIzFlHGQbt
Nemt6bsklN0GBy68HPPyTl8oPyEE10NNT0gNcxG8eJI/hjPdIXwipMMMicC7vAmkD4celTwTC4DQ
FuMLJPDeb+EJti4ym8NSzrdwj3WpYfLQY7NjqXd6IO3HMpM2eJli4CjRAaS0CEEWK7cwGpN7eYrO
ZWudLq9Jfs1S3p3ELGpJ2CyDEoezeNk7b76rJhjgS4dszQ7m2D5H9BBQ4Xezw/CphhZv0z27pd8c
bIZIN216oNINwm5h3p3lTrtXFetOQ/dghyI0QshRWDyw079GeZOgDwkILPa/9HqdueNYDI+KiCu1
Fiv5Ha0rJPZ16wcODvI9dSzsY8DIWowDUjMjUSAOu3ICOYswH7pipjLssro3SQkWqFMHr0LARHvI
3cbH0BBhLGcAL7QrA2zfaw2HiYyT6rYaB+Tre0YKhEWg/71V3k2y8SuH235MBWQ5+8k6CLOvevgi
araZAeOLegqPpsw/GcIpNdpsX1t16A7Mt2iSN9/gKKS3YhJhkmr4pzJsT1loCGdYo3ggMHVi5E4r
V6brICP3R/Fq3ihlHx/QQLzThbL+5Q7VcJwtfT5ALreOWRlugdPDGtPEz/0gfO3QQ7zvqyq6Z2b/
20DzDWzQIU2sDjsW8CY6Qq53RTMEuGiY46ZNwVtrSrwgmcsvQ9ap0BkXwKPaBwezj1Onhh3vQtGC
nSd1n8KUXrZAfN0JBWDHZkqmT2EDI2Hq5Hskvl+qEQ+IEtPrg1zCdVEVA1E8WQ0OoSZoh9hKDBvx
MCj21IlneRE+mfPiVxa0xb6omtoRKf1ReEbpHJdD2ahV8PAa5gVakdzQtyohnsknaE/CU5Z/1es5
8/TYUE5mmZ3NBZiS9BhU4+jg31iAF2ZJEU4Ue5skkE2nkSpx26LYfIrNBA3zYtp1ifmC5p++V/uY
ZJHycWTCZ7/KX8eIZMqzot0Ni6JIYHTV92ByE3DWx16szxABGkb2g7ItU6B9TUgWKvZ9uJeVsXcL
eg40Y8HnZqHyU6ii8EkMC3YqfM1jWeEyNc1lf6dE495HhgS8sTUjQa8gy9KZ0p1ixN8UaxrR9UXQ
EZyli8BEcDS7pPqc159CJNCdGOLkyayncCMFXb2rUsDKpoQCszWnyV2SNt+1LC/urET/rWthcd82
KAfn7V2zzM/KXPxtZJF1MpP5iwpAENg2TDWpOYXSiBVHDEChK9DsnsVdLxrTI0I4DWQ13yFB9k/+
ZAI2D+vvQmilWKlXsh1UJyU6QuPszxJqNOesRmmxAiVpz6YV7hRNSs6iBdOlGYRrHZYP2YRl0tZn
asnIlNxs3WFpSBmQEjagJuDBF0hkSlUIDCcSZQRT06tdu/XEiSPIfM3IDPJdkeH8sp43Yc8f5lLU
ZdKJBt+4EdQN/YWepq6i1zsrAewIKKBycvqlt2ML27ZK2I9a9LnXcvyohfz5chxeF25EPvoukkw4
WGro9XgPp8C0NnwUoBC4QmPbRwU8lvG8oHWqbmFKA6sdvTkaP12+7Pqpc1m62szQmbmBUVjDSWJT
iKDpc9kZcYYhM4m+S1pi0jx8AGR8+WIfmpZcDfy1xXiVo59h3ypj9NNI7hpcvO0+74ojkrb+TSTh
ISV22eTmJhoHyMJJ28IESyIrdGgEKL1XDuH1GbysgbyD3F9dard11ooCQRcVRYcu2MA8q8ho2geF
pf4r3/vvP8f/EbwU53+dn80//5M//2T4VXPstas//vOpyPjvfy7/5n//nff/4p+n6CeImuJ3e/Fv
bV+K2+fspVn/pXe/mav/e3Xuc/v87g8eGsvtdN+91NPDS8Ng6nUV3MfyN/9vf/gfL6+/5WkqX/7x
t59Fl7fLbwswLvzbv3+0//WPv5HOvdkTy+//9w+XG/jH356K5CV97j78i5fnpv3H3wTGOX+XTImu
/dJR0V4xPgNArdcfyX/XANFQaJhUOIZE7pQXtCD4mfl3ej4KOBAABqqhgi3923804FGXn1l/p/ll
iIxyKfnofzGt+F93/+4t/vVW38KvVgMZUndGQDrZqwj6ZEnkV8mSRpKNh0s3Pk4Ar2S3sdHFUXc5
RsSuop1MV/mu3UuM+vAZumnhRYPwcFvFbn4wF3vz4P69tHdLeR8xPi5l1YAwOmtCV3BgVo6C7U5o
DrH2ErcHaTO7kTcwDBJwIICM33shwinWLvUiVwZlLeTnKPzFWdk7kqM4tVPhppp+FYcrE5hVL+rj
ArX3ETaercLokvF1gRI6Mq4FpQnTFAhtti48CA6dWnqCW2OEmR5wOh9EZOH9K89pNbv8uIxVoBdN
IZlEhWXE+/A8u1C5TDuM75Aq+tm51ZNsE93HYDeIVy68Qmx8vPDSh3hzwliSkOd++nr/nfUoCRvL
Vh1pB8IENmDk0msYPN1JN3MORHYniT/GI2YjJLKu5ozlpi+gRpyV/i5yDffy3nk9TP/K+T8ubR2I
xdSUJ5WlIZViYDyjbzC8oE+7FKgD7pXOcApdXIidxZPE/yIKiL9BEEQYg4jp5vQSu61ImEwOMIy9
ZPDgBmDGVp4mZEy2kKnRHN5UeBRHuwrWGq5TV+ppSXx/cn28hVUtJWhDMzBD5Ba8wUuqWyvw0K3J
e0e2HFXfxOIjEgey/F1KHmoIofqzCvu5sZtop4aPYvGjiEMbY9RtN+F0cq8xKEXYzc1OqmIL+gGw
Uh3YSb1LfWDnjn+jFychORTAb9C3G+EwbgBS57fwa+JPc/Gp/mQg7f1pMr6j0lTqX7Ctsf3hDOT4
KN8kT8VZih7hA1Ii9QHwBQeN52PWH9LSWUj6ORm0K7ZefZDQ6pM9/6iJO9rZ456qiwnpqQVZarjx
Q+soCcwMB43vT3Rpn8T2VE7o2Lhg4Z1sE94b+OcmW0ROqHu02L42cVeWp3ph46zbg3mq6D6eqeMj
haiI8Vj9JAWwnaNDDyu7RYjmTHbUSMSfY+wk9oig01bBoO9QIjWnhweAqzFK96MduyKUSaeG1i2e
6kA5aZk3VG6I+XCxNQKIQkdr3OfBF3X8HJlPl/f/CvnyYfPoKywp454ppaQkjI8e6ioo2e5VpwFH
sI9def6qmE8xOF6XDeRi9iKgi+5/Tko33v5/rkN+HyJGUygsceQ7bF1qChX7Nzd3heF312pOKdqQ
84nQXUhR4kzhjfDNFI7d8Dt1cuNKVrRKh//9RBSmMuShIpno6mAz4rkZQNOMj9bj4IWKrfygJYKw
xrNpsz1LMNZOfCVArrpAH6+5OsGAdGVmDR6SE0yKb+p6F6Nnh68cbARBQGxoU3ZbBccptzM3yh5d
j71kFydc4DU0b2xgQMepPzbI43l4HpnT2TJux+Lz7MiMwW3xaOwvvy19eQYfNv+bZ7Q60EbRDDDX
KcfHNL5BnC3BRMODs+GEbv5lyDdJhGTUTrORcpXdFoMIyakWAT8HYEqu76vRsWjsxJFtyQ/Tot8L
4d4JvMTxlXkjb4TwPkCYrrqx9pBUy9BNy5OPpzFT1vgm1W3JE3do8iaPemaL9QlVa35beidmX5GY
QbNgOTZMZrADnIHdorD98/Lty+/75h9f1+ogbWsqIqlFA6iDSEfRjqt19sL76TysrcNjlR61L3g2
IhlqK+I2knC/wVkFzuU+REcEnyKI8amb3qZevk2ia7DX5VO59HJWpy0mf2EnZDUKRTeNV++VnXAr
3SKBibLsNt4aV5KbVdfs48NYnaACxtP9rLN3J3FbR1ulwq/Jy4pt2uwq9PnyYyJtw24bPKCIi2OD
HehuuEGrzvwE7wO3rOC5woI7XGg9HgKU/HMXF8Fol2+V8spZKf/xqHyzb1dHJRPlWPRVol3r9i5t
RkS8RSaSe479BBCZvg08pvCM/Bvsn/awpeDMG3z7NtEH6/pD7uTBLk+23e7KjrryQS21w9sMyajC
JlWXhUnL0iI6h5DAHUlxhux3ue+20QHJRkRl73w3/j06AyACQdqihPUt2fhXIuBqvvDhjSqrM4EB
+SShWkLnpP4apt/jJ8xxMOOmt9Z6peii4+hgn1d75ef02SpejGRfx19mR0WugoaPe209q2bxx/Ws
zgZ9amlASA15K/qisIVRolN2potnE9T75EZCQNyuHcG9Fpb/fDj+tV1eEbJv8tY6p3kbGjyIKjkw
ILTLZi+PZO75I6qIrQPPPxkPQeBhqKQfy2SHARAacenPfNsl17rTfyxy3qxldUToRqrWw/JVk0XC
w8R1XXb0+8nDZ2Yoj4AovH7XZM/RTabfVCQb/TFq8Uexp6+YZCEfkBNr8vxmoucOFVA2Npd3sHZt
fasjoVWyatRVslBB8fTsdyQ9SeEzWm3lZnB6NymPsfYLaZto1zMhi09qvtWlPSdGDgvhFlObz72H
klT8bVa2Yf+jFB4T4Xny73DmIwt1Z4f2VGkvcb8p0ebs4VI8UDc0qL7AdPFab9J/jswqplMn4aJ6
jiev9xBO3Yno+g6YJfpXwH2voK4LYXbdp8qNzkxTmUMg1iGfusomzO4mzBWwvL2VUbCzbPRP0+aH
qSDSbZMUV+1xEumnu6K5lxyOqim0MdUZ7NiRcSCaH4P2WrxbNsWlNa6OgqLpmRxY7VIaIKkwuzgd
G8pnXfsKEdGpiSuYBYNkvUtigvG2pfF30qlwcPjagPnh2dKPv7KmFSjy49e8Oi+kQooSHd/kx3ET
nq1j4MFOOVT75vH6B/waNi/d/yred5ai+H3NtTS7d/vyDokvIXzIf04OWoaflZscXuQeo0m2TaJ6
qC/LqGJtkp/jbekMX3L1jDhx9Qv1lccg2vgvlz+ZP++gpSNDIweSmr5andYCH0f6dXxUt8pGf8Zb
PfHCTctGv8cQA6/0ODmlkiNldIJtcaP7OM3Z+Ta0bCHCbWzrFxQ86FtvJcNjBnMtJV++2A8P76/l
GaszSY01IzAaHl7NuV3DgibhmhDHwPzzEKrO9Fxu6PlQHGMahsCpiesmiZBwghZApgN6Gx6LG/y4
/NBeu9GXVrU6nOQ6mIU4Jt3IMg/FOZyWDXTUfyWecFu5TK9oWkfmNn3WN/jGXbu4fOWRLD9/cyCM
KTzfws+W78nf5ptwU8OBdYV7tH+cwE2jazHm2vWWtOHN9fQoQa1vZIcIu+jZqHYkwipuTjWZ9RLx
Ba9naoZewXAwceh9ZI62bR/qrXGuB/vyc/9zUvBmN6zOn1FujCKzuPXlU8p77h6XkUk76yrYyF9F
/qBXuDmUvya3tnGi4TDOuhIbklPINLNVv1TTTam6lxf158zgzaJWh44QJL2GROKyRUPxDOoI+Xby
bjIDBLuk7eSCJuDIuHzVP7ez3lx1lf6Hsz6EocFRTLW2SXYpFesDpApfBivA/2Xcx/5TCMv/fsZv
I2EctsXgeSOLzuJeKO9C87MeP42AipJ8nwa7pGydEUmbK4n51YezCv5z0qT4w1OkIZEIKcWrRJpp
7rgTlI01eZMbKa5UOMGmUa9Fjj9ms28e0CrEa4GcNcbSkGUmGz5DB0coWyC+9rbAG4q++256pCRC
CrR2kS0cEkpevEI9yYvpSd5ci2R/bny+Wc8q0IoG8kQGABMCLa09hDtlb94JTu2BWhY3sit/wTrP
vYbt0JZQdCFUrUFIVae0WlWyT5THcl9gYEc3MNiYyQEDJXjTpomH2SGaY/LpQdhW3RNOXOr8tUbW
dhugRVSdhHqTTWcp23auhDirQ68Ud89yY5Qbyy2lDQr3OeOqGvmn2kO5bOxQl3rKpSNW9Im2a7fk
RzDkI0rwAY87+9qnsMwaLt7iKhpjfpHJ1kCCQSsr3zai1/Sukp2AUUaJbXnaVjCoWxwI1qaXpwhz
7YGo51cbKFfXsQrMRZxEI+Tafx2lDdqFHQmhnRKhF9t5RcPcRv2JzIXd30+70H+IacYlP9CzvRIm
r3105ipiN+0YKWG7dEbQE9zPrqE61tIKkHqXUQhJbOTidYWe7bVv7o/59197fE1hG1Wr4AkkyxOQ
f6OyrTu0U7OHskYqx8m1rdFtRgTw8o1qm/btUjAt2pM4AkabOL41hF8CVqajLfsOSnvOlYi5hJpL
X8IqTtdi6Y9zy+tJfufLlwCU1v8eFS6SNe7sNg/NVvCSFPHxjU7rRiFV89oJry7PQFAeVS+s27a+
0xvbWrpSt/x5APDmua2CuVH06KgOr93zYkZK+jMWzyZ8oEC5nxcnMTF00UZVwwVp9xigSCFEn8gh
RVy3U0QzUJ/c1q6/1R2t+RK6PyPFKWJMPHwQPNgyaqY9IW+NAK0TZKXTlzN2U5I91pHdNp/VHX2h
azvw2ie5CvutOI/w+ahL5NTNuCXMLURP2cF/57PIoMQexvoG6gGYbHFPYYJwD8pL0dHQvStv/Vr8
Wx0DYIHgri7VhwaeT8DQYF+l2PRuW2vbxTt9K3qpC/RDcIqfhDipvNXLb77+AGY+9K5B1F9xhZe2
4OoM0GaV4deSzbaugbPWBo4h/dLgoTe3MXa+d6jwNbZJ7sIcSnDkvaBuOuXGQOwVASKv/w657lr0
/HN/4a+9Z60y7HYAjIiG/PLNziNZfXKD8RBS2t74o8ecwoM+8hNvQkoxQ7lvHQKHgYOCcy12/Hk+
+WYdqyiumfmsIn1Dy5tJ7R6LDPxFvgD5KDgkjWiv/qz24VH6FHrVl8C1rma5yyd24dWsqT36oM96
2mMcMW78bXFP3FrYH15CfxuWijQ+GC2gsruh/ISsUQ0QyS02KjKlMRJOB8ZT5QnvhmC86aaHwTCv
ZHvqtdWtI3qPV6bRs4tbt/gcZcjdRHZoPJTTo4SHyFScq/KMiIGGB9h4A86r705Rc0RfPDW8cUOd
+RIcFkHo7DmRjn71HWu4XP7RpFuUbCKn+7qcCgiOj+VR8x8FAkxGl6utP0/zYyPdIvxWoeC3uToM
vnJeWKt83i90EB8TMS28mTfaJrsPb/St7DEgd3wXrQoV48sNfvQO50Id7C6HhleO6KVXvjoQujwB
RTQTpJZCqps5qZv8oRV/4BLc97cS4t31U7AYidVfkzGxhf6+yne1i96TjQ6dBkALHQKL+Ix6E2cH
NRhQA/82LGD/tocJ9wL/GdWaIUMl/ltfPrZeV5f8mk9a8DVp4eN4gnFGWEnYW/pNFwPc/HX5Dq/l
nGsypIbuHL6l1EuMJDdl5GVevDEQQBY2I2iDpRs3i8cZ68hr8X9JdS492lX8z2p/1hAcW/br4NXn
6KDumbdsJa/cdldPduNKjLdWMX4Q9THV2tcQ1u7HjYCAkbBpTAenQms//S4xnA9ssMsSsx27tTtX
xpqucUqAlNCmHYUzE5dx24A3d0MLWbKbbXQMfxmber7pd9M5VjfWlnPypD6UjvG52rfbpbY0YIF7
4za/jZhwWTa6hN2T/wOAJaZdlH530w+aNshs7KTYTj7XpwyZDwlW+rUj7s8PG1wNUhRQotVV5JSK
ThoKKx4f9RMnasrpUW1rtKbQMLarr+ZTQq2T9J7KjStMrVTJC7ozdmhXe+TLB/Pxrf+1kGWhbzoF
VpLi510F/+503SzDuAhQBSHoHtjLLkWp31NjZ/z2X9rmf113FR37Tix7I+boYJrXpbb8uUsATrDX
qYRbTFloVWDt6iimJxs2QN3Ll5evPf9VFCuQyxDSmdse8IV3RUeAR8gWavsXwULvzHczJ+W6G2YT
Hti+hrMlfcrjz5mPN9b+2sDA+HPu9dfTWIW1TEsKw5hoTjUeACS4ZE8JBgBom4byrdHeG8ENjqQG
4pd+sS3kE7UBuAgZQZHjYHlYOdpj8qnUqV72moUW7WkqbyV9j/KkTAtZ/20KHsU08gpgLTZMxVsb
Nl+wndNdbRzFCOOGQ2Zso25bW0cDCUGGaDPNkN4TZTfAL+9x6o6iduPHD9bimHc78qnoX2X6R1u0
ENHjiHxX+4bSjG1OLwr4F7//mmdfNP/2VtU85NPd66Xb/6FK/uuZrRLwOETItRM4CgZn8MbWk00X
nTjsI02kVzdF7wpIhGC0ldnxd3y17KX/JHrCl7h0RfWLGiv2NJxwMZnOqW1t9R6Lq2+V7AwKY+Nz
FhxhyvmWLbrqUXBTp5fg4qKzi2LERus8LAEGbZ+MvxUdnyn72imrXdsQq2CchFoeDhGjq+q3v22r
nfJVQJgDN8d7fzt9n4FAJQLMjEPUn0Jzg8ynQsHQ2DQIZpyUzAds53GZzBELBmvkDjG0FUd+qj/H
QHIkWxTt4keJTmLjWCEI9wMsHknHkMDt0o1hOrWdbYadn+2R7escmDYodKsYJvYbHZm/6BE3lCVc
Xv4mX9nRl0LR6kiIS6PtymrpOy0zQ3Epw0cWKsDzsQG3ik6a2NqV41b9c4X51y5apfdTDJ1OMkJK
NIhl5raTtwvGDh/a7lE0z2J2K5k/9fpnjBGVdVtw+NIzbrY1D45q1N/lw2dRPqbjL7/5Put7WUJC
jswi2WZMDJJDWN3KSPy5VfOoq9SpIyZYOj4zTwYINkUrPCU7y+39Yf6fpJ3XctxItq6fCBHwQN3C
lqcTRYo3FaQMCq7g7dPvD9x9RiS6JJyYfTU9bZQoIHPlMr9Jt/K6WkiWlIXfps3KBDPTkDEOuWSi
jeZlr/rgFG6CruMXCIiuWmPxtUkA/I+bC3M0GcdNVzXsxm0Ehj70AbqfiOcKG0HHXpH0iLI0UKmq
h3WBnvKoHs3LOj177eUe8P3CVpii/1+2wvvZ/3Ar4WNeq1LN7YCispFZ5k+JwqYX3eE7vBQuxF2E
xNVlYdXF9zW7CxHJSs+FTD0xRZTyNl95GRA2UXoxWx4jeenku7z4MriXk18g/OpglIvyT8IYt6/3
Sry+hL1VQ16O74V8J66wYN6lq00db00JINR5x1Er7ZVyPJlfgnHp9CxEjDmutpUvplmOQkcx1Llq
75zB4hkpm8+qlfV4pn0z2hMAJnokmzGEtYj0o/J/vFa12bWqwM8Lo3qy8nMFeW9mSKUfonp9kn0t
8sR4p3RsogMENTv8EfdHXFrM8ZfA0MdpdQYhSzntHzru/znd2uxerYUg09WRLLOh3mt+NQWC3Nx2
CX99ySzUDYbQFp76J9Ss13qD3q6VtvCosEt0jdQ9v46l1QCJvC+38k58Wi0Enz/U8b8fb3aFmf2p
zVFamF4XhtdI+WscJyv1jRHFbexb7foXHLZ7taURmg57OOdLmcdMtO2fqSp6HP8kotrsooku51U5
CJw0RnSdq4CgbBhmeqvCH018JXFkXoutD35PhPyFlzWgJcRpl/p8C+nYO0jgw3mHNa9fTmE41R7h
cQL7JI6k+aIt2+/osPIhb44ru3EGB62nGC9WoALPhuEu3bt/6Af/fh2z66DBf16PgVy/T6vitdL/
GuTntL2XBVclORVsKdxoomv4kCD1Y0u3IfRW/x3c6PdHmWNEhbGSlRBrIQK35EkgA4C9NT/PMAC/
r5R1CVJAdM1N+45zJrfqNkm2V8sdupTcy0R0t0FvZOlsT9fvX2LyHPFZF/WIyCcPBXgNMpnB2E73
h8uDVn4xxxdF/dE7YXQIhg2PZ1OxRfsWXJZoKQZCuspXLfve24NzLu0O910PufilTTRdZ397wFn4
TsxMPccNlbOJi4g3Bn7e+pHgY4A1wotFYVrbhjhIFxu193qXZFavnpJ4l5YPfbTLhYXb9w8D5/9s
pXcs5Ic93TayWF403td4o1b7lblJUk9l+Jr6KPOONwp/+/vJSp1l+MIfAAK/l56FYZzM9KxQ6NFk
4zrHFt0B99kgOvigXn6eeuwkpINsQ0H1cEOS9Jczart8HNUzuyOOE4X2FaOvUVctxJYZuix9qD+0
DX8/3iwqSyqq9xr65+9NnGnegIORi2Pue68B8784W0vJG2hhqIekUNbStXAdqvvhfM3ibkCfvogv
fJrKHdz6C6h00ByU2qObOky7wGwsxtmFCKfP4ix6TmNykllyAksnt6nbr6MnlcKj9VeRtdS1/sM4
6fcrnuXSMY5mYjONkwjrkqfb2cpt0P/RbcM9T7DXAkljrMokt1gtJCJ/aNH9XnoWQoPzeMITgWM4
wY2DHPGh11y7CaJjLD9gOGyZylOS3ijCYyQ+CRqjpU624xWBng6Or62eWojpkT1emDy9CcpdEv9y
Zc0FlwU8o6/uu/O97GVezraE7m+K39L+ZhUi7HSQlAdNfkJo3S7VBzXYX3xhIUP8A5jhP79tDm0p
k6Y4C+KpexAeWgcV9pSS8EtxHA4h8cS6sDJyYiuAcm5RA3QcXZmRRAEEuXUjPOb9hTR5IcF/b7J9
CDEwlnPg6Fyb0z4+f5PW58ItjbsOIzcVj0OrBxoH67vxOpGSX/X7aOFSUKaT8peYO1cC0dVQPAkF
Rxltb4epodeii4M/KR8IpGz1StPOwrYMWsgvWIolf298z0z7BoM+00VkmlbTdPSaTekP+Vaj2MT2
w26kKeFZPBbGQrtrTtWPc0FUY50PWJhTcDz1tAU0vL+bba/sh+woDvvosXSYIVbgHO6a5l5dIWnw
hOeWAhox/Cli0YGPspHcJcZLgXBGmhiAe/cwl6HOHPvqqcf5Rr0R8c5FwulNbw8NNmht90stHsGi
4g9U2nJ3yEJex/jdyNZq+gZdhlfUIo/unCni3+CYaWcf32CanEhtm5hmeBmqp+c1xOFgnQGPIDMw
Ud32z8r2TGXsDuZdXg4OXI82s6PkVjUCL2Ai1mnprhoo302vGvcrJ0nv2QWafCc6Ezyt7f1YYLIM
P0A4b5F/DBG687EecMzcD+p7nTGS7ID/JvPEbDz/joL+ANu+u80ZJxl7YH5I5qHfRK/9f9ur2IVi
Rgu5mZQ1PQzi/aABrbyFjWGf9K2euxGvy4Wsf6qfDST/aGlmDNbAuksuFIkz3iNAcylUwmHPRujG
fVIN07/cNqHdgVmwcsM2OWn3nWIRWITk0L/J5+9nMsV+hzZiotzJ4CNjFu9+gXUom3Zh11/nMP6+
P4zZ/dqUoo78BGWFeBd/lQJ/dTpoz+WP6q77mT6GB2Ls11X2Y+oeQXSGfUTYva124oKe0eJmnt2j
tS4khRqMpIlTWwo4ZA2MrX49K7aKfqi0HUxMETfKTX566RVLP7TPWJ3L2EPKDgYwAR7mCA+0lvp4
OVvFY73DM12s0Qaw5Qt6x1tZ8MfUuijroV3LwbaK0QW1QpQgbaDLYoNTm51ffoLdg/MvP2PDnPM3
dqByh1v5W4sT7ZOwclc50uxWcfLZpefzXRRvNDrM38yVr7zKoaNgfdvj0uophIjKbsC0gFVZxI4u
FMfG7MIPW0zAaoHieGSyRqRSOEb4JtLP2/TKpvJwtf8xpR+xs7rFJlUcnXyJH7R0LxqzDEDCbEc9
Y775ABIvQNbSjXS3AoPtteVTMG6b9OsgHcoB05xdyDlPu7XarEdpG9X7zqm+ZI66ujPNrVxuL6OL
WW9U4Xl/PEW3kdMBnmcmWEvfWs5iOTXKkgFdppeTKwg/8v5L296cXUxxzguckaUC25jlGZc+HPNK
f++jq9uqYo4RunXoqT1mkJhQ9fu0u1Mi8J7jW1pY0ZPmn0JL/54j/2FfYB1m6wYbUfXQqkcNjy1F
uF9qKy7e2bN8RCqUs6DiHfcAvxF97wYUomCfLjimogEJiNfACcUCW9F57deTtaIPoR9K4d4c7nl1
ws+S5vFiBny1v/Uuhmsg4gMVmmv1w8WdyeI/Q1T1ZcoGlXWBCKRbutIv6MR3wu3SS7iecn9YcFYb
iaVx0dOUurZyUXkEr2KnqQx1ClXRYLgTMClxVKvYZI1r6MdAvs9kFz+Phbh5vbr+8BTTa/nws0cc
0xNsY7r36tqQEY74lua3SmhdnMjRN98TyY/EzWg+S6/Re+mxlIZfR+18eIJZ5BbSIiiLlM0wINGQ
MOhUbW0NtBE8eb8RwzVczEv4GvVPF7DUzkhT1IvoohnkNKF7hmS08kMgDe39CY8iQGnSJs5ustVG
Ex6GAeenL0FqI2nvJ34EfL+/z7QF2drrd8+HXzAP+kVaGAmdxge92l+M7y1s0XF8WFWOVGwLvz/t
YnuEUJXdBiBDImVbJfj77OoV3HWl32IHnw0LGf/1HtKHR5pFV/J9/Hym7k2FuB6+6tZQcqEYx1L3
M6bVNNa/dmATEhNORYu4bYka0u0Uj4TCXNhii69nFmWjPG4vXUmUbb3oNhEZ2z0J+aZLfNSGjNRL
vGw6aciw4wm5FyRK84PcPAQF6edStjkTwv+nt/bhvcyCIzPeuo7T9+AIT7/a1OWXTLilbJAswAqJ
eB8nx1z8Ke3UTVeuzfE2rfAbXJfZ7klJ/Sj1z4Bq3GqDcIyMREJrYtxoBdkmXHlN7rbCf1VOmIjI
oFYvUzjMIqXanoIqiEiOwRunmFHbSuoZLcjoYsBk9FEE8irtWxG+Mckdbbi8PVTRl/+mpvn9EO8K
KB9ixEXCClMxjQ7S1mZQuPFslZl0dl7T/mIg5aC7o6/8wK6oGp2822TZwna+Pnv78ASz4ByCK2rj
E09QIWl1QCHCEgMPdjk2Yh1cKdmTygdtdWeMqh2geteKsaNm+3Nyh6BXFn7N1GPIVYY6KdpjGGk3
iGKZj0L+E8TaSIrdA0nEGX7FmLfBgEyDOr3G9AfD01NsidmTTrueTmx0i8x4G0H9wUJ1g5dw5KJB
Z5mGYcnjfS49B/3PBHrsWzOpIPlFvtBOu3qqsXuerEfQmxHnpVIWB2GEE6X4UHuNG7XYVsIZxtrw
btyBTCiYzf863yt2ID0l/SF8WEQmTKdjXlp+XH8WqquVUUp5G4sTcW2wi8JOmRpcmE7lluJEnkI5
mzjDjearAsR4gXLc+v/gNF5rKn58ilm4XfXDeYVOp0iBK3kFzLORCs5d4TMLB83Wdv1aWTn9NCkG
zGCtKloTZUdfGvfyhYNxLYf9+CSzKHuWsjjp05Dv4WjfEfIKmU/7ylqm0XCy8ZtzVO+yBVmWHDUb
8U8czf8bKqG5EhGXkVHhRAnm8/XNuOIy4s04Mk2p9yTrB4ArCD5pklVDY8NfVtrUe2qdlSe2bh18
a9MfzBFL9AAe+GfdeuVo4TEpXhTJW2zpTQnMv3bLh2eb/vmHsCG0mDAnvTGSWoxeftv9zPzQNu50
8GFW4JwXQuXVDuvHVzHLZLqu7RIxzMQHI3wRbTV10CWxxrdz8aQAgjTQ/9Ahs9dcyHdTW1HdYaKF
q4IpQx2AqTWRXoXOHU/Y7eJweDBCZeEJr1LtPz7h7PiEpoLxZ80Twrs6Vmvs7vbKvsODrFxrEBii
Lwp4iGm+osa3LQ0HM9vXxfbsxbBN9hns/8ySnpi9yq7xjrUSA7D49kQHRygDPlkzOgw+iFH1C2Y3
9EHOtoFH8cUSTV/0ui/g9RsgPG+ZtE229S9zb9xJdvMFPJONbSx65kvn41pO/fEHz05qKzZq0F9W
I+dDRBqcEZJW2VX7LbZB+fko9FCALPGvr+bVHxedHcpwENs4j4WR8JASEBge2jLhmMpiPXSYNCKB
gQ2ggQGQXYlOpOwiHcUOdyE0TN/yb5t/lvSIQYmMvMjmn/qAEuJF7fr0TUsZIOLRYkdW8kI/7e9r
mtMv+9uas+Qmb0upygVtWhOTvNHBb4rrrIm3RXzgMfJjWH0fkwvWWC85RptcJy62pVmZHZUsR8ak
KW7xOLxVV6Aww26foVUmaoYn59VdhSWlUj3r/Cd0OBD9Q1bHoFvl9xc8X7FBeBQ9Be3B+Eeu5TfR
6Av1i5EcO6Xx6gpju+DlHDydtJPbtbXbBfDhg40JNOMSPNQRalIyoPozaKYbffxqoNWRuFz5lnn6
BgU79ED+JcmtkNlYjQILvDOM2xShxbOJYkXp6DL8lO4bQvf4tciYFyCvVsZTf023TjmcRp2Wb11b
qpeM/sU3Y33pXp728d9e/CxLa8p0iLvsNDLoP2sAZZBdWbnn0zfTaZ5RDjpZ5cqlukaYslhKjZa2
+1xuQEAScrxEBBU1tipQQqMtfsVaFvGD1WFf7VFAkJ9H1wQxtVS5XZ3ZfDhpc3GBAFaUVhfvxxth
SdPR2kk5bGK9ooUV+Ikbn61QXAoqCyfrXcTi47WSnnQwFVz//U0eWvkXhcNFucg8xYo3o6vvzi9L
tfrVhsXHXzq7W4J4FWtixAfGZZn5r47+h63+zB8mcavBO6+1rQYJ25WftS0or/XqR/+NH77UXbw6
Qvr4GLMLpM7QRsXDbco3LuTe3xnA7Cr/lFsY/fZkvhbchk349PewchX+/HHVWRQ/y1KtFFg/PXQJ
+kYb0UVxSsASw6261ortgVvWPidrrfai7pu4RM5f/NGzeN7VyjCaErtMBZc7fJ3QB5F2AG5PdlX6
FwZp5D0Lm2ym5P+/deLH3zwL373Y1nqZp5yqYZNsanNtaG4VeD0NkiO0R/RtQty3GRcguYUdlCVB
6+MyAasVvWaIwmzqJS3Nxfcwi+5GbZwGveIz6Id8o75O/PLY7pn4Q4UrPFj+E85g4dMvXODvylkf
zppUry6BVPHuzdxWvPpGkezMFrETP0h2ekseJ9fWsLjqQjh97xh9WNWIYy0OB064CUfdb0t36vPU
Vu3iJ4qvaIa8Ha2KSWxh4edezed/Z6zzHqDeo+xdpgkpZLtrnVXjrxo0QSg0cRxXBR9mp/owfWcF
heaz3zQudEjEhtcLj7Hw1tVZ4qyMMh6nBm/9EpIQGp6yo+uArjPZK9pZsgXVt6sXJhdLwVydHurD
S8cUQh/OApXEBMoN10br9TDNyFamCXwZ71aOviQmuLjmLJ5demCLiPuLD9KNlFnDV7DQjnaf/Jrk
PoaHaPtfvllUWlXJxHlyztIKcL2QxgIZvWQjfE/Xlc+IzzIO2ZdhE7nUq0tf8npG9nu9WXl2Sgsx
Ny4U7F20hpqmoHVtlTfFlDcZNuMhpovoXbGrLfVJ+rawjaY//N9Zye/FZ9sovoRdVMgcI9XPjtm2
XUt+6yr2ZRs4S321PwSn32vNdk+p8TvZtlNNHh6LV2WSTiHJz/aIaTPVFBbVHuUpAv/t1833Drdx
Pqwu4oN4+aEeLpt+k2FhuQ3j75n2pKsPKCFmDF16tJ4Rl7YCpuHjgQQ0wVeaJ0qMWwTxrVNyyEAA
K4wUsoW28OI7mV1cYic14LMCoklB1kCHv41p72PU3CEz5Ooh4hvTBDa1ksXq43oE/f05ZtdXWw2B
1JR8eg2la8v8lYCEQG+qv6cvowxAt8eX8AztplxCH1xFjJuTDvI/J2x2S526CmftE59FvUs0twZ5
hq2i1TW2mlmKvSxtchXT9XHBWe59EpMUAXkWrOnW3Zlb1Y7dyAkPyZP0FKKDI/0yXtkH8hJf5apY
2u+FMXf4HDDjEB8kfUoR2Fn03JKtTvew8IPSuwy3eeAjEwmXMEk80R4dk0mbI6Dabzf53WDgRnGf
o6jS0/hGNz+tt03O/Ta6yMYud8wW3pEmziIBGndNIepTNuML5aZ6BeDFdKnGQ8IyTgguTWINCVIj
i2Txq626/+wG/DY/v6PgNHSXMaUKVv3oZAUQHnLPxB+prJDV+trq2zpE8X13qfeqJ5+8PruP8b4Q
wtsTU7j4brEsV/4ekDFS+/xA+lnQzmbAjYOcXuloCuw1B5qBfk9H9WvyLXaLR5OZZwBP0lLuVHoj
A5oWHpu3ghpuTcTdBHxY8pjQNjbd00FY62vkYuy/x+7F55zl3HCEJEz5eE7Q9voRRlQC+Tv5VsWb
Zt3YaMKK96IVsi4Yas4zaAwfVuJEo3F0J8DYIfBxOTgzwNypVpROggXndfB8dlc0+paOwsKh195l
bT/kDmNUJ8FK4QzKd6OHOq6f2uJG8XVvUsxdKsbe6ax/jvw4K8++4SCRm0+RP4yYIgWWPNjTEese
9a9pQO091aArG67K8QT8aXTKi3X2RsmeOOpxbJ35vzfwY+2Xyi4OYmeZHVoEbhdbwMHOKHCCDdMs
/OTPlglgDLOu9LUrrQFZ43h7yfkj3NBX6bmpTlTtYDL3ppeqnVV0IsSIbTpsOzVyygb15fPPaNw3
vZ3TELAzcHOaFa/2WW9ngX3aRBG2h4i3lEVlpd/PLgoEQ5s6dfFojM9yCQ5K+HkR+JOzPD3WI2VH
MUG9F2udv9+k/7I8KuVekwVM5R9S0e+9kqzkoYJ2yWDDtLXWh2Vlw22ype15d1r5p4uVmX6KMYdk
Ja+wu17an8wxl8HDi7tqFtkT+aKp6hRgk2c4osws64f0INDCRBj4wivzFtO16/n//7u8cJz/vLPO
opwl5Zk3AQgNYkLzprujwsFjFs6OyhKy4dhuIEXQXKL2TA5LKISr9IPJeYrel6jguzqLT0aZjI2i
k6DStimt7DW6HY7hFgTVG25AtdXa+Eja0Z3wLT9Cnb8QG/4eeK6+9I8PMAs8ahkb2ikjcyDKeOho
OunPcof+NEOU+EG5XVjtWjj+uNosRdLMXNUHgZ8b7fUtxjKc0uBR8icevWxFLqtODIfMNu//vrAy
pSHzGPJx4VkMiU7iuTmPLDxhf2XZN1ac35DwqbnZUS5+hDpuQLuJlDVc7kH29JMuLCrcfqX96Lt7
fM9B3DHqX9HKHXIH8FtconaKEMj5vh6s4otO133dG25ySBeUxK4qDH989lmKFZyKsWoN4p/xoG9R
xH5qd9K++hoUtonS8FF0J43R2I4Ga9JE+gFgLDi7KLHui03iaq9TcVVyj2kX/v2NuOceWYzR+pRR
/O39zs5uKCtYiqjTM96Uz8YNFHIne2U7efUaGCxWMdamcwOAlR4idCq0EgTIDpRjHrRYnyA9qBZz
XQed5tYSz26MvSdJuqVg4YTMk+pBI7gLvMa0qh1Y7Wor+6epV1D9ytGXhCP8PG0g1CUd8Q5+lf/3
3XO1I/b7C2CAN4sTjaYZqUIrhgpC3bYor5DZb+kQOafGF7bEBptLmazi7+vK75D0P79WXZzVk7lQ
/nPRqiiVHQUo9vzyGgC3HxynNCE45o7wRT6Yh+BN9w0kK84YX7nVY/kQ3Rie8ZSuyxtpF8VevNW/
js64UeBZNVb0rdZd0R03xf2FUZ1KAdcczK/do+QNKzyg7eqeBdcXLvf6Bhf6JwoKyTo7wzFGlhiQ
WXvLx0VuHJLoa+W3iCaDQXRCgJY8w8obDsoe5DnziLv2i/EEeXD9LldJDV7YNfemPXjhJiIZdk43
SWXF3ChbmF9ebZvkOl8ozjfRLob5fLHqbb9leISAFmIbqE2Klv6kSvbwDak4t5+IbCMBBErUGuTd
vkS4CoqSH5zfk7cosxVO7Mk+HeO36i18qA2r3ekbQO8j+hLoXKWoRqZOfnjEGwDMrXKrcQl0DCyl
glaX1b/lbwoF7cvgjf4kZL465K5xGPmry3badOKT4SdrLH+96E5ei+ibDI74TOlj9T+xM3rtYcIc
9bfMqx5oj18ezcDqb4DT6n5/ox8lO3ffUeItfj3W4E2o2+xJsbKvObL5mRt45eF0T3BJmd/CpN7I
CP3TBb+JvNO+X+euSev9uXRXU1Zvo0Nv2HpNJA09lHXtWud3C16HjP9CwnoVmkDnDOcd0cANcE5F
EkRFr+SYnlX5PKE5i3sK71ye+naYFgMgB49hxeCrmcm5lBzh0r11/Sb5vf6sxAkErTI6VZ1mX0rD
NhxbO+uJITFtQoOcihslbYgIXN4nFOmtv5/MP8Tk38vPCp0IG7AkiiUiQm2XPaL3Z7ZZW+VWvzED
T1N/DOImhzN+3mXhOtPhgOOOIUhbU9gKUoOriV2kdll4KV31kzP2gLDjwFHFh7HyVIGN1U60tupt
6bu9w2z/HVF+P/g84Yi7vj/pzfgAk72rAA8k3PujI6Lqx7T4cThkW+l8xKF2fW6szjd1T4i8cPQR
/CAb5snZXTfC/bhuDnXpAiDUUhtBPMxjVtgf3iFseQwOQDAau75sx7u+tLQtMJybTPerm+YWkab7
9FZ6ZGci6JCyr70BNWbEQaI1dMv8pURQZDKcs86atYodVA+62u6aJ5o2p12yjW/Mo+b8/WNehQV/
3MuzHCjH4q0eLh0DD9FvXA1JqdWmsorYCuofTbnaoHufeG3rdVApXprn9KUH9VPSNq2+yswnmke+
YHVsEGQbjn3q6B7mFmcXPWH09YVdWVg5c7rn3hYdoUWDuyrs7uRlMj0pLw+eQi8Gkrt0Pq9fyL+/
8yzTauTTqesDJlir9QBIJXVP3wCGI8iSuKtv/+fVZunVKMSXPimJBvFX0isUGs0vvW2i3JB6l8Xf
Zi79tllClGHzbKoDXdbKlYBu5+sgQjkvQ7UEtGh4iS0jvRv62jpnoOnDOyF9MbiZtOFrEG0lWvth
uddHPwpbHAC2zHa6dRVsuyRB0RqkhovXAdeT/oX2zmt9mzwEB/OuY6av7Myt6MOAqhkInRxjl/mX
nXGM99QIv86b0Yt3ORuam4lu1E6+mRiy9kiSO1rxzap6jBrxNsvgtQDQzDYKh9AKUYk63bVRb40n
7izpey/v8oE3Fj/9fY9fHRt/3OOzBC3rjTit257OzOVHxW9ai8HqprxhptSuo3FdbIiWSezXF8eo
vtdQV9WL4Zy3TOIXHuTfrUpDnOzx0E3GRVQRZ4dNkAtq+bQeH04vkqe60i610auKGm+8m0QeMy/x
u9xHgOvv616Z8H1ed3YgKiER1dKYWlMH3Y/2SFF9MbzmcWLpS2vdETcCBb7GM6ieuhf87FvoBM7i
RHfp188OSh0NKMGH/HoFNQoPONt94+sCxp4OtDX5+5RgkDAU/O/m77//CvD78++fHZrYpMgbk5IL
80z7pEfM4yFxqtjJhF8VgGBE8X208o4NtwHlr5t066E6LlJyr1ycnx9jtg8BE8ZarTB2Uh7Q8fT6
TXpPbok/lDs1KEmlHlSKsBVU8wE7EXU/QZWmvF7YmHa0qdaajUEnk+D2sAxwuKI+8enh5v0AGS3J
M/bl46SI9I5Lj2+CUMZi+3YqaMrkG42dUNok2o8CLbvyBswd2aobo87hVEhmay9RdVT1dRmADgBm
bRY3wwNd/zS6j6QNjaUGgMo2Fb+vFrs6V2qUz88+KxUSMclKLS7+F4AUPUcEJdxY78snRV6jQc4k
yI1eVr1ftF8XdtaUMnxOKT6vPIXrD93ANs1SIy8GVkbwS/BMoMKBJVQ0kRC9QUsfZfqicvIYNf+l
Ca7875nX57VneVgZpFHWiexq8xExSJx/6dzok1qZgMGyI5buiewBg7RLYEV3FzsIN0LjhjdL8zB5
4Vy/z4Y+vAMUpY08MfPp7RPVlO0oG84XWFYq8hYY+HrpBtkfEfyAryPv0zuYx045ggbir4ffDUzo
8lNZcte7EvQ/v51ZrG2LvMqDuBqBSAK0fzf6ye6kt3p0orcq9oySWsXEZdgTNgaQ3m75+/x7IPD5
CWZRd4XLcR7KPMGECDRTJ0r3AFgcs1m32tSmCMkIiwfEAC9fiXlf5TVSY428RJFaeopZ1BUuaoR9
M0/ReqAaThWUEqZUuQV4DLlEg8rqlwH5eZMZfpT4OkrkthjA0LTVJa8N+d+5y+cXMgvDYZAOvYCH
9sMQbsLsiJ5qB89Sx0UvCh3E9bgDnZz7v0T/a73CZSjanEzcYlQs/gxb6jaisXQjv09l/naAZzE5
0c9lFY5cjZPG1HZyFwxcDOhRsbFVbErQh341a28EE+Ei2rlPHGzkOg8jX8mS3uSeUePKi24uD8Zu
ap2Ob9h/79RXYw1hkU5A5us/Th4B4PXiItxlk+pTwbd+92RsM4dO1W7qVmGXc7aCB/XlB/A/5GlQ
EvOxi7Lbo7wDYrWPdvJ6akmunIy7IHZQsffF9QV9vJimYbMpbmDM/kxv+8N5h3/6w2qb8CcvnfMr
k7VPn++9n/vhnEd9sdIjhVcl38Gbc0Wb5vTFCrfKsb/rPH7Ga4I0knq/EGIXwst7GPywrB6tIlNt
Ce6T3cTFo0vZHLLLq4E4ZIJNFtLKUHU7HTLG0uaY9uNf9sb7fv6wclmKQqPG7FfAxVOhr6O65Y1r
BdMT0QbXee6cbJPfF16v4m8RP4VL/MYroJHPr3wW4tNEy0dR4/B2uV3ukYBBGJCOTAJ/jkwASfDD
4lT7Slv+85qzKhniw6lWBUhduUAxfy/We7PZX0RsIvNsUwk/NPy3y3Ul3nbFodPvUa5F/R5k0Hg/
YOmhLBSo0vVbzpTlacgu6nMeiHk6RTgrZ5RXyftcKtymNg3SyZyg/LnY7bweon6vNvvxZdkVZh5z
l8kaq003KojD8W6FQRLK48tKe++Q1X/vsd8Lzq4p2D6j2a8uExRJTGlLZltwdwxCwYJtGn+k7yhv
lLezl3KVdnZluC3qBI7xq/BOowOgo7ZCLvy1plh8g3xJKPQPG/D3483usKwV60pc8fYnDbfKlp7U
zi7XnTd1/9j1gVMLS6fuekr1e8nZhWWYdRmXEktWWE+q6MScOgrLivI984KblCGJtlAfXGGyT1v+
95Kzi6kP206WBz6CVK57ZyUDhxMAMBH4NfE4xAS7UN5qK9RZOtqhwpvS7NLkexAfEWAi5ZXgu8vl
8yXU8ebdpcq+CRoLlOgFAbaIhnOxG0KHvghfiBdmuHqDnq9rZF9i81gjs2tQBj6WpkWhnlZeLF+Q
oPFbzX73BT5Xm/htfIkRNRKs1VetYFZfhyi+W6dN7iKtUCcn5N6xZiKvEoa7uHI6xMWQZmbFIcPZ
3mqWxJgWt8Xs1sw74xKbLS9M4N0E68mwgFHqO9ek9leOtPCBrlAZDUnRDAPLIXFlqu///EMkHkyp
O6lsxodaeyufNS44zME8kFe2cB+QXl3s6rWNXgYcfvB/8mK3rx76JygIJ9jTqitebhB/4r+yUhTt
JbsrQTPm8ObQGFuIV9eSnE+POosgl8SslbDpwPlNvKTo7F9oaYouiJ3eQX6m8Stm636CKV52u7ps
K8fwddyIEhevEfro/t9vzytMoc9vbhZftFaVKnlVvYMrSOqqX/p23I8bKYdBBpmu3ZXrQkEEx6rp
VVOFZptkDWgFHroMk7fAcZciVN8tK3lfKzg/vahZaDFX57TWTjnT1+2QugicZjvRj4/5t+yeIUx/
tjqAB1Dl6eNL6xLc+w9FsHno7FEGQkhRV9835jZaF/v29GAgiWL1fnbytBVmwmuEHZZpV1dQbp9f
5iw0Vdql0eKSlzkNfAQLjcremtgHkzT2aVfSNF3m6l+5kT69pllsEtNLk+dqMTX8QMUgG38zSU93
3mp7opu3uH/f79PZhfRpvdnRrkehbwsTXEDmJnSKEIWm+QeYQ/zZb+BjnbblN5Ma7juDy+pgrKPc
SteaaUlf9G20xRrubFh0fas3fT3QXkR5FwnlbQas+JtKE6C3VJgtoE10q8dNBJgYmB9L+CVtddCU
vEjVE8/W6le3SdmVa2QPYVhAodPs9IYkmWFTQFXpdBvtEYtoV0GlcPEVaAuvfI7JPlWaXkRyOb3y
9JjvRzBPz1rsBccMzRKnviWmM2853wzZXsKvNbY1kXEBpo7HSaSU3GQHDEcZnX5noDjHXNK0UfqW
PUAO+DpBS+v9Fd6cr/0LP03cabyUXfhcArh45ucVXgiEVF3cSVfEMj7t3jniW6jOJy2YQsHkbBiu
tZ3Zrc+eeBts4y1ZfGwLkm3ipvKEb/LXSwCzLtqubuWd9pNHCx4K5MuBdJrLLLYrN/7HLTfHgI95
WAZtWk+QvWCtODI7BAttoJQoQINIs893k4TNwp2iX6krPq06y62FIhNHIeR1RPjdVBbQJaH1Lhev
OsSJG9wBprrgmgIipd2pt+D1toZvbAXNqpBq7iwKZXTcGQbfQy/U7QYLAkY3wOmsYYvHmiOom0Fz
0nXttfQe8HzrvKSnQW8lh2lahmNE6talr9WWJFrpduWVe8Hjki8PlYD3sIs5BJ2KhdvgWrb56TfP
LqeWHCfCOoZ71KvYl8gDtVZXevV+givQNuvy/ZlpVuhlL2fnZ2uP2PlZzJmNlK9iZUA9LbKK/2Hu
y5Yjx7Esf6Ut35lNAiAIjlWV2biT9N21hpZ4oUkKF/cdJAh+/Rwqs6Ykz+jw6n5qy7S0iNRCOhfg
3nPP0oSQ+tYHtbtEz7I+RBa/WH3Y2XalSAJeEsPuGbEgIvcgLYYHU0DJeoB0VweO5cGhS29bAKQd
ThVzqHBFtvPoX4Nslq+6Y6oWwx58onFvgHWMKHk4NsHCwBtmOUsM6oLcOSAYZRsoTOF2BXnosdmX
+QLeTiT28P5R+AVBSGd55bGFzAcOU/vhJV2rPVjMs2H/uAOxOG9QW6FFT9slOvl992a08+SkX/Yw
CMb/GCCQ3sjdtCuvohHclCC+6g/Y02K1rff5k8YgHEG0UKKuYQPxru9n2ri9SfcSAakf0RDTqjiK
92mTbVm6ICfb8Kw1dkPgmpg1Iqr1qjrIXRhk+0i5Xmds6+Y0rGj9UgTIWKy8NbLjEZSUlSCN0A1M
DBtjd1GQ/cF1/NXdOtvCZSenARsU7pYuYboO7WORougZ4hfcETMI7fucvkIKvAzBRVBQsbTO5HdA
cVT5aNYQNOFCdy5OLt85mKyaYDKi7yIVvSvLKXBDexsN7W7WFjYrMSAkG1sAJla1ZaEf4p6ABilG
XZzfGEtU4sPSIc+lDEp4IFN8egpPMGtc9WJaDJk/DH6OjKYN03sjW6GyKZccKYhwnSRrxQ+0ACdS
HWN8U4fIDisCkfGYLiWeL+SWDUGlV6UbCNhRImPpRt3m1ylsvgx/DK+i9gGIJ2TxD113w0E7dbwG
1NAs6BvEwvl278EsAuYjbrqqq2WCuD+rCqi6ycZTPN5IveLiPjQRWxOUKH2SoIGjunlfPbTdpnhx
75Bav1U/xpf2BQ/d5E/wcYDCYHaqhf5d9C/8UF31+4r5LPLp1tx3VzGKE2+CvCReYwpX3SGRc9l6
SX1ksyNyoKCrOZpb8tDGvpWscguB9QuQJyCetqP3uEDS3wK2XIuq9VzjuoT1BCbdiNiK/baFbdc3
uSJAMbOnIV/ndrVwk8NAd1r8KJuTMvdWdGdiHUWfUukHC2FAzTqi33rnDXmHsK/FQNYbig2zTq4D
/y7wswqY+TeLAU1SGFi9l68M45Jo9VJRzs4Kt8gceTlSFDVkxVBjIl3gutpixYfwvNhOa3WbBpB0
rjrkBdnfMJ1W1G8P6QUDg5/M2r9uwGelXNrLSjsKZ8G5FyJtZwFuc0kXsGGJbiRc/lVgUszal/IH
0tePwz5Zw2nlMKECOs3RTthBJj/CqtIH3Yb6uF3udbwtt2rjbt0HMkBG1KOewCvypDYt95gKimYL
rvuFhMafIURfdpGzErFrBmX3iDnCft10AcKxZkMMU3o1ktLBT97o60kcsQJqD7y070nAs4MBP8Pi
wg7+E2Ljl+t5bjCvK9Ml1SwRFQf0VhhV7XE14zdz5lY+4jraj9U2ooBnhx32j8zrmj8YzyvqG/Yj
rtXwfTqN3zGjng1TogUXC9TwA+bdeB5v43xVry61hz8bVX2+dufW8qrJm8qOUFsOIIsN1KNrBJvt
5hYCQhUsVC/RMt5edEb/GXb75bBzyfupgQ7Tf5a0HyVWtmyfu4O7I2gB0b5InwVdt+INZGEX6RE/
AVG/HPmszOq7jLV9g+JOYfQa7Uz4UQDYUnNc01xfmN5wq9EJbMGHgffupev9s5nrl8OfVTyV6WSh
YaLKm2OFhmsQW2a3OhKEW0RNIvhlO+7ttRstIJvCLIT3fi4XI/z4cENIACNTBGy4oLXt0m25gnN9
v2vcIMR2gBCKSwO9jwL8F9vpuV28JnHYAzvAcNpdlPv4WkF+O61tGB6CH28ijGXJ1IbBi/NgPjcH
q/Z0va+Wk7OAG5M/vah9s0eDsYOdYby1hY9ik+wIgXHmQq+jqwwI0bQa+BKXOb+Ilc9b/a/O/awU
sNPO0B/S/PppDDDOUc6jNOF35cLsakSsO3iI0Lo8oUG8/IxdAjnss+UdBe3Qwh3BvIs3GhR2EMxW
SBSFzwku0bdxNzu6C9iSBo4P7okfvYGSAq1LE7A1mFbha2EsL3LLL/Q055bytt2V6ZDhuWsx/EN/
sRwYaKCzgVsVgMsOWKVcXiqfPxqlX92Es4U5SUmBTgqQinNHthLxAnpZwnjFDYptW3th6mEvcfG4
FDfGa4OpcL2YG9adFIf4SSNuY/YqwTLULVIYIu8iY4UCS6yhtXe3qEkav7IWNnz6yG15sK/Dl19D
VZcef37GNC5J2icVw+M/BBY4CFsN9+8eEssKeQl2ML1puOUhFgyfYofOSTULOGhCBtSlqwG3Gglr
zJP47yZZzsMzeKpPcP1cWaciwT6UWLPjdAl5HtaZbVhdFGleWmnOWaFW0ZfacrHQpcisQdQP9TLu
jQOKnKAB/1vAOgq2dMYCJvAyuZLpspm1FRCZPxsxBwcSsd9woq0QdRndumtpL6kB1aJ8np75MT9d
WmzIhRf2g9X+aUeQTdqH9cxat0HR+3AidPs72W7d8tDyq4RumeNZ7bMeD0hhBT/Fb8sVCDryRwLG
DFkZdNejD6oYaPjVJrsYwfKTsc/ndfvcvl5jBOXIdL6aG/Cw0Th5MyuGB+Pp8sJ7qS3mZ5uEnTN7
SjpgbBaM+1t/hrQVLM0Csw4K16fRAw03gKvw3KHlmrZjF6AXVD9awPCwh9hKtoOJSzNnQ+DN8WbZ
nHGp5rp0Pc4aY8E1GwfQPe4SY48UGBnfYk409EsXegPip2QJJBLhh4seqfZKYhAAWludHqYYdJSL
bigXX9Wz1T5OO1lP9I9NfVu6C5iB4XSydbENQT4f+6NKV0m91HzZbCl2MA9/MtIl34TrYuNs+w1f
s3UNk+YtPfHX6Aqe0P3OUEuY7mNxbKEX71b0JKON8XxpjH2pF/jQHXx68DmxJjKVOHcU2ejS0Qwg
NhTu4A4QHfRamMRDOk68abiKVFB/Y2uxTq5FUB8u7RH2XPr8YrnmZ/1ANpBMhDO0K77lmxBZ11in
JwhzMFo3d2h1k2GHSKwd/+auR5A3YPSHPIv0adqrFRxtF82BozgJPhBYC1e9nOHyEi6N6IQRoSI8
tQcRXWL13DsAVPkarSMAx/G7ferxKRuvuLoICVyATvnZDuTQLGoVRoZ3+R7YDVuqWyD2AEk1+Gx1
YO0mYLk+nEPAeQCIVgSgPCN5KvqOZNH1r7eTn6i7vnQHztl2UsgCGSYlTuVPuPPDRmxeQpq7fyPq
Zy4xfnEvz73w+9AsMkdjOWWrdhP3G8R3t/u6WhRHEytIiDsLxoh5yrZuuISeEB7ovrK8HsyWWzfe
ZPIuR+Cky/6NyFRy6dTOan9q5AmYvx8th7AxhSL+6CK7z+sO893YQfpyaA7YOe3X0HubRcAxWedb
QK58TexNb/wbyUgfDhu/ulxnXUFiZsbIDLRubIXl/Q7ejg7HNr6EMnVm1JB3xK75MPM64InXwi9u
ZtwuOozbCFjEVu/H0rPQPOyn7/CaSry+W7L1WPkM3pUbDoua6252FzeCRFwMt/gZ786iXJjIYaDY
oz4GW58WkMwRSWJGeLDmeJwsWqBINxfdtwxNJszE3tKjWM+ClA8viOtm1yPE3Pv1s/0TjyY8259O
4WzlGMNU0KnHLZ0NTOAD3PrxG30EinAdvrs1dEbwXzsiV89Pb+N18qbyqwj/BoDwL5zIT9/3Tydy
9r5PURvmnGIJQxUBpBg+hHn2bBAk79yoZjdOD5j1aPvaXZbvZjDC5azZwl0gyMAm54fLr+GHDddf
nqt/nc/56Cbt3Na1Oyzusr6JG8ACw6YMhkdI1vbgvMFiLV1Wp3qfOB8Vj2NCEL+q8uvM9rJVCSzw
bfJ7vnJpoNVTHd/NSNuvr9jPAYBPZzhv9J+ensTpetI6uHXwFQXVFkRgeHqJH9httsUTXzhbDNAw
bfUvHPan/cinw54tAlbEyz4VOCyk/Tez1jVjC3E/ZzjNjkp4yV4vZqz+fFzqWMxxHdO23HND35yX
g0Fm9zIDbv29Ql1yW2QbJZaoW6ACc2KP+YBWgd+O9pWsYbVUtGti1osOxpSWAmAAPBQ7Fl7BhbQP
E/sOT03rGV62hP4owzsaHQbjUY+PY309gI1cTNCUlQ2mi+Uh8Sz4PiyxDPC3cjoO7Y2pNwCUUSH5
MVhLctWwFRoNOP/fausqCY/luErnsW5zE7KnHglgm6bH5jQcxSvaBvaoMKpBGC30jtlddNddzew8
wzP2MJF2rofbBsvqYYD33QLQe+WnOTRx4ZMm4C2uG35Q2rPBgNZLTH9aA5NAoA7MG5iHYrKwfR7k
8ntNdkVxoyCOgZM9bBlWl+Y/4qdgzL/uyDnJ23SIqyc+N4jl1RSM1jGEwhrQZxreNNmuIlis1ILU
ew0gLQQ82uyRA7wsKkziiEcwnXK89tEFMSDe5+62R8TNCMEG8jZU6ocuSBXQMqpFiVuNZBX1A1kb
9SGCZRmszpOrLF6O0GOONzbfZ2wVw7nR2VkagD/b1ARUJx9RpnA653AOaB8y9wmJsUaGXt7uloKE
9wavIW5Dlnq6tcvrJPluWM+jvrKiQ9Gto+i6JFcG9FMjBjNpfrSyh4jliwrBKJqtdbTPo7s+DeJx
E/ro0hb/k/fr05U9e61NrVoWE2xoagsV0NI8qEO1LJbhvoNIt3jmr+79r4/48zr20xHP3uiemx2r
HNgQwd6Dvms/RITxIDdts4YphOcQ+G/CNR7cIAgRcVcRZVwaAxD+ZYLcInDG/knD/8+38f9Ep+r6
j2W2+8ff8Pe3qtZtEsXy7K//uKpPJbrE00keXuq/zT/6/7/16w/+45C8tVVXvcvz7/ryQ/j9fx7f
e5EvX/7ilzKR+qY/tfr21PW5/DgAznT+zn/3i/9x+vgt97o+/f23t6ov5fzboqQqf/vzS5sff/9t
Bpz+8/Ov//Nrx5cCP7Y4lclfvv300sm//0Z/Fwz21a4rHMFdwufaTJ3mr5i/QzrK8RUH66INE4Q5
grysWhn//TeL/A73cwtfsxjnJp+noF3Vz1/ivxNqY2wKW3fo2xwbiRf/PK8vN+hfN+w/yr6A73cp
O/zirx2IQ00oOihoVYTACoO4H8Dap82IFqypapR+AKnaRbS2EOz7ls6yYu1hBh6IC+XCx/ryr+35
43jctm3BLZsyan3U7J+OZ2lXhiMHvrSJ1vZ62GUbY5XDo+sSEvazD/blQGf1ZdVEaSxxIPOmxHSf
IpcZs9NgeIcqDxy8SyrKM3j9r59r3n0/fS6nagxbCmABcGTdQyiTrcmpcj/cWRzYWMTyDRJSHPji
5/xa2//1wGewgBYtbqrdLdgh3tgx4GzqWbsyKFbD0riBAROMkaEuJbtL7ImLF/gMAWhiRaeSzney
3fDkqVvN+SHwpk+eZsPCy5/U/ghv/frsCIuaJsLqmUlc+lFYfbrGcZ+FWhigfrUlLWo43jLbNBY0
bYwiWlh2piG/EawM3NSEUb0yMfDRWhG1zCPDVQ9xneSun068f88U1SvLKY0jG0barQipE6RR655i
fAYlSwQ5tcUR2V10+iGJXfbNqmtrq+KhOoy0REdt4bvaoxjLHiIXQyFICtkidCt0Je6Mjqmr2jaj
K8Yjk2OqHE0wP8tFQ3bt2PJ40SfEpshFK7rbTLEJAHnXOxqS36ZFIdbZemNRp9CLrqdpuYxdkSKg
ZtDytotl/yZx0uMuLaf4mLp55LUEHjUJPHlXMp4qL5W9XXtFlSgbRUavsQWWSFQNOexMZQ8ypCO0
dZ+WfbJNS4ohpIwQbtfbMeRRhWuhWbZpZwd2isTVTqXk2igqJL9rAikG72v9OFZ82jFoW+C+DVNp
HsktpQqtfa2GTWKnxckWWgWxUdR+3srsvuC5dTdBNA+0M7MgLplkmySQjg/5tk/gFiYja7irejWs
YEXqHkzD7jd1bgxrjpTPdytGBHKj3fEw5SQ71Cq0PSvpdVBrKIpHw4SqdJz6ZWP1DeoHXrrryqmc
jZpYfT06XXFryqw9TOkwXoV55nzTorB2sAhzNmMyCqS5CuRKxzBHapKRg3EwVduwGDBKCI34xWJx
v6xds1o5ec4eqqQo8XA77eBnWqc3rO6gALfrSr1gAJIipwyIKEhp+ThB+V3asGuwa/udpgy99iD6
iHr2lObNCpdnTl0gBM9qWgwVUkKNTj91RTVjYVhBb83UYbf4sJCHdrXTvFrKgDZyiMz2tUdO3czL
0Sjie3vKCmSNDlG5RBqXABA5NfF1yUgKv3QE9GF8TDsMtE0jzU+8tRGFQnQxgWeVuXC5dWMF2yer
SxoEbhgIIw/cMXS+0zDN7yNTxqtEIixvMEuS76aYNfRKjwwjAqk6GETxRhTRts5IPKypLJobs6q6
e2TEZDcTsbvCK0MTYIdr9YhjLAwjGCZRb9M+BjPORPFC/ZGVaL1EH77jeo9kRavM2iCerthlpGmc
56wmNDvFCDOBsb7ZOOO3yolMFmROhI5OEplCu99VivmumbgbKyFuvLC00z03IuWbuhjgHJyRYcVq
h5aBCdwBeVQKnmdJLIdkWcuCTwh4G6CwNPsekr3BtJCfZ/Y+lzwH0xOb+07Wsnkqzb7ZuZqzdVbX
BiKDYgsgJ6cSKwafGner3LETy9yMxWvPDbo0UAMg+JqboFC5TVaBrlLKyXlME7N8YEzFDwVHwr3Q
0utq4Hg1l49UQiMvLRMEE9EXL3ZZAOEgqkl8Ddee/ThIeVSuVUNoVEWV18SZ49cqaR6kNcE/JK2q
9rUskhFAitLtMeeOE7QcXCBb6XhPGxjRtPAtzxelaQwn0+qNIx+p8zAMWbyNVJ2/1KGM90wgmx2q
G7gzdJAvNiqetgaLOp8PDlpIEZYegax258gYuXhdnq15y+GzOA6FwKC9MPyMFc6BW0ztnFFDEBXh
u1lesm0axWwtjQqGgZHVwqU+F4FIh/5QO217NCY72+nMQVqAC6m4Ii1QobaE6Q2yov2OjVh+8atQ
7JI8b4/F0KTHScYwthv7qdrTCZkAqmv0QUQOWyd9XcGIX/GTUbjwTWur9o21AJZHIsgK7+d8sjUi
k6Q7PrTIGFlaLKSIWEzL3K+ZWaoAku0RaAVe72hpc3u28Sch6H8irPSR5Ul7sB0oYwjFkXirjHVT
m/Vj2huGL6QK/REj6PtM0+yY18zwhmhCisiU1gdTQ6OfGEPndV3Rr8KwLTbKYtBemywCDy1i6Sa3
gGDpVqaHngzFqi+pWttjj/D3ULC1ZdrxvS2SfGXZOV1ZkwH2fQMK0kBYsosiMFeHygGBRwvmG9pG
d6KV2paSpFdF04avuQt8JpvKk05x7VLWw2ZFue467Fr48BWFu2+7AqYyZYc097AGvbHN+L4XJXaE
mot8begYNuFNZN2KLKSnhMEVrq8Ky4PSObwuIiT5puAeHIhjuK9TBlQUhPT6jWQZnI57gZ02H+0A
At46wGIGfromejPqnvslscaXwXXzoFDZ5BEOcxXWmuNeIjz3+5TE1ou0KdS9TCf2S2UPEmFLcKTv
TbDti9CJ96Lu+/tiiGqYdBQIyklBOugkQKgEOvQf7hTz1zGum13U5dVqJDWGbShZb6jF40OlU+dU
cYrdqnOhqtAc7JxRZIAFMGBdUpIMT7bICz+ZYtNzG+EEMVXRwektZ6eqodk3NBwwcrTkvpmypPYi
DbxuETlxg6Ipt+KrMgECVA39eJVWMQeZ0eWg3+OcvRS7SoNxv+Mi8TwKIX1sjXjV9Rjm+BkqHbxw
Dj5abg/4YwOtAci5Rp+0GwyxwN0yYgGmITaOMNrxkIxHIUdaQNuOlUxBfFBO4aYULQmvusqGxNse
BIYNDnIum0DFXftqpzWI2pbIEHwrw9iAHSBW2EezjRhEMaWLhx8BBEPq1ZU9mciaJBU88W1rwABI
dHguO2cswGqtaov6hbCRiumGMsFy3edVNiJJV7Rwmo5o9gqy+QhSeWTxb6poiFMujUhx9lZwOBoD
OhlHvR/SrCde1ES83ySWKAbEz0Sa3rlU5Lue4v2hKJxqf+o688qQNrhqlUzGLYnMxncZq64NTuBD
S6UqNoLHwxusn6crtGfq4FI67dMc2nAtVbMXsuHb2hjkNmGtuyCg6Nk1Sa7p2NX3zogxWxQa4OBx
eIFTI2qOxEgwsDFN0H6ZCleZKocftjvIFwJvWJgaVRrWVHKE2JgM9U01CRZMiT2sNQOWBEu81GMw
KgmSesDu2lmu53ZWE3Qk5+jlbZhgdxlYVGYDySgb+Y4oDFKaTkO2oWIISw2JQL2qjFaIk25QGouo
uRZ5qRdwfIPHDo0xBy9LvSZhjMcqiZ2HmuVYpupK/sDm1WGGOxEw6oeiAesZt4YVrvBlDap+0jIO
uUXeTMdqNG1Ec0bW+qNN/m8BBv8lDPAFOvglrPC/EDBAG/Zf4wX/dzq1ry9J+vIFNMCP/IEZ2Obv
wnGBB5iOReDLP0/m/8AMGPvd4RR+a4wytOvmjH7/CRkw6/fZ4YQCTKB/4gL/hAyo+J26xLXxD3MI
t/H7/huQwVnDCWt0Rix0YOjehctn/OFLp1v0aZwWJCK+bY4LExRDA451wlh3EnO+8FKe3hmEDNj4
7HBn8wUqjC61YuQvwLPW/xB2IdSngUK6gzEmdo+rGAXK66e78SdK8gUVufAZxdnkMJ0kafohJD5K
6GekC/KrWmUlHCyU34D60EflmvYwHQQzq5wYVrKpx2h26B8jkUFY70aPNUaPS+SSwu0o78jDr8/v
K5T/5zUhAIgABDmUflyzT41wQtEsVqxERGbbbsa8CxI7u3AJ5sv6qdf+47J/OsQZrCCitOnbxoWb
0ZheS2W6N6PKj1pBnW/nKRrmbqtD5ErlsCz49Yf7SkvBh8OwwDbnh9UFJkbPny8ystCupSF9s3oX
o7noqxsVA9AcL7oRfPgff/mQeCuoCRd8TmE/Kuz5Mfh0HaMa20sVdwi2qwztKTtWh5TDJsnJFMi0
JTqzl9DVgPxJCRcP0g8PaddgHy6N6Y0UbmYsGjMq50IoYkcq9HiDfbNaxZkCwWgy9DYzZAoDXnvC
r7NwAg+8zatXt+v1XUTqAnANQItdJRJgtcAONTSfHFnIGWEDlv/I7L+5oUVB7aCQ/qZxy5+zrIJ5
UwrqdMjy9N1pmHGPCCNx1JRwvczMOEW2NR+2LHfKQ4yAdn9ApevbNXTiUmIaUVSyfEvDGF6R5dhu
GbPgqayUySEEgancWx+Ozd6QCFCiDfr2hRzo9GNiSCgvoq7exqFKvzFpY2PRIQiLi0r147cWUOam
gEn4PfCMZmVR1HQD9npMCEbSLeqROfvSzbJV70TghpPcGhat6iZECSawK8j1gNhBdITo+uB2M+Xs
aEYCJtRmKnL4PFtOXwcgtqmAuVN+skpRHzqaCz9vErxvqWPbniNU+apzNgXGGE87Dj3vRlcTt3eT
28x2WOjYOW3hIUAVxRQgh2RLlbCrMSq+SWG8jPoWcwiZDigzB9kfC1sbd3ZnDiZSxcr2WxlmIQox
RDqxsTPQeE5613ADEKONuLKOpeqmncahRKuUls9SVHLllBYmTJPZnhySDk9VU1uryHbTQAKRDbRR
FZtEduFatkz6PR3zu5I2escbK97zPK/AWkzBUIzH22JsyXVPtfJdnoBGaJEn7P8a/QghyaKgRbxv
p0YsI6BeK1LU7p3q6mKflmjOQlTcKzQxHIGombuOOfJi0bG6GjSuTi87XJBtlTT1rVahAynJSDbJ
XG1DqWeFp4KaM1s/QXgaDDm9JpMg0aJ+mo28RgcuYnQk38NBDjdthMcPgdu6XpuxY/3gCm9IRu1u
z7twhAJhZMq3S1PsrM4ahoUseggaXFRyS0izoTPSqs98qyqLF6Prk3Wdku4BP9ouTLNk3+tJ0xU6
i9hejugS9o5ZFN/S0bx2izIMcu1MSyAyyS6rk3DbILRrY2aivSJGkSxFNpnWspEtTPTaWH0ncZpK
n6L9fEKVHT7UDZzYJ9aKa0ZL9hpn0XvoDm5yYW3DiP4vW4uw0FMSAgDctrnpnq05eZ9IYTVO7bPK
naXIYsyeJJUanklSp97Y1v12HJt23yineWQTeF+A2dCuu4tJMf4iCjo0Xt312cZqI+pTNrRbzaoC
NHxVry0Zvc4Lx1K5kbmtzNzYUQeQmt27xdqsiYOXgrnkRpolbA2Gobux3La6C+ExsWMtn8AXBdz2
ItyswxCTZJCKTDplQVI5ZJmMpt4liP5aF1Lxb72quvfCgWd1odM26DIqUApIM4fkbazBx0wNlr5b
SaS/D3abvKrMdicYPLJxl6e9jWzXeLSQul5BoSUF70pEsdf6XclM+lGuuc+SCbSmyXWadZwk7o0Z
yg6vTmcC+hKj/SimiSNwDKnzcrLGNyPq1LJnWI2BpE6NXiozJyvVjhyj4KluUKaneKXiPOmNoA0H
HQjWwEUkR3svJpC/ex3nQWtN0V1ZGMxD1iV4pZE7GX6BoFXo+2L+ZDtQo/Wpy69SagPQFLSPNoPV
19+7FtSxNqHiKtRG4nNz6r2YErEfUxDbOrzGAe9GMKKw7K7EmJ5EmAmgMlaOtyg1VfOYswxar1Q4
RGwMg9axzwCzfI+crn5sRZr9sMamfJ4Gh29BL1YBBwMEMEEbg0YgSY91tqn6euMUkRugj4ESKIbz
LeC7xZwPkwTEIKwHeGG1IMEOpS95g6F5w2y5J1E4rB2nEmixc0y/ZUruLbvw9FQ/j2Uc2I7ENlFx
272G7VS5jdPBvZsscNHotKsVsoJ7FYY3GC+HuVdEcfbcjj0KRJEpcd30fYbRt51Y2OaU3TxLZm7H
VnHfUAx8I9vSfhOWCsUUN7OFIaCmClFJYSYVQbHhsmNlEmi3SPhUjLr0I3e05p0DmrHxEVvG04Ru
3O+jSK3KtmPPTHXtjogClldN1y3BRwP3t0XgNtxcPWkquSnM/rG1262o6kPV6jVN6seRRbuocdV+
Sjkm76E94tnEtSvbctgWhg2xlVOyFtl93IIZCzahFUwmnZ0Dw4VOuNBBCej1YsDqpu432SRXonEL
rGchyCRttSyVqn0bPaI7gfaLzINmAXwZAJcrAGVbQ4e8Xodsu4GgZwYGCUQRNiBxTOEYjIz7wEKn
+m5gIvBgid7CYLe6qcr6LiX1YTSszSjiFSJB8wVF/EFqIK7BgCUNycObvMmvWiu7RQ074RHp4cIJ
75pqtgDPzQK+xkxCd5V4AAC8uGNPHTbtwII7BeT5Pq+b7/0ImVRnO48ljBe61oDHfwb28tjGQRJ3
WLc1wi66pMvhGmVYN6qAYcAAQxiNBwCjl81o13s5lU+8qcOVmWDtKwekjiaHamp3cS0D12JLmfLH
3nAfh6TYaRBGWytJVohL4usc3dLeDCF3itIEpHlTyP2gw29Rn36r0jLgpeXFNfftGTNWIPwtUGXs
eYZQ4jChGwEg/DhmeAcdFHRWbsOyaIRfpmVZjyFx71tKgUugUqd1kiC8EHa2JgIjU7O/MSS5q6s0
0J1sbw2GJp+6eh9nlOJz9YBRwd0ouxbueJn73ibTDa7aMSr1nbABvzZV/r3rsMDEtd8Plh8i/RTZ
QY/VIOE7KyVdo0FYhtn0MBjwNM+yPfJS946b4kmlul2iVoQbZ9eu3MqEY2WHNCXqwM9N8L2T6C1A
W7CFRL9qUNkwzg4jDCWkqI+paa/tkrvbATK9toH2M7MhcnKnjWtb00Jl2R08dSDQQNXptPahFGTh
6vglbEu4qufOlsnyzuLwmXG149mIc4zDxEe9dR+BthXL6RixYeciLLNKyG5o2ZW2G/OaK2SHxJG+
7bs03YWOCwfiYdqgxH7QSXGA28MVnphZZ9UAYzcQ4JybhrN3zRoJDOGtZO1RMfvQSCxsbbFDUhGi
vzt4DSZA1Y9m08DPLkfhVfeYXNTuakQUy6IpEPAxcUw+NKUYZcQnVrB0m3chsgpJqv4fe2eyHDeS
rOtXuXb3aENgCADbnAeSmZwkURuYREmY5xlPfz+w+p4moTSmnbM+vZCpqqzpRCDg4eH+D/xIoOmd
SPS9U1evdjeKs12kh2yoNjFtE6saVv3oLJI+P1aOGberIuiUX6zPF92B92B6/Rep2bdmICm2q2/6
oJx6TeTMGrC8LLzRONDgDsvFqOQOuPDqd4ItTlPhkBj36kq0XFAbeZsG9k3kQS0f6jt1GL/6mJ6t
kyxr1okO3LLqKeTkwleD9mePJ8HaLod90IttVMXbxqwOamevuQQsxUAPrRfBdwp7/QahmJ9BU37v
hYYvX+la6qJ3EWrlXIIwXYzLIp48w4vIv+2BGUNEKOE1+w2oENGeqWSZxymAQYQ33HmNcVtBdAJx
sPWLaN3k8qZqFXeleCbFblH8Kjuxj4z2qz56w0qJQRZ3/gCsJPCztVP232RjHilhsNfxHEZpXg/N
QVU2lorKcp4Wp6Ycm0Wd58XCMDFAMyOkGcfifkSan+HbtoptCr1Y127wQAxWUdF6W5d74KKPPGCe
TRbgdK7Vmz5CokBojCo0v9yOURwszSRhQtJDdCLh4pEutXXZ1+MypUJelwZWC6plA5oHDqMb2pfQ
o+m6MJiecN8w0IHxizOXnuhB66V3MDiTA+6EQZAt48YzkQY0fJrhrmjOw4A+q40hpoyS710XZCtP
mPl9w9xop4nGXXv5YMO4slMYfKG34vgI77MAHn9ebYvKQfpP186a03hfDM1/KQJ97dOT1u3mxOXm
GCa0YRXMuoy2OYjEUhZlUz1qerwtXXOgTW9DIOkHJnB1XeYPkUziP1GUIzdO7t1Yac6Z4cbHSMTp
qlE8++RXqftq9Jq2GIMi2jNRBfftmor/p6/7GlxQ67T3fuIPv+n05z+jOunKXRMEQ78G/FOilm+0
8DuYsCVyB5FPe/EApzjHyvVGuY/oD9s7augsugm510E1L0ZfO49qELqvveeZXrTSKUZtziFHvMiQ
EoJqzb0LLYD3aSy0vaOXSrA389xF/KUPKXZ7JWsf07LBPzZvyjJfpEHgfclTYXdLzdeSUzwkmfWV
F1a9tF7v7aCUM7b3g8K8ySy3f+T70ihArXhXFRVzg7g3XhWtjiFXK9HB1NXs2CKoQqu9sUaXjV55
+64ydCampXLT5pH9XISB/WDHgXEewwDP3ZzJGcpMLaImSuDc2q2bvWh5ThYPzO7OshDzyenFk2e7
AE3mAkOZwsMq1EsNPVhUfZk+DnYQflGtsDrXQif50nI2YGMF9sGTinj0VCc/0AkPNnrfd3/MMVNu
bdOdMr3+nLAO3snS6uQcF3l30EY2i+qF7WnQixQVflOYp6KkKFDp+C4YFtmbLhDNNpKqkdCeMKyX
LrPj1zxheFWqXberdRcHT9LcJuXKvebK7YBjKMS3SLiBugzrkQte0sr6aOZBzyAzqtxNmRfxCvjq
eK86qbMcQ005MvPGb7lCEKuxzPzRcV0cFoIhq+8KCn1rQasQhDRtFHxDUo/+GTX4c1chHp/EFD+x
knGDV4Gm3ldD5XxJUyYsuuu5xyINfHw0NANqf1/q+0GB7BhzEyR1BGUTcNnL25shjhOwmaXifKl7
Pz0rvlmex7hGB5tBTEyO0qqSwrUzW53yzdQGdFkyDums0Q4FCCxsJNLKebIjUR4F98oDQxzzgDGN
AdpBEcyrRKomKw4bEAuqrUTHNLJyoCG5bZ2lWqLCMKjub7epnQcmF+ML1bW6zMfOXjk2Y34Hv7a9
FQ6CWj40VloCK0JmkErramodMcGo6bvo2sJTYcY2VljstR6ByaFSIuxYqK70jvlLaJrtxvNE9Gsw
S9KYnzsLRW/ipVZYxtaU7ZnBQLJIo6xeOV5FDwk7+iUD4RCBNlu5iVo/R/NgTPeth7WIxiVvlRdC
Ypueaw8hYIENvHSa/ia4Al9nN7QyxNDC1fS7qjSiZdvHCGCkFQPmIOH6hCTcevBtZeXLHJGgFv5T
rnXu2fBEjD9c/i0aUCEI9ITasuqsdRr0qPynPQrjdpqtC93Ot24llLWSoFIbSydfdbXHKNwbvIe6
qJma+3q2H+Io3vQJTlB+Z8cr2wucVdfU5EHNDZmdqBn40LbwVk48PpHUgHuF0c+g0optNVZQPpkM
RYgNITLu1i4t6hEV+kXtGxQLbYl1Xlw2R4SDA4RPI20t4yhbWgmqxUIr0z9dkbQPAmHCTZrbw5Jy
GxkQA0mFKuycg2bCJK5CegpSk1hvWHq/r50QOe2oSpaFDLQnDhO0P10BSyyMDQ7DVDgLEXbj0erA
TpHmaoi6rMwYe/HKkCLe9p4ZH2NuPmzgztwMSeVibRY7D+5Ajco27SlsoBSYPvSpwQl1sBMq54bU
qTFE6hecSSJ8thulORs2zuRD4WaPfeIm1g4z6fRJ2iPQHdvohxd8t/zbCijDK/dtc90r5VAcY5Gr
5yHpinbR+jVaGonhOUedkSmzW+Q/d7UxUNplUXhs0qLID6BmAIKU45A/dTqeUlgE102wHQI7KFZ2
L/xxHaXgnUC9Aznmg2R6OETuvR53qGxUPvpWq8AwNYpHjsoqKoZ92lrjpKCcF87aE0b83aGXtCuM
1o8g6cMvQvTQLnGa5BR/tv3Mfa5Aht2XLoicyGGkArZD6CfVy/K7IuqT8hi3DK/rwNW3pRbXZ0NG
xlIPovxG5SNfjGllP5SQOrZtNgx8GgmTQr6UYgNARzynpZtuLItxGUBPjHmszIek2bVrMQbhyhkH
D2CX9Ld+r6M3I83+V6zKA5Z2XCrJuDQ0LD7mfiwfmz6vngM85MCvFR2dsULJ14Jyf2JJoMWh6L2y
TxslOahOn53VPEh+QC0avnn26O0rH310h2ML/EBdQVZHT64Q47jy9L7kNI/8m9osqmd/TD0cSOq0
2dFiD49KnjrbUfXjZVCV3Ae0pCrXWd2VpFa32NXShT6u6ijP1zaVhz6CoCmLgY5MBIgLIkfvnWRv
OduavftQ8lGtnb5gvC3UKObXtVAhFJFOs6YdfRrYQ5hgINX3JjD/iA4sXiXGTukjiYSQm/iHMHLi
7dCo/jcrtZQzuzLehlnu3jEQ87u1ktIGCnmtqNClHte1Tlf+ePy+2y62o3Wi9PY3HRe329pniBqW
jr2P+lrZFCFFdBvkk8SeKO7cNLF+d3lpPEjauOHSL+jvalklb0OF26Db5/3O6Wo+drzqiteBBH0q
Wxmd+xQwAU7bTOwXqWzQLnPpq1VLr0T23DdcSkunzQ0axpWy9OEp3A2+xRttSwkKJdPr/mwFPh4M
GYUCqJTU2cdyGAqIpHl1Duhi5dNVDnh97ZKdHM2tbzBEYFivWEgd8cnEsBis+otee8OLHTSI0BRK
Oi70OlZ3nRkhM4VNuLfTWOhl4oblqwzd3lmlehl+1TJT3bdD2e5jJvX7Po9FvUzq2lnFbYoETxMa
Bbgp1UZDpBXRD9BiwQ8rUIxX2TfoIznNsO24qiOd44PN8zsPcKN0nZeudEW0lIZH6zBCAPKhtKvx
GPe292TWxdjRoBRmuaziWv4ZzLqCitGW9Wuop/oPI46Qto9Nv1wCjhjvTXOsT/1U/C2bMUDplILp
S6NaqBkAhtpGtaszuTY15ywtM/2adbV/aJ1SOwm7Lm96t/OeOtsubsIyAu3vui2NTS4n8Q96UsHa
ahCtifMBX16rrB+dQvzsrSK5B1WDRHM9vM26y6fMiMvt0BXI0yk5WhBUmiUCzDQJUWILXPsuqJP4
UYTWn0pyljBHwIzaz8xwWCgt2jlWOmo7Zwi5p0aqemMbdblTDLfbK3WebEInQl8bLT0+psaSLppE
OragudotmeJypBs5QlEAws9J43ZHI1RpjyUgzZdxDkRkGFsu66Ebcfb6hfKquV33ECUwRyIlDjE1
tZPk3NVO16/osVQ73nL307AABIAItNDXDpMITyA/wtewiEsmMeI1aB1we5Ucdnboqd/i0BJHO63I
FRm/G4eLUDaNoyjHkY20HCvD3Wi2j8A/qMFl7vZjjczpUO6R1LBOqjsgmV0XiXsEJosRp1mq36IC
PAkIMXdXYRH0GJg1Et6y0f/0wHAoSq2RhmWVhFj0Bmn34jsZGBgJmu6cmbl3b5N3bxsdlgk90yJD
kM3ibq1wjP7woyAwl002pIe3pqIbGeMXIJLWRhsNSo02A5fBJKi8y7OiPJq1351A6hWH1OfVxvrY
7t1I0w5xCACIn4uZo9eBdPdT+VRR1D7TJoM4pHgjLgedg+B4kx+jNDdPETich7JHngDzPBdPtmYc
3ZXse0TDQiHrjaUUyr4vG1Mus5pW8cLNEHiSWWzdlV6tQs7u0byYZnpDlopdoGgtRlVxvB+bpN9a
rl6dnLgkOfdt4C/yRLr7TA2yWxk7yTEIQqpBT9bbsKRWxx1o7Peql/f0mkX86oxdfTTQHXj28878
GagNuK22BHBWpf4DjReIVU2IBxbonlPi+MqPLkLgxh59+9btSjTVXToCy0HNkZKudNqvTuUKcxHH
Izpkb9U5nWXu+YUWJoAr+3SX2wlC7WP/gulNvwkkw82ir3+ii9ndlGbWrUEZB3uh2sl+hIK75/6u
3iaDVa+VpkmBNnLf9nQLnZtyjF/LRFfOeWj29N/5ReVXLwbLxP52fe7mSZIgU6+HJb7WWeqcsfim
/K0UoaJ8VWTHOGEGklgUSlFWhJu2Vq2XvIyKReYViFoJFct6aXN11I1RcnSOHs4eUbgbWt+4dRPH
PMtC4j1V+dCz/LpG5AqQnD7oeDC5GgRlNq8GVa6m3RfKFFMvrdUC9BrrRu7Mug+3NZkgxS6+Ndw1
+EgOAMqU+osak3AW1EG9gcNqjiubreM65Yvee9WtAF0BReMhyrqz97Xm9qsKHK+5mvyD9yr/hWxW
QA72GQguXLuKvtr0dDf6qOH5Z0XqbZD2I+KaWl88QmZHuCgFdn6irsqXNReGjetH2tcOPLezyHx/
NBeyYLS07BmYfY0Bz90K2wzPTmWgLKHG5n3k69Efl2Ed3cIqwYqqx/2KSQSjEg5dc5X1TGmMOqoa
0IhOmK8/n/q/cWY/zOJtIQ0bwotpQEL7C1aiOE1da6nH2L/DrMFucn0dRy18MMcPo7vUGpyHLO9T
mqKtufFlEK3LdlRv8jY5hSnDewOaICVBvWw7yPGdEmx1R2i4cXAan7QC5eVeVarHQenl3leTbj8w
oJm891pGfUC1TqnrJvSv0BgJBJqliePc2G22Y5b3W7YQ4JRuaNZdyXbsIplua0+P902BcdHnC/EX
/MExwO84tMAA6xi8hI+YhDJiEBOl4F06Yzgq1vQbu6fWVjdVfE0UbaasDtRiFmtG4dCNMkHJi1iM
U1DaxozS2Ns+lpPaKrgqqjqn/vwVbTb5pKXijszeNO6JDnrZbWPLH4wFmegxkkFwLeleg7D/KVpN
/V5bo/9VGSynXH2+vG8Eow/7bPbMM/hS7fVjrkmemXmm/qgdjPVkvhMoGwQlV9HmmtjE1Xgz/BK9
BT0IVOIJBKjQBd24++rlTVoKrS3/yuaZfvm/Ho72IgMRTWjMmT9unrbxWsWJAAbB6sp2qW5pxgL2
RnlP681fCaXzzu6o2xRi8AY+X9i/AENsWceQjioAmPGDZ3yr0SIjgl1F9cb/kRdSX6X2xi2flGTY
jjS6USqhYdTuPw8qZvS1aU9pXLlsXQoAaY49i5onoUAlhgdmnLMRT5C81tFSP3jQ18idB+UK5fLS
2/wQb0bzyunWWEaK1uvkdGNtOMvpdjFpeLOudMA0XFNPu5YOtI9v1NXSLHcCjBLH9hs4h6VqDT/0
KHsuZb77fC3/ApXNPozZUkJ+quAhxujuxvmNkQZb36u/fh5iyl1/bc93uW2+ekWn63UEdFAE8lwn
2QqMysLyhl+fh7n0lnRVk7qm244JTG4WRyS22oppV1TrycgKIjZd7w2fAv5/6bN8uBLuozLPv9Mo
gQxdt7CosGZpNO8DLg84FqwnLQZ1PUm2aXtrq+NheU1eZSZU9HesWRIV1Vg6Q5uKddtVX2lwipVq
wmM3NBXge0U7NkBz2KWHZfsnEdb4leBCoHdbjVlZ6f3KEuPZTEaaLuomMJJnYESKbB8SKOw+P0Et
i3uhupuiBobdccmEUch09Vdc9MFqqDRr+fnSzZQ0/nmcCQ8DalVV7TcK7HsEHky6wNZaU6CONezC
Cho33D7lFNtp+a3RY5qvvi63Mo0xjE307CYfVE73GAMWw58YElojF1L24208WtWtHFsvXKlZre5s
1JKWvYmvfFhO+rvoVFypWC7lHiCwlj1RdM0JE/vx00yVTqc1pYg1ZCE8WNNN/Iii4bBDXRAjv24n
uivZ/dIX+j7gLBeMTW1wH7UYJE9ygEwa5RWrqGnzzL9PPk9pSwnR0jFmZ1WOcQHwCVesHUy7MHnd
Vt0xSu6Z6Szaob1yYFw6q94Fm2t3Ao4fA4AyjAuTjoFbxgTXpukULUBHrFz/1NPw/ny3XUo/lBa6
5timwYkxezxuq5YGAkGswRYxRU4WKu2OyHr6PMrFOseYBC80XaiWrs+yTxX6WmVmhAn3aI88+qvX
BOPxfHstF1xMc+8DzUpFEcqKgSSB1EO7LyeFNIalOEwJnCS8x2sCIpdWT6pgmizDcXDhma0e+2is
04BopY5EvfI76B/pY17ZFJeeyYCLjkOmJQ2hG7NcGjayUWFJirWyMw7FwTsA5MAY01xiin1VxezS
J2xoHBOgOwVezvNi2+yrGGAl0UyxGDnPu2cmAlutWWCmvcw25fM1/Y2/4ezQTd5HnD1fNARydCqm
Qd1S2fSb4kGHl969YB+1gMqGtc01jbHLK/ruGWcnRhkGMXMi4207rqBlgWnfTmqzk+N3E1wveC+U
ZB+ecFaDuvkYKE2pT0846V6iM9Pf69nBWU5a/uF6SL7V4sqHfekiY2qqgOOgcwbb5mxvxmo72HqN
a7R+mqT7KMu4lyNi4GMP5l5VJpzy7CxNvo8mZ+wAaqRUK3TOe2OrLXFFRlsIDV1zizYhAzQ0Zz5P
KBfSvklNb9k6kybDVmdpP4/dse6GTGVShmW8ma2FUT5+HuLCt022YpLBOUyYuXZZXnL4yzJV187g
oZ4fI8ftQCldFVVarD8PNfNOfzvyP8SaPU7A0KJKY96Vai6UG2M7SUYh2Ix5ORJR3OQngbZ8a+7B
kPTnK7EvVGrM92HIgPWHY/AmHvUO8C+irggLLWEp0TPlwjtd/VQLtb/q6brWzqXsYuoaOF8w9EAL
39Sr30Ubq5qJfRHjELVNGLRCJPztr+SvNlkPiFDgGTECV72SQC9tFjClBtUv3BzjzejqXUx7sBtm
1z4xXaFsc7tKfniNl18xoL8YBe0JByEGbntzXacAfF0iu1xdx354LxLzfvSuQaUvbUn9PyHeTtn3
DxLQBrGCghA4HrjNihnJAjnGzzfEpecwNWuiWRkgzN90zt8FSRUTtWWdvQjDqLsXnjY8KKJafR7k
QqEjHalTTtFwUuWbZu+7IHoYp+jaxv06bBEHGYxlBbmuLh4pfoFQ/Cnr9kqdeKGMs3j1ExKHWs6c
n6FuLJIh1gnYhQAlczpfPZJYra6egyx7Yj7/9fMHvBSPzGsKxGQs2GrTf3/3gC7wkkL3g2HtFX71
4Ph6uk6crt2WVoRi8GgNSyXXomt55EIWhu6GToZlWXzUziyP+LXVS0Ujqo8AiXkzGSNOKd/9Vm+v
C8ReeMQPwaZD790jCtDXrgPokhuS8RobCGg7sRgWbes+cBje+4376/M1vbD9kS8RE13P1mlszOoE
xATivCqQDSbWqTLkdjDxKTfDKx/ypeeCZ0jBT5aaYn18rjEzcdc0036tWcVWTzHFGOArd0p/lLX5
AjdaXMlPF57LUcExoPFnWrSKZgHbqHFGkbsosUdIUcFJDhvMvNSa2cjnC3ip0voQaVYTqGjsZ2lH
pMk2i3ECwg+7kXsje2SqQ6qfeNyk+ytBL2zK90HnpQECDeEgmeatSzx/BLp+MXZRCwB6G1C85vKa
7ND0DLNK5EO42RU0hAneM8Hv1jqO8jgeZEtT6e60ol818VOiPaWRdyWZzTyk3o7vDyFnn53rdZpn
64Sc5PTlMljjs4aJwIErubkOT+ELY3J6cKjiwN6iC8LNB6Fz/K/+RCreSN6mb/fXRCgvnbQffqnZ
55n4jJTyaR3oI9Pwqfi1FBT8y7W6gS2wuVZTX9nEc7XokcEetgKEU7wHIeNlC/KqEf+DC9eHh5p+
i3c5ZyhkGFjA1pmDhDujIuVEyOi218JcuiA41EKqpqmqYetvkoHv4+RujpSL8/8XD4rXc3msVsU+
2eB3eu1dXVy7d9Fmn+XQ5G2qMLVel3LdAcVqG3cR2/aVD3FKj399GP+J4sxK9DFUqMemZ8piiXvt
Smv26MKSuK90TC4vHsRrQRFhqdztPr4ku80DLh5shakh7C/FLjX2DiL6/q59huV/bfWuxpvtdN1W
A9efstp0uzKW6QqUSbBF62ubbGIEPZdXEtr08/5ayHfPN1VQ7zZHVUO7GDoWsn+d7J4NBoG/5QqE
/mRmBgAIEMSVDHPpgjC1A/9rSWf7nuMqkKIkZLvxz/JLdQsJC9TCPlorD9Z65FFZ3Pvc3zW7zx92
Zmvz79z2LvLs0K0DYWjRtGugv2yqRYxQcrL2zxiALSebPHuPfM+P5qZ5tL1FVy2vPfnFT+Nd+Fkd
5bQW7kAj4cvGeHKD+JgGj54LZP/zx5xe2WevdHYEg0WMVWs6o9ywOrjlrbCUKwspph/xWYjZR15a
FWzbaSHl7bD0dunKW+OrG2ymvoO9ADm5AMZ0dEBBba8N3C6FhrlDL96UKtX2bBFF5HUBkosQTbtg
PMSZYFYPFg2tmp8xjlhDg7ShUH58vqQzTd9/ds77qLM1DaOsspyeqFz17uA4LvWdhydZ92ov9GWy
iidj0Ku54FKSex90tsqe19tA+XmR3KTFBuxJtE3MSfkTVx0BD2z9mH5Pu3X4fO2SeSXwvHWrBRmQ
B33aqCYoVUzGzP7WzhQcAt37zxd2Zuzy18LO3ZJkkqtKMb3OySbZ/iIWVXSHwk0Rregcl0eS31rB
Gg53imGVQXaaPO+0O4wH3NXo/5ZT2bUPvl4TP7z0Cb1beXOW9cGVZ4WoWXkFcdmidZdG6145wS5U
5g7b2JZTT4up6qy0U4XiAuEjRKPu+vCIhrws5S6p7uvwalPy8jfzn1izxwFY3ehKQCwOsW+TNHTV
w+vGqwYK4N5blksE2nBKTu/xkbvqQ3Ip62mmQ4fEoA/LhfXjCTMRuHy0Q/p1DmHB0RC/SoJtSSft
85106ZW9DzP7WJg0eIlmE8ZFR2dAq3xA6BBuUP4/yK7gwSyHe7Ctyvkw0EKSLxyMvF874ncA3zJr
rlzZLp6P7yPMMpxXKwmIKiLYz8NSHlKst11MJb+KuyElv/breumvfe45CqOUK7vy75dlqgw1bHi+
lmbRYvr4svRp1unHAO2Ev9UUfxUDbO+8l89f1YVz+GOU2Tmc42gZWRpR1IO+qZZoqGyLbctsX933
B0BlSFHDz9rYd/re31/7ti8+IjMIMEh84pR0Hx/RzwG914YBxJoOpFLvGwvIdXvFzeXCjcUUmrBo
z9DbpfSevUSItHLscjpo5qM8+EtYGl9duqCaR4HDibFpdmjFXdmaF4rHj0FnnxqaDSJQKzrJ+kls
nA0czsmCiHHlpE1rXmu2/v3FmcJgkoO+oOA7eCsS3pWO0q/7wUwilWoKYbLmq4bZMJfhyWtOkDnl
Y7RxH/5dQ/2votT/ZUL/7jOaJK4/aFA/p0H9+9f/OQbpNMX/oF09/R//UZYS/7KA6egOksAMQEki
lPv/KEsp9r/o404HjQS7A3TC5sD5t7SURI8KhK2lCkNIlXE9P6/K3tSoDedfNDUtiRqvBcmFs+q/
Iy01S22IYJsaFZsJFJDkST9qdm1TWz2QMvdR7G2yP6avU/n39b2hM7QS8BZr6wY+tjt6t29/9GqY
7/LSTO5Sre6Wfjt566JI90UJg5+6Ozbbdwt6/qd+fS8LRWv7Q107/X5gRXWWbWoZM2piId7fhqII
xcPUzbgO5Aity7ZFE0pX7+Bv6ecBmt0CKK+7ffvHtz8yTcfTMFW+FZ2AFReUyrkUtrIscmAaeZEi
hwDe4VkzJOawUGNXvTbiQKRG43fkhe7z2NwmIM1veG/JUzmk+dKPnXRft9bJM/tXr6vUfSYr8xBS
C+/9RO9WaLCqOBArETayZgd5OAh+Vm6IsTfcLQQSjZ+Z6dUn24Inqyl3mtfigKr13ao2Un/vGUoI
capOvmg4v8qy0hYxQH4k7Iahh8kg+0k8NBpQVcUtYOyUvR019dL0/egEm3Vc2K34HoUy+Bkye1hA
YtBhOvF7O575RRhe8JjA4lIE/PEAnd5VnI3Rl8TpA3C3nbXKaxU/hgIB3MxC6rTqnOSpQ91xaTaA
Jv/9bJAsFpaJagKUqua7Xhj9WcpvAyzRg9GUwzZvpHPvtN4kRepsnCJQfiqgX0wIkr/pTP5RQao9
2zQh10Cn976lB5vcFmfPcvKlF6Ey4Bd68pSoXvQ0rJ0WgwRQtYB4dc67VmbBfoSevvE67yEr0o6X
4D34Tj3shK9ht1vLp9iG4FAYqYeWihffaBkGcFmHXETl1OvW8fwtA5oeAJTSn3tFos5ZZKcEn5ml
kwfiSUdm5xBrucIMjn+MpJecOIickwax+VmGhXuSpfLPPzWqgh6BmhyswTuEA+pTuFJPnMa+UbbQ
o4Db8mY5s9HSRQc9igBDj+NzCIxoaxgpFR7XsMge76LRq05vf6SQS5fgZ2/7yuv8ZU4mOeR1liNX
bfW3ssH9bYi74Vs81toK2gT0axOgDu2RJ6Pvqnvkj/tzFCoDNhjFIht7+9YAfH4aqs5bZIFi7hUv
/10Le0QBKEb0w4oSZFQqN/gl8mTvQkz5FtZRssZYBgkJx3pkLPoYhUZ0yg/BoJc3g1pUN7we9Gg7
xufKIk0KFGr5S5da/CXAyL7F3BtVFtQtWs1UjtBJnho7HCELo+u16Qp5nxrh8EqT7V6BjveiDDRp
WxyYkPxQH3By6BCANBkM5kOy8NCLiDahpVawzwPrPkdJSkbFfWDU1r1Mwvg2N9NbAOf1WXPH6NYY
Ml8sWjlphWoPZj9Wx7d3F3vhLxk8j2ri3qjTy0z5F9BE0r3TVHd2nltHPZW3VW2oN4B91BuEZxW4
I66x0kWiHF1/GLdBimRBZqEgVDdl/CNEjLSDcvwEe/oYIv+48hVVfYYKOUBmCMMfXFXOXpz4P68k
w79zITUuRwY67MzcKWI+5kI3ageJmXEJnt+Fh4u26o0HUEhXdOvW6E8M78KTS5X17LUPSqkrXwo7
RxYvQx3sHgKFcyoMxz55BlWWkaDuG4aTUxBE5NfB8h6jOjOf7dgttoYV7V3ETRBp6/pbC0fWzx/k
rSPwn2YFSV1y0dLJ7QzXTf43qzY7pfOVvHKjZdePP9BCQdGLOfG6VTfIF1CcDSoTtMC3V1GEwk2a
crWGW5LujAB6LxKa7sJVrWAXtSpMkNr3b4eqeKpG0zyGrm1uoLmoh9gz1cPb37TUGLa+E/fu/m1P
90M7nBwZPxjVENyjrvsFNfl0VVa+/Gp7ySLKy7NfOfmXwcXJI6whiCjBsFDHIgJu2A3mLnCSP1o1
Jqe0/zZwfDLL0aqjpdfVEaQ9W6+Ors1N39C88zUDtMdtDUUfaYr5mnm55ZkIRi8z4IGLDJWJsFVg
HfsIlIdZg6Z6qkebvjH1W60PjVuI1vHWsVGIcfrQuRmC8JvOgOvU+pZxW2cl2hdd1GzNILoz3TI8
Wv/1R6QE8BcH98vnb/3tWvnhCSw0WSeegcE2Q2pw9gShDUkjMboYOcM2gTsZ2N96vw/ue2G+2EJ8
1zu124FXTR+qtM0ewlyF8trXqGaE2UOGIiBGnUG1040UlfA0ubErVW5NCykntw3Q2gmEXMmhNXDF
YfCEsFS2fPukuyiPtqFwfyqI0N80Vp0dYpD+Iapwj1Aqf5gtOtYi1R/gklY3VorcoK0nqw7K/MHX
ZPUwOOpT5cVLGaQ7zamsF3xCzKXbVOUpaWuKAyPHGVLF2zAZi2WJRHG5qFC3Q5zNfKz11F0OpMtV
9LaV6lG+lpB+bt7+sGJHWfRVWa8roaHoOe1hZPfzF1g/35SwQV4pSfwjVRrif7GNKkfUX9tatDj+
KrJA7VqI6Ti0gMFVzoqsMZBR06no3wB1TbbojR56HTdLgqYln5q+BQMzQjQKxVlHWXqDThp3xFb1
bkeU7e48v6EWlG347OVoyhlRqK39yj1H+uDdQjaqlm5dA9pEehc/qjjch7Vj78o2wysqwn6+C1j8
t7+JEFgWdp51o8B8TTTt2adCXnH7BvsdMtW23eF7imtVqanBY9Xko1iV9veYgsgqRXn/9gcpBPJ0
4ToLv0qCW5Q9nHv4Oa9JGmvfSkobRMleUOkTLyKv7JUOGfv/EXZmy5EiWbt9IswABwduIeZQSApN
mcobLCcxzzjT059FZJv9XepjlRcdllFZXSZFgOO+97fXOtqVTL9OyXcoBw5JgXR8GGB6MAlTem+q
wscnjJ75pLzU/YVtTeBCVnkba6a2GLtt7sDq/xgYD3x0IBcccQTxKRhvrYPciRbwlxzu4kYnKXJJ
VCCBwJtslGQVgCYYNqlpB/HYV9mmCuMTIxvOAcjGuutze8cX9B62uTX2eMqJ8VzCbLekaXhYenzS
uA2KB9fN9m3NnC31JEguRT7vvFmRIRXEiSTzh8HgFDKwdDUz+O4akFlK4AAa4+d+PGw1A+6DMn/M
EB6C1AHCVgJq2M5GJCAIJAw8rn+Cs8CmrI7yC6NWDD+7jMJWado9NNB+NoxY8UiRWvYYq8I5OSVo
7qgt63u9w20QwY8QjXcYCk8Egx52D7eFKMsfdC1r33rHYzIo0Z6Es6TBaDlF6CeFtdN6gTNDxC7U
94iFwW2MF5JZiAo1W9t4qjproWM9ksaoD2PJwO6Supt/X7KsteT3jyXL5uBBjUwnGEnK7fPpSAGb
rAUwkaCHJhOHduF3s+beLe3QHlVym7+1Wix3ubtpAbnpuqltLLeD69aFlBhKw1n3RdnXWNjvkuSL
r4ftO5NUFjoC209VNL1aQAYeZGfBgwILlJgnRrWmb2bJ8LD0unI7FNYzoJN2P9ZS7rQVsJBJ9UMZ
3D3M7RYoaOKraUbLXSTMEsSCfA9r+WAPbnwo6yg5/ftHcotQ/eMj4TwqKEWtCzmpXv3TJmTSZSOm
BsB7kfeHyuzi93JsdnM9sjYtzPonvakHlREl19TINvmYi7M+u95GNYvczUaZ3mF0aHYCYpaTQN0b
U9c4Z6D0jzqH3qs2ZoUv7bH8yUZ138Tg+tlrNnd5rs8bRB8HRtzbS5JNwzYcQLS5C5NyGWvpnVmy
a4aAf448TR2dqE38CvcJj3NNnPpYun8pKHHW/nx1EM41LFZOQoLktz8zi4fBs0eZljjHgGuJ/tyk
y/DSgPeAW+gM0D0y+1611bub9cyYFx0XPOxCuKDz45SM0eZ2EoW7gGp2feuagEgToU3gRAzGwzjE
HcEL9k9TG13MqMswQRvaG7wh5FGVhhdnfRvW9Y4m6ZucbeturEAolUvtbUKGX0GwOhgupqQgDCBB
xwEA+7+zfKTH34te53pzwh1UW5LZsrCeokyDrGv34tXiYFa0PfPIVv0eGvNvBaEsDiyHIW9m6f16
AX87UUu+m+eM/lIfWveutr8dPfpW+yVUOB9uK3IzF6QQRq/aZEP4u6kbDWKFrJOjJkV4vr2U2rTs
Bs5mgCHUBPF+lLssrqovmbuFpP5cFJH1sc7KzrIzftW1vFad2qZlmr9P1tRQ9J2NuyUGbD+5ZXZU
Q4PycEjKc6FD1KV1UjwVFgxAd/SeFuPEgFj6VLsukOtxcDZ4UdOnNFX5btAajAFGnJyHxpGQ7ziC
doOlgdwj1XfnmU7hj2NsvcFEohjrTPkVqg6m3QKOfg0ba5c44jHtouFldrrhZRWQJxBFHvRBHaIu
zQ85kwBbp9dJa4VWu0l43j2YCTguT09hDK5vjQl+R70qUapZ2/ftSiKElO/J+eg4WnSd+o9KS6lk
mksk4Mkwxf7nZ3QKZpprWuSPlbsOkyhbf5/jGP/WaNLRKOBuFNX4K7O86MK+P7z7s9xKjq1WdLm9
pHX9M8R5BOvG64+AUoZ7g1MHJ2a3Pxll6GzXh+IjIYKvIpvfdDtt3/QofijqNHq3M+1+sAdgxvVD
2/TVS2LzFYxZFfl11/3UbHv8mkTNVY9y+azK7psRO+XWjotw098urtv7oXMfWIuZDL79fq49aQA7
uAiN2noqahj/sq2cqzN3myxcwnOyvtz+xLNwCIqlpWnlaQ5uKqc5UtgOjBmOuAZR4AuUwM4XbTRf
8PlEtNQbbPEtI5JR7+oHoC81rkumiKOw85sma7/Y0UHoWvQ7XZyT2YRXsEoYDzQne2grSmRqCn1Q
yzyzFNfxcc4MJjciDbsRSfetxlJ/r+KEtmy+nitnu+RyqpYuAC6YM9zbZ4ckq7S9XtXHxjYfiszK
dhX0wcc/30yWNMBPrDA7p5Hl+Hndaie3j7xAM0YQUQxXPMamph+WJHmbneZJqyggRNBp3squYdSe
q0meDMpGZ3gqzjXJuJ1KKNKb21sJ2PBKQKwJtKQoAhM03caoUuzqWQYeMRW0wEqDHFcys9za2XQx
+onlWXs13sNhcRiBLpvkr4GV/33sIuCj6slelAon42Sf9qNRFA/8L64ZXzSmJ43V09KUe794bKpb
tlopOZSjNCrvIUQ2szEpOG0NURdbh1LCFm4W9YTGqp4sQMaWWTi/bLadvtEWaBWwLnT8lx0AJU+h
0Nn6h039buvyiFlLXbPRPtwqBwl4VIw5fRPkifyW20l87DIaakg7RoxKnfSBEK17znRK4CWkRr61
cUNC9Judy7xiO/79wXvLkH568Mq1PWmwDyGA+TkCBaSnD82WXWNXYwgyeqc7L+tLsngWZPjHeV3D
pjAejoZXAQk0yyzovNg8kgmMr3k3nZq0t55bCKEqz5OrBbIcNLR4vf09n+EBiuiJXRcUrmzI7mae
xo7dPY5ZE10S1N4+cERG1/ZW55B76ZxWu1ebrIda3IUifmx1PbzUC6CpnpGiNEqLn0koH5GaFW9M
dcWbVIj7vrDrs5yM4mzW8bLvdDf7S7/sNhXz6XNaHY2EK9mkEFb9dPEYeqybYv2cYsfUf8yxWbMO
LsDJnCl5Ym4BiE/E3t2brPtiNmqevYr62phPjxgEtp5WAi0wiuos+O+8JrSA/dEW7rEBvN42LQfo
wfiY0FwdchYaAr+dt+NBHO0sUFXnHI7CPaPAAIstbtXILeJDBW5MFN3r4kXiVYMDxRZhmxf1suPg
NDyjAHF5fI3TUa/bv1Ra/j9VA1qHtBZ0xnskDYNPrbWhtNPMcKhR2oMUu6qfqruwn3mI5gZfMC9U
aTaLarQvg1v/0t2Qwh1YfYhUnnP9c5J1vX3o4k53I7n11CT81sPWVEi7v0QiucQICo6jLLq7QZv6
v2zAxT9bg2ulCF8n9S6aWo4H2/vTzw9tWqqVOh7cTsZ1DfzFUtrGhvDyDKGbF+8KN2FraU6VbQfq
vmczaypIeG12Wqaue7hdiIBAxI4Ko7ZpLchlQ1ND5O3d8p5F6Lwo49WdFvdpaORbNnjzt7qCOB1P
XbXS7/Z1neZPFTOaZo8QjLke0zes0c8NwwTSDRPZGOz5/O93u3EzIXy6jEmvr0cPfn8C858v4xyd
lGzXo26rQ1mZ0gSNLy8grP7zp//7Z/bQlsFQC9s6xB7Huh6QcqqUfd8CWLx2RkQYdpjhFqVaEcQJ
a6Q0i4rUatudhrR8nIzJfhbil4RY8XR7w0DYElhh2B1ub+Us25NoY7j8o1EdGxGx+aFIeY6SdsJc
lRsPbo5/uDVr94HvzLir4+necbvorugTbH0W3GWQ8++DuyRMnbI7KuM+3GtLgmeCMv/TlPEsOmXp
CG3WUW+5NtaRj+2kizsqxLl87UTmfAXqQ7OWCPpVaJW3g8Wjb+u2SXbg9zmHEWEYI1Ochtn4uiwj
D2V3wibNcNQdSIpGRfMZ3oW71zzr+23LF4WldgXcs+4GReMAhxea2hqj2z1ZY/FjblLUACOZtDZB
9Otm8/n2ErHpJvdiTtdmgkJUjJ7aVTyYtkAZixfDjO7HydkTlbe8g8oqm++mrQMbTx+sUc/w47Sf
7yFi5ZKZlG6vaX3wp+DtxqCQTZoE+qJn+r6I2eugO6EVQun/FVRocgTu6QW3UvYwLcmxtWsvuD2w
pF51e4liwOy0bgc6WbtWXA1BmDTd10bO3wQdnoOpcj6WlNmBU2Gk7eX2Mo59CPIPknXXQGLy5xhj
ZhXyFDEUZxLkED9FNS4FwxOQl8pUKmqsEXDnvBWbYYglVxHwtsadjigcchzjTj3dFXaz4fSqnznw
OJcEFssOK+ewaVOVHby8Y9VjgmdTuE3j60LrnsyiJysyqYeiiv4WTjfX++Wf95N0qDmvdxI6H86S
/P1/9cZBc2dZN5ZF8KcM15UGdd0/K1z02xvL8gWNwvhQLeqsV9O0KfWQKyHkbFrI6suM0ukcLdW3
wU2nx6bUzSdAtRvGPhzfS0ymp9Znf0wO7qKk+fHvi4FYf7Z//uysfVhHTMIE7EQ+74cGa0zkbGYg
yoomyk5JHC4ndEVfMvj7B13CP6zaAsX8+qfIE/YOXVC4M3IE1XB63gSbynsncuj5DOOHa4zvZT+F
93gEwvu57k0EEuyi8j63n3NN31ldJ1/wdjCYOWN4gyfR+YZosWqo9FfDoK1fi9jambHk0eip9tGQ
RXupq3I3ihSZ4xyK7C9nbfY5nz4C6fL7r18fPWpLOp8j0xTY5rBIkLpOVS03ltA3cWSzNNh9cciy
ofghdRca7q0iqKlyO87FacnK8rFamILn+RqTqjLjYp/fJtSdKGIGYhxiSke4MlXYiC9chxxB9ac6
dNQe+K3zZLEz18p0d3vcFM3E4wYTDR1hi5Cbmfl/eqQxSpR9C3juHC5WeF4sezxYPaTzFFwtRMnw
rjVq/cUTlMDgOG4b6MDgQsaRboJ9lg58JOp/0Ic4lE0FBgyqUT1M4Kl4NICI7ASLYuLX8DTNZVGX
QpncwHnWvNsWdU+3RrCgDdV3jpCkPkf+tUbA75G98yOfxuSe/n57b3fpr75TD3NVgDSj5b2lgWKf
ZFMtwKrwslj51dWWZ0je2XFs4vKFR6C7BxicbBYr209dkjzbitKfiEV/MNzyxVFJ8xB7PBO0ThbX
0PJKPzerGGJ7sjS7KKkTP0RKCrDeTr/WsBTTqnW/54Zu7qKuBJSwmSD1/4YixgLflt/cuXkNrddb
cdBTJWtPzK+8Nu2YfovZHWGnGyWPMdvR6neg308YVrZE6Sh0zPEUb//9rrsN/Pz3XbdecgyROYZH
1Px/q+JRxWRf5VAzGb38RdnVexOG07GbFAVMHhyBS1WeTzDaedSHPsoJYyXs1fOKrNuYSwY5DUH4
Q4Uk9kRB1905Xda92EV0GYV3XAyj/lK1HlTaNjOu2rpm5zGc+cbiJh4c57ucCvdspnq5x0/J9job
Ye53tvMSwsODv9vYu4YdyaGyjOLQwNINJ55vf4729Uh/pfTmk+oxFBVG8RJzoz4bUCwmV9lvk4Ej
rzWNj7zhCYP2Rntb2FwcqW0zZLKWlawJ969JjRln43iu0zR+GlsPWltuLN9xOXDNjdlraycUxN10
XSEUlLrKbcRFy2rnyMYKOmPlhtdUAzyqWjYdRC7v2w5HdEJgAo8AFwgU8+Zya3jw0p3YlfNiVBJT
zTC85KkWP06P+hLa59a10iCPa8Z81rdpaM1/OTn8zyOCL5xjg0QARxxGEKH65yPCa0cA2hbq11Rr
e+xTSbePoFhuIV1aV6W6X70c8q0oM+8FbzQnoEI7AjnjUoVvjGaBBhY1fEWAU/ATysz8Vix5to+s
pcU0XH4v6sZ55NSSBUYYln+Jyhj6LQr4zwsW5wCKOOT2bPi9zycf3ZhkpymLEp0XfYO8ABE3hs4K
aC29upY3H0cdKW5qFumVSQ3YrXOS3VFqfLj9G7d/VA/TH9eKn8uczpRAhl1Oqdq7pVE+ujxhmRJ2
ft7ezUZ4N9Oe2nsqhHS8tOK+sZ7Vcoz6WTyK9isA7PDKPapdZ69yT/aD3T7US3m5NRhv/cZPncfa
QQ7cEhDcWbrbviQ8YZ2yPUamtmfCfTg7aqZZm8VAG8HpUwifloOYsDW6vea8UZv7lY5O+5GGK3ZW
8/PUUwHGJKh6eSbfUiu5L2Fgbfl3uoMpS7G3K1ducvWI2dE81mL5rpX86PRMxGPRNez72K4ey2bp
CQ/0DVcez8mERs8VIOc9kgs2DTDofZr16x294PogD7OJFqd51JLBvaaJ2CSZU7yUg9TO/CX1yzBi
dkRZ4bHNkyM5IPEly5oXUIcfiUoeI05XP8sueyzZJP3ZqkSgXosuC5/gqAtm2pilzrt4d6tVhbIN
HHC+5xg1ESVjl5bcEoP986S3t+yu8VNvmH/UqQoqSi1fKbbbmxLTicra6MVstci3VJ1si8wG1Iq8
ZssyC0JeOQMlEu8dc/UI57p/0FZRVAsIVDOIrZCsKbgUz0A45XmZF+M51p3f+mBd6bAjanETUPky
3yfApIKJA9Yhnp0aBZadHRvNJq/VhDtPJR1az8X7MjrrEWHwGkq2NlXGPgUxF7PE6lNUPJG2wgBT
TdDac1ldtLSzQe856tWsO+EjMUiDXsZXdm8TVPkCERP38Kv00ujOLGAHq/WtG/7uGRw/EhGF6CiZ
XDv10vjPi9CVfsQ64uvrjqEjV0BqpQKSvr6d15fQTKvtUphi02jZhvRH+0DJ39g7Qz5tQo3S+1CP
1h1dDz2h1uBx7rqPvB5f/Zx0f/5U6l4bGHE2bG9/66z/SivLctevj9VGl5cstKyvaTVMaBdEdo+l
yzhoHn6toberXacX1jXRpAxCM86+tEWc42Gr7bfF8B5djSY2rHV9bykVXkKs8FXWvTmpuvOEqn9I
Z4iCJvHUw6BSxLfcQ5u+mKofJF98wwmdY5T31caz8bhxbKEVAGj8raxZvqf2V6gXWyWz6CXS4uyp
s3gujWN7LiJOYzOwrHtiaU+qbvbI9mCQhQLidgUymcLvHbBG56VtwvRF1m78ZGR2+5TzWR+mlrLE
7W2I+urJSD0C1APiKZVHmzpanhSE+OfbC8DvN0JR9eX2ziPstTM0aW+SpnlW4ZKf9KgA7asbzdbq
6/E+jbXhz8vclEMAfk6dvNpycFp1y76AxvsyTM0p4dxV1gWA2lHU6u7PH5VJZ9FhZ+nEdX2swIym
wj3PrDevOiqZYzO0uC56hAEcEzaZVutni9LxuS8W/QwuccaUqdm8hoz5brLFobu7hLuq7rR7xEL6
rmqKLiDU5F5uL+F0P6VNfuAo8t1D4tyotMFdrx51FM/vIf72YG17hMl00GhEbYp6NO4XSjf3apmW
eygHo57ujN4ctsO6b7MaWd215mqdGBKnC+hIDH09P1troFGOEm+CsupzlXvJnReHud/mNC1bC9pp
Ukfzq8DnxAKjOBBySn1d1MKQqaUPO1E7H83ifLeajgtFweUswVn7yxTRXOaWNGPu0EyLX+f5sRGG
9oga28fsdaQcmL7bBBLTVVQVZg9qdDCuIaYO9NzbApHdqMTTA+yPOgI83MLmqgUy4F/6ESR1X8ei
4jv4nEUMBzjhm/Pc8KnNjm7UvfE4w6CnBIpzOW7LyXZY6drDkOvPdaJ+6l56SHu3O3gC04Wo6mTX
uVhYEAEqvxPflyjbNlDSN4UlfdOosP0tx2Iuv4slQbSaAhd1hEULKKCVdimB2u7JgX63Z8OkcFHK
IyFCgrJLaGE2b0WQ4CgMqnbDgAfrdAMzdhqq3zmU1Y1VIzSljf3FS818q7r4waqm73rOsVvLovPA
dtGHz/6RE1XlDxp9v/xVRE6+ZxD+WvLfOiez9khXi8u/qX7106SfdA4BOAgEI9fKiXa9GHzPajyi
cQRLPMHJxLuIRYfjn4lkS0Yw8ytNGZvaCKmkPJH55BHZhey2ObcjsMI+V1eivs9Z4/3B03UfocUr
fI8uYKR12WGtNDZmhxM7NA9R1dCv63PKF9N5sobvRUOgAXz0Fzk3gFoM65rG/W/uwR9MZirrYRT0
G8S8o2OXrWcOy9e1FrxnaAY8LugpU+ryrDLfzJGVbSfmOoJaK/uNcMPVgnSnoia9VCXhx3l23gBo
+3ZpWn7LA3HT2cNFFVAxKFYNd9U5zQnpDMKud33JlE2cn+uWykpXazReRlsLtMm28T2cYbE/O8ni
HoeF5+P8W3bTOWuHXYjlfd/H7YcRjUR4EASGWRpuQkfjAWK52zqk8L54JHtj7FRDL95GUMQb3VJX
PngebUav4yfhqRKOZ6KqvtfAAjfMSQWeQdPR4RvdNAQLkqlXgdULDldjHNEjTb+hqtg2q/DB8EJc
6jGNjjA9z+XraMbzKZdmf1a2mQaVtfC7SZRDRtsHivQutmzvm9d/QHsqML3rT6WbJgH46u+9gi2u
i9gMWO5FnZ6G5CAlUu2WuCVJBbcnjCWq30nD8VBbyLYgZkJG6NosP66RBGXb0yBAq0dxRPs9pfVL
FZXfS6RLtco+Wk8shyV85Hxx4A4r0dSY1Ymq3ZHK1FcRDVaQSnNnszFgvSAXCycWDr6gP/aULgiq
LDyMIutHJq4HslohLCPuRWUDRycWtU8bWk1zj8U8otS56wmRYaql4ds6GoXaTgzHqvzqujNdZocV
s7Tn8TlDChYXSjtEobnhK5WbcClLWijF7BfAfYf+YQizjxH2Diz5nk7hlBzlTMS2Y+sQOIpu8Eyc
s8rNAzsgrjI1j1vTLPnhECXIWVxcB1eupS+nsS2JHHTOiARcPLqtccxjHehqupUToJ/ecTFfIuVM
TefUFNGDycEAJWs9MKA/7gu85btCeiEQ8LAJ5qw5TpyhgjHUT1ZTf1tSomBoliDsstybz5lnftjK
Ymplqb/W+rrTI8PGnlc/R3QTWTTBJU0q3WXSYzSqC1/NYtl4PKpQhFB7y8dTM+fNaagHRAn4a3xi
OiosdjHxW6posClCP8sc9tYKeQv9FFLlsS8i9ruO/pFqO+qStV/xaVaLJQ8Qr6CekKvLqxlyskAS
4o07q6ph5jcmIrHsa2fR88zgLW9C1JcltL7Kqe1tNi5RILxOHgZBt6pt7zvke4EmkK0mOb46PCun
WNee89bpiaiRypxSwjJo7dugiZphY8XS87u6+QidxtsrjkhBObu/pmYcLkYjj00a79BkMdpbZD4B
w48sSu9KjmyJTAO9bKejqt0NOsVDZLlvI/M6wA7JdGdxo21hQfVBH+XPTrigtSQpti3M5ntlixxk
/dgE1kQykYPvpuhoVNS5FbIW6U2gcHt1ZveWGARL7UHbTOOc+tGcRft8ytcibHVVzZj5pruPConL
20l+L1Nd+lOLJiYtopB97viAzO6jrwA9dN2IZJ4QTZrtcs98K5W7+H1Ykpmr2FNoxBCyEa51U2DR
mDRFlxdltjd6J/ZuE7qH6Ecy5xdycFc0XY+Zaz2yh3hxACujhbRfbdZA1YsikF10Gku6jGqMvoSl
991Y8iLwxFcjwnqmRYfBDb/UHb8jePlXrYp+ArNHTcEYDLfksPiGLX/apSsPqRP/Spp+azeZOmKE
Al7f5UfXC0+ltJ+xjxCZxhsVqMhkmWUZTIoTX+mTrMQz7Wj9Lg7Tu4Q4e0aSriKbZrSWP7Kg4Qe8
KgdC+/jRJfVJWmq+sN7bT7Knyl7oJRoi8laysdWxEvhrneSLLpo93kSy3/W+GOLSd7r00ibheSQG
aOAOtgNTrg4ximSI3GYS9jFNk8L4FjOb4YfTNtH1IeiHqOV3RSVbjF2PVKTxgqShu68nv9lf2lt6
Ew8mG+F+4cfurQ/HYXdK/aB5nIfI3MwEntqi5WKz5x8mjWRUndNBWisTHh8U6/GALZmjIH89N/mO
Msx8YMHao/r60iyuFWiMPhOGsndVmCGppeZ2IKfkd9g39jyu2XHx5DEnDp/1ppHmW9vl786EiGCc
KF+mOjMrafdeuGw4bNWjnaCUWboiiMSozumoWC4W4cPE5kFdtMihxKGGehJEKTZrNvzvjjWQQ1DL
1nFnagOF8V3LjRBXEEGjuouCUCY8E4pwa87d4MNAYmGsoo+hz56wgmALW4Khaa0tazRaTIMkuJ6X
827K5T27UXEXWdEdR89NU3Y1Wjgo/q5HHW7k4CFZ0lRpM3kQ8vgStkntiwbClJgcgOjE3D6XWLHO
imnoznTYPpYq+sYtG287u7X9BMGZwXCMb6Vrg0g4exoXzs46hIkkvWuy4mfljJVXnI3kt7DPXeI0
gXTbk6fYskbgnPehlFtV40GkDhifRtF8oZG54ur5P8cmnle1eEStgF7mLs8cvfoZL4BRGdwbfGd4
TjRqzsTjz6Y+/G4HRfQrcrczwxpDmMJ0klZgNfZXxNvdxtGnL0uoCV8zUUysFtC8xf9rk3wdXOQY
JN6LQAN8nwiUQAhXInbOg0CW0wXIbY1zNKKrw2xnbJyU9gX/F+FRgFZbfVz8LsELaKmh3S3F4uxS
cgQRVTsSvh0+DFkfy66wfQRxP0PSUFiuFHPuCM/0dOl9WRiHpbMlp1r2PXHWfyjNwC2xgEFrCKlb
7ktfl9EDS7DjS/ltHUcRhFq3IGWpTWV5/9zrrU7ICBbR7W21/rMQmE5THisY3tfClubLJDG9uOPf
2Ks3+uh/18sQBxO40wnUk72EjvSpxZpMHIMtWVNQLkIXP4NrvWYiOk7z+HNoF+rwhmxRHYmfzjh9
G/U42eWJwdnUGQSrIlWcMN5UNQP5mUMff04bcbAd+nlm0v+lHXwbuv/0ozIsbpBBZAJkxTj9szQZ
SvZkJYlkPmr6LSPR9lt4MILsdLq9BfRf7UfFcAiVeuPOcrxfdodlVh/q+Xx76eP1eyudV2F7JHzq
pDkvWWPsCcJ0D0sDwHuwtQoHT5s+jkPiEmviTOaU2iW1Iof6XvZxe+dqCA6ok/U01M3uwQRkc++I
3LiOkXEcsejRH0GthgvETkfrQaLcpGOFyjcb2/bSTjMeOWMcgnb9GOuKw2eeo+i4vR2l9ZpAmbjo
bt8jZDb/UtM3/6eTBjHGdVdGIKPigMw/feVmx9bR1KycMP3ax88Xa13u6w3LdnxRlVkctEgOjKmH
sBDHqX5KUdQfPL2mnVt2L5UKtaAt3fHieM2hKyztT9smtc/WbahhoQklaGI9pYjdj/8ZHomIKZdV
A22xmsXh37sU/7/fiKHfVWBA9ZqdzaffqNSquBibIg/+NOXHXju3JcfLJWZckNGuIAP9mAbEI455
hlc7W8b5G191kBfXOMmTLf7CkAnDRTuJSbff7ao6u3rfb2xHxdtb+yW2d4r9z3/GNkgVWOHypVus
vw2h/0+L1qGobVlrvhi6HBGwf17kuEm8MDHJuZp9+m5N5GjzYXDPkaRGotsFWt8sYqtR7odhNDdN
Ri0j8pRx1moowz6CHMy3Z1Ml9lsZiXbjzJXzQBYaFpHGOVwb8zsReSW/nZH+5f684Tr/+/6U0IcZ
KSdh4VogPT93lzW0nnlIh5XNwZoVHWo3yMTKqOrH8nRLZuUYYp5UseUei7d116d3GRaNAxFUFkoy
FW0ik9Pt0tIcudE8496UrrVjO1U9511P0lBjfhLllNi5MX7aVrCGmmuk6Pa2CeFu37qao3cX5plx
TrTppa407z5mCN2vPCPBFb3mRZUExFyOjsFj1q/qZmHO1dzkwo2e7QnAUK/X2Sm29BiDproijCbE
nuvpUat7+Zixj3VVAVuZhJ2fT+Ax7hnWZOR8nVCcW+u9vfVgiZHW+1bF1hHrqb23stY81Lb23hhq
uleqfo8b26bZNX516qG6ECH5z4tTzpekF/Jv94m1Xj3//RWtcAECNcK06KHb5ufpOSZYxojMGqXk
wlWMSFgZwmpybvKNmz3/MlAJUFNz0Poi3heTx44msegXlLCXwm4KhtBrr6OTPhMD9m89AHSP+WPd
4Wf0Ors8J14iKbUl/VONI28f5jbZi7VrAh1y2hg8aQIuvO46O/OpzkR5kelBNAgGYjOEtZ56PND7
ITnyM3XBLUgiuHoeJzyRa4Ju7goU3E27nxb9wWwbeTGZHLlM5hAdvKIP77R06S4OiEQOkjjup1me
QyMpXlo1bEJSvKmIprsyG+S2TJcl4DA3XcqmuBsTQ9wXpcyuKgp3Q6fZL/364tHiapKU0e72B0eO
7trJHLRQG1d7tyLORxnV3N0ubTu2qGi6Zr7J54T0mx4/iWXMQeOY81pgWVJ9eJ7WF3s9EReCw+Qy
Ossh5uHxkK4vJZanTTxZF7cIEZ+vObsZS9Gu1CDrj+L/EXZeu3Ej2xp+IgJMxXDbOStLtm8Iy/Yw
x2IqPv35yDb2zPYB9lyYILttWWqRVWutP0X9A2rUffOzJ7r14pZFvEbnDJ+1rw8BGbNXxISknAwF
9ilDOdElIUH24CImJGQzoaovWtD7pwDm8v1QZbl20FR+YYRXbtrabh6rapB7146ZHAW6DtajqodJ
WVhSBZV/jPrpYNe4mcVJ+N76RXeBFyx4BCUJRV9UWhLgIhhFkXwFml4mBL5HxVd9VBmRcQzmBIj2
V0re59ibHuhq441mg3ekjfdrEQ6VqmEA0cPlN5r6MHWK0nSid0diI8rEf5lmUZgXmM57lwXNWq9U
eRt2i6C5LQBzM2/gPzcN87DwWaPaZgpjJ09Z2kVnduXN2BMxXaGWO+CfJz60OTAJafFqrN16u+jk
wEZB0oIUXoyvhdm2mYRF7njinGMcsSKfbFAjLk76LEPzTW9T1M5t4e38Ju/Ql/UPQ+jZz1ht9Le2
Isc4jkcyz9rs0sqM1sIxXsvMKzda4jXwyLv6UIBZzglD6ls5ywnIXLSOIblja0QP7dEWhFz1snwo
84jquCZjjplvelhukA6vyTV5sywpBdEKrFdaGA9PFhO3wR+eilJW6ba1y8+xYMwtLZW8ah2DfaC4
bz32qS+dVdbXEOxB8GlspfRcAiS8uNgIvW/gqIf1ifqEQT9XQJ/wxvVR0K5kBllnjPyxFW9WXhTa
Jzg1jCciH2Wor76UdD//e5cXf9JfUOcBDPuGNbt6YGj+Bw+y8E14qYZO+9EL8gS1Ytj0kxNfSOn7
FUYxYqxUmKiBOQthXmyaupObwUHNpbWT/7VtCKumHwSVJDi5nqZ8PwWN2iy8p07wUZS6cbbj7jiT
si8hfeqVHW2PQAku5UyUNGuv3hjgTRvbUCaUt4mkdk1F5EXOk0Sr+Wp1JZN72pwN8j7nNuWq3QAi
hUcYmy992IovxF57a13Io+t75bttrEEe1Te7MdK9cMAMZlJhpWfjLm8znsIeIGY5y+Yzjcno//5Q
/4jCgFzKh+oLjJDmsslw/x9e7tQoNfVyCe3lv14kBnqgi3Pgznxhx/6sXd2/RLM5QdFoH5ZQ7kHi
ElWuvGa0TiKjQNEps3THQ0QwWle7Y5yuVF8+LgTaomZGCapi/osH4h92PfN37s4ZPLMxBluZvhDG
/kFmqzQGvValGEAVWOdXnV7e+mBPMjVqg9lcoaNtrqK1MhP3Sj89M9OU/5vtVsi2P0hffA1caR3p
XxPuA5KRj3qm7ajboYPm/6b4Xmy+/7n5Qq2ATINfMdpf1+b5/+/SrkAmNebDCPsu6x60fqi/wu8n
qpFAiptrvldGOJ4aQ7pwuRxuxFA8mlVvM691ph0B9e6bGwbvKpHekey7dBvMugq9MZ2zHZwIItvd
69QsTJ/nq0wQrtIX1depbnY2Bq3XNNUKrBS7Zms5qb+FPR//Cz/f+P9WKktLAVeIytVzbP2PZ7Rp
Ldp6SSVe9q795puUp4gPzKflzGS4BWthurV1o3/g/KUDJ8fTGbKMvEk3gIuYpPFZIje81fNBWS0q
0ZbMrOdEF/07kjqgcF0/qCa9JTXVsEG6y1o1NXCbnqFaMatTqBNZNustmZOJc9fqzCTMtHgUY17s
ltemFuKEgSXpxla9R2YvBKGhTV/5FpqLrNE77xdBSYX6fxwAzZ36BhDqPc3zeC8cp+c4qE6aHbUf
ym/CTel7xanq+v4Wxll/M60G0UDOGj5fLa/3rpXsM7fB2IIgSJrq1Dst647bD0hraubkMQRqBJRx
/QGwTgaxL5mu1BFFEaOyStg1QFyJiUkoyjVLgw8cXyWbe3cVh88WGq5VKEhWt1Fnbvyc3Gw5Og8j
RIwThH5GEjNjLAt66Ex58oioRLxIsOZNO5K6tNCPzFs9t3WpZogtQzrCKO9LHx/2cPJ0JHcke8+k
ZwckbGFPh0Q7GiuHlnunTKkf9H6OCJ27K7fIvnSMHviREprMvAZsiMOifxBOvUlRhD0TNRk9Z4n6
F3Gm8SddnhIXAtDs6kZIHgZBfzSDKmwb0HvdXlWQ86vAQvLhuxT0ol8NrfD2mGYgMream2Zq2WaA
QTmbBcCUn2qB2EbLgCycA1XSv/E3cTn6r+KbEQtjBeZbpu/i9/DnqCVlk/AzkCGgyrg7dPSYBcyS
D+E2lD26Kk/hGCAncvLuNAdh3VvNRAboFnQw35Qxzb+s/saf3SbfEgb09JkAtPBq/1xDYXw6boTc
hyeEIgJipn3ri7bZFgGyVXcaXvVB/tAN95RmzeMIV/Bq6bG1njJy5v/3RkQ01J8KfHIH2Y18ZKS2
4bAtze//Y0HvSQQN1VgzdIWhn+rNeOv5PQxdSVTfbE3STP2pCcNb2OvyzApgnzGVd3Z+FtlPXobr
i87wL8PvY5PHerCNO19e64LdamYrmrkjj6ZtfBPtQDmr3GgrSiEf7lRGkuYlN3ZahDpmMXD6ZdBb
b+4EtrBcZprx7rlDPhPCwx2tL7LEada7BJW36y3n47fgglqAJJsYxTrWMwTEw3UvSko1PDhWXkrO
fOmhedSziFvT6LWtdBmVzH8X3I1olqjwtnLoq21DWMXWzv11COvz0+96PGnQz+wnoll3pdCKbSK6
2TQhV9uqtqNNrSjh7iZMiBW8q8Lx/EGfD3mXWsw5UP2J+knk2hOBqujj2oDP9f44h6b34jCmnj2h
0CsS4h5sy4bs0LumL8ac9sxEyTgrL4sOuoyv7jDBe0LaKCarpekyjFfP6Z5typibUqXxClTAMEbl
Z7wKvA0+IsEm0kmTFAEdTB7A7w0Gobaa3pKiDHQGhot9z2QUtFtjIwjwtQ9t1tgPub4qurB5M0r0
nYCP/iVJE+NQ6U0AwtjCwBXa1ZNR9NDAetrdJw+TZ0XEh2ruY+T7G8+JrXMT2da+Z6pfuO2vrEns
Y2Aa3iN2ZfEJawvuOYbT69Qn/nglW0gbtjXI6xTi9tSGxUV6VXGxmun3WXRptegyWXgsrSaSxVc+
hfIlcKrpOpb4kcRWDM+vE0ceHxR4oVE875Yjo7by2U9xIxoSDF/aIhkObjTm+8pvvym0Vw92r7RN
Fwn7hPmMONVFVCO5tI6ENwhnGq+U8OLQR6JgRfMFICjBx4vCUguqZuf5hXe0lIf+kYjVvaaGduXF
IiQL2ENrq3vmW9NOIQS3Ot9juEGAXP11SLpnXA2mZ5jQDUw/dOrz+PT+0M1nmq2eVK2Xh+UlQ2sp
qN3hffSTL1NV2ruKCMItgGF5bZu6vPotqjsI9FSGMfxBUesF5h8B+4mG2mIdRxMqLCXax3o+DLl3
upt9BUHMYGJIh+vo5e1Tlon3uH4RqQqBamp4RH5cmajULHWblDtunBwWaVr5ZzSqBq5YHJRmW5vS
qVOcE2wd1SSHzqaRygf1uFzpArQkmHejCDOpmf0PbTK4LWfsHM6xDPQXTzrMbAP/NYWfuyFPPjpM
wvlqLmq45kVJ8LLezd2trufaRU9r6zwUTnZG9BpcNUvaa9MtjU/0Jiolm21Yl6WVPuYYNDxLq9BA
lOzpwZMdiU8ZcpbgCjtPnhHj4k3ctj3uUXlW8BHm8RGa276etSOm5+B/kSsoKyX48MauWxjHSRL2
u8kwJRxlMT4Ks9cxUmO/Q/kTPgT9Nzec1CkWzFsA4EFIlmtkHeVqUN3PRf6W+xU1kpWKa1NaaLrs
XtzYXxGgZyCmjotlurT1R2RO6rS4uPXaTi4DLlEHLm4WWfusBLhokz0Vlv12f48G9lu4jDXycdo4
jak2GdDUijtW7AYbYs3875rRzp9G9ZjNxH8XVHYXOwIK0HyZqoJwaCPNNqStG9s019trBlvIlq7x
2jcie6mLX3g9sjDNtMB2/NkEsYrAAuWuk1L7ERSAxqr3HyoG0zeEXPUuGHGwSmY2ahOP6mJV9i/D
66CI8chrwYHqG57DoJqn0s2qB83jzlXPf7+qeWZ0rViK60/gdnvlFMjSE2kci0V7lcqMwO2o2lfo
9Q5WOfpr5mpfSdDsviBJWbkMl791zUuE18xLKvJ4g5fg+KyrMd7GRtvtAl0l2yadKjazGbSQbbk1
i1zbF/awDrIJYcHUjR5S134Idk7gd/fnLhhxephtUvfLE1j2iPohJvmre4HWgqKd6EMvee3Sy9Ye
zj5BWYAwUe7Zg6LE8DSoZUU+XrEsGcu9IfggR9V9K9A3rf3Cn13BOLj/OfNty2aV6bF7CwvzmmR+
uIeaXKwEODgDuLZh9DHGqXlR1UsQmOFh1JLHnOf7Us6H1ERDZHrVLmla+Frs5K+VT+iww7Qbfz6g
JRwbnAQeLny6v9CSrcfe8x6V5vzlt1h/BWE5XCjYuy29kb5aLpc3ZNC+ejgJHcgsDHCMiYz04mFQ
0URKuzIIaNZRTokjFrc04NRorzFlyhTzu6mKujdJ7vW6MkhHv+9/OGfph3/+UHU659oUGD064BHX
kUVHrZZTs3sHgCR9I7EueibC97j0f3p9aB3vY+kWpdHKQzoedpXxOZ/oqZU9BIEoCa4FgQid7q1t
OvQootp3mgJGp3EdAPCnlQVriHhMh8qsCCescXLsmPSq/ER+STOu63BVkqSpHsq/GvtnNNBftnFv
HJKGh6effPBrxthblObXvvCnV9eObDgXSZXu7DqbrsiFza3e4gUruxo1td4A88+FV9Ql42ZMJEQT
Nz3EXZB9mAFsulQJ75zbnYdGSL0FJqauWl2cHJ5yJgd/nyofBkmtu1/uGMUCVwy5LU4hCgBWaim7
g1hWM6n7EdQfz9+Gmmj2CpnCatEALeNBqVnqwa6+10luvMNvnI6qZUcfzzLU5KMwsGrAIybZZsIG
GDZKc2Dp1m3C4NpwxeQVnnd2m4k5TrSTNlQ2Y66PFrOJFNOqXc/IbZs5qmtXOs3iqo6YXmuklL2g
Kk9WiH78i7OU4hTyxjlHzelUfnCm8Vl5uAefiEwLztEwmqyJNdUk6rq7n8TfzhKt+zXwPlSfejT4
HvwgnaV8ucycFmQ/tZkqT5mhrVJsy/ZOAN0QAZK7STJRnEIj/bWIL5lS/ZZhlqY7nvU4e09707gY
LgCL7eNXMhdzUlnps8OV9McHpbCqcp0evabsgmMloVwul3Hjjk++MfWHCsDTyLL8S23of8Ujo/z7
7QHPAzRbZKOAKAur2PBuSMJfoBW6wblOy3E1UagbcSNOTQWBpPe0axBrCU1kqb61mcaG6xuUt4O3
W4wJykziLZhH6f1ysIfmEJs2QP8UVi+q7D/9sfE+DPyDcuq403JI5zMV9x9dE1lX/H+SRz8If9WR
pb6EbKDcxZ25F1WlvhCZdEv02ISAz9/CMOKzNK9RUsbX2ki3d3lmz8z6G10D9ISAjQtsiAgNlII7
nZnCW6jat2iCagUwCOfeCeuHpB6OJSg5DM08fUf4srbNzn9q0bgfJrOf9lUZxa8BdkMsBs6laXP7
Fhp+xHQ1eqqzrDo2qtkiLjOuldMa1wyI5rpcJgW/iyGrvyP+Kx6KuCtwNa2oli1oXsvl8oYmn+rF
NkZ5/UENTrC2QpX/mLq1NHLzcxrHXw1y7cXVi0HCu0fr9JzkY32jQLNWEIoT3CRn0R+uUvW2lo6F
TrlsDpVjl6tWOTpeQ9LiO1fTtk4HC6EA5kzarSycYkcVB4+3wQizcKOVnErzxIN675+oCuRWt5Wx
DrS0vKHGsveBa1Lly7I/hkPJaCIMh2vZVe2+DPXhSl3V7iNtdHepMf6YeMqulMXTOm3N5nvpkyLM
E/XWx5kBA9CETkT2FZO95DWqtHyTY1UL8jD78+ROvukKncu5OFveFa2cDk6Ta7uOadUWa7t+ruyx
1hSB8a7Fzs8CEvrNCBrzHWrpxs6b8aUpx+7QgAytZvuJszd3OGjUsPeU6Wm5Wl53x9SqMSPhr4i/
Tz30DngXzf+m1b+HxJWfHNV6Gya+isguNzwvB3c+KxNwpvVyGs9ZhP/99ZevUfvylzYMWD/NU+dl
/lylWrAZSxur9VlmXKfInPGpvKstFXQgSbzuQ+6m3qOBz9BCdG8nWHRaG2692G2egvkg8rFY03qt
8rysn5MogbQmo8+gFNUKN/4tQSDZTp8dNcK8+n1YLikdh3VbmiNjgcC6NWb21Oa6dsTwrFknbaWd
MUsICTSt+z27s/UGGBTSwZZbV/PzK2VZeUtsZ1jjp5JvSfxKEIB3Ygu8G25D21LfUtc58uwogqIr
4pizDlqJYUGPyysApcD5SUwwcrO2/RA4nYS5qg+j7elr2l3xIvT8LdVr/wwX7AkibnRZVP88BXtY
rdz7hqFuTRJON8yn1c3OW1h+tf84/yHl+dFJrfFUhoH23hny3Y597cFDzH5twvx7gNgIOrjz07aJ
zUvT6C2FZb9ra8c4Wf3Od93xze0fbTuuPgost25RH7/y0W51lJ+/Kkm7MOv3J898cESq74IKPMAV
dbdG3i5x/Br8V9FlwzbPUhQGs7LOMvzsoIxRx6duhHZGR0zSFA1TCEcprXK892Yi8GBWX2xsi/ft
LLnPpMRTKY287TJZnPCSOKsBEiAE1vzVysdxFRYKD6qc+Xw8ivxHO9BA4Ery1mriRxU1H1GW0hQB
C9NIDiETqLx+CTF0e2ZDQP9aD/qegXz8DefDxSNieRm0Cn8IH/+XQPRvVhp+GcZBe4CKZb/dFf0G
c6YjdFD76JXxc4E7zIOv7ZcxO8PBjZEF8tFFS3UCWMdrMYRIBBEgeHYiv3xHvtuz19r0VHERfeWx
CFba5Jas562/ckpYgM0wprhUVAWUgVR+j9Rw8IZaf9dbRgUm5cc6rKq/QqHpD2XHJ7Cc4fEV7iZQ
zgeabV6rdLrwFGs5bGtYWdGYf5eav6EPcH9CZEQj5tcmnK60PSSldjWsMnqwkhE9idvTCCi57v2O
AhOM75R2fDEvDzV42XV4EPP0PWmxfGpYkbPQivYgXcOhE0ayTxuY/GJmEbXGpuvt5NJmWba3y+o7
9yoWt0bUM2ogTX5sTzNb6z3NU7Sh49SfWZ6jd9OFGRZbeLst71at/jmUoriE8B+9uVwP5kM4GhU8
OriwqU9/5Edju0/50kwVYmO76PM09QwlNn5RwFabxCnzI0rx2QqE/GW4DlbV770h5UMu2mCrKpXs
lSe6Q4EHyNvItM6g5fvE6o8hd6HyB11X1xH54g5t3HQsy8E5hRVFW+mZu0IhLzcnu7pW7mhvR7bC
l8CPvBX0iC9JGlU3b74fsvl+0Ob7AaAE+DyGkIQ/gu/ZdIKzC7KZutpjC6Sv4jahh5Mjztv8G8fP
D39Xd0uJV5jVuV+smWWKIK5ORib/QxgXa7NLY0bdmIPFfW8/m4GGArlMX8lgxwEi9ps9Rt702llR
mjiRiPJQj+33RvrNq+932cFmTdvT5R8i2KQPnZ9TDxlF9SviV5Z0vxqNzEEzD8K9XcliN5YRrEEt
yX6SmuPlaFFjO/8u0SltfN/PLxM2HrcU/7K18NP84/eGrXtXpILag6MKmvu6pt+PU+elmKzgJfSN
15zt+tqFWn8tS1tbed4FS+DxQyua/OI4eD3VQaO/g9puWqN7X5y0ZZAPG6eAi2vlxouK2udOCu/V
TfpLnLvZeyANVgBpPEd19yRmsxlSq9t1YKltDcPjtXe7tef35bmnv0Vt2qAqLVsNK7LCzM6hjbpX
E4m4GkQyrONUhxMyG/npmn8om2E/wIGsGRUx58LUshWkXBZJUe2WS2uxt+wHe/NZOtV49c00xJ3f
clAXliXOo6XHvTr5W/wi6utYt92GtRVjklkHz+9k2GtNN2D9xSRM4EO/W3DNPk1/uBhRigQLv0RZ
PJn4Ra7A/OAZdOpuGJ5n1s/c63uGZxMpgkbbH6e4eR27W1KhSwNjuTHElcdw1AkKFwBD86tTdwvT
ynljIJDgtuhWsLLs6IpDdvU+sfxqGeuGU3XxNq1C6M1Kig/Dx6zYrr1+E3ojKutkuoCV6pvOTI1N
Zqf+rkAlIGDb9ljWT6b1gbQeEk7harvEaaCS9/y0xoC8NDHjn8iFEAOm1xCt5/Ny4CnQoVjY5S7o
VP/s39B7BY9G4myXLaF3quJJNjo297a2iW12cjXi74L5DF99qOWPRmEwIxunPQAdjyjm+6PEvea7
HoOp9xbWw1SGsFKpe5YDnNuUQrJztssl1JvTKHGU6awBEszCgBnN8DHPzF0Hte7FEL+NDKQOC30B
NEs9aW5ADFlhDdepQZ2o6sjfLEyd2MnFqV0s3MXQp1f8jeqVRoV+rH2RPIdDkZ3u3xZ6D5tHvMSZ
xWvidTSrzytuy43XVDAbF2tZOraU0eb8ZOcqTy8SQ1l9QM00QQClNB3gknXp9X5qa2l6zUhyJvSG
5baOoZuHcW7e/TVYartNpSrPPj4ZzPWitTU1zFPMRtu2M2cKwL+74k197Gb3/eXgJ4a2FXzz679f
a7GuuWZVtGt0RqgM1wEBejwFNyIe7Y2Zq2Yn2Fc3LOgthU1Sn/PRbDZMyj+r1oouS9RBb8vqBOpA
8sPMBymMboBVFNX70kOqMndLVmKhMIiTemNZUXFpfJ+WYO70R6vBtciO/gIHCagqAkx6JyN4taVm
dutUkQmx+IlMpoc+MgrLzXLZGlN6wPQ/WDlR0Oysbuhh2XSECDRVc0JZwbqu+uKpGpLgVCamwqg4
7D/pqrdTajpfMBuRu3aGwYpIsBnOze3AjfiPgzT7x9yAFT9J/UfW2sEvPfkxxOOzZIc6dU26qViU
z7FBBYND4GoCgGcnx0pkN42K/Xks4wP05+hJxt3d5sVD7v3SSsiqRFdPUM6QwaSajhjCQe/CMHU5
YLn5pMvZdztTb6nkW76PN53Ujh+XIrMTX0TmZo+taNqHAb4ju1949uZa33WGBKeY+fr3aYVJaIpN
6TX0yquclH7rSqNbpUr6p7jTgQ4ArDF4CXEhxLeC6SL2Ng9FLfcGduUnKen6lha3Vjq6qEFLL4Bd
L1GjfB7sC/QT+QAXliyOqbf/An5ASVZ00WXs6viSNsGnVzR0pJ1U28Y17FV6IP3A/FX73our6dNb
a1f7Uu9+Lb8+SXn07EHocuaJ63xfP/kVq2y0scYEHVSlOWfXl+2ngUnvSoZJ9oGpnsmN4qangVSI
TeICvcyoQ0qswSNEgHMvTZoDdGNrNPkYtnttjwbPg4qT01dJrzwvs1+SGABiNH7aDJ36RRZwFUQa
Rl8nzFbWeW3Z5wATzZfWp790QvmkV0F0yfvww+DneKdcB9TFz2W50qf1OJb5exboHW5dGAF62Y/I
85OfQYZnrkq1j9hKpq0NyR5lqKhv2EA7joxfFzfbobY/Y3dU2DmjC0phu5+nGuM+jyy2WxF4/dZW
on8uskpg0zz174nORLMtCtAMArG3qNrqs+vCJp7rwGU/a8Rb3RrDm6HrP7Tcn6uGmGa2v0IyIKlD
/YQwOrK01+YLCmgm8fVQ7KVd7JsWH3s7a8HBXH+OskAqte6nAWXt/OLydmgI71Iy+ljZUwsR5j/J
NctZiaLF9TpMzWqhZT8hLuVapZ0Gkw2bjmI+YprCzGV+1RkibzfJ7j01g/pa2DpGJSObitNIxCHz
5fKG0gn/XUmnrq+yFv6p9LLt8u7ffyUdAHObUXsbcFR7VDgwHrUCUWWBauhxec2zxu7Kr3EPK58Q
GB1eXqKH1d6tpu4yzOL05Sxvv4L+tIRO+AAFped1F5lhp6OpCjkLogqkTmgYQ8D4twyr5aOMGMNX
o/YTfAW1W1y5kNjSEG2kE50138wvfx8wDWqQgLs/l4FjmOuzYyoWzvVwVqVlngfXsdZCOV36YUZW
9zBQNmxaD/PgZTURpcTTvkQjro/dsZexXGchN0kUJT8Xg5lCJtYxTjE6xpoMT0bIOPtlH+o6kV6G
zESX2l2xEsm2jtVFL8zIjgVu0JfFdTFS7YjDijkgIGRV8BHVyI82Gr1Db55aOzfXgkX966jZj+VY
TPwQH6wpp9BFLa/oV15in4V6UMzWR737HpaiPaRlYB7drj8OwnTXDZ3DSab4v0U+EIWuCIu3ZNt8
9cIMuqTubCanIkhAm6onr4MVPKvtcVjCh2TA1tcdk+tg+M13CN48C7URXhP23keh8ZlngxUcLeKA
tgvDe6L7WVkOCMbv2S89/LazwPniGKkMdOMJ9VAtz4mPbQ7BoZhaSzw1K2t4MBRSc9/F5W/ZO5cB
uDl4uFNY5Q+t1/xz5XjnLgFgY4IqzqDLn5msFYgJVxWBQJgr2PWDEX8P4mbE3sInPVdPTvo8Nm1U
UG0xRQE27AAFDGzNPrWSH7EeSKHNh786SJtvrI3JrhYYAzH+766ava3DYhWbqLfvVvWTw5AXNgDV
z7yPqjYCD45+VOph9Juju5hNS70kpQNLRSsbbsM8yVgcyAi7XnWWdL+Goug2PW4Jl0aj+TCUPa5F
Gb+N49Dt72B3l/XxubROXd44762Cvghb3SfhyTzDhBRHFJhg4EzHzqxsTNdz3G+liXH2/L8FJRu0
yhlgp7Pz2fJaIn6wT46QFPPoJuGlrAfV4z1YRrO8oN42fNldmAjxOk+bj/DboazOl7EK0qtIqPks
uVMtpAdcoyqEqrPOj4mn/TyYkJjndz03C8+WpEYBezdeShi5fuvHX3wMZ47JiBoMCMI8xZhNbQTR
GKnjpm/+MOR7u86rI+Ck80SSz7QqAjhxTmgf0LMY66wfvG3ceFq6tTx4uL0mtkNnfWizJ5k/H5az
3rMSRMJmegHEe4e6MT1J10kfa2GF2IgF4VetiIptkYlLwODoWhgB/q54iH71cfhaD2QXnNvej990
rOexMTJOC83h7lGmu6Y6sK1ZlG6Jeuwj7RG0R3s3G/V1zNPgrQkS4IiwW5kOrjS+w8OTVcXvRi/2
cf/5u6BeZo5aEY97/CPepKfmgB+pDcfCGZ/gmXuNHq+AewdCT0IKihl+X856p/7WeQBXy7huco3w
5ujn0dFuCzUaZGWVTNG0oiwQlyodj3ghNJtuju2KoMRFrlE8tYZuHNsZe2Y+jJ/vVLx1Di4R0AS+
DTVxWE1gTPuFX5m4Le6GxgQVuChgIo46TkF2Mhpw5eNyzq547Ixm4iFgvQy1uoTZHU71JS70s1cH
aBAFbomHJvFZl6smvRQtN3XVmgenz4OTpBGvcQDBnoT3cihLl6qWtyporI5+KJhYEXQYUpBaTp7E
9bz1umifaSj/2DhfPSPA83sxZYw9a1q7d6zMhVxYunm41bz+SxIZrIjep6ayZ7w5sFa2xJGIKJyX
JF7vuRn+suCP7qBHjCtRKXXT6xY6QpJWCarY0D5aNZFgCiVLr+XRyS9SRGkl1WijGeYx1aPf3anr
TcP+fqvc/cqxeo+ZLdDuqGyUO2uywk2bVO7aBhsCJjV5QjuAc/wddovWJcTu6Xm+srDsfLz/XB3z
iycn1J/kiGW6iPA/XfokhvDjfnGjH5yQcCtTjzaL4sBirncJrMbd2PDz10FAfQIgH18wSUMXNeMm
QfWqlar4SH0pITkQZ9wMlbWNplA7Bl3ymg3c1kIOu7A1rPMCqnshYxiSVKdjVaWvRdZ8U3DhH4ws
YQRS6eWjBlxI6yjlASF/fnYqBxF4Yz1phRl9kY5Ga0+3MGWAirPufqFhBY0fr6u2xSQiqj8rk/Gp
TSf4Cn70khlRefSpqfZWHsCKYji6X3xC9Yw4umQ2DWwP1QzoVxOaEb6PDU413ZchHp7vb08ITzLN
wzalcrWVNbnyiIrkHvXXuto78vZgHyEQtqEHO9J0fmZvFkydY+gH2b42ZsL+bKuDtXJNLoqctprb
+u/DSAwCoVpeayIwN+RjqV/smcBjlctCigrt7s4KLcG/9+POIKJ9zSexmXCm2iSpHh6MIn3Poli7
Me4Ra62cgq1mo98demCmIZnxA6TvvQkNy4PsdGOO8a5nMn+sPO3RKwZ1YqgDWWSo6q8mnsyr5RCV
nbu9m81jXKQYi91JD3CyyOCg9llFswhK1cI4Libhgw9CFIBNEqcRML9ovNK42tqeHaC8Scc8CgaA
x0VBAfZLPnO514LOxplFPy3ow6IfAF5NQ59HeYY1+rwfsQrz1D6FmLGN27reNOOI7VkJI8iKo+0Q
BmRbAKjfRzE1FKJj1Li3FvLPl8BVGfTufnN/iBAAJYkd4ddTWR9RyUS20jzSE1DfvGCGvbebiQCM
DMeNBYrQEeDHZQhzf2B4qeXiY9Dy5GeUwUTpiYNzK3DCxfQ7gG66a7nnUUkTbYXLmTxLUYlNWP8f
Y2e6G7mSJtlXadz/rCbpJJ0cdDUwsW/at5T+EEqlkptz3/n0c8i43beqGpgZIBGIkJRKZSjC6W6f
2TF2EXbtNJflJtT1D5ORCFtyoHcsrklzjATWu8gn+pwTlsTBzwKYUsa32Cf12BmNTVyx9BkcUMrZ
v26PxY7pm+Ldllp3nqdjQ6+ch+Wt5dcWV8asv6v9jbSJF1GmPp/M5hfkt9vG/a8goxTMNrSeSJA7
gR0g+XB9jQW6Fq9SQaSeq6dYt7MkEZipOtSKhHTJcr1qSNudJ1GIQ1RhPe6HiegaZ7IjGNn6QQtx
rywPjQLgzNI1EgahcYkaqJeUPa3qqnde8QYcEeNRgctxs1iKa84hW43x4AP6lQmjjOemqPg/JWm7
56mpK+9OGilD9MWVqJzusS097x8e8gvQrvbkPs0VIhF73V7RopR3TnyeqvL38grNsV4x1eiRxrIY
aH4V9FQfuJAY84eycpnp96Lxj/Gob9Xs1VmAhGhe7SGNHrkA0I/HOszEWiD0uRCbXJNyAW8IvXtq
2r4QZfZ9gK9FeqE8x0X703R8TPbzrqkPuH4pRX0abXn5Je5U8MhwdaeV4ldjw3yILfFfxrUksS5t
xEAzq0xGzYqEGj81SOuoFFjW4wjapJWmdAxWRrzqOvVcZAiydPDYx8HJul3qG+1bN6RbRo7Jc1hn
6gkQIRkI3A8hMt/VOhUnbXC+vjPSOdzY9nAKhUsPRzhfqf/coOboDaXSxFH0dGgaMzO8MsgYBcUQ
o9Wrp95vwp9aMIccOzFDPtzuFAkbkNhkvsqKzVnmebRJSjGQnGa7+9fNYmdYHma99aLNnVpGUMIJ
m5Go9PYEzy3Nc/uo7LjiW62zC00uszIG2bfwByczX9U11U4LiBBki7etXFYMumFodFKZeTtWQMh6
PIgNCsMhbvNo15kU8MxLkhem9jqLYhqp6f+BG1AVoJrBIOL7LMoNjVATR4N5qMxacS4SP9/XxOHe
k/K58vN8l+eDYtgSPRky174FSMCak/bKyCyMFRit0PJnkUrzRawxgYwxEViQCbQucME2Cd41sw0h
hNLuFgaXjQKeXUBI/BBlTbY3laW9dJ33EDeWgXciyznghx7ciDogkC4za88x4o7+FmzfnUU0me6O
aWuHXb73nNB6Lv33ou70b4KAvwZ+6bca1mF2rnW5zohHvCz3qKOtUDMwXB9ts+xXwTxCaR3WoMoa
H1TqdE+yYYmwVXLPS1XDEMmQNhicH1XhmYfF+x+a6QMmh/F49ZGVuCx4xwdnQJc2UTRz/JgSLKb6
oFHYUrbytnUyGxVwbRIk43oQ6keIlNomyeP3kA6yYu275Q9XVu5FAgWpnBGelVOQUWQ/sltEJ0tO
8tDrNPo5AW9IixDnDgN7cU9ZAX5rzg0S+tw6LAxFmgOXVkCxStDFDU3uPNKIpu2We4GQatczPF0H
5fTROe1wU7oq2vthAoMwDhmJdtWTX+A3G2sQv6gh8kQdjbkflaAZMGNQQfLSeMjT2HhITKCbLHbC
b8x9DRRqXXO1OEYeBbXLAhQN8rOtHCJ9zPcfU8+6kVP+pdPidRfTUYLhN+HtkmH6TizpH5rWemqm
WDursEshovENdeXlPwgJf+UW424Y7eswkeFjBFZkz4D+bOIqPFDnUXLCi+5NZXfUwapfS0Sxc6xP
gjf2YeAYiwmQAjSNfTEM0CT9Sjr3AKci+eH7LZabocpPBbW/q9q2A6Y/CAONPX22uh/huSMJlQwD
cIWSMnczAWqxLOSjS4NIFlf3RJxuOqszX5SWxJtaaPLI8DwFkJ5a6wEwI4V2bcEoHAPIZhKefXDa
anxCgd4lCa4qE0zspbdVcx8VgFh0Ohu2OFPEixbRHZyGP4Bj0CbbF7fL2Z4FnkNU/6Rl3/3sJkqN
+UeTKTptK5GUhbYnX/cUqDp5VkrnjTnnxK9Ln9OaL4skXqqY+hQfR8UiidOYu4Zytzf0sj22UeO+
OslId70YP5wAiyXmNu2oteJLgwjDBFi37p3ArTZmb1VnNlHhs8UTQdPcvR6YyVuqotcijYf3qali
qIbx9GS5qt52Y7Tzu/YkO9uiN1F82DhTEKGb8JYVM7xtfaPhAOvk+0zPCfMCv7nVSCk/hwkGBzCw
P4YW05fOxW6je9Mt14nHciiREgA4PKSBiztYym7fCjt6UpD2ODncmBQDrEcPxHyQae+Lrf6qE4xF
oYPo6bAGt2m6c8fhFkEx3eEAp7u2dYkTxDV1CdNQrgevkfcO9IG1GqG9lilQohT3/43QKutBVdOv
5XeR//fHe0Z1IGQiJgABBcxL3wR+xHMU9+SZjP4iHP/TaojmKd8Vt7pJeF434HWlNibGzOlQ+Hh1
bNh14muFfN8h7+JXgbEgmBVGeHR/xFQtr+MUFIDlkFAYyJpvrdB800KDEU5UOeEFAqU7jD9suoW6
Lu8PXdPE+8I04bzjO7ttUYLiIr0th6jZ9haB9nG+WIgUqRRfNl0KkWkeh878DBUUELPk7YkzMPtB
LH2iCfPNsBuL5DWtir3dZK+BNwG8Qr4iuZPljwb25VWizOHU5aC9RZHVl9hPH2K/ru7Huiwvsk3r
jYYRd6OVyt0m3mCfBAfv9RD5ABsQz/eVtOS28Gr8DY7zZpRudUEsqS+DWagd03l6i73vJbki5vhK
CpR8xcvHPwN68oHi7KkUU9vcFiTiYvGKB7Z40BUFSqbpfdlkKQ9+gO9w0UH+kkU6U9sVunaZ7AJ9
chB7ZZQGeiSCkdYR2gLvNc8xFE51GRRvHvH/GKGL6hrxwqmVyKJrcVqDb7tO83Q6LJJ8EGO6jUnt
BRwHonm3qPLKOo7+0K/d3Bl2+dSxjJbk3OHot2vTzUntROpeC2X4DsDX6hMqJ7T6zztJtiU4F7zG
WtPehVBzYOi0nP4wvVGkvDIQkB7isXn33Fne8rBsBn7sXq67ctyuPi26Ml9FpSXWlW73O4cxxm4I
c/VUs0v1RHBbzD3utP4Vl2qa2KnODw0KYw4T0+2NPIIFLjNiu4oS2cE3MURSItzuJ9bUZ+b4DD9T
K/8W2uPIxX59zeNc1yIrYp2Lha9fOpWmmwIewLPw82eZMGrAWvIh3ZBNXYJKU5aYJrqkeFqeGixw
Wwx5R9bO+qFDk6OuRr0yvRMvk5jRZl3LC06LZh9N0+5ZrPA8Uxz8XPPb2UrNcXf0qMLDgkpziShg
tzzirUtkgiOJf0gm8FmJiPAWx1mH4Sizn7TGPqq6G+4oWLOfHEdK5s86JukaCGlDeOE+zyw8NqjD
OvP845hG4z3besKEne0RVWpgtHK920vpMul34N9VfTs+XEdnPhyrTZBXw02jEL9wPVR79h7Ojn33
uF1CFuBV/3zYNlP7Mt0vjVKGwjkXT8wfwrlkIg6yZCaxkRVK8UGQYevrO/rmLwRTU0KxxKqCIuAc
ySfW6eLrxdpUrt0oYjM6K72YrcQqImh3jgUAOdqkr7SBGjnwtrdIh6x0s+f/7VMc6JsSN45iAFYH
EqSMFX8IN7yxu1H84qJ7QzHzxpK5uCxAEL+k/LCa3FtRkTnMshHIIIz6ke66Hb2d7qOmc3wrbFbH
Njim11N1gPPIJULMP5ifrD6MH3TyNxjs9W6bpRbGJ4ZPr9d7MfalZXk3zCpZFUGOeVJVzmPChv8a
3l9+DgWRaIPGNdEDiOvF6O0zs7Xq2ATlc57r2x6vKuUyzrRhtYt+FVMHlavs+pOkWhvR02PB6PIf
JhnXbdow2F1UanaQm+vz07oW5S3zlceIA2xDXE1Og+HvKqOsXyeMoEdi4jXbcNtcRz0Q8dgst44d
+N9VaT4WunwOirF8tjz1i3qX5JNI1K9+KIH4Gf275qQnrm7WWzxSl8mokZn8EMbrUMYbSIXqoRMh
IvboEdJpBn2f5Y4NLZnGq5kU4SeDuutwA4KUgedocM3aUX/8u5/rV72wsg5e7cG6jdN7c5gw8nPC
vqpmepC1vNgjC8qj370FnMaxRz5eqS5ue18IV61CZ1KvHKd55rKsumtLozqYcQOTtK02Ghvvp9Lz
q1NAufiqnC18y8eC7lvmlKrUtnzVS2XtmPS9BkTOSOSV4s0zaZDXTS2+GEtJTZmk2EAjWJ8Rtr2N
PQ+FSF6Ph+vaQo9ufLPwVlzO33voBucgd4fVfLH+6vt3vw3Y2I0TpKA1J5QJVGCB9yU1O5RaIzGf
Bol6n6heUmKGCB8B1AbTQcZAn2knnGwwLs7PJWjuOxevyrkr6nCr57350cVy1bYq33Maxmk/o1Sk
A2918EV3EMtlgjiZyAPxOKa5vhZ+lxyD6gnunHjxg8hmitVZGyJIcl8FMaf6aEwulsv/1chk+2BV
PTMkq7iZVKZt/ALA08pw1Xi63vUZFm+R62j/APZfRdUv3Gjgfsts31BOAqONWe28Zurm2BIbuZVt
od+WjPL3Payty/UJ7CWmfhljvMzxCV+TQXZZXypHWNtivlm4HD28V10cPJSY478Y8BNTz7ZXn+MU
jreplmCb94C+/DVLaph4UO/FJGeOPKXtQJ0pm1TM/gzu2voxFTEnp8JtV4qy8vP1J6MqZeXPFqQl
d1OHE9n9UO827iJeKx3SLb1Zhz5UchXAXbhYlgoOCbPM673lIETapWZHXNQPoRsaZ5PNJRgImAPL
2uZlWLTCcJxly+K0EGp8HZxzEECdjo0Ut0XZIeU60K2n0A+I7E/pihOT/dPHyOdxNX3piv4H+HlA
G1kgt4vMt6w7nW/Wm3KQPyebqEhnt/ajyJVau0nOtc4St1Gs62vdYYKUC0ILBjahmhQGlShT8ShS
AYHDmFGO/qgF68wTv3RY3Kc0SJpNnNbRXomqRj9M6ouilZRzNuUhkWn4a765dlsTDWZvzSkfceGs
5U76Pd/JgBR9j0lz5pqULR/5509pEN2Xr1m+GPmLsS9Fy7nh8IRMmXMfhApFk6n4FhtnzfIA10nk
2nAh24I1CxHqnZcUsV+g5XeeG8s7NLGCmYbU3mmlYjP2F+VpuSdn8lMst25+52p0s8XIjHf2HNXH
qV9fBC0zL7gBQ/oKu/CGrJR/brL8w+e8fF5u4sj0GS80e/oWrWMXFoS3St86koRBi2zYuVdYFl4S
CXK5cVjrtdBTN8tDEME//IH+iW3lsH2j1TN7t2Iffxb2yVHX/KOabSMkNNvVGANCt/peXAoTs0dc
Wf1etaBjvdnxX6fdq2pT77Hqo2qT6rV7kF37Fk/FcEoMN0Yu0fVHaAMrZSCam8PWqaiNRIFVJ16Q
CYzzCnSNjf8CoRYUD8CdRU2Wkh71lsw4r0dKBGAHCCqbBC/gYk0zE8N4s7NS9Gj/YxQdHXh4lsW6
RNzYd1Xx2yMh9zFqPZFtqlCvMdPWMQKGvQhquNXkBthx+Y7v6rev+Fl61T/qFZ1FYU/IgxgmJAvi
Y2WUvgzzA63jw8sXBL0dX+/99aV60Q53os6GDXGr8o0w8WaBIXiN6WxVNSgYu6pCvus3gYGOS1Kg
h1hKPx3QGzRwB05mmnWs0P/jcWsV26c6Nc2XNrnTWq/dSNGI+0qOMAvC6SsfddaLQtPvZZLXJw2C
8Q4YMgR8BsOHQe/Vqq3n6rSqNdYENSK/LW6UHk5zgWewzVs2uZR3xG96KcsVjMDxJirT+C2MKGsV
jIJcsynxxuan0guSt4LSOADhAFeXr/LL7Gfru9m+6CEbWx5VfMZ8AVluGj94LnjlnIOk+/NDhWge
m5CRvvImTpmhFTyQxEguy9cnkvHANRvWhLwcKSBrnygfBdraAKIyJ8z9SX/rOHaHUQfqRuoylWTf
k2ys+WNsCD/6SoH+rAYA/UR7mY8j2yWIPow48R32ZdWvO4fUEeTg7imv8fCYds1bZah2i/VjuWnm
NntXkBiM02TcZe3ndeLYh124GovG/QW52UJJ/i5jfF48Vf1ziQd31etmdNAG/CXefKP1goJJO0CO
ITmVZGwZitG4i1Ihjyaa5EkFeDn6tpMfyVQfBCjR18ocBgTdztimpLFPegkdBeva7JGTscT35zhn
mmxRjZreWy8Pie7BYkpHE+ywV+3yWE3nQSEK4j7OGWI4NYCUduLXEG/YAz/kbtzfe3HGlDtCiQHZ
THUxK1FlZoQygWEu28vaMsNtHMJNsxqzvyz3wuWhw6XB7NIH1HP70QAoZQVq33iPdakLDjHcdKKY
zk55chn2rEuRc7ZZAEckph8S8q77Kgx6rF+58T529+bkuB+xPTF5cR4aAMA3kuk+ARqCP6u+SsLd
8kEtrML9qGHqTYqS2mVM52UVTyvdU9nOFGpY9U2dn1JrJJKsPE771k1UdMYG/z5THUvMIN45KdYP
jIrqlYkJ7D3RXHnIKdleR4WTAK5rrWnbEeUvLZbMJk2dx5z24l1YleJU+/5445gVacFYTK/QuD9N
S9O+a4vfkUT4pWnsy0QFHfOMaDGJ+zcvBzjRp97d0DoD2c15mB14sD8GeWyI666MueNrAF13LGYU
QtzYTFuZpIxVwWmZMf+tBjIOjRdYkCnpOxR9XJ9GSSkFUtG4drpGnaJa0kTWq22CUPEkrDrbBwX1
WpzWfhpRQh6hRWBr0lGcpsKq76/KUGE6q26aQEVAniX+Bj+1mR9qPcZbqXKxbwLqoE2zK8+km3n2
GjzwREj1A4Ue+q7ODVrAI7Rq37Gye6pLIuCO8L+spKs+o8w+2j15v5YJ1j7Pimw/9sFwxJvl3Otj
Ha07wyl/xdQYVBnOMk95F1jJ9AAMUX4ku+fu9Wy0z0bzOAfkP6tR9zcTnoHzoGOmGs3pWIO1OusJ
4zmwrVFbELaQQ/NkBsGdyMTwzlVqrFx8zfOhGWNhdSJLSJbeDby7Upj8x+d7jbS+0o66t8m5zEHA
V3rczmEbug+AHuwXJKogJ7FEkqxCk/PNterpG8zaLtsFhhPdJIY5Hk24HCvisOPeaLt8tYyi8UeJ
S4+R5lrkBj1w1w9BfjcAbovCx6WEkzkZu2+/22h2VBI66ILn5UbHMEvy8ml5IEnCkeExrF1QztPF
FN66zDtjFyTmuLKWQDPSNyMFXKTbf0zbmpzXWg7VAJbEu1NF4q0qjPygMdfmSsxDgQi/TmxPP8el
f6EbT+KsxTrLtREAZnkMtBFZxvq5XJTpy9EvpT5mq1Eb26vBsO3mSCFx5ZUzZ2KXKOw4lv45YwnQ
Z0ASNSivSelZd0M3lYdONlSDB9JfL9N7LZH2WcY4UpanzHTgQFl1uPGsgS7CKZhT6uWlGu+WmlKS
POImH8rz8oiDEYUmC3P0uq+VorLgvvK3RsqNCfQl+W4Jrjsdplz4uu+pZn4sU8lw9o4qjfAFLScE
JQth7dusRY2dr8qKWKGj0qcK0nc96cV7RG3Rzk+923a0vMvYxfFhdN36mBlauSnNjlE1KlJZFsFb
50CTiyyw/uCD3UdKdLdL4ikSwa7tmuKmVtG9Ng3yEGs6aGe/bjbWwiYNDYeLgJP/vj6E8TIP3KlQ
zHLvlmIE7K2twJYZtvb+uqXJje5pEbrpFXDXoKO6q9BNdTD/kSlCZUfV6QXl30yC9pSAPRTkZDgX
859EJqzusYHHOLwuGhRt9Nv5rov+e/HnGybr7l6o+rXzfCYXMiY57FkBVHJaw2uj59yZJXeNWXPW
UFVwRmYjjyUmbQOdYa1cCMHDfMxIFbTMfEwFahKatktF0V1lx+VhbLR2X8uc5pgku48aK1sVcrQO
BIdeHHceTGtNSOcfCCwDI3JFGC2LGM+OrSqslWggSuAOmCfU7eRvIBkVFVOvtHbfrmawMQrVNiwH
ZxX0wXGZARgNrkKSWxiIjCk3tpmmsBP21s18BNByvfiKXO0xcBr/0/BfOcjcYOuJf9lm80k+OH5R
Mgr2DJaizfWS5k2UbnU126yag+oXb6r7kJTmK9/31Ex9vu5KWb2osYfToFfOt0ViUpKnm5hvbjKu
hWS4mrE6LzddL/+8B3n5CYlx2uecE+wbl/Kmi5fbCOdeNCPc5gRI0XevLS+Qw3LctZPC2iUhdSg8
Lb/JHBj3Vt7GZL9ceR4d8RabgX2xTJAD1mSW+I36PwvqKBqEbs0W9Pq04HJAzjcomF9uMPr4e8KC
/Sod/D8/tnxilIrQLMaMdRv2H6w8+NdlmZ2TbAhul8NuLnGwGjYh2z7aLLOjwUzsh0gROJ7N4aXq
X+vQsPBRe8iKniPOyz29tZ9HOCzVlrZH95zkkVyTqzXeTBV+N1QufHN6XZMo2WT2NJBeJJoU2zga
ce73FKDMUWc/spP18m+KloqFWoEB4l/fth3jkyyLJN4CWn6u0k470uQZqvQjn1OxnAWI12S1eS7T
AbZFmAIamdIz+SL6X5e7rGRMvvQT/S/ipoMVgxZTXxZ7WOlmI+cia9gCVqc4QiYOlQPhOHfMSMJd
9bAdOMpYgI97WpDmm9oMzzVZ/jMDxhAIXdNkO2JA6IOt0PhNqSbBB0b7p9z1ut7dyrBtTvQ2oauX
3e04fyicW78CVs1NMwnYuxUgEa26lFE3Xur5pmvVfGPXqxJk43awx4qrHQOGzLI/LUPLV7nO1TaI
6DvQqZc95/XERUfjTbWUAEc6hl+OdfdmanVnRnDMemdBJ0paf61XeLMS5IwnmDmraF5FCIQFF2wS
nwHFnrvl0V8f14wBGqchV1h0SMMV7nzcGgXFM0Xi4vdl6KChm38N9A0nRSW/Ou6EMR8hUW5zKUtp
BrhvzDR91GTwsBiDKr+r9zFa+A5vQkrdZ/VDrx4iZOOvAVDJ2kUlv9WzCagN73bRWbm5wuJXbAcv
wIYz/9aaGFAklZ3QbfPUvqOViaHpPBI1cUmu646O6QUNrcWJzRBtTR0OvNus50RZglQNpRhxbBhv
OR6hVeEUhHzJf9HLVVKYZGAvCFoOHM6EGlMyrzv3HsdAz8g2Qyrym6V5OzYYbPL6PyLbzgVNBuN/
9NGX3GOt86MCl1nLggfxRbvNZHfDGMF/HTj7wkn2Byz70W7xiLtj9RgoRJbFYOj02TGjZq3whh+1
7fgbw85/Ba5WnpIZuNOUCZLemAGvcgHUeoaW3jiadikYUDyVMvwsDcO9PjJ0DBku0XREMj6ZhNFw
g7XrdXm03HRY5OwJ+P3ySKYGBTsZpVF2BFdLqeGhGMrfBtJ1HFMIiQwCSxGhUaf+LeukdxNqGMJK
dvwf7IfXxVynmGo9N9SwYkfQjFXp40Vf96EG3DxDt7QSn8EvhZKWMYHbl3a7M6GdmdOeXZnidW1b
51K+94IwzCaee+Yau3fQJWf+Wsz8gQWLyV6a4ejS7YdpcvWjZXlvREsV8Tha89h69jeNm/7At+6e
yF+lu7mIfTUMXbB34C/jeU+r+6kZqvu20/9fyFP5P9CGlmt6gCikZemAcP+1ADoaDBMhgxeLWY60
OofFsYZTdlPh27xX8iWaZyoTU4Cz2al1nCU/Inq6zu7oOjdZ6otVaniHfi4kXRb9gnqsA2E9AauZ
j7Waotatus19Cq8DG8V0uZdbA/MVfLDXRNYAL/ia0MJENIHqw97bDjIlREVA0eq1eG9q3f1VR1d+
vyksa4Wru/jZ5SmT6XFg3pvlLRo+RqR4vhlnQqt0E3kCkPUPfmLfQcWxY1j4RHIYZblxzLUb+1ML
8wG5tmCHOOfSmoAxFqqbuE8bwFW1xNcfW/d0XCVbDhLWFV+UDL6zol8t2xZ4wGroEe+mUxZ09fjj
M+6ITdOnYluHhb5vIMUsdMN//xr+V/Cd318pr/V//gePv/JirJhmNv/y8D+f85Q//zH/nf/+mn/+
G/95E31VeZ3/bv6vX7X/zm8/0+/6X7/on74z//qfP93ms/n8pwdbzNPN+EDyeHz8rlvVLD8F/4/5
K/9/P/lv38t3eR6L77//8ZW3UCH5bqRvsz/+/NTx19//AIH57//43f/81Pzj//2P//07CD+zqG4+
//XvfH/Wzd//kNbfZoeebfBqB1LszC/3/nv+jKP/DQYzLE2DqLfriBkVSRi+CfkX3b9ZnoGvVJq6
iT1+pkTXOU6jv/9hen8Tkr/iwQT1pHCE+OO/frZ/+g3+9Rv9t6xN73M8WfXf/7DFzLL9i+fLO5xB
sA0805DCMKkj8fj8P/AqY1sfdSzLPl6+CsdBOggNelpOYeo2pOoqKqkew3+p9rCYaET9QjgVNAGh
drj+V2pL3FAmR4XiGe+aUu8OzPiRZ30KmNVkKa2DVTW/ZsfC60lrodrAYwJH0BDn1Ab4ppqn5cNv
RGbHeaw63w7vYYw52AFcX+ofYrBsB1iuP0MovcxIt35T5oQdBQfI06hZLu6BxnVXrLi/vXaCK8s/
iLeTMVv1MnVpqM1u21mamGqBCNtrGYVKeBnKjc+7GOXPpmNtjZd08k7ZaE3TXaYVKnsTA4eDz0KP
CIoQwQ4wXsk66oeTKjTIwBUHguw2sXonvndKEltbXZN58aBs4UHls7D+4E4Lp/BUwBRKya644GUV
73Rvq2yfMspId6kGzGxCaCvPpNRVxAFjsjS08OUKA578g9Qjw7zpEaqYe+mhRtA9DJJ3qAY+BJpu
0NLvSZCO44CDUnHnpC7FcCMdN8HO7d3Muev4u/FT54aMbVye0WQXsuwMIJUj41fZVrZBMKXz9J0K
VJ+tI6mHaj/EE/QanCjWQ44wBRowxxd8ypusaY+cAINo7TQ6LhGOaarbShQeWiiqqem2FU/4715D
WmJaW+ROuDIj0/kIR3JQm7oNxQx5qOfSqESfj9qdNjfv8PvOBOd2G9sASYuhWbVAsoJN1LdZCvIp
o8Mk59VXH2RSOvXK7hNjxhkYZfgzsce2JiiHKaRi0226bGJqZp7dRpTM1T4NW1AxoOKkZspkmvlL
kjVzbVvV1/qpGhpzWDt4bx5dhyZHrkg8d/iLoIOtKeoxsbUqExO3YO/S73mOCloyeX6rjTOMxLbR
u7jGdmRG9a0XoeZnCuEbE4pFnfCqrEBFrNHD/bfa7kdnm0+U7BFZDaGu8dRVH5yJwuTgABs9c9Yi
413pXqs/Eruo84e00Ue4PnRTGscqsVxjlzYirPZ+p8t2U/q679zong8HIzD7GJdT00bFfUFaUayd
Kuww+xdQm9ZqKPB5qX6YmzWpoDt45E/yfVVO4xNnPWs4uwU8iJXNeXYmZJFwwF0JOevI9ZNkqeVR
tWFmZfNsQDl1MOvjttqUeH9Ip2logL+hVz1OIWPNNU+OSjY2Y222RGZfEVX0WQJXdduZ1jvx5ZgI
iJuHiE+m6vON4xii2DeD03IFdHWrWRtwy6knZhf8PfU9jmbL8QRjsFB3JG/EKhkQYbMpMHepLkMi
dgNmBI4fVAjcosjWIU0Mk8XGOkP2uVPYbfvtVBiwxIUrfARk8owJCYOxbdbOxPh4PfWV91HgCiFO
VdYA7FTW6MM+xfrXbWueZ6SfBpl964K2yXZdg2FlKyU0zE1SZ/YtoDZiDFXYm+kRBlbd4lfUOKtW
Nov7bK7X5wIup5AoYhk9ExqVEDaHA2BSbCQJe61H1sxk62YJX09XoArYo4/SOvcADIubiFx1jpuK
nf1jw2i1egNAEm3tumzT2zgJ+p+dpkcvBsYPBk96YMlVhYR0zEpNflmFlf1iwxD8Mmuj+Cpju2RK
zhrubRldAvEow9Ytd1Y31OPFrKwMX4MwA2qGCA68i5i92gpMQ6QYJmc8udbg+wH2xzZP9hEyNU28
LsCNtVW0Ef2okVF9lLkDGHPkVKj2rpm2BOh6owbaqQYnuPHoYgoe48qZQHWEbX6hoh0rle4aQ3dj
pgLDqAXvB/9i7yImcSILu6eGBS8F9hl4PaiLUZnlhBM4cMqj8AJ2v7ozxpgWWdC632LQpoCGOxoh
MwiONZaCpxi7mHnb2UZq7EYMN2GyGtqUkduUNYYBETbW+7tygsDz0PZCuofKqzzzpE/ERrdFqWxz
M1hRND2GFfnPFSS5JthFda8PVAdQoHswvaGHB6xl9LdsMqedp09+o2X8huFAe0d6rzEvw/4p8CA6
00yRxTb2g5H1kJ4K4lzNXUpn+5qq6n4Tk5wUoFEI1SP70RQdj07TcKlAnsaehnVzjecHAV5ULegV
j7dVsKMcAN98XBJI3bFySW2dBali1XUMSoNkqCj11ntB8s/SgattpGZPmN2UXXj7wjHK4tMwRQwV
RcyVFGneGC+AbnHP0Eo1kljMOFfsgSJU3dnmzVZe0oDT/pF8JKD3uq2sVz8NaOgYJd20Udr2PUXP
dVX9ZLaOY19FOsleph5EwihBdwu6ndOczioVh+Im9s0oOdlGHYlqnXEiNX7mvpGy1jCmC3a1gCPa
Q4Mt2grGm1nkkLdaxuTZIYnIvu5sK61yZiG4ula92Yyg1mKw0BvbB7Kwa8uxfRuKonpEZCOzb6eB
ZChSUFNCeMctaT0OeXE2+1IMYXbkmp72u5ijX02yroyMnwEzI3Vn1o2XHG0NB9XRNRzRn2otl/WH
x5ew2akQR44QK3T1HWV4dQ+4PPJxE0kvi05YS1Ncd0bv9Eddb4V3aENNC5i/GKN3J6LZmKt5MSm5
cmr95k1NuaCzpB00Ck/yENH7kCUorxtTWKWc6AOU+Q/aUMaQxrbYmtEmmjE+tQESS79qaqOhypdU
KowgGnwnL0GlB0nLEEgPO5CagVvyakn1zmmeMBnaMDVqrdZoJP0/1H1Zk9s4k+0v4gS4g69cRalU
rsV2uf3CcNtt7vvOXz+H9fW9rUILwozeJvzgCDmcABOZCSCReU5R9BmAIIFa+Ar0vhX3WLnFVGJk
y6cXYEnN1iFr1c9xmveovyponoUt2JewJVpIkrceEIpybCA6oV3/HE14JrSVkcBYUXwIcN6pb+ba
m4xEsb6mFkFFE6Go8cV7z9a/oHrQ2j7VvZmvR9rJIO+2iYYSOLtFl3TlryBOAVZfvwwDiB3RMwbu
KxRyB0A3wseASllBtQloZtUE7WVKGx8RVQeU9A+AOkWvaZfjwRj1ycDNBwmafkBpeFSElW7E1U+K
ZyE0RxudiifQCY6mHZp6G0evNlodLU0JiricbCboNsKjKvrdkS81e6+iawZwQ2No8DBnFBQDFKXy
Vht9n3lpgZzcuUeqGzWYWQVMEfhfPT5aEehe0QKs1yswIFCX4BIFNGdvJUHkCTclyooAHZ1y9lqj
AlbZu1uSpv1lWvjON7L1KMq08WKO+tutXPTlgUbUNB+72axQo9HMFJ2jlQG8gOOMjqXRjYtUTXp3
QcNQiee3Yqo/4ZUAp0Z33GojSl3VqPLuZZS7nY+znmZr32zLRQ6jfNSXyu5qVBB8QcdLrpYvlQZe
5nMtlXEb5EYJMA0U/A+Db2HpInTUYNPf6wSVEXazdJ11UquZTu3XTpeAEP47MciGsjBrNVrUUlsE
r8BI9rSKlfv/+7vq/+wi+qn5q3odur/+Gs4/mv8Dt1GdgHLlxn20AmrXzyH9+ePyCvv+n/5zIZVN
679QjUpxaqJUQ1cHxP3nQipd+6e/b6QSbquqrsu4ruqW/n4n/f9XUonq/0V0WVY03VRMXHAww//N
nfTDjVSCbBNnOoUwN1EjViYZRa9DMKIXRislYOajpAZHvwt1/H0FvrzyfiRo+Ec8Q8yQgx5rUls8
0aCxbdIVNII+IhrYPf20bGgnAqn57XHkjzR1/wxkfrxRm0ZCdnTEKSgrbMvku5J/RZofSb1XUC85
6n7SNh6bdhZwT+zEO/9c5P8Zbv/94gI/TypqivpsDJokftzBfwFWdQDkGcpxk7fbn8RT3Z7Ruxhi
75hDsViBJo3OCKzlpJsoVUVgn/W9C04D+l4nWKSPWYl/Pmb//WKkrVdwrKiWPsCb3qHoJhfXUoFo
3kfsxCYXog0ANaA2Fcxw+aq5nWJ9jwlgMZbK1zv592gV/qIXAhaXj5nOf75CYYeS5xSQ40AabJ5i
sICvBiCVwttrwdOQ/FE2kERRhYZyziC2XrPtTxILCF54c2YoO1FMCvyZXS7BO32c20gjEktArnld
NnJXH+ccrQRpsRWyk+VEpJdFepvUx9vq4IlmvLouWhC7GRBdqA/D+qKiVkQ/3xZ9XdNAfv04ayS9
SAemUGDUqiuqx2IUmpHgtmjerFmfXZdtTFLaB4CIP0z0ewP+ZcBvCSydJ33//cLS8cyLo1BZLYG1
kqOyodNXQuLGjO/UC+OjES5haZtCfBaF0foYN3d5DXADP047R5a0RRMVLBsYqsnXSQG64t8p7A8Z
7Mvgz1MJ45F49C5QB1hDJc3zPId5+iUq7lQH45DVgAcdgF/hbVWyPGDQu2b+67aV8AyQcUk0Gus4
hmPS+vQEQps0/3Zb7vUdQ6aMO8ZLDjyHBjuhNL2SIlAB5z/V3ljeFaH+9b6D988a/RRQSFcAXXww
3RTodLdnzllGyrgkKliLqBn3PdwKzSGxZxWNaF/vk834ZFVnQPcBOGiQUJBUvs5zB+iI+0ybMh7Z
m4mclwTzXvs/9fxbHX1ShvsCIGW8EXk9Vel3yy7iPxvgwDflG2hgBfrmWQrjkquF6kojxVEm1z73
OJGNxsu4/sw7wb7AMXDKeKVCcSCNFqhFXitnyxpP7WP39mpe3+1lynhlgmdMWY5hhLhioGpEBYSL
9GzKoJ2x9K9WIz3OEhAyb4/F0xLjpz1Spmqh4DMofSXILao/VfDery+3pXNs3mS8VULLxZYWWIMY
8PdI1KBJtLFV1MfdJ57ZQDdtQZudgcln6Rej8Yn0vE73mabJeCvquRZlLt+t/qWZn8wO6cn5+fa0
OaZjMt4qA4R4HAZ4a6s1IA9XqzMAe19vy+ZpnPFWmhUKCmvQ+Fdtj0C0piOyX4fbojmXA1Cwftzk
cBFAohRkEwFtLdA3mvIjjPQzGsvsWgZnFoo7QcpivKxmapMeQC+3h+V9EePH6pat1apiJUBN05Av
MeAJS4F5coyfJSpEirPOBxkLscwy+pt+oxfIKzVUjEz3bSfvhO0Xpxk8wOGdVC6wGjpQPeFZs3Ln
1Bm/JTTRlDpKEN1QNVKH5vJnVaM598ddOmcfVhuk26JpRgQyGmTpv03q0bQEE+cYv8H4rD5GUhIZ
CAlZpprI7YIBsqtn0VmJJ51xWwC0kFHqoRYFYDBds3cY33kyNRivRbawxKOKNgY1uuknVTvUbe0b
i+jqvYfEf1+FZYNx3GnJI7QkY+YRslsrIPxqwIquf0rDj2xJ3aT6E69l93mUsSvvwirBXTejHm8f
Sv5jbNCm8H2jgpsYT/+MsxK9XbZ6heha9yXgTYi2RJ5c5eOUNTnZFquF1ejSWRq/LPJ9u7jBbLWy
jmcSNMsiuADOKTuqsWBb5c2Xcc+xGzqTNJgvktSOmgKXYyIC0Zx4qDN7aqcngJfUuzaQAcGUAUdT
AhqZKTjsceatM96ZAbh2XfbDXiUBYxEAM+n4DE4W8u2uuKIz7omOh1QiBsyjqT51qkfxvjHdOXPG
PfsJZ8k8gcZrQFEPo3Gu+9G/PWueUhjXlJS6BWA0RJdFMKE/vhcYH2f7eadbv/BDvJXilX9SpsBC
4l4eTkr6J1lP6CG9PW2eeMYXpaVIOrxaIvOF12EivTXal27xinJwb8vnGSLjk9GQDWSmQ4uXNRNd
I+hSW2sXr+x3imdc00KtJgCGoZ1Bju05+9ln3+Pp6fbUeaph3BMVJFqz5Sp6TZIfWvwL3Gtj9Cm5
91yqMS5ayBlth93MpRStzQBPGuzE+np76hxj1BgPrYBYhmIJaB1vZ2rQVS1esnrQyd6WztmFNMZB
Adfxd5ydcmKjStuh0l/LgnoICY0JxAH0gibMa/C+ZF+cC/M3Fb2p8V7Y7vAUjlLPnqqqgs/gmKbG
eGy74QkBT5TIUY0vQ31osrehvu9otFe3Xc4aIB4l6iHKNmjW3Clx5NVRHLslmX17AXgzZ5zWmgE9
Cxxl3LbB0RpHqjuWKM+JovtCjsb4LAjglMzK0ylQt8dl8kEnnUWPKtpJ7ps947OoxgOSHpq2A7qu
fmKaALu0jkbaePeJZ9x2jSxJjZSkD6byjxb9ndkrTYK7RKuMy4JxR6tiGYox10c04ubayyK67nGW
VGU81lI3opdR3QYtOiNs0NTozoIWuBeQRJHv982ecVuaN02BPwB0nOTvUwGgwLh6Xqks0DsnXLIk
5agvHDXdKvqdN9suYlchKB/Lw8QUnBp5Gtp/v4gEq7wmqL6D/ImAdujB6M6xKE3DE824a2MlsxSj
bCBYxxIww3jQp/UB6Cf+fYpn3FUvGtplNcQvKgUhavoXLcghUrW32+I5IVJl3DXpAfwtqah+0TK8
VCnAvJH/vE8y46lppzRpnLbw1P6nIRuI9bMgBuw2d+UiozJOqgKhOtlqhPUa1Adt9quWAcbaPFXt
4yDyKI5aFMZZaamkJTV67BxrDrbl0pzdmlYvtzXDsZi9svnSGIFRjhrDZRkDgrd/G/AH4P3eYnTM
jb3oCM9RkcK4a2ZMxbTF8xhYFfbUAeTFi+526vw6K2lgGmhivv0pMk9RzBaLRstej8y6C7Tv8Yvq
T4CNAMHJOQ7bhxHozA6xmyDvBZsubzDGiy0yzURHO2pAkqWzm3yNQA5huIJP4S3LPupFjLDafkrQ
I9sF5BkI0k7uLYfCHw7pg+x0Ngqvgswzw9tj8T6Eceok0bpyKvoh0JbtPGeAMJEnqgvWhCdc+fgd
wG+oSR+DDAit9acu3c4DyABvz5unIsany6KuS4DUgT8DhdeAdBtCaxbcrjg7gMI4dY+WL+DOoXJb
7U3UPH9dkQdRxiPe5m5PnaMVmfFoQhS132gDkjtUWVNLc1CuLlA4Z+oy4889KhaHMeqaAA3rZhJE
RAeQ9AOqmwXyeVNnnBlIIHFN5rYBoyDA2+LIHS1FIJo3dcZ9KzOeVbrIdbAkQF4CouFIv6zjqdTv
tBiZcdlyajvNKKCbtv4LdIJolaP2MtSC6fM0s/9+4bLgsYvNdEJt4qb/jNQnlC/cZyyMf2rgrkcV
LeSSHh1pL3UkMEJeuJSVjxNGw1q61g0Ez87oZU+quxxAkGqjAM2LHaBHHLL7PFVmPLWwWgoaobUB
7v33aTht6zk2BB/BCQLvyfsLpaO1c9y6lOJWnn03gRJpJC9b8+UuxbNVTrFJpS0fJRS9A8O8apMj
6kn926I50yaMl26om8Jb0Q553vyhVD+64aXIBoEd8mQzHlo2AF4FdCk624b2IANVYWr040YmwWJy
zHwvcbs0877f1p6UmDqe0p0iLwGba9x3XSP7F10spjypW9VXEN23P/v4NUKeKAJogNBDOQGGMB6a
ZStSITrkF8rXtjglSefl6F8yW8u7b1kZVx2BHTbmJaxxzICj05seMPePymAIrIanesZhAXZWDU1f
YP6lvxnuQAXTlnfTuHKIJYyDLjO6n4AaA5N5Nu39vFG4qpu5wLkOrKDzNkf29jNHJDAhnoUy2ytZ
9EHb0NSNOPy1mWK7rv+YRY/s8q7rf38LYSuYyAhOxRSAqUHvyT7gO9HiYy+A6ncmT/bIoeydYRZ8
x3sAuzYW48bRKsszGMj3saJAf0B7AlobnOLR8PGT6P3i+qoTtripXfrCKnJ8UAWsb3Tl60+3jZUn
l3FkHchpckcgF8327tZQIFJtAoPiid4X/sKRwQWJdCOALYKlABLzs4q80e05v+9N1zS+j3ghuUFl
NChSgT6nBclT45dBDoWnTyjbdmZbZJ+cp1/yr/qmhBTAv8AoaAA+lMfhsB01nxwApCL4jusORyzG
k4F5o/YLINiC1QSoUrIe9boJsi0GK4ER5DUA/W7raz9QXlMX49idNBO13PAhoGc+VD4N1UAKhkB0
dXg/OV2Tz3hy21JNr2p5VxTku/l3ybF6nCA2B1won0Cm+C33I4FRXY8a6Pf/uPRtvsLXqqULspja
0nBEq7ybLZ9vK+r61kDYTncpHcGJS3e7Gky0wFF7sh625Xuc/HFbPm/y7KZMC1NBux9uFNFZWlfb
KL9nond9nmzGkdHIshTLCNm1caqAQNe35xh/3Z44z+PYgqgGsOCxnkHt1uvsmT7A408jTojoAnWB
HimIpJyAwZZGqZU2ddgR6mBFC+8IPhVVWKfMC9J03yguQka1ySjMAWA2jrlGsHvBcEJGIETICPrD
bSXxps+4s672atcYFbgV8Y4wlmgRXUTPWjzRjAfnxioBj2tFEy0A0vACMrn3TZnx3GiuqmFKoRU8
XZvZc1wKaizf77BXQgJbBKWgJRktuBPY3lebBshCjrbqAwvTVbzMp27jKT56wy1wpvuwqVASnI04
DmwyW3EOGLeM7hZkDoCsKZ5Al4M6nadRVA7EWQe2QkpKMgMEhvisGUC0DZrhBKbDO6+w5VFo0VCi
vEYvRecu75keE61ftmGnT7HTOONh+XR7wXmO/A72cekHJS5KExqigVptr84Q9gHQvYLeLV4wUCCK
0jw97b9fjKLLIHeSCowCqCInHpHDBa694At2m79mWownl5U1LkqLNVidyQUlixMfm1Mdqt56aAXL
wZs+48mjEndRlIHeLQE2gNEBHh20nLenzwnTbHWUGrc5nqOgmUb7qVSuGT3U8V3le8RknFnqTMBc
FnufF2jT5h2xOwcK733C2eooVZ1qGA4B1Fz2pTUf6PJajoIj6O6cVxaUrY6S0RMgDTKCm2r8MkrQ
HUjVoYy6L1MCksQ1R0uOqGeCs64Gs/8u9TjlgLdASz4J1BaUT97tReV5FVsn1VFVAgg7TkBJmD6a
/naQHLwyPupO7luu7gpG2RfymqJ2m7rwqg6oi/HSYZToPITqoTvN/uZVx8IpBMbJOZCyRVKgQO9m
WUrBfoxkdlwcdEAqJsCYf577V8E37C507RsY783TPgF7DRYbyCRhWdrZq+R03vIbJ4nRllxToCue
TTEejOZ7AvxxDJMovwv5UU4fFOPJwkueWaAfvRbECV7YZkupVAWd91MyD8Hgdw+aVwelMzkjDr6x
0znigxEnaBiMZxcgjEg0tGcG1Fw+6Xsvt46khSJado54trpqGyIwTs0ZkjnGt2FGRlQ+T/Tr7QXn
yd4X6MJmrTEH11AqQ/b6PdteaPOs3XmaZgurFNyatDWCH3eGdTTHxCHK+JCYjWhxeVNnTtSNURo1
/uxObR3MT/Q4nhN/fUp+b44UqF7uFkEpyHlxApO+T+FCS2BnWrJpVXAnMw45LjTF223tc85DbLXV
3O1N2SVSE6vy2bT8FkU53YZ+HdExjyef8WYAoI9mDy62QHnevu2HCfOFhKO/OWogB2APwZ6cBPc9
+BOd8WnwA6ZSYmCwfPvczT+79qUdft/WE2+pmfN1JAFng25wMLS0eqrRn0FM5QxLJHhJ4i0v478S
BVp3kiHHLo1oB5Af9PI+wWzRlbbRrFKMrQ3SureNOXf0abJvq4S3p7FFV0DSQA55g7qTcD+SIjt0
yAOsq2ec4nuvfGztVUf63pxNDDKiJV1DO7vAeZXdAq/sMxrjvEoC1uokxoFaCwaAgYRDBVBtuzxG
T9QtQwmZnA7nXd3JcIctXTBG46hkGy/Uua09jkGxxVhFNk8gB8SKA5XJATjOMQFKF/heBJ/HE78b
2kW86DpJ6uYOoQ/EZKULtoofKygOfctK9Ds/gPFsYAxrtI0ROSzrrLdv9fLWTZ9v64aTjmLrsbYY
SEoaoLKRLlJ94PMcRn9PR4mu4bxNWWOcOSsA9bGMJuSnSGM3T/lRcoqTAbxBW/ZyP3bl8PaH8JIK
GuPXUNFeOIwv2X7iKuL1Af2sB+ZxgGWJDjKcCMvWaIEsJbGMGh+TaF6W+dXwtBlAyxbUUPGcnK3T
Is2kpSBPwAHm2+wNoYyD6xY0X0FVhuOLKJPKWXCVOXZLLfhAsn0jzcIpTI/dwUQUuTvvwlZqNeo4
KhWZ4WuAPpsPuO/fXl6Ok6n77xdOpqD7X1pKTBuYpm5SfltSxS4WwdbJ2RJUxoMJ6of7rMIVE+jW
NjBAHNLmAtflmQzjunozokSTYE3T1nhJE9Npsi4oF8lrwV14WzW82TNbcbaCAR1JRgTQXEMVtxEC
f0mwpfGcSmXcF0jLaQYCuCEAMLYHvHs3PkYH4lceaIP829PnrSzjtwB9yqssxfTX/LAlf6wE/Bj3
rStbplWVeF1MwL8eFGn1ZGybLwFw8fasOUpni7TKGmyeqoLEx4iXrD4Z7Q1mc1s05+LHFmetBQXT
B4U15vHzCApD1fT1+YeuvxXpfSdchdmPwZ7VSbKGHQvQ0qguAO+yXZSbIDnB0wzjqXqaGlZe4RhE
aOnXCnWikgiOQRxTURg/RRNt1bcynIkAZzs3/VabHWUVKIUnnPFUEzBrcq2CgbofXhTg8ksPCv18
e0V5ohkP3UDNng+rBg/VfiV4B9C0FBSsosMhT+GMjxoAxEqBkNgGG3kDJJ6Lgh2Ba/IkM64poTtE
lQo8GmZxEI3nUhft1fuHXzkQstVWTaH1srmfCvYMq+JUeNlOXP1M/NpPfVU0yq6Aa6Ow112gWhpW
h1F6b38KWw7ar/wBCOwIXrWoKY8XId8f8C83psqU1kTHIIMLct1D5paB6Zm4kqZ+cl8Ykxl31Yal
XLoBy4DDc5P4SR7cZZZs8VUjd7QagKYPZtbztoKOewN9wp0b33uJ04VeSApYX0pRlTaBljatjsk8
2vF6ykQluByfej9wXsg36lxTM4rJa4ujyp2jrQ/gQrgv0Lyf0C6Eg/5DbbWCotZTSn+2OYAlW+PV
LO4Mke+2dCFen/qUWqTaqUKWHxZguQFuDgzx+1aVcVqiG2ASqPe5m6cN+N8ROCoEGQxOPGDLryrQ
vadLgf10JUClD1NLEGd4J1+2+KoYlGkz8OAY6K8V3vcL33iqTsnXOjT89QD+ltua4U2fOfpuoEWK
sLMiZbt64ORaFtEpad8irgQatgBLl4phUepdL8fN1335AHqilz3zgostSnS2P27Pn6um3Rcu7GZq
snkDb0CHcWQffbOB8TB4qwsERi9yak8wCsez2JqsqQVQCCA98V7kRwFoHw/AwXRqB7Sez+8nv7+w
HwgiEOcyQpg9t5QB0wJ6PJSH4xkY4FLB7Gt+6Qtvn3ukv7Yw+/5zoTCwNcU42EB+8WB+imFXYFbK
iK1743uWAZDDgWLnbuy2J1ErCaeGk7CVW30Eco50ff8m7QgOK+w7uTN4k6f5e01M7IoqVnjrxDi6
3LQKELzh6Ep9GlHdOjjxXU+rFIB3H/U2gq50BY4/AtRaeRmegcBxINiVr84aoplNmawUlRANbFjR
T6TxG/lzu97TxQPRjH8XII/VZrDOBkaFZIP+3ax/DaLK032v/ZclQTazBytFVkv9hpBtdt8o+dZ0
f6rygSaCl+CrkQnSd2Vd2CkBu0zfawPuQPOPHiTPFRH1gV9//IfofcgL0W2OJ1qgXu4utnqJU39P
fHQL9efaMeEFml89d2cg+qKo+818Ep1YeIvM+PUGCPysUSwkSqSj2iTOFn1VR0G6jacrxqeNAeir
ej6geER9TtQDNQRrwFth5hi9FVYXyTlsPh1AJfOdtN+qPMyqTbD58FTCeKtpgOqqVJHDK+ITVR+X
Df3ngm35epKNorX04xqDFAlVrvsaI6fjIvPvAMKZhpOD1L/TfQewtaiU4Go8xUCM80a41+k9iKqC
QfvVLX9FQ+OAZge4rQ9oUXfAf+Xd3oN2j73ibSxUVbGtlVYDkTrIwbSx2sNojj+yTk0tW2vBt21r
YE2r3UZe414wIseq2GKSYZL62ZhUVGzV4NHTn9JaVPDHWXjKRI5Ut5Z4MrDwDeqcpG+1ftCa19tq
4onef7/wbRQfa4B3wbrP1hsaX52iTW1hTOIJZwLHMtapAmBkZDh0X9GfyHC0pufb81Z2X722vkx8
AObyvM5lPAatJ2Ff1o6obfa7QxlUeK63HvfKYOKCc/W7dVTs7hw93vUUAANmgkdumuuUtBi4sIIE
ZGro4BIheVzf+CGbCSCxVi7A6UfQmx31Z/mIFPEn4IW/bg4oUw84ZPiGd1t9HFulTChZUmrilIFl
X6PHtvk8iU5jvC9gC8VQAz6mxvz+BZObnvIXMGoEpgOc+vypdNeDGd75Cf+qDQP7qaZ0WAcwemxZ
WKp3bQ703eAuPKJt5QQ9q6QOQTUH3uAhF6j86kGVUoVZ27GgGRnLuQtTYnqKfCaaDHD6xamWJFBz
wzaB75bFinvPAlO22W2ki56Ws9SGgwEwX1VCicHydJdoNvNCwMI+1HoE7H+w+66D5qc0FujoesCg
bJ+btJXguBmsNuxmUDLl0Zj9mBJQReXb1gkC3vX9Bwh3HwOeXOuDBUKVLmzK2KERKNpqsHlaETCL
WictDc+sBv+2oq5ftigw6T+OpdMI7MCmXocjSNZCoC7hBiR91ew6JC5arAVKu77TUTYHg7fDDVhX
C7i1BpSEK9sxDeJwVXs7TgvBENfDBWUzMeOiLZMUqYDpUAYnUqdnpeoEZyaeaCaOTxTg9Eh+gaRX
TUDeW9jqJJg0V/1MpN5pCvIVrEBhv6KTAwS7HsolEif72oalH/uW4M7wbp3/3ooom4tZi01PQMaC
ZT42D7rfo23NkV+QfzhMeI0GMeCn7NgfOrc4k3sS5DAsJnyXWW5JtMGIhk6coercUoTncz0ZSUFM
9dFmtTZa5gzoHWESdqH6kLmRGx2sYH4Vlz9xlpxN1cwZkleaiiFS63Hpn0gq8DdOhCWMa4MSSpbW
BXL/Xypgr24QZxq4qmHcuQK/Ew4zsKfkYT8jt4H+Qj/th4z7VbMHxovNpwbjtRGhvzrs+kPWP8qZ
wGCuN79gWfe1uBBcRCVu+oXWheAeBhmYdhqA0ZRNm520kt1JOgiywMNX/zL1RbCPcgItm5gZSNt1
PcpAwyafHGs8VZHqU1AxpHpsW9KvtBM1bPGWnXHzhKxGFYNZLjRIceqtyElS9SUtVSfKMycmb3VZ
OY2yOoKgvu/XV7ydTc40RQH2HhTYhZO/eqqL7obZ/s+bwHpoJPv2KLxvYhxcKWQN9DVYrnYeAroN
HtBrvREk7G1G7Xb7mY9qiCYgwWjXHdJkczUd+LPatJXqUDHdzQSemcAhOZkDk83UNCYAaeYibkLy
bNobeG2d1LO81KkfVrd0R3ev1QHqAbAP4jvLaqnJ5nC0qTGmupC6kCrUzpu/Vv2ZpoMdD8QepP5h
Xl4V7ZDF8bfbS3Xdzk02rTNU6rpoW9SFRQfeE+mcyV+ixnTX7cmIn5RYhBN7fZc32fyOTEtLG7Ws
CxcFBReJ9KBleMqhNJjJ6xrPQriN6+YNBu6PgWJo8EyUpFYd7gli2W2BZvBu3rKXHDsRngHvY5hN
X6KlmgwU5p3ElS11kw0KCCfPerdr+9PQaXedLUy2IQ88NZVs5VYX6sXoJtgYQOgX3l51nsswp/mo
Hvo06rHqeW8AUK95RE2gwGt4ohnf14bBBH437FeV6+9LTd+KahHM+npYMdksT1Mn/Tg3TR+imdYx
qt91u54bM/dkBQ3rz5bSuyURAS69P6n/O1CabKYn1eIi63Idzt/H5ZoCkRbPeaBNy3vrc1pJuknB
IdbX2YsuN0vxDF4tqfuGPEdRfgXNXFU/L2tURONOUq6lqJAw61T+tKWzrryCLa2PsY2okaaC+3ot
pQ2M6BM1lOwRzL5lamd6pMQvJJNAiKzTsYhcgnqF3q/V7j4oAWqyKSag0uDts42GsOrjU6S1zlqL
zq77fn9Nd8xRQ08tEMUDdzPcktXTQcoFQka3lET3LI6Jse1/xSKDdH3GzJUJcbkcvNkSoUnxRO+/
Xxw0mqKUN3mWdtwWy41xz0JxjuCRjCeaiRoJLXGZzfUhrNfUayLip5Yi2NV5opkzhKyskSxLJmYN
zsxMy5wpstzbkYK3lEykwMljlIiGpVzBY5x1IB1GFcfciFoJeeKZaKH0TUWLZreUODltAIaoaHJu
07ugfsBjtUeSi+XEOzPam6J6DNdkDkDWHIAvUqCY3Zav2DibwOn7Ev1NpTyC73wGtiEB114GSKfy
S9klAovhKIdNyc5bG8ubhNmDcttLlD7UY2xqYyEIpzzxjJfK8jLraHAdw6igsb3m3XldgI9dgwz+
tu1wzJLt7jNw4ov7TcPiKpKLtFS44Rh4WzRnC2aB0LMxAlCzoQ7g4kicVZnATGvaamf4CRgCTVlE
VsJTEeOz0aArS6qZY9itmwvyWLcDgaElGQK/5dkQ47el3CpmoqdTCDDhM2kqtwSmHxD1nYIud64B
479y1PcGeFynUK4zdwHPUyUpgjXgKYfx3Ry0C7MpJ6AzBFvtJKGFSp0chRTPt5eYYz1sj98K/kCj
rbIptMrM2azoQTdGQT0RZ+Zsj19iLjoYHqwxRCY51HK0turrcy+L+mc5xsk29o1pDa6zHFYj1Vp3
auZC9mPL/IES/NoFK3bkRA249u7TEuPEbZeXqq5mCEOS+U0n1epUPVh2bwvn6Wn//SJ8wiKprILH
MIyzMlglcmry2YmIFdwWzzF/tsGvmDetT7Z9GfpWcXCaOioN2UDFaBw2S8SmxRuEceE4VmZ5sJIR
qeT2cdHAqIxS2AUMsd19aO4U9Egf1TTPdI1SuRhDHBcf5IU6pdU+rYXm3VYTzxEYF1bNLatyWcEq
6ImGc+IKCt6sEL3O8aQzXlxtRplTvJ6G3VYf01L/o+4q0UWJYz9sK18HOOEN3RVjaG7VJ+Bsnwyq
HMHR93RbMTzx+532wjw7bdEaM9qj86iBQB0dj9LiGc2dp1i2o09drRRUnNMUkqrUvRkc5aBpLbIH
Mm2pe/sLOMrfyRQvv0CaNdUoFQMeYHalDeRGZ8iz37dl87Sz/36hnWIEaWxkQjuVlgc9pYdexVYp
ld594vdPuhBvpVQrqxXOK6uZr2zZc55sdiQ3gpQfb/aM286WtoASNxrDtMHJbUzP9WS6oxp/vW/2
rMvKSpm0G44kDXhX09I2hjzPSjyu55li2OOKo91drFPU1Bn31QDTYOndOuEyJIUSUY6l3vtLMwvW
gRPfdMZ/OxDUW+B8mEJtWA9anNhgnX7quq+Tlvi3dcXJHJtsX58xAk19ybchXJALnTb5IYqWlzKi
34ZNsmeSQXuZL2vE0ZPE7vFGcXtcjnOwLX+gGl8AIkBw9SgBAipPL0C2EmxsnKwX2+jXdwP448EE
HK5r7Fbz05oXNjo9nERenBwM6NMs2p85dsx2/vUDrVYtxxlYTfWvnWmdR7kKJUPUhc9ZfbazjwDc
JdJHnINJljz1U/lpG1dH0dfW1qe78CeoyeKt43Vuq1Zp3a+A9UldmlM8LYL4x9MO4+W4tpaFsiHE
0r4E+91om7N6juNc8LbFsyDGyyc9KgqphQVZJHlIku2czIYgPvFEM149JMjgpGgbDGtj9uR687NG
RLfEE814dDOMCcn7cQojxXyso9FyzRRI8bedimMwbAffWJc9SCnSGcnEKJBzI3Plfjrq3fxW6tbb
7TE451+2jQ/402NFs34K56L8NqjtD6N4wZuOnybSuVJEPsyxHbaPb9kSOd6WGfcDZX0Ca2647STu
k6gCiyd+V+DF/qYB/mbUF3WCs8aHblu8iAAtWnh54uQy2XY+HOnMqgTQKS6wcqB2Zyv5YwQARQl2
bmItXt98qixRdTnvU3ZDu/iUyjJ7HXv1FCZj4rVZ+lBqv/Piru5faqqMDxOa5VK2ahNKBckJlV42
6hMeLABN3mdMjA9HKfBOcwnGtMy1K0/WSUmmAxA1DoPWPYuSOTwNMd5Ml5jMeoQ4BB6sY7zMfhaX
b6OqPN/+hveSiSvJIhaRPTGwj817INrAGGRN8xe1U49arp/6JHUGSQWNUJ2f5NE8VLMEWC0J5/xF
fsrb6rRumd8OYRaJKBw44YXtCRzWEq0dFcK5tSzn2loeR01E+MgTzRzI00WOidzjLAIQvu6QLcuX
gpSye1uJnDViuwJHVExNXbf7e6d4hakfcwk4D5P647Z4TmBkWwInpQfBeWbitG9GjpRn3oK9yUmi
9aQVhahpknPuUPZvu/DEdctldQTubahNqbP1i6dFfYej0+wBFtFLdfVs6VkruF7zFMa4/aTXcbFS
GPWc6ePnFghYPsrbZpjSIMou8YZgfH+o29aipoTIQtvnKOo/R1VyiEsRARHPnhjfb7dCz425Q34M
sd4e03UDtETS3KkfxunlOjc1JUqWsK2L84KO9iGLHhZd9HzH0w2zjc+dOVmZBPFSo/hRWp8sxQqr
SnQA4Yhn69hAzPy3r8WxT+RXK3WiXnCv5qidrWNL+0pbSqldwlwB8H6W/wSZ2n9zdiVLkuLK9osw
Q4BAbIGYyIysqqy5NlgN3cxiFoKvf4e+b5GtDgVmsWUhIZfc5XI/fjzf8bx1v735DG80YEIhspWP
uItQeRuai3lK0P3A8IvDfS3W/bpyayctqYjMB3kRbXZuuP/NnJK9h5xu7G1Jb37dQPfI0rZw0ZHB
Qs/3HP7AuLLmx/0/1wlmm/XN6AwN1L2lgL/ROmXY8j705RqY5Xp8bHhFUxviZb6g5XwhbvHDooMZ
t8701Qb59PmxCRRdXUGaTNN2khe/Gv0oA3fmeSnEiCd1tQf00MCAvH8eqG9klIOy3SrKVsKRmQND
kBCZVCRYu5BZv0GZE5RdF8wCxTrjQx01mKdC1TiYsw0kMuWF5mArwlMbjlPmPaYLKlhNGA4ZcrOX
lyo38PbkCwlAcoJsqeftteHSuJkqWM1BQ3Qnd024+5yf0NUhQArGD+vMPo3uGk6V87R4gxkZK9lr
xqC5R1UY25jVULvWmC+sK4PVl1GKzB6vIlbsBO81aqjWGlqkbDg3MEGbdG1QVH4eSNd9MN+p8r1z
Ox9NkRby0nigxDXTqQ3yyWmPBdLXO2k9XTxFRbPNFR5CYA7Gvi/9mZMxFM6vgqwHf0QEymUHOT03
1udlwNTyz33t1O2Kov6DKXFLMzldunQdnO9LYSRIE0sEs9cXOo3Ef1pmzxo+35/t9ha5KnKlnmgC
Jii+XMyK/iAzAxG2N++Fw28faddXrm2QY9l1YdnmZQBy1Eq/ehM4EIYqKnPrOFWfwScajjjf91ei
MTmur9zinXCkX6W+ebHpEHgJYLB5f87KIVhpGyJRHFhJCo6uLpL+Hojp9l65KsylXiA6s7bExa24
Zb1fupwlf+d+h+xmOaGVgodegBXIuh+7Mk3FcOfpaoKuRuDKTIrAMHlkkD3rc/sceCrYkJVulU2y
Wy6laUJUQDqKJSR+lu0lqG53CWCeqWwPp5IWFh4yl6I/z9UcFoxF+ewfLAsAvezLRLvIgNwkwIa8
jIflT5KZX52kPWbGuW27qBFyR4y6Y7l9f3M3ZVWdDnZqSRCGzkGTFXHm5GFRL8FafjWyHA0FyjCT
DzXrYK4KTZTcGllBbXlZWJ4FZpamIV9lFQBVuVdGrwGguyoS0Uhcdy1A23FhtfcySyfqGh/9J93Y
AqjOS52zVTbPg/+rXOegmM2wAtXJjtZt3uB/38uuikqceEYqr5LQ8eFXVb5D2gUMoP2r2+L1TO3A
FMW5QOsBDmhR6dOoRYMoE/XN3i+SfzSSxD4klbMTQ9Tt6+avvdnXvOEbRAWSBqY1KAoQt5VtVNVl
6PtpNIg2yAQL+gcj064KYKxoawH/2S4X8IMcOPmKhjjhmNDAdMpnmXsBY050X8i6hSlXQjsbYgGm
bLl0WY2qnh+2m53IMIdGYn6YQIiTm7/metzZ0duWwFVrANtuaWfP7O1LKVJjOC8jrevYk/O083rf
duPGgVEhYXlN7NEbDPNilOw8owYKOYnl2STJjtNx++HuqmTwJR2kb8jUung9CTh4mHvXDqaJhwY6
p+beiT3W5Jy5KjW8ixNQGjS3LxbY84fG/OBy+okk9O+Hdl2t/2uJnZfJmlkX4BuvlvWd0J/1NB+A
wQLRKup6Nhxgtxce0N2eakWgkNRvPZFbl3wxo8xO0QfgZ8pA1tD7gWXKYKwupV0FiIHuuNS6c6bc
B7Iu80kalX0xRssOBs8zo6byv9+XneYQ/AdNVlAHVIoOuTQrPWT5d9azwOposLAyyNpXsxx37hKN
+VOxZejgWnO4aQSVV81LJz/7S3Iw3PKDTL+hfu0xlVTRZbVjWKU1MBuQbCPK6YC+H93rfUFpaopc
lUA+TayFd61cLwnJDVFcKIMZRWS4trz+WgjkHb7bfuVmdlANFBDnoCuGGclEQknRLbgrHWfKAtZ5
s3VIWiE5D1e5Juy3K/ggXtCtB13TECwvLQb/L+XlB0qbbK82U1NO7qpEyvhLwyUM2k5B2biRf4DU
KPQPTuCfGiD+ux3CLc1hVYmU27FGiNHDNGDNdOwXo9m5sjTHR4VdNKBaZ2Rw0P9kmMIcRYIDbmhR
xlX2oUIbkZ091vy92qh+NQmuqQqWZGvVtpE1lp+LX9VTFfyPYErO4bDzYNLNtK3zzRUsLRTJ2JaN
xje1E3ZgFgUF9XFnFZqLQ0VgWKbHUoH3xIW+8/yAf/LfDT8H1HkYIXlJnEOdBElgndlO1lDnU6nU
ymK0HLmYpXVh1/RlI8qpQ2z8FVYKvF97LJ2686sSLWeDmJKJV1jUxz4PejAhJ5H1nv7IXgbUDhqR
/+m+9DQvFaq4EMUylP3qYB7G/3IGEF187dsnme2EITXV2K5KsWzkSZXBFP7/MtLzhGXYL/aP5nk9
jOAE9aPm62MLUd6UXtZypx7a8uLC+vj80k3npEP75j3uC52g1GupqzxjTTH+ioa2Dli6UvvLwj5w
9zGNVxEaTWLlBXoJlxc2rQHAgMS+MPOIJlrBOO9cfpolqGiM2bKS1lkwhZe/TuIDH3Ftd4fE3Rle
o+MqIoMZA1KfiOVc6IC3dOJEhvtQohhviW1Fb8xH2mYUz/jMjYcaRVT+Mq2HyebfKnfau0pvygYz
KG+EprLEjFvEjnNRFmiEvNAjXNsyMkfuAVcy7/FI3xQS5tm+v1kJo7xt7UK6ceP1Er3v8P5Zz5Ib
zo550o2v6HPSlSPiUFV5qbLmeZTes2H4O9eFTkTWv3/dcsuOZZXtxn5l20EjhgKVUtMYe4b8Ywtu
PlIzBQkpijwViZmwOaWxSFE4naFjE9gc9hj9dOJRtDgvrbH0atOOzbTMLvbQs2e0Y9+jHbt5a7u+
emvLcaiaYer9uPKzzxzl/OZqHnJSPo8iPbjlcLxv6m775Jhn827fHKLS2sJnA6h9pDcATUqisgPh
rBckLg871J2mZnbw/C99Xu1svUZsKo6yoxOzc4/Z8cr7X9TNaOA54Gm5vxzd4Ipy0wyYs6mT5YVk
+ee1AjS/WrI9FsR/cuL/eVZCVopi18SDZTW84mK1KP9dF3RTHwIUmh2tdP1qJvJcOMMPxqdg8pyg
n4YAfaYiO6vDea7QaehTPlaHSbJnw0X0vRVhAZCcZ6GzalpHnVijni9BQiVKwZZw9bKzO6NLXf9Q
cQ3+fpPZm53OERsDUAKCn0TRH5s2sw7GMLpByou9Coab7hOmUCwGLcxkcHnrx+PE/kKM97k17LMo
9wySTicUq1F1tqydLvPiYfIvtpiDOi2A8VkPjpv+Iqa342noDpFiNeTE0SPVoHYs05yH1O9RnDdP
y47G6WSkmI22SJEKnj3IyHoViZMiYpTG6OnX7zzkNOOr+LxkRV8xOSU0Rk3csZFmkHrd0ZBVdF/D
dAbDUfZ4atEBe6CZHzcm3u40hI3qzTaQNHPR2qnhzJ4/DlaVtC8u76zmb8Faqw7x8lvrIUq4Oxs7
7wDdQpXTYKOPOE/tyolz2cYUxUWBrLMm7Mm0s1TNOVC5+t2pdVIuYILnVZIABcuAZtX5Q41tENlT
zgHILpDrSZkX8822eoCU9YbzU/K9YLjmilWhfciHTnXVGm68zmhwx535a5FW79mydGHj7BVIavZA
xfahsU2RJj72oLHqOWRe9gocgoz8dK+hsG4C5bGXJm2ZCSf1YtpCStZc/07T+phke46IZo9Vfn7f
ksToKtOPUTnzq0ZaJcwLluzcRhp7paL6WoPNlACxGXs2CaXrnEfLfPEkP4ODPQJe/qF+2q6v8vVn
uZx7MKo5cV8NUUsbkID3Zx/kB/dVXrcHisYnDE+hJSV+nNZoi9WPR7NuYrRcu9wfXiclRY/RaAAN
hInlx5LY7/yafEwn68Ud6dmyE8QCkdu/P49uqxWzTri0SZLMflzXDjn4EsVRHdnD9OkGV7TZS0vg
NNPBiydmGtGYS8RYEHrs9rwmjTarML3ZTmmJ4kk/7hJxagUN7LY5pzON+uLBi0Ol8HcYY31eJG6c
t36K+lUQtfHkVHFj5zlxM16KLLCiynaWDlv+yI9b2YXVUG7u5XluzSgxwBVuOwe5WL8f2moVvYec
W97afefEbpkbh5Yhvty67Ov9wXVbsanJGz+qrKvGnjhMhmevx8RfwsnpIos4KMffoxvQaJxK7N+N
BhXAi7kxY+U5Q/MNKppDUf25vwDNWf2nLdGbBfQi703XyGmcTI0fr+OavM85smX3R9f9u6LORAiD
u7YBQOacdGgzu47vkyylT6Kt/R1wlG4HFE32a8+h6WaQjCIJ/a78M09JzKclIr27xyasm0NRaMoZ
EpnosBa3aH4W2EPtRgurW3CwWBkKcoeHSOcBX/D/fZoKywTPd0txVJcVkGbENNPs6qc8Y6HrTiPd
UT7Nnqswmb6xReVz5saSfq69JMAb7DF/U4XIDIuB2AzHWR0H6zSx98bgXtbS2xldsw0qOKadF9YY
bc7iYiEvfrGENZhiZ7+OPHuvcFknGuV6K7iQrjcvXgxGDx6KMrECWi/nh7RBhVPMHQzFVBAWN4xt
lRXrODQBSzxfxNnwYNkmTpHyiq+msrS6NrXjbmb5EFFA5IsAMbp0Lwel0WqVabD3VrtoGFwMSpEb
XDjQUOhVagdZOu8l63RTbEfgjVnyRFK1yWTYcWHjDTwK+1UQJsOBdZ/u74Vmo1VuwSLPm8L1tzWA
Bn0KMklonKKSdg/rpht/+/5mAUzwylu72YkTKswvo037mKATyY4m6EZXjimQB7Lq+tWLW2Tog2Lk
FFgS8npfNBo1+ydB8ebX7Zq4CzULFtuW/Li2w08AO8JmSr63lngkvYUjqhhtk2R+PmXEjcuExKCd
jUtzD5uiE41iq+Xgl1nXzV5sdXWQw5sQTbmjv5qhVVBmkaP/6FLCKeoANrHA+OZPOyFujchVLCao
f9JKujA7ZV30Aa+qi+1Zn2S9/mJi2HF5dXMoLpc1raXtzJYbUyf7aVnG2bbb5wowXBORpfsnR6O1
KqiryqrJGBFoi1M0sB3yM23HwPJ2nvg66Ssb69pCWH7RsTjxhpfEl0YobG+O7v/57cFBBf9vdZVr
S6YMpCSxkSw0mr12eEIDq73o8O1XDeiP/z06tRzDWHLIRdqvQxbbNjpjfcMmW+L3Y7+v7O3CkZeG
h+DGFfE/2b1nBCJZi52Do5ONYotFMpZdYUA289CHK+exlZc7z73bZ5Kp3G+ekXiJX3jAjU28SwPD
bumzXYksqNuxOBTmInZOpm4N2/c3Ng1o1qpYUtOLfTRODcsKm8zcYe/ca+JgzFfssZVboC4oFhZb
qzlFwprXKMmTPKgJWUARSdNoFWDwqgmvgkR6zbFsBxHd33udDBUfe7BQ+1KhIBE5LJq9JhnI2ZvV
8KJiNcagKa3s9Ng8is221iblaw91LoDgCKY0P6P4F8GkpTw4dC8bqtsnRclRZO2X/eQxXAxVHomu
F8HYZjtPBc3gKnrWckaT0Yw78ZL34zM1Vt8KHOIAvHdfQrfNH57I/z5ki8EGjqYjLDYL65WP7FDR
JW6T5nh/eN3vK0o+57kvF9F6sVnZ3SUFDUI0AP772ODb6XqjIFXp0HxEIUiM2N217MwmGj3b2dE+
nWC2728Gx0WDykKnRkBknH7atXFI3fSJpsvr/X/XDb8J7M3wKJQcGloUfmz61ckai2DwycfM3uuv
rZO7otyU8rXs8pnFVbm2QbrSJGoac+/JpFFfFXXXsGwtRY5gkZeldtAm7IfI6cexrT7Vrr2T+tTN
oahuWdOm6XKfxS0kFYDV6OwNfRt2vDnSdo9eXmcEVer9gdpAPwrux0VDnRfiedea9+PBQThsC+nQ
QHK/Cof2ey2/WAAJ7xwuzeJU6F3vlEuRlwaLV2t8Es11zbJXC4QdyfjoDIpeV07dOYJUCI9Q66++
NM91I7PAN4eXQcw7vqVuFYpyJ2uZpRlPkQnq+Kc5yeOcggk1naOp2msmqjnHKvKOsTqVJdgs4xpp
OP6tmYxv9/VPN7Ci3kzMSYnf92FXSYUCtSSLzNTYgdfqBt++v1FuwAw4IBQwTF7vkUDYxjdrTvde
aRrL4SmqbSVL0bUmmIcckRkvQKLKeChIHnlL20ePCUe5nidiS9tvod913yAgJWk9psFMpXhQ+Ipu
U1agqm51vTgbh59955rILiQJkvWP/b5yIXtyqQQBE9TrvCIQnCJhH9Bm3Ktn0chfJXKreOXYY736
iIWQF48kv7vVD4yG7bgsm/L8N0cPxPS/zw5zKHOTzbaWwqJBWvBj5Y7PIl//GIl/SKY9F0xzRlVW
tz5bPSIG3MzzXP7w/5LNtLO5Ovls1uLN4Xc8axFr1iPjBSILhxYfurKJy+ZBi6CCk+CmCHDR+TT2
iDMFzlz2Bzavj+UQmApJMpx2rYYKQQou/Mj2xrNVy3Nb7vWU0Qld0V1nHIzega8YmyhmP5WA/154
OvH398+9xh6rxG2DmVWrLUY3Nrvu7DckEiZ7P5c/KR7O92fQ7a2iuKnlCXTA7t0YvV5fyboEgzF9
QH3yY86oiiDmggt3mJBJM1wDaP4kHHMwUGcPMf+4TIUkZa2/5qRD2N2RXRGi604SeWz4el80mq39
Dw5JLHmzLKP76rP0L0YBoHFo9/P+2Bqxq5Ajc+navkoQapGjfCqI95wX6/uq4b8eG17RWLpUqWWt
yHhUpntYBjSFHOyD1zxEPQOxb6t6YxCGlNvQoA6ARdocSmN5LvL14M7mn8f+ftuQN8MLAZoLbgEv
0sFWpkn/IU3BP5HKHT9Ut6+KytpgR2+9JkUcRNrv5tr8Phd7jA26odVr1l48hL2B5HRT+5NB3Gej
+/u+TLbL4sYlopK01XOFhnoWkj+TOx6tHOUdrLiMtvU0ZeVT6ZvPKXX/uj+V7mwql23jVxPabFcA
cVagjmpy/r2yiva8GEDM359BIyYVDYxuNyXlAwJFqVU/g8uhCd0Rnvn9wTW/r+KAk8o3ylXCZgKS
+LQ69ckd+atb1o95gioOOEdQ16lzuJm9lxvHOh9+kwx1Sff/XbPLjqK3Rs2lQPmpH/tOKuOWkr9s
nzTHwiveJSxBJUn11czsvdl0ktq+v9UzFJFUCKv58YAYLHBQLyaSlyLbS5Tpdnn7/mZ4kN/Typ+E
99VhIiCVeErGfCd3qPtzRYX72reRSUIOi+RF6K5zhNI6RB33yJs1166jqHEOrktwijssFpnZByyt
D6IdUBvmIBk31A8qgXLzrksP8mZRMrxX5hh1juVWSLRXIaSTvaLDHQeJCbozMZCZDtNxFuPXNO2z
HZ9BIx4VxyWTuiwkc7w4BUnQlBsnK3O+zdN6qiv+7b4iaP5fRXHVEx94JXy8V7z0K11WM2g6Z4+m
Q3N6VGI22qMNhpArizlFR8PGjIhBYkrMHfHcHN6x1MynuSLKPhhVfc0qEYi2D5IBOe5HnBIMvj0y
3ihVnlIv6xO5PA15CUJWPtPQHN09TM9t5gcMrxggjxn2bDUzvxoDjeBEHJO5jnnybraruKuad3S0
wDHbhKV1QAeIRyw2JlXsUNGsfYpYSX11aRGC1ycs5GtO9lJxN59fGF0xQ5lhDX0+yvpqUdyccx1U
3aEG5Uuf+qex2Ekl3lQJTKIYJNNarA6c3fW1yCX/K2ka96kFhdn30eTFU9aTvRzO7fosTKSYJoE8
iBwTyKpHjOOyNeVEe8YX/4c8AKlx3Iuya6dRjFNvsW7MOK+v47F99o7dqT33B9TNhWWUR8WOBdQp
imKkAPiZPTl1EJrzhWbf+zYPhvnPfQOiO8lqmrSRHk8Al62vKL1Hl4xDduRfxzh/j64+p73nh05M
asY0K8zeM+2lvhpnibbyw8kIk6N92pqWIXwT3V/KTafAQcGfovJ8Xpt1FvxagVjbz47thDNs9mFS
/Vi4jNCu6v48mu1QATkWoOVy9uf62jjkKRd24KJbMEAcOyqiG17R8lmwpGpcgQ0Z2zGcJHnt83I5
ohXXHpzyH4PxHycZklJUXdI1LSYHK0DPBe/jevSO+aEOAQVPL+ZvoJn/aYT14On9TwM22da4RNr6
SpnzfWVFHtaj9d6UZC+fpzFcKlCnG8B8QoumvnLGDm2bXbrcfVmA+x6m+oSmCTvZT92+KKpug6Kq
QDug+iosK6jns8i/AtB5/0htgr+1IYqGr9KozQWtoq/Em8Aw4rVm2Hj+HnXxbaNL1HS5347lYqaw
H/1Ag8YUAP63wViCRmrnyN7+faJmzLuxr9olk/wKjk90SJCndq8AXTeyotM4JazidK2vC/kBKxXY
00MYAoeozCQpM8ZiYjiWAz/NyRl0h/e38rYVImqSPF8EaiqSgV9NCkKXZiliJF4PIP4PgSx+ly1j
4DPnkegI1qDocTfLrKk21coGYE2/euPz7H64vwyd4JWLek07npjobH21eFSUsZnsHJXbykpURqmy
8eyadmN9tY0mHMDvY79vLSdAfqndq6HV3DZEJZYaoKgOihmgqUcRoSzuIM7psxsYp/pYnZYdlb1t
DojKJ8V9yzCqbSGlCbIvv4lkMwSTax/uy18zvJr99t0EbcRy3AITfTLW17FGP6g9/JJmb9XMNwXT
0MJ82APQRsSsYqFD90pXNFcLUZuRoQ6jTPwJYhmP7OR/Q5vbKIu21n3L+/6QnftTekSblsdkpDjh
fl9ISoeJXy20W8d14snvS/MIfskhKg9NScupNRysox8uC30/jB8f+2dFZUfeAbu4+PW1m36aSRYY
9FvXfr0/tm5fFZ1NPS8TBeqvoVtl0IIygsPW3x9adxwVd7ot7QWAJYJL3PJOKTUPvvDfGcVehEXj
hRKVXwaI7RJlMBB38cxO6yWPUVB8co51ZETJzhJ0ZkHNeMuxrpNsu0tkFS7heKk/GIcxLvvIOZZH
7+LvXAC3SRscoqa4yVikvtVb9XWOp4N85kcD1ZrBdCShexxPyUHuwBA1262Sy/iiLdemG/k1NV7K
zDwYyxDd322Nw6AyythOS4xeTjhI3t++gT5cjhO0sxNMw2NPWaJmt9sZXV7QkBceQ15GVm1eKmlF
y+Lt+Go60WzH+O3rf+wpXknQBIcfRhI7zo7R1427fX8zLi3NzgPxPrQXZ1SC92rvbG5O5H8dQKKm
tgGBsdE9Bvq1/K9Fe30y/7gfjVN1SI97Nbjag6koMSuYncgy5dcpRl1hcppO2dF7Wd5nX6xjdch5
sNcKXicmxVW20LKmGrwEvlW7oP17GhmPGiJP8ZQTg6WzL7AGiYIqcMamQM1Zn+8fe81vq/nteVmm
sa0Z3CmKR3wP6pByj/NcJ3s1uY3ufF0uEC+9Lh/yL+2lPTYn/pRe/KsEAwp4tA6PLWFzu94c0NwF
K423Zvxaos7a7X0QA/CHkOYOUek3GtF53KTY1bZugroBMM/M46LPI3+09mDPui1QFHdBn2bH3Fw3
oJOHw1w1H/yU8eN94WyD3FAyNcXNG7IYI4VPJdPX1P9SrGcidrIduqGVq7foBosPvQ13DURDnZmd
PXAMTMW84zXrxKJoLskbby5kz1Fe9HMGWV2JaOl9mWgPpqKrzVjAE9wOZvGcv1qfN4Is8yMLlsgK
3K/7HeV1AlL0FveulCaB3yOq51U+U1BV0B1XTTO0mtx2GtO3xhVnJhleB1aGCIw6u5iX2zg5h6jZ
7UEkkywIHkKzXb9rM8EPJW6WcCqAN6+Y5ZyqNv3GwFx2WGYBJua0dHa2RrPpau7bH2efkwxnamzt
MK9laK3pztA6kSmeM5hDXLpmcLecqiUBenCCnjLrozlz/9w/Vrp/3yZ+Y4dW8Kp4IoWvNS3DARCh
aN5JSuv+fJvw7cBLkTgJOi1f0/VqyWAx/xLjg0MrOpxVwPSNrVtfSdrPIeh5To6o00Ml2O/7QtH9
u6LFa1t63QhC22sxf3Tnz62owZ+z45lsBv6GbVPz3hRl2GOBt/W178Yfc7XE/Zi8enMVUJgL6e/Q
U+n8dLVJWcvG0Z7AB3HdCPWscAjXc3v2TvYhP+4FizVHR016p6iHd40VO+yv7x00VFm6j/fFrxt4
i9i8OTr1ZNDCofCx5o3ohU4WOzaeeIgYFTh05eYtWL1085Y+KVf6l5Oxv1Dy+Njeqtlu0aBrp5Nj
b0l7LdqIzs9986X8PUx/7gtGcy7V3mMg2qw7z3A2ZeXRnIDE0el/Fpm9I3fd8IrK9iLN7c71YPp7
hB+rsw3qHXPYuXg1TxWV02TNrf+/03v6WzjveBE39nNJd2oQdKMrGpt1sqgtE8cdDg7YygOQM4zi
jGanj9lhladEkI7bwsdDa+jLgzSmd061sb6QBw+OcunWAE/5C4HH5rfdEZC7YHXcM+K0RzrbAdqR
7ry2NBus5rm7gXKHbYazJJ+WHzZIjju288bVuSdqgntMl7ojLXYApYGRA4PTfPbDIfJPVmQG85k8
uARFez23EOC/wTTM/sSS3z2LmHhMu1SekoTnxpIuGNpMv1H5Wk2vfboz9KZBN4y+ylJCE0AjCKUw
DEMMpOayZ8t0G6porDP40iwlflkCjJu/UHISoDp8yNioXcb8Nqv7UsC8Z575yXCSF4bWEgiZRI8N
r2hs3uQd9wlE0oKkuDWrwCanyfr52OCKr8xBmcM9tEu99uSLIwN7/S720gYaS6M2FkOfrTyzwV15
NYfiBAaO55yyb2JyI1LUe+Vamm1VmUhQ71S38wpDXBkoP5uCdT1Qf+coav5fpSDhfZPXZrddrqQB
m9PVSnw0mA6ItYNkus0h6hCVg8QSDIxRGZynMSJHN+xO3iv/2h7EYXwxAx5WYWHsnFBdoFDlIJl4
6v7PUUBoMDYPVUSbqAzRUPQ9RzOAYA/PfbvnAZa07dMbh2RcyhL8RVvQ58PmTJHn/qO4bIy1eSgO
7GNTh020PLGXPdZJnTFVyUmWqV9bq4fuDQdybN+XsQxkEY6BDB1EJgcSDjvvVd2rSSUqKZbFJ8U6
A7M7gGZ9+TjMDExsxbvZMZ4ziSJ4eUXIC9Un2Y5vrTGFlqL3G2s8nR0hnypahXXuBK61VxOiXYyi
9oTVY2O7WIxcimMCstS66a9NVx3apTtQifjoWkScDp9mswnvWxrdcpSbWwjG3MbGlJ5A+SYfSRHO
Nv10f3D/9rWhEpf4y7Bk/ujKp7waI1q960sSjPl8HJYydOcXkedhu990ePvlG5eUCvNyQflRDrUj
n9alPK1lg8bCL1bahw0sUNXlx4EXkb/Gw7wX5tHIToV+sT7zBq9Z5JMxmXkwoSPSqYVPteNw6k6D
Cv0qjZygq9qSPlMgijMwjuW+QPOY4jD6KV5aFNFyG1jac7nL06JbkGInJoqCKidBzNPeevx8XuWO
e6gbd/v+xv5UqVni9GLcIjvkxWnuDvfPl+ae+cf8vBnX6calok7Or47F0RkARpO8k4ncCffo/lrR
9Bnknn2HwuBrn0VrfbEfItl0yD9P3jd/PfZGUwIXA0ifxQ5m/x50wwfD3vFjNz/ylhIo+twC4THl
FQYfEWbnQxdnRnOxUuO5AMtIw3ZEo7u5VDDXnIOimNdw3NDMgJ2cQxEZofEFqJ4jDduTF93fX80O
qGguZ9hKQwlm6f1jQqKkfswJVwFcfpkzu26xs85sgPZwuKCKMyRoLXj/tzXHUsVtZW3fUJZtx9I1
PxAwI7iTHVmPdTl3iMqm5PeAHFZb2o8im+icvL3SIO2mKmpqlNb/h422W9sNi6NpBw7I+TeE3nDO
vz4mHfvfxsAY4R16/bap8lj89vNzx3b8KZ3cFYVFXssH+ytGdvlT5VxrdnHmnXiUbmjlZs6HbmhW
Hw5NmwS1cfJ+2g8Bw7GbisK6dklJJTvERLr0wHvnVCd7/GS3bYGpwrFEQ1ynQos4BLiyEE3lQ+GV
H3ldsMCrnuxh2vPBNvn+1+aYKiprSQAZddk/MJjkVB+aU/Fr/TAf5aE68BMacTxybky1uZTpL6YN
Ik5A13JxTKsKkXH/ZfLb42PDb++NN1a57e0U9crwkZmJ7iIyL36Rmhw4Anj3x7/tC5kqXMut/aZ0
SNtcBRWH0m2CFM2vgFg88K4Pab8EpfhSV+xwf7bbryRTBWzldZ2mbEsmdMDzmG44uh8s72KVn+4P
rzEVpspsQsbRr+qi5XDwxbOL7hd16Fyyn9nZPCehufMUu610SK78e0tQ5sqJk2MRUz+8yLJ+b2fZ
ybD2ikpu3y54//x7+A7RNUEIsnSZdA6D4GGTfr4vHt2PKzpNmF/IJkGcyqHfhu7HSK75Qy2aHVOF
a/FClBZP8NNiOonp6PfHZQ9zoDkzKlrLa72yzhLECKu0fNpokl2fP6NxbZiA2uIhwaigLW+tRI2w
IL92mVPEQ0K+9/UyHm36EIMYxKNocf5/nF1Jk5w6s/1FRIhZbKGqqKJHd3to3w1h+7NBjGIQAn79
O3Xfpq/cKiLYdVRHSCKVKaVyOGfx57xb4TODDY6eTVq6VQgCK3tjYzUqoxZroSylW2oHGytqLxTt
fApKseGT6KR/nfLd+cMY0Cq7DAX+3Zo/Nk4VjU51GLL8DPaXDb9Et3rl5k1xYFYmQXJ3WOcIjF5h
sFUZrRtZsVQAe4C9s0Ytqu2fV5LYxcaKP65xJWq1VmfMNe0tHDNlU6dRMbLYc52v0vlEJTjumwFV
bUAZvK2bmttSrdpifDQb38VtufJ2PRooXUS+Mr0TnhcNTgdcxs0iNM1Wq3VbpJgcH7hfuGry8fvU
t7FdPUtjxJvu7fanaOIvYCT6rzIN4NJy+LWCws/D8UBjfsIjFdL6cg3A1CeURn67PZPuU67CfKe1
+ZDxQprY+NGqaJy7980ge2zUMIZGxjZ2RqNdag3XxKalE2PbPLgouH1cAqN/KpetzkXd4Ncz/N0X
LPPq5X4Ot2Ipz35+ArPZbclo7gD/Ot+7ccHNYK8FCa4ZnXsPBeXCiBb+ents3ZpVQ+Zpjrgltjfn
5GjOy69q2IKW0G2oYsmgNbLHIMcZQavxnBf5offaZ2CGhcxLf+5bvXLvls2c+rkJT6sazsbysDPK
QNSKLTnXsgAHPSq27D9D9sL2VUgTtVqrsk3GUYKNS2sBj+fkRG1rRy2pN844zbmjFmylPaH1FKAl
o3ZdFIeOixPWhf9TLBxcd7P5jzGJjSSjRiX/wiMZA05aD6pO2v5Q2Fbis/61aunOZkWiFm6ttJNt
V2CC+ZTGzamOe7QP3ssDostntlVeq1F+FZ2kATBDJhe8NpyKfqM1QZw82Ar5aLRfLdzKHSfo6Cxx
37isC13fPNSOdRq5X4SuvVVBodsGxXrrqeokwLqbB9/5X5p+xZs7NMAkd9u4dIMr9muxyrRAnYg7
3vzUMVRnV8lSfto3tmK4uTFx5gJL5YH2QPmfpik4ZqC2CjOPboWjdctXPOeyyrG/Iza3nfzu6ORF
c8xb8blt6dfb36DRHrWGC8HuxuVN0z70zrIC5g8gp46sdg6uXLu2z+1uNFEoLWi0GLFhnm4vWiMV
tUCLLQ1gVSqzeVipBFx6FdG2eByMLaw5nUyu1vDuqqoqY0lbiWXX/fPalokH+JPbC9eNfP2gdyNT
0vXEsDJkF5bi2FHU2NN+49jUDX39/d3QxrD4VzDu9oGV3ROfpodMPu9btGKfDXjaASBxzezW8iev
6s+Wv9OTUfkJuxWwz/01rztfrxBqH2i21Xun0xHFOH1ej/3ooNDd4Gk8ee55vjJQ91u3lG54xTBb
dy66UVzr6IuzWSPu+GZMx9vy1gyt1mGVdZAbuYND1x2WiFIQJYz5UXb1Yd/wilF6BVoM7OI6fPaj
5l/y9rdfv9we+mogHwS+1FKsNh2YMAcE2+dGXpr1f2PlX7g3hY0IdspGMc0MEL5tO0Ps3Eis5S0H
mWL75fbiNQakFmOhAnoNUI4CtyYYIk6Do7ePU9kBMMd/bdNDpMsZPAcBcGZ/Jy3qCiZq/Nm3bMU6
0aQJlEUX7tJYujHrSCLHXSg4WLZyd5ot8822uqap0iX03QyICluvAZ2wFeuc66YCgyFWnaENBYZ0
6J3XffJQDHPMAfpuDmn1UNGzw+7L6bRrXLXWqp/B3uMIvF8Gl0RNO0b+8mPfyIpBCsutiFHi9dJa
UwKH/TiXW90+1vWrP7BIFUmk7jImwEot75rZPQzdH6/zj2goO/pAKiy9AwPUhE+9g+Uax8Z5Q811
PKyoP7cngMQZkTMBUwYMLYJM4OT85FgbsR3N7quVWfU6ztUkg+ohaI02dPH1h37ONxRAc3yqtVmj
Nzh8Cmw4HWPRh44nXwBL+4UbwWHfdinG7BIxywnFvQ/jWGfo6O6n+4GCwWDf6Io5l7aJqlN0pQOL
zqBRV9TpYzH4cp+TYCsW3Rl52tS0vHauUd+NxmYBmK7dTsX59up1slfMuqCA9HGBy/Gw1tE4fTXc
U12+3R76w7uF4iT+7xm6NqtVrHUmYr/4MorHhf5Isxiua3h7+A9XjuGvv79zn9LA4IZv2GNM/Dvi
AfX6WIoN/0m3ckVhmKjKpufpGBvGqaJ1mCPz6WafTLqLjQVrV3QmsIMgEKk5xnlw6Ztzse7RRYyr
aItN88nyKtnHC5uAFi3aIuwsdI/flvjHJe0YXlGW3px4U08Q+YGW3zKTh8T+X8vBIPmA4j7Lunhf
NhJyHx43mEi5EjLEeV2wdI2x96Wn6M/dUJmPK+NooAZC0rVJ+WqvYzyd+MWL8FC4DCf24IQ0dE7k
HDyzn7dFpdEgNSRSr/5sZvX1A7yTw++79NxV971oNz5EIx81DhL0gVllcurjnjwWzR3PNo55jU2p
4Y8xm4CNXpMxrusBWj+HTf919Tas6no7/nWzQfiKwRZBKphc8iFuKFnnC2nxkPhHdCt65Q6jrBoQ
gnCjTZs7u06LHuUwKWCp5YZlaLdesWk/mymoMCCy6RcA2PLP9ml6ss9lbHxZBNqnq6Nx2II60klR
sW6/KTN7pe4YW+SByk+gDgnnreK9j1EDIEXFxOEDgHd0wncUF+PVfXMiM6wQp7Iu3b19rD9nEf6z
5+7BVIq5mxVoKV3GRFywF5O+5uXxtnHotFex7r7OEPzNcfpli/NL0LqI/KHa6EzSjK1GR3oUAjIz
zUUcwBmiiLK/3F7zx/liEHooPt9Sm1bTpjg6zCd5dAFf1Z+zyxW+qo+2W/80x4YaJhlSlre0h/0B
9RfPgvabIPahTy2UgWwhGmmU01VuZT5VddWVmGJlXxrnvBbfMmePLwERKQY+O3aTdcg0xcSKyfS5
4TEoNG+L/9+C4g8OD5XXeXbn3qUlxclEo/4gjuYB/TfH9I9zzI7sQbylp+VkH8ldGtV3KHIOvXvf
DcmhOMo7unX9aQ4wlfh5HgvWzrM3xm9vXtxf8s/svJ6BlZY04ZEc8kfYXsROu0rHIE3F0M28tL2i
xV0upi8mPzdjue/yUPvfut4GSZ4j+tgyzezgW0yAKYluPUE/LvrEuhXrHlvTICAlH+MlIRHaUGL/
UZ7Mo3UWG2qmMXE12gJsb6cUE1QhHy6+dXa3+gp0V4QK8+paObo9y2CMZWSejLBCE00XZcfgOEdm
JJ7JeatvT2ODatSlytNlAII73JDmO1ljzn/l81bNrU46in3PloPWCNsZ4+Z+OQ5hc2qja5U8aNwv
1r9gZVsl8rqJFGsnJVlbi/pjHJQFKQ4dqccpdtsl2+kkqzGYqgYMieVfneT5DvTCbKvmVrdw5Xqu
WTkiBwbp59K9FLl5mrOtRJtuaMVmBWmHNb2aVtuWh2wIDkUhNk4fnc4olzFpwX3U1YKjfuC1Yp9B
O+/IrcIBreYrNrvmKW6ezrpqvvzTPKN1DErTHboWtZPkUJ7kebOT4yqKDw5yNSojlyJbmYNXIYlp
bB/W8/Lswf12o/JURe7h9nWh2Qe1FW5Oy6HrkceIndY5c39+onRrizX7oMZnxDSYvuNh/Xb24s2H
zPwqtvh4NPeLGmRhzjBlTg3fZTJm9663r3hKK/tjTHkaohl3OUjO/cOyOs0+d1+tzx+lM1Rgiexi
2t9b9p1svs9btC+aHfjXff3P67z2vMIr0Xs0vOXOxRs+7drZfzX43bgV9Y18GOwultl8sPl8qJvi
dHtojfOl1uIPbVrSecaSO0CxMPkkm/suf1lrf+Pe1WmOcmAWTjVmoC2Dcyd+CP7FN+6pse+9rHKj
DwOTNB2CPu4m96W0pueRy63cmkYsahdiZrVAjgkg8WD6xuQ9my4Gu9je622h64SinJhukQGJyyRd
PFpfneJn0D6OW7kN3dDKidn4pY2OYQxtwI7InxKM5WKfFqotiEaw0or7eBnZ5p+0+iE2wb2ud9AH
p6Pad0gQQiQ0xcD9mzgCizzsIv8xuxcHM6JnHm+5shrRqC2IsrbEJK6icetTIb4666ma325vqC5I
9Ff3oUQE1J7wCdV9GrtnelljGtoRXnub+GS65Ss+Dpdz484UU5hc/sRj+LLQ9TwtW323Go1Xmw0r
j1lWgA7AmBqvqc0Aq3CchyOKnjckpLkC1d7CEcVDAAEt8K6+kD9XJGT/WGIWNJ7gubLpZGpOYLWv
UA4uk1mLWQRnh66wDq2/CxOFBmoHoV34uWswwmM7Tew2kcHT2mzk23WyV412TU2PSbwh3eFhmD6t
9DHrzi3wBG7LXqc5iqOTtSAWNLtrFMilR7f0krRoT6vcItLVDK+2Cw6dX1hAluexVbyy8dQ3X6k8
3V65RjBqb2AtW7fP8x4NeiORTxQR0qNZ2cVduVT9a+MufGMDNGqjtgRKs6aVySGh0n1FX1G+VUih
E41y0Ncm6jOyGrdraYP840tZtWE5bmXNdItWtAYI833GywKWVAyRnLMo3cKN1Y2sKMyyyKKT1/sp
c3hoYfR5H5kFDdQONBsoCl3ODeB8rt56TgOr+N73uWtvqLpm5WrrGZudfqjgB8fucjLaI7KJtxVR
46WqrWcsA65fnqEdQJjf53kIZ7MKBy4Pk3gZiyKsA28j/Oh/fBeqTWiTxUfPmhEv9tvi2KRFSKqy
QnqwPTPHOfaV3FXTgo24quw7n1JmYwo0uxE+iPEwsH+yfsO30T2rVPBwuo4N6FCwBdU9+5Gdh3hN
ozVu77t780jO7qWJycvtTdFt9tWfePcJky3zoqxnHjfojeJBdgicLcZ63dCK4eJNW09NCemU/FmM
T5Wz4bNqDjSVUxs87wQ9RlD/XgD0mRs/08wi0dCDC7Hn44YO6RavmC9oLBzW91g8p3lE6uZQWlsv
nI/V8y9mbVkZg6wB/hyv1ldpPVnr0ZZNyNCy1248z3QzXC3w3aYK5uR5tUB9xHKsnMucvwT+J1t+
KeT321rz8RYgz/bfCSzJ6DINeRczl0eVuAAuSaw9euv2tD9RZBD+O745ZZmdgcQ29oKehEPpiIih
DwLZEH/fyY9w43+nkH3vpSDugeIDqJ3NHVgAft0Wjk76V5V6J/02S9tgWU0eF46MrOoyt98mwJC5
w6nZghn9+E78i12bOUHte8yAH2Xeu9ldZvxjbF3juqEVq108d+gLZvHYBWNM2v6gZIwWcwtO+mOz
omrjGZkrgNNMkE2aZUnvzhHgEY63xa4bWrHYCowHKDS5Ds2fEVwxt6C1NNuptp2tLbFRUQLXrGbf
QKC7ikcZ/OnKf0a278L9iyW7t9vWcE2Yaz2Yx3HtjoCB3rjLNbupdp0ZfSdst4VQaPtsuChK+yK3
Lind0IqNBk4hiuqq5n7/MKIXuzyn44b5B7CUvx+zVO01w23dmqN79UCe7BOiWnfs4ifbeQBNKpRS
xUJ9H4y2xMf4V5ybIQTC3mFAvH4OyWsQg+Lsn+y09WDWpP8QLvzvaYANkNPkYK7hiPfyERw5P4Y3
cgIS8517SH/c1n3tLIrVylm0AULG11mQ2kUfcgkAr/GrFZJwO8n475Pho31RvGXXHH3CTMzSvHmf
srOMGVJoL+mzEZmf1oiHUfe/PmrirQ4rjRtE1b40u6GgOh4gO/PVf/LfrhQq+YFFzsF4gA9nR9Z5
K2OtUWa1Lw39jPC3rjdmQ8918Lvoo3zZiGvohlYuY8/0wM1iL12cdy0ev4dSiMY1QmuYzeXNa4M5
+3RbCXQTKZdyL5yymwx8Q1aeWRmbZQLkl31DK7beCAHO0at6OeYny7ormt9ifbk99L9R0g+USi3H
MnthDbzD+84tplNugOqHgurHfybZ/4hlHaXVhcvYhcL1ogDEjIv/NKw/b8+tuTLURjXLHDsHaTts
zb816VUYWBtpZ93IitX7rOQ+vfq+AfkJxFpzi1ZCt8eKnaPAhU7Mw9Oml0yGremTC2h5fqYTd4+3
ZaLdD8XIa7D0oUILSx+OC7LlHUISIb9zDtPRPpYn73HaKij4N+rz0c4rN/a4VhaZFmiVjNZTeTZ+
kYfqxPDaQRLpEfRFv5w3VIp95jhSyNl7se7c59vfqNkdtZprkjO6gVOYpL/kYQbUnK5KN4xQJz61
gMuq7MHPBcQnEnlk5+rkPcsiHEMvRKXbHXgDd6FnAKpKMXdipmj/4CuOLOMp7UxAJG2Bs+nEo1h7
xvpuScFYGptmkB25k3aP+MU+3xa+5nJXq7nIiAhayRfr3Gc0tMCINq7loSnNqJ2LU18AOfazF7Qb
2qyb7PqJ73zxquvkZBsSyX7za9ZcVtJF5VJEGWKyBi/CiiXrssXfcT3QP1BnT7H5mRSCFby3zoFT
gwSUh4YwznmDCoCRvtQZi4d5udyWoW6HlGOgSEHFvZT4rLYrD62YH/x26+2oG1oxf7rOfW6BJvvc
UD/uFvPea7ZSuLrNUOw9tZzJkv5knQ0wpTbGdODNaRofHVoeaNPEKzBTyBa9hmYutZwrXSZpDBXm
mpY5pNWrNF6XdA5X7sW+9dZM3yfz9fZeaLZdre+a+Zih2BoCI86SCMQoyf/8kr1U6ePsf1u6nc8b
tcLLYUFFOR+s8xzUn1wU+ITcWX7f/gRN6Q1Va7ucDJkRuXDr3KUyHMWMYqnpxOYZmGtOJNAD5pI3
Mx2iwDCj21Nq1Ewt+Uq9rDZLMLicRYmOg1WAx3Nat2ruNE82teYL6VLwOZrEPLdFcS+hCGG+Zucu
kHdF3brhbGxVmmiuY7Wwy/WaIO+ot5zXzP1Sl9K+ZB64ztLW3kJ51MlJsfQMYSjDBv7POSubV6su
Ht1li/RXJyXF0lun5MKbUAhFHEHH35YE8Z5xDMbAnNK7QHjU+jQww+JvnUMHtAHf3nidyJRDwM4A
bVNTzGqR4NdAHBZ1a0aiqpFbIHPXa+qDc1gt82r55NRiapezNdQGeyoblxlnXjal/zoYi0l+CBRz
21v3/VVaH8ymZnS7spdWLefu4pX0tAB2k3QvXuMe0ZsUZUEZlWZ/tFIjygv7soqde6eme1u+8mpp
y+7CLS8ceRA6Mj+b/Ria3snwso2aMI3yqdnexnRXs6WsvnA3F3dBSYPHYGJb7OUaTfgr3+su1cKY
2V5k9pDRr25zdLZQ7jSnv4ouWwtqmx3L+gsLyMmeAc3VAw+Vpmg/KA6ZLS+s/J7lG5XDOpdPTfuK
bGgsugbd5f9hc6tTNz6BjBoFUMUxKA4ijcwNx1X3zlczwKUHzhPSLZAZigyTK+Wu82w/BP/8P/jg
FsONbmcUT0ZMcxAws+QXNo7eY5u2ayIp/H67qLYywRrVUksmrZwtYCcm3tnGK/+XZ9h0OloFzux9
94taKclFgKQnLroz4l/GcSkpugTLdIuKRrd6xUPO29Wx08lHiRjJqXMem6mXLy7rWbPV06yb4bo1
7xzXwTMpz3zDO7tlMPyyXFLC13PLn7cPYY3PolZIGuWcL9wcqkvj//S64Gx66aFzUFfQlAeD86eB
bZEyaS4ZlTuArizlCFRXF4YodjQjSf/mG9x+DJjlRnUaNIeayGzDEjV6q3axAl0UbjYgIC6DR353
U22dXLe4LLW11Xmvm0C5MsGqsBZshdys0f/sB+MzOpAu7lQdbm+LbtOVu5GXZjVKq28uo6yb0BFN
HgEDbquJSbN4tYAyBURJZ85pcRnt8kKn6mnOmlNBtzo9dcNfde2dxgaWJ6kjWHmZOuvIpvJsIjfU
F8t5l2zU8skWiQPq2V15IT03QhwYCMUHdJ/iqAWUrSEHWQQN1j52py4ojr0s4rWXx31rv4rsnWh4
ukju9UV5SdcMQL30JIts45zTSf2qSu+GLgZi+r1TlhdB+lPV21+6JQtzp9qIY+mGV28CwnBK06qE
wrexsfr3E1+jcdxSeN3wincrArPnA6mv6uhH7VjF5TyfZmQt98ldMdfFM1eDD26GGFmKcnwPePlT
4Zcbov/QWv2/UDlxWxVZ1VpLEqTNhQ2sCkkvvuxYOcZWLhieugU3be4kfi/MM1nS/NPC0vV0e/QP
xY7Rr7+/U5o1N4VZChAYzXV5t9reF5dloT9toUvqhld0sm3GAvRO3EsYGRI/vdQ9/PtiCxFGJ3ZF
JZk1IJlbjTai20FxFoPkr7Ox1hvHjG7tikbOsiDEt3Iv6Wb3CBfomIv6iEaq423Jf/g2geQVjTRt
m61rXS5JmgeRYXYRl/xX07UxcfstujndJyi3yGTk/pgbjZP0Q/YAxqoIuMOPPtlqJNTIX82HNsz3
AjlDeZCje0nd7us4uBsWpVm5CsOZdgbhDUvdZDDpYfD9Z2Esz5Xd7Hp7+kTNhpaBPRrEKLxkmoyD
aY5nEx3CtOg3Nle3fMVoa8dggACs3YQ58tO6snCax5eZVRvS0Qn+Ou07q7VYkNmc8iVxXGDUW24i
va20vG7lisUyIxuqNMPQ7ZRd/NQ+Ol0ag2vvcFvrdStXTJZabZVPXrckjVVGrS3uvWBXRxS2VLFX
znLmN6NwkmxazpMBKrkluIxpvnPlir0u1eSSqsrcBA4HEPBKKw37iXYblUw6sSuWmoqqtjMvcJIV
bD0h4lM/zFQeG2MLN1ojdzWria5QUwC80Elm0hwtYT8NxhYMvmbpKszmOAvqg7nPTYzZO67dFDVi
Oa1dGu7SGJUdWQyNNOSSrYnbOS0K0+zCXs5FTpat+i7d+hVb9QI0zMgMQIBB0cSyKgDyCK4RsdUY
pRv++vs7W52IV+H9ieG9qvxSpCLCfX7q5mDfBa4mLs0yG8UgPCexjPklFSTs2Hw2C7ah9brVK/Za
1laa174PvczbJFva0KvnWLRbiT+dWio2m1o+79IlNRPLsr8Pc/k2+d6WU6ZbumKwKaqFC9JRJylG
+U3YRsjrqgrx9N+QvG7tiskSx/DLynJwuc7FI2PNMw63fee7mpXMS4uzYIFJLRWnJ9v25zhd2dsu
g1LTknaQcVAPQC4pIdnJTR0GcGi5C5jSJ2ousilcmNEMfeyCJSn9+dQUOy1JRZYYnLpD7pG5iW9M
ZZi6Ig9zArwcumz5ZBqVUROSjMwkTVNc27SXCN3VJ9MhF9GVG08ojcaowJpLnUs5r3SBU7OUPbCB
Leu8+L5w9x2VatoxKCtm2rRwktrk38YGJRJopN5FZ4aNVUy1kHZp12bjJkAqOjjNcpjL9Zhyb581
qUARaVDykS/Y3H4piudC2Ot5SIddYCdYvGKrTrpeO6J6gL1OEI9JZ/oIhMAtAj/NvqoZxnxhpeMb
EA2X42tvVf9w1413GauaUmzs2ZvddiBJ3huHYQVA0frn9sge7p+/shU+UbOIHD5d60icMYPjPBte
HhXUfDE7ZC7aLf4FnVyuU7+7+hAIn/sgBXX5WvKzkQcZkof8n9vL142tXKtDnXqTaeNiAnncuTXI
XdG7+1RRzRmCx6qThgGZe3X1aIvpjWT9xptSt2rlOl0H6nKEZdwkG2znLagc/k/Gq53rViw0Kwa7
qVKAAebl8LSa3m+TBXvSP1AW5S6VZbMuZjPAy+CDd6x6Qk7Cyn7c3krNqauiPXSBV69iKN2kG+Yv
KIYrw5yBFrclRXbcNYOaB/Rp36xzhxmusasqd47jWMS7PQE1g2GPNWiTwESetF7RHavOHk5iSPcE
JH2ipi+KZaJ2VuDFVMvhzq+a4OybwUPXFP6G2mjEr/Idj2bqe4BGIYnR5yeEl371vndvB+kW665G
51WIzbYHn/Ja9U7CWGc8teZEP+XrulVqcz1LPjjG1PxF35pOSWziJ67LQjk0odmNoaBJ220xQunk
o9jsNFbm6EmYlZmLgzFkEhBTdUStrQyMTj6K2QLjzu88tliJlZJoBf9Rhiqo23r/YcoFuqOYbT4X
4yLq1UoApV6ZP5vg22R/suyz3W94NDrpK/dqWggxOzPWLnvQkxffWHucHDQoIfl9+ws0wlEzFW1G
/BYsazh4ivZTS40uHPN6Cw9Ds3oV4iGXZGxzMvkJAYdK6DZgfZQtC1eXPnM32PkF1715dwmak70i
Syv8ZJ6mL3O3vlgoZ90nnOt3vRvaEr4xpzW3EnvoDuY6Hnqy02FS8TQ7+Elpk8JhcvyqezYdd/jd
uhnbKlrQbev193crX9Z1FoO9+snYiTXu+vkpYHa/URJHPz4SVLQB2/Kl0U62n0gBLgFcKs2Bs64O
+4q2YU/Ln420hiNYlfKN55rmhFABNrM8r6lNEGZdAT03h3metr/7ypqPi5ktG3PoJKaYsvSvYSfa
2AjUL/90+COEbWx9gG5wxYx7dOwWcwbPOK8M7zNgWssQdCPj111qqlaoLB087XrAZjsNECVZGthH
f0YdzL7Rr1rwTpU8ixZeTfBmI2WfHaayzM50rLaaNjRHhFqZQpBczNMKo09OdbLQRuGuL7X5a3Xz
fa6JWp/SiMJg69XZdG3UJLbBXdFakV+LncNfVfaddGaSy8m0MPza1uessqJmZCdzHx6JT9QilByI
6M7a4W6c29yvojJPa/vo+vMyRJVj987h9h5/aGBeoEbr2ch8dyKTmzRr9pOU5YM9GDj0+B4VwvDK
OcqGCtQm9eIl62TQJ5RXCh6hkxQho9vL15iXCqNQd6YfrHIkSZMCbKbv7xdr3PegUGEUit50/SbH
0G7VxL1F7g0iNoSuW7Vy4tRCdKAVx6FgV80Y81KSn3bOzZ3RnH/Bq99pplk6+Tqw1U2KXnqXzvWH
J2FX5CAmI9jY1w/VxicqlAJDE13VksFNzKB+5On8PPRzsjbehux1wysnj0ul7AdL4uSZ+Ivdjsey
Mp7QsHe6rTWao0dFUSgscx6GEcNbafrYS/ngrPPrnKWHGgmf21NotlgFb/J5g0KQCntQt7SMwNpR
oQgr2PI+dR+gnD1WwI0VPi1COk3xUtUsiGAJPz00OYYdLX7t+4Trp71To7GrOzDgCTvx8sxY0WTD
6BDKGo3VG2Zw3c2/HhjIwFwLC99NkBepHMspCBLiTqfRs08keLPlcspl9cTG7sAHZ89LDzMp+pQy
EjB0KPpJ0UxgtSrEp0UafuJn7p4JYA/2fz+F1nwGYZTwksUHaW7gHFJpHKi/9crWvDb+rVR8J6kZ
3lZm2DlJMmmhtnJ1iu9j6Zu/l1pWkbQM+T+QilY79105ndIAybiZZ9f4j8RtI+Fl/xagG/u8T60U
jyi1s4mgdAExIAY8eV+s3uMyAiHo9uiak0OF7TA4w0mHksRkucKZD5+JMV7YugWfqbFqFbWjLX0L
iGzYh2Zi64s/iuXVNPItj0i3duU9YxtmP/G5NROPrvdeJ8I1G89dvhHW042uXMXApZFZ7nIzkS0Y
9Mh9h3a8ZWecVgXpAA6LYKvgdkLElLdnZ+mBzIQOl8bec+HAghXZGIj7ojKq9JPFDXjEsnk6iM4J
DjOb7I3HzYcCwhSKgLiYpmIYDS8xizoIwZvMI0RUPPh1xRZ2lW6K6+/v7JinAx4EWYopfLsI6eQ9
eGaVh37f7TuHVEyTubPWtQGUdpKZ5DCZPwsjizh7vW1bOu1XDjnhGcBIn1svybNpvlv8zP5GUjAE
3h79Q9n4hCjBmrbv66oobC+xQXaDSoZwyvNnMpl7dhfDK6faiNx2Y6ydnRQpc6JUzOzk+tYYjUa9
1QenuZVVqm28vAfmFg7k42VjNLTzd2Y2LGrQXhKaJdlVteyBi+C/SlQYrjODw8JOKlGxyMj8NkLN
BNkwtA83GaMrV6UV+EC6BI55stTszIh9HEj7dnuHP5QPhlZsmLQNoBI8QhMyDI+0Gb66pDl7HVqO
u60c6YdKhCkUG3acpbWGfvAgGzGdgmxkYWbMzsG38y1mi4/7uDCHYsRDO5hNW7o0Kef2Z+nzrzOz
TsM6PQbNdByK9M6h5mux4jHIhz22gSmvm/Xu3BC2LVK0KAFyEF02eU1+0hnls0GwAQWhk5pi2LIU
Sz1bJk1Gq3tE9v2MR9U9RwHdvn1XLLsoZrdD9CN9boefg3xq3fww8j+lvVVJodMrxbR5NQays+Fr
z8jTHrjVtydramjk1vMnhzEa7/sMxXFpnK6a8h6FbaRGsMXOBwQGpySjQdIEZI/7gveyYtvrYHll
WnnQ3yD4swwWKkYNDkIENIjd/gjNVqvVfznYlpzRQellmfnjPSf+76KaukNpL7tapvEJinmIDJg5
uDxp0vReFmdjT+LWAgf97fVrjicVVaQF71eXpkgIBVn1tIxNGlLD93cOrtjB0PQZC1ZccGNVi9OS
4TmyCH64vfLrAfrBa0ctohMBNZCHZx6qldB+bxTRCMcRlnd0UgC7XItRmPlyeyrdJisGYf8fZ1/S
JSfORfmLOAeEmLZADGRk2Om003Z5w3HZZQYBYgbx6/tGdS/yU4VCfdjG4oWQ9Aa94d6idZk7degN
XtghHc2o3fjBxZD0Y/GqM5AUwTLQEOUyA0V5MgBSrgy6kwsm4sNj6YrFy/10fdMBAqXAIcyOM8bo
TPmSkhwUGtnbPvm383lnS3NzmAKjw+Zwiuw1KvI1ZVFR7CpKuIHcVHdDq7M6G1ZiKrw/dVZ9d4v0
676VS84N+H1+2+Nsn5DWOeAN67vDibS+JpWm2vfb7+/2pQGFXom0hfvkjCZwX/zsN/O7F175u6Dq
sDOSE/PBF251TglzKRw3bCqU+oJM/H68N4o7KXM2oSYgRvQ1B0/lasegpjlhoDreJ1pyX67vbcyq
a4g2g6+9iSFHg++q/mNPJE0lzjDNmciDJ+pXdcQ9loXTVmrc+s1p3LE4Mk+Ta66Dw/MqeOJD+61o
hwtIgYuQWdlfgTeHhG9x5wFdLtjVW+f+h7+pwAjYyH0ePKEw9zUrQEXnplrbrLiecm8dKcuqD/rR
fVqYZR8q2zWjSWTNwS/6XUVLrF+KTzdguPIcz4SPQ+MJ5/uWUcM+OWSjlh+OWWDlOWBzPGP4/Phe
3f0iav8njmx903Ym0OIu1qlYv3s/M7anpwSSJU1Lxcq4mZHmOq+ASH4VqUYT7gZakCv5R9T/g7k1
wL/tjaAFskryd0dpGblWAQbOLNuVXMbfSArnD+nCWQkWW1rWp6abTow452lcNV+h2ndZ5/K034Kh
BqsqMiCBn7TTFo6mJsui2iLJNxrAQUFbRguaXLJE+fZhSXnU0ddSVzpQLF4OEMsl7UTJLH5NkTcg
/wTj78HZ80KmthwaYsYnyJxA8CtjZ6/44vqgR/v0+KrfLt5/LBFES5pF+qlD7szEhWyXZKqXJNMp
0U3CPcmST4SXsZasq7DfnYjQeG+Lq6ADGg2O66zZF8WRygGt445dE6xrc3W95dDX3yf3eZzfBuPt
8d6ovkBS1ilbEEqloOB1YNa6uBwHDNHHuQXOB82j4q4fwO5LajsEmVdXaAgHVQvDLBQJp1R8qEUZ
jyDDbEVsr1VcezojofoeSXvdzrBGYmK7RnbM2pdyuOSA5nzzVs1rUqUBkvpOt66ntgHVLbfMl1pk
CR/ZRwKQocfHobqqkgKb9VqkYEniV+5e+PrB0gFmKOTKYW3plFvQ1NQ7GcFT3z6ZvuZwVXKlcNaa
DG4C1JxfrWA7pUR8yrZqp2hJa21k+4CDtvHrauXAWP3L2AXcRm2Ze7TokL2ireudGpZfyMA/FoMO
i1O1Hbdb8y6K9Q1a1J0JbaJ+GuE1fQEJQbzrZsjxKyjsM0zjdGCEF/wwsuU4lLphDYWJkaNXqwDP
K0q0zTV3GYC0z+6WA7vp4BgaE6baFUkn2771udnBArQbqCpsciDBFO7bFUkdaWsvC5JtzVXM/O+q
C/7mVDeLp9B0OX6tBwKsxRqOuireav/QtL/aTKPlCtHyGEjZD6vvmCAn37KfJfvkG8eNaObN7sOH
UFuOVLu+tfiamagzJtaRAIzUiIa/nJN7bE9VpENfUn2ApJsltzcjyGCmluKb+MExF10yzbNBcRnl
YZDK8kpuUuwNUiGx1Z/wGgdi/28SaDZIJV9SUXtmfgMDzq9tukVed/D9PBycMvTS111XUh4GqZEj
2sSKMBUtFW4RzS/MIazUJD8U7k2eBEGBhdWISRGcGjNy/CfSPJvzZ5P8sXQM9Kr9kZR1tDDVunUF
v4Lp4dQHbxj0PrXD36Nutvs+BwwuqKSyAmmEihhbc+3jNd5iK1wv41NwAjLcSZcEvA/Xg/+Q3KhD
1rryZyhB+2s+pqf2WMYzuM9DGt7+yIidl11nLQ+IZBMztrFAZGkXb6P/wf7nsVjV+uXpEJfXzOzX
rb5WQTj0YZMAVTj2Y1A2VyKsEzPWE7kqVFkeFyl5Y1dDjetKur/J9rQ6gEqvvjz+DsVdkjHnSLNm
3G1xDLbZHzDOMXe/in4JyaTZftXaJV2uXRA2N4td4w1b/hMEbWyXzs9W6EpdKvE3f/bOmw/UaBrq
4aaCMi60piWc+i7Mma7/XGWqZWi53K+EcIEbf+1q0P34J+/IT/0lB+0dsKMBuq2JHFSnIGl0u8w1
NZ2qvoLK/WVKjbeczksUlHnkNrt6mqgtz5G4Qbrac+7ALnH/27yild7aMBfgfvMs3TiDIoqQp0nW
bix9dtM17ox/z6DwLc1BFwEpTlruBRKeyUWbQwk2ipMeTmIUUUmOu7RAbv8RwkhLlkIL+tzH8EvU
Dy8Z+bqy02PxqrVLvljMKC4KClsxzuXrahihIYIzn3cBiVBb7kuwiZtWwbzWV6N8bgk4DtaoCTSu
UnEz5QmSBZCajZ0jU9TkACkJxAvblq9GZ51RLdBcfsWtkcdIhrzckO+1mysKEld3tD8G6Z/H+66S
LL1rq0l0ZTCV7TUdvQhVwGhhmjYKlWRJYW3Cs6WZcaLCvGKg0eeavVDdFMnzpv5UDWxG8ODYr2X5
ijxd1OiqrKo1Sx4XST+yjT1ki/TFBu9JrkkmKtYsz4l4bpUD2A9yN2TujXgtP/u6xIRKtPR29f0R
WTKHIxAhcZH9zrovotEBtCi2Q4ayMrkzTQyKeRWOsb5YvPW+8zzXQVYo9EbGsnKNzKmmPmuufv1P
4b4E47HmfxXV98cXW+WX5BkRhK/jOhcQT07AbQWZ9r+Mr9/JkR+rU6+xiqrdv+3cO+daNgRPN1Q2
rsF8YfYXGwnFSYcMrNofSTUdWEHSLngVtsUQedkEmGa8mdsXr9Q8IlSLlzSUTCD+sp28vQJh5gB3
GLK+Oiz5rpkQatuSohKPMIxII42wmd5pBl12z349PlvVvZTUlBcGK7YU1rzJfnrdZ1rtYYajtjwK
0teUmp7nwf9TJ1oN+5mku+BfIFpS09qxaFlMyGm7XhnlY2QGTwHXYVTe55+AdMl7FpttVEAoa67d
wQIQelIj0J7D9VP5tfq6xE6kD8MUTzd5IMToN1jfAVvUg6tp+malJ9P8moFSydzFuo1vud3Wdypl
LYDZFqJBxmIhtzrY5gp2EvnUa/yS6lkiT4WgCFbMQYAQbLVCeNKPt9dbefRjbz3c0EnZUYdOep+G
BJ8iaXBqL8aY3+7ThPbscObhrXT4YTmVcXDInvlz0cdsDq2IhKAOiHSva5Xlk6cugqx3ipL79RWY
0gfnaJ2zq/tc/uEJPzYnIJo/VkKF9SCSeg8UYy9D0CHud+bzsPHEQnuzACbWY/EK6ycPYPhQxiJl
OKWCbREdn0eMrlHyh+gaMBTLl6cvliHfTOOWg2ia9MSKGvCe81fT3pl3k8ksAecwbIM1wDFMsKnC
PNNhTDptgky1eknhgV4J4JKFYfNFHXbie2UaYTfumommtjx4YXQo12cjpPvNxahO2a7uBciVVHur
K1K301JfOZj2Zt+LHF9ofJnCJfxrGd9Zjdw3SxGQobkOHG0o/Ua/GcjnP76Kqs2W1HgeFs8xR1Rj
VvMPr0DEMIZFsy+A+FeH3617Ynm/jibebCagskkE0OT+LaB8qM+j4QQaXVJtjqSqgEX/f0lgYtrW
QfRsifwx2xkl/tvj+e4T8mrI7M5FDd4d5gvQxJ+c+u/HG69YtzyIQIIhY+bgwh/XBguX1ndCx3M0
p6oSLnnkbiWYyLRgYKrur3mc0MRchPuWLSkncVhVLjfdX+FcaGIaOs91C8zuFGplvlDfAeW8my4o
cSAr/i95VhkPx385us5TGYnTvvVLajohbzcstK2vtRWsQCvYrDAwbE22S+Wd5Pb6NuO1Uwk8l8d4
OXjHKs6PJLFO5Fgfs5jvvDmyyoppW4vAwk71hyw7cd1rS3Vpbifz/q4vbSbKHDH5VHdzuBQGjQyH
/Nq375KabkWZE3fCjURh70QDdunsaZ+ZkdvqO7d2PTEAEb8BFWkTbHElnI/Tplm4IqQicjt9ZaIv
bRmQY7ydqR0Xh8oMaTKGgEqP2dFawk13e24H+F8VIHJrfVl1GOJN8U/90T+Rw3YeL1YQz9ESg6ju
jIyg8+XxYdwPdNGy/78nPXS5ueRrj9ht4VdiGWa8kCVsvMoNA2/6udVu/PiP7vfCU/KffnsMOGRD
izckgGv6sAPqTlw5ND1QVNjiyhyvrkv912wmv/O5IOG4FholuR9iEbl5qhOomG4FHmhNU5xWEyz2
ovo1+T9qT9eve99zErmJavTQJWQWHGm3xT+P4GVx/DXC5PUuQ0XkXioEKZVf3aIgZ1xYVE4GkHDb
Zl+0QuQWqmFo3HEpcQOstqpiUVdZVI/7kv5ExtftxJSOLMChr2kVFvkTtQ9W/unxjVKdq/Q8thu+
TsGK0LYSL/X494IJtbGOK13zyH0bSOT2qcwoUC4qEfivCyDc/OnKel2Pk+K+yO1TWTMgjiBYOecf
hgmdxcj0a9RMJVrS55YRsvGihujmQ1GHJP9g74I2p0Qe0Oe+vZiWA9H1XFx4asS2s751gXV+fJyq
ld9+f+dzWn8AzIyA7cZE1Ke+a55LJ7/mxaqJKlTib8f8Tnxmr+hZ3sb6mjmXzI/R/BVs0b6V34z4
e9HmPLYGheiBzGGHnqzxj7XtXLbkietqnte8Q3p58mrn4Iz1nxV5idBb17fHi1c5NV9yxySfLAc8
3UgGf5q/94kdd5GfdL/AlvNyK13qWgZV6iRpK8pLzSrQ1nQdLYJX4hA1XAdOewtl7zhLuV+qTeea
oQoLTW2X301Pju3iHi1v/tEuFOX2F2ZbGkt806J7/yQF06aXgkqqM6qr1wGlFvhKwRJE9lIfxHIB
y/3h8ZEoDJs8FyDWdksNMHOcaipOm7kdaG9HhUCzutD1a93v8yNyW5XtOcXGFjxR29k1T4B9eB1y
xwEc48Kfmc2+tFY6Y1ymryPLsv96/FmKGyATi4JSgI8rQQUVZY2ocv0Yw6f7NFDut8rNltu2jaod
B4VGL6rL1v9yqA4dRrVwSb/nzuXUtKAhUz/SJx/Ty0cAVv3YtyuygveZu07Y6KtVuxVgiVMHgRdg
0PdJl5Q7IBSgQjXOuQuiZktMqlEE1RWVtHllaKZgI7R5QxdaViG/9ynl6APWuHbFjss9V57XB0ve
Ytml/5ZmT4b95fF2KJyA3G9VmUNXBxa4hzhsqGu89tkaurqMrkq45HqnrSspOttu6Xo/9LwisrLt
QDodPJRiy+VeKzjfGXG6s13msg2XPPjuZf7TZNKoXku677rI0LseQ5m0zBDzTPN06Gr/6gS+Jg+h
Wv7tqN85SeJafTDbZLtwl19mC5X7eU42y38Bt9Hnfacr6enaE9bCx2+X2jdjoza+N5V1KQJXc+dV
l1LSVLoG+Va29nbx8+BUc/OpTXdaGLnNimSO3eMuwoONQejXwN/ZdEUT1aplTR3JOtsO3S596nzr
LLCr1iW66B7vuEK43FJVNax2Wm5tF3imL3WxBCGServG4yiR+6pWP+Du0OHZQ+c0SPKsNM609nXR
rGrpsrZadr+kAUzMZpDvk0g/F9qFKwyB3EkVZHVDinLZLmNbfy05/zwX3lu96nKpqpXf/vadJgEQ
cGDlhk3vessNuUPdsEpzTYJZtfbbn74TzjqeLw0xcV2K5pSJKTLd+Zfv64gAVWuXVJS2C57jAdaO
KeJLa/KvQtT71NOR1HMdG7+fGHTIIvQNzAEXKnY+keWGqc0lWe4DVfBapdcuY0Dj+LpPfyTl9DGM
7pkrRZtU9ZSnL67OPStOUW6RSr11qUiBB6aRGYe+msJ07iKei/jxshXRo9wklZXEq3rmYJLGyc5V
OUSCA+7VxowyGgbHcjmxqQ1dqvEcqo+RNDXlxOmLWwVu7p1wolaYumUICM/H36KSfvNX7y58LgQF
1QqSzb14GVOA/yED3+zqpSdyy1SOlollCFBRYWYCvgwtmaJqzbKS1jyYCh8PHjF4UZV7sTNkT603
aTZc0fVLZJLAse1pOwOR5zoL8lJVc2TyP/OSh6UzfVy68pA5r8JNNucbDfaZnf8wBYITi5g+8kSb
/5HVYUZf8XePD1gReMjwuzUqK8iJIM2fCRK7AF20hXNsOuvUEN3MhOovJDXOV6OZ00FA3dbGjde+
26Ka8Z+B0X4js9NqyluKU5e7q2ghgslqcOqed+7tpPdiP9Vsv8Isyxi8lqABCpZ4hPTbh5WetAAP
io2RO6saUCHgwYyQeKkpwJqB85RiCuFgFZr5A9WWSMrbpY6T0cqpr6Q+uePHyf3bCf55fG1Uom+/
v7MLSC2S0nWxJdtymYMfK96sqa95CatkS/o7TzRv3QoPSs8vhyOIV83DUvviUAA/7fB4+aq0joy/
y+eybgoX/8H/kD/Z2TobUbeELLEO9Uf/WBx3IZFRIsPuiiG189TE/7Tkt7mFqZmH5i5aHciWXq90
NRc+cFyfajhXdlI2B9HsyzbKNNHZ5oJ+s0Hb3Bpc7fJjJ8AEUv98vPcKbZL7q3htcY5WelydqXTw
VGN/Y+ihOO4TLqWgatcCWeyMhdPlrSrSkOU64hLFrZS7q+rJsBdkOfB+Ba1wtJVN0rX5b6B9a5RV
tS2SslLRgZB0QCozG4yTV+VWXNSVblJFJVxS18VsHNTMkZDoCtD/noSuEnoLMu5k/OQuqoE3tBYG
NiWDBcv7p8p8G5sXZn7orH0z7OBY+l9LU4IJfXOHEuUd84W2bzX545a6yFVRhiZykxTwekd/AQH7
1TivML+oJBpRlrQ/07A8NNEuLC1K5CYpwYjlrR6mFjzPP8yml4h0fm0AT7jvzkv+VVjp2mFYExEg
Kt3p55W+7JIrN0ch9WavwDnEPPXQH7qchlNZauzL3fvou3KJxxhaf+yMliScpVso5jmP+ibXNaXd
9auQLoXEFIGAgX6UNenzglw8s6yf58qazwAKXj4bwrXfHm/Q3UDfd+WUbbk0Y8vX3klI58eiBQ5h
+XueAZRWrlFVp2Fh/s5YpwnUFFsmJ3HLohpTbwBGAa/bOlwqBr52u2Yah6j6FEnLuEfAFLZ2ToL+
9DBFjbZB6szNv5bOd+bX+KfjnOvAoRTH40lP0b6oMmqvPgU24QB8Tjyje/OvYB689GNTtmU+hMzD
6LvmlXHXbuOQJC+55BttfMugidMC5Afs9oY5HLZAR8elOhZJ+ZhrlU4FZsFkY9U/aBLIO/r98e26
uaz/2FbflbO87ugsW2pi4RUBsCVyAvO5q155cPLcI9U9se9bQPyL5DCHdATTVCCsJH+ej33SHNl1
fFqOIh6j/OBrbpfiDGQ8mNofkHsAhXsSoCVE0A/W+iNfNdHi/bZnfIHkOO1iMF1KaytxPvfQvfN0
SmPzxfmxPW2HMeqj7Bh8eXwi96NG/NXt+95FvQKE2HMzGFZSJnPCPqV/3T7n5TaRnD/ZS0jrkGqi
AeVf3e7bu7/qhVmly4q/auPtuMXscBtcSI+3qU9+zI66rPz9xyw+SVL8Au3ofNvwP/NRoGmHn4Yl
qi7OqTm0p3zWnL/Cusi8bEs5m7xndplw0WDq6lu9fQEFWeg1fWTPbuz2p6XQzZAprIs85AUWY24L
EhRJ3n6pzcis1oikbwxn8/gSKBRezlrQrOFN5vpFwqiILYFcd97Fj0WrDl2e8FpScEplVk8SEYlo
i4eIfTIONHRDK2qf2pOOyFWlMnIGo02boBuACgCVmf74TwM0hrwMv8Cbfvz/0xiFDZMTF1laI6YN
sjLx+PLFtM5Tur3Y9e+V0nBeluM46ugRFDdMTmN4HFDe4NHF6OlYIwvGw4B9LIGF0dV/rW0RUv9p
0zHa3I15fZdKFp+OY1F7nZ0nZjYkUwM+Dzoey2kMrer36FUalVEpppzPsObMXhwLW1cb2ckbrdBf
3piH+gdvQjfDQeVAs7S/D+JXZ2g8jupeyImOzeeLLUbY6ep5jsmhgjNw29A7TLGI69j4q4mErvCi
uuty8mPy0mnxWvyXCXTo721CoyZez+5vo43Yl/xsnl2NKVUYBHnCTBitNaW3PzKWJmpIRJFBK+0v
tNjTg+K78ohZNbqBHQCqIiHGc+cf8uHZ1DErKvymLTmBzSR5CUwwqM+c11HT5STM/JnEgGTQkSjd
H0/B8iUHUOcWQGWz4eY+r/av/2sM7A/k8zf7ZJxu1iCIf3ux7imkUB45H2LOzElFV7HELOrkxtW7
gVm+BnzYTL7zZc8EFz5JCvnSNqdNPowk6YwXEaDgHD22z6qbJGk+aJncYq55kZiN97VMfwCF9Frw
8Q8YvfdkGn1Xzo2gPmOBZXTKE4JsbErZxZuy0+PF3+8whWwp0nMwnuw5QNBO2Jw9CTT+Nx5AMUjE
l/m4bNaHmv5jukguN43mXaq4vXLGpLStuSellydL0Z849S7goPqx2PbXxx+kcMTyEBrrUzPz/eXG
AM/PZld+q+dt5zHcvuhd8GWAs6FdmiBL7BRk2NaaG4cWXWAaN6/aF0mrUe4sirZPsyQdi5iMy2Gr
rdPQ6wY6VfsiKXSK9+7q8ZUkazF8ZEHzzNNPj3dc5R/kdAlzcvAyd97/C7VHvBZuoTb/zp+3A2bm
4iDm3x7/leojZBWenNQf1jVLOr4c+WpFhW70QCVZUmIQ6tlbe7s2ANOOjdE5GKmOwF7ls+WMiW2h
y2VoM4JyPAaPYquah/zzOI0TP9d9VXmfxrZiwwGle4uexqlq6amc8ja4oMBAl3Pr1Yanefaq/Ks8
e1YLk1XZ6FvJZv8hdRVipP1gk5+mI9BCMRwMH1B1yx+egh6gYkdw795QvvcZSpkWyClo266A3kr8
pjsLYoB/g37JDeO02bq5YoUtlqfT6pUt6PJGFOa162kI5mcDCKwr7Q7TMGoCB0VMKQ+qeY3lTWQd
q2QMxtBIQ9u40DWLyvSlt7/kTuyXnWa/FF7xX317Z29ARQO2HqOrkqb4sblLhOI0yDLqw1Q/L4UO
GERx8f+9KO/+pJmWucCMQZWATumaLc4aAtRJhy+j8i7yCJs5jQyjlEN6LvP83Jf0sAQsygxy6vvu
XPHPU7tEcPzHNeiOj02Ewoz+q4TvvsemqEy7wOBNmqyOUKIOndIHUYEOH10lXrITDYCEWNH6RmKZ
20aLaLA5F1u4VsBM7ONB2Jnx1+MPuX8w6Bn7X2/DUsemZZtlST/n8VbkcaeFor6vJY48v5IJb6qW
xmNJ4ZohczEO+Un0X6guIaJa+e1v3x2Byb02L4MiSwqKlgbAYYmDEzAdcev9E3DkyZS8HsFPmWJf
fMM+48JGnK6x2+zq5vMdeSzFb6zS37qNJbzMw7ppwxFN+/tOVHLBDeDvO8voi6TMmw+gL7kOYtaI
vm+UHHkeZc7aoCqzqk9KPibLZsamIFEqptjtzIhjrnstys+jpcs6qy6Q5IfB0VSXPYgwz6mLbIQl
DobdNWG1pZHLOl0PguoaSarm53lGmMd40oJfsrN8vDLLw66TkMdU5pk1WY7BrbOwuipc2PL3yoJR
cxaKdctVDAcUEF7v4YLmfDhx00QLy6LxCCrRN0/xTrOM0qoYH/IsAaxQ3HXegWmhc1SiJaW1N7ec
6VTxZHDYMSdVFOS6RvP76R5HBvi1qmBcW/eW56tLhgESbq5svi5zVbOYgezFvXQDp/M3h1bM+9xx
Y6h3gSP5YEn43w3rHat33JbgLMbm0jPrHAS6UOO+HQKtzv+K9hZnFnyDoykaFk+LiTmTX5TsAsXH
wqWT7l2XYG6/gpXbhshkgPLHWMHjy39feV15UngKqtkzlxqOxXsrAKzToLRT+CGQaPflQmWysiVd
+5bRLksyH/AizhRNhGrWrgiJ5AFhYoOHht22pQ2ePPPFmj/k48uc5dGQ6WKW+4rgmpKVti1j6tq5
yRI4gjCzrZBuvx9vvEqyVOEKqGFumIXJkmX1oprUMRJ5mn1RiZYMcs4ACL1NaZ4YeJkWxEUrlasR
rbrnkhlmXVNlqWUYZ2ctj3nmnZy+iqDB8Z5NceTxYMKAW862rEjoVETUAhSKp/NS9zfFkblsTObP
QZrjsqT+eApqy40WUBZrXMj9bXFk0G/A8fudW8Be9nQ62QYNSxfzt02bPN6W+0rqyGw2XtcZoByF
eDQSlsapneuwCI6zDsJVJV66L9NkDBWoOnlC1sRdzsz/eWNUC3S0wSrx0p3pgsFb2hbiA6MOK+fs
ts+C/k7prkyeI8+uASi6En6GzenctQpntxrQQkX3xd2eZNdZzgo3v4UdpW1Eef4RVlhjFxW7Io+o
GVmZz3WT8wQMheeFeC+iNUPbW8N18TV/obiV8oiaj8IwSDx4m/C1fdqsMhxaIy4DR2MLFBoltzb0
C6aXSo4vWMFpFaTGkzd5u9KCjtzIkC9ek5Hbyus5SKpxPrT5cnJWHTOkau8lq85sOs3cw8o5r77Y
wacxs+LFqWMX4CGPNVa1N5J17+k8YHC7Rcmid7LIydwlLPtSI1x1rpK+FqMxdsHWtcmU0ajsD44z
hdT5/XjlKuGSttYlkiOc9FUC0sbZjodmK73YHoOmu/CK4SHx+G8UGyR3LqSZPfW+KNKkApI+89Zj
Pa6a7VGk2By5X2HNSZ2laZ4m/lCe1vkpLY3QM/OTWNqQb/0hzS5suKC6FI9dFe/7HilEGw1fBGJg
bULS/uK5xodq+/lYsuJA5N4Fy64BEdOUaYIYPI18lxVha9hmFGy6LhLVP9x+f/eQmBCRzUGBtYvq
8xR8ZdYaVvmvx6tXnfPt93eyyejnK3GqNinWdQAoj3VuA+PLDtnAtpCUrJrJ1oCW1n6dh6eK/LTZ
ntQ+5Er6BR6ntXAs1371xLfaaT64lRZS7ibiPw07EC1pV8N6kwJdgL6anyYgrg0n7wN4mZ0Tic1z
qhtZvWve0K4hvXMGi3siS53igjhwcaq4aoal/2SU0wTUyboXqX9yJhHkOmN39/7g/6S77xeEBlYH
7qNxAL9PEZZmxOiPx2d8v54A4bePfHeBaq9kXdlgx7byFeF+OPFf5RTio0M7pXHjsDNxRciy9jZT
4cxDlPllgh4unTG5XaY7JyaXbrcGFC8lGafv9DQ/u1FxyN6Mr7d2nvpzFe0z6fhKSU3mtpoWu6zo
K9vOVneq0DzEj493UHU6krOzQCRfzSA0fxUAlGzL7/b6IyheHstW3TRJA/ksVt5THM60JaL4Wixu
NDShcHRYHHetB7ZF0sRgTvsGYNWQ79k9ahHF9qWtbefz49WrpEvKiAndFo7UvknvwglEqR6bNBG7
QrRcpHUBylSsnTd+70cjpmAQrCeiuZGKPZdrtKObOp1oBX11g7F+soFAHufVNF9SZ/JCRh2dFbmb
qEGGQdLqxijQH1vhE+bVPVjOa+5/cvrxNC3AUYrEKnZ+jqTfqGVzIkwvu5gEqabBOJJuAS9fz8Ml
a3YF2/gWycPlfRekdjbAQLDjZB9FWuBlecEXaj5CpWPSM4GPxoomSRiJib/Q7Ezyt9Z4fXxJFaL/
0z5PUgtI7W522UrxvDD6iWMgEWDCmkhbdVEl61APc1amvUFfBb+0zmWa91kduQw8NTQtmJ/S197+
Vdpx3QMaTle9Vm2JZBVA4ZpaaxNgzWT4tAgPWKnkb+bqcLZUWyKZBQvQhxhpxI432wb2DHcYY3DG
7wKYd125/huATKBGuzGomEo8Cga3SCrh+qE5NJr3sMI+yEVdwhsxlnNTXox2as5Q4vVUD6336i7N
z87sdWAKil2S67fVOo6zbxfp07zUX2llvaUkPT++8irRkkkoshYuZWlFYndb3A997Di7cv3YfckQ
9MID4WFu42zThYVFu03h0rW78rSQfvugd7FKYdGsAJEjfW2LBn24eZ99uCHrnB5vy/36KcRLumrm
1br5AAN7IuPPjpFQFE8dgJgYEAkGm4TV+jNon+kyakyD6iKR//2aaXJXkyGAfB2MbINn6ct4661y
Cxvb3aJMLAjoNV+mCIvlOu1idZZFPYA4G3V64tMzc4bYTfPQCLqw52hrxuBE5p7LoIeqF9Hjf1Vd
M0nPG5EOjQC84WtvjOFq8qipRs0HKSyUXGkAKZox3eAHwVqfHtkyoqHdePaocXi8cpV4yd1sXiZ8
D+P0T/mSnkaxPA1meWz9XNOtqNgYudzgYG6k36xeJEXghwYD052pczeqlUuqDXYKe+2H3HiyTefc
bMXHzZ4jg+vqtSrxt9/fKSD1xr60WGM8lV6GR4iToimjLs6lZx727byk4X43Lcu6FPllAoIJS0Vk
r/YHkZfHx+IVKieXG4BJk4/LNrELzXDjWYb5BBcYma5fhwLgqvv+RNJr2y5pv9w2qTDIl2WhAMAI
4s1gZ3feNczhuqbkoZeC2AUAEY0naxxRsQXYp+O+bNOssYSqY5Y0tyWMWiY4eJKy/z+cXUlz2zqz
/UWs4jxsSWqyLMdxnHGDyk3yEeA8ACTBX/+Obr2FL2IIVdpooQUINNCNRg/nzJnDpr3TOzuf0buc
97+yEBORCzj8ouBFxGLX1N2HfhjvCi38VcfhgySNwWsJXmr7C42mcxCNH2/v6vtK+1cZB3BYErsg
fQUgma7jj0s9RPGTmMNV3nX0AxV9NBZb1xdBTB64H827aV6/tE7A8rjov91egeZ++6uYo/JXZq1i
RTKvAZw4SOpasBvKwd4zp0j7uMy2CpVotEzd9Z/bn3z/IP1V3yG6iqNSorMesLiDb8XHqraOjh0Z
dvv6VPo7dhCosKNbh1SQxeFJ1s12CtfcdVG9jrVEiPm063zXPfZXuUc5eUs7FKH/Mtdx6rNDNJkC
zbozpaixy6MlSoY5eGlCP/V8NwPtdH5b8rqhFRUmgTNHuPLpOYBNTQPAYu44We7q7gwDtaTDT8rF
I+1gPdRx+wpato8uysftbtqHznSfkVALO5I5oUg9beQhmfx+SCsC/IfUrXlsuAquwbp3zo7aoCpR
cRT4IIk+y27Ma3702y21OgtZ0SIly5JSfG5dDar3/r0TqMCkUYxckRev1Vm6yHMDtfVhbeZdlZAU
993LXTuuFn6IMRCb5eOh70YW2KOA6nRImG/yuDTnSU3vru3QAXMFb0KU7uzbZtsv0vTS0RgJNblL
w64eXIKnbG2V52QdXpCUysvRNqivxkioyV3AFbLt2jH4YFH2ObYQbp6StJ7rtCFeWkSG60G3w4oq
1z2JWygCbmTCz34cH1E5txv8MQ3nxmDt3u8ThdYpOi34ZNFJQlDuR+9XcZwO8Sl89H/5AGzHPWG4
hnRfUfO9XlXyqEdq84Xn5NDsil3J0/KfK7C3t7NOzDF8R3Og1MwvUiLgHL3ueoegecGilPoGOWk0
W838LoiKcHQ1F2exWqkXWNk2P/kIRdkAgoxA/wrK0xR48QZvT3N61SRwN7ImkA48biDBHeeR7xhc
sqrrDa7Y9cnxjplSk8CsAAEPCimANpQ896DH8U/TdO2s++SzfX1fiWH4Vz64IEnT8CQhD/XUPWzQ
7hrs8H7bZF1tGyCbdPutPK4jYA5ZY0cBfEq7AXvSlqzL3GgsDK9p3T4oXnfAew81FoijdkvY5dMI
rLxx6mluU9+U+NQtQdHxgZSRUzQCUc52W3aNu7ZH4ZfNfXeEShDNKyvqGDAFztbmAOUr5Ehr01PA
4i6dmQljQLMENS0cNID9K/uuOheyt9K6Hr/C47wrRxv+lRcWoxzrmfHwpakq63McwlNOLQAkmOpu
dZO/Wvg3r0+6lPFg2TE9I+l5Wqx2D/jP23en5vCoOeB4sXngOT09t1HyICX91CMwMsX3RTwDtWd9
JZQFDSuDlxaPz30yjvQpWXvPYCI0V4/KEA3yY9qW/hq+DI2zi2T1QLzkz2ItD2U7fb4tn/c7WbC1
ivYOW12Vc4cVAHrr3xZ1dhmjdMjnHRCPjkmfmsr2dDuhqDGqYsnm1RHSke5vXgepbL/XpYkPRje4
osCsdWLm21Xwgla11AbNzMwudmXwAHSDK7czXoytg/GDl3m8BBVN2Zy1piy/ZmwVxdQb54X3G05+
l0ikACVaT8NmJGgXqk3NwBrlUrFMi2DuxegREKf2a511cspLGzzFt8+Pbv6K5jp82LYCfegv/oKm
FJrC146pKd6im/lVL96YBSuicooTnE3gaadj4GaR5xl8R83tG1zX82boJhEbqZYSj4T2C0dvZh8h
Cvy7G9ZDmIyZ7UUG+eiWcP3/zXc2Rw5r73PYftezPrC5iKJUcnz0PvEr2gtYnEJ6G/L3A1umQ9jP
YEmXzHqQTiwMktLtsKK3cEvLqJwadk6WAHXmy24QQW4X7vH2Cq4H5R03SMU3jfDSTwibqrM3WijG
wgvc64YHuxVPY5kcZLPlt7+jW4aixGU32u5QBv5LVO/58giIbML3t4fW7LGKeLqVHtimJcIIzJ4R
N91EJ6YM0HRzazhEGhmpmKdoMZpYN8G6VZ6NlA49NNL7GVG+QwIsq1xTwlS3DkWXEV+p2mnFOlpQ
CpU731SLoBG9ChoSOoBaqIalPscjO/qAbo0ra8cn06tAo8oqZkiMeEWVWDBBDcJR3gC2oq7Ma3TB
N/Gwn8PkBMKE77d3WrcRijbX4xb3fjwjyuzLf3gA6JBg2dd1/RpJeaw3U+GJbiMUra6JH9XME/W5
ExaQCfhqZ5OLvP7tRei2Q1HoJihXj9u4iDs+PYwRfW23MRv91hT70ngtahEYWZDbJOV1ux25Z7Ta
xS3dx3WfcRIbjIZOQIoyAwq9D+ZOVmdesvW4JpvIl4QYNlkjH7UILBBTtJLrk6lK5ov02ZTabZJP
jjDYbM0rVsUBKZll+VvFinO5jWk/z7uYAeaknFKQp6cs+hE7PG1FdJ9xUkvMWpsBKX0ecGSTIqvm
Phu4qcVDJ6jrAXhzt4E8lMt+wcOsctx8TGK660CLmno0/nXXSVUryIBQ7eKRDOc9IOPXxqMIMFef
AXdkuNl0YXO1dox3zHGmDk5AiZD5aidpB/A3x/XSpixyryUpdcrM8YYU7p/hm5qTqwKCALHU4ZS6
wQuPDujb4uXptqg0lkmF/qDSAVx9WxXnHmW6Qxon5Msqgx1zmgOwew2T12244mWPju+uvYsNX8qv
lXxwAVxqbKXQLUBR6dVbhiqMkcAbm47ukypcM2IhY1F4kmXSmvkpqWSb3yUttcjMnhxrk4NTnVE7
iDZSdmpcmQ3DNx9ASkVhyklq9lqtN6skK1aJDqKXiFT51hfHEW22txeg2Qm1xIxR7jae3YYvFrZ7
dLussoEms9qGK0I3c0Wzwwi+V7HZgNquHhg5cmGQu27c63LeWAyKvrMo8uBLeo2dWn6fzlC42xLR
DX39/83QsvHDqI06SERka3LuSwNOgW5c77/jxgjTBXaHKbt9kRa0z+pOGKasuQjUSi8EgVgguo6d
K8rzcqsyfGJvN18o7gLLn78J62Lf100YBipM6liSBVArPTv7ff00IDreF6YgiEZ1VR7p2iNFVIuW
nQP7i5i8dEbFJnO2HFAmnQm2WrMNavEXB+cb3ZYifHHDs8V/d+7Pu46NWvMVMi/uo3ipzqxIPnmO
zfNio6ank27SV4G9OZMhF3bXoYzi7Lp+yngMpI6vt6et0X8VoCNKaMkq18azknXrH6ulK3CeQvfF
Gp3Pt7+gm7uiqqvXxA0LoE9DWOYNWH68aclvD62b/PWTb8QSgI1ziQHz9zJ1dUaK5LiiG8dlJipm
3fCKxoK2zrLYNW4PEtwX34rGNCHzfpPTP/dN3/3v9GvXor2zDuELFpFX1yR7YaXJZt/n26oVXYHw
FwqkfXZeBP/VeIh8zIGpiEInGuWSnQO77YsJm7qFRwTPBXoBiLEeWXNi1NIt1NjNoWPR8MWr3D3q
ifZtdV+fRKA2iYvG7r0CPQxnztrn2LJQTpd8aFmzu2tH1bKtlQxrXC541nWi+kk7Lx+X/uvcmSCp
NPZR7RQvoqHj/sKgSuNeVDvH7Z9s/9G21mwTd92sXqzy/qDmw50BF95eWGTvV9KmyGccbkvneun/
FaHB0NfD9EZdF3sgPrgf8GxH729KxvHJoeTnGE4Hr/h2+xPvHh18QrEIsUCLU1m2QMQHFGPtzSmw
AO4bWTEGtkPqYpwxcts7X4Mq3ol5NcjlXWXCpBU7YFuB1RGHtRfXS+rUqttsldVHe5H3+HgYX/G2
l2akBRFgQnEm78En9nPsun+SxATqqdtWxRYscUC6hJSgwrbb01wmeOSsn0El8iFghtyLZlfVuNhK
m76vOhBJ8yI6h16Te4UJDEw39DUW9OZMCs7mbnIheyrozrb5rhpHg1emkYt/1eI3Qyd2VXjMB3n6
yL+twOmO108+gDkrUzZBN3XFt45ou80+sAAvsO0jPUeVTe3dPK5ILNw+8roFKPqKFL/vlsPYXgDd
l8m+ztqe5JH/zchqo1vB9f83EnKjyaNuL0HBBFyfKHSONLqruMmLVexcESd84hHYbHprOzah/Nit
m8HI62atqCvxQuktcQWxxMu0C2tiZQsxoZnpBld01epaB/2xEElUwXg5AXDM/nd7N9+9PCARRU1j
m3TBJkl98dGERqvXrfkd2GAO2VXhx7u+oMa7ktViXr047WUr/SRbh8k5z3JpUjqv7Qn3IjlMpXuX
74cGQEVxE8ub19UGa07VPo8ggmBfR5OToNkDNdIVWm5C7YZg6BEB2Z4hnBPIl9sy0uiU2kvZV84s
Zy9pLwtZ0r549O0v4/ZhK+7x+SAVRWWdOUSGqyjAH+cPv8qx/UZa+56SdAytKGvseC2LKwi8LND1
6ZNp+keCLvjLbblo7kA1nLWSkswiBjudO7AeKAlFCh6UIuXMMlyCuk1VtDZYwp4CiQ7UzagQOCbT
Rh+CcbkrbQzhKGq7RRZxtwk3FPN8BPuemvIZJGz5bdnopq5o7mwTh8erB+a++bAs5+KuBjEvVoNX
K3AwiccoaFU6coi6FrkBcRgtE066Ztpq1GokdVmtXQI16gsvp/4SXFwx3pWGw+SV29X3xIYOnw7O
5Nqm/h/XRk2vqYpHo6QqZi1d1jAEQBa8SO8PC4KUBt8W+T95V3MHpq4oadSUQdAsYX2RSZCi1zJv
l7veZRj6uhdvblTS+2vkJSACLMFThq68CRzllqnVWLehigtczjEqPBjE4qKhI1iHfLRMOAKay0mN
YJGNRUCsZaBt2pwsRktYFBwC/ln0RRY5BgOmMTFq4GoawYNEwHIHpGkb2HXt9wWGAEUT9zmpavBq
AhV5wuIYNzfr6906bOEDcOaH59s2QDN5NWy19HykqG4Hj+x2GvgMw5jF4vftsTX7qoauXEdutaiR
Tk1ITVKrjZPUHtxftwfXTVzRU7pwaRMXE58Aht8+OH9Y9HrfyFftfXPWwWg+DxKx2gtb6xcvqLMt
kg997+f3Da9oaUnQOdABH+hSVceJHlfrmdD97aF1Ar/+/2bmQY2HWFCBMRUsAc3e9Zsd6yxyuD24
TuCKllbhUCYeePMuo18duqFJUXz6PDWWYe7vo0F4sQoh2wg8wPoE7u/6AWmb8tnPhmw9u8/Wl+bR
OsRn+xgbIua6lSiXquPZI9oqYG+A5fo/u473suE/qOsZMl26XVCu1ZE4iVwCLASbse8aEL+69ymr
GsBCcUVbIF/TXgb7ezj/DNF5PXCDh/d+nZ0XqyGsquCD5xY49hb4htIrFxCSNiCBSpe9izLvYm+S
j0b8ajBrRo60sRiIxYatBVnHd/Tr7shqaJHWCF8NZUnmD7MtYC2d+Ad6W/ctdQy13bqRFb1ljYuE
E8ezu6HzQ42QTTrEgSmU8m6mBcJXNLeUI0MFLryOUTI0Qs0VvlA+c77uYOZyQN79XpHSXHr287Yy
azwRtRsxFMvkV0GNPWh/h3/CBs9k0LKaGJZ1olJ84kIEKDNiMBVb8KsNvvUm/0l7RhXN9dDV3cgV
AwOC83A9os0hfgSCI7ieurw+BPlt6ejmr2iwXGMRb8DOv4jaSz3h5t1oYkX4N0r+d7AyUnEQ/Za1
HJR0cHb6jBza/XrcnoD7BBXL2T7c3bOASMWUDjvqjyBTay5UNv80dYX2pXI1lee8L51IRZVeQDiP
grgQZ5XZ0Z5Y06uF4PGdM1cuX1CbjFHsIOjXSn9fVhtqfalhV9+3O5EKKE0YZ64FZLuLb1+GuE5R
NrGJj7cF/r4+RSqa9FpECxET3iTj9BAuJyu00paegEKZ3h7/Gn1479Qol++AC92TzQSZN8Uvyeyn
uFkfag85GL/4MNLXLogNUtKtRNFdYNAAdgugkZcKwMnHqmoAb1e7XerG6waCm/nP7QXpNkPR5J4n
jfQjxHSmccxL8cWbHuv4rmsyShT17fwWpRMu1LdhbircIG3kkKEtx7AXmqmrHYgeIn8sCDH13ssL
UmXT8DDTu5rdPHTn/deFazpRwm2Gb+JcEw1x+egJE1urRm/VtkNALAFkwcLVOLfyGyIhZdrdV7yK
aStq6xQxnyOJkO4S9HhA/CM53YV34apg8OtGvHFrZ1d2lrTg1vrlsvfb5DFs00pKw3ZqDrzaXuh4
YCIPY0gcDaQfXRfU7XV1pSNdU1rbBqXSiV5R3yWeZsvm1zdcz5ucxlaQecNs8Nx051HR2KRnzRp4
sMekANvGk7CyylQJqJu3oqUTYdEqCHzCzSvgSsX7YIg+3WUA1I5CHJb/zwcWK1rNnRAxuTGk+2hl
BjdcIxa1mbAJk7YeBiTWZnFg0S6cdvZ97yzQ9v73QDYlAQnEUnQXJ1nL19jb+HkMZG94nmiErjYR
Fh4p2SjxbOabexxQehmFprIpzVlXOwaDOZiB2o1oqL/+qHk2R68zotuD8/P2nupmriiqvzboHWO4
pUI0qOXIWctd3Vumakjdhl6/+sYMEM+r0EVjIVxZjb+HaTgklf3J8U0EKbrhFR1lbTuXHvimLwuP
P+F9WKcx0N73nicsg6LqxKMoKrPo7KFiBYpqTY9ozMLjxzIEiXSTVxQVPcUT4AgG+8xbIcEgwtYU
dJLW42IN4+725urOjnKrJm03bkDP7C41aCYAsBq0Yxq5r6VJOu+H6iK1PzAZgN/fhfD8OI1T1JXL
HYhXvqLr/txXY5h3sbGsTbMPKohsFwvZzhMsPt3YdrTLim2ZvbnNXewNXqTy3Zaz7Hu7xkkCjFTK
g2rnBibIfc0+q92C3J8IqKTgwzKrcj9yFvYfZGnPqZvgpXJ7n3XSuX76jZpVThLGHGHMC7BdWU5c
Kzz1td9lt0fXvX/UlsFy8K1lBv/E7widZEFd7m3/ScZJNlx7nI7u+kvWjy4Ayjt0U93+pG5BimJH
tO7Coqq6C3BG1jwY0YAnWPXtvsEVnY43ngwgt0XILYlyNFY+wTX8c9/Qik6vbVQSv8HlOzUW0Kvb
pK6/reBON4jl/ZBD5Cn67PWEOVE0u4ey7IKMo0ShSdAAU34VvP6NaMdXUfwgSXhX9DBSc0LJZq1y
nXoXwBDooJLWmiZ99w8vTXxNmtWoSSE5rj26IJl78CXZu7J6KvkGyPgu/jK0NJ98+YE2aFsP19/3
bY4iPSdak2YWZXfpPFBqlCAvlYYTpVFxteGynRAnn6PrA8w+cookVE+SJ18u922E2mw5jcsIDHCK
iXcFsgmXlTkHU2ONbupX0/7GdBRNGzWMwnMZyiMZUj/6GQnDBadRYrV8zK2A5hoyTJsia76kJqo6
3Yyv/7+Z8WhJWIcC20hsemkn+mD7/FyhJ+H2KdENf13Nm+HLpeGFPWHW6NfJfPlACpGDDfD24DqR
KHZtArBwXyFLeUnADuvjmWvEJdeNrBi10E5qq8MleZnAuGL3nxlAAu+bs2LTyFI4LfAxustkPTP6
OTIFZzXOSaCoY0wLXg8F8uRiANIGyMyRpoyLg+3fd/zUSrFr8SIIFyARkci8LenBF3c1KHuR2js5
TkRYiwuRXInsuFumNWd7vzK5tZq9VKvFGt8n9dbiFmk3pIKmrhuPSLea9lNzwNXOSTAUU38IIXdQ
XUqgRszpSsUrXUw9+brZK/pZbstI5Txj/AGlG3EffLfG57uOosq23niVE6IJAF5gSb+jP/ZVriYH
8Grv3onWqUViDpj8YsBP4rQQ3KFRkFMqc7n6F9rz3PNMWJE64ShquoFQB+jfeBBZ7lznpJf1Tjau
qTFct7WKqtKYbkldNfOHsZjrFVl/Eg3Nj9VCN+tzEdYgEry9D7rvKKq7Wr03LLJzD0M1fmp6kjoR
uea1FoOZ1JgGtXqsxowtr42dg6zpC01AghV0D3wrH+BLGcy87hPxf808wsG2bw0l2C7FCueje22C
6NCyKLMDb39bSpq9VmvHVjTRB8D9cw6Njb6bMmrS1asNOTPNDqi1Y+ijGEFfh6hAZDtZ0zd7K+rT
krS7+6Z+/eybS5BVTYdSWAzfFfWxi+lnLzbROegEf5XWm6HLppYboEa7ixCDlQMM6bkv6ucuIp96
IwWCTvLKNStQIFFF3dJdrMQ9iL6fs0HMxZ2yUVRY9FYY20BEvziAqEiDjeci9E3tW7p9VTS48wVQ
EGsMPhVrKuuXsn8u2H3nUS2TiiLfW4FJ6R4K4e3YMOyd1YTwpxG4WiXVogpoiSbpHqzwJ4vmXBCT
EmkEohZIOYFw2cRW9+BwFF8NYVqhyy+xQoNzoxteOY21nIKw6nwPbDpJBoDxY4E+/8G503N3lYPY
DclCxzLwzknj7gq/24NidNe3phi15tJSS6V6KrrYdTzvXHblE/O2tED4e+Tln5A06dA5hrCs7jPK
oURM013ZMrqHGems3di0z0CTddPYpv8DP/15BTn1XWZHrZtyEztckwLHaE2qLaUR+dMP9X1vNLVq
yms7wuAIuGC0FoAAWTMXLH8yMIVgNAdJLZzaWvBAeTYOkvTEKXDpoSvYQ2hs+9UNf92aN1YzSrp5
YSMOUomwgg/i2DD5JxR3UTd6kdr5B5QyVAotLV7i4QJ+miEFn/GHcPR3su53ZSPv88hVuHfPrb11
K7h7iIScT8m4lucacYzbZ0dzr6ho79NMV0YJfJLWX/Bu6zMROwjXBn+qFlGF+76hqLP0WOJUESxo
0ASPCa8eUP20Y9Hw0Hkm0HqNrqklVcBrXOa1wydqMjzb20cB4mBvKXJC+K7vZH57IRp7rfYDVl2N
kP9ql5fWdlDPEFb2wavx/ro9+vsYCDhPin/Yd6xrlpos5zmgX5ImyIeEHewZIBExcbZnwZqnxuXL
znLCMLX7wvRw0pwBtdjKn2m7rrwpL17ywak/xuuTNe2lqXtVo4NqtVVrBS7ha1debJe/NG2w753w
0W5Gg9Or2RO1xir2bM6GGsPHA085+MttU0WtbuJXcb0xHoWP9kxAf8HX5cOJr+MhHmVWG+F9dRO/
fvbN8N08yloEsKzh4vsp/GexA3S0KderG/36/5vRexqCSTKpysswu1lD1v0MNoLb51Q3tKLO9mYl
0yzr8jLVxV7AqBb21ztGRuOkMnKLUndix01/4i0ofJeOfQ14bTB0784aYyv+Z0XW2KoZ2Exd57L0
H6PI8KR41/JgXOWWL5YmCLcIc7aKKM6GqNon4O1ahmnMIjEc4+kunwsfUqwDlwEP2IIFbEzkZKzz
VoiMOiYUtn+vk7+e8mgtvcab35wYxpwFV/EmTrE7p6T/IqsDjZqTw2gOcLaXlvTPAdCJ/GbcibU+
BnH9gKw5wKhZBtaG3e0T8K7OYRLK+7Kaa3ArJMlw2hZwcIFSMZNxPaRFYLqzdR9QPAKAsNQeeCyG
U9F7e0aGXFD20Dcm11JzytTg7VhMY2kLKU7TUICZxX+gIjQky3Uzv/7/Zn9WcH0Ho0fHk92jl7Ce
HrzF28W1qZBON/x1RW+HR8Ziiwgk37QMufg6q2VybEST37eximpbIujdcGbjyfJlWoPYRzZevlAT
gq9u9op224ADK522wKUvrDzq+wOt6UEw3/AGfL8cE+dS0XISlHKOGuxrK50nN3l0eZl50cfEPxfk
gx2wjKJSZ6qeIvshBAi2MDGb69alKH0jZz8mLnalrEUeJnTXWPOuaE0tQO/nKNHsrSj9NqJ80gkC
curafu+UyUOdVDsSyDQsDsQFDtb86M4TcP7tA+KS95liNQ5cTmBLA30tOQ0ACL/S7aHyxjC0Rl5q
DLjkXuTOYTue1jo49VvxiOqVfeOMh7tOsRoE9garLywXw/dbl3M08bGizrl1V/wIu3Fd1RsdtPt4
BLQHXFegR65plcjg41yujuGm0slG0XAP1dykLAYYkHh+GEOWMwbOTt8kG43pU0PBEmAtg4O4+Kke
g3Qq/vDurrwBxKIodzejhN8aIfWNrsfGb9MFRNmCmBKqOrmoug047tmZYFiBuv8hStac8OJT0piQ
9/99g7xzsaptw14xkBaoPCN41ecX1KNn1lYdAEL90hTtcfLplyD+xroit5I545V47d3gvuOqBoSr
moAlJ2nGE8Fl5yxTutB5H86F4cGi2XG1gdgaisQRFQ6UF8k25aFv5R6gzwyqrBtduakbp0IqqqPz
qRLDzq5XECDRexocYlQM/lfPnMlFSliM2PE1zBuWfPbK2XBLXx2VdzZbbR8ON+Fs1bSKk9s9WfWH
crQyhPmAvd+Ce+STb5uYO959s2EJijJbAd98d+zHUzSSg+UlBzcR+4BDqX368bax022AcmVLf/OL
CORyp6T/SMvXvr7zVCrqDAivsKgDjAvcSzr/qZJT391n4v5qIvbLwB6QSTsFyfha8/VxWoKjtTYG
N0AnEeU2rudpGsDhOp6YZx8sxPJsVIfdFrbGCKlVI27BbddqYnHqvISILLa41Wch8ISHfRl5/C7+
I+CkKP71GiMyiPaA8bRI8jLV3iEs49N2X8Myhld0dm3jElTrHT85a/OHRAkwA6Pt9baENMJXg+Xo
Jpw65lHr1CwxjXlWbgxZkSwBWg257xNqQK+bo7kIOcWJb92dJZbjWpqqwTSzV4N4HVhvBopys5OT
bJmPUDZC2wYz/G5BELBprp984zUMXSMXO4z4aaafmQ8iA+CvlOIPFw1aGaqUFp/6yVSZqluGYhPs
apUJ6jn5SYLzIx2Conua2Wwb7LJOCa7/v1lJtQ4DEWXLT4Xt5g5Mp9jKvZ+YdExjm9XWbu5JHjMP
p5PSZkgjNNLHiKPaSbhzE38320UeFv7u9mnVLUURFErlgq6we35CL85+4HyPuq2HpKwMlkg3vGJD
HbIGsyULfrLiot0lQ/XBA6nPkaE4zHCqNDut9nqDZAVpGKfhp4HyONsCzrNumA2N5LrBFUO6dGKJ
LCfBTqAqj7vOoZamwm/NJqsJC5A9O2KZoWhV96uuuxQcu2mLvjwL3a+AO0kD8uv2DuvUTjGlrKyK
epZQu7j6n+N+saPnXvK89ZoMWFzW8lrfB1QLBVesqgCLi2gngrME+jg6rnk4G53T63l8x19RA+dN
wEfcmDY5ksoKdl4D3gC3oS9kGLPZGs6AqgQ2xDJkgVvkFMnVHv1GeYHUMAvjl9uC/Pd2eG8OigO+
hnKhUwfoq+TTeGp2SGHlUQbnbAfO1CzM6px9TrL6y4rOR7YPTi5++QHTOYyH6Xh7Du/3ZEPGyokU
7jAB96xLjovTPzp9nPJrsquo+Cutq+/MLU9lxI6crDVoUMctlXb4Yaz7zzNjKRO9KTylcevUUDxj
E2+WMkiOtc8/VR0r02sSFx1pl0JGP26vVaN8akA+GsCI6gxbcqRWaX9gvHU+2vNUGiiCNPqnxuMt
sjoxCFIROyq8713DnxCd/9YPYAJt+uhT0svULrs7XyBqD/TKEioaCsL7pR33m9XsYzIZ7iKNetvK
XWQVq406o1IgohTks/WBVF984Fe6kZ/5fElxUaWyugtDLQ7UpugA5Bq1pNDw1g53VtkjbW8Z7Lhu
P5SLqJ07FMZJmFrwBKfxmkcIHrlFm0btAQWgLhiDb58q3XeUGyli6zTUFN8Z2Q8nnNLGGrKavQrn
T9I/9+JOF1wlZR3KJuLcI8nR88Zk54dh+BhG0oSXoFMNxQqUzSQEKrrh3ogx74iXB7U03Nia+Lqv
tkOTqEP+qKzqU0dDJmTaO4SGQQ4CaiqTk7A9bv1olqYS39fajc5W4RROyh1QoWdNMXiCpmFEreHH
BBKCWjz0RBCkdHgpm+KpdJ2iNhz899OQsa+2VEtvCOyeQKkE/7lhJ0lB08mPQVczfrfbOR2XOfXD
6VJvplfJ+7rmq33WEoycLTDHxYkhTlEDZjWIGTDAl53Ny11rfXKWJmPbP7cP6vuuk69SwNaD4/fS
5jNcp0viPQqvTJPY8P58//z4fzVe1507BGSdTx1PPoSJ/5iMd5U4YVeun3zjG1MgzJRWtCAc0tJU
9p/rBVGF5PttmejmrRgJlHoB8mzFvAvmgDoLdOymslbtaVLsQufwXsYuxB1YH9f1U48Goar+7TOk
s+d95z+G3bHubIOS6daheBJjO0Ujn8R8ajZ5oEBZ5J2JylR3bBTT0LtkHWunt0+ONx5RcHPwmufO
1CP+vvH01UbrqEG1Mrhq7JMXLNkavvgNSA8Skcfyk+tswKZ9vb3PmkWoPdfTloiWsNE+Bdd0AvAG
RIxqntVESqARv9p3HQPqhoQxhneHMcdj5+C2Xn575joJXR2mN8e/o0vV2yIRpyqKD/G8AXTgkHTT
p2qIMxcb3Yg/tz+ksUVqC3YFgGPLRePcKaTNaQaU/zC88Lk+usQ/oFQ39avXJTS9SHX7cRXkm1VJ
qxGiTib7NGwWKnDsp2Utd+agkm4/FLV2/YmN/SDIsYrnCMwN249FTPf5LL5K+ToG27AAgZidtqQf
MmoFKGWurLsKw2I/VjRZQNnWuBDstKAhO/USAHs4jtOnbrHeBVKJTygaHdp2sg0o6TmhIXJM10Hw
VEgTUbBmZ9WebGdchQz5ZiNbL3dOU5w3ydAA2J9un1Ld8Fc1eXNw/o+zK9mNXFeWXySA1ECJW0k1
qNy2u93TqbMReqTmWdTw9S/q4i18aLMEaGXAC4qVZCaTzMiIJmd0JpKQyAalEHr+Dg5fLiNNdj3R
2mpjtp2UvMHb7wS0mXlw4yyyss5vbbERpnWzV5y58BDuyraeoqzpTzb6m0VNDpO1VdDRbHtVznUB
/ahYm26K5lg82E730YQg5H27a8KQqzgsI7Li0G4wo9qOg8Y1/djIwdw122PUds+gQt+XSLiK587c
NKs8Ts2IueXFIA0kjo1+Fx7Ps13lSJ6ntrNSaU+RN4pDZTVgxKuP09iGvTC3mI91a6D4r+n0vM9b
Z4okdKZZV0STwzc2p24NFL813Sopu9KaojH/25LnDrip8e+UArrIz3KrC++2Fd++SdhqjzZIoyBb
sBo0sqHq8FQUsxWuvG4iOzf5oa28H/f3k8ZMaoM2ywi1bW5OeI8nYbLEfgUlovtDa5xM7c22ybo2
TsWnCBwmx2p1z2C6DppKbAyvm7niw+vk8Q5k/VPUgByPW81HsFxsXCV1Q99+0avgZtdzXiYujJJk
QDrZS0DI1rbUGeX2yVdDtzOpIReBvVNNPATLAgqueTiJLTot3a5R3HZlvGCFC1okAR4h6V3mbAgp
nuD7jXdT3fQVzyX2mDjzjDWtoZhY1/m5lslBrrvarDxbxbIxsAm1ILaA4Uvn1In1kNQbly7dkio+
a2VjU1gJRnbW1F/XOUCv28Zu0dhExa0t61KnFbigo4VZpyGfHsqqD5ZWHna5kYpIW10hAIsWc5Sv
dmjN7gdcuP0q3Wrn1M1eedtlpjQLamGvt6P1RM3iXAh+cpOtVxmN3d/i0RqjzEt3iooWqlou8JTW
hl10I99+0CtPQvGhrICAwci2eU7i9IOV1BtD62yiOOli1d5sO9gs0mR+4XRhA6RjPe17Y7UdxUlL
x8MLRoyjqV4f+XAYYgOK77Yvpti/v2V0plG8tDeKZao45g9u1YNbtWdRsZ2bXTlWSd+tsu9g9alt
jqRhT2SFPnS8VbXSzVxx094C9ePUJ3PUms/SiUPIN5932UQFmkmSx16cYWR3Mp5tz4CAF3X2BRcV
T8bzfBiqkpfR5BHrT5dwMw7BRprtIorz7DegsqVFZWdui4j1E1RTGfR0ZotbtwsVCfJ6EBtJn+b0
UNFlPJEFnx2EGqe/2FQE3tT4lQe/tTaOD83yqviyHBq1xGnLLIqTsfvE0PoBaF9s2huvSLr5K35r
dUI4HJeRCKIXnKRBbVMQpYE6x8jzZ2MZi9KBmqbp4sq+b1MpnuysoJc0loJGMp3G2vcqBwVWSUHZ
uPMDiidnCe3ICC6mKJVWG+JRPn+yXW/rMqGzl+LMJpmLVa4ljXoIBWXNM3cuBA1v5rLxkqsbX/Hm
Jif15ILxOsKTtleEjslscrSdrCgjkVlz89kpJLM3Nq9mb6lYs7lb8VZdzEvU1hZq6fHBKLfkQjTn
gYozs3nRTpSnLaD7aAsM1mr2hmPGmBzDLAHFbnh/N73/GUt9YR1QQ4qLwXAiqzJ5OJjJdGqWGu/d
qV1sFMfeNRJz1KJS2regmashQykrp/KB/6OAaPDvO+aPwRX3W0FR4OUllLmIIU52Vh7g3w9kmjdO
5fdxjBhf8baZyix20wJiawE9siA92EOIJ5OQHbsTCAW2cmidjRSfcyU0ltuhjy+t4SRBnoHRMpu2
euner/PiRyg+JxJwwvRdk78sTXroS1y4KnZwrTFY5d+xhbSeW4Sy/Q1uh6BzjDC3z+gDgg7WzjVS
XDI28zVLCwjWgWrAA+0iBRdumiy+AZjmnpjF3tSZusoCSMpLk4cEpcpklmFv7EpsMLTy6tTh8W1c
rYxBrhqtJzM/1XGz4Xzvr/qbEtA0IA5Olg3DQLYYYkABmHs2DPJuGMSsb/9/lakmfSObqoKCqgMQ
5rxkPqu+jua3LDY25v5u4MAHbv9/9QGDz3kz9V188WZxkSX9gIr0d14PX+779bvvHRj+ZrJXw6+M
SjxHZMkDunOOlW0EffExoYVfowrY85/mpgSL7kOKg7MCzA5JjZ3jEqiGWnNku9+b1XxcvPkAjHJf
rntecPCLFBc38BKB1sYqeTBiy2+y5dAYKDmlTjTwBqQVrl9OW31wusVX/F2iUWNoe9AwGI0zh5CG
+pIv0jhwMHw8u8u8kVjpLKe4dR7TEfRxNwkx2wQZVO3Xqzw2IIidJ9dvSe5nLd8Iw+/WJ9ibUpGd
jMXaOSU+1fJQ1H/S7is0zP0yJb4F9sxkfizz1r+/8zROqZaLOulAsrxHParhy3BuzXE4tjSbN3Ao
GqOp1SIWj647kCK5dcKHsyj83oCATs/DFkVmXv20xC6CF9hMiQCkbo2C1vgdjJ44fzALdH5t5Fi6
H6H4ft30c+JYffIACYTARJXF7IvnYmjCZviwmD9Ll57vr4UmyKjkvbMd16jStskD8WZoaUC9+Zz0
RRHIIrY3llv3CcX/04nbMV+gKS7qaWgBvmRr5g9rJ/+dnDnfwuxovqI+MlUdtww6p/mDkzndARwJ
4DhrCxJUM/AO+2ylxJdxcMYBV4/4AqHlZ9NqznRJn217i55C5xZKTLndNWSDu9SLxAt92JXJFz6C
t3Pf3JVQArJwsaQNgy4stwOXiGNWA36RbVXtNNZX61IVKl40tTP3N96b+kPVxskTJQv3B+jMbfAV
6D5xc5VX51VfpSvNb7+AgHE3r0bfFj8sOu1bW7U0lcZLPRVOkT9Mveujnu1Dct3ns9w5vBIqWqfL
QUVY5g/Ue0Q/pA/ClzBxdg5+s9hry5DFnmqa5w/l2BxtWzwYNQSmoDW3a+uoxak5y9YSmPj8oWXH
lU/++qePt6QQdIv6JjY09tAwjO1SgeP5Uy5+ELbrVvSmHhWzoSEOuMgf4ua3Y7Sg9hoO9y1ye0V9
U8VhYNn/r8GNmuKaWGPWRp+ECXtMs58L0BtIBauNa6/OLoq7jkBdo58RXwCJYOhkblg644d+k8dH
8wPUMhRxjZnSMYMcMv0C0geLrX5M/5h2QLqtvnJNNFNLUDJmldGsVf5QWR8n4B1SuXVd0NhGrUA1
swRw1YJtFtGBo/BSY3SZ/7y/tLppK45KMg7k54BNk8qvzPosxMf742quuTa7/ZpXTopbSI6GCgxs
5z7kmbxTc8zCHLSTwfDNCrpTtpEEv997y2yVH5iuJYrIqTc+5w2vTxbrPrB4fmh4kYXFmlCftcmR
gkIvT/uXbuEv7Tp8uv8bNUmxyrMAyYIEfLeIQ1Z8mVDBS3AENw9junX+6tbG/K8JmSlMiRiaP3he
HxC3ODjulnyQbk8p/pYlpjcIA9lDNjM8cLih4fVnmm3dFTXpnFpMKiAf3aIhenwuun/yJIrlF+58
Kufv3dO0WX/QWEetKBllwnmyYIPl3L2iF4v5Rs3/ub+yurFvceTV5s16kaPZIR6fewiCzF12ao2t
gq/G8mopKafVkFkGG5/l8hEvCzLv/XqXYAezVV1z6a71UpS3MMfnF7ekPhfN1/sW0dyXVD1zaThj
NWfU/Q0Qgl/z8cD7JGBlf66YE6ABLluyQOwDdOGHKMekyNtpdXMYqSReiCjyIcaFsFi3pCR0y6s4
Vtr2NnM5dj/1njm7TLtI9TFt5ZwsZy8zRAH7p/m5zJ5M3C3mjcNdt20Uhx3BOeDKDFFu8AbfTh7j
mwJXvNFtqxlcrSqJebUhd2mMz57IQ3Amn1g7+UO2JdGk2TtqYclojbmdCHF/S8tEExG6YCAOElP0
pdUQHXQjb5qh6NNs3Ic1i6uWmdrGSfNcetbZLczPBekvi70lJ6azk3JYLnSNGR2FfE5aD41vUyBT
89JuCnfqhr/9/1XUqZesqDtO2e84AynJF6dd4pIFHbiyylNCkozz431n1oRnlck2M0EjWZpYEKe1
grizzpy4vjTG0LaDasGfZotLVZN4qWwGom0hoDUP/bM79c9ZUh0I8J8yHQIAj85dW4T3f5DOcopD
Iy1dU/QwWOe6SvGLDPoFlCvcL+L6y74PKJ7dzbxIWAH3Q20gJGI+rGX1vCa7WD2ZrXIbGEOdjY41
e7/rxrY+Z94QJ0HZW5CguT99XZKklpUKq4RgTtla0SzMY94DOO6lfmO6g+/moHBNUF7su7Cjxl9W
rRBVoPsOUrXm5E1unlhVb6GTuTjkUGJa5JZw4/tkMsxWGW6XvBbMmjsrMpoJ1G7f6+rzZE3gjLL9
biy+jVby2SN/mtLys1qex4p9Eo6zEY41QUalPmjiRo6iWaqHVQaSXNz45f5C6cZVQoBoTKu3V4w7
Uval42L0U25sXcp1g9/+/yq+VGwdhqwg1QPtnA9LnH1h1S4hH6yFcmCPtK3dyuH1Va5VUHB+aIot
xnDdrBXfzpIeDC9VUuOhC0UHcx47Py2GjXdH3eCKX8u8MQpBYRITe+RzAg7jPwzqH+f7q6m5IKiK
GX3u8TZ2RHMFJfBxko/5YIRzf3S20JWa6PqG7aBoTDL2aXNlnYhM9p2yDMSi6GYa8wMVu/SHma2S
HaTUkrKBuOWD9Ob8ksblhzxJxmdmi7/3zaSJ3irdQe+ObuNCqvPK5spPjK8Orf2y/3J/cE3yofId
0HxJJi9vq+tSfRzrk5x79DJfvOxf7oVs+dVNGxFB9yMUz3XHdZo52J6vSW37EpVQb0xQEfWi+z/j
f1Su77zBqF33VVVXSAGW8spxmxZd80zy7yLLfZI3R85/J965a8qQUyeI45cUkJdR4H1b1IHrJGFW
ADw8h6m3VWd8vx8Jm0JxeAaSn7JNCaaDigmAg8Fq9T4fHmZcgrk3ho1FwqIjoRtv8nrefPI9CyiB
IAFdfeqm2If9YQ6RqITzmUQonqKPOdn39Kd263sG6xyop1QP4Nx44Dz3ZWJ/yIqtNyJN2dxWKYbb
pM+gCdFX12r9aFjZcbE/utXTGj8xMQYiQXNGGXmQK0we7IQEHS4SZIuGRrM/1Yb+GQycYEaBk1ke
6tmddzCh/ic3U0pNIFUZiLMmT8kEXbuXmqw+r62jyLZ0xHRDK5dx6dYEKmJTfa0KB2o9Y5jU8eG+
V+mGVhL6ep4Gt0vT+iEvPhfGB+Sl98fVGVsJBnLOUtNKs/qBOMOxG3kIGsYXYm8cK7pZ3/7/6hy3
Jeo+DQD1D7G0vlexd2iadWdd4H/J1quxGy8nNFtpfZ0JmiWI8dGoBl+gbLnPMIoP54J3JVuT5mpk
4M9aoBwOQvu/BpMb78jWbaB3goTKLSxKg2dUOMOL6yUXMC5RZh/K6odwxVnw4jA6n5Z5fKCyw33H
9vFc8tzzqj/QRf5JwU8b8yEoyLlFe6WZPXfkWoIhx+uuFTkAdYS2qdPiNMd1BOLILTx0shmFX5IC
xE7509JkG1mJbvsol/3Y7CrHNZE3xHmBzt1u+jllANSYdZdt2EmTOagECTSdaCI6q74KB0+LTo3W
sNY3yFXEP5ItSlfNNlUJEirkg0Z3izietEM58u9mmW68LmsOdZUdYe6AJvIWOryg+Ti3mku69IHb
fM7xpiCLz7TM/dLbmX+q5AgonwNLgqaVa7/G84FMvDrhukz3RQoVymavpLNcA6OTKmTkDyQL8/H3
Ll9TgWwltAuMdMIuWlvyrUjJr8SqH3Hv/nx/eE1yq+LYbmAaXCgw83atIL73VK+z37XHedwXKogS
KjpWOWiVRyQSxffJawO2fAZBm79v8krev1Qrd2se19d1pB+a3jmB1tgfxuRphujb/U/otr/ixM3k
Jh7cdniZOon6PyPMLyFvf3/w9yOEpbIgtEMLUr/Brq5u9hUQKR+9xyb5cX/s9yduqfA0p0qbpsjn
4cWLa+o7U44XFVJueK5ucOUwR+9xwqQ9Y7/XaR8IW4qgNpwttqX32SGYpYLUulpWRjYsMPr0L+nS
UMolAE0SgEOhCfhpuzwMwxQaZdgXxyF2/HQ9MnMNRuOf+7bT5MWWCmIjTlaj18UaXhyWgfY1uSxQ
+q77HqLfn/rii2TmwevncN2iT/LePe/eoG3bvvcstOrX19T5Z6SPJe/8rvpdk6dsjpZml6sDk//f
hCNfySTGpoWrDxn0GEvfrv8tcJmizhZESvOYY73BstGu4I5pDy9deU3IMUGTrEn5wYK0djl1B1kC
zth/aToHmmFdYC7roWLp6f6i/S/9fps0WFyJBk5MskIYqxUxCLsyJwsM84M9PoINxLerl6aMLA/w
ji7oQQ7Z9Y4ve2hylye3+gxWBj9JLmNn+ihHBQCVhffnpHNwJXqInBh4nEAew9gDT79M7Sc2bcSO
9wO3pbIkdGWXVG6LfHperTDvkrAe/8mbCx0/3Z+6xsXfwN3cycqyVC5Xsaw+9L99Iv/eH1ljFBXq
liXFZHvLtFyN6loav13joyN3TvpmrFd5b8qqpJVNuVzXrEF9ggQWPGnfrG+/5tXQBqXd6MVjDZYg
eS5zMFNM8nM6bdhEEwBUQNtUkXTmdmFFmbUeZ3J0IR+Ext6wj3O/oDJojK2irm7fKFFApsSeKChf
rsPyAOqdgMT/QlM4qK2Nwo0udqpUCFNn8yRxTCua5vQzpIQt8rOO6zCB5rLVuQEtIm/+Bc3q4P66
aL+nuP0CdfMcEt5WVA1W2KQhH/8YI1CmRfG3nh9AkiyJEZFs3UhodH6huHRSJ7Tp8s6Msox+aYX4
babzxrGjGVqFo81pWzldX07I38tgguLvkG5xa+iGvu27V7t36NEfsjjjcoWshO+W7MSddV8uoGLQ
XEglxMB4T9dMnIb+Y7JFX6ubsuLLZdmz0ej5dE2SJ2iwhUPuHO9vmfevTZZKiTBXbMlcDyOD08mS
fmM/292zNf5Id2KFoe75X3OLJqaFPc/0OpdIu0Tqc3drv+vMovhvGY/W5CwVvfLGO1sieeH2FhO0
JjCrVAidzeq1Zy29gpM7SG3nw2p9Moxh4+1TE3hU+Fk9VkkvaEevFX8EZTmbZOCVQbeIjUCgm73i
mGYNSYisGulVtE+4E/huFq3dFhpYs2VU6Fk+T3EFynh6BUEEyUO7/ormeb9Boara1c7OLBV6ZrK0
wBEz0asdP8UiC/J/bGin3N/xGtur4DNnaK04lrB9trCAVuVj4ow/a9GHjr3sYhPA/BV/dWprBh9E
j/mX9FTP7oPdZqEsx8P9n6BZ3jdINIeand3Apcz4MwGxazV+WOxyp30Uf4XOCoE+AgZPi0uaPyFX
XCmIuL/en7rGZVWEmbc4pSXSgV47QU7uKs84zTdCmW5o87+BRo4rRB6BVbvyG04ocZ+Gpdo5a+Vc
rRK8WjmtSa52b/mVU4AGbRfZELaK4qrLbC2SQ1/nSi3m96MVlpsrqTGIilmjIAMy1pLRKxm9sACX
xZTvDDAqVG10LblCs5Bck9U8GwkY56T9mLGty5PGRx3lTg1sVkaTdaHX1vNIWI7812LGJLBj+8XK
7Wpjw+i+cvv/q0Sga0vbiYF5us79P6BTLwfpOxLw+r/3t7omTqrYtd7GDcxsa7y4sgL6B+fKuZjp
V8gW+etWXqD7hOKrDmsAShcNuQL1Ggz8JPgLVB4DBxzfGymezkbqEWsImXSLQ641+FAMKY+VFf+y
KSrWy9Yy6Lap4rd9JkSPWEmvHvAu0JdhN0YvnCj3V0ETK1UEm+fSrMxqOAEoyY9LbHxvcwiTlVsK
9LrhFfcFkjJvKHgxr9RezwP/abP5YBb9xjmuMY0KY6sno5vmHDu0m8xDDOUa5ro7h1ayYDYXoGW1
TXot8OAfgzK1TbcadTU2UfFqk7lUOOsIwYI2PpnDmia+tSUSoTOJ4rSWh0dCN7OR2jTlCTxzXxpn
qwlbs9dVFgTeF5OJCjC59suz0YS5921uf/Fsi11LN/Pb/1+Fm9pDvOFghrjaLMaNefF58X3XHlcx
aSst59ktKLmaDvu61iAaz7Ofs7X1Bqmzi+qgVTwSCAncMqblr4EePEvYgBnQY5ZvITJ0tlEOWDtv
zYaaTvYQt7/BbxaJft2oPGlCpApES2Q+sjlGusenOjTb3yR7irEf0akVCLlx7dN8Q8WiZTOvE49i
T3b5v9CBFvF5rf7aeWDyjR+h8SgVdCZGVwBEhTiQdAP4J+mlAi+Nk8/7YoGKO5PraFvDOplX4pFg
qbyAbz4VafaOCivDDmFewjG0K7/P8rhMODnMgEwbVT/NvlFVdexxpUROnFyd3ERrU31o0r/3fUo3
ccVbVyGSQSwCp5ItfYisnTxWPhnNj75wX/Z9QTla17ha6txDiXIunyvQiRpDsPSnnHzdN7zitRBU
HeKSuuRqOQyndXP2HBALiDKqau/n/U/orK94rQmpj2nIPRRZaROWxnzgbKudQze0cq4O89S5hoT5
F5B9+sRs3SCr7D+75q2izBIDSEvXLch1tJeQNBIVgC0YkWbeKrSs9yo0Kq8VuRajEcxxHKAMEO6b
9S36vDo/usU183pM6LVvKKp7+TkHLeD9oTXxRYWUVU1ds3yCtS1Q8HhuduCVOIJa9XB/eJ1Rbp99
NfN0ZKBm6bHTq04EeKM8ZMMuyUBmqSAy8Bhaoy375Cvg/mEPDV4gSfZFRRUQ5ri1GKyqxEXY9bOq
/CLs5ts+eyiu2acWGuizAuYGkack9ECQUN8f+pa+vVP4UfFeqWFCeLdjyL068CxZXmANB69sT3Hz
aSLfSb11rOqWVPFPBF0kMx0O7LK0TxZNH0pOT/d/gmZoFdflLXNujy5+Ai28aPHcT4CQ7zsuVEzX
jarbrOSIgMWy7+b4ia79732TVpxzbfrFBGeTcy0b6H6AeJHLLWIHnT1uJ9Qr73EFVKFIBnvEojjW
xLo47XC8P2tdkVJVn6KDZ4rExQUSirc+9Aew0QMX+u7QhWpBxghSosNqnZvqaeRpgHqd57zc/7Im
ZfofnvDVjxKE5EW3rOw8xcuvZXqO6+XRBalOXxeHjm9JBb7rDd4bQL1DOihg1cYcpWQOxkT41HJ9
hiJot3414m8r3+IueHeN8CFljQyozJoNj/GhIv7Qse5EwcVy31K6oZXgaRS5h8DP5iiebfaZr7J8
XvCYe70/+vt9FJj57bOvFmKdqJEnI0wESTMoOvRRISd0An0vmvYiq8xvqr8uffSKyZfc3DgP3q9T
4aNK6oOSwP9/tBvtx3L+Ws5lMPd/8Z7hZ0hBWS79SZ6SZNcjG76nBNycMsOacnOORFeCNNwBD5zX
yV8bJrzFvDcxF6MradBqtSbeK7oVRfUVNB+WPyZ/kmXxIVIZNPkaTOKHA97+bN16fXvXefBBJfgO
FoiLTAcf7OL6pgpgiuU4Fj+czPRLm24skmbfqUlS1ax2C7HxLpKVZN9Fwzja9FIp/ty32m37vmM0
NVFqXa9ojCHpI7OCgo5ok/j2QgNO3NRI3I2V0bi/CsNfRF129tyvkZjmwML7qr18sXt+KLr6NKSP
7VhtQOV1tlLc3wb4UC6AIURGVdvmRykMQNYtaop24wOaFTdvVnztpbOx2lhaK4JCeYhuz3OVuI8i
LwO3dA9gTN/pKGo61RZQXAYMq4tMdOr8zgY3S07gfuq2GFx1hlIcn1aVB53JuIsoEUMwOnjrazw2
Bvf31M3c7+0pxc2hUS+tpVjiaGhF8nFO7Wc3S9HJnpb0MHXe1/tf0f0Gxd1J1XpWsxLgE4R7IT0T
Pt7Xv90fW/cLFM+uXWgazxArjeJxOQNv6ldZ8Y2NXiDrfKM1VjP9N+mVueT5VCdD5FQW/QelHvfX
bEjr064foGZY2KK8lB7HRoWCBShYoKHT5j8T9PeKckvTXWMkVfaOVW3CHSIh+Cayq1PO5zpFFzcU
jL12K43WGen26Vf+5vLBgozCBMrHm1IAcNGxs/UM+H7O5dlqzmXRReSytftIrJH72TvZh+wIlrPu
zP+VBzPMj97h/lrofsTt/69+xLxAwqidII0Sz1+N5lec71xjxYnLZJU5A8NO1PZ14KB7W6TnDC62
SWynyw9U8UEeS3Cm3URdZjkt53yWcTSmZlf7HTflP6A6rwLuAUwGMbHGBr8Zh/peSeVWV4vOcIqH
e3kF8ojCaaM0scSn0nG9J6OtdvVcY/0VH1/XKSHE7BjoRI1nMtBDL+t/1+7vrkVXcfDQaXTpwDB3
Nnyo0wfX3PME6dkq9t2NiyqW8cAizucntta/JYFEkOW54f15v99JhA8oN6huLWPbTlkbzd4Czm2w
Q2XrYSbhihY6Zgw+BeZ+7j4b9h9a0JORn6U7+8W46yEBn1c8foXIepGMYxwVKXchJzNk4/Dcc4cP
G3dPTcKj4uIp6VNjSSSL6t6EhKZ1cKi8uOYWYEWzZ1Vs/Gz3FHW03o2GziI+XgBGn2djtvGsoJu8
4vKt0S+1R1kT1fXJKc8rD4wtaS5Nkqai4h1pD30HNBy4p+vVp7MRrkn6UaCXLF/FVSY9tLq2ikea
k0Mlec27ocAz6+pG82hdlrgNx9H70HqZbxdbjVK6dVC8e8E5JIScXOibMAgJdy3LGx8t48aWqvP7
S/EGKD8abcdrPAZGFcRl/MRbvlXZdCLtvvD0BixfUmsktIeNCjePTOgz2mV6SdNm41DSTV9xc1kY
fe0xcGQMaz8GRTE+sm5pDnO6Reyp+4DiyDyvZ7sT0JWraLqcjaUHwnlmSTCC3mIjVr2/xm8g8TYf
8r7GyYptJDK/WtwExyA47e5HQt3oiq/VYo1zp555tKzpw5q3z6ln7kqQ32DSq3mwvVtKEKH/9bGo
CPB4TTiYzQ+oB2x8Qjd75ezM+nJuadW40ZIX53GxHzue7dw6imvJeEEHcrHyyGDrOTPac7I6h5Zu
qUNpNo6KImcxarNdjZlzUlyzbAoTo/4IYPwG5k9jGBVEnueMIRjUbtSM7WNHjC+dME67doyKIndc
dxJSIPaPawd8pchEwAy6ke3pzKL4U7muPW8mxqIqXz/ZZXytce7nVbzBkKszy+2zr5JUt0wse0BQ
i3IQExZiCnBZC++b5f1LM7qA/zt0asRe0uXYL0CdpkECvMMHo+naZ8+dzSCJc/OAKso/97+ls5Li
tKAH66EvTmClqfrb5D2D6JS4FsWwiyLSs1Qo+dyRLmnBCR+5zXxKKTkDFeWLZldLMoZX3Ja2zeq0
8coiIS0/IUVQZ1ulvHdbGzG04rZOWhayS5PbgdVIF/39Q+fYF2biUS71s8RunNL3GtnOn+KKyvpz
kRsd/QZUPFs+7locFUzejBkdqTAQ9hzzseZO6LnlY2W0x33D3zKbV1vY6nA/AYnsELnshZKfff/Y
tF/3Da2clnO+jiUlmHkDtTSrFod+asHFsNU0qNm1ruLbJAHQyknnIbLphZdf6uUpNn/en7nGr1Vg
OSGzN9cuHMKYnBCre6nqneFORZR3UP4xlgYZo5jM4jmp2fwpRz/KvmCqKuxV6zqsS4GJU+SFQxb7
qyQbJ7vGE1RQOS6TEHWu5i5y8IIxnbqYdu65Ah+O9YczdKGB62RtTTsLOOkL+VJ4SdP9Ntq6iTfY
IDSLomKfIVLfNbMAGf0ymF1YGWgOM8t8XyRXQc9eaUzTMGCvgkvYt9AilUnQRO/aTSrieU0gPG05
VFzKoX7K+VL5BhdbEEHNOaHybZZ9m7gEKusRNfvx4MoeintxKkEScGudyUrAJ5psK73WvG1YKgJ6
HNKhGGJLXOIcyt3puRfWocw+mvS7VU3H3Hss0U1ZJ/XGIahbcvO/wWkQky2bGT+uLodP3QT6UBCO
bD2U3OLE2wdXS+1jyO3OKvG62qOnCKVDd0ST+q8iv3CxMxd2lbOjl2nStSk2LCvW78WSOYG9ZLvY
SD1LbWSY3cYQQ1n30dL+nXgeJpm50+jKiVBB69srGxFHs7sM9qEbKkc+8Faa2UaWrSnbWSpZOl7P
QZDfDvBkqOD4ZdOhAffLaFWf6Lj6Q48OXfOldPKT2zyxfGf0UBajHdsJdyEHTujQZ+q1J1rvvNSq
UHVO28UmRIhL6+CVB6ocNwa3Q0LGXUxhnqUC1skwmWwkco5WKSof9Oxe2LbeVuFB42QqXj3xYrA9
9a249NAA5FX5zJpqI6q+/zwCrNZ//bdqTHQgTX0cmZI+QxB6iZ1wgd5Hg1R5dsJ22XI1TS6gwtWz
1kxkMmd4lsZCPKZjBQb7isjj5JZb4CjdJ27me5UopbUVO1Uci0vasRO275EYxgezYIddh4TKsQoE
qWHlA57wkkz6SQkWGXOrIUG3wEoUndoMOuyeSC7Ctag/law/O3gh3DlxJfkuzGkpcxbjmWUs/Hms
jizfmdc7is92Tsw4zY30QmJIV8mfJZq+71tbs5gqNn2FwpYtCkxaGjwA+azfUPujZFv6GZqj5f84
u47muHVm+4tYxRy25GQFJ9mWZ8O69vUlCBBgAuOvf2feSh8kDKqopRYYsNGN0H36nHcUq2z0cjRq
lRdEFsj2v9eFnw7+aSwNZTDd9JWbNfTuwQDgwTDxNGR+XD/GHj01g7txeCVs/UDO3WI50bmLxn3b
xUcyePtGbPQYFapO0dEAic2SYlnZzy7nV8b5z23rqgRpnkDcru1JfG6t+IhL+wHdHqfW8g7bhlcf
ynk1Mlpg5lbxuxuap3j9YdvNpiKF5ythyoJumaNhKC+ODzWn/uB1X/tuWx7EV4KUWFE/t9Ytd2w3
xyho9ksvXqywNthFs8OoOHXAU0Y+jZReRsfZQXBsj9yZIVI1Q6vwdKgeDnAW+CJYhv71WFWl3Rwb
jifd2MpNp3BtSmc+R2d7tp1d05UOaOmTH/d9RTe4EqO89Kc4b3l+Lh22F1N/Rk5g47yV+EQCwB3L
HseqV4Mky53d9lMxTda2hIMKS3eFJZvBA3yRUusU+N1u6ZODV5p6dzR7l4rZ6prcCkUs6GWw+GGS
YIfF/a90TBl0ndmVEGXjXFs9t+llFiNgWWEa5qZ3nG7mSoBai4NqKoNhAifMwqLMGLw9DrcaRonR
JAfqsqUVuQQQACBzvueSn+aEn+77o+b9ruKuqnpZg3xd6YV6fAc1aTCqfa5miQvrDbYEua1v8WBw
fc1Pqegrzm0CuiusgeS/KpTdSLsnIIudwu+F/TyBCswhJgoAzXKrSCw/z2m/ippefGvZoe59lqVt
iAPd0EoAJ7KaW17M9LJGf5oy/yJi69v9pdCNrMQvr4Y2QHdlDGSn99NdoQM90kGk9wfXeKmKtloK
FLs7ECNcSCn/K9AdkyVL8gfdyibiEc2lXoVZ2XYZFHJ16MVtWRoJZ1eVN3r6PrXrX05/nXrnvO1L
lFBuO5nPZeJFZ7p6n4qInKZFfnOlCWGiM5QSzjGPvASIc6zCUB4a6u06bEgNMz2jb4v5QXpBBbMX
/o1nv0EQcNCLkNNiB6mE4iD9fd84uuGVu/FN9FjMZRmfh7b5R1pRVhXVkyDi4NemarDGQCrYyh6c
biYWi892jpxIBJg/bgwOlro7bPoGFW81CH+gRSLjMweyICxQ2xCfBelA0BUafkETaSraKqcz2k76
2yIkD+tU/ROv0oSa1lnntjBv3oPQZQKReontukKSJMh52gXrY+vx433b6Ia//f/N8AHz6p60PAKR
NHmq3PBUylt3yyYemdhTIewT74m7sjk+Ax9GdgO0AHaVHA3vB53VlcCd+gqyDCTEvaoDbH1kVZMt
rUV29y3z4eih9//QtDeW8eq6qRrZ3fogXgYLugW8NKBcdCMrO0IpoFzQFGhyrXBzS8El8ctPbBOV
q25w5XgX0KOLG4Y+1zpGjjyKDxxkovct8uFeAIsoe8GEyiPkCmYQGiRPpNz1Ms+EuEyN4VGlmbmK
ypJrNZRtvdi/GhntCjk84O1siE/NzFVgVjX7BNxyzXyaGlmSfQHkblDsOy/n8bAnbVF1Xz0xtCYa
N93PKUd64ceTLIeJXgsqoXGyjxo3ZZDmdRzDG05nqtsPv/HNhSdxR6yRXufATRtA6CUzdXR9uCGE
ngrBqscimmaOJt01ydHpguwodS/uVjosFYJFOFQTa49FaMyj2ej3D2FvwgXrZq5sB4Edub3vzOx6
u6aJvYsOGTGZ6h+6wZWYdcGKGa/dwkAgf/bAdt6WO8vYeqHzFyVm+5ygqSRs6BVlj7Tglyr6svqv
uBam9wNX5y5K4ErPJSGFAtU1csLU5uIkPJOGycd2cVVKUpL7HOw6aBPtPJp2pNq7aNF16GI4nj6e
ufuOlbReUVoK4C5AU+5tiLtJ+u99m+gmrsSoRySfOCmray+eg/HY8SWdA8OV/sOHSeiqfKQrCnvz
WAxYz3xK0UabVSjGhWObDs63W1/q9OKB2vb+d+gsdPu+N1vBAAJDy+3hmH1bZrn4ndNhd3/kmyXe
3SzxFbdffDNyTCDO295sXzkryFNFugTxqXfZo22xPRs23UDwM0rYJlyIrgklu7rWBEjpoXetbLW+
3v8G3SorYTslTm+RCoOz4icHJMB1967XGQykM70StmNsL9BSjdlVUgEl7jBbt2UvYBQlYgcvph4j
LruCzE5417LcIQG+aTcAHOZ/1zXv8aqqwoFdreAPHZNsHk1ULBprq/Ctqq/WPu4DdvUJ2yWlv4+C
YS+Dfpu9VQiXTay1tNqEXRds67y1dsFgb9tnVJFrsnJPgjSFXsPmuYjmQ2OkmdXZRInP1YndqfAi
kF5INL0FwWOYfIf8gKHn6eOTw1XhW53dxiyqqHuG7Nm+mbHDBMkuLutHMVv7TSEUK/HZeoHNY7+q
rksYHJzQHdDKQA7W1G8LURW0ZXfAZDMGV7ec4dEHpbukyZx6S2MgGNUtgBKlkVjiGqrTuND09Inm
zucmKj8NrYncSLMJqMitvB/DBhQV2ATi3w5A2XNnShtrJq4isoaxLAboWOPKsbIzRQtV4fMnOW+7
0biRkpUehtEWHUvCUxXUO6QaT3HT79YqNDzONKeHSvOJm9csG26xayOPc/LJQ+eRm5XLc1wb0jYa
w6u4LDYMQ1vSCdc9aHwzd4GCwyZ8LnDWSszWRR4sJCHVta2cPTTmMmJqgtRZ5fYxb87UihbAg9DS
PyeSgur6utT+hXl/oun3OuSGG4HOb5SA5V20eH3uhydrsiAAVB35THbLvBjsrtlyVIBW19Z9E0P5
5RqU393xCQ0PuDjtHGK4O+mWVQlX2fgitldWXX3LepnjgIDYxHQb+BhXhIVVjlWPuFU8iZpd87Xf
e0hZDn/98nc7/xy9T6HzaLNP1N2EnAldFTnTSAE6KLeprjlY4QJcOsKo2rbCKvVnXSaLB9Up3PnQ
dMXAZIV+bZN+h8Z7VPhbXbZ5ycO2unIA3zh3fgY5KL4qQ0lJN7rycG2CfqqbRoYnaDM/Rdb6ULjO
89olBt/UDX/7/5vwWhKITpYTY1fRPEXVa9k+jdSwn+mGViJ3kQNnY5BAQax46McvYIsNWlMuXRNS
KtyN5RBw7wimTegjrpCMf50Z2qQN6SbNnhMqd2Arb23Iklv0OizoqzoUzWPjX6V3qeiPTTcEFWe1
Bl4Q4F3gntd4zI+8bF+HohgeChT0DFdWnfGVuG2GwB1kktNr7r4UEgnc72v+36bJq6iqcQRtYB0E
1ZVV6H/h8gBpqNS3p20XSxVTVUAg0fKGCRweHZ2eFrDyfc4LIQ2ja5ZWxVTFY0TzSAz8ipJ74b6u
5GWe/nX9/2KUAO6bR7Mdq9CqIGqLYRQC9OUeAWceRB4vNJ89w+gax1fxVHVQ57T1wuBUzXkM8oz+
wZqaF+5Q8MPFu21foATuHCTDUATIlQ08gppEkBIhDEPrpq+ctF4iXYdFK73y/DlY+pTIx2D6Wvjb
NstACdyiRqunXWPm6/TT6b+F0kmt5XWbVZRjNo+7Dj2QHb/m05rmEdmJZGOwqnAqVkgaEg/TTvrX
hf5wXZL28WDYCTQmVxFV0YIOtaSz2MMoj7H96gYJlLgOvN6mzOSqkKq1CDoivZw9+J08ev4/bese
h9nEea2JV5X10w+TVvornpkTeOSr4OSx18at01YcivHHpoX1b4Z7cwS688J4v0h+Rav3fmDjwZeF
obSv2YVVQJWA8QXERunVXj+1DfJB8Xk1ogd1plHClOd2GftsEVfHugYR8BRun4bhUTY/HNM5pfsJ
JVwbqKusw9LzK4d2VbjmmYfK8lpCsYf9HMXX+/bXGUkJ2qrksl+riV/jpd+z6bFKrJT4rWHD1H2C
GrY86mKQc2F0+L/HX6O6zvoFSeO52Y+DkfLqdq5+kPpTgVYlo/FN0ggbm8ezQKznwWthqbNLAZou
wNSMf3vRz6ExcUlowvod/KpYohIUXtjqoiN4jrqx2HUzFEZN49+86IMPUslBwYxdg/C/qB5AmbBD
RTvrhtpwGdcNfVuqNwFXlOsYr3zk147FadK5GW1Mm53Gl1TGrNqxbnpAFWJiFJlc1/2KelJeSYMz
6Yx++9k3M5/kUCUCxa+HeO0vzkvRDfswAIlntK3u4KoYrAE0NnFcRPSvYN4XNLBf+sFUYtOZRoll
NCUMvZtE/DqTOIUO9SlGF2FCNqEqQlclw6rzzkO+bqZXl7iAJGQt+bOgLW8aNpX18QNKIIO2r4vm
Bj/AUXio5y9NXiA7Yrjx61xSuS57NrNWJ8AZUC31ro/mE2tN/aIan1ExV0FB63kgsDvtXnKInC32
jzDY82Hc3d8+NVNXgVZRvZIQdz/caCGb0Q7DNxaEJvS+bmwlUufJjaMqwdkeL0Od+j06r9YaJBPb
Zq4cvOGCGrOwGEUiMPmx9jjgm7V+uT+2xttVsNWcz04rBBPXkv8XrbvW+5MP2961KszKEu0C+BMu
VP0S73jcpVPwR7gba0gqP6job6lRvrIHUX4HXyJYQuf1K4Ty9sIoVP4hTix0XeXA7X1QS5OYi+vY
X5bqNHk/J/lUW5dwePYqw6Gu8xwlWrueLmBnnawX1pZpEZI9dU3pdd3QSqx2Ay9Iy5z2oeH9sRi6
rzk17e8ar3kHrGpHUiVxyx5y/9Xtf9jzAZor6X2P1OwDKqZqssXiuejjvq7xP3GZCatOQembxraJ
Akr3A0qwQjuDEQZhrq+1+4Uvr7T86Uz7EJqa9+f/McPUrZH6fw+/MhqHXAqMT7rXeEQvT/OK0ume
l/JvbpMUDGA7Gq5nUP4+FIScSUmzeDXdGXQrc/v/m5MXBKW+KPuEX5v5WxLjMspqtNCaGt80LqWC
rmhYuxUwb1gbZqfJ5GdyMRUNdEMrx+5ss0BY1WR/LdrPvG2ypDDRbuhGVsK49ct2bmysxxS/NtP4
FLLI0JKnuTOr4tD9IMcGTfPWy9qfEv7KkT+KScrr18Erd/e9SeesShC3Ni5ondvbX5v44tr2HqLT
eGDwo5dsfDmq4Ci/dAOkAmacAPFzsbhZGP8IcRF3isMyb7s1qCApex3zivtz82CVc4A0GFsOpLRN
AadxeZW6ivqLRKc7PoBNQ+qyKqXyH9v+vcn+KjGV1fd9l6wdrmudBLPo2fGf8vZLLr/dH17jm+8w
UTQEc4iPuU+9hUfJfBybzuCcuqFv/3+zExQ+yHeZh2dvlPC0Fwc32LjHqErNoMipqskKxFUsD7x8
9pNjTLYlpmwlVhOKU2u8bf68ZFnAnMxxAba3TDkYzYmuMlDFwqUT8bB/jWO7i2P3IENvv5RB2lJx
JEV54K5rqJ/rzK8EbiPW3qkFfqr2v3CQ3JNiNpQiPh7ZUYFRid91JQ/Gm8/8jfJl39br8b43fhxJ
joqJ8hxHTDYQRVci91V8QA+w7RuG/nirdJLb/994Y1X4zBa50zx0tP/ki/zgjNEJzSj/kbrf26u/
KZHkqPioIqgCC1QF4jpUU9bLaV+1zQGthoaN7OPd2FHVmIsRn1C5CNcx+tPSzyN/8Lp/C5OQrqaI
6Ki4KH9oCwcUSOIKkoqhfnQStCSQHwv57vDPhPwbzLtwmwSzo2KjOp7MQ0Dq+irWb/lKd37+SRR/
/X7bK9R5p7/MZSLR3k+vfvk0gWmGAQHQmzQQdRGgXJrx1i/ADznj7t9OU4PkOAdbumAW9Qx3ON0P
KMHbFqxaF+GJa8vd3eC5e1H6X+7H2MfcAaGjgqR86OuGMU+QG3ma9sGhvBDvNGbTzt01R18Y4kDz
ASpeCmly6F9LF44KmUWeRzD+3/vz1+wRKlRqkZNownxqHqhvHVqbg4pw/mLR/vP94XUTVy7PlVxa
SD8wUHKS+kAs+UiN/e+a4I1vX/RmC4oru/On0RLX6qbDHX6O4yc/+eRv4mXFut6+6M3wUwsid99y
6d+o4mMDKG+dR6duJJz8yP1llZ+dkUvbsAoaM6ktjjOLZJM4Ijhbsgaxdjz0yDr0/Tb3V7NrdeHS
AjrzwVmU3ZcYbCzZAB65TVlNR2WfJ/FKlzi0gnNXLa9lnk/ZRGITAlHjnWp2ze1pvoQtCc4jNst2
sg9o7Ec3znq4752a4VXEmuTNAErMqr5O/ATKGBBz29KworqhlZsPnyEuZ1FeX4f6D1jyk7ZK2bbc
vqPSiyVxXBfeEItrzHqkBM+T9aWcv5EuY9KQ69H4o4pVa2bpBFEJJt24+aeZ56yIyv0mk6tYtShM
wB8XN/U1qQ4dxDln55SHL/fH1lxKVKAacq4QmaKivkbBnzaf01C8rOtpsR6mwkQcpzGMClZb48rP
I4c0D4WYniHdewIj/rYns6Pi1Cy3Y84Q9OWV1eM5BIWOB1H4+5bReKOKU5snbo/C6epr4b3I3E99
kgq+LXnvqAxiA40I833MGzW/DBj/VwaGifvz1plbySL0iW35pCqbhzZ46fN/HBNGRzeuEp0+I6Rv
sLk/xNU3OXxvfcNdXmdn5SYTowmvzx2MO5bXKfrMhzbliWGz0s1ZucQk4B2Rlo+xB+9Y55fA1IOg
mbMKPxtiudatSJwzaYF7hbCfzDrHTr6XZbns7y9jgjPzfVHNUWFo4dAI3xYV+0vAteMUY8ZFdWR1
nUKZPlvFw0Swja2Gl9rHj0JHxaWhsdtyRF7UV7v7HYpv1fB3Ff+G8amqjuP8ev+DNHcPlZ0Nb3zu
4zF4i6dfNPm1iot1k6bODQe2ZiNTCdr4MsaQ5YQPWcvnAVq0jtwxqOu48QlN4Mf7n6BxJ5WnzUND
wtqMa31d/BWacGT8HMSJ6UavuxWrQDVZB3TM56l+sJyuDUg2BuBUQe+DK91ih1c7k1lUxdaLA77B
czPR5iAWUHp/w006tC908O1/7n+mZqXU8tk4Ol4eSotcR2TaVjTNc2CAnc9TazCjJnresRhYURCs
rVdfeVgDhmDt+DRBEMnUyaDzBGWjon09F4O91Ne2P/jI5K3nGqKPQ/XCNubPHRWU1/Iy54FwoM5g
F38F0ONePjRpIuusq004AZ2zKXsXyFyd1fJG/7yWZZh68didSMgTwxVUswYqMo/0Y9X4YeSfG5Br
N7H1PK39EUwqG4e/bTRvXgJotau9PrT8c+A36IoT9DtcuckgLW6istR9wG313/yCKFfaCNvFL4DR
8tz5tX9yGlIdAAReDVuwZgVUeF6VBH1PV84faCinMpOxAK4hpD1aqe4Hmu4bbv9/8w25l0RJFWHP
8pdPDoABa/XNKv7bNvbto96MjWLC6nG3D85zX+1Hh6Zz4x2AGjVMXWcb5ZaBVuLQzsMQ3mmRNmu8
poZko7WJACZ0VHBeVMR+F8PmKDu2aG2w91bDdvft8v81qA8OVlWP2517fwmIYH+jOtkFUnxpgP9w
luoyVcmJRe7Zq8Y96vrPkIE6hUN4WMv+sfKc75HvnbvxcXG6bfugiuWLsFeg85WEp7USAGVK30k9
WibAUSLdcv9rNVu5iugLJm/I4xC63Z5b/Rni5TlZydOcjGm89b6pgvpApmWFQZ4Hp8EZm0PfMXaK
LBOJryZCVEwfoYMNuvgmPJHABzKKLVXm+flyCMLO0MGks9Dt/2/ipPYKxx88xMmaF6emWk/VMmVu
O1zQwLMpo++o0D4PHeVQbxHhaZTDiRM3W25cKMUmhr3Q8ZVIX3gQTkUMNSK/Xi5+E59GRxgydZoo
V3W9w5rPRS7X4Fx2QZetdiOy3p8MDyzd4Mo5DUruvBh6PLCs5e9qFVnS822nj8qUNvhuXA1rHZ4n
5hwnFkEvvH/gbXW4H1Q6p1ROZq+2kxGdNOFJ2MkLpLEvfSCfijbelkhQ4Xody3NeUtY+eA7PLyKC
8mXqjbmpYquZvYrWA7fp2OTrgAQOeUrEqamfK//nfcNonhGqjPdaTNTlIO+65uFhQq/PWH2h1mMf
7otiyfr59/1f0fiNCty7nb8B9ZP62gV4OycVTYu+NUnNf2gdcKooTrlW7riA+jrGvQjoXlbs8nY6
u6483Z/7h7sNhlceuy6OfLTVQYPBL4dPA6SXpil5kbZ36CfT2an7AsU7i8gNWr6ALof63pMPfUYH
+hdQt9/yXI89tVbekwmUOSE4bfybVDsUTZqK7abStJlpDKTWyZuptDtJXHoB9eaZV9+a7ptnOyyL
QeRluLrofkK5ORbLAlwm2iBArhI+E5BeL2lAhoxWm5onYaLbD785Uuyb2I4j3ORc+VaYtgsAIsxm
psZ4zfqq9fIoWrE7tI11pmUj08b3T3RuXpZAHDa5qEoiwnO5lBJVYvhPQtNqDHa1bFjWMT+DevPu
/o98mN2AidTrY+fFPYKBXhL33w5cKC4WwU66tIyqPak/u9zO0O5kWHCdxZSYbsRchCsTJRQAymNC
myNEsHa9FRq+RedPSkzbs1VJYkNQKIzWR5n/Ec3OzdevFjOhd26O+e7GCmMpET1Rv+iLEStO8k9W
8ouu0EFtv8zkAkb1LSdm/I5pxAHLWV5BqPi8WHlmS2Bf2joDwZTBpz5egXdMI5YT+DK2W+vMIXzi
tFbWoqsV6OX9fW/SDa9EdFAscziQ3joDObeD7kMqnX4/SBNZnm54JZ5RTSlwSYT9Y9RYXZfu1snf
Lcmm9D5sf/vZN9uFGPBYXqkPDrso2jtT9BhaVbrUpg7Fj93zPdNIIZNZTOCMBJdMNqLzy+JgZ2+r
/lAWs+ES/eGRjE9QwplEQIuTwCGXkna7Ju6hWO/+d39tdUMrwYtETizLJC4uFnKTEwrHaeh11qad
wU2U0LVoOTvcxsrKqs/iEoXuMs/yyOSXurkrgUuaNo8bq8PwgrHU86NfzRIYIlYztlpDz4NhDMg8
wudL+oiW4jM4NLdZRa2cJ8NKfCkw7bJmP4IZbHth3D5PLjG8KjTxpNbPmYNaHJOMXEhXHksCxYYG
DNjNuuVdEbsq3Ug3AvQ7RLF1tgeQ0lJ714Xjtn1MrZ+XBanaYi7JRUZomvXAydTK9mX0eFH+svt1
tg35eE3MqoV0EJtbfVdF2HHav/NQpkH93C0vUfFnU0ypNVynCSKZ4O/MrORfry3+Kat4o1sq4RqO
Fl/HEcavRZINjTwIqItsm7USrHYxEuFU0c1t+vqQF+Cy64RJ0Vznk0qoWtCOKa2eFpcG6bJ68tNI
lg9SmjQmNcOrJdyl7pBCTPr47EK2cs7DHT5mn6N77b5pdMMr6VY7ly4ah6viQqR9WVDVtmRxjkbT
XqMbXjlfIZGFklGbW2dIcx9D38tsNp+Ilezuz16zlalF3DAJFwLtVXJhbVC3WdJO5THobgJB28a/
fdabA3bktahl3bBLBEqH1iZgEKWmqo3ONLdvejM2CMJdB8oe5BKVDSiq+sNcdmlumVqlPnxRx66q
BTX4nNdBUrPLxOnZ6uZDaM3osV53PUm+V+Jiz9Kw5eg+RAnciCUOBXFafA7plNV410G3LhW+SYNN
s6OpQj1Oj1T04uNd3YvwXNKlyRzcNElRfMEN2MQKovsGJYgLNveOPXZwpNoqT9HEvBObQKZZrxPd
dgKold/Ccmjs1NiZfTJlNvpsCrTGzUCX3XdVzReoVd8IQImVDyGOXohCBJxcvPE6gU3z/uiaQFPL
vHHnjpUEtQlEbvIKpOEDz1rHNhwquqnfVv5NJFSNQ8sudq0zKG9TgmahakHKsCmO9+euG/72/zfD
gzEW2aUSw9slOUZW9QyquTSvx42mUeK4haqnNQ1BfK6H6Dkcoj5tyn6jZbz/nfrgSkjOMEx9sFe0
Q6+7aXTSkJjU6HWWUSK3HvzZYQxH7uqF+ynJjy54S9tpMHi8zmmUY3etaSXWBEFVuwu6dZwHazWV
OHUzV+IVHLfy1hVhnZuGn5D2+TSOw197tH9uchm1xulEwq+Bq8axFdifayc6DKH90ljBtlhV2Uco
SGV6Fi0EknDtKWL9gU7FWdilIdGmsbtKP1IH1kREG8ZnkDge87C65Japo0Zjd7Ww2ZRVGYXzFJ9l
mFxk0aRApUNRxAT40g1/+/+bUEU7ZR9YoklQHXd2NlQuR0aOspn225ZVCVXXW93BWURyjjvvEVn+
zI+QZK4iw0ajOalUEaek9JgTotAOSbn+oRvcdImKBw7i9HY01SB1S6tE7AjtZjuOYaDbk5x14xFQ
H4NxdEMr0dq1Thg0EU3Oo9viiG33cjDBNnRDK9FKw9a1QFmanKdw2c2us1+qjaGklildvyVNLWHz
cYToWtWksqyeUSnblHV/xztSDMyaqxJEWKKPdiD3SqcRSgHhjq6v911S4zNqmXICK8jA4zZBTvaR
RMcQhOOyOLTBtvSKSjsyi6oDSyQWFSxNh6Jwl3QZ6ca3g1qd7JndVMUA25PJ+e3lDrqH7b9Lb8r0
6kyjRCu4t+xpchCtY/C1ZJ+Dqk+H5TE3HSEap1QrlJFdBY7HsLQTFDiqaTz3qNjfX1Td0EqU9g6Q
2WUkistQTseedecmMkGUdEMrUVq1XtGUHYOQ4YjmunML5rbuuIa9Zeo10v2AGquiCqXkMAvjaLUN
nCOUqQz7o2Z3V8uTfCCs6/oemxdZEav1Do+UXe+shgSCbnjlKcuaeoksvJXP4zL0XwA6ta6E2cF3
MdH+x/2FjXAOvc+nu2qZsm7bqV7nm9Zj0h7zfkn9qf4qwjyDyOqui9m2PJRap0T6Bg0QdQHluyD/
2oaWnYqVm3J0mgVWux8kGn1cp4wJBFzkzu6SQ2S81+iGvv3/7fGN5BBZfUSsW/vLLxDTMh+Kz7w3
NGXqFli5DXslKbo4wszz0M4Ce81kXRxEYqLs1uw3avuD6IG/yGOLXAQpL3QNnsfJfZAxePmqYNsZ
+w4f2UYR5ePSnmlciF8zpIyvJEnyLeX/2FXRkZbEpVJ643xGw8n6LGsImlV+xQ1z11hfpRgpgmQF
EhcnVZSQrEnKU9ggbzGaqJ51wyvR6/t+GVBI2lwa7h7qcMmcVZysYjFsybrhbxH9xjUjCgye5KS5
VGI8CHd6Cgr/CIESQw5E4/nuzafeDC+lP0O0AsPPw5J5eFuS1t7d33N0M7/9/83QedDHbl1i6Nwa
dhbw4jyy0F2+cddUiUbmgXqTaznJuV6LHbbPkxfZqcNMs9cZRolZGyS3RWw79YVPC4jwV1RrRR1+
32Ya5ZxFHpqSwC2bS2clNhQaLCsNh2TnssFwYulmr5y2K+9IHK0BbvRWn7W2dR7D2bDH65ZVOWd7
OoUU+b/60nr9BYrBv5eF7hun2LZXqiQjsQ163h51/stgFUfa2OnMmj+rPXy7b3mNYVSekapH/cIB
R94lir86hZOS3DK4u2YXVjWbRn+1FhDv1xeyOrswmFLhSpYtdoRHmwnhettTPjjGVZIREkBbL4FO
+SWuf4zOZ+J978PHMr+4YP4oZXrfRB8DFVxHiVuyNHXHhqK5BL1/qJezZRXfPWt9slZ+waU55VNz
aQnftver5CKJIJbLWxRmltLxzxVu4k9212/Ti3JV0aWKDiN3JJbbxa0kFZT5+6mXpiXXOZMSxkgX
583SVfVllbWX0rqrM29wLMO1UDe6EsM+a8RCO9pcmsY9+G50XAJTL5bOV5UYdvpZrHlU1pcylodx
QHm/Wn+0Pvs0++Gv+16k2SZU0NREA5AvWhbCoZNY1haSe/XvNl++bhteOXXbyaUzC+f64nN5Wobo
IGsfal2zIZg1tlfZRYpudodOYvcPRHBEcRgq4CYVVI3tVaiUvy5DWPZrfemjJp0gDFsTXDbZUXCD
aTSbhIqWIs7oFiWQLZe1+Erczwm6hJv+a8cvznQu2m37qAqZssfAhhAqDCT7l84NPlPHxE32cVMQ
kO7KyTuXvjvaPeeXvFrSwmNfmPviyW+dV2azXFO68EudVwebfeGmNlzdmiiBHLDaDlGRZ5cV/Ruz
I7Ji4V+6MMimaBNtML5KiWaCAJ7jHLuqJ8ZUzOuL6BzDbULnrEo0c9dBZz5g9ZfQDs/UKX7k1DKc
xh8b5h3riOvIJIjDuIbvSGiuttaQlmtuXzyL/uKQ99vCsBG/oyDpRFz1K+/rS4XmB1nQjI7hp2QJ
j1G/iRgHP6HcoyElk7CBShSC6vyRhslTLra9v97Rj0TLkpdTKOCWMAjnPyjUk12BC1LE9vd3u4+P
5HcMJC2NBhlNCAmP0GxJnAeOdwbr7Ex0fD+jMa8XTyN4T+7/2sf+9I6QRCD3AJ7Nrr4ISfZVlOw7
wBTvD/3xqfCOgKTOC7f0PayCK4esBK6MLd6ucTzDkalzVyWOh2CxVohV4H7Ulxl2wXSIP8npn6V6
3TZ9JYhz2kBNOcc+kVjsMohiVzTksdhG+QgfVQLZjUnigDG6uYxdfhS5/JxAm/z+zDVrqmKnIKo7
J/UAH7XZkqRJNC2Hoe22QUkcFT7VenSQfMTEg7g+4W6xq0v3UHmmZdV4jYqe6tEg3a62j0dq+H+c
XUmTnDi3/UVECBAgtiQ5ll122eWhakP0Z7clRiFm+PXvZLxNtVxKReSq3bUQyqs7aDj3nGHfx9en
4igd3dliG9PwV296c1D16yBwJRhOLr387LMXuj4qm8OYzH795JuhNwVRURmT5gJl6bTguD2cbB0f
pqGvf38zNPoxFxQt9BRLRpNg7A4rtz0emAyiVeBObQzQ1VhcSBU9NlG4g+TDi1TlXYdTCFb9d+Zh
M1Hut2tzgdlTQcpDYfUUk1G0AJWKz37VYymn+jkM1UHO9zqJFptZPISzU4XthRXgZVZi/t5KJcHr
yGztnddK9PfhztUBU50oVr8LaXOJ/S9u+1JytCDzLzT6tRS/bicBw7rqzBdozhBR5C7NZVRow8hw
TTupw5aNls2C6QdoJRb8mnwO0SxxqcsLeMuTjP+emgcneOltCgbvb23/4r6IvCgXIYTTL7n7PIGH
0nkQ0bNYP+V+6ke2GmXwIZ0FYwTAqOkGFFvql98qH2pQPa9/3LcCWtAGYKJftujqn7P4MKBDJczJ
rttsDAqmBdYCd1xaMY4rFpjO5d5f6oeK0NQpRsv7vGmBtcB1Yzn4qsL1PkNjre/UxxnAuFK4F7bl
P0LfSqxs+hlaFDvQ4/Mm10NCbotk5kUSox2fgQbm9iIYdgm6alPure3it0jKi/+br8+N+61awSE5
zJZdiGH6OmAqaN0OAreYvtN+rMKPS/sr5Hedqv+iyGio543LiqED+qVsvnjroxw/32UVHSkFarh2
CZsQs56/+vRDo34MTZ90d+YenQsjJDSIGIfRG/8Dcb+WfjrWFrc0BKzOg1EpWmUiurJrNBDiYjtq
1WE3raQWrjx3QUTm5OqiVPsQhfNhdrzPNFLPt01uGl4LV+7QqBYqay+NF+7dMN+5ZX0ePXG8PbzB
z3WhJkbbmVVBm1+4qtFhQRCq4XOrytRzeHr7EybTa5E64qx+1SUDzGBYjn7Av3WlvNMftYK7jiTc
BrAOX0TzMpcPUoGvc9gJ+e2umetIqWwuSq8gfX6JaA7RwgX/Iz/EfQNC7tsfMCyujpWKwYvFKpye
ztVG8qTLPC/JNvrHqee72BYZqLb+u49yfGC9MuXWl6AtHkPxb7GQs9/d99zq6ogp0dTrPBHY389p
opxqx+Z7TXM12ZutK3SSqZf7CKvNi05Om+/ddUr8wPYK/T6jJgyjha3yojmoC1RwsNmlSraHSP50
Spm2g0h4N+NT4QdHnOs2s2Qg01prgYyjXFBD17y+QDv90KHPSGRjqgJ3f9uVDFdif5FDNH6UL4OS
9YXVnzv6u4zpvmzHvdrEQzzJj00RgfI7+qIg09VWqyW2DelDZ40QuQy2YRzrS1SzfynFlqU7hh6V
ie/bHnsM6UOng+imOYu2a36dqEihp/zqhdz2jGEYWwdYQc9wbXGDW184GGTyefkdbe59VVjnfxBs
wtFZoNuVomVwjMV+9rc0KMrD7eU2eJMOrQJiuaQLpcgc8KbZIycHL5yNVfbYNPx1vd9EH2dF3uBJ
PDvP3pq2fXRWqj/WhY0t0WT362ffDO9s/kCp19YXqEhGy5fZtvUxjXv9+5tx1zKO+iJsFFpar52z
BJ0knrva8KGm0bUILrNlilWJWTfu+loJmadBvdn0NQ2RRLV98xYskPwCnuTi4EZ+QLMpwYH9A7Ex
CJsWVCvCTPrZ1q2FusRbgUYeNqbTOj2SZQrvK2W6fBOBKDlzS9y/yGY+FpWbbpQ/xXFnqfTvzh8a
pvF/V3bIg7HtN3CM9fJX3J67rUq66vvtWHr3yIKxtXeimdPJhyggiCsE7T/HuMXera76E3ddCVpl
Mu/pwsZ79v34llaPu4605TZ5IJZUTxwMxbI4FLnlmdT0O7SgrUmp6rCm4GGr/3AKDuqPkXjm2dEf
Wsvs3z1bY/Za3M4zc4cGMsuv6zR/cGV2LhlJOZkOXhv+cGmfzqF7ur0o7wYbPqWF8jCEEG6NwdfK
QB9W8SAlqw3BePWZvy5RMLQWx/HK1mxgdf6aZxFARDnEuZw/i+t9HOj8aVrILuz4vpXBl9u/xOS6
WmQHnlNlqwf6D4JrLLfe0nHDbVl+J1uWp0U23mlHQFxgqHGiqVusO2f00kLkh9uzN62DtsWuZulu
RUYktEp/FHhsA7DDkjHezXihq6M46gJyWlVBxGvvXuYAcsV4twseVW+JBoPZdRSHcvvZa7c8OPNQ
fo9omUjIX7dLYIG4mGavBbKb0YB4WZW/QiXpC2gOPs98OU3tv0LYblJMX7j+/U0xm+IashXhlVbR
CRLgDsWMRnUPF9CWK23DyuoYDn9za5+5GH+S8znKgj2dft7lMzpeAxrLgRrmIDiHofstH/xtFxPv
rsYbuI0WvbUS0TCsTf7ahktK4vFQB7klvZlcRotUNAfVtJvh6/NQXNR2CYb1oczu2RBi3lqcLit3
snwMg3MLlajRpZ+iJvhEcV9wn821OB3l4vO1bEFptvTeU5zP/dHt1/7b7dENvqgjNcScoYs7CORr
Tgl2s7u5pYkbf+2lJdsbLK/z2xBeiAryG8F5KCCJTJyIpJUPzatuXut73o9DV4drTG491mh4RJWf
in3JQNkFnsdkG0G/OMc2niRDTOnADSC5tr6I5wAtLPP4tfJE8ATxcRvG3DT61XpvMkJYRIwFXhme
Ibando0AUljFkWUJDFVRR2uMVTR4JfTFH3C5vZuD/4niSw7BVWfw93HmJ+O0s0pMmFZbC+EF7Noe
JfCm0ZUgGXqpoIkaF5bEbBpcC2KaBWG4kCk8Y7eeRG39pWh+uQGzWMmwx/oLokGkApEC9m8k6sE3
nD9XfgAkgpe4TXPpgt7WGGxaai2cJ9nVFe/7EMR4vko3p+FHFiibMBJ7dwdEdKEYTkbQ4YsIpOzD
B577SZ99AZlR4sf7JfuS1Xeh00Kiq8aMEN5ofYoNaS4zSA+TD95oo2t73z5Eh2q4csMuOgODYz4W
v1ofYtJkW8T+drYzDa5VXqg0DigxffOwCH9Opnz73dHeUmNMY2sx3GTrCtYAEZ7rjC9b4sxbu6sk
E3dd+MHm1+++yRFeudThBHqqs+f7uNgCa9sHtSwuuE6bxvKGZ/oJWvhiSxL3mYPyju5aP1VkiIYE
dwXUprHyfowRXSFm8rmzlbhZQtuYc4o5iCdAfzUB0TIU3o5BsOr2KpuCQCvIIWpBKzwVnHEDe1gV
dCKFpJCjzE8FbjM3rIhX3MeNSHTUBqkqGXSqDc9R3Xc7jqavrcirjz7NK0vae79CEx280fV+G88d
voCvHMsZhOhd/CPnxd5hfnrbYO9nVrRi/te1/J7G0KKgwTmKgGjpvPm04b3jXEGp48/tLxg8Swdx
eF7LcZJEcKxKOQkI7srT5rR3kbCERGfAUZS5y9QH9Fxvyt1NIAd55NSxvaSY5q4FdhTQTOVhxF6c
4PfMQM0X24jOTCNf//4mpPHAEaqur52XQszpGi6ntbahOExDa6GMrrIKrz9V+4oXjh9b6D+3ufz3
9lqavEWrw2GhAqpmzHrMvQvJiqOKDoxmthJmGl6L3nGK4szNtxANlMo/9wSAc7fDVX7X+bYWUJNx
tBrcV8QpGp8F5xhkZCkk0EPv6LjbOJ9vW8gQsjqYIwjVwNHJgBPB6qbRFL3SzOGQeo0SPmFHcfsj
hiyn4zlU5tGCedgOxU3xygEnzpxyN4dzg8NZ1Dziakum8VTxu0h9SaQdi2nZT0E9S+elj/kuhFTf
PIc7x0rvZVh1nRMnQ/eRt3o8PPd+0+3WdhLnJQoZOmMaGze0YdV1aIdgC04JjXJeoCKQBm2WroXt
qsY09PXvbwK5Lta8CVfs3z3evY6io3s8Qcn09kKbBtdCucoAtg7zxnkRPdjgRhmznaKbbVthGl2L
5gXbLcgEYcu+cYZNy5Sqwga1MA2tRXKwFd0WcRg8DyiA7vLQeXdmfB3FEYO3tuXNgBwk/Bfu4ZGn
mGRsiSyDL+oQjnob/XAZ4Or15n3LmSxPvY+DzBXqu7+9pIaNkE570w5NRZa1F691/GPJ9+hkKP3+
+sItbRB9QwrSAR2eu6DZqYPTlB1w9MT7QdgI3/HQj1Q/3/cjrp9+4/TKCWcZhoN4besiDWPwWD04
4KOkINm5TxuU6OAOjy4CLAzwIIZHMOawszvxM21szNOmhb467ptfAK3vCYqgnfOCtLkPvCENvCkJ
yHSnH2mBG5RALYUjnLSAllLAqh9iGZJc3SfARXSExwTYuXQZeLM5meWcBCDU9w5jtkSLxUtN5tHi
l7mhvGpmSLQTf1rDZCm+RjZOYkPxCrUKPEOdmc+oUA9O2R/J8CmuO+wK+z1I0epgwF8/3+WjOtCD
lxDL8roWYVB+rbtdvH5oQS8Ye89zU+5uf8KQ5XSoR432Yr8i2NoKSGKewo3g6TMPXGK57TYEso7z
aGaOdyWCRYgIT7Lw5zYd0MiwZ5nleGGavhbFdGpHRkBj+FIGJF3r5kEU0+k+y1z96k14+RNnYH0Q
0dkR7rAf3WB8qePBln4M3qnjPNbSj3C+w9KCQXin8jyN3TWl7C4SvZDotDiNyBTEvq/ZLRj2TbMk
UIu6zyxaxVVD3PgByHZe0WIMet38ezVEX+8bWovYfC38ISuxsQ02PrQJC4F23PGZT5YLApPNtbBt
g9FXbAv4azsEp4DhXWdgD7VnU5l+H+oCVOD1CvONx4Ck0998h3V4AvgiZIsOjrScn93x/5E7eXxt
FzllaJjuPdv1uqEU63COHErxgZx9/ro5AC3PJ6d4Itd/xc+1ONxeFUMI65COlnUza6MxOsf52n7M
WD2nhMv81DAIdnU5/ff2Z0y/RIvkzGVjVsx5/9qoc8CPRL0282ufQ6/SphtvyBU6dc6UKdGLbnNe
XPXi5NuuuY+DAwuvVWI1DvMwNn372mVTitj4QHh3XxbSGXMI2tVhAcRE2UbPESFDQnzfEg8mg2ih
vMTXfCbgr6KddlTK8xrZlBMMoaZrelAWr+6ywSKllx+YCA41d5IpdCxWMfmkFsnjdFWSzGh4gpxk
nUz8UZb9t6btqmQWtaX4GqyjM+dk4zT387g4L/HgJipwUhAHWIquwTq6qIccIqHAidFC7NjdRT5k
qhq2wwOZZXjTzLXDrle3eNukqn2VpfO9dehDyTIbnsZgeZ0mpy7JFuM03b5mpElmCex5fymKj+v0
+3YaMJnm+vc3ORT6KSzPgbZ+dcZmL3uSuo78LHKbFL1p+KvJ3gzvhb1yHZLx16z8EYy/XfW9Eb/u
m7n/36HJGHihD+3XV889kdXZ0/rgKhsjsam26EQ5YQ08d9Dk9YNYD+15PBZpvON0v+xlWjwVx9s/
wbS4WgF2uqoNtzB2XrI8S5zuCKrK3Rjs2Wx56zRZXw/bLB+IUBNgeyMaBN2VJlXbXatiZ6MDNHxB
x2PF49ASx/Gjc03H/VTNex6sT2U4WzKmwUA6JCviY+NOGcQjIjY/1EF7QvtyWqGBjYSuZQ0Mwasj
scapKpwqV+NrQ9ydl7X7ebDFrmno66964/wT2qGLRSzRWZBQfoRwCE0cwgfLVtxk+uvf34y+xgMP
cDNZP0Ry4EcRet1+Cnw3KePYuwsaArnA/35CtgVoXkvQkkAqfpf73YkR2zW5afZa9Lb9sAAzHkMW
ZFle2i1sdpEnN7zDB7YLPNMXtGpbFqV0QeSLCG7JN0esOzIVH6Ngui/p63grvDfKNePw/Ayvdgcq
y+mxazz+7XZmME1ei1zibmiRrRgOQ57nQ88EbV9rVTypeLZh9g2hpcOuFqm62sfdL5jkoEBVLfvZ
cfOk6tzTsLLKcqdhiAAdfJX7WcMwXHAShZDp0Mn6JKrJBuAzja7V3X6L8bQA9ZpTGEx/1pKsJ78U
Nkl00+Ba8G7DNPVcQrhvnnCx3FBn2rGmsOynTINfl/1t7Ia0WCI+OGcv/jr5n2ab/JRp3Ovf34zb
TRvExInvnLuqu6zBdvK2+0qJDrdCJt6Gftigq5Qdt+kXCA4b9ue2r5s8UQvUzKcOKRiMwd2Pnfdt
7ElSu1+EayPcNRlFq7KM8lhNDbRAStYmivg7vF3e6d9amIZRPzAoToO7WojduJF914/721YxZAAd
asWnuQm7eoUokPckO5X4/xDn5+2hDQbRUVbQXWkHR7b80rt1sjB27FVpqRjX0PsbU0t0dNUGWLxa
mYIejfeBZ98JGPL7AbTbTYIrcovRTd/QIpP7c9WPeIU7zXm4nvvVX3BNR6a0KPziUOdyOIfjZtvg
mGylRaoTrRm6VbEMS1AeoRfXo43bir8xDX79+9twFW4P6rLrGrd/VO3tQaeR3l7i9/uaQvIXM04o
hR8wBSPVvyfn0jaHqHSTsWjSLJYn0T06RZVUTnBfQiNaDIPjIka7T99fHDWcBeX7vrbcf5niQIte
sJtKVYw9v8z5kx+zi8+fo6a7bw+la4dlwRy0ikswzdIpgbD4juLsWbZ3SWMFoOr77/oujZqkK7G+
lcf7xB1/qlD9r1e2m6J33QfDs/8OX5XdkhcuwGFlsf3Ygv5FRoXl/dY0tFZai64vwHGKFNFF/xvm
8bvYbJeO72Z7TFqLXlb2gwftFdDOF2gZFg/Z/JPKFxIcbzu+aeJavHZF3M4e9sVnutQ7bKMOTZ1b
SqBp6Ovf30Qr9YsSV44yPDk1K5N8iWdwO7T7++at7YeHzsnCfoW0RSedJ6jK7vw5vNMkWmw68BPw
JSGC+lkeN3f+LJvtzqG14MzmKBN12/FLkEXehc3jkBTlapN3uTrbX8UErqJV16VZ2hLy17CJJ3aV
+zmT31QFnuDma25jbTd4ow6XorJbAvL/ali412o+MvHQ8I/VYjm/GlxGh0pBm7YaPAawse+E5UMo
JF4L57LdmKUUmqZ/tdwbl+zi0K1dv3LOrp/jOnrveJ828pHbNn2m6WuxuoUBQF3twC9eIY75Uj+5
bW8JJsPa6lphMV57hCwEhh7LJ9rhJrEY1JYMDgSChLu1p5m0zJLlTT9DD9za6WY/mhAAhKeFAt0T
/ed21L5bnIL4L6kwUpd5CLjOWS7ZId+eQEy8G2rb/YFpdbXAzTZBNijZ8Uu1DbsmAsMZTyr5r28j
9DXNXovejmUBz5njnH31XOb5zle/u9H2nG0yuha8UizgrV0KB5sxJMnVDzYIETffbtvdMLgOmeqJ
18YRVMnOGXc/jzx+jLit0clgFB0oBW1VvjgT6M+pLx8BG0n8sUVbs43wwzRzLWLReumvys+jU8vY
cxE6wc6PS3m4zyxavJIJlwVsXdhpEewf93rkiUg7WaLIZJjr39/kGtlXAETjlfZyfQdAk2cStR6I
TLf9fXPXglQ6GbgcvSo6SVl8oGhjP4hh8u80jFZdKSvWyhnhjD6elisoRKDp43h73iazaEE6+b2S
DsOCxmooD3QKwYzaxtCfdWh6+wuGNKCLg3XNhDILDPQ5FEGZBFuecC4fWhk9ttVdHfBBrCOk8mJR
3kZhoCj4XlO0kq+2fhKDfXR41AqpeVLWDVSMVvdDPThXauxjPd+lFRHEOjZqUVXWBYTjXsL18OCF
jsqGWXCZpplroaoIVV3kIslI7vycSxUl3ibWZFIjtdwhXjfq72xwdKKbOOykAB8SDpd1sXO6r13/
SOVz4R89eupd2yWc6Xdc//4mcEc5TYIx/A6PxKcszo/F9b+5LQAMGS3UA1e2CyRosQJgcMcuzTmW
a22Jraul37OPFraF78SzqkvcDIX1LqC7Mfvixp8L/kx6S1IzTV6L3lJlRR3PIPeAeM8x5+2HqLXp
IJjMrlVXSVXDIoKQWtm8J5tMmsHDG7ht62eyjVZfSwpirWHA5njLP3Cyi6qftPtExAeveLqddgym
0cFQ44A0UQp84Jpx/GlMtsJ2t/r+7UQAXtj/uqSPrlwegsHuNERZ0k2PQV++sJpBkumz6z1kBE9h
otuXno0vz7AWOizKg3x3wUo4UjY0/AMoX7xEkAxfaKrB4quGLK1z4OCc4vOCzBlodRYIkjl71nUf
ylDs0MBlcVbTJ7RAVs3kbUMGIW/gBPdilScyVb+mOE7GurHc35kMpQXz6CoOsswyOtU5mrwpgBaQ
7ewWkBx3Np5106/Qghq52vEk27Jz3GITkYWQ5qNh0B28Jaseiih3LAti+il6aMtSjtvcQ0mFnJvo
eWuOcX3ftl+nu6F5HqhFwUqhnA9hvl4g7XiK0RFzX+RpoU3CUUqw80Gosz9w97Cx/R3jMldHWEQg
U26cOYvPQa/ScnQfORShbg/9rrExtBbQUEgW81wILKo3HiVnqd/X+yG6C8CN4a9J8E0Jq6N2Wtq6
VBdaufu4aD7MVnD1u2kOQ1/d9M3QE52KwusoGJlF/xDkbgpFaYu93/V0DH011puh/awAPVOEWYtl
SWlXlUDMV6kzR8fK5RbAp2n6WsAua+NmfheA7nmUJHHC6mPGt8+3F9U0thap8wCeQzlOzcXL2QHo
gVO43NW2A9NowYlulxb7TTCGka1J3ClPCPtfSC23LiZn1CrvpFb0zeQhCHr8f8W6JmUtcdNo2yq/
W3gxdS06K6d0KrycQqsGgMxgBbFrVq+HdXJTp3GOnJdZcpf5dWxF5Hqt5w9YWlY0X5sK6D/S36eA
9hfXTcHRmB55WNpg+pm5zqHMbIQt79d29he1zSLxCBSGrMR145hMuCld2yaN1uHKUFsxcJJPR8C5
d3ljI2E1LLeuS9SG9biUAYhSG/XU9A9e+9QF90WATnQDzrxmGQKhLnPX7Wox7lrs4+5bXS1w1bax
sOaYtd+1yaLWc8MnSxE35B2d2GbmVZUtDlKaFzzI8hi7+W6tnrrh5b6Za7ELiHYFwhD4pXSqIzLm
Ppwsycw0cS1wwWvQZzRD4NJK/h750+SEIHQFRZ6tTBkymqfF7tKRhow5WDTRS3nMM/l1mQJL0jEM
reMp5FKMhSgw9zlYvN9VV/anqGizH7dtbvBxHUgBAThnza5JpyHqHG3FJ9DKpXzMv9w3vFZf/Sbv
3JpBi8Dti33mLKccd8qrexfYh7m6FlEPXXA5B0127q7A10WcJsUTJ7LJghvcRmew2ebFAzPg1l6G
iqAxJz62tP1GccsjhrvAhvgFWrRWM4GKJonbS7zgjaMmk9h5q/wa1cuU3l4Ck/9oxZaj+9apZQSG
TnAVTRE7LsHX+0bW4jXkVeCTkLUX9IVsCZQiy10Z5KMlj5k8U4tZ3/Pcspng9x146hQ4NrAFcbfq
eHvuptG1gJVxXW9DBDo8t6v/zYbopdvk73m2URgYhtdBFtkm+xHEou2lZGuaZ2qXRcN+WO/CiDH3
L6DFkBVZG4LIeFz9fYetfB1E95ldB1os0STkWCIJExCzRDw6UjZ+BsPu0227G0JKJ7ApeNvXG8Q+
L2KCfEJLAHD76IMSLW8tTmmy/PXvb/bGsq7WvhiREjbALnm3psXUpo2yoWdM89fileY+HzoGlYmG
gVG3zkTaVSuuGOpdzIr9bRu9e3uH1dUiNkRXzjL2MWx0BayXv5p5TUC20HrPrrhsZWNJDKafooVv
ESuPlA1+Slx/mly0dbHuD9Dmr1XUHW7/ENMXtBBGb3jbdteyW8aPrEznXiaD+k6H3uKrhtSmoyzq
cgjR4X4tjeFwcHqBq87WMvX3h/6LwSbIsii8ErxdVucxo2LfgoTwtlFMI2sn2hJrCyQtikrgfsa5
J+0dm8ioaWSt2KKRl8/eVqkLa77OhH+cwsmyXX0/qIiOrejGjOUFYNIX3Frve8g45k2R0sKzJAXT
8HrMSuEuGbgcIC3kAz20bmH/NaJz3yfbHHo/77K7zv3hb23QsgmHZhfXjmAoTsQYWwL2fT//ixNH
iLYeQyeuLxNHg7YS+UPZyJ9sESkjm+WOzrS4WlLwck9WvZ+VF1f2xyaW+6m0nZlNQ2uJYBB1BX3a
ujvnXcj5j1z4TfODiay1vkeYvqAlgjb3YgiE1eBYlu3X1Z36JFv5P3etqw7mYNLJ87JjkGqr+Zgu
ZPPPeeS6u9ujv9+vwf7ivWmg5NK3QtWXBRmskf5uQBf1On+aJ4Y3cwdMrmHi4vQZbk6a1YPls9eQ
/euBAl/VkgSWo6RUwGC0+bzVh1pESd18kvne43dBTPGJqzO/KZQlSK/XsufVJVd8H6om7UubBIh7
9Zz3pq8FNDQLnKi5Gk0Q90MOCYfM/dThyhcYpF20ViDuAKLVBQ1c7SYVZMSqOEhvr5chlbCrB775
VZKPxG+3DsTSV3B1kKVZgGfNZbAMb3BkHZfhcSdG5wXWJayHNBxQ9cvVUszer/pEVySCCO+UEbZk
58AZD23+jwSY2EPlCaNpv6zPQW3jVDf9Bi0Yo3D0ncUB+sMNJ/DuNW27p3Nmww6aFkDbWOfgncJp
oM/OE9sOfVsfwGqTlKVrWQCDlXSAxgxC+3KO8Bri0mk/u+cc4pUZqVPK/6nXPIlGS0kyGElHa6ia
r32GTlashrfLaJ/wzCakZ6gWOoWNXzrDko/wIcWXBI/X52ItPi0rOmQbK52KYRV0HpuyCNBuF0zZ
WYC3JpdNGvbVPuR3sQcyonPYdLi/WqEsqC4rZcmYjzuw898Vv9F1Pd7Eb+vNsixX7GE6OYL+vH6c
FrzqT/3X28ObbK9V0UytNBM4/F2g/8CfihgSCdyBLJpwCpa0bWyTYzS5j1ZSFXdaLha4aVWDYZoJ
iBVX+9s/wVAadNQGhRJvH3tSXWo1gLb36PgbpJa84zCv+yH+c/sjJjtpUezVGwuiDsmI9F3qiHAf
uls68CfHt4EgDBbS4RuK9/HmzwoLTV10UGXPXkB/3J68aWiteG4T5E09qKjgdFw983EFCyKhd3Es
gZJC22TTOo4G0nTYZFftU7TRLhnXwfb2bghbHbfhNI2alw7eTyOQSWzej3iJkpLawNem4a9/fxNc
RSPXJepadVncJVnR3NdV1/dqYvFM0/Ba7C5l55bZDNOETQGSnxFUYK8O/33fomqRu9Bu9GKJrJmv
dSJiCnnNwXKtbZq3Fqzj2I5eFcMsHfvWeP9I8SVuLJtT09BaraWx4lVE4eUFnXdlnOabj3W1mMQQ
pKEWpNTth1n1yAStxMl6pE2/nzLn0qzo7AP56vG24Q1f0eEapcrLZsgAxVZy+CUhHbEu/BHi1MeS
2TbZhqKuozYoV2FV9FgARZ6wj05KDw3F40PZzucwg3Kq5Sbd9Eu00M1mb+4cis9s7r9NeyqADQak
vL+LCIkRHaihHNU2ztVDq/ZnCOHKtaAWTLMhoQVX73oTt6t0iZgJLitZXzp8V8R4rU56MSzPt5fY
4KU6h43klWDKnepLWE7bvhdEJoV/PQ9uzEZ5a/qEFr4kc4MFmNHiAilP5AdIMrYiiQKV3v4FJgtp
IRz7eJnyVV7gUuV6F7cE7uKiM4zYVsDkOloct9D0rbYOaxvn9W6k7WnznOdhIYkf5t/v+wlaNMdj
THqwDqpLr3Beov1xG2zdSAbr6Hw2o7uSeisJ3u1YFSa86MnOb4v7UpzOXIOjqSi2CM4TLH6auWNK
yfihl9KyYzPNXQtalcd4ILleHdRMPqGRxUv8wbsLwcgIvS73m8DCPbeHgzE0s7axeNzy+tGbyQVK
7Pfd2fxFVFOzapkFtOLDufN3q2RD6sbCRoNjCCmdrKYaOhqLEuW2br9Hw5+1fR7vIu+AXbRoBXHH
Eq0Ohp7n9ST6OhVyepg4sYB6DNGkaxF5fQXZ7QaI76Hz/snapcMB16MpWAFwtTIENmUvQ1nRuWvy
UfrdzAfUx+ZTGSR+LtLI/zh0v9zil+/ZZEZMy6DFbdNk9cgm+L9wFhDHdQfXmff+QHZ3pQUdW1W4
7hqNFHej6yYeZ+o+V1V7375Hx1YVYT4LR6GsBJJ+ycj2GkxR0g7U4v0Gw+jYKtEEA4kmoAW2UewL
EacZd05T5VqGNziRjq8CB1RDlhmKU/3iJA7Yg0r2iYovvbhLa4ERHWWVe1OxrfyaeZA0t0idxvnO
Had/TXZv8k7ZBwGjUKBGe2i/9+P6XBXzzq2Dw22fMVleC9+u8WVHBEpJzOtdkQcJ34aHKbJx9ZmG
14ptXbDIbaqGX6a1+zJwsG668XNX2PKaaWG1WluvQ+Q0JQ5BYlRJPr243ifWvPi1jXbZNH0tYEsP
qATvuk+LclxeBOtuWtE8YNWwMgyvo6vKyVdTRWp+yeMqjepwv2zrwZ0my3bcUA915hpnkxmHILS6
ZNOWYCOVbrUNgGaauVZqS2jhbEWAoaeSnWT7pSjmQ+1/vu2TpnlfV/uNy8cVFT0exHF+o91HtOWF
aTlIcqdRrr/ozeDjojIZb726BGiH3LtjRg9D5lh2IAZ/1MlqGnB/07LBGQ7Z7LVQcYI34BoEqtm5
r2wHf5N1tIh1ZzkM8YBSNS7jzq+yp5HFlumbVlWLVh9CIoDVrvwSqXLI9itfgRdwZANaqwIdNDYC
Q9NntKitKtp6gZzgPG1/7PFaOhV0F0z/x9mVLMeNK8EvYgQJEARwJXuRW2pb8j6+MGyPB1zAfefX
v+w56WGEZgRPitChiC5UYSlkZW49sdkcZCStShawjLe+867rRPNHuQpq3CUaWnYFp4mxgmYhERUL
ikvjqDWcGvqzcoLjPttGNaouJzDM5g24lefuPdAmT5X3cZ9lI1+XmU51F9TVZdbVxW1EiKNCdN+0
ZTZNYFVRJRD4ZhOqXAEkAQYR8tvffBe1tXBNYFXnMmcekwFnpkR875haQkKeY9FtXPRto78F0avl
oMq61qn9sb3UyXK8Mf9V0/eFLhsUBjbrRq42zprobJwhAsqSfyDB+nld/eAgnV4c7jvfEuv/vqq9
Gn4MMM9Q5HjR7FmcHggEhyLVbLF72YwbeVqyvHTbAlceB2rBXRQ42h2PainVVoH0TfdwaXa+jwHl
brLk7WXV1QeVF8e0HP9aeL0B5XzzUA/zRjqVwTiLGqziF5VfuH6Ctn3pX9MW1Zz3AKeGO2YAHzEy
CyexdEhWB2vm1ISCVJdqURu1HJt7jH2wH/vAB4C5BeqmCjs/fqTAzgk/Pd4f+ZvmkVnGOsl0SgVg
Qzj6ZTG01smBFl3oqC1Ej8W8iWur13FF3Qly3732PwYi+ZPWY7joLdqHNydXuCauDW2YecndBRXk
JAjL8XnNXor6Za4e2/ll2dV/ho8Yk5vn7rTOdMXjVduFflyeaLZ1J7Ekl4luS+XS+wIdPJeGyhZy
VwE5FYEq9q0L7m1SXq0LMpddkuZ1eynlFC1tg2ry1uOzbeC3/78y7Ukq0i6B44tKncosiPJg61Rp
M20sl17Cg3VacA0sUNealuSh9/nGFdBm2jjajHqhinm4wJap86lZeBfmrvx2P5EkfvkbEAZTiI1W
HbTqfDhbip91dxXp32DjSpYfQfwFIsTO8Pn+Z2wJZeSrk80094qmvRB9k4qfrjn1o1kmeyD1/D9E
QZCKAA93NrWXAJdk9EWGAdk4fLw5cFg21uG8DGK2CKxjc3/W8pROj2zeU5eAaSNBU+EPavayFoj3
8Ucxok0t0e6Twuv4ntMNPmCswU3qdrgy4HxA+ZeYfmLDzzLbuObY3GLkaIlSaJYnMK3IxWkfu/bd
Mu/bOUzltXJloOBf4PGEQjqsR1NW9ayXrWrHm7cc+MRIU4hRTyQbEIhOUoYSJQnu60NfaTzkbfWA
vpmu+ISRrnkLFQ2nhW8K4E5mMP2BPXZnyBinmkk3cklvbq/GnxDXAQ/zj3yv340UbbKFgDEafoeO
ALi2/kk6GmbFFl3mm05h3EQUpRXlTa2xo+IjkOuuiPPkaZ1vnIRt1g2XS5JV00oB/kcWBZemW6s+
bDohf+9YvTB4w+1SN5U70F6jwvqX1NeajuGw2cr3ZkTCuOF3AurDybu9WrQNP6TqM13GP0sZRKka
zveHb/mCCSbK4mC4BWRxkXV29PkhY9cVreGl3thDLN43QUS68mKmJWq33fB76Ncs1C7ZhX1m3EQR
+VVZOEESY9MI2kPOvpJ8l5IILBurY4paBPrznX8vw1HjiXc02ypM2hxiro5lMWY0rvWFViDqcIsH
OjRbpF4227f/vzrCjBOe/Eq3xzljBaWAHCOlt2RibKaNtdHleMTpp05fsqVrQnZD3joB2VjWbcaN
FC2qhbtaIQhRUY2ko9/pZjrcj2+baSM96QiiLTTaIr7RCriAx6SZ9oafkZz52Nbo5Ef41T2AZUV3
lE6xsTtbRm0ig6hfg6+fD/oipR85jX+u12HDIZaEN0ldxOxoBwCD4pJyfW7IB2cNUzB6LlttPzb7
xsnFydjU9sXNvneh6YEnMmyc6yq27qVvni4YN/FBU69i0DsF5IFWy4/eyT+UOeDHMtkZ6KbQVZwH
pZcwNP8gT38uiafQ6bb8uR+MtrHfpvtVfgIj7eWZZNmFx2jk/y3EA74W7rNtJGgpWk4S0MNc5oyC
QkpnYb6Wj6nDtyRjbYM3klSOvee2AjE5SHnM2/rQBfFz2e2C5GJejUT1ICfuLgwVDeGk76rkOdNb
Ujm2ZDLyVLC0zlxok6NtYKIH6ANeWojCbuyfFuMmNEg4YDTLXLgdKkgteiq66lgouSWuYbNu3DB8
8KgsWbLoS5x+m/OXvt5za2Tc5GyRhXCGIJlvbcZdRJrxzIHn2BWHJgSIO5AYSW5YCDnoo8vVtVir
w9LInSO/ReerFMKzYXkjQcY+1PizCgenIB8TKPec7o/e5vDb/1+ZT50eArwaDtdp/siX+V0p9+1x
popVtsok7cAXeum0jrKlOJJ43rdbMDMz+zVp+3ZG6iRt2A3gH5bexuHZkvQmGwuhY9lUFbJSZwpA
efRhYMm9imD8ct/flt2CGblZ5Ukap22cXRy+fkCDz9es7PJIiyb0oBB3/xuW32BCf9YgHhTXDKTt
zjMLXqT30i7f75u2DN8E/sTxMi9DMnsPanEPrfstXQDZc8k5Hrb0KS0BaSpWeQmJ41Xi3NVz9BI4
4ipIsS+VTOSP69crX7K8u0jHj/ISTbqK7otIE/UzZN26aoqwSfX7eVaHrtwqANo8biRo0szF5CRJ
fum9rwk96LgJK3VwtmrHNvPGLuqC3oGKjmeX0feDsOtjcKcG4/jQgE3u3LNBnu4Hji0mjZQdCZ1l
UONaVKTT+9qXnzjvT0DP7JxaYzPlvijzVWHLm8Efd5mlx945bItl2haSRs62rk9mF7SPlzXxQy8r
oyz5Z5dXTKCPigsOxl2skXnPQUiXHJeyO8zF1jppcboJ9hmalQssBvllSIOPov4byuTf+vXl/tgt
XjGhPlkZo6HVhVdqrzy5hXsSjH69b9o27luwvtqUhoUrvPhiNll6RPQfB3GR/lantc347f+vjDvE
HZoFVH2XLpORr0k0d+mp6efD/bHfxvifGjLjJsxH50XHG56Qh4a573owS9VaXxd2Y6zZ9bqMTxg5
yzxOsqZewWwi56+omHiPDsmXjeOMbVqNRMWTaZC5txUeS6V7qJMarXROsYUCtFk38rRlUknB2vwi
pzhXJ9UNS1BgCydE/7jvf9sXjGSVzljlvBu8h4LOzYNSaKGLXbZ16bDMrgn0ITckRVeO3kMJpZUb
JphW+c9RPFZabfj/dm18I35MrE82sHZlGRRX0uorKyJ/+lxOT437nEHG/b6HLAlgilSpYAWNxKC6
yzTwqOcegJhY/ptqD9CTcZNBya/nqc9Z5z3QRfxIu5/zWkVyqH6peIv0zzLF/yFSAqFdwVtsiRJI
z8irSBelE9nFlIXx3776an2Q6wKRvEy0lxiwex2kh6bcar+1RY+RuMEIabCxzXI85n3xUDPt6hfS
nZt+78yauYu9j/frBNfT5Ks7q6Pygl8+9LHvB47N70byKrDV8GnEuiPx+hv1PZp5Z5VvbCe2qDTy
lpasg0BYDgKMKotwfg1dcHnEw3DaNXYT7ZPxHCwJACCDwwPqeMV4pIU63DdtGblJp9RLt/RASYYT
Wul/TNb4iLP3S9xs1X8sXveM+tLE84WLWKJWWPXfV1Y9FtkWztiy1piInxW8Iv1UONll6Ytj4zhf
8rR65qOXhSLVxzamOz1kbLl87EG9mwLcQvl8II3/IVnRz7UmG4c/S1qZfErdoogYPOE9AAP46DD1
AYSgUdG176VevuybYyNz434mU8ahZ7a41Zk58mXVSVTG7s5fYCSuu6xxjzofHg1W/VirKizW9IUn
c6g3O8BtUWokb+s6nY92K+8hT6Z/cpCmAN78PomDfWuDiUFx07KpWYClZ/bUn8Upfyq99XJrSQAT
f5IHkAWRZdJdhDcAgonaTVxtPCHaTIv/X+uDOs9GL0WJr1/Kb9kwFWG5dL/uh8zNxhsbuQk56XNn
qVUXt5ehTQ+1W6kwa9czKN2PLXUPjaQPvHLJxp5u+yG31Hi1aU11k9WjBpjRFbU44j26PSRqq4XU
ZtxIXwYeGHSijdhv/XV5HED2+jB4u5R6GXdvH3018jLmS9E4OO/MpQjzyT+BBOl4fwYs64JrJK3X
xQwVUAeYgltd+J/Y68Ia3KnV1tXc5hcja8vZIX3F1/zS6GYMVT527/TQ6H07lglGyYO2SUiJRXPh
EzokRTQJZ6dpY69VypWp77veQ6DXSzE3f62zvwGUfNsngalSlffumC8JRUbJ3zPVL7Stvt2fzbcX
sMAEn0hS4LlYBvrS1u90/c3TR0/+uW/aNmhji4VCdyJVR2B6/boQde367tM+y0ZekkHXKWilUF7N
/mITvTI089y3bHPH7f+v8iZDv3WmeqHRv/kpzt5n3kvQbgz67bwJTNAJyFmmFKy0+sKrDzT9EFfo
o1pQNEs29grb0I28FO6wTK7na7T+TgcvcX8vdXDkXr3rBhiYkJMkI9iNMppfqkl+X3F0isButNV1
YBu7sY2WS8AThhd+1Jj6Qza0bah8CRracgs6Z/uAkZtMzv3Aui4H0ziJFHcOg0gitqnlZzFvInWh
0zqNjKD6QVxKIO2yjo8D2F0PPiu2DjOWbDLRutkIYVlW/et/qJesj5Pon+/HvM2ykadjU5NmQBPY
hdEkTFHAHSTZiEmbaSNR43wuk2mVQClM6bPgJH9Y4rLeKMi/TWPMAlOgCuzUOZO9KC+OIx+TGztR
+csroC/iiSgBszEj6jCijVZ0G4hp2zTffuar1UEHjc/kgip6MPFwSp0pqovxgfc7oSiBCWEiEhDM
RSNMaTt+BPEtj+a82le3DExaJNKUnJd4rr/06ZExHPrqd/nw9/0YsnnGSGAy5YIwnqA/F5AuItZ3
rjc8AeC807yRvkXTUJTOCfBu3mXxHon6yNJ9c2oilygGPbLYxXFjbo65pC9qQQZL8X2XY0zgElDe
vhP0U34ZR6Ujv6PDqZ+m+MLKZQvqbdlYTPxSr2cpoT902w2fanJcEy/0b5CALfrYt++zgYliEtRH
Yy5XxWUITvUEhtTxU1pGeqjCnAeH+266ZdB/j/WBSYO0shRic6zBdTz/wpz2lBFy2mf59sVXOctx
yCY4mWHbBZAhdFtNj6iHbFEI2cZtbLqZSNuVxjE2Lr89xnF1aKAjsG/gxjm4TgUY8is8rifkuWDy
UI1bVZu371CByXuUL57vsQSDJu3HlRwWcfS696m8Tu113ae/EZhqVQ4d9AASm/yydvNZzL4bsqwF
zd8+3XIWmNgm9OLKCQ0gmNeaywfA4bziwLWj96nAgQ3//+OmS+K1UAKvPCwdf4MC7KtTTPsqilBw
/3/bHp2rrmZYLUG7+jmg6VkOv+MlyDeurf82f72RTSa4aaYx9g7lkYfR1emPFoQYB9EX+jgtqRt2
UidQ0EiaSHfkB/gsvKiBhGFIdPL3MrU6KscU8NlG/EAz1hbZryVPTDgUxPqqSnBkYTv/7VS6CCWP
tzouLOufqW6VOYLSQsObawMZ0kiCOtKrHtFwvu8QExg53raZX6dlDhRngk7eVRcRwm6fpl4QGFm+
6Bos6BTNEX0dFhiyv6wbw7a5xdiS+3WsGGlQXAPBTh/ePkEr/kNLfdYs2dg8bd8w9mXix6yoA7he
rqem1Yd5Pdbq7zX+fX8JtJg3UVFLmbjeWCMHPe9r2zz0yRR69XOLhqD79i2nFpMtyR3ZslKKDrig
OmuhoiH7kMlkw7gl5E1w1FLQWnbEzy8kHl/qcXkkybB1nbE55vb/V5ta1WFuOUdISjDR55MGL0E9
n1TRHuuJbZHZ2rxz+/+rjyzJOrSjBzwQhI+Lh1x5TcSKMb06ICrYiFGbj27/f/UJldIah2pI2y9L
g9VVoReGhlRP9d4PGLkLwi2d38jULh0OeWEZyPko5vaffeFj5u4wLTmvelTC8seKENA9ocI8ne8b
t7nGSF9dyXScshnviekctmX14Af+w33TtouTCZfKej4gtxz3gY1NBDmcaEwhAtOjO5YV/Aq9ryOY
nSMHkmVBsavtnAUmfMphmYDcKWZi7ZsDCrgf8qDYeBu1BKoJnyL9gPMHmuYfQJMOjkVOdSTLNQ9l
WiaH+y6zJJyJnyrFot3Fx+07J2c9/F17n4ckhBLKvrXCxFCBf4gQlhI4Z2Bh1kwRHqw3UszmHCOL
iQPuD5QnOjBb5sdZtQ9ej8J5k2/EkiVMTeqkFmXrCf2O3WMRMC6/dEvfFY9BR4DXvu952weMDPZS
J0uKooRrQCzwuJbttIagOM9/7TNv5LDWM/dbJyMP/uzVUVY542Eq861WMNvgjSSeV66Gqca8dkVT
hCTP3pNh3rdA+MbeS1ERArMA9pdZriFP+NfSAcp8l1dMBNVYu94Kek48vlbTHxcV8weV82RfMdvE
T3Xc0VUKqZYHp2q/juMco1ADsZl9IzeO1pPTOyiguBrkGTV4jJqIyC2UimUyTZokKB/nzuTD4YGa
zplfvPOdLSIdm2kjSSeg7NRMUSovK/foxtnnatRf9jnk9slXWyzv8fJDUu09ZKRxQRteN6dx9rfQ
/LaBG9k5g8IBqBQMXC0CbB9FNE5636pu6s8l0KyZaZXSS+y5ABuNp3ZZPnR5sbF520ZupKbm0ok5
6GguS+L/zPPpb+ahGeG+zy1rLjVSk6Rtt8gUZbxl8A/iRt/qOyfm71wSTbhULnXV4LpLHhj12UdI
+ySf6mEdNl5vLVudCZWKwXvQVyWesWpopshuPMa8+eqqx3GeNlqpLe4xoVJVhboAIM/eA1uca94+
TWv1z9Jt9cZaqhsmUorMZHQg24wneRQkT71gQwSiXvQ/eX4N8u41iaSevjfTuIsxkwUmcCqdVrIU
RY+f46lf5ZB5obfGG9l7W7beuMmbsCnmFb5WK84dfg05jPFAvL/d9EtZhGprNbZNt5HBzdwXUKfg
3gMIdR7EzE9lJS4V+bjw9HQ/GyyZRowtFtA73xuV7z3Endf9hTIfmEBaPYuX++Zt0WQkMhu6AKRM
t2gamkMrnLCbvfdA22yYt/nHyGWec8cNbssQRLreUxAjjMz9RPGyQOqtlzuLg0wU1YLiU9BVKOCW
5Qg1EjS7fljZuvUsbfGPCaTyZjcXWmEvX7IgrNX0Jx76I6RPNl5hbOaNDbeboR0pe1R2+kFFeVV+
7LMBnBf71L8DE0xFBOVOTMtbH5AMRyVOSb6FMLO5/faLXu2MzZT3eVuMOCoAuDwd2sBJ47NTx8vP
XYFpAqjaEVQ989p0l9XpTigA/CaZf6oqf0/thYJe1Rj+XEhvBLr9GsgJglO/Yva8pKAh2kUrT5kZ
lcVQAjs1rMmVpHUTduv8qRn94w7XwLZRXJ3dTmdl0SdXv6+ODtQmSMMe1L5nR5g3YjLofd3TIXae
HDkeIBJxSOmX+wN/M2Zg+bZKvIoZ8IGntVyS5Jr5qsNtHwASf4w3DsZvphKMGwEpCJgZRdAk6P53
TiCLOCSd+MTS/Pn+2G3mb7/p1djnuG37MVbJtSAj1FL1BxdPpq271axjM29sJJ7Xt2sgYX4tP8jk
Ay8fcUS+P/I3d0E4xthBIDueMeAD1FVJFRF2yupvPv04x89JtWcVwxeMTWQc+7zJqZNc8/I5nw/x
ijfG8/3B20LGyNNYZixdauE89a7rh+C/mMLG+33ftsXnJohPtn7Cgs5R11WjwwWybYyIsEEN7b55
i99NEilvLvnQ5phSRj/mRSjiJGyKD9mM54Nx5yeMVG0bV4FDCitB3XkQTz4J+j7x/DDuj2jAuP8r
bE4ycnZsl4LLDnPbO1WUOFel4KPl033jltk1maSyOB9IVY3Jdaqes/Rz4G+EvM2ukaxg4CQdBKCx
ujPoV8zj05xvUTTa/GEkajqzrs7bPL0m2ewfOq6w6dEyTCEyvTGpEivKf06tlLlGvvZVqocRANNr
7xbPQzKSR5369Wcq2vjs3xS4mEqcS5U6eC/l1daL3ZsnNXzVyOEB/bZuQVV6zYOTHEGLD5keKJez
jeXTNiNGHoNPjcV9hjCS4l0gr0t9vB9Bb0+Hb2L7NFZNUdM1flqo/zwOn7I6uCrx577xtwftm/C+
qsQT/RzPyTX26+8jUFYHdFI1p33Gjdz1+VL6y6hhvHmvoamu3K33DduwjZRdRjEz0cJyG1+d+ZdX
frw/4jfvhtSXtzl4tQUuiRP4itfJ1enKYz1/Sxmo0r/HSQcpkffpli7l2+Hvm0i/xqcQ91ma9LpK
71PqHN389zj6EeBykVPWp8o96W6rcvx20Psm2VTsckrGXCIqvTScnfwAjeKoCcRDsUwbJV7vtjD8
N519E/qXdrzyQF2fXsvq86Q/MdCj5t91WXxkfvbEqxySqu/l9Llv9JlK+cjJvPFlWxgYGQ0kZtNk
LjaHpGN/pTwcq+zX/UCwWTaS2QGPY1BDYO06SbznNprriKVy19rtm2jAvneHtq9X/0xa+GZeo3Sz
UGhZLEwUYF0F0hPLklyrqT1xfl0c750P2qJdXjHJOv167Iu5whPf2tSoVuNFK9tSm7M43NRIFD0D
eFHAJ0Hzh6Iq5s5b/VOWnDZRgCzjQc/KIb1mfXJIIGixtiDCPQytf9T8W0N3Hc79/8ghopafsKFC
LPq//T8sT8J+C6Jkm1RjQy46mqC3DxtyKd+tyefJOZCtYpjNtLETO2U3DplLsRMH7uclS7/hLhp5
frlxtrWsPiZrGZ8r1vPbDgDVG441FID9VVT1E6/T6ZyqxX+5H5i2n2Gk642MSnkQD712Iu5CSKV/
4GkM/HTnfbn/AUt4mijAOe1V74lRXdHyPl9IGTtRMPAtDVKb9Vvovtp2GAkEqkZZdh3QMgs+3CPK
X9H9gVtmwAT/6YHl8ZzizpjPP3ywG/cyBMe0S/YtZSb2D8wFC/GAlb5C5RLNg0H1D9XexqTahn6b
7FdeSae4CzIftv3q/ZC+J97yMsSHJZYb9i1BYwoguoq0FZAS6goJkctaree1Hh8nFWxcK2yTamQt
k4km8VCiFFCDQX3w5T9DL3aGo5G2el1l32Q8ubqkySI8nE8nD1CY8H7M2BxjbKvUD/qFEIK7hXD/
TIvwsSK49JE6TnW6/wWbb8x8XRqvSmPUjoosGaOydt4rwrfKpZbhm8g/UJlOHWlHeq7i6ZgRHeVD
eQzG+bhr7Cbwz50oKfXEkutQ/iNm95hIebhv2bJTmbA/lbTlUkKeFNeif2QrD8MaMnc45uVwnMCB
IWi9L2tN/F9VStcvBTyUj8F54OvDug8yhUi5TcqrpG37ZY6HBffdepkZcCltHfFEJdEMuqqN8LQE
j4nnQxMLGOfHXl3RGPdh7tQ7Ffy5PwG2yDFSlntTLVZvpmcRBw/d5D4kjBxyV2+sxTbzRtYOpWSk
KAd6ZmI+Onl9llpGebx1q7b5xUhbmfaQ3GtvJQE3eOe0sw6FU37a5xkjYb2e+DzNAzRpJX4kflYy
P2T5Rthbxm2i+DI0yLrl2GLcGm/xvJYgsq/mYeOOYHG6ieHjLJm7usac+ipNwmzNr21Rl5COF+6+
eDSBfFOzJK5y4BufVYAqsKiZdrEi4LH2tjW+yiaJgIwRh9i9M/HXUPpT2GZiCwph2V9NrUPVxmp2
waJ2bYEsrv/S4xKOznGdNt6JbY6/TfersTdOqn0vxi5Sl821atWhdvR3p9262NqixsjVifS173cY
vcDr89Q+tP7OW6XJc9Z6AaEkgNOF6zxWU/1Atl5rbR43MnQcRC/6DpGSeYMGIf4Yunx49vrmg7fJ
Lm3zi5GpAVir8ABRZNcRjeGHATqZUdDlW/qhlkk1UXqj52a1KnIEZB+0UZ+5VYSX2uRQp+ku2SXq
m2i9DDShaDl3sUqC5nwYqjSMUzTj3V/HLDNg4vSWrJ78tZO3c3x3Sefsy5Ky8+qO70EScrz/CZuL
jJxdiwKPVrlHz+mkDq36UdDkNJBdqG145/bVV1nl5eg5j2+LTd473qHTbejq8tBrHABJvYsPEh8x
Uhcv/rkrQBp0nQd26NE7z9Uu1DNMG2lbKBQFm2BRV4FKl6Pnp7wRG463RL6pdeiNIujjUagrKdKH
KruSaldvJQZt5G0yJGnNVtE8uQNZjmCLmK+sFWznuI2MlbxiM3pDUVUZ3S+iKskhDXznsCsaTaQe
9QTio5vVtfy3+pGHbkGOZZZu5JPF5yZWz1kI79NC0vPc0agoyTFetyLdZtqoHqM1QXVeRumZZ+VH
PEm+qL7fBfumvgnVW2jZOqtw1XVpC3HQqv2wilXsOw+YaobgrO5c6Qv4pAIp8dIeITC0cXC3LF8m
zVkiiy5dJtz7Ou0fGiGPAL2eXDU/Nknwcj9gbG43EnQJ3FQVwYQETRJUbGjkTPHOYDHOv5q0bkt6
5D7R44ExrJDl1r5kG7WRof3KuxYSPeoaTP1nTrsepIpkV6MDosVI0CaO63wUtbqmQ/wxcNv3vdbP
xd4LpQnXc4qBznxAvLRADyk0zgMMvOFxy15kYvUKD5Xmxke8EP1tcqevFInPxBbjqcXpJk5v0ktF
NOe3nY5EcP9R7K00myC9vKwXdMr72OaKr80SROu4RUxuG7SxgcZ6ymoA2vxz6aEbJm4fPWc+7Uod
E4zX17FyK07BRZzWj/M0H9sk3neLIUZWSp726dDAHxXWrPka+GmYDBuVa5tHjLTkkMJ2OHrNz0Wl
r54nnlW1lZa2+DPSciT9iOsLnF00v4LkMsdTuOxCflHfxDcBJD5mbtzRswSbv7N6J1buoiWgvglt
mnjt93HtqatTzA+yosex+rUrRExgk+AtmfmC/XJCKVO101GCNGufaWO/rH0FZjEFf5R4wK1BDSCG
7/ssGydaujCItOFYdJa0P3QgiGvyLV0QS4CYkKapko3blbe7M00+znn+bqiy58Fdt+64ltg2MXa+
XgRZGWI7Ibjd+n7IUabe5xUjJUlS5jLz4BWIaUcxmfZ2EiD+jIyss3XiFfqUzrNam5BOqPGOSbyB
C7S53MhJB0iX3FMD1pHy/YCurvlDsJXuNm8bGyVHh5jvDYjuFsgxMY1RwLYOmpZRm0imRJcZDoQ3
lwzZ1an5NSvli0iKDadYRm4imVK8Eo7VbQ30279TtOlDFnLfpmASkuVQ2JIkgNK6VFkeQvntUz7D
7fdj0OYVIzN70QWTD2DtNQXdbZqSCJJYXwXdUpq1eeX22VeXTcCNeSygWHf2UhbVkzxn2bhRHbqN
8A3MgElA5noNevYJTBeKhL6K5hXlyu5SVRsbpm3oRnZSXU4j567zJOfgCPmL52GTK902dCM7Vek7
Y7MOzpObky/5CpbkxfvA6p8jrzai0fYFI0UpeFCVWrHbe6J4Jhn61QH07NfiWKBZ4X7k/ItcfGsC
jFxFHWccVI0Tc+OMkdNPYcIlpNRemHrSdDn0QLAXM730+TuWbryIvf2zAPX4/3BKwHXZzgXmZHYu
Ezh4yPLstuck2NWESakJZgI+rRkWEcdPaQPVs/g8SYkV6FiUu2KKmmp5aEVGhaHHxK96DB0yncrE
P9yfjrfDFXKV/+8aB4TGXj6tztM0v6zd+nkh4899lo0cpkWVac9bsE1NMlwzdWKbxAe2+bz9mFfL
gwjmNq5pDxg1aCPG6WuRVSHWzZZupIHNKUYOl2hMWNsZ8YIetZOa27+quH7e5xUjh/Hc7ijWYCrn
bokKkVxEsYtBEFFoJC/I+WpcROFwZ4Uwqe6jud+qeYs3F00qjZylaKTV44iSCGHLqfXbPyKbv0DZ
IsV3nLPi4ug67j7nmyAl0nlMyirwz5wXP7O8p+FIvK+7vG+ilBZPpSC3XHFb7+lpIU0YaL0vkUyI
Ep52pqbSPj3jYnqmWlwytYuDiFIToqRiUGakPHOeuJOM75raSc8qjzeQMrdT+n+XY2qilKir2jwX
i/NUTPXFS+fvebXE0QQJ3SMR48ceVO0bZwZLVv0HqFQPZR1Q5Tz5Wf/X2Pa/Y7n1Avn2cYSa9GRZ
MeXemMP57e0KQqqo9vjRncadc2skrazGlpUdmCKD4pEFF8/dWNf/PVe/5XwjZWUWKFGNMFxDM+ez
PGUnJ/I/p1Wonsdzea429j+b5430XQp3RRPB6DyJ1NWHJs3m49p4W4zVFuebECWPjpz5/W3daWXo
zlfAoY7uuFW3t6z1Jk8ZzcBiDNVv/5wRdOPI9219zMoqSrf46y2+MXFKBURiyLxM/tnNVvcMLklx
CFZvl4YepSZMKc9o4UNsAqkr1IMn1SHGBeX+WmY5SFGTmoxOU8l8yK0+zS1EUNLGbQ+NasuLVyfN
X8HiV9eGSxapdRouU1y7Rx/Nv2dHbLZI2Fx3+/+rbTgVMKVzRO8sqh9e7+ahFzvTxs+zRZWxB2cL
FC9EiqiiIj/0jJ9Z4VxWvFze957NvJHSol8qzgjGnvrjBSReYTKXD3lZHe6bt7nGSGzuJXXXe6jI
ibYI/Z6D/IPvNG0kczV69ZgNufOEvu2Ljv1LkvzZNWgTv+Q3OPZ4La66k3QjqSYQiSTOVrhaPGKi
lxLex9lSVvFT0/1GNf68yn3VT2qil9BZ4ayD9JynOO9/gS3DCZ3/cXYlS3bqSvCLiGCSgC2cqenZ
s70hru1rQAgJEPPXvzx31dZrHSLoZS+ETqmqJJWyMv183LiumKatnY8zp2/qmQnrwe1n9rpSp0qC
fN2qrppGv3rnmwhqQPqM+pPlnfvVSfiUHbvQ2XBw09DX/78ZWlII0Yw9hqYDbiLyZ+iwjV3LEDo6
7ZhaWpKPfoS+kKCMjgVeVWNbRuEzpdO+hw9PJx/zHSpEVzXZQzeJOx6lEBN4srwtCUzTD9CDE7Xb
taA4T43KP5LGS13i/F69raqlaXgtQG2Q+A8y59nDlX5V2CxefH6ylp0eqaOW7ChTfhl51kOB9ubY
IuJ73arD7QxgmLqOWZJzV3UWRz+jtfTgX/q3y+Xvea2+3R7d4JI6XkkOwVxmPY4hLKqiIa6Z239h
M/Cvt4c3TV4LVcIlmUgbZg8FB2kUaegrJE5F4tXtx9sfMM3/+uE3IQWUXus5DOrdg3Dv67r4ZV0F
CW+PbTjmEC1cRe1HUNj0UUKY5Je1LO/W2blrguVnu2z125umr+2onLcKNysfqSzj52xan9dsq+Hq
Wkh55xyrI5d6tPrIfkIBxEOjD9hnUoANE9frT+BARx38tezox3JcD7dtZVpoLX5Dh+PUVojswc/6
U+1Ud1V1avcJzXpo1/t7les54GzkgE/PTf/RLr2PwaJSsWQb9UfD5HUg04DjslX0KLioYfzoWyTB
k/f3MQs39ivT8Ncb/BsfpYAe56DKzh54Lk/R8gfqZ0+du9VAZvBSHcU0+Y5ATQchxkZ/iGfS3luC
PxV0eK7YloFM39DD2FaeJwscmYfcs5Lab1RcdiMownwvimlEvt92IkM06Hgm6NhH9hBS77wWYOYQ
8seUV79uD/3uLwggcPb3GsiIcKu1Jej3JH0c++LUWiKhrfxG2RZi+91lxie0dEHk4oLXGtJSIHJk
6ezZj3kFHgpPbDIhvGsffEHLFoGdieujCsg514/YLy/TuAufiZG1ozdaxUDgIIsiXVfnwJz+AKqL
o/C3IsA0cS07rDzjhZAe5JBFkwzCS7J819EbM9dSQwHs7lCOS5e2lp3Igl7GfoutxDBr/RIt+pIz
e567NISOIJmrP4PYYm8wDa2lhDqKyryZRkiukC8k6B9EH2484Bu8UL87Bz2gLlPUwkea4BW63x9l
Ob5ag/ywK470yzNAwiSY8rWDpPCaNPNv5fzh3uu41X5vCFP9/tz77Rw4Ki8gPl3febaKmdO2QCKz
pC3Hn7d/gslC1zV5k44rZ848Wk1d6pf9ZS7rl4laj0OZvd4e3rS0WpCu1KpKqwHRZx+A4nNmAPCF
p9tDm2auRakdzD2DzG2XNqVMufdSqu6hL/+9Pbhp3lqMOovqK1X7YOX3oM/N5Ans53tOgUGk83t7
Kl8axWuZjlH7YtWfPFF9tuUuXFMQ6Vdkzw1z1GJhFaqoTMQwfporu0mcdosLxWAZ/ZrMqR3YYOLo
0qoozs2wnBeyhRswrKh+Tx5yZ+jsq79bgiVNm911eZsM/RZ5uyGc9N4e0vLVt2cYnuUfpH3HUA5q
1zkW6xZn5buVatj++rvexFIIwy+o0SH7OtUTxbU/WV2c+phoU/TRVUGwq88HH9KCli9UVuOAXFzU
y7dlnX9P3NqjN46htYBtbNW3BWCfKQvD42TN56inZygB7HN+/d48B10PgXoi0FWoDkVEVFxZ+clf
m335hmpxWw/TOvgsEGlTZPelm32iM93IN9fd6P+uELCMtreCa8XtuQuje8Vnd0XF4oNTPLvhc8Mv
i6Lxrryj352b3uZ2K7CBN7SPQb6XjqT4eHtoQ3TpV+eS9wVI8TD/Onvpxhfb+VMVG0dVg2n0e3PR
gPa08OE0S+PQuCXj80Aa1NH6k11Fn4HqSIWzdfo25B+98WftXIlOLipSt1+hOgIVWtKJrZqUyUZa
BGeqyvw5hy4O85cXWs3x7LTfunk63F4C09y1uB0bKeelc8G3b4ftwWJDnXhdts8/iRa5YU1aZ3CR
fUJqJ2uWHxuZPXNvOC4RSA9HCfZxvhHFhkSn36bpyKRnZ9hkRPvasU9iHOJ1Qmlwjrd4QE2W0uLY
h+rRAISXTPtrHATR0Qm3NBZNk9fimE8SOPEGijhrXVzwSP86Z8XJ81lSKOzDxcYt2rDZ6LfoZZhx
OqzgSWVbHlnOY29lH+3lDzSaN9bbYCK9GyiAWD3ng5WnS+Y+Mk8+1aI77vJT/RZdLT60bzmyaBDW
r50gvyDz+un20N51Bd9JozphN6SMaU0se7qTDdb3x1K1hXPi3M3JoyCFQmcQ4Emz/3mQdWQvyTiG
xDoupBjWL8qhQ/nBl9AKnA8rNLqbc2W5cgUtGB2LMh0yuvIn2g81lJKRkWQNUKNo0TNJm3pJAupa
4Sd0CKH84y5tNyReudLhMA71OP2e0djmiaO9KjlD7xR6c8t55QPUJWNUumT1BKYJj/8p7HkUG2Y2
ZBu9HaL1xoU7OZOpWGmKq8qPwlZPvt3swSkEkd4S0Yuyrnynkinp5IO1jo8jn+9ur6Jp5lqu8ScZ
Tk3Fy3QZ/cPa1weFM7ht88u+4bWjPXXmAWdMDMk692j15dPAsgS9zRuxaZi9XllpV4FK6YzKQbP8
qQP+sZSQ5VMbDm4Ky+v/3xwCr/37lOYBjgmOf2R0/jxb4cbZzJRTNKuHdKLz4FBss8F0rLs8rj11
psV06Fd2uG150+w1y6sSyMZsxOzbuTo2a/NQd8GGz5iG1lJ66GSdI+xcphXn4lxnlgsWyM13bJNt
tKxOgCPl4MToUggOXVT7gZZjPI/esRk3jG9wGr1dDJgfj7BogPypVHnMBX20/eB85SzeZXm9X2ya
WA8cQTnehSoHDZs38WC+86Nc1sm+D1z3wzeO2XKRlfYE+49FfzeH46OVbRFfG5ZWbxpzBwsNzWNd
pl3A5LGz3DFZbFpvWMZkec1xuoW1c1hXyO8TOy+efWwUOgQgCH7bLgbP0XuYrIhVo3PdPqzaeqaT
dwyVfR7z+kycrT54wyf0PqalzmRVZEj0rvM99D6S6cfkHlzoYNz+BQYD6b1M7hgK4ZOuTB1I8iSz
I57IlePHkf7XfR/QXCcIfcrGFTuJ1Xyi7Y/Z+c7KXUDtAIDvv90yDKKxZYJj+xD/ju3XnPyapt+3
p21wS51enIncqqolxy6FjloSkddMFPuSmd7QtLCQggK/hXqdV1eHwG3W2A3kt9vzNq2nlucjOo41
tLrLtM3GM3TsEjfz7+ai3nB40/BajgcJmhOWQQ1VQj7HlkSuydFKUZLT7dmbnF0L12oamgnHKpF2
Ez8GEMAYF/m4KqhmLt5GLjYtrJbsLcbWhYA5PoW27knl2VM97mqVDiK9wUng9GjXpcNTux7apHPz
Ie7HXSxxGPx6f36TgoW/imaObMiukkDeh5Nv17GMCu/1tuUNZtHJm5U1qiwMF5FyR1TJPGLrWLpg
6wHY4DY6gfOaIT/iOFmnvtc8dIqDS386j94Wt4Rp+Ov/39hmXPJloC2EjHPQFKuyA0pSHSGmsrH7
mYa/2uzN8J0zTHmf+VdK8R9u+UuVn2326bbZTUNr4UrF5FSkBK5NePTFs8c7FO1fw2jZeMMwraoW
rrNrzUMDZqXUI+OXGpKHYKU77pu5Fqq5vY55XxOFl6jvqErHjH/k1tauZMgD/0lovbF44Tm153RY
UGZ3YBac46CkSQCPJwE57Jq/3vo0WuVsdTKAQhP5tg5/yvmrPf/aN7QWqm4buKILuz7t3X8HbHYW
/7O2W3o4Bo/RO5+s0arsZaUqrUUZ+2KIo+GfafM4YHAYW9tRZTFCMYwwvC9mNWRJx3uxqn1RpHM2
lxmnfMzbIqXOcqCsSMJsuLBp2VhPg8vorU8kg7YnqHD71IkeV/dILRUX7nmRO1OYrUWq4GwIOwv+
QiJwv9j20Wuqg+NbG9dWk+G1SG2hBZc3Ls3TMfd+ME6COzEpvrHnmXxGi1XfDqpOlZh7yb66OYuF
/J31+cYJ0jRzbUMNFpJNYy5Fmk9tFNdiqZNonT/dDqX3Bw/15iYyFQ5V4TVKpzqmLT8AfLDLH0O9
r8mjgLDaoJVAlc051oycqroBLcOujvgg1NuaRLeEFfFhlnkdToscz61Nd53xQr2tqVFBFQlZoMC5
sm++L89Nzl+mdYuA4H1vCXW65lD2bKxQp02jZpyTqWmbBHvqcnJrtVXMNn3iutxv8juNVnT5os8y
zddnOUIdt3qYIa+zz2e0SO3WHqSWkypSTsrXwg0e6LR10DC5oxal0q0liIcilWZFhksYTVkW/bg9
6/fzV6g3OIWh25UkgEn48tQXEEYV8ZT/Q5dlwyomk2th2mcVwWnDxn4NslJOZDKBqQEY0Y3hDdP/
v8YmZ8TrawnLjMFdRqGH8mdYT0OzcYk02F1vbfLX3u/rBcZxlxlEcCqZ6n37aai3NhGrj1prgl6M
3/y6Si0U1gvd4rc1GeX6/7duPjM5KHdh6eQPB5+EdwPUvMrJe57ddkvU5b8T+v8XxUMdkKVWGrQ0
s3DrKAs83Cd0YcT+0VW2mO46YdurjKdC5fSbCofMgR5iqUZqxf00lfmpDTxbejHuQuWSqr4cxScx
1yuA8UEG2SUnGZmVNY+8KC1aQKwgrNetM57BIQMtTGWee9mkWJ9m0XDoPR4v7ZKE05/b4WTyGC3D
CDcYB9Q1VOrxMSmK4rDkX26PbFpUbd5OTd08I1RCmop9L+yvDsueZbaeR3+rnGf6gpZlQGgrWMYd
laoIolFLGP5aZjXHrHQaaCAs6nz7hxgWQKeRXhpeeVVZYAHkl7Z/tqKvQ7BxmzQNrSWbKlB5HwSi
T5vg5zWo3PJztnlGNQyuo8n6LCOBV8BxAlT5ZRH+nAeZrGW3UZ4xDa+d3r1stJacIZOV2Vd/+D5X
H6tpw3VMQ2u1MGCyWsZlzdIeAIlwYcnctZcAz7m3F9Tg8zqkrJ0p5HLzDFvI5EAWEoK/m9gC08yv
/3+TyfjAGG8EwsmaxLEPvMdCqnt3LDeem0zDa9FKpqziEw4eqVOxhDg8sfzuLoMq8j7D6AGF9tLS
D1eVRj1pYtvL6yOIQLakRExm107XWcAagZu2SkPmxj1fYnf+vW/eWhgNWR2ywSt7AOzceMA5bC12
NaEEoY71IqM9DwXnLF3D/tjw+Y8j2yMf/F2Fh1BHeoVTWYMxEwsqWfGpmuvPvbWLjwAz14IovILx
mYWZVwVNWtTyY/BqJ2WwPihV7jth63CvbpVCUAdLysLPfvUzLD8v474coAO9pmAYyoHhRiNXfk+J
H5eu86mbhuNtlzFEkg7vkvASlq3IAV43P2YTjwcn+DY0W90JBl/XIV4095RcIH6VZlNz4OFwaId9
8KVQh3d1wnKbDNRTaRD8pv6E8+ku4k14jBagbpZbTl9UPa6/RUKj7nms85fb5jZs1TqwqwE/W+4H
BHtRMIJHhD9YY5REMj9VYhcrfQCC0L9TL15tvTZSHUttmg9PZZ2r12Wxdnq6juxCnbfGkRKbaTm7
ySqdO1n9M9n56bZ5DN6og7s6Rzaozdp12tjy0DTjsQjqJK/2YU1CHc8FGZbG6rO1TmsvOKL9/lgu
W1UN08yv/3+z4VEuXHem8EbVVvGCIl60iBjNORvXJdPw2oYnQJ7lF9EEv1nEQ7NGH9FE9JoH2b4N
T8dzLf4csLCCxzsBi93MSVxB95VNdPxW47Alk1bDUjG558YvzqsDkozC3+kxWqwuY2V1jb/0qfKi
S1WO6bC66JLekk4x2V3bUYuWdA4pHTxElOwhsp1TZS2vqqo2jtSG9Kgjt/xA+WHLEU0z0kET5l+j
1d7YUQ0z1yFbbmM17kjrPgXRYsztn7Vs4sLf6ho1TVzfVGd1ZRjDSQP3pthd+/soH/adp3XQlupk
OxNI0gGOap0kCxLWeKc+Dw+3U4xp5lqg+lSCASKa6jRvlq/OOgyxFN4WKttk9OtH32SBYAJYOrcW
JJiKP8rqileKfrki2qCuMOweOm0zkaQbe2fu02j8aLvnqgjiLPpnKad9WUbnbi46rw86R7G0KPmh
hJShD8BPPWbH26Y3WUeLVbxGKuW4mL7P/7g4mXo8j8NNbgzT6FqoVq6sBXORIifne2n9seYf0/jv
ronreJzaryQ69pFkOqc62zRLi6U99hbZyAKGmetwHG8WuFpTJBllrR8JCU9LiQOku+6CoEGK+W+n
HOemjMC+gJdgz0nWEOyiw481DDceIkyTv/rqG5ePKq8nqitF2jNy5tw5rBY/l8U+3GKo4xZlU9iM
op6HqnuX1HN98md+7IZm3+6k4xYnZw34UDR9WltNmlnksMriWz3n/+xzHK32MwjpM0BI6zTM/cso
1WlEJ3xEtx6BDPnA0+6pgJiISFH45WCrY7vI2Onnoxiju2bdajszLa8es+hDmKjCNrKSKXGs8CAD
HwBpsXHwMA2vB20X5q7C6RTobnaYZz8JrP4ECMpGsjcMr4OhSk+6gEde60oRjXnhAzRuLYlTi50J
///gUO1q1yPehtNaWYBKoiDJeErYlrSvYYF1budSDVXfjgDxN3L6aYuv+VLcdzV/6fNgIwAM26EO
icKl0s2roACCZl4YACLQy24d/nmX++ugqDDIVSDKsE8tlGmYDJ+q6/P8pvOYrKPttr5XTcTyMfzq
UVzqQREw9YdpGJOakn25U2d8hhROv4DyGVvWWMdN0wHDxGJW7TzWu1oA52sejtE1ea5kjpegOOaL
QA8F2TgvvLu4hP4nFfomNw9ANgfFoACL6IJnu+OHYJJ79iwMrc18nlUUom2rSjPXIkcIoKHHpHHb
U173u8Bd+ISWelpU4NiKxgMgr8rPQZQd2OqmqkMn+Rjs2bzwCS391KgbZDk02y7EDj/kBD31wUIf
G+lvBbBhBXTUSOGUbe0qZqcRSqyirQ9FtQWtMw2t1Z1bXnfWIoCREg7SZtUfuc333B0Iuiz/3tMD
IRYQbBZ16pYdxM/6y0LzuO23zoGmmWtHhiBcOeS9ep6C1bY795VzV4VySxju3ZSPuV///8bnHSh6
oUkgRzct9GQ8ZzqzMDs5kb/n2RXDX3/Tm+EXFgRVEzrjxe1+NiNg8eK7YieyS+MEw2sHBjQoUoEj
snPJpjmQQJWH9HvV8WgjIZssr0XtxKMA9G6rc8lL1h5oUINrYNxqgL863v89LGLuWrzWDptdd/XG
S6AKSB4d6kHGPvNxtEJzMD9W/vx6e1t5N+/jQ1rU8m5SI7gN6xTsrwkDiHolsQw/W+PG+O+7EGhg
/l5jiNdAq8Rv0DpHnCwu28G9o3ME9UirrU63f4LpE1rwelUk13HJKhBK9BCfs+Oa/oQkxGHf6Fr8
lpVYrBq+W8bOfD/ZX7h7DtcN47zvQkQHk+AtGCe2oK/T2VqPrUcesmJXqzEBSPpvu2dXFdNwdq+H
KXbu2JontYvfcNsmpnlf//8mcGXmeCsPpHvhbfgA1YIXKKy7O8fWo7bsQbNZdm3aKO+HXZb3V96N
nWNrIbuGuETkARkvfWvH3pjFou42nNBkEi1gqVylD9VS98La6Im1UwIJlI2h/zs//n8yIDpJ7uRB
jaTOVixfr75ZdD1bUCqzoPlcf3BUG0eABfj8A8RkeYjHNfYEUXSUTe/z9UlGH5TTxW3un4Q4REt0
8bKvosZ7PxjVuvr7KP/h/ssup9BRKLnnTaMLzue0aMLYpfNhWzjpGmvvGECHoIQZKZZowbqFTZfY
9ce8/umWP1leJfku4BXqAlqYO5VCKu/8KvVtAWqBn7i7xuP46bZp3k+yROfZxRXJszI6cVT47B8s
nw7oSHrO/eFcLN9vf8HgfjoQhUEmg1topUpHzmnCCudQtdlWLnl/MyI6J5BVgv0zsHF4tEDXk0Gj
yXEPo7/GXfZ1JdkTzXf+CC30mRIrhP6C8cLtK4pJomy2VY0z2UeL/KkLaDRnsE/doy+57A8hWTeS
imH70aEcdU4bdMqHzqWO8G4+NN8aFA1av/r39sqahtc26CYELiiI7ArkGiTmK3v21gb8IGSjaGBw
TR3Q4QDmgh7qkqetci4Nye4nAnhtFr7S1jvs+gU60S6lAqXzANcbqEDV8bT+A7KEPp68rRYBw9rq
ZEGQW/B5zsY2reblpNr8TNjv2zP/T1TlncSjozogaUOblWXjZUXQyuhbMP3OaOfGkSpAX/DTisIY
kJhElH1cCvUxV0PCHHWoy623AcPq61RCGVHlOImoSkUhTzn77eOU5uxiKiNElwsHs9oyhWpwLiVu
U3HrZ0tMomHDsQw5W4eYuWUwDTJrW3AmPDlQwVXDJc/v1frLnz/cXh2TbbSY9tls1QEJqtRVo3vl
c3suJW/vOXLt5fYXTJ6lbeo+q/Dq2OTTZR0hCBp6p6gVG0FhGloL60F0HcQjaucipuyPM4zyEBX7
CNEJ0QEm9dT21kQn5xKyBly7AxAsawM8wi6r6PgS4kxr5WQMKIoZisyg0ZMHUQ5bmFCDYXSISW/N
WTPIhacOb4sjWariyevGLcoyQ7rTwSV2C2zfXPfOZbLl53zhSQcdEmqz07BP5RHGv7rrm8MxZM1C
NOw3JM0h9NoI9NhDsP225Q0erwNM+qLIeisIuzSaXyx+gk5C3Lsbp0xDvOrokgXctVWmWpIK68cQ
3vPr6bj6sxbfuoZsTP9653snm+ooEzYR0ZS0I2nZ9LETQKnJ44k3fPGy5bi0r6C1mQZ/41smN9JC
12n4kHmk4GnTU/HFLeflg0Oz+Xx7IUyja9EbZRMd+xW/pFo+R+2QDPOWdLhhiXXEiUTLcYEGxC51
7efBf3HQRrPV72bwfR1uIjxkg1xVYDign2v/Pix6SJx8LtTOyNUBJ64sXCenmDo0lA/Ey57GadhV
fEVQ/R1TnqRS9NeSpQXhMMhmQT1xVzsEwd/fQ3dRBmmvoEBMWa/jfL8SEUu64SYmi1/d500qWIly
AgfSR2nVfyDLA7X/LfgFXFr7ErGONLH7oiNssLo0R8OIh9cM4m5s3gb/1oEmoInLm37OuhQi0jR2
3fZ36JYb90RDoiFaZEa5QDvqiLWc8YARNXeifFZZHxf1Pd2E+Jjmr8UnwlGtc+i0KYEwcLwKdSrD
4Peu2NdxJlGROQyCh1hUtcR9KO8gZrfh5obg13EmxOUqbx1QHBEoJndO3IHpbvMoabjF6eRAjeVV
4KEswRgpnhxrhQjf77yLjqLO4tz6ZDXLhu8Y1lfHnADtS+rg+h3qpFl+qfka+/a/kXzg9habuGF5
dSKYFVHslGUJoKXb5wmoAuxkCPmuHiZCdK1wWVsRLzzWpUFGf0GzRiRTK3ZeRHXYiRuGzM9axOwa
DPZBhPkcS1duvDUY8o2OOaH9tQ3QQ77pgovj/KzVM+me9jUCwS5a4JZMOOA1heMXK/swBRSMceG4
hUA1TV2LWElqUuVCAvMnw6+jIOd5XZ4na3j1RrkvXerIEznnNi+rCpzbTfuoghB0qRuFC8PkddBJ
V7S0lIogJYji7HT0MZrbh9LOQKnnvN7OOobUoANPRDhbkDpGqxRQOR+y5t7LyxfI826YxhCzOhFM
aFfEdZyepOMgEt5fgv6J9Speq7T0P9/+ASYbafssVBfqdl7xhFEqN/HtSxSOiWM/rvJ0e3xDTtDR
J72ceT7YA0ldUd/JerqzyFZPkMn2Wl2qKZAcw25Q6eJnSbaEseq9FHIgx9szN1nG/fuU0PUy9OR1
Q+lyEefBC2+gdxPcl9m+XeU/Rrc3p5CKC9URVeC+pqiHJgn/0+qu0wGSjzuTmk7FI6vKYtRGZGW+
fZQQjZhne59xdNQJsIpdWS5I9Z2kH1HlOax1t8RthPK1uwX9MayvDjyx+DBRn1Z+ysfq+VqjcqL5
yzpssQgZgksHnuSWtzgOOm3T0XuwQF7Lqm9q/RpleAZWGz08BufXkSfTWBG2zriS19I7rUEZc+U9
3PZO0+yvRnvjPbLhEJPpBbRM0LJoicewCr5KUQRHxfKE1eMWw6zpJ1z//+Y7LkgEu2whbSpB+sNC
/+DbG7/ANLIWvnnUOwr7LijGwiVeqjlBv9O+vKljTpZq6RbRSjvNgFT35J09fwujz6577HaWoFxt
02Vgas6kB+dZIeuIXq14WbZqiya7aFtuBk6SpuDETcuxObByvVCx1apicBqdjUfKiAbjSl0c0Gac
YteD56vEEX/oUpwpBB5uu6Yhceq0PKU7dAONSj9dmEKV6wNBy/xcXRq5z3F0Xh637FkwcYyvCnJf
OuEdX+5uz9xgep2Tpw/rTtmlCwjOlac2837KfAtFZxpai9epVr49Wr6bApsdd/50wOP+4fasDXlS
lx5HnX3tsxFnkBoaZHEnH91gZrEVbPWxm6auBSoefvusDbFRDV0Xxn4blad5WbcqK+/L2uGGoO2z
8wj4a+8pgm7zILYtEq/8hDvRCXIgMWCxlxyq5yAAn6Fh34V/bpvM+FEtfrN1JlUdXHvz8zoZ+O82
/COjL6KiCZpaDg4KbWWZeACfz3KrzGZaJi2ubXe2CuLmfjq1AS6odTza5KUv1Mvtn2RYJR2Ghdpy
5zG0W6XV4MVA8ByXcosXyDS0huSY+VILb0XAzVD29cMoqVEg3Dfra6Z6s734IUGjfj5iG4O0NQ/A
Kdf2G0P/h3B7p66pE/fkgbQd10aOnqAf2db5qVYQCg0eh/yXbJ6ncHnJmues3LgJmIykBfgaOLlX
2GDMXP0/Kqwv4SY5nsFxdDxW1LVuwyOPp507u/FM8zyekMcPbAztw+1lMKRsHZM19BXg83h0SqPo
s/AuGRRJ+/zb5JR710ILcr+K0M/Z4CYTNew4FuBpqwCiwmP1OqtjHf2T0y9yHA92659v/yLTcmgB
TklFIQtWYBMiYTyAwsYpdvVOEqJjs+a2noUMcdeogHSoi/rfwnd/7pm1r8OyUJ1FIyk2IXSSVUmY
/zvmxcYKvO9Evk7tM4Bug68TbjOiXh6GYDnPPQpAWfRl38S1OJZA5ztRj/rJ5PLxrCixUxHKjWz9
/lr6Oh4LL72qyME+my6lc66U/+w4uwh6IaCpRS2xy8jnme2htFdcWyWX2K/5VueFad7X/79Jbr3w
J8utcIHJhvqO2hNLxp7ZGwtqGtz7e/CswYsE82CUdWmOXA5fus0OXtPQWrBWY0EJyP1AfQ/RZroS
wMHncePt1uSHWlw2VQNmW4sh4cO1VS3vnOkZdC2HfW6o7bFRNzfCqTHzRXSJ538u5q02CwPmALvc
3/aG2m0gQ9n09+WX5tP4wg4y6eOexHOCVtKYHQMr3voVhtOJrwOrFk+1C4RI+/sldU7Nab6UDxBE
it0YL6+7jrq+Dqwql7pzuLuAmbrMjnk1Xxg0cXctgg6rGjktXHl9pQhKcgbl5GmoN/bY9+8vOBz8
vQbAzwfLopDEFg/06yT6pw7YmffNB9Af3NV1Vm3ElsFJdWQVKVwwUys4KeQrPynpxrnXP9aTe7xt
INPwWuhaY4Ho7YmXTpABVwuofvroo+LV79vDm6ykh2/dlpAyA+k4BGFjUKH17ce+vgcxO9qENpb4
v/aK/z9bAUL590oEQICqIYSHkpienRPwjeflZU2Au0mqQ3THdi6EFs9V35ClRJEvnbPxYFXFoSyd
x67dEt54/9jj6yirwZ1zYoH8KY04CgUA2SRA6/0AXe0RsqIbKcmw2DrMqqK8W71g9lK0tOPcFl7m
7otXLHuad4ivg6xKu3KiQfgemK76w1WRm87upQrLDU817AQ60IqTtpLTCE/thugA3bFTIPchbUAI
8bcHSckaO6wUjjplk/g8PLfLujFrk8mvv+bNvjtS5RUDqMdTRbKky9nBQefaWO4SU4HNtfAdcfRT
bYPSm4P81kXro6Ps0+3QNdlbC92y8UUxOQGOI/bXVYTHzi038r3JJlrANmpR+TTCDTubHssBcoZW
lOTd1mXrugu+kw8CLVBlXQwDQd9kalE/admdqi9MTUnYFYd1vXPUj2VQG7nH8Et0FBUYbSBYlK1e
ypV14Kx+Ah8QoNTuxgHFkBN0GBUFm5Oy0R2VAoKXTDI/ZKF4mcEEEpbF19urbPqEdlhWtXLFOlMv
xYNRQ9fYrh9c8a1X4U4LXb/7xv8HGs7C8xG1pAqh9lMdpZCxlbsbGe39F2tfR1K11CXhgOpCqqqP
a/15rD7l8zeOa5bj5GCr+3XbSIZQ0EFVAe2sho6ud63QxHkkjqobN/KDaWgtgJvSt0nIYJ8I0MrG
D5Kx3WpLMQ2tBXBVkWyhBbLaDOILdOzMfVJG2c/bJjF5vhbDZdDOHsTqABWo/sfZtTXJiTPLX0SE
kACJV6C7Z3p6xh5fxva+EOu1F8T9Jm6//mTvFydiVttqInjlQUCpqiSVsjKTwFOXivw5Vp/vj23Y
NOisPUvTQfEASeLM69c2fbQBeqztz6L9MPvzhlsa3F7HUKkmc4YZhYDzAMGiH3mGHglpqSla5toP
0pTsdH8dUIVPzxyggd3zmo2AUvUBt7/kW93chgnW0VRJPHs5rzAHUOX46lJ2ko4d3Z8C09Ba2DZJ
Kjyofzvnevpgz+kpF1stvqaRrw71LiHU3uD088T7czqlkV2QX+46/bj/0Qaf1HXMkWuKslxWML01
EhsQFPwXFjptvdMmWqhCydbqKmcensqmwG3Cmgt1YhZNtu6Q/7n6uLFw/QdS5eNOekIv6NMU+h/S
j2tURVwc2z+8UB4mKGFF/gnVquxAvyXY3D5LO7xvN0O86XCrbiy4042w2+x8Wpc3ET8yKPVy9APt
uiVxXH1FTque8bR0zozTV9DX1EGbDxtX1wZ/0rFWBbVINU+Je65lggRKgcRJNpZf09DXReedq1rx
GHcxwWfztY5Erg4i3uIBMOQfHWk1A9jdZPmEKCjUi1Ls0IEUY/btJ7mPoAUQJS2EPSlQmnIrVB07
+9C4Mg1y2T1UlrthHUO06Qgrf6U5YMutcx7kGqCWcrR79JTZdOM0YbLQdVLeGb+0VFElce2eRflS
QMK8L8NRPmaAWt13etPna9G8AllPUewhD0jQT1k6fkAB4uDG84ZbGjYmOs4K3OXcbUTtnNvydzE8
NhCTktPn1DvayWc67YsrHW6FjvQVoB+LnVPHQ7ssilh8H8LNcbSQ7Qt7dfIZumzCdcMkLg52vGxY
3hBWOsiqgOKQl4y4fEK0BpmrAtb8eX9OTSNrAQtS9KVD/7kDsqk+UCIPs3zroGVwFx1cBahokQuB
zdSaTT996wOlRRpwsTGRptG1WOXLyiwgL53ziP5kG0hx1bbHlG9RCRucUWf1wT4HMliiHc/U/zbY
WTCJ9XHoPlnz1yxXj4psmP+fa9IbC5gOsJLQ2+Ll1I2gWl1Dp17DrMjBMl6HZD1nXAXXzqtG0YjM
dqCax1p8uT/vJvNpsdzgAKPGNl4fhMUB50/tHxV497+yFm2m+96g7aVLmbh1qeCzpfTDPsVWnZWh
s251SxuSnY6/ImtbuJOICeTtiufcFSGuIC9pLg+zvbW7ML1CC2g+eO3YMlxC8aQBBWZ3sDL50S28
IBPT230jGfYROhDL91DfmMC/hIbyi08P3CmDvH1MJnSmbUmKmV6hRfjSC5bTBX/BQEGqPDtoW3Gq
WqAApAzQcPrx/p8YEomOx7LisrahEYM/8acDUc0f3WZDv2EedBxWNbK6oQJnSZraJy+noU9aO0hB
XlfS4tv9zzfEg04ElMxDY6+ZRR4UA/kjjjUFj3FRXh3vD28osOgKaWtd0pjKEVDQmZ+KioVFealV
FhZp+onR11b+sPnWMm2aCS20PXtAZnTpcE46pJN6/JaA8Pf+b5iG1mJaLc08+9SBDhBXJ9WoA192
qYG5jg7JolLkAydsOKckjaoyeeLjuAvH51AtjuNR4sQ9u0Aizv5XZbdoky3crXYRQ3jpoKx+Ttf/
4RBn+1KVY5AuKQBC3+0atBa/dlldR2Sp2qOeAuXkuXCSwEJP9DCwh31DX//q3ZbRFr3F0pghagmJ
0ood4k3IlCGidDRWpxY68BEliYq1L0TmH5vRO41dt7FbNA1/ff7uy3E4GtPalv0Tp2vUJJeVNwFX
G35uGvzq/+8GL8bVdmOOxQWCr6HvDaHlDR9YWu20uhahrtW5kMSuyLlFgbJRQ+CRbt9O8Z99xrsv
7+wxbixvhg4NaKODxF2AB2/YRpI0JOJ/LjzfDY57/Fl66zyc8/qXrP/M+p/WHJZbM2rYculUV6Lt
WGHl/+Qt+VCkl4qpsBq/LkA+pzMK3vsAcY4OtWLrPMXouMBBElomf4L7StShdNCqGdyPqdvOw4SW
bviao/PbvbZiLS92/9lhb9BlvD/07fzL9Buvos7ZhDMYhR4Cf6wdK6RTs9FgdHNuGdP7cyw6Z2Cf
XpwTqMwc+9kprSCd12BWW4q7phdoTq9a1StINTsn2pA8XIAgOq4Nd0IyCiAE537jP26aCP+hLVFp
P9CigBD3qbFWqJqpZ6/fAiXdTPUYWivgDtSH3PQ8WZeimH/nYENNO/kkwHvYDQw3tVuAUNMfaP5T
E4+lAxA/p6QoHy1/ORTp6333uemZjOnHSNsZaE+hInPyRhmmtRVaSkSNm254p2l4baeZXlFEeZU7
p9xBYaxcT9laH2y+JQZiGl5bq5Q9ggkH2sqnZYijWdqHhR1YuXEQMxhd79XJy0WVblM6J5fN0ZT8
nnsZ3Tf6zbQGo19/519Jsy2XZV6siwJkFd5OjoJPT5CTCLrJD0VpfyuLfmMGTH9xff7uXVVsQ2fH
xQSTeglqiVY4qTYWFpP1tfAV1v+HL3B5D4PdhtMk/ih8f8NKpi/XwnbA5riKi9y6ZMnYP9KyGh9G
f9dlNaZAC9wCvc1ZIZATBu5PQZcsY8BSudEeaJpfLVw5DgrOaq3WxR6KQ5qe6PJ9RqGjVEsIgaDV
/nzfjQzJRz8pYhlb06Sr0ufY/sDL9QdODzJqZgbgWNke3ZZv3fMYZkLv2xkBU01oMlqX0m+sYPYX
csBRfuum2eBG+jGRptSiWULiywzttgNaDF7LIVuinPGNm3LT51+Xn3chkA/E9Ty6xBfXXV4ztwip
JJ/2TYEWyV47zQOd0uTZ9lP3WFnVh75A5s+mZAq9Tngf3Gn9fv9VJjNd/+7dX0yiK7xWlpiEETKR
iwvwYaHoVwrinD27FMZ03ljgCLpsqJrk2V+zJHDXv0kKet2Rs335Qm/ikZndkSGpkmdaM+sok+Ta
ygMiVi+zl41fMIWEFtbLZK1FM6vkua7WPCjQhpei+SNx3QeIsh7TdIsi1TQZWoSTXFVx0uI908pO
oKOLVF5/oM6eQiZy07Vk8G6qeyAWumHJkue5sL9V4JSDkmJYFlsdYIaP1w+PncPcvpGVdSFeJoLV
T4sTGdhv4dBdECn8gLYuO9aajFh0kud8sj/YkLrx5++O2mIuNEyyfoycUjnKNM2TZ8DPH1owH1nF
tWWof+wgLEBw9Xw/4Axpw9Zim6/VSrqxdk4tn9AkN4aEbtVjTDOgxTKzitxRpMUEW/KjWLtjnLKT
uy5f7n+5YV/9D8bvnf8w8JFPLUOgDSiEZ1NQDU/J4h1i39owjen76b8d1G6mNi4nhkxRghfAqXIK
xrTqIW22cHyGFVQ/Vop4nuylcqyLHB1sR9eDk4jXahJPrZMcST4d+3UXsS98VQvlyqfgl+k9bDPG
6uCK9gGQ1I2EZ5gH/VjptmUOFgLXulDJjop5T7Yzh5msj1U7bGzvDDNBrgZ8N9VxNzktm4hz4hVg
QZSh1ZhX7Xjg9rBLRY3hyu3fr7CbpaL1whywYQ7QIFwmL/Km4fsAzZB97qT39SgO4klpu86pquMf
q8PjgEx0Cao0+3tXQOj8yjWOBqhRYiL8BluwLpyqC6O4/c83Kk+GVKE39DhrD6nGhFkXJqFhWUtp
HduEJdH9rzeNru2zy4zEyhqxnbSW+HM60g9lPe60vBbImSshpOZjpWlllsEsqRvaWTNHNPa3QtkU
BNqSPE58nJeZWJfancvIKsUDn9eD1RTuSbZb2oomE2lBDLlycLvPyBdLUrwkEBpobX7aY32qd/DM
cuwdL7GtS782aIAlT92uFhtG9Q6eIRZW27v4aMez3qhdO9HgWFvN8LcTA9WluSEz0KaJ5fEnrJWf
Vdz9WfMk6DdrQ7cNTvUOnrZJJO1skjxD2+sTY+rXWNif7hv8tsNQvYOnJ5VVNhmCFe1roZN1j7IA
jWhcf/Z7ayMfmIxz/at3WXPInAJod3y9FJ/j7CME/4Ix/n3/801ja9GaLRJ9OzFygUdTN8qa9hVi
3fLFnjP3cP8NJttrQdvIJOM+5PEuNE/9oz/G/rMHRYl0IyeYhtcC1qp5PyYTxek1uaikf5Pjrrsi
OLwWpawaVVtmqJbhPsqP5rIYPqQp9aJdZtH7eWq21pPqEU5W4drnLpbFo+VUOHffH/7mfR1WB22l
9caEL1Ml2ansZEicMUiGIy4ETuh9fMzXOfDlX5LsolLAy7Q1N4nHos1WvGwFwLtQ4/eG1xuQIMP0
6s089kinxbPK5NnL+qdsBTFgOWzMgMH19W6evlgKx+0z6yK84lTwT6McvzV9/3B/Akwffn3+LmiL
uVrGoZeomrH+NRGZPPoV21eSo0KL2sFiySJkQk8uKX4BfxWJforERL60fhxQsAPGhG5sFkxW0sJX
ore/Kwenu+Cch+6OL5MUQbUlM2Aykha8MUxS89RhJ+YL+XfuJl0beGzd6te63cgGx9RCeFjTCU2V
Xndx0iFamBuWbXNMrBebfgXi5pWkAgBdFEBQlHDYRv3esCDoVxzVCFXmvkvB0FjkyZ8j9idPA5ud
wErzX4SxXYQOjOp9PYtjoSl+qvlT2i/LCSWvK4kyH5Pfu9xXb+yJ+9nvONr2nhZheS+z8pen0k3Z
5/ujm2x0ff4uOMrYcWdrFuwEXe/Psn/juTjwYrgkm5e3t7vvYZ+rP797hUsrsBgDJH0ZHPSPVmMo
x08jcLz1V7qm4YDysmf9rOJf93/I4Mg6Z7LvQUe8zlrnMhf1sVzKV9m3Gxnwdv2A6u0+WeMXbFKW
c2nIhYJXBzdooS/RVwTpw3mLJuv2CZZyLcrzZFDcKvASaH0+uTRwmy5YKgXS8q+462KVs5FNTO/R
Ar5xUIWK18m5OIMTTfQPMS8Hqx0jd1WB01VhW83RvhnRQj8regABue1cqtnigWRdEzjJVgelYXXV
e4DEtKw2m4lzqac/eFc+rM56ECULU2vFJuRloV992R/u/4ghVvSGIJGRpmsUVEBWF+jDrArrKova
5iz3mkrnVkbLXuK7CjWdXA6HVnVtaDO+qyOFUZ1aGZwa3MWR3L0IK39VXa9QoqVbN9UGd9JbgZyK
yGLtuHvxQYM0OHVYDuJXuq4B8mCSgEau2mJPMQS43g7U2Cqv5n5xLmsHefOqn5ewWuVW0cL0H9p6
7kD1D9zB3LnYUx2V3pGlPxqPHAf3O0s+qHLrYtbkSlqU+2s1VBXN2Antv4Ff02NTgYepLh8bZwty
aNgu6MLeduI2tpPE9OSoNZDdV0hahAv9834omCZBi2nWENmDRxuh0GUHWU5JoLItMQ7D2Hp30FrW
HhEEYebQcgoZTYZT0lm7JJoZGtT+vRqlzJ0rLETsNJV/F9Mb7qeCZPlrl1X0liCmXFWD7YWdfGeO
bF4E6PrauIsyOIxOsDyBLGocLIueito/Dujia6fig5vYR5xdjve/3rRQ60zLjVjzWilMqmX/YuRz
MbSBEFGc/pXn+UM9f64yNKmLLUy36Y+u0/9uW9DFcdNQz6entR8+D9P0UMrsSyNfqbvVs2yIAFeL
5UkNqSgsRMDcoNpc1/UPUXA7mOf27w2LXRfL/0Cu4UxaGJfe6Hhof/EuzpXHa/6ztJ9aIsLeAnCv
kEFb/8iXt3R69aEyfv+VpuDQlu24cXHdn3vupRjB2Ma7VR7cotq5ROitQr1TQ5Eq992LypywytZj
u+7ie2dU7xTK43F0pm5mJ+6kXuBU9W8Idm819BisovMyF7JeiXJwpdYlbHyyVq/6NGQg/rhvc4On
6u1CtWvV9ugTpIzq1+iEeSrD2Afzs72RTE3jX5+/i4Q5Ln1SccZOI4mo1QfDFE0pmrS2SCxM1tE2
4MuUqLbPbXy/P0U+UwdJft63jGnk6/N3X97MILaZJCxDenmUbHlJ7fF4f2hD8Oo8zF4zF36R9DiQ
DnVEx/gLQaOTR8edNtcilzSoq60tujY7dJfZ6QR6c5xEoWUbe/vgY1THeKlkoYkYfP6kFsv/QFOL
VoELcvK3+wYy2V5bgnGR1i0NYM4nVEuOw6COg7V1g2lwSB3cxZ3caTsLsZoNKwlzbkU8S79b3HtI
vF18b8AMaOtwnohS1gQT4ENmSyU0HPNpI14NrqN3C0EP01FNgRJ25q0feoFQXSv2g83ej12W1wFe
HmkJXVvUSoYm6Pw5RAKO9o2sRWo8EitW3IVRgDi0C/7oFvywb2gtVOt1mlUOPCDkKp5JLk/uRB7u
j2wyt7bMVlW5tpmNmSxBZ2iDzlB562Nib8nWGvxc1/1OlEsVtiXsRGX6nVhgvWabxMKmsbXVdICO
R66Gmp3gJQc/BoMTbqTvW8U0tBaeRTWOUGXD0GX7lqx9NO5jKmNUh2/1XkG9mlTsVIz+l6rM06Ai
W1TXhq/WEVtrnMcJt5B1186P0AX60Dtbq6hpaK00zdNcLGuN0nTrdF00taSNbFtsXLbdJuWCUbQ1
tMml6oZhti6N78h1eRiZ31RJMAt17bPr5AjVr3Qp0ZXj5GTJf3pLN9tQ6FkKr3xRPlieonJsLAgV
iKac4zQomnQtPmfAGPXdBjzHZAEtuoUYpIw9SX7ziTEvXFwU6COiWLxFM2eIRL01qBjKaWyFlH+v
eZ4tby5fKI2qpkmrNzA4uvtQOlTHe0Fp0B177qZ/L37dgytvnr6WCdCQCdrxf+2KHh3yFc92PUx9
zv/uSJUeBW4HnmM+bBVyTBOhhb2bLW2Mzgn+N+AiKCEMpXtQQ79s5EPT6FrkUwL+w8mfAYVrc04/
zjG861DiBmLcWN8ML9BhXnZmK4FLSLzAA8fCoSqmh75Kx2iX6XWUV4MW3ib10zoJaM/k2c9V97nO
rXhjX/cPDOrGmek/GC9agOtjpk2CBt4/XfmpmaewhYaEXVR/pNDfDtJYffGgplcP31GhDHzLjfze
pQc3wT6Tb9H4mYyoJQzetFeMuYMc0SRFpJoqquwtgLOhKKkjwGhdD44/AUiFpv9vCzpwKdq3bZYc
m0kFsf8zkemhJbvk3hj9JyW+24RPNC3tcsRmOSjSMnTLOeL51tiGjKIjwhapWCGxfKFZrHvIbB64
ECvmb/c97WrqW56g7cFxG61if7QwOK7TufOBlTIAlBAo4fvjm6ZYC/O2I1AZc2OM75I1tCZwzG7y
SxruAnT0V9GTOF95jMVXjCqQ81c5k1PffU/qOuDxljKn4Q90INgyF5VtOde3pEP51QHkgNlbzH0G
J9URYIzUqDm2Be65O/8sCiAZ2IF7rxVaq2NUfuzfrrVVtDC9Slv6LTmyAlewFTQ5UxLMvRv4nR26
6lfpxAGgaMGcPk/DFiO/YWp0VBitwYxReUWSBnFlH8q6DESaH7n3MYvLI4Xwy33vMpXLdHDYahO3
gL5R9mwV8lSgg6rzacDpfMjoQcDRKtJUweyoJ/Qyb2wqr4ejGxGj48XWpItTktDsWWT9s8zmQ22n
v2rPA9DXCetJfknkVv+H8fe0bX0BqUFyJXdMA0Y8kIdZx4x9FJ0T9LkVVLZ7rG07nHFfa1dboMTb
ZJKMEi0jDENPIFxZ4J1j/dp085FBEUJZL7z1jiVE6Z2qCXz3CStqODRvvcuCKVMbW0iT22jZgkzO
5M3CQc8t723vbSAli6TfDYeuH5c5GChu+2itpo1dgiGz6tzRsl+lC3lUvM5bx++UxNDicrGd9zcu
v2//jv0f+JkonJ5PMcZPC/D3gvO67JMTFfOhBP5SZfNGR7TpPVdXfbf6WM1QZcKGbkQg1v6lmGdo
Zw+HyRd/WLhRdMVWKjS95/r83XvydAbXts3wnmUZn13chTaLfG5j8gw+qyAh/ul+WJveo+0LCsh4
1FY54j2d26R/NBlEQu3CSl8WOy8ir8+9F+qQLekf09uu3vHurxoLzKkghsDbkq6ErDO0/Hr24Hvi
XM2Am6byy/2/ur2Q2P71+bv3FKpa+q69Oje1S/c0rUCa8qbaKIjcXshtX0sVi48Fo/dLyNyD1hq7
Ust/GGkXpZY7BDUuZO//w+1VBMDbf/+DnGKnapXskNdrXJop3E6US7DWVQhsUtSt7SFdXy2RbORa
0+u0fOAgPYF5p26euVUPnXsoE0tCe9IBtyHKhbNMmsIORV5AmjIYl3pZz+3UxwAWTVNX9RuLjGHe
dNgMrQhtczX5l8UHoQ4bVvdhWl1rw9cNo+sAGeIMLs29Kr5w2yOnlaniZ1c06wZcwjC6jtqT6IPs
HAkDMgLuiGjwNmxyO3PaOl7PRxzmKraAW7SqXIVktn6kNdSB13qTcMaw+Nk6aG8k8Ghrccgn4o1/
+DOPer+NxsQCx1Yqf6a9fCJ9ehCkOgk328VbwWwdvDeB9Y+tyiafunViUdJ6b7ao0+h+9JispuW1
LqPdvHJGPpU2KwLXbR4h+fNxruuN6DTMto7ho23jpIVPyCcXjc2ByKgMVbVuLJa39z22TsNNBzDF
L2tGPvkdjk1Do6KayzNVWRn6uVhDlAgjxci881+0fGZna1nRtSefatq3LMxom8ijqoT/5f5cGN1L
S2Uu4q4Vw0Q+zZ0/BI3VTuGcZEB7NNlL3NvYPq5/+01pnWzWjIG9brWfmSZJz2lNn8VkGuNLlSY/
pL+4AdaerQLfTQ/jQqdd4UL161qK4Syzb271SOovytoAK5mG1koqdufbTll6A0Tm4hNPsod5qU9t
6m6k+pvrFxf/Kai09eyIiuPL14e5fsjZX/kQjunb/dk2fPx/CipeypUcoAA8Kv8rH8rIT5ZP7eay
eHMLgY+/Pn+3tDNPQcEodoczBbY4q57n/Hnpp0BWz9BavP8HN90Gr9ByR+x70Eyp2vxsDV32GNdz
DXyVP37cN/rVbu9+oFgVSCNt+I1XriEDySNP2o1KmWlirz/0bmgvbioFzOxwblUcERqfsSf90KR9
gGPUX/e/3jS7Wq5w5waypV2Tn0s7O/MCl4k4dBabva8m02uZgtrKkWMLmiSsd4dCofrSbhUATI6j
JYMYPEC5cjF0nD1M7ImlTZD4n/zyvNItHWCT/bW4FVZlzbVUwxmMhqdYAXrbye8sTsKhlb932V8v
kch8QPc6VPgeoYyUJ/6xS2IrPawkJj57cFylhi17GaZCP5ySDKzFtYMs4bc/BqEii2wVqgxmItpM
zMNI3apDCGcL1F2zJnCxsZXJmze+3TeSYar1w2bHiGM1Naa67eSBtFnQeCcOgbUhnqJNNvybizTn
+omzyxQoK6/+lEAkI/TH9tx43oM/+odiTJ/ztXqq6/V0/4duRx3XW6ByMfYQvsS7pjINVJIFQ/9z
EXuOM/gRLaPWYPYkWYeJniAa0/hfmhkENstXwvbQPGD8qxu8y0qx23llR8BOFJdPhesFdndqRyAy
v7PmtzP9um+h297K9W6oxeEFTZJlOC+olNAiz4OuA9bt/uC3/Ynrx0kl05ZASGA4i/XBT5uDTaA0
Z58y9aEUcmPPZ5piLbEW6wC62QRWyib/CwEzfjGPbdANu7ojMQtaZoXqbuKzNlHnwR8j8Kh8EHR8
vG+e258u9NJqzZvOriXi2ZcXJzmX9EK3WNZunko5xFv+7TuZtGgzEOyE6qUKJLWCDKor8osvvyXS
DXP3MWUbhR3TT2heWrbr0E4e3iSTZzE+cvESzxsnuNvuI/TKaYHqparX6090Q0CLj0v5Aax0QTVG
3dYh8bb7C71S6rZY+HErcnX/v2wg5RY/OdyfXNPIml+mrTu0DsXkdvF4mHNxtDZX5NtDc19bB8hc
um3X9fk569rXvuGvwDx93fPVXD+Mk95JBgfoibNH4zkoMi6wwKCQe3/02wsY14/kwzAlErfuIHO0
1pPyKuxAvR8l+8kVWpXuv+K2O3L9RE7Rav+/pEn49DGzJmhJuV8mMLTvG16LK9dF0m+kDW9f6sMo
7FMSlx/lkO9bUvTmuQx9TX32z9rYggHYTqbDHMtDvyY/7Ex8vv8LBu/RT+BW7cuWSCS0dOiB3ygv
fq02fN40v9dXvluxBncRpZPFw7mpqqfcwao4T7gHFB+hSHy6//Wm+dXCymFpC0o6pHs5SYgefMTy
9bWrtxzUZBst2Xe2yytVZercK3nI/PYhH8SGbUwfrgctGndnr0/VOWunR/S9BoraLxCdDvfZRdtC
x5xzlVOYXrHpwlZoO4n5EeQT+75eLwHOYKRJ4xxOsxbx01SRVytfcDNvk429jsE6enNc3DuuA9IP
nAD8JmScHSt0jbpOsetkClv82zEFOCsYOmzVuRXfk2I4FiAk3mV3XfDKrfsRPLKlAtdx9w33l0E5
ij8GSXZtEbjeFJc2sZBxDbv4qxeOgoau44Zq9fd5zX+64FIcS+vrtPbJePA5D+O+epqKLaIhQz7Q
O+GSufVdbvnD2ak+or9VxDJg9mOZf99ney1apxxNOGOBxapt3jr+KlvcdW74oyERcC1ax6IfV/+a
CFpU0ROnfHaF2DmlWqT2VQF3IVdfpArYluJ5Lv9aZLJRAjN8uN7othaDaBpPYrsaq4uXLhf0T2ys
fYbZ1PvavMmu5CxRgElV7z9Mnj9E6dotEWgg2oc5SeyNK0nTL2jBCgAGWUSfq3PTfxeijjx7q/Ro
Gvn6Z+/Wp94SY2oDrAJh5Lcpm8MWWlr3XdE08jWvvRvZKjyvjHukgdJeg2pa0UaydcNuSI16I1sC
aUzqcqSAaqUP4E04KJs+1NVWo5Ppy7UFNZkT8O3FlTrPfXqknvVZWf6uih33tPh00Z1leT7M7Xnp
Xw2M0i7uLmYZzvW2tbXtAG5Dhf/sxKAr7b9ByPWl8KyNQ6XJKFqMenMteNriaJ/P7Evr9CfslTa2
eIbp1NvWXMIKFds41HSifPa9+WMHfi7wi+77cr1vbbQG4TML0zl06VFSevTKXVdDWIq0uMQGxktc
CpO3NXrzYRQax0Hj+xvpxWQYLThZnS08KZHNbZt8cfvqO0+GH2g8/7YrQvWutWIdCTgLkFXKriuC
WFz10OtNAJzBYXRVKyatDvqvbXFeEmsMWVJJAJbWLX1fQ+bVO9QaWfIhrmF5spCPvBlD13Z/rR7B
ZmMXnBOTq8UqrcGGmoHd6NynsngpGun9LBkB0u6+9Q2Tq7fpZJMYIU9ZFZBSsg6Ep1damWj2twxk
Gl77encduEC1rDgDjhSVOQ9XukRZsqtDEMbRdgOzD/bZbmjVeWzdSzexx6Rww4Jslb9NzqNlG+X2
tRJJjz2k336ss/wFZ9addvf/vS5BPCmpsqFDCh6yM86pgUXEsVvKw75pFf8efva9SlhEqXOyLk8E
0MZhbD7V87SxEzBNq55xOpD5K8jTnGmZA7fhLdXQRA6w3sMzSMXoLv5ZznURrk6hZpBf/yK2oIqj
/C60h30NHhj8+m/vdgYdG/26KUd1nph3ce2qDKeM1Tun9+pR7wZvhrpzWijdnSuA4GwuI47CvRq9
jeENeUdvTRvnVcqUZjnEN8oXX5Qn2s5QKFuyQ5N3O+dYc/7BSeoi8wsFcVzCT1PcZUFR+L9I520h
9gxepLepxdOiCGQky7OXTafZSg5uw46N12ysuFdf/w/YknO9Q43lfuW2BVbcsX/ooJ9UZ/2Bk1eQ
eqtmRivitLE+GrKE3q4GsWnlpcWgzjnogzio7aa83DcHeqfaotBi3bRIQHGTg1/n7wkAcQcEt/eT
xDVabxlIi4BqVlY5gYwf6rJZiObeZ7BCQX8Gvem+/ZE5VnT/NaZp1mJh9Ky+tAEvO9ul+C2V/woO
2rAtxl3S4phnbaPceGCd7XJR4qLBjaolj2SNXiG5qzcZw9N/h7JnJaDFUJjeqvePq98/Mb51b2jy
HG35WiHj5qQ8Ls/ovolAMxaiR2ajgGAaWoveVi0CwgHwnA6iu5YPuZVkC3VmSD56/1rXOMCcWHF2
9kvhvBFm09+sadqXDBTP3VVPR2zhzk1v0lYxK7ftMpvhoE0rwq7KT41bfKu99gKq533Hcp2E3IfM
BZlrvCLzuoceDB6BI5ydmyu9qa2Xa+WLGYt8NbOIWGkkxPwCatiNaxjDHOtCVbmSDViQObYnIL0L
Y/S9BWm2pXBhGvz6/N0Klnq1U3sJ1t4FrCYpgDVq3FJtNk2rFrD5nA5MjZMC0Ii/+UsfzHH3XSl5
4uuuFivO9f6zDMoZSSlWlEX5/NLG4nnstu5OTYbRgtYdOORAfS8/JxCOUVBGKdrfzG2dL/ezpck4
WuAqNg5zQbAtsZcltPL1SPsygNryNyq6eCPxGzKyjpdaco8sXQvrpDU5+FP+OllfpC82arqm0bWo
dZqcDP4ww+vjPEITwqEfebRU/8fZly3HyTTbPhERUBNwC/SEJNtqeb4hPH3MczE+/Vn9n/3v0FdW
NTu4crgjlEBVTpW1cuUuDm3bVvFSXWxijl1Nh3BYslOzJs8yRYOWQYL766/ZXhUrVaOkY4IKtwnL
qEVDfhcP3Wcjtud9/kZtLTPSBRgUQXDaHYF4xVSXyeo36pcazVH7yMCTKMvBEGVYY1RtUCXQH6TM
4izn/nfai12zV7D+ivU60gGdXe4OoTuLMO0Mb4jsp9qeTvfXX/cVSriVhWVHqQPxAvwfmfGcM+PS
Vr0Pgz7cf4Im7VE5xitrQp9tDreZrsSXtvGYp9YnRgOUlYIq+uf+Q3SfoZhx3nXL2M8R4q+VPnfV
81K5V9ouXg60xf0naMxMBU51XVsnBRDtSB6W0GXdyR7pO5sUG8FFJ16x4rK1wPQI0E9oEvNi2+YL
bVL0320V29+G0OLvlSNkRfKpGSX2mTVpj461SfiWiz6AkQ7TJaPDP7d7eq/tqycBUFIQWeOX++um
2Rm1vayKWGoSh+NoHOeBNJ6LKsGQ5/mIeutG1q5RMBUeUbIWR9neQdY+9A8STLceLPLUN3VYSPcw
1cVWv7jGV6kgCXvELAojj8dwLOVX5mC6c8+tP/uWSTFzO7IzO8cEnjCKiqDBuFNfGpE/ON3XBciw
+8/Q6Zhi65nl8mweDbjydPaAszpVoFgZB/u4T7wSqSWZAR1tYYN5354aNL8WcXkg5i64PzRYMfHV
6TDhiUCDM/G7REfb1Bi7knehIvGGxC1SmeZ12OF6119ZGweJs4nEeNsAhIq9WxtZzo2DzM6SdjA5
83k07MrrHH5x161htm9rpvgLgle3REYEGUZsy+Ms8kM77gqgQgXfibHP5EyxqeNaHOqOP4FI/MN9
fdG99E1NX6W8hbGIknMTJXpz9nKbB069dRy7lfX+PmoLFXCXud3IRsnK0IlnL8MAZzGAQje62ibz
Evur61hov9tqtNJ9h2K6MWsoGcG5HXap7LzBHapDaqDR8/4q6dRHMVp0qttd4y5DWK9AsEXpibH0
NOLKdLCWXZe8QsVRGUs1uW1qwS9EyxfbGDKvTLZo/d/2OUIFUg1OaiUgL6hCNjYBRY9oKwGJ2RmV
hYqkigAi4ZmB1YE2eQLz9Oqixq1GtcZ7fANnKjZxLTOcvpG3h7JOzvWECbYYUL51MHhTcyBcCcoW
WpLzuMMM2KntfKOS79JuaxjXmxYA0Td1emVcJesj5FlRH06jI7ykN9HvgBEyw3hC98YRsyJin4je
c5stntE3y394oGLNud3VmcOL/qEY+Dsrig9zy090XA/V3Fyhs1cwwAb3TUK3bLffX31bnBRisOLG
Cu3yY9YTsBBtMZ3oPkIx5dQcGRr6Cgu1xeFSui98eJja74B9e3GZBbm1ByuKtVJs2kqJ6c4NPgCn
B2L9boeDEf26vzZvJ3qQrUThIgJRB9JUC9OcJTo8c593uKD87SRmkFff4v5rkb4M/T/3n6bbCSUm
ZwPmucqsx8P4nwoHCIzX3bC7N/0Gp2pMTgz0MIGMn4SU/xlMzMuM/ZhvEY68/dq47vy3ApGsB02q
y1kYV9IbBT0MZIvmQCdaMWmClnuHOZ0Vppiq4fL4kAp7IxLoRCsmbVgCtQoJb5Ek5uSXbjyio7PZ
E+ex3qr5mpnByMAgHHzTK+YK8Gg+7lESqgZj083RO5O5LOzNJ5Ar+kmxFRt1SqKYa42obomyIWGZ
fmnXAzBoXrLrzg0LothoUhMsrl2RcBDe4oKKo/Zda+NMpHtvxUad0nVMzPw1AT1Fm09gpOd5Otxf
bJ1oxSKNsQBSXGBJbjw6McH1+/KuyDaU5G33SNVoa7TgaupL2I0TPUbx16YGyeGxwF1JNn4XW50Y
mi9Qkcsxt7HqNLZCd3wZ0a1SHftdZAWcqh3DQBECRojeyLAa2oeo+53HIR9nH5jOQ7N8vL8BGitV
octWsZRICFceAtty6M3y29LuOkrj9W8r9iru1cjEx76DjVbTSzqf17z3ROX1W1PAdW9++/2VeDSf
lWBIxsJ3C4ChJ5oH+1ZEsdKCzy1jvWmeh8FG5xFSE4/Y7st94TptUcy06bqSGGVihaX5UYIV036x
96V+1FGslPDaSFwG0b0xBB2jB9buumnnVIX5opPA7F2G6FbNDxU/CXm+vxpvlkIgV40+mWmKxsEr
5/U76pwi9uLxjnqA/G7EoFus+etghQcoMShuapnBXKAjoJZZ848zXPpwcfjp/vvrxCsaLlqGEMRG
JEbRobeOZut4Xfbg5uXG61s3tXjr/RUd70jqrkWPMe7Gw3jsLtVxPC8f+mA+SL857ULhYJEUhee5
3U+Fhd21xCfWPDgW6BG3KKe1X6AoPEpnBY5q+IL8s3xkhzh0HnGFnF8svw6WM4bi3t8JnSYpyh87
s1GPpBzD3KxuFQufchB3TXVzauzp0qZbYDrdc5R4tbpTZyZWMYbpjVKL+HH6OYpBmiQxmP7r/U/R
uAgVCgyCgNWWNnTWXJOnRTjnqk8xb2EXOIRTFQ5ctHlZltiT0CjfL91nMnUgMnx0tnpRNV5ZnXGR
4Y4hb3soU9nn7zD6yXc2Cd91ohVjxotnKbBtAoXT1B8nTOZw6PH+mutEK4Zs0L4VOV3M0KafM/aV
Z5/3yVXsdxLVLLMSp9naeehtYH3WLfiKxvUIxWhLYxQ8iqsxZP21XXDb+A9pgp5t1Kh1OqhYrTkI
u0GZQoR289xNH4rmV2/9vL8kmhMfVSHABY9Rfhr6W8qXe5V74s7TBH9gfLORWKbTerHHS5b8uv+0
t+sKVCj2iqS1c2tzNc8gvgvK+GuVCgwJqw7CIojq4Jgx/gBavhHcNVqkYoSHMjM4evrMsBO/bLp6
TTNsuDedZOUESHNamMCjkTDL3q/C49NGiV0nVwnA7VLiHkXkBDhDt/dYyg59O3y6v/QaV8lVc21k
EU1za4L5jHijEbhV2GemZzXHtdowW40RqODgfJqsyCxbOJv1IqVvLD8beSRyo+yhW5zb768STF4U
RjrRDJl96ffzse83jiU6uYrpRqPVTSKB6ZoyAp3U6Mv89/0l10lWzBZtlWbnxC5CR7V4dWceq7kI
7ovW7aYSYGkrXUz2xGKI7EvOPpRi8ezcG9ZA2ltZpsbpqOMp4ighBqL1GNq1fbTT9oM716fIyLeG
/2jkqzMqLGN0qFlh3avmYjrSq2zfYVsWqlFFdUYFyigmSJhzK5QDpv58TMhHe3qKt4a3aDZWnVEx
gSeo6Mt5DHFh9dAs7qUqtgBsGg+pomj7uYrkECOqxtU7npteD8YIl8WHZoqOmLCd1EtgNPHpvhbp
vuO2Na9MakZndTWa1ASZ2s+mjJ4H7n7ZJ/n2xFeSyWjkUYVjW5jNDiCW7eLXcb7zSKjC4OuqEghW
5XyuDfswVPMfd+qv99/7P/iLN1J8ptislWOukFtbcO2P6Q/MAz8lQXeePqzPQ5Ccu6fokG+skE5D
FQtuO8YBN8PaR93Rlbg3P1pgnh3ERsqg21ol0vIE/ciAxFghn92HFu2mIG3ciKsaw1WRwFnESypH
vLm9fuD2twXlj2yfj1dRwKWoJj6B7jfMGuqvmfxVtVsTPN6mO+VURf5myRqNCYaHhuLJeY7P/ck4
ROf+K8bjHLuTG9Qbh2jNwqso4A5Ev7kwHCT0zD5jrvwh20exjC9QzNVcydh0lWuenfVH3vDvtBRb
zliXBlLFYDOeYa5YjZG8a9kHU/zVkNGlQeNKRplnWRz3hZ4DIPaQ/LxvaDolUqKuZbVZxGQzhhNz
L24yfCj75CHPxOG++Fsm9oYZqzhgJ88aR/TMChs6PJbd7xLswJH9g69xyBKvdzdyh/8Azd56jmLF
zoTBlyj/Ig6PhUenzHcyy284+vRQ93XmYzLFYPQtvCa7NOlLF4Edu869UmCMxHROUX+7/7kaZ0IV
a08K04wwdEiEifNJJt8G+yRw5z4+35euUWkVQ2xGs2mvrRxDbi1ewVFvdrsP+0QrmTQGQxgsdlDd
G1dwGCZTg164Ofu0T/gteXoVhGzuRBiDYVo42vyKC9ub2l0dIxzjHf8tGWAShkowtNdaj3L6xVM/
nn/df+m3KfshW7HyrOko+Gy64YE8VRfhf++fcA3kT8fyY/guD+JgK0XSWKA6v+JGhGv1BTINt3sq
SOn163Et9wpXzHvqXCFRhbdCkp3TIVisx3GL70enjUqEXmvHcR0Dt4bu8GAa3xnbW95TORXRkTNl
aN9DyfZgHYWfHeXP7gyKlUAczfO6826SKLbqDumadlOEmnMV2jL2EvFiig1L1fgBFSssnYV1c07h
VUXxcZbLH9JMriduiPOs2dfCysGd+m/tzyStKqeHP4iW2psm+2h1qZf21uW+BWgUU8UM94WMy35Y
2gcXVWJCvxkr+CCKLVepk66YblYj7hTo5Xvgzcc2vjToMa2M6/0316imihcWVT6hrw7pi0ETL7OT
j926lZjqRN9+f+XLaprDe1k4Lc089djKcTO3bAQPnWjFVlmbrKyJEMNyzn1AN/00nv19C6LYKrwL
x/SgFmfrMg5YdCTdrolP0EEl8K7TYNBqRsQjsvBv5ND5utXEq8kd/pMivVrqeCZLmgtkcPVEgqV4
KbMYA0QSwDVBGO78yopd8z44VUHBDJOlcJREgQrwck/YX8f6V1FvzQjWHCRV6BGx2kmKTs7noZ6q
YCiaP+WYB/kiPy9NZQTZ0o1+F6HcnBY7bxhVQBKTrpksmDYd8uqp6d9R8wwmNi73nWhUTJILDt+2
WeA3aU99BIBT3JLzfTXV+AQVfdSxpMNUwnoMWww+u9Gr5BcWb3Fp3bKNN1LEv3C/UZou4Jk2QxDP
gGw+CkT5vaEymCPTn914Y3V0n6AYsQVucUzBwepwgAKsY7wcxS62LqipYsTCLsZ8XNvhwS7fA4Tf
xtfN+cAa16PCjezWKOmIWk1IG3Ioy+QIWoF9Xk0F/PasFaWbCRLG5DRYL1XzaY+uEBVaVDVDW9kJ
ttO2Hkl7tUZcSre7mLMAR1Yi63RjiJrXtX1w5tUz4H6cYVd7G0QrybALSpuZtAkJmfuOpR/K7LFy
P99fkrezDqKifFkWzx3PiQin4p8CF93y27i+b/JdNQEAhP8d+UpSFBY3cTIdsqdyJueG8Y1E420X
Sf6CFtlzU4D9BIj8BqjSZr7UhnsQ6L93QZ+Vg9pildExk+WuYEjUwQ1DW5Z5POfWOYKZ9mQ8imRf
IY+ocKMe83zyYZGom/DHKSr8uFqD+3v7tl8hKrq3L4kD1lTkemxJzyCmA3kxO8hoPu0TryTDeUcG
TD/G5qJOuwzP2RxUW6SUmrtuouKNkjIhk2FQaPzTcIjP1hmzlh7LxyUog2rztv5tD0ZUvJFoMVCY
I119wDgwj/XFoTTrDX3RmJWKN5ri4n+yyWl5P7LLLFNMjXoucVS7v/a6V1cy4ZGAsWhqcEZLkOYY
l2GrAqZRGRVolGOeQyVGewwbC+R27EeM1iC3/77vpW8f8yo5owlx2BRhU9vihZvP+daAdN1iKPFz
aSvQ7K5wj0Nb+LiVB6jaON5/ZY2bcZT42VeAaS8zRJthCi2MT/xEAhTxDvfF695cyYQl6Q0GnlSg
gXJxsPIvHDj2+5J1G6ka59xEXZMOuAGS7OA6qzea41PEt5jQNOuisiF2RY5J4i5sn2YYrm6Xnlm/
A7LZw7gknySzX06/F7pPbVTIlEMdM7Ud7EFp4nKeeG67dZzX1GuIipqSq9smtRyGB/fMLc860sIH
8WKQHV1/zs7rP9SXpzjYooHQ7LYKoer6bJXWZLUPgo0+JlIesl5sBFrNdqssiXFVj1ZtI4gQ513l
HpP5ezHuyk6JypBIWmMciw7nwKnpvi9keRlMQHRM+eO+ouoWRTHeWE48SZZ0DBPjZz7XQbzZ3PV2
8k5sxXaHMU7oXCBF6Kzh1N9GItMPbgzinJydTLHVy6RbecWExerm6HNFGhyNP5qYe7z6BySq+9y8
rVixay8TWBjMMRxKDLlyi2OD6by71l3FRqX10jfFzaryunhoLVyVJcuG79FsqYqLGjDOz0onZw3j
KT2amROYVG6kfZo7PqKCokyMSEwjNBaFkz8diF8EWcBtr5485k1B53V+9WRsYSI0105EKFHWwOQq
0psIWE0fnWh7Eu3Xtviyskthfsznl2r9GsmPhXElznub0Y3UQbd6N0V7FSWzpc5KQSjKr7fmiieS
7dyV2/NeyY0In9oG07bDblje9ePw4DjGhg1rbEBFUNV9kZl5gjC21h8dzr3aCFn27b6e6mQrVmyD
ZwZXfxkS/WT1OKBAmHzo43C4UT7QXJ4RFUNFM3ca3EgAhpihJ5aY04ea0kshqMfnOHBgb5hY+WnM
69lrMBfl/kfp9lixa94MddGh5T+kdjV5wzRJr5yHX7uEq9gpgy2GHPMUlp08cetTyT7dl/t2bY2o
xIpTLHFpSSC3TYQXx60HOhcfvJ9+nk2Hsn1Kll39xBxEEP9W1Q5DHhmmWI4oLRjvhYHWyoG+J3G7
YQk38/27qkNUOFXTVqTlApbgzl+i5Ldbf26rp3gf1omoSKqyL6sWTZWosDdu7FXM+ExicyMeaEKa
SrJIYtRjBUEBnGIucnUZaYo7yW8YeXtodlElYe2VeJyXy9qhRxDuh1QBmOq9un6+rz8aS1YJFkcW
tSXUfXhI64dhPBjT9zze5yS4EoTdOm1ck0Nhqsh51zXNKebiQ5VvQaI15qrCqVyL1Nm6wFxxJ9D5
xdyVHrfWPfwPnKhYKuZwpyiqDMB0eRFp4aXysuwstRMVSzWR2kzd0UZ2In/2sscoYXMjTOmCowqk
Iv1UxazHdi5hdCKHDDeQXvy4HDuvxgkp8tffu9RGRVXVDvC5Fr3tbfpDyNprkq/V8vW+bM3GqtSE
klWDOzXuGgqMusL/AmezdKzRdnZ75KtwO4/W2MyOMMNZCK9lmA9v2r5bb1WNdOIVM22MhmdJhI0V
IwbWMAzTNH62bItxQeMhVSTVMg892O5vL49KWp3/ToX7DjMEvWHsNopHmgOkSqxoNYL2ZYeLGjMF
JSFuZ5r40aKpz3l+LpMDtWffSbrD/W3WfY4Sbnt0kwxOg8VKhpNVh7MZH6vl1KP98758jRqpqKq5
J1PkOPAPDfWq5VxsnS10cpWSMq1IMSQZ3hshHdWYBnWeZmP9daKVECtoR6wub9uHBSM7jZNhbcRW
ndzbFrxSezJRnlcWA6tQSb2oSQ7GUGzk/hqVVyFUcZ/MGe/YfJZr9BLL0itxPzWaO6tIf6GorGwg
8zKjnGn8jJ3WZ+lW5q17ccVWZcrJ3I2gqWHxc1P97tl53Zo3oltuJTvmOV8HmnTYRqf0ScROY1/u
3Eklpsp1BC2vifXoimPWHOyt0qhuNRRjnApZji2uf9FfZB+a8SFfUWVxtjIkXeX4L8BTJqNGsNs2
AjwRVsfkyA/WM6pSR+JhuH1w3+I1HoUollkCKehUaOYPBQOi3fgT56OX04BH1/vyNYmeypZIY8no
yCzUc/iRJJlHjMvkvKetHztb7FzalVJMtTMMc2lXrNR4ZGF+zg/liV26f9ixPMbHdSMz0yioioiK
uOEWhJr9Qx7JzxbAuZj6Mm0hHzWqpMKg6nwabTnaABOnA84J/BMdBr/OrY3MTPfuit0Orb3mRDY2
+HueRwsxw0o3XNl/AENvHEFU2sQeFU1einpEL6J4Xo/MX56qx+XAfBEKvz6JYDnmKeBFHqC030HN
sqG2ugVTbLphJG0jgHQenOzLmB7Fre9ga1aZTrZi121aYa494IChALt8Pn2TQ+ml669d9qCCo+ho
E3uyoEZZYXpFK4IR4x8qmZ1m8UXW7obVaT7hb3BUVotVYlcw5LsmR9c8oYC17wOUeOtg1auqhMPI
orAxg3X8XBiPien3mxA4jUtS+RTZhIK8NWTyYY6Xdw2vHp0uCRZTXjDi7Xz/IzQGoWKkZrMv5qR3
57PppL+kmGYP3Hv7qvwqqSKOzVFNgGp8MJr5mN54xKotvJFuWxU7drI46XoOzczqxpNTHgo7+Wwk
+cf7q6ITr8TgNE/A+8Hhq7OlOVS89OxeoORZ+PvEKzY71j1ZlsE1wzyXQQruYpHP58LeRRrNiYqY
MmVdxrzBrXYu0Yjk5tPg9UV7o5o3ti6LdEVbFSzFDSDeBwEwb2MFoH9nfu/Hh+5cfs0fcWQhXuNX
/i6Sak5U7FQrqRtlNZYrc5+AEbT6a5Yf7u+ExsJUjJQpiqHKa7BlNZjSexjq0gxsq008N6oQMrt8
q+6sORupaKnBxTfwwjHPNL5GHVgq2Jcy+t7ZJmg9fprFV6PvN3RLuzM3nX6VridthKXqUdMjYISU
3VOZpLCQF3M+z7i2NtjqzSAfc/vMY3L2avmPbX9Z0w/311OT5KjoqtHEdEU3FjB5k32aqHuZLfOD
hZEYVVZexmFr5pFuORXzx0DubrIn8FC6ZEBkstyv5hCfEqQMTpFcUNz5JHN6MMZlQ000XlLFXOEU
m05lxnvcqpgeL/KgbpON/dKJVnxBEVPAAk1c+6/FcRKPzlYfpS4XVBFXdCzSGh0OIF1Cu9c0Xwpq
ewItVN33VBaXZvxp9O+m3+0YnZdpiz3vbXOyVDTWOPSj6BLoXjpSr17DfPzIkquctypUt1z87xzL
UgFZy2SWZtvP7cOal35ZD18wpe60zovHCTDPCC+gbF9O91X57Y2Bjv7bjvJEtA3GzeLUQdqHNjW9
iu/iSeaWitBKmrwdUFsA0pR9y63EN+bGu//SbwcucID++6XTym3QsZ2bIXq7j7JxvcwoQA2+1eeq
cS6WitGa1zZbhwZlEfEpw4JfKC7ryifA5qfaw3AaLw+23b5uAxQjtzOLTxz0amEiTkX1wTX2Ye8s
FZ7FjRlMgw4Ey+Zj0b7Yy/sp33Wzbqn4LLlwZpABOSGjfQhM/ilb65PTT7uchaUSMBZZRd2aILJL
RuDUmQ+g+IbmaFZbhWfFrZBsQL4AnhOGuyBSd57d0H233paKy8IslBTTKhHCGWhB7IIGxrKvsGmp
uKyORwyXWEgF87V+ak07JGAFMZv0hEG5n+9b1dvhxlJpoChOJ1PsGFY4g4OrLq0D6T83BoM7BSQm
82Lp+Am1dm6EYsLd4liYT2ObZ7EU19HOLvG6hU3SuE/ntvevUoO1WejUllCfgYCVhT7xfn7ssq/x
QoOiFufMrXbFS8tRTBfT2lxRMAeXoWv6w47MybNKZND3d0P3FUpynuSFW/frWj+MPY+D1ug/NHYX
tGmETD1rAiha7k1030WRpRJHcdB6zm1B+4eGu5E3p9MfJsstd60zOuWAzaq4NsYGMYbQj6P5zVyv
95dIEwZULFfsUHTzLzc3xO1D36BIVgJe0W+dvjRhXoVvma3BDWr1KIuXroGrihHzycxhfp7T8Wm1
8nIPlS211Mfgnmu1CjlFj8bgmH7eIH2Mpy0u2zeXHsKV8M5diclwaON/rOd2OWUYsH0Ame5GMUgn
/LZwrw0NlyvpUJUQLlLr0W0rxHle9RtFrLcBDnj3v1xEG/cZACyPTuX+pEsZdJw+gZb1MwUVGxHL
czRk17ZyPs2k2Eq531QpPPP2qa8+CdMuczcnNHocFxqSNrU9I3K8dXb/3FdZ3ZIpLqM2qDHNtONf
4qj1pD0sL3HGjef7wt90GXh5xWVUZu32UVbGL02Ofz41udG6IK2P+GJfeCqbBNReZscOuKoyrNlP
MFur3zgR0Vsi/1fOimcrCX47JKxJypV+6dGe57o/Ac7yqUG81Sm8AvT9fdV7kSG8AWUw2kgvATHd
sDytrX1paXNGDSUQa3Ym8bsBPP9tmr+z0uhR1O0Ro5v8KsYVZPwyU+rntXNo6zY0cNORkjTgs72V
Mek2R/FThEWuNBJj+jLWYj4wEhkP9dRFG/qsUS0VtzZQDOGO7TZ714FScM7WY27/ynL7cH/vNe+u
Qtc4AA9RLbrsHTG+2LHllfYWY6lOsuJCKsYMZ7IgeZiZZ4PqP222ToU6E1dxapJm0TgDN/ZuauSv
BfOPvUom+Xm0GoBBm9CsjcwHrvJclZUZxPm6q0+NWuK2R6/MnLqVNfK1SxPPYXXiWeNXI5p9mbh+
l8kAAzWPc/HbNba43XVLePv91eNcd0rJiCkWGMAH4meUqbrIt5x4K76+fQjG5yheBdhiE2e4HvKZ
xY8UTQGjs3wgFurY7nw0YhmUoLZga3ZIxsEnzVeHk41cXafVis9xlgrdg2vKruuKxnG386y8eEqS
LWYa3copbqVo0GKWOwW7zg17zK0WVHJbs7HeDO9YNMXax6GqVmfEm0+yL/3OgWIbmC/RgrOr6n/u
skoV0YbJhU7VLi27FiC4WHFAmtJdjRTUUkFtYJHDXLi1ZFew2y6J1/QchOzOUqQ/9r26YvYWcY3F
ykx6NdHOknoDszPp8ciiG8BvTbBSsWxjlFqU19QE/1ppVWgJXY2yxgWMk9HGes/GaGG/aD1lSeHX
bd+hq2O1h2HrtlXzdKZsfsGG2AR6kl9ZER+R7np5mx4W3FcORXJk5fII1pONw7JGhVWMxZoVmJPp
NuI69+cEIPd6I57o5N4+7ZVT4WVN6tbKxZXLMiCCeHG2NUBLJ1rd+wbaNINc8FpH8lhF4zuz2erT
0Sy8ylSz1EW5sCER18Z2DplDvabIfbfHgRPofwukjkO5616PQpv+vUAgSzfiWuJRY/N+cBPg084l
aji7zEMFXaRO3JZ1AQWSY/21bE3ALthmG6nGqarzKuViF6AyTcW1bqejdJzQwdl1qrc4sXXiFZ/N
kiQ1nQUamdtLEMXrpZyIV2btRkjQaY/isztD2gKoQ3E1Upy/O8croy2GD51oxWxbZ8obEEzx67wI
vxvyYJw/7tpPFX2RuDzJckx0uYKnNqh4d8mdKNglWsXVYl6cTAorgzWRuPtQrM38Ix3JLtpSxIHb
Ur1yA3FflYNbFPyaLQI0rjWG46KMUx/2vbuSWbiCNH3d491R/age2h4NU53R5ef70jWKqAJrXdoO
eWkk/Eor07PH8WmaEg9p3mmfeEURMxNTUDJRY+Hr4uMU255r31IkWW4QMWm0UUXXrk6zOIWT8us4
Z7En5iIKalxHbXgYzeKo8FoacYs0YMe4OmgMNk1yrG3jaE/xRvzViVfDR2YZ3Glv4WPATOgKrZ7i
ax9v1R10KakKsqUx5gVITIy69gf5aAVF4FxWgJn+g9EJyPX+BmufolQgZmsg0YIP+Z+n5If8ZL4M
we0p7uZTNNusYm3LpJpSfnP1+ZzWXtm1xO/6rQxRtw2K+TZ2ikFYLBPXOHX9svp1cz0DRtHcXyCd
dMV8za4Yp9XCqw/xR7nGR6v6R5b1RvlHJ1wJI1PfTGXCa8TXOAuKuD9WLgfJ67DhHHTLrlhv6xjJ
mFKE76FtjmWUhFnCgl3LooLgVkxnbVrQ5lyd9teEXoe4/ZjFW9guzXurCDhSSreagKy4umI903Q6
2jv9mUoAZpHCYtTm7Ape1GTJvTr6kZKtUS2a3VTxbhTTDuRKegZyCR6MXfnAMBY6KeVx35Ireo5U
NXJv7uxakuccbYZIxpIo2ecqiaLmtotZncIacMwaJy8tnVOxrJ5dbCm6bkcVRTcx/GQyhohd4/KS
RtckXjbeW+e/VPKveq7sxoog+f97yRT+a37GaPJzfowD++O+pVeSJquP6kagw/NqRs4JvZMXl5te
7G7RLWkUR0W4yQo0P21ksetiPdH+T/87Hv65/+KaE7qKahsELad5WNjVdvKLtDp/Nd1zT3Nvdevg
/iM0W6vSftnUpOVqI3viHffaxj2U8bKRBus2V8W10daejYi7/93c4pifyEuP4NShNXtrc7VPuW3L
q/xvNquxmtn/qlB+kOf5WR7+b0/R7fFt+V49ZIysfiIUmY4TfbGT96OEc9s4xupEq7Y7W6XTcTg1
0WDEgQiyafZTc2N7377JB2GXYrptRGbTZeK/e5AexnN/bIP/mlh7djZ2W/cZSrTqUrOubLC8XXPM
Qi0f+t/lcr2votodVuw3qxPMMLJXRCvMiaFL7bfLC7UHzxAP0fRttFmwRD/Kxr70bu4xUz7ff67m
i1TsG5tScB5yii8SQSKecQ0fmT/ui9ZYnQp1m0bDtROJWAM6MJmd5biRMmgchopzY6AON13DZtd2
wn2BW54JQV/v2D50Yt7I+XWrcnv0K0uY1nWZ16ljV4x49wq3f7D62q+HLZ5Jnfjb76/EyxxlhVji
RNQWZyGf0jSQw0YdSidaseGqylaRUsKuQydOTb6eMc/nGNEtrKROvGLHzjjWMS8MduVgPh9d307P
nGeH+wqjE66YccWXiGPqOt59HLwsLjxjqA+J3EDw6tRGsV2zyDPaZlAbamQPiDOHfpi/8D49RnW8
oZm6D1BsuDKy2vl/pH3JduS4suQX8RxwJrckY1CEpMwM5bzByaqsIkhwJsHp69uYdaufLlIIvGZv
tNACRDjgDofD3EwsOCTzZYgH76memsjTXeXedici49FI5aXBiB4azB+klaBTRVlQk6G8PW8iQ9G4
MRcjyZA7VFYfoUnM9T6axvs9i0pk6NkIsjQvtLCoZvuRu39YNAr6XZdbIkPPeDG7o9Ujc0Dpr94q
UNnJ0lIYKQIykeFnZOyqqZjgSf9zt7WfoIl32g52U2Md1aJK7lp0cx7am7t69NkC9ea8jxIMBJCS
p0Jok7J8QWCn3lfbsWIQBe06BIkMORtXAQqdEWkCOFTHPo0IjYrg7327RXJSJ+27WtgOrlX9Ocue
ocyqjYwqU0vOaSxZ4Yw1hp5J0qwPua9JbX7xgv7+KE5ktFnnTrxuBAZ2TtnNiYvjcG7/HA7ekR9n
HdOjwkNlzJm9tp5NoUB2Y4MRM8NKBGppc6GD+qk2uww8s/I5C4Vo/i2xbFns/5RYdFmsYgVk6Jlj
ZO5iUKRpoIdO/Lk/VPmf97eNauTNbK8OVGOltT10nXtL0YQg7PGQs5/3R1YZfvviq5Fzq55HGsKN
WJbwHETsqHP1oybuKs0uOakgtVeD1RQR7Dg8WoftZriZfT0MkA2wNKml6idIxypeGYCypBVewYxD
BaRfg2sWMBr77CM5bFdUPqG8xAsJmsOGJ9bFfqlxLNW8JYdtPT8sghDFhHF9zo2vyJI63bOkYmgZ
UxZ2Vii6ersQhieEmSqMtWFGNbRUcbXGcLHRNYV7+AQGIL9735Lq4JZol7tv8G2cN6KNjPVifriO
xoRDr2Xsa7b8aNzp2FjeOaiDc748hUwnOa36IXIO3ARlDmCZe7MEhSRSlaSMX/M0SO7/DtXw2/9f
ORZtuWHbDZag7ZsEOgCR8OcD8A37DikZ4jXbrl3QDsvghOS4WMGDPy3HPps0FwRV0JelFLtUhGmL
Tl5kB+y9nWSH8GD85Z7MA7gl9mFyiIz0Kru6bbOgdW+b9HE2tTHlrWYXKQKmDORyTYcwNm3Td+oI
BeQkH/daXnJbJlbiOBTJZCjauKq/Dg14icnOVFXGV5WgBauafDsI8VhqhE4i0iIZua6UoNiVMsBK
DLYLtC9iZe3XEUouSVU48TjrtPwUZpfpwcKl9wvCcH0CWVqWRjw1GhpXAQXo4r5XqT4gOW1GWzMU
DY6r2baiZcjjbPl5f+S3CVVsMNBJDouGWTFslh8S57L1yNWxEQ8X3NJOxSE9Gpqor/oF2/9fxYVg
4F4/QEz8Fqxb1aC2NXcz1bjSUZuxPFxrgnG9NQ7806irRqjGtf57vlMv0tVNUdnKx/EbwMoh5Aqc
b/dtrhpbOlxDo0Z524WX0qqOVwj9Zk2n2SiqjS556ejXRtbVMIc5tMc6pKexdOK50wUBxcxlSFQ3
EWtAgP9fW1sxbRkPVRogaHJCOJDTiCru6jA/5gV7QlgINNxnqi9IqJiWFQKqrKjNWOPjgADQGj+y
QNdmrTKL5J5WR6u2XlAsBuo0WaFaRjIdFew2xBt5gYw/GI0l5cF2k0S6CtqzMEqJ8dK0V4e6H3bt
RhmDMLXUdfqtutGYaINsI2i0ajajau6Sb1bCGoaqw9ytliZ9/52v7N26lFAXGXauquSltPdDVmXY
j5ZvfQxbWkazP31o5uWv+7ZR7RrJU82gF+7k9+xFBGnMzOemWKKWfro/+Lb13lpayVepEUArsTDS
l7w3EhtHacjBaodlrtPPIG093v+K4ifISATXa9bG6jh7ccZHwOPjXHz3wfe1b3ApK/ZnZ17comYv
UwpG+8Eb63eryH/OfqPDgSlcS4YijHa65qJk7MWDjKTJ0a6QV/uOJJnia+bL1Pou7D+hvb1J2Qnw
Qc2+VOWRMuwgdzp7EmbXfEI7UxLaNwh3RHwRUSASEGEcXQAWe7OKm+aYlz/2rcVmwVcnbJh5NKgt
j/7nygaGGDFpLKXYqbJ8otMbPinclaKCSyHKEh7XJkj8zDvXxEzSzEz2/QLJmx1/7IywHeoXp1ir
E9rRJ2DHFxaHY6p76VGEJJkALLdNYbCG0VvpXje2pYDHLRB6uaZMr1x3yaeDeUkF9HyWNKr94JRB
qiJidD01aZgspYjdpTqXYfk0rtDcmHDvKjqNmyt+mAxUBVtdCknUsHopaP7kd1P4kAfDBGWF6okw
K/t8f4UU3iirLdZrD8JV6tUv5ZJl3bFbKHHPDh18HW5K9QHpmBZzEQKeQ+oX0/KmWwBWnRdgTMd9
t0cZvzo0fLCy0rRuAVmStPwpRv8IzlLN9lXNfYvArxxw5IGoxg6jj1CUj80cuNgwnU3N3FWjb/9/
NfrKijGoB9cCpNs+DyVydKbT7VUNLZ3TZEx5sbgkuK2WFxE0TmQ6Gl3VyJJHt5YNzV7cRV/Ap9vF
NYAeL1ZDli/3d+ObPa947JdOZz4Egg00MG9+O0WzeyAr7tMMCIMiiywLDBlzHouBas46lYdJrg0+
4K72RnxtdLLInD5nWZqs7EMNjaT7P0dVNpRhrK5l9FB3sv1fTxP/XTYEHbzGaIp8QIZPOX5TBv5q
W7calw/Of7IuO0D4RmMkRRlLxk+VIxSIHcsObvngPAXcOfsoagftR7Ct3wz0VRf1PkwSkfFUhFrU
HkQe/ue4M9o416EaFLtWRlO5JjAlFd/CRP3ZGJ4rY9/DlkwcFrYkL7KuCG/+9KXzPpTNx8p6ub93
VKsqubDj86kHM1J481BOKh9XyEu6mlxGNbTkwwyNJP/MerG/NeOQBMaTle6D8BAZQ2WUfA0CAZOA
cHUb2dwJDiKyaOJcZpMBBqbgNvJblpbxZOgwU4rtIWOmijV11wzdmbfKTiOL+Yc02Fk9lUFTC9Td
eIA28dvEHxYhEpece19HNalYyN/gUh0by7nOrJvhkp/TgO68cQA1TecF+zJQGTNVlvlEvBQmN3Gf
KfPI/1EPuqY/1eS3/786/sLAXrldpPTm92fHesargXB0Sdu2k9+4iP3CH70a2ymzeUGXUvB/gXzj
+d9XMn3cVRwfv+pvrz7C57VAv10L40xmXA951BI3agaasEoXfBWAKfLrYHn1DTMsa0o9H1eAJNke
norEOETkZTish+11u9x3hPxKfl99xs/BThLmU3hry7OZls/Q2ItLS4dFUR2DMjdYENCVNfn4z3KQ
wz+PlttvsM566J1iOWSA1Iw2l7E2BhxUwnx0hi5uePBF9GCBIDpOc8WWlYFSFjHXfFpwIVvrd3jo
QhOh9qFLZSMZLGUtEISuHaz0vyiG7YXx/xOeSGRKMOqwBu3IIxb6UD6beA359/k4P+hXQmUmybN5
bna97WE3QdOZQEoRr3Zk2AcuJjLZF1JE7mRoFrz5wjr5XfOz80089hJN9Vm5DtK5S/rVqzIzM7AO
4rOd1CceV27kREFkH5ZzpSPVUdlIOoMbg5b2PLrBluz44FEo9cmO8idIWXRbu7PgNrZpl6BvP/nX
3RzgHPSLrDgzZaYv3+V1782wE1AaxH8I9iEcoK243Q1exSJSt4iq3A5/OcL/a7B420b4ilTnQupP
nca3whtIIm9msp55PJlREZmxlTQnT0dg8aaV8Bnp9msI115cixmAwp8oe6T8w/3sUDXuFgRfGWky
/MYZahNGQvW1KItj6uukPlVDS95bNHlubOnQjTuAINQsXnrdtXT71b8dy7DG9slXs25KlLSWwYHv
zlUM2bmHtDm5xDlbXYsuGx29ouoHSB7cuKW1itIMblDLK1nkLgWkr4uhp3/et/2brotfIbluRQoa
zNvOR+IyQvpzf3jD4JLvrmMtjMDJjRvK4B9GH9Vpr/C+5GGmawdVzV669I4TWSgdEHhctzkxtDe1
7l/2kie7bCNDrILaDhrGPWT/xbnr/1dJnWLiMrKqcqpqYWxFkk55ZOc85vbfptNqJq7YNDKuCrAP
ttpjjzKig1rDavZBJEodQaUq2siAKogwm6Mg4T+H+5bFbcfu1hWwRWRdEqf8iuS5eAWnYYon/V8g
pX/j/j/td/q4r1qGzYCvfDi10bRJbKzwaPonvrp4j+zBVNvE+zaQ5LxB6pl1GID/HLjC/+QO+sYk
1SJLnisCwWveBsim4cSXKSvEp9bgu/iXoNsrue7kDKY34VHvJpwA/fNLMmo7k1QTl5x2GO3ecCsD
buUGUQuie3fSQdsU6ykjrCxjJL1do36OaAaPZdAJ33cNg9ywdMiK3HVBkYxYs+W027Yffl3D/kHN
7QIr4iPSEeuybBpJZSHbWa729N2099yJMK50xOa4Q66kwU4snTkGl+CTOfFDtbKX+xv9zesKhpec
lXZ2V4Kujt5ySvqI2cN5zLuXdWogurirOu57cshccydv/GaqLqZojynYmiDCmDjQYbj/E97cOhhe
snzmixnX37y6lF168NwxnofgGpBdvK4YXloA9BgMojG5uACzwYfnkjxUaxGTXRAfDC8tgLCtvg7T
QlzStksK2j96c3naZxgpRjKf+dbsgym4Xr3HmnwXi/XeNL/eH/zNWIB5SxEym6t6mD0MPvhlksPy
XVdF+4aW4qPprXPujRBdSaEzjLnHXciS+0Or9ooUHMFcsFrcNEoIi4rwQ+jl/jEbuinOwCmmubqp
PiEFScoW1KTRDHDZOBOHsj/SsExsQ1fYVAwvB8pU1N26AsxyMcb5CC6Ah9wyop41h10GkmOlv1jp
EK7w1QEFQ3HMl9JAC7dnlOxxIqQiGp9V7B45WlZO1rGiWIpL0ZAs4it/dutuV0nP9+SQmbKqQN7d
iUtLgB2ABBz+BEk2tz/u2+jNmInxt6V5lXvkRVraIEmpIEbMHn2Tg23O/hK4Q7Q2OrWaLXb9dkXB
JyTX9ULqj/kCTb92MaBs+XVh4gHPQ6BFIiKZlkXDMqnaTJITD35gLdj6UCb0phhMsnFmr0kHyvL7
hlINLznyXKLlhhn4FTa63RubPvUmcCKZDnGsWgfJme0axK3dNvulKWJ/E4UGjVrePfet5uzdEoS3
VkFyZdsWfdvzZbwMC4/rsjuSVnxlNLu4XQleqEertz/dt5RivWWYapFWjbDArgRx38+gaek880DN
R3P51M9OfP8TCpeToaqrM7VoTYDw8bi03wxqjDEAMDqyOcVSyEBVUHbVc+COkB3l6XFKm8cxqF6s
NI9B0/35/vxVn9j+/8rrwgVkPO24jheosx7mgZ67FGIFXZpfnGH9eP8bKhtJnt2uTrU4HD+DdN2T
KKtT57E92Ezf87ZPvpo+mwUdiwlDu5lIgpldIUy575yXif6oDeZnc4Uf0PC5EX+z4Y8cj9X3LaJw
YU9yYe74A/fLTFzEnB6Ckr9fhu7AHfOwb3jJhf18qotZYOp8DpJ57k6zsA8d7x72DS85cJYWpHE8
yMY73fRoO+HJd8Inltr7hpdRqxPvOmYSZ7ysxLsUJI+Crn5nLzqnUtheBq9WhTVNVQiPrUZQ0QXO
wa5fjJbuiweyKm3FRqMdsgHBrfD/LFOwHYo536WK5nsyj5/fdeiq4v14Ccziilfd5zLkD7bQcfGr
LLP9/5UzVTPxBvSGDRdwZ4F5dB6ibh6OXc10KajqA5K3FpUVsoxhZWvXjYcBRGgpjS1LJ4KjiDOu
dO6m5hLWdLM9peHBcdeTS3dR0MHyksP6Y1OLFMJhlxqknujUODD0yuzyJlmWltgTHyCIOEJL1/pW
ABc/4RSNlkBodqTK6JK3OrwuWWPAW72JP+cZKK+pZZeHdfR1bSyKM0TGrJoBATOREQ4XwoFGKm1g
wsFfa3/PPe4+us0c7vslsk6tZwXWNPYdAgNbDvZsXQcCdPJAD/cXQvUztizi1fb3xUq5lxOctnUW
oWoacfHUhE3UlIZmqRUbVIaw0mJhY1HCwULIk9PejfNGh8RTrLKMYK3ywqQOx+Rp/gUJYmRU12n8
675hVNOW3LY0wnoCvcpwWYCHrKY+mpdcc8iqhpZcFlyLPSMU00Ya8jBSJ6Gmt3O3yC47dJRbFuK8
k9EfpmedwIWZgTNrSe5bRZFcythUlrceR1FwvMyZVcfVFCY+VG8WMvLYHctHm84aRI/KRpIDQyW8
d/mIUklgtCe3tT95paNBCiu2vAxDnQRre9uGDHk65SfDcA+23Z0sj8eNZ2m8SrExZQwq6mB2HVZw
2rJaombEk43lRJ2ujqf6AZLPTrnnTivUpy5F6F1HH/g+03weM5qMPtc0GSrML6NQjW7JfR5gnbO5
f+4K+tj2X+7vIJVptv+/CjiBu9r1UmBkKE8dpr6MgAg5BmmtiTaq4bcf9Gp4i2epyMimMV/ZxzGv
DgsI0SdPB/xQ2UVy3Xwlog5NuG7rue/yMPxBxLjTMJLrhuEqBij5otRAmzwinu0ccw5ladxTyuS+
7VUbR0qRPctKLXdFKEZ6dlnMEkX37B30mQ9TXmrwgyoDSX5rumvo2y2ytZG5nydGIEfp7KuGydBT
FlZzB+gynIq5V8/5MLr0eel1XWmKicuY02Gh9dA5yKOcgM4HNg30yMdU16uuGl1yWc5sQlaK63/e
uI9k9r9abfV916LKIFOOxjzXqbElfeKfQDyYOMT53vvTU+DqIH+q2Us+m3puL4rcHi8G6FktKo5Z
TTX3HtXQ2/9f+avXUuYNoTlemNl+c1hAkomnOkiKanDJW8HOGubdgs1YDq2ZmIyKwzSsusYihTfJ
SrWNz/EGIrAf59zCXiExnjo+tuEaeVzH6qP6AZLDlobBWtRQUagoraPpFU95MO/0JslRR3M225Zi
v5fowwjyPKrn7ubvrdfJAFQWhGPglwRZ33Rdi6ehfr/sQor4ngxAhf4VdSZ3i8GmldRpk0YFy/66
70ybP75RppPxp4xD7M/bXmiAzz/xPoRyeP0yTMXjsvongqrm/c8oTikZhSrsYp7NAeFgnL1DsyBD
G+nRWXW0j6rhJX+tahDd+xksZDrsRzGHp1bkTzPlO2cv+azdzn7tTD7qTxMV8eQtfw0eetbRR7nz
5ikDUbF5IH01leJSmBB8AMVpRcbjfdMrXOoX1OBVwOnMuXcbhpthO/BDvTDwSriH+0OrzC55a26F
OTcEVjUVzs+ZFdARKhJ/0AEJVDOXPDYF71zph3ApOx+PORXvVsr2pXsy0jQrGn/0jQnV9aKMqT89
kHHdOfRWEH9l79llnuXhKfUiHGzxnCS2s0tO1PdkgGmQB3QotjKuS3kyd86pCXREUwpby6jSyTbW
BgC04RIERp/0IDM9dg7/en+fqAaX3JMCl5wjygwXVkN6tfQffGfn+7iMJbVMK2uhaTJemnk+Aq4G
YsXx3Pa7ACGwuHSgUj4PrAnwwrzYzIwcY8ATj+X+vc8sUgJcZCBsIzbcZ2AIJrQ/m1m9cxNKnjmW
HanHGhHLm0WMzX4LTN1zi2oxJa+E3nHHnQZZQIvm06SvqzTmpf/HfZO8HVFcGTlKCw/tehPHbWYh
ceHZB/BTxKbLdsVCV4aMcsuY07nAC61FLDcCGi1LcHfaF8RdGSladCTF8zIqKNRsvzZC/LloeeDe
Njp4Uf47qIysgn7niOSlqznYCF3XTBymTexUo0v+mS8jSgSjg5AFdaA4LZwJVKiWziyqNd2++iog
ctEti9thL5rhn8JJr6H3xSq4pmyyGeD3/MWVqfcg/OQI6JvhCLJBtwW9Pyg0tfX3ev7L47rGcZV5
JD+tLKPqmxLfMIrqBIbFo2dqtrtqZMlN0W1ejmsKX1o9/6sTdGCEzedd0cWVNV+HsBRr0eGwyGla
HezCNB9RPiwO9x1VMXMZJUrrjk2sxujTEv6ZVvSULjqaesV+kSFPXhd6YHrG5Qv6t10cLrSJ+9CJ
RdHviwIy6KmqBoN4AnPnLP3kOfTFxIbfZxbJTz03n9D1vQyXNMTDh7uYLKqhuLdvcMlNw2wOB3+2
Uc2ojL9YBqV5q+p1z0LbDN9wJFnj1fDbql5WJAB4H6oPLRk+UZr3R8fmjxPbl2W4MvDJttm8jm0j
Llb4xUCdtnV33ardQHLRrKT2NNjILljBkikUR/Tdv79vddV2lHx0YjRwfYiIXuj6AUdFZvy57oK5
+24gHaUZWBtM9OIOl9V+tKEW5K770iJXRjq1tt9Ple1gNRc8c1iz+c2zvauodLhBhfvLUCcKGHcq
fKQubmaFUQiZW88JP983uGpsqXQU0mL1V45jdCpD1I6M1jhApEEnk/z2hdeVAU62VwytW2LmbYlb
FjdQQ15uHW8eOk6PWdNqziXFrpFxTmsGZcoGz4iX1hhPGftLePQ0zDpnVf2IzXSvjtQudfJlpQP2
JC+tiEMJtOuc52XpvkD465DPItm3FFL6m62kzdYWQaFdePmIXGy65JauTUhlIslnqTdCGtba6r8B
ylSQIqlMEHEsvqbeo9pGkt/afc6hdYKaQOF2awRBGLSAUVcTFFSDS55LK4YczR27C82gs+cFF2tO
Na81CrPIcKa5nlD/GqbuknfhEYWNhzR3IivfV4lxZSgT1A0w8ymsL9Mk4spurl0YRF0bnHbtGBnM
1FkcSoCWU1/c1q1a4OL8cErWnLeLxjyKc0oWOLVQFQD7rNNc+GQFB8Hz+hSY7fI0DcQGoilwNIft
L3aENw7E3zj4bJP6mSA96iZWUTy2ZWDX196sR49HpbN2YPpwIf5LnMjtHXO5DhTMmk9WMICCO2ka
3vI5GrNGpM8+pOe6m+EMA1Ra2nQob25J1yZZnaaAYstScArRRrMcBR8jWlQcqbe5Lh0aBSY2zPPV
ykwKyriw9QPvh1NMOf/Yod0FqTQHf7MdFRNw0Ltujq5MK4T+5d4LB2QwnEJLYMpFegzJvkKA60gu
37C5arxsxnWazAUUMLMs2vxy19aTn2qnbmFLS7dyUYqzzgzq5uamg7Evw5D1LX3P6sPcBpjLDNiD
HZoNGvWJjn1U4fPyC+0w4YWWDqjCZjMnUdsWLrjs60e7dPatqoygE6KwZ9bV/QXyjUtx6/H40J0D
39onUQgyDunQxltVQANrXM7GRJv3beakP8hY6jA/b9oHo2/B4NV5Z4AL0xhNw7x09N3C7Ch1/vYc
nfHfjOUYfPvoq8ELwd15Neb5nJWLCCPI2I5/FOFGpbRjX2L87buvxodMuPAHwkZEiCdQsI06ncI3
IyHGlQ5nn4BwyLAcmHwJkyGcjlk3prFB/WtDXH+PU+EjkseK1DG9vHTNyxga87EZ5+JpBXDs0z7T
SGe0mIaxdW0irs18Hapns9aYXLVfpOO5BzI7s1pTXKfsYalPY/dHFmqGVuwW+XgmlJW5s5DuOjTj
uxDFqtik7XS4bw/FksqHs5WOVVgOmPfMTjP5yM3InY+rDobzdneha8qH8wJqcqAFnO5qp03cMTdp
g89e/zChG22YE8N7dEDC6dWJ2fKoyP+4/5tUBtt+66vtX/SgOkzFMFzZenTEgereNX69Hf12QOPX
SH7bznnFhsUSV4rW+3A9lgN4U7I87ujPrM/Oa95GfoecgEOhsnWjun/oMpQR0Fli86Rb9tS2MQvJ
u9E90vQg4yFYMjwVj9VDX+keQ5XrJXn40lc8KKnZXVP2EQxOUPO1HxbDTmx7jov079X4kKGnbe2i
ySbRtOR7OhvwkySft8yszLKWimu+aSBcZ/JN2/SucExPcviAD5y1PidXw/ljXZ9pwCJqaK5c2wPL
W/tBcno8BFToTG+tv4alCOynoeiK5VKBGC+Eqq0N9cMPDLhC/4MF9k129q12WXVIb8Ue/w3MnKJP
3esb85J1WRyAS7ITuubO8O1fJQOZU5/PaDTEHpjSp8IyD6nHkrZ8suwV1+4vLflm6VR13+ZJdE0Z
1WyGGWPQph6uy4WeoBB5oufwZEVNnCa6g1xlKCkYtDZEqvpFDFeeW6kZtRnusJ7BiA6ioBpfigme
J4Ysa6bhai9HYR4DHb5N5YoyIW/vtR0diC+uQ1KXSXq2z9lpk6jAa+1hk0bVUQv/ItR5YxfL8GZq
LbVHLXyIXNJrfzIOxWcErriKQ80FSmUiybv7js9hXdrrJfPDLuIl3p7IuouLEltI8u8wFbm3EhsH
WAr91c/CSO4fIkr7S84NpJIgi4eBu8R4ZyYQ5buyLx3a78enMHE/3v+KwjQyxHkBZ3kwFwG5GP0Y
j3w4FJzsuT6A8n8LWq9OQTNcIeOz9uYF9WwrmtzROE6Upxq2LNXEpew7qJaZZrVLrkH3s01vOdtF
1YNpS/5aTtY6u6kjrr5/NsoHgx7aXnMlebOGhaElV03ntkiZSPvrspzR2lZXt3R5D2oyf9gFjcQX
Nmu9svniFdBPmwbzMtTkW+r770WTf19MnRiRyujS6Wx4gqQ8XDC8SH86XfmZ2DqQumpoyUdZh87C
tFvNy9x9DMKnRae7qjh+5SvysNLZs1wsp9M9gpuT8SdO9xR+YGzJQdEU13Q+UEqXMTWf6RRGgaGj
aFRYQ74dg5u0tjsvxO2vQTHFT9fIZbXufFUNLjlm5tIys02YJBiOxvKOdprtrTi3bcklrczyDBfQ
WVQjmnjuX0rHf5+xT6v1TTRePFttZAy6Mq3i2iCDl2c0ZdcTEH8XCF9H1CkubgDWmXUAzhgUfdGu
4GjL/uoVbAHhNI4lNKWG+Rx5Zrhv79jb2rxyVMdf/ArXQCwwb4ZD6rbeSUzgjd83cclP7a6abTSq
m5dSiLhZ7Kep04E5VYaX/NRMfdebKvgpy0AuVrVRt5zb/NO06w3XNWUy3drPW3+FuPDFYv23ugYk
ouJ7cMsYWvLXohDhaOO9/DLXAPpNS5z5Osy4IsrIuGVzNpwJBE7mhVe4PCSWf+rtw661lEHLZcqz
Elze5sUb/hRzG6/7unZc81cZ+NUeRILR0VFQ89JP79D7HkN4UzNnlTmkM9Ski+nmKeZssFtQPc7V
zwKtO/vssX3z1aynNR3AQoIoY83dEa/N78A8ss8pZWJc281nYNm4eanmq1leK92jp8ockjt61LHm
ksIclXcG3jRb3ve6LF01tOSOgZEX9thiymXz3HP0tIOe0taFEdXgUmpbs4xy8O6al9Qg3wPOD+ti
fZ4y3Yvt25o/2ICSQzK7H9a123z9ZB7tpD3xUz8kKMEnVsIuZh5RHceD6lMyVnm2u25q0sK8rC9D
Qk/ixBL/Nn2z3k3JJqq16rRGfqGI37jMyMjlPPeMkZb4TUMCtHhiRtkheCg/GM9Zeqbn5UgSnhQi
Maeo1JFwKEKyDGjOUxY0xoykrxReAtqNQzDNP9PyY+2CIXyX08lg5pq0S+cQj1x7/mXgL14f3x9X
kTKYkjN7Nfh5TLefrvX8o7DOAsL143XlD5bxuHjv6vbL/c8oMh6ZWdcmQybQ9U4uGStPrFnTSEzi
2/2xlVtL8u7CnBoKPCbB1oJ+x4M4gdwGjFFj/I9yla57XPkdydUpStyu3eP4cl+Kj+6xPQVJcTU/
4GAAIVt+sjSnpMLpZVZdrzFAQbxlJl5anIu6jRt0bkDPUJMkqoaXfL4CKUCVccu8kKo9Z+kXs2l+
kNbRRHCVkWSUc9m3JV6sEA+dk30sD+xYfMF5aZ+WpDqED+wU6lQWFL9DZtUtUzOrbB6Sy1R0JzDA
fwoLFtuMalbBx2n2RhiRcc9eOhbFWITtFSiBuGxFtNSf1pEfAtDGBDqYosItZAR0YTuTwQmMxfnZ
Kh9nXdVdNa7k1SaQIAYagnFuzBBf7NKTX7aH+96mMruUN7PUsivfQ1GhWMpPVtMbXzuje17aYNZU
ghXBVIY/s3Am7tjkBLDT9sFfpye08SYGrwAQbzVrqzKP5MhFBom+YNwcOcC7XvqDB3s3pXRgO14z
j2ILEa15nhw36tNTOLiaWK2atuS53dqO6EJDNjABChWzjYugtnKmGf1tu/+mPz7Y7QTPxeiL9SEw
07jLX6r2NvW6PvK3Heo3EXKrcKyCFdg4ftEnLoMWtmHVYMt0j9lafgPgJ9OEoLdr8r8pkoumGSu/
N5dLUXyfg6cm+GZWz4b7MW3OVf3pvhe8vRS/SZNbbV8XDvCtl3yqrg60XcZ80KyDamjJd5dqqKY8
R0xwV/MPz+0u7qyjOlMt8fbJV5m73U0uczheb6EL9CUfmvOcte+azP2A9+hdrvWbLHlQ+Wa1oQ4v
XrtEjrkmayU0KdDbrPbub8LkZg1w/ZJ7W2Znft0oni3/4CX/MJU6ZQS5mn0qlfiU5MdjA9mYmiEI
kdlLGos8ZoNObUzxhkhkkLRFAWJOa/yMKSaxFbM4fzdB4SGN0qch8iLrWB676SFNZk1+pFh1GTYN
ZhS75A02lGW6MYM6TvC30f6BavMuV5Ch0yA+95p+QGpnT7mFF+ThS4AH62Tf4FswebVjPSMTU9DB
Vut87cnn1NrnvzJJpC/SkYEQglxMEH7khTg12b5yAZEJIkkP9oYuRCUiNDwHFPPcjtB6tIuoB1JM
sguDMYPUoBK5EuOxhKxD/Rnyyvdt/fbJTmSg9NTwmjjMRoCuodnhjF6YBN7y3dlYt+9/YZvk7zkV
kRHT7ToYRYCHxYvgZxr8NVc/7o+rOFpkCt2syQaeksa8UHR4tgGJzMp+xFET9yW9GlpAk8pA0vmL
S8xU9LO3XNoqf6gd60tRiXdWr2srUbw3ERlA7QD9loduN177g3n04vbUXbPH5fh/SLuyJUl1JflF
mAkhQLxCrrV0dWXv/SLrVQurQKxfP57nzoz1ME3lnZrHU3YaEikiFIrwcP9Hczp7XXpF1ijqtvag
RkgRDYor1fnU7XNpd2ZWx0LQw8vbsRFw1risNietx6JgvgvpW+d/q+lDOJ0X97rqOVkDsxZfO9sE
/nAvxTvV0WysX0WYFJI1KougkdjzPBjuNTnZ6iGWj7a7cS5u3IvIGpE1eqbHYP8w3E+H4GDvzKE5
hV/DY7BvjiLr74K3L6/9houtAVoqLr2ecDSINNY/4eW+4LdKBRvmv4ZlVahUenoM57sorHaazdlo
1cGztwSctx6/OnInPy/C3qJkXgWoxQdKh49lEdZpwsUrQ3O8cmCgYJMiuUImktZPvRCSO97vl5d9
A8dA1hAtanlJZI/QNhzyN81hOi3P/U6k5U7vXqWcHZI1UGuaZO9j/AHlGVbuctDozFN0I7XaWPs1
SCsqhjy8Dvne86qZd11U8v08zHUaJ7nZv7xCG4a5xlDHTVJHHcbO7l13cvY4LDey/a2ouYZkeUlr
IQyJ3z5AE/nUH8sszwB6njKGRCrZ3YIwbAS1NeaqAvra1RwbDBBJqsxBq49SHpX4+PLybD0++J+J
TlmgcDJEFlWZEZwo+mdipw5QlS+Q3fnwujesLr3NzOU0NSgrzWO416bPut41KYuj1LP6VsF6a5dX
TrzEWgTElqj+OA3Ym82K9rWPXjnvqHiMSh/CfqXIAGRd/Gmw861CzEYGsQZTzTG7SnKhmNTyk+6+
MgPzYQ/aQJm3urxq/degqqUK5SIKvdxF7fdB75f6LtafIn0jyd8KQGsgFaoyoW8dirfVA81gOpna
Nah2X88XdcPVNqLEmiTSOPBKcYpXDPaZF2VaquMYPb+8OlvPvv79j0S/H4kH1nZE/7oy6dA+5mzM
rHcj79x6+NVa/3h4N1nWsBlWOcgL7VKpv2LE5eXfvWHwa+gUXyoeabDf3FMgtAAx7F+FriFrWki2
qM7pAFVaCeYuOwVpVPMbj95ajZWPSmFzMntYDQyzvOUonpYWaqztLbWzrRVZ+SkxdUK8gg33tm/O
Axe/mAxulgCu4fAvN4g1Wgo670FZU/z2bj/sUALY1ZmXiUOR2nN5kIebpf5rUPzbe1YIDTmXHQj4
3HBfy0NUvpFjmWIQe5fz+75Ejw9ZZzkcSZinunnqhp8v29LWUbbWOO996dnBx9cVn93u2sjgYzqk
/sX9Zgd6ml+HrydrgFUHXEJjEtgWigGiOoyva4WSNbpqjiOvgoibjyHqZjckX6NE3o/TLb6drQi3
hla1w+QXLVjP7se75syyYjedyLk+83u5exXHLiSkVqdwkYDSO5QVzsjyGARfe32jpr1VuloPIfkR
BEhKgXphu5t2LOsyuadmF4LwMgNfZwrm1DeedyNMbzjgGnBVgNQRRMHY3tD/rWty0MmtCsHWk1eu
7WHIKTH11fvAGt5KNA3zWzIJG49e463MMum4rrHyOgReHwKD8tbc6taTV65MxqgHO0643PntOWTj
YSDe/mV/3Qika7hVXKukJQlyNlbItGl2HaSm0at4+eEbVew1vmpsQOoReKK5D5O8cpjTpq03tKk2
LH6eQZGYhb3xn8qiWsp7C7EyfuOjtpbr+rF/nJVNYcdFBNhjOvP7dv6ezNHr7HKNuAL8og28cuju
m659APwaSAx340dvLdbKbyMjBm9sYT2q6nZB26Sif3TVnQwvIvrBoxtevLU0qwyac4w95H6MDI7Q
Tzn5OPLp7cubvWVJqyO560RCtICNmso7T3N3Lke1j4k6ve7xK78lAF/EUydROHfJrg6GAwlaKO/c
anptJM9r7JWIKHFD56FIW6vDEOldVEzvQeu4IxEQgYt63fKvcVgYK5ZQ/MP9t7PiIZnVY49BqJcX
aGNn10CsqNSqYNxb7mawFzZVuaPslhzR1uJcL3x/+JOCApcwOkd5vFQfzYAt5s2bNjF3vY7ua8hI
pC9/woYJrbXKTRFXw0CwOrX4FMfPnbjroxsJ49bqXP/+xyfkrRKDLGH3bTG87Wp9xGz1Kxd+5bhh
jPnZ6Fq5JUUc3tctJNBsM/q7l9dk41K9Jo/0bQUe3Gbw7/zhUz7tRMQy/cMvblzotlZ85bRN7Edo
hQN2Yjt0Uz6RdlfFN+LZ1oqvHHYQ+ZCobhzuS6GqQ6dmuZ9sc2MYY8Mi10gskC6y1tGA3M38XRz/
8qIqleLRZ88CTdlXLfwag9UFBpNQoSZ3rPmovCyI3pv4fr410b2VTa3xVkPgl5j4xb5eAT/Fe5Vd
b7tRkC7H8mzPDAlh/enlD9nYiDXsqqtKz4AZATfH3rwxc/3owltrtGE+a+RVCNGmgQgEZVLe9V2X
uebB0FuMIxsjPWQNuJpVEUSNycd7dhweyr04+0d6iKCb/bqpKvJPnfuPoGCGooqd34z3GBua1GNz
cwBxw2n/uRz98WBozbW+WvDg5Wk5zPsoWw7XJqneXy967InjypVe4VYvb/CmLa28uGzKWooJrwNP
wpsEo4GYQpvuo/fCorMcHcipT4cbNZotY1p5NdjxhgbLBsfLk2wu5PNi9Q1Q18aj16ironfFEtB6
xNSmq3Sa5L76WQMo+prHs/+lR9xMSwdCBlyHF0gGgwbuVkvhrz8bz10djhFTOWUM6EPXnpW4H16F
Bsdzrz73hw2VyJXpMuPEGvhyJDo52yFGVnILXf1XE8Xjr5/zx+OnEkp9c+HG+6Y/GnvUwIRpHwQB
t8Ye/l4IgMrj+gWA+4JGLf+X8Cuuuoer8Ot/VbRvKWBuvmV1+IpZE+nm4F86mxB+/Ude9t/Vjv9r
mMOnrJJmX7qlSlwgLkv95A9zWgB+PZob58zmJ6y818aAG3L1n5/wP6VCRXZLIfevVopPWPmtaCiI
CaUTF730aW6qnV9ON/KfrQ9Y940CLaZ6aNh/7QFmDP9b6/TVH7DuHIF5VidDZyGgLef9IvRDEd8a
ktzY3nXnqJqSBROMpXfRScZ4nnk24xD/fjk4bz18HR7C3IH6G7bDxJumzlPPf3Ytv2E7Ww+//v0P
J5aukwMIHPlVwZbR/4/m9LpXFMy6hIphAZtH2Bl0lCWGZaB13b1uWVZ+G9UIx5M0yQXjAd1hHB09
j77MD1yx+saNccPk1+P4C+E1DSGp/I/JBzN5GP3mxlny1/STJutxfEZAXSRtLS62KXJ1kmhryqwf
uq49tLbmIo0wkNDtu1EvNz5ma6dX/ttOYLRaZAIfK3uwNrjw3YhRx7ONqujw8o5sufG6fxR3JixH
rhJIFhfv/xmkyHSSstTP6G6Gss3rHGLdQ6KCAQtO8Zp/32b/eqbRZN0/mgkB79NcJBeRL/tJhGaX
jPMhEnEWKX6rvrr1kpVDay+PGYV8zkUmWcC/eJ1KJ3oE28TrPCNc+bSr+jIqox5S5vzUqCdTnKLu
7ctbvOER62F8N+uqQmEMgtfhPk7e+q8VeV93kBwfoIFU/iO/ri/BbjnlWQXauP+v6azOYYGgwaiP
1/z7gt0b/rUewPdDp0Oicu//YJWbjrXy3TgfIf4ilHeZDtfVMQcIksZASS5ZsJ9PjNxwrA3DXPeV
MNrbJNRgdzHtt4vtkHq1OKmuhXarf3jZgDZWaT2Nv0yut30pvUutFXi82kNl38bTrVr0hnmuW0fR
XCsK8jZxya2nT/VCVbsbZpO8isKPJuuekdeGigpoWVwGHwMpY3Hy9JTy8tatb2txVo479Ymmegjj
/4MJba3M9e9/nPPDyDAWPbL4MnOTgfn4wPJb9aWtR68O4kRe2Uuui8L1ksUjTZep3L9sLVsGuXLX
ZQTvfjMJLAj15mOnzBOJR/ZAOq9Oc1/cyj+3vmCVP/eTLsO6iWMopcdp6Uy26J8vf8CW566H8ysf
gzOdQdY8HJrz9XYxnOanCTNZ7VHu/BtRecNu1m0jjEJDx7nU3sWxLA4eQcpkohtlsq1HX3sNf9gN
lVZDxfm/H31NbM1rCqo0WTeOmmSE0cxT+SUioSIZ8ydOH5MQ1LOvfMH6nAVnOW17zS+9SbJoGsCW
/8pVWTnqmAfLiMIksrdqyUwo90EDuW57Kw5v2OO6R8TjIHHGdfwCsv8znwJgKoJXrsnKWWNaJqID
mPCifJcZ5g4o7N04PbZ+9cpZ83nKweI3iUuVDN6n61kS30lSglr2ZV/aMsWVl06yGYNKCvGfVv7v
mOLWo1fnK3Aa0SiXUVyILQC4qXfQHEyludXW3Qhj69ZQ1TYYpKtKfvkX4rJM+aLuaf5F30y9N64T
664Qkniv1EJEFy38YNckbZXm1Oo96ysFbn5dZpHJ892rNmLdJyK9ojQGK+Sla0z3Jueh9zTXuMpU
9TTfKBJubMhaaayp4rmjXh1dJuG8o9GyTGMe5m+ZbeXrzHXdKpJmEj0vm+ii+AQytGAoMasDnuXy
BiZq6xOubvJH5ISWVhi2o2CXBur0MfExEB+ljt9Sqd/a8ZUjB16lpRjR241UkvndM27aD0nLdqbL
U7A1XV631SufhsysN7s8YRdmm8NSuzdzI47lIj++/Pgtx1i5NGuahMUMa1QMYGWp1NkYt6c8P+Z+
8enlV2yt08q1u0VTrxmn8JI0ymtTEKnIk0z87kjaIb4LG5t/bAgtXhej1l0lgBVYyzQDex9xIlVi
ZHvlya8zFcsNs90wq3VTicZhZwoasQvUkk92lG9k27+JWntjwzeC+LqpRDkabmbm7IK2zAjJdG0P
Qrjnl/diY7vXfaRhKHMOHazwMgfBkamfigfv+eiD1FncON62Vuf69z+czti+p36D9R+bgf8qiPGh
r1jNMgu6wt4o3dCri/0vWBxN1l0lOgCh5kiP8X3Z6Swm72L93uuXVATvbDDvAhDruS8Fl1lso7TM
90XwtfH2I50z6LEcHaU7x6Z7yHvuQxln14K5lo99eLNuvmHy66YU7yAtB78Sl3Cmv5aAfwVx8kO3
1HsTRsiB+nMzdwZzCxV4s/helmhkeMBWBga0DUHwoYn4OfH4Yxne4sv9ex8OK7YKI0EuS9ctfvMt
AEuB3dWTqo9BMc6/uyTwvng2ZzilVOF9npQbz7pX+lGgvHyLJHIrC1+TCShcOd20FPTAiPXbPjVt
UMf2KQGV/8hPCdU6avdYNIwEpZqF3dzsZQFt6h+8FqZcMg4NoKbORlrR2aacD7m8NRFzXYK/GdMq
PsWqaChD2Pgq5+bB76oLYVPWxOOB6fAQumgX0jLzkunjMhRZ2U57ARbEl91xw9fX7bJ+imk/uLL4
jkzn1JS8SfnIbzUlth6+ujjYZcHF0OG4TtGCsh1kiUs/TJU/3QLCbFj5mpqAEUzElJ1nZYoD6g2Q
0l+oJ85lRVIRAoQgbgGFtz7kGsz+CClzQ3RUegJ08X0UQxfTDlPfmrQBp7z79vJGbEQtsopafUlK
18QKAYWwz6I5kOSOJTfSkH9gHn8xsLVOWz2GpiHdOMm0Lep0rEAf9m1ogdT+xVx81wcm9UBQEZx9
8t7Q94H5bly156TIFnJUuc3y9qRkVnk+Ch7f3HR8+ZO3VnWVvrhmbibIgOJX6fYHGVHPkq+1vFWw
qZeuMIvOMRVhnTtWjZcNY3zj9N362auEZSpKVvcLJ3g2Sb67GvWlunQ3wb1X5/jbXq2CQdsMcjQa
vAOpTfwLl+/DEgf9GEFaGkLNCfnhBeNhdMU9AbddWnP7ATIky7nmLqN9ec91hfMmuZ99e6G1vhGi
/v7NfK0MRxYmoZRVRArn9ITKUVcjXD8BgybnGza69YZVrKAJrbTyKyHT2LPquz/XhmYDE9Mtk9g4
gPhaIG6yoaiqTuAb/IV5OlUlen+QRc049Dc4J9Mpb2u1N5EGmwTgb5nn5Kssna+7+16FJNdDcxbL
F9FH1pA7JT+97ESbn7UKHBxzrF4gFjwbI65+pim0HULmMgIIjQnG5zKS7/KwDDLdnGXxKgkiyteN
f22CMMo1iVWa9Ea8RzZqv8bSu6X8+HeIO56/ig0hV4BQerOHFRvlrg26lNIvhL5roDOSEFT+vOQ+
xMBWItOBvgq2j5euoobRfRBiKLJVKW0kS+M56A616+wu9/mtZus/d8v/7d98TagQANXTk4XiJdDM
TZMFoDDfyypI0pMB8n9li4HzPUhkjnp8x4v3LMnTsXgv6a+afUwSm9riEKhTE33QwSlsckx4n6Y5
g/aAr96+bFJbrriKQCUaqn5ZEPxC58efayMOk7lprslfwxtfczDMMFfGIbCjEN7eVvM7p3gq8qcA
69A2j3S4xOpSNc8T+9AaDG8FNE3Mj5Z95uPddcqk9rsDpG5f/tC/30X4mrAh8esiHqYZv6Veql0R
i3SUWegX98OtrPPvpzpfi93Z1g8KVl7fMPdlOuZpBa74Wh9e9/tXaUlbWT8BHRacxC3Tu47eB4xm
tenvXHgTPvf33JSvSRxkYF27YIQa7zDtXR2Ud1LWmY8zKO4NKibzYah/FtA5nacRA+h38fwqGQnK
1wQPS61pvCwEnVFo7UmVQ40htbcmjDZsfE3xYPNqJM4BXJ62QzCi1T4jBmGOLw92L+/N1gtWsUSZ
sognGju8IJZfDBFRGufill1tPX2Vgyg/YAEyJzzd72wKmdkdDW+xWvrBP0v8lxjFVxGAVdxO3tjw
40j42DiyG1mxzMTH5qOxk+h2bO/zVs9N6951FWaxC1YcerswPuH/wfil5b74Ra0lleK7uNWOkF96
jsvcfxTMs1bpYxM0vtOf0d/BXMoXMck6UGkD5EacHHsVTjJMl7BU3QLJ78Q4iLcUS1nfyRmjb3Um
cx9jpBloyexcHa31SgPgazV78aduICiEpQsrOiAP4qQwqkvrhPJQ7Yw/UvUYLKj6gX3degkazHmB
q90vsBaa+YE6f2rzY9Krmpl9JcZJY3B6akpUT0HoY9np+h/dm5L2VB4cqxPvqRiqnkSfedBX1ZmA
sahvT8EwQkJc+8s4/JrwZvNB97WYL4x2If/dg5V0OfYyiWiUgQ6y80YJAttRqH2lOjRzmUdHm3ma
6xkqeXYO7vvZA0Twnlgj1LLD8LJBkbpdIvIzr9F1lrucsD745oc4XhDO2GL4sUkWBx5Oyto4j7PS
D+bkGLZE2/xwPbzLDFIT0sxpPffDx9gmDa7B4KQVb5amTiRNI0cqelb9OIDSby7RKIjAbJw3qeFI
mx5rO9MEKkkhS/xd49EePAiVnxQgiIN0+PRl8UBYU6dhSxk/B4UbxEOp+lh/NQKZeZBqUUpVHjrc
pHHVJ5X2upO2KN18MI01/ic/amtcu3XSQaDAFlr0RzLVTb8zLbCjdRa2bQQUSwNz6mSKekfDM98q
3/s6tr7uXNpA7qvUaRA6Ov9OYgOC0jQntmkO/UAhK4Y0qYZ2NQ+CaHis0CAqnbevoU5YfOyj3kYQ
X5gE6DgT1+QXzxrmjydjaCQ/j7VPcrtzRVR4bwffj/1LIx0kD0wYhN+gJMtg9oYqW6TNVVJAZ1aB
tPS+kLiSdNnAfWX3vgIvbSprz0CwdHABOfZBm8cXBfkK70upoPWXsXHU7G3BWrD67pxoZnOJJMaD
73OLURmTLqjDLx8sw8zMvVBTlP9oE88MH5ZkMYCBJ0JZyAx4ZrbDueeLaDPZkha65TCTCEzY9qrI
/LYjS2gPSx5X4uSBx2I6FWGkHaQrwaFhLx0m3eLfJhEVm64X4Jo8NHHASyhICNlgVMQzU4jgmUh4
2jNAMsnwvg/j8cmpKL8bwjYCNqs2dvnlJZqUGTVyoJ9J53v5jszDGH4s4zApvosklGZMJbDBRJ5Y
okQBHtYR0SUbKLdJlDYV0eNeY+iuTY1NuH/w6kIHkDKNyTR8inJWNBMojznILeDXkc8fg7zwu9M8
DuOlCVHq/1kyyNRcxtLPu13eLDE7iM4pdSe4ydlZG8+rHoTUXv8jb2IvPFnXmPF9MSRRfSy6pPTc
Pky8obxIFfnVl5HTvj9HqudQmsTADIpoQ+OmKzh7MidKmnyft21b78ahzruU5LIBR2BF9nNQ9tVh
gtQV4t605HIOU957i/8hBBviYFK/hKjyJbgGiQ+1a6k/p7MpY/ZuFtfaY4q6LAivu6oP5wOjYVl8
IPiqZk9MLqYBxHK9Bpk/4XLx0sRC0exnUE0ef55yW9BnTMoN9ovg2KgDs12gdq4vFg6JARdcC5i+
LcphRzF/4c79zKEYkhb5KMXBXzx6JVPHjQZNrLq06i43gappSsAQT1nKw8Z4D0MV9PY3dUM4DLgo
e56Xxm6Jdi7S4/IkHHWfIwxIM+hpW5BX3pFuwe0B9f/xqZtQ0jFpHbeIvscF2sZ1c+wahHMDvdAl
QrW4Yp4cH8fc89rf2GBvxnAwxb3KpkCxd0gpBxU33ZwmoE4kPMVsytwWDwB/VkYdfD43SXAUUSzI
2zYH3sJPgwRy5ALIZTOHOx1jW/ipxR2kOU7Co4+B7AvPZRHNqxZcutoSsyczqM2rbFJJiH8pIKZZ
jxAGsr5417XOOQzBkCUGK0+CwgtuZ6NvwmEva9NycQd0luxEmrug4XvmTUXQZTpws38WdkANi5XK
C6CjO7jpXDKSD2IX5U1JjnBlkQxpMlUDt4exl4t6HGviMkFy8i5qQXbjkSkEKoir0H9vcJyxS6IH
FbVgZG6i+Rlm6Oyzn7RSvrESCswnwAIbnYW57qr7XndGPw6iXkBbuiSk8K/aRqQ+asuWimamF/MM
JbhQ6TsrYj+4q5ZelvfYV2WeJwCbQwsRKD2735zFLm8PeeKbYFePDQJeOsZAHGazMuDSSotmFPV+
qXCSB6eu8Pu5fWYCvde7Iu6IeqviHoJVvkGq8L03tZM6c1GONcsCuQRjl7JI0/yTWqzQuN5OZn6O
PGfNXjm+q6EL5hPOzZMFDUeV4sgyITZoHIvwx9J1Xb2fI2HE94qBA+AhmAxlT2WZT3mdTa4evbNY
PGnM3i8lpntTHZZee2f7AXUlECeMgf1GeOTnUya8XEbtjiqvQi7iF5BF/5B7Yd8U+4YHOuqPgxRL
a/cIqbzNABKuuruY6G5QWe3qVlY//S4Y550dhHUfC1ri/0jVEBbgnS4w9epVuCuiIILrT1224nMo
Z/ybfuyQVqXIOtRgdsEIPY9+nwf5CEIcbXXg7TpUQYufPI7Gb40LkvhUd32R+iwGlWjpmA9WnqRg
UqdtAlmBB8IXgzsXKEFD5qXVAvFigBpyyF8FbnTmskx8WHaD57F5OtIKQmzBQUY4VY9t0NDGHpLA
+PmwizifuxKEb9Ad+xwvGI+v8IOYo995gZhqdsgIwuE8BBU35Rl0FBX2pVwigZtt32BVsJRxUiYZ
SZSLgSeSYPn0T6ZUkRA7qVod7KLFgZW5anGUpDSWNr5rWBd3b1stYpoOpREVjicV5PpX1y1BOO84
ApF5oAuAMo88rmrgOReLi4t6KHvKR7O/Ft1ydnIxSDPlvirD+SiqfnwDvk43PXJC2xGaRigqO+/B
ASVK37iK8uEZ4oJJs+xk35XyXAtoyPXfSySuwx78p7VdUskjE/hp3cxebZ+DhId1leWhlvRtEOU8
KA6uoP20QAZugbhf2yILPtluNg9TyQvKMkwbVjUqOgggNMyq2ZLh5MEbu70EBIWFe8MKFn300WMR
Io3HPqq9LKx9AKayWjUebJRDZBZ874oQS5pdTvuqbbPCp3RYTjgcLC6odYj8JpxxtHVvdMvC1qZC
5aiRLe0ETMTeMW8J413TIaszKSeq0fVOjUgM451KijL44HFY3Nv2OiFz8UZdISrzca4Wuy8Jql84
LmhUL489Q8Z3TyeGPoDr/HaJU1iCVCOqH2UlbGarxKuesCdm/kHhr11zSCo31vkdAKJ+IzOWVBP2
t2ZxG39IcEeMfqjCWP8jsrhIvkGqzfSPtmhH77mbwjK+94MowGUpce04nk3M4xJKdf6C5sEOMdaI
+BhZ4Vc7N8wjY9nslJD26FW+ryLISvhseZNPvBkwskHR0niClDr35nRgfJmWfYgeSvAYgZIKStw+
tOcRaosWl5Gsl5imJbtiXtATfsMH1g7Lpcsb6S/vEtIG4RHS70P40QY+el8nP5ZJY+HzkvcK+Xcf
6PcRuL/K4rwUkVefhgD5Gerl/TCDSgSHSJLUZx2bPowOZi5GAkopb/LpNSt27F20xEUrD7i+MLbH
PJmbL8VY9+R3VCCav0f6PSrUm4gAFcDORm0rg4e+0EW+j8gcG70LNeTakkwGVNcG+IsG1F6gM+pw
WwZD0OS1np9SfyqiYxc3eXMn67Iqn5QXFRRahtQCz5vFSVzH35c8hyxvJqVf5AcceIKUJ0hnSyQR
1RDQbkm7Mp7zFKM4VbkHQXo+uqNXQAP7W6M9GGvVC2IfeqPr1m8Qnfqiq+qUFrSjpUpz5YXmTe4P
PHzf1aKXn+tioe5cirjzvjJdcVQwvMRydGPZWDnc/hY+duCN7DjiZ3Z1majPJlAJq/dJiDim0AwU
vju1eW6hHMPjayVCBLSUj7RtjJKoQ5ZKvwvmSLHfuI+hJbz3/aZbwixaOrOAlqPqGCqkcZ+EmG62
sZv0DKMi3FWHePFlYfe5U7XDyGmo229JMXHclJI6mOiunD0dfgghUc/An9yi2Y/cJVfjweumcXqs
oJTV2bOrcOTcNdQDBS96kjr2TsE4lh6II+q4uJCayAxpZl5mYiq8qE67oe2hf2HmuYIDjTaZq+CR
NBIcO+mUTPkis6YLfPN2jCVqPWGO/f8qGzUiapTgS3TfkNF187B3tggABOwSDOtnAB42FLzdk6ra
05QIij6lDJFQQmEYGmfFbh40FJrTrijL+UF6fCAgshZJgSujmYr+IyucV/8aSkXkL4fMsvg2jh3r
P9dtkjsMiztXf/JCEgR3cSt4HB4S4HzzJ0DvevthmZoE03jw3Ha69Eo59tDahQ9eOpdmiH81S9V8
7gq1tOyuACbe3Mul0aNOWYvE6ztx/DlELoZybFdaeBPRuTubuRRoiouKyFakldJ0RO81HvrpEDlH
2mpvujDq3xV1E0LLuyWUNuXDgORzACzYVcF0jiaFE/BsW2xcg3gTMxCQpI2CENanRVBuvL3Oez3V
51nOkbzz/Dyw7/RSNEW7T9AF8r6SsbdsOHIaR/zZVpZNYh/jRg78gEEQTcAqPIFku3mIyrI37kRQ
EihoysJ5IeGRtYYvyRlpd1F5mGKolTsn8UhCt1MO4ecQa4r7WB8P1P89MKMDVNa1Kb0OHjUr3I36
Y9B6Sf8zEMEM/s2hjpBUVYE35FnnqzLUe9EDHoTbxuBwuUs7Av6/T3PPaVph5gD1yeorw29pVTaq
xJVTqmKAVaCnx/D53fWE1+MDstL+wRGmm3cT1X38FOZ+Lvf/wdmXNcfJQ9v+IqoQEkJ6Zehuz3Y8
JJ9fKCdxmAQCIYHQr7+rX0/dqlN1nuO03aBh7zXtSCrQTOWw9YAhmg2ygbfIbAmGp/u9f8rUbk5R
QJ9EugTTOUjsuCq7jrntPd7s4llu0fqVMaQs5oefEchcxn54TVVrbw+MEk1+tR2QEVi+R/hbGTOV
7gW2tWA7Io4908o+a6RltTho14wtroIUOaxdeRhi4u9208fBcgQVudxPR5JWkHvV9ZbHYxDsbaeo
AOm56xRmvheedLP4US87R/LNtZlyfdFtQlp+Ccbh1HpdOVZ0kqOiYwmrCNYRqiZyAHBJb5wOuPLL
fSHrgIMBqZBTQfqQxLqMM2L65ZSgE6KoW/dO0N+zRvzQYyu3GgjBYjPoybGCOl831SGcUD7Xk8n0
LdaK7ivr6hTyk/pQk3wfHJrqfzOVAGYyhMot/+xOB4feLlJp9t+UxHEIVW2nOoN/DtK/AU+Ayk2D
TlvCjmN1TfjaDkW8xaneCkAfq+9Phw+zsD+GIxB/P6QM7VOxLe3MOkgd4JvLmgJZvm2vXtM2YHU0
DIF8JunkBa1TcmyYCjBNBj0e2faE5+2QAskY/ARUZhRZchswN31Mc2jnbSjHla1/UhKG9ZECQBxy
LLT9Nol6zi9+iudH3gNbHE3GbXJmK02TTwG6wzdPmQizr5Ksk8N9ly7rcKOQETLXxcZpr3OgPbav
KDR841iKHilPQ7Fvc5d8cDwQICCCRyoTue9QLingU2roAnIFE5xh1eZRwn8qvZPlLtlbAidrpu03
LEz1cML5yUU+plt6QvqPQhNuOO/+NnSaPgGsdcf9Hgeyo4nBlcrfAcIBIc0j3jn3jWZBqS+nF8sf
58FOeHB7Fy3VLnFoIlYeMFnTlLyZBneTyM32M+akom6wxbGm029EEaOguQVc6cf1nEbQBoeiA6xD
579y0AsAtBq3fR1eY0ARjj3zBPEgw020H8n6ha4yJvY5nTggLUxtCil2+tRtRP5LBxe4BZ2ysKno
uliVvAvHT76u8/o6NC7ETbUHPrmbI+zpXHYmTRDAtXVbgrFVc7LPbSkQb2tM6VavwANPeD1ofYlm
Oz5trQEViiJNvUuTV8zqpe2HiijH7DXOrJmQ5ZA1IrwsoUV3VQKADyEpiWw1iSoEcIbDFcka43Ys
CFGhZeXujsw8rGzYlhsdx9P2BbxyEbQCymauoRAolpuTi5oMx+RiA6vves1J/xZNgFN/pTZsY1dO
mIHqnqJO4u2VdIi23ZeNH7ax5OPWz7+3Uer+nBGv0ZHPICH1Hd/FhvPfIkdDVDjUMQrrxJxb+qMi
wS/Tim802A5KKZPOFar6JeBdJhhBfoVj+s2398MUOm9yqsnImmvUPHUeaIbmPC7iedbwByFG3kV7
jhU9pji9YEl4kltg7Z3et6CPfAC0sp0Y6/AK0YUdzQenmIOAQavaHTBXcliQ8i1ii612hldWEYsx
T8+tOlrQkCtsPeG0N73waU5p33c3O+psQGPHvBh5GjSGnxxSyuYh9k4cd91hMjHkQUfCPOKhcnPh
ZhzFbwRr9asqNHq0meaTn9PobztnvqvUbFI55Wk347Ap6HEVQcJn2zS7zeXmYkAZsQJoGJ+97rn5
mUp4W2c0RMsgf1FolFGsxg091hz3M8I5C47L6Njz1QHIufNacPoiqJU9KMlQt52qalMH8nNYJuA6
ZVvbbpsrnUYNi4Dnza2/rK1CqjNyeOj83GNyw87LgbZpZ/GcxbQ9DBTW3XuEmIxiLNc4OhJSZOBN
UEvCZhVxWqGdQmT3OTbIqTAo1hrHkdw0qqH/2cYQjb73k6nr8U22/bovOTpCDJW5wWSnePwO1g3J
ZR0xQvED+p59Og+pZ8haX2lz0ksk4oqSrj9QNXbZEMbqADrR92UGja0hT953zH9OyAffX/qeDvYO
L4MxtJguHpv7bFCd+I22Z0cT1CUu3V9Z3Nv2pguCDjj/UzRE/9LYZoiUoYI7tRcp7ZedFEDc5bhg
CKJPDlNkKBYJcFGOiDCDkeC4WZ5kg7Lgn+R+dQ84pPer8Gwe7XOMen296cMwJS+tNzJFIOPqtCgA
m9SZKye3ZdkbiI/enOKJ8y0fu9X4FepOsx7FGHlMNlONTJMHsaBEcic+b0GUKxkWyioJLTB96aN4
hyG5iTrYMHNcUqrJ8sO3CoMhjUFd/zF1GdWPPu225n70qJM/UHyhjy8kcD5kiDhLaFfhV6bkj+x2
n9kzkH0zfY4H+BqEgGytrrZUe+urxrVs/3QO5IUqolVH9aNDVRGfhj4OT3SLMp2jyKzBJwCx+OXt
0vxC3LAEGzTgDAeE68n6IyVZNk84mNb9vEcxOzVpbY35tdWSd0uRrd4tVTyth/ozmXFfklPTp7OS
d9TxdsSEcgQEeP1au1rK8eyO4BiKKo7zs9qRy6S+WTJjEsaHGeO5OxA7N7LuXTd0lT80HZL+W7XN
Iv/Wgm7yv8mDdzgzmg3zc5j8kX7yIA52ThucHuMto1QaZE5gBBkwLjtsKznZtW7Nr2ZNI46JKvvR
vXVYsBwdQqZc9La167Ddrh6eFNROcEunRQTqJLq0B+mTHlYGBz8MFAlTP6PSQjJ/kx/boI+vIUHz
cTOg/M/4TWTTgRHkpq5x+ht4G43vmlE7gYEJ8wI6MCJZLYvr7frSZVjrTyD1vDW44Y90O0Nu0Lsn
DgcLXauYbZgjXi+cn2HckPUDlp/DOHvEfxxfKVXUh1JroqMz6ffoQQ2rflqc3d6u198tLrjwlCXY
GzEuWi6wQkEJM35ceO8C6oeubzTEkE0n+5DrflbsTvSsN3d01lSXycy2Il7sUV9LuHSGZA+xs9Nc
UB1k8gBoYjpQ8AE2YC8gkkj9IhyXIR8Vnl5zP9fThnAJEBnU/ol73AZHuV9deqRyU2Pnf/2M1J2/
QMwPfsKZE9GHLKHD+DvG13Ck7PDme/dqcBfxrzYEZUjReNOIKqMYLZWeDzZ1AWN9xlbOn1tjewyy
hFP9gEbStxkw59Q1nrR5jzi0tRhTgBlonzFogsFVo1SCyihpp6De5xlz13RxAMJYcGeD3gUnQCIJ
VsQGM0KYGGriIIAV49THFcFUg6Z0syZIjVT7sDyB7Z30XaP2LMbhgh6ZnXoN+ukxmtI5O4fOdfid
OJ28KNTCUQU3ZEeortIwejwMyTxQdiagBSm0RGzzPUiuZWVB5jhw5FbA5yLdA6A17lFOKQH0kSWx
cn8iBQjC5R36Dw2iubFaJec4Q8usyiRkuLlekpqwSZ+zVneKF2y0VH0Z5TZAyM6mXVJhAfN5eID9
RPYvIrBpRLcRwxGXo4RBsrA5Uuh70BkC+1myY78ACEtW8mWTXYKJxWGgUR4sUYOvmq++HjFcwLLW
owS3kc3A9NVoCtAaANpsQDZvsZht4YZxQdsOUMra2wCWC+Ofu9TauYSswCGpqmsi2hUB627wT12c
7H0D4HULOKlC3MsDSgy+SrWXE1Ldpu9mDLFWeSeaCPNb4HX0lzpt2ij3IJLH49TbIHB/LseG6TSJ
Uz1FozAZ/P4y1kjh/qI7wO4JAsZkS3bUBGLkC6jI3S5Z1cHL/j2phTYCS5hiUljZ17OZS0pj2S1n
LUwDNE1i3+QENB07RQKRUrcSzRiG8AJxXqBdzAUgs7nEidDVb8CN5fQG0o224BJGr+r6XruMX2ds
bzX79piiql8tpzzJCtpnkV9PbsYV90v12tNbl6S8sfleL9o1OZCFjNxZAdz/rlsbuC9rXMjdI4m3
dj4TSJ+RUYlMxu0Mbqf1VaxNIm5QFx7TDciMnd8zyFvG26RufApZQEPFzySwzYDApVJ6cg9wqsXi
68fZUDRVK+wNdz7im3nMlnYVULdCjONAQiHr57g/cBDYj70HhHTRHSD/shWgWbtTDPT3+vuxCVdA
lKS31ucoklZURAPAN/8bsEBoIAwgnnt2Uf0m9ueQeTXcCF7bcG+3fdgwbHfDl9W5XoiY3NmybCSV
cEP6S2Kz/GhtM4n7dp/1F6MEU63aA9uoMaAPEeQ+i+V+FVb9OTia2mqTazq+cN8zWo2QFOgKAHkz
PlvNg5vzDi161Be4wDpEs2OYBNDeJl8j00O7X0u3Jg+HpGL9nSgff8UQOvP7VsB+Mw//W0gwAcj4
/xet/c95JBPimfqlE6g9KRFLgtxldKQEHOFVEYNkOtMN0Fsk29xgM2c42Ehm0OADrODI8B6piV9g
Vdbyp4ImYuhv5gwd7AEFnJ7cV0aUuFJuGEYYppPqFgq5n69XaPyNcxkZS+WnLAzVMUOUd2NRC4dH
B9kHmZ8xiaUe+VsMk5nAnS3oNP7RTZOgwyAwjGa/GjaHgRV0GQaVVIkds0nlMXdz+5qOfUTJ/TKi
aWgrx2N0RDj54j7b86TuFxBI6A07s1b1jDr4a0S4a7TcoKaf29/gE2knTjG6GbQLYIJ8/KbEzJab
IQ2oicFZwIr4izJ5yKcYBPNxwivWghVsS3uV5j0G3ELsDvILM+6AExC+FyACASQWo44F/ubZIUak
+beiOkCc4LaOwPnuwKB1w3sEbrpzFSjjsLgi5j1G8Z73mA3OQ/WygJJ4jYeJigiOsvZInaymaRd1
OMULO/Yfh4Pzry0xWYBqWjRBan/12MKdKU8gg3vRX+SY8QkucxR14C1qtJ+06IPcbfMoDgnkp9hn
DpINW6tr1v5BRV4vny6K2h65mXE6TsnZJC1avkt9GJN1+SDWLt1yRToeyQtmHYuOnMdNEpZcMqeU
D88RmBrxK0LZltYPtt6Vyz7miWZN+6zaaSTjJVKUUotmCyjuidEpTD9Udk2k/ESouwC4kW+T3Ieh
y9MIaoTtgUShbpCwwJrUPHgmGAQWsSaL1gUklzZ63aApVbdCay9KwvRuntEFores5tnTBAFzM2ea
QMXTKYkf21z0PgMMrm0+SeAwp4GiiPyDtj8s7/MSYnJXW2QqgnqXy348DvOm2Rfc6QQWr+Uq6cg9
/PBJXQA6UGiThtgv2/u2EVR0UIYwjlTxwDw2NPc0e5UH3i7g/Tkd2tu9jihEiHGayaVC4RN1NDeL
gaAgb8iSjj8njs73IRBHDwwTW7yByEeytOHiNOpxBF8+gkmfcoa7Yv9pLW3J762RyKGAHVeJYwda
GJIIy5JHNP0kjR+bb7Ci2j+lXqJwytcltu09ZSuPfsiFruEPUH1ifzbXNJ/vTi4TA9Rs1xg16ODZ
kZUHGqet6E3jo3twm3Fzjy/L6R82gFC4ECeB9hdkRQ2fQUugUvUp6WTZjYIbJw1l3cYzaJGZwfYM
heyUZC/QTwkks6LhZgahiXU/HM/Gzdn0CYw/dS/ecLVW7doM7m30S+T/7v1EzF8ABVcYReEpgo7w
BgzEP9E7unzbYT38LQ3ZOP7uZykm0GGYIQ7N2wT6199E0thkBOvde/KVOeLxXMd4X4dfLZ2O+BPz
zuruGVlGcQ0zRErkBtERO+r9LQY0RC+qRu0ainHo2ik6bVE7JilIMavcjW9p55/jpuldc5KAJZqP
VCxZ8pfU3A0FPorPSX4cW4wg2gjzq+2eD8c8Dg84A9JsOEN2FbJLin5j+EuXXqHOcqCIpltQUNn0
go9yU1SsHt9EgGH1cnrHl95RXiIqqkUO29JNQZxpjZbmlLDdD99hiMb5wqyY3Z8xVrSFhg9CkpOA
dk43oB2n6Ki02xLot3gUJym7AJ5Ba3LbR6o34J97j1mXqd/rkNxvnrVT+sDpECeohxFP0p4sIvkE
LwP3Q3a/mTlJxMnj7cXAqdxY3w4sAXeJIxjndGe6QJ4gUsUleuwdmrS81lkGxixZZcjelwWjuGyu
4rqu/+CSAfyx7PGQfs1hd+EHZBnz8dcugBu23GX14jHSZgH+98ShlkrLMfE1/Q81xYEbKaPHHPTJ
Z3qFHiGDfiM5qnmJJvU+gDoHFhdmyqJ33evlemzHQs6PDlxxOIf6kFBRS7Q8RFcRPpvdg+9uKeAg
3hhmb1Zv1fAPoE5DXz2bmxZrPIZg7gYPjfKvXSOqEMQ+0/DhYRHGf1TH2wUkf9j0lB/8YOGCHb5v
P8kVKEoKgyZJlM4DTyoVpFfRnAPEhOqr6L1e1VRkpMfwzhW6fhQzmZFw6dgW6k+gM5AgLpgbF4El
4/NRL89XkAH8/p7y/oWkTTK8jUxuvtyQ3ur+a+tZdH81FFX8zxGP9fQwzWap77Ijou6Vw6QQ/xek
ZQyiTz+Tl4ADoa5qhkroGUg47llbZxmuQpBFlBewPWXoB2JK9HtHQDa/c9Om4nxo04c6l03qkbDH
LesTVbgwBImTvJHyn7KIEVT5Cg6O3iRqEMnX1Mw7GmS1ogrDrd+CoDSQZ7H7xe/MfTSDaA4cxzo7
kjLyfdb9MKOAZQBQEY7EcoUArf+9N2MqVDUsno/vOFAxInSbrHS3rZZ7+jBHI+auA5sBqcZG3Nlo
zq44yVxFCnlZkDGKueaF3bPNsnwZMMCh3GbgRyfc7nY2hbFg0p78si/myV75q0trEZbXovzUCUZw
YiCMeIZ4Yvc/DYkm5wqFDY+6NIYnCBOT2bDYmxrgAUTnMiKQXXAgMOODkdnWrYV203b8Sqcj6E+g
bFnyPDZhbHVeT1g2/9XIVt7fluAbVDpi3APQc1l7VHJ57IQJT91oxoe2dXj2R2Qm++UNcrwBlrYL
LCH5DpSSPLj5MNFDmCAH+W+Ju8aqArtUX2qAA80LVH46ezMe/R7+BASp/gRbVMeXOsHZePLbKo6y
p7C4ncZajN37FiHyWuW2Zn+bNK1vu9DhFIKu7Ull5LltBx3enDviA/3CIX/Xuu/RgrfYH8+Dh+QU
FeipluRxndubBCBwCcF5pO4yWH26H2s9WH9/QN6r7yjisJObiYibBVzU0BeoX4Loyx2tO+lyvoWE
nCSEbwYOFLkMnwqTB+S77D3Ci3PSKr7YnNXRzIYS4L0ALgHUY1heILhw6V00JBRZ4eCSpu6p6cGf
P4VwsOSFHmbWkBBgKnWKemegrlKQwmSnxccw+UuAa/kBrEu4Uiu6L7ZgHXzLt7tJUVrkFFHb++d+
uGNzOVOwKn/ZRtsWZuskhokLozWy5Iy2BEsX1oCthgySuDirMd4+G+DvAorstIOqadmz3CYEdPUU
WZdDH7Edt2N7DYlFUc9JBTgojW4Xuun67kgjimozAVgGy1GGSjVgBIrOIUcFktNCyIgAw8GBsUJ5
j5G3e8LwM6KGQBsiQkgszsCfkKuyQ4WO5WeMM6HaQMZlWZXFWQA9gRY0THf1VZnIgNBkTr96iNyi
v8iqcimr9A5hYp93yy7pnosp8OM/S2FT3k4NrgJUzf1ijuwfgIth+6XjydinrIVifM1XeBrIBQmd
EzIyyK5YeyNrNG3uBkkU2O9nog8FpWqTqgyq6hTEnH6L11XBRbBFPXO2FANkHcDbdL2hLIJZH5BB
ZdnaQXWhBjOC05kZD/GMnKd549/4fNxfNybDcfiStu0BP+eCxRP+6cEM4XOAEdO9Lnzs16aMoBp6
WXAjb4980Bg1+g/gTapk6RUEf/8EOTBHI0Cmub2b1EbmoePHOKPWgRWkeYfMDwqWPrUk7YGYhnWc
78Ab4q++7RpemyenYw9ZMrFoPnpoQbttOupzPOE8V5AdMMs+d8xR5aRAJDD3jyn6zsXkCdgeDS0k
zGU239y0TK8UgWEgCA4Fj4IvgNsDFs/HHmzPjxWHWMcK3TCot/DmkcwZ5xEksmCSYqkWk1ZSMMBU
RV+r6Jiw6ij+d6niNW2nC0Tjw9qWHmf2CtRIT3S86lTFdQhlO4H1OslZ1f51AwPFaoyEZjq+ZDWy
8d4cwyooJMgiMBki2wO9jHbAZFLQON5OubcRzo18OVQYzj1QSPYFSnEIQNeA38Eh2EZImZ/vIUY3
EtO3eDaj6IdLhZVH3Az+e/Ij1lWq5ZYCq4hGCAUOCRg9K69jYvlvQjiuBwN0ZN9yJAvvx/EuoiyL
EGdgoVX/L11Vl5Ey0AlkCuw0nogPkGujfYM8grUP6JQ9z/IF+/RXe9QjEuwwul7ULzTunccJTA2k
h2uKbMQLHjNpswqBy0h9wfSEZdj+AVVN4xNEe4tk1dR5F5AJvJp6OuMuCTPq8waYjgQLbZAvkGPm
gFv/a9tdU3cGDVTbP4fZZNefWDaPmz1t45w49lY3Y4K7JrH4qy8gfmj63nnRq3uYkymiwHozskdK
sHUe4QKY0guHHkDdDm7J1HnXK/CGPIlGECb5ntZc/u6zGs1ivsk4xknkDjXiOic7N9H3CoEpVAJz
DJfAGeTekqg7jhalMZd9Ecni4dHOwt846xCl1iLyTyCIeMFthZI7ANa+aY4J8miEOKzevC7HPkd/
5HZVM+Ucemksu64FRz2BfBn0do8fSv0ZNp4ABTaorcN9jJAvdRsE9tOIzk5fBREf3dykI3JX2Gy0
qPp63wHMuq6WeTcq232As0uQnsUS7sgLGYHG3yq20FDU6Fw2ce86PBHYS5YV9r7KrLhQIS/qzODR
gl+1BXPuJowYvlnEtMg/c7jGB10W6L6OAQlai13qEyrR0N5r1SQZvPWDSRnayBWZAesv46Z1vx9Q
YrMPiBfQOZP5oNk3/qhlGgo/9CTuCoG/Adsenb/O1spaqDn2CkO4wM88ybhPs/aKFRiGJ7lsTPJq
5FmXHjfQN4rxHd2/NqWItmj8b7MmU992wS6ebmzcJFSVwmLdvWAzKHlG0cOWF3CJmza5gv2ieW1I
17RpWW8hhfiVs3WjLG9RwF5DXVeA4cBTeYTqHrx0p6KulCqoRsH8eBWm5pAQ27GttqHGkVAkdbRE
EMU280pIgcMa/uS7cdsNgoXRYxzIhCDr3Pjs3MEmOavbULMothdsQu3Pewo6vyl4wxXcKDqdyd/0
APTzOjc1xu6NtqnZnrtttB0ve5RL8dn2OA8/48TUDidVE/WElNNBhfw9aD4vmDDLU4C/S6uMgh+X
AHW8UWqmi8iRJugpVKsxHDh5lEWznqux79Jdv1g8g55BrG71+BSj7lt9gbSPaHoIKG1Ad/rJRtEK
LU9iorTSS9YvVbDYGddNE2OwAVTErNke0EP7Hm6RAZO03FlPtUIcPbZi+gO2qWSnZXe4yDxSGaAB
KdEx78M95ruHuDLNKHro6YPWjUPDgkvrA3YVNj/UR1PHXwRwtIsgP4aqAIo9EW/wFO3pcuV1zDI5
VmZu9FAZg2zKRJFMBGN375s0NqZ+wSTGEGPoglatBiQY1YMcL2JJjSTVugAUHCthD9ymuFimiVeh
z+TxElxM+39UKWy2XKOIl98Lg20A/h91VclRKAVRefltWwZTYBhjBDoJ8qVkwjSfI+tuVM8629xQ
6806VEIztBmFU4Ov30SsJ3UiG/q9rQQNwqc7SN48eY05m6f/jtHEMXrFFOgLpgqMCIGBViftoB4q
NZnD+tQNEhhO13kSihkkOUiRiDX9kBZrA54DZZXczZo7wLji745ZKwJkEQjt8DeguFmekEKGo+s+
4P+bammAi0HlsBo4yVD92nV7x+DKfRpz0ozxqouwQWTAK9T8dXxzFeym35lHHp04q5DS49eU7AJY
NZJXSP1nRTcViVwJtTPwxU0HyxNoIVhOn7baaqTnbIlcj+SyHzzo/gQnoG2anCUNT6YLEnuyAJ1Y
Br/bU1p3GfgCLdxqh4eh9QMkBx0+CbIBqAIgE6hgrRjhM9rj0bNfhM5p/KjXyWfvdAJhzksm18yC
Az50SLAlOjTaUEHZWk7DubMAqdpH+CCAv1ZG2ygOd9MckMAMVUZN5R2ISiXDWY4c2uQyrBmPVTUm
PErWe2I5GEN8wSPZbuUIPAsDXS1Ld4Q64h514LHI3mMu84aKph4KlfGUYx4NFAIa6oKoBQ/YJNLU
BJyjRZGWg4cVWVpA1KnquRAIDIhcAU/CZIefrI3Gqalg3Eiw2MneKbwxLESflquPedIXQMrVAaLW
QIQU5VEUxvGqdrtS0VdxK5QwUIDGZHmgK5igj0kjty0MhTNxrxBwbDFfmAJfw4qCIY2suM+Svlcv
aFg0h8ERcRfQLHAIM0bgxr0M0Aok045wWAGx2vAvW4A1ofvD4Be9IMSRBCFKLCLSFL7Bfq5fD3Dm
9lO2y2anclH9lD5B35WSUrpDAjCa4SFTH3xkdHWVxIxfCjVXjZi87XndZuN+z94wAfgDpK26JVBa
aTThAWOqdUmbI4MBQ+wJbKwP05rtaMk2Cij4qmkR/wWQUS/WjOs83hpsdrIXM/4ZXeMx222pCwAK
W7+WJkaOEDjSARxzV6CoEQM2C7oTB2vmsk777RZjOyNiZj/W435uYfCby9k3pv2JX2pq/J/ey5cd
JNkeVVuWDo0vcfMl9hOVJNDSnHTeJnhPnMQR9syeJe2I9q/REsLJ9gBVAhn0LgBstDXusDVJIHGB
bDWd/oF2nWh6gq+PQTJMBCMLIAuj9fZpdNLaC9x96zqVeuuUiPJhBJ7+3o34MYT79GyMoPFqgbP+
5SliQtChePC6EeibK0YQu4X0fQFKcMW0XRIkO/5Ajcfok1wgvfkBF1KsAggCiHe/0XViSeVtrPf1
GXIhCC9LuFD25uWA5h8SZpEuY/sELGBAP0H7FlLKtd4T9YCuae7govQ6CrAERsD9cGAHHLM3605N
+j4ebE33KgWf1W6lQJyJuEB3gAh52CR6IMkV0stl1hWjr2EJ9qu8ol8ASrEVhl03/d3QoYpVN5mi
FzbcImSrHM2OYiLHU9mi52mH4PVpAP6tXxDXIhBphSgONEQ1bCnyYxBAyq4JDg0uMChqNow+wQXg
pPlrjYj7O2LhA2nOmICcTHeNNhCTdDnUhKKZK6SXBWqe1FCrdIUDDuKqOi4HBaEW1B+cqE7DA4N9
vpVsQuAIZAdHjY87pxvkHRFSTqYQteWBSwcNWiaB8UD8vtZrYnMXeNMpEE2YxyJ82eNBU/lnA4Xn
JGKwoIOIeolW1RK7ITks0RL0liQYZyGrPRsM/2z4BvD2DtQllM8f6Qpwv79XGK/aHj/AXdZx1/77
PxjrQRz8j2QQ72MgsgReA9n/P86upEluFlj+l3d+ipAAgXR4l95Hbc+M7fF6UXjVvm9Iv/6lvlMb
D02ETh3RBwQFVUCRlcnfLeKRSWFgdH2VTQotKyX7to+3FhirD8AJsb5zo0ItCbs/8dz9SOQ0Q9iw
8bZwCOFTSv1+ZMVligfNNkDCxUYug+KlZ0iov7F5pX4/qaouCt2pD8SIRI81JMhM82kT/aBwVYr/
FoC/MQeCE0wQKThGgYzY1bQCYhzkz7tNk6zS++MUA95eu+uDZgK0gjVVfSq9cTRM9KsUSxjAugB+
fn+flFH3f//j/C9pSuIi8NQB3lhc9xjVNJkPEYlxV2e8TF96WA25ODB9FcAi5H5lYA18lQ1EuFTh
OJpm0ePCIQcUMUD8BRtXdwKZxkOUIBFw326akal8ysg7DsTvxyGwkmL+hpI3ccBenD/0jsf3YnED
XIzjp0ri3nH/g68SUcCUCgUJlxIFD9idg8RBZEXWH9jKBSXn21pXuI0aKw9bMAH1AcvzCRVqHn+u
+ZIG21pfx3SzDBY2uBUqEocARV52ILAMHiWyFIf7rWuiiapmQPJuKqcI+BpChmMU4R14wcNjLuWe
4GV0P+IMu4U6C3NA/h6H7AtAZpGQDWYgrI/wxPilcJzW4CzrTP7DBYLWlVBl45EUl9xkCJYJ2Ndw
fJeW0IDGpeaKd4Av922lcQxXiVetk83goa6RU0iRXk3yqjs4VvIrX1Pwm76gyhoACVjHfCqHIOOA
uZa4iRwbB3CqTOSGfUljJ1XVoCBxbo3gAwws1LEDRAM4P5mOEdADXU5NWnMaQzElcom+WgpQhKxL
ljwI5z2Zw89Lxi/3jaRx5n+kDTwBCC2jfVBiFty5CxYeH+83rbOO4sk0q0Q8x3YbSGsYgWn1kNSe
PmWkACRuXyf9UP2JQQDXvLv/OZ2dFNfmPnCwjofPoYgxQLHeAVfqa50k2/ZXVZI4XlZ4H0ragpLO
z2LyzxVg3Zt6ThVDsYIvQO02fYCKlOQ8gOTjXKcownC7khl8QTPNKrU8irE8PGJVfWCzem+V5VOU
x4ZQpJlmSv8ORdxqwixteB8UXfoAoGxyoCB/sSv3cfFIazCRrv9KvCt5jBPNOLcomKvF+3TKCGJS
2hiGoGtdiXcp0skA5udDkALVj7wc0tC428zWsM3JqBLrihaoB2Ae+8Atiz5IM9s+8Io32+ZWpZlH
kUsIzh+vD4BUji5MIIM/Al1gcCuNbVSKeRQjAqdsjfzBFWGFspc0xLNRFRfv7699zepRSeV7QB0B
jcZW4wKfEzQonIQ+M4nfeC0gMrXoftz/jCY4qMTyCdJhSbQuUulx++RZUXmQ4B4qExOHp85Mig8v
lFbDNCGO1mMrgXQDLCJN5BbxZ4GczN8uBiwyQ30QGncacqxE8Zzg+eu+YXT2V7y3aYE0qnqGa8MU
oxrKfRuJ5uO4lO+QfzGQc+tMo/guHqSRg+oshDeocJ8SC3U3zCJk4+pXfRfpPHe0sAd3kJnDi/Qz
sP/b3JYobttmeJMDHQKaDrvkJa+KrAcGGurw902vsYtKGu90wgMfmMCOMuI+bjXxIwopDW1rTqIq
XfyEVIoPXD7uawPBa1mI2r1h14vm4IdWMMV0m/eqtPFFz8mMWwBi/5AdI5m/QRL16xSG30ScGOZX
47kqeTyKaRdULPhNAGQtsJMomSTtpQgtQ/O6SVD81qniLq/7vA8qDqwVkG/9N+GT+sO2KVYcty+d
NEKtYhPIsZDnEiXOR+C1DbuWzjKK61IHpF7tzJqgwM0SD7NB56LC1E23BR2H/B10uA1BQtbVuI+D
3wXaaWDwaQ73zaLrueKzPlJNbYw6+ABgkTOoCh7FZCEt3n2837wmpv1Hm3tzycPrODKIAG0HkwsS
oDEdTxWZH4Hm+DON3bZ1o5Koj+Pg1D0AtkGU1cPbOaNjhDp3vzXsuv9Z+ZUrmO39bf0lxks/BVlL
0LfzntTPFniBouRbLfp34ME5Os47m/yoBhSNes7ZA6Txvuk07mArlw3oJ+fQn5YkyKP5g5V7xZs2
qvm2XIi9ztfNvJSePYwdx9bVU9yVKHJHhxSFBiDitE0kmat5XjOb4s5NVkSJNywEadH5C0M93W4g
7RWJfhRmdS3oAQTkGEhqF9+32UtxcGtZAGkfZ2wRNblWXueC6yGihkOvZh3bioMLgZR1aGODmOy3
5fJjcJKgKN71sWkDclZ/e81aiosXSNX3o43DF952GcrpGjBGJMMZKJwgsetLvCTQAiwAAfMYnsZm
jjrk6rjNcEoImMZyiJrRQZqHVI8AUZxQn77RbMq2XeJFqAVkFbdyoHuxBQ6dvSPed9J/ud91/1Wr
QQH772U8RyCJHkD5GUQoqD02PPvTVdO58xZnh6qt61jhNTn2mxOvBsNu/rpXMl8JBjjNO1OI+sQA
NaAEgK96BO1me7k/HF3jisv3HgoXBOoCAigKFe/x2uJ9n1cy8W2tKz5fTUM75D3oN6LicQKjFC66
520tK64epTYISi1cyOvYOiJLeUjz520tK06dygnvm43fB+B1wTtx+hy1lsEcr7s0UznOPSolnl7B
/rmWpJL4Mtsrc9mHcTRM5jr4fz2aqXTmYBHLpI2n5CBD9ve9V/L2BNET+2Lz3BDxdF9QHNf3oENk
IXsT+ORPBPEpkvDHAnBrwwaka15xXikn4HhKGIj5X2zIo4zuBKbM8uOmmVWZyB2gcBygb3HwiCN5
9PHWvgfLyKZ7DlOpxWNSeA4F/U8Ql9Gjg4oYsBDIbTki5ilemsc0A1QUqWUwUnyi/fJCh+QABu3D
fcNozO4pbprkcznGLB0DcG0FrAAUm1ovpZ8YAtjay1eWpbd+9mbnH1EA3tSzjY1GsH3kPBTJI8az
X+ShG07bRqA4LQpN/WWKgFGbG/cp5I9jXTyxeFNCnKnU4XyJE3u2YH0Akw4DVCoka4tdnqMSYXJ/
3B+AJg57ymYM0hy3XkDaG5DFTk7APFanZGbS4Fe61hW3Bdeyi0dcZwhk2wN00z3iycjQtG7tKC7b
QUKRMRsJ6sXJALrywHASvfhyPt63iyZkqoWY85JD66TE0vQTF/wi8SVxrTcJR9kkN91HNMYRyv4K
ys8ixllkDNjU0r0/UtDU5KY7ssY8QvFcZwHdapKUY2Cx+gy+5FMTl894NdgWdYTiuVMLvpy8spC7
9KIfUQk8bII3jvum19lFcVtg2l23CPMxQJHmJ/B64NCeRl/ut60zy/rNm5CQQyDBW7naAjsuHmT5
MtP2hYPxelvrytGZhIBP0mQEu0SRv+UxMNVhdK3d2mAYXecVX7VYGzaJXNekCzaSMQHi1Z1b0I54
x239V9w1bUWBIvsOb6xe/RmoZeAF/OZ5ARzEcBDRTa3itJDDidyZYskL1Drs46z293lsv7vfe03j
XDkhJ004erWFbGuV0f47+HLp7471w7YVzxVvBfdtn1cx5taurGznz013KBbRG6KZru+Ku+Kls05B
mj0EDZ+SY1GDOKVcE3/3LaPZCLnire5Y5Sg+mkbwpMiLE6bPY/gAMMUjGE/rXSwHw01bNwjFcX3m
rEd47LeADT8A9g6mPft8fwS6ptf/b/x2JEWPOkDsswm4acCWDxafj/db1tlG8VmgtGtg1uUYuHjh
LFegJAh6PPKwzC6AOJIY9nLdZxTfFU6Pmj3ATQMfT1SFQL3x5H+WNn1oiuIPeHkM5xGdnRQPztMh
rzjYFHDxAZqNoST52LLS9OajCUBccV88CKCuZC7GIEEBoNu5D9JbPoDPyRB+NJ1X4T6g4VoKDyD1
gHTzJ8hJgsGjMT3869pW3BdVNW3JSxD/WIuf7nnovckkDlP315DmsKDCfKAhRb0RNUpBBVxyCz1t
QCLbz/WAEpkSeMX7H9GsIBUAw0A34EH1YQyAXy1AXQBOypp85D1gpFbxoaWlIYxqJtld/79xtdZP
nCyx0m6lRoc0lRP9xMthAbQHM6XLdHOx/n/zBcvLHb+mI2AkrnOVcfMMItTDfSPpOq948zyAX2gq
7RHMnUXgzysTr//d4a4h+a3rueLFQBaDKSjMgFcg1ZM/ALIOVoyv97uua1txXS9pkZoKGZxr9uNz
FjHn3AuQHG1rXXFdG1DyElxqY9A67lfmguG9KzvDoUqz/FXIy0jH3J4ptsaJO1dgdE+8lEGHsiyO
grpN3VcxLwSl1NCRx3E2d71vBRb+zrOmLZKDgv0DdRG+RDEZdseE8LPjFhPOst42AAdTkS4A9tsF
KutwJHTZjxaMG3vujRsnlSmumtOk8HDYwQ0CAh7A95Y/oAcxGOKNxpXYuk5vvDQjU+QUJYdZbOAX
1xqh1H1hqWuYUU04Y4qnxoAe29C57YLY+w5sN8Da0xn5TRSL5+DvMwVNjVMxxWFDDrKFsoOFACBP
fwCs6r5fGrAo31+VOhMpLmunngUErDMGHigk3nbVAJoy0aXHxCL1tg2dKX7LFgmeeWueAlanDy2n
J+J/29R5qhyXwZlWo0oMpimL6dcC9jwXG8yuqGND9kVjehWD6lXIurAMJx6ANl2IGvfZM9QdakPr
GtOr+FO7HS0P7AFTIAU/SegegZn7jLILQ7j879XuldyRCrwSkPJooFUDDhhnvMThUx+9ycI/kI8H
Dt8/NNGzCymxxgQn0I1m/f/G10B2iZLSEAup8IdDQ77FtnVl42hwNd1MrP/ftL6g5CSGBgGoiZvk
At7ac9FkBg9Yj0+vmUnx4rIAQqRuIjxIogDfR8kR9fYjGOLDgQd2/4GDBHnbalUcmS3gNALVJI5Y
HQrCwZk84HCenJLKlOrUjUTxZXBXgDaDYhfgUuzrwjoVffxL5PytQ4crGNs/Aa9iGItuPhSfzmqw
H6QywXyAexe13snnXlbP9+2kCasqLGvxaWijwgMhya+eebNAuxTMcAybWpeGVwgSGOKSZs9XAVqo
TkQRFcgSgqVrrkno7UAk8wDW3QCSUIa1pXEKFaQFIuOmZRI3MwdcuO6qwpFY4GjJDBd63QjW/2+8
AhXoBTiuQNjNHfK2tDto03SXKp6POY699ydDNwLFre2ViQ26AVPgLuwtBKX2qEhGlWDoGoKgZiGp
CK2wLnuIkeDegXKkjr4dJsdq3rgQ+jAl6DWAAEYU/6ZgXkF5MXAwyGSBD+PZyZ6gqDKyTywsj6Vf
HYfsW4HiaSzoIzHWfejGpTg7SnQZGHEIfxjHuKn25diBuCEectzI70+Mbu4VZ+cMTFp5PkxQR06C
qofeCHeCyqZgAzcV3ug+oTg5mIsnm0M0J0B1x6lZwMdWuz9ClIaBcvD+IDSrS0VyQW2yRlahQjkf
6sF3LIu+NXwAU2zSbTshqHCuECXszQIRkMDh4gu0hE7QtgGr2jKe7g9AE3JVHBeqUYYZ9W+YBdke
JfmUT4+AmO/rmp8jccat+nD/O5qpUMFcEXjrlgrcJAEEP05uY53SrP3gj2wHwahtnugonh7lpWMN
IcLh0Fi/weX8ear7bVk1Z3WSmzi1oPi9Q6nNFIgOCxUkOeIAbRDTXXw97b2ygTuKg0P+iJJCALUE
gbt9Cd0ckFSgMv3AOYKVd+gbAMLr2gDu0k2E4tdj4+ZjOGAoWZI/QhHjqZ2TJ9TdfwAXosGzNaHj
P9DJjbUmghLCGUV0QeM41sFyWvcKtevFsJJ0rStObYELs7OidsIt2hrfuGCEedOmQ2Xou8Y8KrrL
xnUOMFyYJ2LJ0+yB7CeffnAKzeAoO29yhX8AXiHqaxiBK4B656nxxdFth5OLlzOW8+P9T2jCkgrm
asEJ4nYRPpE09Smb7Kc8/4Vye0PrOhut/9/Mb++H4Lm3sKWObpMAz97I0xQXzsdJgtYTbITf7w9C
M9G24s+uBb3SqMVUVKH1EYX57QFs8ZHhYKM5o9nrR2/G4E19EfEO5/HGnq+e+FZCEAssU/H7PCPQ
rUHu0LCgdKNQnHsA5ExmEpdHx6vjy0rI2Q3lZZuFFF+GAgUpEnuagnl2KBKqbXT2wXBjMJFuESkb
dFc4Ieh30fpIsjM4KyC9Bx1jMCjd77yuecWPZ+Dm+paHSPqD31k+uG04vkeBdz6ch2ESf+5/5HXr
UxXdENbSd+qxniDB2SZgTZTPYOo2uIHmfgpJib/X0GzTsXOBYwy6BtSkUItJquyEN+sdBLsvlRs/
tDkB1XkbgER203kDfNB/fxJe0KeChwsosMJjNpI3/hwdIWlgGJLGXCrcrHbKOs0zxI216BxU9ZfS
9w+bZsJfHfHG4ZbZZ8SqnQnZQ4gEuP7bmkrD7vy6L0OY5u+mKyA0QLdlY5LLZxTjg7jspZjKfeU/
sN5gd51hlKlucpwnYgdI6wVsRRG0xZnMDIZZm/h396f++skbwwBX4lUU7J0BLdxHvswXgl9LmHBh
up4r8ScBrfLSu7YMqqH/CEqeYUeJ/HF/Tl8/uFAVc9a6zZxNK5ksqnYhqvCryH+mI9s7K48OKE1m
iLbmw2Cwk26WlXDUeO5cJuvHIApxGIS/y4DubFpIWYvnSnYP24akRKWpQDleLicZDFXxxrLbHRTb
du6YQA2R72jVf2yslyozVdBpJkdFpUFLpHJAFj8FXlc0j3U/eBCX5qZSEG2AWg/9N0urCgnYUnsE
qKgjYL6W+5R+cscTFZBeiKNnH/JVVjzs3T41bBm68ShO3oBNLwML0RRYApILvgPqrOZ8f2I0buKt
n7wZC7DKHeDvkQPaFciSLuLSNfGpTk1u8vo9iKo4r6FEwQCrcJFrkQcH++up6asHMD5DeakKiml+
g9y1KSWhWckq3gsFChAU8bEpDeUzzveZ9bu2v7vWczp2hnnQGUv1lThyKrIgXGW8feD+l9atrsVs
2FP/u5e8ErE8xUd42TEOFeg5aGm6Y6wAI5t9FkmxxzUbQubNLrL5jkQWlKPCI+3JPnbtB2h1nDat
BBUWBhFjCM8QX0KRGliw2QfVnR0PxcmSveHkqVkMKipsHkARWHi1BDfII81HsKZCjoGDuJvaeyu/
eFFmiDYaf1ERYiXjVTHV+RxQBi27Lnfkw5TJ3GAoXevKvtiUtIGaWzkDiFCfJh5eHbYNRESFsh9C
+N7ya5LIIB3sAJCT55HGhkOtzviKo4OkNARIA73OwAdQg91WXubm29y5F+F8majp3Uj3GWVfjGcR
QyuvdgIWvqndnyBu381uCEmEFwHq4tRwNNHskEI5oVduU/nZDFfpUDyLix/4qvqd3dtQ8/0B1sxT
b/0OTbuxbroVp5ec2FmY5jKoSyiKh531x3dHwzg0AeU/rYyb6GuBxzzhTSrBMUPOYUzPNlhv55Af
7rv0uiJfiSj/wMaQlwvXa1IgrAl6Xva5A5cQNCHL3cAdwwaimQoVPAZOaBqB134O6sgDDyb40aLk
1Dl8t8R8F/pg3feuEFzcFoG5shPKReK8BbL7oJiTa94X0K9JnqB0bTCYZq5VNBlBysCtOk8GpVfk
R9Y78x5p2s/3Z0NnKcW5oTgFWcYIHhhXLw2IGBP7KQKFJAN/dGyN+776k1m1YSCahcXXAd4sLG+G
/nELCtug76CAZiXHqewONcgZ7w9F17zi5RDjscO+qWCniL6jdfgwzO1xyUNDhNU1r7i35VWSgfl5
CdpOHEgT7mIvfATz5fF+73WzrHg0ccsGdIzYh+w6fvYdeha2iXNJ13NlDx+QKkXtz5r/sKoH0KCe
GsafV4nJ+z3XNK/CyCaoOs8cgnhBaHXPeUYPkCI4+1AZ2Nb8GtRvVk0fOlEy5kC4QKLiAC7UfVSV
VxCwG1ITmnCkYskgBbdKRhYSeZXlO4WiNXObgw3iTxSBt4YhaOZWhZKB6NLpsShxoyRpeACbPDuN
1sbcDVUBZF4U2TUEwRzwnJeHZK1YA9UxdFfvm19nn3VMN+aHdgWY3lw2odayw9vpuqM5O5EdPPH1
/gd0y0dx2yXtK1D14wMi/RZZfyzvA7SJDJOrM7zis0SAsLEofCconf46pdljmLqGpnXdVvzVT6Dg
RWt0G2VS59mRLzHkfuPMlO7T3BtU4iRofIGiVqD5Ufzg7oFOn8IYFNVfPW6KChrbqCgySBuwGjrX
SChaEG2C4NEQbXrHAg/M30sGsIGFQ1xDgqusOgkQZUAd8IqLqGFz11hexY/hDgBNebw5BKxjB5LM
FyuNnyFbvenRhKoIsrywKC9LHH8y3u075ow70Ho9Q48OKrVWum31qEgyC/oDVlU02Ksa6NM2Lrnk
zYDygsk2rU/d9Cp+Wy9lJKCcAL4Ams97UN7EeDQG19p9p9WcqFU0Gc9tbCrrkUe44zEGEasbn3MA
iBn91Q8CYMHD/e9o3EDFk/EJuEyvxmQMrYWRvIAYH1ILZxrLXUkM+5fOUoonS0jeyTnDgRQVuN8h
ojqeOt53hgHoGlf23iVyp3aUnQx6B7p6BSRyoE1MDEtV4wkqpCyFYjC0gTxc/XHwAaU8Xr29jn6j
Me7p9+2v6b4KKiOoSy8GB5uvm7TXHieefc5b09uSrvF10m+2FgY10cSFhkMwhuAilrXXPyxW2W+z
vIooc93GZRJsvkHZWk8Qk3g71yaUo87u6/83HW89yCt0Pla/5OOB8P+EHfbQojA4l84u6/83zYdW
jjVJsegxuYhA5FSWs2Gt69KEKo+XRUIIsDeRDPg8X5aCf2+wdWWdB+kIekWy5+j4UGd3qgPPxs/b
1hD5ezgUmlozKXFXtUFM24voiHuywVK6iVBc1xkcwgXk2AKJnntJcoIg5aWeqodtPVecFxTobk9y
TETM+qNsqnNrNdscS8WNgTddFBPHoRns/SN49CPIA3djYui4xi4qWmxZbFfSPFwRGD0EgZdTTslb
kjWGDIFmgapIsSYjEJNkaD4feQfBC/aBluAzvm90Xd/Xg+jN6q/ykKPXOJBHU/KDtt4VFQA7P7FN
r/669tf/b9oXI0ujHC4WVM10avmw54l1rPL2uK37ivMWQ7xyryPhy9P+kIJfHCLhKCauDdbRmV45
LaeVX9TDerZKLfcrHhT6w7Q0qaHvusYVT7XCqO6bNsapBEiLfViMqPSFsIzh3Ka5SRDFWdsoSy2v
h2VGkYF971k2Z6iJIKFsWJW69hVvJb2b9mCht8G0BfXO0TqC2uu5TKCX3NYGr9WsHRUCVoLwOa85
HjZ9Hu4gob2TTXuA4t+2yVUBYAPEDGQS2ciy9naQiQ6C48IQETTG+Qf7FbVCTMUab/BWbUdP4+h/
9orq5HemijvN4lFRX6nj0SIS8KsEmhHPrLbLdwwXa4NpNCw2xFdmF5gsOykLhocIa4HcwXxokt/E
+mWvUtqAokcVTlfLp8r/ioq5w31X1hw+VZCZHKHS7syYbVb8Lopn1r/tnXfEuwzj7/sf0Jls/f8m
FDnQzljY+tJc9L9CPKvKIdy4UJUwAU0cr7fH0QZsJz+BBOBYM3sfJqYHft1qUgKF3UBFZnA6uBpb
IB8+7KFJ+gBisn0Iocv7ttF9QokWBc7gEKGBbQAZ3nXg9ocIiGh/ouLPsKJ0xlcWFE79lFQLjrYN
iR89yX/I2kRNpmlaBZbhxGzPoA2zUZTVPU5dSI8phNcNYVQTg1RIWZQPvQeyFzvoG/tTU0BnKxqe
PJ8bzKJrfnWGmzUZQeOlsTn6npHkl0jSYyrAdCwsUwWDrv11vm/al8LDWzEkvYMxdc+dY0FSDfTi
Y3G6v2x0za//3zQP/e1OlA6xA6hJx0cIBpIdwHD9nriLs/ETitcmUBIFwTsslOflOZsYkuXNu6KJ
LttGoLiuR/OWAb9ug9gKlHYZPYeSnFnWH7c1r7humVeMdBbObnEmTo7lvev4rzrvDGXXOvMrXps5
RdKmI64Xjk3Xw+djFk+H2K8MsF9NULAVn/VjqHO2M+50kG49dp6/m3N2LSFkPoemB/vXR0BU1BUV
MptnH3EHqjAHD1K43CYXKsWmxUNU1FUlnNBrGFLBvoguLEadr+QPOTWlG3S9V7w3pcM8kJUlMm8h
+9wNX2U0nAgzsUW+nvYhKvqqiyUoq2MyB8mw7FL6h3YQSQNtxWiNZ2THdtCzNYSh10Mo8dcB3vgx
9EdIn7VYpg2UD/f55MS7TjYf7/uAj0b+fYIkKgxrgV6UHebOHBC81HbRl7Zvodb2w4u7fYrsVUyi
vRWZyCB0NlP82SE+WMB6OgdpBWlR9pV64UESvKp2D0MM5c1iON4flW7uFc+GEFC8UMg6BYsUh6Kw
dtGCa3w7bmxece0wiZE/hFQV8EvDd7BDfKISXKoQvjXlFDVTrgKkihZlhSDoBlRmSJI3yRDTz+1U
mXi7NNZRebvKaLEggYmL0+ygIM9ZvpVLeEi2MooQlbrLH3IrjBnuTrYLDdumcaFS2gIUd39udbZZ
A+KNO3SkyhwhQRQ6Jc6pKOsnh7WG6jidYdb/b5qeJqhwQU+RBlCRP0EEL0jLZZ+NpSFk65pXdkve
dZ3lxB4J2nzyjjIbrnICEYQvw23vvkSFc2Wi95nlAsgKdcOjV2TQKXGOQrqbjtJERXBBU7mRqYfa
pcSxD2mbn1BpdBBZc7w/s69vacRT3Mrxep6FM6eB30OqlyR4RArnXy0U28JoMWw6um8o22bTWOHY
hTYJOEv3qYeCmeUTkfEhh0bwplGoOC1IYVuTX8dYRMX04MbuHrph15GEpwli7ds+scbXm3Uax+5U
F2CKCaTd/LSn/P0k7V0r6Wcu0i/3P6FZq/9AtBpmT+HESEDD6DK58a/Ma98XkfNhW/OKE0NGMfaY
AG0tn6rjPBWnvnKvZrJVXe/X/28M5Hi4dcjCxxzI9AsIUj7Wnk33XTIbJkDXvuLJaVXUkIPDHHdV
/r7uPxdzfHXibRSiRNC/ez/5nE4QViLBMFESjKwjByqXbWBV8g82axFhxErMbNz7H/uOQcrP6rbR
QhChuDBEO+cqLbHx1r73rbSzdDeW/vdta0Zx3Q674tKt0XlKsk9V6nys4vriDiaeJ82cqmCsWFjQ
BUSNDxgVcPZxyJUlE/DuJoS1ZttScVgMVneADsdrQ4/8rT+KTxlvTKVnur4rZ92C2iyLPQsrxvLO
UQJFkiF/P3ib6iOYp6YrBZQjcpRLdiuiq3krw6L8vTignNwwr2hdmdfMlfESQZXnOmTgZMMxdPKf
QhNL5qtmBzX4eu69iQS4vWDTgubkNZ0+u+6ZZ4aH/dWy/5yb0a4Sgkc2OrzJqu5Kl2lyvvaJP+YP
qCgNIeYdzkt7wXrys0uXQoH1eN9OuqEokwytWLeD6F13nZs9JQ/49rZ2lViM+IJ3sATteullsC7M
dAHT9XddrDem7/kCJTAC0/ex+6Yt6Jsy2YQZgPXXT940nZeNS4uq6a6Z867Miz30TQ/9xvWo1qW2
WQzR2NXOS36q/Wta7JJ4y+kD/VbuJS2dUqeWFQjam2nnkO/c63cOOGFjwyv466lhfECJv2OcQK+3
Evll7JpDDUGAJN339YdCfgCwaBdafJfN9EDHy+zUn7YtH8V9C4DG2zTGJyHC/Q6PqtCEdRJTjfC6
Bl9xMzV9WLFWQifbyy9T+JzNhwocBu70MZx+buq7mkAsxqYbmx7Nu1b7HWp2qKudzveb1k2FWow6
g/zHtQs3v6QZeUhFuR9BZW6xi/S+thBIzy3/CFnMfRR+9Om2SKrqDQjHRSo3wVQk48/aao7z/GHg
heHZ5NU9hnlqXerS2lUVNmgc5RtDsi/tr8xEgKKJFGpVauFCN0Rkfn6htD4jbRY0iekmrYnTqqQA
5GGrCYLq+aUKn8UQUECSRXFNsu+s2pTGhWEUp2bVnCIHtPbefxI8cLIP0/B8fxHpDKO4cxRSHF5D
NN0su9I/zPSyrV3FZxtQ1MeQx4XPMvfkzfUZYplbjsZMqElDUIHX4GpE03ivGymEayC0t6nXQk0Y
+rMvwU4a5hdC54M7hbtebuJKQ6/VvdXNetkQ9JpFqOFJo0O8ScoXLSu7K4ocB4uta5u3xRvg3N5C
Gcdg6tdXh1ATg3ZSgHRDxsUlp3+wY53zwvTc97qvCzUryDiqVWMHNT8j+cSjS0Si3Zy927L2hKoI
UBIuS69Ku2sSN3iwLFC5mtLEsMHqTKL44kB5VC0zlgh0EIt9J/12n3WtaXddW/l3NxK+4o5JOA/Q
qMm7KzvPR76vztHH6SvbjUdymC8oz9xmINU5m4S3Pk+Ki5t5u8Qhu2oxnZtezfYyoeYVPRKNVdWm
xaU7ekFxHC8App7JxcRR+d/56xUDqZnFagqdGvJnaH/eswAHm91wLs7RmX2wf/pnckDliSEWaFao
mmNcBjthDSu6a5yLX3hhPPdkel7GTZkuGErx2qazId1TYQ5y+supLo3/vTSxD75+pBFq+bydx8JN
4rq71iD6mo5986P6Kv3399fO69udUMtFWTaETslxNch861NdDzt7snaF1QbQA3wz9SaGIY2bqXnG
FLloXgqcv22GN7/ROSzG53qdeRQPtm0b/A4DmsaR4JygrNrNq4OzsrVOX7fZSPHiOBpmUWe4l7QO
HrpRlZ/Fu55cI7JCRk2FUK/TV2EFKV48Dh7S1DhfXrN2Vz8Ux/TkH9kL28kjPWYnYYgVmlOmULON
npUTwUcMhtT78DycoyM/DPleHvMjIICGs6xmutXC0KhG/XnC4NZeHB68XF4EMQll6JpWNl4rTPFM
PZTFpeBXEr4vqeFSq1lGqkrAmCO/CCaP9mot8d73drkjQMj7CIzD/UWk67dyuSVyTEgLZd+LU1ag
Fqj3iz1u29bF+smby63jZOWUJBWsLQ5Tcsbj6P0ua2KDmlas0mySPuqVL+6YPU14Z22aLx45dhM7
Cev3/W/ozKJ4L6UOc2svzS4FyNMGmiEraipV1zWtuC2ZXbFIlmUXNkKxHiwFwhTsvde3dbXK054S
3yK5zC/x/GFaajAs5OdYfC36h6T3jrMbHe8bR/MdNcOYVw4HGJU5V1At/c665mglzY5T661s8/1k
ib2dfb//JY2t1GSjW/YoybGoc7Vy56UP0xTarMKEP9M1rrgsHVMCcQM/vTQU2iHE3WfpJmIIJtT6
zqlY0nHprPQyt+2+ldlpZqbCM01A4IrDzqOgfS54dplmaB1EaT+/q7wGGgQOGY+t7KptsVKt7OxD
ATI2300vNTAr2eS8IcR0SdE4MKd/BwbUl6RWNXFk6ZriyZO+3OWJ/NbQvZVGOxEmP+8vHt0yVX14
FL0XLim5+ryH/1YnYj+BvrsCz9+Ly+0dovXh/pd0K0lx6dCvFiohU4kgOr1MNZCMBGXwu/uN64ah
bMB1y2Mp8Jx7SRvvPZAm6b7ssj1voFDFh8w+1IXz3hLF5f7XNENRKz/blAg/9ML40s6IILwR4zlb
GDUYSrN43XWMN1tCPY6s5FaUXHrJA68HuHBKP0M271g5syG9oxuA4tVEpq1Vgx3gkrlxuKNuGcih
SAz91x1T1LLPlmVJKCWPL0g8ZLtRFs+OjKddRa2d13af/LTxd2mLssraKw92Rr70TDzfnxnNnUet
CbWoLCOwxEeXpOl34XSM6+na+1dev2VLBPB1u3M8UypIZ8T1/5t5om4IDYNoji4xqcL3YFPzPseN
1RsQZbpVoPg/G1vQq/rs/zm7liU5cSX6RUQAQgK21LMpV/vtaXtD2DPXgHiIp0B8/T01qx65VYqo
RW96IVSpzFRm6uRJHBGSrETx7VBmnkqamu/qyYbrNv0EzfrjpkGXCl+L85SJ7YDpVsFTjvd4iyLc
vO0bCSLVLB7lbzIDzlSeeTF86Gu239r5S/do2qa3is7lwicHXePnQgSfMEjrvZ+vF796aJ5rEOp9
ogI3VihCUZzHoX5GgRXzLyOgCNbetfgsg3j0dtG8xZz2qoZ4fK98P2/qsDX0oh5rVcT+NRvHSLpy
GiKOiWJyS/xiSDY8c66tSoAD2tBpvM22R2bTD7mp8CtDCOOcALzPy7PHmms+d8eVY3QRJbauHoOW
6k2jnQij3EXX5RkPtVESttwBb9uDRaQ/xg84zuzO3C1hZ+4T6/K/65J9ue+MTPvWTBjkb4UDdnrv
wjwa7no6r7t64N/uL24Suma6W75mGyqkeMjL+yRQ7ccqKE5B6RzvL2/au2a7fALkZBun8ULzbOf0
8zeH8I/3lzZ4Nn3UQN/wAP1TBWbJujlP4qj537jgimYR2zlOZonMDAGB3iIa5xObKh8fwYvS+4k0
52HNjk7pYO7DdvY2oDjb0uKpTdm/3iwabK3MqqZBAO62v/u6+xitZ1l0T+VCDn02XdtsOIME7a+M
YPREJF5iJGL3RWmqwenjCWRZYoTdIr0LBnM8tXjxUxJM8mGR0Pq6uV8jLhIMgX+pq/w4RO9aNe2a
oEwc9piW6L2m09ZJZ0Hx+CLHXKD7WSC1yUobFtag4uT2/1d+Zdv8llaB8FAdyv8Xigj8maAY7br/
3ReeQQ/JTfVfLV+ExFM16bxLGVa/Vzpgwnm+gQu335fMRmxuiEf0ttMZUSmP3RpZYEDlrik9zJlX
J9K3n1WeJ77qn6a6fA6kLQ42iUzzClWg8qonIH2QzldRhoeIfy1bYQl7DSkJ0XyCWIKpn+povMj4
PVgakh6pZrV8W6rflP+6fyYGt0O0OH4IXL+N13C8sOa0VlcxPOYO9LbTLHABxryZ6LTQbK8idh1o
yxPWbBhQ5AfOgbQse+fUo6XsaPgdeiNq7I0Au6N79jKo9fMGWj1wmru2McuGc9DbUGenr6Oi9SfM
XIhBTtewJMKY4rArk3wFoYJ68F73b4bzykAYl+EgezJdQu/TwF/c+bIA8/7QQfuabWOWcKiGDgIC
y+HsXnybjhoMQB9VwPxhxfRUGLVqPHHw3LXbc5TDn6C5tjZ10ye0a12oKu9nQadLTQ+SvHfXy1ZY
0hfTyWrm26yhqG/1lktT/kUaiXs9XWlK53k3xo/dvjq8C9c6azr/dqjoRpXgFXQkT1b/O7WOtDXp
vmbDZACvGQdRwCUeD8v6ImyUXYZ1dXTXoAQwNh3kXhQimaYwIVYuSdPSWsotmayCimPp2U9xYQ++
pTBtWvd2zq8syAnatXXzm5bP0cGfiwMmBFg8mmlpzTi3DJi0imLLm/LPMVWfYt89PGSbev+nJ7pC
IGTFJbJgUuUHuT5m8zqQK4/6vgg2rJvHz3z6n1/anmpvF9AbiaYO4prdOoybsvUu2RqfWTW81JM8
SdU+9ZWzK7LxQ9Yth9jJnllTgMwp6i0XoukMNHNt27kLexA+X2TZgQqGCS8BC/GX+6dg8AX/Vlde
6U4edzeEfzRdJoJGI3ZV5Uksfy0THhFby4GYPqFZKgVhkfRiH89W3Qdw0+1y8lzlJzSfJIv85/6v
MIhIx3TFmyK89/ErpPt3CGJmas06TStrNhuhj7KtHGyehcN3z2920UJsgjGEhjqcq2OETGUbTpfA
p0faDu9VhwmJG+uTErgLi/RNH9EsmAeuAO0RfsAkL12WOKTcVfGpn38/JnnthmVtsbBcxdOlj0sJ
2tppStY6tGi+4Q7UQVzz3HVDH0FAPaij4yHYD/kLb2z8I4aoWcdxrV60Vb4ze5d+mr55IdnnaLle
ln6fe9uR+j+4M+2ZZ4MdGqxAh3QVW7kEszt6lzl0P8ZusZeB+yzH4XNEMC6h7CwO2yQyLXoeRLlh
UCssYQ3+5sH7ePjlZpZrxpSB6v2hNOZ+jflo3gVckwfhCzAdlAmJ6z0IVgAEDV/WYT0GmFpX8/i0
ku08LdKixW+bIdMhYEMga6AbocXh6gbHuIjjU0zmz4/oMNNBYFXnD8HQYXFv8tykIvS7X3a2OO7t
c2c6DIziiajqN+GcZJudxvlHC0ZsJ4sP648otIHpTd/QbHxo+yB0VnyjrdAznScj5tYRSo5scva1
Z8PKGc6f6eCwTAQFV8E2XzgBMCA4gMroif9iXiKevIN7Bkz3/nncfOufFy3ToWJNRbINCfl8AWjp
Vx3+GFz3XTeD3rtxdtsSPymU+e9/yaRWWpBdSJLzrcGXatn+DrLxdxZbUrO37ZDphP6zv1RQVSQz
DdAyHLNd4niXBxa/+LZPZzpoTIqRUEeq+bLF+XmKcqDFuvIlk33SDLnFsZt+gHZrczr7TeFCNH5w
zOnnrPtIt5f7UjcsrUPG8jlHvb7w5wsGHdABcPXqsNnadA0nqsPFSOMNIzhk8MpIph1waQc3dh5T
Fh0fhtxOBgITjS5OzI4oFJ+q0RazmiSiGXCEF0S86SJdamR5Lmp0cjbRcegGi+d++6ZjOj4ME6qZ
Qj0U2Vj/4mbPRfOFia98/umrS9tcovXT/XM1yf72/1exZC8xK6mpV6ROXeh0l9pvF/bkobq27B/7
gGauYiuKvrgd7lR3Ny/XfmtJ+OWxtf3/bn4jo1LhTUbAD2GQAw2XBDTglgMwna92K3dF7uZ9g40L
WV4wCyiJg+0dGikO9/duWl6zVbosogPWGLWCbtyBcPRcrUuihsfecZkOCKMs68vs1nWThV1SjujP
XWxPg4ad6zCwZRhpV4wbzHXAndLXp8yRGBk7WRylafnbhflKIzeiyOKt0EjVleeyyJ4xc/5pzW3j
SU3La2ZLu7Wu1hzPF+4YfV9XYLy7kQ/JUK38oXCO6dMB4jx2JkCsUAxtUdhVeOz+163ZBi8ZLFbH
hdVByTPloguPxsMJA3k+k8l5iJkhYDo2zOGBM0jOh8vYs31Hx4Qr/MXNocUci1o1iQuqhof0X+8/
bQfM0OAL6rkZyY6SDDvl8/OyZofHltes141AkuoHYroQNh3m0T2ufnvuIv/p/vKmQ9CsN46Akggo
zKsvlpPsu6sbE8vODYGhDg8bFgBGHAFg8BQnrhvsm3IEJcp0UigQBTYOAtNHbmHcKyNjXe9G1YAJ
keX4aWk/xNmcDG5+9FSUbLktfTLAPZg+BiBeUSheeA2e1KXaAbV35dRPpPuLhAFouT/Bi1wdtYGF
91s52QJRQ5ylY8cE4CrD3OZwH0F0kRjDiJm9T93KnnthwysZXIiOIYswjnYUi3OrL8wHmXeHyBsO
uXysV5Xp0DFXkGxyaDBechcs8olPizrfETCOW8YOG3RXx4+VEaZkuAJV2GX2RFKQskgWYVnbJBrt
RsYMRBFuvJ4uscx3tIy/Y7xXEtHs7/tmZzpczarVkgdqK7G8M8ToGYmSVhRpUQc7ktv4YA1xF9Ms
GyXqKlg8xBTQpKTF0AcZf+E8TqZ+3uUyToB3T/C6bnshvoVBb+RNOmDMERj67YBz5ZJXnysKDNL8
3uuiPVrzT8XiX4pm30XvnEkdaBcfuih6VvFjNUqmo8kqGs1by5m4dq17maMYVLGhJew2qIE+QmDD
Bc6Vm4M/N6iP3jofgfEE4nKzuEiDBuswspmvo+PGsX/hFcKyRSVxbzkPg4LpKDExLlnl8Jpc6Da/
iyIXVKjlO6cIdnFpY3M1bf72/1eut55FL4ANI+hzX57jZUwzsMndNw/T0lqsTakMWS9Kcimn/veI
HrydXKwstKbFNdOOJnSwTWNFLsPIr8PsHcfWNrDLVKXQ8WCV52a9lytxjc/A0Wen5iBObD8VaGCY
dtXR1q9iUkvNtp0qChtHrtD44O+6flkCngxZ/pjwdVRYOLtNQFU5X8QwfaVFcx1yzxJtGLRSx4Ph
5t+KTk54M26c930xHL1ufA7Hb6OILBZlkIwOCXNrgN3beIJk+muTlUn/vWcf7yulafO3/7/Sd3eh
0RJ2IwrCNBTJ5qvEqcIrCHjOyCR2979h0E0dB5ZN26ZWUcyXYQCQZeQgXXOL9bF4XseBgTXdB3ZY
imvIRYoH5N28kvd1Px0f27tmtFMBmDhY9cRViveh+0XaSn+GEE8fFOBzKIzooI+q9s5lcNlktWcF
3w3Bd2pVetPhahdyyFU7BQqa6aCZxOfhLmrBarCNz7Fja7G5haRv3JA6KMwVseDDlqPy5INynA07
gSFGtPsWludo+tbSD/ePwWABOizMb6vK8wL4hl58k0Xikr8jz2JcBu3UUWBt4G2yzHJxLQAI6A6L
tCimKb7WMV4EsZCkxGmvNFE7TNBLtkt3DtFg2Z1sQcK/b+hviF8HcrkjXL7CEIKrf9qO/qE8OIfx
iNEKR/opSDCl/Thc6x1aIw/d6cHc7Q90lwwLjkGK4lojge4CkEJ2u8k2YM90zrdDeuWO6NTTIvQ8
mNvyeeuGZHWvKv9+X4fePOjQ13OPZgy31o2on/p+t56HytmSYi1s9Ahv7hyr3/7/auclx/iSYSEk
VaO8KDXvnYE/jcBp3N+8aXlNMGRq67LzfZCUws2ViHLDJnxeQff52PKam6M8WH33xsXVT8Vz0F96
X35oPdsFYNq8Fpx0jlpbvGmCyzAU39jkfXPBVxbO3tfHNq+5Oc8NwYspA5LmUu3ZGFz7QOzg7ixZ
05teFCerxSWga+uyyV2AMBnYPmTbfmHxD4d1aZyNFiSEQUB/5BmDg/6AqoL423Iv2uYQZMXTltte
rA2ar+cSfdevgVzrIJWKjfsyH6dd7ZYPYRdDX08n4r4cXSZAggbejvNSs7ObU0Tm/JGKI5bXIpQl
XFRNCQwLVHfwzhmKmv0+bm0TW02yuR3JK7ul8xA3mA1MMC/MOWLs4oF4ti4zg+JQzWaBIOJBfBNM
BPh7Hub7bOXnnHxi0lZOMemNZraDz0GmtYImbsBDu9eJ8xJt59iVx/uG9Wa2DdFrdhuiN/fGrg3G
MlaUaPUjfTJ3gCb765QlUZ/JXbkgjRmbFa/UrmgtAbXpSDR77vNtwchTOOqgCp+Htkg7OVj8nGlp
zZZ5HTfCm3z8opqmPrj4fSEswjIsrWcYjqwz6YoaNkzdU9QFCZqOLdGPQZH0DENGW1j0XRekU7w+
b9mWLLX7LWd+AvKIB3d/i1NfmQETeM6KIzBVD+3RcbxkyG3DbE1yuf2oVyuPvuesUX6jyW22HVcq
kVa4j0H99cQizlwejk0Fv4bxFmIWTxUtvy1l86B56blFSR3U8t0Vrqfu3wex2pcB+3uKY8ud/mYO
EPr6UDKl+CxasGunEgNAKyGfMWDq3FfVaVqalG65hXDK9BnNisESs5Y9ug3g/f9Ct8FQfunoC+Y5
J4Gt3m7ST81gsykH5z6Q06kYQNUQxHGdRBn/kjeVt5doqrjvjUyKpNluMeU5Hwl42t0cYy3ccto5
Fbc1db2Zx4S+nmB4yIgqj2G2l7OIfSDftw7wUX2dSPmz648Pot/wndv3X1nDMva5CP0eP2IYyany
m++sr9f9fQkZzkHPOLo8rvNpKgNQc23/LH5/KCv3WzDOz+RRa9YTjqaqWrdDmp2WG9tLqY7RYKty
GM5XTyzyAAB5bB488Oj1yRNHce9JcfCB3ReOwVnobSOyyIMB/LgkFV579uryx1AGpxqzR+8vb9q9
dhUr8D56UxeBbRZMsLXo3+e+azFg09KaAa8daWZaQ+ZhUH70Y7Hfusji9k1C0Sy3423OxnwM0qGc
2Y636sOIJGbfyc4S2Rqcj94YIqOeKKl6TDQdiz0tv47uSzjixT5MN0wavy96w4/Qm0TaLHNAdgM3
XUmMOSZZkSdTiMeTem2FJW4wfUIzW3R/lY2k8D185IeMiC98zQ+Azz0W8eidIbQfs7KXE7I7V/S7
fpDuvpH+ZnELps1rN3DpTVtUb0juZkFA4+Wnog73hJWn++I3HLHeEtJ2sYATEF46Aii3oFG1YZ+H
HHCJLN5FKMjd/4rpR9yM45XjbLMuBihjJCnBhKAFY2RqQGEmx0b6afoRmvmSUnWbGKGngOfjYfc6
xyg+5NV+C77nYnhQUTVDnhSpKeBZUFQ+nUUoj0Xhfo7UQ+De0NdbRPKlp7wJwL2chdFpmYZ9JrMv
TmV7ezPcLjoFcOPKYVIc3MtAn6db+E/eqJ9R+NuntqY7wxHrjSIL2zp3XECpvbD+pWu6BOPdXrzx
oaed0NfZgNea1RLnDA2q2muX83fhbKsSm3Z+06pXylkulBZkDXGwIXF3VSOmfZlt/m7igY1EyvQJ
zYh5zycQWMJTTyDs3UnefgV1cfcEu7O5UcM1o7ePCGSpAk1Ft/O95V1ipBhBzdRjl5jeRILJVXGW
51DOyR3dk+/w6MCi1nLLmISjWW8Frla+1g1JmUeeurJLqD8/bUtt8XCm5TW7FaQMIxkitXPd+Ly5
6N0rq4uCp37ItekdI13cejHomG71q+KZDNX3mqDjPH4Iywa91+JmDy8N+dCVJKWDf6pBdzKq6Edc
2wooBuHonSLuNnh5tM4kdTCtz1v9hLnjcSkfLHzq7L89q4tJhhTCEeyTOzTp2KL7nLr0033hG7ya
3jJSlj3rixz1H1DYvadLfXCI/Mk7sQsbm+M0GJbO+OuP3jgqBuJ32VYY0zO7cRHtUI72HvwJt5N5
5X1CVZeD6KH9ft+9q5byqRmLA/DS5yojX+5LyXA96n0jnRfMMZ2RtpQqbg8Nnyl4Iqjaee30SzXI
lQIfQ1Luf8skLs2YSxSiC85x4lE7uskYcLkn/jg/uLr/X2HVtFQYAoHzxozTK99ysStZb8MemZRJ
C6eDGg8KTQ9LZkE+7qOq+ug3GChCcfxHMXi268YkIc2i/dkJo6hDsiqame2zgvc7FZRf74v/bXv2
9MaQcsbEVo/5SCI5/2eS8suwoimlsE68e1tG8Gz/PYAsmHPRLMjDwDNTo4AYXIQzgO6gLz7kj3GU
hZ7eI4K3mHyJ1OCla7W5Own7SJp+bPf3RWSYSu3pfME5Zrei+wghL6Cqz9D/XZWh7xftOSJAV4pK
+lntcnouPfKQ1np6o8jIy7IuCAtS7rVPY7geZvef+7/lbV3y9NaQMFbOgAc3Lw0i5+Kz+WPr2Thy
TZr0hyGDE0DGWZCirnKInOKwBWOaK9tcQ5MiaZYchOiUC0fEK1PHr7UDgpw8fMbQ2EMxPkTeDDXS
7LklxGGEo6BCOW1EUuWNkHuWoaRmOdeb0v/xfosPaJZMpUOdcZpvqX2ATtG03sZ0KzAAoOp2Fciz
ZSYsOms4Z71FxBGIHodt8sBMpoaTLNgv4oYP0T6Gnt4jstGqrCYq8fjJezyrlpjo8+yW42QJ7wwn
rfeJZGrEFAWy4PYh89PgvsvrZks8New7ZSO3MYnn9ulXd+i2lpyqHrrqhxWIX0idjJL+um9ipu1r
9/MSAGODWfI0VXmxA7tzGmTb1wlVCumJ3/c/YdAjnVJ4pCRuCvjt1I0w426rdnH4w1UAeSKFZe0P
of6+/x2DSeucwt3kOGGb4ad4VbOb+/w0gjEKmKfDY8trJh0yOm8y6FW6IcCOveZU5mUqndESx7/9
noUBU/895KXGSECFezit1jYp8RxR9h+a/ucWtskqEAjwNsEWLKZt+phm2gsYLQRGpHlpRubD4Dbn
CQS0HJxwi4r3Yml3df67aWzjqAwHo3eURE4btR0hKMGz+YmPwbOq6n1JbNyApuW1S3sYNgADMCI4
lZKeb5xtKyqc3RJ+vn/uBuvTB5mpqgokMuggBSHzb57Lf8Z+s/gO0841w0YjLcPDnMAtsfRPsV8f
qBP/w/zcAkk1LX/7/yu/QSOF4qO34Yao4+fCi3e95M98efAC0ttJ+jZ0m1Gi5jLk4PvcjWCQ8RMO
Qu/Yci2YQhm9qaSMR7KsHtR0izbQnNGkZN8nDOHkQ4T6UXtYsq8uEFf+ZnuCNUlMs3FncKcyc1FK
zVWGPsgFoSV58gcbv4Zpec3GnXhqK7LgvD1/O3ay2YMmPiWOrQxj0lTNqsOlHGaxNkEa0yE8gD2P
nPzBszH3GG4KvbskCrsYCFg3SMtpereB57xZok+rkpgw8FjF39NZh7ksxlLMN1Nj646wcDeP/jFn
1eG+JZt+gVYJo9yZFYsqmraE7fICJzxgoHJAr7P78/4XDAesw7iGfBB160BGzBnPK1DOnde9o6Sz
uG3TD7h99pVBM3cLw2iiOOBqTtW87P2sSvn8d5zZXLVBhfQOEvR0tkA6Bxi9wLZPuSIfmO1+M62s
Bdwjy1gsMgQxjSt+lQO5uNRGbmuSuma1WTnmDfjvsOmYpShd73MM3isHW+JsWl6zWm/MilCscZBu
skB5YXiqchQJfWp5+zMdqma1iywyPM05t0Md0ralyeLmn2n/v9x6/xq+oCO4uoWB2YjlyJrnZUjw
pLubs+avauNHkrHdQ5qvw7hWlPL7Zb5dwnXeJiLuj0KAggvcAffXN6iPDuRyhrXeZIff0IbxknRL
xBJZCEv913DCOoyrQ6LpeZ1DUrm0n/jo7SZn/TTWtmjr7QKV90drCGg0QmeEbJhf/+CjfwCZ1VmQ
/H03+ztS2C4v0zHfRPfKOxTB6CCcKIJ0VNVxA+3gKOgV9Km7NrMB2k2noBtxMzsqdxRNo6X6GgP5
v2e1/9grmqcjutBEsGG8NwxhafkT4XNSRf2H3ErnbToFzYzLepsn3y22VCziREARHwPR0uboz4ri
Awkjy3Op6RQ0c64m0M9XfUdTMX6Kq51oMNLr4tiGwhk0VQdy9WHrZA0TOABPJk43nxYn3s0lPz5k
ZTqYy2FgjQzwToEUKuNJ62xit5WDrc/lX+6sNyoKeq8IJV4/+RHQbZgYWaX91sxIx/nvYNvio3Qx
DKDequHUqj5IHLq+ZMh3ERI3Yhdk5XoMvZlZki2TGG+H98pUemdEu9MW0HSRTkpBoYqs98z4cL4v
RtPyt/+/Wr5cGncrw4mmcS2Swf/aqvel8/2xtTUr90fqyxtlXar6eDcF8WeEGCDBJp/vL2+wcB33
NRGFLD3AEYF2JT6wbJgPUyg+3V/cJBftohaMihWQNcAQ1fQt78h0KkiBebO+O1qmqpq2rxm58r2O
NmgsSXk+BMEhd/IAqAuWObYQzPQTNPMOJI9jj+AeGuWWOP12rLvmE11aW9HNsL6O9RIhX5iL6cpp
4XEQzrf7ZVqPpbBV2kzLa7nyhEYtyesSTlDENTL+kSaYyL7t6yizhMCGE/gD57XQPipWl6bDwq9+
1pz5aGveNG1es1rkm5wvFOSVUg4JMtszc76XXmdx3KaN3776ymjB5eDOdY+TBUnbbkS3DWE2AIdp
6dv/Xy2tKoJBYxJz6cc6B5VJEMzif+E8c9s4d5NgtGvZI9tQRH0D1PA8nUQ2fPRKP5nDxyZPe0Qz
W8erRDwuwOhst5ktoi+OQePnj7linQC4jZlDsgqHKsb8KEGGo6LxqBwbzt0kGs1eVb7UGY8kCE8L
d+er8skDJmGRtu4Fw/I6vAuEC9HobB5SD8xUDkl8GjZ/7/e2iUum5TVzXWmWbUtbbSgQjfsh9k7j
2l66SH54yB//Ae2aF5e5DBUct5jft03x1Lmgugh9SzRhiLh0rt/NCdDMmssgdeec7Pt2JIeA8enD
7HD3ELQjqCOYL20Mxjcv8EZwoUO9QCMcVcVUb+kChMuMeG4Its85gvnVCx67XXQi4KqJ5lURZIJF
xg40x7yn8qHZ3KHnayZcVbFyZwGUQq3qbcdqB+OdHfWYjfmaAYMCuIvCDV7fr3svWbwWcWmMlqHI
hhY3ODgd3bVm9RYip8fuRxczLXgwJlJVluzMtLhmwqxtt7VFmSaNG/8Q++2xke1jgtFRXRMFsXmG
15V0GEhQvPgxKbtDNhPhvYvyuAySR+wM/AL/9f9FyPOmIA4KT+2cDgKP7it78ntb4nRb5k/Nd/VX
a7mJCKBklFaiCpwZmLzUHZoO+HCXdqjOOaTay63CuUsxfOENxtk98qu8PzBrweRmPmwcsMRmn4vP
FThyFJv2j61+cyqv7swgmoaRxR1Lad9fVf9zBA05DWxkrAbH6mmhxOwT2begh0pdgSnADND67qeL
gdeP7f321Vd7dz0CtjJZs1SV/F3rzLvSC64Nt8WgBk+nw9VcNfoLJi0Bs1NH1z4bT309p46jdm7v
P6Sx3r8Z3KtfMPMMoK+2Z+k4Z59QsGND9GlQDzUtev9yObxavFy8OkN+CbigcA5RE3ycg+JJBgps
1tVjWZIOW3OWIA9bP6NpPc1nFQgMKGRnp7CxXZnUR3NJ/Vo6lagRcIXluMtLdez94VDyB58addha
1HvV0DsoVKtK7PBOcBoxeDUHwctD6qnD1sDShZpjhHehRtCXoso+orfqsrS2MS8G4eioNST5gJ+s
0B3qsg8ynIHryw+ds369v3uD9uuItUC69SQ8rlKQHB1RIkrqejr4TXeOYvaY79En1ceIeOMcU59S
QuKUjgT3sXhalC0dMAnodtG90n+v9/s2EMixvSp6cguGsDf7JyTO4b6ATMtroYRqQclRrQVDgYWn
mGC67xFWsNhWgjLJXwsm2tmft34sVZoJcih9JxGikEm+jO8H2X577CdoaXyJ+YR516FiunTNOzDG
4LIsDm5VWM73Jug/L0xPpzaO42YDGh1g7q6Rx+FGY4Xx9bYq15uLB2D1/u/pkooTskSgCRjbg18d
i/mRTWNdTe7DXJVNVIHpphPv1+CltrF9mParyxqMMCU68MR1mtrwSPvGT4KI2i5a0+qap/S9yos5
wNTXdTqgLB3ZngrfzC0Cpidesg4K1vaQhqta9PwmVflMo2dWH4WNAPtNM8IXtNwLgAtVRNQV1zKb
915xyumvgTPL/WoQi555jWMRgV8WYqncNiHTT2ab3mRa+Ga1r3xLVG2UANfWXjmZUDvFaM/N8k5l
ksft/69WVmsfBl6Plbt1wBvVeaUdSB0fqZhC2Lef82rxzQez3NBg8XI6ciwMIvZoqy3CNu1cs8iu
jQvVhHF7BSbEbfZt8MNxLfs2iVszyg2Qo9LrB3El4r0fX6tu/4ADhDw0o4x90tVxBP3owOXoBOe8
aMDIdbi/uGnTmk3SGRdyPULYDSgU+ZAfytnWlfx2iR9PBVqq40yro4YVskblO/oYpeMp2xduUj6t
YG868VT8Go73f4XhVPX0Y8Dg4IhPYXsdyq8sAIcBqF4tSxsE5Gm5x8ymZatdLB3A8tVhsfEzmras
GWdFR9EOExhx+vY5E7speq5s0HGj4G/ffGVBpZurpgxmcvHdDGPiSeE9z52/7KoZM6kwSLFOqkm4
SbDyH7L3Pgq3SMtq7nY+y9ZdMWzcYmwm2d3+/2ofU1MV7tJCAXjU7Emfod/U1m5hWlqzY4Cmi7YF
muy6yfXIu/wwKFt/0b+NRH+EBNBbzZC5yjBw73Y00VeVdk/ey7avQHkf78YjrxP/BZOFz7PFaZjU
QDPucowq4BUa3OTbBw8ByPhueYgqAT9DM20+bzVfJKTfyvAKdduFnnwETRYwPSlBdk98PD6CzMz/
vfIvov/YPfQuhKW1q5Zksxeiv/o2LLr7XJc+GonzM2jrLOZskLeekDjKB4wrxNmOOf88VWo3R9nn
ObOFIibT0zMSDAZqh8C7eaJ985Me+1Oxh86vKep4R/fCPlV/3fd4Bv3X05IpmvpgAJbyWs3vaPS5
JxZ9NK2rmSwBnbjKPCiNT15WxH8Y+6aYJde8ubY37EofuxIuPhFutGWnDVGDzE/edPYoyDGL02My
0ew2p7moip62V4Q6LnunqKVGYYgvXc1GMWpsG8DsDTraMrsMGMI0jv1l8nCFlS/D9GD4oCcilb+E
cd8FuGjiz5s6dw9BQQKqFxz7FdRuM8UNL0iz852Dr+DOtmeMSr4v9bctiuoVx1pwhQktIDZcfLpb
ZJSIBWwamS0/My2v3b8bW2u/YD7Y6cjfyvm0DZ82W+3jbV2nencM57d+m+m2NP8ZzvFTaB2YYtr0
7f+vLj5/UjEb6QrrBHi769Kc/ZpsvvdtK6J6I8wcu+7AA6+9TgwNPMXVq3738U8qD/eP0yQU7WJV
Mx/b2AfNYE7dPZmDfVTbXgZMUtHss3YF9fINO2+jn3X+Djd4Yt22wfFSvQUGzxqd46FN7jq8tE9O
4iXia7wr0U71JPbFId5vH+7Lx/QjtFuVdq5sxhU/Imw79Ndeowb0/A9BLtFuoUXMagJ/3tzidurQ
uYM2djyfPPJwgpW1a1XQcmq5wMpDfpmqz1NoiQRMctd7XnzMnF3qbsOF8RFgy7N3jvbe83AAA/yB
H/K9Y/mOQS0jLVxWIDhfwfsHyVT0SYk62SJpce8Gg9JnpLBF1Bv4sKeL30wfN7lcaU8OoMr9P2dX
shu3rgW/SIAkkhq2knpyu+0kzvg2RHKTUPNAzfr6V52Vw5hNoDcJ4AWbOmRxOKxTtc+JMPyErvfX
v79aD6ioyCQlduvJfrcWP4q7CEAYVQWsXgapSCvFqE78+2J9bex3y/r19jz/c9r9d7dmgYLWuhys
YrHQZ+vI37O9c2zPwcsWk7jai4Qlt39FF3tlaw2m0KqdKkWCrHni7X5orZiPh7U0cVx0gVfQurkT
r6WDJd4ud1SelrvIj5T9U8bCNlqJHMe8IF+ixn2ctve3A6LpsGqLkvq07OcZDTdu+8ACPy7JfY4i
TC1eyWc7tcLrlSlg0xEmHbt6w57nmUT4dD1XEIri98IdXcwXGWZx10zxPBeGWaJrWt1OkfzY3Ouh
uvV+1+JC5Kfbwdas5WrVyjg1retVEJX2B7r35M9qxsuBMDnX6VpXwOnXRIiyxtwO2QdcklwGM3q4
Wt/uugY4qvFJL73V3yTO6VXx0ojn0Xoo7U9zds+TGaa3AsuSi5TkM8bSWfel/952k9wxGCLpxlJB
JEQyM1J4mIWi4T/F6A4RsGS4YGgirpalDNm2LA6/rib+eaAVctdHdzLJsugWRLUiZWaW3TQrWh/2
487e1UkTFwf64u6bvdjf9WBGmWp24q9dIBj1EJ7lf/X4JNYn+z7vOKYWpFRF3c729co4ulNUi3Mq
IYbdRKuJdKMZWVVZeJ3TzW5GoHSl3mnM03NpKtD+8xT/xl6klqKkXejy5rrcuofxs5OQc7slECDf
8ZdHEpOdPURwP+hNvhO6M43qbVKhGnXoOSIVHl24aezbfboPPtrPUA7fzad0Z1qRNSD2lC22WOAS
4Sz4LDat8bL4x02SnTdZkCa5S2sJ80lB8rRNpb1uK/Jkw9c2HKOyS6Ns/nx7EdLhTcFyymA8ktq4
WhLi7Xpp432aJ1Byj283rwmPWqviO9QqHYJhsKogLrx92R1q4Uahf99SpNap8CGzXIjQNhdvPYzy
NI2G054mLGp9SjETCJtUWJuD5icNdnn45PL97ZBoMKZWpzT51HfTigc6K0+T2q0TZzHt329nOZha
mWJPYuxygl6T4NDl72AmGwn+AN+rwTfd5XW9v/791TEYuWAGKKP3abXHc+hsEo7TSNgzpmy1uZ/n
NGgwU9JTcICd78Pw0JxkVCQiMZU86gZVwSqE+rpBrpgsqfheFYdefu1NdsS69UY1LmlSy24zARwV
n2F3LI7Xh5Ip7psIGmCxG2V7U1WoDlEKYGuabxmoMOs5FOc2e3bCL5UT+cKk/qGZQmpFyggnqHDd
wvVsdfWHhfzim4g9Kz/beRCFEGe5jQHNSKiFKc0q8i69YmBx/EMD/TuIMB+6+wT8KFMLUwaeZyhV
w1wS/Q84CEQ+LramS5Wu69dxeQUApxmytm9sbMFsvzaYnAJ1zFNheJXVwEuVGbbqZnGrGhlEMZKI
+DCEXO67fasCw+Bmrd3EsFHx8ktQeR/Dpvly32AqyA0JFL9cilVnxvOQNdTxirK7Ri7J7eav6Y03
Dg6qfUnaDyg1nTHhpVsljHzmznku12TLeVQvu9X3DVuVbmCVbZYIGSDyM96snfcFS/r+ITU1rQOV
gtmmHFd4/MJUB4T1DEZu4xTN/oEjg2uUj9G8eEGE4+952azUqjLIkF6a3/OOxk6UJ8MPL5m/0v2c
iPi6jgrDgGtGRBUW3qxqnqoS538+sGdCxk+8QnkZ8bqkcd0Eoma7OTVZm2hGRa0/yQUfquUKCDdd
Ipk5yTIMoIiZ5JU0eFM1hudSlKCFABWyeR42/GuYTLoQXT/n1SoR9nY6ZRlSmZXzES9fJ95+4s3F
qeETOcV++vk2NHTBUTfjZUpDMLWaCy9eWrw84tXhLol5CtODvz+gcBoWZj6yLjN7ASNsN6R3Cfig
ZWUXdnjbrt2K61GdHnx6mYo7g6HgFx66Ja9npBdRD1rZImIQGU7/ux1o3TRRAMyDZg4ZHqzPa9Wm
UYHDeJS7/Y/bjf8h+r6xwqnkJx9CNCMeNIOD33zMylNuz9Hk/hzyT+vybYCrJKvyKJ8+cf4pzIvI
zT+11JBS1ixMKimKFT2fhxanltHjcWAfA/tz6h4GkOeME0mDBJUaNXjSL+B6cX0dt+qkhc986Djv
UIv60sjulMMtdc3K3e1IaoZJrVAZG5fnhcTrob/gC6T3dfHh23hf2wqiW3/scNfALayByYaAtNXp
vnYVDOd+mIqKYgjwHpTY25YsuQEQumgoECZLXoS946/n0RYJoWXS4fJ4u9O6465agtLXhNFFXo+7
MnIPwYHulmPwcR6j6pHu5YHHprca3UcoqF5alE+iiBIZm6qOeODtqWuiBWlWT1VkOLUH6k2QdruI
9icYLsjsQXuQzIYQaTquMqd6WMKPFkiNl7F6kdA86e40vWQqUwrayO2QhTjd1nU4xxwl6lHl+4bp
eD3GvrEWqVypQAjaguhdX6zhNA2/MnmCJqYlA0NUdM1f//5qXyw5gy9Wj4XUb9poa4+hxaLW3vmz
4fysGVNVWHiwOxJkIRzD/NKOnDDbDage8wpTaY6ueQWs20AHsIEXvFC2l9q79P3X0lQbqMtN/oHa
q9AIkS6WwEvWZXseEnnqD6yKtvfF6Yon/1QZEia6L3D/HgAobaz9km3NhfJwiocQ5UOukKiQdd05
MSwOuqmvYNYHk7xYF1yRyMtA4g2KrXGdcJCvWJn0Y2wdyh0cpg0TVnfwVTlSnej9vr3+miN25Qnr
fR+V+DW+n/d+Gpef12SI053p+q2Jn0qbktVcedTHomHTJprZ/KmrbZijjy+3Y6cJnUqd6hbbmeC/
01waf01avKF13p0vMCptilgVxNQhFHcRM016v4hzed/VUiVM1cTOJs8DqNmKDndt7PWGm4Yu2te/
v8JE6y98mYNrQosPUVGWEd1kJMJv9wVbQfPg4+kS8q2YOXb6uNnky2C3x9tN6zqu7L1Z5dvN7OHa
Mk1f1vJUQl2gFoYZr5sjCoTd1GKju2D976T8mobZFNOKboYFWte4gt2ReIGsSYYrReCNe8py91lW
i4mapjs3qAyptF3LlPXD9ZYK2Vpkyaq4iMWpeVyTKsmS+1AKF6C/581o1+0gHVyGOUQQhUWiiSWD
aY95O0RUZUvNbeo4w4Jv6HmZjI2InXB3z6yhqpQwIwub6JXtT+cekp0L3KsWOBzFIZlMF9O3T/xU
JUyh2gcifDILD+lwtEa8qMMBlrsZZmcRZ6Zc09u7PFUlhP2t98APxCHCkXyM297xDlsu6+O6yh9B
lvF394VLwW+5uX3NGAZiqZ8xDAM7L0t8u2ldmBT8riIrPO6AEhMQtpPe/FTmJFlW70T8DF5x013r
Gw0VKKPh2WkLLPczO1dFMvcPrWm5142BAmS5FVAIZ3jqzLw1oUw8eRIWNW7YRzDwo8ntMOmgoNyL
ydK0Eyx5cbnLWxQ0dLuQmZhmmqZVHtUQjimBfQPeAwZ+mNj2Mt2ZgaAqkaoL/C5rswk5pfzU0n1X
GCaNrsvXyfRqt3JTac3zMGI+ohpg3cTJaunLXYFWuVNzaPNtyBAN2peRCOq4TX/dbvntnQqlYH93
2q641VcTSl668lzBuC2Lm/H3fU1f4/QqHoOXlZMYMDtG5h3p/J3P5HkwpS50wVYQOnWiLpwVERmh
Ye3KMmk70+1WFxIFlXAQhwB6jUwSLEqO1pImlRV8XcL7jIchJ/13WAiEvQlf8+YSXOXb2+9s8KO+
fH875tcd7t/7Gw0URLIKUQ/97ppdW747RdpHPIdHFQuiqdvOmUSOFtVIkTWbDHc152+q8qhCWXDI
jpTIuz2ID+UYd59p3MMW2oNuY9TIpDm5SbHv7zpYUZVcFWwQH2lSCiDwNWZ1+bl0153nLYbwaYZe
JVgN7ZalMMBEHSI78wFqTYfhLklFSn3l6jv16LvHMDLl9i5n6P8DM1HZtGOggHgrMkmHHG0HRVR8
dh+uFuD+EHmnIotmXMHi9NjiEhkaDvy6KCnAtmW5FqiSw6e4v7fgW1gd6HDX/ZSqGsEes1AH5mJ8
p+E4STAF2sct/HUbG5olQyVchYNnsZZJrM/MidvC2flVv7vdtC4iCqanaSy9zMMq6gyoLYAkp0D+
gdulYWfRNa+gOnNcGNJbwBhxPNhx74tiirrQcJ/QLBkq5aoQTePiZQKnNVi98nY4Vqx5L+mU2F75
w7PTw1hd37HBsLgdK83ZSiVhucLe2t7CycRvP8rhpS9/9KGAhdtzPptUqDQjrVKwKlYKjiJRfJKX
R5z8x5mh77qGFRBbmz+VY4GT7eSm8fU5ampN5XCaMVa5V2KgLQ1RtA0M40i+LtDWrxPf/Xhf0K8f
9GovrvNMThxv+hfLTuOlXPYhWd47Ejrc1rZzh+2+5VmlXdkg6zJKW1Q2+MeUPgv+XBLDW4Uu9Mqu
zCqITboLFp3eekeD59R0UNa1q0BXOp4EM6S4Fr9QZ5ezwNnPi206xr79/IFiuL/jbpfQDpilExxw
eov9LX1vT1/kIHYOcSK2OHHZmV5KNbBSqVasrkhrX1e3yhl/sW6IA6vEef9rltZPjVsbEqyaaKmE
K5E1V2VPmP6FkNQrguxjV0gD9VP3Ade/v5qipCqzdKRY5Kb+ofL33JdRz/Bc1Ox721Q7ruu+gl/o
jk4js3D0Z/0DTBE5uW9HVJlXFau2EC5P6Lv4sPQH0uRRJQ1rjmZhUL3dy6Erum6ocV2xL9by6HHo
Ar67vSrowqEcovHyiNf6CUv/OuNhkRQn1LPsbzet67UC18bL82LesJyh/CuBB9OPcGbv5ZYZNi0N
n5SqhCs756JhOS5b83vow+3Y3vrSxQI6A4l9Ssto2FkH95gVsbES+jpF3jhZMwXJgq0EBnTYU5Z1
+dX3cG9r8cNlcASJwxAzzXCo5CuyNdU0rzm2gPa81DK2jfR7TedVwpXr9+UQyuvRx/4SuP+FwQsp
nko8NN8ebE1eD6fbv7G75b1V5g6v/hCr2f5aa92e/Vju+lO15zvTwVP7O9fve71G2D1dWlmC73m5
Pjpm773T9sE5gGS3aw/Wx8WAC81jDFV5WDWep/qUCSQQPy17caz307H/1ifbrtytR5MLtQYiKiXL
n7c+x6qBQXE+S3dHm/fhbNiHdTNJAXbNNtg7zUjj+hBu6Fi6y7r7OOJU5WORzPWXPkPTW7aj1t41
5YZ10VD24axgKZkEsgV53jzCIezorN0OKDBgS4cABb7QyWW0WBDsod9V3ruNwdbJeuruPaKr/Kuy
himVdc3djmH2KL3PIUV4SpMIlKb3KuWqwFJX5y4oV15+pNMxy6eoh1COazJC1ARfpVlNJRiTKaT+
L1udJ8hEOlMLEeHd7dVBMxlVklWK/EAXXot0RfsOfORJGG5FmgOD6uJuFaHvyytIfeezV7/U9Ks1
IDtmJbVn2NY1VyPVyN2BwwvpQhBKgmYf4ki7TM4+9bN9O+86x34kE+xf/dmwpenGWMHskLmyyDOr
utT+aQsL6Bj+z3Z/0+br7VHQDbGyIS9MLBVUkbF0ji3EZ+0iGr0u5vOdCbl/lH/HEV7EOUaDUvvE
bSvuoPl/u+u6gVawW8Pm1UuLsLrwromnLdnWiy2+l82uGwwLvmaKqhSsaZ6D1ONBdb1c2LhcmIoj
NdwuqjKsAsYqCUO260biQx/3od1bT/kPd4yaR3vv7Oxjf7YMqRPdNyh7MJTkvZGxurkUvr9zuu6I
PLFhAP6wVt44/KjMqo57a8nxHgV2fvgcyoR+cobo+qQvd3PSPC677rn8xOLpc7dPd3euG6oEcNoO
C+zFHDwWIkPagfOJWnbDB+lidf37q3MEu3qATT3OK0VIDhOMCHhtQLEGZqryL+g4mRtw8MS40+96
0iUcouwS1gi3oaBr3v2741aYN+OSovllJmc8j2cRK09waDXgQNe8sgk3Aa9Tn2OcaVUdXJbuhdW9
C3NqWIM0S5xKuarX0hpnZO4vc/0u7D62wTe/zaOgNFTt6I5tKumKVrVHkYBA9w94XI576Af4n5wH
b9/iATJq7jtcqQSsCeTnqQKb8eIXvN/TCc+naTgXh9sjrJmaKgOrxHwhfrehdepFEPxIKMp4bjet
GV1VJheP4mD+L1hHB5wfnO3cIsvUzPvbjev6ff3RV5CyZpjp1QIzsyLFvkLyfIPt5H1NK2gtpqoa
wwlN1/IkycnIy9fFQ91xYbxhYSdEkWD4kGZJ6x5Lk0iR7qbyZ4q+CkeWb25jUawwkOoad95v/yh2
4a5oInuMHVxWxmNvSMnovkLBbNf2MGkq8Es2sRNvqmOef3C4Ya5rIaXsvSst6jrz0Hr+CILyfjvC
8PNThTeddMdjE6I0n6Cyqoa6hGiRf93g5Q97/Fa4j7np5VTXdPD3tBytJk8ZxMsu6faudXdZ+9E3
ceR1TasbbtXldSWw4br9B2gSk/5DkxnApGv6uoC+mj2LIwfK5ZUYUP0eLQE9zA+DSTNHswirulPt
3AbZOFwvcN6xKHbBLCNqR+Hw8TZYdV1XwNrMDKtLQCpkmiWqYFk09TJujZZ2ut4rmJ3mZYF9JHrv
lCKet3jM8djSPK/yvlOUrWywbp0Po5Q4Jme4rMwvoclCWhcWBaVLZVv9DG/Wi+P+XIq4DV7K0HAP
0jWtQLRGRW3JS3S5KNgZFRC/KlE+4knKEJG3I05UMtWQOTljPnKmxZjtYfMajO9hLLUrMlOR8Ns7
B1EJVdbkjPl2PecJ691QP1HT0/TbcSEqncrq85XBIwwL4+rGRfhZTkPkMkO2WtdpBaG4d6bWNiG/
SdkE+RBrn9p9chtBbzZNfHUKBpnIw6UV7qEcnSgcO3hTjIapomtamYXcL0hjVajxyNf5I7QyvMju
nV+3u/1muNFtZRriouOzoYCriT/A3gtH4BAMgME/W8zjhoPA2z/hqVNxk2uY9r7lHLg7v8t4FfcF
Xryle5ctIfHUmejwvm9Raw/GSu7G5VpFnX2XhhuaVjaLdZll629VjifJ7cjL/8oR5Xnd8yJNEndv
D62nMvtma6gcERQY2rnA3V5av0Ub/r49tLq2r+PxajsSjRw6L1vcgxV+mvop8UOTKbBuRK+/+Krl
YOHd1vs8u0xW+htGI+cKdnXLYvJW0HVc2S26Eh6uS9Dml2pqUJU4xDywDJcNXc+VjcITQ2EXC2KS
bk7SSxjEQk56EybJYF3PFaR6fE0l/GDzSzkxtqvccjiKOTSVwutaV7BaeH1neaGVXSByF0Fcfjcw
06nozZwZ6MLXv78a0fRKTu7Tzjl083qE6wSylC89WyOS0mNVfGJuF/mz4T6p+QyVySchvYFErnQP
7lDS+QElqPz7MEzSJKiga18BrbulLmQgEKac+oeNs52VmSgd1yb+yaggTMr+UY0L7ccMM9OZvtTT
QzedOkdEENK0bMO+reu8Alob+f9Q2tcZZC9RVSxxld0Jq+D6k6/GmOZ2SPMhzS+SVUmbDoll/bq9
0mhQpcqhDcIlkK/GiMo5TawaN/fu17xsd21/niqI5sMUK+j6EssBtCsmvMaLkd6T98F4Kni93jFm
YU9QtxGQr5cDhNDKmE+mBx1dXFTArrhdbxDnOvRTfrAlSoP49kJr06POm2c8WHEroPWIZWeDGNwD
vJ9id/bwBiDhTNZGSyGS2yOr+wnlIuZ0a7dBNMo9eKgBSic3spvwkdBvabYZsvWaGP1D3qP2NGQ5
QYzS4XGin4Z83vPKVLqmgZPK34ORuV3RcXYPDqjhS5zZBeoFlyw0utDoAnT9rFeg6iGWQ+oUeEXN
dNTNp6n65bTnot3djr+u/wpmG9L7M2nIfC5sQq1oFNwN93VZ+neVjmAOKXstQ+GIV7IK5aB9sGdO
eBw5N8wdzWKpMvdaFyro3eIBXNmWx7kzPLT5dhlXcp59ug+Duxjc+AQFxLx0u6CBdMW5tQt4yS+j
9a4tfevd7RHQDbCCYR8lxHlD8BV5yQ7jYse5m8UwT4JQmIkrohlklcvH8jKs8pBhDMb8VJTbaZts
w9qp6b1K22vCNpAWwfzP0imBXst5StPT7Of7QpAPtwP0No+VeCpvj5cM9+StYue2JnE2tl/8brnA
G+R7mLMETkQfCFibUtAfbtnH2QBJ2I7+NzpbvDYWfLHvkpxEN64heIXEpamybsjX6mfekzy2/dCP
s676ffsjNecjledXpz2lfGrZ2ZbBuV1IYrHjZmV7yPU9hl2WuMNHdx4MucG303f4FAX1Yctmma8T
O7tu85SuJEE9uBjXCwG1pEGpXhdOKAZcEscZo60vjmVqosTqpqKyHJSVN/Atw4WnrNavgSO/zMwk
UqRrWjl6w11ROMhvuIfWGt+XofutdUx3b80eooqtMXiLELFgG3d4kXhh9oBHtYOgJgE/XfPKEtDm
djA4eYaDk8VPkv9nT/l+zJgBopq4qBTAcuB2uJE8vxS8PGRsjsahMuSBdU0ruzepoBoOWOSXbQse
Kyim0yw1bEyamKhaa0Hms9Df0OtpckOIHq3PE6XvXDZ9vA04XdcVNKM8lY+Zg4NHnzqoO2bcQcag
+e9245pVUSX+eYQ2EL/kJch5w2EcygRlnw+WyHb1euclROX/hVZY+v3SugdadGkc+pDK8lYYod7+
AF10FJgi/UO9ssIHWIuHNG224xBauN20LjYKTDOUgW95kVaXxoZSnNwib6g/N04fVaW4746jsgCp
bKGNOKL3dbruujSPm/a+q6VK95uDplunfkYa++o0DD38Dp6bt+OiCblK87N730el9ELP+Wz5XTzn
xcB3s4Odz/ADf3yF3rhcqnS/sZEBn2HdcxahONTB9sEuqtPUtVFuUZALiz0j84Gxdg/joEdWtIdZ
dLvcWouo5vbeRyIjk0Wc9tPTWrEk8LNE2OJ3Nhi2QF0AlGv1bFtu1w+re7CLIul4F8vBRGTSNa2A
PSQ8daoNWRk88fe48Y5h3LmNyUdT1/p1CXt1MCBtHrCgRMcbx07ycd1XrqkwV7MKqmRAJANwCpyD
4jKOxNmh/L96TGtRJjPJSHLfvFOgTomdOshMFpeSpDGK0w+Z5xjWcF1gFKgP/jzNZbghZV23X4Xo
/Ght6srQuC40yqmcUjpPpLbdw1RaJ1L0e5+HuybL79vaqLInNwOUkvEPwfINLtcwH0gxW4asgObi
orICSddZs1Ui5N12sbYkzT8u9efOTtrKNOF1v6BszIEHwUa/wS8EXpmU1b4l/xvhZ4BiyN41BEiz
jqvkQK8bNmn1TXnJGoGL6a4fPzbZ91bc5TFFPJUfGIiatdXsFZeld5tD4PENxLdCGI7Aut5fZ9Ur
zIahCEiOfeIypeS9v4R7O7SSLO2/5wE3/IRm9qs0wRFO3w6BDttPmVlZ4ozyd2/Z326DVjP5VSG2
MJQNbtZzefHIeBoz0Nt9GnNhKnTXdV0BbmexzlprNJ9WzYNIoYM9vdzXcQW1MArpGQozy0uXF7s5
pId6gBkgucsZEZNGQa3dphntU5lfSDryCNJvL1yYVFg0mPqHDch5VXrpSA7IzYrqKPL/3BW6I+y4
mIqZNJNSpQW6JXUmWVIkrsM2i+uley/ccHxw2pTuS4s3hompmTyq+NqaoTifcKycS4lHyjp7dJv8
Kaitn3cNscoKHHNWgoGGhJsUVewEkUXamJsUgTUzU2X/1YNgU2ehcTIGj3m/fkxLU6mdrunr318t
CZaLE6Mn0TRStonPxI5O725HRNeyssWO8yICr0LLQnqHoZ9eoJJ2uN20biwVpM6+cJoFqcEDZ228
Bn7SItGM6ZPcbl7XcwWu6bLZjlWi+dEqD6EcDlCXMRxHdU0rULXKzBlGseFaWvl5lKVFGfXIrN3V
b5XyZ2eUB3ANIJgm3WkO6zOEhePbTV+30DdO0SrPD2fUrrGFi4vjAjciJGLdvP/k8T6WZP4qmdz3
bVbeF36V9SfKVIi18wh0WfovkvTtroasueFDNFNH5f31QWPNMmDkUE3p09Jse9/bnqRRAkDX/PXv
r+DUuIvPRx/Nb/0KM4JxrBNa+D9QUHDnDPrDrn71Cz7KWeY+5PRM85Q6UeksKE4QBEcFA7g06/Ef
Ft+rH4DqjuxxkydYEaqHzZkSF+ccnxXva98kKa9BgUoIZHWwbBu5DkJGJHxaJehLXm/YbHWNK+id
WnAvIE+D/nvecXDHUzbfRRol/3hQhvPoVltjk0OzuXHX+g9VKmKBJ+PbINP0XKX+dU04EMkae9+7
fvoD52W3Tyw4emcGYGlArCqqQWNDtD1kaJEr5KeCjydIEB7b3NstK5MxGT+Q1lTBpPuU63Hi1SSq
qsHPg5STA15e95tLcL01lRFr5qcqsdbkDFXnLiGHuss7pL4d6UVlSws46dXjl4x6lQEIum9QsNzi
/t9Ni6BnJyh9B3l1N/2VzZNtUvPWtX/9+6sYZWkLa9AKMVpolZQbjT3o9N6eSdcwv7Fcq96UHDqq
QdCHKKuoaP2jXYY1ydpCPmx1170LaCuPVclaw8lK9x3KblxU3Nv8HGO8FVUcTCRxUd5x+zt0M1bB
sucHAlMJTTfZl2L4sXVfPPvzSD6v8sVE/9CFStmRK0GH1OVDfkkhU4FTHMRC0sgTH7LpjBI2w3i8
HaJ/XCu3dO0yG+8ol5qE8ULm/can97dD9PaO849hpW3R2XLAM4XryksKc/FefGjF7/vaVlDsjOnS
LxvaXvihLiBqj4tjYRhaXUiu8H41+xeSMS9oiL2X3IVHTJMGG7whWE6+3+67rn0FveM8rJWNJeLi
cxpDOHFfFabk0duz8h/PyqbLe5SrUnIIx/qDzPsUuUQOISG78CPQ5r5DpfdrXXOD2IPu18jfgRrc
qRgYr5DVqJ6E1zw13hRVSM5U2bGrmv1kUg/V/Y4C43DpQquXc34R0/cqfSiRzvPpw7I+ezj9htS0
fOvmqwJpvmZd3sJx+WBv9bHaPuIl5ZDWplmla11Bc9qkbBj6lBy4w/a9WKOxWQ4kz+7DsUro8pop
DJcCe0/ZBrHg436EWdNd81Xlb20WW8oCL60/wxCu5qF8Xufuw31NKzBu+k4usisQFCuboqkKtrgb
qjsbV3A8tV6NlGFTXFbcBkKfXLLZNtAKNRBW9diQjMmIFfbrT8eFiUYQBfIuW1jCVNJWGZYC9ZmC
HvztS894BKmNO2eIglZnwfF/hcnFT+jIHf30Pcv93X2jqOCznjPBZjsnB9E135pl/F/oFoYx1KBG
JWxxGJ0Jy5HrT3edk3auDtts7zvPRFnRjaMCShFSUWITJwf3KuML3zZ4cThLF92Oi6bzKl8r3LbB
8tp0/Vn3y771SRSy8Vl4roHcrmv+uly+2qfsxg5nmXZ4KZhdfvKE+GnJkcQzn93k9ge8faD9x8ly
hUaQ8MsB+yvlscVO3MqjxYLxwWD4hLePOEyla1ErXCkSkMhncDKc0g1q2ow+Mtpbie870w5FfIax
0Iy0fw3i62DBgmOrysAF751FwwZioXDvA5bqbrnNuBhNWwjOXBtAHxfpweMUGO0QdaOswNYrx7Jw
KFIn1F6DyOE4BzrgASdTlveG2Oh+wv07NtSXMIq0kOcM/M1O8KaKotICdNHQJH2n+wFlZ50bm9WT
j+AXKP2nhZ1M1/+D+7JizFdQnOENtYTxB14qF77vh+4pl/PuNgI000alauXLCjGT3CcHX8xJwMp9
P90ZdZWqFfBybqRokL+2BzB8ujjsi53MbQN2NTFXWVplWwRWWwe4+/D57OOO6/a4Scymy4mueWVz
dWmzdnxBLgNaffSDh0KbKqozx3qXtbAAvh38t+3mCFNZWMhnUFCfFu/cCvnfZI8ZnsOr09JPc9z4
xYlT+7FZ+Mme6iEKS0dGLl3vW5lUShanWEaddpWPPYfzWVaJ7ERmSk+LJVHNna3sEHaOvOueylRB
tjDHKcWyK+88cqv4OqcWOdtVsxruYX/Sk//eubGc/o3vMstKdyIY/sBhsbfBZyQkSbGu+0A+LY6z
ByVpJ0SAOuY06oIU7zQi8bxP+fih7kE4I13k+J9vD6kOT8pK4EL6rLMkDx/Hwvofbf3v/vb1vpaV
RcCtrGCiA5hsqedFV1W+wZg61dw/VMZW4S2VwNaHO/LcxRbQWmRZ1Ilmv3QyTvOfnW94RnybdchU
3bYttfwqvxYDjMFTZ70s6yNHYXIJIyMxxc3yE6R7w5Kv2XhVOldvb52Y1gZ3UH9KQD8ppiZa3Oee
ZJE9LIYf0RwfVBPNQVQlDJ/r/LKWcHZd9hSXw/BXVxme7TVzSWV1bdDM5ml1bd71TnPKHmVjyu7o
Vh6VzjV6tAMzCg+XM/Syx/bscpKA5drT7NC7n2GGItYiSYdvDMrst+evbkSUfb4Mu9XPcYG/pB2L
iu4pKL83eM8Mhl1RH2//hG48lHXAQs6w2Rz8RBY8cVB1t2/UTdz7CAhMZXm1eGBw7Qm39DT/XwDh
lODib8ecvNzuuw4aCrxhgTK46ZTOhxKvmAwll9nyXjYycrIwHsmW5M33FjSt2z+mCZTK/XIhB039
ZU4v/+fsOpbc1rXgF7GKYADBLUWF0YzGHjlde8NyJBgA5vj1r3nfZi48EKq01eIIPDgBodGdW9WO
rKCso/xhtB8cU+jq/kBZugNgmmCt6PmP2J/uiJWWEavmC4Sj8VayHA1foYmov+jeeAcJtxWPl0Ac
FQ/zAwjx61FEPRpnZzgB0qSgt33fq1W1W88AQ8uVX/whPLgzIDNoGLfnQLPAUMnditkl1ZIt/FK1
bpRmbuSnNGK1qTbpRr79/mrk1liEcs1hPnEP/hdiginpCoenpHEzhkOL6wwOBe3/K+TKU/WQQyE3
u08hFxJeShqnXj6Cyb9DdLLvBYtp8q1m8W2n6+JSac91w2SNC31+IdOHvvmSzXOUQdbO+LL5bcIN
jF1J49Ehy1h4+IPlSI84B4O0iL8fwX3t7tBK98wQ+prgURFdOQ9cZomWX+ziJPMmwkEryw0LjX81
i95YTqk0b23deP3irfRRyvzb0pQfWeOfC9yIVTT50rfWbhncb4zNcZhN72/Pi6b6qeCuDppWWZjg
ewZ/fcraNu5AZ7O0D8R/8fJvw0zi7M7drIrz8ssxL6zE9x+tgnzl7rJAAcy+70mir5LBhSFUvuxF
cohyJbFXDScrvO9VkK/Cu2gKntExgGl/fW9bL52J9URTKFRo1799eS0rjjMQyN+szglUxPeVOFVk
E3qCSRB0RXapwzKiv/1BRO7v2wGjeVLiq0RvaetlE/RRsv8z22wiPnwjAluiTWnLLHSt885f+dz5
qP/4m2BNvw4uf5hHE6BUY1rFd9kjkM0cAiOXbPbiIPEjSKjedo7OstJ9ZdbxdGowpRtBQW1/CVb3
y32Wt1b8qqtMi8zDjFMEYdbtrLKNOf91n2Wl04Jvn1YDLhEuLXvX+kenudMXWwV9NWJHzF7ezQHa
LK6ODk09rMdVMsPOU+fo7fdXxgEYdYY1H/nFGo6u9VTnx9vO0KxsVPq2oM6gwiTQAe0QnB59GrwH
YcanskrmWPjJB9ov920x/lLQrFdRVUPIL+7Iun3YpcFxnOTn21+h847SbKe8yWde1RxyMeOKJzUg
hWJ4V3Pb+JsdkDK1jItODHnKFnaemIvVJfisWsZExIbucPsP3hw9/kAJnE4OJa9dD0iTGQTOTksS
aAvlw/62dd3wlcipGM5+3JoG5wC8DRJBmbfkOFET3kQ3eGWVVoqqtOYlCUBzGoxR1mA/Ubl3cWzC
M8r6rF3XKXTrkZ1hNo/wdPfn5I2GAqPzixIz0DUY3Tqcgi9J2B9Ghx0o/LNA/uE+tyvlHPeTAscm
NjuvWfK4WJ9zbzm3S33Pqgzv+rfVzatysHpOX8t8ZecAZyg4NT9wPiOpTG9fNb5R4boLrey2CmB+
GPpociooS45xlhaGWqAzvxWjV6NPc24J6Guwsz2IPQmTS9bncTWM8V2uV2G6RdrkNJUzO3OwWDii
eN9mw2HuTLCnN1f28P32Va9GT3PXLkq8jDnbGT+mqW2dug0Us9RueLGISVFRk1eOkrZF3afFHJbs
nOeDe1q6Itz1HTVdoeu+QclanxRjukoH8TOBuYR+B9Q2i8oNHWMn2WCYB92fKNnbNROrQ14GX4bF
/126uAbhYL8ckjyyOpPyyZv9C5OhZHG6Wn3fpAM7U+nVsQu57WEYHpuePbGp+mYPJsII3XQo6TzN
7ig9B9PRtHXxJc1lkB77ZPFMS7RtwfTXTghsGkpCT+3QJLjDZ+fEn/Y52xgj5MGtWsjJ/gn7Kip9
EwOR5ktUlO+QBu6QLvCY77tYWVlglZpNmff2hg6foWR2WQOBwGXLzl5KDmw9j9b0jyyayCdZTL0s
apvvZJk/Dkt5up3rOr9tsfcqGYO8WKkty+BkSbbz6dUe7J1cfpDytzc/zniBcftvdE5Tcn6t0eaG
QELkBQQwpaS7LjS9sdMUQxXrS8ZkWhxXuNdmxbMFKFNOL4Lft3RRYb7WQC1Ci8q9+rYXHiCGmT2k
fcihqDf8uM8xSo6vLjRqAFhyr3UjgDdc4nX9fp9lJbNBkzL0a1K4106wg8z6uBkNj2i3nHor15Rc
9oq+SLKudK/jQn+UYgXHKgOAuD+CXCnC7fN1rtmXvKh/3/4QTYiqiN906gQI7vAhQ11ExAeqvogW
8X1YwEbefrCICSOhiVEV+VsREnZths9iU4xr1sKkAaVLalVJuaX5CNiYk5xBbxdX2XTsqi5KmzWa
5CfR+6dk9uOi/CpMKi06hyk5nQg8tUPgJmeWDPES5vGU/0Sgobl+pYJETsEN6xCdx5SsTgNvcdYU
qVdVYRZhyZZFY2GCH71N7kGZvf3rq9LEM+6X9WbdLw6ufwrXHz5LcWd/bkfxOPVPRf4jpM9uj+Mn
T0Qd+ZCXXxxGXm5HnaYxqujgeRhDv51RGNupeW6tdwvuW5ZKnPAYk/WGyNaULpW4Mei6LKDZ5F2n
DkqIz3mFzeM93EZwnpL9PWPMg+qbd21wsu8cwubgNPvbntGNWkn/zHEIn4rFuxb9UzI+lPKXZ4SY
vB1RoAVU5nxNyoK2zLtawUMRfE5NZIdvL6UClahxmoFo8IPBu5b9ebGO/j6gOxNnv27MSs+mQTqG
tA+8q8cp9N0y8JOb3rS9fXYGmi01lQHOtVskwpU/5VlUPwzH+bQ+923kHPqdPN632QpUAeY+L0uc
jyAQ3f4oFjzKfuxzQ7N4+5wdn6CkMeEZoemAT5D/9HGLLxDHOY2yp+XgHTatn/X9PWEZhMqSPGTL
KGoyI+JTETtyuXR1vnOFdw8wAp+hNGrutFAX5tS7Eq88zKU8171pM6p1kZKseTK0YpQrIujbsmsf
5IHHY1Q+Tj+t4+Yhk5CiLgmUxO3bJXOJTP0rbncjcDf40xMjTmSJ77dnQGNfBf6S2rUCz/K8a+/m
kbee5gIPQpyn8i4UP541bP3uVUPA+7CMgW7Vu/rzoXAOjXWgzfH20DU5zJQcZhbOYPIO9aEg6blz
15eW14ZKrDOtpHCdeuVILJhu1v2SHWuT/IvO7laeX3ljFdLLZA67HcUUnpjpDbCu5qi438W3hzIE
WuLqvhv2wM8f1zSyiig4yv1Wcein2y7XRYuSr3lLe95vfgmgJd1FEzZos/vBox9vm3/7+hPRoiQs
FIshuVNl/rU/JJD+mk/9ufn3+nOKTHd7uilQ8jblDXi5bCRUn5KPKWQHjqyx6sPtD3i7zQaqMjPI
Fe3C8VGTpQXGuojnJ2HFt01rXK+igcE6gIORZAudDDcOcV3jWhv6j/P1tnnNyFXN5RU0OEk1IIBG
/invd6Wco8Yx1BiNy1XOxqIBOtrKXJTKDsjTNPNkDFrau9azgYoBdhagUpItpXro5VJgOJzp822X
6DyuJCsr/GLoJoKcqi94U4ZjdqisQTz0rgcjNFCBvwkt3L4dsNxzl0NoeTD+zssN9zK66VQStS/k
7KQtyi7e1RCyX+X7dnq5zy1KjmZWk9FpRoxnEMC0+L4UD1b9E7Txt83rSpnKz5hlc8/6BROKx3z1
Q33I42Jn/faXHc414/poEh7S/o/SWVfipavtw0XpZ+uDexiO3tfhK3lpnjbFpuEuoCsNVASwkwRM
cLyBvFrkiTj7KfvkmzZbmrRSEcCkBui9crF4CoddNr6I9sPtGdDZVfrqUIrcSXA3c+XDP6sQMUDj
hhqms7xl2qv25/SszooBzhA440NtNJ1O6+wqmSrzou2abaeQiHi1jwMzxKLO7vb7q/EOrb+MTYsM
lekxzR4903g12akCdtNx9nN/9BEU6aexP9PtjZ0pKnS2lfRMwfaSJi4WdDTLedTaROJNhB23TWBY
VOv+QGmgrHeKqtoG31XvifWP3x3CybCi05lWUzInWT/0iDzZnsYkdvOzc+diUQXhpnW91LaLYo73
i0d/If+M0Bm6nS+aUauw22QKinmqEdVTfiqGuCTnxUS5pTOtpKIFSiYhK2xgvOQLgw5YWH/2xp+3
h60JbhVemy40nUFYgOVzWKPXI3Nak/KapnP+Ba3NqeeNoE28CvvkBE/OlO7w5mqhwe720HXrRBVf
m2aTu3Cw610tZye3HnFIj60f2QcnLg5BbPiXrVn+fWYKcov/pj/yxwbzFtZE0zk51of50V2j5ESj
KZb76UTeJ79v/5FuJpSUZWmzJHJG+cqdOHAegvF0n10lU3PqF3nboFOv3X4NY6Mmpy4qlTQdU7dK
cweR45FzU4Fr6xJmppOH7Zvf8LmKnW36uaPtijGPB3Jw4+q4tjtILuwkNHmrx/Kf257RfIHKnYgD
/KFcUtQwHjyQJLLaJ8dEpaGZTBU2KwLqg/wRKTu41TPgJI/U+nF70DrLSvckC4Pwiodw9NiOe0ej
KO/b+pU0ULGyUOuT3iDgc+9CX5xdF7mPxSV5an6uO+vYHtN369fbX6A5Hg5UAkRG8wDvyLHmso/r
wT8QAPji5OOYRl08xZvcGJl2dhq1d7HO4cuUDG6Y3zdVF3hXp8+PVcgAf2oM1UE3G0rSQrTPli7F
bCzimDkH5u9v+0gXmkrSOkPYh8JC/FT2x+QPqOcjUKvdNr0dyL6VW0reph0UlwcWkCvLyo9zxQ+J
3AMLP+/a/Dlsimgt9106GTJZ0wNUDG3bCbvPtqkW8kh7Fk3zc+I+jW1i6AFbC3zjY1QYbZlNVgqd
TExt8j7J3tfUPQT2R0LcXcBNcga6/1Da79rbaZCl+IbKfsHVT8rmKPV+AnnS4lLj9pzo3KQktRCW
D1JeRq7LChL0B9yCx20RjZnpEzThpOKs2oLjeXWPWk3m57oBl/qPwrQQ1O2gVMws8BnpsKYhudY4
mtz5B/eE65YhGiChjqoRe9fbLtJkmgqhlY7XBtWC9RUBB/P3gbLuvYUHdoY40k2Aksek4dLOE5SI
dvwCLNHo1xEOEZrhcN/glXRmM060ZYH5zdDHqm+rkWZEN7FKMrMQaiRTjjWWY/uH5E84uA/T+uP2
oDU+UZFWocv9gkvUNpE9zGLn9uC6PJPOcEGvmU8VaLUpKsIp2FX567Nvkz2nJr5IjU9UKsTVx06Q
hh3aev40TA/+/K0MDCfCumBXAVY2rtCcAS97rsCmvEtP8pDETTzz3bwvccRq2iG/fQ0cqDirNRlm
0WznuESGB1yb+vV+XEHd0zBAAXbkzo2WCrQCZ0/XViuqAp8fw+6PZ+0SadgeamqmCq6FIKS7jsjP
KxTOGdsP0j2JTu7tuY/5YN+3slWBtZY9UMpGjD/3p53HkgdGM0OT1EWnkrDcqtIVvA7ONRTkMqUl
O3g09wzVQJdYStLODRgRZA3npOHzAm7dtIL6zjeeBoZuohm8iqiC0Nq2Y9mOLNv8IxmhyFWS0oSf
0xnfYvbVaQh3w+0RyUR+UQnZP9zOAj5gr/daV3qtCzCYxV2X/GK0YzvasDGSo+k+R1MYVHJEdEDZ
FTnW+3Yw+me+5NDGwULrgiPSLL5dM3Xe2f76lXfyGS/mKcfUYhNHweJ71wMSqNVs//fKbmPnQ7I2
pXPNaGx5h86kYa4JRRUm1bhBuqZZCJeACMJ3ogFSqzPbhcN9KfpvHX017qGVhLqTz86VHHBD1zY7
38Hi5j5nK0la91PRzqIAaims8tht+uASprWpZ/8bFm+sLf8FBb0ae1WSoPFS3BHhXO70/9td68pi
FrvX5DTEZO+cILxhai2a4PwLKxVmfRJkCM6gJ9Hg1Kd09A5emb2/7SvNRKsQqdJxqiqfbZxi9BR4
xAYPYRIeQTX1VKUmiQbdfyjJO1hd3doOPiFz8BC8xzZu3tVzXN0l2EsDlRoRtA1jWreEnV1ffLeS
fopyURkeoercryQuqo3HBGvJryUp+oMDisHdsE7OgYKq1VCWdWABFRbV2G7FChtLHvLv9WwJsECw
W1+2UBKHMG4Pt6da9ynKdjdIU+EsM/6G9yfAjSPW7FPy6bZtTX1TcU8kaVnmeNhvbRk3JcGD7dx5
yqninkTnQKZsnnHjE3735UMGFoEy/3zfsJWOK6wkyCe25I95jq10DxWaKKgqg/G3/f2XVK1jA2eW
EKzBGzCyJkHy2C75ESoPhul82+V/KdXOY2D3hGP7GSzVu7QiP508+3jbLfTN3fNfSrU17r2xBndw
+ItMTf5ATC/qU0h536WuRf8SqiWMD7g7QUGQ9GdaX2h+p0uUZC19Z5CzvR3jg2VaTF/YXczbGPA2
B69KfpD63Cq2lROIkXZ41LPyj/74/T5nK2k50cHu6g4VuE6HOHEOfjPslvzTaiKa18WJsoVNRye3
XYq0hxQXAb7WruJp7A3lURcpSqsNixAMt1aYPxKvgAp27dR0jsq5sfa+N5EcC4bMuqvE0FDJVdrO
IZmg1nlt6UOH52y0MNHGaj5CRTkVyRrUQ0Dzx86nD9Syr7ZNYuA+oMtVHO+aZBXoZPdTKVsPe083
D/trxyCzgLZ1bUXYnwo6tPHtv9HMtQp6Wot+qCQrcfvW/ajLP5Xp2l1nd/Pcq/ifIW7hjdLNH9NJ
5nuQ9nweZ5vetRakKt8hFNFci9l5/lgHC+NPdRVU/FfurzW560gBe7//jn6wQBVDQQl8JQvFy451
T3ITfaUmdFQirNTPHCqBcH2sC7w4y8Ay7POvMu/jIrVMAh2a/1DRW05WWITTCoHfxnT5x7P/OAS8
Hve9tsCTwv96xxIU+nljDYiMtwuwLMiXM5eGcxFNC1QRW503y8kqmu3q/ZFXD5Xz1JhCUmdaqTz+
wO26I+ghXfFhGiF8g/145huWZDrjaq0RvUitCePu+acsiGZc7dXtt9s5qrGtQrXWOpnq1sV0WuId
E9dZHEfLkEk600qgW3j6hRdZoEyzkw8ZdMgdEeKt4p3GlVW8O9YSjQpxMtaXtPpOwmduYmrUlBcV
pbWmRe66VYEIZ91hsOxLltH9bW/rTG+uelW5IOJml1KiIo456NwO4i4GGciUbv/3yu7igMPfrxAh
y2BFrfAe+pBEojOpdmpyXlXStZtknfIAHimh3oa3EKKyIr/9TMve4BddqCirArxl9WQI0rlr4Q3L
Dzam/DkIGvmjS63ww23X6/5CydCpXqB0WUmceTBQiKTDA6QADx3U5G6b182skqN4CJVR0SOP8gRy
Zt9wS3XbrmbYKiZLcKdf6IolTbn0XiTqqYycmjs7HIqKw+2/0AxdVZcFq9HAHAsNqXDOdvDZ99/f
tquJGpXScJSDzVc7x2Y+/MJ+V2SCePfDVLzcZ10J+TalUKOTGHVvrTuHdLsCJPKR5OVjVgfX+/5D
aUYQzmkcOiFm7JJHVfnoZO+ZqKLR9IhG83KLqnSFrbswJwgSvM4T6W6Rx2H8avv+Qwa1YXf81DR7
z1/Bh58Z1n26mVZyYMT7OVmzwL06634YTsREA6CbaTX4Vx/qtG3oXgNvz5Lf9VruCD2IdjaUB419
FRBlrXNdZt3mpuypIZe1XyPb2Rnp3DRuUUFRFp8S4vSSP3p9mMKyXKI5We6rOyr9YLnY40AdxOlg
P8j6w9DvK9PrUd24N3e9qvpl4dReAmTlNZzw2qhe406I3e3I15Sdv1BRXuYvvNxqwlrHfHIvFS13
o8cPt83rRr79/mrkHSTBy9zGQtXJx++DG44Hl9XsvihXoVBtC3mV3LXcK18PlD9X3n0Ld19pUr5d
NunCZPFoB/K0FtgmUciBxbc9ooGJUZVTcAhShzYTRj0e8EIHYKJZROkTVqnxcurvIkanQPf81+/Z
VHUpWzPs7pOy+SaKMHsOGblLGBjS3huW49WsFljgoZVUxWNaeh9oOIGqMJ2ZYRGsqQEqDMrv5YTX
ktuCb3wEdfPad1HdQZvu123/ayJShUKNzoItpYB5J0x3mWOdRrCc3WdaSdOuT/OmcXz3mlnpjssM
xD0msU3NTS9V4VCp5FYbEI4zpjGMrAUgKFF/dcprTwENSM9M0oMXvCx4wyrWEAK6lWE2NPVBBUfZ
yVzOLUXFH+TvYL22nRut6Z1ToXRdt2OLXRW4V8Y9tl2BzJl5L05bToam/ubQPVsVahRT2nGIkssL
pNqKCPx2u8ybTk7KDCu2NyPJs1VAQt94diPGUIAc1N6HM33y29DQB3WmlR1VOLBpqv1VXkAx/mtp
vAGvvMePt6P07XN/jFvZUY1OtvGXJOLiXYa9C4CM2KXHer/ukmijUTNhoTTuV7EJFl14P0wF3N89
zcXLmnwJB8OSUGd6+/1V/VklbwWz8QVJcR6AQHacuJz/ue0ene1tSl7ZpoPIshEwukst3/Xj5yE8
5iYU/JuVDY5X4r0ppdVCfxDDDj9M7HNQpBD3e5C26fhgm8C/bghhX+lbCR9LifVZdZlZcSRJEleO
D4rXeVfl6ePq2fvbHtJ9hrK4dFgbeoEH708trjqP2ymFl0Rucs+GH1+htK5U2CkvAce5NH2xRFb6
rc6bMMq7u5Dxnq3CEViYF7Y9LOLCqve0amJR7GhqUljfEvSNKVA5XTqoDZSNhSmulmo/sPE4ecEj
mcIH0axx2jYHv7tLuBHfoaSxLeeWBzaXFwHB9WjNJhDihiBOuD3JmgqkghPKpSLzwGE9JyD/9JyH
ShLDklNnWsle3G1mgidWeXFq8sfPsiGqQhrfN2wlewcnFVMzdvKSDT39RHBQ98kuTZOrG7iSvwXe
gBPcPIhLGDJ7VzpCnqyJmEQ/NYVHxSYQrEy4JKm4+Hn4KeiaPBrlH1ukhrTSDV7JWiz+skSCzPHS
4DHOfvRcd489qWHFrKk8KjZhhIBlAPZscWmX4smzyJknwTM0tXcZ0FW16V90nUsFJUCNc0ooXoVc
vCM7i3117KDd8jLvCJD48kjqyDa0ds1cqPAEKahTjj7+aK0/kuGXO8Wd6ThDZ1pJ25w1YQKxH3Gh
5KOQ2KC/H02YDc0Uq4AE3IeVBKJF8uLN7wq2p4nh3abOrpKwU+oQWgXwRgLqiKIp95hswzMlnent
91fdNg1wBOjVGHLZXeqg28n7Fq6erdKulJNfQhWzR6xwckzpFNk0PcE9hvqojUWl2dpDkYVBmcoL
fxr2Gxettasf/csQe4cC6AlhQKzrHKSkbc+mpijXDMsR5/M0fG1M8hza8StttgmgdN90GH+3n2ML
87rnB/eZfug/p7v+mP9errcr8pvx7oYqEYsrAeanXi4u0vqW/2zrPuo6g2/ePlWD7a0Lv4qeoqeA
wvdoUn40xsUpPdcn++Dus0NzT9HEHyjJyiFJmvRskBfWl+xxaZwuqpbc3d/nGmW/6NQNIFbhJC9D
mURZEZO2jJrAkLRvlmQMXUnaEY3Jy7gnL4uV1TteuTEorz+GfJPbTHkUGPcquglWUpiF/VB2nKL2
szIS/VOzgAjT9HBJZ1xpudOU9i4naQUFiY9t+SKay1oZAvPNZSwcpCZw70LXFtTOlz7bO84Hp3pZ
cUXbmrhY3kxcmFcSF/wCWZoEaIldMh7DfD1mtaFmvrnGhGUlcycIpYZpsooLaf+pk2PgX3zngUN9
asr2AKRFt4NT4x4VneAJhgtagmmtQIXnZxHNV0gR7Vl9vG1fM7MqNKFIwsYVKxZT8/KcTl9b0UV5
c89dpxv+hUdAR4FkX4Al/rIf+m7XfwMnrsEvb75Xgm0lacdWznPteOIysne4o92wi2R6sjrAScvI
Hs7+Xfsg/JGSwOnaTzZx8BH+DNVuEk0NROqcw33eV5I2401fpT2vLnVm7Xu6ntO5uYRDaQhRXfAo
aUvmAneTIBm4lODz856xYd/R8pLYrmESNMmlXvDzovKpRxA8QR9Gveh3eX29zzFK2laeP/bBgkMd
HMDEgpTnMny0qWl7oinKKhWL3+GBmGdRNN3iQ5L/cMFr1ABYWHvPUAHZ3/4CzX+oF/1QcpjbOt+O
pRxrx9fgKSDL2W3So5OLXSYbw5MKzRSo3CxCeLwmjY8qVB5W+1M+fbw9fE1dUHlZel6nHXUROmK7
oXnuZDRNBliIbshK6iZ2ICDQB9OTyCK38Y40J/F9o1aSlfdMAI6zbZcD8X6mIw7SwsaPXGADDdOq
G/z2+6u1TliAWDopUfVpCra8BMWm5KFhraBJ1zeu/UUxb9u3zTHQq50CbydqvEA2bA91c+r8d+xW
QwJpj3B8VewDnkRttaNLaThO0BlXMtYdwtkSmSMvhWe/8Pqr5za/bGAXbk+sptn+pcOYelNjL6jC
Vuns6fidINTtHURlYubtpYn8X/MN6uW/xDFviwMXLBbyz2T61vBoNAKt3l7pu6GKQyPJkvZthoPY
5FNy+ZcU7uC8tz+Un73D9iKy+HLbU5oAVTFpRWYPElBjpID1Y26mPAorqBfetq3zj5K5xJ6nkHUo
Nmx54OR9OV+hs3LbtG7Y21++yqvB90rCOWIznOUDpG3jYTCdx+pGraRsO40VWbb9uGV9q929D9ZZ
HDveHrYmZVW2FumsXjYTLEN8gSUg389BeRzJC78L04WgUVK2Ew3k6Ht02MyXp8EvPzhpFdHG9CBP
5xolacvWIYU94UgB7fCwQMmdcHZoCy++7R3dpCpL5GEp2nHKUCyxRY8AkLJM5UBjWAUoOE3A7TDD
uGsonUsC0SL/1+0ha9q2ik2Q5cTptN07pF3QP9G8wNtK/j0s+RwFNW9jUt+n/xqqQIXKG9bKqrDt
9Fi2OLEvrO7TyrFzNySrzkdKskIFrq3btpHoJkUXJd0AYcn1w20vaeJGhSugqQomGXYlTfln9Z+k
fM6SH/eZ3j7nVSEIuzX0+wl9JIVyiR+cCnBb1sSQrjqfKAvi3qv90hoRNwsFgImWe26Ztsg600qm
Ou7QuU5ryQvtgl0djscMEoK3XaIpMipUwZ0cJ3Us1MahE/nZbp08msLxG7Eh7mfTMHl/+280PVYF
K7AwqG1REHkZLe+4WAuEW6Oxq/aF/7OWLR5sHW//j8ZTKmyhhxJpkC3bjaTvcHtfBSVq25yFlekI
X5PDKnRBOJXD2NJiT7u20dTSz7ZfPY2hfVgraI4M/l0MIi5u2/4bqo275BUvum3v/NPOYu8unBHs
KpnLm3pdiwXZJcrmT9KU/oEL279vnaYiGPoqmLqwxtWMUyb/kMQ6JJj0GO/KDat7TWlQkQquk8hs
bHtc/QCjABHbDNxLpXu4L3SU/KXApLg1wcxO614m++EuJA08riTv0Ng9CC5hVy6H1buU3LCq0TlD
6a9p46x8nGp5CYbxkxjEEyijaBQUpg24zr7SYDtQJMw+h7N7bF8Xt4mCrgQwxBTgmkRSeVpsu8dN
Oc4QLq57ld4Dxamc35R4JHqSlO/vmlKVqyUBQz+hEme76YJXzEHN/NPYutOX29Y1pVNVNwTFIgTZ
ZIualhRx+7XuxN7hcVUY+onmFEqVwiK4bVvbJpS4oFp2LgQMBuB/7N+8D6I8/FK0D7UJuqqZaZWr
JRmHpA8yHFmUc7Gb+b5Y5miwDIcIOuNqz81qn9B6O6R2wVNdRzl0UcE0c3sKdMaVnF3arAugq44c
4P5xzMGVBljWVHFDPdN0E1USa0w6q5h8LHNypzuMgzjn3JRdOtNK9gZeYM0Jw+w64lhlj9LEtaSz
q2QtzvratQXc/iII++CECB1oTZuQYhrjKhwKOknlCEk5XMbAH9Bq3GeF4fhAk0sqN0tTgkeTDXDH
lOdfmTufsio54p1rJDsT6FATKyomylpbZ2DpgoM5oHJOpXT+cRsx76fJBEbTeUdprUM7CWkFQHQ1
eKB4XATAh2lG71IccUOVoSWxs8DPaYbdmrXsRFnvXHLnJlZlZRFhCd90ML16PKYudoF2Qb73Abuv
U6mgqKRzllYK3A9OdnjyaBhVlRVb1l2MaPCM0mDFxkabNzi/CUcc1e+4C/rKaFxJb6gCusBRUrVf
BMuJz3EsVyXxtI54sSyx30nHH7eLmC5ulJQt6g5Pt8Ot0bJ12k0LEMJOb9KX1QxehUJlvaztNUeT
mori81Tlz4B7RqMYDL7RdHEVDGX5nhRjCd9TW+TVbm2C8FTXXfWhSWYe2cK2/jRuGN92lO5blDWx
hNRcMUrUthCsoW1ogRRNxNZsUvnVmVfzt7GFHFLsHdZkHU5NMf0BwuAn1JE9w2W27g+2319tP4GH
KmSfYBsXeHnEfwbiFzNN89vgYRd8jP+1PYPloeZZicG/6/hu46+ujl7sNfG4r8BvmOzvmwKl4QZ4
Y7x2HCv8pkyjqcCN5yUNDWVCkwcqOmrKxwAHyJv/24eUvWtMrMc6u0r+TktNVnfCYchonXNyNjIe
62JfyVu3nX2BRyZo4d33olwihs35WlQny/aiuTrcdrhm8Coeqpw5pLm2O9q5KX8GxXaM1jmG7ZTm
A1QIlCdXPs0F9v5lwB8Kaf/CEWyCE0C8QJFt/T31Z8MyTfcRSuJaueAVuNsBpCnHiAV9lFHDIlmT
UioeKihIkmUh3LOyT6Wf7wYeTfzjfa5X0tUOelatFTZYs5UPkcP772u5GvJI55Ht91elwMug1tDZ
LhAVlUifs7ZeHyTJv943cCVJ29zvcPeOhpK34uTz9GAZMVG6cSu91uorcFPiFuDCrM7f2WX6AOXV
u6Qm3PAvPpbFz/iCjnVpbBl30yXHSz1a11HSv7/tGM0q01Yyts1IDmVnnKh3qF5AaBOHRQN7SExP
od6ORvYXEGrEzWZIscRc3Jck66NxAGKjND340VnfztZexUy4EFDgdA1GT6cXv/V/hmG+a+n/OLu2
HbdxIPtFAnQhJepVkm1Z7vQlnWSSeREyk4zuEqm79PV7nMUCHaZpLvzQLwaaIotVxSLr1CldOuB9
4eBF7vfh0RXZNcmC8DVdh8QFfTueuV6Mvg7TuYpuy/997WFyh6p5mldhuchbC86GBA1EPTRru4tP
yWEyGmpDA9fUtXE5WbpL03zsjKTuPt+e9/sFXRhbMlfEenuOIA0h2pGfnShL2rg724EZGJGuYYNK
NpLR1qRCH74Zb9ODxzvQmwxR7Q+1Lj5QjS7Z7TbalmP2kDybsoOdZT+sxdRc3VRDS8erUec9KK1x
dduY5URiBIAupZYmNlbpvGSxJdsBI8+u/n0QlwotUAp/CEHzrnEIirnLCKjU7mdPXMOZbsqKoIBR
xb1bi7vObnTR+92ihnK0BKh34Cwd54Ru9Sev/Pe2QirEIqOfaD6PpK7x7rE0+SkXTeRW60VY2Z0T
v7qIN54m33Z/NjlOPh+9bYQjopTrQoH3Yw4mQ57Knc59tiIYK7pHtp+WCjRNLfifnpxCx2St2tTr
729m7ztTk6IvbvOh8n3engbSW7hRpe18332ZyYnTdXUqfwQZ5YcCaSQvj+jwvdPB0t8nRXeYK5mT
YyBWWgXc8HBAjvB7F6YRmoCc99AJi69t6EfWXQAu5kqm1WR9yr26w2nLHuH7DyBnDdZiCf27aqEc
JidSyTA6IzhMER/vZ6R+edywz44Ob6I4reRcar0AoefNOGr5ZkVO/TIglVd4/1D/y10WJmdQ3aVo
tur6+u2wJ7zhLNbDcFeNicNkWpzM9GvSMQCJ9ho1JiWcgosq3tvTVohFRs2tJGs6wXAnqfanjT5a
wM0ZSzTn3eH2+CrHI2nn0O82K1YOTMIiLky4VUgmejazSuPYVLYrKaVT1JuHF1fAiFDTtqdZlLo6
VKdi6jJobrOKWuDejJuUPV76H1tTnJr0+22xKAA4TIbKmW67MlBnQl1et/B/WZq9w466FXIsD0Z0
Fymrw2TknOFaC1qDXSPk/t/SaUI0Hwpur0AlHcnlO6m5s4JdvYFFj8twtJo+4t3P24MrdtW7fvSN
R27n1S360rnGNpe5vRQ6wJxq0pKn3/hGshQkNnjcQlNAPNGTJgSa8L5JSwFZWuFFukkxuO2WTTB1
03+km+8c2/5dIGhHAbrMEuf3ZMxhMRCk2u/DCqCrwu9DW3mfu9U1VN3zvQ0KRK0hWcv7Yj0ZKld6
UPTWxgtc7qAxUNbsEZBzuu49Ci2REXJWS7eV5Ji5nfNnIbyImU50ey8VblHGx/EtZXbBsZcIT7eD
ENMnKoYx4D7jIYJAza6qviLdoAoBIrvUuD5z2A+UPuTtDx+dRgzNea1Qdpnax95nj1oWog4+iMD9
XuAN0dIRxarGlgyUuma5obURYBPXi3ET4bjbzPtibFcyUqTOVmsB8w6OO/tUsXwJRLkPGpGrJi4Z
qTlZXrO5ePZc2ZNpxjQVgaG7EL+rj9SXsSRrzr1JOEOeQOkjslnhznXEe+9OG0NLNwOTZSMVQqRn
nlkkMIohO1au4Ua9M+iAKqrZS8romJYoMzvPEqBIwmaeInNP7xE6Zi+dFV7brpzXIk/QrfO0D3NI
KDK67Wh8uW2tqqlL2mh59uC7K5rrzpOJvvRusE46tvR3rx+YuqSMDYcf8AfbOO/EDkYbeAM0YMKp
kc9RrqMfedcN4BuSTla2QNTbl1kykUIgR8GjDTXouAc2AVpjafZAJSP7dzffNXM/DAxv79cWpO1m
uYAIdHeVb2MF0hmS+2x3x9QyzqYBxmunuWTbfrq9tyrhSAFeTYwt29vJQ6dLtCRhjbOEePJLn223
+W/bK/Fy+zMK8cjokrTK1oZ3Fot3owgdIf7yEdBrRH810j8IAKgvo0rAg0PLcYJ0iuq1yF82/lCj
zmC0Asd93FzNAn5xIbz3Fcl+RbevxLcKLyZVixZJW9UFQ+nsDwPdzR/9ADIYd2H8iFL45i/X9PLT
bNbL58mg0/PSmd/rXwUK9mQNgZlXGd5llu3soEXRxc1X97kwqPi4bmzQmKxKJtftfhPh7YZnuPbo
0Zj369HIv5vgQWVtG6CNQGyhFrE3NBcEheeUsSptPvt0NRzj7C+XaXxympNV3nNQYV8l39ChfyXf
hIl97YuePGZDbaPaoK3dJrqtlArdlxsK2cZUDGLrvXgrZhS2O01BgqK3SLg2ff3sQGfvSTRiJZJz
mAZjNrpxz5KtQHfuwGsq2h9aNOgcg3wxbJ2bUK1HchOTOaerI5wUlOxzUAC8lXUkmRoSgLJd4y5U
diy5i2FzHG9zhYe+BxSdnSpQ8bNpv6vnCvVlPMtcmGObTYzFmVeXn/rUYCJsFlbrQD4KZZVRLawC
xf/IrPTss/y/tqge0iz71+grjcIqDjMZ0VIVZWujA6gXLxU/ouNFTvIX0bc/BbMOaI2g4wlR2LbM
8uN33VCUovPj3uN2YGUWgJdbEa6o+QkGY3BiY85AeoLmDneZiYx0WQqvtosdvqRpV+8ADejDyktB
a72gbMNA0w3NdxS6JcNe2FJ1VW8uLO5F43zIZ0R5jqDOP7dX8Qth8Y4Dl1EvZl43nrn1eLYmnceC
OafLHk7+kp1J0bQPuVuaT/ZKjQ6Vn5yGK1lsGhC60dcrVhrpQPxTapn8r60yEC8XOZ8Sg4FYEsxh
7GO3b4UTgkTqLqwkbEHyGUW/zpnfACE51m2QVvyJjcPrbVG8i2TE0JKfyNCsp/etlMXEHF4mHGlD
Z1x2O82CzvLcZJq3BzJNJLL8Vdd+TrW3st8w0FY+t+cyKUkeGF4W9oC93F6NwqhlRA10BpyE3Wac
UzQ2eXS2fQ0qJ5ue/LrSXSRVn5CuB9VOp77lY56AFyzGdS9pTRE75V206NSXaYUWYSz2iuRq0rSv
XjcGpNWlmVQTl8IA18qtzuezcZ44KU5OMzuhxQo/XitPd4gqlOlXi883kYbvUpIOZlkl9vi5dr6M
3sfSia3xc+P815EHOmviL8XZJuNpNqNzfZEtZVLt6Bd+IX0X7E1Mhv9uK5FCP3+9I75ZxUw4R32z
KBNqPBGXxYtHNXjb93OV2F3JkPtm8tNq8sQlP/MzShmPboTMx3ywIzNedblo1fwlkx4G19o7ayyT
2p3EyR56fmSNF90WjuJck6mGiEfB2L0NZbIRcDA5QUWeV3uLPIJiHY1Lep9XhPoyrqYt/RkAzdyP
m50eu+ZnN/0zbiQs8WDeFsMH353A7Rq4zarB2igEJmNtbNcFmH52xaVMq0DwT2i3dFtYCkU1pXuC
T1qK60iK13ine0ktESC4jNxenAe0yrj9CUUAIINsGmH0C6kMFnsgBtonGoMuKGQluczV+ICKx8ql
msBVtZirX3ljFstQuhOleZ2kBUO7EjPIWoCXVx8HY081W6/aievvb74hOrG0ZgfVzcC/BURVuEy2
5mhQTd/5feiO7lPOr4rrDR8qbAU3Y295MZavt/dB4V3lVkisrHuXMFj21D420E67X4JpP943uGTR
C5pHV9Puiwup2/LBovyf3MiyQ83aRWPWKulIZ/ICWlMvpUaFY8dIeGMGTTkcXCp+kKnQwMHe39s/
ADiFsxEfLZfrBJ334rm1cPTXGtV8X/hMJiLiDDSsvYFwrkAT9vJLbyHn64f3yP4P6E02rXtL565K
yLChxKaLyn4LZnEX1Sj9A3aTUadbfH+rEqQHcSOnweAWmpmrBC4ZbDFv7jZkNhqG9h96MSaGYWrk
rRr5+vsbM60piBZF7vdJVcxAy/beT4NyXfGRajMlQ21m8E26rS+SHPXrKUJDvu1ofqy796nmLh3B
lje1k8iyIlnLj/tkHS1eaby9auKSlSK54HSm6/QXj04puioPTYCW8kbgV1y3papPSGY6FoZnL0Wa
J3PKDq3Vha1HjwPVIcbf9wJMhtxMyKs3TW6WyVCch+IDMNeRuf1lUd27t2L6MuimJkyQ0k77SzYS
PK/w9GfDpy3amadjo1CtQDpxCXoWlV1jl8ncAtjQNM9I4tVoUAU8Opqeagzr/RiIyRxEZiF6trb1
EIssfRDAmXQg5qO1d3YXcsB9+7bjUX3lKsS3RmbwsUPip0zS/TyLPjDR2KE1P43GGhh1G93+iEpe
kiXP7WbYeKosk5Z/KorYb78YdZwxzRJU+y2ZMuWIQMvrTY9XT2ScA3f5WTffb89cNbZkxyZehYpt
wSVgRrLNNX7W0+eV/nV7bIWPYJIlz1fgr+/WRdLmz56VzMu3+8aVzLd2fFoOzopa7qkNstI7lEaq
ccnvx4FMRlDQbnXBqgttacAhg3cLwz4MtgjM7dnuUYGne5dRSF3GUuR5T3ertMqk392kmzkC8vJh
tHW0jqpVSOYLeuYZTdl63Oy2v3P6UBQ/hPVQkP+q5XneNJGaYnPltkOb4btFXldFMrZlhjitN89F
TZfn21usEtD19zdWuyyzZRsuVmC3LQ1K41TzpowsQj/eHl81e8lgkVvIV0usfTw4YJ4fskOV6RLx
Cocj0xA5pF/NdlrqhDk8HMhLXf8sQWsnmiOf7zsiPcloi2bhO1vnOhnH8qNfZKFnUYCgdFcUlXAk
u3XrWXhLj60t2uzokBQNBjRiV/hJGVxB0dBodUhXJPayxYtgL1vrPxR7ft74fbdQJkMsap9P4kpP
fgFM4fPS8CHwxuHfu7RGxljgga2emwxas+314541fwNeqAnrFZKReYfIlJIq98si8VvzYjt2mHXI
KY0l+Ch1PZ8UNvUHuqJe0PFJdHUirCnI2+EVfESxlZvRfcKRTHaiQ+7VDvQ+X8xvpun/nfnkPn2X
8RWd5fsdF22RZI0TrIyDyRFXcnK6b+LS8Wr2G+ReQvTzZp8Kpzqn2V31dvQPGG1bprxHdUSdLO78
Hx/3eFjMQ17qsEqqHZUNNVu7Ya43hB2pHWyg1smHPMC7tybuUPgBGT5r0G5CA5mmSHKGo3As8FTl
kPbOC4qMnU3pwgQHRDHptyZG5fyT431tt+n1rk2VwbPblrNlGn3ECHP6w+48pK7B+RzcN7h0vmbz
mNbXktmkAm8m5yBS01B+KrwAvf7+5thzW5bXS4bIRuSLB7buqTiQ1h5PllGMx91z28N9C5BsFU+P
Y7ajtiZB071gd6uDQLuV20OrliCdrJlZbVlHjRJxgfgyGGPYG1tSUCdwqY5kSqH2csck00YeZzLh
afY+jyrn1MxdVOv6QiiUXm6bZBTI8ndjj/eV9kuLamiT6LyYamTJWss0H9KSzEViiOVcV/sJ5ZUa
oSveeplMPtQsxmpyNhXJlncgjBlwySkn9O0x/Hb7wonfowminx8Gt6mChfjsMDmWe5//lEFkDUee
i3orAh67jWfLuGSZ7qarEJkMIkNKtmdA8dfIcf1YDDeoTB2thmpkyYSXGT2OfHq9UzkjmJrGEx3H
6LYFKNRTxo6hkeA2FCDYTtZFhKPnhmSc4nK5C0NKmcxA5K9Ti27aOAyHJjsuPkEHVKFRI5VQrr+/
cT+b0/mTj951Se35YWs7Z0fb5UzhFmTEWNcayOZuOR7otkvrZEc/e0KkdjBHXUr9unF/5qIZkWJi
i+94Oaq8Ie5HGuTiIMwlyOi/W3Ost1kjH9UiJAtOO39IN/S1TgBKB7yuC1dWPCxlDj5pHUxVtQXS
3bYsybACldMgH8qcwKhsNFQEw9fxtmoqRpcxY47prW43VVWSbt/XtUAJRaOJ7BXilxFjg5llS4V8
eryM31vxxJsRxGf/CJB4jNtdheKUyWxEM5qk243XNEkNTmCDu09rdV++mMlMRNNoVw0AqxD7Mv7N
C2Gc+iq783FaBnQVmZWXmYV5t6gNJ4IBrnbfS4iM57K23Sh9vM8l1eyFaVU9WqzWJFkVbwgykquv
DVTlG26TLKDkbLOYomO8UaQBs0LHzi9WptNJhbuUkVyIkC17TSF6snpJPw5DkINBs6OejslRYbWO
ZLXLum3+zpsqybf1Z1qNR2C6nurhR5P3h/vMSjLaOXXZMDh9k/iASPZpd7BMnctRSEfGbwE15zhp
wavEXT+ZIIGf87MPyou75i2Dt7xxqxzPgegr++8WXVAJtTQSUU1bOl6H0rOMhdRVknHH+sRKT5Th
bJRdF/QiR+H1ffO/7vib86qkQAB6M72mCtC3Jw/yiVavJulSqonHFV5NxmnVbu6YYtmbxLS7wCeo
BAOD8s9pTriuybvCzGSElmWB+cLZyyYZbTfItims5g+D/WOx1mDPX7iuSbhqP5zfJYVHnH0ULjQ0
s6ojEVtE9jIN8zznd6qSdPwKinsigRNNCqs4MjZHTq97XFfNXbLf2nEpa69OjhFxWCdy6md+5Kun
ORMV7kHu1Da1gJm7LYf/8YZvIKELtsV4nnCfEGgAf1tPFSuQ8VQbHtiNgnQ4APJTO29BU78Q+nJ7
bMX0ZXqiMu+21qhhaRwNhgdQN7HMiImNcmBbhwZXTV8yZm6vjtvmA3QU3J9bCsbw1H/xDbw13F6C
IiqRu7TNO3eNvUHMQzvz4IBiBrkzTcSmGvq6pDceYrFx1FdgTE32vA3q0jjOzNBovErw10++Gboa
83nGtblJ+u7TtBw61BbXoCSyNW9e74PAwCvw+/AUSTA7nezhQk7OsT3OsXPaD+Np0AyvEoxkrz6p
dxtwTDiEGoBXYYPcWFc78wuG9U4o/gu29VYyzlZYboWpg+/5SMLiwM7t5dpSqj/pW0qplFI6c2kP
iIsAp9slp//Yzjc0RA1qnUtQjC0jpxaeTv3eCTs2BRpK5Xvg+uvjJHTwSoXsZaBUkdOcNnj1Sizy
Jbe2yDJ1vXtVE5csNS0a16H06uabHYG3eKirGulOynSNtlVTvxrDm63lacrdvV6vvviTWLzj6N1X
isZMyVJ5v1tN1Rsi4VPs+wv6NrhMV4uqMFVTMtV0FsQuVoilRHMnb3nt1qT153Db7kK+oWbzd6mM
+2iYBh4UcPnZYhBCRAVIpu7yjTIgipiU86oVCKSQ0wjFtiM1Xs06pIJKX6SjtfWqtuyI2STCHV66
/NWz4WVmXSWaSlkkE/XnbgVMxLViL/eOIFA5dVpQzvs76sk0RPU87/aG0DLOZnqwsvmlAgCiw4Np
0HAdPuF94XgyHKrDo2XWNsyKrWZ6XPunDqWAwLNGtzf2ff/uyVxEeMTZUr8hw2VGPzP7eZ/RIBzV
zJZ1aYa48j5lkyal/f4ueDIjEYBRZeVtS5M0kx3W03xueh39hWpoyWbn2rC2rIbN0hRcdiISqJa+
LR2V7K9ffONnRov64BqF6vQlj2fqBYLMX3aQpt4eXjVxyWDXqkX3aBSWx9NunGwjj7ZlPd0eWqWZ
0sFKOwpOtQEyId6rNYfD+hX7yVrNxFWjSwbrV0tnFXthx8ZEPoiSxE1ZBSAsA7NPe1+06vmS2TIY
1u4wAdkXyImhNAUJiRh+4nBbQArFl9FRYKceJnfC1m49z0LC2LO/zxFo1a9NsNFFCn/MJB9WR3co
KmQmw6UAQrGKfsSZ1RrLd+S0TpknPqcuGABX3S1doU8yWVGVzdmWsdGOHYOAWhY8tqjnQXuB2xJT
jX5d2BtjoHO1TY6PyNIQxPuQpsz9PnntfRVinkxXVDMbEBrLsGK3dsanakKF1dx6/fH23FXClwzZ
9ssc79MEKOHaDCpqH729fKXda+cBqHn7E+/7ClMOp1LqF6y1CzPJdh5Z8/A69FM0rfP59vCKagNT
hp8bPijiey/dk4lOh33pnwlhoZHVEVmXg+nWCep9o81tn+rU/GrS6ePt774vOVOGpON8oAMvczMp
gTdwj8v4bSEfTW1nxPeVyvwj3hLbAHTEZCVrl4V7t0ajq2P/UW2ItOfgLx64vdXmJW2/zD9A/Y3c
0G2ZqCYt+e3abV06L/Z8uWZYJsBZVxF6xT7uGlVSydz+3dJ2h+YsK0oz8awmYjwNSp6eV96FHRs1
HvzXBe7P25EpU0B6QF5YPU63i/U6R/RrHoLPOarCzgntY3PMjq7Gz6rWIrnxAoxLg995ZmJ2aJiw
eaMXInHKgnze/nMcptmRd/ea/NEY1+TtLnKDmAkZ2SX3tyfLnxOqTVi8uwgMz37fkLReBAoC+j2u
F1IeKFiqX5jB6xe3FMtpblZ2z8bjO5JiNTRdPdcax0tan5gb9Py0PC9CsxPvviJicEmr3LTwZsMY
l4vLXov+sckPTXkq2icr/3nbLFSbIEUF3M19BKvTeNmdj+AAKOa41LX8UW2ApEUZtQlba7gJl8zx
tG4R+js9kykL0Vk1uj37d40auedroPDmeNuB/bAyhtmn7Y/BzwI/1+jmrzewP0wNI0vas7WFM5Vr
P1/o6360D3NEwjwE1u/khcvxSjfXh0tkB/1JV9b1PrUdvihdwEvLoBXeupfL9pK+jOfh1IT9JY3d
IH+80mQBTqc5lVRCu+7XW6HxvbP7DEubnBer+7HpAsyraN4T2VXF3ox7JWspTZKZQOj94+FxpcoC
UFcsY4j7WzTrOlK//0QEOV2X9eYzRs8LN+OQ0xiZof19gAu0z+6TFfbB+Nn5dluxFGYhs9BRf0v7
NcVaJlD+dMuHAcVEa/vxvsElo+46a85zsS8XE0n+6T+ktOmkedJV+AsZN12lS9oMwzBeas5fJ3u6
2MAEeqCobbgZIof4eHsFV/t6b6sl066hQLshoEJmkibDqTo5J3KsE11LQoX0ZSh126wT+r5N82VA
U+Q5PbJ+C+35v9tzV6i/DKCeDcut3Wy2EquZAwoAE0dO476hJRNuUPPZuVfLqph3AKj2UDg62LdC
4jJmugcrbW7WGHo+9ufpBId6HM76N933QwviyyR0SCZdy7QxPjl18X4sYuvSX8YExEjRfDKiNLwt
IdXOSsa7DTxdSIcoiSIIdmfrS+NsgVNOGtf2q875HcWUEdQ9+T8xjdFysKLzNUDicRFePfbj/+cN
WeHsZBy1sGzSbSDIvfTLFu7kwsZjyx7N7Ee+k8i7rxgd2yIfzxPewUarNy/jgORt4s0azLDKCCQD
zmoT9KMuLKx1jJCyKZhsHRLoV6H8O3sgw6jXzORbxyEa90P5yTkOQR2hFcKhCcdgPOyH/NEJxzA/
+J9uq9T7lyzyR3vX3AMtW0rq5UJAV3dqDs1pA/lbDnLJ5pgeGs1bmMIAZZR10VUtqdbxaiBZPJzG
mJ6sQ39ih9urUARLMsJ6yZyuWgQWgR48uDoENPMDe4jbQuOxVceme7XIN8fmyMhsLAs+UJ6vLXDn
S/6PdTKPdrTF9Jz9dXsVCrWS0dbDxgW6rg3zZXG+Ne1TvmvCMYXbkJu9UmcsRruplsu+1R3g29mZ
eiAmdIv5dHviKsfhSmcyT1twnbTY3tL4ME+PyKGFiyiCNY0pOTDvuRB/+/Wpt/HMusWZ8d3sEBDw
z7e/rlqeZOVG4wwFH7G8av5M1qTnX9K7EOowDsnQ89Tft3GesSPpI1letZ03FIGGDMHemw6d1AXk
BXj3NH4W+2mbXgb2edg1QZJKYWUYdsNLqxYdXFT9AFf+sMfO4xy232nIT3Wos2rlV6Qje/Sq1aDI
CVzYh/1Ij3tshMOxOYMSJSy0p977bDfEl8HZW5Vyvy2wFvvUH9ejmxSPzUcrKg6gx4ZjBE/w0w4C
1aCDNVrPt5VK4bDkTrG0rFsuKnyzPKenaxaYH4zTeNLFaKqIgUpHOVJuTVkvGN+d7bDMH9tRBD2J
i+VSsCV0/OdyDBe8bE1PBpITpaujf1GtS7pvT/vS+eSq0WbSn6tkjJcjOY4nTxNCqBRbcgS1P3mm
A8xdsrpTBkoN54IGOQlQBlaQG6hi2O/qUAmdkI0eXY43N4X8rOxjRQPgiA0zvr31CjcsQ7p70vFM
+BjacR689nnXJVp/QYveOdplvHYmvGxChhV63P1bG6GLytu+P3Tmp8wDwtr6tPondK1g4tkZREAG
dlxTEJra/OCs/5bVa2PEfPyYVyDmN/HzGCzFg0iPdy1aBnx3ddUVYD+bLz7lp6plsVh0HF8qXZf7
zRamnebFsEHnTuS0Rt6xfCr/oicWXGljskgXBCj2TYZ/k70HFS9SDHHWVaA6YIt9Ggz7rkwD8WX0
tzEPjcVFbSW8d4sgS/2/UQqoOaBVM5edQTvkdc2ZiNvOdk9WszyQjd1FvoWJSxYP/Ps0L9tqXhbz
tO+RZ2kOfUXMJeO+vW5lSCfNGDeroitMLys+TLPz5OkKXRXnuswUavOObWaOiY+TG/prdVxoj87a
qWb+KqFLZ3st2FqkGUOWc/lqjEhSZf591wMZ7D21aJJk+SmPV14kxO9I5OI553CXof6B97bKgeci
My+CRbmV2N19OihjvF2v902bb+bFGf1o4u5rkU33SVrGeLd1DXI2LzcvzLSemnI/T83ft4Wh0EEZ
4L0ZFc1AzGJeSpI9ecR6rNz8mJPRDgbH0eymQg1lqPeQZYTlnIy4pH5GZ/HG/5nr8Omq6UumifrY
zKJO38XLetiycOAkICzIph+3paO628kI77wYSZ9OHh54/56jIhYnB53Rt+B680pDW3c3UhiSDPNu
m2Whc4qvDIfSjtA72ApEFV1jJrPG00EWzvVpJEGp0SbVfkh2m1dzQVeXjZcVzwf0oz1+qApN1KwY
WsZ8V+D1rdbNHS9+8y03LiaaUzuTRo0UUpIh30CCAXSybiNC/iaeKvuwpZpXS9XI3u9304qXVTU3
gsekqb4Ir6wDy/deb6uQSiJXzX1z7wXbZ28NIheXpjbRhz5vvYiDcA9EHunn219QPAXJSO9ctGOX
LgOPWQ2ichPvinmycBER+z+Odq7gsNWEpioxXX9/sxTSmX09TSOPeQ0bW+djNrrH22tQBNUyHadL
1szwppRf+tQ/TY59FN78b1bu8dKmp371gpqQLyDa1KipaiVSkG1XHN0jGliA0dkH8PEdBjx53F6J
ar+lsLrZWT/4W9ZfjMxPixd07p68yHYKW3xbMpPoQkLVCiQb3syy9k0DKygM/2DU8yfRNho7U6xA
hnyLfi8ptbv1YlvfjOkRNPVhs/57WzqKfZYh3+vW7p3R1uuFGGbjBrXwzJO/bEtY7mCZQJV/RkH8
zvZQ2KUfFj6bNAqmumj/ei18o7yOWQAtMJYmHrDnBzfsTn1M/27OdpQnU1B/vb08xXEkw8FHmiNx
l+Ejq4iMIdmdc7a8Tq4mwFBtzPX3N0tYhJiXtWPrxZj/mvsXpy6Cub7PtmVGzWFYWos2+3ZZ6fbS
sRKl/vzOoaUzWuA6PhRZMV0MsI/7i4mmwJp7pnJTJTtuV1CaWru7X/w8QOnkM43zaLzkddCdTdyM
dAemwth+RQdvBF9w4XirfRXOlDjmN09XeajaUMmIRcuIm63FdrHwToHWtMaDoJozXnVllIHgPEcM
zUu6X/IpdL5akbhmj0NOAzfoPl0Txzo4vvJL13PpjXRARlgaM9gVL+bLdEi3YABs3jiMIJ0LUHMX
5wddilohLhnN1Lles/YGPjTn/6z70zLFNdE1cFelv2XM0jSUy2bVUKXh4HwdHttjHpllYL6u4XoA
ZOC1/el9uu0kVFor45eAXK6tgu/7ZT1aRzcsj83JBZVPOB/cIz9NXXT7OwqtlaHjY9ehYeXQ7peF
PfYsMCxNtKTaBsme035r667ArTIz0dj3WKbPtS4t9CtmeeeBR8aM4/WBdGQj2GLSFkYXsqIcrzEM
WodWx6opyupva6/m/esiqDc+dryuvK+GsXRVHVLaNMN8WlDOYhyKGVexZOIo7TVR+7Y3FRofcLF+
5HW/mHYAPPdY0GAyWqMB7WJnWFWHf+1TqzvMoqpXJ+TlBgj7ARQrNP0LXSqG4bxNK011GHOlHkih
gunPpetSqBwgC0B31Efvo+0E5IkmILGMUYt5nx5IXqauWTnO18/4fZQ3B0ru0q8/6DyrTBQirdf9
Yi/fh70P6rs4osgfZJ59X7Z0yDCwO33u3UODsbchvC0MhdD/YPNsBCsAPl72i/PqTwH4zU9diEhj
OIhzfTfI5Q9Wz7yoTAKK8x2H3kvbPba6V9v3jfqPPrrgps+drsb0DfohHQ7poLmDqsa9/v7GiaO+
rJwq3uwXAL9Zes7619vyft9ZMBmdNqKz3FgaG5TPMsKqD/n8b0rvC4KZjE4DL2PJjAaOlJnnfvhY
DZpcq0oYkmGiqsR0kbCEkLcjGG0cHcD+/eiXyfB0wD+BSbOGq8ED4BDz2EMOF2U3dxn6H+SdeK8t
SFph2iO3tmTdC3KhldloIgqFUGRE2p5fsW4Uo9f+hyWP/VqjIapxpcv3uPe0L1cHsy4fSnL0ft5W
PEVY8gdHp8fLdPK9cr9MiXsyD8MJB/r/MPddy5EjWbK/MtbvqAUQAhFrO/MAIBWZ1KpYLzBKyIAK
6K+/juqebRa6krld92XMps2mSGYkEOLEEX7cL+1b6gqXrMrNdIxO9pBFWaLQZSu0IcIUq7rhG3tl
bePN+Fqvep9gbbtjceWhaZp//uGAMk4tSzb4lr7ZS3VqHmtXOThPi+tcQcY6MQUGjqQrriZfe9M2
8AtAGK7IibWKTo7h/g4k08RS/jSuojbL+gx2/QqwDA8dUKvhyrgCv/52ujyy6rPn/1cHQiwBaIyX
xOzt+TvOxPfFkCt2xjamn65DP/rFo7C4UUVQ2YMO8SXBcKI6bzimp3NoKy2BZ7Yc9NRPGDjO3HZV
78g23UxX9fsMwMw2v+YQ/EUOtRl7HlgtviXnmz7coC3988k/YOuX+qchqcdBjQZOsnEywjmH4l9/
ZOiDM7NIoyUtaNHMJmlOOXfk13Au7pjw90yxSseqGjbgBTO7526Ass5mKJPyWqq0SyuPZKVpXSqk
E7JrbSrD+iUOOPC6z5Pw4TwOSeBUlLbD6RTUT5DguWjM9EGFxzJUB194cd7HpB2kHuG18RlVNCPu
zBvril/wNeJa75ig9QGrssSrsbGuKz3zNpbQqMucx0C8fL4XDj7/IjRPB9ICNVOYsIrzQZxw2zWr
0p2BDaF/TBf3kPFa4tMSERBdlCiMdC9T+13aV+xsVMqfjCu6TtfSP2ZYDk3U4siPWRvLKI/N04zs
0/yCHmMbOWQUl2i1FLAiXg6Yp/4EHeerYSv2rR9gnqJVdCShN9+kP7GJS+7PSqOzOjJLFKZ0tQOd
owE6gWhjR9KTGVkN9Fh5/sAcLSFq0hyHqHGG4bSbgvTUroFWMI3gl7JIYglQs+0xYmaCl3AqNM7o
2OvCX5Kkp2IJTctyzYY+M+pT5aRbw5lckBwfsVsHTOISkBaq0QkgCFWftjVxk69cPzbVEY/90Alb
gtKqfOShNJBslLlb7ogfAsnDb6cre134hl/9mi+8BKZ1iIStrsC8y/FllK9BYvmfW4hDu2XhZDtj
nNTlNO/KqEo2kdVAqSnMj/FIH5r4xXnVBp/iJLCG06y6Rac/WJ79SR5jQTgw+BJ8lum8Lbsx04g7
rsZuV4IiIjgyK4eGXiTTymzul8SOPC3QvmDGni3e1C+1S1LBZvvw4cqy2zFvlSrQty23rIKebTuu
fmktl/gyFul6LFOlT5Op8Gu7XRHIqf7a0PNEfXjoNh0dZRBun+J+9UgR+1H9SxxMmI95Z34YOi/0
ZEg6VKdBnQXjpomE2k+JNsgvzsrSsx5LPZgxxA6aVrrEsP0sHI/MyqGLb8n1KYOuV1Bk1aes2kEJ
QiIBngAu3z1r8tBz6P3mKxLsi2b0RrqrkmPKUt8rGT+5S5aosZA4gJ5DS+00GvqHzLitqVh1Mt0V
1DrtjHKjVOVRJ30I0C/bGpbX9Ny3lXHjIKHnVa1xkee/xACB5VsccacMnEFXiT6Vzja3sOVOxTGZ
rgO2aYkzywpGcjvBfjYgtZ0AjXukCnVo3MXpboIpc7IQN007tZUXO4ZCI6g4EkgfuhCWKLEk5IPs
+hCncDc3H6SrwBd7fvE7eY1zhDDkgIFaYsRaXqJ2WmNTF5AZyE0fQpNuXXi/dNiXELEMJHQWuj/1
aR7ngDxHALjVzS9mi5bq0o5Di4w4ODLC8WW5ocWRKtQB92oJDxt6J0NpHOPSel0MewCShSU8BbLQ
5PnzaTk05wtfWldB2lk9poXlj4McoMm8MsT752Mf2pKLa3jUVJdjgqKistEFPq7SzDiy2Q/ZKLo4
oDDdjV1ayCzgyKP93EcD4zfDo242eaOf+sfxzQfmZwkXK5VQaWmXuNjodaGFO2TQ0rv7fH4Ojb04
shMHtUmkECw3Q+2G9XmOzMjIrz8f/MDkLyFjMsibuiR4cIhVcSzqsUN6aNxFtGw1oFYzYjy01ZuQ
RynOo/5YAn0e4icXwBIwVkZOC5mzAmnAAJLCFLRqnIyXtWH4bWH8Em0EFUvEGJMG+l1ClK5gfzu2
QYX01+Z7cSOj4MIUn3OCjTxz2Iaal5+Pe2iTLA5oFw5NPWnsdEB7vOSF6TejPObmzwfxZxO+OKDV
VACQFGFsupnAMbIetuaOu5bXXR2vrB7aL4uTOk0TQ8cUEtPdLGTeoCOg+Pr5zBwyAktEWALuwCjs
MOUkRBfzbASmZ+FTF63kpl97x1v7DrzDEh5mSbNifYB3mJpiXQf9air16vOXOLC8SynnIaBGlGY1
jhPRa8b6xI1Jvc8Vv/18/EOPvjiuiofMKEMUSXRTbau42E/DsbTxoUeff/7Bx7WrvoQgLoaOg8o1
9NfR5O50bG8eeu755x8Gr2LdyMowgW3TjHEUU/vO2VtSyeLIeT309IvzKlRDxqHkaOZuT2R1M47n
9dHA4tDYizMbdnEMTmk0irfQkOXnw3SW5r9v+v96Gf47fCsufz+d+l//g3+/FOVYx2HULP75r4vy
Lb9p6re35uyp/J/5o//7pz9+8F9n8Utd6OK9Wf7VDx/C+H98v//UPP3wj1WONrTxqn2rx+s33WbN
9y/Ak85/+X/95T/evo9yO5Zv//ztpWhxA2G0MC7y3/741e71n79ZcyPXf30c/49fnj8pfO7sqa1R
P2/1Xz7z9qSbf/7GyRdmEpM7psW5abE5q9C/zb9h/AsTjKPT1KGmY0N59bd/5EXdRP/8zbDMLxCU
t0z0LzGHIFGD7aCL9vvvbPMLsxmFfjVqosx0kPj/99P9sE5/rts/EOxeokus0f/87Xuzxp/GVtgg
0LeYZdlMcsuyyDJvU/QVYUPmDJ7VV/dx018Sx7mmJILcqdbrcIohfV5ZlZeXMoELX+1IXl3xqkKS
vtapaxvJu+Qb3hKo4trPjmgGT1opukKjFYIA7eYT9cy8gz5gKS7C4Mka0XShhjPeQAehJn4EUWwh
1HWpu9otB9v02jR6SqIp9XhU+WkFjFPWBanf8syz4k74bUPTdRmlq0HzrbYEX5EqxZm0p1UQkAok
Asd4/b7fwstJ4ibFQkqTOsRc3BqZUbAhiZLRG9ZjbXE3MGZEmpV7edVf5EHvQUX9tjDBaMRaP5rC
09bi54BvlO7UW7u6TU5Bt3k2Amt4zkRwZub1TtNy26vqJp4G7oPadoOpDt0+HW6CwrDdLAhO4hii
XYGT78HDsAHv1rmY0heVxbdFpNcfNu0f2+LjNlhEUsKmWHkiTJszYqNhZUlAh0r1UBGalX4YiIdY
6nMHK2HG3M+44xIz9bO6XZMmeCZ5sykjddMfA0ou8sLfH4E51HGELS3OzGUDZY5vHqLQKf0iGi4j
mW01pNpZyZ/e7EJ7YIndEnToqKJe2UIfSRh/v5w/rjDeHy9tgsIVr0/Esus/B7tqERNR+knA1xFa
0ExoQk7f7Ix72tEeH+9UQCHIVPlyENCiqD3QMri1Wa91tp5UdKvA+y0Y0m+OvWYA2jhluWb9tVON
bkFSt7WKGxMJ19QdCrkqimP0KWTegn95ATHndHGMbbpMk4QjT7Spw8o39Utthbmbjv15SOPBA/n2
5AHDsmX26Do1+kdHx231iyjXQYfe3hykQFDqc23ezBqkfo7W26kIT8KXgol7s1/3Rn/S6ukSAj2p
m1h9Dn7hjZrsm3hg95U03CN78S+v4thcUCSLLYLDZi95R/KAlTHKEI1Pc35mO8Zd3rR7I2YPTWg9
jWTm1TNBrha+a35M9uWv58AhxIJlRYws4Y4v83v2pAvLgnKNLzO0CtomeYwAqyoIJF/rPFtLNKxm
670T9ZsGuq3uUBlHm8a+51x+WEo8A8BADqM4DlwuWSenyBgoLBqsSYwiXtLl7zDSK9wVLzJdF479
qBUBXrnr3a7nl7JCE35rxqXXGpCQkSPxZYCOP9V1BYyumpmDo1Vr7I1qWLesBqGOYplXknpVTzmM
NX+ZwF7v6yZ5Dq2gc9N6jKEigFEbDan5acuayPTAXtR7eY0d3UfKJVl6CrD/uh++QQ8UMhhnyp5H
NvkLlUnpjUJ7hj0psGi31yEk9saicrk1TF4n1wOD7123bMU6+tg4Z0Y4nI2KPADBdmt18Wmpk1NV
2I8QQof0H9mamj7DckbTedOJM6O0HjXXe8rKi0I213EnX0xBHyCM/JLI+DZkEGwPbgTSg0PQXYdh
2Hq6rbYkCxN/CJ6qznnX5aQ9CuiLm4v8sjE2vKs9qfp7UKzuy3poXJqSx8DRe2K315VNnpw+Bc4d
lepCeZFtracAHYMV4NuZHeFKyrnftJYnR/YSlnKX07Fw+8J4qtJpG9fZbW9hJWndXHcs3xEH9cEe
f6GYuKnK1yhz/LxCRzJLbyFpeRqZ8i4ytRtmALLW7Kwz2ctQ8Mv5P53Yj0PGtmFIHrNgSFyc19xC
q1FIHqSm6NcOMXFh9dxN10mN3/M0rt10nk3tDcT42ncKEsN88goT8T0z43cxxcg+0XHVkxTwSecO
okQPOjV3Nm1PU6fGc5r4DFT1XvPmlgfNdZ3ibKiqwaUdKneIybYgLXR/WjT2MWgMx5b12DqrtqQn
ACKOuwoKNSHvLrNowiyo8L1juFAGkriBMh+RUH1kqRLuRKlyJaHnueElCrams6cCDPvkaSzMN13E
btJHtTvZ3TWaGlyu49yNI3zp93eE+rxfE+NUlPaG8fhURXkER13sqEhvS+il9j0cXX6ODf8Q8GSn
S3PNU3BmtWbjYfOAi7llL4nuvRTCwGiajU6zsYpcI8BZt3v8Hx29w7K/i8F6nLjZ4F1jNP30XY6l
7nBH2NG7YDD3cW/5qgDTOK1vYhtjdVMq3LzKL4pKnSJXtE/75CGEXEcLdZ3KFLsxTDq/zqGljrzp
yiDd6LGwjNxiKPZhZLgikRSSUHv0CqJzBwext0DB0Til2zTm0zBGpQsGCGFcZGbgE13uggpf2xpQ
ZDY4shckGG6F+VI7aDqI+iH2MpI24PCKXVraT6LF0+sSAnh1G7ijaCMvIpswcyp/6MpgY5vKh+BZ
4ebRiRxF7cZFhCIFciBBKO96xBfe6Gxxiq/Skr8MtNkXcYGbEE2k0LR/Qv/VWREZWzxJ61tj37mh
k7oxlScEwf7KUUmE1inleIqiu33wQfH2LTKH1gMl5VNQxzYUFs3zjjwy7txpe3iTA98QhSmltOg8
wDET8thVYe0raD96OrXPi2DDM+cFd0Ttdtq5q3vh5zT3Q1bvgyS5ap5sSxng3HbuBk2foLYDRmXz
Kg7oY5XhoEWOl2uKzD/2/WTEp3n90gz8upowWUO0lhQVjpq+lFFou5QBABI7ETirAaMO2uYaz3lD
KenAaxCfJfFwzrV0Q5Nfoq4LZUQ0BgpblV6SRLDZCV9VPSLWQtBdEMH6mvV1WZNVnjZ73uLeM+hq
VI7Pa+OsaoVXDMG7FRpek8ShH9iZXgd28o1YoR9WCkehNHatTc+IiCAxlkUgTwPCBmIbkNDGcwoD
HS5PXQnCgGzaQ8rOYw07GRBlwHunL7IuJjfPqsqNLfWcCbx+ECQK3eNWAw09XAnz1aMUfQw7Evg6
q14bdc3AemlbO4x4IZy2d2NIFWPa2IMp5Flh3XLV7m0nv6hScTfEmKSksR8YH05HK9p0g7y2RhxV
omjj6ppOLuvHFe0s1HmzKQViOfgq5zvHKeRdrvFIhLU3NEnWOYkMrwdr7JpJFOOSvHCtJAVN7dTt
h6lJ3DJL7mNH3tAyu0TjmC9SeRnY4PRLS99mG+YcEzJckJrAh4USC9xIG2KXBFiDJXRQVn0rVWaB
EynKbmvZxp4TUVy+9jqn9sbu+NkU8svExEmXw0VCp3Mi+C6lyW0Gcxo55OlzX8r+qy+FiqFJv8eY
wnGWfToj1AlLFUA2rQ3sR9WO0O0hW0fCtTsnGvDUKbAmb7aOk6aPogT1ui1dJRyNhc+JF0xYz3TM
L0wrn68Ny9VZlsP2wzB+/qTWd9DED24PIlAEIMKiFhc2X2JcISCS0qil0u9pv6qr6j6zupUNmeeG
4rljsUbklbu6j7eQbr9pjfHMSUOvQjZf6fLBanPsQAEPLTmntZwghUlWDF2yRQgKgQIZRNLB7jb3
THQrcOedRUUN/rxpVafC77vIQ7/OqgIHf9007zyxsDHr67EPn1BrurPJLY306HZttHeK9sQEhzwM
C3ucEtxqcmN05I0NMEbRY5v3zGVkWEcEcgREulYp3U6cNMbzWEeY76vQEBd1oHzcGajHKmAwCjco
ETa3YgVSs9PaHt47U6xDO6duyvmjUcbfSlupFZC6cLbAtzSEN13UvmRdvjZl7sci3nUNRBxmp21c
g3vel324MxJIQeku8gdpnfYV9lhdbWVTPpWIaKwU9bKqcGkj73Q2ro1BeH37IoPsyuZoz7Gifdnf
mZRc8DLDfSJc1dw2TbyWZf4ap/lVW+XXNGVeS+lZa1m4C0yfTHewydvAeNJ156Fqua4K03eU5Wc9
36kdXFkzt9dRkOw5M85MMr7LPOi8CfQZbebxAJewSDs3qNltCHUHOL8ixkU/nCc9QJoVgd+I9UfK
JPYdEZ4R3LTViOiqSU9yUNdlavRAALIT6asdlqWrxtadJORi7LR9htTzSdVMm65oLnMKvrVpdA2j
PRuqZC+H5lz37DGdgCpRcBdgpayqzrx+lI4b9N2OgeTC+77l/1bS7LZQ+N8yD/ZD7uxgtuyHv9q8
FXNGSi+H+k9MqTl0TmgdTqqdtvmTjuL6HzudPeWvP6TWfv/s78k1iyKHJnGLILXGETDO7eS/J9cg
Mv6FSGkS5LVsB/sBCds/kmuUfmEWIiwHggT/zrv9kVuj5AvyH5aFwJMwSiHC+3dSa+w78e2fFs2R
tiS4DOCxmjC9trVkEa4KiA0Dh1nfQcPymtQ75Pu+NnYuNkhzWLirshfOkmcDWFhfCtuNaBz5Y+qg
cIAMkVuCv29jRlcg/4aoVSJvdBRwlxoj9I/bHHLCzYk1dsXWZoPXUzGtshyMAFM/3jRVPq3hUj6x
TH7D14BZULrg1Wm93MgrN50q05dg4wijam9rtYOzkrm8mu4pGdAlXA+oVljVrpVIxtXQxTQyErm9
Nb4oFY6bUTd3Vj3bGK0L32qcNWBCpSfsOvURBhCwrO9z3l4ZoUKShCsvy1OJZ/6WAn3ih5pejQIh
Ym+lT/N/Jc9P+zyFV0B055aV5SodT55CYLyKwnPV4W8VL2HFWganyYx8kT3kqE9slGOma1OrfRcA
btLXZef2kwEtRsIwudV1nBS3uXyFlBloCeGyTrpCegRXhQS0NJVP+fQiw/xbpYvObYFcMyJenHQY
pXSmbOuI7NkayZWYHkOdbIYOfl8UnKgpfo4dYNwguryXgXlPo6pDbKDWKBU+VtP0HCN81ml1A2bN
vWEK7bI6NldtpHw+TKbbGcU3Z8It29bZGWwRHjqgr3UxpxtayGZzwItcLegVURr+VgWHiEOoMRDp
uy2Ck3aIJs9s4OxCptbVefFqKMSOMUufKYSfPRbAi4qKmxAMhkOpK9eJmwoOZ3yhqAFHFqk0dAA+
Byr0rbh/wpc9xwrBaVta26wMt07tXDsd75CGBdhEg7c2JSublnRjNplX9yxZVU4fIF0cd7saJBE0
tNZR3FlbtKdYXs7I5DlZ8p5F5n2J5lpRX/IRvFVQfLvsaHdfTMVzaCfUb6fxwbZy5SuJ3Vd1cIkY
V3QdiXjTAcDWphX2Gh8uIdxsNviBzvJvgy2+pXZ0hvZpxK7qxaiVZ9VfE+T2v/9eQ2lE6HDXj/VN
PoanUFQrV3aOT0eN/Rp21+N9a0Big3TGixVbhc9wy3eZhQ3VnJnNJFypxXYqo9cWGrmgBkpYf69C
mrki4rdtHr8a3MzgpmbfDLtE+kCDcQtlMmM92vq8Nwy0X5ggmm9Y7SVN/8p4Nq1zg96jX2XykZvh
0KHeFe3QrDpoLnshqCwdDfB7FrSuFWvu8jp9NbHtaIWucYXQqgoliDHKS6hgKEBBiz03xnsb7X11
J706Td5RsztJkUp3mcFuDH4hZRr5sJguSI6+KrO4TKWFGN5+zOy8XfMs4ligaNvb9HkYA+bzotfb
LkQ+HytjnVQTsfZBZifb8t4aoNo8MdK55uBc9IZ9FaOP0IXsw5mUSHZOTqj9qkT4aJdydGsbKwl+
xRgyfKHeMI2HsHPirJzR3BmMZnhPrwHt0kkNLeJT3ZffEnCbbXjej5BxIqeDJdsV1fCTikT78dR+
LXu2seNWANNItgi4d+BrWgPCDYr0UCIZpn0EVJEfpiX1yyH/pgMsfIHmX8e8I0l+ozFBSaW/5qa6
jOl4PrFwlefdSnDV+0GQ7dsiSrzEVs8EMqupMbhwlx+k3b1SmkV+TInh4hbZZVrMRFqDCf/LLfJq
WqfahEYoHGaexc9OHiLhYJxEdXmjeP9oRMjCDRMoDEEEE3dXTQ6PpGC3lmNdBUX4OplXRZGFHlMF
uj1B45XWyWrGG0EBHSrxWrUoNPQ7quybwlTaL2yk7FrSbnXRZ76RT+M6m9w2TvJ9no0G0roBUj+1
k7mJHRcn5jpI0VMK5ditYbWAFrFtMxihD62cm3qEQTXUSiT2DujiNRutq5GmjyGZVqRrL6wO49Ha
XIk4f0f6HauMKwlv2W2oDSLfQkORA9rhzyQ295TM6Syck0AZsHrJkPpIo50Zg7oQuodqeYkm+DAv
tg5vLqqpu44RX3tZYW3sgc4ub/C1VXjSoEjxhxPQsWUCg1j74dwTK5u+8EWVJx4Yh5SbjPSGT6xZ
c5kBvsPV5ey6TRJGdUBe0wX6GM2/SRe5oUICPIuCs5g21j5RPqQ4Ui/MapgfTCTYBdTmERahgCJL
fiVTTF6JRsyVcmBy4yTb1wXyOGmX4JYSzAs0b3y1t8L0WQfhayJDC6nhHHaA6AsDhyqPqq/BkF+m
MHp92N9PjO8IvQphj0sz0JtAJ98GGVdulYld1UB5xKnLChasQIhwHZhvI5ptvQwb1AuM+D0QdCMD
tnOicm85rZ+X0wMZkt2qJAhmJqN3HfgNJK27XRggC1K14D7JrzMYo02Kip8bXbci0z701pg330C2
ORmeaUz3WTRAgW2UPpXmmanCxLUHZ4NlM5GAwBLkwXBP63gTMWgamzp67eL+rOv6y6i0vdRSFAoU
uCA7rICXJUiK03BEayasL60CZBGVgvJsDf6+lYbkrdcnTb6xMsb8oHzMeXOPmwGRvl1/TUX4bKbF
txR5qS7zncC8wkyFvp02ycpS8bYuMeGIfvyI4KYi+BhN4R+ktLDhDgAZmzVAVSjnsUBMie7pkblB
Ku/BTGe4iUDUUY4M+j5l8NAY+eB3g1IbYdaWi/zUKYkbtqraO4YMn5cKmfksx+OnMObctjT06qG1
QWtYKxBBKz9zmG9ZBtmZ8W1Z8FnToiJutm0qZ094rf3RhoYybDGShDbOWziteegl0JtBAH3CKqv3
w9F5MS3srpSxfCWNfm+AsczlNLVwlfJ3BtXSvx9d/N9Ch4N/9Z8YO8xIycORwz5+e4mat1w3b/GP
Zfz5c79HDfILJ7Y111dQlreQXwG88feoQX6Zy4+WpNRG+ce05zrwv6MG54uN3A41Z9pjm1szDfW/
owbni8lQyhfcslG1RNXm70QN8kf004wTAOQABQsoIdjfg5ofoSat2SOmqCuOhJyqUfUegdtwyBri
eJ4s8qtO0AQeY4MLoiR6ReFtKIYiT8Tq1m1oNaz0UFh+YnuICJxISW+Uwkt6ZG3M0pFQi/edlDR+
nFiVWxQjmJoKTTfp1Hl2Ez7HWb4Fn+VKKJQ4bRrvQ0JTV3F2IXna+6BXRfYu3XcTtjpk77dwTog/
xPwkV+phYDYKhJAAd+tpOAH1EOrfDLdBhbYrZfYOLnA/zwAriC2guMPUTq8SIXC1OJZvNFSs864T
16Eq3kVA1+A7AZi805cUGUl3UFngAcaODEFA+13bGRAuN2/BjRBfp7azK5MMJQEH4JyUzdFIoX2S
9hshMnoxVjh4UcoRrRTDpTwxDHj8wkSWMrWQjiYkiTeFwXpXtiYq7hPKaEYSmG5pbJlR7ON8mAtU
hpeFg/ULOYBDofsP8f3/T6LgP/Ecz6fu8Dk+e8qeIA+EbOfvIJ3fkTj4yB+BvyVxHOfysIkyMZQp
cFD/OMI43SjcOabjcILjPWdg/zjCzhfiAOpimrYQRM5gl/89wuYXAaInJG3n1K2ND6N8/jdANT8D
WiEo/56M/YASU5BXRjDD9EZW5GoqJ59a6h6O8pHGsJ/BrzH8kq5Kl6KZUCNqNgPaHgoIdNcEHGjy
1jSTtQzUEe4lTOEHQAHuKVSf529ZwIALM4ooXNYGGEy24Y6zjjJ5+WEtf4I2mYf4My/y59Dzi32Y
n7Spc9r3LcQU7NugtVY6fcvaSzQFnk7OuQkS4M+/5sAyLHPeDh1DHfGq2XDMUaCqVTRN7pgfE5L/
GS54nqD5az+8hYwqeCMEwwdVgsocfATzTPaNS4ojyftDzz+vzMcv4KCAo6poNnICuZaNlDzCxgzo
os+n59Dz4xh8HH6MaACYVold2iXDWpcEqU4qwnUMB9VznPRYk+RPOYznicKV+fGLusmhCAtrvQE+
age6R6P289f8MV3Fq8GlfuYOXrsPXlpgfbkLphqxVj7yTC6KXavPX/XQTM537YeZVGWAa7PWelNF
9CEx9KNTcNeRx1guDs3kXHz5MDwgEXkEol9EuhQecJeEFxVvwSswWF/btD1yaA58yZLeKurbbCyK
Rm/AooM8wHw/mW5o34sg3Xw+S4e+YXHidRiFfde1etNFJsB+0UbzEHSE5koZx5hov7cq/eToLxmt
DCXIkBeYqrIxbMetx7n8PcFRd8ngBKcdeq3e0yihF0CVJFtdTZnfWWaMYnA/nYAPOm1dwBzY11YM
4jG02tbrJwBzZKmgvadVOHhpXDpPI/L1N7IpTNQzeHJn6qLxZAxhDJaimA3Zs91EGgN1YMLWNciP
NnFoxCexFqH2OiOzd63uKlAfq2kl2NDs0raJ0fgzIZNp5uwqjuruIiQQvwr7YXiNM4jeu73QLbKX
pe3cGrO7QBDtnWl0C6F2GXF931TBdFkpmt9/vlwHDPSS7Qrc0qomAZarlOKax/lZmyRHzsuhnbAw
DZVmdj4Ng97YDOIPQqCp7S4pIOz6K3wzMAlL1quWjE7qoGi9AR6u9iydalQX1ZEGgp+RzsyDL077
VLaBVnmuN4TwVxlHb1E+nRV1/AZx+adO67vA0hsqy7vP1+HQZM0//3D6TSh+1rKDeWtC5kXD29C8
IebPODtyjR0afzZqH8YvMpZHkYbxqoNng6lNHpyjtx3B7x91KLiPP8cAH7COS1Sr5pOQAHjozdQS
j6OFUc4pYPOXrhkUY358/GgCtKqNcOKFFa4cQB9xq7lOhYokkk+fr8DPTwJZCg8Ouk6mtktgGqug
Oi3CIF4bI8mOQPIXwNR/uytkicOzjbxsswqJTDJNfFVA1nINrzNAMqkCUrctCoDZzPGE11UMMqka
ylyxBnZaVnz7+fv9fIFQS/pxCtORA8EVFCD0UewscpptNSWrqZC/5GcQudhgcdsjVFJYfygr/j/O
zmtHbp5r1lckgKIiT9W5J894gn1COEpUoCiSCtTV72pv4Idffe5uwKeGMWpRjItVT23N3L7rgn8n
BbmirT33dU7//kf/BXtchkntDKRfIM314Lyk9f8/PZ3tuX/fCQdL1laa+PNsoxGjuSxwzYyjbhaF
bEWNWc/JNWP9ud+/2L40ZtJ+VGEynAbcmcW3urzSMH8f2DiK/LdhoHmr+vr0h2MJs3f1uZmmXV56
mQuu9JtzzbPYl6gpCBuH66Md7vxuZWQP7ZA/T7P3pa/lbVgkVwbImQZaZkLC7jBHRYfu2TW4Apty
/alox/bK7Hem7y+VNJA4YbWGh3VXmRhKbPkyaYtTTyevzB1nPsIyBLLOAcoJHdqoy7vbBPl9XOMi
YGjcw6irl38av+li/NZtWfcQsqP+236DEjSbp884OVxpoHMvsBy9gVJjS7Da+SzdlDndiUI+Qu+T
scpccUCf+8CLEawGKbnpMcywoYkJMoH8axiFc193sdHABTDtkgaLAxWI5PFv8K2zHuLQy+1+7ncv
Rm4YkhplPzSNdjWOaKhBxyb+cflvQwvwt0NssORu5VWvWejjp9uxgsiSRM6th3ZyG4sS3MqbaPEU
QCT1jdem2le6IXtbqnHtMcIgpp6Hl9T3yVeXDjk4cGZY2yGPj1CF5WsBd+8u5/5wM4c5vTVROR8F
K//Fz5pSmD3+O+04UVQ2jjDdGzAEsIfclER+HRyK1tTaf5vallivXo+acjfbnXTvXvy18OfNSCAo
s9fIf2d6/TJTsqKgEyfpiAgfyForfY8QyHXlStxmuStry5muuWR7yWlEhTXAK/BRpB8gzvtHG0v2
PHUy/3W5D53pn0uzydRT4vMGj7DFqZAahR37GrCxWV/+8+faaDEzSIaap19VdjcmN4Pvsq43K4UC
hSyr7eUnnHuB07//sbSbeNR+PZXIgqLmpVHRuiTDlT997scvZgZdurYqZhS5YvhruuY+5nI1Q90q
XPiPH3g5O/T+mCPkE13I+Jkr+BorC/xq12C3ZxbfJagrla2EJFzYXae/+eOUOfs5mBoYuj7G5NPl
5j/XRRcj2dQh8L9KoY42kXXcG0RVt49z2L1c/vN/L9MFS1AXBM9DAGu03VXV6N55U/l7rnG3RnAT
i1gp6IEt4f5tztrhykJz5qMvuV0lHWDsa3FRGuTFtzjPIXnhUQNKEll3nX9txTzzZX4LUP/otX5f
BFDzxWYncQ0oSA+9yddYsXUJAZWZrrzKmaGxpHdxlqezowz7CqqhiLDyC2Lkr3F8zrXTYmQrKWrY
LtBOon0bwrfB8P3Uf5lxVXP5y5/7+4txPbUwJkU1/r5XzBaSHbmj2jzwWhxwh/lvm9OTEvDPuaPD
uSnk8vQV7AfF8uxKuNHIo5l/SZpfeY9zH2ExxGPElFpF8AwU4ZHwKfpvyC7dXW6jM4MvXuzeg3n0
4vH0+8v2oYjZKnduxcjH5T9+rosuRnYhR0igGOYmk5ADfFDQH7ylYoS8K17lwes/PeR/oF7l4Mcj
QwE7StQugPUUOv9vEP0NmRvk13GGyvbyg8401TJYsgiqqWpranZuBKAHbhOoVNaQa17582e+8pLy
lVg5zYbguqVso9uQjYeW8iud9NwvPw2QP6YKlEML11qUi6zHIeJp1l2kNwryh8sNc660EJ2e+8ff
9wY2dLAZ42wMvcPHMNTduqx1sq69jr6ESGyO9OwgWptK9ujXpTk2JT5PQPi17OC/18pwsb34AWpg
Skh8GijUw68JKDX5Zm6ACkKaB8Ta/zYOo8VYd4VQni6xEwmTNj3SfkBcGB/plVY895EWozwa4772
Cnz/aZQ3TRn/qqT30iX98+WPdK57LQY6oxOPrZtR3c/pPXIUKyjdXHzlt58Z6Eukl2jGyDHc7e/S
0t+64APrRtYWOLzRPksnc2WEnJnPl3QvH/Yr5hAWuLO64psYR+lN3STh3o6e/dHlg3flbf7KPsHZ
YhkJOY81deUsOgiHIG+EMJV6bs8QtuZyb1tO0YaJ+h3e46zBbc8Ase/c6w/WvV7+Uguf/v9V6qDA
+M9wqkJ4jyhkzdCoVt28b2lVBhnRA7KvW5YPUFa3ISIQmjy6C0IF7YGEN3XTRQpptBBvf9RpVH2u
kDL0izvXrJCXRB8h2CUPTeeajSPEHtGVcZSECGE9VbnN+nD4MoRBdyiF8H65Unsn4RhlG2/WkFCx
NIBIaiBbUMrit5xG4yod2fymYCvcEdfA8HX51c/s1ZaQMqkjMRfF1O1wMYxf0OpXJ92Rt9Neuupx
Hqc7VbT/drhbMstU1HjwGud6J4SNN3CJ/AJW4gnijV8Ip7uS0ndmXJwu9v+cGGFcnl1nQSWdIoFA
U4XZKIxg/mpquq89cpKhwzx4ue3+mp9+6rWL6Ymh34SpIHLn5d9KSjMOrB4M6fDqhccCZ3uai8zh
0zVmhBMStFSWrEZwj0I4ib062hoI0llorgyiM9PZMiQzwL2sVGKUuzzVeZYHFsF4njMZIN9X151z
zbuY0/oyKYAm9yXohRbRIVPt7x2jiGQBguTRTKPYTn2uN0Z74bos6wSaSjLvB1UnG00QqxmMMtpV
dV2tDcQD7xSARFiN4mR3+Yuca4LF9ifte6fnMax3YFP2K+UFAa6eoCkdoDK6siSdaYElQQ3nig6q
alfjWoKqEccyBRt/4gLxCnjLsA9lpMd130fX4K9nbsGDZQhn7aAcZFKNuzC3n3Oqnns3gCT2CVv5
Q4y4Qw1fcDC6Q6LMVrbhRg3hahb9lgJwMEJmGVAPub88m8EAEITARp9g0qlWfRNl3ljvoq66Mr7P
Nc3p3//YlBREe0YOqY/rhvbBjf5elvDUqeI2bvxPEpPe5Y987jGLvRXXI4/BmoMdUiQBqpdec1d6
Vj2MqU1WHfQ7JGO+pZt/e9qpq/3xUg1VlXElobtSBdNdH3jF/TCN6rYBgwSRzQnc296YTFeuIE/T
1P9ec+O09N+nRcy1UG6kdDdhc7cnSfM5FSq98n3+mtyE+SpYzFe6tlx5pAxgYQMJtIAoYN/nXoPM
7y7wVwiay/c9yg8vXReL3RRQeSy8vsX2aPQ2NZd8QxVnGYrp/Fql9czys0wNtbOdpDN9sJP4ASy/
JdT7xWE6iRF0B+PRB67lLn/Gcw9aTFyBITLHaAhwF1fex+1LAD5QFMLnMEDah9rqOvKqf5whFpNQ
BDdywGwe7MZKbkWC2Pg22vo4uaTM3sOQf/mFzoyCJS3ONDBDBUVMd7woUVkPJwi05xjUJVt+Dor+
2+hbfmUInOmUS15cQOdI1wb+41CBKSAYNI42pdvL73Hujy8mDStQ3C5sQXdBV4rnOp/LGwYZwT+2
0mKuKFLfWMRW0V0i2LSdIVZ6LAzTh7jj7GmYuuQ1mIx8/7dXWUwVSa2nGPluzW7kt2IE50Nfw+qd
2Yf/Xhv+mITmUKd5FOtx58HAy9tuEyTI6kJptqJfL//2c91pMTUAZJPXsd/Wu8GPyLocTXszkZOp
0Kv5j1n27pWwmflXpvBz+/3flyN/vFARAubZlICAibmMd6Yakh98GvVbHAMgxGVR7lsyqZUAOAD0
CRxeDyfcxy5uI7gSsCWXWVAG5fryu/unkfmXWZcuJofRuGYuuKl3hAQerC/UYXvKyjGAajjXYhUZ
lt5FfTi+kLSF+afAceV7BNTAtZLy2V+wmDPKUIgpiIhFOQW5bIN59Wu1BfY9XRm4dxBqT1e9AI+H
VO6x8fofl1/8zKS4FIR2Hg1jbUm/awLJ1wzUjYM3O1g+BuLtkqkg99Az18+kg63p8hMXuKn/O2kt
1aF1GhZNSSJ4gVJslTKA7aFUH9tQr3rL8/0QeO0NRCWwa8G2ksy7kYEsBWwWBGVAJX20of0BY34M
YI0SfgYoWbW2vEHMR6Ox4cbGuttiF2r2SFvX6yRi1bpB8WjD4SPdWZAubjumujfrTfxlLOboAWAm
YNMQc8u6K73pNNr/0pmWqkXPM4GysQfKmYj6THWJAmGkI+Q+l6J7vtyMZ+aD32WhP4ZPPbZyqjz+
+wJI31kcVO9E1OYE+hjG7qJmqvSVD3bubRbTs2rz1gPQsd9Nofb2SZPX+z70ypUvy2sF0TMrwFJu
Ww8RkRUv+l2VR1+DxCUfRoz/WKtcim0rYDxUoJNhR5pAwGTQJwcvhJtZdI25EyeWS2icvbJ7Ozee
Tm/4x2fRpJfpxMH2guineZAFANE1zXE+MODG3g44FRxJyGFojsfxyiPPfZ/FvI14PjN6BEYFhVPu
vtQUrsSG9KBHwMt9ubP97rl/69GLyUmQYKjUrDE9RsAwrBSgcG3mdTn/XqKQ/eAxBAFk2Hj7PzxM
67i08n0ODpML5J6QsN/4g9FX1vMzfWUpZp0abgLoyetdoOiWacwT5b9kPmBzTE4f9Y+Px2SjZ17m
zU6QeO2r7wLbnMsNeO5HL8bQDASWtjP2BbgnXyPmbw2C7ZU/fWYiWGax4mjojZBJ2UPAk2Fj49Rb
R3B/bkGCmR4UkGVX2v3M9oAstjYBPDXDBDzcQVJS77qow6oQ1O1zGLgRrJ0438BXp18ut9e5hy2G
EXS4Y9pFrj+00ahx93+ST7keOi22biApAVScXNuInBk+ZDF88oaSltHSHAp8owKe4KF/SvqZvIGU
Ur9efp1zn5/+t2Oh/BR10aSGA3BK6tMAOOvKDbHeX/7rvxfrv4zOpWq1cyDWhG3aHzrWh5u0hpl2
6L3PLiVs67vQ28bdKe2+qpAfM4X+XSR4AYAkOnmI2tQh8sP6aYhFtxmCyQJbSOKsEH6xkYCc7V2J
c9nlH3quqRezSDlLABaiIjh40lLoXvrEewlREdyNnbkGXP29jfjfxqBL0Wg/siIFJqc9wJ8QHys4
gDZt4MkjrHDlbVPJ6oMB5wCMplXsPaxD/lAPuNmDxXjedApVFVxK18kqRxy0uZmw29jMPBrrFaBp
3b6MJbmmEjmz46PLhMu6gjPdFBi5KW7Lb2JTJkBfJCfMXyySeoV49GZ9cvWvEK+hcmDiGqREe1yQ
axrIM9UAMCv/2y+tsYoihH04jLyn7yk31K5rGYEr6HvarQvcUSIINwx/pDmOByvrN9NbPPR+vSkZ
HIK8HJG05uNQDTeBQZXtypT2935Cl6LcUrUoIsUY/fGcTEdcl94hGhVzmwNj+HJP/PukSZe63ILU
LapUA0bMSOHuLmlyB5ei/aLCU4mDVtH68nPOvcnp+X+sKJEtW9NPdX/gmP/XbpLzOw9m4NQieOh3
l59x7l1Oz/7jGUMs2xxg4f4wMLA3RgBgAKeZVyDybVPgwjaXn/L3jQ0It/99ykgrytreYEb2PUBg
wbwj91bp6qlw8wQ7ftBuJnCSVk1BAUu6/My/3zAChfPfZ0JwFHS57PtD6U/ep0SHQMsVQQlwLmnG
TV769Evkn7Jy/Gr071OvB7vq8pPPve1iwmZI5pmmvOgPCeKy3SoIS40kFFvCluoqzIw4o4SfUnWq
U1UlRCFXGvnMPgsU4/++MePpEORdYg8nXKtjQXXTIyQyXvdgUVWZBp1zH2uhb/hQ6jXUy3IdBa3a
1VK2YF129tqt69/XX7gd//s7QlwsIx2HzYcaS8A7N2MFhkcHPFg7kHXIhYb/nF3LfTvzmZc6WtKK
Qonanw9l5YU3itFghYAzc4xEfnLiJPPB8qLayg76rcLPyytzwO/gkL+sFEttbdkbAp9yjD8/FtNG
GWPvGsOaFyqKYAXESDSs2hgnx0YNyT4AQWQLikL6JQLM7tYo3LIg342vdU7kkbgifq7F0GwI0J+f
81H6kBZO9bGxHPSLGIiEjWhN/TaJYnpznNE3EPMQ1g6QQ/sgvXZ+nOak3URlw3eo0FZ3zubSgL/C
OeQh8bgC3L9dx7PsjsHYR3dlzdn2cl8/oySgy6jZcbSGzFEZHSoojZMMHCj7nYayISvtyRTU6tIB
LtWCvBgb1YNnY9JHGbXs2HDs066MuBNw6y+HZroUxTI0PYBafXhIWQMcek+xFGLNq1IAu5s5/4Fd
rqjWseK2WQOqV+4DpqYNQJLw43WKILJOD4KtpqJXP1sh0re5iUG16LupTLOyRGkhk4zWd7yJ6OfR
S9P7iov6JbEYOTAK17tCBDJeBWpqvqbzLEBM8friQU599a2ydfPUwzd/OxdVcsUle26nssxCbr2C
k3AY5kM3cPmd5509NIQCna29GZjPEDSYL1E8guriN+Cgip7+DINK3MXjbF+oBZkUvSJKd0wCjoQa
Z5RNMoa9hylCPvc+ThqXO8iZBWYJ0+YNrXmLfc+BtP5TOaWvhNZbFQDkYaprITZn9rA0Xcz1skwC
UeI6/JAiGWfYAV9Ty5WmYjqqsg8AviKj9+SRKHirwIkRWEBz8pqyjrxiGU+/Ab847NOuQnU6teBH
r7SifZN5xAAEGhL7PoAlVmWoZblPl1uFnlnbl2JoOSQF4KIcu1nbij3uzJMOVH+veU5cPyI0x4GN
CWSn9z72c7jHhXDwHKmuOsx56j/BStEeg8TqW68M0kM9dlG5aoJm4ll1Ygn0IWk/Uwe8AZ/LJF4H
MfIH/Q5eFYQ1whYYjoiUOIwJYLeXX+fMR17Krrl3mo/MOOPnBdP3JHDym9AeeUlcVNygLggs7uUH
nWm2pfx6iqTtRoDODkEwe48MHrzPHTP8A6X47ioH/sxkslRgGz/nuenhQNeDAe0lRCI0XAgbK8V0
ozCuVqlryi1uuvYQChxT9V7M3bU937mWPP37H/uxvAPfpWWeRB2dwNKruqd4KvY6BINrrIv3f2vF
5XDxIhHHcoC6MonZTs6ErV0Yg+dUQpj6T49YanjNwM3kgtDftwj32M/W+PcyaZpD0or8ytb1TF9Y
inbzOSlilYJITYG03qYJ6bZDMesdDP7DlX597hGnHc4fXwO7sxoBX5rs26qfdsyIYYO6FNvqvLlm
efWDJPz74rUMuE4nS7s+iYs9y7uqXIMm2b/n0ApvklHz1wiRa/foDCHZIE8GNPgC7LBM5EJ/b8t2
ftGd8fYsGWZEnIAJDHwhaly7qpNTmAlVUMx2DNjpeiyQi3kK+dRbf/bquzpA1sgWVgbsA13pIXNt
RLLWDSyH1st6OvS/eNm6eBXKQKFcV0TlY2Qk+akS7R8GfoJHey3gtllhQq/K1DxMX8ALpy+0ldUb
QBRxCgXpxCBzRtT6IZT9tMFeBMoVICqeeROSpxqL5C1yLMCHUVXxS6S23Vh/AsAWpHDvocdhEauU
4R3wwSboQN+zTbUhLfEIxE4+bmAjQj51CqB+5Lz0cD376fCqlOZ3XlIGn0wazbeuF/pBVWRAjTEN
63ol5sALV7zTw41K4u6A5IDiDj+if8wVWJ9QfBN66KrTf20hbvjoYhVIcK+b6ZdDFIHOpqpTSVYD
K7hHXpgxd4gO4Xeg5wU/ZzdgYSWF7e/imdqHyW+Dd5OE+T7vTKGyumfa32icw797TenfSFwpfDCd
q/fEyfYpsEGwY7EyCcCXU3QbhWChTdr4X+hAx00EwuIO5MT0Pqy6QK+nIDC3PEjKJ4578F8gQ+B2
r06PYd7mP4HKAYvSw/bzsXDWvtoocG/EhW8IqQGbt4o0bPxJVX1XFGYfETD3TO0Y3CZN62NTlCfj
wU9NsZlwtv3SYn5oM9Dl+KfRxVG+olKHL6xuUuQ/COBxZsA10MC4sj5qMyIINQdVEf+LOBzvp8rc
1c61B6yxwQOPgmrbVA7b5iLyywiOYt8r19iHgK1tPYU8E56HR05dsuEggjb7dCTzOgL5/zPav3y3
wJ6KDPQ04PpDnJIlGMrMvKEKYb8WzvDy2AgVAFWe9s5miWej+kTxTySQRQS3PCX25evRsrTYl3kY
3QYo8Dtobgh/jcdWDVvuC34HlmD11AQlNqlx5ArkSThr+jUNpzjMuHQBOMiCIkuwrRt9tL4fT6AF
gTWP+l8KtyBtSIZiiEvX6E/pW2qQc4BEC5RtMlE7tc+FUQaVoonfCMPF56SKo8MMFrsGE63WwHkN
AATpibHbXFj+MiB+4aSKyW86H7rBoouqAy0lUEpjaAFf9hqd9vu+4GOTwSpU3ycx9sMl79XXaJgh
asGG29sKiTgIfJHA/aBgtb9BBKrgjo5Pl12TXhe2pT+0hcgjK6egClZV1wSvI4JCvza4ZQMJzcvV
ExzViN7zA46oRinKdXw6ZlU2TO4GB8uMnlW91yZxK8zM6XcIbsOvSog+Ahdvnnc6Tug+AtrRWw2V
SR8a1Dg+WV8A/yqAsUiwe/6YGK5xsJkwb3SWtlibEXLCTE5+DZAsK8FArHVZq0ykNFoPCQv33ix8
ukFiYsiytpbFN9xidFvnR93WNjkIaHXlE2xyNZ3fkabQ/+zZTNU6GqoOHD0Yx355ZVoglWGaNzIR
7QfqIsaspCMNmKvh8K1FlM57hCHyLgj3HppC9XdeEbJ3UFKmnylsIls99CRezS7375M0BbRwdPMp
g0DlP/ucWkAhoOr+Aj5WCgWErcJNMnEw5ZPa7LUAIJL1tr7x6jZ9nwfRPIxtHL2Ieii7daJ69pIO
LKIZa6n9AtJuv7VIBkahUpITOoU46HZLABjnArG3+F+8RntHTNwgMdWvD3DRwFpPaT6kYFO66Qbh
cW4F+91sMgfXfZXBN1ft2ipVr1FjHJRQOabRStev5QTg7Jo6K954Oo/pSoHNvh89ZN2REZniKyD/
5ghgUa/OQT2EiiEjXm9AhVS1AYg8TGWSjV1DwKybiNGZ9cMBYV7IC3gHz3DI93UfOAA36i5+1Wyi
+7lI2p9pxOwmQluBQgvBsMwS15rHuGqqd4rNM1DhSc9XqcRcoOpi/Gxaxr4jOsmJzPP59FoAH3Jn
nGl/zG1En0HxlHesHjEZGL/XqFenpb7nqhG3dAQHGbztYEzWfjqCzKkjNnxt6gmVUx4o/Hy0Uy/X
UPzjq1p8SoDLqwbpQPEwbxFHwY/QUstvSV/FK59IgoKPzR3ELhYr8pq3Lt9Jil+ZNb5Wzx3v9SaV
ngWrU7fIlK9NfRhjADtXbG6DxyoM5y3WiBAZzklzqJWB8LTCuVQgBcUp2DOj5gl6KvIVuAlk1FQ1
KKnI+HjA2jzfp2kH+Wje+I8SVYOV8UhzqBontzEsELexX5LD3HZ2E8uq3qa4uL6ZQo8+lHJA/MpA
/H1hFepFWJebVd+O3kfdQT3ojy4VOETgKtSnUBWvoF4MgXUtx+q2ghQMaQcpbbeibxswGlO5EbFB
ZwwpsO5eqNc8juJjzShWlbhRryyerNuamFqcuRKotXpUqdoHXiBZCgxaDq5kR4b4VQ2D5esyRijk
KgZv6rPvY6XMgrRCOJZIeZtFxQRBNe5pdZfVTPPVxHj5oAQKX/U8txuVqyZfKV8FHzJVEtkc3inV
ZZjcOuqQgbRqAT7oAHb2iucGJ6cHfCzxNbB5iTSL2pr7YCAIqElB8UW8d5F+NBHDHN7WqblPW/Ap
s56D+bWquY6fhWX5hsz+/GQKQOHCQAlskGjU6dWAq9vXPHXy0wgVHLQGUSp+5li9XrXy5cZ3nsZw
U+Z5AOn9sfTS8ejiemrWfm7cQ4+bujftgNPzcuPdTA1xG2SjJF8Nw/Sfgc3l7zqMwC05kXzjFO1H
61SseATbr+a4zE2dn2+nDtQIrADdypsVWakCO7eEJfZUCxi3vesEWEI1e++rMXzRbWpeGJU8Syih
H1JFJ9w1Vbt4MtUmrfRXP+2jL6OjHnC4terWcA2F/MTIJs9x6Ir73IUdwo9yf5/HpAoywyi2KF0d
9u26HIDMxPPZwxz53qOOaZfvgIeOJmSzTIi8jmJ8mUMYW/qAvtM06xIpP/Ntm1TDq4hL239yg8a5
LORkTjbQb5Sf2yQPvvCOxp883GcDSkhsHmZYXcN2RSOCWk7k0JnXYOv4SZZgS3oQVMLXD+BzAw/P
aPXXNgk99YK8SlBIe918b+B6ARuq5aJdYTWFILyRxXTS9PuYxgc3eC99TpBuBP1EG756ap7S/RAC
y54h6IxArN71GxPZfpP6PHxpiwLs7GLogflG5MMd6J9yO6SI6siYVsDezLPBzmhykKewxhXvA7bL
yFgZvDs9e8lTAnHGyoH1uTEpYIs2ocGe1HkTZAKBIL8QOZNkQOgOe9GgvpwPMjqUE0IRB6ivvpYi
TVaFlM1z68T4qjED7xJj6F0QdEm66UlYfdSBkA9DIro3rsF9BYqtOEy5Xx2jRItD3VbtCmBj/6hO
/OrMx9pyDKdu+Np1Qf2Ul8lb17PiHVNkcxClB2hhi0WpjVr5pZ/a+R6JhW6LZZt/6mxOjsSK9mY0
cbUnMymfEpHOyNsxKdvzfqCHUNP8leIU8epjocN84QI0qK63xdTjWs1FfrfKI5ofcjTQxvVdIdcx
nMwIFgJKAQBcwHSzqmnnZ+AzkSTl2QK8SIZp/KfrMSOUU97+HPvS8WxyfdRuAkRJrMM4Gm96Uleb
CshlyLMbrfpVy33MFgCKI74hUhyHDS2iTWuZenLagiNJIw9kaSKLvUdIgXoOFkSozaQQx9mj9OgQ
L3LfIWZ4X05DFEIcNskg0ynUTPNQT58GlpYPRgl+0+AiMof91E+f22nEIIgGtQZIY36di6j68IqJ
fKqVz6CCUhbMdWAIn62AS4STPrhtPd0dew/pJViikLSjTIhsphH+t6ZEbNhpaTiwUdunOMK1LZbS
8kduNNa4YkSuj0CO5eAFqAtwKMOnyVVgapZJc4fMA2/nFJ82yMPEeonZwd6qBmh03DYydY8Yz3qL
CKMZPIJew/1tof0tbKqQNjKWYCQDgnADNOJYAiSqvDvj+cVzbIPwJhjtfFvzPLqJ6oI+gNFUrxnm
0FanwyGFnf9FRAK446QQ+ZTB/Tg+5shL2pWyh5IrxEnn0IBV/LMYQ389IyYITHpVvWPFVjmctQyQ
Az8M9hSZZ4cRUOJjWubTm+2TcT8y5GyVzVg+T30PcbKEdQeiRVONFWJDbZBkwnjJHZgJal0UXH4e
hZcikEBG2CsLB6aGiSe1jkupSDaWg+dnc07Zl2Dy4rs8mRX4CpPZg2t8Kn6PiCNBnAhxKC1x8WnS
Qfc7Eu9Nx169w/HfbXCLOu9BLO2QNBg22MuCfAyHoQNbSNkGJrwZVzwPWFyH267y2Lcu94I9K/LZ
OzKkVumdIWXxo0iKIVhHVZgfk3qqbkug8A7p1IvvLBHeN5aXbiPhSlqFKN4PR+yvJHBYNaDMo6ro
Qfqa7ZOTRgY2fmTZ0aJ97bCxw8qSdO3ROgWfgGeGTWDmco31S+xD9JYvmOn9H5Ongh9liTP2PFQh
IK5+noDr1/JtCHfTp7Aa5QNvC1y3cR360wrOOXD7rZdsUFWoAIil+o7qhBzRGdLVSYiX5Snu0VIK
3Rj6lD1M8HBuULGYb9M87UClm8MWLpmaTa+d71WPXTrotaji7q7oPJhwbcO2EIH6xx4ny5skjzEW
Tci+JHSyCgmjjWBZ3BXKX/flqexmjC/rdYuFPscB2tfbQATjvR5pkeNWVLW3QzVDt9LkDcaQ9sGj
llOBsIiIPSNRzG5V3OSP3CBVvca+8U736XjbERzvxpCJDzHXboVUA1gqAlquIqCJdroo/FXtRXzD
ClxJFh132xYpgTuK24pdAAfgKenNoWtKgCUPutKxxI16XiGhh1BT7NIETPIMSZnljlSxd0AeWfET
JHicQeE3O+ZliWhRX0zPDQslfJ3tsMm5Y9CLjuke+XUAzCZjSODArcROdgO76U1RwKgWIxC1nHRx
A4YGTrwx5zuHOK9HrxeOouI0o+bs0vpeQiDylFsOgL+HqBFZTeKOBxF9iKJS/4iaaGjuwiGlD8zF
Fg7AQMdvVd/YzyHiRL+NujTbUTB5g9kbGuXQH5FuUAwTLgv+H2dn1iM3cGbZ/9LvNLgvwHQDQyZz
r31RSS9ESSqREWQE9/XX90n3LLYx7p4ZwC+2S1VSJRnL/e69hxavTYB2NItfaoVuAH+rlbARFo+K
A4DApcuuCRIAwIB/KyXIkTaDx7Ay+OA8LApf09pP99Yo9ClaUH04JXqRT1N2FT6bJWfWXi+RPhI5
33ZCqumZ20doxV6ZL2mJ8LrnTjmfvWwLzgyRjTRTa3R2AzV/bzYjf+K0M+w3GRm7Ya7cu23oig90
b7dIOivqUpF5JXtswQDMy4jn9Vp8deVgAwoiFXvvgusaGbd37oWEQf0NbJs+OkM13uWWsl+LBSka
GIFnp1pszSNV3XpNRdfZ99qa2TQD27hORdAeAC6Mp4FT14xMEw0PmPu3B/Rda0e74vIm8LtSxRyq
6LqavMcsvm5akorFSdMYAYmfunyojQ3EpCCLxWyR3tsGMhcSaKxUXTfxYg4THhO7EskcbPqnapz6
G2ug+TCjoJ16zIuPHieI79LqhqSL+u0pjCYrdWUWwO0Wxryz2tBJOBr4b1EtXR89wC8vdVtSuE9I
3k2H2tOojJ1z36rGTKEheU/sMN4z2EmKSjjnrN8YiljjbuM6l5QgJGWC2GXtx3KwDrOjQFkYi75U
nalgRQiHZnYLm3Cou0u1aCvxWCR3jbeyiGyV9WwoVT2XXi1+51q5l7YV269ynLgTe8vmvcyyzJKo
neiY17MVF+26/eI0CVFxieY0wp2YusitO2Ea2S7w6xCDWU+mnWf4PBUVpCl3sZOZUGiqW7vbm11P
Q/U6ONt9Ger83WAdLJJ1rCV8mmXaG103PhDMWh6pKQANJpd6jsO24dxVogf7xRSmhmkNvMHtKA5l
MOO4KlV13xl+ziIfls8L9Ywyzn1Xvg/hMl2mYrBeQHvzlUbmr5zJQvEqlJrvcWoBzzAnWmS1y/2Z
OTNSkM63tFjAYR5ljTgXq6IqX6PcGH/ZuIKv2QYXcmfOPLF3K+ACTp1qDpKhcZAK59IdH9qMU3ei
2Dd4fwOxH6yiJLXYFywuvqkugQQ0djEcKtB3DexNjUGCxWzqwurRGW2+l2f5b0WZi+OAXWiMu6K/
GbCHee9k2jgqc5iPmFbxlI/oeVeJ7AmGr46W97k0qdKvalw5Vhd492i82QtHIuu5socKgxrQJzq2
eSZzkePU1GUvUK59Uf5AaCx4Xjs5oaf5MjrQ6t+bu8LMKgvpZ24BNHTrAfFvMi70X0ZBqis/+LmA
0rt3IiM/2WPnPPlzs0YPAxyWnTXhI391Jt+I9oUFdjARju0M120KNjQ+QNA+FLXBKT+F2JYDN2gu
3VApMGCPixkOiHt99c0yfHeJa17P/I3Mvt/sptLwUHPLbLrzb9fuzgUBrJljxhnSeVIImwN0RAx6
YQ5waabqdkv3PGiMtksXeucVgDt730vN3Mymq29mqzrmHZsnVxhgVll+cjNjAt2Z8aLuTA97MIXv
IITKsg1lzFAnv2u9INPPliPqt6xF19gFXQEITq5OtiZFLdEYI8oXfyvZj1Adim7t+AUhK5zhsRI+
dlZjHVNHMSok5jIXmDILfzWSslDMJ51om0VsY2d4Q/cDN9oGnMgPvrno+cyMJIfzOs/K+FGrhuGY
vao9W/H0O7SEG3zX0hluWdnGUESuhScPjt8VhHmtqdlOwCSsF8FJzNxT0lFCF7TrakPT6NiPO/h/
YF86+2HLe7+AlU2/KUrYZD8DDfY/bQCoOp68VTy4vsUHv60R/ataPxRCyH3X89D2qtbvwNqBUSFy
7oJ5XM82FMunYLHFPqQ51UmmwLhVyru9hw4g5VLFbmXXRwhJWRpwFgOaAe8kburRhki7leW+77b8
Wdq9BPrNg3ZWtznaAo3kpWvWaj9a3gZepQEj1wYFXHrElDwp0K27VLlT+70P1uELobXf233mUjuL
tDjlTHyY/ZeQUwy7vIDukGvs5ytERsPbdt0IAJM5B5LZfSWW5U/rLtExH/PZ5CXV4n6rOQUJc8ME
0dt5cWB1o4qaMp3DJDf3RzFLeRznVfzQRYmt1MG5ciezZvyBd7B8cHg9n4sQ0M5Uhe3XVvZ0aI5i
29uLFBjQpfGdRbApEjp353SezBK8TThzHWMs88OVxJi2eWi+7I2+HvTjs0W4PSEFxlHJl/bVbY31
y0Hh8UCCLM0bxNJiP7VLcRjkKJ47FwE3AIB0Rr2ZfrEbzOijTse6wodUnifDbz8nWEaX0h/yKp6V
X0NbLaz5A6OLe8OI0Mdxs+gVCUsDMt5IzuSr4Q642SAY3T6GfFxQqILOZDUXZIXo3NnhqPZYxc2X
QQPo2mVhM+2Ar/Q5YkXhp/OWNalVSJhFfLrPPbP9K9X/7S8vC3L+kgpXyjwZQxi3wu7PelicfW93
DVJMxvBMGyP4Zl38sTl2pUi8t61wRRIf8jAcEzes6l/G1AHFBUl5boxaf9JiX/4iYtgf22nBkZll
vrEbq94O/4s57T8bb97+978ZomZeZGVR0KmDKRbz5G2Dm5py2fb/+aDZ8v4anf4/WLFuaIy//QG4
7AaV0bV+oMC5RVLztwdlgYGChGytwB5b98QxsH6D+FUdc8LF58iS61n4nHfBNkBBYrILkXJG28d4
Aa/ITw3LellyvV+yap/Nv8oN04oGD2MXOLLoA5iq6KK4E/bleOjrOwr/j6wS6bZQBlrZu0hMCb6f
NKBzHDbLE4mlY9f1d2EWvvt8DRobRsv8vBqNhuSWn2XuldC1ptiKHgMxp07Dgj0UXz6oSci3GUIe
wGXnZuPTFMIs+wZip1i2mwxzCAp9xz0pNkYEDa5DPhR1aUWxrG0APUh80vtecIILvIriqf7Njxqu
ycFvNZpXOL9sgfjMTFYhBj2JAd9jyYy9u5pf0n8z6vxmgT4Hq4W5ewLhSyuzR+dJpVJveK42Rmxm
D55XDnU8tPXF3rbXcJ73arMfgATsM/dcZT+VYz1G3vzd7RtY4g8ToSkYgzurepyrP272W9xgm365
cN5gzbCQCCzmYM68c/suyQnx2aV77PLumgfjlzbyuDWaZOON8rKjb7Wp7QHJRhiLXnvU+ixsd6p8
KsWHMYGKUw/VIF/L2j30AH0z+9XJtjjvqPNE1lmt74J24Eb2ZP39fdtClBKEvwRM9SLwTvQ4MhqB
17GVAIG/Zt3CSHxSZv5EEda+xSfU1Gw0I2Y+P0zCTqULtw/XPs9VSVaIYcS4/HQs81Cb/SlzlpMM
uysKadzlZ7v/qNcp9avyYGsZq0XEc/Rz1L8zc9gBUXxu0esQhOBhf2T9FxMKBIrLYItzMz9kEWWn
I4yWVTILMi/L8O7b6uKhVtrbj8ouHx2ugPMPRB+eSXaoQTGxNHYqP6y4nMhhYY32KV3yTo4Fcl64
LC2bqpJgwGwyPnWV3rXZF3oEyBPvqrx6OgzOfPJ5ZH2TByX3j2EmBcLYqzs+a+S7jKwawR5+RAOb
jKFcNB5VsDwi8z9tYnnoovrahllidI0f15yzEeTkHgzVburbE2pGzf+5uBNKbPEYhX84qMTejGRl
GzvwNzzUiEARNEqu6ga4x0iInSGHWLlj0hLozwWLYXhgWAYwLFrPm5d9pxwd3a/nD/Q2INyvjkDg
FMKjCs3x1aLzs5ewqztNXNBDTDJ+b024JxiYbowmZoY10LJwih3rDsmutPE4Np68WMzbthapNSsO
BVcdjkWPxRjtvU0nefE6BJbBPRU6mktxVl1/0XQRG+uPMQgfzOapLh+HUNP+sDKy2XbjDOd6aC5L
OOKN9u+yKmMzOdWMPLOB0VmucSB9Hxb3qmvAb2DYqkGw+TGzapZDq751TvewbNt3a75abDpgns31
0W/vh7JMlhJG+fCho+ozM/RlMDA/O9E5sOVZQv81JpypGzSqGl+CHezw4ifKyc+e7/1kzpz+1VPQ
3QfezyqSqeHRZT/9LDhx1YazF6V1cKTiZVWvQTE/2SOUBYOiIgiAMzMyY3JTL/B+bRo7m0LIMalZ
uHFyNGdU563J8sRseHm8n774vdjfC3uIMRpg1OQPtxnkMz7RrVzoUFuyJ88I8mRZ233mOwk61H6K
vk/TxGFJfpty5HGq7xf+vSGqPFiyKeI5jfwj45cjpsNdabZHr/7gkHhZ8vDgqRuQMLGs7muEU+ev
4jyHlK9kIMQGQJfD+tG246HiuDDUl3x5MLfptWvvdAfUvrkz5uzHxEXHhJ7MePGsgyhpan1n2mZi
KyeBQ/zAdDXBMRrrudhVDKFKn1gE10CHSJ8Y+gdjNdOtuY+Y5drudwhDTJVYbNyvW8DLJMFr1L+X
6pGZ9M4K9HtefgC7TDj1x1HoUQ+w7jJGigXPwyqaiz+M58J09lMA3FQrmHRVuhZfIawyP/yspX5v
KvtuCSC75vN1bflIMIufm0In1TimZTXyStqx05k7loZDy1KhneqBU9qnpcu9XfB0c49kk1juDMwx
gR1e/Lk8ZdQ+OGWwJZVtJ0XFG7r4x7yRSRFlP1b5qno/MYWfoFHumxax2KM0JBi+iM+cwBIk0zQe
oqpnvEdoWETp1i8gVL+ZEKQLp8a9DrjTpL8t70knXUae/JAMJM3SuDyLQ1vJpHXsQ9V+2iMjW7kv
1jJpSy4zIW4YjHqNKVjg7nLFjy7FrxIwvTRf7QZ+Zwy6husvrp/um2AEg75p6vlihZBMY1CjuCY6
zL+XgCLZMK7qOrtvYCLe41ZCDp5MfoXm5Hm0thTqy+SI+sKsQu1gvDfPiBP5vur4FzCJkEQqtgXe
9jKP18XoPcTZJpufVZHLu7FYrVNplFwtrEh055KUeL2be7s4C4alKl6DvJoSdxX5Zeu8joNlP0Vn
lEcrXcYwYJ5Rclm2ehIu9MS5f6SQ0akabMWbSQOHF5tSMLZvIX+dItN7z4cgvHbF1j+g5uOA9qqg
RmrSn6MwjrI1r/6iTl1uVJfOoRAH7JVuH9daDTEtW+aBwd2Y5nT3p24QQqUc2N6b5W2Nitv2ibLY
5N2prZyfE5n7i+/wOdQ2K1MtcBwxkaUy448Z+WDSsySw6uMW9Je6t7hqiH4PnrZ+k7l5nTyVdvgl
KDf2r9Q+zemmxUeeVUj+yPPgUhmSD/Qk3HfL/EBupEkX+Gn3cpMvy620Ew7GFe72vrRHeamDqUu8
1g5jC18Whgkq5yXjZBqQMfC00Lir4amMQhxFNf4ecEZv3hr6u1LO86UM/bsqQirQFgtcFU1vc1F8
E11kopRrI2nzcadCP4upmuPtEuXz1kzfLNs6iWp4GUP3iuB4curA2FPD/SHCW9ylDtg9/TK5XUZi
AiOoYXZLkmwugAd3Y8Lfjm/YyOfZBgg4DMfach+DWt+3ZXQUjrFrRvPb1MIW5pJ3tiiYTKxwvURg
bYHJljvBqHoIpuhUFBhxw/YEK0bBILHSNuTcgirmlHIviuES9t5Fo+OGVacvbQ9f1mrXH2JYlh2Y
oXMx4LMqZHbudWkejdyOqQd6g1KWJ5AVfwMiyXbDNkSsU81gxXqqqcudzMXjYNvJfbDV7q+aUQlS
3CCOBeKsiEWUF2UquWexPQ6h9GM7ajhXGNnGvG2STlGk3jgKtadhz9bPY18FKoH4hkG1t6izNWqn
2Zv+zP3YKfr1NQIt+q2CnNZcrGxa/cO4EvblT7vyKyDlUqH61npfRYb1ZIarc2FyNq7cmLuu5dxN
6VM8crz6GWROSeF+LdvEzzfm5OM2+c7OqYxwDyvWvIZNxQ0xYiKGld4ZmAzhz+760H4eBto4J9uL
khu2NuF9KZ19kIVzc+SePX9a9i3xM8l1WGPVzf7ODpnX+2W5vVG96FeJMc8R2N5tiw59xxwQRFxv
ArwvuPmWmLISCgdYQmBoYksRVhmwzOZdd4HQUzUp06COPhp+a9MvZiySmYDh0qi44pXYV+FmpQO6
yJXorcku6g1d0qqiJYpjMSSOvYlLN03NYuJrfbSqclaMD5fiTo6VOIbFOD7PRs/vMZj9xj+7GFM4
0UT0nMe25Zcty2WFah65nFGbyO8RcYye7b1ssxqObNTU59Gxy+E0LWAZEmdlxsFSXTR4RvIFcGgg
ez2kpBq+gsqsXxqWHw9iMbf2fWNzh6N+8uYv2nJiLjsQuhrb/JQtxU5LL3jAwwyoSnCC4aChnPaq
iOUkM76BLsbQgTl2ohLQisMSKzeDxNZ4z3Vj32PKbJ+mwbU+h7Gl53Q16DvvLVM9e5Ck27NSUVXG
TACoRKuIWz76mTUcXZ7nQ8Qd7eLlgeDMghP9PAXuRpGzNUaXghK5o+N18o2YV/iAp7BPc7Uuzw0f
BIhf112eKJYejcRXWf1Q13704I2FdRh800ybaOyP4WBx/PFW597tg/au6/tqBwdwehGdVcBb38yn
Oefikpjs5HvkoO6w5mt3pmJNXJT/V7m8pUAgDDv/a5aWfNaQkO8F99+fC7J3WpPD599ko73at+Ok
M7ldcYiaIjz4rscTpu2h3wdUNh0Uo1lWfbHeZ57bXfBSwsANu2bfmUFEg67HGI9tAKs/Z//Aa0na
RUHZXGfpYqG52TPlKZQ3I5fWVpgSQZjOddHql7Gcsmuu53wvlV9depHPr9jusj1PO3ZXswRFbsym
/sP5ptqNqv+5VmMTZ/PwuIQAu9lIfVjA43hZfefcacFCMTzlXEFiv0B5r5Ajd9YaUDrViD/W2tyV
3lb8kN78uSFg7jOT5qaiy55te2y5xrbf6aXNEwZO+X72hzcTZ1MSllXPPCJq9sMUZXxEA8rchh3b
5OtYobtv2BxujRb63QDAd+yz0aMMy+d8Ylqnuvedw4hP5WgzxoImbGN+hQvEbGy5ZBkOtjY087s6
EEUiYV8fzEh8tRmrkvSxUTDn458ra2LX0UTltZj3babUQykscQ2H7NZp2zCwj+wIk2S97pSxQpvN
R2NndZzEh2Z9mfF//44CFb4ZZF52y+qG97yE604YfZiUWubJoIPxZWlCcYo0V8N6G8Jky4OQIaTj
p4Eps+eMgtiL2+NrkDO/FafSFUdR/1s9diZF8hrfDxag71luGzdLxrZ3GujOtobix6T5WNLEmuCG
dXchJ+3R5eKJXyKMTeFtcUDCNQkaQ79ODNnvBrnaBwgcmkN8VmCDYURNPO4mQzONYpqbXRkMirPd
9POzgJwZj3mYo40obAl97iHLzNvX2hCRIyrzbagchDYt+5ea1jX83mo7bHU1E3/sDRZ76Fo4IdSd
MeADU7M5pQr9+zSH3atqcj4WWTxLJbbdUCqRNoNYqCAU4w+3mIYPHI0BEJX2Qd7WD/xyTUK93LTz
i4DsWdV84LUPMB+B0muLNr/Lts4/VKWOqP/kl8w1zLl35kbemR2tBIN2vDTnivRgdlFxHcrFuToo
rjvKjTAv8dUQTV1U+aJBBO8sZTCc7RnI+fM39H2VtHoCa60jdnUq+CGGzzinW276Old/KmW+js74
tFjekNAo9ijG8Zc5CSflXP8EH82ntbPYyElqldIHKd4KExZphXc09qXzVoWBfnHBoqS9FUy7eqye
ho5dVNmOOniI2oc+6l9LlsQEaR+JZWbB5jNv07VR524Yw9PMRIXR/fQ5iw2jjZvx6lJTF5dF99Ns
x+1hs9xjhEX9MCu7frfKrE37frNoAsGZOE/5l/BHRkZ10T2sg2U+T7LWCUYjHksrPAnKO7GCFVlq
EiGgtbiQ5AW898Fnosowrj7qwYJhtbTuMbCahvP+/N7RSsPkRXLUZAYGQHa7oMDeLyIChx7543Ea
Iz+ZMyO6r/IuT1jfsKU1xkVEwNAbG2pVVn/lIZ9DqCZ1xZJOCiVq2yP8IXvv1lZ40FqGl85gFxEh
UwEGOm5s5TDJLQ9/Z3tdJGuJY7DeIRH/xnPSPfKXf6yD4U5bvSqPU1tz6JJ+FaZBr9UDoo9dpk25
bHkSZsvT5GKF4ubVPDneNv/mMgFdHDtdYCdWPk6fOb3nGAQK0Z8CdIa0xcmzpYsfUqevAvVk1vi1
Hb0aX33LEE44lfu8CZXttiU3yC0UTco9dL5VdM+nqKujnaMKTsSRC4scryNuJ6t4XLzZv+S8Fy+t
ua1vXBE1+Y9ppMAUM431228CuiTarMfzKsrHov4qPac9qolrYzmI7bAwnWYDt9xkXe2PxcYJZBWA
wpOIw9NF6QoTgtea0fvC3vBqcIh7c3vd7aU1EzDOjVszTzU/rVjo97Ys8oy5edv/GYjd7nqdkXhb
lxpA8CxndZm7nttVpG2+v6mk/O7mE1a/vmGOwNrAblI4ZpxNRCk77L4odzWBpi6znotGqbehb4Pn
oQ/qvbXY/qnrDRZXbdiXovC9nRONrEYz83G6MtGB3zl9RRRsdDfTKoLb+oPUIWUJW7QEJFlWH/nG
mjIwLgtXAF1Kiq1Ez30u3rTb3bkrcYBjPY0eq4dXH60tcxJzcc07kLP+k5Xz0aWRxtIB8XI4MiNu
48Lid367jY0HG1f6uWEExYRX8hTiwZeXxrCCN7wzJnKEKdANzWxoPxyzdn8zWfLHpFCwZjjdIH8Z
ZV6mWRuZV4OWgDflwuSZRJ19MpTy9X6cMQlQkiTQ9NpiYddym1C9W7gfcRGEDWdoXmMmwXB3Rj8J
NByVFJQN6YqtwZbxBDRRdHc1kSBG1tsckMSs8jkWBVIi9hcaI5vJkAcC0rDQ5nDDkLZ6jX8csKol
thRBXLMw4S4w+WUnhg6y+6kNKoZCk/jtS64dcZjX8qImN/8lJsa8vizr76UmtnwzBNDqaxjMVM1Z
TGe2HTIwXn3LijpO2SYCAMVussEpIBasvpWWFIvpuA+Mmre8F07wQI1O/r5uWp6GVQy/hqKy3jAm
eb+XyQl2xm1OnOV5vc+Ldn7kl9u+VNJm26sih1tGqSSM+HWNB7C3N/DIlh1yI3B2RVjBXKt8/55U
u/3qG2713nmmnw50N1zxQjjf1KCzD9/3nK8pUBggZemAg3e2cBtj1Qv/6ht1VKSZF4a/bBzcWMSC
8lFvzpB40PxSUWZXT+rt54yj4eKQa79uWSB2njd36SQEa3sb3SZ/Q1/90mKsvnvAw/kb5PM27nMS
qpy0RyPvHgfpmiqRwWCsHPVKSTeLxLcxLYC9AyV2raHF3g8C+7pE7ZyaU08kRk1/BKoFGwhw3nhi
4vuNODIqG+vyc7iyyEzedsISV+wGT7VJtCwd0p/8Vmcrj1D2bYZCUkMoONKdmD8XfjCS4Fh2iit5
apBki/OqMmM+yx1NKBNt57TdhmbAD5jCq9+Oj3osL0bjN/FUz8Tmy27P0FLo3TSz1dRcTnbMdKN0
oGDhIjcTlb9s3/SYHcLRON5ccylD/aegbZ+p4LPola3cdHQ3tj28hz/xOO8K0f4YcJM8ORC/anu5
cpXA7TJNHO6a3+60frddbBorfym75VxduzsvLK/Z7F5NYzp0FXzQYPXPePtSrxRfgSWPmNxQhlCO
iTRN5K9Oc95AOKSj7DIp+YgQfrQDWV2xaTRxkZUcaW3lI4PzFjKDZ/KhJ/euMn60uERq410VBYky
Sd61zG8cKXGIsuZHILM0792rwHgXL5YfXQYSMU4bHZgVHEaIUf60HlihwoNNuhv1cO9UgtuoYld2
HoyqN5JFc2hngOPzUm+HdS3SzpTqrh+HS27YkXdAWp0+PI9w8n8xFfxnMdp/qMKA0A7CNVj0oRiW
szAw4ozVm1HgyB/0w38+ePxnP+If+ohqaQJoKihyGGmiPjhrv+5dQpJE1Gbj2cvX/x9S+2ut+M9/
+zue+l854b/qZu24uw3/9s9g7n/3Z/p/++v3AM+5+xw+/+6/3EKkw/o0fnXr81dP2PN/cshvX/l/
+3/+D2r669p8/eu//KpHPdy+Wy5q/bdAddK0/5zA/t879aX/HsDO1/8Hft31/+LTPmyGLlub63q3
Goj/wK+7zl9cFzB7FAD8jEw61f8Xft21/uKYQMUjB9JkFPm37rce41Pxr//ihH8JXdMNzdB0Xddx
vOj/hb7u/xUm/L8H0YHpW6aL8OE5phfw7fx/GEh3fj+sRjBi0bccE3WwW46ru4bHqK6r1GvJliB0
1Q5F/xFEO5vBYBL2qiVOvtkfbeEZF79e1y5ZAkM+jqQMT1rYwJ1bMZxtIqInm54Tbn7zEr11YqSs
sTSwFieosAGKpa/uGi7wT31m1A++Q29WXE9W8VGRtDu2pb1dcfvioySryojBH50/Pqmg01DJ8qWd
pHGs8BbEeZFtH7qHOFFwbURVg6aBdU0V942K4MTZOJOIbnZeMloqSMzezfbTpDAbadXe57Nyqejv
sMXpnqtK0ZX2rQTH/BjsZUrNsLj3Gqz45tS8+7409xIvIuNbgJcxrTHy5JHb7IlLDfNPquH64zJE
87IzwkU9VkYlb0Dy2TpZVcFwgWU9nWxnvdeiKRMYd2jJCi42exD2nXDNgz+GPXd3DT1Kj9O6OufB
NOS+XXWQsqn1j8aQdfehbWL3xnKu9pbymKNMnbjbNuneueTVTphlirTBwvwcejbJClMt+5yLHNMi
v8dILVv7Q4osvLfxhCwJaa1O7AnsEkDY5tY+06HeHmiu716xurV0sAxEyTx7/UkcuQditrYHnOJ6
Z1pUElJFUaHG44k6lV3JKbHxtKQ+22hPnk2bdsFTnqjM7t9GgdMUoFhxDgJPfys9O3qkp5vaNe1g
ws8YQJDya/P3zG+nk5hr53WmhpNIzUY8uZ62p6LyCrTxqnR3brDJN8vIrAeSx6Qhhmrw//B7Bizo
D+2GtRTV5bUPe5zNc6CfCTZrjKGciDnY+Vn0XaBJJQW+vzZ2MzILi5qKy6Y8rFhr4YlPGhKrz94M
+9PYtDyX5aQ5AY75Fu22XLVRXJnLTcztnM8Aoe+bYIob7egL735ZK4PGVZbFcXasQMbuUJlHMos3
sUmMw0669fCmmmr9pIIrHPCyjSrxxi2/yJAT12JPeDcdRiS+E/CT3bzpH5W/ruzSI9GuZuJYHoqC
QXjjDMvj3NFojNUjGEiZWvRtUnBmJJs3RmtMapkEgtl2D4Y1sDPX/ljrXdPn6xiv2puGxOFC87i5
5DlEOXCw8om28s1mXhbyaljrc/ezsjP3FHj49ZNcO+6znVnBV4eZ4b6r5/EgMkzK1TIYe+1V0Ynd
sUy7tanubrIJc5CiSmnCmw8QG/I8JlZMqbEhFUGnSmWf82BSQlzWTXa/mhjMiWAajyJUxYeuSnVo
ODSc87W8FX6zJB5DTF4XHNVjsqF0KLSY5cafKB2LeB5H+Lsej8zPbGlxlhjcnlPPd6ZnhkHRwQ4D
KCbOzC+rnhhWtgQhk6XGlsnTvY24q5zmMGJJSbMla4+1wNDBKQj8Y98hJjlYrJK81dxbIqZFZTmN
R7FhhY57r+3fHBHkV5IkHTU9oO1bS3BK20hbWQZW7M0AcOcGXX4iCmp/DHpmVhkt9aMsaoLoGiP8
4mGQaZqaY6ivKpqv27m/khviY52Wpn/blq17Qatx/kT5gtZkWuMZM4fH+mJ+rUhAkl6fbLOYQYsQ
0mC21uPOIHqY4BNormFI496qkG6coADf7tDdJNvcTChrHFEiEBmjRdr8mKjdt2pWJ0S61WQc7DBb
1lojkMCxRVrhUGoLgBM9yjYHospPNZHBF+ofltSKrPGx1JV5t6plvu9rHZ7+nbnzWHIdyLbrr+gH
0AGfiYkGAOjJ8n6CKAvvkXBf/xa7Q1L3i5DGGt66rookMo/Ze21jAvcisoSjcVHyc0Ta8gB5bTy6
ZSXuPF3D8OF49V25uNpuID7hklql/VMbOEmyoWheKQGrO/TaCBwTky2859TdpjLxxzLNM4+U6f1R
92YU4lHTPBt4mQ+LMZgnA2MEtkuvYqi4Drg1jWlF9kGiR1CvZbvNnHE6uoNXwMpIZ8aImuuLtIxP
rUv4TBch8PQyHI8d+44PaVnzxm2JRiCVLT2LebAjphQ9W3Fs20z8qqtUJusFbJ4mGo3tgFHzNGF9
PMxzaR6K2HARRzoMpFvTo4eYelQu6EMe5hFlJ94/pW1rpP6Ikyyd3WU/Ob+g3nB2YJYow3jJGm5n
TDzYgt0y/6iztF322IVW3jnEtL1vmPGgb+K5nA6Z02hz2HXs/LTZiJ571IbiFJlz/FyLPnufRGPt
LeGNv51S7YOOsOCrmE3j0yU6BtPHxIjuzHS/PckW/Z1l9dU57kz9Vi+8+GhoViX9WRr1Mz2Kee4E
5v0Qm9rymHiIbWxEAIdcX5rmFCUmMlIwAf1tNs/5Z9FJeUlHi5H46lWX0YEyYayWHgJ6F3vbziYf
3afDK7Had0TsoY8VK6PvHmduWQ1U4AlUz4iO+nmQIvosMdKxwlnAkXRRRgMyjQzdzFKh5m/Xd2HC
eqTI+hrLPkenhox5E3trsXG7eNovWoXQWCrrcYK9tWFCR0Bwa1obDyZQwKOpPY1RkWEcMZvBDEQH
ps53HGT+UVeKb9PVLewy1yN9ACjPTGJ9rnio0ThJe191CNGQxcLgb6r+ucmBc5Ce2dEwpZnxoeEL
VPDXsvkpG93os1c2Ay5vnIp7TKz5tFkme7nkq2Hu66snmu8d/QBWIvDagxGIWiv3RocWb43r5J7t
6vxuFSgvu0G3bngFr6Ni3doXhakOdj67dxKRNFsAlSAe8kgFAJmQLMttGhsrAufaaODBr+l3LI3p
INYOmZunSWub64bAsEtiFS7XbpPkbnODsUCj51LNvtUc70X0HpiKOWcCOI3UO/OsQplW5m3LBu4W
w+/wC8glPk1anX6WXuoMZ8VA6Z6d2HqaC7bjK9CX2yIRPPFASBtMH53cNGhIL/GYlb84CabtagjV
4F+RBZpAZphd2OXCukmy0mM+DhfDsfPxdS3T9N6LzWy3pmn6nZlyuUkRnKDf4sYpmlSeaxvHabBO
DVZnStBzkVbiCZy4OFSTmp/naIHaag0ORqeYjcZzqesNlsgC0Yos9R8+6ywUM9ayNyXlwznGTvU9
N0N57hvDvKmtAt2GLp3uaI1x+dUJuXx2A9MLwVgDnKNk/T/O8y3RV/q+76iWCCBxGWnyct9UZqc9
eXaR/aGMoFYV8Yq9UTrvRV1OiJ+HggGarn1h5FXPmWmPLpokF8qE4Zo0tzJlzWzki3bSjIZ7UfZq
eSTTov5K1tF5cf+5tGbol/TA4MzlGOdTcUwbBmIr3qL72o3tm0aPq9k3Si9n7lBp63fsQTqJ82V9
tRmwXTxvyTclY7pPN5+YWVSs547wbqeLK50lnFhO/yvi6tro0djd/ashodPj1/+7Pfxvv/yfl/Sb
GXD9N/w/e8rb5rfCofP7O1w+m//+J/8/bCxNQUP4f28tH3+7r//sLP/5F/7VW5rWP3Rd6J5nYDMx
cGFAr/xXb2nQJRrSuP6OEAb5Av/WW7r/4Ao2+WzZwkbX8W+9pW3+w6QDJOvCZRluCwJZ/1dH/R9v
0f95y/5Hpcq7Oq2Gns6URvU/KFHC5FvQJYRDA+avzvdy/f1/k1OrQVVrE7UM+zGK2OYQ2IqlBXXI
qZN1Gw5FclICKYVZ5k3YDEcLT8veKSGKrRRQZq0tW22l0ilNrNLl3AVV0/3EOP8RaVmIjg3yfKjJ
qOZQKySp+yopuikL42rvSuM2n3r0hOmDm2vmxjtLz9215jgf0obVCpsCQKzo/zrm+VrnPnpZ4YHo
KPbVFcu4Dsgu+4ErBySIn+Qf61zUgYGlKHDljKA0+mV38uzoo0IIUCIdJQuLdUlNByAvZSbXvQNQ
RS/mmwgIE/uv5WdSAiVDw9h51rsHj1VGQBLEGhB5EVIdIooe86ei0tcNT6HDlxqc1Ig0Z6zQLKUj
33UhEEunQbnCXW67dOz1Hge1vRU6ilgDZYafVxGG08hKwgjtSZHjksODjfCYQTBqDdY13sYpgVWV
1W/dtLedJsR+MRGVr26HXq1KPnBMl5tUIbBeFcIa1RR0aJM1BXh0z70blXi2JsXgUUs30driEVy0
nYF+Nh0I6YIS6vbT0WuyV3xOWmrc9DFBNwuLHv4gRIUccSdj/Sl3P4oW8V9tU9AMeXFcmbki7TX/
yhHfjV0Om3kY2H/Y0Y3s8LTFvEF08U1QrNbHpD1ODiJUxUibAX7CjspFX914ja9YfnKPttvSqr/a
xWHbesZZyLiwvcIQPLKsbYxnHaBdesWIwOyx3ph0IlQd7cDxorj6LGKHfGBCqFKji5qMnSwYIDvL
pRn/IkPfF2Pyoka78Hm1DpZAjtsTQjdWV3F+W256bf3U+ReWxDOpBvNDGo2PizkxkWCPc/17ccEN
5azvWTYO/mRYPdZc42ZK/65jcF2zP7RB+4FZsx/ighl+Dz2gntDqgBnwC816OeROSioOk7agKTvm
8D38CMu5RJq8DCM6qCh0Y4+Xj/KOsAz3E/jqC/4KJ5h7vFHZFOG90m6IzD27VXxfOfJGGPLNmbAM
xGZ5m6J37EFrJF2nfNsC6yKi8cDS9q8ywCyoPJDNigv9+iPbpXpgTurXBvWXMdzQtz52hjgM5t/A
Dejmy21VOM/xHJ3Rl9xa2qfrLrspnrj0nOTVRY+7zEdHkeXn9A9sO7+7mKVCNexVVlzshqy95Nme
WjCo5Wmp2oehTQ9qPJeRbfvl2vLDVp0Z9rp76VLjKXbdQx6pFh0nCjykpG9tF+PfjwLzXbjNl5nR
Q4AcwZ87aN+I/t7inuFAg4SyP6nYYdU/Rh8SaRJFQ58ExollAM78fmWRXCcBjdknagO2J+qOSu5g
deXoQ2wa3O5TG41vxx7fcWgYfiSCqOFI8hz3rsHh4GnrHiWx5RvD0Y35MFq6Oieldk/RugYiFycK
vxc6jqBjEQKohC7dTErKcXN+L1s3nGOaQwo6O5Bz/rWHk+vySR3eYEe8ejJKgzyny8HlX482PCZ0
fr2CX5QmOeGI951hYW0yR4bnnnnoHDoG9smoX+f5tbOXm1EncoAcnBcXiSISR+trTpZt0UNEGJL8
qYUx47t19rMmoTlk36pscA3YFw/qnxiRp+uOvEvbLtQ71EVukjwoaiy/6J29l8vcVxz84FyfyF17
TSdGBjNqSDsw+nAwel5+FxCxI+SHtQLAo0cBKyr3cW/ssg7LtajjS2qXx95MTwgfMr9wCgZwg3Wh
Tbv3XOPQK/VjdbUFSgRHU75YiDlLPgVNjIyfJbLf04/FXmZuLGN8MWTxlboQTsi4Tzc62tqhE/ez
/IqvXwT/89Z77VtkWq/L3A9s2OKLbl2NdgNheBpzguv3INN5IzQe26HFsjwY96NsEVoB2+BEhXMy
Fw8takd3vLoT4w8jyxeOY2xhRhS4BQL9ubQkVLRu2/bfy3qds7bMCUbQD4Gzvo4MR4NEc6AI5VoS
YKl7XVaheIJnflK2Ran53NqsfNdXT7sUxfwTxe7Fzi2WSdjGV+MgWoUEu3I/09JDr91TxA/rWy2F
AjlUX8ox2wwqhXedPst8+aTjQOqQ2PcpB7M5axSArrwKBHM2Kpb3muRls517RCpWFDp9fGqEfHIW
GgpE2z95knhkdqnMBwJ2nibUtPbg7vNWMKOdqVGZ9XW+Ao+hySr1V33C5pB5oVq9N/qyPyTGG5RB
bgAvCs9CWaBXv28VPnGWsi94GW/xsTgMmXJiIUV1H2Xay+iiUXQ9JTZTLO8WEtauXJDduuLzGRxR
bMBPvreDrW16Vw5hHf9I7WA0KyY2MwXWuFT3PL2bDHFZmOTcbZYq9oUDTy1XinaNA8Is52eMsLhc
I9rQkSUfkim/RDwaMAtZfRtwOx/5rWbMd1nF26IPiRN0sMTFCN3EzQBCZO1biiiBFar4YLH5aIwF
fUa6Z6XO3m5E7Cu741yxDFUZYzrd4qifsK9L4jfLiFvQTlt3o1o6RDuWJ9ohcl+tdaPFjI1FmvFN
6Ur3jdFMcMTt0PJx+nBzEsBqNPgyz70pALj0WhVipndmkpRHzOHNxG4PdEVpujcj3j0/n80/0c97
XTSvjFzJdfVqQI3uWTPFQ6U5dmim34XscC/2+nbOVmMbDyX9shZ96RAcA/5pujEqA1HVEpp4lHGB
Mmu8xgzLrjU25UCrn3cPPZjJYF0UCtNsPOk1fogE7k89IzeKl33SrFQFMXIe+jtuzOgJfxSz0G54
1Rgm+EudakGdzZ4PzGen6Vip3ASiulXmMW4yndtU1QFRNIiilP6ATHur6dYb9RAayTYxGFmxcTdG
ar7u6oSDCofMb0OmBjZuRiLodibuwRpeJJxuYjapNWfLxk5A9BSKGK+okGvGw3dFoEYACSwymLcs
RfRt99Ev1/6B6chGGdro48iDIzSizFtL+qTFT9x4b8/oZbvyaq5qmdOakfA2RtdpJwzJG7Olcde7
JhR6mYcRes9AcnF3o3fTJECj9eUrcXjzi4myI/odgOs1UbOjIABCg+YDSh72XcHoKwb3FeO3pYY8
dWuBi35FjAii7HFY8YGNRfeO+10UyR8u9lsw7C9zXH7HiXMrMnYx3vzErAK9QYHrAULyhzDuZrQL
W21G9CvqDm6Ce4Drx7x7dn4yPBH10Nz1JbsOi8FZ1nhwergJKza1vqFnxb603MOS63NAYi9i3qjg
lMedin/D4D1zv0kteUlSEDONA5Idxx8jfTMAl3HfyuKpuermpjTFc2MQB1aUn3jzBr8WleZLFIoj
jnpIiJxZSTo+tXF+RwPFx6+t4zCXL+3sfmMrv6LJ0Atwmx4z29j0JeiTJJ0+G/067JuGG69vrX05
D3Vo5trT3K4P6wL5DbEsrsR2hOHqlH/4gy+DgCRkOu2Cpgsf2djtMwpDAzyZr+XDh4g4Lrl8Q7vC
h+R1JicAYnVGkFy7ZGwjKckAqzAoAtSpg8Nkt25tqlhsxyqJgrxH6VL15RomjY66BeNfP4EhXYRE
up3ouETQ6BZu0exANX5na0T9Yhzc7meJchkyV6fIw1TpLkYBKVyU26mtqn0/NqM/NIUVxnWUA7Sx
okCf7GxXx9YaAki69zIdfIPKq9DMumq/xO9ZU0QbaTG/7zUODlSL8b43l3Cg0N4BIX2KqOO3pcHm
Qa/Sk5P3JdZ7iYGlaqgJ6wKiSXdMF/DfrpFej1lK5sRG45TyaYqbiS9Xv1fWWTNZl3nAE6sl+rcz
Vy2uyKHncBYP9KBXqMlZr1dtq0rrp2rqvTfB1HC1vZZ55VkKm16RWMNghZIQmo76M1KH0kZDj2jW
rFTA5b6SMzD1rAEguXUbzzRnyDpRH1jCwge5cfCSOQu/1urrD+g7qUHSfGpjHLV44ap6igJrB0fF
Dcay+R2c/pgvo7aziuU9Sk0bLa+GBnld6VdXfWPF026B8bBHdgtYya6jTbNxJg8dstPtp5VSoMkq
gWxMDzyN7hDs4U0tnHc8A3LjVNWjlicfTTdx6BUJBciUPS698QSEDLtUv8hAoWGxxBuEy5SLrFs2
UvW70TQSXJt7kXb5xszW+iZOpj7IHhDc14/1AAHCzvujwEUUxCU+LGRChw5Vlm92k+9o9Z3eAP5h
zP3TIwZbqkSE7UCkl8kQeOaOxdVRDQHCID5fmWn4cxHR9+A2imopz0K03Pf65B7tYn7X+3UM3MUW
2xJ1n0+gToQfUSPukLOd4ltujULt2yTuAGpaBAPVBqgrjX1VrQvMbvZtp+rHaBYncJv1ITaXx0Vn
4jpkFg+3oW1c9lonU7CLsVsEVsXcfqpYubth1B4YQ2QX0dK/rm11MhySEROPVi/6gyEhjpABXpAu
Mde92jp0wQdzGjG6GF5c72z8EHg2r2vhknVDITmTtV4cVIyRd6aUaO36CGjDDJqqq7m3YTFxC3oO
aIspjXnuOZhcZDYBWBQj0B0Hum3/nHgfMmmiaxFR4d6kUSr3ylk2LfR/9sEFB9nACmleTXytaMlq
7PA8Lvod0KMHcKlbanybFdO2a1O5M0qL1aZWYBSVjQwSxUw7k+Ymk/TxrlUcoSpSU8bkjdoaRvLZ
uiB23Iuc0yV3+qeqNLxA79wmYKD/t7DGD0ZCQfG+4q1OmQUqIlh83bD2IL7WwPBI22kTbAnmluRH
yAEYAIMlla0/FBzPqj1N0gWGUOBvrCTmm1Z0i2/Q/NDTAv+IOZIisfxUKNs3jcb0HhFCWIxpj4+k
8xhyw8jqwQ2AH6jfSjTdvjTMZVMLg0HC+Fxowxy2ZUHlWcYbkWR2QGofBi16Jse0TjktdeC4hhls
a8uukVjbGopk962b7R0cghA6Fld60sHciYyAKJo51Nd4DAp8qjaLERYuRKGkjAwyb7F93auP2kDR
ac/V/ZwbYPhI22yWucVBtc0jEhwWKPV+EWPKlKo79ZF1Z8b7sRNv5dz86S2PR1nVy6ZhGWHjzuqZ
Jm1XNzPQVbjvLNeCcnGOZfvieuObO0blqSumnFlPfcPSp0BMafHha8wa3IUXYe/4pCyrQbWxmGDA
kDcEFDrmrimmZ/Aw1NgFTqxYJXe2Lp7+OZQY4Gshlqg2rUsTM5BwidLpcVaoRvNqU2biWaLi3RSr
C0inmG3ASfyXqSH7gPNw6zbmEXDpvdnVv2I9C73ec9TaYM3hhTrjGG9UlJ+A6UFF7gKvgfZVTJLx
gBj2mDNeLBBcCPEVySbTMfHy3+RK8EMQT6vL2qe+ivUFRFxUzPGnLs/w1eageR08zEF1DFMxH74X
AzsJ6THc/WjjYO189ErGoTfF5Lgh2GMIQ3IHgrA65UPmkA/oFi7/X5UE8z13L4+8Eb2ykKFBNb7B
fX9B3tKDWdd/ckSHtqXxoaCI50zDU0r8U9CpPA+7eu8yPA8YkGM3a8DMw8wJhONwFWScVSzU3xXK
sLF0iGCtOkBwa/ThtfgiXfNB1sWH1drvVn4/rPYrRbpAA9H9TFlH8u0CMctMn3v0z5bDQVHOv2k5
vAlqQp98DFqY9jFR7m2pZ3+DqX9NCOUB5Ix09NW3uST7qiq26I9mH1xyiR5wOrG3+LZjk0pJf1oX
60GlMZE8lPJZFe3rFpJq7bKmdDQEeK298+r+UVrZq07usv/PP7eU1VdnG28657svJJ5rUjEDSEgT
u6N4P08UMaamkIOy45I4LIIa/5NfFFclftaIALMs405/yAYPxxsQznTMoGxlfBzmZd30wJQSZZ4l
w5TIClesHZinuVjFtK3Yo1EvemTBgQ+q2xd0RDssHvBTDOjEKR94akNWq/H6ni5YhaFTbkT9ikw7
8WN75PCc7nMTFJYgGbRd20egGV/64H40jnU7sc9teoVRH/FkqHPeaXR7/kwQ286pzeuAdTmV/bd+
FaTXYwxd0cm/WQ75SywfV2g8Xg0gcBzpdzWZhhE2nGBWDuCMsQh1fZUnmWH5Nb/Hvv9oc+7RbkWt
m0R08IUC+7IwXMO3QBnngFRwkzhc1FfvMjqcWTBu7JbdsbDOHROWuLdKH18Mikle3XbqDsCB2aez
cEeJjVeCMf+WBCW0C5r+FUXd1lzUUzM0e6gqO9niJALOxFQYGXY9YhUT3ooagKmKE9l/E++Dw13v
IVi45u5NDBGf2bE+lwMyKSCNfAG4OXHx3Bc1yJduqt87mb2L5XMdpjflbBTLgVC/LthTDJy+xgR6
StynWs/0kNC5I1hJJoJQkwMr5uq0YX/jJaGv6njKE++PhdZn24+soCzGyDU3FMpHf7EA18/WFwxH
oPwGR/Bo7icWxCFV1UwCGh7iWO2jqaU5HUwU1111X1QzfnOQ0zpHgZL6LcDR4SCswQzrajk6uXdc
4T8G/8Qh0+S/DzZ4xIgem2ztoLeolVHBXZVSze3QDRejVFaoxDkfnHRTcb0HAskAiEjH16x8CHIM
TdxZW1clP4uXvqieb3ZkHR1gRUZDn8XJwUFFxWB6QhLRnzQ1WjvyDhgjK06cuu52mnZFq8/23Zrp
8ZYhDLNGBhfNyLagHYZPrXDvC5EMRyOyYO0gkJYFtuulUj/w7mXYuCaYlQ4iUt3oH1iBn0WtMPeS
xM4jckV/g3XK55KaQ6a3BZy7acovekROZDrKDqfbfIPnLAr6yHgq4QjRzkX3+sjbv0bqZplzB5EE
+5P+1dXjB5a7dKlE3wa85jwBhl+3VY1OIAcEMlYIkqih6BZIzu2SrZ2F5EFoe9lrAK2rG9aYbRCl
RFbzgQpn9N5BYSyvbmqQD1KBK49yHAkpwCHN4Q7uhX3bKCzr6N4wYWfJa9GUYRGhRPI6hkocWAFl
8Ptg5J+xteAtX7XnAZFjgCBqCCKJur6+grkwx2zUXL3XpX4/s2rlCYdPqHoMSoi+D5ycL4wrCNtQ
xxW5ExkHdsNWHM650McgNYZsp+qU6tRJH1lzfi2F7WHqGJst9oaJ+Y7GobSiP0BcWIQJaJ3BdX4t
rN/0bkUSmGj4eWVwVZE/CUuXmItmpHTuW4TgVlKHqKJRTRlscWtnLrdj3L7grurCvOe1j6J2Pbna
TwpuujLR30zQ0nAQVKElMeV6YOgGb/hK2ay1LLWSgvnhklSCuQJq/Ua55WbUl1e0Ux3qgd5PnAkG
dYHuJ8aBASTDCRyjITG0NMO8fSf34JJPE7kdUSmpynFSMdsJmbPqwejWP5H22eV36bYd25WtTV6c
javTSpDVEpPaXlY2hFQXPWZHfsTWuvSSEZi3Rj/rKm5abR0PSf46tG1BCTQz6fZorZDPcWQn54op
Pe2lDktNAwst0LoZ8Oh9h1wzzg/jo2QtiPqN4zPF0qea/CnTvLtIm56nCTznoF93bGApmM0E8HAG
Gvds3jrlLkdLdORcmZch8GyxmU01bCyroSJss+8IrJkOeYUdgd4lzxZ2gaDsrL85Gr6MiATSSNah
VWM5T2JOfOSAUCzQVQR6652BAV5hzOOrTalL6WDfTy0/lHb9eDsdS6g+go0D4DdwE+JNvZ5RSTaI
A3pC3yQrN7BhywdtkW6NXt1LbDzge0TlQyZgKdr0G5RvAD8zXL40EDJzXH+JjlWKaT3uGhhwM3Gv
moZi3PM2Y/ftNcu7nBtyaxoB0jZjGpuZ+k7aXhrWznQYaxcugihvOJr/zCbXQh3sRUWB3pvMWleF
1BrcXzM4IZcU4oe4/wQPQG9Rqqe8TX7zddrPefWOQ9PB3jxeVaZMV2ZpbcayjM65uicT7L3Brr1f
ukUc5xW6d4ybtkkM4+h6n6LEXJ/YmBMmcc7i9COvFK4wmfNCuYO2c/Bq+tJLjymkKDaapUnfgHyV
RnFT22Me9vJoWMhHSvGYFKeKQ7vTebWqCXkOVXmLtrFm2ghkvFlSRnbLeyfshWMzh8lRkR6lTPNk
R9NTvia/npcaNC5oYpuGh65zWeI4pfzKbPYe/aS/ciNOm9zlP18r/a5sOsI7MNGvWvZJNA2wc1X+
rRaTbXMFBFX2YBiEHmeBslptVy3AaJbkGxFVQjnB/zI63j3sTYSA+ZWBZS57BRR5R5cMnXkCceGd
G1JKqPqSmGkF+aNjZj54OeuMuXWIx8x1P+m/4TQ+dQrx7Ogy5KnzM3xG383jHWgZTV+qjWKXCy17
vMyr+xK3mhFEdO9ef7V/QKXyIc0RMm3xyXIobNseaqXKtQFh7MAMcCUU3JQfkZm/tmpMb0gpghKo
712EA5ARpOVTabznjvFr19whV4ucOXC/CUbYxTWSYuH6pSNrjziYb5Uo3SN349VaS1oTNCqfmdVo
oiTPMWEFmK4ZdwJUtbo08PLsJIu+20cSHnNuoZaO5cqD0BY/pZQfwC+aitGhGbPEXjGcWrxQTq7K
TVaMH2D2+pEp3WDXvwi9QVXEDJbJWrDuhXAnPkljd6ZP9QcF0jGL5gcVJ1+1hYqUFcTWE/Z3UlmH
RDoX29tGVj+GuJaoTtPrhjHo8/4t62yeJVE8WxWTrB4N+gdASkp+nfSWWdnFVs9QLOcW6TuRdjPn
6WamTNzAPrsuVJZy4wIXCaXdHNKUHKMWMjohFuuxtpstYv3qpAMbLQceX7ma29a0GQnm93VUifvs
sCzkYNQ6aUvr8gAwt9zRrxbrtQ0zvxwO/C2StTmIl4YXb6GT7jXqlsnNwC4Ow0/qgRA0nEkel8LF
pg0UKi1GtOz9fLZT2/KvIMFjMsbDDonxzRwhNdOVRz+IB82LHOaTs4jWo93HX7Kap7AU2vsEwCxJ
tAQPVt+Gucg+SOjRW7hH6awlm3KGtZWNBZv9ZVqoF7nQs5X159Bjp6/kmZPRH51p2NE6HJBC1KHg
zQoLlEUb3fNjuOiV6T4bUKGxC6YPjebicB1A3DyWgDvDqWG1CFdlG3vIilUcSwbmlzGeZ6YJidFs
4kJjnOLAqs46qwmnDCYVemJG7o61r2Y8UmnNNFYpoZ3q2QTFNk4gQYuZHV51De7q4ecSlhEmMwX9
ZKCqqsxL2kz6Ha4rh7MzB0Lmqmfa/JUz4Gw5KmNwxWm+NsgVvZb3kCeMHRZ4GmluTTZbIfLbT5Af
/bbE3hfZMLKUm4C7eoFpcSjsTp2ENuU7Ipv9dOI6k7gJQ5cQ17zOXiqMjEGsaItQFKM8LcQUEi/9
0bjgu7ng0TleBSJqIcCmaMUFv+qHawJWbYjNBC8DLMZrP6qSiOFcp9BxAD8XpXMAtFP5q5wyKNzO
qXFMNDmFS4pQt42FtZvRmB/GAnBMDa97I20E76siAdZ0lh1UE/7tAqkn7czOW3vqAAZiMfErQzvu
QFbTTtn9X87GbFV1v1MpFepglM+G14N2awdaecS/1EwgWRN0kL4xI/4xW8TDVqfemgrwWaKvEGLq
7Cqvf8GYxzGpNzfkit5x7r0hk+KGlCwEodsyTGuPmJYfm563AkLGH1pQdPaV2E/69DlUy75aW5jG
pMr7cb38OvybYUSrTXTUddEr9GavW8VLqdhT9q7xbbaM3N1Wv7W79iWn/gW2IvaaWnUGOvJspnwc
K6cXvlr5iXrGb1tIYtAUBQzMEpONBniEISrX2SheKsmJq0Xac61DQhwNzfCnELVAf56JMgpr6RWH
aDj2cDOpQKLssRTGWXe127bwfuVSLofRgzZuOd1bWkzfsDADAu+LY6PvR8z/7FAhgjFs7efpGLnD
fVL3x8akbZoNoyIL2N2VAruGDmUsXDqWwG3bHrJaYbXWuDnhvprB0lT345zGAdXgxHOCzdzI+3ch
e7w2tZmFC+cICu0LZdeP82KAuzhGtjjIpnsdXHY7Dne9n+beDdLuZOPZDtWUqC+Qqj5NuBzgmbW9
8iYFMCT9agbvJ5clHkuNxqNdH6/gtsKZXxXxE2wMuK4w3foQ6LVw0vOfmP2Xlq6/UZ+uB8WxHY72
yAbQvqsxY51ya7qbZtafanAYtRbrV0KfKmsGLTBz79op4x7KjS7UBlbWCOivDy1o3ebq/ZV8KZ8r
uFjUXT4Ap/Q8WuV31A5a2BljHLodLnlGEFFlfJYd5EFLwa3UX1FyLX6zI+a2ORDhlYXXbaWK8z3P
83WZmRyRDjfb/Trl27UFKizTgpHTlD8QLbVP+yKn2XRv0On3hNIN0c7TQcHaVxIMqhVpGJ+URizf
14WxxH42F5avC7t9IZL3jhOwpRdlbZvh1yxEFeZJoOuRHg6d92bUZDwQE1qhcz5qPRoYAjDIqNn3
Oj1JHmspIwNpnFdrtpg2d09t7chAZ0cewByw/aaZ7L0TPShEdXE3h7OCfRe7ar2YUMBmOetg2W7G
2EbC4z6KWocmNL3VU8WFZ3o/RZeTQjju12hFoOekIULbR1UZf3gqr3jG29Fi+Ru36X3REeKQwtOw
Orr6NFeXaYRlw8F00bMzt+TIYHd24CJCjEYe9OIk4ByNfN6wy2fHf5PF6ge5fMMyiz/ReBEe2wx7
UaH1yMu/AYlTXOYj+T3Al1jrmO1Re9GdqSb1czhmTl6zqC2XLQ62F5JGf6Hi/xd3Z7LdNrpm2VfJ
ByjcQt9MckCCAHtSlKhugiVbMvq+x9PXhuNWpizrWjdyVKtGEWGFDAL88Tffd84+8WqUyxuoAOBK
ZE/nHDesiKvZpv1cyhWa2eSEe5pcCDZZk7En4JLTugUgmfjVWW8NtYVKrJP4QrUIJ9IhgfBQckKV
FBDwcigDZmVluCW5Lo7877ocPRfi6M/0Es/2PYCcPoWorvWybRhzShzaegW/uLzgh16LWfKmWFn6
TU2nC2FB4quWtxsjyZ5q1ugbiM2cOc0+21uENPqDuGpqYh8SzPkhpw6GrsEBFCjWfRMqG1U07+WU
4TsK+uCIPfYUvAcvRMQA3uDArhctFnatzp1y0BS8wUt6+tO5Sc6ZJfq7tiy/IVUDJmtqW9oQrG+w
/cJB24SSUR1neZlH9FE8dcDCOU4NIB/MYnjIDCne8Eqbi5jZ1CVoB690o159nfSlqaCygyvfJCjU
FDfMyA9aR0igFbV3UoyxCoAhfD/eQFji8SmkQx81lNegeVN4mUB9UxIxjA6euhXL1A6Jbcn99mW2
mJT0ekHEuWILMjEN6pl/3PDOwRdN21bYenVdrvQeV0RBn3azzCulO5pddsbqDvTPFMfdFFKxA0z9
Uhsdi9dMifWUH61c3s8zWZSvMdJIjqSEMjKV5BsSgJYwkN5g80VBG8wESTz9NJIyUCsrpAh9a3Kn
VnIwe0rYo1i+4DmkHC+aIwaoaTHK1eSWk66idWqf6jjHIulF2VHuVLfSNJeSxPdMFld5rNOSM9sl
LYwFZVR/YVJUgNHq7UgSI3MQ2kZINbMW6OK1qHYWdVqsUtwbtO8rHkRCy3hiuvKV8FhDnJgEr9qX
eT3S58KCgzRAhYIbTroJ2AngBbyPI5AQ04UGdCCo66qKyRodIoPcV9jPsaPrx4A6enVVWQQwzo8K
Oh3/kvvl06id8A+oSzFHbcd+c98W2b5kDzYVylouKABbZB7aaU/Rs0Cdt2+1cl8C0JyCynBITRIo
RbGVC4US4BDisMoEgMnSNiNuYhRhOMkjCrgaYMlAGMItiZUO+TXy1gyndVPNjYJw7gjM+kDwlZYE
4SMpNU4QVQcmQKguZYzgpaW8Y4qSzJRs3LR+s07I3VF7cYN2ayXWxqFWvA2ry7irB3ZBQK8yD7FQ
GKuOrBcmh2uD7duI3CTKg1dcZFV7g6P1kFJyFES0QIBBb2K+ZpJR9llEuaOkt+F54I4L/26I3ZEt
AAoU6BS+MJowM9UXhKDSplG/R0VTIReNaV2NPooTGjl9e5UjIhvl4XX+kJ6eAjaIz6QyPSiqdzua
/t2IipQFd1OQLECa5F3QWNdOBTkw+ptcZG3IgrtE/WGN7VqdgosajtdBCu6VxLumtXY7EKCoDg9+
ac709WuS6XuvuaXcQHRFfPYk8xhZ1XGMld1USzuKvxvBpythcJ6ooJ628VmclxSZD9qDv1XSF0BX
VVHjWUPKVhUnwbfWcAEeBV1eSVTwRp22b7rQ9P7E6X/b4RLC+OUZ8Tc5DRqWDfodAr7T3uf9C0uO
rEHAbkZtL7my1iK6mVbHmhnkUH/qQDiwzb5TBt9tKirPZN50wdozEu6V/a6M/JEC0IaT/2MlRDeD
2t5OLEvzhEBDssSKo3ROkXyLEu+ZNeUHnLwZe9be66F/QiBC08HIEA7lO5UKNpEA6E55Q8DObIdi
JPdRuBRxviNuDNTNhtiPhanWyxaF3GAd2MXp1Tcsj4KvPApFe1RLfEpFsBLUCZ0aGJqhIekLkV8I
Q5LpOMipyHZKdjB9Yc+JLValMyl2z5GVbAkXeMiL6d6Kpn2HRycuhx8gLr5h5TzUWL21ULlla11N
u0IZ1r7Ib/r5bk4q1HL1TZuVmoK2H8yIyvTw0JvCRcjHLfem2mT90JvMDnUMKYGkIvGxC8VzWQN0
kFT9yYuDh6BoXuLmqKj9BcHMS8p5L45QHRfxZXqapuwty4tTGzgDxtykAizOQ+EVXEFjc0AV8M9s
lVv+/egjR4i6S1hYW7JibiB7upOauOWsnPEdo/EAW5FOmGOnDL1N2bSHqTD2etM5mjWufbnfeIOy
RLhF1lO58uobg01UMxhsMcmVjact+KUl5HsXxp6dvIi5dWQlXImdXSYYGAo5eBkpBgCt0VcigNGu
kh5o8Z9zr6GSPt1qigmjVlqXY3cbSTJGU+Eq6JTd6Hzw8wdcMg8mhzCBrxFO3tUaz9ZYHvNReZB4
IecXEK3aqZXrlQ6DLfG6i2zAyoyz86D/9XMLsZS3bfEcDXL5pJ1a1b+xsuycjdGli/r7Og6PXZxv
ZKu95TSy7GUEOKaxr6T6Fj3eJcgwcjbezUi7olaPwkgHCuFvhqlIiMUHMVqpensgd+NM1o9NlYA2
jb5PhvAyBnz4sTui4zqGdLKUFhJqRbKgElyI8zmKifk0TyNmp9PMkBbzpx/a2Xh1DfvgMs8klgkl
GO6wASn7sS/O8M3vey3d+rXTmst6aK71j8lCZDIufV4N9sFJfxzzcy11B7T1Zn3WsiuHmEMf5nZF
1SnWicLVRkoOlTOE414kkamJo/PQRheiFbY/RX1ReE/8zjmQSLZrzSdM0wuzqDeSyjtFCzI4C6dk
ciA22IQxX+Zpbv5f6W3d0QG6Kl13LZGGkMp6wD1yKev0TOPmoovhRUcx5nf+fVE99mF/lHRmxiYk
EEU+t51xTJLwPrLw5pev0IuPQZCdO2M8Z4rw88bqOrgQ830lolBPheP8eaz5eXbUKdmVZf1tnWRY
yWgz9TDo89vEC/ZKRH40Wc6jdQzq8F6J/GNaM0dzKY07iHR9lRdHkAAHT1cetKE9NoFwO38B89+f
KvUBVouu+BeURDt0aNdeGR7KMNwPLHReEz0qo38/wKdBplc9h7r+BGLndh5RUmdCZv6OvfvMofnS
pOpJHf2LicLeSlN2gd2Fwz+HD1RHDL5QLBYRdWoD8JdithfR5Fqtfpx/lqjeGmRz1WZol8P7MZwe
kny6mW9qUsMzx7cazqwyTje0HO+itr1FoYvJkUVHNJ5kuWcLS2M4uEcaehsaxlMZBhetWmlKeyap
6FtWDcDDvdtq5rKb3Uqick31byQQSRTK52Bq0Sa/KlHngM5k5x7czR8hjROQlvtO8p7mN4pndZRa
6aHr+rukdaMuOsrSuIPFWSvdbV+p34wwO7OTuqU3cNEmMgE80RnRT/0cNmJ3nUevrw2bDFbXRAXX
VIWdVTS3aHoeIUBcIkF8QFLzlGvsXo30TOjoE3INd4g0h5HJAkEswuhd5Tw9p7yg8zrZz7xU/Alk
l12KqCdVvbuDNw3N5a1jSlYV/14VtK0pYi/i12h8/lxes9i/a8Xm2FeEJOZAMeZoljL+pirxc/Vg
TtWN53iRd63SH6PXndjo3qqDcBN49RF88TnV2ivNw+Ms7qOxVRcj8uzsYJjdrShHjy2vnKDq+4oQ
WKu7CtVw4bib02ibAadsQ+aP9fNrtFCD1liSFJRlKGu5Pj+wvPufn5PMO6G78yfxFQrhhQIC+7zn
+S70JntkBr5R9a1l+kea+ARf+HeRGj/KgfgwDwoSnVF7t9em9TCMTLseyYxlJ3V9VQ35VDFvlXOD
MR6t28EUd2ngIHBfmxW/YbDHUggU0TJH5MdGflX94DovXrI8n7JWSpV9a4r6u5QCDeb8pHOionnk
3yup5rTMoL4iXOqB7E+0Zrmx4Gmxv61dMj0PhqU7iiAeSrVdkdW3jnDOR+xJSXVBi9HuY0O4Q1hB
OGS+o/2x16TJsYRkGQYpu8r4Zl7ZKytdW1H9PWgLmB2G2+v+vSQgmhIklah6wieK9EB2PFaKJj/3
2SMs1dc2EdgnyUyLxd2gZt+0arhPFeOt7rtTmpwGwbroBAOIugLNvbsDkbaESbEvFNOFBkg4N5Up
/6KNhEFmCtHIxtook8d2hIVdDpvR7Lchysq0Zb8MDYWNvVWsTdE2Bkpe7bQ2ERehY3G9Rt13Kb+A
1MnIRrvU5KU9Iq8MvZG5QV1mM8oryc6KP5e+9L0RSQc/b8BpbyqjddFnn0QaebDygjOLRHikgArM
sN1j9tkPRrdqKFQ34i4Um4WH/7buXwsCH8SwuyTaA299eCqBnLAfrtGmmGSQqX65a/wOIXS/qsTS
FeVxEyCWESlLEmeMIuve98N9n6dLKnXHWf7nmfLMEL+TPBrIcopaCu9iYlflGz1Utpea3ftsYdB6
imK+LUNxO6OKCxSeeTw483Oed5TIEkXL36Nr3+a4ZmQSDOncbcl3P/rsOUztW2TVF70NL200Qkuc
Ja+Fa2nMaTTCu+KUZPHZRISIP4xmzoSqk2RUvgDLRSdB8CFCog7TbrgHK3jR2u6aN92tIiCLJMGo
gHuJoFmm6hHd+AnTDZeLH9NRSPky8HEJQCiG8dAF2XpSUYidjKfQB9ZjFjsSschGtd7UOttq1CZ0
TXJHCmg5hiTLejX288bVj3wa0KYrM511BLPU5n5WVzaGG1kQQZDm6MGmGeIl0URoCRFv82cWb6Jc
5yth/pT8edmmi4j4hZIUKZlQga67aVMI5MawphO8lOZUIT6Mj08klq+ZOaIaMhFq0n3lrG+kVMb8
3uFvXepO3MnksembcAwpYZtbRcjWgTQdOoq3Xm1uMEkN47Ie5ZVsqE4zYgmKqcx4QW1XhDGAno+6
lRmO8AVGW6VF43nziyssi8Hc+ppXLVWyCOJuk6dEcrf5doKdoZSBW4+lLWnjug+STSPlK3V0WtR7
KEzntF76isgO65U6Eccl48tRcCply158NTmDa7xAHbfkNazcrwoSV5QCjFOkrpayMkH7qIf5CfBv
8355/hZSX6X4X9nNOEEw9C6mMdwLce0alohn21uBchetbThpDlUF2NNJeOn6YA3KweXU/0TyFUe1
4CaN1ScguhFSpi5Xt0YrPwwnj2gUlP1PHgVzTllFJ6KzcQxxp/HqT/l4qOrhDi0ZMafpuUNdUFQi
LcCHpEw2UUQqLKMgEYUD8w1hqvn3XqdUAwBoO6njDQJ5mtQceebO6OyTZ4KYx7fFljPOre284DVo
MP0RwNtgbIA0A2wVnN6rXCCn+LUuZjxH0kFq8yVWvl4+iXV4JGQQUPHwHXYyjeVxK/GpiZlXYSeZ
FniTSLMrrC0Sx1Wri9c4PPDckgrY39IwOUuxwBQItLLoEakSvk4yecbspODYmbemEHLhlzq4jQ+9
Bq+CH7Oi21pkgnhhWcP+khrMpqnvjDgwoDngIOSgwH+HqTTjjmhI905HyJQerQtVAHzLYrDvvVU6
EkzTB0dytVx01KuqGBxvtNasQCuF9Gh8UrNLCPcwaSuJLaSjPf/xxMMWDM/l1TzSS++YDGbJuT5+
mzUVI0JGfMHuvBAOYXwzdul5BJc35JpDLv1OoN4X3FARAHVw8jvEgjkS/to8pqqxjqTiFALJk80K
zIXlRsFtQQdX8R3Nd3DQreZUaaG+9N5pGjkNaoU7CpMLJu+pUPybgmUvrDYEWuwReFJBGzkHmxvS
kdyKH9XFQeap6ka/FHSmVgDTErm4OKfsDmGoElU2QAjXA8elpEAiaYz3QLtyIBmyEENIRME6BPuI
R2CBb53GNZAgG9vefRHxxbHBC5HIz6c5Tiw2XIVbWvoP4RRvWxWlyLd5UJmltS0RRMsa6cMQO4PQ
VZGjRKP+FkFYFmnOgSQVs2ItEWT283SoNrc+R5k4UR7LQtw1YeAK0pPnBRu1z1aFRh1P3o8MlYxD
ImxupvgXAFPQBOkAVckh0bN1uSFt/qzJOJBVba0IzDBt5/CL6bpvMK0x7RhkiKBm2hip5aaluZkf
U/MjOibCCnQbMcwLC6/hz0fOtWp1sj2actQWyQhmpyDb84ccBQTEkeVScVgwVp5JqrOVOHAHLJUU
qB2vIre1YxPAP2GDreR+cMz8CSy5o+fmZiA+VlaVUy2qjhl0N6HQ7ks8h1TIlsytdBBUJ1RV1rir
MKHECEZ7CPI1KplFO1vyWpFSQuHME3PXdusgXHOG5JmUu59ztciXboluSnUvGzSH0vyqDdDQFj+f
BgBhJJsZnPNgrxWMYGL7BEPfQPVcmyYKpbB11E7cwSk7gh7axnJ3LWjDxVO2MaCfgG7fYtJnuQZ4
66kohi3XkxDbSDV2gcEBhHVMaI2jVdzXxAoE9fTaVBX/X0pFJnyYR3Jch7PH5jQVyaEvhBvdYq9F
Khs5GjZ0KLIyGXQZzFpDBxxFm8wvdmRmyT2tqq52MwLY0uCbwbkO8kBCSAyQ5YycePTTLpUke/6i
SwPpRpiuRy3bJjcTe5I4ufMJkMo09SQKyoz/2hrgK4u8O2YQY2ENrKtRdL0Qr5pn2rABCIatTki7
T15yqPL8DBx0E4XpNvWH2yLm0FOAHwitTaUmG/Sy+1SANapwJUQ2E77OBGmFyNcwoEmVJ3M9ZrRM
2XKb074hk3ycMH7XZMXw4NTXRI4UF4VRHhVzXISILepcRVmHlt+7KrKAbp+0VYcsGTNYKVNBg5ho
m95DU/+TivG3ACH/BnHyXzJE/h8kg1iGrmrgHf9AB7Hz+DX/j//9H3cv8Rt5sOnLe2Tlf/3+X7AQ
5NH/QPYIE0TVZdMSZ9LjP2Eh8090VZLBSgKcfA8LUYx/8FIbxB4iIDEUVYEw8n9BlPxI4SNS5xY5
fPAX/h1YiDRzJt9xKE1F1WCPqpopGrKiieYHRCliwAk4fpLfwH6P1OsgVosK2xxSkOWAQihnmcd7
gr6Ayr2PAINY2ndP7p/4kve4Ekn54hN84LAGWA0Vq+ITlPhykmlY1BS+cjOy+wNFWZjKZklM83Oq
N8sGmYElvP79Ifwvx+d7MM5//v820MHC/GsCjtu+vL4leVu8/TK4+Z2/xrWgS1BwJFViBBrKTJv5
r4E9/8gULYOsAfhJui5K/FYGOBOOqqT/Q5NUfgu3hE565vw6/HNkS9o/TEUWob+oMgcYRTf+1sie
x81/j2xTMQ0TAI+OcVOVJNOaP8N7CE5JWKsvKT4KHkxPLpZLUFt2sw3PdH+e04d3z+aTUSzP78mH
qxkAf+ZX1ZQ1GD6/Xi2MROwRslnbssvZeatvicC0/XXrBna4JIt8Ve3ifb4HMbMr3Gj556tLn14d
ipUi8V1wx8xe7++1i8WS3DVSxvFXrpqztI7deFPfVa52/uJK5q+v68/HakiGJevMQYDhLO3XSwmN
VfWebtV2puJgVXwOZDT6U8RKUGwMNXRzKXZAartJ6NHLD91Uw0kSq+sCt6cSbKbqpPXlJvChuhUD
dqTi1hBlepF4UhaGFT2WOi5PkZpfIm9qr6NQSZcZwMlt2CkkTIarRHlTURs2kFvkfJekgV2oex/T
Rjn+YEvklMVDX/6wTPIPKnxtBrudXR3ICExTOozQLPNLXd8H+RzcBAHuvsHIJUv7BDZMCBJGRzqg
15RWYBtN1p2KWYFsoFWFHzaQTnLLqVIn7XGnpBSh2Li1UrccygZtPpksJ187mipGeEjhpvAjCh7J
ubTJKSKP7AUqsW2gRo05oYiQcgMUWWm5t/pnLJOrBtk8mH261neVMO8u35KITEDRtPXw6puzqPkq
hiUbo3wR+2ih/O8WlvJmupuooZCuU6CXkT3yx0m/kfVlZd426hY9UMHpuW8CRzDkZZQ/d9HNGF0F
9AR+tAcptiuQlAFrQJtTotbG7BrvikJdowdfW/5tj1AbkwSGRx2ht2qTSPEkKwKa5gPn3kXr3bTD
o98dW7ISsab7iQZLdqPjjvQRfc5o/qrdi2VGRe7HrFVqjhizLM0gRLbCyUqsOIY56TWe8pNabmsf
sm4/EBYfUF0DyIhrS0NRanlv+JydyEK7APPFIGQqJu7N7F8HCn5F9yRILi5kehlaePxiyM8j+rdX
+92I//BqqwPSkrLn5eocxUGQjK/Oxk7+UjrCBuWTox7xtHzxRstz4vFvF7WgUUuaKjMfflgVwyCR
rUFj9qLQ1K/qi7QrHlo3dvE7LaTtaPvLaBWscgduxYJN+oJD/wIC7F9r4y/4t/eL86cfY95ucPu8
hKL64W0PJ8D/nCOZyl6ajbSeHM7bq2xTHzFd2Nayd8ZzuVeW+i7ekA3qkl9p+7a5+h98AzIQb02S
yLY3zA8PQ8UeZpCUxOSKX2pihLGpxqJF9t3AsK1lvGDAyBoSwVGESgNAHCQLY2PYWfhqRXS7//x5
5E+WFuP952ENez/dJoA6OBPyeaLKQylarxoKUUPrfzOmXabRm5xjdaprgEWzHdWtJd9JNHlhSV7C
esYoZJ6bDd1GnZTdE0yXqwbm6KsB9GFf9XOitthVzsuzqrGeflgTcjGoSarMaR2rgABCZlir40j7
I0qujZetOGuTWcb5vqCUEH4XDZAlebOG7LQNm72UYgTDijYrlpi8JhqravuGNg8DBYJ9LavuJf3H
FHwnxWwTBdcqSEiB6TfSFJ9MuXjIxQJliUmwzqplAo3aiJlW2VaTuuqV0Z6ihNR7fanHLbOXtpGM
ZyLr6M9a+JlFWAojgTklL1csu7kyrhvki3FHdJFClgFV7chL7qNJfw1D+WmMHfKMd123FWBGLtQp
v3i1etKB/IAa4Kb0fQMtpUw6FghjO9Zvam/aEcdQjZpdh4zXxCpuWGA12PRKEuWsrN7KescIwxEQ
q4umIdwQV2oqlic5lnYdJLUQSwg0bB1oCNSUhW8Edg7DgegMAKo7DYrCOD2mngmW40QwRxhGJwun
ktQdmUx3bYw7AKHcrixeI4XGFfsEZsoezWtHtC1Yjrbo7SBSHYG8D1Xe69UbqAOwVVsfK04RHGXh
NU2+lcqrQa1EqF96AHDEtKXDXYBKC77FMIM2uAkvOufYIPQcmFiQYk6qFn5GsxeoZWLBxW60nd+q
DvPQKhUs+gc1Sx1TPuX8WH2DvsESivdKJMjaEoKDN2D2bdM1pl/iswVIWAUF5x9Vkx/rwXIkuo5B
8x1e6cVvERCVNXl9w3iaETJVGrmpbyIzERTGvwV21Ow3UyRUu4Y8LgZztdJbFDl+TxMog2oXcmpW
NoT+LeL4EuRIcOSeMzzP4FyYZzzHL72/MwaUE9gKfQXNeFwsS0qqYtscid76TpzPGm2F2/FXZBTp
mo4HMt0bPFxVYqoYq1U/1pupk7Z5Itl/niZ+XzcQSSBtlgnkg7urfFg3GvSbwtinrR0iPCFjfT1J
Jum90+XPl5G/ug4ZCO9no7zpa3+suY7qggZZsnL2h/KCSiqzp3W8VBcjQx2RxgJz1A8VrbPGLF1L
cFiX6Tf5i9Xy8w/D1l5inuaI+uGm41yqkFTwYTLqlhZ8h13UHf58w5/sdnmw7LI5NMuabiofZrZw
IG5K1LlGboJcFxEnP5mxsWxIJSXzzBmgpWnmVTC+2OPPf+2vS7LF+sMGX+LMbGgzwPP9c9bkqipU
CXYVpV5oZLchT7rQAd7k3KbCrkcn5ez6xb3+vtT8ctGfz+L7yyXMfNCf0v8SixglP2g/W1tgilnW
y/AG1amD4uYQuF9ca/5ufrtBTeLBquJ8iJi/23fXAl0Qidq82HeO8F1fli4GeSd2hevoKMtqKTwF
7vj1iWIenr9fleOjRv1BJJTg16saVhIKVggxneH4Qky0XV+RqF0Rx7rIihf6mtrhNjl8dWb6ZBG3
wLCynYA+P9dZPnydnpcT3Au3204ppQ4B/of+GhbbUqOxQea69BJo6hG7/oWcSSeNvS1JTFuPZp2B
NQQp5BLj3Q0EIKcKrfVI1a/MH7/4Qj57NBzpJF4kVddM48MX0knEOQsWj6ZzJEfEb/IWOdZq2HYr
0Y5W+KHs0DHs/BR9MRI+G+mKbFkyiSeSxb/9+pWoMtwOTcZDmYU5iTX5cUTv1uryviQAjqOh2xQe
UKXgi93mJ1sWvghKBqoOJpfd5oehoFpKy/F6arE4LBrJZrlqNlRQr9JR03bKD2UFauuLA+3v++xf
Lzn//N2Yz1KoIEUrI8mLXzVyoqDXffElzh/64/h+f1MfvsReUdqm8y3eqkd9S2bDDWCuhXmSndSu
Dr7dfnW932sBlmQw85JmOzt15XlQvbsjUpkoRxLaw3Jgcr3YhRjLcUFe1+s/39n8wT/e2LsLfXxx
k5E0NVjjra2RwE3a9aLtsHk2uz9f5bMv6N1V5nrR+9sxgjTrqhFdcqHeRypnvbD6Yqv8oQY675R5
YqZugQbXWa5/ljzePbE2U1PSRcfG1g90y9YkbOMN4YgnLQEArOUvr/fZiHh/vQ9jLgmkug1rHly/
7Oz40rrpgRDcBbktS+D1S+WrEfHV9T6MwExU9Yr6VGcHGxJzHWnd7KYjbkKncpNlYetfbAGkz6Yt
06DyxssqUdf+MH14isweP5Zau7H7H8/JK2Au2zyzn8zZfARrMsG39G+u3lff42dD5d11tfnNePc9
Rkg7oemL83MVqdksgmW8TV1UydpCWgbr1MkO09PfH53vL/nhZBoQtumT7Ag6o6wXVQFlno7mny/x
6fB8f40Pb8BUWNQHarW161W/MhxO3iBXDhyGHQwMwUK9/Pl6PyeIj+/1++vNw+n9Y2zFmcrF9aK9
cItglDN/vOrWw43vEomR4fU9mHZts5tcUsTLVuI+dbwVUrjlOnorv5hkpM82QO8+jf7hS21ErdCz
Hs20BW0hq59V8zavJ+wUJNQBLJQfU/hQGVuxgLrdn5/Ep+vR+2t/+HY1kJbmQKAwmy95C0bJLl1A
u0sw5K65G9fKV9/0Zy+qxZQt0StSgN59eFEj+CStN8HcG75PTnPmajxn76Rt57oK7cKv7u+zpeL9
9T5s1j00fXpUs1T4x7my1a0pornZ9t9YlOYx+nFMvb/Sh0VJp4EgJpQO7WRfbLR1twa97aBmWMz1
oq/ua55ffrsY1XDTkGhA0En4dQB7Yxo3pchjBFa1UaiF947gVu5Xu6RP1j9adxKLrU59jkjlXy8T
EVpTT1rR2BOVKPBcYyuuszTc//1BKM+RAaLCRoxm/IdHV0W4p4ScF4BiRbiI1+USX8rTX6uTvMu+
biZ8cl8qzRf6CBZNGLgsv96XOg2AFzrmtPC+2YurYJk5gc3bdpK284qYnv6NCt8n4+OXa354lkpq
DXNGSWeLQrrvUOLglKLQv4nHtxRoulnGy2p6Fjtcwy0alSpx//yUv7rnDw/ZgPfKPpeHrHtHr7hC
94P//UUK5CcTuTlP1WhrNUyIqjGP23cTazLA6+uNmoqc3dmSLS2mByoktuXmTrD9chX+fTL55Wof
O7t1JuDDULlatAnXVOcelIvQOhAGV9JKXKfa4aua9e+vHRc0JYXdmmRQ7vgwWw7ZOBKHMMFcpQ6R
Od1acectRvvFivDJwQ22Le81KjVGJwEzvz7GtBQUs8SJb5c/18MK1deyObf3EIFW/nXYAdag77BI
N8UFZnRzCVaG/efRMl/h4wQjUuHgYGbS4Py4xY6kTM1VzW9tDsu7bnpV0k2NEEMKRrcx3/58rc82
Ne+vZf56tyANlNkpyBoECbiyHnT//OcLfDL0KdOwByZljTnm4yETPrkPBTCjYgPlTyqyJQxOYEXl
4s+XIS3z96fGlEKTi902E+bH84Kg5qNcizOIcVKONUkUHVXguEyWCrAxQX9TUO+IPdA/sd7W5s2g
ffNy4a3DM1hnjR0KKAKwB2mRfCtS881KgInkXtCHhKuCwFAdQ6gqsFQA2edXTBhi+yyat/hgF3hw
4DTtKsOyO2G6VIhYpRyTWnhLbuJSQAs8eaeSkqF609A9E+N0hZ8/gSWArA0ToG5jZGVCuIsT0FnA
FQfg4BL220G6SQbxnujwgx+nZ9GXqLbjPJS1dd0wIgpoQQTuOWQmOtS7NWqgxgtyeYMqunex4GDq
TbQNqptqhM7CeVfvocsosgM6d2votevJz3WnkX9COWYcnlPf2mLNXvba80BmODmgBMbPNjQKUngj
h5kYXQp2E4NaT6JjQxiXhwszo2xaQm8HxkAmglqsglFf1lp40vkLhELdmQDLO+GHZzwGAhhj6pWD
decFimuaPANm24EU+yZ9roksrCNir+WIMrDQvhqw/k2P3itlFoIhpi12ykVEUgbMOABjb/X4Pecb
HrX6adJjYt+NNyMZ3KkmVbDFUpSDKWssj4TAxC307+oELjlX1WUA7MxQ492gtbuk2KXGHXcuj9oq
9nkSGpVw89nEHpeGrwliRXgmTkxEOskVi0oh0mn02i368n1veHfYPkjZ20/tj3Q6q4jMCd8j7iRY
esDmOlW51wMBpdQT+tKFkRoHnKq2JEECFd98TXMjRGskQK9AwUDL8ITbVMER3FTeRgonJH3Dfggi
DNOPoyQt8mEdju2CyAm/TmkCxeWjlgvfjaFE5PY8Sv7KFFNnELGMCluzQBGM5hPONCpIzdFNaMCA
qcZhN9aJq3lABXSaIxlyWXCcpXcRsSiL3roocBerl4qsATKuzR6wb1HbgnLAV4lMWbObpjq1is4o
u1Wsp1b5eSOlx0jx5K00TXA6rnPbIoSHh5HE9nWDgaschdK0hQqqZyDtYXBuTXxmIBY3YjO4fW1w
upePKIbOZSvdK91VMqQboiDfvJionlnDJo1OL4gL3/9RIXRXiOxINGkzoCNP0w4Pl6k+tOUlz0+k
sZ2imq2t1S2NAWYppOeEdM2KtJpgAGHZkWdDWa6h4Ty0TjKdPEih4nhs4+m2gvsqdOqd7MO6QAUN
FyVsEgpU3bJQAzesDATFAC9TMd/56kNgnMhbo5NC9AB6/gr8ljDMSDpPgTB07hDiteDO9RAld9nc
1YpyNw7KSmoTJ+qbpZjKW1ShTmXehAZvw/CG3UwTb8Uy3xVms9QZwnpcOKoo4iIqd4EKjVR6KmsC
HiPkyF1EcC1iexAohn4hS9ehorv2SPWjHyKT6BWCQREz+vDdd4J74lhfRMFzU6z0/jJWBbAeTC2I
0gk7XXS4IZUMOLr2A+g1Bs8KBHi7K4LnybxRpddBP6V8u0BL4Pioe1D/sHFfFLC/zBormCiLukFa
a1QrL/tWj9Mii0vc8dUyarZlnvwf0s5jOXIl27K/0tZzPIMWZq/fIIDQEdQqOYGRmUxorfH1vcBb
IoiMZlR1DfOK9ADgcLifs/fadIlEADncTu29xXFPmvm6Ibip0N9zFsnGeyjD2zx9VlJIL1WzlKXf
LbG3Sn4/0GmLNbz/dOAssQBRinQ5fO6yux5KfBI1WN9fleFX23IR1nNQvXqQO+rod0Ajzzsm44Cg
+m7MiazybiyD1Fcsy0SDtIGx1Xn34Af1GvDyTkdh4NtT6ImLUVyQ6O+I2rZoSLXy1RUpRDZI7yud
NTLVvVVeKI6QabsyYFVnwcxJ4iR32xZ6dJuFdVWF3q2lSkybn0P5m+RK3j9/k+EXi5VHt41vhkHb
V+r0l0WPkOMcgEqUMcqVyHVMmgwlAbLHheAZVutn1mDHKFIk46ltQQIkcX1XIh7Guw8qmNXDQ4pE
ObfwQr4hrtP3GIWFG1Aiu7C8b1vlilbutQfHUVTuLe+lZ+mUrB++AcuwA1muYUgOBlsXnwN3AyAO
0vXPqiXujnVlwLRB/rKTa0hmiN/ge7+SobMhDVWdtn0DWoRk5tFK930r7HIjYhXhgasVRnsOgH5z
ZDnbkY34y1PUu87LTOBJPQZsgQ5st1HT+DqSAQ3wqb2XQ9LMtWJtQGHi3LL01Iow+zfTfAzJHoJS
H9FsJboIYflriPffK6KDVY+7IVBXFTZ5f6Ai6f0QIO1hIBnV5gjMBTVNI/CENRvx44OS3wrJUW/x
BuvyGpDievqIyZK0FQLYBofQfFKzPWfzRWjdEWOfglCIyvZnZHTLuFBWIZaqnqBpD7CJ3y608cXr
DJgrja2xpgV81g3YuH5GCIG/5/E5Zo723jjGiFnkZC0aZKkM7zLtHS+dAJMahC/MlSJLvol33e+P
kWFuPGASXvMjzJQVpsYFmR2ozUA4Ri07qb0CcpRMXG7ZE+hUyqN7CxIA2t4ui9bT7VGz1g4TWus5
aEY3XiWgnMdq2PAxtbNEJngasJa78oOtmgY/hGDXFM+ZDpNORb19UxBcArgVInQVt7gHha3fDURj
4G1W73ztSqywHGJLwnZl+M8GP8SKPafOIUVLGxniHtqdkeDh3nek5GdJ2IY+PhGJvKiGZ5e+70S3
x8jE4kj7OH3whB+Z9FGN9zkfWW7eoolWEpLNtIAuh5uoxXhTBr/bitU8w/tyN5gYlKMPsfPRD/DF
hoSAfBnk/cJS8OT0QC0gz5Hv82hKzAJiQMMEwpjvQhC48sZXMo0XBiD2QX0yx7ui35nKIYvwpUrD
sXYFR89LJ7DUq7S21h7k9nLAEiBBKyGbagAnKZrVOnJdDo+HHE0IqqtFln0ETbc1jduBAQgG3wpD
jN8JPmT+27BKmG/8Ah2GZ0aIjFA5VZYj+saoZLE3nqzw1kbqX7P40aA+FiXems7rAvLPs+KxFCfj
MoD5Ycb3UvAkdFBj+h4+EbC9MHeXqhlQTM43QmQRSs02hKhWQ3lWNYAZANQ997VuZFv2yoOLrWti
J7TdLV+SoL1SMQAFWMiQUmC7xWoV3hocCXqC1JpSxbN0zLHupOJrK98H3osWtMjSkmWCmSsQsehB
5m+ZS0MIi0H7CUFr4WIJA6WfNdj9DY69XbTBP2IbHRqw5iiIAjuLit1wuXU1eEmf73S1ynw8M8be
G+6YO2rABnzgiDfRV3ioPFgfVVs+PFuslIEU7KsMsYGSH2viyiu1WNVMV7n9CNEeBBGaJWhOMQZH
SE+LYmqipuvRinapVd6UEdYxUp+p/u+H8EdGHA2QwMAVD4IevIlWt/KVu6QYVwUAYNSYIJGQyxOf
l5u/vz+3nOs2y5ooocVGqS2b88OeUYbkoOuQ4KZzdHqd2Gyhb3VO7NmFToc0HeVmx8ovI82OekZu
po2c5VOhN7lKnWCHs30rLis7vvYd8Rf/nCxjYpwW3upS7fzPszuRCxxnNQMXErLeWcmsSUXkPjDj
P0tmhOVsulW1rdeXWkZnDs5fhpl1Plw3dsUWQaijk92DDdJAm8WnTGFD7jbyhROndOboLBsanWwS
MUUFocDXo3Nf9ECJrXLqB3TL8EfqgBl6jt8Um8Vgxa7pYgXkXOeD5Ar6l5Yoo/ywZiMKvSFnxDbz
Zq6Sq/pBLWz820s+ylPDRVukb9FNdx2+VlQ/vQtXK/9Z77Go2hFFOV2vqhvzskjUh1U4JY93drrt
HVYQG4jxdipauz/ULWkKL+qKSv2Veez2iYN+YHmpInpmFnGbDVHENjAZGqYq30mBixDf0SPJBljo
DiXKumYW+ZvLhVd5+ntmL4oyRaUaU39a/6MC1OKITnxAW5RE9fV0qQ0vDHQJKqOCzRf5xtxaNkjI
hxSZhLz3VpcqzOcWhS+/YPaqaqMrGuPUmVfX0gpr89rckmCzu3yt53oQX0aaFQ2zuhgptzHS1P0x
d7o9bnR6EMZadtqPf6FSf6YcdDreZxXn5BmGNaVzSAS1gyvsKtjD2V9sDXspHDuH0Jllal9Sd37W
fb55muqsblijcBFMEFiO+9g6OGjtYKldsdQ644GT6U67am1zgXTuOTgWTufAWl2Eu+Da4I6UBxDE
1Vbf149QRu3vV/4z4leLJozEK2VAjtHmBU3qYWKXK9z6SXvjbXJH3lk39WpceZtuna3rfbkU0PdH
63wpr9Ll1GWQN5feqbMT4PRXzF4qdiKy2Kj8Cvc4LKVD6ECWv4ZRvuBoSrf40lV/+iLmjwNDh8Yy
wldPEWdTe0QZqeYijwNv3SrYiE/5ahoTfl+701CHOwRQvMbEPF1YwKRzM+904NlMlxItYec/Ddzd
kyoZjltRRNqn/IijB2tKOyBQRxSuk+GQdBw6ka3K4EWV1fdP/dL1zxVXeQY+xlX4GQOLWC/b47v7
y/8N4s3J18KBZqeTH+PH4e7CsGc+/ky2f9z2zz7oyXvXNnnIfoZh4231hjF4hfl55d8HGDmIL3Ko
Ndv1FaKf1aVv8vkLRtJGs0dF5j2vy4aZJ8IdYIKFBwBcB2OV3mODIIV5xXfsqVyo+2ClJ6jMv7/i
M3uBvxxuQK+Rdv8hpyPQVQ4BnJPenBGsSxQYp3+AWcsq8vCexReGOzu7JkPdX8PNH2uDrAiXBpvm
cHiqRwIo1TcPFOb313Rmx4FYXtYsRZPQlZjTjzh5iGS8kTvQ+Ph9TLalOO4L5e37Ec5ehmHRX+Hz
pxmfL9HJCFWXJmavMoIY7xo/cHLKPR2wme9HkcRp0Z2vAiZqGLYUmqVrc+F/J9ZtKSZhDXwZasEh
6AIOAR0o+FXey9BESoIcDBv4WpXeGMJ1Xec2Zh9gcMCViTF0l6V6Hxl07IW7ktxbCTerPyWOo12I
MM7m0s++5TF7MC1ag3DuklLUI9HUNhxaO+w/zE7ZmtVTm4hLGemymRKsRqTRmKc3sjXYSiBuDFh9
4WvDUaUGLAT1dNH7113ZEwOkOgYBribouZbzqn8dSSMxzjjVNXaZHXUqks/J2X3QDDD8cGP8p7qU
KF8+DkKxN31/D00SKXi+KITcKeFRKgrIn/Gj6AtnIM0ZWrJWPXXd04DgOMSMoAuFrRGrCKGRAh0c
Eymgg0h91zJE9LdAC6r0Con7QobklKF4HwAJCtjRqXjTFKBvpHhXQVVyPKq2Ayfm75/nuVlz+jRn
7dU2AMXRWkhXZeEGdgt1yheLQv33g8hnR8EJqKF4xh+mzXa/TVtEpD21bIp4hklQEM4xLts23ZOV
udUr67knBi4ZX4fkp9weDf1Yw6RvzBfDiN/cFtJuz1FTJD9oiN57CMs+JDjVHBahCwRnkJ5dqjHf
/+RPE8Qf0/zkJ88OJHKslbrmoYAYpB+8BBtKxssoy4DhHtP2im9Mpip21N+MQQ/5wFj6BArrCpQN
HFFZy6eAQwxcx/VAVvj3P+3cXto0qfRMayPK2NnNDLJxgKzFI0v6bGnCAwlgCxXNJqQ+PDVZcnpQ
Ylfsvh/13AJ2OursfpREeoNjp92GmYyiMJrx8Nf3I5zdz5wOMc2ikxVMGxWPRK/iL5XW8KZtXM4m
VG22+krdX97PXLqi2dSvjSKL/Ixwo6G984J9nL5/fz2XntPs2AXxocWnxd8PbG1pdD9Hqo25R79t
8vy1vROQChYVF+at8Sku+XPi/mN6fJ5ET+4ioe/WKOTowltj62sWFTxE20K6SinI+PDZ7TGBWuNr
W0EjaC+TV5KfOhrVUDyzv9wmOdSuvyvjnjX3d6rSQbHkcCN1eFCGYqOCzZBA+pVZAXDrMcUa3t/q
ZXkv++qhGYftBP/FymOQI+qlv5S4c8oSN2iv2zlB29grFvTtyQRiq4wYn+/LwVA/yoCuBBk4sms5
aROs3cw9WNKdTlHQpx479O2Hryr7Iv5Ntkj9UhTRkpLM2qfg2ZnP3mDYaYHbDsqm4NMy6Ag0yX8T
SUslH+ovSfaaCLUip/LEfwnuJ5myLrU7rartQZ4SIfV1K6dLgJkUpeDMx157Q3y4E6bSMe4UW9KE
lTaOa6shmqvK6DWK5YvS92vY4WT4msfBNG8qpV4PIhowYKU+bN6QkChBUclKIwiRc9M7WZ+LJCHu
QCm32Z2pJIXdEYpSJ9YuLlJQjLGTl7qdyPx/eI3iPH5SOuNoeT0JiWQ3aslS1QDuT/npAqm2ZbnL
LGnKEF4C916W3GtRxrzJNoAmaIxFCjBhe9VPRPBIdcz0OrZuRY1Q5xAEiCsuCZBeqCyuIkUWgI/L
gEibQt/7xLGTJrCwvMROwShq4loMXjTCtYrIc7RcAu9jPve5cLCa6H50Bf48XKc/SbNWaEyQXQDv
zKLLJ8gERw7dSrUEp60DrgR3WzretT1Rb0i2e30hkhRlBA9y1n6kcXMsA3/TxdJNUEc3ba2vcOds
JaHeq0blNJkOob22+0HkHrbiwcg0Kr71fVO8q6ZF8CiGAAuoiU+dlaaxQVfAI/yAnUgOplfQ75NA
IseKvCKOk6VkNwJOXJAsiiXZHG2duCn3ZUl6FdFE+lNnJXdNHa+iMaQNK63TliJCCLe4vfcHd9uI
0EY9QSY73txVlbVqgR5LonoIomHbw8BK02s2IDsmpGGLEIw1YyIr/Ta7B/JeVrVBq1yhUg0QrXFN
3F5TA7sgeJup7dUremNL9Pd3EmnFvlXdhrG8iLEq9UkLaRu6mNVua+KZi+olDT+ymj1UfE3ACkns
VK2H+1SIlxoxQVP2CLDUha5wJBYnTvojAM6uuGOD57TYYjIl3mpNRes6AjuIa5eDHEYH7Cu0vEXj
iEWLTrZyUIx6VaUE8NJ+H8DiVpW28Ief+ZROMcJTfPN1TFY66Rb6Ewl0S8QLSBxg8MJmYChLfW5B
cYqwA62lC3l7IZbCDUmEP2QJUzUIxk4Q3pX6o+AtUILiqhveVMm/gpq77CL1hoVoWxfEluavGf15
TwL5j+pAHaG+F1QEmmRrNWiyw9eWPNia0q9CONcYsnMYrodY3Ppj/Tu3Xl3mjgVHKAkTOw5SOwAX
1Tc3qUHWeF78zklTKsrfRjU6okRyIVswJcNWlwTGoQ4y9mDBgeZrKh0yFliSSonBIboql26LyNyK
0p0BkLdTveVomKCk1E1Bns6iCo+1IlynSXWdeMhQhvc8E++SntYSlXGpxluXV6vU8h9IIL9OlBDW
i6nTv9UWloY/sZd+iLm4NYYEyzwp1jqZn9aqIYymif2jaL1kvrUGCLoVsRRadH/HOt2N2U8PglaH
oqWIxy15g/RKQWrjhJdSJ8kPY/1miNuMRM/Sv+lokonVXYqHz/VbB1+LFdHAkd/FCkqe9SLThCsa
FuzhrtME24f0r4jHGstgXdErDZy4vvHB6CjKY1to91H2Plh3av2keZnjGu/4AJgtwaYRNEdABZEq
15JB70P0V/RWnJLYtZYv4sh5Lx3TFytL0FnQRDIbkgyPY3wcI355ve5KiSaAvg51EcM6rVUzhDtG
ooMAhrL4pev5xovHXTmhwT33plFxDuk3Y/Lgu/ouCx5p3Oyb5L2JhoUA9MoiJ9KPwmXc3EQVcyzf
tfJ1XIBv97Jjmv/0yGAgfGltcdjv9GhBeONSbPpdApKEY4MQxFdGWe/aPD0oKDTInnT8VCCj1LAh
5+1KBf4dJbnK3IRCcT2Rx9uQlo6K46KB9gCVyeumqJxwSrCr9rkIdpYivuCFuxoJjB24GQKfYiMF
4U85ETtb64anStuqza+eAFChQIzYcJ7kVuB0hV/Qj4vS9daJIF3Fo/dQqQIgPNX2yvYpJ17Ng6c5
oe6KwlxMZ5GE1UUkdzNK0VdZv1VSfUNaWuPYfAhILAv9Jwk0lSrv8vBoNY+q9jsp22uhwv7jPsnq
nTYc4uotyxM7EPtlkqdLwfWXKhhfBWV9xMvJ0YPkC85Erv7AkW4T49FoJW2h9j5OChZ3Ukc9/7UL
4qUn3ps155sWy2Xuipu48o+ynNquNC7HaNiILdIlwdhNmSv8Fbcj76weC06YV0gvsCx/9ietH1rz
03NdThoGnXRy3Oj1EkF115h4Guis5zEkgNw/EOd3r9H5KtnSmkGIV7ffESi/IA556ZIT2ZTWU6fR
3o46ZyTSUQfA3Jm3iUqSDn1NI+zWI2KKkkQdM9/KkmbHQwxntQN/SxYGS4MitVQv1lZ207CeFFa4
koPclsLrMnnWm5RMyF+CjjDC/0iAMgSNQICufq2XwS19xmXoB8tBhgWHyKHy4oWnWVMfk6gVBA46
X+ep2R0s9B5iLkI2n7uQ8rh1Ol8GmhVcglsfo7OawzDup4Bq4uWxeIrD2qt/18KTLNOtkpQri4gu
XLNa+EvkF8asWVKKhSsnQaERrkDw2AULbi3BiAbvr9bCO4bVOymXbUomthHE+yAj88XqN+hK35Py
J/kM9uB125BVW5evZB9NUbojc5o+OQphGO+Z6l6nQAztyGA7HAvWx9gRneLqRw37rsE+0MQ7l1c/
BC9CsFXWV2ma3WjelQzvw6peoK2tO1rQLa+5rFRbAHmkLngFObCRuffEfpXnDY1a7oAA0a5qFnUw
rsfiVa0BdnmHqKWTLaJrQaj3/Zb/wpHis493svfOaQqT0MGWv3E5xMskQ12yDn8q/f/Y3iOY18Wp
f4U36eshyYOYWMpTERILzZJWzq1/M1XGi3V7Lds+FXKmuOgUH+3GsvWFZBPetUPpuhMdeWP9gDjy
wnbyKl6mj+L+UsHwXKXS/OdvM2aODNEiOmXAqeA04s4iC0XCaZMx9SVKK8a1p5Tr72/3+UP6yYCz
BoFZB+Ig1AzYx7Zxra38l6nPozFLVu62WuX7nmaPZ6OS8V8L+JgX6hpnHjfaLUWSJJ0HgTHj67Oo
XS3MZG96Fgq5D/mtX184Ep972qqo0HqVVFywyueR+WRCtTXcnMYHaOdv062yKN5Lh/VMcibvo7tx
f+FkQF+z6N+9IxtbCwMKT3vdPCf75jCZuS1HXuR2fgtqdNOuLlpwZC5wNhm//LzpBp38PFKH6sYX
qAVWy0m3HtHQBD1MzPOWVKIfl1ww04F8PpqMRFhR2M+j8p4dqHUozV1gYT/wRWpq1b2m0fAQD0pw
od1+7rGejjPrcxB4kqjydHAfa5Nc7fg+S4rHCzN3mhrfXcvsNbaEsrXaEqmIecy3vu2jVnKEu3iv
7NJlS16go22/H/HCzZu7pQAlZlIzTtWI4R6FKCGfnChL0lmevh/nws2bt8aapFS0ahpHKG/7kvgW
arLfj3CmrqKePJ75CthUQo2+xmuRXWirv0w8/4qb4NOMOH9EuDFMSlK0rOnef53cOrqpMpSpALps
I6byQaK9tpLOx00mF0tdEq9+xT/mfDYu88jfRFQV3Ka11YL+iEr/D9Vv3l/F5PyYiBqwdbIx12/J
yFjK+eAMUbfNEH77SJyUZmBDguLB4OhdxdeNFGyTwViLvrDTzNA2AXQgcwn2RP39UIVkk1skKxjl
U59LayHVnc7onSYg+ZD8NVnCSGVEZM4oAYmP6qVF90wDAEfOP+/L7PVgw94lLUB/5F/USzh16+11
JO5L+Vpb6sM9UqSFVvrOECjOv//gTweevTMSqWdmVlXUB3cgo/GqNiuk3xf7qufeFJobf3c5zU2q
aalYXZ+JDXneqGPjxyQgv0i8Qnr2/eWcq3d+sTbNPpd16HlNFTDQZItJlmxGhTtjSajbEykq1766
kC4YOs6pUL6MOPteulR+IMmyghbLwU7uil20Cx2qkkviEfiSJDewHJxs87dG/r/FAr3OP9L7uvz4
qI9v+X9/oXv+z9c/Vn/92fvInLf67csflmkd1MMtocfD3UeFVf1//vsvYtX0X/6r//J/fXz+LQ9D
/vF//vfPrEnr6W/zgiw95RnyST95nNPf/7f/7+ot4f87ZuNb8h4Uzccf/9NfFERVhFloUXAC0oAr
ieLp3+meivhfssS/EOE3GCo7Of7N3xiIgiT+l2rA2rRQ7GjyF7ynIOtAQaFhiBR+cFPRGv13KIhf
Z7nG+4sYyGJbAZoQCOJ8dcM6EJEfIpC57ZJaBKq7qqR1nXGYrNXNyZ25+WvJPGWFff0k/DnUbMHA
WC9oRM8LFKYkhMV6QwxsP174aM/m9l+jQEXjvaW/RCDeH3MbZnJNFiC0u+Fej+tfpLfaCFpsQ+5v
we1s1VC415v6Ryta+5gKA0FJFIzV6Iqc5Y0cSKu8UY5kbLz9+1eviBrzyUD5pc6XE7fScyFwXQF1
cH2Ia/k60rtLS/LXfdjfr/0fY8z97VUTQc8PGANxjj06sROu6g1YJvyD3kq5sIqce5wnF6TNbrRq
prUWW8QWJkHL2boojxn2oO9v2kxG9fcrMnWR1wGkz+fO/2RnmQ1+2VtoeRf9BCy0UIr7xkKIdxUV
AjVMHdjuqxqU5N+Yr/9Prt35i/vHuPJsTba8eBgaiXEhGT5Cpb5J9OTCTJ3aWP/cV/xxaZ8uxpNL
Q00kSAN2oYVBjlKa8p2u+KD3xurCLbw0zjRpTsYp5YbcpoxxoqdhmTpVQWznMs1JuHMIOgT8gS45
dNTgmrTwC0NPb/Qfl4jxGdEhdRY6Ol+HjsyiCYuYqD+Kh+Wid6pFBZlvIW1cR7rCIAE2bRKvUAtS
qaQsmnx54QecvfaTHzA95pNr17oyi4AVkD54mx5QAh6gb/OhM6/Fm27FEckOLqJxZiLdvz3XkzGn
33QyJrKIWsiIEF5US+DuVwDOUf/595MwuF6QJwslE8cpgQIVjIsLe+KZovXPwafl/mTwTqrYgkYM
Lq5RsDyptv5R4bdbCba0rrZysIwgMVy4yWfflZMLnm2Q43TUvMhixe1sIhj3kNk5fAfrcmmti1W+
9q4vXeXM4PvnVc6+JMUYJsSocZX+NnnCSZLn14R23OKfsttNROnj08Rc2GK99IgdXk7bmUsW3/NL
k2JpMgxhXtY5A6kWZAKtAyJdepQHkiSsmrTdjioRABTYV0ZpYP9UkTSYFs4k/QLi7Ow9BxoEQFmn
nvKpzjl5zmS1RQRrKNwBL9mkHq6o/pLi+9IQ83XD19wi9BlCSrKVLG2URtp8P3OmiTFfHlQFFTTy
SXRl+uxNUWrUXXE7Evrsvhm1TAvkoJu3ZkMO8SXx87mFAIS5CAlUoVxmzs4MrSTXbZMylEa6Qljf
1y2l3P7CF3G2k/9rXp6MYs2+GolAT8+KGUVdx+5ChgRr2fHvSYnr75IVNepLr/v0jZ3fwdMBZ99g
izi6kLze6YPfO/rTJMP0Dsaa8ub7RZnp1/P2nxc3mw9DWrUVmd5srBr4Z8tqaSzEp+KVUIqV6XQr
dFN5YKdP5HtOCtDgoqT6wiOcS+dZx/vBKhlfUj7GXCCs6r5hH/n9lDw3iC6KWPZV4jVBlH9dP/PM
RNNr1izewk3g/S7qXe1dmovnXqzTMWarF/2OEbM9VrYiJ9Vef9RG88JVnHuxTkeYzXZyNkc6y4xQ
YnPUor0rrdukgNlvbUVt/f0dO3s10LFUjimQK+awBWK3aUXUFXM+uer0x9awLlzMuRMKJ6R/DDC7
XX5IKIoS80iEXHzMTLxmUo1dIoZx1/mP31/M2Y/36WCzO9fKYIO8nMH0x/xAQhh+JK9aiMvpo+Kt
8Vv7T4mxybYmqCjlxnv+fvgL93IurR+9xjczhXuZF7cp2o/U/w8HmK0X+hjIGlh0jmAErMjWo47t
9T+7BPnrC+QOhUSmJyNEcjIt6B7w9+9HOLvKnjyjOQQw03O57DWGiPFbsaF89a/dg/GaHSb8n4Lh
9Mf3A04TbL7Ino43PbWTb21h+FmSWIxn+ebCRIrZWi4sYwyNOLhdAXrEZWfS2XWI8oDxGXjAMevr
mFKBuiUwGbNdTZaO/H58z4ECPpRLXOtOioXVFg76hUrUzDbz1xKvn4w62z1GUp3qQ8Go4XYA61PZ
Gq3+lbJHv5rlq1TYf1b1+2WxkvciOl1HNG89HyPgMrlERTy7xzv9LdMad3LXNezjjTVNpGlXaT41
H366MHdsLomdw47o4KbByTMhzjzv0B71YHWZEzVrLP39hny2XSyiKIzZASZVPSQWY8lykNtTVoPr
WKUt0WR+UMYFbXKa6ECC7XhpbSkSjjmhsJu6u/CVPz8X/vkjZvMvUrXSi3p+RDhhpPpfHV0mA4P4
97P80iizGUfVwjcTaRqlR1vi5uj6qGPrF96lsyscUSDapP+1MGd9fapRIFbqQCjxQmCfYOroSi6s
cOcv458DzNcf4stDUWLaSE2BUGM1ct4c1Qsi2Gnu/bEinFzFbFoIjTJmRcQgZvkzVB7Vnkp9fAiH
Y5FaF4a6dMNmD18TqXQk01BE8G37BpJNc2mjf+mWzZ68oFZkI2s8k657DLOXxngko+HC7DpbliPe
6B8Pfra0dFLeifgPefDpIrnSid0E2Q1QDqf4tD1eds/FvbyKl5c3yZfu4GwhCVVFratpyhm1ZAem
t8iaC+vmuRtoUaullCvLmvx57SdLFQSTmPwBri3PNGS9+mLSpGckcX7/hp493J+OM9sJFS0J2ggn
piVRtGWbVeDdhbumL6IHfYWsZa3+hxc22w15TROrocuAeomaLFFWJqJIH57QhQu7cAPn1bY2lgSx
9th1eW8NxFPxSYtX8jJYCnRBhuJYPIA3vFioOfcSn9zNef2tQVBaedNKUcnZlWlkS0Mnqb6CZ+cX
6Niq5fcXeW4ang43W5hCsLRuJzNcEGHuHa7qyzTK6Xg5X5bQ6iifJQFFm5uLTOR4nZlOS/gWhe2q
h9ZY4NG+7AE9ey0nA81e5jgDI5SVDNR64kpVZeSjlz5HZ54OhGfsu1QPEXHPD2IxoAAXuaALruKl
1ZOFKN+XdbwoEguUz+/vH82Z6fdlrNl7pemNmsrpNFbyLKdvav5guBdRodM9mT2cL4PM3iUK3HIv
FAwCDpKIlHEyBePb7xfE7TIFF1Nei+f8f6ztJ6Mq4qwiAXy2a1ufUQ0irWuTOCE+i23XXljez0yI
L8PMPuuIE0dNmTAYvXxjRC859dzvH9H3d08RZ2+PJ3su2dgMEPQGlBKk7gJdZrMkrFRefz/U97MB
4t3XLYo59ATFVAxVlrciqSgDOBaUdd8Pcu6gif9dRMYylaP+8FTSt0iKPE2BjxyRCjoW1N6kI+dz
5a2lXfmWOZC+xAWdgWETvwoXkKFnTjRfBp8e58kHS/LwfJQWg/fKU+LdS8ShG9K1S+hGdWyQDnx/
rWdvKPxT8KQ0QVGrfR2t9VRCEHzoMZaMDg00Wuu/CM32+0FmJtXPrbplnowymyGtFiFAjRklPfho
sX2nvmGP4TpTpR+WHGEe41O5K+4vnxI+P09/vNpwJAwD8yhIs9mM8UxXDS0pRPgvLWLfcdfFkqCr
vDxOUqhkrSDKvsOcC9JhGb8hkIXUe6kaLdMxni0wEPEtiPw4wTkugumYHsPJQ9WCMBxbo0POHPte
+tbrpmDhYynM7j7OKjxoC8UQLGs5mIWk5Iva7/x0FeLlcNdWi/TMLmN/ykRv01xHqPuZuq0mULLD
KMoJXZeIj1uXyNNgvDZ003cxSa/jgyhL7ouQZBXn4CH3kwdy7zNlWYNyEpeZhB+1XxRGWMnlUvIb
Vy82Pm3yAHmDmbclfD0dYOMbjfFG2onKWGt31jgko+kUXZkA09KkfMh+uqovV2xDhGpd6V0Hk2b0
UiTTcShYN31uBBiTrMDP/VU76uS85HJtGEujSmSeSp1ySGfvNOwEN7WUdUeSwlaQsAbYXd/fjoL0
go2zgcilXUuK2pKc7lorIY3Ng5USQtQm0a/W1+slQefiKisaWHE1Jepu1CvSpNqXOjYKrDPCs1Vi
tCqg56Sy/BFp7RZjxCOxf2sa8Fv2xjdlUF37ZFYutLB7NUzDCUp9HZnDo1Jme8i1TpKFa9c1bkXB
siOFoDVNPqRM5EF9Lq3HoA05fkoH+MW2J5DWNBBHF1lvDfLeVEjXuFZXHergiohz5Pfhu14It1JT
0wx/8o3YGTTJ6fS2IMi5Jc+3BcHIk1sg8UW385Dm8pEUzS3qukVTJcugKbaNvxjSKwmpc+UPmLdI
siApMe8X4N+AXL251m1h3ZlgfWRuoPAkuWiTq5WiXUkiOB+Jd2IryXvLsJWCnCSihm4F41B0P1tM
FUK3RJ88Gg91/arKULr7dR85anlMk3XfvAcxuv/OjobfNfB0l7jdYazo/jrj4NrxiCa4NakGRsCv
jnH5WEa+nbCUdcC1ZLFcJNKTi/vWMx4jdUM2RdBWZDAfOvNNDW5GTF+jtnP7PYYuIdxKxiHIkcWT
X6VLewvdIpaWIanwGpEo5d4V4Uj+3Q9RcwlhEglj3g3GJmr8FWnBoJLwyWwU6bpGByaM2SLEn4Fm
WfQBeq01SgMxdjOFYBhi6Dt/G1U/WnLcxdzuRQOpfrPv3YNZNmuxABfYvrj9bz3nTGkXGaKvYlPD
pje3DSgLU874D+zaPDTGewKHiVQuBdcwwdd99Y4GdhlkzXLor3QSvEqdbPFgL8OeEG7MyYCc/cz9
Pe0cVzqm0rtR7US6ISpeq7XHxyYm+4pWgr9yq62A3alfCfCjG/6NfFMmh8y9C7DthjdD+9pOYbDr
Sl5Bg3Bk/xeOG298wRTVD7+k0u7MYtG5T2Y55QwPTKY3jfBEPGK4AcalVj0YFE/I2TYUkCH6o4Tl
ud1WvEQDFiDPJYOJOCgf71iLNiPxJpOb07KmFib1FQnfHc5y4VZRIofX2tagEZgtOBCDVC2xqg5D
sMbUY+WPcoA8Ibar9L13yXJ3lJ5qEtGCfnVPSmGnOB0LkeavPJnl5sqoXtPyQ9R2yWDaI4Dg0AfQ
eSPKV6q8l8x8wZ13A74trU2olSE/9lbA7MSksU+HdiG50kLXYG8jc2cZ1G76yRMXkWvV3nWCiY5M
sSuyzdTgTU5vm/aqVJ9j7FRVtSLsYaG1xwIonuuuE9lxBxkg4KYLrrP4OpZ/heN1HS9Jtwi4KbWf
2XJ9JQgrXhjZfRjF373owZl7N9iOV+9ddRT+L2XnsSM5EmTbHxoC1GJLEQyVkVpUboiUJJ1ai69/
J/otpjqqUYlZNdBdXR4kXZib2T03eZTaB3U+FmIzyVvNONYJnS6hLXsKahGr2arJVZqGUn9MqgeN
3kISNm6VHc8BtjNBH9Re5/JgTp7dh1a3saqNKMM+ZvD0gdioEicz91JwYZpJv7N21yoQP/qwYN8e
tn18EnCCHSU9RfJmiHSNfv3TFO9S/dls7thW8pUEE2jR/n1WWzcq3mkn+QJaalHYWe1TT0eJA91R
YSspaser49fhDDCN1j3+Ca5U3JixgAe7BG33npufRoXbzorHtyhCo96OjuymKjhJvDLkx2zl28Rw
+grdKxNwlt2V1apohp7k5DaJ7idQEllnBbFyVas58/ZqMY2w1Fpfi2KvaGt+UeU1FnRTeMSdw6aZ
FV5rFkFpHifIamx5KfKQEj6mTdDWNbsF73N9nt0lP0lOkBOz4unhpVBKV8M8xfJJdAVaO0wJey27
QUWjxOIgxTZSHHkzIUVaTURBQg50tAmJ+UIB5LbVpz1mb4jeHbYpq/WwB7ibVjCrOWjJM4o0Os3z
4EUISrP5ZZAXLC46pEYAOkAlzM/tynag5k+rdCfm59KBGIq4xLROavSma7lnVuqLE38ixRdN/2xV
hzmPbw0pQWtyJSNrlJWbYUyQMpF4yH8ltuwW+PE823gcbtldZoh9jgpfeJohlBgSiWGp6XCHizT9
SZsMbvXDmhxsSaXDUV+wNZHup6LYp418a+LRabTjB0Y4V5WKixUtpYlhIpKSy2ZvZs1+XJX7TJ6w
87Kv27F5lHp1Y4/NFmLHq6TFn73DPjWPaeGvTT54ubTyndH52lD2/DSvTyA5DvyPkke/9Zs2rWEy
xeCNyz3wANNvdHb6udqTAhhRStnTGRNc3hTV+aRbIA+WFeRocxbHpkFcNTgH3ek+pyEODVCng0BF
2VVBE7VvK+91WuHPztrzqtZ7RRNHeJooGMNmvVaVQ1ZEj0rPe7FyKH8mRR6dLzTHn5msHbCFJXhY
433bYXh/6htegTjJmOZlzVtXql6b/irVR+CvmbTJm8Knm3iwt7T3eOq4r6weQSUUcCsoafQYvmqo
FHXxzq7nGDer9lx+ScmOLmKKp1842kbmE74YVvruWDz20zygyAICCju48uTybR03zrBJDO5Ag43m
z5eMW/3FwvpW5MixjTvJvufAq0cilX01PXa3EuZFNWzD62wJ1Y/yFVZnKm1AFfA1HzlY1iJ0UBZb
G2cJi2KTPy2Fb7PvkNpMfdW6ydfNuZu45RUaXlTeKcYNCvLsHnx1lL2W1kG3Xcx12xmw7rUY9hU4
kK0eSrTLgs5WfabfOGxUWl7qisamiLXpJu3eDJC1ZqW3vKjIWWHc2q7Ze4Z9D8UhItv9lGIsLgcr
e+iCly0dUmJbVPC1gxV8NWpEjnAylq1bg8YmqsYKsVTvjPxxNbmyobZBsXumbCu3kf5JD7+pBbnP
+lNlfuq9ih3rHIwt2BLD517h6aCFzS8JGRaCHeVXUt+W1lvVHpq4ho/7q24fp7nw+/K9Zp5Hd3qB
w2EgJDsYJ3Zszrh1wNU0wrSPPVGd+l8dbGgp3dpno+WM+cMv5d/2vEmEvnhEWoIeEUx/20C+YgdB
fW9FX/HwNkXYjx6zhmwlpdXlTaBxVVBzdfdqvxmHm7lQIIFs0uVeXV8djI2lQ969NL3sldZXlaRe
jqPkQA3RLECIClzZBToxwVrGB8aCM2qqKzJGKs8KwdR46CzPGG5VfT/h4C6NJINhjxMME/p1IpwV
7yxzzV3nEBmb6cp8HbvaHaSwqTZD5htVMD2ZVRCtPqJ57gXImqwUwGR8Xj1uZXOscV3vB8O3nMKV
bBWIiwUneEXd/mAj0Ivtxs8E2ZYEYLBxZxcyuzsocS6N2rAph3eZSJkjNcFAuCC6AU5iasZOtsJY
ukomZdtAgN2AVNaVQDiHeQ3n5yWD6n+q6Spbj6jrOz3hUeCIdkGMkzRiVj6CbofqqAFhv+mlTxuc
ex9kthctbhKaB73dmq0vJrS4bo9HM2cA2yM9W3faa3Kv5zf96luyl1i+Uz8BTW4+5fXjDJ8ZXf5O
bpxJ4+rTBo9YPjzrnOxwG3TjBltrlHAchAhVzRzxKzHVFT13aD+JIav51iq+UWrWye1UXxfONrvm
e0SshqnyS+kJvP9IB9kIWxYzoSNnTMtOGPmwYSTbQxuMDFpeTzFr3gOfLsG0155k6VRAH7A9dLg9
RwXqQKlgKYbKq0KnoeZm99V3lFCzG7CNW0/DL2g/JqzRaLusm9E8mMfRuGNSOyXAazS8rvp9hlqP
rrrunJfplD1GyhempKaFZzekCl+pr/vuKlZ2dC8bx1LBpzow1IccryUMf55TLlrcQsHmVxup22tp
CBhlouvQfEmKN4NAHjuPygnsIRBgAv3ilnmY1sd2Cpt8G9deb13pykHVdqNznJC5lgAqAiF7abUj
TyLkGxYKMvpZxyAQVIOffif9i82GZbFwQl475w3tMlcmelhenvxQiWcoSBP4zvgmTT1E5BOXrVP0
C/p7yZbziq4zuc+7U5QeRL1vK45SYLW/dD0c1Gs934N50LjlJRrjrSf5YB2puXONgoGxyhi/6ps8
f0AXn4KJnwBrb5r6oenDDn2BsV6xO7af2nSo7qzsSq026bNAslbtReyt1c14W+OPWx5SDojsIMNx
w1Vp2TeHQjyrnGwP08xsDxXVb+VNF+/acjvwv191X8v3UCHL3Y3s622wdA/ZQK72CvFCZuy7+ahn
94l6r8WBVXhq+sVfru4bnS0bRoYvQofSwiJcVjyZSj3Qom0mbzloKTIb67UebWX5RjlF1VHejdnO
Ll8soBBFYKsnaw664/lQA9rdZXgI624FPaOv38wmzDkHyTetJgtcdpXuu0Df3s/XK9ay1rH7Pjf6
FDNm0O7cESkEKg2xNRXmoFskT8DUaHcmiQqScNM2Y44VsK3cCV0bgHHICk25xe98UXRvtYKVBdEW
hUvLcujgC1y82TGJkjCe/Cq5SsCJ1GLg8Nqt1as67xuoFCt8Z6/kmszl5lNAcqU1tD+ouh89SYoP
Gje/gW/R69gxk7t1LRU1vNdLDypRee5L2aMtfQ3Jbp2+q/5xGD704Zp9Vnnt1Nk1luu2DksWEgR6
2bpLm81S3+CsYBuvkux349son3L9SwfiEjM3vfUxZjetUr83qMP0XvNe9iFACQVjSfQ98mfD3wX4
GLrQlAXzXYf7/BFBc7efnuB2xSc22L6/1vI7O99Lw7VWaDBPOIi7gqv/1gLiioAmjp6HbrM0d317
lbAfLA9K3MCkeTLrR2P6SrvHbPg1Jg8S8JZKHPLiSpN+Ya8huoc0fhbIqPNXYW/VCuV+9aCMQdbc
W+yg+NyX9md3VeP3Lh2qAuiAH8X7HhPniRhgcAoPoDJE8oEMigS2vBh9ICEOCwNatv3lTLdddMKE
XuRb/d5CBWOEEgxqJrCdBDh+5tkHfg3oqp/LpXXVbcsWM9gfpva0TjmEiIME08vBlgOXAZ8prDjv
tbU1k+tWPlYBBHpJBGdz4upJXl0jO6nFo8ZhrNxXiLfbXya3oKXaZt1BpsGpWLGQpdvoYK5+jzey
tdHmXbzcivEJ11tXJ7mxqMduui8dINOq24xeGgt/ATW9mHtM4V1CYL5mE+9EtRWTq0lfBjVJsz1k
9QGdGrJk3Twa9dN4EjZ3qOvCPG+qtzbX1IWsQVrv2hZoPd1P2eTqV85LYzGji+wUhWQ6+uquYHvn
RRTxxrzTI0oK23G4XbngZleRDtRMp3ckjOOzpDFIVw80xMCVI+DSDR9E+eRygIlMgfK/9dd7wXHy
3hNmHaMiSNhXdb9sPNPecmPWxBaWybD6rcPOzxmHgrkM1ulQxx9Nl7u1fBD9+QQwarY/mMRjqH22
/IUN5PRr6ktBsXplvFXGa5pUkjjMxiNyu1gNFChCyJ5kj4uocdLz4zCEAo07b096OEfcxetgfkUI
JMVmbk7l29Ttq+4hJ3yb5hvE46njp9hOWSfbCOZ2c24JIU02c1ppZONGCAchhukWKAdQCOlbA4kh
vyrmG9JRlbZVka3L0gvMoDBRn53lBs/HTVVhNYMJgGPuqjbgPKe1eVhD3TxI/UuS3Rlic85cpfjH
c6EJRn13NgGxy/d8vtE5wc4JU/1TxJFXwr4s8PV2EIfjkY5EftiI9HNagiU6af22VYNBsNg56D5K
1Ir4p0PbUP3ydX5aQciqIM03GZ4jmatvk+eGlnVGIkRO9L0kPUMZSsctb06e4SHB2Wj6TcsbNcHo
mT5w9DX2VedWr6+lGwIhOO5lBvjOk9o9vIeadNF9oRIr4UVAWk/aZerBBhmUAMlxLe3hbDnyutjq
zuyvBlKhWv2UJqHNBd456iQrc+VQzNFubB+7vTpZMDB29gH7dNG5icprfo2Ve1tb3Da+biJOVDJE
nXSlJS1x88loyKcOgSG2Uutp3d2Cz1x+YwJ6Aic6CIMeBU64eJ919+c88Lnxy20N32zDKgrr0Z9A
uJOL45kqWqSQmtueoW7mpyj252Rbw3j/GAdQBLkbqbddfJWbgPt3GlNrdoW6EZjgGLdldkPyi+ZC
Yl5SdQaaThxFgkLfdakf8TsKF3JXJR7GN/1G53ZebLrUHeVwTXZdfqjIvHrc9k3C2XS74C9jkbJ0
zcl1HDqiPMAbE6nTJBzI6TfZSYk5bE9AVUiCOuPnKoOveJp0dM2+iqF8el6XPFDaBDNm9J2/tB5+
JJHyNHGrIlm3FIZbfEoOmHV0JF04rYeivZKAVK0rjbjk2azIBhmCxQSx1/LLIIlHdp5t5rsfX8W6
TZqbgYslyy76pvkwhQ30ZZTgPj4lAmodTA4GDl6bnCYCvoeMOA03mhksUqEHiSX8iHgLhIPMQToU
DwopMHs4cKGCqe+miGfU7fTM9JnrzdCUR9vgxvQyVtsh5mbOTsa176pCGt+E02uLSUvjg8k375Qs
WK+F/SFFDygwXbLvbvZdya724dTX7E1DFuaNz4ZqtFdjfZAmf86eii6Qx3CkO+FeF9hD+G3uUx2I
21uFu9a0K2R6Tbzklk4QOffYvRpngwNu0+505qAVTOr1YoQWARqGmc3mjBKkb8T4BNCxKB8ZfKOi
trgiGL5g900S3QOE5a1kdFetdMes9AXpzVpcq9zeO+6Gcfw0VyrTt3DnISHbpZQPw5hutZrgUV0K
cg3tZpX6oNTFSRHzu97i6DHMNxP/3pbXwm/S5i0+l3xaPNW2emfsncx6p4aDu1XPuzWmIQqNbHxM
bWEFqiWbG/Da4oz0VGVfNosVL9VsVXZp1gI7FK24q+KcW8Eo16RyDdkeY1eUcnGd4nm/L3vB/+VQ
PikHrii5pMv7tp2Sq9UQ8XUX6VzN9EzHf0Zd0hK0h9yNZIVENG0MQ2R7fap2hjySqo/v0fnZJ/xE
tmpc3IAZHcNKMdUDFBsmo2YYbOjSg1E2Pm7EntAr3K8mOTCqJZDzZpOZuOQ4zqk1QI/olf1osV6s
MdnPRXov4VmVF62faRwHKtn8DjCX22byFSQ9mv1IzXexuc2BZ2IALh4KJeuPxWpeI97EVEl/FF23
L7Vo11bO7bCSpMxW4l4x7RLTPqSy9dVr52gia41Nkcylr+ADRUpQ+hji8TuVGrarOCVF7wDSWGT+
e9QX23mGruK0uIE4E0VqJ762uqF7tpwmf9EbszwqCTfKaTxbXvGD77qCg6gVEbeuaTG3gj/4mEjM
CjOdpmutryX480MzPNipjhWIOlA+9ItFhudid1UuPqpJSuPjFK8T2B3NFPoTaopqvJtnhe+kkLdn
Y1Ijfu2ST6pyX2bDHIUzZiLDoZLkWnmkxSwfNOC9TVvdZO3C/SSasgUkx2yP75QIBg59SQEDQxNL
tm+tqMUcKc/a1KXxsXA8WWT6+5hjHIa/Rcdh5UiK8V5ZmjRAeqnSdFN0CZnVEawrRZI17QB1jflL
WgwgadYe+6TdaDgOIC+jpH9Sr4xM/sYnSlBPadeY+5KcVdO+M1XAP/AI+fdLg/nF9RTPXclkPO+j
eNCQ7MqVrFY4WcahphQSTXaYOrwnYq7IItmfzpqxP4tT88MUt6teBMPStiQmh6qPMe9aNbk639Wj
elJvNDUpp6cELDC3LcuZC+e6zecx2lkrU2WbWUt0ZzeJmr4jppvxspsnkHE95drEFQ7lTBqS50HH
RK4ukxET4yVt5yDHP+UchkQRX4JDqs5IsiS1TBceOdkZ5CDJjXwtlJ0VOaWE8ZNkZ9ynJK0wkl9K
nZbz3ZSqUfscW9jOtNyN6q6zgzLq2s+qzZQoTMD9WH6Z9lOzLcTYfaxj3s1hW+rp16iI8bsbUyqE
9PYsJYtslkuuWmNaiZ3mSBK4rl6yYQ7hONSP3aeyJtq4i3ol0j4tNTMk3wEsaG5AYdUijAdH2vSz
BipMGlN98CZVn2wvB0w3EXG3FlyGWRL46VTG2a4IN1Rj15pKvcUHNL4eUyRIG8vu6Wo0J6IweaK9
emN3vZkUrpo6JBQWZnS5UVAxrt5S1WPkNRDECvLUS7L4OXR1mjOKcU7CtZ+W8oBZkSoejNlyYE4U
QuVY64QKBjsV0SuAQc3ym8WIXm15UD6byeDkL7BCnzd50VGDr89w6HBOIlFvtV5u1Ouy7IAZ9Jzf
kLbP5j4zZj5F6ohDlGZSEahNjrdLUvR96q3SaBHnRak6BLUZRTSNTBMBvJj1pQ7GSo18kunpS1Nq
8XutLfnsOnKUVt4Y56b6OZV237zVtUqhwJbNKgJQ3NMmK4/8M3DGtcxvnUEs+YejrYTXqy7Y0xNL
kd6qkq2aBIMk33UiS/HtbjUj3RZpnhh4o01FS0v0lFK4KZrmuVuGfDyUsKmIC+duXsKKB+oA0BUN
NCytXOF96gM0yXIdCjoWcvQ8jdKTvo35GcjDc4UryBApMEKlvoaQB4qXREsrpH7eJE1qfmDRh59Q
0U2GgmuSHCVkWCv2Ra23xhc5aQFt1rmI9uZcadw3WzCZYZwYBQ/UVmhIKNz1u8wc26s5WZQTFa5J
91vsxIZgblYSu0bRMK8rQddB2BXLggdcq6y1l4/pooXt6pDHU9hAtJtc70S8tTDFWn1j0YFHS4VJ
5NWMZJWlocUY28AVFLxHJxvCi+SilTy2LSAgalecS961k77kEjVskuu0nj+o0lgPYa9ke7VKINoP
9bBus5lOjCdAvCopoW7Jqehb/fJQjopvZpl064hoeY1Fsp5oo+qjL7s7c/SKGaxQaMVZAoNyNvQa
16RR6TdOydGOeZc+qLdmN5flrVHZc9P4Zm6sTbHX18WQfsXtIs/f4PBycd1nWlS3LsU11lNWmMZE
bdEx32fNruYjSr/mfBmP1x4sZTMQxlZ6azf0uunWzFXU4E+ZN06RNMUWiVI6vBro9Y07swHZ7RuF
7EhBytoZXzAw6tLDGHdZu+kcLaqYueukBMZgKZWfm0I8qGNmkS7hdWJlqPfECJihFxzWWAVyoy5m
KZ4DWXVmOiLVGSgLe3r01feLU21LU14g32bVWHltOZOmAIaaO54qZooRg1xPtIGOKfC0RjOcxc37
vphBsqr5Eogyg2fTaZGlbTV7IumqYBJakn6DUrWtzEaet3EfaTbZ8GK6zfA/y/aLlsZpMFfWWm1o
/1BqupELtsVFc1LaGsRCk205TEW8HGw7g/dCWv3cp7HENEh+9rjJgVtuFv4cKYtBszgCYrVZ4K/G
+XkSI7ROP3mtcf9mmyIeP1uLOHJbCkctMDobymj5miLKWlibLVZW3lZGNMvrppBSW4c5vnI+HVVt
AUjcTjnp6LJQGwsEUdYKmKTVnNjdr9JoxoWmCzqAptdEqqvPODPl9Vas/UjlB4+ZGleyvrX8WSv7
3nOmKpWfdKEBCI6jlLRXhnGV2FTwVRa/sdTB+UVhEq6kEdPAJHDgkgqS8bkhFrdoI3Pxu7gbBHej
Qls2vaKbgt6HsZtezLR0nuEwkqJz5Mwxgo5pJlN/zOvyfrKdmsqRDAy4xlD9ACVyXjzT6up4A4Ez
QzbCL0h801Jk2XOwtGs8ZdJwCZsb2yyDwbBqPA0tWQUTPK85FYg8MsCBLiPugLoBW2/pWyfbTck0
dqEOUt4mV9MIgdeo1vUHTbWX8q5vtMzZ5VoV264QrPtjaYulD6JkVlcP/B/Mx2rJwM+uZi5y0OIj
xTqatqQkoKnIXvdJJ09OIM3JQMuos1J0GZNiHo90x5ZGaC+JVQQ078+yK/e4cZFSa0j7rCldXNeN
VIlmO9lVI93Xa6bbnl1Otk1jg5IklO97R4FuFZvtXo0mZj5Nlpa32GNCUUqU0uNgJyPPII/O8F52
UhVv1px8bh0nLVV3GSfnWKj0d0S9OAcA7HnXadtq8XenDNFELGTRGOxHWVZifaIMUhmoWWJVmB8Y
2AW0TtXFw9HSprORnFxi8wJQNp17RQV1KLrp05JXyehunWWNZuWIhhdc5LjWU4o/p2rG16kan7HM
Y2tPt6ao5eix6mfbpjA8mQozJpb7+6EvZ+0OV0sLvA0sEEpxWSy4y9mmWRcPtqnhf0ZMUjh3mZ7D
kVbXzroVtSGdrCLSW2KGRRFXayLq+qN2GqelsIq+Eic5EkUaK/iutlXUze5SE0zFm7hqDSsYwCxm
wTBLEHdlWZfBVK1qqe9sFli3h/ijAA+2oAUfFskAhpsksQ13uSqXKN8p2TKLTcYh0IVrLSLlupaz
XroerHlUdrWuSbVbT4p+V8d2/blwJ1toLtC/hTrdr4sAYpv2dH2rZD0IvDb5gAXmFi2VkuFVHMfW
dhDV8ODk1aTQ/ZI2/XeSEUtuqmUcqIFnUWMGQ5wABBfJLOkvEztMtkUBvFZX3LasNlwHGfJ8FbdM
G0NL+j5AFpDAl7Xh5W+LBZtodzDTvuSWZ2k3i6SV7cGCirKE81oTLkl8ZnxD7Ny0jordZ7QDTZYO
0CMeuXA7xLraGa5MJdVx7BlfG9VqSWAp/FqXya3XniMIp0nD6e3HZNWCcnMHLJPD1VDbnTwMFpcY
FmiLP2ySDXz0zvjVjY2uhuokGfarWuS1Ru/bkpWkhfsu70MapWXHb+1urgkHlLzcE0I56dYphMlx
Vmoig5hUpFnizlm+4IEaTTy6ZAz0yqwsP67mWZaXy0wiNtfNZTvoxUwAG/VS2oe1sQxO7mXNqpLe
X9ek/ajzThSvM1037V0X1+sQu42o0v4hM5WGdDR3BFN6GUapH+81W+Ov8bJ2ksZH8Lc1WUWl1QbS
nbJZmjs7AdnpjWVkO/vMyUgN16NDalEIp1qvF0nFOKHKB2AfVbqI8W7palHdM/HqJpQruc4e5MoS
0Lghv6u13xnDQqht2gBYZVWeufn8T01YhpcvlYDzhr4EPDMQbHtp7GMr80dDW9IX9fZ/OOOjtiUN
4TKpG4cavMmiLaYCDvSoF5rjpWltjm7K3ir5P3QC/9kISyesaqpYwINJMi4bYdNJG6YsR/08vtgh
WfDOi4OzVjBVXRDjPg4SxQ8dzv90+P7eAawzCc+oJuvsAGiZl3CffF4Q7p5VWjmdxhvTK9tQ8qLN
esYw3lKx+PpJ+X/ZcH8x4CXphw2Vm0rNgPSUxhn+KKPk/fAaL9Uk/wyBdZqhyDiyg1r8dz8xtMtO
M88NgcKyyOXrqPnITYNnx6tEpNI9mqcB/HauKye1LWOyjKXa/hqMIls3f/8pl83/4C10nR8AZ8OB
oGRctKv39MTkxdk2dKXvSoqWX01vck1bbM2VSfT99DEv3+0/w5kQPUwdZxsQXP9+8KWWWezn4ejP
PCcgkKd5dOeHkJZbBgwXfM7SHw0W/3NUy8Ecj5wUnIqL9m1YetnYzxWjkqSelENkfv79Lf4hH/vn
uX4b4fyaf2sQ7wggjUmG/jsbWErX74qcoL6DYg+9z/LXomBnFcNbGyWnWO2Oa6ftNGnX01E8pT+9
43PP/x8L5n8n1yUpY8jXzpkSJpe8T7fVK936rhFC8XPr0Lz7+3Nfih2Yx46MESAWRoYJLuViHotK
1sqGPdOl2FfV9R6p5slJylCStN3URHvV/olBdqld+v8jcpqZtOLLlnb+77+96AkzWYkwGXgU1EiH
vpRFvlrpDtOezLX5YW3819bD4/3vYBfiJXrhNXlWGIxa0TEKVSxuYRXo+IE1tGlSxdpY/t9f6OVM
vXy8ixe66jTokqOie6cej2VP3+f0fxXLGWeHUR2LLBsyuGYqF28wxabScFJBu3BnWTsty4ojh3b7
g6Dy8judRwHeY+sYMqBbuDwoplnDHrkcILWsymu0vKXyS6Jm3BdRVFKv/vtbu1TBXA52sfrUSiEB
4TDYROsBnrtuTM5zojD892H+wBJdjnPx6vreJu2yMM6o4tCm0h4uk6yZjF1J4wq1CNm8g7oXJv30
00z86QkvZyLGeItFncBNukCCQt15sGzhTtFcY98r8JcpCF9j6PT3B/4DWsADq47NGaVC+zOtS9Vj
VNYt7u40jpyhd+dRafVY8QHzkzaoQgxPXNqxaH57GD0Mz31T3517z3Y/rYrz9/t9R7v8GRffV7Oy
RMhn9uvCrYZz0o4+ZauXQ73MFD+OFCv8+3NfuCEaJgPCObQpnRB02LZ2cUzJXA4NKee5MRR7MROE
W661aYg7chehZGcEwtwQ8dBd8/eBL1fN+RhRoaLasorDHAfkv3c3slFpy5+gs8cu7uc8epDH9stK
vKkvd532+PfB/njKf0ZDWKVbNvIusub/Hq0gIIjaToaPf7QDM8Q7IoRt/jnul7NzrCcfftZzXe5v
l0Oe//tv27ek21MSpwwZdbPXkoxU8br5+2P95xC40xqGTSnINi4W6eLotZGLFZ+VnLah1dRpPazu
/z7G5bn3z3H/W9R08eZ0Y9Uzqe51wvkS7z09d/aTWmyykaI+AR8ueFN5V2An8PdhL9fBP8P+FmVc
PNrYG0Kzz3EMsmp6P2+a/tfZm7O0f9AwapchxD8DMSWYjMTcvMZ/f6auTiNnGAjT4gIEfnFSyUNc
FQfrPgoR0uzbB/qSKIX6JLl30lWPWxK+S+SdvORt8Uk0R4o/BwjLfbwlfngH6n+8exyeHUXGr/MM
P7z4bVnO/beVIs0tvrUPe7+8mt/WSxcsgRosX8mHsqXiFszfdETmd7Sb1yfSMAFtwkSWSRAFyw9L
9nJn5lVZMgccq8hAbHoppu7XZU56WM1u2bXvkS38YeLuWOj6D7yAPw6fy4EujoAqimzFyhiob9Dv
Z2Jfac61KLV7O2kPhelsKfzS/tQ4WIIo9k+j/8eq+tdjXuxM8bmMWCFEdpf9FIAGCukIir8Avbln
aA7dWzjsPPx9tv99SFKF/56EEbckKkcM2ao3qfHcSesPx9ufuy1mobLlAPvVgJJd7vJLauqRxI0B
ViaZRToTRtSZCQ0PlQLxDWHN35/nz5mCNSNVLkfn+mzAsvj386xxoggbSaY7x/I2zrKt0QvXIDf+
fx+GxWGZyJB1yDoXX6poW26MVFnprAmtottEOAwlif/3Qf7jwnPOAcDwBskh64558TBcKJPBUUfD
XVskVXQb/BrM7tBQvZSKFdPJTMU0GumTM6rP6eSQ7c8/1iq9qVPxXTnz299/zp8b479/jfrvV9v3
epZpNhKLmT7IzMKcDbcndUTggfjr70P9IYY+22v+/uQXe/+cYsFFLo/3S+9ZeDYEOTM5tS292n61
E2+aV/jxxv7hq/65GFTTpOiK/Fi1YaFcfNUmkzClM2qecMxiNCTtg6XaP6EG/uM10l1CrHf2nCXi
u/ioCJKptvYsiCwzDupoIRCg+R9jV2n5CfPzX0OptqPYjEIe+DLS0Wcs5luDhstKl9EQzp5WffTj
UUlv/v65/lzjhFOmrKmkOTjL/lgNfRkZeWzAOkEvhNdHytmEmRUprFOREjCvBR3Kfx/yH7fo38PV
83AoxnGGV/ha6mUE0hsU2ONRY0z9ZZGeavtJlDRYScdZC2yK6Mv/I+3MmuVGjiz9V2R6hwb7Mtbq
h0Tudyd5WSRfYCwu2JfEDvz6+eJKI2YiYYlmtVmrTWVU0TMCHh4e7sfPCXweX/lW6z7ftnztJBrp
OrUcBT1p3neT7xeZg15nsa6vNI+GLCNxaP4aUr+wPnVmT9/SAlGSgyF16ouWVOt55Qz6CoEcwPYH
yA4YwfX3xrYE8rKyD9rOONqfaFULhZThoN+dnlFr3XlQxX5fYHoWfj/Za2gkZLwFkiD+3+Q0lpHc
daPKb+kLBlrUjMlFJKA39NJztxsAlXdNtO+sEyOfvvm7hHx8aBzLoY9lsg+UXC7DTuX7WlDYJ9J1
xjal+qtXv7/9Qa+oLN4s6LIKw7OsgewVd8pZvtzXRpEyKKcL0DFEAUxgq4ELTtgVxKBMiJ3Wp0+n
ci1vNZiel6kP3ooB0+0lHvzHvjjGZ/a7EA0zNWaFWkP3y6U1kB2sraA+z4JtnLjqN2cHln4Trp3D
ovTNjJ8RiGDd4QPjzFM/q5WB0BEk5Bx0F8tVuE/Wwba+s7tdfxc/MB+xVlyGAd5L0p5Bpds7f31Z
c7cplo5LqSgCTO83OqFoDEaGutIGWFeerObVXuIZvg6BhD3gfLxVWB8ONNnbpCqsGGzAKtOB6Tq4
sHlUq/JY69HCbT1rCeYKVZD+mFdCBHUTBSdFxlI8IizsFAdgSDBmfDmZ2gJ38kxeoIltg+H1jVxI
njisanlFW/oj+/Zedvs1YK5oHcAZzQwWzAEIJS0zJs18KqiaVYiHFZ7NVLQu9/HEuezblote9hn2
VKR9yLs5WXpWzuzhhRX10ordkWabBVYAUHy2ZJRamWpqzWTt0BL7bd+7MDWJaRCN9KntY8oYHGYu
UXtXv6pSurtt5TpygmTjVJFGOxyvaVEcPhI9lZxUZZLvOGTHQL7v4v5g9LzeoieteBjK399CYZEb
HxoV2+A9c7mFFL/VGL1PlbsYXmrTeiitaKeP7wBMLDj8FW2MSVWaxN5QHB4J2lUhJVPjJGpIQqnc
Bh8SxgU+ea/OU32oXOQem2d7zXDndkAzt1rRRnqsd0uVnOur+OIHWJPHS5IZpmjJgXAYtV0CObwM
c8ntDziTZ1zamOynmlmDnIhFIg0GsHYrKLHpFVk7mtSbRdaw63e3JSoCiulwsikKTsJVSaE3NBXG
+uL0p1k+EzvcGEnllCgMKIgm6tLyrk+c+II2L3zbQN5l+rLOJLmyQTqBU4bFBFDavoIEQu5IbMK7
DE6PUCR1j6aZ/bCMFythVLgJP1gQEbRgNhtHWTgvV90AfIpwTRMSLiCKS9PCAyCitqpHsID6TkO7
FcWoVbB1XFFeMIHnQ1SwyP8/twUa+g6UYYlu1lRBBt9poYITU7ZW/udIqclvyu9jCxyRbvyCN12H
Ub4qgAGLrgDJ41sqcH7VO201xAZ4Te9VP8KaJSF4yNjek/Rgr/zP/Y5izmm1eMcvWZ1UNaxMkhrF
wqq669e0XPcGVAO8pYZnYyfq2vofETO4i03l6421eYrrfE9Ac9d5VWUkXVH5mNV35tFpV4iKM8FQ
PLX7ctMjl+3WMFMHK/l++Ztex91L0+Knne1zktl2hiatMF0flL15ENXWYlftF76nuCUuUzdbhgqW
DrOJCNEVYyGEiEqoKMJ3kL4iM4/Wjms+Ycp1s4elcDe3qHNjk0VBcaFnVMn+vai7cFdvzK28qBs2
kw+LReGmDrU/+JsnIQ/JEb8KWuwM7rjN7tWfxef8JdiaKGvJa1QZQfkcahcAC/yxm9sbOr/EX6Yn
CUBFIyvtYNF628/4GO66LWw5W+tw28z1xXG5wsnl35iQW2Q6Zmwoe9r8Lq7KpZO+ZEL8+ZkHFmXc
MVyAiXarbQN3eCW/Nw9ckhvNtbftQ/enupROz1zIl8sSceDMJuMNCQp82DxtlG37HDO0NxxEgBHy
oeo6eUzoOMTv+1d6XNVz+n6Jf3t2zRrdapQtFRTuJtvaFx0ac6NYM6MXg/Ic9z9vf7frQMYCzwxM
NjWxKqWPxQL7Snop+2xf1vDFAOy/bWYmwb60M9lIM9OCLjKxE3/s18wZ7vwjBAlvGqy1q28Zul0I
JEs7NznaUVwyJPi2MI0cntY3s5ELa7p+6F2uSfz5mXOcsrRDz5I1iVAlP4QvRgk9FxMKq385ZbSR
PnsMyVZuZ60omt42P3uwz77c5Aoycx+4mod1xA+ZEAju0+yjypMsZzZS0V60Gm/9ctvkzJ7ahkGh
xhSIpmsYFdBpTQmQEneshxBOD5UhmdsWZtzxwsLkq8U9chKgM5nfi5HxTMDpb8tIt+8ytTPf3zYl
/qrJRcPrlRIMDUvqXtP3lwKVnozq+7jydQYC7dBNTw81UwWtsnRtz23buaVJCE7KsYuMqGYWuPge
a+8de6FYONMR5SF0tpRJlGg6UiQ7wEC5lt77+2yNKoF8iLape1p3a8bd+hUk1+aC/89vIGGJb0Jk
mtY5jMH2IPhkA73TdzWhrgPJYqP9UMJiwSlmPB0aTzopdKpQVZ4++eh6K0wECZKlHjX0WHvtZe/F
YsiUqWrjVW1ayndBvTa79MNtF9HEl7nyEcWyLUQXkOmbPv1kT29AsRc4PByCzNc46H4Mry2Ky0Jd
h0YiNwHIqQcKBdturX2079S9tNOfsrvgIw8MIa31zlrLd0vhdCby2BYSU6pO4ZvTOImmyRgOJmzi
46qLYmkvZ3bxPoUn7Ntg1NlTEAAxhZIFZdnb2zH3wSFrlek6CenKaZ3Wp6AGrDPgrkDO+8VRpNPj
WHXtQ2HLDD13NmO6tw2KEDbdfhifNZ23FF42xXG0tVN0vgzfaGg4sGkw+OpAJGQxWmFuQRs/Mpex
vW1xbmN5tvH0lnm8oOF1GdJ9U+4DX8an02gAmj4G1l3dy/Vjlenyz0DTu/tSpV/8F4zSkWKFDvWF
6SXfphq9UbMZV0oLLRVsiKV+18DuozP5GVP+um1tNlrYZ+ZEuDq7tiAZk+Q2x5zgjB/Xpturb/po
MECIcmz0JXkNHpaCxVxgt9lZW0PjwQFcfmmUcUXjpDA+Be9BB5nfyVr5XdPu9BaigNvrm/XSM0vi
z8+WV4+G2hUqlgQVVKH2m5GeXpN8SbqX24besvape6LiCviN8OdckfyGoWEUTUJ0sB9OH8P9aRM/
5iGNtWjrbEQvQTo61DRCV2M06q3OvQQqmLtYzn/A5EuW4OZDU4SnCNI4396HnbmwmTOVdAqUZ2uc
fDdd6zh/KSas97BxaJ/idxCUudIGJkZ9DYHypn7hxbspFytRs256bnnyHdExC7y33RUgCeC22/ZO
/VyvVlDk8EST1oxFLqVUc056bnKS0AXx2ORSwWITKAUkmORqI4Ne/Pttv1lc2SRzcwrNH5MTZjqU
DaDLceMjmBVp07r2yltF++JYPCwC0ucuUaEEQHOPvgAt9stjEWdMPyVibaV6+txQ1fat6uPJSr8x
l7f14DtO7BTa0iWW9rkQ7oiGO2deo684SU38BnB4J1y0CKSNn7+2YfRiZB+jVL3zQcaHS4K3V9g/
k6LwucHJmSiycUybAYPtFrV1L3DNo2m7zjcDIFywPq2bT96T87M2KaB2n6SX9DvthUU87FwMOv8R
k1OjheNQxz0/IhiMvVkH62A4wN51shb6FrMf9Wx3J2ek9UFUdGKxlFLvs226a4SE6eJbau71xqYy
mU0NFfj7tH7RjlFYJdmbHQWits0JeHbsMuay074arx4Uee7vjjP86zv+Mqle+mvYlIU3SNBEOjrs
j8M+itWFa3f+HJ6tauKbSp/WtlaxKnERasGm/NA+a3f06lYJJMkwB8FC68Lqu144/8IFr+6NM7sT
F2XoFFJScW8IpLucu8l7552/Y8xuWzxGd8EGqrBTvmBUnXeVX/s5cUm/McIyKjGq7wbYqRy3eqdv
WngFfxjwF9CWhaMtX9WP8D2KgopoyybusCsezDv1Xno5fei/wNCw9AmWtmLiwGo1eA4FYvGrTo+i
Af7mw/XH4lH7CHUAGi9LaOj5o/lrHyYxnl5c1McWftVIf2TWg2q193HTbqKwXNjxmcK7iES/LE3C
fDMwxdwJD/YezGN8Fx6djXrQXtRP5ap2kwdKqQt+tfSJJyHeNrtcSxjsQqnQ+wLP8i7ejwdQuVDs
bWBjvdce8nvlp3SEAspfO99vW581TrPWUHQqnZRuL88rAA9YXFKMt20ebDPNUPeMHH7wu/Fd2JZ/
dg6TYFX1dArqhRioimN6dZzE8wDcJ6WJKW4l0HoKj8C3CIKQULjFU/AEC+Qe3gRIitJPwaO8jtfS
mskgGJ/2AKCejA+Q9i0VnGaQjnzvs98x+d4j8gqqavE79B3EnwhZ0ejZwgWxCxZWPPdIOTc0+c7Q
PqhNLGNoDDq4Z/zxXd+ACYoVlIpGWdqrpyV1kPlQ+Wtt5qQviCx5E6Rij9tP+df6e7KGP8ItN8YX
5Wgco7t4mzzIS9hNEeFvfNert5itZk2oYrPkrS2k6/2Neai20i7ZdHvtcNt950/r2Qon982o5qpN
CiQ6Oj61INLc3NUPUMN2a29lvIaLOcK8RTRCRLMXhJw1uX7MMfW6MMEi7FZrMaVwcvOHFKy+UOst
XpdqBjN9VzJ53l70spnMu8LNt7EWmlaRjExFKNviWdtDACY/jUdzS5liWIp+M5HdkUk0DdqP9F+n
s4JDVIH9g7GGU9mvvSPMDiIQSW6POGL3IYX38vjbsuPkDFTKZUYTQajAFTWJQUWjVHEt6gXtNn6n
rP7s0ZLrEYTcGPRWGHtYuL1mngsX5iYuYzAUnaUZ9ZAiLV8cv9s33o9RWhK7VWbOwYWZiZ/ooIkD
dAd40DbKKvXgFTURAskfensry49B/9myPiVoKSiYjp0lqcmZ+1J0H5h5J7Q6V1U+L6gSJqbxGgUh
kwyZJeNUuqYCZAXKzIUzOLtSMb1CS8JQaNlf3iFFHitWJvRl1B3FnY2ytzbpPSzBZCO/r4P15iy/
jE2hDpUScT0TPFccFY+No1oQVQDuDePz7WXNnoQzQxOvVNUutMA2E66raIM2BKRQC4dt1hHPLEwc
cWxLq6tiLMDQBAFIB8Hz3ei//98tY+KGna8PGTxNw6qDbtxU4ANfCMFz9RRmd8QlzlqucYlOmOSa
n7CM8KeKhIe/gQ43ie8H6dn8aezTHSQApE7WOuE9B/nz4EbqUc7RFk+Ozf72Yt9qbpPL5+K3TC7z
odcDwxBbagEFU9cFfLxrvVu3W4jajhYI0qh40o2tkIEWP2z8mSPGgoyV2/6sP/qMsSMVAdPpY/K1
aUn34u3ySMn8V/+1XZPTYraDP5TigwQnlFEoMlX0PxlVXjiV8+77HzP65OqH2ytG3Y+dOEH3H+Q/
nOHr7b2eNWCRMtIYpzbxlnucFewC1QKXnIYjPC8MHodp+EfQ5wvJxGwUO7MxeWcIjr+oiLExKN09
XGObWknfqHxre6lovWRq8sCwcijI7ApTkpH+YZqM4qXxzrd/emX37X+3cRMfjZrTkNgqluCUe8jD
+LHul5Ja8VdcHYOzfZv4GBz1g9mcMNHRFtblalPDG2TE1baFRfGkQtamLJy8uVoDiEhHhSCFi4cp
3MtLwE6sGtYw3NpANWLVgzVJ3exOfTJXxhGOpxfruVnw8Lns9sLkxDsAK/c6T7WBvEFlvmWbbBmX
XplPyaMKzEVea6/BZrEKMOcn5+uc+ElWO20oC6MME3wECOfFe6DC9OwoGL80qcvEJuQCjGUsYjXm
iroX6504TlsnTem0Yr36pjxk23Yf3sNt8yiE8YrH4iOoeBKm6LVcnDEQwWLqT+eLnvgTj7gwVRIs
x2H6hVE5CLAjKONov27yKoH/p/wBkfcnyaSrNv6F/pXAVZoGFHY66KzJDaZVoQM3Icb9qnQb2rzh
iNyT9CQtdQZmU+1zSyLknYU0S4Gyxw6hgTMQ5Qma7L4cgcD79zJsvh2i4BB8w4PeKuM6VaylAzR3
L5wbnxyg8YTkWGpj3ItXsrHVf57eIYS1z/5Qv6n+LvuqbGDZ+QuTPkD9zjZ3coaCMesGRxzbPhQ0
xS8tvMC3w93cg8nBArwNjuEYfMfLXbV75DdCHxOm2n2R8nqrVenBlOHPT2i31voaApljEdu7KIzf
JxFrhCjLhdDh9wcoWKsB2tBhvkHEqcsfktllB8Ub7Omjb3zOwvYwytHrX1kskxNUVMi6cddLG5wT
WW50Fgtr86a/bw8Cks77l4a+9VHdLwX6eZc9szeJCeaoVsz+YC86NF+LLUTagHPGj5AfL46Lz8yi
vcFCHR36DR6+075uqsFQ5FjYEm/D5l3+0j7Fmwg4HEICa+Wj8pB8KV6XAu5svLUYY/y30YmD9nIw
gsTAaB/nSDIk61P25Pl/2t0SJFXs1FWMOzM0+XIwaHlR6ZMwQcN5VEFpemG3HotjpH5I1cw1hgXO
itkHIijb/6xs8umc2C4Z7cKgZGUfSoh0B/jlHeU4oqNiJLsSJi2n+XpSBriZnb1TPS246lwCd25/
chzSUg4TVXzO/omEnF5d+IKm6DNZsRvto022W0LFzV/Yv1Y85YoJoprJo+jNgbwdMiev/stKcuvV
54zpaXubPSwO1syfDxuWViZEGOM2JsGn0CU7gc5peAN75UfR/xCNT32/PBkyV0lkxFDHGtVUUSG6
PPsWHHst+poQL+9gl+d6rrang7AU/6WQemZJvbR0KhXHh3MH6bEH1BG0bbOLX1ERcq0X/zl//mtd
3YulTe5g6cSQ4SC+nL7rNrobfRI1IRQ1VsWjyLRihHDVdwv+OXsgzxY5uY07Ww/lqMBmOKysZlUc
iq2/sb/Xx/7o3fcu7IUbQQMyEFTNpTA+G3XObE/cRpFr45SKTynzGvweMMq/0/beuvscPJqfYEjn
8bqpH+PtYrVPbORVFDozPAl3LNerqxDDtXi5uhlKicz79kw0GW77o/oj2N3eZRHVbtmbRL2h1msn
EAttgAY01h9ZCouTla5K+D3TdgnxJk7ALWuTkJcFmgLoCWvRIX2XbrzDt2advINNZr30OFhynklw
Ay0TGEmGpap8pyc1XOnIRVmnTaQPuw6m9s6LD7d3cj662SCtoFgTMyST458puRMlBgmcjO6EvkFQ
854It1EZV0HjA58JV8ZH6OQ+d0t451nTUAow/Qswkom7yVdM4jFrIShBJWONgijTRjxdN9xgDC2e
dAZnqMTVOaQJzv72mud2Weetx+uf6Wmmuy7jEPA+BZkAiPftknsTvQwtM9a9Ezz2oE5CNDlMb2EC
Vxy8qQdZEDwxgqsyrDOF9tlSnPRRa5Bf1VmGPFlKH30VnRomJhvVste31zd3RcLrArMUtfDrGbLU
bxWngG52NaoSChu+dxfEKNXcNjKbINsa1F9Uahn7mYKsPLVKQjPk68lHVEuR2oAX5w1kbfxsDt4f
y/3buU0E0cWoj6FrjE9OPhvaGI1VqCgE2Cdvo4+kOQnSjeESsctcEOUkiJsQWjPy4UvvaINKlZDd
5LQ7SKbrH1r7wxBXUBYvZFJzywFlqDEqpoCQmz4wKinRfdOBvbbI0EY37PSQFsV7bVhK7q/XQyNG
ZpKQ1wxTp9POD/C7AjJY7ESeiZBaU3zwMr997rVO/2rl2XbBLa6DJebgYaAXLYPfmOI2B89jYtFD
lBT6cxec2k57dF4E30Ow+X2+B0xBH0a7gLE7GDYuv5Tia7ECFyimAnk/JBrahtKft5dzfZQclWok
mGNbV/G7yY1a5Ubr9SOSu0E5HoJhPNZluxCNZr4PJnBs2EJNE9TU5SpUBi7MtoWBwFOpOPsWDNUy
GkCVCc01zNSJ+/srMkXjnKFqwDXTUBSh3JHaKRrt4ak52J35DJdmvRAbrq9noAgEIDr0DquaHqEy
TuusgfQH/qU/5fYlTtDrMe213L6O2V/4QGIeD2czVbxhsnsN1LSOeYLFRNN/OsPPU7/kZDMlQhZz
ZmGS0BVqOShphgXxfszgD9iOaCMT6yqo3WTE5ZzN8gDcTFZ+aXXieLmhNEUm2FnofL3k6j5tijsh
SpTUcAnF3lHOgBCV79EZvO0ei8sV7npWTYqttPZ4EiC2yeCTrW095oB38U7kcojzodhk/ICJZLEi
cB0NL9c7yQVUrW4qLfr3Lg8MlajghP5lFmiU9hHhXOiIlzOuWVc9+7oiVzhbblYMBsor6Ermfnrf
ti2yuSnilsMmR9hAK8wF1rCZ5zPrFISPpq4xHzs9fqVkBT78Mcg4vuGh4Si0VzHkwA5Ag0FeHMib
qX5c2lMv12eOY2+d/KaHk8/Vj6qQLR3NY2mDO0O/luFRYN9Bfl9YUMouFUHequeXac+l8cnhrOLQ
jh0T45Bgbzv7DhW+lvr6dxkpO6SpNsiwiI6WGCd1kn0PtplZcPQ4K+5et6LPZDGkvfSr5j387BNM
DrSe2JXUW3wC4eEl0l32c2kelLeBTGUz2s+h+fV/YFYs9tZmTE50Bqk59NtshoAYK4jJx264EUP2
/Qa6cwtM7jLibeYyvvC2yWHOyqLwapulJodwjwiZvwFtcjht+x/LtIVz9xjoC1GiVCyVWexLT4t0
pVbVMudjx2q4jlGWalaOXam7+tQk936LEtBCqBK+O9lRDWYtskEFDpSrs3QKoSpSUgRUy61g3cuo
IwZ/IMawa3fLzjx3crHG2eXdoPF/0wjVqSP0aGjZRLb/o/XtlzAqXSXT0Gy0Ue5FcLMt4u8+qfda
lQpjHUvyhwGNwNuLnomTTGcaPJYYErpGLeQ5TDBGH4GIktBwL8pAXhcprDOo+NQL+ztnigkosDs6
NObyFOqmNcZQaai1MUif2yiqpK+mEryC+FmqcM/EYEhXfhmaxOCK/Nf2PAwZsLtYle9WdnPfosdb
GZ2rWtlCdjLz7nTElA/Jt8x/rjNipe2qofWZU/viOCsUI8vn+G7cy8/eezr8SK3E33kyHfV3tz/d
XODRSCWNt0EqqJgm4bBImqzIo5BchSq7tIKkKH4OtqJyCejrx2Adl6+3mUOpAYqCnocHgH7F6t2O
MRNyqtStWql9UmMYmmMbJXBjeC2qXl/IZGeSZbE4qNLFpBh+eBkBsjyUhH4ZCWwmw7iIcGVUdeFf
8EoenEwugQxXrxK+UlNOZaagsGRkxgetSY9aq62qdAH1OOf7mBB8labN9NskmGWhYifwTXSroi5X
astMT4cgrJm83HaJBTNTWNBIkykJSxbTxEjcy6tS7t0TQue3rYjzM42TZ4uxxC1xluP0YQEnaoiV
vvwUVx+lSn90whrszjs//KNbrOvM+ZypEZ8oPVi4w2TvEG/0/LwxupUUQDRYSqseRcI2yXdcDgvO
MOdxdOmYhuJBw5TgxJSRVolWlmSNnm3D0YOCouasb2/e3Cc6MzGt/qMjZXamjAlHQoc2fuC1sYKl
Z3vbysJCplW4DumzxqpJDgIbmLhS7BpDWsrsr9vhjna+EnGdnrmBzxM0KVtWgn7XTm/aL6OcPTFh
uCsqc2vHxF2zrr5ZXXGoi3zB+JxPnNuehL6xMcvGQaYEZsFjjKNLWumW5PSZ1i7s5Gx0dyAjeyto
MlY5uafLU1aeaqiT4WgxElfZ6m66V+4kt6NS/M38Vn04Pflb58Nf+X6/jE6uMLM0MilKSbS83kGo
eA9RzEJwncvkKeZBRcWk6Nv9dfn5ms7oUwtxxpX8Uq+1T8lzhVrXqgxgh1zZ3+P7fsOIroniieIu
csHMuOeF7YnrNPAIjX0mbKNnk/Vf82EJ+Tn32S5MTDxEhWWrbHNMCDhmv0bOWegIOK73vv9pA3Z7
AZb5/vfnM5wLo2LdZ0dCaQJJMVOR0yFNFOh0bKp3ZoVMm7xw989uIMGQoghEYld1JDX0kAa0SXFQ
HVx35j3414UgP7+BZybEETxbC0K14BUMTNRraF+ew7vgm4AWZftuO6zTb8qP7u6vPKXIRX8ta3LW
YgMS7CqIqVIYn5DF+1r75Y9eUh+GMb8bTIAoNIACpAC06rHPs11uvnZqifS3tPnt48fvgL/H5F19
XUOLJKtMh5y1K843h/w0aT/fNiAukskVemFg4ihSPRatOQgDyGBBiLyKW7DeaXjI5Wqt1cjd1j9t
fakdNOc1CHIJjCpcYlc0xV5cJ3HdoE3XBdACIgft/f4UKk8ai86dBumyqNdObtAiqGK7LeAozj1E
CjpaB/TT/D9HIwsWHPRqMVii3G3wXNMZCH+bGTvzzwZFQFpbNUrTTYpOolqg9u3ZH25/p+u6GQQK
VDd5rcAcAIveJIxYDqVn087BscT6+8iQXPX0s5XVwjVRw+47bdMNHc0KHvmBtl6wLf7uCyfBNi0X
qriwScnmNBtRCitDtRSh8k7f6kd9Q993XQ7r7pu9KlfZ0d/mf9y2eJXYgSsDtwZRtSbwi1ODso86
mB+djFUQfQ2NL5b0cAp+DL4l5BFXJ3shWb06A9iwDdjASImZCJoWqnW9hCEoj+GWQ4tuG/qdDulY
tc5M77XxrWPWIkA5hAWzQQYY4dsrVa6NI5JL94K+ApXlq27TOKLllxaDDUVw96wg2tWPAZq6zT5N
/KPUqiyXWUbT2lhxvcsgqYH4b61572or31kF6uNVuQ7rdpP6d4q35NpXD1jwow48kWIqTLClT5xO
GmzDr9LeXp0CLTjKRYHCh4R88kkvva3d++1OMa1mIeZdpVQqGhjQ0ImmARwZ048fa9Ho60ZM+bDO
v6uyd0SU7tj7yNb2iXNyb+//VRYsjPFSNm2D4sdVs6ootaKlTWKtykbJtnole4iDxto+RRB14QjP
bKYgWWEvNY1iwhUk1079GCoMZE9PQR8c6ZIOm1BPkmDlFG1Tu43J8BQzpbq9BC1Sp+eXiTkdIRek
E1SGj6eW2wiJ5gIiRaiKo9F5deLCyQ80bk/vHHi5YE52pBFFhzRtC4QsUyBOVY8YiRuaUly4xmjk
cNWjiiIvpLTqVeYu5LohNBfxTL3mpgU/K6TmUm3VOhCq6lK7N1LlgxdEvRsWobzSjAoKAdoSJx1s
L3MtT6Ajjl3EnFeRH7PAWSsny9wFsfWlDSU3SPxPVhyv/XbsF7LUa6e8/KWTPLg2nSg0Rn5ppX6I
Eh2dQoP3BWI4tRku7Mq8Ke572kwEwGlrDgVPBBciTPmq1G/6aNwZHpoBQjh2ME4LzdqZ8AMJIvk9
SQb597RZqydDKsEQDNu7GpJfBwlNgmE4aidPX2VSu40CGeRJL+3yLl/Y0mvTEMLSjTYNggR32uT1
Tou1CtQedIaSBk+dGSADZ5zuM9XYtnL0xyk/3Q2n8gkYx/vbR/76wUGdiskYqHfQLtOuyEwb01Dx
sMFYZaeImnzzRTG1d0bXPyZeubYb2S0j566paFVa3zO7+tDSoWcU5YQSa//cEJgUa6F7cv3JBWEt
HCiEISqGU5gqIoiJbDPqDDXPl5bBIE2HhNJPXOAUC/fNVbIi9IXEI5IZRsZ8p8F17CnVZV2J+Gr8
RyF9CrNPtzf3+u8XpK1kXBoTzKLze5msa1oQt5qXgvv3NIVodtKa5qAo0V+4JS4NiZh3lnWNwE48
ZeCJSFoerJ1meGz67lXNjWij9fLClXR9S2AM8UA+EqhpvtOlsS4ekjZDHHWVKkZyNyqm91xD0bOz
Mn2JYuC6mIrCJqIF5AQ006iHT3awCUpnCDsIi6JD91FhYBe+jVdv/c1gntUQzZSlAczrewlFEir8
EIOZgp9rcsmXRlsg8VuoK8nU3VNdBCu9D/IVFc6DLkGhoHv9EmmEiJYXCeVb3IcMmlIjaiXTjCs1
0yzMGzKuInQejaJ9LoBDgOQv7o3M/BGg6ZdW5RLa7fqQEcKBRikwffFena6zDW0T+DJx1RqKbqXX
p42elevAhwa6GNVDcIrhow7eRbG+KXT0m5M02+ikAm2Wua3MU6h1zCdJrxdy3WvfsgwYhcmrNY4N
H/zSt4bQK3uhwY1sUARMQpa2eeoVW0X1qoVYf/2SZtuFVCPKTsDEqBBcmrIbzR/QZtZWa4IuZo7a
ut/HMGb43+VgU7vyqvixRA67aFR8lrODegoHrq4Eo94X5ZN69Pei/BG6srOKHhXXrdGFWHy+Xyc8
lwud7KkxJnnYq9is19ZK/kgNxN/EsMvp20oIQS3Zm/MsMV+Atim8OVeVOcvoUf0QniVX6jvdz07u
KUPq3k57zR0Kc9jejrHXI57iO57ZmyQj3eCfUOHAXrUJnkGs9+M2L1yv32vhJtlKG+gXN5G/6vON
E68NSHpGVxk32ctyG2YmWomfwvwBB0qAoyYupYS2UtQhMg2CNqIW1COCscFetV+b59Nz8iIt6gFe
3zCXFif+ZLapWncJFuWCaW2i1an8/QTh0sTEfZKo8qU6xYQibe1HGr2HgsLIRnBLgdIzBrf+OW5O
2+C4iDee96Rf2zn5sqFaNGV5wrIgtQq8XVm/CLuhqxy1n5q2LbRj7Q6r7HXpElja1ckNp+rG0Koe
EVlPUVSndULBZH3bbedMQAgI/b8srtBpl9Crii6SRCBowjZYZUEfrwJFLje3rVy3szkc52bEzziL
N8kplrVcHEZg/y+IpR3NdX/s1vL6f6KRIjxhepEJukFyGabhgL5cGgsotFbjyLb5DfNanYE25kMx
BivDuzdHY2H8du6mODc2WZl8ag09HjCWt1/j4TkOfwilr9vbd+WAlOCpMFHwEUzJV+UIq0kMhCjp
D3a8ih/rKPa+eUavHQwYsI/+aHn2gsGrRb0ZJHLqiF7S0Z3soM+zUhsyDNpWu7eBuUdV4sq//daY
WJlsnRKkTloVWNF35UHAvrSd4JRZvOzEr73wh4mdSThMZWMIT3B4CkxduNIYGIxd6qhHdfsvQcQl
EN/VmZrYmwTDRu9iJJixp9j1nYTu5clf5CC5StaEDZV0lsKBwHFO1kTC6LdtgA3/Y7PJ3wWpq6wF
JFr6aBTu8D2/l9fq3nOV7+Vi8jDrHIIzAwikjhbCJCrR3R2cHEamla1J42voBOmdrzdF5GpF4gfu
bdef3UtLYRyRZEzIoF2eZb/xhnYIdVw/C1fIrwbg825buB4ZZisR5oOYg1celMkTZzfhGcgiVKu4
s1ZRuzp9HRElae+SP/VsayLlC778rohBA2qfva+3bc8dbIqbjFsCMeC5PXlWZFncd7JJjXhodDU8
GHXpu5JtldU2TqmOruAbDfPf31HemRTGdRA9yBxNPl/jQc4Tq5zpTi/9tWok+s5Bl+twe2UzTkJx
i/QDsKzI6ycrq+RMGuMQvg65kI7AlN6Z4XgYnez1tpkZ99CpkQgaY8gfr+DM46iGUh+i5QZO42vb
pU+8NZbY+WeOGjaI2uBAQBlM/R0RDr5fzuskq8yicX0lSlda10JjWYC5DCEpB95Q2nn7pGQFoNnb
K5zbSN6egvmH/1yR1DCgE/aSn3Sr/MSIxViXH6qxRvrViKOlMsR1DQYlGV48ggiZCuCV/GboJ4EP
SLtlMJc57nGtb8R0dfkH1xpcNc5P+CTX3mO/VG6fWSLjDwpNFPDb1z301oGDsYQ5cBW2+UY+nTa9
Zbhau4RFv0oLWJ3K7CHwd5KRq1Qnz5RBU0+YsRWmZKH9CaQ/I1VbYX09Lqkczu7lubXJ5UaNtKUc
irV2W96rbrxvXtKjspc2zScFeQXlIXtJn/591f2fb/3/9X/kz/+61Kr//i/++VteDGXoB/XkH//7
IfxW5lX+s/4v8a/95392+S/991PxI3tflz9+1A9fi+n/8uJf5O//t/311/rrxT9ssjqsh5fmRzm8
+1E1Sf1mhF8q/pf/0z/824+3v+XDUPz459+/5U1Wi7/ND/Ps7//+o8P3f/5dMejDnJ0cYeHff/z4
NeXfPNRN2RR/O1TJ1+z7zL/542tV89fo9j/emAtpilPKYV7673/rfvzrT8x/2G8CAIxpMT2lEQay
vKyDf/5dN/5BMUD0E8Fo0QQTbcsqb97+SP8H2rGUoKBXQ7aGCtHf//8eXHytX1/vb1mTPudhVlf8
GsBEF7kKfw/aaAxMWAzRwGVGo+fyviuGNCtzKTFfS0P53oz5gxEZH0y5rNwEIaW1F/LfupOGsIQd
PKhm9DM4Zd5BligXyNSLk6PS5zTig/S+lnOaZ71/9OOjLte8RlvnRSDm1oOSbxrYGx/K8RF1OGXn
9+o6zNti1dfqi1lZ0UqtbXSkAydapwBrSyM3XNlogt0wSruU0b5VW6Yn5KXHvVelFIkGhWMlywd1
d1L7YF8F1mOmFbver4Z71ntfxPEHfUzvqzYOVlbC+F0VNU+MXTUr23v2HWe4S6T/x9yX9taNY9v+
ItXVQJHSV0ln8vFsx3b8RbDjmIMGipREDb/+rVNd3Z24O8mrABe4QKFQqDjWORJF7r32GtrjFEeb
2o9uWKdEsUzkxu9uGxFU21BXr3EZHWFdvovKMktker0EEoRyD8UvhvB3zcIPvUo+By66CUZyW41B
UIS07zboB/a2Qb4JWcT1OHXXcRPd8Fq9jrp+Xll05vR6vSTIqU1qcYh6QM2a9VkQeKAwq/JLDG54
WYNG1EpxMVVqXw58469hgcYpQ9jVTi3rJjT8kzdmKlJPmqdzxrrkEDbeiwjYgYz1u+qfaDptxrK9
Uz65lCvfhqAlHbypN1lwiML+cbHom5UfIS2b0LMy1Bday7hoTPUKguB9v5B9I/xLJZY7P8SnnXt6
WRLvLOAnNGGIP0ctOuKgOg/7YGe8+MXw/tnDbliISL4DC3mHjOO5kcsV01cyWNudCKeo8Fa7GQW+
ngoQ0zvP/oNcKnhDrc91U96PFLK3YE0LQtl7yZPPQkZPpq3fy7DzC5nU99blvRLPWhmaI4+rzxs6
fGmCC0F7eFR2Pg4OmLtNRL1xSTj42p9qH3fWN7K7CrBsZ6TAVc1rCWuhAsSm636d/WwZ/Dqzar4U
xPjbQSeXysFOlsCIikOjlQ3c7DSPYCKP8XumugQkfrrYM5zQt6a8RDNbHhbhrUXSeiD/V22FRbKo
YqVVZsomLUYzl4guk1/aKY3zMaxvfIEyAj5ON+lMbvRcT0WyyufeJZcGzdm+88QmHVZ7SDlou16N
JAqTyWGoNqd8thwuwgafWgtYaUWPutnFvVp2MKHxeuD6gx+gsOsZrDNDedbYaS8ZHMBKOgDdG7oc
CP2dWW1fUF++Qap3AwuJM77cgmDYZkzIJve0eG898W6N/DruZTeFeRdXxUhdrpc5KaIGd7sHybKe
2wNnyLRNytOTEy7JhtnktWivrayWzTKsrxP0PoDoS8wzggC3Rxpkt9XvCFu7ibesatush6VEzv30
agr4YVkt8AHMXzLzoIO0PptLlDmemPdA3rfYsgQIKg4JIxChi7YlRaD6Kz8+oqje8HB5cIkgO6e9
BG/F8iTuo76DnAhpcnuOPOqk9ast5W2ZM3GbaigUJvx4vYR9xkX93Dh2r33c19WfHkqvBs5T+Eju
LjzT3iD2nJRxpub2vnd6p2P5VkuGrZBeQusbHUSf7FfV5KIT9JolL5RjNbQeYtO6xKqMd+QGUrE+
77rwgFHtDUaxb44chqG8UQaZ4FNPb322sr0HoQ62h0IbOJTg5m+W1T9XpN8NA4KtKMNE1gS7aG3v
KXXhxi7m2Kq53zCKy3RSX4vlWI79hUSA5BaL5zo5uR7aDuNtdAA1Wg95yYZl0y3BQ0pcDQJ8eV8a
9VpN0IC5fteOeGe0woNgOrEZjtGzPxcMJkobZckDjrobL2jRviSI41FGHKequ/YRYYETJ48qliN7
TBfDHH8uB3pRqhLsoqk9lAjLBIMaOw+S9Hxw4uNd2qrbaAlyNo5npJRdFgfYjfUwfu0plKm26TZp
kxz8RF/HGp/K0+21m/W0MXGCYFgk9kDig9nw06roJdStIrNL97SPABBmnqMgpOt4rwd9Ny8EVLsB
EuV51c+mXx/AGNpWs3+5+OFDOeCoWCawDtkA3ryzaS6H9jyOcQWE0AbZqsEawkElc0WyQAV4STgt
UqIo/K0rmjVJbqU2hSDNJ2igedG1UQ44yC9mOL7m/LGPx+VsaPs88egIyg6wL5AZMiiCN7VnN71/
Ea6gtlh/vOBJfb52SQxhbnrfh911EEBAQJtPDR/f0FRemhV3z5/gPx0PXs6VD1Mks1Q5vFeDDDa+
XTHGBQsHl1cuBk9ZX3vdeGFqrHf4myDNZg5drvzSywbrSTjY60ux1DzXDqU/aiNdRDXI4eClqEL3
DQX/2MIdZEyKhQRXC5c0tz7esCAjVj94dAlzibSaRVBROIs2vQ9uqRFdDlnfNubzpannNEc/HOeo
KEDD/Wyb5DyYLkkvNv08PDfitMwcuzNTXgauKeAHSvJyW44NcDuJ9AAa22sdQMDuIxcyY5F9Rzt4
aDwU74Fl92byGJa+gFMTfPL3PIRlvfHTw6zuhtDOh64TZxHrsKPgb/e1Lrd+uW6r4awtsWSadIVb
rLFPbWCfgmn4QsO1YCM+q4xGvLTQ4c5Le8dsB0XZWktEHbkrJrAYUofA1LaGS8PSwxaDFU1Mt7GP
JBBPNlBAuX6L2JMtc+QucWmRVPS+dCiV/BXHH2vtE0ymigpLV3TlC6HivYwhDtEksYUKboTTr6xz
w0Zggp/BQOE4U3oIT8vaX+ODG9l9Wa18s8TtVQ9jeQT8Vq9z1F8ECsdWg4l/HqYvPdcOBA+2oyt+
rZiwkIcp2rVieSilel+teHZ6+RSzp24u503dLg+pmy4QMpIHynNgzmHPnaoGOZDTVov6HEvt3DT4
pagwL1HMHisPkeP4q6tN69wrw4eYFS2xT2Ma9rt0SI68a/ZDVT343voASrbMO5hbQybXt7lcL6sA
cqLYlPuZbMuA91d0TM5xArODF3COEIlw3JU+1mKyJKowvpZZoga16dd+izp5xgrRiAcDbW0fV3Lf
qSk49LzPx7TvDiYWxTwn9Z50bleXa3lcUpEFJV82kOJjXyL+ZSq24aL7vKWz2IQCnmn+4mcTjs98
xpEcdSgSVbyvuHfm8+4ubdpnsA5vxmSjTDlmujfgi1Uir0zKsW6GPuek/EpCmDBNOPfitSJFVdNL
vwziwmPDHodoJn2R5Dhnop2JsZHQZRMOqstDz9uA1BdloEHcGX7gaSgzQaP3qq7ep7E7cGt3XYAB
gRmHME9ji4mwXPIJU7+zroTj03s0lbzgIZk3svP2Wi62oOA5xNXaFNC3xTlNPwWCw4JiJTdV/NYT
LXYyLKN9hPlj3d+O2CO4w14FUmOYTxFCmkp6X0UbZ8crANCbue6wpAJUhabKUTzuMYw6rK69W4m+
nuPquQsisEckgrm7pFCxfOULfp1VOvcpPD/N8uANFGWWu1CzWQq1n90MHW7EhgxlngP9IawKn71a
+lTW9Rlig7EhKxxvQ+J99QF45rGBYpizQ5vWz/Fkn5y6mXT/Cp7dfdqkX0pPvKHpeeMRIJqqnvpi
6esvUzgctZzwbBWYQ6fopyyVeKnLub2uq+VhCefdmCDfvEYqAyTZWeDGdQNMhmVRawBV9FGdpdT7
Cj4UFObRVXmFkN83z/eGrWnaKKub5hkvbz7Fa24ip3J9Pwn+5nFsuHi696XHnuMOs3XZIgR5mvun
eeogFW2ehgbTUTz7NcYi8DnFi8SWh7mqrzkuUWg9numgQeMTqqe41zAE8OdD2996CLbP2oAfPYMj
jMT2i8Mq2dHYXYfyREn1U0y3MY+Iq7d65u/LzLfDwN9WiwEJvPu6MrgJa+wJZlDvjShV5ttxPwjc
FUP9OD88krm8Pr1XJTqNkibYEKRIcTh0XoboLJPBnqZ8Bd8KmOYpUyoyWLz1ctZN7asPJmXhvpap
FEXtqfc/b7ZXu0OfIKw7mFCWgivbjuzTqGGG65PPIVoDuDLL+tCAFZ3DCe9+jE/lud8/wH3ouMan
x0BRdowK2xKSzDHZhRcgn3BItAuaRZ9ag2Jrvp+W9lOHLbSwBjE0jsKdeIx8tfWXocnahzok6x7D
NrkLJ7VRPqb8Kz8jwqHpDNSzOZ/WCsJwDyWXMgzszNlmAuX2jEgSlAMik6yrdhKn+75SMAVSsOne
lUJCWJWmd+WUp/3RDedmbngxePU1CgJSYDiW28i6LFUotiNvfqjkaDIgi8eRBZfQxUPymbJ7XrfH
RDwPMu4zvGsXYLXscVPe6oF8IeaCjdFmNQwjjBLlugI6yJM+KfiAAhsTopsBU6lN548gqXHypTfT
sjmd/vnYzw+xxPpe0AzpBGQnDeGcdRQBxnX/1LTmiQkUxol64AqvYmxRMhrzviAOMUFLN5Y6R1GA
Ox3sRv7ShTjjUC5T0ArT+2mkOZPax3a8VWrCbZPuycDlwWM+XHfq+pya9SEeDxpBw4Vy+lnN5f2S
qh5GA/GuqqKx8FFru5a/yap/amfUewlNQYbyRNaZ+RZGqbDP5WjCWxnimARbGjZwttqE/Y3k0B3g
zIi2sewelnKm2UhRvUmHwsaLkhZwO/5lfAotdsYIzm1FapBqXdfsvPSum1OZTabD5Dz2b3zFtiVl
T3M8TTvJqucJbpoxrERpWy75qa93UwlOsA/uZm3vkMrwAnPXVTqIkHucKlKczuhIvsLl4ol77Xnd
9Gk+DzG0kSUyTyV27WTwNABeiifMxF2T2PdGsl1AvM8nO+LNQAxi0vu38FSx0Yi/6a56HvvgYhmi
rxaKpMKnFVi/lifFVLMbxrFeItkhyZggO4sAa6wvRJtK0AJQRQkQ0leGXOO0Sx84bXVGZHRoeW3z
2O3WVxSNVvbwYQpRgMQU+vUp7RDji6Mm6xMIL9jS56RrTOZNA9Z4XxV1SVBZnU7ylmueL1p84mV4
1oj4nQbzmXKBy+0YIsC5n3dqWB5IGyWo4FFQTjMqg3qsCpJwL09WmPk0Dj/I7WeNAzJHJ4e4xYU/
poiq2/IWxebSBeed52/YiCNe1Dcrh0dEimywhd0HdXA1rNWeBCjkqrIwksLFMpw19s0gFwwbAePz
Meqv5jhvgnFjYNq0k/5NkiZnziN/2RT9L0Cj97rBPx8x0e+w1B9irP8XkVMGJPN//olK/gduevm1
e6m/w0tPP/8PtDRJ/kC4OnwBI0weIpBb8Cf/QEsT/w8MCmBACl7ciSAfYb7zF1oa+X9gcnDSCeAH
wBU/DZj+QktD+geUH5g5YTZ/EpqE4d9BSzHr/A4s9UIQZAG9QgTxPUiqPIB9w6TsntWxvekbMyIZ
smwOE7oBIEuhRj+QDq4B7MRc8IAIkUQXoe29HZCgSGLH0WZT2qbcS7HIjQk8usU2Y86bRtKiipfq
dYpGTL4rhleNK+W+1kLGGx/8k1yDBlhMZkX0A+yqvrQm9femVP2l0K7K2mYIHwlp9AVG+ToPx2m+
SJqS3611u8L1PfC/VpNOC3isWbRzfsX2Efytb1K/kWc2TqpLhZrpdFoa1MSNjetrEH2CL208+oVq
6hpimVl9DhECHG+ojii0QE1y9MDmPAGUNEEhbr32LMbRdtaGaXdGKxMeW0nGx0kE9ScT6hI5GVNa
IcqdBC1DfLBvy8zUzN2G60zqfIRQ7TP6Sw33iDrAh7F6lfs1Bpcz62UVXIKVz26TNYrnrAlj/mls
WN3kRFu1FEREK5qXYTg2jRdgK64b+VSyyswb2JQku9D0ErE5rHmM5tCiXQ34AiSlGd+qdfDPIZBb
sQV7IfpXjoagdqEHeq8LDkatyaMmgXle5o7LTKaKGOCUfh3ncTCjnugiOabZTNi8dcESfiZsIShK
dD+AQKz9Z54mUDSFGkV+Kqvu1omZXrvad7ZYhrlCvoALUUlDogc9wFwNs0YHGqQh7I0DELpi2wQv
JoE+O1s47JZz4gKRT+FUP5KpHm+robU3ZRz3OLmDuK9yv4qGjZWpLGQ9oTYeqiXcKevsOSw3Ocu9
ufPgWLimoKkwBERkoSiXM5ZqvqsDMulNHUU62AoA713OpUDD71lXA/sHeT+v0jR9aiCNByxi2FfD
G13h0F+0yQPqVqRKEApaSp9oCDRRC/rvusd9B36a0l2JOL0rNfRjMSdtHGdLjY4ob9Ky3LHRt0da
dWA7g5LJXk2nyZPE37pAgd4DkCo1R4keNxcMEA3LhynsWbY0RB4jYg3PWOlCZG2G/XIcuPQ2HeYw
QdaPcY0TpZu7A7ERO9jO2i6vF4CuTVyXx1kQDb5Cq+o1l1MU1BtRLdO2jox7rLjw9BZTDw7Kt88r
FHuUoiKBOn9bw3VqEwyL0FsVMtPnnsV4M08WnzwyiyMyiztMA/OKK0Ly0UYCY3U7Vt0W2fHJpkzc
+DnBk9i3HnHr2Yr/vNFE8RbZA7Y7TmFighsvbYeMydlc2SmO72sFc6LUM4k8DrZJL+eSkG5TETuN
wE7aCn4gCQ/KXd1CqMegPIZ5khgRKh1A05Eh44iRnYdOHNkt04oqO0YvAhzXa/GTftLqt2kdHIQv
swQhdGDzfeoEfUv7NYwPWnKAHLKl6WMtE9OfVTZRYy5dnN7QVdlpO2JrVnm3/ClUQI7elCN9AtJW
rmE2gWI6WvKEaozKY4DgGyqQT4B6VU4os2YxfoV/SuVnoE9FL7Ktpk9tNaICoE1z8NK4vTSUwR0a
cBW9jXWnEM47QnzfzrG477jRXzm45tvVeZ0+h0iJngWxb1HcifC0ncW6uvINqdALe1peeYt3cgiC
9bU4WOy1HKC1IIexgro0j+2kEUMca3sfhK3+KsH2fRowir/hEcckqOXJF4Lm7mGIm/YL+MxAP8p2
pMCtEZlFYXvo1qMBq00XDO4K81YatwaZa9x8jqQtr90RMkEjrku5gjvjAVLMR6iu4NwaugmVI1/X
L2jvnHeACIs8JkQFR9cYeNvhWGRXODn8C89G1ZPtI7Nvo5pDvCBcW+Ojd9gpKMz3kSoBQcVhYd78
whviDfAq7eA2BZvIKMmDWg7QrDLU9DmkUPxYVqnhudKJ63Pcx3Xd6bV3x1E5SG4kJ5iENbzEeAYV
GTDZFXI8oNh1GR8qbbquoLNSt+jW28/V0Eizhz7cO0flmNYo4V0MxbZvGHYGBlRiwwnWUsbjQO66
ikYIPBxj46NObkYvX6KxHS1AHQIJ/wwyCWp7NHpPIxrd5zjq2o1jsBVaG2vPhO9Vj6YevQyHQbgZ
BsFe/XbtXzDbiT5TTfWOimgK8KsnDd9mPSQvdZq6O3A1CEyXHM6IQrG+I2i0lpRsZbVSm4WyhwU5
0e2rxOy3y6em96C2MbJ8xRiQhJcmUTU4Eb6d39xY4w0amgW9sAvXr0FHyhaJ9c28bRoYDlQdbd4X
6vkXyTzpexPN0cb35bKvvcaX2DMwksyWMkmfISZdLmzZ6pe4J6uDM560d+uAXaZIe4FgWNySIk5Z
BFtvz7U4KDpKvwSpRT8KEUZwPY2qRpXgl27Y1khdvTXcsUeejvRg/QEILVcYYnG6fFqV6V5Nu6LB
aUivdgpC/I03LtWUtwMcXTIFXUiH2Upi8BNWtGGOYPJkY1gwb3TQrmcAWxWDdeqM5JiOmp3jRFx5
80LvROylW2oWf9uuACmyMqXNi2KmPLBpnY92UMkRkTTwhBrW4A5RBRIoWAhDqmGU56Sr/ItmEN5V
OPkzdkI3AqtCfuzbQizclto0gBDTgt0zWMUvYhhznk01ry4Zk/4tU46B153E66Fc20hlTneA3CLb
Y9SwrJHZaLNOW+PZ5olTUx8CiVFxn2AGM7gUIRVyRnoko5CQpTVeZOuX/rzxmJ4xYuJdCHTLOix7
nGszpift+EWQpb+MmBsxpJbNFVnH9hMRLUZfvAvsO7yUYp65Fl4FjezXXdTHmDbFaHOe/cBjj6My
8KE3BKBWG1qVr1UaHRqTuiMOGLqPfY8gypYjSAONlpgvYgHZCfpAEpyPWMxbAfw7X0peb0N4Fzwv
YvC+rm0CVlDkQ6Qlqkntw4qtOzGXMioWWooN6DsrRBZi3Q7APNG9D1X4eW4C2O8FY30SQehLHdPy
ynIWX+p+qXcll2NehcsM+65u3dZjUF1gSK13UTr157gn/nnV+MlB9h6mkI0qGwzGGLLbhY63QU2W
LUgRHTJOx/iZwRzsPEFQ506M6XTVRaX0MQXrrTsGMdYbOuHWIkszdLG5dZGMPluh2CV15XggKOFy
rIb0VidrCzOocYyvNdYxR4UjQGaDW7K9ICKpMT3U5BhMqf2cpqVdzqo+9tVeeg1khEbr9kZZ328f
QUkSDxLBwf1W+13zzr0u2gWqDBEhuizgXAddVe4cOLBI9Q5SAYo5se4hjEeyKdMSs6qmGtYmWwGz
DXkczvH1hFHjeoy6CodKSI0U+7oZoJQtUeYDvy6BQ8DVFRj4REJY8Q2IXKo0BYziJZhLOj/oj0s9
JPdQwFW3UvQBBibBCBKG4wfTVfNFqmfMgYPBRH1musQ9dKVxh7kGIM9lnHhFPEhx01fOmCzVA+lO
ICU7fYr6upxEdL0MEhuj8l3Jz4mbcChMEvrFLJkmCiZG69JDHZU4wiIBruU4WhPkNBncuhU9G4tx
aPit8g3cXNs5NHucTAxFol/lUW3b4dWiQpNvMSkZItCl3wNnTjksQ7BM4DTrh4sjSCqZ4oex6+NH
nOqTxQ6wTGcjGXFAlv1wcL7Xn4/UlqDWDOTM2SXKxzYAso7tuf+qbUPO17EftrMVzTXvKPnUkLG6
ZQ7OU5hDhSCR8bQmTwnvkS21+POFYYbsGU+8qwkr9NiXY/QJUn2+DaTlGOkB1vscOTrIQo8B6BVE
ruWeONr61wEm+f6tsWS8TZXGMmSD25XDmJylmPyHANmAVjhVDsUYrWuZpZXmd9VMu/I6qFt6v0Zi
/SR6TO0nuSiAqyhsc8j3xxp2VXjwzvZx7oFsp1EHV/2nEMdYA4ixq58Q6EVuMdz3Hm25VhvZNgBJ
eT9sDIl7vOUqHYsmosujbVqkuhHEUWeeV1ZHzUxTQLPg5w6vxvnSr/DyGaEx/YxJQ/q4Vm25C6L+
dCTbit5yHbLhkAoK+e/KGrmDXeRi8orqCubjENAg7YCo+6DCNo4yAoTROCgPfTMoQEBsHgtmqqZA
MyrzHpFUV20ZpYA1YeWwVHV504dTf78IXmLyMTQ45BaqN1FJqyfkOetDAxDUz1WA8UpXhUDR5lZH
FQyDVx9Ty7EfLyTppgse+PzCrJp3e20CrKhIEHdcT7tahsKCwI4jQmwyE7G670FrRTm/SNgMAS0A
SSOcyXmE5uvYLrO6qDpg+akAMg8Sur3jYqnek2lYDsya6RXR3ajdxOyuPDRFL7F2be6hW6mLyAZL
Ukh4INzDxSUFxYRRbCk1jocXOq0MX4us5UaDXt5hKjukCEF2UsptWOvqcUlsyjOBrvJigUXRS1wF
4Y2qgxl0EvAHt7RV05NKNGN5hFNiw5PKXolSl81V5+QY5rA3g90Y3PmW3dpBKxt6sPNmvRcVMF1p
z1LAg1skcvV7J9O1mDRbr8PY78/JHPEDsHyywVAezfOfuM3fQrj+P7Cr3Vd9Ysz1HwGu/4PQVfhT
xt/F8tI2L/Zb7Or0F/4i+vnBHwHDgA1JnZBMwK3rn9BVGuIPwgTUGbgZwM7xxOb7C7oKkz9g0AfD
Cfw5hH/g7fwLukr/ANgFJg+IeUC8IA2kfwe6+m/AFVLhPipT1rWdbWTGbm9prc9XjSFTF7XotL9B
8P7iFX7LI/yeUPsPXOz068PvcbFWoQOr/KrbE666c29KpwkdNnKTUf2nwd/zXf73VT5Qu0WoAdD3
rNvHoQE5oAYU/SQaHVd514fhuB8NzAmuB+nx6hff60e37eRY8I16KJxVrDGo0HvhpSUB5BJ0RwF/
w7X4+X37kITyr68UfWBdYs5mBVT3ej9XSA/bwwWHIk4Z9cFnvOlDeaLYTV/hVMHvvXoanuChDe/+
pIMzycEnoX34+cf4wdc8oa3ffk3wvjzYHY44yzEDE3mstKk3TC1IlP35BX6wPj6aigo3xLaGR8ke
DbS7a6ckeFe1SUgOXhTAvt+7yAf1y9yploJ10u2NbCGNxlwguarsVIc5eG/r9ucX+dGtOn3Db1bE
gGMfiINGhzsE7iox3XQdr234t4IU/r0cTlf95rdr2Q0ONBy9T6wkn6qlWZudamHHki1sDcLd732H
D7oTn6cCRiulRg86ADIxcVP4YPvf/t5v/7AXKMw+A8kUDmlsODcm6AwGTszSX0r7frSYPmwD0DrM
ZEF2wZ5Wyzxdoehd/IP1eBkhSbExAD2mTh+tVS3GyujLKHgUQtAz+LpI/wgzRQK9Uu2fLC1WwILZ
4A1o0IRfUb75nVuQRB9WYkzQRPqp1+6TuX50Ts2wBJvaX7hE/PcVmEQfViBcJyTUeEt7ogaOV/Ey
pdu+gWXN7330DyuwAumXVmWP386UPTrogPYDuJq/uDEfZOD/XOD/4VuVQvwd+2UTYmJMwXNgp+CO
DjtAWmEXF4ZQLPQ5OoccRmQYN4ZHDbbHGRp7tQffzu7lXCVbkrpHy3+loz49lH+L9f79kT6s18iA
fM/bBA3ZCkZu1rFyeh1CyW+qoKJwQJYV/cVp8t8XLoyNv3+7k3qZ+tTyet8RE+Yoh5MLBjvbg1/K
8rc2EEy8vr9Ey0FRmDD02DckbTICLsp5PfnhPaLT+vefr5AffIv/EAqsTESOOQxYJ9mdDYy22EJq
JFPA9fu3Ntkk/HAelQB/8D+p2k/t7MYtHBkxSeCs5eEvVvkPnvmpevt2n20sAMduxgV8dLQPsaPR
3jNrkHe2iq9qsN9/a6eFJP776yi5hnDUKefdUMHCGgBkOBlQrceV/eJO/ehhnP7/twdGWC4jFb3a
Owwm3irhk/OxZsEhATT9K+vFH13jw5bg5hVAY12C9LOodjtCLFkX3rRA+K41pS+/t6o+nEkMaFNU
ryWeSPDnmAytEFLL2AJKS3SydC1+fpkfbJ6YA393v4hhPbwLZrWPxo5sAMOrfELqym8+jQ8veEVJ
zfVs1T5OVHIOxARyh6kKbmpIFJ5+7wt8eMFDl87V1OISsw1fDGinGTfkF67QP7g5f5rTfbOYgCAN
mC80at/2fXedzIC0faL739uagg8v9TSvBO50VO65MLCgEJpYlqnFA8sMSIH5VXDTj77Eh1dbcbJi
IOHJPfUFODpVknAO7mKU9L9YQj/YO/7U331zl7x5YkLFidiXnLxgNNZDWaLQYc+Xk/ulNc6p/v8v
h9JHlXUHQnFyolDjW0SXazB9nVoMLIISkWFJ8Nh7Icap6o546/3Pl9UP3vE/jT2++VJd5SbXQK2z
Hx0FhiTGIDr6hA/P/uL+nkr9XwftR5sfuAuEtfVigQSMtM3XcgXBySbr4eff4EfP/cObjUFCOINE
KPchqOF7BBbw/RIH0S/uz4+ex4c3m3uYEVKIzPdsNWm90TMFLinFSF6BDYfJJWhW8sbMMOxamsDH
bGxJenB7f/7VfvRwPrzzQ+VNnaMT37sgnA/A272bwTl5bLlin35+idNL+F/W28f03QAIXFxB5rMX
DMyBhCH8BmA3X4aXlCw8WxQFJLpgIvPzy/3gYfkf9gL6/zi7kt64dWb7iwRooEhq24PVHpI4ie0k
d0Mk+RJNlERK1Pjr3+kLPMDmNVtAb3shtciqIlk8A23WOa55dgqogkdAMA3fkqUSW66xrsdbNaCV
XuQziQjwCLTb4ixaD2YU7YaQ4vkp742VtajPQscZWrjZqa6Cx26uH2PYLECqKfqer/Bo7MnGexzT
bvsMKDobYnKdn1qPtofedOieC2j6gKakN+bB9YrzAL5K+3rAXQDYkyIVTXMG3Sa1+AjDSSJ3ooVR
0ZVvsdb2DsToUXU9tJ58X58Y0PW4woQCBzCoi+w3NhCuObfyH8AFNaIT7qVxBMeQtdcP0bSYw+V4
dY2Tlf6ASuJIByZUGnkxrjR18UlCn+tQLmIj/1z/3kpxPaLulhwvCPszkw9COLf9POurtqEssbpM
nVTTCPpGkuaFLh6iefVvtQcM/uXBef+/AxZnBdGcybVVPElxM0RvWLzQGwF0ysbQu55u5XJR01hG
pslA42qhkC5bYEiCLRd718OtVA5L2KotHuB5DZV5istikB79sdg4qb8fNezc1H2dXRGcgBuoXiQp
cBoeLJ/YMOuDB0gsSDe44omuHP/zx71K4qIp1kmBbpr2AD+exnHKjm0/DVdtCv8jUjKgFxjh2gvq
hmVZHoVJsnSC5faGGJ1riKysDfhsICoB8JfoNDYF8Viaec+4htJx3mBZ2Bgi12us/M3WMBxzgzpH
F/Y3G+tqF6rggwqAJb8uB6z8xcz2VaaL7NSVAIkFYBweIY60JSTh+Pu2ckrRlKP2QMhKOxpM3ysy
lMcuTnBVl0fm8aoPON9avA4ithouizIS6aQmskOf/Vu/mOC64edWDrcqnpsOl3OpDrLngKt7UosX
Um65WLqGx8piMbTwFUlkdlIrjIN7Gcp77MFW8IiW/Kq1GIIMb4cnWVqzsiaE0fSwfs6X5s5f9K2E
zdF18cOtHDYct7BRUSRQxCmrh1bV4HNGnQc60HXTG739/xqiTWWvsTrqao5fenBJvhjdT8frnm5l
cQM8G1j+FOtLt2YPrF70KR/C8nD56e8fuKA//va/13yZlnnG2ug1E26Fpcf2lWLzvlR3TRa0G5XI
sRRwK4PDJiRTUCjEKK4/7lSucLWdFQskAS5/heP5zFqDwwooqrrusMIDpnkriurDtOJe+PLDHUN0
BtK/zt5ixmiHAksAEE3ARE5QK14E/TyiIu1xJff98lsceWZrk4YKxrMlhRAH7vrMjxZskP5DX+ch
f4hx9BEbxcI1UFY2l1JFYK0VALGiWoA8N8RolbJ5Y5rf37wzZiUyTcaF9PQ8UrEht3HTRZ914QGx
x8tjU/PqWQdcbBSN8+j/96AAT723sxLXUF1dWCfSvCyKg/Kq7i4pImhgogt+pEEz3eKmeDmWsok2
EtEVB1aaLw1KIQF7MIUdzBdgRyAAIbMb3+jHIiFb8lSuCbKyHbfXfpXAnDUNeaGPxRAUBwlC+0Yo
u55uZXsEgLEsSe4BdbWcPTITdiagRxtbMtfTrSxvJwEm5mrw9E6xVFCt9qOM5IY0o+PptstIzdZO
cV3imNBk8Zyio9xMe8MEKzeaHJb/x//3UBi1Ej3D5VXOBEIqEuOPoU2+mWTVR4C77+W0nAhIeweI
RDwtS3nni/nv5bx35IzNetGTbpM1F+BCjlkLF1OWlN6dyaqsBzEkh/r9EjMgjYolnsOND3WUGmoV
AXC5YCFfTMAwhqN5BGR3OvnE01+CutuymnTkii3wF5kiWtGCTNJikSrZxSasp30tevoDkr7Rx6lZ
u43xc9x6wdr9bSHQXKA+r9g9tIDN5V/0EoKnGEDmeYHUta4fhUdUcNtCDWMFeIIpoL8AHYRxI/Cp
Is3OjOfjArfB8Us2FMQcJM0L/1D9i8+7PMWOyI2twiHMYoAWipO0ySD2ADQo+K3dam4uP90xm7FV
McCS7WJcKuIgFA0Pnsnv/WK4gzXldUcUav35rgfVd8kI4tNk5J/OVCCi+8y0L5f//XmFfqeMU+vf
J0GbBUE7J6nJfEA3ya+OeXswHZ5KCBpCo0R8Ns2iPnrFeFWnHDqGb8OFKInTCtEi7SOw6PP5I030
x0lXW/J3jsmmVhGMeDnWqjZJmiUQBAoB70s9D8zwy8Plmmxro6OBBO4zKHWm86rBDuGfqfQ+42S9
1eB3Pd8qgUD6xNPCxiQVWn4ZArBDwFiJhd5IVtfjrbPKVBheR7zCPk0MdMdHSE34EoSEWavr4AGQ
BHw7v3Qai9lAFC3lQf8b5OWnknYb2xvXvz///qoXYMYo9ocBlQbqZNGR6VacRtI0x2JJso3oPP/L
d9IhtooZlFk4FT7wo92Us6d48otTxLzkkXXzL/C+ti7LHYtObCVB1Aoogiifp5mfBQDJj/NR6bHd
R1AyOII1AMurbNhaVx0ZEVsZwUHi1KRTaB6qPPgRRqz+BbbHlq+HY1JsHc8S3nG8CBORxvDlAUd+
XiFzAPj8SuXWxs/xAcRKioRlTTNNgqdQcFNPRNDwk4+uUHo5pR1zQaycgA5hMzUeoqpb9ZTt1dAk
pznrenRxsxG01bCCkBSoRhsVxPUxVn7UXjhU9YgUzChdUthxoQJK0h4vf8y/F47vBDCxcqQYcQk8
ZRL13G/7P3B6kfEt8Yv5z1rhzuCmzJbH0FdHCpm/xyQCben2TI/09nOyhHma0PU3G5KqeyhVGz8k
cFbku5qSAbT4tYufir7nZOOvugLHSrVSzvGg5ppD6M+Dha0uE+jN8B6NepD9TpeHw/UOa/GcZ2+o
q4KJtAZT9yYhQwwiazMetbeJKXK9wlpAwaTMymkdkcpTAYWpJPvYTexvmJUb225HRSJWqag4WCnx
AtojdIWPo8whWavq9SwN93mor21EE6tGgAm8Cl6iycFA3YH5G/wUoEa15UDmiHkbCDoaVgZBHYsU
rQ7sJerM/yp8pr9cnmRHAtsAT9yvN9DbHJK0IuU+9iCKAokMMMjYuuwKHIT6IHu5/CbXd1ilAvTT
qKhnlG3oJvOffpGZm1Dl4ut1T7cqw0DayQOIGt+R8Zc4VvOnQfD86fLDHWFkA+vUSCq/DrAs0zy8
Bz34IYrC+0EWd5Mg63WlLbIyuqce1AgXbL3AeAlv2NCrD/M6xM+Xv8A1+FYuR2MOzYQSWy/w+aq0
LnO1U0okx8tPd6RxZKXxDG5tTNQg0gIMw28RcKo/w3Xw7nXn6a0+uusdVip7RbvSHgoq6Sw7edvW
8PoFNQlC85js/XWfYedxLZambWKOXpm8iwnYWIH8wWq9MUqOObDhcRMJYjUZlaRypew+k0aCMVP5
G+diR4zayDg+BhAwOpN3GIyJ7mYgqT9MoVfcwqUPYBc0kpL0qlGyEXJTiWtU5tVo6Wb9z3qqv3s+
WH4tlC0uP99xqLKRcQOI0aA9VKimSjXtHtoSkNApIBrVpI2CwgA8B6MivsX8+B3k+zR0RXWj0Gu4
/HrHLPlWIaFiJZBuyFnaQmIBqpKL91ArsWUy5Xr6Obpf7cK1SKKqzAmDYnECWlQGfs7qVcHGiv3+
0CU2xnMpYL4HWXp1Eiv3YBQJb94cGgAZqW+yykta8EBJNh4rAVXeB8pMhZ0zKcL18+Whez8EEzvA
Y5JPI8dl14m2Hb+bFkE+g5rc7hTMpO69Zkh+XX7P+4MIgfa3gzjIVVXlVOoT9ISaL7XH4XufB7ho
3qgDrudbK1VWqLWCnaA6yVgC8iSCpn5mEJ98ufz3369kiR3gZqLDHJW5Pk0dWO3VGJdfvbwrf0+L
rm+ue4UVZkOQddKHwMkJl9g92UkPT/ZhRg1dWhiLbhQC1zCdf38Vy3JFi6zJuTqVRVgwyIBFPaxv
a0iFb8yDa6CsRQtUHnATBcgnpPWC/rhOUDo4DHB8A3gPKm/frhsra/EKfZ8sksXqlOuzTsrkDQG/
7xHK8uPcD5vIo3Nw/vdskfzr1fVqtIZkQbvX+M2JsAkihnFAKvMVrPmZfWiWxFtAIcdV6I3XQkjl
8yhhIH5lLFir2pj7OkCzEKSIsWieWBGQaM+gv5xA0DTLt64RHblvI0Sjbp7MHE3tKatUk827JYxa
7wi91VqBbRqAM7oLqFn+uTxnjtCzEaMj91QoZq1P2Cbx5igUNJeP65A3z9c936oAs4K8FGlDkOIA
4SOHUkFKkUg/41ctMnD0fJs6XgmZnUYX6lQk0JODnJQ+TFTK4+V/71gGbIhoO/dQSvLL9jRB4A+a
jXkWFPMx5I1hzxJYWwqRwD6G/CjIYvy+AlV8EVBjmLbWAUfe2pDRJsxGEgSYHU+NyXdRR+H/Jn+d
s30NXc6NtcYVAVZtoJ7HqIaI8ynuWjQeynUi2I0z9ve6IbSKQiPHCuY4tT5xKM9D0W7oSXLMpNcL
iDwUICJHfQGPbyE4yPwQh6l+MEGj35df7sola6ubzxBF1wQ0JijBhjVk7vs8P5VVsMyfIdU6eV9Z
btr2y+WXuQbSKg/KCzPBGolQJPX6qwRf8xnqJevWne05Y94pezZ8lGrsQfVs9MnIxTuMs/+tXsy+
zfv20Oj2WdItQoUj6GzgaJ2ofFjOizaPx8rA2xW6x3va6jbcFYG/Xof3g8rO28xd4lpTCD1guPwe
PjtMP8OWooNcojxcng/Xd1ilIZLQbdMak2+Ss04n9QO4AkQJMNjpOpnq1+W3uKbl/PZXqxEUMuO2
aMH6nWLYl0LnFyfEY9bWPNobrxbsZp1EdJZ8AFFo48Mcgeaff3/1yhqNzjYKwP7z0XP4EoHcDiHP
ESYB1+0WfKsiQIYSej0+GJJqybpqN8IFfDpCwcWHNFc/k/jx8si5PsOqDJmMVGhEoE7R2EK0DYgB
qI3gsvjy012zb6V+i6aUSs7Z2Igmum9Y1x7U2pindsmLjS696xVWwsPgoah8DjIsbSCb7ZWePsZm
+ur1xdal3vtDxG1QaQ7HG+2FRp3UDJXQDq3tG4iwBTfXDBGkN9/G0YiMxm1zhwnoo+g+RDWRcs33
UQtL8stvcP1/K8dzL9RQFEakFlWuf9a+N7a72iual+seb2U41y1E2IsZ++Z6aT+1sQfZ3QRO47vL
j38/teED+XZ8gMIJVAj66qlYpr/gTbUwme0PErY7uMkWHwDl3wCxOCAHPLEyemkqmbC2wTw35SPE
ib9zsdyEvHvsq+lBjTWwUuFfLKLVngX5dedznlhpDj1rATZ3Al58WdwBbvALyL6NpfD9zIAn09uR
M6Q3YpaoIDkjwzFLWkjbKy/YdR7ulC5PznmO/7scwh3u7SuGeZQiDIb21A9TGhcG9IOoh1h/mByg
VaN/XH6LK4CtFIcqzCgLH2PEc9/sQKiAzllb68Plpzu+wcacsmQsukhhq9/q4r70aAmpSkD6MNk1
FDDXLRSGYzZs3GlDs3GcweY+Zcuq831NJvVJ44QBt5TAH7Y87RxDZQNQvTGWfbDE7Sng3TGchmZP
sfu/brYh0PFmydOR4izvIXzPs08qWCEwAzH1QEFyZoty5vr7VrLnjSFwG5/UCcLQAazBVzGP901N
cXt/ebIdOhQwAHv7DTzWpZp01568evXgXhIOd53ygVnXEIeegaj9EoUs/8R7SY6BWunXLjLJIR76
+dvlf+D6RCvh4xlkrQ4clFNv1IKi38J5YPHzDdiXo1pyK+fhLzVArgfBHEa19ykrYcsA1f129fcD
hN8UhExb8kOt81hvlGfX51gVYIG4GWSfYFwbVoFe9uvclwrSZsjWm8vj5cobK/njDjZOQBC1p4Qa
qKuLuD22hQke4pJP6eVXOL7BRqzmTV/kMMmAaAfkBQ8L9EZh1dNkt5ef7pgSG7JqYlV1ZYxOCS5U
Iea5QGPdwBgg0EPaLM2vqmNbeEVHJbNhq0rNzJ+8HnMBjbg0Bs1/X7BoegBYKHuGaV19vPxF7/d+
OLPqQEt8yAZOM8YrhICc6SCzjLPK94bkd7FJPq96MadKm3gjYxwRYCNZ636M8lEorGOFKtl+mQP4
cjYzn549bUR/ZRBYhWH1xgrgegze7M1876uMgFtO2EbdcYWYlfWgVeV+XSHEkPvsRimoqyVGVNfl
CLOyHuLSI2zMUJizQbaHoeniA05E4HDyeWsT6ZoEK89hMhUPUYDCspAieKBQH3lsVeKXuIqBhuzl
uHINkpXqUGYrA+Cp5Knvo3kHFbQVEMym3xikwD8/553dio1aVZAt6KMKkh+hTJrPYwyBCngkQkLC
5+tDCP21dIijdZ+sA7zGGsl2vOkheDmz4ufs5SZAZ6thxUGzroAfWwez4R0gVOQLFO8qiLeWnJUH
HKamp3HtgruSV9Agjsvqjq1qeJbFSnfCH+f7QpLpkLE+/D1Mffc8dhNkbRcShXQHwG7R7MekhLxy
KQT0nqQ3fijgzgPpNbUyeBVm45LtOTZEd81A/AB61BCnGCApcBcK3n4KCHzE66UYvq8NgwmEH5j6
u67n6FM+CWhsSur9hVS20HuuavoZEsbxdIQaqbyDr8z6Ms7avAzr3IZHCM3ST9W0yudsif+BU6D/
q62K5Q7vLv+pl5x/C03t7f0+zk55i75E3MwwcYGKwsHEwADxcfJPedWZFPI1/n1L/eqWUwmHLwM7
6BsoCIZfWE74/zpwY59pGSa4rAfpHD2qZBjg3AehqN1an915CGPsqaBlDDPIau2HneAmU3sQj+lf
oTp2F9blEMJSDHZT0AoU9HEiLb+RcZt/zkQOr5GliPhLTSO9nD03W8DFx1r8aSEgudUPcCSIDX2d
e0L4CquIk4Gq1cFrGDkMKsmOkdebjf2Xa/Ni4z+bpPLWqfflKQO6Pr5jhlfFfoXbhk79bA5wOWZg
DnAbDgTA6RJOJ9mhXb1pPuVLOyNmIwFJ+Y0/835XFopubzdSCteWFXgezUllq3kyTVh8RAPzp5i6
FR4oPsxA1VTX4Y5AZv+j6BR41ZerhGugz+vsq8bLgtZBUxRZe6Jl7acMF3Q3beEv+7qU/Ua1dr3C
WuBiIMzkVBXtae0h/L5nMOY4RNBR+gGlaTjhXfcd55e/+o6+8znNoqo5FTyAmQu4n//LYLJ1vyYe
xC4uv8NRUW1Erwyq2BtDIk8rHfxwbyJIz+/ZwNV1JzMbwGvgWjCSbIHPmM+r1Cfc7E1uts7GrhCz
1oNFjNME9Eh1SkT8TYR5CyX8RB8MhzcMZCbRx5b+cANXpXovy5psBLZjzOLzv3k1L/B7hWR4X0G8
yIdqajkuXRo3Cd1YhRy7wdhKm2FaPaqDAdp3IFHMMNUpzf+KScP2TkcEtMcJylB6qKFHezkCHKEc
W9niCT3LKIRQJpkrv9xLQEs5NF8rnuA+vZYvl9/iGjMrYYIY6i/wU+tPAE7E90Iy+RjAMvjX5aef
n/LOuh1bmZJLMsc8yc1JxRmNdoCGQHxWVhHM0oeSNXuI5HdbBFpXF8hG/TYxjQfoi8PIpAzbXRIp
XMcJrMwy/znL/Lk3UMQuWnU7YLc7EfP58ie6BtDaH67BUPZ5C+Jrs0iIqGUeuGcFLNUuP90VBOHb
kK7iPikEhLdPvj/39Q7Qyiw+cpj0wi6iFrC3uvwa59hZm0SjFJNwO+tOJKHDPYRWtP45gb2h7jmM
XMTddO4A38gwqRp08HIS3cJvMS8fh3zutpju50R6J1hsBUZFm3rAxVx7ajqv/6dYV+nDYyTPjiAp
oa8QGX2sKDU3Jfq680ZSu2bPKlQe9q1+gWutUwb8zlOg20Mpk63cckS/DaoWbRHhOAd1DD1TEEJb
yC8vHOoYAy7cCy/5dnnuHCFi46rjvhhi1kFJpFqRb/sIZfyH1DWc7CDKS64C7XMbXs3NEIfoEiQp
KVq8Q8toL6sZLOyatIfL3+GYCmJXoqleam0ISBmiGV9oFHkfYNHANtY711xYlWiuRciIB0agYEH8
fWwBOsK+PzQVJIhbPd5EaLCqjS9xzcj5C1+tQ4mmY8U9AEw1TIdg5Ijdr+etEfS+o3Ejbh2LkS2W
G0SAMhgFvZ3ZF3HxB1p3Wt0BedRMqec3MELT6OQPt/OEvcnl6XG90apEfZ1VJWT/Aa30ILbe9NDL
h6vaCNTAGMHnau/Lile4H6TjdRwUbmOmx5nn8JAFVbGvAOjZGz7CDbyO/H4L4OeKOCv5826GeUKF
gt01Po9wVoHn66GeNYDZl8fMEQg2YroM17BTMFtMocxrbqqkSqAsNsz3YDddWcBs2LSOw7aclxqD
pNtm34+wPix5uAXgeD9r4LVqRTIVoAV2E2DxHlylYBUIutFsGhjuzU8zaMKXh+n9eWChlS8eZPQD
4a08BTe1+wmJ8/Xkr+OyUbpc32At0PUczAXUEnhKPHmblXO+p8w7JRJ7BDiCXCfXyGzVvmX0wppU
UEcIswZGSMlzUuuPSoRPg4SA33XjZC3SXk7HJOxAOyd1cjYKETTtkq7boCi4ZsHKhrWla9CJHqBj
nc2nyNThMafFy1V/3UZlYYmdaB0alo5wqqn2S11Ar19Ag36rg+r49zYQK5vGpR7JwNN8nMUxL3qd
5jC+eLru71t7ceXJblxDzdNh6cMHOBM3RzoG1+EXmQ3CAkt5zioGdaIpb+FFCgvQ49TP9XVRY4Ow
VtH1Q0Ixr3HXVSntVZieEZgbd6+O7LIhVn0D9fGOZzxtGX+MZABToC75QFg17BeabCzersm1Uxi+
62EoNUu16Mtvgcqjz3AzUVf1DFhgrWxdBA6iKmGpQytv/szCHGYf0DO8x+Vul14XP1bmhv7gTwq2
Funa86jf1e2cv9C6AKb3uudbuevDZIv1JKIpn+YhO85dB19f6Bh2G/H//kLGbPBUJPKAkQx034YP
8Q+4ZpPTUvHsVs1rtnGOcr3COl6bzGgCTWMsNcDQfx1IAYuKFjbg+ai2FCQdYWRDplpGkgJ6xDyF
BbjelVPfw9VQXQc2YTasaGxQ2frzChBl7AgC0D+wtVg25teRZTakiETLLOFXBOmj2gwZnMDC/LaA
2XfazmYfzAlsHi8HkmsWrFwYs6FafYWPAFkdtu/suCj9I6mjX5cf75oBKw8qWPtKU62gkAHa91I3
vIS5Mw87ubHWv3+EhB/F2/1KvzZy8kpwTCkLD55HHiY+/9arhCdoeJJ8SXUSPF7zKdTGFgVl1kEe
kjKQf6OqhudzJ+F92eS+f9VUUBtexDwBZeEWPCM9BzDvyet0CfgRzvZXFVW4d7wdK/itNNOwMGTD
DF7lIU8M1M0AwSXXOVPA7vbtCwaYL0rTcWy8YHoEHygfdnZnO8/L4/9+pP5rR/L6kAX70BVMPiQz
RGtymBNW3xc//sbQ3NkY//dzjtqgoj4aSph4Y+8bMfJlbvrxpoFCf2todOst/sba835CUBtEpCuD
Tq8B79SsHsTQO4jN+wKmE5fH6N8dxH9bKtQGEolpobIWEwREqiTPAGCJces6ZwweSjTAndo9D+C1
AvFR2DfIhqP/22hJX5RKvO4vZIrD79mkAM4UhKvbEopWvwmBl/eRJ1N9nd41te++cTKfDIfDQ8q9
ab1LasJn+G1PU7gxCI4htu+8l4rQtYvKGHTPCiRJ7i/xj0EGtX+8PMiuQLRqmq6HaKzXmadNi5Pj
gWH+hp2JGzrs4CZvrnM9gIDR22yKAduZIc0O2mEz9s8iCscf9TrRl6s+woZS8Q4c7iwLkas6/4iQ
AfE2Ku7zwny5/HzHJNgYqn5ZPKr6hqe+XCi68rR+6XH1vVH2XU+3ShmH+UzgQ/crzSNNkn2SlNkE
+1i2JtfFkI2fKgYaSoXrsBQ00uQPNobLE2+i8fny4DgiyFbukyVsJ4H8SlK1cHUXTdo/jmUNmUDB
6VVHbGqDpwQuwqAznIN2K6rMQJgbAqs7XcGMb6Mcu6YgehueSwhtjQRdtbTFnUXKZnCvmrrY6k+7
Rih8+/RMs6QSA8Qx28rArRjOzd14FijdmN5znLxTJm35vsSX4cD8Jk6Ddr2lIlH7XIYpfNbu8rrP
DrmartrkUlvBL8qbORuFF6dobE1p7UHEoCLE/9THq74umGxIVD2V3lrIDsv6JMfnePSCaicLncBo
Zp2975cjNnl/wGxklOxXFuX5xNJQNfHttETkT2i6HjaZIzt6iYEnyvQVCu1iN7V1eXP5pY4Qs9FE
YFlBU4rjpT6bIbISabOPPLUlS+P6pPNbXzVtNdFkDs+ScSZ4EXLFZa45JTko6iM5gnxwYDjadsGm
1qIjopmVL3IJy6Vv8Tq4B89qN5oJoD+vg6sivCrJRlV3jZiVNuvQgQU7Q1SZtHK8KXjfnWIVTv9c
no9/D8jvpA2zVj6Oy3Yyck7TdhlgwejfLFO97+VPmIPuRtHv+EDuTahuV5izt1n3AHmK6xiZlFmr
Yb3iGDeV7PzqJQDbH16O4JjhmrnvxHXhZmOO6FJI1XFCU1BeFFqF0f/gQH3dvR61MRiFiXQbmYCk
Qy31Ebi1ft+NQu6wqGycTxzxbCviqbkli8GdaBrFYqfhvysiX+3auDyVoQ927PwxWWETGW21IFzR
YOvhYeNourxDTxL9q4qmMEpv2mM5FHCZjOAcX+6LsPLErlJlsoIO07UzfIFX6N5Tv26fpyosIR4/
+WK5SnKN2uJ5Eof9Go45aDlSiPSVJaDbOHpuoeocqWWDhmJIJ0PtLqepnrobLHQvFek3WmquR1ul
AfYgybjG6JVKOi9HXEeO+76ftnRY/+X5vpO1NrKE+o1eCCyYU2jR8+HIl6rOfgCVgysWDnyu3g2F
FzzSrOg8eJYSIW5B12XTzs87H37a8An39mDTB/EBLp5hcNPlCRAkVRHG5q5bl/mXH3F28EL6GAsD
3+MVu9QW/r20pMfLhcdRO23sSldAGM4reJy2nT4FQr4U85zv2jDeimXXDFjVpWiZT5OSnF8w/A4w
zTv0RLZwCo5/b6NUqnOrLltpjJvIHggi/rtes69JwH9fHhzHf7dhKpKZyD8brqcjj3v4b3TTwZP+
liIBfX/ht0Ep6AKGAes6moK4ZT6hOVTBChegz0MLEMRxqbPkuuprC9DFRV+yNWbYKY0khBH8xP19
FWWIycvD9O/NwztpYENT4PcAbUtYUqVZCIvLoxc3g9wHUGZ8CuB69rGe5ULu4UjdmG9eV5TZUa5h
87GkqFwH8PqAQI0htrWA07xwb2+yoWt28IuE+bqv8poDzIgt8QHs556CArhMW0Llrhk4z/urfYqX
h1lBRBynxhQv5+A/hw/L4O+cl+N15ylbanPOxLoWTcjSCgLfKxjZNBz2JPTMFvvIFaTWxqSNxgQC
jOhX94YAaosdz63Mw2hj6XM93dqXJNUIP/rYj9MVrUUAR5LmDohY2FpfDh3X463qsAB9g6XufNr0
y+z3pDr0tNBL9reoNI4CYcNGGELJjNMcY80ibDfpsw6QZMkuEP51d0LUxowA/g3dcGpoKnLsQ3YT
3AV/5EpUV10lUhstsjBoY1S9wQTUmb6N8tjsGTXNBm/UMf42UESB9ezPpo8hRB+Zu3U28oQJv87M
g9rSe9CGkA1g5SRVAckPwkviA1/9Kw+y5PxNr7KX92CNmgaxEwFQkwNLXtbZLmybIrur4oH+vRyh
rgiydhAQs12hnI/7siHU41eSMf8LC5fiN6AoWXO8/I73W+30P37K9dlzvUKB7jr2E5s5CUyf3wLN
u9YVwc4uj/8MSVZ8H9gUjBvvdM28ldgQtcM1O9bmdEryXO/rABh9bJk78ufyNzlqq62f5426wVkf
N4FQJdF81w19HO3Juib/o6wlTwtACi+X3+SYIRsZAnsMnJXyDk3JqjAfC+xo/qFQxPwiKtpcl4Q2
MqSKKRNahbgT9OhwG6Onh6u1oNq40XR9gNVya7jql9oP8QFTE3f7fJzER5iU8n849vobhdYRYrZH
LWSkCwpdnxjTXTIY0tBs/Zu3ISG7eFULu83WTIoPU4c/slsh77BlBe0IA1tlT/IyQmAtKF8Z+URV
+9FIdlixKGI/XGb7yxHgiGVbZg8CHjwpmgk9Jxokn6J6IDdKxluynK6nWxUgIaRGJGMHuw5B/sBJ
FpyGPK428tDRL7Nl9vK+nsemCaJ0adiwH4AEvKMkCW5gnz0cO5OIm4SL8spUsZI+IrRcGtAmAB1R
ctnnedHOByAFC0BgAcvYIhO7Atpa1eEWOoBekkUpRzKe/bO+RpWU+2Lm1+WjLUomSRavZTZGaRcX
y60qCwWaKtlyWXVMuC1FJqSYgyFoSOq3lbqpRojBssnXN1cFqy21p8CMgZqWJOnZ+kDvwmIMnmbI
kW0Jcrv+/TkTXy2LlQIc08vw/Dz6QlZWfyQrb6/rA9gYNqAg+iDPSmwzu5ECeUT+9GcpsusG5vxB
r/44Gt5w8uuw05mKtbwPqqKAJ05LN/66I89CK4vHdp6DZkRf2u/bet2Xolo50GvtimQgZIlvmG+S
b/kYml+XP8chPExtGJsQtBjWgEdpNRQthz7tAIclNFm9cXfuV30YWl6DIBRCRKU/qGgASQ24SRB6
D20xkHFHwBfqj2GOs9IumUK67EsKSgE2Bh3EnkTpw7ER7g/RHa9N/ufyn3YEz7+Y9ldz4BVdg1YG
rOch9m2Oi/Djg6z1FlvK8XRbLi0v4ZgIRaUonRgu+nazaiqzo225XHmcCK3C00tcU9X+hMJjyu6g
g57svaaZD9cNzrk9+GpwwpJ47RojYNYpHE8wN6g/x3V1HX2V2qg7OXEG/0c/TCHvpw+gz5m7ZsX1
SSXLLdNUxyYgsDYak8KhX7ckRBuv+rQMBCCzsPhAu/5JNMAQ1mQMb9TmfbxjFbCheNEAGBJlTZTC
GC+6nQYv3M+C1CeOr0ovz4hjd2Hj8cYSNycdOB0QEU1qtidNpb4lvmj1PmpKGAETn/Zbi5rrXVZ5
6mGF1w91FKRNLIcD9+t479fh8iECUekXH6NlI8pcw2YVKpoZUc6ChWm/rgZXGHAIM//H2Zk114mz
0foXqUogxHDLsEfb8RA7Tm6oxE4QIARCSCB+/Vk+V9/J6XSq+qqrOom92Wh4h/U+K08zI1gxLdK4
/3ba/q7UA9JxceZjua1o8Z4wHVeXAtqSvzzEx5fyDxWh/zu7+T9bZbAUIHXD6JEMaVqIKE5KvJu/
iXf/8Cp+l9BJszUmRgv/iAF1VXSTfzDUrSXmudAo/duYxh8e4Xf2mCQyMRi8DZF4b9EzXHjGIqnZ
+PzvK/dPP/23rehT0UfDSINjPHfueYpkd9tvw99YDn+47H7n3TqV9ts+muCYZnOb79OCKuNiSG1z
Yhr6mQrtHIxmSP0X4MafnuZjLf/P625ZyH3nVvy+dYUkIbJDgTbzcv737+pPr/vjt/7PT195BE5M
twTHfmllFcXRVUt+WLnweZJAAvrvv+VPz/DbvvNLk6Zym4KjJo1+8iCPfeJm/VuN9A+7mob/7zPM
YxJmyYBn8NK3t1tL0isdAz/koIP/R/UP/S2630FP3jB3GiLsbqLHZl7k7YSw5Pt/+35+u1uFTd2E
uIUeAVGUhwG1rjIQ/d8mlv75++G/SwAZLu0A/lf0uBm1H2SWSZO72dcXjANiSOK/PAL/XQYofRqs
NrD0uMqgLmMQDq575P4b3YL/LgJM+NwYqAMCOAZE05eG7OoZ2P2/lkr/9A197I7/2QXpOvLRjTX2
GF9n0AO4KVfgGgDz7+hf0qp/7nPy3yljCe+Q2KoVr5hMyfOImLTYnG7ymKzuSlqmAEWg/cVMrn+2
zP9NafqnJ/ttfydENlM74CxsMWkX5rPW/Efmg0UUG/ASW/XvL/+fTxH+uzxQRIY0sPHEleSZPwfB
2lYE0yuHdW/mSrnF/qXg/89nL/9dJ7i3XYB0gtBj0AOictoHoKhgAKNsX9U2UbqCv1AXlvr/hqj/
/mj/fHTx3wFkPRxu3aQUPYKR4VE6givnYsV8+G8//beNvyeJS2kzhEe43jafRkOCF+n9+pc194fP
/rtazrZDAz/XNjwGiZ0rzcUPgHP28t8/+h/e+e9SOa51aODjgT0zJtNxoyQ7Darf4S+QpHcwg/wb
p/RPD/Hbba4VJhHCoQmP8xChfqb9CMcwcO7//SkYTz8uof8/nuK/i+ZIqujgNwS6G2uaXzRaOWqq
6eI7aWFaJU3/qdUoJ5z51rst32bvkeJq0u5PtTLSlV7UM/3E1yQLCz+rwVXwYt8g70NGXAO0O3Tz
tTNcmy8Z/BdoHvsuciUltss3WCQtQtAiSjFLsHZfzeyvdVIP1zVj9UPKrAfBdjaFmhNXjE5s+Zzq
HhfbFOQkndYcIzmXrTVfA023XGVNX/TC6SLm/m3qCSAnc7Re4j0bIckfb1HX2coMbayy7uvTGlmR
k57oPB7GGsCDJKxUBs7K6GUxQo3rjPoyckoOfT+9O7ZuB0t7eAuQ5qFd959K1x/oiuCF+/knODRf
+EKfl3CNiz60e+7oshYBjeJiXNYbZULYqQYg6xMYmfAQhCrIfFXRdPziRnIfCzaXysX3YCIt+dzN
d1YHj33An+UEzzAeIgiVU8yLOdHApcV0LZrR/9ibTV8I3V5TWB1USQaczhKo51T2LyLrPzn8eQUg
0lxu4eaO06KyQkvPVN57C5QE6cectat/aRYTHpsIN0rX2Nut5k91u5Gz2IZ71PBZHsb0ocuszPd6
f1aAFRXjnjboqmpdpgknuXEzOYyNfxutb/I2omNuabxAwdJcbLa1eZvA6NWwHx2v1zzrwp8jcP80
GvgdGe0FEVILh1EG8UfLftKQaHilSXlcXHatp+0ibXYBe++Ny/2dmOg89wM7btGS5m0sweCr97Dc
EJjmmG0CwFKOrphF/33u0qC0LvK5ruE2i8ni7jwkUVKgsM9PNCPDRWxGlEEL4DVjoDK34sYoYN3j
JeA55219jULxaxVRDwqfbB5sMz3C5LGDBpEPeb8kOh/RhM6TTr/DadGXyyRdlUj6PCVuK/DaNqBw
epv7bNxOH4B4NAhNWjIrZRkgtcuXbnkJuX3S9fyJkwCS3gU1WuyjFL1cCCZsKp4aUFjQnjZ9yXcQ
5qmziLH35SmAPWg+znCdHcWu8ykJlpvIz7fYVD+TiZ6SJkmL+cOqx2GwOqcsCytilMtDMGJlNCB/
CqY3y/l3zG6hLGT5WMDUXJRRiLdom/SrU4OpFO2DakKJomgjMebR2n/TYQaiE7GotOg9N8GwYNOp
n9GIPA8q4rs5CkClT4HEcfvZN04VWdLf8Cg7wPStv+5z2BScoTJZO3L1Qu6neTefeiMedxI97jG2
DRr/6jgSHHhUq/egsQySYSDvR5Mith15wZMlO5BY2DIg3V6sEuqlaWpIEcv9bQldn2MWU5zqpL9f
NH1uk+xhAv+1Auw8zQWOp8JSiEZWA/W3aZboENfju5nXDprVGdqYqeUgG0SukHAry3ermiL0cOBI
Qx+e2NSKcvSROCze+iLQ03TWQTyDzeNpQYbobogBMZVx8jb6+GXRNaZPtlVgpVibO5jEHYMI5u5Z
urVPKCfxy2TB1M1nitGRiWX0SwD17Je57sAVCuoAPmKzntuHDFyWqOCTCV9bLjsDtdQS33qTzpfW
su5gICV5nDVOG0uXwRVJhBp2kcxyErkjcXPA9m98wagjL50DMC9p2NzgNYTzUQZbdJrgEH+heqQn
E/rh4FgX4caJ8Snq3e6XfvugOdYBDtANEopzHEXLE/f9PBdZjVmzEBJJVN4mP97QaUatsW14G+Vs
hUYpF2A93lGr+l+7EPy6TNBs5GZMxuMIBEwZ4dcCkh0zceU2bE9uCRObB0jJ7wmLgq+DcOYK3f7w
KxO6eZjTiT8FTdrtoNUFwUOTGX+ngPzkRcqn4SFKG/Ie+dV9btSa4O2m5BPf2/64di0UT+nCu6vx
kHDnalL+Npl7M95OGJkPC8HjgeRLyNhNlizrybB2k4eGGHbK9sWfQmv2zy7N7PMCQNkN8TC3yYFl
6eJ8aLa6nEMYwsLIhO9DNYep/pn0lNpcAOPb5N6D/7zZ+ol8zL/ihLgTK3/TCyQogzZDEcisy6dl
evO1Xh/7acNICDM2h/XEfD+BtnDZY3mLSUufs3A7pnH4pZbsKcUCymHiO+PywjOBZaDKyeoXErZh
Cas61LwN1h9P1esuyNuOhXSNGvNgOzD/6ajZ557WWCRx0l5I3dU5NbgRJxrQfPAYlsAx/sj75FLz
8AWTl/aQDkTkrVf+0ppkyvXKu8JoALCkRk8ew9wbjt12vod+Oio5NK4Frrzvpms/9QRV63hOpgJC
4eDqoxlQnjTeC8bHh24EcmYYNUTwCs2qRtM7Hocj7nJsVg0SzXlM5N0CcBBmOerP28IHIOXCKkKJ
v1zsxHGBu7kI99bnoVFvpskw7urjrrDeORzqw4L7H0kI8PzHgY1tMcaa5EAd3cl9aYq6l7BZ+bjU
9gzzacPInlvpTbFThBej3YbzCMwzOsMijxs0PAdEJ7lny3GNEfjr1OxFy3larEAUlNArf548Zss7
ucP/k8rvaesAdRuXppq64AVm7j3MaAIJbbGKypWvCsXSzBUDmb+BG/4OC6AmN733ZTaTU8ynFCzI
viuXDkpA+Au/DPA4zEcZPtKAjRcMVkA+unB/Gw8yxU3LOg/TP/WlSZYBjzYnBwHfjcM0Tv1TBH0r
kHjbcWgUPTjcb9CY1LcOqtSf27rPOS55eoIwQRxIOMUHPUt+qkVIUMPHTEsWp4MsUjMlh4YuoKYY
GjYlKHhth1Ped9PD2BPsC92uaNENMay+b/nI1HxKMbd+aPeP7YK88INF6Bt+zzYKjwQDmxhYy/Um
ecQic2UYmvTMsuAjdW/Vu9t1d46F2k9QovrKr838ncZiKpIxtfepixg4fW168u0+nnXG9yfKwuiT
CbfxsQZJq8vDhZMfdWvGxy2I6jv4a8cHkmnxqjArewLPpn4EF2spF9Q7PtWZUD/BOhDVIPR+C770
coV1cgNnQI12s6qHqahpl8l8DlecEFO6P40MeJQ0VcPVebcaXMsA/a07za60qekRBn1rtYLa/+B9
u5Y2g8cGTkZtb7HWw1fT9OZzMyG+mWSHSLxjK0bz/IQtHIuXLpi7p2WXYTU4n2I6lskCbwVxX6dQ
FZvNyK4p2flh6XmAJeu328ZMdWlZrJ5d0KYXOXLR5ikXmGHBTX4zwr+oPexs7Muma9KCJXVYYECz
K+EF2hxg6sjR8g5tFe49Ow9ZOFWtWL5PNanflN22N7k2+J4aFlYx8FE/gBfOPmWoCGJl2P55iSl7
nId+PqRZPVZ9psSxXfqp/HjPtypR2AdRoiAQrcnJbLA5ktpiii2aYZfH4vWCCWaJYGeHhBVN8koA
QFQg5NnKeRqiF0b3+Oqwd8vUsPFucosuW7Ks6EMMwf0CpX5hPoxlbb8m0AnGYWmTmDxkCY9PckEX
Kt9VhiOzqevwBUj7DC4kIwGXcYmXtQJ2S7ZgDSVTn2fC0C/xAlfCfMcA6W3XJeQy0E5i6nCiax7W
rrmHrwh/QAfZvkfbQl/WgLOr3IL6+xbWwZcQkO3gpeXNiIKvlyGoyMa35FvS48s86MDXqiDELOG3
LgukL9stEz/gVOWm2zaYpqkaPaYEC+T3jhWt4OQVIKZaIj9p+i8t6wnmIBoUbS6B40RWbWNVnSNY
Z1HJ+sZuFyxzqS8sBR6oCGf1Qb2cWN39iiDOwVFOekwcSpG0HixdR6PcZHwWpfGYuEecGk66WoMM
ExD9KJrCRlaHwDwLcDosqGvqZ9iDTng1znf1SdYuIHnrWvctAZHoU58sHLPi2nXxtYl8vB/mjQRd
3iLuE/nso8k9uD0K7dcFtfGtgKIEcdKozNKdUzVmAZyWksFAqhnizlJgqQAF034M7uk06TGL2DRI
kUCEnGjpt3rD8uvxCh4JriE4zYt5YAXG4jN1DIxI3uU0+LXAMGUw3vgQOoiyjkQ2XCLbp+oykiWd
cjWQYCmyadf7XVQHrMf455jdjIFGYNhus40eIskwybqJDCnDnvEFt2aytHSoyGw6NGMl2Z8yrYau
qjlDXztl0W4PLWFBdHDxtj1iZJ+wH1CloiUdcg1iHQBaUVcNCN/HwxRtpH+A5QL6KGoDsLQcAfNs
AaPUnS5c6OL5OAYTG3/Qzi4UESZjAVKPvaX2Eea3rLv089SivaNBiLmkNggQxq0wqH/yvdzSy0ya
YDhqbzReQje03XZWmYyCcy2nJb1DGQAGULk0a5gVawb2cW4ZXlsOHVEcIRruRoH0c5jfxZR4des5
X/a7MFaA/OU7FcL/YAreZUVNUhwIRM1BeukbZdM84xZgKnT9Ow1fOxzvVbgtyAwoMBh93hMhTzqs
4TgB2zAAz9p1sDi7NMiqlQwJVKO4CbErm9bhHnYrOn9Pe8Moef0A2bGDDQME07TvGNJeP0X3trbs
qx3Rvsj5StL6lvkolKVQODdOo9lXl6MpPvRY7d2KRdU2WVz5uTME1Q6uxnMKKTL9UcshuuX9QA1g
nwM2DU35IvBME3wFdxlk/kBlI0Ik/YFqsbz3TLs81jZbsXsnsDZw8rvpYIJl+WVa7n4s8y7qcoX1
fH3qFGThd/FIwvQShnDpLaDm31yOMI5tN6kXe1ASMwl127qBLyBIpHI4q6UeggpeAUwVYpwn+5J0
PmDPoWE4w3Cbr75wpklp7hOZNJeYsynLI4L/VLWPgEppABh/MH2GvibSzdoccCsj72PM9t1tRzxJ
LhYBF8w5MOAX59iCiTtjSs5+rgG8/ULaxglUakLDC0drNCOKfakbc0AmPfm33QkW3aF5KqafQ6gC
+zPOHD7euCYCNlMka9/CXarvAUd+WGIQamE5MO67u9MU82Ofhg1qv8LEaUruAeiaTZnWrW0RUlGF
Zjkmkz0ugzDCvQD1NypM2wgXCzAmVVN6xDI4Cmwr2nvwMfr5taGAuFxa1Uw/ti5r24dIhVodLJ+X
oRqVkksBf6vRX/Z06QO8qLmXGPRsweL34cr2u72eVn90g/LkImPff9FNuzQPbp0dy61d1+mMtQM3
HL+3mSi3BZaUVbCv43oMdR/8YpOgP41L8feGAEHiEbmdSW7mxAQS2feKs2gfrOW32mFO42z5MtLL
xPZtP0dzP7sDjWqibrFiAv6IloNF7Qqz4lFhOeiWVRzq1pb9SpHLM2z1b2OMv/qTUsh9PwuImvYc
5WOgk1MWZ/A2Tqz1BydlTCF0ojCs4r0Y5mu0qHQvg2BJ2ipet8nc8NjubcHiiKRnGQ4xhb3tmIbH
KXBIBjIUb5B5ELPuB7Gb+T02wOSX0TTOEe4gK+QNetwLu5htWrCHd9xXpSWy51Wd7CKrFnhU2SMK
cxZHfc17rHrYtsONDCTcqEq7OdsqjHxoJAmAOpAcHQUKLrpEGfaKyCASN02PlKLo5tXtJbUkiiqI
EMmd07Jtj1mDcZR8bHeBTiVkiCY3isbdFVHztJyQFkbm6NgofClx4iMTS7amvbYq2vuStFu4o1qm
6l+UEbJWcadDVbZjL79K3jUvGNYdgwIQ4PBXIqBQywdnu6XUImG6FHZlD5hh0D8//ifi3pUmTcWF
IH0ZR2PzmsAhPsh3zEZ9XSLaz+ctFPFUzl47nL1CwqClgO0E+4Wp/pVXDj24GWl8japayASiI9QF
G3XdgCkYDsliu+5oDJ/aCxhLMV4KqTcbFrYGjfkwJpmIARDGNhKVMwD1PG4izsR5bkBPwpEbN/OD
zSag4tAUCuJboKoxVdR4sxGIHjbKMECxDNKFFyTCPCnnBM8LRmwbIgRPhxn5UwvyEhbgjqju40p7
mVwngFNExh/npAVr9NvcY9LxnsFSeDtEwNT0T9CoBkmDUhnYB3CNWOxj0o2QIXEOdtFn2fFuPskG
o1CVy6TszrOGK9R7wJs0uGRxzzD4FAx99woYHXx9cD7HKDnOKhS5x4YcK9J0FMZ8qx2bT7jAAHbr
CElHlcMWfVEou3g0/G9qyFbXwk8fJYU+6zL9pkYWA1MMRPmGwZZxH68wQ4YdJ05CL4YixvU157jU
J9jyIdrExd2N3fqAdDPEH9QdmjOHAcXET4joxuYwo8S05HbZRl/qGPr4s0C0GFwi8Kz1ZURlNboM
YRucQIgzNxKW8uo8yg8fEBuyHemnxiRnxVTQNic9cYamw8hrBY8A0yfQQ4/8afX7hDhdjn2MAgtf
UO7oXV3nXRf2SxkHEUepdZXz/L5wC7cufJtt/TDA/goShzHiTyNG8kdcIahyVtBZwIgJjdMFpyJm
x7oS/LHWXNZ0ql9bXKfitt9DHyE5bTU8PbGVszuetRribx9MNp+y1JWsCderTrt1yBdYzp60yYJ3
VMTpPYrbyWsIX6MPAOyqq63XbsFH0vvDR5A75l4oCJXaGFXpRMH7QGi/jnk9JSget1F/AuFQPGY8
ZgC8UP+WqLR5xbXirt0q9OeaAF6fT63Sx2nfNeLJzgBtaz3siLshaA4hEUmFyYj+lq4Af+Y4lbB7
I5z5MJFYyHUOVqDiUX/sRTXDau1Hp1fUSHqYc94AJxvoorWEo3xYb7QaamoN7tiMVhiAti9DECqL
pGjmL9KgdlE7iD6rbu5IlSxmvvR4r2g+pDPF4qkzdOzh7RFVMIRPDppvK3Lrxn3MPBn7ybNQP9f9
sB84ahTq0tfNeoIzkEVlKSLha9bYXR2MHiQ6D8KkIZKCDXXhMA2tR8ST+lO8IxV7mKJBX3hQIy8e
afeZgD5axaTt7mu1kPMGL6sLaDbqtulXDop7nGKk0ayJw5mnwruoRQehcQH9vk6rPa4OI9cfR/Zz
12283NH8vvJ97G5C/F6cNZN4SvTGHtosqr/RefylplQUbo02m2d6oCftHYXHDZ1W1H/XDIcESW4y
wnBJoYf23O8ResSCAnarYu1u9i5MfszxjAOnn/ghayLzQy7KfLNaNZclEsu7TFJU4rc0XDDJigwo
31K13SZIUr77DV2QNt/WWR68GTCHDGvwhhXwRZh8CRcUTPbuVNso946He649bKjOtk1lWqm53tbz
CBLlekA6/9bt7XPXRnOFOTt2F8S7TIsAs1jVBGE9IkHka4dkGhda7RiBTHLstxD1Yb8+pXvTv26M
yTJbgKBqUieeMhKoXxN6MG/pvoTvSu4IXjdJe1xJfC6pNrCQnKWbz2Klj3DFRJO3ZW8hLupbiMfQ
c24j/4X17VzQOTPgIkS2lIzBpNYOWRGspH5mSQtj7773ezV7wPyFAI4KXSOX7wSVpUTGMDCWLENh
QaOagQrmYUOiVmWq/jZROH7CbyA9bHRvUTxq5QH37/KKYSTEL9D03zV7fUo2TiuwOqeckx2WeoPF
cL5M3DfQ6smNw9fWL3S9SurXk4WLhq0wMUDQKTKM/PyQCP4IFQkrg5HCyhjbVcAM8wO8O6mG+UGa
vGFaOM5y3wFyjDMmqmYS2RvbIAbWyZgdllZDOQJngAJ9SPzrWvaXvo3JJbapOaP7Fpz8ABTXhkgL
lJ0tLkOZ1s/xlMEthAYxtiVHUh7z7M2ixASXaORvrz1h++0UDP4e/3h/ZwqHVaA+qLpocORZs+JV
tWZHxLCQckc0caQCyenCJnMf06g7G7ubI1MbdiPpo09KQRKHPls6HRMVbrCKs/EAIcS4PyKE5yVo
tKSyqxMCWTsh90prd02zhr1aYe1VIMkqNvjN5Wu/IIEOO7W97em+npRk8oaE5McQdMmLc/X2WZnm
IY2oxVA/Wl9ju7XIgQyyV3ymJyp5c/Z8glXFPOjDpPX0iup+eu+5gNsM7U1Upo7jXmGLL+N5iYdK
c2fo57EbsJaom+UxTVhaAb8hSki4FaidHMZYCKaiyhHNHhfJsxKjm+oiOrsj5gSJtlNJAMLMRz2j
NrCOGKMNroUhu1umxsL9d+3vUJRURxGooAyy7XuDqOCWkkXc771jJeYM7EnM4VYNCqmNCkhWgED9
o/bsThiNHCboGUDOW19It9qKouJyjMJ6KOel6+2p9gkqxapGYRE1dY/OBg0zJHRkxWsso0jwt1UT
cZvJPrwsdbyGKDt/FP3XsD6EkBaXLRpy+GhtHRfOzt37HIs9j9nSv6xziHMJHaYzS5b6p+gCcwXM
Ybpo8dGBw8RH9JL4jaFP5JDKF8nUCPjCrsF+uznXXvkmoRtB2vlIFYteOU8mi1wSI/tFwsau3Nrw
c9CNTwNH0FykqBahyN1qd0ahF32XZMPxkk8KtvF5wwDzyoNJWyAxZNQfvW3m9xS90mvour7U2xhb
dPoMxaBOFJ7nlNX5jOv8IJw8p9QuTySm2UvgG/Oj7dBrA/eZlimQScd1B8s2W9v5drTYjJhSVNch
Isl5sJ3AIgECeOtRknmKMibxCcmmS4kfDY3HrKtaxmjvpaOpmrB5ApcpO6xkizwagWlyUSLLUIwg
HatS4F+/jVEA7hlf0PVCpRKIioTcYaPPeYJS/tseEfqkFYtPEcFBOK9rdnGNBbAOifx1ZyS5RdnP
3I7eoMkErwMYezQFsG37d1TnREWt6+4pk8/DEMjL1ukevXKzfpu1fMCcPLpc06zvW2htjqMi7oyI
DCaVTbDHh26PnkecC3nHdH2aQbWvbObCr0IOwbPvYbxb06l/jaNOHpUMAkTG6GpAgAYXD0rZLxqn
P5de1ehcaJ2UH2wFdHUy9NazbjhYRc2tDPh64CvcZDI+sDuLEx6309jQU9cZWUIwg3EnmcXTMYVo
/EbBxfm6g+d2hkSk+ZahyPXg2pje9Nr23za2uKNy3D+lazxd9mAhVafa6VM2GVL6kWJQuc/K3rR7
lcDy4xhk3WsDj7gcQo+2TAk2a9huKAwLxNUh65JPkBhuh1qsza2ssx9JzNRDMn4UmbJQr1fSJPG1
tz0af6jbPETttB5c51DjbykbihEhdyWaCW82lhys1gjnIGp0qKhh6MpUQBuYd8xEhXcky8jBxq0s
u2yDZBkR8SXjQZxvETx1AnTnkM116Y2YXPQyCdj0yIFUzCscJ2E23IQBaAf4Jax5U2m6Y1ScfXfd
pO7GVT4M1EefAIHWxYxa0w3aBbyah1WcIl7zF0Vd9o3vpr7zcALKh1aPZ0xR7rcxht4uUF4GFaWq
gsQkue8QC1aEjO4YKNyOeThjFJgqtFVGW38dkgzFQ7eN7+OMQssWdai5qH5GKRFmunukgmqd0f5T
YrEH5MX1DTLO5GRQYTxgX+DuRyHqrMXqf27aAp447/y6Dmhjdwr3OW0iiAK0jc9ceoWOSXtw2svD
PMzsEEG09drCEe9guvQlioG4xtjRdgclfVbu8E+DJwZ0N1ApoGsDKmZ6cFAcIm707haFyPGuZ505
kbTpr6hTiNxYOSGNniT2A2hqI9TMhckcOg7x3pRDqruvGta0yORGWYY1AiAACYJi9agpCNwuN3GQ
PUueKAhwzHxD0Eh4ahz8wUBfD+xNKLLuZpv278ksCIAu9a/EB9U4M/kYsGAHcgu9DhJSDgfDYDhA
/YEq/Y44TAgD94h6O82x+64nmJlgiigs0LNaj/s+xXeYsiCog/UOli1jRKp5j9+waTqwiLfpJjPU
npB/rQglenlEdTl6ImhHnTEJj/aBTF577vW5xuw6Uoe2QQkWM8ee+vkcyI/GhkfbZNtWWMwnHC5K
SPU/w6MHtswITc8Z0tjConbwA7UjtItpi9wfOPYX/zGbLihwLHVvyBUpR3rmiIkfVtcE5xkH02HR
BmoagkTz1i1Z9yAx7voKM8L2XsIaBOc7FFd1o9UZ7XB52876U5A5zDvp/YtGIFChwgk/9ZmT01Jn
dyb22QFSmTfbJmtJGyleCKKOTz3wZgcYby3HLZHusqFFcIKNxGsTYOvXxroQGJh+KNH0nso0ZbiH
xCJ/Qng1HwVHj4qky3LyZMU1gYHGpkaAC8HA/m5HCWMRgZ7JpU0zla971/3cJ/TAglH8H87OrDlu
7MrWf6Wj3uE+mIEbLj8AyIk5cBAn8QVBSSTmGTg4wK+/X7p9b7vULVdHRzgqrGKRVGYCB3vv9a21
681sEUTmGGO51ZEzqUTynNOdzgC/X3IQJgRUySAmp4lN69vZMRlNJ44MobcG5nSmG2Z63Z7q2O5P
fV7Gh0VJtRPSq3d1neKxwyF8wmjH5kQrLQPdMVQoE03f0YmIu9XLxs1sO04buAwRXuccOdotay1S
af2ysiDnuysUoTg+u3iOops9ZiPDPVSLGzhlnEVubH+Yiiglx3DX3ZBkKspHjrnSKylK63HYrkL1
Wyv2v7YeRFKf+3Oo0Wsxymqn2+n6SlVWv3hZI7YeAVAPXhX752F1+tAZRwS3bLVv/EV8tWmVmI0O
DBji6iDwP4eDll3Ij6TC1NsxMquZwSgJrlRn9WvlUc5Oa//YM3OM1MwUC3h/jeI6q97JEGxuvTaJ
g9WT6jkvUnenm2Z2U7BF9VB6xYfhSJYA185T7tvGxjWVCYPidZHZMslhT6nYGC0kXk3szUnF014j
ffu+Zh9JRCZzziOLW20WyQLCwWEiJQEzTuqbvBzaDNTVInRame79wtB5uhjFydQUYxad57gQOrFl
dv4x6JoM2UWZPOiC85PAKti6WLnTdsVHFg1Nj0ZajUm0giYdKjiGkFGrE9Rl1dwM18SpoVXwfGgu
AZPm+lDPJYshc5v1Zn2L0aYm3yUV6QN5bBrcSN0flW2J06hk8saeXb5VdozbesLEayuJt3PhxM8T
SxODOE5JwrTH8X7iMX6TaNVb56PtjuOK7yIrubNWUUZtZzsIMF55LDXjm6PsF9NB7VGJrQe6AZkK
cLDx/RhkDfyZZ4XWkstU6/JGWKZzi3vePUu7MM4S4psFo+J+yB15sKAMo8z3GxZqWvVxFAwqrEnl
AabSKVgHyZwjgUW3CpaEKat0Ah8ZDUBC1Admu5BCOhGDpk6Lyq48uREWVEFdxTtnrt/iHA4B1k0E
CehJkEBIBBJ7RKjhf6eQrJIzC038U85D8DZ3Cnufqnh+FQ0xRagdenNbpQakQl9Jh8OpYpDZ2tP6
5IqMDi2RxoYpiOhPgHf+HfAYEIZu9AQGxjOrtEzvBgFvuSNJI4WcFFtYhv5cJ/GnzPXkERTHjtyJ
h6E09PyY5m2D0EjOXDKq/iEj9jEcWpK1x1RTW2ab8QnRUg8sG10t07VvycDAT84NXb1K2ErbGLWq
wKVIVwXE+DbxYh+Q0bpDOiVZaKfjfdbzgeWieirm0drlGZQ8R0F5zdV7R7/IQ8fRjl5FN4X8j9Xe
wlWl3rIrujE5ctylXVqGvGslsq9tAX3m366Ka+iDk/God968uftmobVePJauUYC2R8fVL1NPOpPd
KnYxtU+Lud6vZJFFxgziYnr91tXGl8EVT52QZHIpyoxl1e7aZcW4VNYI2X49XbikTJQB0wztxvmo
+y7b9Z6mh5bJILxgZBzUYJE7tiOdK5W9uDOt0SrbLnAtp/kQY72cqH3nsILDuJheV9H8AvW+ephc
H2tVjgLS1ac9KzD2S55pL/owDjuvk93eLjN/g6Ji71Xve2GhAWEAbIKUh2uxZj/YrEhm8prOGpvG
6Ju1kRHp2ieTfhEjamlPx/OJrN6eu4qqoBamUwSxNreR/3dczISuSkfZ7xQlDJKT5URgYwbzDzth
ptq645svPPTgcaI9WGr5IKAI38m3K9/7pL8+6qVz7BOmbgCAsXazNJVJcbPAZkp9sD78ui0+m6Rp
N04DFcwDzJHPeoUBg0NGm6dQGyZDRJz1zTZmewiyviRmwdRq9c7aSXfvOdQtmnKXg5VKOB1nHdT9
2DodQv3cbWerKHbxmoiQurI8Meo0zrmas/0y9xUldjFANVeLVm91M3Y+IRyyw1ggdOVO2z+x1WXa
55oLhlJztPaFb943lPI3asDhOQ/NHFlrJR+dWSyMKPldkWdzq2pQ/c+9vaQ/UBeJAskrXzDIJCT+
BcmmfhrMun0Wqe1vzMnKo6nR5qMQomUVz1ysQZu0ww/pr20fOKNY9K25ZCBj/pqu62aAUiV4rMi6
Kkjq2N3j7Ri+s3WDqS0fZ0ETTTNGJZGeac20oxZn9YmZZAmwlo8GWPfqG++LT9QwuGo+E+JUZLex
g6TIU6cFs6DgvKTeaOwqcnwfkm4QbsRWUZeJUs6cg27XCLy0Lp+hkboabd4dacYX4u5Oy9oIP2TE
0/jgGkU97xHSmneViPK58cV0ziANaO5W0FhSJZmmhsiQ8NhOV7nzprIXHynEdrujVY10LYh3ehKI
bkxRdVLhl5s0L5Mx7KrOWp7FTM0b+EpP2KnL0GZTLBVFYcqtNoZsBDUZ6tq5tdWNWU40J0XzHbLV
7a6xzQZtQOtOaShmdoxvrGR0mqiox2yzUgcy+ilHOgWK4mnfWVNzFw+2u0FpNC9NhYZ1iFfXd8MW
MME5T4LBNKUpIX/bxqmFH/SDX9z4dcIFrExUgY1TS4ZhZmb4OQXzjG7NDat9zRkAVg9FnDI17Ws+
lHBg7iOjrmztJsK2KL3tbHr5tL1WeneD3lj+puvN/g7Q3T+MQ+I2Ua36tQohXzQ/ynUNidiQWWlS
To7Zu8ViFBYUUYDXm6X01Azcsi5YCHJn8A9uljkuWdAYV3lDyjbuYo633je/g5aOxX3GeGwJwHgM
67h4jWOEIGaW3MTsdq1C6ebMt8ZmzCdUvr4Cf2P0u16yqWj6PYh9qQIGarxPMee4ihynMeOnsTGG
+IuqvaX5muaVNCsghbnMt06NaviKxqqmncvaZ/pQgi66fFevheFFsayz5zwpu7uGWJ/HrE7dMtCY
2l96LeNvyblKqWR7qVtFld4w1jY71T+jE5lZxNSzXw+SbSKsTlrG9HXIdSMOO3a8yJtuTvslEpVy
kbb9eci/I/Na1r2ru6K9NWMRl7sZDowI+kFjqzrb10A2RaOuQslseDxMY3XFuReq9tA02vXJUov4
NrNtdpdqnRXpRmeQPjs+FFXKK0lEvo/9uoqI2RkfXfDQaNS7expudXSIeNn0lhooOIb7nG1pgOle
ojAG2PVWTbkIaljXyGA4El63LYbMj5vLqnQKioK9uTCgPhKc3epLQMXGzBndeIOirb7ai7zngVjs
M0Oaj4NlqxtLJt7twDIFzHsdRNMad7uktTlyJ3N8WhmxIUirt0kAgCUFYHKdzmnkIb+CZSotSD0j
3xUEN11rRDLfiqb5gg5FuWnJ4l7pLBODR5Bbz03XSJWNdp6tFlLDxow9S+yUmgI7oZpotiLP4z5Q
rkXt6vbGchnpL24Tf5znjd+5+lekSsEJ2yBjGXHbvY75Ig8tNAjBkFrXneAktT6sIauNkAKdHXbT
4G00j44AJwyHXVB2cfIG4tmfsoKuD6JIny++tXSA92rqPzLByFyHrNTDyfcyHbNLiaGgzHoFxKMr
HhP+MG/NwTZufdQM5pRcUOiz8ktiD+NGNuyswTdjwf6X+aMxdcmhd5bq0C+t/aNoDIpCo25v6yVt
TzEs1hfHFs7RSCVPjdkoBx5qNCyBLq02ZSms1ZKoZ8jtYrs0bGB060kjxJ3yHx3uTblGQVvlNeux
V3J9s3pGWoG9LL4KCOaMoxwZ78DDcNjQqzzbhhN3Ue9MbQBR4H/rC5Ccth31LxaVJ/3R5Ea6ssmr
dSGp7UR4zy5T+Z2RTSyqGLOH2NfeiD8pkOSKdEuW7qVqqD/WZXUPFqG2W07Ggwv2FhHnGG8Ek0u6
vIYPr7l1+/xkylpscgFAmNczAJvIxiOdBLYI3bXpWM33JsvA+huj3DVyaIPcGu58q5mitc3zyJET
gTeTd15rKubOT0o2VLtO2I3OEmnj4GLiaS/eZJwBhzZtadb7dSz2fTpHuQv41/SDeSGn5K6ugalZ
5PVcpuxcHcpGf6nm6n1B6w8s2XqhJlMIKdd+ROecNxqBmpsxKd4Bi87OsO7sqXYPttaeRtt58gBb
SV1SPVJPeuZ6X5hB13iJ+sQIlljv9yYzpniaksgz8409l4+TVnzrU0F1hiDiV8z1k/Rg2OkpHgCu
8KKd0Z/dIOl0cfDahV1jHHVjgEboRuSSWAhX1iY2s5FST7u7cqhw79xi+JLNrjtMbZqya7q5mOs4
hUPqFaFuJjn1SXMfK8xeTZKih/LJB4pZK/LIkFZB3lnZxurA+jqecMhaibkdhuvpYxciO1PhvFdW
xtyMp8oG9U5CoQ0uk2j6NLNoNZ5WjN+tWN7UvXVum/nd07M2Svzlqw8lmCKcok0n5iHzV6Z8s2tv
67THwNG1zC2srAsXVOEDIry5Wb202kwjZixzbt0fLIZ3vrsK7w+xveaRtKv2nkUD46OT5Ey7pMoi
8l+mKJ2tBUrVP+fNsnKzW4n/PPn2c2uWLJWgaZq20DMnKfT2SXPLs7dUSQhj5W8Yr4uvizO331Iv
manKav2MfF3mJ7wTnIVI0ie3sZkMa5SKS7zkWyMG7h+xASxD+TL4nbrD94N4DLsQKiexb5Qp9b3p
m8vbzOn/iIiWRHnH3N7PjNsJVxUy2CyC0XI7ZOnMALBscRB16TsFNkawZEizh14TOo40kP+hdlMV
zjVY85GRAmphP30bYRZvLOx8o7S8bZwbAFb9dJ+DXvCY856oXcFFNED0MuNed1H6E2eZ9tbcDT/q
3lj3rZEc8LmdLfqWvW6k5SUHKIEH+5o3xZOI269FkxxrEKGdD1V8Jp15iphHy8ibmuUrb56+Wymo
I61iFXnUtKN20xVTMwVisY1zY2BaTAvuUrdaAPhgHtITfnFuybHD2jhaQNmuaURL6dv7QpvtU+e5
zQllmyo/ncbvbiuSgzY4zedqc304hudcXE6kEMuUvgW9TsNCahbzyKk9lfO0fmTuwMb1mQRDSvvc
AXHw4/TGs/LsTdZkTtQTa5uq2mxeq5wD0XELVDP7E+9CclxcZXwi/aubJo3LfU23CDZJZrdJGOJ+
VGkR2qyJuQzIk/xKzz5kbCcnz4DCJBg02zq5MqbZEVllvUljpeZIE7YBxOPg5Wd2zidlOMtMfFar
y7TNquZuelBFrwOO5L7/rKrBfnK7JM+CrmmXc6NVcu+jNGa7omMehHwusjvD8utvXDhJeXQb031I
3EQ5kIY2RrqYnLbJmbFsXPNTjrHqnBMhZPq9gNxvwrpSimCiTMyR7dcdBgJH+9Y4Gq44DBQL/VZi
s76yN6u7rKzSt5Geei+lXD+Gde5O7G7Mp4iO3XuR2dqKXZ4uC0OGHCZWCvfO4KIdgjmfmI9JrAnU
wzr7ZMEh7bCpVx0sDfmPWi3tbOYFfXcxoOweC43Bizm05QmfwnBgVgM9hnfq3MWGdl4Lts/0adbF
mN36Wm31OHWiVmhDz3vuGg8UnY5io4mffbUhp4+lJYZDVtvLziDpGjJn9MwzEG91b05eHXndjLlh
bMyz1rv6iRIVLiEjJAF6BThmxiuJPd8fHmsK3CjVr1M9Ibz2roVXLMK5lU40TGMZroaBuDBmCPb2
8tUy6P8G1Y3PWeppW3vJr76p2bvP6XxpcUzEkhm7/LYu1WfudNl96WPeRVKM249cb6kmBmh6qnmy
MRLRnXXDym7stFQ3dtfbxApZuOriRp1NY9W2XCPFxnY8MOV1NaORwJnnvFzY5sjz/xYh+outD9ke
kncFy8kGfV8IS+JeZQwPlf1dWDVDlpR2bLXLOfTYBYvDaGSWWDpfBOb9oJUdfr+Z6UtnGskjYI99
KJLV+EJgi9wMHQS8PssxlKWOeJRa+BMoh3Ant8sGVs6kWeN96BkvXEkFxnkdr4yunP6B4/pRmqKK
0iYGd0sg2anNG0oeJznoSKwcGgxUTcMwDjFE975yljGMgVXvet1WSwBoov/gMaS2Q8n2CHvqGWJq
NOkK4z59RXnHzNfb0piRuY8GBDs4A134zikbGLp1aep/Z+/cdSoWq5PfpzJwjRhltlJiS84KVbqD
9J2u06ValwyY16F4INonYuNPTl/uI7BmenwLrzGHfPLpbkrFKcn7WwTnnHEoBFY+DJT8jmd+sa6C
Xllln5L2JqhVQaC5TNkfWw3ZbpGVGQhMK+EoQJsgpfVNggGRf8TOpW2MCmTSdy9zoT/5vnTDBsrq
bubte4P9+DSvFpU6obXTM3En7Trdui6oH3MhRp90LIHekRo9SDbS5kCbNAyexqTEXW4dEjGbfIWh
xZjZXc0agz6vgcYQLegFl71VMpsrc3mmnqiCPpmJ4J33jgJFS2zwPL3z970q+DaTRtSy/b0ic/jM
NqcsbCVGT6sjOjS2Wh4frfvJQcBip0pVH5XtyZ21Oj+oh/vbzsx4O1cGLbgtxqNMcDf3hbhjVYu3
HxuvO2RZXARe23S0u8bAox7cyzNBb7A7URCh4tRaGXN52YN+KWEAdzk8b1ioBQWvTOcgm8kxUmv7
WkzVdccSJWRVW48jLSAXiJPvZj/zEXDgcFda5Bu2yb2SUOiHPNyOjKAnXnlSR8AJ1cbV2SCD/a+i
4DcR8dkedcmBHt/TSXMzqpTRPpru3D0Q0ajd8mhe9lk/9XS43QjFmNgcBjP4Vg0YPNKr7/Du3Xvw
QkfN9kom9aVF8ZvR/jF5PVSzrB8UeNWUCJsuiTPCH5nITqtlhg5eiID6KCOfywZPwEe3c71U4+71
hfniiKUK0Tq40+tGodZjG2hbUTOCW9036S/FfmYT0WUFWH5QpZwijZVQF0e59ZaEWXaT0qgxSigH
/q9yJF6rCrY7TpeQhR3FRQmVULjldWR4aiUzZTT3JBh9mdZBj4Tyr/kEjX22MMyFEM3MjQ18bLT1
6U2XVWfYqVu7aMttNiTJroz126Lqzho0W2jqOOM81fBgZDhzGAR415J544uBNQ6hoRrAwap8r6zM
DaQbL7d53OS4PmvKwnkKMghOTjYhN5za57m+Dv8ha4cecKauCvc4rq7xOKa0DaVkqe+YtUhDy9Uw
XTSMtvuagXKuTTumVOOuh8q6q0n/pScZZZDr0y108Ys2a2IzlLEWgKINZ5P3PXKt6qYx0xeo9yEU
Cvq6tSlH+mW8MHRbvwye254GMh5bY3hTjt9tC8y9jN1Y4aIGpp+J1cF5GlQfMYeGvcKJ4Qt5UByh
ocjVE6stv9kZT3EnVe0W7EVu6qKSO7NMz7FlmZvJs7/YySTpPPy9U1jlZi18sRVJk/BxdE+Wy9db
dhj7Vf3SF1CZs20sm55Zge1imOtYK7AxoVL27lJkMLZFdYiHdHhypfm69msBz4D2UFsj8KX0f+i+
E1PK6XVouVx4y1rgb8ffizu85Ijwk3bfWj7zsCz7YirVv+dWfeMY2fKOUas4xoWR3OhG7kW4Ccmx
bfr3Vi8MGje7R21dzFv2SshvvWqK7UqL+TUvTXms8TxsG4yJX8oex5zdA2Un7Pw+VqZt4MawbskJ
QOL2Uf4Q4dnIzeILWeIWtCY9NBzzlt6iIneBKaEU/RZv0t6JrTtiT6l31K4Vxn2ijVtOxhuw8Od+
SE96zjMOdi4Lhxbs2OVdB60bN/jbvyeqLniIVtcnlQw8vRginqsXrLlQpyK/GIRd0MhxsLaxwCSr
WOu+yqhNxo2fSpwmk3Ypgbk2kxwYyo4G5slk56w5JF45fTo8gQnicNVmodaMFPd9oFbkYt/Lf+Cc
orEviaPFdkg+SFnozUYfl+Iuy8ZTWXlcARZXVaLxRuBVfetW44mz8M1GSd3Gk4+HL9WsaHAmSCza
W5DTKtvyHF/RO4tkkyR+kA+tefHNFCFQT54wW3CTlNN69Arni9ku8y5Zlnsd0o5AhwaqZ0VzXIui
pGXHft52en2kduuu9pqyYeQYy+dsYnHAYAAR6MYKta26r142fBIngk8WBNPTJgiHMk5Oa4wBFDpp
DTE/4v3p2HrL8ulyb9WOCqekEkiBFDBViTFFXxvwJkChwGxEhrY1PKXJmjPJWy+0YdfSSeZhDIu+
sXFOB2IwT+WY9EFaoGE6i9aGNUaIgKn1Y9OYejDGxl3RVKAnJTPHwrZw4TCiC5Mq/ZqgvmdMtAsF
q95pYUbftfEKz9sCqNehXVUfcbM+r75TblkmchV8ylsrMzqA0BbUroBjzWxMpH7cIeMa61a3VnXr
F4sTppRNz725TmGryZi7a0kis0PudfvC25KB0h5R1owAH76zbXsM9Ii8WAh947gkvXuELJgRytJs
K+ACOZXmb908xxjNVLkzrfFZFuVdxzgxkAzFrm78bG8Y3XvjiaeUBe3BOKdrSChnyVWNlL2Ia27G
8OSNbr9xLYnV5wrqtwZ9dVVRJFXrszcTAEGHxxaIWEOht0W/WyGtWKmZM2K2ZEWN1rertSurAQYY
f6BvRtpCtRCoYuUm0fQyu01dwYeYmk75Hdfl8MYkq+6R3O2E4NTFPeIZ4gTEH6l/zzjTZdSbVl/t
tKnT9GhhPtXsjE6A/SRSI3HG6/0R7cqu8/gws3ueKNkic1MYHdXxOWpm7+9se2r8izUntjrqei+f
55jL97FwJLiJUcajEzSOGU9bdPJsQHHwV2415ucO82YB9AX9kf1Z5vevUomueVv/lBgWT7ZuGi7N
taN1YOK+L5ZvHj6qz38dS/SL2K6f9+At2qqUEjZeaX2t4KOUPDG3YytR2ix/knykX+Px/rvco59C
+ZLSkPh2odwyYQl9T1Gd61x1DLnCBYCP2J4m69nBVzvZO8V++70fu8Vhphcb1XnVp6rdEdei7v/1
K/5VnNRPIX6sduCWZva0i5uG+svveLDZ8/fKkV9Xc/mTnL1f5If9vEBPo6QoPGT4XVdbFeVjHD8b
DGuyoEwsvLltXnCP6x3s+b9+Ub+6Sn6K90rSzi1AUdcdNjeGF1q5RpPVG1/+Vz/95xV6ujBn5Nl+
3dVT50S0PNZeiCb7k3yvX1yCP+/OoxoQiZE7vFcSgQzmVOAnYtjpuvGf5bP/4u35eaVq2fuN8ABL
do3uV+wuw4diUBPm6Z/kUv/imnKv//6fblKt1msMcXgV0+4+NaZ9YbXRQjk2a3+20fMXF9TPu/4Q
UUryuaqV/DbzexejCeoX7dk0tl3WN/+7i8i9vnv/9CrAlyc4CJZC94XDDGKxtY2BKrD/1xfRr17B
T6eAIpvDbkW+UpxdpW57aHYLQRU7iIklsns9Jlqka/8kJ/BXv+ynm7yAl8zskQ9kkDYbDAVel4lk
hJslSbKt11Y1oyuZ/Ef63b9/V/8n+Wju/uMoG/72V/78nZlbnyXp+NMf/3bOvvfN0HyOf71+2///
z/74TX97bCr+9/N/8ofv4Af/4xdH7+P7H/6wQX0el/vpo18ePpgAj3//6fwVr//l//SL//bx95/y
uLQfv/9GVlg9Xn8aZ1/92z++dPjx+2+6yUny7//88//xxct7xfcdlz5Z1mF8/6/f9PE+jL//5om/
QG7ZrqPr18rCu+53mT+uX3H8vxjsQGAS4JmsRHSve6jqph/T33+zTL7kwOj6huMS4nd9kAzNdP2S
6f9Fdw3XdHVDtz1DmPpv/+8v94fP5z8/r3+rp+quyUD/fv/tjycOG8RxTLgYm1k3yC/xfs5zTTK9
FKWXdPvamN1TVbVoWBbCR0py1J9ciAhVfzwcrr/NNUzXsFzLBoXB8/vH2wu2pGhb8NT90FP/Bm4G
xJHFpbYjMOCacjXYNZAjNlroAo4Qs58PeJHHjQsqeYPFP3skU7x+LVtDu53iOHc3eYy/d8w7/TCW
GKYp3qaRtIyi/6wgbToA/lmQt9GhgVBrsyO0zrThZbVyiykBMWRwqqrrd5UynztvYRo2O5n1mq9D
8T7Y+BACAgpB7lqV8bTqfO1m1ntCdMYGfiCwpRbf1pWuBw22EpKzpLFv1eptyVtDXWPMdk3HMV7a
LLc+oM+SHZlI9VYYVXMwlK8OnSIrC0xR5KAWrnNPvIUZoIngmqrc4aWXI2FWSxlvINyvg7daMYag
4C0fzdRtXoem03bE11W3VZGqNFoNf7zvpFgfCPcQ26Yp2y9sFvIiMhCIzvOb6qAlRaGziCwVipaY
NAxgVm35kvlN8qFyuznWdOcMfwtPPIhVt+jTqtoDeJ7k+j7ifLuhyLaf/d4m/6IsvR8j2s6jGOnt
c8f3GfD0+qO3aNZ5GHgeB7Kx6nPZuu4eGibb5Hk1HxKJp5C9IPoHoVj1jdsyCaJhqlu6hoI52USm
6Q9dZ7ZTJnq/TSbWBQSlgQF7yFNyAVoSuIFilnRnDAQ6FUPVHnUbZRfBPWG0Cn84UnEb+qvfA/hq
NquOyZsY8nsjF8PR9Hy5heFROJP8kpxk3ofPDGaTwRjaZ2jHrN+ZKZJbgBhjePUwjLGXN4f86ZR8
qe0CNkUWBASmzlAf2mJmn5VVmBYDbnMaqd8LcyVVUdc/NbIEbmD9pr1XNPpna2XLxsgTSHSMAk3U
udV0TPyChQnmEreHRgrt4CzE5Y2TZZ88rWlRecceH7LpiksJl79p5OSC+brkOzVMI4JJtKjDqzN4
24KcjjzSYqG/Gcgkx3SoY4hSv9VfHdbmyf1Ucoewjm7aDoQMDRvL6XV6DC8joq7yqu5F9h3rBtrO
iDA0kUKYsSl9T4eEO21iLEUYDTOlvQBGjzK3sh67hKuuK+v8DEfjv+JGlVHSgcAGsDttBJKeRx2p
CGQuSauIZujmaCr89sta1L0feJ5cXrKuJZyg6DU4blJv7NBprOz68epbKUeG9Aj5r5Y12Heab0BN
+hbbarFAxndxl+b3Lsa4Ywtnus8b0j8YeiL8pXZlYHBGhDPcReCWovG5j6G1oFyFcUqdYgltJ7fu
aixCAOpTtrMZqWwKvMd7/p04GU6BN9So7NdyJMxx6Tifmm60zq5ky5BTVfkuTdcMzl9PdzBM5l1a
TfMH0zaSX+bSP6vZXlG4/eae0JXuedBWLCqD4PJdzYL80zmeL1Xu5mccZayQaOoEZ1gO+WKQfPoC
wSXrYJnW6inGg8T7GTv13h9j7wpfTq0DJetlG6/T6o2NMvCJcWQ+offmN4QrqGNM3slNIa1lZ7bF
Sz7O7Z3O6fTEtBvjRZNMXZjrEiAEpoi3dFaoUWk8br0kLw5pHOsofZr5VBZZHK4alTrb2pPLgrfs
1OT6GmmiWI6JWcZ7FghkXO1IZUlQmtW4aSvZvHkTCVNOkXZqYwnPj6AA40hvjfTO7+OFzE+RP6dI
gmeiMlze8al5MnkW3kgAhNPYyJ4zyrb9H8tI52twAcTtYDLku17PRPM8u02LY5Tvuylyyw+q0fCO
sR2TvcOTZIs5q67xOKzjZZo06mg0U4J9LMy1RFyNfVTEGfpcl9tvM+XwhaybK285lOtWy68o6Vpn
4LKWQw5dr2uvDNz9jehjmAjTrxfyvRhnFumMftYWpf7WQspvParTdotcoNj9ChfGAnqYYTed73E3
Dzd+xlwq1fzkxtKZDiZdU+9aIP0Pn74+HPMqbgOhl9ae5Ftnn5QmOWFJ337H995vyZkz9yAGOtYj
qbxjpXO7u0njfvMTtZ7tCoPO1JtR7ihG5olLarrNDCKeKMLY/U0gwOQwRGtq/2yRpYVGoXU8SQy3
qcNiovAgB9QrD0TALUAXfTre2NZQ37Zk7ry2ZOV+5MJ3nnANdW+WhTMeNCTBLz90JrueCJsYb3xt
sV+0trIBTth9aTezboItQHUMeWMf/SZP72S9Yp60La9Dh0rhGBqMBw+cn2Da+PxiXN9WzdBhZcre
ZMtygLHs75OYPavkjuJuIOOr3ODNTrlOu+aT8P9kU3TlOPEoMoyo5L7ecnhN3HKmgcqYsJxSClTG
MrXiG8MHLFpBGZ+9acES46Fewe+jMB9hDofbRf1f6s5rOXIkzdIv1CiDA+4Qt6G1YFDfwJJkElpr
PP1+UTXWnVXT2z19MWa7ZnWVWRnBCALwX5zznRA0f+6qU+DhSSr96Q0xOTvBphz8a5OwOA+YPf3A
IluvjTTBYj00bON601yQsXA3HcS+DoTTGZcIEtjpavgq8OFYPlMmfF4RAqc1aJXyJZQJ2iq8YHuf
BE2E7V6xiwTsNSAu7atjau1GG/LgCY+NtgfQoT8bSROe07R096UwtDlaCO9F56SZx6mZoap1g3bf
NY150dJaw8Xfm/MmRN42i5FB9/ymHOeRUZ8D9KOPHw1jwrMx5pRWgU5ECwuxRO5log9PYdGF8Ry6
ZLJ0oGiwDPago80yUfCgYA4R/e7EvFoKP58t7/QiJ5E9CC8s+YYyU0afbkmAc2DbjC9yy0IRM9Yn
a5RxP8NCPkzs8C0fzb0BOtdC0I2y+IWFFOdnVBaBXOmgUM+hcPwF9o1iVUX9cEm0uJ3BfotXmpZk
s6wz4mfL9S9Np4ILI+fyK51gyy2BBxTPbsxoN+l74eMKMcerS3zyGsMZ4Yq5EXJfcSuj/QrKlS8T
cmqm1HkmzZjKI/Hz8tsXI/oZaUCmNmPX2raAYF+cqjTWoZ8lR0IO0QTHSXrUo9JHwDiaeGphHSGD
8jAqk8QEDzfXTOcAsQJ10YR7AMqyq3DBGlF/CBvl31j1MzonUs4/GXB2mEfj2VwCadV3tqyTzyy2
YE8bhhcVi4TBfDLXPaAFMxf4zIudsB2fF2YjZqzFkQbD0ks2TdkC25VaoH300IvOova1H15Ch28X
CJKZKOqttUz9dgvNz1pafM1rNLfoDJPcjncR08k9WIbsMQJMjKczFK/IwJpTkE7TgwBcdyt+P7ly
jGKzMqzdmwfw4mJUTvCT475f8cgIeqbB+bQOMh2xFzUXM1fPxDBSggCbuWg/5yoT6EhSK/x0o8bM
l32LX4NHGZ598BYLZIf+uu3jHFc6euCiKLWL2YMXcqKBzX6ZVE9lnxpPcRWbP40GWxvb8tJ/0/zA
/vDvOZO1gbxlNqRG9SyyJLjlfaCeyzJj3QCcX30bsnU3AfKYa9DbfMnKMqMTLikKYnwCW63yAnbl
mXOu5MShFtSmvhksHfUXTja2B9Y4vsA6qRcYXowtGAbIHqlyt1UYRzf4GdUimVLxESqruOIyNc6y
gYDaWtaAtRKx2KJuJtRNvl1MbN9K/5bg9S1n2SgcMN2DmgtG0T0E6Do7pibK68qsoiMolezKphd4
T6wl5sEsjeCxHJLkIlLypxaoJIdNV7FAJQq12wXuWG/yPpRrWVXORkGmXRl6jJw6SLtTmnCvJP19
k5miJmVn3A9rbkFrH1pBei0rLbnh5hI35QUJGL7IXBS27m780oG5E7eUp/OhdNLLiPbgLfR87cOm
Tb6yoWp+4gGudg6GBYKrAsqHoPOe88GF+4v/zbkhDc9uplnhJmuGhunNiEIwt9OEpRiOwZJ9wSbX
Jg3j1x0qO02qRO4ZQFVKajbjDrbXYeUamofVMzA2mtHzi61b1b0nCmIN6hTBGThV+gHfaoA5BqZQ
DRJjytYM1oelHwyuvsj1vlXLDCh0v5TjECQ3BRPXmQmlBxHbFRmQWmm1w6qqE5QebGrZOQQ2Cece
jcl7qU9gpVJRDHMtKlABmnc+8h3OGVr7xFT4sliB90bewvjEaQPyDvkhtvONwlVzDtD2b4Ywehs6
IFr62Ly32CzbMXuMK4MNa4cNr0yd7IQ2qOjWlPTFaaxjjUV7qp2IcbQubql8bFGT8ww2BvWiX4Pf
Sz2E/4Di5pk2Yj/SYN4inA8OZTiyzJIuVd8gLCjDbn80VFMd0VW6sHdZpBAdwcSuqvw3NBRcMIAI
543FpgVUbHceE2T/luex+I+D93aMICkwsD5rA3NFkAGtOMYx667OhgKITosE2xrr2o4KxIPX40zB
Fqgeik6Hi1dbt7VCLx6inAcXUxDHsGjG3LmVtaWts76tj5xdKbiHaqxvgcfIDCh/1KEwz8uMMPoK
e9IKxj2wO0Tv07NFs9ysw1xkB1dFbH9zM9nEwqm/PVjSTNV4eA3I0y30dqVr35y4xlfKT1UjL48z
5HXo4Nh50SGLL1XG1XCPEgB+i5cHdd0kx+6rYUeEGoLiMUEcdk+y63DF4HnwLwE/AxLwELDP0OCx
nXPtOxfkRyNopAq56pzygJevJUvHna3ualPBTSoAGOe0LO7QO1trEBRLBfKxGgQOv/elLKxp2zpR
ipoKeO3czohrG2cFOBdMWg7o0xmtsXZhuVe/JZGtzkTuul8eXnOHVfmQffdxXIUrG0ThQ+CYHYjH
xiUUXIcy77PwBj80b0naOZmeHegzN+4lM094XAKRbGidkyIzX3NRe/YiD0y8RYkVIfSFUvWui1G/
0LNJdkd6wWBfs+eJlrkr997Mq3JUD6bTiq9i8kj/LAQOWCf3Fo7F6DkI72oZg6P17HiBc4rDABad
7lv1JdUMufNAP84YVeUYcJnkzDypAzl3e0kQhSsc92ajADKRE7h2uaoKLT4iYfD1bepDpVh6lEyv
IOlHmm+DbWwWI6nLtOaVy7o94SAFxhVUybuPJ2dLo451qIYJsQaz2+1dsycJwqEBnVlBXF6ZmpX7
Lgmi3dRnzVPYFs6XQQz9oY88AEhjn+6Dsm744k0N8WuvvSdYQpKl6ZD8LXIr+urU0O0MZP47U8nP
2KEe0AvEsI4q80Uwdf6uxcfmzfqm6Of38mhecUcyibCz8b2sunaZqVJe6IvkMbZRWzLbcDFcGCpH
BeCyMHf6bF7Kadz5nEzzENwHVHMkG+OMDXb26cdFukx74Op5VhBN04/hLoH2sS98K8NKM9U3mabt
okuUcajBXv1UjO8XpalZP7y8Ujtl0GhWuq3zqMNGesz7dsSMpdccHuDiw409SRpJo0S8Jk1TO/N0
cc8J9euri2dkOwggnuznBdSHIWpOBeU/JBvXUqeoCeKbstr2dTBITIHf15L3MUCbMuYGVJF80ftW
zF9a/SZsK94Kh8XCdqYEuqfIToXU4Z4NYsy3cOYZg9hhWo2rqFP9Mzi7ZFsaY/c8RYQBVIxqdmVb
yRx1GX57SG3eAPZkTM/MpLp4EZiIeRKzFztuHQwYiWQZPlQVenZIOLNO+ApBqB1uXTtL1jhc1R41
YbZEcF+CTC7FbRRpsEW5Pz5iCo23ETZ2NC1TcRZl3MP+GHNKq9pQG3xYyUuhB+PRGZC3TfdLVGfL
uofOGjxBg4nqRcxQhWwdH/GTcuAlg/PwymUkPcBp7dgUPzpYRjequ2k/uWH3VjVj8tPVygL29WBT
KIYjzd/Mzu3o5wDW1gdQNYKjFcH4EmTtt0Mf+TwVaTjXgd7ACYNBTfysc7e+6xtDmijZwVqcvX4k
5KeJURdFrShw5/axd2VWjDxOR8evR5lAwROg8HB0ewZ1BfG6a8ktkzAMQKGf8F0zq2ho4YLaf1Cg
0S+oQxGFiVZtShsVh9NX2gVCS/tUavZwLULkEBqSqGuR4GWkiZF3bSDVx0RJpyJawWWCY+XJlCq6
h/9a4o5EZcqTnQKmpqmR4q8IOGwSr0Un707Vi04GXrXWdCM+B5PbkVlhZR9GI/q9bKN70oVpGYsg
yLRzVKfdxYWsTDVYpSgOcwtSHVVPh74GAFeTH1Bvs/42U3gizEv2VZfbO9NJ1Ey4RbCZPAP8f0io
JpDpYd37abQCH2i8WFNunwRFzJ5iMtnYVmPMoxqF/Ci9OVxMwkAEClY5dFxpVuTvslrCWoslYUVV
9o65oKStH8I1fjdMKIxcblXduB8QF6D756EHZdC1z3lZup9+qNQ3WcXddWCyeGbcli8JyG42VWX5
DFNVgDZJWcmm8JkP4kct3E2blwGDHkiU7zlPDphejLoxYfNQXAZapO1dt4pPMrfylRYn9o8oqeW0
8kQ+HEwBfT71p+orUUmB1TCPce9V/JkOyb3XpLV1hWY8WjwNn2lLM2bpIaHBLcLPg+EAE6e2zmOe
9X3hHIGpy01uIIz3za75zkDyrHjFaseBn6SLbsJXaRYRGvQxLg4jZjvELdV4reE/LzW7s47uYCFO
7+BsrkTQGw/Ccsn7UHDcOXwSVPhea3+EOYJCH3y0zQO6hwI9GsKCCul0JcoXQ4p9IQX9TJGL7aRB
L6pjo4Qz1xcrTlF9ZratvSs4zlc4wXFju1N7kJ0HZr6kGl2ihpRLrLXdqu/ZMOiZH+36uI85j30I
pv5wDYcgvMcYkR/TewZY9gp+2dzJkc0s/GQyiZHqDOekai1emapjc57YKDSLEar/rMLqcCKqw1sD
uvDreQEPlKMrsz4UFJt5KlJaiKq2UEUmgIyQV6KIwb2D2DXsdIIe7oRpAbAxoZJ51GtHniEsVTEg
1Lu0D0Wf/oTOjT6zH2LvU0eFxzAFzi7YWD8PboODEwiT6fClkdTRzBqVeqdknNwFeFLtBeCCQKmr
GVt4Q/K17uroVA5wd5KodT47UyQgESCdyjmMnvyqgVtZYEYBqBtVge0tSr3ki9RsfdpZ09h84IHM
bgmQtRVMaBCGukG4bFMUwS5pCrHoJ4WzJ4U9EgcGcm3H9DNENXb9QwsKcz0yKVzopi9fxsSq1i5K
DBNsHoHA3WBayGLhhcUovic/X3DS3jk6LvSeCFOagQ2LiWlfq6uj2eayhmf3hP3SPTmu3e29Gh1w
Wdw3FCKmlOVFivEkiyr71HvYp/hHMd4g1z/e3b/VPJ0CEGDBYDdvHhFL4wzOM85uzoqHAcTDqsK0
sPA7lCfUJv1LzgMRs7OPJ6zIp9Ca4RcVV+Fk8sq6ylz0NmEBdu1OiKQKpD2iz09u2IcAlLoSUFns
pm95PJobjrP0KFWuhXNroi+ZFyiUT1EdqZVJ5NYcZFO6QcgNpbuzDf7Mig6q0Ky3riiiBaqE8GdP
wjGuH11kEE/s8ZY3DEY2Ehca9x+v8c1gOlq68NC3U99T3yfKM8yN7qZTvHF6oR2Fa7ikKjn1R1GF
43bqbAuleG9+colXr3FTZ2RMZ95tbB3XgeGMQR0Dc7+NonvCeNZFFARjHFw9BU0cSSBCDIZbF5w6
05xLQWxBlBn9nNi64joG3RBt7CajEBqc+7jEwdnCsCpQZ9dtu31vSzBYSSIeefSysUi9eEBVVdZi
WAx4HL8qNbKjnIhwRE7Lsw5IJDYgFrn1I19k2M6BqQGPLo0JmCZSTq05Iq4HIIGK1N8LO0/nVPCa
d0yn2mnhO8TxFuKHZRyQ6j8Pju/tbbu222WTVONMVpAaNenFB0/XymtatvZFqLDTyIvx8y8dk/HB
yAd1NcYQ2Du73DthDm5Jbvj9OcSecOTJlS8Kq40eoJ/UTz5axke7tdUb61BiFiAiy1uFKnZDZJG1
xGgf7+HRFR8QpfFmO6DabFtPX4oJKm7QQLLmRqznNRhM6jBgi1PXxAy8s+JHyg+eouGP24cS4cqm
0lW9bJMqu8RhDjMu93GJkOe4AmSjzqC/wq1HENCuysh8GIPRWCXFmGyHBjM7Hl0H/AAjS+9pzNt2
qU2lfk48HaqrOQYXNNce1BplHtvCzVG41i7qROGBipcKplrb0CDOkzxtDngBx3HW2qH+o5SwzRNF
xobKEnfvOnqyKwbSJexeig/E3fWecodOAc7JvrVGwK1WWV0qzwtPfaSMzSgNuUafLJeDE467aGIe
qiFFXbu23b5AXUIsWrbI+wC7AylTGeM8jHzBCjoibjxoQDeiAkjSoskl50pAZMtcrafrNEF0NKbR
oanso0vQePkbE4Rxn7CQoR1OIrgV5YBO1Rxd+8hSo63mXtnkp7AKzEstW/2qMs9XC6ZR9801+L7S
L4MFgMDhlSQfcx9W0thV5lBeI0Yz4UzznOpm6hXwIKFZ324RGfuQIdKJsbw84cNKdsSlKxbYI/W1
levxN2ileNenrrtngO69eBk1K3r3EMViMg7lJ5b79AVmOLsfHhMVN0PHARO1o9hoDX3infgZvNGS
lWRqhNkqqAN5zdK+JgknKedGmbiPHEbRd9oIsfYGE8VzxIMBZYw3a+LBeG2LyNqVdOHsvaMxuIXl
cLdNqvSu70zAxGNXidxrUU2CFL1WV2g6yzjEIZjUj5A5HOzUCUhQj2BULw/cE4JoZLfqnnVCAhtL
E+biOI1+Ml6ncNUSthI8kE1gL1aw9ixoAipVW2bsFebVjFG5L/vsMzMZqvj0CT8Ku3OrhdYX1V43
NHFGi+z9LPNAnsLC78gkbOVwoQC3vlqrNHYeWmsat9Il7KFIDY+kQ9l/a07pgNkRDNpb3Wy1TRFo
xF34MGzBqya9/FI8YDdhrmAQNbX7WGKlXIvIZ7uKPwf1dZO3eLd09Q59Nd5WSrb71hYjsRwls4XQ
CfuLH3B58hSkrrBbz1oMNthapps2Fk0d8exQ8VmBazz07A12iGer89/MNED1Lg13LX2fGaDfV8sp
as0Zb9rv+8zXvnWr1N86QBWbDv//eWqN6KVgkviaNzF5aOx1GDYY7hhte6vMBaSZttj2I5OpviEC
D+WT+VS3mXFOYqxWOkMjlBowAYvGxppRZYX5YVLxHZiM5vsInP3X34htIIMnDritMUleck3z906V
9eeOFfCTwyB0pXTgUrO00IjS6ex47gMBX9N0+k85ZsO9U/SEwMCTmnv4I6u2y0/Uo6StaZQ5Nlth
rbnlUrL3ZgOQkKpRqwKDZmi84/7QcZ7ZJvgVrB5nDVXnUuQkiJaeqY5DZEW3NBTBzWrT7lua8fDY
xWBoOLn5jUJ8S6659I8GI8I33kCtNNlpS9XU2sPkoEde2JWbrcj5kqzX6uCkp+0EaApakUfG1rFi
j7wYRGU/2k0q8CWSObmt26GCHxG0Bw1y97ZlaDgbqyRcMaRp6KF78+1vDY4IvxZ2SIWPQ80sNXcF
LCxaTRqiFrPrh2cm6v2cfGKqmMYLW530tYxpjSzND/rIYRWWDXIjuKvjDLekuqhKb29D75NMEMZ4
vtq2i+d/a+rAcgKsFxifzPYSeaH5qJFZsKQai75/F1n9LwjNzsXP7NZUP382xx/F/wd6MxMB3/9d
bjaDW/Az/FWfdv///1CaCaF+M5ULp0s3FYIXA7HXH0ozIeRv+h3RgcrMFSzSkZP9l9JM/abDomJ9
a7uSokEK5+9KM/6NbrKdd3VpO7+/4H+iNBN/Fn/xvqaOEsE0TekaCN7uOrhftZVToekBDRURIvSO
RG+zZ/tIIUHPIN08silmkqNT8zMnmRt2sh8AF+itq6+TxHtNy+C+CmAK7kbvv3x//6WI+1UB9xdN
9u8/F4xJHGC6JXXdsPgCfv25bFfLR5ewtG0s3E8Le+/MaEZKhJSNcrioNgQobR3FAVXRuRGTVKyR
Qf0bbdw/+W7+9DPck6x/0Z1qhAqIEYDmti9pEmDUHeTgXDHOmHPhOP9G9v1nReh/+8D2X5TSrSAC
E5t1sg2C/mMoylNWaz8Cnh4TUUWh9fSvv99/8tFMMo0QMmI2ul9kf/5oGA5ZS3gh0rM6Y8Ca7U32
BIohMwymYvGv3+t+hf+ir//jGjN11zAZiVPhyfvf//I9lnVk6ghx0m3DfjyQeBUG40DgLkmgsb1g
6kP5TLdIyCvbAAoaYDVccMkhjetPC3HYUhN+hXkWbyoRuwaGecGkkeGE9lU536QMe7PCwXRSGuYz
TFrv38iOlX6/2P5hELh/AEz70rAs17S5X/S/XAiF1gyc1q628V093+YmMoGGoFr2DubCBZUzKIVR
arzPdMelx+cr6i37uGgBTHNcIqwrTmkfLwm0x5wdDhfFiHZfuhn0BsyFvIRLom5MGUpXuEirCSg1
d6Bphukqcjp/kfFmHbD0GeXWtYVRTRxhRLoMozt/ANlsOuquAouMmaKTuMquP1nJDux+ue1tswbF
AaPINz5hrJanbtDj51C658zgFYXuXZVvUwEzFK7K4ZTFzdvgWJhaT7JGUA/N6tCS1DYb0+lFYldC
EKdo5zI8AkQfl/tcBDmbmQFq8wgsQxjFpZ/yatlCMFjlfcXUBMfuGNbxMpvUVrIDJVEL8V/gd+tB
OYcC4cfS8osfAaFMMxsvje7lm06V+HhF+iUZL69Kr3ifAuauLbTXeRPMqLX7ByCV+YRpelTJgU3s
V4zzfYV+DghMUa+wBg1YS++sUcDJbPKDQxxqwcGN34hUAXCV1Su9I8PYYPCxiIBD0q6eaUvRo5Im
O3OM7CbBTyywFkuoZOVOxuSZGMmbnk1bxydgKJSItZJgjan11RGMvblMMJ6qao/yMMJ0zyKcLmla
DfaGfUa9HIjWW3FazD27eHLyoaUjC44UgYJNDV5O05XVg46LLGOVPNMbb9GAjXi2W4yvTBqGWc1K
FyAK6i3mD3gFurvB70EFDoY1Elsm1RI5XB2y1vX2ZR6/wd2ZM75vbMd7zvrwu8pzbhYL7lt5SuqN
jrpkbr+UJUqBUe/fgzT+vSbtjirpsBa6LAksXaLleiDPCbrDHZaF3QiDOhsNyGFkuMH55NPaiDl6
ariGPMd7cprq+Vdl0i7siGGyFb5AZh7nTQZXuwVzm4/Na5SLlm/M/bqvqek1QQ1kmLDmrK8t0Pbm
Y/9tE621SDG7rdPI2IWuN4CDD68W2qFFKtvHuC6uDhFmCwmX30JsiMILlc0gwXsBPm52bT3C08y7
jdAzZ9aRAMC9BU0BeTd8I/d8P/NK3zyUef+R8pg1U+MwTOqJyPtlVsfBvH4iSEVw9afvlgxeORBO
DuE9voZRvDBrweYicgkJxkqbuO3MjsIfpZ+8RAIrW6EXMMse/WBKCZdY4g+jCmj2enboKg+VUBE6
7B8xTQDp8xD5qjNhPg7WVAcZaMUP1LbpARx4cWzL/vHAgEyS/vrSh2zGS0PQ0rCu9PQS9HNj/MhM
90WmhoaYFI2cS971jPDJme7E71Ymn/DFYq0OXBpEHp5m7ezKJLmFPigsTNcp5Bb/lXZ7bQfVYuQq
NOP2rLd1sWAx1yFI9tmJRvgQRcS6sx7m8IxehqRa1BrUo5wRxlbUJA3FJpGcgaO/jvJLr1/JUFBv
wjY1dKPQILJaLKPcG97MgQ10kPJYCrNHX2QPOATvslhVncIYjS98oVVrE3chkedsfGr2Gfpwi5SZ
rtmFQApmVE/kc7M800T6TujcERr2lhwH8dYnCNYALzNMLIKjo91DhPi9skUxsAoBOVxD/JIrrbRP
uuW16wYh91zv/fIJQJYJ9qdpw1PuiQwX/9isIIrYJ1/zN3WCLxbTmL5twjR9mKICDbjlzb2CxiXr
9eIS5HkDgaL/nFgQnnBH56v7eWSK7ts1ffoc31iFgnVXTFIksla0UCJ0N44T7Cq+gJ0fcsMRCmsx
m2BFT9NfMoCGjFzH4zdHIcwC35TLKFas+jUTZiUlyt1YC6GzoCoxemem94wdhInejHX9SgEFWLE9
DxfGPSHbSsurnY4DqXeus0xKWn0J9t/TWLaQVmreu9Fo9MwFyuujGWUbKz16RlQ+wD7Tj/D7f1he
fXOwdGbj2B1MnH/p/QE4+RMZ3I29TJK9GaTyMjXWk88jj+RGgEKVAy3YgxAhmGQgAsw0BcHQ9K4e
PDJ6YMYJFcjkpC7hJlsNoeQE+7Aqfs4031nDUXEWVnfXOzcBxw82Wr9joirVrh21PXqwetE20P0g
qlyNcHywQJevrHqG6Ok1G4A6x7Dyl0QEPJS1d+4QVM6awfhoHLubwQGuCYlobjjXEdQ1W7cg+aIo
zhxb7rqU3e/dOWFCwzY37K1IxNn1+2yBBogcGclm2mxXBqzfiw5TsjRYGzteURwE0U0IdIFbJASW
ZHcntGlr3RKPABg8T7jzSmKHzsvh1fGyV4WqnFStYpfXhObxW8/x3oY2UidwILwGNWE3HaRs4nlb
kqBjT6/IZ8mEpGJk4j7NfQmORGPbq4HWrZ2K06m06fy/JzJilmpwf6BI4lk/sT3s1Fav8LWTqIpY
8Oe/LvdM8d/rPQnKBtmNyVSfJ9pf6r2iLGGRtzmbfJ58IEPSjtPCewgjsfKSzLiqJq9nDfZ+4Ri4
NqTz6uiEyrPMONkos4BwpeTXwAdtIzA7ldvO+4AnZZpm8QnnBwp58VZbgXEppX3zuNINDxWC4Yz1
oRvdvT1WxUySEbocCOEiBAMjjS1wlxemC8BF61bQIReBHWSoqNEcZrpPMKO/4kJZCoVr3PPsWwZc
IK/HvbjP8KZom3p2vzFN7OB2WL/YKK+XQVt+4ffwotFYDiTMzSdTD/e4cQ8jYIodDA5qkFJ79EEL
Ofeo4IESnwB7yAvAqp0+/ADWhVykCYoFj6sLTLVb6ucbz1JkiN0XIs7PpFaQ7jIm5V21TI3kVTEk
XZKXcWpTiKF9/GAa2dkdum5r6O4Px0hI40rlAQE5JWDgsf/gDJN1f9HIWkFv67YMKBqkCcgqkXGE
vfNZxso+o0piYpBuTL86Ms5jRpXjcU6nTaaHEeGuOOI1HW8MdZjq8b2yyWm1cliNA7oQhI3LPr97
2tlkaKDS4C/Kb6uvULiwxxYCSS2+iBncXOardYHQIrzkka7NOtiTXC1Hpp1YTAyIU85drEwWjTMO
ZNKzculLCauL1d+sRUlSQtT13hAzvd/fJi7kvlME7wDtt2yqbCy5hWOu2e98clxMc09F73UZv/dN
uY4b2kVcOS3QitSnBkA8jLaMT7DoIuLm/VcivJCChaey8F/NST90NWAMMKNgI4MdFpMvALczhBg7
R4AqrqyXLCxPxGom4HoGaDidfSWJY1Mb6RP8J5IUL4aayNDWqToqqa6N3a1dINDLKh0/0Hz4sxjI
6Uz0yaIv+QJMDbnr3dkzQ+P9PpHYM4uTPbsZOGf1B3C0aCUy/cOwsxN+QYc4MWZD3N4bwmk0vMhO
PdM95PFld47dXUErkLfARMDK0jVhkCDXd8b592G20ZcfQBwcAovfNuCadAI9AiNzBMTHODdDdevK
n5GyqOhB2yo1trBTideV4jPml8fovDoBwnhkz4hEviNQHdXV1iLBKJvI1IMB06ya9CItq1ogS9fn
bC2vqgOMlPVDty7Bl7NMTJ40/4UCwEDceqBP3NR52i8Nw/HnFkkJuQUnN/ENNYdpf6E0tfgt84Mi
rT35tXUZ0UnOCwOuKBu457xnRWm61tFzo9NQ86kY+Xpz4odedY0o8QD4thGQSx/zV5WNUstx6huL
rwcq9/aQDAathN3vHUTAxAgjG9IJQ1bGz6wMv806g/nvczMVUfYWQ9WOm5g7UiMKTlbA6gtxtJsj
SZvBqg2ZXftjWKB3ZYluFuGHnSIRlYV5yZihSFCANW3J0FmPUxaFC1On+QPnortyx6ghXHldQTOT
7TRZ0Dc0D4WsSmg1DWj2Lv6s7X6tQJEsf39w/0fTO9yf/PfXgdyfHKP/Myfp+md+t2LWf32p+0/z
d/fp/xteUpyPv5xwd6/qn7ykT9PHz5hglD97SX//R39M+GzzNwH43pHm3f38x2xPqd9c11FKl2hT
TZfH099ne1L9pvgDpgoWJk8cc7+4SO3fOPL4IwTIf9hI/5PZ3p+P4buvExAtPC5GPKaNn/UvxuZ/
DH51VPTfPqgcOhrDeOzvc+BfvpF/Mq7784Dk/lYWH5VZJq0Jmue7OffXCQ+pQq4dSYbZULZpCTRF
SDWBxqipZhn5BBCMXJEcJ1mSpNnBixP/ZsT0z96fWoOKQ7ABZCH65/dHBpf6nONAi+sIySk8KIOU
DKRJYOPM6hPQ9aWqASr8609t/f65/jEY+rt11mKGqwv8RH+pdPIhr8lXadO1jHUXVZMHXSacxZVr
Y9hSFuGQApH/ePPbWifI1ffkBoGBb98MMdnjxkVDzMPLzlHQI8JN1GfGkzZ9nSBO5GfhO6F4AVMD
3YMwFszpdskCdlPZuuY+dGOgZ7spnZwfXYe94ZD6si5WBDanAkcFXp89MQrds47ihnyPBGsF7YdE
kaGgJN21JCMHKAtHTsnOzXptPUETsZZVS4LyLu9Evku7+74rtJoSiXGXu3Qfgh08cK8E66ht1XDV
tFCHqupQD1HfFIJO0SeyQTtNQR23QJn0JoSpUg1YF6QervPUp1oK9QEBGmrDtl6lrsiaZW4TBSZt
vdna+ngnqnllciLREZtggBWBDXdruN4x6tuOx+XoFhe42GBhHKeP6d2IPpvAoNd5sMwprFicB6MD
tdVpI3unU0w1Z2PokJQ1ZGJyQPqlNl5z0Y0/bG3kUMSMYkY3Y+yt4UG5FjbchA7to3W1ujuWY6SP
6wnWhLtsuPaIeexF6sz73im9LZJKdHwqbAdco63bPHpu3j5w6WDh8NnSyblg64Mliqa1h8Cdh28O
5EyYUV7cvg96bXhrLgA320ZopuRKDhgq54iZR33lpxpAVCevHAHmsFM6LgTsoryYPlnV0VLJcJY9
NGgMyTLkqGFnP6kFe6yx++CIbjnekrE1F1wUeLQ0Rz94wN7Z1IPN1WdkNEF1rds6LxYG4Z7vpp0Y
jMGIiQg3ZNwE+rq1PDJBuZzhDeLR92p2a0m/Hf8Pe2eyHLmVbdlfKas5ZMBFPywH4D3pbJwMkhMY
GQ36vsfX1wKVT2K44gVf5qzMapSylCLgAC5uc87ea2sMa1r3Ewk8gPupDnaCFEr0Ehw3XRT+tYwz
bhoOvWH2EscjQ2s8dKVF+6WmZlG7Y0Otz+uN1sfbNgJB0+4BKs+4gnKw2Aj7ezRRvip3yDgDinW7
tC79grQPPAiSMzAYH1CTqen9uEhB3CgW1lnOxHAm0i98snWoOdd9h2wftY3BMb1AYiZwXJMV/SWt
CwF2J0o5vKlBltU7c9RA06mBmhg3QSywHfZIXIx7JClZTXBiPWUMTuR3t5DfyCHT+kLKMecjFxsC
n6ePeXjIXHOSGt9RAGBT9LUQP3hd44cRsbmL9ietSTJ16lrjOJ+i2jFWBkGdvje1VFgF4W2jJxk0
Ql1NIlh4najG3Kwi3SbOde4nufM4qNrXqmkHt7PW+eYOlBDkzV4tAxlic2mUG9m3swH1IJscjxIO
5Us6s6lTZeRiLz1TVT+S77SoWxEBgce3pe67LWfki1Y0Mk8+IJ9+o2PqlNxw7Cd43VG3RFTM/teR
sBLxBPeqzb1GrcAKE29vmKRnKeGzIesDegHfrhVnzI2yhN2I7mHbxjZUfVIWIPYlcV7tUzwP4OHt
XL7Bi4cukBJgsKSVjfWmoSNQk2VFvZHgiCINpkNoGQj3AQkM9x3YJvXJ54/qX5K67NCzx/l0kyzK
RnuOLXZ178pHDhLma2ujj8dfjJOdEk4z479GuVhsenmQazfzVVCd0jghaEYmWgc3/Hoj2ybFJI2r
RFEz8qfb5kkrZo7WAxpUKTUUrtrmTyiwKN5KY9uJ62EsxINZ5Y26oc2X6978rmdNdEG5eAzSm1SV
j/jbptqFCWZHO5nMCMhuqOPDdZoNEiKjRO/vKluTSGQPKZptcFfRU6uMRtY2JF+h8o3eiQV1i67+
JuoNYVJalk1/XVX4+T01owJCAhvRvRvsst9ay1DFo8Lh1j8mi9a5H0rN2nQEsGkHVXCk0g3s24OV
4CaXU8m6JpF2vGvypgiObSS3xjqSOcB7k6jA/RVaW2w0pnXyRqZkwjyXFvNMtiolI5Sn6GZ3Qhtz
7M6zVCx+9jY7dvWA4XxWKv1q8dzYXq/ki7GxlCKCtZuZoEGKKLN8jRtopt1DxbRdmPStKTaFxCt/
o0ggzzjNevkLg5Yod4F2wlwVU13N1wbtgMeeZoyy1E7K+QYctJKebLkKFK9DvYLXn2gNVPQKZaCV
VthdfFtN7cihyoawjEpM2Fdlhghvl5WD1TwiybFfbXnAFpfbZnYsCXksTvWsD5NXoVlpAb+FtjXu
kCUqrNPMrhzfcwPJKjJb0BE9n80poIlpAmaX9BOrXmNvwO3F7drMGxKbO5+zCR8IQgyKUkTHOnGI
ahO0gdG/VMzojStCq7rvKAAGsJ9ClYQ6oKsTdeepHzk4NwuCASVW7RZaWCM7DU26TFc0+KzHJRUd
Uz0M1RwWeo7pkc5oSp5RSAyVk5W1VKHnmjnLEoxLSn2d4jBaicKsfyhhCZ0Ab8fis+8x8x1RiekV
NYg+Udddq6W+O7ZT0y4aySXfFwLM4AA9rSsHqB17krHV+hEZHuHy1BPwFXdUw9NSsd26H6ynJXDl
i0G346WnPl5vQTZAN0CbUWRuwrbn1dStvMY1XiFGL5n2QYnx/lBsJxUlG7lhvrviNuRhO/S8tPuQ
QySmgpFj/njTCxsVxC4ocx1IuW4T+tutptKHKEz0CQ0jyEdGjmHJpYNIpq5cNyIg4xCPEak35ODp
TMlDNhkUPGY/gpQOGS+IuwrXkd8RXEX9DuUugX50KT0+U6OEYm6bnV3sbbz6mrG29cZqXV2vyFLD
lytA5REUNRO9Y10NstwJy2MLVne3NFdHMuXxWNM5MOt5oWjUHVvzkiYeYPT6NeniXM/Jy5EBxDzk
QxMV863ma6ERntBKWdS7OzPLYGFvM57IXGLIgfQhwVUnzx75IUXdJToqJfirzFshE+6IoArEX+VD
Kc0B4ro0CEh/awKYxLveRiR2Rk/W6QeErKS4VuYI+Qgfs2WurYHMC9QpQQ2coK71brgdCecm+hEd
I94oW2pZhMYksg71MEsPFr4pqkqtjFw6HLroFd0SzigCuIkltyaIuWtuCU0PAs4Bwgs7Z5tSG2Tj
FYw3NMci9Ot9O2rza9mlfAZZp4UokdnPERpvAFxYandl5Jgq8Y4bCQ/AuEU4TsJfLZe6dirnwVd2
HeaHnHTWyQqv4alFt3xMAeLERoyZdjf7Q8c/N60lkX5ujGS71ICbh23W9jjW9bD0BSInUp8cVqIp
dCa6/Q3108nM6rOB4bm/g9Vi1E++lslYjHi0bi3BHb4ug5gdWBv0c6uvqK2p6iafIkJyNdzI8ABJ
BDHItVdACmQCWT/Vevz4WMHx1l83cU52GGX99FSWsAdcRZ/jnF1dkVvrkExLi1VcXvj+lphCoNSJ
rGIY7bR+Y05aRQfSrwgOaIdJ/jbqfX8dJBS76B8G3yNihaoNY1COvllBSdQIQMX41h6IBN/YTQLW
3rCkCoZrVbMJZDazQgUnaWPZ6pc5kYZ+RbpVOVDHmHIoEXk2Dw96XzTxOmw10e26NleMtWGOOcE6
HCiu2glyqUe4XEL0XtDC/u4tkNnErLWwXzyL1Fu8W3Hja/cljLWcuI5h6bGZdVfJj7xiW3s1W316
UbsJAEczNGilJQL3up1eYXrYTaGSSTs1a6d5h+iUOA5QpoB02sfSwBO3Vi26w3TmWnnEpGgySQC4
nzkDHQLstfZ58MHzLsuQmdKGgxhSzzItvLkjy2k200wrN0Nid3DFm7GPv404B0HHzlM1ImEIUiLx
OmqrbhfRKquySW/3HB/y3tUlknqIH4+b/AmkwTAcJdDswbaSIoqoEG+BTkealOh7czIr2CWiJz0i
1giDcKUOq+dCl4nutAVRzZbMlL7F8oCvy0zhN2CpqmZ1w9xj1a4ulMk+DWAbjKNu0xDYlcpgDLu0
UpjfBnmeNWBveVp5S/ZB7fz+4CsWechP514LdtafeiZOadT6fz5vNyS/Nb0dBNuAyC1k66OJHFZi
ecQdD2O49uK5DMgLZGPWswMzqooK4wxEGEsnysJyaPDH1wWqf45u8HYNv5bhNdiq6K7I4jKVPYlT
1ZHAgOaHZuZFAcq8yLKDJfMC/6wd/Ftlr/9ZTev/NdGaQhnkvxet/Z/sex19fc3/1/1rVoCP/JO7
9g5X48/9WdqSqFFR3EL+ggYLHwA8sv+qcEmKqfyx6NCETAglvDSQZ/8lX5MU/hXyNFqwMkAxWV7Y
if8ipUmo3pZhST1KUDXTGT//TpHrZyGTYcuIl1DlWMSSImSzjQshE0gZWQ+CRLrHdLBBpwOjRPdw
Y25m7cuHp/OLGtdlOe39Sho8NkUI+lvG8ks+qJjKpMqppETSfVcu2hVksQ1JNsUnlSxT1i6+La6j
67apCwonPBzl4ttStcACMtD1585EuROHdEbx56bslBNxK0Dy1xH1oOGaGg8m+beU7z1hfZsEq168
q0nfCUkIYvL1DNrrxLnp/RdWhFUi34si2TTGU0v2Wtf9CCzfKWWg0oTWWXSjNzUVnryX3N7cB4bs
asHoRcoD7JyrqGk4GN1GgeRgrSXK7TmxDxJh9GCFkAKNrpq+pMGP3nwLyYBBhuOygZnmN4vSXz5+
MwzNHWKu32puUA/rLhAYm18a/8kY0rug5tQVXknmC02N2m3HH3l6p/uAzQIPaLaEFES4DSvdBO0B
ZTI2s/ZKj14VXyf2UF5lyp0vnyf/cUYHMO0a80bCol11qwGXydweWhNc00YZ0EJhjq3v9C4jF/vJ
JOZD1V8i+WxyTkgKdS0RRKRPcFv6G634BmNxW7T3SnZU6KoXIjlEWLyJVVn5temWNFht/b4fDI/5
l45OXN9gQ1zXhrlZwusFTlXLpPwSbHrM/MJsObGBAJjuu+quHW2O42Tp9NqGUwN29/Ce9Z7CofVW
qXeRfh807TFlN6rp0qbEuyy0cyFRUFLCbV34u9ovrwYLzYZ9lAS9+PkgZtnrpJcoqPfRYLvCKhqK
YIRbZHTo58YtrcSNJdzMs7QFoHaa2zUduUc5UK/kyrjL/W0kH2uLHl1PXAH7dbdA2VDo+MsTezfj
LO2bVz3/ToEIuyI512wRgKwwL4tNpnLek9uNIT+YegWH+4zY2hvTo1Vr10QNPRctXul21YPfEeR6
FWNJ1w7n3HCbsfrb5XnS1PVAqcseKof6xK4gWckmeTWm6UKZw+1t69gQQaBP30PgNX5gb7Ac3SQG
ASq6vIKjsYkTJM19vImBaFSED0g1cp8RqrMCDgugLt6TfdjTALSMJ9kHg9S9learWj+XMj1bMqRz
NDN03sgJO9G/3wEj2KW2Sbu3vpHsxLXbJZf9S2+pbmigQpofBzyNvn3jx6e0V440f89jw25iTIkF
sdUHv2n20DI8hQzHyA6vhvK+A7euvixY75kAsy4oHWkRl8qcs4t9mdIuhsyOm4NI9HOLcyydsmOI
NAfVmNMp2Oj9vaRgTpxo6qXquoeeP/QEncnmJuMESPjEije2TYx5HQ/+Spv3vvEgAns7zQ+d/5pU
e0kAn+jTTVI+x9Yz/mxnymz65PSla/YNMdzzEOqE/7XFX2GLuxlwSo4kTKfE1xSvhWJtev17PYZP
sRo5JOx4YW2tlU64pVBO9KSOJZrBHmWfYQ2wM3zMYD302Yje2SNWGtdY8qX0+ZBwqWIU+JPeao7T
0qKhkhSP0wI5a4g8eHBGQWexJdK4eaE+sdKGN0rQG/R3XjgOnNNo24ppbeMLJaKTPD3Dk5oI8zyk
eU4sCLHJBQ6u8/y2KRnRKDPlCCX98KrrGxAXbkNRAhmZ1+fjVZpRfa34lzAVU2ZcUteK/p5MUHPm
M2ePVZXpnhP6Ss6TLRaVfR/nVxSdr6uB9COjJwkBN0HSc75SoIS/h2yrgExmMFUE34uS/wDkwpId
yqFHjNFNC52dqGEnDG5ZI+84dJICdTVbAw5geoyBArIPMk0CoN14UoDQanCqma3RKd027ZWWndKl
7Zm8UFX2iL+EpTI4KXiGgMlSMq9LeW+lryFKbZLUHbOb+CxhkNfNam4AeRmAuKKj2nwLqNgX8reQ
CBzetTO330eUENiTZnGVz/U6IiWhA+6kEWXUqTVGE+ZgRmg1U2IU5nEKkR2RLadD/9cEZ4ukc4BT
rQgkY1LHlpr0TmXU1xMhVFr0LKYv8lIdMvZ1+23osCMa9PXtH2NfY47kWA8SoQkm126wRLJ7Veob
Vbdg7Rckyp5V5TSZmwp4qKLuqunQLhP1s4ifu+zOnAwXkRxB2KtJxdyNPzRU5C9JiVISAJJJ/Fis
3JWtTvT1njPRqiH32RLLSz8NY+hpJOoVI2ATmgdAFASjY87IgqSiSatWJvFdm57a9rtPdxZHpUUD
o7fCVcrXr9m7EJZ/ZGJsriI3xP9e9u2B1ODNZPJGijO3terFq0T4URvzF4N6lzv6z4RRtOlzxKVl
KFFqxnTTEx4gfRvFPhlvzfZOJZEoU2ZU+Ke+WMCSgysRGxNU57HfRRPVUcSPqWVhFNmnfKRIw+Ax
kXDVY4iK7sL0KdPGldT9SBp+FUfzcaC70I30Sa5iTOOWhqiIkFloc6ah7uQGMScMzsakG805tiVc
Eq/hs5Si2EGXHILrlI/gApZ7WJU87FFsdcR5cIpO7ZB5c/etGRGnjZWTJdRRdchJrTgALb2nKrsv
6hCaX0Ct1UaLKJyWdznlxGCX9U6pzj6TSqCYHtGpaJ0Tx97EspcPhxL47STstSYeJsoxBQbMObCv
BskinyBdI8dxjdR2MKiuplAcJsK6OsSFs5a5OiWwmlIdSfIHLQ7ZDTVOP5WeRkykTf5fh5w3NI+w
U9y+v/JRU3ekXlAL6TFDdwNaR51RLfFm0JLxDG1MXiGPtJt+6ArmXsQkLMgAF5CDP6lYjpZUL8NQ
XU19DKe9xjl0joGKEQaCMM7LiG5mwwoqJjvGJVEVASkSVGRS/i7Y//idNXzW7Rer/UFsjk6qxTy4
QomY5AtvxtRocLIjyZT3l69buXRHrAnC+EHY4iZOE2/iGx2kY5jSlMsaKDbs/P86I/xiF6wsG+qP
R79le2qwoRdQjhWNs/PP22BVQ5WJ774/a5t2N1wRDLtKV6i8ruVttf39tRYDzD+vpSjwmBWT88X7
MfTDlrtPx5KSudyfxaZ6pKzGidfz96EzHzourLnyU7KrjvEdlNUTKIwVn+YnJ13lV7txINF//YTl
J374CWjmUO6j+zxr2JT3/ZmApUN2228b19xQHzTp/bj/2UU1W9ZtyzJ1nvLPF+1sKnNRzkXRzrjh
s2KtaPk5o1MdYS58j/dYRj85dvziGKVDvf7rikuD/cNtVnYH0k1X+nOo4xiXKR0/JhAQqP9/8k6X
4fGP4fPhQhfDRw9jhXKN0r0Pn2hve8PaWCfr5pPLLJTu311Hv1AEZJVFDbrihloeYZ85hgNpwZVe
+h0+jDUqtavmiFJzS+/Wv5aOnwzcX34kf9+lfnEqHaVWk1tUv+dpL6MYPBUHJNxbAMVucZ0c7Ldq
n+2TKx9d3XV+3V/Xm3jz+1/wi8Pqx/epXwzbuIp0BLWMICbPqr7WUKGR0vv7a/zy0/hwkxf6kmGE
9gHjuz+bApVqdGMqu99f4NcvURearVuGgnvu4jsgSQystUwSH4p0J4INzm6Sj9/2unX9Oq05Vq3E
oTrhTXakTz+JX3/6H65+8U3Q7OYERi4XQ7U/ogtep2tmu4O/NjcCjpSTO599+OKXn+GHS158HUT9
Zf6U9e1Z7a2jJkmHDHd1bPwosoNh3dhJvqN5uJZNDR42WFv0F2E3HIdy3ilFCOQTSR7b1KM2bFJx
QFTmmXn8WtrfEnKiOsoGfqB+MnF89pTExYdmATPrB5kP2jyhKneiF/2AaWWl7vvryAXCuP1saF9Y
A99LPrrx90O6XBUUzTYHxWyWT3t0oRC5oDC2mosXyJ2+WN4nY/CXo/zD1S5GOfvJBnRb0J+Dx3yn
OepWcSuHIu/17ODZYeCv/c8uufyV/5gjP1xy+UkfJuO4aGbK00l3RsHsAqS+bbeI8R023y5klU36
2Rr32fWWyeTD9UiGp7uYNMtnpqypUawJed9hSHfEGpnrzv72+0f6PiR+d38XlTRhl0EKFL0758f8
bHKMZWWVVuBQ7rurwKOH4kkb64AHqL+Dlwg277N55bN3ejmvKHAFwAf358GJrnEPmmtWIkffNMfi
rK1b5z/dR3x4pxeTCVmdNM473im8jSOhZQzawIs2vQN1bT9fSW782Vtd/sZ/PGWDyi3VUeyLl59J
ndUVvAS/PRMmtMFH41XXxUu4lp+1MzHNru5o7arc51fdofhs8ZWXB/i7a18sP7CF1bKiU3QmIs8R
EYK0BfEWnLP+gePoSp4Dz6Yg1SWPufEjtuInfwHmAYs5t7kKVJbVam72clReS9N8iu2dEifbuXyd
EfSI2b7pI+1WMjCrhvGjLUmYCuOvGUudSYZDMjNDl+FBVYvSwb37YuuaFwYttb+82vlGeJeM4w6p
x7eoyu7B/O1zSkHWbRVynkSDXdD7OVABWgHkQbBlmV8ttrsrqExuW1DVy+zgGXrBYZaT2zEvv/qd
TTqcRROz2QUwvhNoDMEbXIBNriqHOQtvgqTyLPFdxZMYlvdxelfRzxow9KOMoE4VuFkBd6Sm6WeT
agpBr3zDLO6SGXeou+9T8x2Tj2NxSGyhgtlqtk6sYG322g3xiPS585k2ebAdKQBX9nSa6UwFpkQb
PXQHa3yRapXjYGYQg5sXEuFwtQOyZIMS55MRJz5768s882EeiWz8DB3kpLPxku/yIzHlbrw2D81V
ekMGtue7pZcw4vUNZbCNWDG3PA87e9M64f6z/eyvjw6GIVQq6fh2rYuVFNgJUqqkIrThCdG0U8B0
Yq2Yd+D5YYdvm02/RYxw5Bx8Mz5g0hHb4PTZj/j1WenvH2FfrI1mlM+zrfIj/Cti4B2OxI68MzdU
hjbh5veT6oXp5l+r4odrXWw5/bEkFsAo2/P4pLvEXu4Nrjce0L1v8kexhkv0/dOV+JcLx4drXnzm
PqzdvgjK7n3hWF42yRIth8FlQ4Z75EHc/f4ml5f2z2nlr5d6qWjGF1v3VszzjHcErm6STe0hQPoP
dxgf7utiAc6Mxh4tCsJnogq9+FuxD6HwvBQ7/xCdxOGz08Kvt7kfLnex/upyMA2qorSs98ra3FZ3
01XqSo703bJX4yNEUi91TDfc2WdkWJ98tL9eJf5+pBdr8ayBmEjJ6zmLqwl/sg5gBzXwaaqwBxuV
N1J5/P07/PUk8fcFl3//YZJIQOKlECnaMwvXTgMFmWR3ndmiVxzBntz+/mLKZyP0Ytm1Bz9gxkeV
G++SOyjkTvBie9KVWAtODtLNZzf3y70pvUhKwoZK7/RSEC6sChFgGGWcGTTLMddw9Z2WNKXVn9sK
65OH+cv7+3i9i9cnoT1IJMKQ2MnIzuyiMT8hHXW+FrvcS07Gn0FiWDIAxdz8+aV9pHKov9o4WcI0
VRlqBP3J5XF/eHmdQoGuU83s7KNsXmVNekayfd8M2oTIVX81Nf8eyqNXw0BAD+dyCndRJroGEbW2
oa5FOGA1QijjyFFGMHqn3msS8U76BGsXLrt+MoD7JL1Y5/39THPCltRd7/dHU2WnPTe2M5Ewkjbc
bu9jZxo/u79lQr6cYD7e38WHT7KxwOgzZufcfEskGFBl265CHYob8cxtOrhjagEe0mJvhHQYRva6
KruvUt5eTfHbnDdXsWYVKyLcdq3d3BBqvJHsfoOwjtDg+cHO2y8M9T2hwrcqXtnEDx7HrHoRWfjQ
0iv4D8b+x5u5mFaElZn6HPGyGi++CbY5G07p2tjhA9ylXguz4ZMl6L3097undzEYM1squzq2snO6
C7YvRuLCus326hf7UN5jvpecr+pe9Wj6bgHkuWCopBsNNfB3NoKn+9jLmeT+k0fA1GlgT5FBeFws
ih0+QVEu47W1HyzlYKHur8651Tr+bB99S3et5qpBWlijHgzgBjT9909+weV0hxtGWHh68ODgxFHM
i+nO6lvR5VNv3o+6uLFTgKWlWhF+C2Y8nbZDLlxRq/eGGXp+MlWOb4un0u/36JG9UUpPdcrmbVLM
bWhFf76u/697+d/LQ/6rpv0PP9c6ytPX/NtHwcvyB/4UvKjKH0utiborDi1DGDYfzb9oTfYfgGGE
KuOjVXWZ/+ovuYsp/7EoXVCzYD16f89/qV10+w9LgT4G4sm0F17TvyV2udjkmQsIyWRxWVQhEIYg
evw8/8adUMaYfo2X1bG2q3TrRgOM7SiJRO6PTgKGUkJE0lCoy9VDLKndyp8KItiDnkJF11AA0hb7
i0Sn58Mj/MXKcLH3X36ZCR0HSdjiwIJpdbHV7UYiCOpRYhhjfdbbYbxVw+GU8YU3tJAp2eiHkbac
r7aPHVK9F8Wg1eq3uBi4CTkkw0+FVjBU9GLLINoWqf/D7GX/qlBx+XTob9GLVfYGIAUt/KYu10Kt
j7JJ27SAKXrzyd0s88LfMxm/3hC8f2RK+NfxsV862IcwxQjbDwtjG7dMoQftKR7hmcL4ohOPZvWW
/KTe67U4fSSC55jYPSpKkWJU9vGMNqLNdwHMhk0IKNtJ6HBdqQkab2LVDlVuDVdmtyUTZl7//ne/
l3V//t0wllSVn63ppmLoF+szWtxyTFIL8SBhSUdivas7Q7buNbJmNiANGcDGLsZs4ZalUT0U5iQ4
P6YsstzIa9iwVr3/QQvV8rqmy7+KyAVem1bRwr8h0aPMmshTLJPDKcxovOLWEXyXBQM1tI7qZEGq
FsCUCXUX3uQ30BXKGsx77D8R6sJiqQz6IQjiG1Ii7/ygarZZBAAIRLXl9p3lKkYpPbTzvPKNZHYj
oUJN8b+aatschCmag58q3y01brbzxHsQXV96RkQjLV2+ht8/SvXnjfH7gDYV1dDht5nEY1oXA9oY
EWTWhAl7VintlUbrjr1veZkuPch6OX9RzUJeGU14MzdKMq2otYRO1qcSsEGf5UXJUGOQ9gdGGrCL
rX6dYfZsJCCKJ0Vj+Tfs+o6QzPrR1loS5/2yuNG6TSar/boPm69AuIyHYTrmmjW7ljRW6DyGbBXb
pdgZFroIq8O/VYU04aO8hSAPuYgoIYxLv38KF/vZP58C4C7ocBg7ZflyQGGg1vLesGO2dEO2Devp
iLvOhp9S64fCRkkwyMQ0AJrSQfc2JAoa0q1pRdH1VGTlJ6P74jj9rx9DpqKtavSiKab9PPtZIAm6
BJeBVxIOc/M+p+iBnlMGQXA6hP5By7PxqtMJKwi1XRwW1BakTny25162MT9/ZHQkBDQz853rZ178
DBhYhHf4FGiKTC1gKbzbGrMcFn00H/IoQdueD1SjQ/RfVe4f9EhczTZeS/6ft4BQToJzmOu6epwc
Rn3t/f6dvee1/vz7VA4fNr1Z3TQUcGU/P6apKHI8OPgA31/V+wsisydwJyNVELLY7MUGpymk8YwM
fp8UPklwoW1f9wrspraX33wjvfdzGz1YL4euoRXDWjFkcWYIelZrR0+mHOzl0KCiIul8F8vEbFHF
uw6VOrjWtCtImZhKk9Be98tcScRAjWtC4EXRzeBQW6i243a6Rv/yWe3c/OfMzc3D/QM9orAcX6La
8jS3SqvRufnlV9VhQuafFVWIUfxFdBeSLOKTSrXGT1FsyEpU3uCDhG6tBDIa+fIhNaauxXoQK4vD
Rn5r6wF9k4Upi0cd7jMpjTxd8Z9DMcT7Yor7I3GPvZv6sHoIhUhWsZzML+uEtMFVOrdvVWaLbaaM
98R7DFea6DGuhT1qprya3GGYngvDPOAbzt2iIDED8MxzLIbmpMSN7I4kDizUbyATqXQq/Tm4KkwJ
ywLwxZSUdkcuA50VN4sBJJi12xWW7FpVqV3L0/iGffdEC59+DAxqfz2FFWwDjQzZVU6pcCRg3jEs
g1TNvLUew0XUqqhHHRbkfsbz4b3PPUHdOoQQ9/tPxuiy7f1pjFKXxuSus1yxbWJi+XmM+no4qmNR
JdgqWZrIU1OQXSAdbUBbAWUbjrYkTzu1ij1jLNW1kvVbacjPpTndpH2d3E2aFN9JSqSve/VbnpL5
OWkQzxSpR8eSjuMmpdZYENNlYFhagSbvFjvgS2hIr605GiCTutgtoUZjqCjMjRzXXy2qdYdkju9M
DCR82/L8oPkCVp98//ubvzi0c242eOrsEzkVsJ+UrYub7yO1Qj4ZyB5dAYGNqm+92U4Ud7IQ30hl
4Blh/g33DbIZs3iwJPH0Po3BItKdyNK1T05J4nKp4/fg0NQ1MKNsLW354pRUyPIkSpR2XoQ/djXw
X3gRUqTZPokgGmDXCdmNsKY4VpoT56KYpNioXUhemLnqMyU+FP34FrFB3NawcHaiqrgrjbg6vN37
cUrLFSS0Ygfg2QU1+WZZneaqvT7eMfYpzsI2cSwpHj+Zp9/D7T+OseW2kNlqAuIklgHtYh7MoGxX
cptP3jA1+7EzRugoG6Wo0scxXEJQiL1NYDYW6L0kly1VvwsSc7xJbLEO2s7zO8l+JRcNcfIyRXZT
pKA7E9V8SA0VSWh+veTEJfsM/rxCjA8KI2zaxHEWD4FOOkep0/rPjGmAZLXIoIogl+56y3RkAN9O
SEDrTpI7+1RI3fr904Y6j3xpDoM13kP1Wuaxr1jsF6crbqhe6uqjVCk/3qdouNjBEZ9itXDHcEoj
qIunyjOVwj5Vmm2dzFDfE6aU7UWvdI4l2CjjtOnW1jhClDHLbVDqw6GZtWeFRN5VSVjuA1ZptmDj
NyWNCm4ufyYNpPMCn3yHYjKZQk2fn5UhK0doz1fVopISSg5iKdPLT2aIiybhsthzBGM/yvZxUcO/
Mzk/lJrUEoY7Gx9miKbDIUb80t7U8h2omey+5hNGCa4nj7U1rOVsBIVjBvp2KNT7EdXDvltcZVPo
w3IaOkIhDM1wUGG2KzNrjiJgqWoru/7zQP3fVscuuvf8ZA6M/CoNLSHHRPWy2hD4zOlE/HKkh651
NAgUvw6j8VUkVkeKw+hlVfnlfVHBP2yzWMQSMnIDpJyetveZKZ8CCYEZYQksJWkavgAWuMIJOO+1
Cmj5c4Df6UhITUs3zU7OduK/CKUq72S26L+foS4qOcsMZVEzIfkBtzDtsctCe50zcy3aBy+cUN7K
cCMwvJJE12bG8FWv+2kLp3H/PncrU3Rs4upaC8P2ISuZzZc8px3RybflJA8nHRIIGTYlAT2Bk1qD
BZypHreSejv6VfmctqNCenTAo1jmiDSVjwoaoU1dVubuf7B7s5Yj0MdZAR+LIbMrgq+im5hXLibf
rKjiMSMN1OOED2FhsnMPV2G4NuTS2AGK/G4k42oypeRR01DyYcFmQTkY5pwQqAN2k/0pK7sdy6hG
rS9imq2TMYoDUu3kKGNycxKw8+cmS5/gCGRre7LFXlYSAegTmAUEuGSrxgMC28gHGVZZ+XSdzSkb
R03dqNSPVupQaBtfBPMN5n6qaTexOu4Ia0q3EnR1tOAD8bKUP/k2442kggjr9UPf4eE0CS90kjlo
TrAGtFUr5GmdNWbPHOG3G5Ptna315aYhA80l5oTWRpM0K0VvbtvlOrOm4grmYRyUOd6kpEmvi2Wj
3QeSRKsWfxaIkR9SXx9sTt3C0J9UnMSrIfJxH+bVMSrInuE5bQDk60dqvqshtOhAGUOEExI02Kqw
bfbtxTyibQEf+/tBu/iN/vFmGbiyQla8zv9e7MuriugrzQfmZvdxsFKVPF8nrbL1J5wAY7KY5pAR
o0/HKzO1+/efZfqRK09zS5ZTG23iYi7QjCqeQWTnXSuy5qEutGPcjC+dYBUDEzkyhC1xW4Ror8sw
9+ReAlZZD+GKrKvqx7DCFW47xOyUtG71T6DY6jI2L8euLvNlgg0ydCaZn3dNFSrdWQ5a+kHv200Y
Mq2rZFV+I/o3ORGrmB3C/+XszJbkNrIt+0Uww+gAXgNTjBmRc5IvMFJJYp5nfH0vRLVZi1QZ1ffK
pDQqVUUiA4D78XP2XvvBbkwkoHAySfWpG5iKhOdUPQQ8HOEgQPpDMfc8iDXAlvtWsh3+kGuXFGCp
RoxfPwNvXFCoMiXeGAGdfz+7WgngvkJ2i3gsXmys2Nc1nywXlv66N5asDCbgjTslkuQAYtXLn+/t
HUP++09OB82m+8U/4n7m+dtuUGUW5RC8Q0/kZgyXlnouIV45oLtE4pCd3GKlUyGUobKXjyWRJI9L
30I4HhLe7u6spXFxXuUi9LrVME5cr30cdST4UVshq8HgBuHW9sgus7x2kmo/xUIK5HtFX6yCMwsp
46/o0l+sQn3urf77MpjS3pJy/Lux3u2tnnMUBg2Y7gVO2Ew4+MfwZIYo4VM7VfdiewlydqCgghlc
SL32L0//b0PEbfMBQoWrThg66ii8ub8+GyrdKr3TUH/jTp5v6qpUO6AkmHMT/ZCM5ZvYzsYrjCLe
Q4v2BMBOeW838gdRnhozF3v5uoV5DnVPkcNwRlZDFE59Yf2PGytcKOBx7iTiYXy/vz3EpP8u8lgt
hDZAc+dJ7elurJPengE87SceHdmS9vHQZx8liWZ+Zc/voIfrIIpLiCL6lVDyJbB6gkya2N5jGule
aDApl2REry6275OkKTn9mKXoQYBpkhnpznpnnEGLfJNSwQAwFa8ZsQxn6Ng5IRC94beLPFN3bZXE
bGXPkaQeS2CeziKTuVlmBFT/+Yn+R32jUSkoqg16nTYjDSb11/tVUlXrJGLaLv+zejfmTeFUUGNT
j5zWnbJK6kPTk7Qc2dVBs6aTvRgaQ6XMPmPFPPV1w2xlJeLFFfACg87OCFCJkuTMdruvM9I/sjm9
/Mslb5f020toGjxcMjWZjgXytwU21gpYR0kbeRt27AgjYNio2Iuf9IjazWI1TmXVW57ZJB8RJ28M
/TOsTSKzzpKN5ahr42srKfF1StPb6jV0218rlTllwgsn0zc+ZVKSnrpi9P4XF27KJqdZW6Og+d2u
LEODmYkFBvpTmyatS6SkWWTfetGn14iUUBfw4qcKRsapdeAWPRnJ6g4vPGakgjRVwpKL1061ngg4
PFjZepWKmIysrbXE+vGcX5DeRNc/X/M/Dom8z1t9QiojEnB02VsX6m8rXi4buZlI8PFtKXO7xf6r
6In8NCcbzdqQWk40QBQcQjZgloTymTQuDClLd8JT8vD/0+D/R90kOM5xZt8uSGwv7q/XUxZp1SQk
2rio/7WDZU4eGYXjgW9+xBVWmrGiA9p1Sk+liM+LiEu69RB/G8ukO5LIB8ma35SkJnxmUNJ9D8wK
DIlxNvBbSTWoA2uw/a5cHnGvjv9yFNziMn59cgXRFjZnQX3zLLCD/HrxkdXVi1Kv2DbLxTpIsV0f
yohsCYMnodAx9mjA3t08Ttojq8sXZTHEjZ9s12a1uSOYLsdXnFapv4Cs9qFytx+bjQbLGZX6n++7
/o/PeVsTTJPeAL4vdRsY/XLfpdmEytXIsLK7o5oWE+T/j97qcPWm5JxDnZ/OOXg4SOzj+lwrsLyQ
nS09PP3ONL1wzl9Eu36kehI+9bH5Y1ZVjBnxIl0aQrvPwv4BUCO69tsXPdxXs8JgZmsJAoYkeZTs
Na0/y7Sh9mQZQgcihYIKLx12JfcXXETkLZYxECvZtcFULWeA8XtNbcXZFKI/YpXyQMOk/6an/0fh
s5m74fvhP9eEqfze1aNpaRTaaoH3TGDntEWmYebDF0qZvzcmWESgH+6n9Hg0LZ8GwwdBuHaQrQgQ
cqyXOR4v+tMuqUSrrwMgdVjbi4Oo41sPVPb+vjQD1qtI6a4QmH5wAjdOf76z/+2NxkDPTeVHAe/4
+/FwGmeDlER43bY8Y/1MYpAHME8sJ+1bhZhSnJu6DpT1Pt4iSLk+rKFG4Fgq+n2YNCvUCU3+tzPr
P4pmXmvkoZrNBdEqufeG/rbMpCzIrWDpdld0GNUUDvtlSM9waGxHt1KCjrGx7sKUVNQkofkD5ixQ
VwZGi1zP56HnSJOnEPE6VXqC3RpdpIjM71SPD+Wqnu0QdIrVrvGXP3+Ud+3qLzvRdtUct1TcMeRj
/r44joRWyX09ctWrnHhQpHRWI4G6Z+4rNyJ97JCColDabHrouiiYRFefs1x/wjPduMsyw1ICY7Ta
kfbaiGMXj8IjZrR0yuFyH88lXd7/yyb0zxfbYJunABQmwxQUTr8toHZXLd0STtCsZs08t6hT3ToE
/RYlw9OisWGDLHTtmglZOaczM6FYvaB/2U1t9jgu/aW2C+UArt7E8leZe45AUhBvmbUJ1raXVck+
IzmMgnWW4M71XX+ceP+xM2/lgSGS5wGXcGQAtQeoi1YP0u1BlUArE6AXX7pBReumGl/KhX4qXTVH
v1dn5raWE+yh79WqeetR6za6abya078se78pi+69E4WKAc6EYaDY/L0nuhRTY4skZeKa5rkrrBkT
LAF659lO2Ec6cks7oNpe2g/VzWASNkCAIiUsyirHCvngqmkWJMhKGQB15ViHpXGSUqzBlqQdV0NM
lyquDg2mzTTiTTKWuD/CYcK3v73oq5nRBWDRdWUyvrBI9koQ2+YtHIzOnfoSd6hpPv35Gf4vexIr
GsxQdlVG+iwIvy70YopQ6My5BhxOrz3oWP3TKMU/+1GnQq8FPEi0cl+jOXT1MV1uRJ4602LWX0Qv
+3LUyYd1nQosTBsjc8lBO87gfxhz/Pue9M8poNBoDoPZsGVdZ/D226VGNQg+Y2iEm9GnfZpVrG9y
lgTRCnNfLvT2yJlYeBDGyBrBP7ivVflDrFFzRKxc/Mv54b9ejKHDuNMVeWO9/laFErcBB7xVcPsW
Hape4j/xsIOW3xBVu1UbzYdkOwsSUkxA3mKZ+x5smEdefIarnFTiP9/G+8/+96Voq+PpVN7XUOpi
Yf96GyNVKiLmLgywS6Jd7CTPA7h0t4rjvwum7nVuSB3kVkuepnXW3rB6TwvlcX8/aEtm7hpb+kUB
B9qXFmzpdV7ykFbqe1bO4qTC1lgyIHd1mO5zAvIuqdoJzub4iv/8g/yeBMackB8EXck2PDRouaq/
/iC9tqX2kADp3jsjmWUrfk+YCRz0t/uMU9ZLdxq19qrC8GcOVbDexM0rzTq/MAUxhI30FpsS82qb
XsqfL+4f538ujqviCg2Tv8TvwhchTb0Ujwaf8lZ9RuEY9BA0T3WUZXuCrR+7pu2u8aQz5RqSwFKk
F3vVKQv0nnilghiKoRs+szJ+seYhOd1XDGUOV9fcmrT13Hi53cUY3k39PMdTkKx67YxRG/m9vZiX
3to6bGnhNJtWolOG5hhFkme2pKKF1O5+HjELLRrx3Bmqtlt6SOoYBygymuRxEqEURDA5L50+2UfF
5nnV5+Rfqgt6QL8XSdtnRANaQ4ijgwK7f4Z/28orAJgZEYDIKIhC90XIwoZ/OTk0QE5jtxsqxDZN
UZ0b0yr/86WsxLPcVpaf2CWT4D7dLORGcP+3aPvW/VfQ1r9rawiyK2se0nkan0cY/ic9XMcjJSKR
st0jEUkPOks4GP2hvw1d/Q4pcHM/8637tF4axddRk5C/9SaYkGwmt4hK73YfHsd6Pgf60hBfQfg0
rahMWsAo6FDTcaI695vbSnD+M30BFLrda0WEoSOPoQh6malGJOQn2JeZN6j9eOoz5jJQQ8nO0GgH
Fp3HQ0W6DMjk8wRdy6HjnT4ksAN37UotrTN521u1Np+q6WvZTXXopCDerTIC0M5BW2kshTiGrWrT
WjOk61cvJ0lZlpNFM/X/XqgVWqdIL75Ktt4F08yOZa9r6UiAZw/lgGeQ4Tg5GNu9wFlSHdp4mY61
Tk+jHbVLmJKV2mRKICWZ/iDB/3e7jswaCBDtzigk7TbOde9hlMYcWK2+nefZC83AZS/I7Xwl1wTw
69z2TzERKzzZ9eMaSRUpTstHxOHgpTfs2Z/yWNlPCukbVWVGzLvNz1jXlq+jgrX/P5eW6UrlaRJa
pxju2iHTUZfoJudkOWqCLlPkJ83Uv0voLjwQyDQC0FZmCKU66kigdb0G9StL3g2jf26kwni2G+ON
rrinV0vypg516Kp1sUArILUvQlrzOjIzn7r4aZl15ZJ1ofxE6LFw67EbOO0+J7ocP0vrOj8Vpmvq
/Wm0GWr1bVNdGlAvIMJa08duq72DqGlQ7j+ZK5FRWjYZfpTEqW/bEWM4KH1gGqJLSB/RSQvyJZj3
xS5Tc+HJSlj6pjkTn8IG/LhAAopnaKc0N8DPqAOrQCvICptnYlBziJ00SWW3FUpxlcl2u0ZjDddv
siETdjrTwaR87wd7N5KFfB/l9yKfgvuSs51uPFJMldP9SwN0+/5yDMuoBoqsxF5qz0HbRsUlNl97
TMRnc6TB0sbkpGSbiqzRp0eA8/KhzMbQi5oBOIwmTsnSJL6pTW9WWX+Z7PwEjbx/zMvy4S6DyPLF
Qb5AydMo7Slu8spR0KlIu3B4BdmNHSxMlXM3sHjrMZsqEJP5LCPVYz320ryz3mrSs50p1SX/fsy6
/67W/YUgEs/0em1MDpmqtp4pSglXPFXjKGrwDf2c+Qq5L4U0O9Xcw9hQS2VPUy1yTHOqj9q8mjci
jlJXKyLbi8xK31NDIPEKp5RwsCL9BHu3F/P6MW5SI1vxLKOrHmNRif0iNaSJ53rma6tqwslI5lOb
RKYTFR1YnLjVdqUuecsyreBgY/VBqrSVACZ+NZH35wKEgk4eY1829Mq86NJQB+P2wpNkR23ZJeHR
yqQzsdJI0tATebTl/yLYdSY9/HLvJCuSLC53kUs9phzkUM+UkG53GpBQYDbJz0IohEmQVn1IVDka
DgDL1geCDcMHwJrLsUAR59nMSTwZnGepGK6N9X+vi3ZEIzPgU9+WA1zBH4KFF8hXsVGiS+Noh9HI
LKgbX/Ipo15cObYvyXVtc/2qLdpXc+rqY7eyVpcaE4qE5NiosOsvy3RZqjR/iHuFlsB4VrOGrF14
SUluPfR9TiG9tI8AOsvDfVTZdj0HADB+3qxhIr+Pz4doio5dYYSPs2zI3NuS7WW25h0pcoaTZ0Ft
j+tnaFXqbk5m/QmXXkAaRuJ1RtGh/yO0pdRp1s6h1ezrIrd8EcN4YDXOwjU83b9gvc52ep+1+CiS
0RnrbPGKnvyY3F6KQOGUE0T0LTgBQmN6qdSmdFBacIDKvuZxKf9gWPBDN8MR6K9N+FtjtecOKpyl
kYlzXz3mPKwu2dKC/LqfdGSWu2AdgklbtRtdzXp3f//Ik4aksZ3K/lOYr+z3p8aiJ7d24nmSEzyj
RbK/Ly5dIbSdaSI7a0VDST+X0wb8TPcVFg5XIhYZZjg6OaZMMn/5UwLpiAZPNBNoXpQ52eta0b0P
ZAcsgD+6NvluhQVpp10JP0sKb4ZGw1yO7OXUqaIHkNSMUN0l89hMSzAktiNirgfLgeRXawSdQoqg
RlbhD6l+vc/eqkQm1a9JmAvc5QyjDvUtHqNL27fAbucB3JeZegMxYZ4W4UrMFf5s6rzytgKL3q+J
6kwCDk3Oqeh2P6yGo+LfhQFg/FtflbSX+0eUa/rPLGkVUrlTkh9ItV40IZ3uz08iwpF24NRea0EY
gPUyrxS/omyetGgxnntdcmqCqbf3TJu2UZ49RAeGyfu0Ams9NVmG/R4ZR2eFfqKBgqnU7+0AmDZT
Ab1sp6AuKrUjte60MwkS3+s25kmhkLDVJAD51RbG1RKu5zzvHAkl57GNkuNsgsxRBc+HILJNX+qj
2mcmrLGFFTn3E8IybUqTPm92DL7RYxxLcZgwqUj6AXlB31zq9gUJh1Mvtmug8qvFNRaK18Sf6xgT
yvcSz3/F3ze1IL8jL0PrS43rIk9A6rNrCRHSrB/iUSu/sEahG9pZORjfzELoMMvUBy0scHntd/r8
dbQKnTCI6JPNMb7Ki8SQKRcvQh0rhDoJZABVOUf5wkaUJoWjGdH3rkm/ZNb6jYhZXAeRXzdWoISs
LZG6cMpQjrhGiTBKV1XxG9ix3lrH622Zu4d2lidvDPs0oCjuHVLuyQu3Q5BjNXu4gDDgkeMrHS1m
OYP5sDLxZZ8/QEweffCDH3pHkkMSYtZbWpAJ4xIYXYTuKsHlO1v0HvSRMrrN6LGO4doHHR363Fiv
1NTQ4Jm1m9HyXoaLFsxQ36QwZ3RFfQAqJ+mWt5lUT6i9NE56f+Z6UsEksijPC4qbrJYZQmQEoFay
NAX9nMpvs1q8Sp3y1hNvSQwLdtgGkbJw6MSToJQsM81StkHuOulTbFAPMxRkP1/FKUWguyTxjQW5
2yFJ9sGOe3PWOcRb9ZipUUzTNY4L2au7Udm6sBerM38a5IFNMjy5UfkpNyhQ2sJR0vZQq+0jkv3X
olNXdwGfERnzo60uzU4YNMpBYTP6Wj6bFaOVYU+jr7bqTjFjGG528aAhJ1nr5aytpUegu/xCuBWh
aThwwE31xVWbNFhjuY3/ijQnRyQMNWy2PonDJYccn/boMzmML1Vqvt4fFGYwI3rmlL5kL0Nta2oL
yxYwrDoOnchq8n0cIZ5Kb5JV7dMS0GEVnlbjp21ML/ZsPrbRd2MIT6gSffbSa5ioV7UB0AB2bR13
taWrSHGkXaOTO8A5XUYyhnZsw26r3QyNMNBTRfaJeDKdCe0D7EY+Fk39JIIB4mU8KuTi2t+zZP2+
TvOlWoanSYa+r6ZIqFvjRVYabwiHAxH3ymVK5OrUzcs+JbUs6jQoijvOlR9GD6B5JurNI0VOPEr9
IAWNgmZiTJXWUdoKV7CqgB1s2+RdymRPGLXtDLbmpbKGsOJqi6te/SwJDLHK7wKMbzJIdA/jr3OT
c8ZQdXjss2sOtUflSF8OLEXzY6mhey2POgNPST+39nJLpxGVz89+OUHHrxiNEXV/WqHi7Mo8exIa
G73VT8Hc6Ywy2fKGoU5RW+Vwo2vzYCQ4/dbmMkD93i+qRZ5FbHhk4LqxnS+H3OgxV2wnqXw+MfNf
nWGtPm3G5BZCMAJhotcuZA7wEDGSKfAkaBUPuoy7TYb9iLNkSNwwZYGgLuf13On2R58V9htEbd+W
ivm1oGN+ihpbofVTTF/UcFkI5FpkSgpjJzVjf9Pi7iWtyRHORnP1EglRi8i74li2mCGQX56zlv1z
aIz2WK/L4HOYfZw7BPGkZe3VwnwzzJLr0EHX68GAKjM0Qmc0eFmjFmI4CP2PRi5dgwO5JhHlFYKW
xHU42ayQSHEnH6O19LwM/LjETCokEaXvqJ2AwPeq7aHQAw8XTVcIYUAl2ZjUmAhSk+ROsJeyGzYE
GIEviyc+RHaIMpgT6ZAytSHOxsh2S2SmvD/WUa7C0Qk7PSEHmYTRfj+362Pf9mwwy1AcJT68Uthv
SVg9AMzXvNHIP5fJuNLpY2TS8JHDxDPMfVgBSlnKPc0MvwStR0wIn7qFp4CCqP+kF+QbKzobNMLm
CJGA0GAKP9/SXpT6izwVX+P0VbFF/gTPoHBQCYKGjznxXq1E/xwFPbJm2H9PSzI+k/JbGPYwEos0
IPJNf0yUJehyIb/a5B+4syI8xf6WFZhzrMUBSe4soNY4iO4MCoGdES3tcQSYKWnRGjRy+qMZOHKv
+7oyXsqsCS9DTK5eyWkJI8i4i/H4pe0zD4wgETDaQEjSIvyZGe2h7OFLca5Lj5FFgISelGcYtzVH
Jr197MN1Lw8rD1vEYTEWsun31quCIE2pWW6gysYCGZRaD4d+TKyzUfF0GNS0SIzgvdmDNgWibR1Y
3s1uXdTsKlnFY54W3/s6U/2qiqCPapX0qFXtGVlNfBo8Iz2bzbgdApHD3DviT+loUReUL+kgSLQj
CNVfYeXlPWs0YYcajhoibXweAbfnGZRY48hicaI1cuUtVSm0nUw5WjiWTGt2Szv3U3L6qKEnc9co
OaEMFYv2Yq2tVxHJt1fncvQTuHVkLcR4p2TfSFW0KHhPR55aD2lnCmoxXrunsUpebTN/xPJRBihD
Fz9XtG5vq/AKqwRWLcMbp6sT/auCCMHjk92GxZa6275fbj+5GUcX8pSh/a2US8nyVsJgPEgA4zuh
EtcxE0we9dHgT8N6iQyWazagpzb2VCl7l3+O00/FekxY26P5ew5FS15SZwCVZ0zU6IQQKja/70VG
UPGyZKyu8UawfyuGvyqJvFV2A15PI86PnKB3WtdgssqoAVP4F2Z66qHDwi0FideNDVE4sO/iXpCU
Fbbpac4GTw/z7M2sDHUX0R8JL7ksc0dH3YvI73bWxfw2laQ8CnoCKSmVbetO8mUlQMoWJw1gh1Z1
16mlJaSV+1FU+blMtUdjjtEB1ZE/MiOC37FdljVr7/FC2+tdgyeBEKie3YTW2iOlQFDSAD3JC1X/
hGDIL7SOERRHmVKTJWecAR+32XfZGjlY9DOADkpIq8swhHUAgRtex4Yf/SFF6UJPV29lQp7inR0Z
O86w1KukwNqotR5J2iXynGVvfO2xlKRvafmZFh9arJtUBGriFfM03FIpfmvIHoCnGA3Hlbyo93FK
L2VNUmcfzg+NSNXnrEYvyzsv91Rf7PkZMg71YqVi4LhZUzhbsvrexP1Nl86dmp+25BZhRV/bjr5m
b8evCcmGHO8JrpxMQoLhUmXMDONSTzn54EOI13XfdWwQ2+gSl/dhyV216E0fsctuWlwIhlAPNfSv
8oLD9ZhRoRTeNLngbqON7wUoMxTaKWEb4joYJjbLbgtXjR4bNUKQNDHwNhnUxIqvks2em0i5yqXx
bbWsPc2S21fGSJA968H8lMRfNW/lT6vSXjgVcjJW30dgsHpx0nUOnQ4b54S+ezki/q5ShN0FvQuu
YPxhJj4W3JBIAyTs2k0U5F0cTOW512ykhaBhf5II7RBCQxKoTjci3UnTqSSKo/cnM/OISFXmh7T9
mMLbqNFWYedS132kBhIAw9xfhleteokKN2necNXkEkGqXjK5ZuQq7BuRvM/jYidxAitHDdL4Xxrh
6SPZ7WH7wxSowdl5gKGSr0JTsTS+qROMT382AivzNLiM5ok40+hE8ttge3CkWxFsgXxvIVJWy+UN
NNt3GhMwChLYdBVK7+eJJTffCT5uW5GuKzxhU+4922bxlzWJwklHQzj4A2FSLxkpMf7ADulFBIMW
Vml91MZ8KZNa9xSzEB7xTZ2XM0UkGy8zQefwBi9hSdoYZFuZhnHaKkqwCBjNmQ27Ky3UN71fP0sZ
z3xr4FBco4Lc5g7fkFT9yPvt88sLIuet7NDHuX2g1sFFsOjTdeakEjSNY+fAlnVE9zVGktmyQZpL
OyHOMy/UuLNLySnoTq7q92ZsU7+ve6xire7Hk5GcC4RDx5kgn0CbY/26zhBFK7Cm0zA8E22O7yKx
zYuNXj8YwYQfYhYc6KBh9RTq2Fp1PcmdubZOKKsbR1rqizYoB1mlTM6jk2Cg15cYaQbSvgY5KKuR
rCiV3eljButeo0MjDJ0yk3Q3f00M6KPKLqwBB7YvNdLEMH/Hx7Djij36wiTKk4JO2ph2KACWEngj
LaU/VINHMjmR50Bb05bwh3pfpcRExfmJYiVneenSR5Sc8y5uWplorrg4msOtmvd5iiNtPqfMR59k
CN0ra0IXmEO04xFn32sx6jacvddA5X3pDZwh+ivrupVi/0A/p6Qcs5Xm3Mr0+HDkeoaWdL485BzY
a47vMBOUY6kzdM/qgdNA6YvGcMK08bj3sKCyCzloB2DJCJjRURI+pc2W12hlRZOA/SvaD7ALNZQH
Wly5dVcep9G4JOa8n9TnKgyDeNBhw0sEjXGMBfE6sGtvnzPDB68Ch2yMPH+0p2y2+GG7J3btIu10
kNnQC46Yt4eeWSG8QLmQOKqFlKZ8LaadoT4pautgZdzJdu6NmgLS2fL7sODAXwZqO7lE1OFQQjdG
qoyabsHmDGNT1ZnB9kbWuYfsigPBLZV01zGnnctHeraemtRnaCcVClG1d4m1Cpqa5Fc+kWhKHXTb
NKwv/J0UX5PluVJRYMSDQ4yWO0GNCqPnAv1r0VFWogtk1DRswYATwY5gQmEDktyzkzREI8PAlEJB
p1OA3kjOFA00D5EdkGKlEZX5VaTs0RyOkKbzlnaBVcquMb1Ru7MT6UGdZudiuM5DHh2zpGwfi+1L
V5rvfXhC2qH6WVie4pZG7VAODftJD2c+okv6jVaHXY6sPIn0xixnT0oekDM7JaIrXIhbLzJnmsKj
bGSnLtccCVJ/WjPyNwuv5L8h73By3EU5WHDR1vS4ZRoPEQ+hebC7aV+OQEUMyd2o94X92ZX+yiRo
HSO0CrRwJ1DAHOtm03JXCrE4NB3NJM6KZySOvmjJS4axrCVcCBcTecvoAcrCrTjC6Wxv/YDjAdN5
tsge0BKvCXX0FNc4/tKVT4adeJzcCZWZ3UK8bA6zVK7oIRdOrYJMJqKpK76zKCXixnNA5jK57P40
L56RACuWJeNcai0K9HiF1Vu0l5iLvGxbfUH57A+K+pc08R2JF8fR5kz30ENsqdeSvVtE0T801YAZ
us5ZO/m3fFgVpgyj1T1UxmQEDZ20HXlAOn/c1DuAsRgLbDkDXzIw2m6q1KXbGYN6iNr2gOa0vRRZ
YrrTmkecwtg+ZlO7iCWKfjCdui3mQgGbL6cQIUS4a+YCGVzV9Pul5N4OQC2SKnvgrQ/qJtASTLgt
KdEWRFOC78o2Plr0zoYuOVe0KGdEvEx86DiP2UvYbobH2e5AxKicpMx+C1o262vXdK9iYgqjdu1p
bvTlYViGD2xNystov6A8DXet/Ny+G0N5lbL+1K76gxkB5ZQ+Jzv2Na0IMPQHTHNPEuhqOf5LSzjt
odRfK8vTstorZdvRsLcTSojNSzygdwdiXrHePLep8AjecFvqMnpUTHDgIH1GwKQV9UmKYA3jopWn
R1xYlO4sqXN45BTjzTwB4fhIL4azwaGQvGJyIx5meuEIqr/JWcCZlXJ07Fx7mINhXVXg/3vi05Nr
F4ZvzYAIXeMw49kzceANSAfM1fmx0esPy0y7gz4WKPYLXPIqieQOFcJjMlTfi0GSETZE1VVAkrsW
ZlNd4Z5HnqWTmHr/Xl3p+I5w3DrGXJKbFOrHLiThvGZGFjE+PZFk2JJnZHY3e1lrinu9vXUV09kW
EyVbW/6OeYdIut6un7pmGPbozykFPq3Gsg5h3SmeHfP/k7pOkELefo0ZGFxHhgtvanXLZ1O88ocW
p67Ob5XF2ybGLrna5irD1ulOTRXqF55hhBuQcK21dnFOl7ehwhKZQ9iBx5O/WotNKZS9RrQaTutQ
dtvBOfLGok/8TjUHT1sV30BZ9DFX1msU75NYHKJY/TLSsr+EpMLS1kEgHk55E1TqyTLi1lXVTnrK
i6r0lQgFKuTw/hjbWugyxhWn0sp/kpG4nGrVnE/3X4ElUIJBlm7ipiT4PFr2fr0hMnwYm9nNheCA
hHNoML3cyAw6p4ZO+/JKHFl90Wl/14z2TqVZr3wEZNl3F4NuWROIJJABbrZOk1XfyrSkBCfz8wq/
175KaxyECuxBnbAFV8/y8hzLQ3mmBcuBHJ7SUk2tp/SEgmSkoToRqq9H2ZRuPb7md0nvyeaS9jVz
s6dBaiU3zETi6eQw8TAWOBcGO8HElH6LISww2By1QJT0yKMikmkLtV2gi3NcQxSRekxMzFk4985Z
4Zj2gFe4o/ACWm+t3AkCZ3SyYZt66vfyXN9S36CnSmzZuGvU9cMcHnKJzJawfZk4p17mzDho5MJd
66aszmCSMFAq88WKaW1MyXutFI+CwKediHHOdRrH0YZYCkfvZOHwPue7ZUAVX8PFHgeBobehaZKk
9KpSLTuy1VQgARgI6YmVva95c8N0vYxfJuj9cb1mD8RC2G5TR2DWhlhGYCdlZzzj9LuE/ibYjl3a
NJdIMU9iWr4ltIeoGqvex1yQHYXafCK+D4+RRCyClcw0/MiwbfqUND9Vo/uhgeJHDwHDJPa7JBde
0i8/p5R8inHJTxUhr1SnKvEXxKIepSQsjvdf/b8vWmK2LB3p4AsqmSQ0myutxNFoXZoqvqGk5QP4
i0TD6GLaj7wHBDyIiDwyc/6uylnxIGV6QUhtqfCmDhwfVj0PJNFK75HKyV3q90Zrr3urZWBEh+4a
QxvadQoiurmietEorGJJvOXWngNi96KE8hu9ItVrx1njPtsK0bpqkMvQXtZQT2/mqvYPtcnnz5Tg
trTfoxgK1gAofh8t4VOV4w4i5pGBSi7Xx/uvhJIiC19JxrkLRhqhkSU012DvdAJrS7yx+aTZ+25R
rNdJJsblAPXCR8kRGFh00JnqdYXNShDZojvD8rUiRyWFI/NWS+TdNDaRrR5qJvf/sHUeu40z4Zq+
IgLMYStSOTqHDWF328yxSBbJq5+H+uegDwazESxZ7rYlsaq+NwogI5vNPh2Ja+iazcyVsRF52j9U
Y2KwZzvxnq0xeq/hAkx3bD9ZD6fNWWsiuXfyeD97Xf3gZO8QGL4RGs8UvXobo23sM9jkTOTPseCv
P9kDnYuhbVfrwfRy5re+22S50ZxQGUWrWnjzutXdemt75REpynBAkvvjyEj6bC/tpm8UVhNeT7dS
PAh6Iw7cLHvVWmEep9K5OHVSPBShR18I6xYzdxW+gSATKFG/ekAKx4z9pukpJ5U2AovHIveK56Kl
XwNs1dvmWgsOKuxvM3Xhk/KCaYNy24R8Onp4jmPhGhsUitU6mq/IEheI70Vq2me00/TEAUxVfaLc
MBQN0t4PUz2/NlW0kYXnh4n2UKhxf4niTifkDJ6NEsr2NdHqRxzuD7o55lSEinmXI170GwMZzlgz
hORCgnsTbQAw40xPntT0y3LuTKLiwHt4S8Mk/2Bp3fbhAApJ5Sal1aTX9tPO5SRBOwMabrA4Na8v
VeNUlxzUYz14Kh0mALQAgcuD/O/W3huophDWrm7zP9MQX3LIPkK3wIuWH77fCBWFhCgHjkImspHu
NPwp2+K17LhoQYf8JlxrcUQjsPisHUWsi/S5YOkPqY80e6QFa5OD1uAQfTO7+bo3Smdd90pIMwSi
bnVo3qbIfRlzLMqWbPINuzixco5XBTqyJuo4VrkeroyYbgx9DUCprhK8PQE5Bpe4aKSf5tHPRBOr
iNjH6/BJ5zRIiv627ZuIFoKrhFXjRxnrOz0+jGn0ozTtzsD3pOP9oxaM9pT8bsOot3QQxfq0sizs
oDNVIiu7xEiSh3OL5omc2XoCvKM5JUQ6YVBGXXu08/TAR5YDxUdzbj/LjfBqunCyP6jCrkWrqS/G
UtEuiEoKq/Yh4TzeWogFWipraDsM7DoeVs6YYb0Z/5j2Mk+poNAN2RUuFcIZzlszpdK2KpU1c78f
lnQKkhJodW3kcyGsqqx6QPpv0XvCZ1oB58091Ai1k55oH05WqdwQgBPWyqtaCRiuYhAcFavCzzyI
eLMGJElxCQaaCcJRFdqrkRa1n87xYTKcjRygjPLiUiD5rctEf2bLgZTtqS+Bwj7ZFuKWIa1YbET5
Dk+mwY1D96Hu2tS04lLGyASAomqXkbNxrYf+Y2QKN3LjtygL88GjzHgcjD5oR+S6zrqZCnq5lMh8
bRu6O1pYE4W3cYZ7Z8SpdHWt8RZE2ntIV/Zo/zHhB2zjvffEDuUl7dvmSp9qclluTvaMlSWI87Nq
vKmAGxEOPvIn0Q7QwWpDiNM0TYR+fLAgL9ow+ekq3hd6n19xUxbHTqUgKXsIG+DHRC5KhO6zL76T
ccaKwPVph/ExvdqJSCGPQvvGQnD1cjd/icrhkEo39vUyYayH+TmYqVNtvUY5TbNHibRpziCOFI9J
oTNFYFbaF8Q9rPB1R28YLj2WqtnaNy3Dc0VB7aat63IvlVR5hjC7AVk7w08p5g8gHh/EkR+MNxP0
pgmoE1J9lhpcF+qtaB5LuwiK+pum5EApjE2U8t7rfKMEJXulvz5Qkz8OL0ZMj1WqPk6Wh5b8PgnO
pYnk4lNEgPgJHqYQCyeZK1hGeiT3PSs41xu7AG1u6P0e4zoHm1E4GNNlvdCNrFSEr5WksjbKvrLE
Ws9u5BAEPZ/DPvc7MASHC8nO3zSGys5eN+3F06hfqr6Ea+wG1/bLmRwHFDq5uTfykgLhQXVubTp6
52JLnCYdNXGUfbV8ptxofEzGuDgj+kIAUnldkNlG/BWF7n6wXe8F63G/nzONY1DnkCkdK5+a2686
E71EbGXYAlExxOZKYRqJcWcXg+pnIDpLU6B1C7M3dyuHR6XZutGBZuSgpPzNsK8wB8P02ubOs5mG
RtAWeFcbS/3NWF9TIzdXjQxai5K3RWoa/ZZI31q395sUwFj75gOrTH9nmOoqWckChg6sd6CKQGXT
LNqQFrraDHRv1Hyos26PLAB1YtQ5264YFX+2G/GohM95KUqah2LtrHQ1rGqabpIjlo2JCyrEkaU+
dWryMhglVXkTKd7DPIhvczYD0q9hG8ZVUt8iVAirgfCHfW9r9aEjOg/IKBk/hsn9iREf3+quCa96
BoV1fzyJCYKRcNebJn9SZHMeFiKU2CvMjqr86NDMbNOmR0iw3OXiP6Aa7Z+1wTbwd5DmeH98slGR
9IIFX6u905RF060Iybwn8hxZh4d1UsmMhyweHxa38pB4mD3x3j9Y0ohXvZIOn1Acwk/7CRy4vbRe
BslRQ+m/MievWvY3oHkTvWgH81KNBhsLAnE732R4PVD72GJlGbGfEuChEmaAt9t3o+fJ5oQWvXvT
qzu9OGnoz3TfETK5ajWmQD4++A4iLjMbHYVpqgFviV+qJ8s5axDF9VD6moSjSd8QH/iqW6wbT3LW
Zzio5dqqOBlWCAqRZ3mnFkZOgS7WGEGGDmjCGRjzCE7zgrEdaUVCvtcEFRic9XdxG5k9vFkH0lhP
eHkAYCDJIkAhJU7A4m5V9GsYI8l8nwsC37tyHSFE1aCjJSo9gCRCBnxHzn7yM9mTT1OwT53gSvSQ
E3m+aRKVsuBrTBE1hb+rTulBf86d841QK2im6FCGQ+DwpGPLEaNN2FPfWSVT7QK3vxLKqwXu5XLc
EhQHRLygLWxD3z4ZOYDA0pbV6cDWvxVXSdq8d9VX7ymQVJ2PcU+jXctmahH2FYHSZjILf2aXCXte
SWiH2kAYq7urxP5vCywcb6VxOQkqo8cZAWq3NZjbUbvyiUuDnkV+4RvZJgILYo6JNBAGQTPyGQVL
CX9PpwMIPIJ07UHBxd51HyC7UNYVYNueC8HP8DgaFCstQKxJddloPZpjverNN8smMWmvOHxOs2JH
6dUqip4c+5k+t5VUQUSaJ17JVcO/pdUUU/a1PwsoHJdPPaumSv1bbX6iN+ct7PEz1CTb0FkVLMTp
lB0GPttaf9Aqw7cRIEjaOh31kRbIxdA68EdmKWG//LIVRzk7+w1pTKsUSa4BSIqAJ/H+xvzpygjk
slxPEHXyyzY/jehP3q7HJEjGl76DZlUubr43UHiK+zHh12G25t8RNhl6BpLU9oZifmXXX015sNx8
o6E44jC6UlSMWhyoW/c7VQlSJ2Qnq/+2Ig+QZKwq5AeK9lMbKZoZNxjjl0HxfOrhqT+2yPZReDVJ
22j4TwjiEPGI7IQYDo9otXfXrX1M+QDyxqYV69kQm6W7LEskSrKfVvvNxqV0rAiGvOIkrlNajwKz
JJ4ipJWQSA+m7yGF5DQU3+F/4JdMBlDnFsKMqrzEKDloxIHnPk62BM2EwKtQ6DbklZUmhEqB+mqT
lWm8K13crFbpXUq1Ey+6hp6kdwjUcZLQ/QjrV1haAzE8XawFyuxmYBjSf6hf2M/QLs+4DOTznPTB
2Mg9OvjxRZ91Y12AMmw1rPlv4ah9hnwMb0lvts+uYa17K/3GyhrdlIaM23aEXOzt/tyaVEbOqbJn
Mb50sZc9qllmQteKo9qM2WNK9fmD5wWImpttZ5NLANOPcJNc7xq8wHG2EovqI2LC5BHB4l6PInR9
edmsG3OOH+tZVy+KGm81Evge7zcDJzC7g8OIMqGebZHUR91WKqjR0XvW2pmtik35hwMwZ0w7/M7l
kPtce5xC1bHfaQA/O2vU3VvsUqiZJZ38FhHPGOxmkxAnXFXawSqN37kjh9Xp2wSyzMItgNPrrGLu
D3S4kzZJrJcmGa9pNoV/Ozu9yp4PKix9vo2kap//3dRqiMw43hBt0/z38P2Rf08wF58YNuzR//cN
9nbULgDjIMKGSZUhN/OY7yL6gg73h1LRJ3xylm+MZQKuq2fv96f12JHA9P+EsqU5d4zUs+FYcmIl
ct9Jvi53Cb3m5/s3mrlRz1VSfjdx2Pgt8XFI3/o98srwvcpGdWubTrvRrFh5r/vkWdTGn2SMsqNm
gXV5bgjopEmkTa2dfii2tILKyRzfgr8hv2KoP+ZVWnCZ6WrCot2J5jDFwy+/wodFKd9beR3Gn6IO
f6IhrnGWJ+Yuv9IZMt+0cqkOF91HN8xbxA6En5Q6BZTs/rJtH83e/K6mOiTIWzab0VV4eSdwdr15
KIzwUZpIa8HTxCFVACmGRNTXzAb2tBVtW9rAl1momV+C4lgyGJXVEIM4z6lX7VRSK7ZIAuW77tGy
UlYHUaGuSIca4qUWV1TlVFgqFM6Hvf6oelnzlaoUlKgxJ8RRGOdMwaGkZ9qtjMIJrtmzgFK7XVyJ
n1H0wyPZQQRVE8y0i0Q6n1BEzKc4AlFfUVYf7eqdq8tHpSiA/V10AKVuUTpqVwdalEHODC+pDwNu
kS25DDtNoVaorzP44Wably3zFc9MZ2eNhSfejTJPVotpGAulYlyWpuKCpBkzyC3jbPaDstPqkB7A
Wrjn+w2WKRANnWRCiWT3Dgfdb5QwAZ1x5xNYKVaq0BKsuW1m7cKOWFN9gY3wdHXuas5K6qwJP0D/
D7J0/2ErBwUhpOQ0ezlr9f3fype608HRaogfnlfFM7LPMlW2banYgAims0Ea5rJqJCM2cNiG7Ow0
orihKubDVvU6x17laFat9uBQZaySTHlwuuFW4ZMIRNFpa7idKlBqNAua+3dsee30IdR8M073Uzf8
ljbEeNs5Z8VKHrLUoV5OQ5OdjBjpXWXZ7OfyN1ru3R+Kukev24IZGo86cQLPdlr/UGNJrbEskDwW
zbjDGJMEeMfKXZ7ExnObU+nldSnOleWunaGxbR0o3vvdhM/ldfK0Y11bGIdqAhRjENUnt93QyMse
L1vsuoN71C3AfzeZi49Jo3vWqrz4oLnd0RKivaYk0vpqLS9KiUpxYt7snALlYYKLvpict6iYFYwp
q3wAvJ56gc5sdDboMxXmVdU5G4PeQS2axc0u02Q96dJ8jKn59fHMsgF7tHwSXjK8i9Rcqsr6+cuu
EBmXpWRDin5S1w7wPAI40QlxdkzhTRylcEO1djfs3UG/iOXe/btY8hBGDD2fPE+W6JwJ/Q3+18/d
v7z/MB/sm9nIcn9/6N/N/d9SHEM5IGTe/H9/dNC8Yh2Juvb//cf3J7b6dKW1Kt5WXbR1HfOzylDm
EqgcO2upCJAZyCgyBQjX5sWDuJfNdZF4XWdhXlrWrsP9XuX0i75FV3ZwENoxteqHKPbsm1meEme2
HqpQy3dWDSwQG63xaPcu1Hwzpbu+s+joHvPPwSNAoGElW7VGzEm2mmmj1ORZpZt7zklxjRuvQ8bF
5U801V8mSXHQchAla+4EOYyZsam9T2Eq06Hvz/ZIs8kcGTaUPgoNFno0uE3+pzU51FuqvnX0+dIv
MYJaB/BWa0LZeFnfErQJaqHrZqAtoAYgpyQlxUT4FHWoSDPDN9Twj51miyqga06iSYqVN9fDusWq
dyCXv2aJb6LAAurZuD1xfnZkvKOlVDYxbaxodP+QYhNusYi4uOe6Fz3EWEtoJJ0QnAyNsA8QYel7
V+u6YxK39U5vm3OYte01WQLQ1LmdV1VLwtPUAvGPo3Udzao+V3q7C5GFbaMaVVgSCcTqOqqdunrv
WKI3jkdQnVNvZ5jTD9dAx2hkabwnbyWs2+GE04C+XFFmPrIqVCXmyGaTiEvUFh5nifSWVlzN/YA8
v67o2putqOWwYxXnkPD1qgoTRIuLIkF2aRCLjhOcg7aVDYz+wigeWW8y30lc5jrRcfht3T/GiD7E
sgG/obUPCKm8HLpDEw4a+MQ75jOi0XJUUHVU35OtNICSCi2pUlS7Mnf2w8CQUeYNotToqUEZQRut
96uXxjNC33JTjpznkYmtSvwfcUGgizMb21SZol1jNdpB0Iod6jRwxL2aXyxcCU3Hm9W1LcdjI6EG
fhZ7QboL/e5a0Bsp/e3YSNhm1OkkSnbGVAmJ7Vju2mMIDLB81TkdB/5/97HqqoF80ouUmiR1ttaq
ObxIDzkSJy2xETNaHWVIv5qOZm1W6XZlEl8ZpHrpBQVSwTGvlXM9YZdspTSvem+uPUcAH+LOGye7
fBgZsS+agDiqHwYvHq8G8BSpNMqRKrJmxaFNHxLcZgSEpPlzSeIksiCsVmmcybOWzd8jLbTbaoAu
HO0WZyCH6BXRfjlSvnGTK1Z2U5X2q4bM35vaL5Lo5kTzdHfWcRD2Lj3ATZj1pwLgYo8yDats+ayb
Fi/MCOVFEwSUS58x1Fb9lcaorSkK9ZRK9b1Z9kvHiC+YzFdD2X6GNfvXqKA7kINZHUtmYmKWQCgS
eqjjJ3Xw8p1MIrjZMt2NdrPSSFe/EjqoOPw9LcQAvy6DtWnhWbHlkxmtdTuqHutQF2uOAgoyz36X
h012bUcoOIPFapOp4S0yyaaKFcHI7GJ6aYSYkXA70ym12fFXUCK7ZBDKxZuT3SDIVLLC7jXhNEqv
OaoDmy1uFTFN5zBf7AQtZRzMEG1u7QprAFGSDeXIha8wrsquFcePJs/oVFa4jtO6zChLISG21QBn
7RHT04gdpQVFdzrn1w4L9Yw8voJ917L+Bw69gCmao0RZlxFZx8OsdBgZzL+FTPMD7AnF6gQ9kWd4
rHqEXG6uJWQoiCTQo6rxO6YhN+xxwYUW+1GxiEjAUpP+VE72Y9gY7irjgLjMqRWasti3Bnw5Y1lF
PsGe2mZGedw3mr4dB4KNUFp561LL0BsxlUSAM6pGZJy35GE2jcXcPCcbPBuUJJTRHoHPOXfIIsvJ
oEajTHBkImhIo6H3bZByTeozue/OU0HQ7hiyrON83Hdf4zCpZzEZj5x4y7ccDc2qKkRzud8ttXen
coeLSAuN0clY55U4F6PXPcTJZJ0zG5HWbDwPlbReZWuDvCSVsvVK/QDLBhqHMzNICEbWcUr6wos+
EBDhrXandyP1wF41zQn0gXdcjeVGd17cerZWcZufG7fngtZHgk1bE2MJWEaHSK6WfJjV1KO1dVZP
RUREb0fc6MLhAtEnwl7K7thHiuJWWJXwKeN6LSUDNkSruZZABUUc+x1wGuHJ7t5iFgz0bgRGNPot
hh6cl7H9nEVOAeggv6eofLH6mvCK8mtIW+h0wNkVGkI/T1qBbJtESDWL+OzE4V+jyKudubDRuftE
RCc9z/O+t+ipipF1o38PQVQIRHfKy5i4/XEcvIfIE5te+WpYAk9lben+TBTbqiR8ZiptDSPseLWF
Yd9Kw6F9DoNVaoKCDBLgZew0PWBhGDWxKjv1ouFCqkBLHcI/fHIu99jFrzLR8q1s4yfNnr+TWEMM
6xFniW4pTfVpx/W86xIx7tGxPWrtX8LwcsKWgSmaFjisMJnR5RJ+PMY6yRH4H6tGW4mpd4nIhrog
WW4G4xu1tQCxuGqt+4ZJ3j2wo4wHocwvihchw8V03GOpny2P4nmd9PamwIOplminW1IE5ZyRJ/Np
FpMR9GAdavVhl55zJLbqWW8BDSYTvChpyJuq6v7X1Mv5ZtAYkNMyoWWtPGRFV2/MFo6AcLtwN/QZ
Bwtn5trxjLM+Jc6DkrKgKuGxKpp5Dw7g3LK0cW91M/4S8R7uk+Xe/fEZM3CBXKIdmpPjpTnSbBbm
vAOM7NL/e1MvX9m42wY8JSDFaSVZVFVije7ZRmkcoYlcbu6P3b+ySXje61oOET0WB5Gqjj9JbfIL
TzwridavRz3/8urcfTAYTzzbzq+dgqLCENOerOo+cId6OGYa6W0MfsDqUts1GW9GaI/JjitbTe1L
Fqv5US8Qj0Ks8GURLg1ZkJ9I5RdXSEKwRGghCbdyoIhYwuhaxNqfq97EA6XzIpcsvwc7ih7LkSSO
YuirY+uAlNHySkWvUMS5oqzyfP/KbZa9teOj6BrdO8aD9I11f0f8Cl7rFDwH2UAVyMZKXzWuGpPr
yYD8/Sn4/TkEhN8DvpuONkzXmY5FSpDt5B300gwPYz4I5LbL4xiO5/+eoXqyPagpE8Wyw6Cyp6RM
W80aQiwQ2fz67+HKa2655YrD//M48ScWsB4JF/efnkYnJ3TKQh7T62/mItpM2zdcjwvNCTp2f9jG
sLwNqSvZ5KFm+5pChCoTn3q431CUiUsjVFUQWN5TgIL77f3hTJRYApoMTHEO48u/m2LOUrA79qTC
80qqPMkCoTa9GrJ9O8un+xNDq+CtEyU9Na12mvuWVXd54d28j45FowT3h+43qdUQ4JihEMPcYq5c
2xW7mo02BjlPRxTAo8dcoNTbqiQNzEIKgvLUfCnSWjn1NvtxSR3Muy2z0J+MOTpO4FTv3TcuXTy0
HmRlND2HoSJeOX2KjaaE33o2yCNCGHqsI216c01nhAbybGIkuTvTSLXCGetcQgJHXiV2oamckCFL
4zy5CFL/exZmObRVcDx1f3N1Ih/JAZ4R0xN/rtUYsQw54QJqiAMjQBd9TUUJqWJDLU1hvk3nSHvB
gcrBnEO1yYQQca66ZinnOw9N94dAR+KPdoHfaCB0Krajzf3xGZxn63nkkGf4xz60qltnEDbPTvWm
4rY6uUn7v2+6jqSEJLbQc6SUAdy/q03q/zyFcNw8KAwdMp5hiVGZH77/M21VXs0Oi0OHOrLvTAfI
I3NvRmhhyXYqGWScL09FOW5xJCMVD8t4OznF9CCXmxD8DyV9thlsa0bF3lkPnsQ34tjiwbbg81XN
20u1fPTcxV00D/2q6sZqnTeUvMJKYxfMJsG7aQ5/IvGWNH34lRbjdZD5tW/IlZlJCHvQcxGuizdh
t9VxqkL1GE0aMlJXrR8AQsCLLRQb6YjRgMB653K/YYhpt66CY8ntJ97g5ebfdytUzeqcSmzk//MD
/33Vx0MQhyxi/75BdPtw8fLAIUL+kWUgfpy7/NFSHHnql3ugHe2tywWwPffuz0pVdu0OWRSQy/Bm
ZsiW8qF/ssKxArHBXGFr5Nh7vZfhUqizIMXBGKBMbPax12/uAqL7DdCXwBc6jr5SO+oeXtuXzoYI
uu5qWNaL21Tp2Uo4PTnp0KOwICNh9qwTfzXFaprebe2c86vbLjJ/UAhlGAg7H/R8Z5tIuJuWALsU
7RDtKU0wODA/s+fy8ZapBaleyo1s52LVSZRNeZJCYXvD66zqi4aRagDKOmXWnfScSxcxqXMe0tuo
/DBYqltUGrnvZfI774zPFrxho5CnRzOJTvaTV9pHD8mJlfIZ6CbmUeJSvTJzD1JghWwQL7ljhyGY
dIRzROlvHuXuwcy4ymq1fEg5mKHC5MAOoXpAu/7QKURKVPbIFdKOCxnWY8E22egyvaGJZQmNNjs+
DoUEzXCZn1ckC1CGbckPIya2hYF+65ImjpkNXLXufmD5s52ZXLNswLbBiL4m4JOKUt5c31UF8cOA
cqfIe4ukre5izhP2MpKAn3wRtB2RYGFEQVzEOh8aa60bofY4xNAVfZP9TUQ0PLtQRqkdt5j5Mcyp
U6efTLxhxxJLlB67066avhsn3Yeq1x7S4amh5/lo61jAOs3h+Jxnfp+KjasWiKWEux2EqDdV7QKt
eal60NLiierkYs0bLnfMb1KzXpfUXSbjoZC+W1W/Yyyg8mcNEqXp3lRG3cT1FiW2ahErPJJ+WVNZ
kRqleSDmyyfh1qVt2gHcKImNkKOZH7UIhUFPqwEb0MI+IGI5OOz7cmwOjrDc7dSzakYy7rZlC0o2
FI8sDs02qtjdFa23XipT7Puo+SaEplrlNblcIadf+CSFw5qe/ekMe2awxwZvS4RtWfqU2bp+0GWC
AowVEmEdJrRpwtEg5mgTpiwU1Lflq8HxNiRO8KwRMWrBgl7BTWylSR58lcMausluypFhdUZ4nGx7
2JF023KMGt/RbmRw4Ya6qTWJ/zCbduBe9Yr0MoTRzVQFHAeZvYMRHZSTbkmxs86VahJcgQUkBdGY
0DtuSN9DrKMK50osPOkojpauVTp21g4HOB99kHURMf6YnpScNc659mYapNuW2Nk3FsFYuGT5NXG6
mJdJwkahzVt1lF1sQlkeZk7mKtUClESxo6UOaFxZUsnV9f0aRWLj87s0O0PmJ0a83B8GVdmQm7sZ
E1K9BGcTUKLMIBMrFuxIll6W6FLDB8omLCIbmpe5n3BS6TNlsjOK2akD+nTOhV2qNzFl320uK78X
6ENK5Kpca9tszAlsz/GcMQntYmKxz7ZtR2vAMVqKPBYNJ2M2sxyoDQU3mlJbBCZnntyWPecaA/2g
kpIbApCFfrDLXV9pu+kiYMRTZ1ZYEDxvx/i1m2WIUDYWqB1BwW+0sZV+q3fVto9d5vdJe6ptmGXG
ixD4MV2KdBDhZ4RBjqZBLJCqnC3KD07ewCiQSNzHKC9vCnmvKHy1YtVrrDxIfcgOgnFGu/EwVuKP
2XgfVTfTd/JSaIjjLRwgK5uMCNN7jmvcf1nmueeU6tOqJB3GiZPiHDnRl0z0d1Nk1VbHOHGeWVw1
ZqRHRy5eJYFirWxLhrw8946gJcU+VfNTYwlivtRoy864EpyBP4jn/sRt9MIIm5zN5abirE2bnetr
FliaoRPpMgNatPVkYYrC0ERezobG1W5PVmyxtrID2TAQ+2WEPUPyL9KTsDNzLLqVGhVXk+QBtSPu
2osc0ialEZiT89dq1J809SK4vcS3vOxNsZrq5kqyPeJ4vOjz2+iiOOp0cpBA8B+9aIcFsz5wkmSy
dwlBdhBf70QDDCYqpULdOt9gY/9oZAQBCqmnZCLuYVLxntRzdIsnosh7W/Cb9wI8IhTKPi6+R+fU
xVpziWyBv5hMIU9+DFqDxFRBy0Vti9eWKYnzyLHbKsX+8OboU4esOloUZYipqkjgdAyRy3qGvonn
QtsRM/1pzZN9qKddqVUj0+JC5wPpmhaVh+mSJFQ1z5mbIZNHESqQhUn1OA+IZvpFX6Jl6CXJceH9
xKugKmAOgs+rSqbMTs2qoLHh/CJ4r1VrCiK5ZX2mJW9kdOkMv/OwBZdxK7EsAz0vmRdJzpE9bCEq
i6I84Oj3DrXBQVhVtiNg6iWE/Da54i81HiqtPI1NqO8nC0FIGcVpoEhTP9rDn7gw6nOjCs1HepoF
JptZgH1JX7mxc44jlN0dias7+i9i5PHNmnh8M3DV8i20W6TP0/TRSwEiE+N7HQjiwSFVo9sn5s3p
M5QIefIXPdOwMTl6s0FkNUz8VKxVplNAqnRc4gligke7bS1sajLd+LfT9Q79b1vhOMEVHCvk6WWu
WCVT8ltEqbupo/GTyUDsF8xbaktWqN1DT+XKQ4U1att3OJ6GwRv8iFCnQGjJA7nanyYGP8Rj9XOO
PfwkZblFp/InUccv8jK2SoXQl5hEPWjxs6Ow3ueTI7fxMNQM3aAVxEiTr1HtRQ4mqqE+X5exZm3F
XBlg/iW5uSW6vnrkb/LQrEI7Kl+KEhs7JbGtt1p1nmorxctSKQRnUCq3JxN33g4Lt92hbNoUkRte
NYPKXZy8HAYnbdqJbn6t2+ymIQ0eIrNbjzJjne+6JYOS0pMaVQcINHQ/oG7Q1aW+GdIgiev1iIHp
oenEky2l3O+YsAlskNTj5BpRYQ7vNzvCltCobI20QVWHP02O/D8CxWZ4evYHEZlHJxdk9mlrcu+c
i6W4f91iNld1R5hi00jFz1T3NWzQACS14oCz5IEEZHkcSqKPq/gjm+RwGXFDA8/NPq4S7cjpzt2g
RwtsxQSq0ttnFTMQ2SoTrsXpphVpu3FkgXcbm6Q7vnll2gRFpkE/ER3iQP+sWn3+klE0rULxNqfI
4uwsI+Wi4nUbrM8Jh9KGkOvWN6WO1z/TCfSRxnqO+8cZmg6Cze79SSyErDSMleU1vykmo5Vm1z91
xTKgdsiL2y/DgDlH7i42OsnrwHp8DFOzOylVOqwMu0Ykl8TO3mg3QjOoQrDjC+ziN5LEed1xEjSy
Pj6FqbvXKSzetYWLlUvhIHi/MSMnv3mR+lPrVFS1LYBtXb9WyvhD1obim1U6blyhb3XSsFk/QMR7
XUFVWiW70GJZNooEMiMdsDNYr4kU/DEcwFAXV5s5+knsrj+PhsIhVOU3tDLeUySt2xytrl4MyjGH
USH1iEaYmcU7/2vKcFvVGseouPwyB/2LU0iyTjGoQ42V8jhUcDN98mHJebi2TBik0EYbUzHF0euT
E9nOGuI4TlRDJKnjqS5yGulbb63hGYgTpjiaNo41UZ5HIsarmlvojkX/q6f/h7EzW44bybLtr7Tl
80W1A+6Y2rrqIeZgDBxFUnqBiRKFeZ7x9XcBzL6VUrZl3heaJFJkEAG4+zln77XbeJOqS1aV3UXT
UNtTL4BU1/D0TeEF0zrR7QXzzLwhdgSpyEZPUgc1ivktYnugPwbDx+HayZK2jz5Yh8kooNFEGQyx
5ui7oBiRgo4b4YNr10rkn1qO7zCruCI+JTku241XY+JxS/2hcgNjy0D+0Je+t519uZWMtItns70D
QWOOxeDKCt/gTU8M5Dkk2iYNYKCa2KRqygSW+JXtlI/sBXAUia5jYJ4/6p4iZyciYyXOmevzyOfU
UmhUKUUFE1UHyFwG1qbOdcyetaczO+wOFIwMD1L6sQbrTmVxqK37kbQky30pjK7Z5dqUQPiSx6DF
WIHwByBu8OaFgLStppzjEXrMas3YPPSGS/jE2O3dFBoxytT2UropmnGgYXbWMN+fPzDW/GIZibnv
I+7UmT7B8i0e4xxpeDCxWMVg4nLNKflKIhiZkse4Dujvx0NqrCsT9h5mD3yzMziaoBN3X9iFszcl
Xr3WfiBpWTwuYLS6m0HOscnkVvnZDrq3ubd6Hf3dSNdbBfF3iwSdve32x9xn4pvMqua8V/oNWbkP
YyLJh5wzLA3yDDZd2cudQlUeS2vduTjqfGWFlzTD+jN2OuQIlN6t20cbKxq0Wzthh4wLmTz75bdB
H8xHnwgE3DrA64ArwmWSnN2xDVirLJXWJhSuc+8nNEK6+Ufq1Ln7xkbWZ/T1rUGSXNIFezVTjq2M
Ic1gBinR5MBcgY7csoOltBWz4I4Mhy/Q+m47LvtNT20+i84WwqXdiHwjMa/ckgv13lRux+ZbP5Z+
kvEs1PXj8lVmMA079EVE5mL6rVyNcjKOAR8PBecuLbpdsG+jo10XSqEljRudeQSyTa26LBd9ySRy
jRoB3wxOdMtcg7BE6lQW0KzO2uLFaYHouyEcF6/w7llje2Y9/jZLJAomWztVcRxCLmDgUxbMdK2i
vDa1b11oPoN4gIOwJMIswVi0atZKgxFRml6+Lo2iXINWQ33SIgifT6AW7lST327Nykl5TNzLpSK+
sa9LddKK8NbvzemmpvJsC6DnmoyiC9VqfvSwSkSKDFKyAOxkWw6aOPSFTfav7uE1CWvzI29MKvOs
Ko1xFNzpVR56z3peTOcJtdKejPOXKmrGmxDa+s6PFdnORTN8MCp7F6o69kI6cey65+VPXoD7o7KK
9H5o7K1v2N0TX77cRB4hhrjmOMUtH1oWiiyPVuUcNGjUzkOcEfTo0n1YTR3FLGkNETdwUDOVtIuN
Rzh522gkjXFmudcxGzGoscQjZhDsZnpAVHJK8ZnSiT9NjX5jC1SnE67T41S5QJ+wTTmsplh2HkpX
imc1jccBV2QzZ8uGGi/NZ0IwYkVYLVmFkArHnWhQgaQGuucG4S4C7GCE+JtF7q0WtRAd4xmwZY/6
blBY60vXTzGysquEA8lWvkBK7UffPniehnyu5szu5UMYuzpS2LE5CjREJFVgI1Eq2vi+o7G9c+x2
uvAzjuxbTWrI1ngGL/PfhjbyEUQz2x2jEcAocsZyqMzHenSeXLjT15pzIi5O81RgHmLIXGzallYJ
5tiBAnFE/aRh7lAplBhB3OQdKv4NdwLyjTlZOpr476aMwrciJCWkMHe6h1Im1SL74x0PwsClECLe
SrBPuFGcXf3CE2+Dn7CEINRbT30ATkK5P/4dXK0RjhmOOhPSpEbkWepgMMfA73YTAad0ZPJ0A0jN
OTiYRZ458dAmHSTnk6yQGfrWaNxrIpv2YdE/tbW4ISWM1y1Rbg698HcRs9sLxUB1CEV5bOr2pWDi
+g5Kbe25qyW7wwt8c8077FwQUY1bQwycgwm6vP9IXu8aeq9zgt7yQchxWKU2jevBhW2UiPDKmZXD
9eg/sJNAb/UmyYbpJseP16/5ybNQDyWjEc6WCLRckudN+K+boMEki0aAd7EmnzsNouQwEPejQnR5
6K2THWyFapv1I8tIpaGoq5qDlU3efQ+sKcWDbE6u/pV1g6HAJMf95JjvbSO1TzT1gQDN1wsqc0LT
mHvYMB7dMLfv4848BIl/NCRcBsxkJfJu/OxuoLYyTBAaMbO/Mte/m3fwY+ODxiJW8lZqBuZzTzM5
vhbvpatwl3Mb3y2X2867+rA87niFGTrOrRyTnbxgPrT1DMbOSCNs+v0pXjrUo4XjfJrcR29sg43e
OzWpHkCRPhIL6Xi5m6bW7P3H3uYhYMnXuLLvqK6DAwreCYeqsrcxCRK72MRJUzDYora2yoPGpw/I
jgGXwLJatwWq5ngy926CL3Kla9F3LM+E67i0IyjFJ+S0lZPQS2jraZ+iKn5KgRwfxzkpDEQuuC4h
Nh3mJjT56Z2YeaBLKvmyA3xkaC6LNDYsedM7xY48WOO6xD24FT62wTbMNbnlRJ6W3kFWjbbRwrrb
TNiib91af+enQ1vlOgiaPAAXvMG3NtOY60+AHegmV7K7j/P8xu/1F4uG6b3WIgrJ9f7r0AckRdNZ
aOyXD0iyms9WU5i5l74ZzROGXBcPMPIEg87ODrixfVc1iNgjLUVTqTGYdC2N+GEM8b2lDmwybzHi
6pdppI+NdcOrZiEVGNZ59a4MBJyEhX3KmZQ0Mxx9ws3KSJ2jM+5nEoKkmXOSK8P8HEfT+M3RtFU7
GhHy5DcfDNpt1qLxawffPnv1gLq6nTlhXn2ObdJJlfRRZMKDgnML7QqNY+nwg6JPRg4vhP82il2I
e+SQBwybyYrYyLYe7pe1E18QU4YoAi0oNYw8E+PYOWAwm7dkI4yaTRaa2yV8bggBQgWZufu414wW
13Wq1Bfix21MhxLaTdrgQ2mYgU7miEFMc/vDkBlf2rCPtjAvCF1I2xs8dRwyfJxcYpLqJpDoP4pR
4sfT6CxFYfidCy1fhNIpz4it1yHqFPR8jpphtgchMsz0sQJrnzC5wpyYGZ5xn2U+ngGjyu+7QyaS
irN/Om3J+UNp0KqVnBp6DNLMMCIK7eB1VMp5ryFtmVNBCxOoVV3zXAxKdJteggexu2qNiGG4Wk55
qrt9MhjNLRkH0boMQwd0NSelFL/McrWWpZCGqHhLlBFt3Hll8PQUC4JltjfxMJOOo3RbzFwK+iod
+tbJ+OZLYK39ZmEX87Zz1xlugJp3CK6NY0Ae6/DPLpctxlW2teWBsM/i1hFU360vt1lU6wd7Wakq
vdmVTKx3pYE3x5mZsl1hw0E2ffIDHPcgyFXigP42NmQ8E8bxefmpumG6e6UnNOHpyD0j+m0vRmmQ
XslTW+h6dUzbeNpVo/PNb9STbJ32wep4DEIvYMaL2JnT+FDf4k2doRnV1ejGo1Fk1l4NZvw21ogc
wyzGn9oX+tZvk+JuzBAchaI1r23nfdZgar4NcInRMoh+r3MzrPpqSHcA74HLzA/PQMmEMQAvaVT6
6yDvk4e4mCNFUGllZl3d1x0TQD21Hhx9BKo5d4bJttsUTuafW/S9V2jkb5pw22MBoIwmNwjwtoBs
QmIy8URkncbkAdFB4+gtOzbtnsPixrBnaw7xqHfLpWFEiQKLePdqnsQTyN0eSC+PT37MUSjylXZI
jSjHzsCBy6UUOGlmfglK6KlDXd9m4K+BgPFiiROZbQ0XzAybFq7j2oxkeUx1kKdVBMc+mROcJ9y9
+C6gZSZkja3iFIWLIkfp6BuQMroswR07B9SWuv0VUKT92JgsCkYWzPNKEOxWrbOwQIu5KfPAwiBR
KlR4hcs4G3bv6GYKyArSsSVntq+taeU4ZXhuUtx6hp4+m2M9fF1WAIZXxWnA8bttS56MURXdRnQI
oBuD5b+OBtK7MOLg8bOSa5EGHUdq1q6kr5CPS4KRASmxJhso9mTyeejQVliIFDCoJ7iPsyw9h004
wdgYUbL6/V0xm/gy3Gkb3Sn4Fq4GtakvySyL8SMFeTVcoh8Ni6kVf7arsb26YWavs9hMD+D2MUiz
ra5crMMPyiwvLoIAQuz1q0L/tc7w9ex4ifqBvvVqLPttYFPWLle8ClSOtR/ve+H38RkthrWbMsGp
dOqtC71NDHsCzaFDf2ZbVFVxzKvxO10bf53rXUWm03fowGgZO9IGTBA/laO5W89Gd8V0vsQolWHl
92t2C09bCdSdr03Vi/0whB2eTvK3BIwuhAbcUP3DVHrug8B0tss7Y7j7uFpZR+LSUgzIssUqAyQA
odBHCQs4liTNBhmtfqD1P3AmgHZSqOwAQ8E/xY7iKKRXlJYstJuao/t22Y/xT/FNcFaKQ4uclUeP
2tJElt18JbjKOAbzcVyYDSbXWkM4WlhYLAeSnUZuzSYxH8PSRHc1mrx2HR31vOYB/K7ENWy87lKV
aMpdWABLJMGkKK2nogBsBVRkBeaHyQvFgjLyWzpk7qZyMZVqfMVW6n0AXnqmdAnv7Bd2cJs3/UE1
2j2Y14jpVwefJET8gmuItiqA20JL1WNE4CGmo4pgnCBt10vB2QXRrRO09dmvS2R6CLKOS5Ga1xLx
qh8+9uPtcq9nDq7dvi/g/kTDLV1S+7SUqECpkYJZhKXNGbM8afqGJnFFggVg/t7W2BBnp5g2x9kw
DVVbrcGc4OKluc37YNMM9pPkMXpQXWheMAM8VEJvj53Uz/Rqi3WL4O5mggCHflGrT63pP5d+ti3M
EYt31qqzY5ifc3vgjpiPUJKwIozZ+glaQ3WqSUSrcZz5im4kiBEqHxHAO+2Gm6x27kxgKuSEjWKN
nY93q9POoBfDC2w/GgmI/9HLmZhdDDykYaWrK2L4DpVorB0Jb1Fja56DpCw3Hx0ChmA2GLRr1OjP
4ZgCReyS+pox371U3pwt+Jl+Ss6W5mq3waQwU8jp2ejQrqPgALFrtYjNSr/BRnrnVxj2HVwJfmJs
OgfGAgov79SjUEVNnszvbKRRLPMbk+tw1+S9s8U2oxBi9dsRbIdZJdpdYijeFsdy1+Fg1i/L0j41
zfNAqNUUxfrtgNBvneq4SospPzamKR+KFs6URa4b2NlE3ghf++bk4mUKRfBmOox8sxZQD+qaJ7QB
ZYP8xoKFfSvK8hOF1XBWaVfuPcIdoPrRJhojIC666PqjUavVWOPCHlOInR8HXC0PP2s8oy9Z6Uyr
MK6tCz1Q0KFj8bkUSX+dKuLi4jpAPi8/2R2g/2ZMgzuMivbWSOiNtZPt35Wn9LxsH70DKedj8Y+t
ydvLeTTnNHVyWf5Ut7hMOxyZBy/o1J1W5S+tMMLXGg2pPfS3sUK+SVIj/EKA+bxojZ9LgnI+mHT+
4Nf3VPs7vmJncmCctbbhCX/hgd5Qfmjh7JyGQAtOVD8EPKBy6fTjMFXhA7VA9BxPVK2leLZT6xCC
fZOORYy1QXfVJwlqPcb6cO7NEXnD4A/o15qn2tEhtfTlI4YU5gh4TaFZ+P0zLRgszlV/jDyAM8t9
YvjY2JthY5VxRphCAgi8I7o5jv1vSymlwuotzD4vPwntkv6YKZbEvn0MoslwWeKG6ILOek9zSd+E
OoP3WGPgkPmQwdQcvEzbbPhoIDDZBcLBzbZKC47Delf+KHVGcb7RRNcxLJayh8LD0SHw2QOsR9a/
xw7p0jaJtW6nD1P38LEwB9bakDiLl5tLg0+aoNjvSxz86Hulf9QbTg+ImtInrNOKA25PNTq6k7Hm
SOJfsvYTs7WV33vUton+JWhAn5tD8d2aH8MYEdOeZALJTtsGjzAwSNyrvDMnLCBcHVt2UB4HE1de
Wpovie9pz6PDwSLg3UR7ELu3NkdR+HGG/22Kng1ieL5PDUuIaOLswRljytIpiA/L4ijI8HwZJSnV
+ZDcF4Gl3QMcu6/zvn6NSsbsWMD8nY7V4jV0BoRkmgjBSfXUjYjI5j0cXfIlAoQ1LgXa/CEHcDKi
2TguZaAwyC9KMtlftGAE5eSWzw5ekGWbmSJ410q1lbaKc2IIPuI+HCVeSoBxaeQ1WzcJ0Y+NSb4z
a4ZCFJDbJfQiaSrzJh/qR8Nf/A9Cx+OF4a4rytO/PxQpiQWCQdcJJegtqhSDPkUQn0ku0/exlbE4
jwBngYhuHI/B5bIxViMZ0JzGq0MqXWOdMst7J74LYNlYgRuvJwD/AexEh7H6WeQqZLAcVPvI5S3D
B9PfGGKur2pUtbkbMtGnx0X5pPK1PUWoIuhM2yfYYO5eNs1NF4QaJEoy3jLOENtJZIytCswJoSji
faboQeQ5h39vbqtGvZnTnmrvEscy9p3Ld7NQ0a0Mq2juaG/lt6JqeXmDH37JJshkWocOkSYz641s
HqKqulT9NN0C6wbMm+AbD1FJ3TDNVE/sO97GlUiOW9ekr8KRYSl9rKk5+GoCxyLG+mBBM6EhglUk
963hUPdYPoqka07t5ASb2c6JqXaAPJ2Rl4Au7q3KtXbdWbRJudfiT21y4y7xRVg5gfZENhShQmG2
gTzrd9p0LPK++NjhtQwpbGPVOEUN/X25mWoLAlzU8fyZoqvusy76llCibiRNOBYE+RJ7hHzNl5ad
dRNJEbyOwKYCOb6ynh0Cs4rWfizMR+lPTwkYghvad9UjGlLvZrn5UgusVVkkz7FhGtDV0erpmmvu
qwiZFUrh1hDfrTg5wITA0Dhc5lbhx0RiCeyMcj841pXSN17HSTiMp+Yqo/rekXl81P3OZo93/Ity
wN8AuiWudHbkO3jxMVkA3pD1Ko3q9KI8JD2Qby5hn/vH5W2oNATf5qCfmaAxl3Ykp4OKLGRK5XWo
K28v+tRbLxFtRcgBjRbCE3woe48DIlhbJK0zJcHSomxxEPhCgoCU83piThXm4t63Muu7sKprK0Gl
NDTgNpw711Rqxl1MeOExzznkRtS5/hBrTwVD+lU2IK6AnXqJC+eulB0txpAW2NJLhXEYZHeqHoLt
mHXfgVjNGM2GGKYARxQyqh65NdFsadLd9zlVO/C/GJmZMD55iRft+CVJI5m/hyPWvfS2tdfJT9Qg
3+OULjIS+AncBoW5CDU6u27rn5d67qOzUH7JSXR7qBRZQbONXUuN09J0lRyA5+an3Zuz1yf7QWOz
RYUu3cvYkx+w3GTLqWhZHTVFVnVvoN1a/i22SzouiXU/lfbLko+qSNI+OjF2SRDAO4qBZ4bRDhdR
2lfacOAxKijhy1+NkBRx3EViZiJ+juERvrQUpbgpxxukeycMuNmdRXTMnc5mv/y8yQHJG0aq3HiZ
6O8sYYZIkwg0AGxOZnBLCo8VjeED+cB3lhFgKkxd3q16VuWKeiOssNn6Y5fvUV/0K0IjXpHK42Ya
2eeXJ9oszUspyQ7Tpquut9Z3z0vvMV+3bPoEOBfWqbA7+ZJP2QMWYFi3vd0xIwEHFsUNOvYoK4/m
GL3FTZ4edXgy18ZD48TuccR3CtpW0P0gXnDjm80PQUfuwcFtuKpjqZNQQydqeQuXn2V2RBZ4VBfn
wBbdefmTsnDVfXQ8LfTc2GXq28Qa0WcZtH/LTH+CreJdco52rEuMHJavMJHgxQncDMen8g/Jf0N0
hVM0bKa91qFHB1oeXn0e3D0JACim5gXNSuKvEzqsJU5qIn6hrGOy+5AIv9roluZMD2pII6sPy0tO
GQAdeutGqHDafTye/szBr+CvFmkXr5flHUVTcZajX56SJRwWCaY6h/l7ZQfOZ4GHeFcglDeIlAEt
FO/6yIhuunR4TOvhWXGkXMqYLBmna6ehLK92fltSg4pBnoMunyhj+HNqMC+NXxKwzBdEQW+9RHP6
cUwp3ALephv2d5ngebGa7DU2kLJbIXWjFsEmXI6vmHpdjgR2t2uSR6kRTlHOGK/licsoh/HF06Yf
q/uOgcBpVOO3ENP2HTYm+y5NpvBYKx3ucTx8LURyAbXCXEEnToNbVafDyQcTJ/k1bwfqXndldJbx
aXLE3cdurxzjLGHJdBS71zpT1b3FnbI2HKI0lqa5StCO92yUYeqcCL7O6dzA9iC81br967BTQ8wZ
73/MlBUoNQ2CraXp0tEhDvnnKFaNthi56pYghmDVcBx+MCPClOIGsBEjSLWORDx9iRL5Gk/d9IB2
6aNPaJHijKUqCK8DDWJ7Hjdq5gzNL6eYg4A73nKkzAiFXiaiOg1Oy8XtZGZCforaWfuTVTdWYZE7
1U5EOg5ZwUgmnb025ETH45Q892HLRFrSdqN0R6z0hvd0PHYMXdYwColf4Ey7KhDvo3vty6MPu+dp
KPh+Hg0Wn/PelQMvY8alt17ryNSWjojlORg03AT6eEQMLRPuFLoOD1m5ywq3OtdB/YXcHxsbgUh3
o0fkoBqm8Gmp4OJMcoJwgUcVqeEdnTkDzUEu41r9d6PRhs80BRg0GsrZI6uh4FIpDPaszPfkAnLE
o0NOymt/bhzrbgIwnRHLDXQm3BtlfJFwfa4a/eHd0MJ9R5yMLdGm6u2b3VggX6oavBwM6ciY64p9
ERQ9/JdAzIbsSxMjGSrKFlH2PBLVbM/etfz7UklmCeGNKSwkGJ3i7MUaGSXqWnZIBh2f4IM6NE7K
KF6MSv+YP8rSmmPCqA2qOZTv44+l02HLnM9FPpCKVRBhgUt1mwk32SiW3X1msAEQtIrdgws455hV
09vHWmaaqoTmmdTwR1Bd9QWOHpP8pLOhXPdghrBwQ4qAJ3CK5ibhZCPiL9lIkePGvgHKgi64McBc
myzCbtp6DPey7HeoEDNMCJJUkg7F7DKNgWFRr1ozDN/aanrWbXG7bHBWH2C8daf6tkU4BPyVVjC5
VBupwuJlCD1cIqwj3A4vug7JpAaXgrZl0GmjtOlTa07iNmynT3kdULSGhn4KGhyYDiMhwPYNCSTV
8OzgVKbn3FU3psSXNLYKcSZMSNQ6MzUwfbf6fHhooiY+hWAJNon3oHpiH+Gebiv0u8ven+DkItfE
k+s+hqhgoUte64PxqW+I6whl258zZbws62/tMVrwIXxwtHXPy5+arvnRK5tO2F8vE6b9v6wSHMow
js2Bv8r4JVCeqULiAF3TNxKBB889DQ5ZEDE5diZjOQt0h88DbGiBdlo+OUf5iLh3PrtmdRgFHVPd
fPgIP6wRtB7M1HRvRtbqbh6G+tb4Ddom9k6zrw9FwToi4rJ5Wu5d/5NSDW3IzlKnIbYcaH2kMbQC
51g22vEOgYp3DGhXnh1pM5Q1UQNsJPLzHf4qxvi1B14mGtTblI7w4X0CvKB/HxxveGytwVm7zSg+
Z6TTYHQznn1WcQsw0cmvOrKmGuDS0iBkr1EeNlnPOCdtNW4Lm4rory+xFH+6xFLZ0hCmYTG+Efov
mdh1g2WBhdHaKL38UQ+lvKGpkcDjpEZrdevcR7P4SWOYLXuzAyEflluG/K9pmT5apsfNhm9JF0qc
iI/YlBF0NsSfCGii+FmbYKqjSNJPoCPxZxHKYGqdAJhOb6COgVyFWnQOPZUfl06jGRnm34RGL7fI
LxsNUdGuq9uuYSmxREp/+8pJza//+Zv+fxhnS5vTu9rEatyYJSg3es5vJFtmpyLhrMMpPHtIYXIf
PbMB1sQwZ1thGQ1mJU2CfRwxAW3fIZp1IP7BSZPwMJHutTOxnHF+EE9QqL/+9Zvyp6BydkelKwPL
AIIuxQ308+6YqSGwERmrjce4Y0QW9DBp+QHdwTMpdyypDqbtYgLw5ygLFaL1QxVimM3P6yKtSCtF
fhKHw/zrhte/eWnzI/fz9ZTKQfugW9zLJmyvn1+aOY5MGgVRbx/Krb4Nr1laQILTDGrtMN/opiGP
kOaIGLezByFQD9pWdP/XL+N/eVt5GRYHcdNSUpfWLy+jbOn0ORM+O3BMhMmrZ2EOiuIuiR614TGo
QDzQS9ORRMKxixDYbIesZivOKdpFK290Fx5D6JLOh5zYBURAGGJHPC/7LV2B1Oq/gQT7u4x3Y36Y
frl4jAK4CWkaIPbTf3lfB/AiURhHiAYqbDTEZpAdp1SxQSMJ3iMlp6AjaXqlRyz6HB0InJu0V522
+WUI7XeCAgkNjmL7HGgYBwyTXlVtsSU3FpA519YoDQL/Juz9A4i+8eWvL7nu/OnFG1xqxYPkukKi
X/r5nW86T+StjnJyOYTJ5DWrVX9ymMTCLDT714fRCRxyEC15n8aewSbnyps+okXAiJi84DSFPubE
+jX0iJYroCRcnUid/+ZV/rplgEEUNmdLB3ED13jZUv7wvMMMtuQ4+tXW6H1OGVCKsgAv6hyOO8sZ
XQafNgaw76oi+o4wbXp/XU5WEgS8HFP2Ta3Mz9TvpBLJRtuCv3v+mxf462WcXyCkaWRc/P6mMtyf
L6MG2MZrqoC6YHTHtSh7thGQYfTXNYT7LVP4QZpPcAXKG0Jp4tsQIYYPeVt7KhvIg95YfGFL/DLW
7S5FunuJDSxYf/0a1fwafr5PhaVLDvcsQy5P+/w7/OEihsJIGLi1hIiVpUG4CG3DhD6hVY0x9vse
BJgGQJ+OuYTThxF6+dAL9XWp1YsxH4/VnLkLaTFbFypWvFRUIIlNgC+n9BfP6+LTNOrGsUyGtRx0
ddtz0N8uK4lP724D7w98isLY1jkVNn+FwSWztOoQRPUpjjCgaLW3nx2mm1jkhMiPN0Tn1PC5aXEs
DQrliktmZ9olRDxj9bzUKR8Jyky6p6oP3DuHNF8MCWG4/euLp5t/uniG5DnhfWaJ/PPFw7VBiDil
48av6CwbaX5lTW5bF1+OpTtnLNCYKWmmcKzUXvPa8/cuy8K+NnQwqZp740hN28mRtJ7lhf3nt+G/
/HegoMno51n9r//m79/yAhgiQPJf/vqvS/iNjM/8R/Pf83/7f1/283/61/49v35N3+u//KInuF55
+uuX/PRt+em/v7rN1+brT3/ZZk3YjPftezU+vNdt0iwvgd9j/sr/30/+x/vyXZ7G4v2fv33LWyYs
fDc/zLPffv/U8fs/f1Mcef7zj9/+98/Nv+I/f1t/Td/y7yE79Mc3+5//8f61bjggCPsf1rxSW8JS
ypTz8ah///iM8Q8pWQqZwtuk/1p8JsurJuA/qX9YrHLEZZp0Bx3HYo2q83b5lPiHEq6wXeDjlovP
xP7tf17ZT2/gv9/Q/8ja9A64YMNxRf2yGTvcXcpBgC2BFQgprflW/MNzamD3nqKhaw5pOecig5Oo
0/JpsAdSoCpOVS1BO/hbiHx0ZqGPT1G/toqBBGmRH6rSJP4AIfTM6WXYEeL3Rvzu7yiI73AmRKA7
YCh7tKGO7QToACx2tw+pg9Z5Nr3mQ9x8okRhTdXd7agG99THzF0zpAx8AWO2MiIpLMqto6RwRiUD
8juLzIR2IHl4btC8tBUEJ/jxuz+8gb9fpj9eFvOXM+18WWzktdJlssvV+XUPaDu3RcgV1IzdzGul
kOZBe8P7pgSOf4mfLdGY9dRKVZuyd8zTcq3gjiKV0rtwH4flazcGN74obnEnayuSxpN12uQvIUL8
uk4IdQ0HlhKd+TpL0LXpSBfhEBruPD0Q+HX0+4AIrYs/0w2itJ7rbNbRvJmpw7yPK1kQ15PmmOlk
N76NlTPs/F577VwtObs05QZTOzqmPPro4TeuMcS7xn+fNACpMVNYeDyfLHuKz0zG/2bxMn7ZPpdL
Z9KY4Y42MMSZ8wnmD3cU7wiZp75dEShOD9sgmHsrCIpNCGdTvI1riSh/ZTlNfgSWgEq2RdoMKSfT
jK8yCWnaZt1Fxwy2rvzuk+v1/tWxDkONmZHnSKwsi985S/FMahoEfD44Wy2PiZPg4MGkP082f30v
/LKT8fuYnJ85H+rstZxYfzm0oDmJkIPp9cGef/LCIAH3sRFGHu6rVH8GzQPqykwOGNv0vzsr/7LV
zz+c86nDKMfmeUcp/fPFbIy2bWytaBjeuL93ENMG+Nb8xi83zji9dhHZiVnAqByxoLrzG8ot4eXl
oc/GHxZvwDE2hp2mad0lKzGlZsilD399jfQ/LyO8TGnDvjCkTsnwy+tkImL6GQSyAxfKILWM4VDQ
go+nG0NqgkfXwXGww4y8z+wuO6hFj6MS4cf+9NP29MfHlmP7n1+IqyQBgrbBpEOatvz5gllFojKX
hsoBzfaNyK6siriFK+ls2kFEW+7CO89CCTa0w42lK5pBU/VedUhoIt28ambz6DNDXEWWMi7WpFuz
pmlDPA83XlS9ZjbN8mQn7fFLQBwjTcPCRrHTczhhhKp1r1ovb5vYOnca4Wihg3IMbUHKUf4mGQPC
SSsVEMbwSUweGnZmcce6sHYpjiaaQBJ7y8D4Bkrqi9VFM04K2FrgR/Bv3WqOxe1vvCruie/jT0Xm
OSvsy/WWpHCwYAVDM4YDzOjalHIbEnktUtIKC8jzkW3pR+nk5UamsXwxzHGXw4Klt1PY+9EIcE9M
ZETXyEBvCaWco1VrOA6B8k89w7sdwmV841gHxhQWIOqfe1qB/nPu9duYrW83ulZOnrBz6abmh1TG
o7KCO6jH9TEW6n60/DvZTunWACWB96z4DMc2RdQ6vCbCR+fw1gfAqUa3hohIn3aVc69SoWojiiYt
gDmkMfsMTKqqWGcwGFly44HriQtFVo1CS27o8XYYUHWltcSIXsBepsMfxfgfDHJSVnbtiRWEMZSd
Nfw733Qe08r4ocieoc3r31dN84WNLcLs0CCsBFCuCO4hClG+Rfk+SAdSGHsDT5I58GRp9yG/nbIf
R8+911zj0ZYYVhORg/vqpLFJyd0T4CYuDT9fI8oJnO3aQoS7zbsM4DVORRQr3iHqq3dRtl/xdw5w
rNuja7JQGsiT4IKRJtNAfF1lun/NBeEWpaXgm+znns418gsyWNE4rnSjui5yrSbVHlWDIdzAkDRO
kMql/snQ609TYZ6HpMBs9oai9CsgnmTd6gXJZoFxAloIK/9Ywc+i/UR6EjrEtJkAsLe1tZ16tVVW
gpthQK80ZF8dOdh7T1hftG5i9W42VTOCcJV3ejteAq36PLnwygSSLdRa8MSKvt1H/pZSE30vNJPI
BbaY1F/asXhC10JFVxDQQIDfQ2NBnu99FBN4KckHLm2MeRM8+I48Yj7kJzsLdirSvgjUYWsxm4K9
oA7uuihQUIvoEtmSYGwX4dmNF/Rf+q4m5y1gk7YiCyFnJg5+qNMB/78sncdy5EgWBL8IZtAJXCFK
F5taXWBskg2VSGj59es1tsed6dkuFoHMJyI8+vVzza1pp6WYcBCX1kzTnft2XM/C+Jm4R1m+aRsv
hLjOGW7XtvbH0GzxxI83DVNpG+SGouQIbWuA5N47f9JulniFRaS01tt7mXHnuHK46EMXwP0ntc00
oGCa6+vijEO4aDV5pHwuv8LaAIQCBjwrShtXJabCFSIWho2Aj6Rmd7pzK5/JkUyvrScjvPh/khQa
8eh3WqiPy7FWw18U3i0eV3xFK3DNIDuuUIWrdQkdOBlcCUl3AG/O9PM1QxhP4lXzXWT1b1+ky5PB
UYVZWws6fXt3lvrNzodqL7VyDhvXmT61owsis+yT8cgmzkGNhNEvs42PxdDxnaYojnz5z4E4Ek62
DoEVIpO7bghsamfkQ9EhexK1UZJ0b6XevWfFZEaL2UYsOF0MSxg9vS6E0VrFuWdoODXyBjji9rHU
tN/Yzn4GslmRausPriKkB6e0QpcD5a+Z6XW2klF2b16TDVaLR3qHKLoLwK2BOAJkLFmUD5pNaglI
N85zHB/sVQJB4xlaNHgA98tPgikPajRvkKA7fzWms0XO+gK2tNwedL2TcdUmaEfN6YbJI525I4MC
Z09yGAT4hVWVa2j10w/qCd4cFsayFp9LdawKQK3rjFrEx9PHFCzogSSRXv+QW+pR1NqLMPK7Pv9N
pRuVUuv2Uw77Pc3Iupkstut6R6K1aoPVSbZ7aBmwCs0ub46E5sCCrZCOPddyQqC2ZawQN7lT0gHC
UH1TepI6W9d37oDGZRw6Fc4IhW6Zq6bmDdGEMq3TEMcvKShprRNXidppRw5QoDtrc+Su7PaGXpz7
0scPa9q8pf54B9ImjY0CsrIrby/y7ERZAbYJZAzSX5tFS8qaHRxGnrbvaYziYzmtqG/zmh0HdiwN
Una5deUpkXM4oIw19fSlMAdUUPiLhHgSRDZVfvKFpCEd5+KQbO5nKYgwJhL+nrsh7oHU4B0mEnzo
EOUJzY6yPznRwQwy1x+vkUMgh+pDrjl92QLia8KaODoClUPmjTsiyX7R+hC9TJiFCaQKjy1plQbW
7dGSwAUBntxX7Wg94PJ0ie5x5hvvUse/WdqvmsnN46fyjyV8hegEbqCnDc+OO1yzpCjRyyTvZGkF
niK4rx70sxhi7MdxK5Wzl5wAO6Y2R6N1ntk0gQZPge4K6Mswu55sa50BBtf35fo9YJ1/3xw2Roaj
HcwcfmiGj6bf8h+Mj2YAahivYJJdc3fpdp7IHmtEMXemFzn+vKC7Ul3UKGMG75ONO4c3DDfu2gNL
wrdkTMEG1zhDBL+3lb5GpuvtBwPYXLfza8u8pIzslyXbXqb/BC/FG8oH7kzH7Y4GsJtrDdgaZwWP
NQ/AcKwNoJA9hLFuITGyaP0WV5d7O0T384R7AaKdF04G7vMNX988aSiyRpdfrQ3r36xGIOfzZl/G
VX3mzZZfMnwNF9n0MN7IMR5XjeVaYWIKH60j5/o33sNPlKPJvtJ5YmGRwIEaqJrmpfmWwkRslhPf
Up5q0/inZWQXF0x4AGiII3rs+tp54wucbaJ/RStjZ0sUhhuMERghRsa6BZRBh+cRXl1AnqgIF/tf
sXDBla77ScYna9UcIxvMl8CrYB/5UmEl8Opro1AYb5IOuZmB7htA3jiq0Cjqnfg0lvGu0jSSxpuV
KDKJlcDikW0NDPg41k/KW/tX3xefPQGiFFw3dbC2EQM6yf04U1aAra2b4sn1yy+cd2Rq0iYHlpu9
dOBsgsTXfxrenhklRbw1BLCCJ18b9dmR7QeAUQ9wuh2aBXiD/mgvpAIDEYOwQRSRv1gnv5PRoCfP
SAMiSYgsmj1eSV9YZVgpgpcEYvJTmh83NhiREvUQAIV/TWkBQs/IHjzIJ6a9vhcUKuvAL6P556FB
6dwxg20vLlj2u1BYRlC5xn2rt39IgvgsZv+DnLznOv8p/fEXOdTH4FszV5bVBDgsWkDt+s+2wctq
LfrGm04drQEYkffE1Yk9BqMAmUvpcTcl/7Sq+yZH8KPMLDI8bnfEmg0ArGZSPcgqkI6zxIm7no2R
nbu9zHeaYYBHbUmK7zyK1Tb741fZb7L90Yz5T6XGvxW5G4S5aV5s1MjOsRQY7DVt+v4KKbkqXlvC
Byf1MhRYlm0UgE4tv+n5sa4/DJLYinEpM1QteKNxHoU94x1qNf9MfK3JQP6YpLBOSjx9sKBCze3V
0UFyBxm37c/OVqJylrAka9QgNULFpntElJuzdB7JkoFmpJk/29RG0plPqLlf9DV5XzYbA2XiNFSL
aE76haRXSoxg8gCllulyD91+pzckNlW2h59CM85jbXNukoicp/49fDUgThVhvbl07rNkO09Ac9Z2
/QvXEFi//iTt+a8ujNO0zXmIGOjUQjAQOKtOBi1wUK+lBfRlYhu3SkqcxSpCDLGCYTR15lh8DNVy
m19ehOVdjcK6d32gweR/JAfegX/UpDglRsRpxLVpbjlEm2bzWy8B5BUeSKsZNi7ZeZUnPuBGeDBJ
PNhjuSPC2izX3YDhXF8xrKST+TLabRn3OrNS1KYaxfj01Gxug2FCNbw8FJe48J97idUVj0//ONrz
1e8nUkDdvg2hFdNOsLFuBxOtXm9lB5xkB5c0q1mWO6+06RhQXzLLAeuO3CXMVeXi4lGwXPxvCUXk
oH7WJD9PHfoZXS9+m1KnTZrdfcW7g2WQVKt20vSoy6DymgDxZb9cVwCBHZzxyGKLnnPt9WzbkagT
iU7W5Jm8O8kh5p0G/t2uAKCIt2wKN2cjEyPSsoZtaeohz3cSd2fPpRN2+NRHnvumrUizscU/bExn
Zuaw1hZZRKbSHuFNbIeO9oCU2SeUT29lk90VnK+BbXh/kEW/m+szS45258nhZGI5wrGCA3WL0W79
EE7jBJ0DkWQAoxuW9bD3HKeNNYj5viH7k+/Y+xpp5UVaSFqbvIn4r09sDKBEwWKpJY50SCsdYWyU
dEXGjGz7W/MXGCD111l/SsekpwOczxyNseFt/H+XrhO6oBli5XjXURmgbvTydcjXNigxLjNfRP+n
3AkH7AxkxCzuvWV7GzzDC3Bg4PyZHnVYHffVyWUK5nc+lGCRNidVIje/pX0RW1i3ljga20BqGkJM
+yY1aTi+UKwGZk0umBqXOw1kwmlaqeJtFyxKbgwylG0+R5WSZ6utwAuv9o5f4dFFuoaf6AL76sVx
OP39J4ymDUSjqzBdor3T6ciZd8sHZHg6qave6QJgA0etNd/Taj8mQmy73HFiaToGmq+G9BsTANZ0
mz3kOOIfyWxZHu0t1OopDze8aXvfRKHdeg7i09pj9CeXMhZ1Efop50qnd90ur9zmbIgevJVPcJpl
a+rQyL65X+ox6rs0OdkexgMYuXMza7GnuwAwPDY2tpPdo1piqIBRHhjPEnkbCZ9sI03ckMspEdV2
0DLxRe5OvYOzkfKtlsu+QzYbWhvkcotr+jKiaEOQi7HLpjhupwVhw2h9d5JzszSQY3tGd630ARHf
WF3npKr2c5ZjG0/Kx4oYm12HG4WrOLW6DSULXYRipYdlaHqW9Tv5HclDVRlwS/JiPm0I9ewuuWNw
q8P0WtOoZBI6L14a2eYkHi1Dv+jebco2yP2N9s3qcgnHPL0hY+fDONP8c6LA1mbIEW8ArBjUEGo9
Uwo3K87mhfNv4QIaW5d2Jk/uzYQZN5jzPbNy8mlyj3zY/EiigwicHJVIWiTxnDBM9gG+ECf+g9Et
Qcbb7TpLu1RGu1+X5VsoF48Ee6vVK7zo2V115CRSILPq6nGHND/l9flnd+6lywlamayKb5crhZAS
i5yspotT65aForRPU4cHsGbE15HwypwEyLG/YQTh3Xo208Ncrz2dIE5FdzslTMoCwzCfwAMlu3ys
js3YdUybCW5O2+YFCo3ad21WECYKKFIrTG6Z5LNjGD575OCYxOG2ff7BG7nBxneBtc2mYkbW5Xtd
mw4ZkU5dRcThpk/gcrT1eRDumU6G03RgUgaiK2gT1w/6BjW8LbQudosZhYzkK+awp4xlUBwsrb3r
oV/RzJV4lWhw/QlNc+ZrZC+osY6zGx070+anLSU42Smv+dQyU5oor2jXuE5QGeilPC1oogLdIqup
KRn2SYHqmWgSRdDq5N3uXq/X9wmxI6FryLuy+60w7aLD0RFB8xFWg2F9fl/0TG/SWYgAR/qX9W3r
PB2ymI+br05Lvvb8uBbHr9aOVBGVHmWd+5FZW3cy0vJzMhtyMDEBhYLZDPHAiJkxLYWjaofjuCiU
66UXs7IcURoU4yFLyU7rsynWGgTkdpNcpjap9oNN3QkY6iTyirgLHE4+0LT6BgupTyNBA7FSTAUQ
BIVCv/NHyU4GkgK95fYFsYTCtBqofJf+yNkArt8WzyRMRkM6fRH+WsYsDlCpWWDhlQlpYzSRZWvg
XrGfPFR0QlBLFzCrlf+NUwi8ZuYO7IZ0BZzMI8rPjYvlcTK699TWx3CY19cM2gT/rGLhC3fBdCIC
KI+2mOtdg77cGGycXav9Den7SeFvic1E/XPqcw1PIV2X62yla2gbxOC2WnXop81kdbvMMdZPklXX
p0G6w17TnJN109HXJpM47l99HdtYv+FCZ9QOvL13mdGCCaz1v96N7DtK7NK3mFjX4abyKTIiEr/r
cIahCVn+0KKauSsJF7DRQzNTxQCQgTUAohvks5HFbVV9y6nyd65GKmGmyCL0qSXAIUDlvJWwwP+k
2x8WqLfaNkSIv5+3W0SvqhOuP5xjHgV2wzWC2TSUE3Jip56ayHTwNC7zfm0fhszRGUvwDDaa+Qxb
58lsbbx25e+wthwFGv/aeEx00gSMvF2jsjNHapg8NkbxbNsl4+BKQMPM9oCq//a1s3NN/11kTnLQ
TVRJ9MdDIRkMz2zRGQI7weZ6kQXaP2g378Uuyhp7gS8I1jDvNotfs/I1/w969b+zYPjaI8dD+njT
SszrR4mER5/sjvFZ9SA3+bAwCcIRJs9Lc4eGd2azJaCrZ4jIybCJFcdvMpLsRdQc8OKt6AIHN6Bj
QVnir7jz4JYdsg4nlarJWEnVAV5YT/FEZgItWeBqdErlTamB8HnlPdFWyEKo5f6BZ6wjpKuESRq8
wxb+EOSodyZsF5QA8Ewc+Hmpgo9mKLwqw3rsrR4eY8o1AwSELomBXe3C5atFIR6kmK+1Q07KtiIL
6lu6y0qSvrzwsIZZqh6RwoENIJ1o10PqJsXEoj65ETRm+ZVmFdG5Q3JhCoBUvLYfK9d5MenaYgoN
5vpAd6CJiMhN8efc6lHX40hf0UqZvaCE0VOWDy5dQp7sG01jbkqLBwOxP+QI4U4cjo8K8j4D818g
8nfeMl20JdtXRH1E+HitrQYYu01Pg0rdEOcD33dbfhPvCXPv7Bzy0aAQK7R4yIo71xl+mSzgLTXW
kY6ybx5H89zcWvnNpuraXJ7O0SvoeChqfT4SRMehvDC+Ikq9UNhfKlkNpxJIwW4x7R/43oE19Pyd
jjDCnAyeyBHTZTUwYab5t4/GvSq9S9IsB9s7Lp1Pa7f5TC4AbweyBi7cAQMjIC4cqWgY6stfCMcB
Yu3fnMps32WkZdwS1OxHsF4Ds16QdrVOxr0Dhml4mIg1C5uessZwy2gaMRORZbRvKuyIJekvYac/
1OTkYq909WD2iN1BRiyoYZojOana3u0w8fEMGMn6iFI2i5IZ3tNQjssB9/AB3OG+ywdkbiwXo3Gm
FV9n3FnTDoYDkSr5PuUJNIE9nvF4iHZZr6Pu8ZvTX2pAqVGjDbiwEyMQQPnC/+zC6faUYstsNUWp
Ao078lRRxCbbi409YcxZuuyAofYNqKWS0g4Oak1I6HTALUQ0OG2NaTbQIdQjY1t2C3gPY6hhNIqC
Y6rjyYe0Q8zVYE3hVIzPOPisU+chVGfKnlLmOod2kfnOXYsH4gORzpXug4GurBvMP7WXUo/O7kfR
LbE1zNPBsubToEAnzQnq8ZVcaJ3VltG6j4mdgwxlOLV4582fivMC3yIo8BytbmOCemwfi3SEH8eM
Pa+1/q7XoarWLc6QxKgjj9i3GJH7RCxbRGJAF3CQ3fiezYAHHIMmm+maVpmZplDAy8UEV7goqa2I
DnAYijDNYke2oCWq2vZFGmPkFz9O6fnRNFtNJP0JqI0mdbZ2FZ4jnZ9hmnMtZM3JFmhNdikc++OB
/cLn5Bfrk1NAE/RAgxaS/KBGwQnqzDMoSivuuvXV0jGtYzAJnI6zGVo0+G3JhrQiDtcgKIsAUnJm
ZVOQwiPMK9eDi2r+0CCVC7CXBQnQWQwrnP5uoh+hRsPmgNY8LoLSCv1mXlVerEz36PnmvZ55v1Qh
6w77KDzsgeAYVipGpHlg6ceS4tdwRTgsfOEkdHOwegSRgMDhIxXPFq1MlNMpWK2cY1EdclZau3LW
/4zGK7w5wG2sw0NVGPB1i/Hkj1MEHoWBCw+CcNX7sPxIQ+1krWVvqhzvm7H6h19QfxtuYOMlSV+3
+oZcVmDNeD72KPXbE26BJ9PvHgr1ntjLs6pqyDU9EWjeRPwE028IKxq6kRS/agF7sv2lFCYyVsSt
sOv73IJXoAG/QvaI9nGE1U9tbp0qfjdoXys3Fmv2TtrxqfQ17aDPTAIGpyx2s2iHg76BvKHeP1YN
YxAYvzpBQmXU0b+EKvdeOutIktoUztmTR1zHbiprwc8s94sxPyF1iJTfP/RMLXOSZCnxIEzVTAmM
rX5wO9YNJjs/TMZMJivHhNK/kC9OJP0iTIpv5mbCmXeZYTJ59XiYDe3ebuiKO6K0+u3OWTow7WOp
XdLWZMx8YzkmDmDwmnFnRSBkRyPRGXus3Mkrs6Rzzw8e5pZLuqB9IHGbPZO2EjpTmF+6sV7XWr67
Vv82TT3Vq5hDAUGYJakLdJ4iL0zgsvL5+dzlMraBTrX4dqvoTAi3wTx21+TeafiBIKXFk1Qvc0lI
j6qenWxM9m3ePs3Az7nFvcAf3SmuRv8ZknAHYmU4g3aKeed4UeoZfvHgngfLDhudGwRDWxnP4N9u
+6pPVSmHt5eZzQ1Ug5y9/tCyD5KoiL32y3d5iz3GGgySaFRXeGTOPr99jMYh+Gw1JUIkLXsnX+mb
wCjmdxUNmMeh1RivlT8C+8k1FazvM1YVTNHdD0rEC24xfbdRhJAINe2orbXzZFosftiBuAQM3Trr
fKYsxoQIJCvJdgDFEBYgIA71dJOHIXlqPOMfw87mhIfIMJg3q8a+JtZGxpYL54J8lcjuCYa2J+ua
4e/T5Cld4aTLbUhIimRCOFl/TeLtkxzqlsu2J2y8+ZBLH6UnEV0whfwjN7VFppv/QaTyX8cSsDeH
N5sBiT4QdN46BLAVwNDJZnr1V9D2jU5nisQMQmCONSAwV5Lmsql7sytOMTmRcmOzxzQHIrSQ2zFL
36bD0jN200aeWSxOKtzYMu9dkyBxtx5jsjP0P6s7XVJsIddSlVTq658aokFBfasJlDCGMhhODY+t
6Z+GiXzxPoNdWDr1o53M7gGSnr1zvfI9hygXdOlQHvzhcZjncj9SuIVmoT21QguNFSukYzQ4J1I7
zBYcNWu1OHGLGjgYpwU+cjXEif7ulxNwcq2cmGsladh11gc5rt6xGqH72FZPf1mghMiaUAjISW5L
eQe4Lswy67T1FHSjCbZIaUXG+pntf2yzITszt5vixP+qZlwXE7mjsa1ViJiYMS9J5UWi74nUqjGm
J0a/s8uWBPbEZkQh8hMz22HXGJjybaIAoavaORM6/TdjaBKO1TwQebGiJ0vaD6Dc3Vp8NLN37vX+
UXhMj80W4ck8E3nQZaBuSWYdHdcI66QMHbov5mWgc6x864PC539uhrETy4grkj+IBjkab1Bvwzf0
OLXJYSQLMSMbiYN/knHmEOGjLQ+u6/qnzZ3Yjlf5B0+BFTpihnIs18jC5LbfRu+N2CSGKDbBYw8p
k15aNuuSOkjOMXSX2ZubfcsBUkmWswbVqufCq9+zxD2lUH4ILXHt29FqlhgJkbSGE5YKVln6S8Vi
PRw2b77o2Z2/KNyna72jF+/PvkeAXZJ+TWxAgtwGciPc9XHMLFIunQfC9jCux+xArrafvRaP09gs
j6So5h6oKHf1WV5z/QZOY3ZRzYsWumgP/HpWoSGW18Fkye7BSWZznODhrG1ii2Qd9lUfZQ1VHsJ7
EKFW9rWpn15yVswDT32OgRvZRg2MIigxsgR6rhQ5PLYRisq6YP94btXgx27JjwuDfTfYJukBVAi9
a3woJg/xUhfenh7COGgVsqdZm15VVhPwRnpelNjt3ZazoNVp4XxMXUfZ0U14E1JBFPLHXLNjZ+2w
Tt9uv1Z/SxeDobvr7/JCEmRAShh/eCCENjHu0Qr+JgW+JtymlzT3s900Gz+OL1iGVGmFakIr2CAy
WNrW9Kys5V7z6gdsk7zcDQs6Go1dn+M5H1DQ1JIXH7NL6aS8KZl43Sh5LfBDB529DLUjPINGWhOB
dPrfWh/3ILvdg0eeMyIoGnoEGo0+FLtkKnZC95cjpFauROXtMINtQWf2WPhQZEDfDy19JuONkV4N
xim2GDCOw48+EtndLNCNO8IkVkKGAlpHvs+N/JQCc7NVOWdaFBnXxn1PUBmiK6K4gIOdnP8UTnUG
HxYlepiAhjac9rNC5+0pKqPcWUiMrTdUJfVltIj3MxcGtKk9s3LgaSpTtieZzwhQAbZ1B7hZ5eda
cGR0WHvDthDYw2+YC6E/aHZxkRoDInOeMlK22OwiGqX3gfm0jL/WJNSuH1VsuCQIpMIYeRxHNl55
f6/ZPOdUD+voMr5U8krCtH/u8+awlPNeX5j6WChdbli0aFmIVS6t4YDi3uG3PT357qTRo1f6pd7u
bIvI7XHGmo7gLBYeMbAslHa95f+T7ICn3PjlNYS5s7DTvyU7N4CAeHD3k426EinAR+pxhbaVJIoj
fVV0GW6m4zDYTL57ugNnLL69tHFZCXOjKGEH0oF0TMzjXVKWKzdZWbH1bfdzvlJv9t+S535vbyNa
Khfe5+Y8oVKQka8U47eW2YV/iwgwPkWbG3tuJJ8+SzFRcdNPa2girl1CL5MJmCI7595wbk7smeDD
UY/tjUCaYfOTBwvdx9ylkUpQy889n8Nc/JfcRcBkAp1tfFh/rtbESaqYefLS8ey9+MNK3LVqtXBL
br44V7DU8mnfPI/ABnqLD6PPPvWy+tmIiT2AjfOUuuvmasB+IKnve+vYZvVzV4k6lA5GST+rnCNm
fnJ0jX9q/dPrmJ4F4Z2BMFDZJhnmz7Ib7GA2qu5C6rQKfKr+voTORm4jwo+h/sOsrA/ECPhWfII6
9sLVNtcAStAz5TuWWBqCD4pYcjnpzf0F4rlWwMFeqqhsx72f0dZ4DDx54GACQ9EJVF7SR6fWGPB7
i3vw0MlIpjw1WUrqL3GRnYcOauwSvh/qRJzlwFaORJq/cN8fht60roSKIMTiWBAZmbJUSgdtWGvK
1enUNLaMrd5swqEXn+vcALdEExO29vdUlIRSVhl05B4zV/mVrEt58rb0w5IYhB02jGAJD9RiTMM3
9dpI5AF0BXG2Wihd3eV9ZsiBJrqCe0iPWuZqBrvyNQhDclFRYOiMpeIKCWfaHwsvmSgJSImY0bZA
oUy/Drpjf2CslMdSFH8YQ7POnnC8olMDuQy72LGL75tsfs/THOlIEeOb1iSY103t4IDNQVNTAfkV
addjwdbBQX7HpY0UohIRy6oh7HBi8OOxAc2U/KLVPOJBTw6dzAljU6i4XERO1oq6gW0B056XzE37
h1tqA5sYlGG2BudKr5MnH5w2m+4tYsEKz4C/FqTkE5Wcd/VLKE6FtcPrcqJ6/0gKQiyIQWKhAyDi
RKOYxkiC9OmftOs8VLr+ALeH3aHjf7DyjMSUFk9W5R/1snvMu46Fj2jf+s2VMRO9o9013P1TzBqU
0Nopt58pcyMEKHtDwBNn2VXEq5dfYTtbO76fq5FqDI9uRY3tkdpIZtscZB64YrJpf/Np/fL9+sga
AGm2aP/5dYJpJtvnAHH5OvQE0Ev5LhIN6QKaebZenOe/jFqfujn5QhMCrd2CNWlwz5jr9poTh7xv
jPwj042TS1wlA1TUbEIzIQc6yc5MaFXglL+Ipv1aLDJ7q637O9c5zOJc7iufuOja0v5s5r5V84fp
bme7qd5GooeXpWYakDGosZwf9obo1Zt9Jwy2uTrdpnQzOv+ei9ZznVfv0PejzXvR3em3MG6zepWr
ke5qGlEeK4McMdMI2FzsuhJbuqgYKdYcBXaFwXjqjYOHPi1a8mE/r2h6asf5Xu30wghzOVSKyC/L
ycfY5s7t1+Rviz97D9f7nfxswqT9CgKbOoKdLXYQwATsv+LNnygGaPQmSKFEZjHnvkWhsjAtkPRp
/LvR+vL7HGFZ3X4a+d/F5rzNSqZwW3uyZGXFWcZ/OIEl2vxFu3MLJk1T/wKasw7mGoigkO4e1wbv
qlcCLDW9lyEVPK/l9mizuuMsZeGRIf3qjdehO1iq31eE5gSLSVvrdm+EF6l4XNnn4XDY8RqTWHYU
y3A7ImiDYMaGBR6PtGHzAX+d7wCrX9wOe1hA5W5sx/qQ3TLo3CYeW7ML26RnMmcETV6I8wgkzWlK
8+h8mavQUSVxlhIW+4WzGpKAtrBZNXN0OchqEoc2sskZ0EtfAdK9CaYzWJelg+FlEQH/EPmQGRUd
yo8lZzavAfewmj8je0PPz7JLpa/UxVl+Lgh+DROc+DMrskafs5CcVUiBTfKbb/ka66g/cY4XO6B3
GSdUIaOEFUww6crjaCKzwScjbmu49F2flV1a04mIKSxMncoUK2awKbQI8HXbUrsyRJnOoGEZipPP
UebsRpF1gb0mNC9GYsxwQ52ggH6bswSBStYWM7CEVGsmcGLTv5YKmtBEkkSaph+6BXzL49NGg5sT
iucs9BgbtNFZ96l6aDTsg+YYPEaKKbYvOO8ThoF2mz+CQz9MVAxoaTW2SaP7tVrjK7q+szU/g80p
Lp4zo420Ebu7RYUnBr7OSEao7Fy4C8ap9+2MCKACprvHuInYjZtio3rTUdNHrPoqGN/WiTMa/RVU
kwu/TX7KTgIdbWZkYgwGky2f4lqzyx3CSw4nO32qc8bRCZdcLif/T9eiVG514nFlTw02M6VB45Wc
WZb/2wj9+s844rfLnwULETngDcnKyM5i1vUzmY3gvlU9FOcuPdRmBpPdMR+Ga1qNxp3I/8nNuYEm
h8iZzGettpxzsYy3IxC4lMrNHDHhscl8JyCpo7p2VvMM1R8H6Gy2+yGtaa7LwXkeCUnyyxO/5jdn
42Ii4+djMEmxAaEEgiWrr//92f8+acJC82xm6Jgmmz0asTktgqUgHcv6yFYEDzJ3QIRkLjTGBS1F
hmJgmK9mjyK8XZb5OPnpY8azd/EWaBe90I7asLEKxKNkLyNj93HVz352kmocHvWJJ/lmxxJIG8KW
hNtTk3ocSFl/7Iz1J6WTOGkznZMtFBF+CKM0ZYvdf36tJeMy8c30zb3NvvNxId1uZNhTlUy10CRT
lK+iJ8O6JcGQAp6bGOG5Agb0zH9l7zMEj9Q4xfbUVer6XmJSuQMZqtiCSPIjh7y4ScL4sVPGrQtQ
oG0oHnSZP1ZwB/fMOllUMntEukcp01eJfUHbpqAJ92G9gsetkXxG8JgpkrLx3hiMF9+1X6BBy722
nK1lca9rcktJmosu7o0Oji+8qd0yEWvJ/t4Mm+nd4MW5R13p7Pq5+F487zK2VvYkYcyAECXQt+qP
ekW+YI2zoypK5yGvNsj/g7xvOgKGGzE0pzIhHUXP9TvhMBmp7cYmGzo9+lYvj60iYSxt7aPTNlBc
gQmTKAipBnGpRk8CLRjPxH++N7CKUc8fvyrpRf7Ql4Hfbem7jrrIsIqoIO3srjGNS634sV3CWI4V
oU5avVY7NRoAnmy/2JuI687K1FHn1v6e7JmgMhBp1KwNR9T96IeURhwLqzQ5zNGasBnhy/Pv16r7
Whj8zz5Dv07n90HBM9j9RqIv5uiJ2BTuI+vOGAbwKLp70pz8pleUw05fmKcbvqAAkhCi4EGGFeIS
4CBAxLQi6f9Pa2lkenZYEgb1YP1u7QSt4AZXcG6ev9VhpTaY9rFdyPgiC9WNV39pPjoHHW8u2XG2
HJ89ac4I1hEB8/rS+jnEY7tVPNy+UEgVOM8c7NIqnz7/83T5N3+iVqSnfuOGwY2cPo5duUdilx9b
Cz5ghzczEu3YELB3z3mJKMbh9K3JVUEr5Xz/93+8dAxParde9rXRkCyFhS1IlL/uc8UlOczyu3Qp
JVfy9xgkIACrtpkM35U3IreTKrKshQwXsWBEzmpWqgE542hMtM29EFoSTTnbR4Op0RHFJfHfLmlw
TmOcaocQV/tmj9wKomAraH5grivvmC4J8LHqcSqom9v8C+ti+eiQ4KsttJtpMsi4bzsw88K7cJWj
+bW7R79m2/+fhTFhtcwgMj10HeexN1S7/1F3HtuRW2mXfSJowVy4KcMwaIKgy2SmJlipNPDe4+l7
g1UtkUgi8Cv+SfekaomqAgK4Fvc7Z59+8mYSZ0D/djKO9HdDnxUbBeb2QSryW5l1mNzIor1JbKA5
1I5wF3r6QUGfHCbUy6Qm5M9BP9wCkN2PJKiS7RM9GpJINrrfy5NYaNilZavcCc5HM09t7oyG8v1E
U+Sod6fEhvlAP772plO8oUVi1Yc6v6kIf4xw2bbJ1LtGGwis37rk1eZJQ56x/a2Ou/skJOrCUzwO
yQhTwjuk7V87Y9ELhNGEPf2Q6HQ3TQPxCB6BrUP71aecRTP4DDuVDiIR4yZl4Dq9uLk3K129FSXR
dCnSmNfMm87r9Ou4K4DkUH5ElFZthE0PIYewO5ShL/NZ1DvAoIl4sxKxt4rhWYPek0UpX4Bw5qhK
n2HY/thl/c67/b/zdP8/aNhWNYyUy45tFtoo+ZkGVf3tnc/79f/289W2bRg4sKn1WIqBNl6zJ/zY
f2zbuvqHAO5kmpYpMGVaOl7H/9q2hfoHSl7DwHhoYR0W06/4r21b0/9QVFvmkiCjDMvU/41rm6th
Y3yLV9AMICgmPksc4oauqDObYyhRDiqnY2fcAW5M3ItbqNlFjd5Exvllj8qlTKB1BgSrr6csS/7m
uJUcUd/IxBCwgucJNMzGzTUJsQg2hhJBd8ZmiKXTiVq5eiglrdfZeEZeDh2lEvbnrsq7jPN2bWiP
9mizh3V5FVOwpFVWD3ySp3w69D1C713eyl1HOdhy1eynXYx1tY8BuU1RwBIk3YhK7WObBWqF2ovP
SPi9iVo+RWIkpZ6gMhG6LHHE2DocAjKclRGdXAJ1OZK6b0mGFsFDL5FqdsQ3uGSm9xh9XE5pKoX0
iyYjNxBLuhyJAfZOV0qHwkIZ7QwUHNtLtVCQYgcJycmfK8JTyGNC2Ohv494vxj0yYjmk+kWYWnEd
0Q9qhzrAACnfLkhX96uh3kHwDR69thX5rVH5WYZ5wJXrn2ZIQfnKoOCkXyNEYTBz7lxbl2Y0FClw
dxRv1JnCKv1iSAVSciaXhLRwnyX0WsP2xsEcmS/a4BJEoCcVJ0lEjBb9FbEXJq6n3At/RB5FMsRU
DffgYE2X8v6T3uZoPieCfCbvAHJqHKjoytjrMcf0mFQfUi2Phguj9SU3vuYF9SH7VtfrWCdlkcT9
S9SifS92tdEiSkhsK/OOnoHxbp9b5JDemi0z8HUU94W37fLAFt9cfWz050rq2RFTJ2oB/XqJIuwj
jlOPeiDFyASTmmCDmtc2m95mNHr9Lw1zAonJyN2gQddqm+/ChirYEaNTepcFI1WhUu6V/orzCz6h
YgSY9VM+FHXh9IaCvVKm+VsA34yyF44abVlsOsoYqkV0PXrQgx5SJDhYhVxn134eVuyN9VYOfrSQ
NaVtLEz7NpdN6clEHnDltokW/EpwygXbqi3r/BhkkazdySEh2ZvGU3VKNgHX3fQtgcWXFGtbUPF8
4ycbs0nsh6KX5eSKJGZXv2tQzSO0VKm+bBI1cl96mDBXMca4dqu73mBijxER58lhpAFqVuUKV0EW
FRFJfhKl5rsYUXAI0D/oHqmGG+WXIAyq9pHT+mh40GQO9hrYvQb5A0Vqg6y3AQUDSFb7iqx5N8HY
oZA3MAlxXaI5nmIv1J/KQRs4WAtDDS1Iwff2n5IMYeeO3HPqWAVRyMqV5IP8u0ZO50Gky7nEoUWQ
yx7GY8+Agjzz2OST2YukbBhde4MFjC/q3s3Hb20goWAXxIdsJHQjoAuNroMOn7OB2YwJtt+NjA4h
2/tIOdL9wKGLwrZPjC/gamNz05He3V+g5ExeMCZaN3rhWthDPerK5CKPRPHwWUph5Yi7PGdXM0Zw
6m60pMFxTHaylVwK4THXaHE1pMdixLt4CN0wN5B6qVirA6XllLBIhJntbDAuNboRmxpgHLRmfdfx
P0EdihCWY0rFVu2pSlz3GrveVrJrnnRU2wIIe9/eqFhE/f2oVdIjwriQuvqIq5jZiAAsHw7YwaBX
od7TS3GMm8Z9sCwzuKVugKo95RVuAt/19kiYxodWtVTSxowU6zE0cv/WQ+TwyVJlcQQ60ce7OnAH
xkU0endd0LSDi7AcsPZdUwgg6SDesIOSiB23I7U5oolT1aGGxG+5yXUkzMONRZNUlqP5BQYO3Z9S
eMn1whgd65ErJ5wsjpMQypTdAHVISOYdZWzSMFB7YCZBvCqX6GNTMgEQacYYEazE20exISMp55Xx
NUoVI9qyPGX3jcRsrpZy5VCZkQ8GCZMHNPj695w4F/hUgShK+0Jyg8H+rtgNIp6S/Aqq0ONkpwbe
+KwmbFHJn7bBjBsy3tY+buo/yYdke0+VDKgdBlA/2AVdAmvR63KLlFb8JehcIoS8oJCq+5AsP85T
fNn/5FtK/ey2BQdhOkc/l2i+qi+aMo6HPCopEnOkXoBrCNPqi+jkyqfOrOf2kwL260dH5i0zaJON
6L8780upjBShKaJyUov6y2u+D0WUDY4EBLK9gfDljT+NQlT3INYS/ysTvvuSVwH1xKEwAVAC2ChJ
uFEa/45CxPTmDdv6k1hm3K4aJ7GIMULDZp2LsGTq5C3xdR+EjKOk6MjytkFpG5PyWn0c4VSOiJbU
jkk/1VUKJ0Mo3XauGLttP0qhsSF2YNCxH+btJamZWoPAvyJEUQ/tT8iK1B9ab/XlpsXKicaRiesg
F6X5pQF48MWyIr7rXkdwS7rzox0q9XQcy7a/L/qDaxTGQwm7AT2x37fVBUSr9ksRduSqpvV4dIsg
d1rTKhGy2651XSpJjHLfR4mjmwNwAKOof/rxmB1JPkm+c5jpP3Ai1/ypF7153UM/fibUXLrSSrIs
sPYk9pbAzOGBf6Gw6tjBZdHZyFuDqHqyOiq4yJNdwgsKOCHU9O0fTWSKI8x35lJ3HKrkZznm8sOY
xCj+Uc1yYOfpSGgvSIiU/lLdPM+vBmY9D/GolVg+ea1Ghiws6uhfPpDVF95Fxxqpx3V4q6UN/NIs
IWpTtdD3NlLHIR+Mmx0Jsoq/HYqqmoLC0pbDC234ZlWx4JEH/a9AE2iPmQWTXzW0+PIwkudAfhrK
MHYGhi1T8mzimB7mqS0piZqFQ5kg7iHYYngP4w3+ECZljayg4JJdButLMFJndJu6vyncjLGqF7Vr
EMkj28ZOSROPQBR8Ns8Nxq9up8uwEC/0NGbWNkOPwjZ/H7+kPTQbvtOmpGUjktKC3I7GxDFtheon
yooBlhhjiF9qps+nJLez28QlIMrWEhRnQqqmEo8d6fqDZg8WpMky1EVzUAu746u46KAZ5pE06WMj
wUf5V48gQhFcUGlU+1+ubw4vGP7SlxQEALDw3EL9nJYdJKwL9qvkdtFrQ/2qdfMuvczgUymffLnG
DRrgv6qYN7RBe/TCtO/2KsF47kaFvKrdFHlveLsxUGvO6HVsTsiG7KCut8SfEHjUxz5/A+zQDUT4
1Uo7nXHbndK33ztPyevL0afEuvP0qrYvYhHhsEiAuRLphivOfZICtWz2RaJFEaW0fjDQpQfEkJSV
IcJPlh/5T8lQN04ogyG9kEUr4hdTUmRv0+qpSY67HA/9TztwITUHptYNwNdxu29LjHv1Dt6yMB8H
aj3u1qoCiG5ZXFQU4NHZhF8HkH7eBnIGRW0pf85Ldu63SVtG7WFI7KF0PFVJqk0cISq8IXNcJIde
UbPiuz3Yoj4ofkWqmzFg5uNMJ44a/YeqEtNwC0CmHYkDy5SfdZYKoBup3GScAYZk+6h1ycFwyL/0
H4s8SLJtLBfsR0clitT9YFuEMou2MONLeM+Kjxo39tOvuK6l4Mn0+gL1uq1WwBMRNjZI5AB3iErt
dxRWcGJko4kzujdiaCAj0SisyB37kp3caSidIJdo0RPEmtS8NCqRVHcoyU0yvo2o2/V+a5cveh+5
zaVolcJ+zjSjZSKKWwopmm/AaQuJy2VMKD7EgWZy/SfUFtLvhYGD+SoK60Q/mG5lUFkzUwW840CW
seOzR0Z2ERpJuMJDUibe0dtPNV3oqqXxIzUNDiRUpPdEmpg112BGp/i66zhN2I8HfWc5ykbZlZtg
a67QiiZq5bu76SoIOGGYhB/oCpTI93cjc7WorJHgK0W0CWeUdbmjCOGt3GXO++FsWYVmZqt8ympg
qV4xld+//c1E5VMpGtAO2TvTz/tbverU+74RCJ9BfHAQm7jGn0jRNdT6kvxXR3LtdRIo+YuggpRf
vvl0/4DVpc5peaj++SHgt0w+uVXtFRT+5re4yEnQFmtIbbfJjekcg0O/xQy9bS6jQ7hn93OhPMJB
f9Y25YYg2svuluzS3dqL/w1uSTsrtm3xOW5qwqKl37/5SNI5O0fkuqs4D/4LxZr3opouSjts25XN
qHRJcae48clCrroVJdEIDej1g65E4yfqX4V6ATA9fyrDRthOBcxD5UtYzpk8daWEiAEQ8/Sb++3F
TY3IR5JpgZIDnjX7xcweoWbWFiFpiYwvoZQqSNwjNRZkB5wDxBenb/f7SHi9n2Yr9BzuOm+o3KCY
WPZQql2jR7Lqhe0x13ADRGg4ATHquGLQyW7ZsLeX9YjwWrIHd8u2FIlUo3Iyevr3zEBlr32YsxOb
ED/iqQxtGkpv+k0k4gjPmW3jmk3N51InJN6MRPpSj6l3A509uI+IaSv+/V053VdUHp9BiuH5/V0D
uSVgQDdcpjuIyIQ42hcmELpN40bJHotIdXT58ohW7vrbtGDIjAzFomqlKxNs8P1dB1/3EFoIa1dj
fIsmdE8H+O8/p42L+K3pp7+be15vYsEkZCAIoIfvb+LZeWgIl69xWSXkPkIbxoaeQr+UoQT1P6Ux
1KJ0BGpyuh0/fDbNNmS2OSATtRl7DEc4rnd8h2g1450SXQ+esTKH/9ZTpgf75w4TDvJtT8GSgCC4
5w6h3dr1S0Lt7hGpeWteu2qE9yzSxl7bhHz/GVAi/z6X/GBy+22IGrKYwO28T+hqpH69vzMtBlPa
pN1yGQIqNBor3jfm8fRNPniBgAYNTebc0uaUctYldYLI+PzXrZ1NBTYku7FgU+ZlgVhpKHVGVZR1
nkbjSRTopiRDyer7p0mtADny0Nk7/YIQidvuzv4uNqVTXHo/zU/GRfotuNc3idO8ZE/m13Cld04r
36x3Cvjvljxh9GRbnz1l2xigH7TpqIpYiPoJkcKmL240Ya88pfLRU8Lt1G3DYpzTcu+fMpDUGBhD
bO/EpXGd7tsDMXcb6ZJ41sPpdvvwiQxjOk7mrNp8BbO/mcDI367cro7sXaYTXxP5Ll8RULWo6FbN
ZR+W4woJXZlG0vwVTpORyX6GvmjNXmFpjoUuA07emU/dTt0Vl9JG+txHD+kTOYd3KEF23Rb59SZ4
UtxfYNxPP+7a3Wfj3OD8x1dL7h5fYcE8QtzYKzv5plp5qx+235unnM+VpAeHZdVM90HUh8cV/z5I
lQuB+XTrX4fZ/vRjKR+NcRijQoY5yjmAPZs26wyNX0olgv2LuFT2yhY52ba+MbaGM/A6o620FWtc
yWmkzVqSpYdWZBWEbGlMGMU3XUc2dK0RechSfEzuSC27zA9kVz3qG38XX5YrT/jBA1IOgXEL01YI
TZ8VK7xgkBB75lAE4ieXPSPfThdu//30a5z63vsnUkyTXR5g3KlnzjcXvglkKPRGaVeF3WYAQNJn
TuwGAGSOI9kqWuFdn76h8vu0OYHMZWHwXzL/MRsNdUJIZ42Ocj/NZhxa4+Dhw2MPlOSqe2bvFl2S
f7YyiX3wlKTZsdXVAC1QYJrNLR1QbdcmJ31vJNe+e12iSNfzBqSkfTna8i62/e3KU/7eUxSL+E4L
ThDIdlue9RTTam3XhSa17zZYvTbpFs3X3twNe20XPli7lbv93lVUjY7JB4zMBGO/fne86ZeN73s4
RGJ/D0IR8/yjuhsPJh73DXA3TKYEbl9iR95wmLZy46kPvu8+qkFhToavwioBmvb9gDA7LOf5wClt
tQPuuK0ugh0pObfEnm2zJ2/vrrSjsna/Wefx/UDr2JN5e/UhutP3yiHZfEcrOPJZOA34fKUZf9/B
vH+82dwZxPjSm5jbWbDw8tQ6CEPfqyFldXMKiVm529QLl18meQXvXya9KQnVhJcpxdDPvHbrho+n
22vtDrNeGaoNdiDJ9vZtXj3r0uDk3fBy+hYfdEWDyRGG/fRJR398/xCZ0BqbrBw6fq5eBwNMzBH8
U1OtdfkPH+XNfaYB+LbLjwPYfk666PJeeomadC/9Few45oZnl2wpRKgXw8H+8fpw/2Wl3/+nMWbo
9tk//g9J7k7+M32qy58/6+O3/P8HVjvt+PcOe0LBv2e1+0H67R2onf/5fyr+iib+4MOFaj/Yu6lI
zxj5T8Xf1P5AUE7Fgg0sZXd6xN8Vf51/NeUcgNxmegT78XfBX7H+YN/O0vBvi/3v+wdgQWEK+uCc
ZFyPbTJNy959UVYorksh7bMOKtGbx/9vP3iLTOYHvhmq/1x91usUxNNlj7np3rXR8qMB1LYmodib
MgQtefoWSw8wG0DobPvEbUFJRTCeKJmiA2xckR9OX/39JvifB5jNMZ6pAoPKbeHkrmJDhQmOmRYe
MJ/98oRyddY95lRr8surnHqb7uhZ/cs1qk+uZOzqVv08xmuzzcJLMmbrgBWWRlCwIDk2dossGG67
SNme9+tnS9pYaoDAQk04kiw/6y5pUnKbP3l++qK47spmaOnnT63zZvLqqGOE6AMgj2g59kDkDr3L
UbJlFysPsdBPjenvb25QRp4BNdMUjoyGQQMYf+GG+mFs1e+nX9LSA0x/f3N9LEd55YKjcLIIdkiX
SRhf5fLfHb/83UmNaRfw5uroFSQ4ujDBu6owNmFlfU5jKtmnf/r7PeE/F58NYTwQgwWGSnX0wfju
KzHUFqpoTXptojqve/sqr7vL07daekuzoVwrpYlzllJzhpyGanbxJe9UdWWeWGri2UjOmtEbOAfj
4lIN4RTsOOESY3Y9Qj1a2XYt3GKSbL1rBwOij6hD1bE7FXRS8Aw/cuOXq6k3XOaffc/fLTE/WsgH
TlBSBAn33ji5YXRNBSqUrs10Cy9/nkWhaxTGa02K79lNKQmU4RITaKL/u2O0f378bAhPis3WxGd8
7zWETmZuZuxINVNXOunSj5+NX6lxUx0hv3cPjjmcwqiNGKZ2h89ge7prLqwD+nTjN0PMZHGOewmJ
kEsCDoP42ipYweS+gLAZJWfeZDaOUZSNwDz9wqma7FtMOGpAHUx4mHMyO1pbL9/v1f9piNl49lRv
zMI6t5wgHa9tFFAX5RQcjfMWC/2eCIqV45ylJpkNZiJw6iLLrdzBSiR/EhFkAwpqn043x9JImw3m
ZgQSIyV97sgG4AdodeXXtsO1GJFCvNZjtYWbvIZPvWnzQuvYrCVJ7tTyXkA8LhP7TrazHGcxVNjm
iJ8ViMRXKisb4MxTwRFZ4k8D5BRoeMgWwKiS5o6U+N541rBNi2uNsjb/0DRA5lttW0CrSz9RBrZC
F5TzvjP8b1JKeEH/bJiPnbqyv5iV0/5u8nlKll0E8AZ6N3O6wp88GF9a9TWL4RLoKvDtUr8WRGh5
qHzwwqY2X26rh7JL73C2O9C6HgWRXZmOlyXmxhxs8GQBPmOdMICVUbPQ0cRsZtHcovVxfVqOBV0l
9bpvlms9n+5mS5eenupND9A6EsXyQhhOY9j+pV7Z9mUDXnSlXZbezXTXN1cn5EstNMJLnQIaD9Kg
WyUbPnuquzvvx89mk9QgaHKUw8wxcNQiP+1q+wUDbnHeYi1m84gFlbIoC8V0ukTZhUFzryrumS9m
NnWAbUoLxAymU0z1lsTz+89+KOm7iPDkH+e9nNkEYkhW7molAjYP75571QZhP/yQlVRYKzl/C407
LxfJGGLLQnJTp1bHAa6+imOlQENQNFDETj/D0i1mm3rsp21OZozqlL65D73yqkX6G7Xqw+nLLyx5
82xPEFWx70mF7aRq/WUosdxa0nXU5decv648wcL4mic1xikMngE7ldPIoO4zBX+QQNG9cvWl9zP9
/c34wv8piCvi6q1cHmzI6xhgnnCWnbfAzQ9J3YbOWXu66aT5xNEVvgxJRQRK+XTe+5+NX622m8SL
ctMJK9290fMAi5Ho7I1uBMF9B2xrZSAvvab5QBZKq6OesR1CDF8o1W/lILox2/hflf/+Xnxeo5Te
tIKSVnrkxyXOSU2R/kxR8vxK0Tid92U4L04RMs5+W2N9sSKI7mr2Z676K+278F7m+ZdAKBOBmMdy
YKt52BuHkR1A2JKA3Ta700280P/V2QiO/Lyx0lGznNACOYGdEdrrFTZCt96fd4PZ8ovlREq8XNb5
cAahHcY+SuLWOJx38dnCW8Zob0FfWI7bOWllgZJJCTs479qzsZuifdFcszKcPAY472PX4ofbX867
+GzhFVEeaUEtK041QQd7DR5XkJVrkqylRp2NW1DiPlzxVnHiOLeOJEQQxO4FK5PyUqecDVatVQCx
uoHqGOSBXQBpbje5RvhIBd9oc97bma2+qY8RBPCf4QCEBAqMUmcDRTa9P331pQeYLbzwFkVUwo8H
ldE+GomKSw1ckYJO+fT1F1at1+Lym+kGGkeI5oTjiiKv77XMussy/xbdH4AuKzyvc75qtN7co211
YWdewbYwrUpj74619d3Ncuwzp59h4R0ps1Fr4W/GY6HHTuWVzc0ke9u7Ror9qIX2c94tZmNX9gbb
JoohcWJ0raHWA360kVO2za/T118YBK/V6DevCMCrpSDeiR0vNcO9P1GHfRenzOmrq1Nf/OAo5LVo
+ubyro1jRbLM2CmGq1zToRK0FxZMREVA5A2xovLxZCT9Bf9FsmbWXGEau+v5B2yhtYS5B/9pJycH
MwLpGgRXSbV2zDS10Ue/bDb6lVCpDI/DAieC8OhW0S4CakluZI6KuI3H3ekXsNRDZtOAZOS66dbc
BbsaoEhI/hfUFFbW1KWLzyYABexI4gFQcsy6uIk1UPTAxsZkXBmhS11jNgPgV08qcMnjtCZ9gvyh
kBVhhNvTL2bh4vMky8gqQ7mEzuj0IiXrXRPDpTlhzM67+my9rmIrihE4uo7b5+4W2px7MJPeXllP
F7qOPBv2ZmMogxIEo5OYVrWxDCKpSff40yY7kmQLchczC6vk6SeZfvEH3XSuY5B9tGiFK7O5aQ04
sAhOd4RZNJcZ7o+DJUEt9bw8OWBBMFeebqllpt72Zsh2YApFj93VMYaiu3WjUXyyKz39efp5lq4+
/f3N1XETSjGUsIiPFSxWkls/y+GaZGdhPMizId14sm6mFQcMcgdNNIt0QvysIrnzOthTp3/+TLz6
9y55rlnz2yaKcMpFTg4dMukA5MTFD8ntYFhfNcZLST51NhJ0UVwRELArmjNf22yoj1WnGCEsSkdn
RsnhtrhgbLFr5v7u9INNR98f9bPZYJf1sWs0kF+O2nTqXY4D+qZROZXNQGJtJZMjs3AgAzKNMX+l
Q7kyg328CcA+O+sNQ+Hm6C9Cp4b0uc0J8Eyj7ovnExjFcerKEPq4y4m5nlFSrKijeh85g5cXFzo5
UDjg9P6s4fKbUkT2RUUWgGQ6oDyTr3BhKEzpHJ11Kw2z9OtnG4DSRVPqCiV0EmhQoH8PuCJW5F9L
l57G0ZuxGBVYs+W+jhyPNMnGFz97skhPd6elS09/f3PpRPILHMXV6Ii4wA9FIlDTJGsC0pk07/8O
QmHPBro/Sr3A5hIyGj6zcyAQ4H5kFund+zrK8Q/LN3HzffVYdulZZms4HD5F7TTXvSONDIR8pWKX
LPS1w6Glq89GNoSPNmcNhF4rj+lFF5CZlJi5t9I7Px7W6Ozft0MwjmnPQWjosMrq9zbegotRsgCt
he1eMUtCNGJj3wK6AsiudyuT5Mfro7Bmo9ry1CofKGQ7Q06RWZUuOoJImR/xemJq11YGxsJpOSq4
98+WQwspPEsETmORFqjqTfegx0X2V9Mq0JF0HZVmd+f6BuyD6lBq2VEJpMuzurcxe62K3BAmXA3S
Xe8VR+z3lMiMlQ35NPh+m4ihRsw2F75OCBPUZ/nYlFZEPGxfXkgggspQbM/47dxgNqF0pVoUPTGi
R2KcySrrYCLd1FQdns+7/GxSIQjNtfDSyke9yUUIU6YCNmk2hb3yfj4cLxNV432rx5mNIXz05KNX
+Xa1zc2QpOIgN/q1CuLSDWaTSzYKH6mXOxyJ9s2rTS0XkAMptxCnc9YbMmfzSYqAG5thOh5bPf7e
QBfG+Hp13qVnk0md2V1pjdV4TKqCOEfVg+QIt2N7+upLXXP2wzG4un7U2+MxTNOYnAlDJf2iiA9+
OjYrt1h6+bMHSHO3zquKzpmG0sRF1uCpB/HP079/prb877pB35kN27S17YGvjPEY6KI7Vm5IgTsD
/Np3pO9YMpmoIw4hnE9WAYEH3FJNogUMoClZy4vMAey2Bu7g9K9ZeFRzNkvKCZYwSq7j0fJsirs1
kRXXYZKkZ3aF32bHtgisMBiPkWJhKGcLLMTGEB3x12f9/rmIQjSGhyyj74+hIMCi77rkpkfEuzvr
6uZsGvTU0sd+lstgCop9oYo/C+D3K7/84028ZpuzKdBT+jrLI+YQmcLYJvb6YyDMHdjAjRz7G18G
IptX0XVnuk9wkY9eCGBDUlZWx6V2n02QnQRJ1WyJF6t9g8yW3PZ6+S7EVNSuvLrpQh+sIOZ04zd7
L8mX7Ahs6HgkJPO2dsNDLALwqclZp168vdkEaU/B14ENFgHa3a/EUIkEFb8qS78/3fJLP382SGN5
jHNd9fn5nl3wWZWV+1ANxie1ttfk8wu3mAv5GmiDIDrz8SjaCuB3XuX7JlaJd6uHn6cfYqGR5zo+
xA2Yrgvu4IL820USwnxwaf5KB176/bPBISdRbheCg57GlOp9aEPOJZiTqAFokCu9dBoKH3QiYzZE
OlAbUP6j/iipTQ9UIt775mRLzJpjYCvnrYRzNd+gwbHMiIg7Rn0VEY0bKLAD9Wrl43KpDWbjQJbK
xIWO0h9pi2PBkN/2oqpX3s/SxWeDIFaRm1dEFhxVyfce6s7OLmufg6Dzuo86G8IEnQx+bAzHouyl
v0YtdV+MCSxx3tVni2yGkyRRJWs4asASYAVAAiGqPTrzt8/GrxQCnk6Voj0KxD97KSHR/pXMevq3
L3T9ubbOE6Ompn5No6JqwCM1wADUVL//ioVfz7anb7LQuHOJHcDKLm9F0BxhRFVwmRToLUVyzrGq
ZuuzkeXBUM36ymuOWajm95ne+0cG81nHBVx9em9vJn8NULjhBkV9tLoMPzHd/6BMCXKnX8zS258N
Kc4Gh4C6ZHUsDO0qSsdbz0q2BAqtvJqFSWfuDCOZQK1HMFDHKnJ/dKBL9FRcaaK6s9P+8+knWLrF
bGSJpDdbl2+sI7lV14DwHroSljNi+rqTf513i9nwApda1DxIBeCmvcnM4S4gNTKvjStkMcHKEJ52
cR9Mz/pskA0pnBW1UXiMNh72MIPSnWr46hX6enFLiV2/kMNA+RrKJG2ffqqFMaFML/RNx5JMTQ17
CJ1HLcz9vV9DshvzwFzpWAvNMpfwwevA8uLzzrQRAl+Uk6On+V1O+mpt7aJSWjN4TSvkB+9trrCL
yaTvybMrjyoJLIdQHnVcNUCZB80oL6bFLfXWfKoLY0XMFmnio70gG5PyGPntT8J9jzGXzox6ZX+/
9MZm7aGlEanQpiiOQy+eOCQk5KmC69ba0Z8ZTOazGl1Mz/am0euohSufMiCjJAff1UrRfpoaV66+
9IZmswk2ZQ3yf0tj2M1Oqr2b2INiRuLNmqtloc+K2SKtaENsglatyNa28jtIFOzjPSpNp1/O9KH2
UV+aTSVaFUm9h+PzWJjZpyjubrI0dMwoIvkN4HsPsz7LbvS+fjh9u6WHmU0rphZnIwCMnOyF6Hte
Ekdrm/mZi/YcaWBWZWNUrcFhVmhKB3aqHvkr0PjP+ulzjZ0mKZ5rqEFxVEP5GygTxLVM9GdefPah
2+eeIDC9KI557Qa3vjHCLADcUXw7/dsXOulcXTeQzKdbXV8cyTXxUbgAHor2QBMoFSNUcNegGQud
aa6wI1hODAhw82Nm0UHLwcb5N5B5E0h1eowIf9irsTVuZc+sdn1kW9vznm42wBtXyyIUlvmx7+pk
O0TiV6/ojibWBAALs9Rce0eGE3X2GJjmSMii1Bl7c8h/aEhokc+ubBoWxoU2G+RmpkMbS0XGLbDk
92QPJf7LeW9nNsLJXB+kSKGkIHfWUyBUkmO7v4LiLGEijvjZiC5zKHph3OXHzsu/9lZQkAAj1uoK
S/12tkPIoVOy9+zzI4g60lHyiMiDPhV7yHFnbpPlWeepgdfAedOSY2RRrNMHkGAFTvWV74iFB5jL
+ogHdF+/JY6jZMiYmeL7CLXDri+Gr2e17m+ivhC2JNEo2bGNNYJ9qhxchgz/jwCP0zdY6JlzAE6e
D8AzAgoPGdD7Q11ryZWnr0nel17PbP1n01L5VqAnJF5K+54QGamJHxPZW9EdLf32WduqMdRk1xzT
Y2hYfyaCOIyiCx5Pv5eFSUGd7vlmVxEZkw+0GrKjsNRnPTZuAhFQbR7qyZ6xsjgvbJDnROzMHVU5
qHq2q7KvbjJy1l+y3hJb0yxTiKWkGGqF2UypPWuKlqUGmU0WNsAzUPJGfDQIXWGuw1kv1a5+0cvD
2iq99FCzCcO3oDyim0iPHJMfPK1/NMfxqy55z0NQ7Osi2PL19+l0Gy21/2z6ICCWTFdLi49VUClQ
+DkWJ+ZrjQG28K7m4j/PVfuwiof4KBXRrZwVpOZ5V5rirSwJC+9prvsbw9Fyy4bL95wXbEzSM45V
laj7Ua6wKxqkqxDiZNy55ZmH7XMhYCSsgQJxxjGTkJ5LUw0vNFs65xhLiHlB0BzbmNhpT3WCPs8u
CL8CYmwVzcos++FY5OqzaUQpw8j3RrknhGj44nkdFNHcvizAoGl9/Xy6L33Y2txj+vub8Z770hi4
ksc9KqvaqTA7NzDh1M3Y8NVy+hYftji3mE0pfk71mthTxcmJHr7KW8/djSURWkOYjHt8TeGmVN1+
C+BSPkt1jsr5/UPZkj6IopJHZ0z9G9XIvyhq4cDQO0+bYc1mE1WQmcv5Qe2UzIuf6VsMka5aaZCl
tzWbR+zYIN7eLGon4whhp+WSsbU9o9l3bahcJh2ca3I0QJeGWXbOdEL7zKaTss/UZODYxWEOCw6B
V/W3ClPkOYuVgNv+vi18ryVPTi4qzP9eQyJsYRlfmzyv187bP5wMgS/Mru+pGgmHdi3d6TkpmvA0
b8s4/Hy65y5ce44NMlB8uHWZlY5ApBRfkKeUkuJOUNRZ5xC8nNk5BIS83CuA5N+phb7XyXw2OIWS
gjUG6NLvn00gGqGGo4+/1ukVsu8is5W3xE6v+YWnH/nbNzY/fjZ1hBE5bmQJWHe29CkYr3RSDDLl
SWofO6KeTjfAwgw4L5cZmVA6gpasuzFsGuI/7+283vZT3F/aXJ2+xcJ4m1fMAgAI7einNIGc3Jqx
+qDzRJWPe5uK/VVLsiIIfeGcvtlSg8xmDpG6ODE0TbqTdEK8KkKv0jWExNKlZ/MGARu91CHoufNb
7bo3h8e4XDsAXLr0bIIIGtfrM1wwd5MaPEMIbHvhSgMvLD//h7MrW5ITB7ZfRASIVa/U1tULvdnt
9rwQY48HEEiAALF8/T3liHujrWkVcXnsfkAlKTMlZZ48R6/2gc0+hFT9YiXQQj7YQXGsFf/VOGvE
bYZfrpf6bAYpDaiEYFEs34WGeGjFPa/XmpsNDhBc/v/h7KyIWwSy9K2kQyn/oq20LDbEy+qdN2bf
oa22EkENTqCX+/wBEmhhN1iJ05AxnmV/nELrhJoxBAEhmr7JMvVyn1K0yMBuZyW1NX61oHudldnK
aWzahMv/PywTyViqZuACkzaqgYv1z4yLLc9Ez9NJO4KhcwIR4Vd3MxTdhy9O/9bZ1cqSmLZXc1bl
DNRX4NJPJlodXauMeZjG6DBHJ0TTbTy+dHY/FfkSYh3wLfChPysZ7CNQxq1cvAzOpdfjfNrOXAkc
jTUI6tC7DAExhBzPXkM0GRZIL8VVyMBUY4eNBePIyzIst5CTgzhe9tR34ymDcsfKPAwGpFflQICY
lYEN4VPQ5Oxw6Owv9n/d7E1LpJ1hQSplSRilyaRmqHr6zD50lfO99dvieH0E04/XrL/kbtsOxQgr
qqebwLf2wbAJrYKrj3bN7UrpFpZnp0n/W+jR2glKVq64pq3VbJ8sFul86AT8Dvmz+KfCLR2He8Nv
F79aWXvTymgn1liOGcSslZXMrPYvFRJoHa2yKZtwyHoVDlkRv1djSHGyTM/p5EB6J87d/jBwdeP7
03MWDsnsQ2JDjiuPQcOa6XWyFtKPFJmZ9hHyul9qod6dwf0KRu98J2dvTyHZdd2iDOeBXidDJW7s
Q3+Rjw7krHfMzef9NLBun/FMPPT9Smg13Iv0Elkn+442E5ePeRjcUVL96hx35/X2LZ+6U9QXL+PY
r0zINNRloh8OCEgj4lLhBc3jKKykUGQfFHJXNe591vU3NMgT5smVs8i0dpq/++BWXKCj3DyWpfeU
ieqZ8igRGZTfZxSJru+PyQ40j6/LNJ1KMjeP1M/q/RLxr04wj5AiHOtjhuvNYAdraHuDC+lFtApc
2OPCQXYDCozhuS+zloETq7bW8maG7/9mif6wM60Ci1rbUvloyfbnMqP1zqmWrf6ixRhItk9oMGmb
Ry8bxbucE1nV7m6EXuetNdDlHnJhiAnX98RkYlqsSdE1ONsKe+LWBb+BuIa9xy4ND8zl035mQX/0
+wZy1wsykNdHNCydXrXjkFbJgFhtHiEmN0FMxJIsiitw4jYrUzIMoBfuCuiVhZa0cLr72bfCr7Id
7ca1q4Pp45d1/LDxRcjaMUpb8ej4tX/LQt+5b4RKn66vDTG4oV64Ay7cgppACm+n3ybxTEtyMwOp
H07QAg9+oFerdV5B7JNZPjpQ279wZ98TXhwG7xXCWNAzQaGS76auiEvwIBIf6m3WlwDy5aFt2bsg
B5f32vPQtBBabGoa6OekfZY9FotDEZCi8WVx2FobpyFU/GZN+rDMUA1Koce2qMc+g3HY6aO0ylM3
iLfZDR98yb5eX2/Tcl8m92GYDIxkHBCR7rEjxd3YOS/WMr4CjXDXBcVf14cwrZN2F4G8FLMFl92j
b7dQx6A+pGZc8WPbx7VI0Usyei3j3aMNZa/UJk9OVW383VpgGAYkYMDk1D16PCqeIzrPB2z3muKI
aX+1l3PdKSyEFSkkvzoZuzb3gNQYFwD0Ux6BHrHud+2ovG+blkmvytWNU83y0q7URBZEoj1gNaLU
m1YC2uWI/CTdo5fkHMciPYE40SMIhL5Ir3weWgbVweGf6z/eYKN6Qc7KqfRR5wbXgGCnsOd3F4ef
ou7ByUe6vz6Gxgf+f81pv+PRB0fw2zYPHFXkoBt/pLTaIW4c8vRnwc9MuPulhDxiEcST9V707i4V
474HH1qw+sg2zVG7ffScUKVGMH0wD7LEVn9oiuCJ5NF70JUr6SyDxen1u6kdwgzizDRpyXwc5fTC
oMjlQZa9r0AYBm3VlaU0+Ltew+uLZSgGCMAleQFbm3tQuxUUyjTXN8pka5rDT+7Mul6K/nEJonvH
bZ4BBt8rZ2MC/zcjwgczEJmCZpVr1Y+5nKpdVjQ0Vjxde5YZfrxeQAMbPC6ZwSLAztE+DYF4o4t7
xkv5+fraGIxIL6BBfHUoHYaj2R6DX41wIFk54dwEwKw71eFqdtewwXrZzKcTlG9mSzzy1LVvxjHL
d9zKNpWwPaga/HkiCScYwW2YssdAKNzxIcCr0F5zur5Cpp+uuRmrVAdqjoY9lmHgniB96sc899c6
2U1fv/z/g/HwDuyYo8rZo+3V0VGi5e1EGvX1+k832Y52jPK6jnJR9wVOuvbR6hvQ56qHyF5WooPp
t2t+1fh+BGYKuwAjUHWeCu/7AnnjFZ/VRDL+L7j+7gX9uDC8qeSiouKxn4Mdp35cBDfE8/ZWVOz9
nO0XiEcvlXug9RsUOeMAZGK8PU/OO/K+h+vL97sy88kh9Tsb8OE3kNIBG0mo0N7aibhqz2w6uumT
gMDl5Q+ViPY8t0e3eOrrhxlavqgv3AgQOilriQXUFxf+c1iWHSkeUFHfOSVUJMNXSBuLPj+SNozd
4ldVqhgws0H2p559X7z3cfwu0+eJfy8grhKWe3wag83O+4LnOUazgm6XO8th6gMI6bo7imapufwy
k/wAVoqjlOmLW0Kqwe1vl7Ta++6RVW08ATUwlXHWNY+YxEz7OCK3qfXvpB5nct+7ww5CTXvlgQYi
l+dyOg7zebaaB/TCPVhyOqEz+msx/f7RMlsj7fnt/Z+sr04NQnnBLduDAXm5PKWYCA+7feXOe0gF
97Ybz/XfkCmO8Yux+UvVxy7kWIjzcwSksE6H2M3WkoIGT7G1F0rYFaXlFnXxWLeNFXeD3ccpmIR2
A2ibVyzacJbqXCKd24BgExgVcANOd1mKrmw2LTGQF/cpCx+cbK1b2jQVLRgOQX8RDWqzR6iPo+zk
VjL2w+ksQ4hwXfcL0wiX/39wC8izeiHaqbJH5cEWSlW8RhPUv4Oavl0fwBBYbC0ogkaHQFMLUyio
W91kAH3uK9qstUWbfr4WFds6H6wF+IdEUZjT4pflXvl5ti/Lbq3+YThVde6QkFs1pG863Gfq6TSU
RTL61n1Vjg8hmuiur5FpCO2pYWXdUtWspkmQ2jcCNAJOqG5zzg+N6l6uD2FaKO29ocA+DJWNIkoA
eZEHN79DzHFurJSoTYYECbc/DcnzCl46cx0mgYcQ2I3PpJxfxVivnE+f/350Af/5+Wbo8hZw+TAp
+Qg56UlFl3oXYlm4kjT5PA+EBsk/BwDWhXr1ZKWJpQBpy/jyE50yN8oJ90E03IrO+5FB1XtlsM+d
AqJ0fw7WeAKsKV0ZJF44RX8NRVcCwQg7+3/KmP3viYuOoj8HqBvbacaceUnf0iNwKH+XbXRnl+Rf
vtRngdISuI/SB2+Wh6Fc6/H/3IohEffnmBDfZdYI8fUE9f+vRWGdw97aoUx20zXeSsHzYkz/PWQA
vv1zCIIyKgvGgCSkoju0mf/dsyVulvncZuLYWQuY58PoWzRKuckz0cn054BDZzP4SDkmY0d/2nQ+
RUGdx3Mkn4vWXXN/k21r7r8skHSvo8udY4zu5AT+qyB4tYW1Ymymz2uu31ImPJU5Y+LPNn0MZyaq
fSFy2sRV1ofOykoZyiquzh8yQzAYCW6vT5Rb7upyOUKJ6ZT29Tmvhzuejnfl1Lz2OWhWw/H1elAz
uJHOJQICV7taILmeuBYuda67/KLzpn4wsBdq8aAt0x7dAqRPqiK/6RigAcz1n3kETFqkjtt+vxYG
WqZcBUGaPhl5f7MM1suQDivx/vMbiquj93yrzZpJTH0y1/XO7+lfCG4nCGweK+I9Adv35foMDLb1
HwSfG3mTpFWfZEJAzoy+g2X/OSjWsOqGoKzD9YpO9VMa0i5R5fiiWPUPkLpHWs43eVPdECijF5Sv
LJhpJpqnU8cdlhJ9Gknvel+HWp4vpAKh4ivZREPkijQfLxGSGsiQdwkXznT0yvJyiM10N0JI9jDm
wy8cCendFIT+Tjh1uRIvDZPSMQQtZLuobS99Ipbq1l+gD5QFY7vriur7pv3XKXVm2+rHijhNgor/
2aJ0ANElAQPHUm2bgQ7is0Y2S7xLm6RJifhOlmFMikoWt6FfiH+vz8EURbT4CHL1AGxLUZdcKAJj
yBMWsVPOYXz964aN11GOC/i0RlX4XSJDPHIduc9aiLgH/hKHtbinc1ntFPTIWhCwXx/QMB0dmuhE
qmQ8LOvEyVMaT83E4qgv1+QATNPRwiL6/BeEXVYn7XyTIo08D9WelgUepTeu8xC5dSznFTy4wXh1
vg8W5T0A7EWdFDXZN8PfIXZnDrdV4VwdozhQzv2+x9dLkWWQNwYHgwymbCWyGwKXDk+kPvHank0i
yXvX/8frquEfEo3zA1fZ8tMJBbgfXat579plWnv2mvZduxsNdMgHtRBxuUUQ0Axmdd8cMqHcNf0d
wwA6aAgq31FZeKNMQrGwMK5rQYaHYLSC6H2b5WoheIk6e3ZbVyR9l9/BKRIR2ZvglW6ohV+UQzsF
hUCRSDx3/x08JYbYLuz+27ZfroUQMmVuZUHPJ1FNudQ7V07iXwdKzStnk2HldSyks6DjL0rHOvEr
Vb9ZTRogLcXJCirBYKs6FNLlbUdzJ+OJn5Fj4dnHGX2TGfiKI0lOOXphoqhfieamobToAdqpsAG9
3IDo8Rfkg94YfUK0itPlOcqjnWBk25VXB0YuoPS3qhLjICxNXXcswjwWs70S0k3bcQlYH3Imk7AH
T47FkED5oI2FZ+8gD7F2XhiiXnAZ9MPHWRBmIxEp7p1WGf5kQTU9zdJJ8Dj9ct1WTQNocSLKoKpA
bLhCASbimFjtfnCsh2Dxz9u+r3lx0EdZgeKiSDpZUHRUdSruIcx5FrkdruCpLvfjT56BOrww5col
nVxkMuWpC6nzIYrtHnyJMaBC1kFGstkGwnR1gOHsovthzMYm8WX9r+933yfO1lCkho3QST/qIZ+j
kC1d4hN2nLvua9Y2N0XKVnzNYKW6plbEfT6whePzin2hSp58fxtW6j9a0D562lEYLxGgmRXu1KTe
MyvaT+nIYzS332yyI1+zo5z1qhVoP09mad8XQflyaeeWTrTWamt6sPrambAM2ZJbbtbiuMm6uLzI
o9Tp+DZ29U5kDnSOyLLzpvaXH2Y7QdhaNcS0L9pZAXxeD2UTq0kKL0NPfRlQL9tVM14f2xZO797m
IbXYCHJxpMrsRNT1K1Dir401rvi34ffrnduuq/iSz5VM0HFzGILyrqrFP5u23NW2PLQgcOl3dYtM
RR7ddx0AZU4a5Q+um645tOEE0qGYSze1INrhbcLDNtvb1uTuSgoKotJtinfl4SGWMTrestHO12jN
DU9xHZUpmYIaOFAeCeGg2vtm55D0BJdx39riocrJ6LzVtSRWdZh9N6ytlRuoIbroKM2BhPXcTKRJ
Up+eWV8dfe7cyKl7u75VBivQZcEgAqbc3GraxAFXbXPuVTGLHi0UsmiilUPcNIRmDQTtvv5FcC7J
6oC/2iQfz2RRm4gQocF+WbeP52wkxhSsm20CwXmHHtposqLTUOM6u/J8MRxSF73hjwPYde2AjtBt
E4L2yWriJ6ezUzTIRAiSvPi+bRu0w7y1CB+ikrSJXVjWt2GqvQTY0rV0q2kHtAgZhAAkuaAlTNw5
rWM76w6Bxda46kwGqsXBEfrxRT84baJYfWtP5IWI9lSF1krCxfDbdRDkoqx5If3cJtXM6D60ceF3
q25N5tH09Ut4+WA9duAPeStAWxEwv4tJ5p9Dq155TBgWRodAQp6Iq1SlLd69OdmnISSXoovoxpwS
+7TJbHTeElJVng31ujbJW7SCnKYsEvQ25FG/ljc3zUHzrgAwrdJ2wzJBRiBpAn5XRdUMilaVxttm
oJvm4tRIp8F9ZxvEsIreW0O3zad00atyCqCfOtA2sfB4vg29FE30IZtfN/1wHYonx2ECNDtDVsOd
ipj3fb5jdbhiOgaz1JF46ZCDNrxEUoOKutzxmea7wloNmYZN1YF4OViRJIA+MkGZZ/5eiQ6ncisX
92c/LuLL9eWhn1/tdRyeoI3rgEobAa3K7oHIFju7j/6yWsh2u+Pd0E77IK2fK3vjOXbRfv/oyF1W
Tm6HVsCkTOXRCbK/6lz9uD4V02Zc/v8hRmR1HqkOwtfJUnb7iNZH4BW3XfF0jF2WQeWp9mWTtG2B
3guwvO18CCEmfFo2OhjRTt82jMA0PzUNgDDWbVdNJymXlZeJ4Q6mg+zcnIuG2ljzaUH20HHG5jDy
sDpBByTaE0KGHRia0FDXDnJlvQxnsd6t4Pl1npcV/CJrXCT7YEH9PPpxVrN9229rVnF1dF8ly2Ia
Ldxe6VQdQZWQxWByfh3tfleBKS92HHGOrPH9unEZfFHH+iHX5xV5ypHlleE/aJNgMZTElr0f2CtL
ZrBeHeUHHsp0ttE2kuRuM4JGtv6VM+Sqr/9608cv+/TBNdBXZ7WkHOqkcwDTF4q0x7prxP76101r
o/n0YvNqGDtkwN10OuAxdNMI9qOr1LZc4n/UsXBvoeWkqoSrorvHzT3YhaPXr2TjTD9eu9FlTTqN
6FStcW/x951X3Td+/WyJNcC8wRN+k2t/WPklr33mRZfPd/VxCKq/WGE/VlHk7AZWblwg7Wxux75N
h7KpE9IVe0H7ez61K5kfk+Fol0a3tkNrLBD46r4rgSG0nqK0Ho/X7cbwcR3C1skxpdy1RVI7Qh7C
ZkHjjEIrybavX6Lhh5XPmNM0fom82xSJf3EJuBHtNvEnV4ejcZ+pCqxnTRLSxTnaqQucYtSsZdsM
FqmLWRUggKP9dCksDFZMq+yS8mzuC1d+vb4whvexTkg2t+XoMjR6JXUgkeDJE0rEcUZDb1U7L1MT
rDSumqZx2fUP6w9IbtRFAU4dW4mfsq9PAhj4yPVW4qXp85rfdrmE3A9FppC5c6ymv0r/TWZrSWGD
1+oYtLxQS2D5iPZDF74pNd2hIf9rMzo3zdZD2dactixgRI5Ql7RUf7Kb6gv1+tuAj2VcuOrMg+Hk
izXaCNOOa16cNmMmmqKoknYACJiEN5J0LKYF+wkKjHt3WGOM/9yhiY5Ji3pSkkwEImkUiCliViiG
2u6Qrr2+P58H6CP/NCk6hdAuk2GVRHUEdio2/LAi9giw6S/aukk/qpWo97ltER2bhsobHSn1qkRU
3cny0vM45Pc0d1finmkaF6v74BkyX8RM7EvF2G4OfVY/CdYf0YTy3aXNLc3I/rqff27ERMekyT6j
fdbMqGLNHTurNB8ABZL52bPLV9D6b7u4Eh2Gxmp7mNoxrfFKKZb7YmwkeiBZ/+v6JAxZY6JD0Gpk
ozlSw3Uiy+zBJ6rdd9iIqWJn2fJXKEScpim4aWv3SHu1ErpMG6TdxZ3ZcvCWyJqkEtFN5jlvwFrf
hPb0AmbvQ0PzlbmZzEwLAQNaDDOrLPJkDOdvnc9OeOK99kC8Xl860+c1rx9E4Ct0hTUJhFMO4+J+
Dzz+3DnWyqvC8Hkdf1b0ikH7BwF4rtJ3KJl9DXHNb8gmYkuP6FizriRh6M9Vk0TV8DYu5O/M5TvX
9laufYZQpcPNXBW5fS3rJhma/IVZy53q2jVorunbmn+7TTmCCZo3iUgz+oNMrvV19Fm3zWr+gzRT
Cy+6MEKaR1xAQFHtpNPRB+s4+uNK1vGn69ZjmIROiLWActUDH3d1YWD6K7P4D8HTlfhn+rS2PrMH
Ktp0mKpkDECn5npFeYo8IHK3/fCLvX6IrkUIASbVhVlS1qQ+c4jtgI3bW4t2htCgA02C0FJjBdrP
RA7SOZWQfz61fGKnMvSsPYjSgYgNXH64PhWDeBvRKbGsWoAWHUnhpBBh+YRqa3pfVLM4uJkX7YcB
UBMku8OdL0Z5BLyJ70nAh/u8nreJohMdbxj5Q+ZZtrjgzWo7FlT50DDaSNtEdLghbYpMFgGckFlW
GzdTheYV9yh89IES537urZV1NBicThOoKMD+dlY2yQiAfMyayYrnS+vC9V0ynLM61LBiAjTNYSmS
eQi+pnN49KFOWHOxTykqmdvG0GJ5XauQEuhUoLhB3upRxiMuOxMH+n/x1x5MJtO+pAg/OE7InHGo
Mx9KsE77ngvnQdlLQtNiNwXTS942K+eGYTN0vJyyU9+Z+5knE1jg4xKvnXhY34yLl/8XqkB02bgh
D3ljN0IkS1/dqrzIIFUd3lbgFbq+EaZfr53Z8xwGfcrxqkyXSp0ae7ZPXlQMG2OXts3grRcEes8s
8WzpIm/Gf2T+Wh3ZsDI6qGlZKoKG/bxMZmsJIS8+xFne/w0OqudNK6PDmgLPlX3FkekIwUcTd25d
7Xi6yjxlcDKd4Q28blDoy5HGb8DoHCMf9Le0mjNorngsiNpUwyI6jKkDfIOQPBNJqMre2yP/Xiwx
7s38fdsSXbbmg4cVYTnMXuVwQAaL1yzt9w3gqCumY1qgi8F++HY5LEE5kp4nYHk99II9gSz/iYKh
MbbnNcy2aQztze00lph5SHhCZ3rMKd37LDoxGTwUzrLpWU8C7eodhOzywPN4UgX8qchrMp46qBXM
X2rQrKTftu2D5sSeGp3BBuorKYbe8eOcR079PIZBtZZUNEQJHUtTCfDseXVQJryPor3s+a2ai2Ll
LLi8dj8JcTqOBnxgQOdMiidNj0q3ZeEAqCsxPWS9iGKFmwG0+qx6RytvkxSWR3QGr6JwcZTVjIPB
K/C/j7k332bWos7Xd8MwHx3TDv3NgqvW4kmPqsdA0nfVVGc1W/uhYQnr2V1TtNtomogOb+/tJfCY
hzOusn33okcb04UGx+sTMe36ZYIfXBA8xIHV1x2w2pHKTzbxqr2qfG9l201fvxzbH77eShK4g2iQ
z6TluHcoY3s1d2sUsobTQQfeoSHH7X2GbF1H7ac8qx6DrA3itnL319fm8zoj0cF3AlEUImQ27s0E
4J8U5umoL93cHdtmjGUlTlOZ3dvgl7g+nGk6l0X8sFhYHaQ+OHIfkvtvfMjQgOWxGMyOK5cY0/e1
SGirRlpBLVBVDuvyAA14ecsb4e7kYNc/r0/B4BY6cgowecntPqiSnFW3kohvADA92Lb67rjIR+bj
V56zw7ahNMMdgS+bhBh5Ys31e7bwc4dMKvP4feBMr14nIDFbn64PZbBiHSaVT56SUcqtB+hvTgrt
DCDNjzna5FfszLRql6Prw8ZDpioMhURwnJf6AMjkaWztp1TJQ15Zd67vH/BgWgEcmaZysY0PQ82N
pL6dYoPKLH2nGb2nol8r2BnsSwcz8ZQSZGyiKoE01k/GynOWyheGKWzbBc18lUJ11hctPi8KZsVL
1tEYwL95W28E8fRTHKuCqhStEjskl6ar0bNjLLxsV2KhaXm0A9yymc3GAMsj2/ZnG6EZMbq8U0r2
9fr6mL6v3cMnMRSzWyIB7IX8SOcgXkBFFQvp/X39+4aLlA6WojNpoTCD7wdEvTbCuyfN9Nb25FzU
EDm+PobBPF3NqVtnmYq8KMpEDBSFNbsq99G4sZWS6KAp5BZr9G0XuG7mCq3BQzPEqBOugQUN66/j
pSIwBEouI/Y7+YTgc7QDBQaLYuMbVGd7GxyWl3WWlQmLarDJCyeF5pxcuy6Zfv1lRz4EhlZFxHJ6
xCB3zPc51A7igOHRMgWrfBimvdX818/zdgwm7C21Iy8ORP3eZf7KC9f06zXfVaoem6qdy6QpnRz9
KSXfWeMy4bJBipVDwDSE7r6UOG7IkESzemd66nEeHJoqUC/D5Kyhvk1DaB7cgGd/5t6IHXa76UCW
OjpkZOzOHcjx9pscTEeWkQVkNp0j8KAuW0iBVQRKVSAv5SBXuT7A5Wb3yUVfR5dVtM5b3MBYokZ/
2YdeMB8mX/jPUBHH04vIbicqXMW3DaZdL90wzBYVDniyNOlDYI8xFAV2raigzVe9oKVhJfIZLFfH
mzW+GLpoUkXSOs0XZCL+lb2zMgPTpy+m8MHtLh32yLvLMsmHQoGEAYpGQd6tNWIaDEqncxtFUVuB
gs32Df2liDwUHr2t7GFjuNYhZrPwKARs8DIhXn3ngvU5hg7MWmHWZEmaT9tIiJNmxO3bL5Chlq5z
RmbsbijT0wLhrSGUG11Cc2w7m2vVTni9o23kF6SxBhAJs2LbfUsHlbVO2YZt6JcAMCOjt4zvjK42
iRh2V8eSzblXzaTxSqBEu4NHvNvUzb6rcq1wbTBNHT0WDiHp24aWAPchRox8BIdeZW9cdR065vuA
XtOsx2ngo73CosI+UJ6vsdualka7Uae8C3OiSJkgR/8WSfEalul7V4VP1+OOaWk0r53rnEUMlBwJ
CYpuV6bQ5+p9cFRt+/pl1A8xAaBlEcwMx8AIdZrXefHsbw4Zq20W6WjHMPWFyPHi58AJNOoh4NHw
nI11v0mY1SM6dsxBAmfqBoC6HZsC2N0/tMO4ViUz7armqVBHJegcwcK0g/2Oho9zIPwvdr9JAhs/
XTt+RweJZg7+y6QVJY9ZB96bIP87KPNtqRYdOiZBR9ojCLME7/BqvoMOeR7dIf6Pa4pfBrPUSc0i
15qAkZlwv/WCbM/l7O/A5rkW7A2rrwPIpnppaFVdQpmXBnsBlOyNouk/EF7797rdmwbQnJa3tIKS
1FQmfbQcu3QJYneynzpkELZ9X/PaAfpUTbHY8NpJOgfPcd1DSWpvr8SqcLBpBzTXDTLp+36Q441U
gYcozmjh/0L6mfUrb0jT9zXntQR1AwC9ykTOjofbDiqDC90mSEN0AJnofE96Es+joMyenaV5besB
NcHppmmLV06r5+vbYELH6CgyNaKAWsgOd54+2i2VPCgZ/lCyOoLMOo8dS97xfPoRZlTGkOq4uT6q
ybg051Z1tASQjeNJl9rO3ssbdy/BGwHg2uivbM7FTv979XV0JNmoloYUl7ucnfu4uHd3ADYcLJI9
tSAJuz4L0xDa+ziEJjy4VF3sP9qJXsA3DbUgu8hOY577LzNSO8fr43y+Wo4OJqu9uZAeQ67FqfDW
dCY57LpgoKhDkzCbVs450yCav/vBDAkKr0FNgMi33Jb/Ziiwjj79dn0On/sKIBN/HqMh7kdFW+Cp
A2L7Yd92Q7GDNt7WH695OquiAScbNnuyreUmtQf7th8apOfTmqxsgmmzNWd3e+KzueqBgHSKm4gG
36PSeixE8FT7ztqRalok7ZKdkTDPsDJlkjEvx/byJfweWVH+en0PLnb5mUtoJ3Zup1WrfMmTNhve
aGSD640QdtdBOHpXiUUhu92Op8of6YqDmGxKc3N/HtnAXODuQWWePYHruHgGRLvcE7oqBmHYFh1D
JsHNXFXg+EIeD7x/Xf7gh8MetHZPfam2zULHkamltPIA8KsEV9hxz3yPn32H5vugWe1/MGz8f7Bk
EgyVFTDVSdqH9S4UA9/NDBKI1/fdsA269igF9QUQRogfkHEqdtyf/1adEGDjG96vD2D6+ZpzCz5X
NEoXbEKk2M4KwCKIFpRtdWlHRxDZ6PcpedCzJM/CfleMoKb10vQtTwtAKx135T7y+QPX0ZFEEmht
T7ARCWGaHtqw2TuuvBflUsYDp4ewXaPFNK2V5uPz7EQjCW2WuKyF7xVes5vtfFqJUr/fg5/4uA4l
YlAKDKUPgHMNOBwEIw8jgRSv8yKClxzsCFbzg6kJnA/0bnLHG3v4sjBv1+ffmrq84dO4Y21/mr1N
aAhHVyMNpb3IyMajteur8JYWYfXY5bRbmavB9XWerhlCdE1no0QeZdGxRM98RKY7v+xv0Mi932TY
OtJoGOvAZi5D41BaS3/XBq3t7xZPuts4rRwdUpNJxRq3QZU69Zp9GIhj4a7BLw0GrcMvi2VabCsA
4CtnyGGBAhMKQwU7+UHkTCJWRPVHi6hlPlSL22fpxhW7bNaH53K+BPXMSxyTmROcWe7cO5SvVEwN
x5fO/zWC2CWwHFklQ2qX4HQs+n3rQoiHVE57oH2Q7UaZZ7tmcOlp2/ZffPjDZIjbyakssP3jTAtQ
UtvT3QTJ6xXUgiES/AeaGXos7FmDNDlkXCAnl4mDp+piU1bE0WFsvAXfQ4sHaDJ3/MwpBU9es0p5
ZPrp2k1CRQvoUGakertydm+iLFziCcI+h23Lrl0b8rlBd0aNaxCrx7PnTDeDvfZsNvxwHWLmW2HI
3BY/XLrlPx2g5txZvYQa4pEOMHNIhdQlr/GzgwzcoPK2DopTMLEHtpGAyNHhZTZINaFhVJYgMSjy
XSZytQPnTX+mAO182bT4unio3XPfBYawTMDHnb0tEjXYGNRN/bLf9v3LznzwqcBJXeUVaZFwy8rE
Ts2ys2PbT+185bZjiHu6jmjk8jHo/JIlUZ7e137+ZHX8viHVCbLDx2XcGrm1cxzU6DhZoXqR4BHG
j2U68DiH+PDKKv0PZ1fSJCfORH8REQgQiCtFVS8uuu1ub+OLYjz2iFUgFrH8+u+VT/1pWkVEHbsP
oiRlplKpl+9ZUjaTBlRObuXiunFJCFtULoLiMY6qfwu53PRER0zEVN4tExVRVDzlwBB6fvtrFkIm
eO/aOZv/FDDfyUNMmFSRA8JZR/BhthaHgC5zwjvkVYN+2mL+44Jvnpz6G4RA03WLzh3xDsFE/m28
+st1M7M4o0l9GEGSLK57VYFomLK/SQW15pQV1H8ut4n9xcN2Km8L4ya12QyxKYExy6fN6yeIJozx
OezG6KbOXGKiqnTZzE6c0+JJeCxvDhN4EX9s9boruW5ZJ1Pajnpxv5VLXTzxqBMHRYdf6Ml5Zm3+
U4TRzsF9ce13bMHEKkTgTF7EFBdPFMJl9zQEMt/xm1/XN9riKSYsTCxoXtloXD4tw/jaSvG4VhSE
s/7O+lvWx+Rkk2HXLqPnFeDGi8Bf73wgYfCxKf3DGOxVom0zMCoLXicA8WOodM9rdVo0qm5LGfzD
+B6Vgm18I1JRvGXKeAIk3IGQC2izyEu74I1k0NHO9c/SZEJMPGm5hTPECRzU0mMSHIH+JE+DmLZf
EQ/1sZuc/A59DCCw54p1h9CfvcPoKfTGrfVtyrzExJd6ky6aqStwR9zCb47HX3qvvs2/TRSd9Fc2
hiHu5vXitEmr/enEcNM4Xjff91GNxKQaq5UCR4PC5sgBbwOtp34JWfysiwtomX6bt/Dcd+6Pta6/
Xv+exRj+g56b9bpyBxeOoKfcT5fO1+VXjspfeFR6mMOdz1hc3iQbmz1UEZ1pxaLx9vtWARjTOeI2
mjFiEoE1wqc5aHkLsJHEX7phXRNKvSG5bYEuM3qTn0RrHMxlg2pDrNzyNAOneYhl+M+swj1okiWk
mEKvjPQd4B5o0ryEFDL1n9w+TioWv3A0mdw4C8PnkWQtE6NO8dQuDDxgsj+FTDyPrrvzbGAzI+MC
MM0BsGEtsri2oI9uHP+GEMc9jaqdHM4yvIk8A5kW3s4gUPQ0bXN0dxEYTb2Jk6PQQ3W6vs+WXTDh
Zy4lcwTO2eIJvTenpdNHv/T/kiF4VTm57fpoYtCiDZpr3bqJJzoFJ78N7pxtJ+Lafvxl3d4Yqc/B
Rp7j8elpu6iog84xKWp6NyPLAuPDjd8wHAG9dM1YFyB3ADHYlg7jGB3CaRFJ4Qh14BXdk1i2XOtN
dko2zMqJau5kawA6uaW6MJD4VJ1oGDcvEaMjxAjRlrBtwY1ldpO0EqgrOsADnaym4SvY/T62sXq5
blWWuOcbflFV0pNhsDiZ1mWeKiWntC3anXKabdeNezHrpzj0BEwUofR7M+QdAIHtR+gpfZUd23Fs
ywRMSJrfgdpW+b2TgcafJ7z3SNIMZI9Y0zb6xQbe2G0eudXSr9LJIhWQUy3H4YjcZNjJ1SxRw2Q7
o/3kc6qX/MmX3qlRWicD0583NR+vb67lZmkiz6rNDyuV9/kTzfvH3odMW9XeNYHzusTk6+Tt1XBt
i2Q4d9AoX2hvzp+82YWe0eBOKaNs2Vkk2+iX/7/ZgrZRW+MSTGJsu/owuX2Xiv1XV9voRi4bbH2N
qzY2mG1r8a0ChDUFtT3fwefZNtg41cpeEbfUpQNhvIKmMKSPXdWt6bS6O+5r8TCT50xELBqhsMOz
SnQfHTl9QGvUEfCNMtHu3muMzYoML843NCHGee5kE6m+QbntzObuvu1Q/BvZi9P1t71nmHi0Zdq8
cNFt/uSE3n3n19+CYf0gZLMkMudDmrPi63WvsGy5iUxjnSjlBcvxNM/zdpx8f7iXMXF3MgHLapnI
tNhvGA1mjC7Uz5H+WoufHsnIyNKR/3vb77/YwhuHcMhU5D1BNoks+BwAR1PQvSYD28Xoj7zmm7E7
HTUkJE6Ofi4eHXGNjI/EBbS0QenusXL6EaAUV33s61gf/EiWxzCCP05a9belICa6AzVlFYI+HlQG
itQPvGT0nuQ9Ta8vncUfXcOUQUxfMbeOnWxpihDaVNDBBn52ToG8aO+vf8JmXZf/v1nB0Rd+nq8i
f1q7fMDKlPrkL6geXR/d4u8m/G4NIe2zos4JhBB71HKc0nzxMlK2HwQbdxbJNgMjaDkE5qsClj8x
t8Bbn276A+/AmHh9BpYtMIVaQynqWTgBNrjOcTl96YLpEGx7Df22325scDzN0TITIqAMLZtEjN43
P1c7VSFL3mcC8FzgmWKnwtgLLe9nOv+F53QUC4ACKqP560idDxEb5c4yWTbaBONNc5hXAZvEE3BM
dTIhzKaorqrUKXX/YUYN7EZ/u4SxN+YKgW5nqYJePEUrmQ4UJBSHgLlfru+1ZTdMWreqCmvhTVI8
gXo8TJxu2A7T6O1lxRZLMkndIAkPidQFSzSO8rO7Tt88nEc6oN+v/3jb8JdJvVkZ0caNCurayQYO
UfiAdM2HWOTxudBM7VRqbJ8wkg8GDsC5cbV4kjHUf/3iSRfjGZ00O8mBzWANR26RWXqdy5DbN9u/
0mk/+iX5VVN6arb5OSf9J3+b01sWC/fn/18scCDEc0U8JxshQpboSkCar/2w5MvX6+O/PxXXpEGD
cGUcjnUtnny6pKUbPPBNg4/UL14jJe8rJe/EnO8kbe9brWui17yJrCWvvTjLQ4hPlfqekXjHq21D
G0d35YuubPHKfRFJ/r5JHp1G8Hre1OHomoi1pmB6rvI1ziJJ5KHDI3qqm1ok13fgfVt1Tc4zAHEC
hRdUJ7twzbMq+sZZfSrd7baHTtckPWug5dq73exkeGKJvhS4PX+EdrWzByx/P566psrmWswR24jD
szYW2wGCdWgYYFObuqtaIYy911Zs22DjOs2gadQ4HfLxNWz6B79sC9wXnT2CMNvoxuk2bZEo6gle
1vSQazrgtrWc2rje7Zmx7HFkjJ83xO23eoizBj2aEdpL1bRkattTCbU4sYkd0aHv9QGem5B9sfuu
0MnSFveds6Si1odiYACEezuR9f0s3DWfzcPSG/yB4FODtz5eAEQ6d7OxGw6Nw+8mx/l13SlsMzJO
T+UOZT+sPkP3GB6j+og9qjV+DqW3JgOZTkXu3m3u3u5bTNhEDs7LKvCytvEshwVURfHKi7xJiNc+
8mWv1GtZNxM6GIIaG0S9DstAGXGAT4YJxLXv/FWecp5/BDhnTxrHNhlj5cC1JotlWnkWTeokRZm2
avvOCpZJHd5WlHVNGGEr1RiXrh9nvIvOpBxO3szvgKb+cn3zLd5istKN0smdJixjCNRVpE9KwJKG
g4rzIk8m7Qc7JmbxeRNMGMdz2eceiTPw746HNup/s3beuw/ZBjcSEB/FfDJFmmXcy8MwJbm/8KST
Xfv1tiUyMhDSB0PeAouUVRWe03gv+P3WKHpyyVDvnHo2izUirof7T9GPYZx1dfwUi+JYKykTFfCP
l8ygGPyb6oyuCQ1cabGtup54NigCOTYuA7Ee5dC3YmciFnMy0YFl3IFegy9xto2hguhB5Z4WPH0l
i9Dh3fXtsGy3iQ6MPD7VAVgoMjEtL73jfl8DupM0WfzZBO/Nm67WEi0+GR4173kU/GwBO9vcAQxx
N/qbKdYJWZiGC93HWQEhYJ+oIQFVYDIjXuykOLbluezMm4x/28C56nctdiDvm0Pf1SLrKNl7mLft
7+Wrb0YH/EZWuiwRvt0LCxxoTdoyqYsGgF0/UsO8k2LajqTLBr35TF6oodVgW88Y6UJAP6OH2F9x
CnmP0NU4bfFwH057J5JtSkb44CGBnm3no/rol5X/QSvEYJR+O54/BlVE6E4F2PYZI4osTg1JhYkh
0Fbdx0tESZyGfFT19nKbWxghBDmbEwURDEsgr01IATWTQfd7uCtLgDLxaYHPm6VFoRaL1BzKJfru
beL1kmRt5fyUN7epjLimqCPrCzLlvUIqcjn3Eihuhl4C/azo8/VFstmVsddNAHGLcEaqo936F+/D
w6VEkTBSnys1/6Rteac6uROnLGVI16RE42gkceu+YZm3FM8K5KIaQrNOl6foW/tC+jHdyuYPSrFA
5ohX453vWoKYCWIblg3AnKHCGur2Z8m9MKE5DpS1P6FN5+P1dbQEGRPIFsbxOHSMRRnrhxAUPdsd
+uaG9PrglgmYILYYOpK+CzRqVqnwZZu8V8Dm0IAVDirtafB620cuFvImwgTaWxZAGlgWAed1GoF5
Tfy1WE5LX3h3g3S9nXqbZaVMnBpILT1vCKaLEUwoKiil9K/NCdRf16dhG94IlFAth4Ky6KIsBLQh
kfLrEnc7756WgGVCvBjomLzc6aNMlk2XzL76uArvrKruNjs1MV4hWqFGEPhF2ZzTRxDQf3AQ4mUb
vcTNsHOe21bHcPcwyoFPLz2WTWAG+uG3E/lY8HUPQWYJJiZZYOgF8bZUmEARD58qN77rGv6v17Uv
F+Sx2wIPNy83TsQI7lupvY5zfCoscNLyvPkgyoYcrtuQbaONC/PsB7mXQ083UzSoOzxUQYMsAdSA
vg6K1rdRS7kmoKsuUKlY+RRlFbgsPm2ckEPt4K55fQ6WnTYBXWyrVbz5+hKQWAPSuCWZRJcfrw9u
OfxM9NZWqanhrAyzGElPSnNyV3rtr0aOJ3BRHge9R9Np2QgTvlW2ed+HURdmzIXUeh2iP9BFd3OM
K8BtE7l8+E3Qo0WuKxDt4gOl+xqNUgMAJX6ua36YI/+upWjXvv4h23Zc/v/mQ9UEwfZgCmlWgaAw
i6uxfHGVbHceWW3rZLg1dSfPG6s2yoamLMckoEPzVxG77S80k43tjVMw8rWJucMCKjeaBbUj0gsG
5wSW3D2eBUsDuBsYHl3xMV/YrKJMi+hDUJT/5hM7QDz3U0vCl2jxs63yv4ST/qWW7tf1TbmUsf8L
CHZN0PGkW08A9k2zTkFkjU9tkOTFMKVbFGyHziXBB1LNeBAXQX2U9ZzvGJ0lTJo45NrLe8i6RvCe
pYxep95f02rdhjFZ2OQ+uLz61Q1kOaK/C1j46zO1mJ8JSWk5YPzgoaVZWMtygDIecIohD+iezIzF
AE2gHFp6N48yl2bS36aXfPScnzHNq0RI5u9MwbZql1j0xoMKQVwYdxBmeIIYj8Bn3cdj87wG0clX
aFYN+PhQ19FtJ8B/IHOjIKveRpppCT7MhR5wR3kW023NLa7J2lajO18RdHJn7rBOR+qt/sNA5y69
vtmWdNGUca6qbUSn0orN/iJWUNHMTg5AHms+0fg2Cm7XBMtpxw9V1QQ0Q2/FmFAWDadtVeRQMQAK
rs/CYrImOk70sus1gUnNSzOewClDTjE4/HesyWawRrQpdBF4ThkjHjvOZ3TnZ2L17lru3vjjjQxi
irdaVDnC/RBWbtLltUqc2g1vs04THNerMe90u9FMDI6b5l7gP8Tz3KSjz/XOJyyrbzK2UbW0axEu
FBgXlK2cQS2HTqzujoVa8gcTwVZ7IGZY3JpmCmjOi3iXKx2ZjP6UXaoYQFjuFN+IxRVMkc5V6r5F
0w0+5LsHktfV/TbIL0LkAqGp/OyI+q7oVpDdTmEShMMdBaYUSLoTifQH3ecvDehE5S77tMXoTOY1
sVE8hUnqZfmSO3eO0zYPNdM0Uc2wfLruNbZPGJlA5FXF6HHPy9ax++0FwTPX7fOiblO4xU3t/4Nw
OYxhR9jmZW5QzH/NUT18Wxqtf17/8TajM5wSeHRw3EKuKltE5xwaYHsTPau9jj+b0Rk+CbEol9DG
CbJw3EYA3qOXsc1/s76RCXf7f6J1D1lnmYYJefP7jTXurILML6AfAIrUx1But9UZTJSb4+Ehz6E5
zUanyU+gjq3v477Sp+sbYLEeE+UGABon4M7GMY5NqDVKvdX87yTlj+vD2xbGuJtPlMJ8wpZm3HV+
92X5V+XR1+tD23755f9vsgOeg4Ghr/HLPdZ+8VYIqxHwrGpyYx3OlO4cN57LLi+8bJEBOeR5XnyQ
sfSP13+9bWEMr615Pkdl0HkZlJympOqDMam8+vf1wf+wrL2T5prsa94i0edYcJIBs61T1uJFqKjS
AZ1JwYjWG+WBrC48bbr9turotC411PvqvczTEoFNYJjW3gasdRvgabP+1EMyF+ovv1oZJDEAdbcd
5iZHWzfhag7eNCDmgnhOoMs8H0JaFMnc+XslAcsOmSgxysYO3Cg6yKJhlHd+D2ZCH5Fj57S1WK8J
C9sU2tKGeA6ATSG//KI+O9H2D+rtL9ctwDa8kTr3RctilL9JBuLM+S/Xwy54UcF+yIDtCc3Z1sdw
7d5jYY+Mx8sK101DWbmHGj6yszwWGzIhYe04Fy4X0s/6TT7IcErKnqBOjI4ix61ve41wLxN7E0DQ
0dMSoG5J5gKiglr0h9x1vmzx3puKbX0MD/f0XHKhZmCGcXM5jpOc78Q03tYb6P6HpE3FRbwGWBQG
ceykWeTfZdntLIztlxuHcgt0AHo1FUHlgv4GVO6lafe6s21DGyey9OaoQyODh8I8urNJ4fzupr2m
p3dt3o9N6Brrew0Wt9XL/FmqtCiGIQWPnX9X5Oqmh0V84nJTfWMyaGMVpaqEn8W+/Fiq8Icux2/X
PfbdlcHQhsd2PniA9Dh7WTssNR4VFfiYF3c6XR/9XX/C6IazrmjG62NWexllovnSNSI6rg6dzgGo
mE94wPz3+mdsk7hszZv12VQdrWU7eYBa9uxBDj5JOrZ7CbKNfvn/m9EXNQ91sxEEtbGGMs164Ysd
y50Vsg1uuGvgr74qlcKBjLLaMZ50d1pC+fu2dTGS6NXtWy1cDD6IFpo9wfSgl/XrbWMb3pp3RQPZ
wBHeGhfBkcfukFAR31TFhOEYDot7MiggpsttWfs0YSv9V+p2j2z+Yn3/SVP82ARC6TFuwq303GyN
FHsY/fYHZfF0lKsqDm6x95ZmiQsmFEoMohA56dyMSsChCv8UTMFR5tXOxd8yvNlp4ULumAgiZIZ7
XpUMvHyMGvW4gVz9llzHRx/7/5s9HfNwAei3yyA5OXxyhmF4UNyl53Ao98oLFuM3uxEuLMaCs6LN
/LhHf348+Q/F4m47d3Lb6Ib1d0JvMxtLmTWbfhUj+TpCFeEm4zdzzbx1t3F2qyZbvKbI1lbzY7n4
y87Kv/98jaU3rL+sxqXjy9BloGL6BqGw8zTk//CtfQ5k9XcVBOhLDY6lQryoKDq25h2XtpiUmXqy
wo+cFbWCbKiK9nEdh/inBgTreUA2tzM1y56Y+ecM9KyrKcfjO1LFb3GoYbs1qTpvJ4F79+rt41Ho
/43W7YWHBJe12dyy6uAU+ato+sfCq9BsRs61VnukO5YYYrYmODWo570GH9ILCkpR3Z9W10txM/w6
Ld6eC9pW6/L/NycPi1xA/GncZn3BncQHg2wCIsOdxwHbDIyTp+p1N3hz0WXVyvsEom4rVN0CPELK
qUuHSdNbnuGxJYYbjpBoHQpH1dkGjS/1oYYAbHfy3UbdalPGSdQj29VrJ+usrt27aIQ6jOZfrvu5
bY0MR5wH5lV+O8tMoecvAaP1U0036P5U+fPI9lAj7+8yMxPIdtbu0LV+DaluOQ8Hh5ABpjuX4+fr
k7CNb2SPzVRXePIN62wZZn2YqnVAWWHck3K1jW54HMwGtfPVq7NKd+quLcf2Php2+9Vso1825o0H
BIVD42YcZJaD5X4BNqxsTrqFHuROvHg/5DGz54EOrTtvSsssZmOchOMQHH3cze5JXfy+bfUvM3s7
A0FJjQfHJiNt/TP0iZN4VOxJ0NmWx/DhMbjoqXAMLtfWeaBQ6E0DMpY7FzLb4hieC2OMlxHKsNlS
yO7otqq+QzdWfxZcrjvr/76Dsdjw3SaOwF42kCaj3fhAkKQuAf85LHEaLM3n6xtgm4Xhw2M8r4XT
DHWmQ/G7mdaUbPp+cNROlvH+icPMZHIoO2h0oe01486UorB8bkM8e9IpLfr5Hz6Gn26ahZlNklGE
Qixdg8oEWipUfH85+oFs3NlqiyGZfLyTcoZNrHOTobW8o4epWdcqiet2D4tlWaXI8IJ8EHVIq63I
HLxD3gFAsB3JBJKTaHHzz+3kVI9QhtjLnyyTMfEukP8uQFUvRaYgN5f4TvPIi/imPiOfmU0ButG8
rz3k3QLUER+mugXXEw9uSyuY2ROgmdzCBTrM2VIOvwsPT889+cFKdYh1s9PaYlkdsyFA6dKDsGSH
gB3PMqWXbF5KKo7X7dQ2uhGRFlnjxRN0qHiv9Vgah110rICI3MklLL5sqpJPRazQWDfhqFzAJ6wX
KCjkf8f9+PdtP96IRkKofBQSWidt86FZ0ZHT5POeJozFA0z8fyE3N2p5V2VtERyc3E/zMjrlWuCo
KZ8jKNDeNAWzC2BapxJpIykzqfIhqVW7JGQYT9cHt0RrE//veHEwVdFcZm0HLDId1Lmul5SuzhdB
tpvutcxsBIg2MKtNGymyqe4eKA3u0E10N4brDoDJYp//aQIYedEN0VxkTRFNXQIFHV2nJQvkXve7
bY0upvvmvI+jOJR8nYpM1E0qG2iSy9YtDpsOZLqt0V47pW0ehp9RXq6igNh2RkCidahJEaZ96TZ3
1zfaNrpx8o+8ZugsFkUm6frQTFV/dKsouHFww8vWYV66oQlFRrl+7uh0z4dtT0TE9sONw56Ey8iD
2hdZKaGxKAGFO3SrCtLry2IJP2YDYhXpUGo832bcr+8Wh9wvXpf20Z5cgeXHm02H0VRD9KqrRFZX
9Asf+qfGl99v++WXqPTGKjmAyriwoCGlntl9vwYPka8fvdr55/rw72PqfGby9EKVAHppQolMk/VH
JYdkC0VCh7+79Yuj/ITK4DBBXmvFf69/0bYVhpt1/qI63jrOGciAdG6GB592B7HKnazOthWX/79Z
L8+Z3UUzDN8uXZkMUOxMSsfde6q0jW44ryq7TYPQGB6QS/dVrnN/z/tiL6e2jW44r+PoqS282DlT
V34sgiXjEzteX3XLIWY2OAiJQrJYPOfsUALicTbEp6YqP1MnXxIvhkSbmPhOwmubheHJ3jSLZuxy
kTWBy5/HqGkf8aArd/JdS5Q2Gx1WJ5rJ2lKRFVGhEiKX70EX/SqVTskU3kI57IOx6v9tKC/gco2P
GZBQlm2yeCx4HUEItiX5tqnbzjOzyaEaVs3INDtnMW/TnOY4CXjKgtvoeDGJywK+cQTigK4MawRj
ElGdYEJoB5nE5+vmZHFis8+BLJoIyLU556oUp4sTD7n4GE3TTqZrsVazzSHnLW26Dps8tO2UuOAb
SmKn/j5t/OhGvEwiYAhvC0fU8OjAH8IR1XKcO9HUP4PdKL+bi805UT3tCSBbHOI/PQ98glj2ODhn
uZAhYeWwJFW3B1my7YRxJudBrAsnV855q3JIaY6PddXfta66Lakz2Wp5PPplo8v4vMUh3rf4czOD
Prpcb4vWZguCO69LqCUOzsBdH/0o/LeJ+/Zw3UYtkcLsQPC8ZShClTvndZWpQ6pHMETmSaDGDyOT
O7HOsvpm98GE5+KZipmfq6p5qER4R/PttAIacH0KFssx6WOHPPJHLXwcZtuElju8S907fqt3zgTb
6Jf/v4kQYKZtFIoS8Vn1ok8XDt00RfO90d/Xd/GZSR4b1LBKD53fGS42kOWTaairYx3f88lN+lYl
mn8irErWbkti/YP502MciJRHzx77tFZ/h/xUgL7htoU0TlY/hhRdP8v4zPj6bcz5R98PdxBrNhMw
HDAYx4IvUAU4l3k7PrImHoGdysf7UeZ7V0ObJRsnao0eo1BU8HFCZxeXQ+iw8ODZCWVNXjcZgNen
5LrfsQrLfMzWgy7IB6J8n5/rRT44s/OwlUPGlmrnDmEb3jhbhfJ5uTUxP29RfRry+sBo85fr7GlB
vtuv4TOTK7eL8E4LYj9+liHQrWVTTPcTjtpkhT7cKapg3SgolodGMveAl7q90swffO5/X6aZidvV
NBiYpAM/L0GBFtyXfv3OdZFyfz452klBb3PIKRTGly5dkEo3aEOg9V21nBq0QPRr5uY//BB9LdsH
waH9ML4MaMCb8nQOdHqTC5j9CsPS9VQFIT8T5d6Bwud1Ria+414WAzWbFQqoVlaF7tk53NbPfiwg
wOgMmQrmb+WlHHl9AjbLMcIVpNPCreAbPwPI96JL9iRH91zN285xcTHAd3bQ7FfgGjWSOh7Yeax6
AJj0h3IZngUaMHQJIEMO0U/wVP+8PhVL5DUbF1gbtS5xpvjMS84fckgCf5+1WHZqbbbdMCJS2Ohh
ahQkRTbQHCkpcJGrzkXjf+fLsnMw2T5hRKR5izWpnJCdWzY9zCz/oIqGnoQMH2cwVd8WicweBuqi
YFjlGzujye8oOrWmtXDrlDC+1+Jh2QezhUG0xejk4K44axeQr7KPi2Rc6Mv1TbZdrc2OKrqNaCxw
R35mwv1Ocleec4f/C3rL/uB2MU8FOHrvCxXIrA6C/nEU0K+5/mmLLf+neQI1miXqXH6GdtYX4n2k
8yuISQGRkZCYIUfVuzsfsi3gxVffpBCA4gR9XiDcrmM8HBae94fVR+X4+jQsHm/KxDPILyh0VWF7
JAvSmYHKwtvC/B44zL0O2z9b/Y7bm+0KtFlCwKGQBI2yBLFpn8zbcvDmrHLvRCCTOaqOcZ4t0SVW
F/Gr7/90xvUAZaBD1zwHKk/6LT4gzUw85T6iF54obGyj0tr/5MzPvc/SVv41kD2ayz84+/d+r+Hc
QxdNQIJTJOTt51XhSfXp8jN1WB8nJZJ2ru+hzIK6x7d1HV6iPrxDXQ3XDfFUojHq8vviPfP23g+Y
pkS9KElxEWiIzz6rHvBTIt6mwfapRkQOgm8VGU440YjYUtpESeTsqR782Zl3VsDsnZjypa/WBjtW
oWU8Wp+AHSCbSivMr15OUU6ScatPauLJVhxj4aekr0BtGZ6GNivU8lRIemhwKuHPeHWOFXlxq+/X
DfYPxOq932ZkN50AB6mzkfg8168rRHZJ3yfgxTm025bWYZvgzC+rk5Tk7pIZUP+kQKy7xju3EYs3
mr0ZENyRUzBfEnrpNwnE5aokj8o9X7eZ3p8OqjfOziqySVVuEA0a/m7Xv3OXHEj1Nx/uQv800u6s
uhepeaLl75FldV6l3YrcXx5gdeDb3anN/OGnf2+JjZDjECV8cDBdUnk8L7gkwQ+IAV+U86Xc960l
xSNU5JsGzVz9eGw2NIQvp55+j8H1gOVf+Rm3Dew9qb4vEU02/mtRp0KBWUSzu0s6cTEiuYEjOLiY
yL7h2nbn8v83y1es/rA4o4iA3G/v464aDiXL91jVbIMbZYyBlehcK0R45rR4nlZ98sR0WxQ2e0OW
vAjbkObheUGDQxI30ROZhiwc9i6Ktp9uRLSO5AT0K2V4roavwEU8V+AGvu6OtpGNLKUZ0K0ZlUV4
rotJJ7EXPriB/Hh9bMsRa0LumnjzCFu78OyPdwuLkjCPDmrNFP+hfI26tnO67TtGRFk4aaRLsPp0
jH+40I5OQxY91XWdAePPk3AOHx0P72HXv2ZZMROFVzegEe3XJjyHRenAgSK0gYxg2rlt9Es2+cYD
pqZewOdEkdCBM6M+FtUmQZVY9VO3Y6q2n2/EBu4Nzdx7fnQuRxBtORyPszEDzfT1n29Jes3+j7mT
aFgna3gm3fzPwtFrsnTffBxwneA7u22bgOHGEvIeIfFienagon6agoClQx766fUJXJbhndBpAvqq
vGwHIgQ9Kx281ky+umh5AFBr51JgG95wZEhLtHkVehR3jfjgOOM94cFjvOwpydjWxvBmZ8IjLHUC
/Pp2KdJcgYuPVWyPJvb90SMTyxfHImzYUODH6/C3ZrFIAv8mans/MrtAtroiatXAZUJC2UlYrEpU
h8a9a9L7ZhmZjSC15/dtrWEzF7mb4QG0BEykaH9a8+QCzXmaOzfaq6O9v8V4Ef9/D/Yj5odzXNPz
QhLc8rc+QYfVdeO0bYDhu6GYWlrWGNoNwzlx9YgiwlrfZPmRyWHMB6VdJ+beue7a81boZ1I3d4Lu
EcTblsVw26Lw2rFfp+A8TGG6xtNrg88QLm56KopMCmNWrFMI3Rz/7GpJE0fKzB/L8MalMbwWq124
k/S9c1dMqTdMR74Fp6Bvdoa3bavhtWNHu4F2q3fWW3jc+uAhB1XGdYuxrPp/AHwB1JbGOPfPtAvB
wgr9jUOzdc1xQ2Ps8fonLL/eBO8pvFvWY+B450Z1Dxv5H2dX0iQpziz/0MNMgBa4kmslWWt3VS8X
rJcZQCxiR/Drn+ecqvU1hRmnHisbE6mQIiRFeLi3l/WgsPTrjcK+kiNQH+DYxT7pQoCgX3xnDuiY
rORZ/15CEybazcYh7uthsq8QnXvLWBKWlB4gP30evfhg5XTlOr5koNvs3h3phKVVVdn2BDmSie50
Cm3czCH2ynG4NInbV9+NbrmVY1GekOsUqecSEM1okvdIouzZ3N+VatsNFzHsz8+0de3mtJ9nuO8w
hxaIaqHu0MT7CkKRK9FtoTNEmAA4lus56StnvtrTtEsTe+8l4u4/kr6my3bcgkCQU700UXfiNPoE
9eeVe+rSAhnu3TRNmcZePV8TW6afQcg1OUFU5HST7jziv+HfM3K/1GeTvk7S/6Qn61TzbmVvLay+
iYiLnALAVshtXFVbH0pF77KofPNJlAZWrNRO9FuPNRMeR3xUh4BhHq++K/ad1+LqVfHfQCyu9YYv
OLuJjevENGfoH4aV+mIMrM5/9KvpEXmAlZfO0vjGuTznQHqBhFpfgZEDmoao7NpnVXt2Eyc/bwqF
pqa95aKMjbK7Rv2go3g2N8Ne54lcieUL29SEGVvEyp1qIuOVK5G92pqyMuCgutt2gpoC9lGS1eCe
asdr51vtHeE+DXntrnGnL/1458/44c89TSirYBpoVHBpnW6Udx9bfWlhDfcFQajKoQyur66lwFVZ
852a7J+u6Dfd2YVJ/F/nSoLSM9dXHvuPk209dZBqKTq9dmFcMI0JvJNOXzdgAtRXsDzcCrrgIZk4
Hq+brGPi7gri216VecOVe+W+SZvHMov2Y7RJLxvog1tgenf8DLXrR1XRD9eEIKeKbiK0gMR9u7Ll
F+7tJvKOl33b0Yo0V83aY2KTe7vXKHVMj0lSb6pNC5OB2KGMD/ms26vsu3inK3KOReoEcWSvlJqW
lvf29z8sRDvtTFZzpZaKdzT2ni2ZzIePV3dpcONYrgX0yiVR7TXr+58Qp4oDjyNrtm1ww2ctfyA0
Zhi8LocfyumKwEqGTaAZYYLt8gyquQiN7bXMkAmWNQ6sbkboL9eqAH+vcguTSjinEzqforiFVwmy
oxJ6py19sSP/KSXqSkVxlAByBLm1iQPfRXnhz3WedFnEzYAZ+bNIj7ZbWGc0bHYrcK+FhTbxdjoD
pQ1gQM21Je0Tp/Yv2xueP17mv6fphImym1FdmzQ6S69RMex9XZ17Rvekbk8unM0l6Edo1voEFvzZ
BNwhNYdT3iuaK2nktYzZsber3VD238BQ+eXj2SwZ6nZKvHM3ZN+bbOzwCUck9xAEe6wzvS2UmpC7
nkVJBZgmfn2i/XOnQSfRWBS8uRklK7f5pV9v+HMOzYG6AqX7Vdos/+RUaX6+FUy2ObSJstOSq5zF
VnXtJ/slLvW5s8Zv28xuHsIEAgS5iqsroA39IU1aJ7DgBys/fOGINyF281zVqGShftI2yXcIdyWB
TfRnXyUrLrCwL82mKhH5fgmJU3WFsj1wasem1weuozPuXNsCtYniQ6zJUJLV5ZWixnGt7KwNiV2w
lRfMgn1MHF81zrfG47G6Jp4fBaKaIPRhfXeHadvqmhi+LMlYXWtaXnOis0OfzPQUiyHbaH3DZSNI
XgPZ4dTXseqC1EXfFruKKQ3neptX0Zu3vY8JA3UkyjMlsq4J2j0gP9XyM7N5vJZUX6i4CRPIJzIf
pOB2hy8kTpB7aA+IjlOe7Lrp6+C7Ac0uzHoj7a+6dHaRbE42CIZUeqpStgPTQuCR8pC3gCDruyYZ
d9iBrksC3sc7/E+0SPad/oH/smIJ9NwL7ELXyrFLO8c44x1WzNLlIr+KxsKvE0XA4QIVCDdXXHfh
hWoSEkfTnNuz5RdXYDqOqo6O1NJHh9V39qx2qW9/3RR/TBJiHpO5TjtVoHLYu+e+Zfs8mv2V/bMQ
Hky8H5tS34m6rkDgxw2rV/xOjuL7xKNvHsnWYtyCoUzyX4Rmr1K9xAz64h/Xlk+TBf04H36QcxdE
EgDXryzJ36nsXGEiAAddJQUXbXm19AMh7CIqJ9Djf5utYG/U14exfHa5QoV0CJBq3mjGm3nfuSHQ
dZ4vdVZep7hAedeWMT+CZVd2/9TaHqtfYL1faxNZWDET3SP9CPXAOBMgEBk+izJ69pV4aOzmHuT6
2wqBwmRFFaA4qxIW87DrfLJrIH20kzHINj/e0AuOaaIluyIlTc37KQR8GrmWUdFDq/h5jKptz1oT
OdQwS+atsN1wZOJbxe2diqYrK7uVI2nhJmOChiTpqwTkPW5oWfxANXnkQ7rWH7U0tnHZsOcYTVql
54RNU9cH7c3Z0cd2XbH8giOaoJ3BbRGxwDcagkYNTUz1zya1dqDBObQ9eYNQ/M9NC2xidGTJo9JV
3AnTKprQXD+GgkKKRLpreYu/0/bCzY1zlfRgIa1THHszT4PboQFkjUiCrM52bu3tWHE/um+OK08D
tU8piQM5yaDBCZWrKSBrXFoLG9nk0U4cIScb1OnX1rIOkfS/Mtnshzn5tcmMJia1oLOubelPYVZc
8tp9afR8cAe1BhpZ2AwmDDV1vcGNMmsK28a7ZLRQh7RHDwPP7VeGpht0YSb2tlzuf3eLd+HRB0vs
0NtyDjtyzKb8CnrDYzdZwUR+2jH9Z5u5jFx0T6MatbJsDnkF5TS3jMk9+DjzY+yobKPnGw9hokBz
MU3FHLZtVO90PuanVlC5cllc8n0D7MHHyMIdt5tCFlc0HPMsDqbE6VfSEkuj37bBuzVAtcnzqoKB
eArp7oufVTZUyOZp/7HxF17aJu0whI3wZKlbJ/Q6tG2oFIwRvntyrfqH0zpnqfJ7GW9r1RYm0G0G
M3MEYRQd5lJ0XwT3yVMLcaIvia5AMNNOReOcPp7Vgs1MzJtjzWOR5A2EdqzxZxbnl9ad37YNbUSw
eGyUnHPLCVUzNoGyR/c4S7INayNMEjh/mKjLPdcJazehRzSEgfXWKdbq6QtXEJP/zRvdTE1Rp8N4
1Lto8n45s/7dW80JGjb9ylG1EFtN3FmZznzuY+GEXTReAGi/b0d7BzHilUv10vDGOVv0SHPNke+E
saZnUJvdp1NxH89rmI8lCxmxyJ9q4UGLi4d5738eu+iIFThQX8ZB7a0BkhY2p4lBG4pKZGC9ECHk
O5/Qyf2JTWIlVixYx6R7q9wyb2Tpa3hzKR5nSDPjFigdSPei2Efzlcv60leMiMTtyQbGjMK7WP0t
k/olYd2r5TnHjz1safjb2rwLeEpnnvbSiIdzKx6rLu0DNJbuaRmfPx5/YY1N0mGLR6ntgrQgRNnw
eXD9UzNHXx3Gz1FRbzsRTMxZIpRVUTU7YaZsBxBG598k30bnIIj7p3nA7Jzzqax0SMZbxE5asW9w
Tq+s7UL7gzDRZiQvY55GuMhmQAl3Xg0p5nr4nPbWuY7FTvPqnILzdXDds+072y5MxHBqydHmrEFe
GzLwgxypssgFKlTtIdW6X1n0pU1lOLasHNctlUZgbcpPY0u+E8a+iVxsykZBFPDPRYlzd/astnfC
Xg+h3Y3naZ5XzrK/b1doxf05dD0zPvnT4IQtLHSEYKB6SLpCAPSjkx3R2Lcfu8XfLcRNQJrfaQCd
bSxCNQHrE2W8BVs8tFk84Vorn1iaiuHZNVi324yXOgQpTBm4TFp7D7ebA2kqtS9bb1g5g/4eYbnJ
Mme3aQGOs3oKu8SmAZAUY1CSbK1NZ8lQt6++i09gOIUmWpLqsOCjDBPuNGcIx/c3uj+64oVLnzB8
vKOigyqVckNCkod+HC6VdvZ+xF+2LbXz5wz8hihn4tYYsoH4Fz+ZhrPDShnabbRGXbQ0A8OliyGt
ICQWjSHaRtklb9pk37qpfxG0WRPDvvnW/+JicVv8cxa2Tyvqc+mGPD8VQ7PjETkIT+4y8ivzrZ1o
T0hafmywhQ31P5i1UaQ0bQu86MqhD+ggUnR0+81K2mNpdMPDkVbhdTthImlczfdE1NYus7xi5bcv
OJ1JNefWDNcXipUgkEXbt6Kp0encN6GvfL1XpFu7ui6suAldE8OYuDmSTYgfcXfMuaRvKVK5L+7U
NyvxY8lQt0+/8zzSNTm6MJgdZv1EZVCDVvP77HC98tr9j8v5LzvKpGrza4iw1KOwQ6d8KOzsPAKv
5ORfJqUOedPt4sI5FORtKOtDg7aV2nNAC1EFceoHmVh7JC3N0XD9HH3HbQ0pknBCCfQTmHT9HeXp
2uVhcYqG6w8OTRo3xfCR+0z0r7IAYR99KWJ7N0B8zUvuG4Fnx7SLIYyJuYqJ3Rqwqo2cx9wz4kKT
sgr8caMOk8LNX8iMZh+wHw93UGWM7G3h3wS3iaknAi0FY1hY1fSpBIjinyJJirdNscDEt03gL58g
5ILgyYYXS1o/hJ9uur5zE9BW82RkVYmTpRy9nTvQ01wOIWLC2sl1Cyh/2d8mnk1CiKSm0A4NPV89
MQJ9pK4HvJc4j7jw/ejdPg3Q87ipNM1N5jcmUJjTQDyEwIM4QcG42qPt0Nrzqqm3HZMmuM2mtOpB
tjSEXXOjaOHJz7EpT63nvn681Ev2uvnou3jj5iJyOyirhH6Sn3p6nJUI8U/DOwhpKzeI9cY9ZTg9
c6JKW7U9hH4PfkudNdEegOs1SpWFkCIMn5cEvQ0lifuQ8SgLK9SIejKu6ZItDW46tB51neP6E8q0
VXeeJ9MvFAf/GmZmAYHLTaibbnPQOlX5GLaOVTzYWgxXG6/cHS54cgfsA3+t6jwPUGqWOxKPZRzM
dleEFuf+ilcuzNAEw1mdNUWMYxdYvXfWs4qhcLSRHoGbWLgW4MmsLDlE6dKWBaAbQodrqu5scP9+
vIcXjn8TDVcplgsrHYcwdfqDW5BHYqHVMmcX3esVcq8lA90+/c5NBnhgAYG3PvSFzg+FIjlAa3rt
0F+4V5houKJXeUGGfgxLIgBD9KU8ua2d34lEb4Oxcn6b2LsJUJKPXLj1iLjotAer6Nt95ZXRSpRa
iCLccG4VQT2m6/ohLEj+UInuGUDfsHBT6CO4DzL17/wo7Va+tbTahqv3be+r3JFIseb2iDZrX973
AxX3nebeXuvOW1nypUUxvB6o+wTUF3EbjpgD2lD+rbLpXNj+l4837dKOMq72pR1LyJDCK5QQybFq
VL8bG2sbgT03YXEdyH6iLkL/hkUn9eBU5XDOOia2XVJNWJzvA3Yq8hn34FKBl1En437utDxssoyJ
jEu0ikB3gFg+uYwmAWhu5/vOrtu1eHvL4f3limDC4W63Dx51cgg5VT+LQhdBw+1TEckzj+zfsZv9
2jaP28Z653IezRwOqpAxxPPE3rUNG/csYv9uG9zwZ6IAdbRHLIEvqXPImpLvKHP5SkRd2Jwm95yd
DY5V+zgPhqgt73yrIGFbj2twuwXPMgFxY+/aoh2yERf0oyP4fEznttnVXvvjY9ssjW94rp/5GbLC
KVwLzDWgVQMPYPwgZrJx9xueC8fqy0zC9MopIBjvDHSX0cjaZnoTFEfLFER2xO1C4Y35bhiqAM0m
a41pC+tq4uEK1mcWyMb6kKIeFaJ5ftpbkRq3GcbEwzFKkzTu0i6UrkeOLYoApzRna267cMaYaLgy
LomuZ68La12WhzQail0zp480idJdCXRi0LSC72bLXfvgQp6YmyR38+DiNS6IDtNBzO4Jd0AwL6dK
PieNbZ04eiv30iq7ay+sodknKP7tm9Fdk5Ra2MUmfE70qqwAOe5CR3bnxh3u6kY9TmIb+JKb2Ll+
Kmh+0xwKlQ1C6Ubk56nwXprUebRYtXFDGEd1Ct52wpwEFzOkfx5QbdXfNOTIXje5uYlxQ4eiU83o
Xg5pPpAdpGz0Hn+D4LPnRivP7KU1MFzdGdlkg0qoCQvUQC3aXTTznlxZbkupmwi3FGQDDumQTk/5
7B6lPeZHCkjW4WP7LDi7CW0jHurquUAVRfnl8G/fOsWvpvTX2PiWRr+dru9PN7+DllqHhzyaxvtf
Y1vNd05RrzW4LFzyTE44n4Ap2WsqpAbsdCer5qcU7ad0kt9BCLnm30szuC36uxkkgB9bKC7gglfW
6NJ19GNiTdt2vgm/UZIiV9jhCKoB/FABd8sh6Dth//x4aReuMCb8JuPo06x8MYZdSUVQ2RMDgwxT
QZs7X4Sg05kNaiVzu+ACJhSnlEDL9lHbhmw6RpaGLlXe/mjyiGy7JZn4G5H4yVD0SDQXlvpScv++
Thlbcd+lFTbc14UASeF4kwr7dGqDNmZ3deasZFIXjqM/OeCc/3OLyWkqzlU4VJkduKBScgjaaP4v
6W4N1DVT4Eu0u52N0g3WZg16sDAjkxcuKjlhGYgwwzIT854otAEXbTSt3D0WtpXJC+cTvwBP/NSj
vOe6Aeq53qmcMvsgioachWcVL3orYwM3waLu5A/KhshQOLV29JinVnN2OgpiyTpbY39cspbh4ZrQ
frB8u0fyrOmzgLlp/xPVlHrFC5eGv/39XQChrPXGoiBtCLVTDzgZC+IP0bSmq7wQAk2kKOeFNWRq
bkLH9yceWEo2YRb11sn1EtQ3OOUrp9DSqjt/TsNSVtnPXjyGUNaukHCi43hKhsHdzf6o9pav5i/1
rUj+cehaMppxOYcuRoVFae1LqUZnn/TE3VVq+P7x4EtTMRy+QS9nrefBvjjiYfLJPhfu440Czx34
dw8lm4+/shASTQzpmFNURBm+MnQ6iET2HdSfinkrL7uldKCJV+ONy6EXhuErehM9SAJdsFM69qjG
DIGbd9f6xpNzTuLhDunIj6e0sCombq2c5mFQwkF2dh7TLnBBzx7WmVgj/lwa/rbH33nKlKY8FpTX
IS2rotjVjedo8KJF/cq6L/iKqVyaWU5FdIGsvyriIxKmv3viBMypz3mpnrdZyHD2pGjsksYt3LHw
rfnoa6n7XRSDWXKbY5jINZHlRT9iGcIxcR5l3r3xqF55EC+Zx/DwzEFarJzaIbRsfZ9pNe/Kufnq
xkApZPGnj+2z5BSmX9cztFdph8LLaB/YVF0L5u+Acd2Wof7vjfZuB40MbBGlj1ILY9Yzrp3PuV6r
TS8EDROsVpRJhB66BvkgJ/pdJd19miO+Mn0X6yKUeXr42EALPmAC1wbbiTmDLE1Y+upTq5/TJFoJ
4Esj3yb2zjZ5PqIA6CX2pfCLxzjSyIH72+KCqUka2a7Oyym2L2DXQ7W0ZeeZFyst2kvvaxOllvnt
nNAIg8so15CGSz6PPd5wlRv43hj0bXq0rAqJM33M8njlOrtkK8ONud1MBBJZWdgTiJO3tecfpVPo
/cdrvOBoJnBtjoV0bZXeRicHCMbtW+L/M6fkyXOibW0Y3ESvuT2xqkj45ALJtU8+tV5Fn63caX1s
mL9kRk2QWqr4WIL+C3SxsooeEhdJxaKsf5RlWu+nukj3Y15qxFcpTnnfTytfXVoS49BG+bFUs4jI
JW/lGUQSe5Dzv368Hn8fmpmYtTZruYTOoX2JbP65c/Owd5014py/BzxmgtakpSfGQf17caX+yTv/
qoryfmqiNUWfvy8GM8FqVlTxuIxhlqKzn1VTPYIC8YEUww7Oss8KiOBl+hQnSqzs3YV7BzMp1BBC
+rJ0MKEOcmwzKZ6iqokDi/inGYllWrIvYy6eaJHtklmfHCo2xRhmQtmaKFKyjhi5aGr9SLrp1E/+
adv63/bFu8joQ8is8DIMTSVt0A9qQ9B3Wnm4Lq2/++fYqqEDLmiUXDJ0EMzMfXFS6wuPqhVswd9P
JWZSq2VuBVUNzyWXgcpjoxsE9vjcJulJReoeqsdPH1toaRbGsZ2ODpjbGsyiAoUqS+LQkz0yqWxl
FksOaPh2M7iWAJE4ufhzsqcJuVPZGsPH3x/gzASsAdrhDLkNA5XkDX2/fTIFanqVSgZRlUC5bmWZ
F2ZgEq1BFMKqcd3HFmqyN8v2/q3HceVatmB7E7bmTCALblIYJ0Ed4QY9Tki7GzN++Hhpl365cemO
pz5htGqKsBss6EM63D7MSSv320a/Teqda81U8LHPpHMpKpIEIvaTXW7H/croS6a5zend6EnijC5B
Mvri99E37mQvru5OSuiV2+RCbDV51XqvHrU7YO906l4UD0P3CRCIXRJ9wUsuSX/RTKwEoAUvNsnV
CpX47TBi9/Ca31U+u0x+d+lz/wch9ifPy7d5sQk5860qIz7vVegwf0B/t5Udunr0D8Sy1+gSl9zN
8OQczSjEKmzMJD/dYKh2XIcwnZJpAEEcXfVrCYKFpTfBZ543p1Jlcxb64KhHY6T3zRvaczXqbceN
iUCTqcMjKy7wvI6gxApC1R+uRGHnY69Y+vG3ffBu35YSsCBvsGTotIEdfQVkS7ffPh7673dLZoLN
hKMgTqMx9Fi1Fxdt/AwtWbU1gs5gZbMuBAwTa8Y8jpaEup8vLZiP93ar5F02e+7KUbBkGsOlteVk
EbN9GQ69vG+d/N8ZBNsBQQXhY/ss/XrjPO7onIk0kmXYOEWRBFMe520Qg4Dubdv4xiM6Ry/KmJE2
D6u8tc6ZCz1uPsRr4gFLq2ucwzrOWp+1mQqlrL4D3fLqSvaELqoHLfSmmgQzYWa5BXbFQpczGnZB
GjY5AwmclB42WcdEkM21GvAsKOaLiOZDreWzB+K8FadaCKImgKz2CtIAy1+Gnh295oyERWeVmID3
0CTsM8mLbVHUxJGR1vMUZP2cC3g2xc+SZu2FNVI4AZHIhm6zk3EoQ3oJUc1u8rApQSQIXTF9rIS/
prm34AMmkEznFmnsWMAHCnVVjvq3KNqv23644b7oJ2pBVeirkEG9AERbWuycdlzBWi39bsN3PVAI
U292S0Aq6G9aZmcnJRuHNty2gfpJZOu+DMe5Astilo8n0OqsEbQuuK1JqCY6JrXGqzgsdau+++oG
lLF61L2D3OcWlC0hdeFvdDHjBHaTHvScMNMF5bh9DqrxACLxa6WyhehsAsYmN50YHcHG6/VQrOjA
SwF5jgz/frx7loa/3SrenYtyptDhsRUqcRTRMwCPI5WQ/axRTUyDGlFarGzTpQ8ZB7CAZlJfVq0K
AVnPz17jJ/skYtM36XRrD//bb/7fLAkz8WNRm2aybmEqXvz2wWWOdoKBHBWgmnE7BLRfI+9cCHvs
NsV3Nku7Yej8GN9xi/IOH2nKIx+/8ty6T+LfHy/Lgt+Z3Go+BJLmyUKLFx+rJ8aSZ89ia1F7aSUM
n1YZswEqtrIQZdGzk9i7lDtfZ3/jcW+CyDJhOTkg/UnYsXIAqb/kByiLqePHhlnwa2Ycx4WjRVlB
CgJ9/Gl73+qh23OwGQaczf+2UbqWL1yykenSHmF+lPjpDePzTUAiSXT8VM3bqCSZiSWLiHaLHHxw
YVaN/444K2ebbrttmUiyaoDgtJWmaYh1eBIWyQJR6LUU54L1TSBZIVNFo6pPQ3vS/6ihufOc/oQz
4qECFdfHC7yw8000WUKlLaxitC6VTJH46FN7b1d6rR1hYV1N5FjcFdYUzx1GZ8VrVTYH4fYHmq91
+i7Z5zap95EhT2gWK7y9EyeOH4dKHlMWBV3VJVd3qlZcYMlChv+21pTzxBuSMB7ct76sAbBrurXj
Zmlw41TuI82ooFUclk6i91aZ3DtxPa/cF5fMYzgv6FVozAEyvViieXFGp9iRTrRBVKa7ZPTWoBhL
a2z4bumOHC3wPA5nneZIk0L9WTmRF6DB7tOmPWrCw+au8mYNN7s0XQroH4vsM/hDtnUEMBMeNing
S/vE9i6g+S/u5Rz1ZwtqEfuPf/vCGphkZ0Uy0Vri9XhpqB5wmWBuICsI6oquhaxo3h4+/szCIpg4
sVI1djaC3PRij81bNbMvrT3vNdiBVrbS0vi3v7/ztCkWrS345OFJrCGYxqwp8PE6DupsjX9oIRVl
IsXaBjw6kCz3LiT3jt6AdkwAi77mrjVDtXD6nAFJtis4lj9SazRtS5MyPNvr7Lz2CBg5HNrc1U77
CvmaYp+zeZtwFjMxYx54aUD6HvFL1xL31OUzaJtcV6zc6Jd+vuHedWVbmU4Iv0gIoyGpP2VH9Dfk
nwdQoX75eFsthCfX8G13nmuXJLm4KMZi9jbYaHF44llhr3VYLszBZLFTBOqbJaS6LjVoGukub5Lo
V4cKm7trCGC/23bvf5Wed7tX0trOYkAFL62afydZTgM1jFMwVOrXx3ZamIZZlbdqBcop2jgXuNxB
zv0l5e1JqXylQrywDH9i7Oz/Aw+sU1oRZxc6Rl9rS31CTmrl/rLwy00gnW2BTRQodfSIxV4M4Flz
moFx2sXcX8NvLX3BeImUnq+FqDW7oM89P0wCnJJBP8Tl25gic7HJ/iaGrnNYqlPds0vJpuwCLR48
SqzGO09RFq0YamENTHSEa8WZ5DnuGkM6uxcEqhJb1J932yZw++q7HQoucJsOdcYudet6z07b5U+p
6thBlk3z/PEnFiZg4uhQAwYpwFyzy+h7/r5ph/qxnoVag+0svAZNxkViz1knR+gLu944iE/omPf6
V44auuqizP/dCA6h+dKtms8sQkPW522TMmJg2WVlntbRfBlt7e0daP4hnR3NK2u+oD3LTDJGtxma
FGS0mJS0+sCpvItXpj+jrLkMLi8DGnndrpx+xPkcBySLXgHerHdEyR8Qfn+YxjgKPLc90KILNAaJ
ERQiT76KrnvruP8liaMfoB/Ogrhw1UUkTXfWdS8D3HJKnLHRWvhbWHkTp5dMraxLv+KXVkfFeJdP
0Di5o40Q2yRm2P8g9dq4Bge0sC9gxUMjXMn6/ig9J15BtS39fiOCAGFhx2lvUyxtUQBfrNIqDajI
258fb6KFCGVSyDVkmPiQ1fSiC0gMq6EtQzl17YFRkqx8YmkKt0+/8287qadk7gp6wWPdhrjtyM8W
OKdXwt/S6Le/vxt9UtwlE24Wl3JGT1DQKCgex6PnvH5sHxuBYOF6ZqLyZqjW5CmykRfSJO1pBiU3
wEj0FxbkQDLqHbGx/iVkuFO+wP2/rcHknMVvuXK/znbx7GfZ11awn4kdfbMaLfc8qS9zye/SyM93
DARm/tCRB+p714bIbuf3dryrXCDoVJU8UZJ+08Dg7gCp+0cKHqNFBy4FiaEqSFEytqX+p7HZPmsr
aDmXX5WePnEbl+ya0DdRQfdCRfp+zIHioRYihffWJ9Fz2VQxcMrVa9mCFyxXhzJvX8GM/UxiLz3c
xgF18amKyD6ds31i98/VVP2wmKh2BRM/CjBnZKS6eEgr0Mg+oQPhXLfN56Sjl16wOvBJf2xStCyp
CBmZZJ+x6iR4sivRM40WxZBS4gcFT93g9rsTNs9HdwRIvm9sEcQErEkgcLiOKeifUmj2Otlj3/NL
itaSLJLXzGGPUT3RwPLLU5q51z5nQSTny8C9Q8TmgzfGdwlvLkkzXZRD7tDF+4baZZA3/cMtNyct
+qoH/qOI2oeepg8jrZ6QM492czw/kSw+p+WY7Py0+AVA2vFmXlna+YHW3itkjGUwO5k8MHS1tYV+
9OE9uzh1vlGwq07tfNQZDb2BfqtAG8288aVwhq/A0d53HhPBGBMIrEfzsFdF9eNm6UGOT6nb4j2R
p59bqj6RvDmAcu5MQZgOJuUhaMcMyhBedFSqfiwIeZDN9Nv3vPsko/1haJzfQ5XfuSBAzoX/NtQ1
SM3SIyD0B8jd7yCM/NtL46OKLcCs8cciskJ7rlCbzKMg7ockmKcMHDlp88kt0bQ3z/aDJe1XXIN4
gLbV33UyOoHynG+DSIpHIrqrbbeQtXGdV+JL62ALvKzjHoSpMuH8OKTuc12mT/aUFnsndth5KBzr
gE7qYS8rOwVwyamegF+jgasIWvWaSsQnnADpTlRj99mV+V3RlM1L0oKEAO1dj5CNfqrrKr/kXZmd
PJQhDl00R1jj8puXCn6ywLO7K6kFVaYpD0ghv7O88465l+9L3R117+y5XXyKpZ4CWVfOTlXub7+Q
B38iT5JHL3mk/qGg/955ztgGE+TBM5wQQMierEx2p2j6f46uZDtSXAt+EecIENOWISenp/RU5Y1O
udolQAMICQR8/Qu/TS+6q9xpUlzdGxE3IojLmesT2f1QbgKs6zSQu3hZEGKlKsD8XUWLQH9i8H9r
JyRThAU7bkH2jpX4jwgRAcesV0fvZ7gqIEKKBPO7leboc9qV0dbfeuw01ftUuArn9jpH0ef24/eR
iWvc9VVY2EbInTQdlpUqU5ATg79oOYruaCDOqyVFrtaWiqtyCYAOHiRlFIZrneRj+2jb8DYq9sXx
9pZz6i4w1RMV77kqQ5de8Nl+AeRRpow8wcdUCxLgfhyJe/1EnHuI9j6q12z8byTdCzZeWdn1sYc8
qHsUczyUnfMCP3ZPy2yL2MX0q6x7S2AdMoojwbqNc+ZrM/tWRUm+VZtE7vdqt+isUCkBlPh/Pwdv
ydcX7BvcGPeXYeaoZ336ij3VoN5nhEGY7J9mrYOih5TaJrRM8uiCXc9fiWF3qyreM0C/PRvegkE0
MIKoUTpkKdbR1gJSqTHRCGHyNyxf/agJlv/wx7+7xBcVMXyE2ZyZPhDWlJWYtlWpM4dSsecFIj7n
Z0nau9GteZMMySnEjht8sSCFpL36TJFpUDsxHgdk2JVxkB6mID54xNbGGUO1wEqQVyfknp43NsmS
Wxjb7ds0lyO0B9XWQjMDBE+cpj259yGi74K07y9tHEeVy+ZL4QqYHOdwLQ2radS27OlYB7t+1vvw
mantBYEoJxJPgJsQ7K6xJpBHleHoanOXwgXFsZPO1a+ZtacsczdAL7LESF7FFOGootuTUxGZb2Ld
XmJ5ZW34T8nP/GVBIBZXc200X8ucL+4+Qf5H3mrzuHfFXYzswTRZfqStoP+K8J6tcVGbiM6lFuRP
FO+fS46YLukRaa4LhTc4/IVN3fWIRlKcsGwPq8i8pYiKXh5dOhJUhuI5W7t7W5gLnclp7WWLGMC5
4dLcOimeB9kXR2WzvErbXVaqy48Sy6pTIGHA5Zs0hPHnlj3GDPhbKu1S5bn4k8V2qGYhkQoRz0kd
jPt/mIRV6bb1kg/7OelTvP8amw5I4JmrSQdRPaetO4tt4jfFkPqQKNwJ3egbblgTLts5hzX8U2rj
2qYbvVGxl1MILxC+L/3HzOCh34Uame/44kgWP/Aie4NBxQOyP/nBsrBvYu72qpcmPA8s+esD0pet
FeCOXLKUeeLeu21nJTFrUY8xEiGGVIFFXOZfxMxR2baoY5sYpyped1BmVHxHgbB1QsLtRCnlZxmv
aRX2FkqyXJxiiHUaBM2EtUXudL1hzfu4IWylgiDvMXfwDUaDgFdvr6Iovt8sr5PZptUGgqAvjKmh
MP6CyPSMN+8SADMQS5b+JfNKG6929qTc0h7DcRlOkQ/lg15i87Gki7lybYYGm5s4rT0JSjGR8Y2R
dKzzNOuQMLz1eyk0IPESBtg7WBUxFpUnGbwSIwbnpKGfH+BizctFUNQslXRJbfHjRRON3iosxPf8
ccKexGF0yO0I+9jqSgq1vHu8TzWb8lCiTKjBoB3v28YXvXlr8wwdKAI767iLHKx63dDMQa8uCTX7
h99kf4gwTFVtC2UHp32QliJWKGvDKAZV+pXS757xtNwzndTjkG2IoiDimfV2flZFFOpmjrl+oTsi
ifRYuKdRLtgpDZBI+B+1Yf+RjqnYsFYjt/PWzVh8Ii2hrC5aTTyuz657Xof16OLMnZALpask9PAv
7qmAUCOkayO3dnrnGuqWRPb+xMaIfQcwXP/uGLzosJTZDg+7WeehbDua1dzyPUbunFlYKQaTbj9U
qzv6JDbXIg/6xha9K22wuKbt0uTQjjo8OHSsFzjw9022M3YvEIbUhBg/jvC/1X/oQoNHX1D7UIyy
fyBtEjfYn92bNgtvSObNy5G38W8q8+gJgxwSVhaGNhVv27PcIl+U3hD56tGfViGb2x9nyehdTmg+
pgE0c5LHe5OyPcf6duSvm+m7r7lobSWX7k+4jM8TH/7QLsT33iIYAEMFOrZ1+8Lqgz9ImcZH7sVL
DguCElCt/MCCkTyQvduqMZ9E3aul5cikn8JHD9+bI/1hrFD+AMzQLQVxy/hLnBlfdVvcijsZ6ZhX
25qRcl/Ihijy4rHnQ1fHckNPvM7pASnW9ByErSqXdoveO+nSq4adbxVN5jveo/McsfZpoglS7Wz2
Mm/jVzquxR2kh1GFZn5Dl76m/2DkpkqOdgx5Vr4tDTwHyt4zHDqNFUx8V+Q+3oagHE1nDo5Z+R6H
63SZsNN9NxZxhOHcPAYRdeVAt/kM5VNUGuYLX8ecJXh91XDBerz817LdwLN9aw8G5vCII+jO+Fys
nLZFvcdsK57kovMKhZFWsBNVR9gFxfewqFk+ZOhC3nQZZIXl/EMRIDExOyANOqz2vEtL0C19mViN
KyZnXW3ZxCssVuAlknZG6EGBMhvN7tNOWC+E4f4K271W1Twb1Kcosr+5zdbKDxvkbHmMs79Tek63
9XHbtuSV4nzBc8v2WI0f5BGsy/Mo3CtpnSvJHvF3WIngUuLiCycS9kZRIi+RCB4yvbPGLdlUUy6Q
tBK1isJ2zFFIt2x4iqndKsmm7mJ1AuPRIYkrgw8JEaslVUpWfSeTpcfEJVwtjcnqzcmpTgxcBmRI
s0ogmBU+VrSvohh9+rrm6SlSyxfFRv8xZNPTZoGJCjlEzUjmVzRey8fW9wlyirLs4DL5MCfo7cdu
6utESd3Ag5if8zR6E218h750RN0ZWaUzb/4onXyR3gqYZmIRk4/5b/yKwcMyTdvR2PWG+deWLSHY
aFmi54FG4oECQTs60fpvh33Lxsz0c9lx3fOF+Nd8NWOdjjDgBEgi67hd/S3cWVxH8Gsv1c/hF3Gb
lfvoYmz9pEtldbRWaz4B/cG9P1xzpCqzWpGueGCwMDiS1n4yLU0pLRWVUyPFaBeOpkx6+KOgMRyq
ACcfgqqorWdm6HfGpvG4d+ip1x6tmZmUO+jAd6cwYP1Bwci4tqpIDnTtcxTKiDbIioTmZYu+gnSA
89Pg3VV2U1evbZrgyYjvGax9aRBpJXa8uVk0v/Qd2olpdPzkhZBnrxZf0zH5lWg14W0LCXJpDEZC
XeO/2GuITaRTxOUbZwN23aNwybJjsuzJl8NYfx23ZXieU/DcYSHSQ9TGwTnpNOzygrZt0MV9E/VD
ExV8r+eBtufNh3/7YAwbFaSuVv2SXIbV/tJQ2oDyDx8WnIU7BYqsHNQgDnCv6HGSsqn0yf5n3PKw
Zh2KkmRdd0gxQNepx4ZdBALkWSbTT7giSxrcN7xSjAAA8UtwxKZzek1cVJRsD/YnjSuxFlG//OuF
MI89juyDDeD1WY7MhFdkLaBUJ8mHssMAx9cYM7he42O4jr9mZ90dVq/aqwyn+VPFfgJkNxS3wOFn
unT6Sv1gqnnI8pKgDpc69+vvPGXsV0qyoTIQBzc+bm9DG6kaE//7MK5juQ5ABgaxbfJptpL/Ctuc
xgfLkTigMW0wxbvSJW4J/7Q67gw8V9A8B1MTuQUFwxSrSv8FxT4pYA65D/7iv/Xd8zAqP9mSTDad
T9Soglz3bUPRT5akaMYlTUvH4/nXFozT/YyNo3ugwOhQdS+yawTu4jHE7vZ9LLFC2hRzOl5C5HE9
ZinMwg+ycCGqGbpaB6UjFqPDtFoypODEZAn+jYsWDzPGr5fVzWQ6FcEq2HEn/TaXPvS0XOMO/at3
O4b1hE6HbprZI1IWKC3zrMWsgBs2ALE4LaQZWJT/ThJmpmtBZPSNfQB/CLtt/ZLFip/lf2JMQ8Jg
DBSrYR7LfYrdYRbeo7ud5dnhV2WVjWbEmYQD8jbzPK271QO0gFqtskGO1xMcZtNu+1BjZtao31g0
Rg4RAPjIw24D7NRxbfPxtG89uwTTpG5pGhYGVbJFQBriib0qWZdOb22Rbp9Iz1pgSTgS4Aok6ycs
A2TrvYGNbYVluLQa50AkNXFd0EKj0IsHvMthhow1Bx/Ige3fBHPhKeRc/cYCBPY3shzxMqdAOlcL
nbuGonWU9TIiVxKDySof1FKMFx71JC9FSgN3xwsk4tZJS6dv0g1/SWz5gRbbvw1BCucuGLZb3o7p
cpgyG/w3Z1OEpmvrOaDtbl//0jDNH01UJFOZm6H72LeclvM+y/ceU/i97icmSt/hylr3oj07xrvK
+iUpuw4OdBRKg5rBEPg+s3444t2CoZjIONbZCARDq2L3azqs8NiJ5gIhXGh9OcCbWnCMEJxsmJ+y
YI6qFQ+zwpYVrR3ssdo6xZd02bEq/7SEMYyNMt3WOtJhhWCF+Yh2zuJDxMPRO2CK/bhgO8/LHo12
YeBGjAlQXsEkAhIJxLBUjovws5haee4JRFMKMUh5FaBPvg1LUdzyJNRHGfnhgNAD7A10xXikQxqW
JNfbzz6EuKNZ2H0KMRUV3BQwyHsml9smt7wE0dHdYYpHVwHNQhMWGUKBtnH9D9HW8a0QbLnfNh08
FAAO7lEoYqBG23iXajZUYzcupxn1sJwh+39uAysvhuTBYd5aoWs/cRE/wgMTTidcPcS23f4jUaAb
x/PoqEy4PheE5qd8iH6NttVV5/vlmK6dvYh4AdrAgVFN7dhd1qjzVz8weUEnZJ8tbHrrNAp4ObXL
8BYNi7xxE+uz3bG2Kb1yx6kI4kdMBL4m2TR8qhFN0Ghn+NxM81OyASDrBJ2q2arwr4rzuAp3XO8I
s9flgGW6h1TBqZNNNGiQcjkDsW2L8sck8WD23R+WZMKVoRC6LiWQui7tgjoMl73q0GkD9dkn4BBZ
14gw803fzR8I1hWP8T7ZY8RtUOs0/s8uBW6OwIONaQOZHFzXRleNzT5TAo79ORouurZR98+vjpTY
hNurYA3a8xitOZA/tDYPPUPgnGq5b3TCfhOFBDy6BGGZplv/GFI/3CF44S8m1qGM0zZryM+eFbZN
3uFnLz5DRDOBbOTDC+qFfe66tn1aXDReWLYHHzJ19DsPs/CJw/oVTD1KX2St/yU7iZKMHucALkZh
vmPFQ7HLoRarwSBaBENFdpipzJL6l6TPkyb2DqbkfJ0+yd62H9xvwVVuyXYX5cAn200npSkm1Dhw
AKWa6fcwGX0kM4Yeag0CF3IVwdiUkqPZgwimqoP/wtgHkNk4FodlFg7tybgJUGVH2QmSp+BoybDU
DI3mocPRB3IZvqfdWtxvc/ysxhYxgQn8Jh5nxMOXAeMaI6uUFVoYUpIo2VFlVyT69mytIA5azpjA
TaWj8Jd1CimTRnyIvccQPan2NxpMV6lxNncGVrZ3E6TbDc4mlqAdtXc8aBFDFyQtXhS6ozfw5Gks
0vCwi2g+aN52uMEHg/sfgPw1Wva5wTWfvG1BX+CuX6MzR2riQXuy4I9g3t4j9RrT1Rx5aPqadoGt
YO1DrmTQCFaEu+P6YOM1wV3Z03qlLv05hQkgUTQkI4wHy2UeipJwsx7UCug5dWZGiCvzTcT67imA
hbwu+z1ofy/LjMsondtmj3kBrEmPgO5lSg9w/fZVOiSAUYbM1iFXqQKWGLWf4yjavxhBkEiTLQWv
MC36Zukxjkdxi1tOIwkkMmGHvrFr/5tYMD/FHXgRu63zATrm9jFeIGlFu5TeQMTk34TjeI/4xpAq
lQwXZHEtf9AApEedyfXSZXFqwbzo9SsianzZ3OTfjY85bENGRc5Zr8F6eCDfI5agXsfJ0xpuBNmh
MErcohkxeKjiaHoHNOgn/EZtw4BG3Y9cD98EDFu5oaf50HQ2b30e5k8+1QBB5LrImi0JvD/bXp5m
tpPfWefxay1iC8EmFHCQatKi0wiKHNVjPKN0lCHf/VvApPi39LCUol3hXgRvIW6jE/JKgfOVjmTR
62Jddx8jzfhjarltbL7+/4q2PTv8CHNei8TJawca+aR5EaHnm5AXiEQ/PIgdOycmSHQ9Os9FnQS0
uHiHq8BlKvtYerEdeZyaIzEsfhpVnJ59n4segWl5e1eIDuhFO4dMY6WuX3TdxUn4irfZH9c8DnRt
0n7eDjTLccNvyXz6+YGgJRSOCXPTLRQtKoXn4RE0Q/ekkna4TLNS9YwgdIg2xbkrYnfn0309QFOe
fPfWkIcxRFBjv63+n6LQ/XVDsHiIzME6nLswAI42s5Rei2Faqsxof6ZyghhGWTmlVZwP2W3I/m7h
uj1IluRVLlBkjZ3hTS90X2cqgh+EpXfKFI+xshbkGNYoNTzLES51XB29s0hclIF86ebWlQIAN4Dg
h5iyV8XEwQ3ZJZvpAABzejXFNpRAxnApUUDDuKJmsfIq4fwzQkOOJnOvwjz5LTJyaDP6CjumSi/B
R4HXHJ1Xd/ZpcKHowoDxYzkSXJbNDtgouezjTH4mw0oVmLlRPzgBJeoWVstuvk6W3ae4bhHU7Woj
OW0k6ICKMtikzCHew6nmZnyXCCmEFTHGaQwifb/8neL41yRTrC/Cf5qQahPuw/XmPJjpPgtF5Zf+
gPNWU7me5zx46QbsdMWhOO4RQeMUNluPebVbLoUGh5bm5x+oeBXmKxi1L2Mx/Q4KdrJaNJNZL5lW
T+veHvRizsz3j5YGaRVpC+I4+AVJ8HXJ0gtT460v+sfICwP4EOLmlXwAEPvHOvWY0+AfnzY0Vi1a
ockChocWo9Khy89z5u8zmJTcpUMUNyab/yjQCnZWcMlN9sd8YGc0xmeK0j97dSv24LoXvFFWvZs4
v8xF9qLmtMBZkn/6APRoHr+zQFRpIh8WlvK6iNv9CAAbu2eJrsSeZBUUarJsUWHLMA3uB2wml6FK
jwSX65TQN8/42Xr+j1Jd6mlpSAIiLA5A5CTTeuyK5Oin7CrF2B4H313zPP8Tde4rw5t4QoM+lQie
eIhhcIRevlLGnU26b0CaU/SvsNCANgTRkm3s65kj0AE5Ev9xE2mwr5g44VzTgybZ38adjye0dKy2
Pf6iHYOrS/VzO7aHYsq/kC2gvqdd/cnwj2OwDl9ZbusliT+nYbr+HAKLhaAcixBuh2f5MjwEBtxQ
0Q3/dExPqFp/g/VnWQVW8kNBGvwvG4eXiLXooLAIkoMIyQ8DFAhtsZ507+uw7W/bXDQ+0g1NxnoO
Sf2TW6wRlxqJsBY7xpoQPROoKlhaSxCrlOI95WCbA8fuYm8/27h/sBmPn2DbrUHRovcjqJwSY8Jc
IPYZtmZo6fO/dgpPEg+hExhk9/Y8z2NtuhheJ308NGFOigPiezYIrM0I8ap6H1L+lApwXB5eCRhN
PTsObviN9UaGR7e+4lpDZp5BlgbJkrkiVr+Mow2OSeTHmuSbQw0P7Xl2koAOlzckQKYNXu5zKGd2
SKntmiLGzcWT8QVAdFeJLEU4zpxEwHBwjvDA9AVv2FxmZogr1m1bPS/kCY/3Z4E8/7Mt63Nm18M6
RFfeEbTraQD6HpmQPK4JfAlLiADPfUtJYxMGD9X4ZcjpN9zG7mG30uEcjrAG93DVZKeMZe0ZXxgB
rQf4kHfA8HnEhnKxBFz4MCRHl/Cnoc8vUUxfLHdPeRIhJHL9IHt4pV1eWzS1gPTaGT5WBEirypM/
0Hybesdt8IXf6NpF6/3qtybKxqPd3cPGLDAhHgVVMHXfNMN0k+rv0Jo/HR4fQPpQHaGnstUAHK4c
2+FYgCvs0vFr0exGWJ6CBIvu9WIfwy1tT8qbf+NWRHW/DmBcFUExnW4kn85WpVe8tK4agXtxAB/F
eJ+Kub3m6/DcixlAwazdOVzgSLhbdgQaa45zMMN7A4cYgMP7HsP9TYV3IUFWQpwD1XWgTDe08ZNx
33qF+eYW/pFx1BCV4zIMua4WC8JuzKGhCzty1+qhUcJel5CLV78utvaoU/5HkJuZlxTHmHH55XIC
8WYU3QudohfyNyhRDmEUPFMq7wptfs+jvM81PyPtJD1GUw7onYmxRroVYoLoeGlnfYXNkXrcM+Sj
x3mFnauxXoKIlEtPzitDNA+unA4goi8ZuMgymcYqTpRt+IimCsCv3rADI0G5KoigEVe+be4oZv2r
i9hXOgASnJCmlhhYlQEYxroXMrs1jetObe8tKAzgUE2yhjMYIwylfkIdIqged2we38S+o5MfSJ1r
2Zc+908jAnFnu94rws4+tk8gbHH/7znKKh6YHLDvMKx+aUD2PuZcvbhRPplBvrR+b+H85dJyjVoM
qb36Htyy1egf7zJraZN2KixXo152oYLSw0bxiAY0e5IZBZlndbMiI7ikEhxQD5Fa2Y3tVKGy3THX
NaDeYFyWRsvvCft3J5DBsH5uG7VAdoGpu/QukVXX7S9ht4PS4M+Ip/7tyRZUSAQ+5Cq854U/w5Hu
BIEj/DDssf35qLIIP9HRoJXoXrYO7cCUAtJbA3rti+iQiMVc/MYhbuhA/YkEN2e/J8/5aOqJjb8V
zeBtiG/LQINU8aQX1ST5k8qoO0/F9JjtCOCGzKYaZPqj8yeww0PlxO/y86jtXZxtz4bLD+RWzSVs
It7gCxzgZWUgYQMkFhtIfCtA/OocLSJHbFqe3metdidSxHu5FhGHVWSvq5zDHWqD339SfC8BO2BP
NGmQo/3ezctrMA4Hzfaw7IIFrYVc/gva7FdWAC6dhg6QsEqAL2GpupnpVqDxN38JVp8rfBvvMl1z
wCMgeP2a/scyXnHhDrEET0OLBlPWPTfTc9ApdNVqeGUFbpswE3+zDPrwoqBDuc8Bxt3uWuzootAa
y0oo/TcstpvhKBB6+xoL+jyHwadYoGOI81u+Idma9ttDq7oJpIADbQ4XUbTtwwlCwqPjfK2xL4yt
M7n/K1r3A8+doZs8psv80C5bVhXRfM7wTiQS5qMj6fdKtv6/QMLJT4v4kyqlq6xf1qd0Nf8CFXC4
kw7FycdTUC5oAXutnoHwTCVQ4Z+16rd0GR8oDj4rvGn6nMB5IXAf6wbKiLr4bRZ4RSTOUMmWkJwK
XPJ1SLLnnQRg3skLSPFjMfbvosdeqmjbhygjGJvT5E+CxkxM0Q0RbF+FCN8k6la85G/purxIMl1Q
SnH55cDjFjoeEAP8n+vIfTsst5glQNIgI5p89hgZgOdIrMEkNKDJFQaN1Rjot02S6I9xCTKktihq
ism8pUX4MzSH2YtT04+VgYmqfFP8icx8q3cEqtYSXkdfG8E4LAiHUExzEPUAiV92aMKatcjJWbV5
f0nW5JDD27UMdDxVYZBGtW8Fwp6cZI012VMMDXOFVR3wbIZ+KIgG72Ngj2UKuBjTgQBOjg4qRy8+
18uKH6REiswrfOoQHlgUYcSY59qyXXx2oyHiG3EXRPC4A1XyKnIo1/YsnZ4xQUETmyRFLYyOf+8t
VClF58ffK4TBr9C1iBh4XbCCPtVYgWnHffwPwjL1AWCLNRkc6BqeDq+C5b93fLpqJ9Q/AqIQ9WrN
eBERKrXtFFRZZsby+8AhE9gIpCQeF3EXrrcQ4M+TDvBLDKx/S9TysJg8eEondG4Dji8oEVtBgM4O
SFXMTwsP2wZpObKGuCi7CNw49LBQ5KdJqHorSFuCG+GAG5HfUuCdKYaSLH48AFcZKwlwAnnliAVE
B5u+cGWmyww3nmM6Zdtl0srfkGquKzQ+W4V8C/+KBLH9mvXD/o4W93HkAAxiNaOkFyDkYd0QHAdM
ea9pQPmT0eKpkOR9MIZfDWJ9wDM58QhrrRwLRHMG8s0jRlvxEcPWRL+8W2+DokhUz9DVhYbOFXZa
BQIRWQttdPgv7iYNNmIBYkJGOOa26AOyhEDfscgv4s1173aPGWwBviWD8TygY79PGCIoeszlJ51m
QG6MdFDgIPgabFJwDOE7j5oU3JgB8QVs42oYfcaa63/Tuq3PU1eYQ7s48kz2GfMHhAaNjhN96Am4
KpWgJ4KNBH+aoOI+Iyyefea+168h0VCUJQM/Sm3NaXCIVCUO20xom+ams9gMgfskPeZ7CheuPpwh
4wI/pPvBHCVs0MskA9na2R5KntAtN63pDvLHOhAjNOmfuE4jUSq/zwcYbhGAkoXBl9uT9ReLd4cn
A/Yf+82mgXH78olrhOIak++JgqW63DBZYqx6YQjYK/u1N1hMUv0VlNSD0RG5M3CTvGpr8SWZGDaE
wKSD+0AxdpGM+hrLqADcszY8hAhUOli9xSdRtG+DdP9xZ8K6GyEEMHu0QEXDpgPAWlFKJxxmGdNh
ikLz6QoozpYM4xKz0d88E3EZJfErJQ6oQxL1J5ubpIbSn52Z5RbwMlDFoohkvepwrCFfEzexBFOp
9W6qcJtFZWawlCCqt3uRWfU0xiCt+g3KCNkWP/FLeCw2XrpqU+AHh1XeBsah8lrH7RSyqL/QaKa4
iADjlSt0RG1lOwcl1TRNAYy/2QT1jcO/OEdWF8/Y5370jG2P/c9Z3o16wIQOseEagtqm/j3w01sR
dshi3ml6TtviTvTjude7VmcclfUrj3p8+hGOvZ8DN8kn6dxY1Fm20q0yCajwElx+YpvBgLODxSpA
NDgej6VOKYHGO8qSrIYGBiqBYCOyB+i4Dfj4OoX+HgrLtK9VorCNBlkcZLAeme/yCNQsSSq8W33y
GGBrFjqCZPtRcOYse6Ya9z9EE+6vSKFKwgNDvkqNO8I6KNZ3a0tJwxlZ3HrmHDu2XZqXu5RtW41T
imewTVP3aZLZWBC2wsVnMBvRJUanszYFJTOCFUZlAFxHPaj3nq5ZDFkWvBUwJhawi4ZZZ/gr3hf5
OcvYztBStC4DF2vpeuqQ//i+rvbn0ofxbH8C+hkF1zyh0Pvhr8gAv/+AeS2UPPsCtZlUy5QUyFmj
eCxNAdcC/vw/js5rSVIkiaJfhBlavCZJ6srK0uIFK9VAoFUE8PVzmJfdbZue3upMiHC/fu5105io
+fIsBzgYxialutKs0T54uYeWwSnBaJKvjPbQsd3cOiI1JQ+zoWu3xq87ivuuc5uoL2Rxcq0cA6Fk
sPDi8WFOF3YvFP7G93l+NyPNd7nR0mrUt6NlGekd9JF/dSp2M2zGUU8euzQwzsrJUf+dea6zMBZO
8Z4URfWqQ9i4G6MZan7v1DTNzcQJ+e1oI7emgesVSSouZ5u2BGIszKtRsN7d9LWAS9EHhbBarT9p
I7pxqCVpFyAizG2xJwklxWPnKbfhysrnNrQaBXLHuIMu03YlMymjTe51e+igI5VbvhSe0d8Ig4XU
VJno3sSE1n1KNQ2ertfjnO1f1ZJaaLF8SFunV87fnCdLsw06c/6taoZQmyo12qd+7jxwPrti95ms
6Mhov7mojaESetikFpJvNkk/3RLmVNoUMqQ3hC5qCIe7bnriQvGNEmW7qv9IvIJjntnQAmky8xrv
UlPjlhWWk9JOE8/5Wi5Gh1YlxKydNNMEErKaVEtDF4dpGdaj7ZboIW5B2FUpgSbsACLOspH77zo3
tXhZWh0JG8DZ6LejbfJ5AKpT39rD7PcHwgpEsuso3tuNckebfQCFt5pGOpPRkR9oNANCCsfYBqUC
aqiVt9EdtVOBEYxoTszJotH3EdFjh+YhdNjHqaLOS3oROkLJj1aW1ucACh+cVlNSG9o8398zc9qU
mlTowaPtlOZrNRbiF+UTuC6bA2YVGXwzRZ2/cqm1ruiOrEpVSCWFsA9VXNjllh4WcsfOhvJ5JsjM
YvYnjZHWpyt0JkIT8xC3XoY9pajTb9YVfKxtSpflhwXFwoq80fXekXidIWqtlKfHVsLde4xz1mAI
ne1RyAlq2fGUZi+l71sYIXwhn4IaDx1EKAI3w1Nf2+eM7+5r1viKkEhpb94W3HxfiyHsNExbvqLI
L7Q84NhrnGvTTeN8pKnl46uKFRKPp1Gcev7uRKiIbiwYBxsQHCAzy3NvItDvZ5LBmO3q7VSGIugP
REvoxcHwWpPxrbFwMLFOoPoQLO5KtwYj2PaQDiTiblxbjV7oWI3xVJqxSa5VKxnpc1pb/nacehc8
x+5xDaAuMHTKbYlQHIxz9WNi5oddt2qLwkRZ+TdybfqVo/tCiKH+m9uyhKeE5bS65BT3o3JC1O0O
02hhj7iC4m4YL5BCrYEla3Sex76q7U2wtm67DrKnu2cG2YCYetQfm0A2vkPWrqZXDHrsoKTpwKBh
1xpnt5H26LwOQAGy06SXXZQNlpmDkOqWEQ5aOq34rqUja/EnPNb+6JubJRs53ilh4vtYthwupls2
z7Fr9UfDr5mIKT7br6Cr5muba83XEjiiC+fZnsywGHOHlRKJRFzyZ0YwyBIxiK1W28ayqXOrrbZW
4xB42gCopxtpNVVyi0vdcK+O0ZmgK4WrJQ9xNQC0kIhg79ECIVoS3WqCs5wNMMe2Ibbo5sgy3ghr
gAMdRz4AAoHs7q5yvNMwl6Caq4AZAC+tZVWKvNid00V9eUvxm4/cFsNK7ROgxWTWcm9w7RAPovip
tflJE9RUMuNI81uTqZRcPumMb1zz4SSDy5hV1ZbJ2a5gIXVUlWA+/XJHI3ph8nRcDPPMaH5v666L
ViZ+vUq/U4NxLBN1wBK0jxn/Qh4a9KD5t6+RwBAU9mHqTV6X4QuQHl6ihLyYmLx75qwYgQ5gYGwl
cER212TyuSXOVVnVB+XtzQ+UuQsUr0Se296uBz+C+AR2zq8MlZ/13oo0xBDDGa71aF1dKg5GeC0d
D5DdxLOU4MnRrfZkoRiEDMX6nVTuWefYDBkyXrsshtdJBzDlkiTcJqufIDyu3WA8q3Tci1QNWwZq
9LSzPxywNM0bs19OVpp+DML70Kvi6rfVwdfqa6XN7obv/gOV6BAbBR1FjLwWjy/cKGILEzCF/phv
u2bc0tRBU0/sfc5IAzMzdsdD2Z6MfpZHE7Q9F/1h8IGV/eao8uAZfR/1Mgh29iAOaVc/GmyEDz2d
tcicR1iVksdFevUmCfIuTE067VygtbajFlnWUlK4ZZQUXDqWMzxYsTz1iWdF3dj8lZZx5An/Sxz5
Jt0WAjoDFGnNmGF0cqEgeDX5bMfB+Gc6DDlKwLQmP1aQoPasv66PI+zLEPFZPimPH7Il+DK0GLls
kw4iKIEa73LjaXWodHnwbtFX7gZRf2c8HuAX+W4e+b3L2B4LQOykY1qnlmKnUqKJ6jj7Te15by/l
HTZLCC7tJc3mH1JUTz7fIC1vwElLLbZJPfeMA+MqaUnZ11sehKf/m/u53Ahp7CdaunButW6rtJUL
058dqLbE0pl3D+N1AVVtCt/aLHb/KTwmTyy43Hk5BDRd08meFCUxD6iLmNCM1rcyXLTCpnwBbHkD
O673raY9DT2+idU3FfaCdoHJOajeIC9xBp1o1toYupl6G4W4ZYWPrmtAMpmdPLSKbQk1goXvrRBu
Ellwm6ukMxmmwzzfccuDjg/Ih98zUGJFLvM/6mvgCJDv/oM9fVQgJhTMNDuHrHMel6k4xb53qzzn
NWABWcd9w4i/uS+0tKUYXZ4Kv3zwLedsSxiemOUQ8OTqxLf2mg4M3Y1ZnPsSOh0HwJwNH8nozBvP
W31mTvO4PhDUiM+DQX+UjP3ezbWReWeMGteMPaB8/lxXSb2L7f48jLyAhfSmDaJsRJmabkrD2sfD
9OQybzhyUjyTrXJf5GRizGm1yTX5b/1YQM3RdLneIxpoti/LHZPqKyrWk62nj6aS7x6BDTWDn3qu
P7qxvbP9gvwarglQg60ml3/MLI65ZT+oZhijtMhPalT6PqsktkYUqZkRWG/kn9Vg/g2a4AfHNpkW
ycEYrVtuB9/EZ2wZuUIoZR/WYryOtrp0aOTbppF3RHm8Ww7EsiN2Q9H/pBCc68caZ8lxKnwthOVK
oZ2HD2mVjx7TtQ0w/obBO8ibT+val/8Kh3GFqZIXfRVBjVRenTzdue50dkdqrLjaeZn8MWVMUaYl
SdSWiNCS0D/Wug1HMbjHcZrXWct1XgUO6o/nscruM9FvdRrtyFpDkpcluRunKotMe7kmCKl9j4cy
6T4qDIEsNH/L5PKQO6LkJlhVARji3DxomXhky65YCbNonNJDWnpnSuU1T0RnwboKfkehnVm1eAcy
1kVITEfMAcx2cXp/B0VMkzpP/R/rf5uDIZLiGKRTudVlYEW2xQVG4fsC1hvajTjX/vTir5ODmiBS
IvtSs//yUvGvTc3Ibs1o/YEClNrC0Q7gusvGNmsqXOdaFB6J7+VhaoM7jXmZM4MoGkX1oYPuNCp9
KqV717Ru1DnJU22Uz/EEiOdnR9tQO6LbL0G+lq0iuLFkYpcJB493kR8m3E6ylqi5GBw2ptt+iFyA
24iLuWYHN7TOnBuvfm2iBBLUjT/pNNfGnx3zIjnNrs/1i1PVW1mnEEPDEWmOai6hT2/7r6yQmASc
ZFPOzb7jb+jMiOcmNTuLs4/8kOzOMerDaMnLHAQPTQu2GQRsEhu6fwzBHhuuAZzVL0XHuLUfXBvh
1tl6NY8lPRHdWnVJU6+MCoSBDfihHfYJEpgbxG/Yu7YTjkp2A9PPDDE+Gt6HoTvhQcp2/lKRimW2
JwKSUXQLhyDJJMCsY7DyqL7F9E6plr3jv7iACjF4m/ybO8/GFsGWsDcG1WWCJ8KTRxFMkZarW5JP
t6xxYIyGkwjcC1wiWkmS/GtKRgB84y/mHPwkjrlbWuoEHBB149xlTcHxjYuysSF/kBIr/ASzXz+w
aeZ1nJ0/YqifhE9ZX/L1r++fKq29zZvjSXUqWzY0mfQba+6c1uxZLXuOVY/lb2iRMd2iiPhzyk0p
gUjN1LnPDP62Tq3KLd6f7jDk4p3Q/YlwcWZlSW+rqJ/qvUFwxc5ybHxRsn2imT0YWsdp5VVIp3Dz
sXoo4nJvyPHAGmzgwPHazdUVR81HMfrHqW6fgpmbeLTQl4PxvXeDfxpLOyJMq4+FHR99p7ozfE6J
OEAS1eb0gaIspMyKikY+0aRvbVurt6yNFk9dy5Skxmu5Ev7ridEkexJq916bR+uvieK/JkYZf6ap
Wx8SHjjX9Yn/y/YcQZfJaJiM1C9CUX3ySfkOs/a0u69r/Tha/pNt4rD3rP2c2VvLn2+FM947DWcO
KpoSwwOtz3swlN89eyIyu79rO5yrHjH709DtajU/Ch4zjacl8Ne+im+Tkut3ytNDr+FEsvOS4CBX
TCfgxD8JRoEZbd8oFh34bSs+DXN6aZArty12CfBiKqXaS+61KX5uKFaawg3COq+ynRGUW+Tj4qOC
zLKc+c/TyyD0svSvTv0Lz/tlRAO5JpXtn2fbFJ8Ty6gMTz4OnbyRYodjWW9e26J5nYQWR1WKx1kS
7EX1XAbzGf0Vray55G6DC9LPL7AakRiwpwzImqnAYg+7oPlUVr438/aW2l4vy32JIbccBSJ2tdVU
Q2MmAzShiRqg3KcVHDffVDGWu8lOLmxH4w0hMavPHmrqIkxg6T6QNt7pyTs1djuH2tDv80lFdgYs
RUt3HXUy91wisBL5T6cCo/lU6UbTCqivHOvF9GGXTRlZrddHA4kG+G68H5C8u7Lwv4vY26fBcjC6
PJR1uzOZk23oeziLJ2D0YTuslPdCT1Om+ufidPMuNZjJl9bNogeJfeNjGQj577VdqQ2Pi7C2YhRU
Jbp9rGLjQbgcSEUsfjOJOFFqD0G50KPU6T0j2IMcxpPZOB8e323YW05oe8lOy9xo/d1NwpS3FtcU
hAwMUTDojbdqKGEs5sgt80jJkv0OiRel+BhV2W3RcCATqRALOd2NUPqjXRKGK19auxMIgPFtRtaq
hnc/KT7jebhRxIuVetg7jDsgqZAY1wR1of58VsUoDndnVhcdnAj8dahOYvID2D1nr2v6Y8tlCuB/
Py/tzvVL9DMPj3xVPfZG8qaDW2EZ7hxIaJ5FL+xYfbC+eUun7bSahxv78FYk+T4wkDeHvtnj9XiI
gzZ0piwEeI+swQeJ9h8Qtj+XTHvy6NAkvS4/SWTPMaZ3hIZa5juIvsjqCCXQX5fUDDOGmMgX+r4W
GmB3dVBr3Rtw7lpDAXYTPGLFCL0JstGRlh05WX43Fw1MRAtRiDRt5vyiXt5F3G5zv93P5EMsLe6m
hXDNruH1xD/yG/AcFlTA5WgUMI4ozxX0P+axPO3eGCBqIR07YGdDhwUiJ9OVnAq0WzC1Z1lXoXJo
UGpveS01fF+VffWpzN2s3+Off5r0ZBebLd/zEvzFmvYsTKAJECS7QuZzp6chr/eWM21RpbdaYUbK
0Ped50etLrakRYXTCNVKBb5NZHYgw+PSm3rYJvFFE/W1a/p9EqPMZvWJCvvaWiWwTnBaH1pIHER4
+WBTTTbdsLcywmrbKeoHc2bqn+xlr15mIQ+Q/i3k1xhOc3HGE7yyBHidFZCoFU1pduic5jnA0z0v
7onbexu4ND84kDAopMfJtDGr+hUjYd54Z3psDTNM+I6coeYUSCMPkLxBflTemG0UR0PGrd42yI9O
3buhKvAcC42Vn83emXx9M1nNdr1xptHaFn3/1OnL3o/NZ2cRz6hAYmcZFvozkSloUdlpdvQtgHmA
f666BoUkW6A331bzazx5z2QmHYg22ncLc82MM5ILzIggvQg8sGgVVoPVoIwQ1UZsAjURZTbfGzI+
Z516jofkDvFAhXqafxC99NEzB/fc5lY77mud9xMGP2mEPNpyY6rxaHrJ2WOQ6HAXMc+75Ml4z730
1hTBVXRupNJqFxjeOxL1ZdHNEzLqt17mB+V0y0rT7hcK2biz/nwRo2KO/X2Wyl0MfdqPfh+BIbRh
V2IoRxtmKTE4Inz6eni2PY+kktjGkEErjMyxuVYjRbj+gZMpGl5FSlkkuRcqipU7GkJVlZc4kIDw
AXrCiIJnbwVVZthM4mgOBeqjDXOre9dsaaKqdWAjeZ9NXk+ThsdwC2jq544TdkNBNYbBdFsFAy/A
Dl4ujwkbC/30Yf0ocNYqwATt3pTJDlfICDCC38AZPuuYyDvMBY7OOW969W/v1MesZRFs6+48y6UU
Xja+IZ9jn7GH1TDIMLBb28OhR9MhdAHiLYnwDL1y2HnCeJ4HPE7mcPRb/RzULoY0y93qZnxAD19T
jvEW9qk7UANyHc7xztcW+Cj3MtOzs4GCOXhOppK6MGM4kFsxgmmpD9eKX9qg3uN7INZB7M1MfkEL
wLV0oZYn+zKvN0bmftfmmrT0s1YTjnDwnvjpyeeo48G8OeUNeZ5B8dABqQwHxsZomhxe/PM1n69c
/yV+TWmvbTRcjQ6AyfrBx/Nya2zf3yh4zmYVKHU1bb28/Nd4XTT1CwBg4W5N7TWDnL9ksvyRJYkr
U+BFWo/ldXibUVJLW4pT4lg5Jat7oH1KQmt5sPlQ/Drtoj5X8D+1wuiKJChsIPs6CI1e0zedyF/a
GUO79lqDEaH7eACGiD/AhY/QzLu8mb5KL6WLBy/ZJE6AaCG8u9Tikazq02C1Zyx/m9ZOHmz+Ujzw
p6oD4ZJBh1JURDlPMXzgH4vTTg7KlQ2sIjv7vRt5rSq9iZykOi8cTXzW93qRIu4WXxTHr+RNBrCx
5pdOQdQVkYZ3pUk0XMH6met3n/IqNwHMZVOy/tVSyORwWHxZds0eKgL3c2O8pZ3Y9YsT+ZodrW+b
pQ/kx3SXyq3ug6T61DvcU+u/KAZN0eT+8sF8x453WXjhtaC/J92DqZ8ZJWRIJE5HfdhE+C1CU/pn
DU4lUea5qYpTtnzxIKw91sd691Wpe+gq/VEv6ifPtDcZc/g1/EIvUGBak3gvuc3ahYjOTvBoTOJ1
auSxXYH1FOQXVOCEhXsIRTNz4qONrZ77wodVc/+/QtcTtJiaNvQQ1sqSa5PdJxM9a9iprNxkevM1
Fe25KC3ijxi6ko/eEi9TfeeV96/0MSYLBkDAze5GxinDZGhdeJ9FJ9nZaibnbME776t6Bh52ofIm
vBHcq9aTXs93XdFDo/ilFRWtXr1qrnqkiOm3+JF2ykHfYlOXYEq69PseGAbb63wwF23Y1kNDO00O
4ywN+npNh9RcQEiYQiJSufbRSIKvFdh2xNQcimaq9qhEr53oPyDY9pDBFED6xh+TUM9ocko2pkpc
JVYJcFYy9wirYF7DQyDLerCqLGvvehY2h61FXImayEcpxnubgkYp+TRkPaLORLmxBM9z1b7kJpp3
Xx8wIf5YsdqVjrNjhk2AE/tF5Jh+l+my6wpKzEK/SLyNIcnPmDQydedAwPqm9lhiegqnyn6eOPhn
mvm2qOneGPJgJKp4vuuDr6M0l4azETOdaqC13Q9/PnE2HBwU7Fgognw6BriEJvqHjaCwwV/ySCzp
14TBisLGujJA1zaZJJhoTn+lhe5sZN+yqN5mbyDMwewPmdE9lET+EuDybFjE16skOUAtUxZW6DCm
WVzquQey7pZ7B+JwWdwn03YeJjwmG73xwSgG6kLsX/C7PIAYTXnLhuIs/OYtrzXnWGnje1vibB8U
rQ5Gh4vBOYGhSVw6ahh/GfeTVu+0wX+eivGxFeXVHM33ykteYuxlDPBc4nhy7LStFH/CnT5NnsbA
Sf806UZrn8L1jRqQbunV7+t+oejDaW16N+ThDBvEAKZERYZgnFe9t+ltn352NL9LfAuF2ZyVlUG4
c4dasEdVOl4gC/el7370boFPsgZqHW1s+iYtjWj4b35o1Rzahvxi5rakEpnryb88oZTKLaLhmx7M
/c7rmZ2zK1G2pnFXLziGrQ5znpvEzDZnUJm6ry6jFOMxrotgs55MTQWXbPXProsskyeVt3HwbG+h
HWP+L+N7eg/o0pxSS6PsIooYBEjXtygoIlo87S7m5mU55NZd0iYSzgJzxscyuL0NQjOJs61Bq+k5
eJgdLOLcjgBqs6uwier2Bx0CwpOW/epFccZ7fk5E9qlP/o5R+8VgpzlXY3vIfBu0MnmzR6jbQPNx
OufmPTboPTaxgDGX984e96NVLNAy2USDP99XPRo3hpNgcJ/tqSQnTfvRecEY0x4sKV8cTpSJoz6Z
LAx6xhKVdRaNnd6CozdHzyxPjcL3npIvhCK5ZyXezRvqJ4jt18ZGk8edchcnw5+f5ad5Qlbld7xY
hXUxyXqpqGPogxLyWwKmOPF0ttEDZm9BviW/RxIxINICyTTwtstg2aFKhu2qMjqzf4s7nZp+qLsI
NOzX7SQlawWECvd885bqWQzDl7M4ElAHJ4HsEHjq8Y+ec0+iRDQI47CWIYMXf/O0RKnjnCdNC81J
EdO4PleBE3wJn/upTJ5K9AwzKI6Fmx+DOj4pE68daWuQxidjdI95YV3nFqcv9neST5hSzFZCHnER
irF57hZFBJd3IbQsCd3cH6kkVR9qXnkr0xbGVwzP+JcRQVW1TxqhAcsOsEWwjrT34mdt/tzGexyQ
XNJienYVfz7nE4TAnydAJF2gTIb7dMqk9PCCn8gOgsQJ3OekYSK5WHeOrc7VbN9PjfdgmMV974/P
KgneY+L6aca6S9ZSOq0fr7myLJJ6O/XLK1mcx/WnJ68i2WQmAVdrMBS6oTW2254pmknRm0J1GXyj
9bQ8DWlzNUaS5YhqiulHJj/bMWsqo0UFRyq9hzqrP/TAv0sMGEOt0/8vLomACLOhva/89rD2RzNV
us3s24mbZ70BLnWa8hpb84Hkr5Py6ovdInRSjfeBeeGdr66mhWDXNUu61zvY8d7gbY5Jc4tse2yY
6rT51ui66t6HjT50mSS0xxmGCDTTvJ+SMdnXukgvUyy8R5NEJdhcY3kVHRUyhjH9KCc83Tvf0JIf
Eggw1rHCOt+2k/LfUpwnPCzJWF2ricNmmpujM9akKclZJ6opWLud+uoAOcvGeHc54TeudK6jZZKs
thKV5vSX1iA9DZfCKgOwlwYCkdpkISOFt57pt8kJpifTX+DPyMj9rzvEpzjQvDvM+0zEAGa2Isas
NE7jExG3a6Fnfdlx/KRKwsPqNuWgKmb7VGRD9q8NFOwHJUO4jtNcXY9B2ZmNLIruYUOpqg4T1AdT
m/QbAFeeLTJTNxXN/2KX5zYggyjrk702k6g10mSv/yTph3f+wgzEC/9U5PEPYsd7oOxDjdJK3F2j
bWpFYVTGyV2gk3lQFx9CZRjl/CbemOQsybH5Cjz7nPU8w/hCgFLT+bWdBrmbtflzmIoDSXhnhhL3
Hix7avt/0m8+ilrdk9j3t0rd7HN7xS9PpdgQUyD7F/iO5EB1R9E5MA9Np/QNU/4r4CDJdnYJq5wT
eKb6n5iLzuoZuSRO/4Mhkskgcl1lPOHDP6rOvWITgkzrdpjuLxBC4/9XOrlEz2kW36mafNYuU9Ml
sJuDp8iqg555SILpoqPJ5s34qY/TF0eVv3P77AZ0cIkhoVJrNQfM27qd7xgMViwJMr5NKR6dwQPg
mM2eLB4vAit4iDV93COkfqjFOpNDgokRB9C2t1S2Jc8oGhYuehyNn04p7gawilBaGYO+MbhB0j8k
wmFir/KKjER5ctMZKoGkga3Q5McUY2oTfvBbTbFitt+uCDhFW+B1T8UQVLwLhQESSGPdeD1hgkOL
h5Zje+PCoEd2nZXAIQ2Kh9uOjxRmxl7zhwfboRKIDXIqiTzgG7UI9ZC2c5ulzkCAihfQ9NQUxduk
JSQJLklwFF7RXeoa4441m6s9nf2mbOX7Fzf9Z7+Y/oMS5R0uV//kzmtDB/sb9m2fkXxVM8JkpLxh
JftEeaN62k/v2HU2oRpN+VTm3bcEW4NovUIq3iHtF7hcQershflhCiq9TZayOWoqH39MfdH37pL4
+7HSjd8x6cpgk8YQnbo5IWX4HaOGAiS2boPylrmlvg+q+r2uSbdD8KXqZd3spibPdVNaebnhNiKf
J062kj0vey83Xw2631d95jHUsKCkrvE8GsNfiajLmVcl17rHAFJX2oslLf2fl8zljwVJAGlC2D15
aXMddlSmB0+fKIB89zGdOC7VaBPhkRrzURJCtOGf4eTSerJ/8vjBKgXBPlP+bDILo2Ss1NZh1JXO
kpnNbCEPa3xX41KOlwyN5nl0/WnnV65/0QuMz4k1t5S/zmmxC7qncSBW1Gd6e5e3/kMrDWIdBBS3
WReYlp0sJpqyMmJgqvYuyymUl9EmKW+p4ysvS87weX6qZmr1pJt+kXmYnag6eMIfzmyqC7A95Kp2
/4jDfx1kd8PweGuAH8h3KuAhJElS+sSoIxiyl7hNSAkZqDX6wS6jgFhywo5QEMgDVvshqzw6yuAp
04HRe08md7WsP4ve+mf5PjGtYwNqr7OCsPSa9skS48cEpOHayWE0lpLTg4Kervycy8XcqDq7VzWW
e6kwl+OZLXeDnZCn5fbMMnK3C9U0mQ1pYfwbtdFDkyXOEVX4phLHBqGunq3CXMKgpLXHftSA86f5
HWN469wr03oPPOij1Gw+wFPsKJmmXzcnvy2j/shnpnPTXOUf8zi/mOZ48zxipNwub967UtSX1oLX
roOEEVvFHDNvzyao/BEl7WYOvtjHjXWWad3HnOX4NNoRLseonByKFWjDMeeCDNylPenVAOCttZfR
Ew5TJudroqu6Orq4aj64tZYU+wacbYOF898wtn+G7PekezREmxU3s8ho/wxyZKffhaOBXkTRepIy
xr20cZjKJaN4Sor+vu/M21RwiTgjqgYWxzoM3OrTSmlz7WF4SNuBGLfqb0j0P+BNP0LBIRfO0X7L
bnnQCnHXFKSGrP+jzCpqQco5koQeqHtggj0LuwQHteusGQZmz5vhVisHRLoa9cZnUA6IizFfhlcM
y5akm/ZspZmz9fFZtWI+DAk0FwmLeFHigeLvUCf1Xp86rwStCB4z1tEe0ZjSVZMtQi/wja/AX7SH
HoLt5M1+6m1JqFyGsJ04qeinQe5Imem2OiT4udQw8sysMwp9yIpzVRVMBybbHbCYSrZYZPiLelez
LlZCLu5+UUnzoFpRfBadbjBxA+BkGqx7es6fN2O5CgwNPzwTr+pd19ziJMx6+iNuC7fugKLv0fyS
lfZoa037bLEZ219aYOguMPKb6hvZcvIHxMiag46zLR6ZprmZe+osT3+VcpZA8Tjp+Zqn8QTsXe2H
OdbPueVn9zJJyEMZnOVxyH5j/jYFzE9hfjlSG36cqWOe45tJBRcw6m2PP8EEAnZc3aQ9NfgPPy8e
oQgz0GIpFUl+BPK8FasRFL8S0YJXlBB6JkNJ54gqkEeJ2fL4lsT2cK/XWXXFw/7iyB67di4L+LNK
S3aSBVdLBAev3mqktwoiP5RFwPlC9pT7b2p0/5pOA4ZGmC//n07EVB2SX1lsBMcIKcCZYplVMYwk
hcR6QuYNoohWAsy6XdB8yRZ9zkjoqj3Cmm4DhAGEmKO/1bM2Jeh6NtvtYlm86KJjVJM6c8zMVEG9
4b6MiVNg+8NbM2f6MZ2wQ9aLXBrc4XpwECwQOJKeIA8O4fBIuqYBnGTEwRZzo38iCHoitKXTL4mc
8boNqfc3qt5ccejZ9rj3NPOf27ccz1le42xTNHUDIdS5mU2PzF0xFzSYf+cZw5cGAcVYCwPDY1og
R8xagEzgON4DjCO1qW+kNoGd2Nm6Pl0o5Y0aMN2rAxMwSv8jRREPBhM/B82q4Way8AKcbRRAQbOO
uVP13nCfM3Sva9nsqhI4pFHLfJJEoW74VIPHZYkBWzmXD5jbvU/VTPH9GKj6WKJ9hXHcc71bYzOd
TLUkJx1X3betEpQCq5oOi156obdI7NCZHz/+x9F5LMmKZEH0izADgkBsM0ktKkuLDfbUoDURiK+f
Q696pmUJMrjh1/34nLnpjcTrcrbJg11ENafA5oY52eZ2gkqNrfKL2C7Ybcv+OzT4NMOOrqZjEUSK
gIIHTzkzDAxjcx6taLT+i5wieqDgFrkdPLrFg2bMbwlP0Y3AYMQVy6+dvVfiudTE0lHMg3K+SeEC
J/IY3M/CIUz+vBQzsP6kUS1UXuH81ktvnOq5DV6KQus9PwyqkPLBlSdfzZhkotpKz1Kyj6S/3uxA
gpdjge80L7Jf2qhmoklAAbfT2CS7WWqTJZSBBBDYi8KXgCVtn+B9u0uv5P2QIki+p9wloWOaIDd9
Jx9++7rlOl+aHjPONHvopLoyyo8mSgx/w6hFT8Kc2frJVzqNTqrEjYSzDH9TB9OISDxW2dNQpcV0
V20aSSiV7pSQG3UClkwVVtPU8FcHklyt/t0coWmiOmTEsBbDoiiG05ELfeajitElrd0mY/s/CWLH
BQlStuH6KhcHoSwHfrg1lsDdRW2wTPcFbeMlwra7tc3ZxFIRp/Vepd7UHEyOzLCJewTniKOp0Y1+
kVK7H6VvVC+Vb+RvgUCWwUhRHapJOz9mW4hNk2XZoaM86i5BPe9ijSZVSXa7Ip6YW3go3a8R1N5b
ucCy00sEK0a33q8a+3O8qVTfSJAcixgOAy9GYAqWn4WZaLud9LmhRk3WRk+e7MurNhM4Iz21lFu3
9eYtnoe1AiHIyKyQrB+wjnGgTQu6Te3L5tMWbvlWcPEhbF8RPdMWORCiAdfJCExcinBjunaudrYi
bUGCzwWRomnMxsYOC8xUfyDW+P9q06megdlC8xDauYmANF/RqnzDukvsGs83tzqt243bWu1BJJH5
QShlPvDDXPkfDPhdiUFmG0F335ArRU7IvJ5DKfjXRQEgU/TUjTK6/DZ05D2fam6vj9p19bzLAtBg
GoL6XsTSfdgNjYzMIMVzYEFNJ8GsX2scfuyDPbKuSY2NY09mpUh3HjbKA8ws6yfm7LnFFelEV9Yd
Sir0oh8HD1EoWOOfRwdqem+i4SfoswzRjf8wPJ3d7N43iMJb5cWSqfvc5RpqEtHIgxgxaaA3Qbxg
KOhOeWo4r8lEnarZm8XeYb/00RR5ius9VeWhTlF2HMPorgaRunwTVKTmRrLx/1zPCP6nVA3ZhPRU
cK1lDYGfAHSoPfqoBF/4zoKt9rDg36ADTgm9uDN4zj4vwsEpxF9PmcYLWQZw7pmrwtREKnVROryj
HzckpaUsW55HInHOwtVGKoaNPY5rOwSih4G5bcUxmTBvtiacFKclomkjKOxt0r1hsljwCsxGH0Yv
Lv6kvJT2FPSi4sC52rpeDa7MI/hgECQFNFp1RhD2Npst4isibH1cZFGSs0OxHYSNdQXjTrUC6zLK
jixf0n+JQNUPs/cSdfTdZn7Mydwcc40z4+hnEPWA0rNGtDTchGWMiHG6Y90fwKiNuzqN06co7ex/
IDgIkmap8+KbS/wMGqAlktkUBzl6BsqxmoajnjvgdRG3Z1wdgzboTnCX4bcQQ17uWy7FDu5G5Z3x
IVbXxetRfRsXKnrWsoVr5+E8yJSrm2AZl0rn95yPwwkqF+O4ZNlI5Yw8Os7AfrgBqJpnS3EwRqin
LkvMRzGTe9vyYl/zilPw2tbBT4Ynd/WcmK8ZmgoojGphx6AnGaa94d7bjCA/v2RAL2qxQ5FFHj5Z
/c9RQXHWhmVe8eOaX9nsgYLkCsrcV2XcCjYpYe49laVtaMsyCNN43fePsfs+R656c8blXZRmfuuM
cWDL5RW7XmY+ShHw0TDp/P4tyHz2PX6tkhBK4PhUTQbRHeuyzirIouPXELCktUcsDBa3kawDVEeP
wGysABziWZP5UqUfwvR3HeT7oGqggUcg/pw/bd1x4/Jx7tF6ziS9briz5MMxMgRJgck941njxRXX
5t5dFPF9T3GdrUL0R6I9sdOGPFd7rJKs/gLBfwrN2OnVl81yn0cVPmOf/8ri6UfR9jDL0drIxdwY
TAlUcuHYIrKpTbldBPgt5ZqhTrpHEqdXyeYJezTvmFfyI2DTrC2ft63teccgb8+e0T8PXcSPCwbJ
bHAb7PZ53/5ugvhB+yNZvJ4smb8thvpPKkhbNclP5PiULuglTMhncFRxeYqoMXCBoZDRDHvupmUN
R7qY7Ne5ZzUeTRYRtfiVTdtxyYOKNyNdFO10qumNUFaC4X3ZmRRXxDyUhaT0eN7rOL2Y03yhcn2f
AVonh/jo/NuUUp2gf1fwrZcpeVhWiwunu5rqU5WfXFEuRRqEWcoOtPTOi8BUmJVI8UD6sOwiBLdq
Xq3E45sxzVw06tbez1lPkgVq62bpZHfqpO88cSkoACHHyt/OtWiu00IxSM62TTNE4olVceI/LVWL
MBOXTrGPbcPa95a5hGhRwNp6z/orpVM/Moup1qzXsZTg6EbHkBWGasguRV/Q6wC/lRgwPAvwV+Sk
u7SdH6DrsqMv/Z54Txa9NK7ZcitLsTblDRgLoWasonyyN03f9F+lpLFhYNo92eUw34qxHn65DnJx
IfLleXGNGuq0dCgBMJFWZsNs77Esm6umXOl5Al2Fq21AqRkqDNrCrfN3rO+AtNxleU+cWuG7mtqn
WLvZgWBdtDcMoz0OQDA2RQWRsFsJEI0UNnbYKvuXlsWwR3edt35P/Vw2wHSPxMgrTJA8XXA+OJBi
lbdhp/ZjeppDFmB3vjf6BaeHjnrznFP2sQP0JvbUUq3dAaI++Y0aCER21gE8rIFoRxopcWDpJWDf
L64PXMj1Snnu4io2iZKDK8+kFxyToij3lUD0VmPQvMjRnfh0ZLH8gWxAX4hdFs4POrsVgiOLWciC
uFsc518zSn0EVOJv0b8Je5QufpugGnlvD3U4wqCEeuK5iCoTkUC8qtgwvWTfZzGLyZpN3EGCX90w
VkEqcaphY3jqW9voTgaJt52f1iS/wZkw4vNkwek0rC2732SvygyQJH2vm6xCAy0MNcKcINNWR11+
8kUHI6NwYwabNJ0WTOsTYYYhXpadML3+RFDau1FT5X5lqix+VTz/+3JgC5pi6P4YfcQtvuPlK4L4
TQa6HoFap3Oz04vxu+6KnJOj/2NBGwgzctqw323cUEX/KCvf2jUdhtigttpdY7BTFsr6jUrYb3EJ
97tFeOXJL1wMKl3jhj5m1zsw3OzoTCa1ImZqEncuq08iV+J5aEa0UU7Z01AIMNEG26sySKKLyWvx
l8rMdlvMWBZwJgNJ9zPZ4AUGEhzjudn0sjcvkcOoZ6QF9qm5aZ5rXdgf3cDrwo6w24nU/Gs2TfUi
4a5RDVN4VHroZFu7jonUbuo3tgj9yWRRTH0Al08t83pvm47BvQGwkhc3GCADqfZqHnVoErO7CnKM
YawIGWreJBey/tjxBqKVlgWqpU2c8cbTXLCdyam0III0nnuRlH8g5pWPUYt2a0+xy+Aio0OeqOll
SXNAKGOchFNdYaUU+KdKv6m2k8NkJpKu2kW1R2jW7MzXemoy4vmq1RcSlhjNaLrdwszTB9VTFjQo
R+x0zM7WVtbMX2C/vszu8rDz3Pgb9EV/GNN2uPb0wuzZUZr3KCvwb3M7uAA4wKEj2R4EKlB37nPO
m40BeJckHY7Ggl9GZ+n4xyir6mMaYn0H5Gi91A1vBU8I4rQ28Yn7MGsnJG9rvFRR64eOSHDtBSDy
yJiQ+pAd401jzCeBlhta7TKd5yKtQbliz9Hx8JUHQysh+rJ5SX0Mh/wmI2dn5bkmUmfoepPPIr/b
w1Deiqiv1lOyPnRNurpQrG4bRBTnlP7InEesqX4R/Fpv45yof50pedaxgZcfron8O+gBQAy2iy1J
EhvE5tJ1cKtM+50Nt9jHSvwSDHHnAbDvhZg/ySADOIFRQT4EgVbsKqMhjCRJ4qSpz+hQHus24pqC
35exkpTELtLdHkWJQPFbPEx7N7YvuT//ml2+LeEzyFbOn8xXHw4/qKhWWwdQDSTB3cJum2KvQxuV
cH/kYf3fgZ/yYXSPqftTdx69qs03wgsSL3aTuTXf8XuEZRRs+/o21XrXAB7Axu/lKVicllSZRvGb
b8ZSQi8IQsI2iDDiMqEPgQnYzLz6XB+dvpj4YOin9Y9ixhOc4pPObKEOgEpxporybMbpu26LWxFj
uLJt8zumJkhFzjXlDVNDBlo6NFKJs9cwd0U/hTmc200sumvDka0C/QrJYy+CCqdzfFyS4nXmH8hz
dbYcpte6D8ZNT+C8TVPcARKBwOge+NmWCTbVKDEFRRcYJVsEli3j9D017G/T5szH6+tmHVEUsrFM
uhycFJG1f/JWINPRXzSZu8wq9hGIy9Aw61fWKqysoTkoBxrRrRVqa6e3dvAPoBFR/YLXSCjszfnJ
TmHk9/howIb3PcV8NWm+9RFKCbZaZfrbgFAZBrjF42j5k2qY/YGznaAdoxhg3lA5MbEltCSUrQV0
4tB/jMvDhdHEfvPTKHk5lPfMGneWE33Ymk3Mkh8Nxzy2Znw20uDYTuQoqP/mZaFfKenRJ/4oPfVV
8Dsu+WojjdU+TwHhrc9dzOyXSRPWUUAqyLs487xnDMCw+meIfjf2Z71MIXhc/FSrPzr7nxs9sCxd
8RRS7GECj8ST4tn2hqeokEB9u7G9LCa62gpeBXRIrAkWGFSMTeDwTcQZ0Qm9Wwhoro9hanqvUzbt
c/FSwO1MecJ9qz/5c/bLL01Y2sysIwfi51z/MuJuM1lfOQqlyS+XlpmrS9EAuELMszFiD2ePNOLL
wLp31iUUWE5u3GkifWiejakSV/5LHn91MJZN0OJmHjX5XZsqBXyhI6ZsL9iBkt654B7cJLv55MlR
SyAhy8hEOVRrLLHZBwqTRFb3774qXnnF7Wqldy0JnSWu74Fu8Vi0PBxr8t7P7ySqGNbzLZv/IfuO
DCuc29kE4clVYoQ3NjzGMf1IRkUzg/hLUPEE1ePTbzKbc8bk6fdCEw9RjQWcD+zoi6NXqOfV/5aM
GFQXMHRFvc+M6WDFAo8A7TOTWJFJxnZM/O98bH/q1ngT1jzsRuV+rE8kwiMJT/7WWVhPAhgujPVD
4GZnU/ny1GKG6or5VXmvffJpQpHYJOSWrXb4tNYGzgmuW4xz7Em3K4KlL9+pxaUkIKV2M16Zg4QQ
g3BxsdmNHmz5ueGsJSozmVhTSXB4+4mPMbH4+ZKOZFhpVmFAC6JnqKbGxeltGnpE8NRDEfKdjEcq
y6jUdt77PL7PGvcOb4F9lZWYbst7sz6frRFduYdZYeVwxk5iIjRGCKnL5ClQ1H/3LfZVyX1lfRDs
xX0qlumLCsCjsxp6CgGIwRja1SpUrEAPnD/ENtenIcvGg9RQkUB9Fou6tdLDSzOxGW1wvId1neC/
7ErWRqWqf1QX2M+Mz/Mxsd2KeGHaX81Yl0xvXM2sgFtF7EIND6LXgTmpWZDnV3gpnA0SMJjNxdjw
hnWsj4TqGfpIlTHvCjsGmgfcnGJA7Pu1q97B8FyheZ/tJYYl2h3UDIxEizP2LUY0f0BxKyaa/khR
IwgjO3LL4YHXT2VafEJPAzOf9tW+zDgHy8Rgfm6fg5nMfQkEIhSEZbYue+NDE8tb169ze4I3gZ/4
W6zIC1DRxdwybNO6/pNYE/0RCIA8e3oM9vxsCCZrdfAGvIF26T7Tn8y9DkI2FTKY7JM4OxP9eaXG
YEPh32sd00VFGwBujH+WgX8+bfMb7xUCi/a1c4FuAwqxWVC4uCu5KVN+gPbsD1jwFpeNARdUJTNj
65Isp1pn+mYj/9v1qE2MQGDQfFcPW399O9a4FjdU1PxTfPqFRKYLjDUuZeHADnbG1HJQ6P0Uj9iJ
tIt+knxAIDC2U5nxQHffEZo/CKBzPWPOVED0Os4DlXsXCg8OuZNcYzN6Qtl54aKJdObbdajy+BZP
7t5v+88l4yem5wErzFjvWk6M2qyyHZHmPzBEruwrwoVfYUfVCfrOuZh6tE/7YjFKQx/6EjljR2le
xoASPtrD0MKIEtEDgdO2Sm/uqD+DxaRNaRA8QhQGZiWudQNpMVNsD1bUi5zgD3CqTRZFBFPfx9ve
D15tYMhdRo9mEPTxrubUgOMR8EZvJlqcLITpOX5dvwmQ/KujafwzC/PC1ZxHsYBowGg7nbgtggOo
/YOt1XOkp2vJl191FCbhlg5jf3xNB+MFtEwaOtEMt2FkjjVie1M6gPEMcp1BjT+/kugrnHkxUGcu
ySTuKxS0IKJ1osOQQUMRuPmMGO22XxwS8fpNeaioFYeP1kC0AvdJ5uyZgA7yya41kLmYW0fTvTUN
2NYlNt78FkOZxCmh45E6llz/SV02/aYV7OjRozrFhVgble0NZRS06Iyhto3Sg2NYz1QEvicr94rX
3SFpMAeXVruFYjmwiVI3gY3dNbkQtd24n0B9CcP4ctSM9XzwDgWv0IS7TafRMWyBp7qNCXH0+cNE
iyk54TLa3mnfPKCgUjxav7M6Ojqq+uP76uJxD9dWsI56HAHc38VW9l6O79G58NSWdP1VjxI3x3Zc
xvbmd6O90y0p9962OpRBMe/81WvoB/GXNub7XPmspZZ/jc2FcFqW8t7iGnSYD3NSkbQePqhth2XS
Ee7i9dG42S+aFfofhdv7Etfzd0e56gOF3SM1ad1td3hkZeeeHdEG32U6Rm925YBpCmKsmzG+HUDh
fEcRA5JjJ9AAIty5yh/wOiaPaAbbrdjM+Q7BFwNrEMtlS6UYVAP/ZY6p5FoI8uw8X1mblvIx6Mnc
yBMo4N1Nlm67Z+NSA3Dnn6CU9Vw4GSgnh/JJ0fLBXC6FBYi6xam2CRJSTaXDOrQibOP7K/GO8Q3x
uLXxBYJIXN8ebPMwxADe0fawjZYRNLJfAtcw7btmTbaL+I3Q2bnFULPjQphsaEJlteFWYu/kwf+w
XHrb2BEVK4H5ij7xHi8mfUZLxXckyYRAjviqSQ90g/joQCCkca9wmJd/o3T8zYGUPGRiv7ht8EEV
7As69NF1bbFfAuDYOhGvSWSBBrDCNhDPBWQWVhpHpw3AleLenTEVDnFkbApKjQ4g4I1bZauJHBae
a4tQAE+nbtMH6oYKu6nCJ8GywQaJTw0LEnEQHxZ+7CLAQ5/h1tpK6f/gn3/zZf9czu7nKv7GNDSW
UOKJZsPwzMr8ViKet+lyTvnapBjfdKrNDSQQyljMdOVPWI/ZWdFfwfBZ5UGM2IaVahh54WXooiLP
DmCHUOErOAmaLI2PEb6q07OIBLN48o6m4JKLnc3dYPoeDKXqxZ4lMAoDPsVgKhYcgJf4xZavcMcr
mFYTq+maT2uXHKPJOTV9yrXBn3fm4FQ7NO/n1Gqf8SP7p0CPwF5asCVAUPgdpX/SJfqpAvnT+rjF
2/Y2NtXDmfQ1dnH4Obo4xov16vm2+iVS5w2S3m71kUq/GU4ohdwK/Lsu55exo83Wot5OzMbvLur1
cyD8OByN/N7k3bNXeCD3DW5NtK9kxnNWmOMmZQcb5AX3T9osDwvYf8cY77k0m2Nvs+ZK//ubZho7
ZZx1J45urgTp0dUp1mSFQUssfR2WrZ8dJ7XCuAv2pE087ahyQDxSPQvSifgTXcFKfXhJ2gNI9MCu
Vx/WGHxixNrNdfRet1gGOdc/XFE+sAGc+yQ+qWy64Vu/zEtwZ1PwS9R8OJR29ks5f2Js+W0ib+zZ
zt8R9UKi3ZJdVQYNB1Oen1u7HMTt4shzwq22x1ubVgwxKOKsdbdOIKCucStN6XaRq7RhCeut65m3
WspRgyWschmsfdcHYvhVOLsZ/Wf0HNkyxj9msouJF++NEOP/PMEsL6ItT9zZKzDhQ6F7GJnLVdiA
FjixzkKFT0AOmOxW3T5nE+980fJ0Nie224uf74OEu3Sgbmh0tyBPTr69cL3HAByrGfqYQxtUrP+i
ykBaSF8dJ79gLPlJiC6FdVd9tRP8J24BZVnDQrFbtnkCXC2vCDAY/zNr+q82QeHO28nEu99IsPJu
6ZnHeB4oSFgGeRyctdHetaDeUCCF+aqoEBQ02n0RsGuqa2Nvk7/Ys47EWMQIe6+NygRwEkGmc6NV
lxLmjPuBXXA6mi2Y2MrmqtzyY6+wDZ3c/66pmeezgGN99WXnAHBjkHM4MoJRPWMDK+9s2WMiU13Z
7T037o869zKyUDD4tmOUmr87WRMdU4nhPni7V19VlXuYL3DFKUrJMdOsgKa6pgY5c2S/nfLA2ROO
BKRKjcvE74XXQrM4MOejSG3xZOOaFDn6loTL7VqeKrYJLpddHpjJPeknC+VvsF/atDMOiUphiruT
d5IagHw5Mx8m2vfOYzTgGKrN4mrC/zly3Ihd5AZ4nfRSH/B2lDuMrPK6VAaMEkcwLI3rJsIA1E/b
q7dfqgQAu9N1fci/vqG+1yfBKO30QlXOGNLhgTzRT5LQR1J/NUPL2Qdym1laGWeZzZQtD7RprFXN
B9nF4J49H9CQq0qXneWiD4bLuheAOY5DNtP7pEqWRz3wyVNGjCM0kMbzIDiTkG46nidr2AWw1HZl
y2ZMW2jobCGSnS00xZyCg1qMoEWsrHCJlzktqJcuexpb/dcGW8DTlblHNzYiJ+whXL66K0GhhXqw
MVDudmou9KVxbP9aGiPGi8KvnqalWo9xB1EjWfwGyDmo1Q3XlOxrcnv/wFkzHOYsWHYKyybsfDZ9
Vsa71Oui4hCbwT/J+2hN7FZ8LD3YHPjBZ/ghyS+H3cSm6cTVjAQANHZZfJpqlhBTtMvXddcQcAGW
pxLFzOC4gyB5K/3+z8CNCE9A8D8RN/BX3e7oBu73MGbnYczPqaDZHFF0L9DRgrKDypn0D1wTOzni
0oVfQd2jRaQmstOvshucTRX1Ox9EY27YD0e1fxe7I+NMomEzruHEJlpDMhD3eIzJjAD2M015ycHm
YN9N6WpX3wKv8BroCrt0cc6m9pjplHqflZpwINNWYyTX2ls7bhpWXfwssKyGxUyqfw1k1HB7cd+f
4YuHnXQ+pzbbjtbymto1xIHkYFNo0Sq2tbJ7g+78T0m8UUnLFXRYp5IyvrpzcM3pCrUa4zZmq4xY
XoUVnfqm/p30Y4t3sjzPafaYMlTRzn2B1fQ0Kuu7X6YXpV3i/VxKc4qVhtQdN7I3fq3BFG9OX23U
oETUT/niPHmNxCuTfw8k8wbDPzh9e7fR7FqwM3RFJdcZ4hLvRuKCKQjwpH2Wrrg32iK7budffc7i
CAAUDMMrWuCbCRfYG21vYxfJYZHjecxhCJhLzXLR6E5xJ17syt57S35b/79MuU/aoO/zMUZJmm+x
T3EK7urfher3sTc+BaZ5c5uOx6D5blfGyVBOH36pr3XQB2v9kQlkvQoObEPQxAYykmo543M7Yyph
2ax/SIrsq6I8YbG5t655ENiN94EoWT+XT9i6n2zkLRdTEV4x+Dl1nD07qfvo2+Vh/Rd8Ge+Ud3aX
PlMBF13jyjhKtrhFh/uP5ZG22Ig6bPxO4b4tkt4PPnjsnughZOeEny5qh9d4zr0fxBd2UUle3EZ8
Wr4C6xa17rdVWye7msFDWUwrGxJS/ptLLIcvDsL2Urr3nvUcjSMxnLeM955V1f/9aBWGQccugI3A
jBopokxSZpxynNmMeQuQggFum2DsZrQe2LsimVsFq9jYCZ5tFDSKWukZ9zI6w2HASqMiQkqo1i0n
7C4GI0pMaw+GS3XBd4AANIw/kExeQWXS6u1GHMerkaUxxd5i/oASH44p1WBBUX7p2tvavj4UEEVW
epZP9lY2v0f8cjCfIebGw3ZVmvPet6/aNqH605W7CgtdbOZb6czTYZhAUxCCTVE2tTPvKqiUHXMN
4U0qNZBygZBDfT2zYvgOJgNOFUnkJt/xgtlnAvh1hJ0mEmeLznb26ufBoHxkdsRGIfIUrL4ubWzt
Op18Uie9ncEc8E7glaC49Vlrq/i7ahaf0Da7WUvm/yae5oiDeLDAkBUl0kwt3koLPG05V8c1DlFO
Ltb9ZO09aVM4DSPNQKVmfGCK4iJgrNOmWX3bZfaQrIoJYLK9khgLu5w1WeSVtzohG7QMZw3fhql6
AZpbQNQQDiGjqLl2xGaWKf0j6/KyaiTLbN8Iizz/t0gGl7sTvfdkBvRxx8RSAt2lB0zX+yXi3dmi
anb2EpoRXu8h5eaPNCQbEAcAY7aRRTjBsaPXoJh3slmeulLD4SwmaIirSXm51yIOcRX+LHhfREFW
vSQwoBkUivKj0sV5/bqSKAH/84F4feMVEvpF/h5h1o8nyF2OzxQHyp8/n0lmA9N55OVa+IvS7wcH
vxzuua7use1z5wUcYWQns15vq/OON9qudYizIlj9x6Wx8nAwPSZ1unMx+ETmNbcG6DtGnFPY0YUZ
UYhWBPTksvvNkjS0lwhjpH+Mc+8ouSrFWMHpd1396O6zr81zm/vPjbT2BIpwu9qCWIQzPDc21fWZ
dekpEF2G5FRENjs3ugwBL49PeFpgRRT+1im5JSbB/JllEzKv9C8eDrDN3DgfFbmfzVwSmxTz1iK+
vT6h5A22iq9/BFlo1iRteLKjcdkV8UfNi07bcmfzseWiiyG4/Cgc4qQ5bhirKyDG+wfX8p2jPyRg
AJ0OUwLBl4Txy2zECSjUIwEEO/b+t8YNxP32jYKotfKeI5kS+cn9BGH85JbNXyh4BIt53NePSmm7
JNdpyI7I2dDCpMt6eTLT9Rzzl33ZGeVfUm0Gfy85sCzFB9sgzLsTzZJwO3OmB+GE7YDsR38J0kwZ
/O3Mni17+q+iURIVz92Sxz+VJqhfdvvRxmpA2DYSbdYXz8rpX6xOXDoyh8gmeNu7nA3+cg26xtmn
PBTdUL8hme2dgElpqQl3ONiFAKJtxyH99B3SWJ6WZxxTYLhxUnDRaLhFjO+Rw12VedHh6AHGMnQn
NnF7c6w+MUEA8MooQR6j7NfkpTxOAz1nLCQ53HHqt0X6CiPhWFLtClzMf4+S9mpRJpJ7pQslfvjl
KU2YGar7Tlgx3+VU/euDWdK/MyZhJXLS4QTT92MwPrcVCgvj0fqK5VPc/oK+d7XL+T033YcvkW3R
gwuY5/zMpVW/B0N0HZfyW0lz2qwZ4ClOaAlxngIEqsG3XvrepVM+cE/NUK1Uponeduxkhn4Asnmp
u/5vjTBq8PbcUFb9Wq/Fk4Z/LzPvUC+8SZvCfpbt8BQ0ydeEBnt0sc0/UCgkHl/omoEgQu4he06c
eGXLwqGc78a44NWIPIGajBOsqn/FXnYoWhaN0G8xg5OfRBGuK+sUtMDU/Sp4HzBtb1xv7UbqzebZ
9tPoHhtkJLn1TzfdcIEaShnaGIhGbC88cRVjpReFDBFbFtbH2olxomDp0EgYwDDSyTl66xg4dlWM
29Jjx0Yb0xVt3D4UY5K8sPtZGPd9mT+BqpKoyYCXKk/MX1xsaexIhnh8tUcbGVaX0E6aJoPeAYeX
nasx0iQo+5vZLd+ti2N1mnIBZYB3GJVUJx4KIEbNF0O+zfbDNvbTiAZrsGHzg/yQePO3ahtssOP4
xn7j3fCSGPQLNFTNda8ZPa6LsYEPyL0XNKZujKH6bTteqE2BCNE/6SBlk0rGQnCtRsa5p017a3qa
Elx1DxBXNoyBR1vpZxy49VYRYfC6sQo7LBWMJH/znswqEx5OqJehLM8GqH/iRYn7OjgGP+rSnsXL
gqfggnVrXmlTznsTQwjv0F+Oiu/1n1NL1loqC1i146bE7y8xXXHPzKBHl/JAWr368alE+HRLJhak
edJbn3WpCdL0CUJmQdUpwRv3bxvHLxWsAZCTv11IYKXLpjedHhiMVqLUdKMf9IN47wuloy8dhIA4
om3Qqv0nt7csOgEU13pgrk9ok9ZDzTQRpfXqbsOD247a55M1Y9vgX4Y3/6QW40hFJxIePdtt1u+t
Dtq/wFWDV4MtV1CjT/RHfxlvLQO4wS2La6Dmzspyl15yXkGVhlYhhpPDqNLb3R9iGZTaNMfYyK8j
130u+Fd/JYjUeKLKgfkmVlBlRkxY17HNe7YtzEpkhKajjKzoJSLMxN2Cbh+3vtT24h3mJtv7GkNe
EYgstOkeTBp5Hso++eMs9Mnbc/tq0ziddqscgp48cHkJa3asGOr9+g9nyAcbD8xFllguc4fVZ64K
vQcaHFlMSs057WegSxWAxK441TIICDJUDZ7Zzsg/VvAEezAck5rnwsxSOCmE1+AS45p2gHIz6KWa
7hnmf3iKOzHP346srxxvx4D+b5hcJ2/JHrpI95lSTySnQi+x9RlsdgvdFX5QWshdRt98CBXF2CBJ
JLzu2Zdwq7e5cjBFHK2Jda+c5kcfozllBQZt1ivsYHonJtWt8WHc0uk2OnX+llQZuytX/1kw+RzR
o1bFuH4yo+FkD93fuE9f/ZapBFvMvsDkn/Nf/j9L57HdNrKE4SfCOchhy5xFipJIeYMjSzZyznj6
+5XnrjxjSyRCd3WFP3hmve+d7MZAdz9loAmGPml+ufjokTuiSjcw2u31FYyGl8YUa7iIrpx7Ksz4
2SnF2Roinqe98VPjaWXNfRL9H59Qj+TBKhnGFzNQdsg5HJGl2zpNf2zGZEez960NQOqh5pSirSYK
2UMjoNGIhLkgTkubrojfqc7hernLOUOeo8X9TiMpz0rxHWCW1neIBbWnuSjWtU2DLqnfcVVZabHz
VzMsoN/zSWngWkUJ07Q4ycFiYGQBmxGbEdwyshBjjIbT3lBZBOaqB3ZeGKK/k5vwXaFygpC1/lRa
O4j7LIZLwJwWEPcGClZXGI6lg0lVdY24Qt0G3+uA1R1Hmqp5PSwchIhnHVnaCGFVz0Mj3u+G76oq
X8BJ2asZAnLdDFusHkiJpLVVxsHadslhh4Gnogxb5JUfgpMZp+ZSmm22rOx2PZpggkIY4gtj1Hc1
dhuJkuzUmVZmJRCGedfrMBgt0TAJKngTOYJzJePcJlKYcRjmqWJRimb2ylVRA/PgSTDZX05ofmeM
84whODJJ22oiB5/CltrC4MC7oUTgAhFlDFgkQtg1YFUyT1AwzQvq2HiiOaO7jjEihGG5MLoen6LI
/Qu0hxx9CmHWVvOpN2jB1kbFXDvVriM1Uzw3AzRZJEUSS9mHTi0P3nhWLSosGrcXduvBRMkI0fjY
QrVAn0mW/OekDxfDgmMk12Rzq3MJLz9U0E/Sr6zibgFICzGjzIO4mTXIIdA9V/z6bcaUc6sHPlo4
QcOcKuOxBePfCk5jXVvbusOhDooeStQ7cMXrUPV+wyF6ELjB0fWcliWAqNJF4CPo3w1He3Hq8b1k
cmWN47NIOLpy7+FCPEMr/p7W1JCDSQ6rV1CmmriaX8MRKZtpaIH1zFX3rSKC/ZllhndIez3YaJP3
5eTNdwHyj4KIkNZ3yX42iyMePjyMeAObFh6s86JxZ4k+Xyek82JFpSfbf8vdxExD82aGS56f0yrc
F07CUTQH10itRzTqu6O8ygm0Vj7/Mwdn9ernMpu3HpvRUx1oQs0rwoHMuJRNosqwzPBxrQv2sy/W
SIpqIrnaPlCsfyIodqINhC9FNu6CzjrW2DHpWbS2TOUjMOKtbIjBA5BD1AONcLbz+YnKL7uo07fe
6IF30S6TrC1WXQoKziXPyJriMUp1URUuZwbOn0o07xjEgax1V3WLjuq9QgI2ygBtnl2I/0OBoUNu
/EJQ7aj35jXv9h1bJ9uD5wSIgkVsHS0h6C8r7T4OXGq0l0VsaoCz1elSMMIw/8blvYmjY0IHNKYO
TZBkcf2SFQWii+/2DeQzLJ3kA7AtLEa+nGvIIcH1l8jfCbDdJSODX8nI3LmA21/moMgS2i4Rm8Zu
iXDMYC0AC6TShLnkxmXWOUNaaHjtRlOyvdlM67L6TACODwAMHO1jsB+N+c33aWW5mQZaw1wr25Zu
NYoPIGHovdgnXAjWZox5MFgIfsNCUtuJUZOhO+0Y0bK3VDAQ/TJSM/Tt7lyw7V8ahCbgspR0Ii0c
BLFHsYMlt8OFwsjrqNza/icoHgkyfPxRoOPDL86jBggSXpyNoq7zOuU/XHoKUIvZNSo2rmBwlpY2
LmZudqIwdumIVvmmc5o/yMbr8B/zvQYBShZ4hxWgEQTnUKo+Z5/n8dZAODmq8M+0rqFH6z76NmGO
wSAjWBfdPieOyScqCiSt2v4K/J0H/XXU91HgUDGFgKAobLU7T2GEcR7ihNUnZ4ckkd8OWLUZEZp/
4Imiogm7/Tnk46ruSpxJ/8yMS9zMWUxIrdnDp8eMd5wISP+9MBaNmplbeSkdRxZLEsjt60xWUtlf
2HS6PIhsL0GIX6jI/RXUwOTVB/F7rs9/+Fu90i8G04DOTHYzmDVdeFvYp7unofkR1SkbIRuL896m
RpvQGnYNjCSlFTsd5MnIYvLKhwaADAFP+R52A6s3Q0Ib/MGid/TFmKCzMDFbY4rBU8AzbOsWE0yH
+zB+hzmKuLm9Yg0q/Wud0TqRBYifjrqJCwgi7aaCgoHXyIrb9XUT1GNGC/ndsN4tcGl2/eWitKaR
fvTKMw4YEuq7an4f0KYERbcPURJpC8Rl9JODfLGZkl5hivf/C+3HTRz+ZtVPBGj0LxTPE5UWGgJU
TDbyEWjWGfYHY2D5DbMzmFGA7sQIBYXKA9c8O/Gb6fo7GFeIV+wtJTrOeKqTEMh5VIXGVgP+y5cK
bBWKDx4Z2CsF4Z0vq1uX1hOia4xi+d22AUtK/q2HMAu0YmXWXzGzItY01ydvnbYWbN1srxEomL2f
atgnOI/tFGc85BUmiw0lheByOgRw9Om3ZyMqHECC937YU20+/WpohCfxg0ebzM2u0uKV1k1yhcGo
7hPtNWRtOG65Ziiylq3a9t7BTB9xc2F1chWom525ANlusniHV1yejvwF4/ZlyfYaCQeuGtLGeyuQ
iOU3IlST+uFBtks16q7Dzl6wsHhwOvlujhRAgQnHfMWsBR50OS1m+w0MTj9jROwgzAYqezY37PKU
cElsqMxv+fJewEeiqcH3jvlPg0IPKAEEdtVjiqplrTcvKQ+EcfGDtwGGZm1APGORR18taJTCQeJL
e/GyO9ceQsnBwHQ92/7eifLmgo7Mljl1teC5UKrT3GvtlyJOvvDVY6wUUGHi4/EBTm0/gaGTaAyj
70D9yXk8f06GveNRJoZ6yqW+zGhM+2iSG4H/ZGBSR92lBMMbKvPKyqw974KnNUXaIQDu6BOvoy5d
0QKGDt9ROH9w8xOPdnCf+NIsRopTxlgboNWryb/VeLD2fbgLOElUmooDurbTSA7IlsvLbyT3FvgH
rz2dE4T3Bn3YRFiz5Vl1ybkzPuUt9G12cHVsnkncoia8hgU+c7nCrIabU8ujBPe2BkABHrqtVFR2
ja1i6XtzzF+CyZDAqHTtB6N/IHQRDWvIUkGy7qxixSJBtmKtW3tsH3HiyL548/+kzbr9ELUOCGM0
DtlFPQE/fNNV683mb7hUpxRHvezJTURcDz/j1ciZgmJ17AaVI/s4Uh+FwHcHaqICw02n3SToFEdj
so68RxBhPt1hRDTT3QBJsKUTTbPMR+sSodUAeUVJZWU/FIgJsVArvbj2LqKhgKnkWIGJuzTbDSdO
4oFStIEA6kxv203J5Krk+Bj7O+OAU9SkC6V5YEkkcSLb2661dkgjjPDSo6BRg1DNDU+si478qywY
/OUX6BuxQ1em/ZGSwLcCL4bUmcbFt8Kcp6YB7WjdlrUBfMfN7hNEEQJZGGpbVPtWvu+Q+lYrLLlW
huJ9z4GJfxUNm5zsIEqznVaVN/mBoqsWRFxbTbYJMG7/JYHJ5kJypXzcM0nedTVCnVpxNqkMODlH
6MtyTnClGsWDi15HL4BrfKSGjslCYs9/0WU6RmmODKGtbIjVWaS96377sAr1iFz5W6Enj8mYXnlU
mq8tx9r/lK3RTSTTbLWRKVeQVy+dZr+hvbRsy5euYksxrZU8hiebqWBH+G1kWJhikbuqMVl+e0cf
/cLRPjtQUBTGkIiiVvqehiOqs9kyncWD+g9WVljkMWtVTtgh7CIO6NGG/nfp3Xndx6d+OlQ90nG1
tqm6vVpqN1kkHepWoCmR0OPUbhbYuOx4BHJGD1RaSnmTnTNXTxpPyAegn9yDQYgTa6fhXFTQU0wT
fa/480qHfWF2+E+7xJdpmg7dXP81wUIvw7r+xtRrV6fuq9ZaF72ZjoGnrNBPx2wVFRRnaL4YQ12S
sfxd+ggiFzibVrp6RVKvp5qAqURWOuKnbsYws/1p4EdQ/OqjCZSVddJ1jEhxYDooU/JUvWCv+tah
6PX3xNZfQt+xFkaCxIqZ7Qd7OqL3vZ/bYu9l0QPPxC0ePjsY/9cImY7cS77p2PKuNOOZ5c0RgfBt
7ft7gwhAz2wbIvaxgPW0HN3kRTMzbopWsOUh/ZIL2o7F0ZjI+1nT+HtQ2TmmuQn6GU+NcOuYM2vZ
1zeo5K1qrTs4VTCih4TCBcdhOlYa1RPmlYOnjAsnLH8yJztaSv02ZlgDuWb1e+BRxJG6Nlq8taPm
paoy2g39WR3jfqno7ZZG5l7FNd2utG0gbEnYPq9JDi4xn9zdnGn3FJVmSS4HMHAMenZQmLcG6zfr
YNRSINv5cLHqLwWX6Ei/srdV/eyr7zVxky0r4TgkaEEqb32m5h9a9VTZNYVKn3hjtNXZAUSECxMY
TaLqWSvAk51JlSWnafofNZnXHII9S8slzjPwIPq8A6PZqpgVmN/0cBY5gMecJkfVnl3/J2wfnHyc
f7JjJgZJKjLwbXLDmpQxnDjQQQ7xfhlM7MXrzxnDVwJnRmpKBKYzx2zgkhlfJaoxaR3C2Hppkpuc
MSx4OTqUovs1h28JX8ynEollqYV0T0Eobeb+GSSzVDnSHWw4KsfhE+oMQy+GknG3DDR7O2AHoI1P
LlSeDqHQcVDQRzVPMmsuXGnfGjo8FSid4mlCyY5Bg6dI9AK/Xs4Nc3x9T46BSwGZvaqmR6smlcw+
RgRlDJPcMZzPNpnFSFeB6Fzo0NyqhgmMupNoi9HYSms/chAyk/VD0K4cLpNNKk8mwomZRulJYejA
e6MjRUeJc5aEjk/uOVFl6jGD/FdmELwqrBRgASQOpn6Q7x8gLvYjkdV75JRJugFKgs/gMnyGP3pz
85IWeYcPNuvKC+Ytzy/HaqP9i7UUIDApr3r3aZHc+xkaL5j9SJqZNkh6E1gz+7ccaxQMLB5+FKjx
Is8CaEA8lMpfBfqVd8IRCmYaqgcn/4tDvRHFIUo+3/99tuRt8nszkOliBA9PaaTbHzxNftpLv7sQ
cBKpV8dbQkR3GXffLAwjZiKp77MEo1qbGeOFJQCRXfaWRH9d39HeP/JiWu0hw6SKArKKOLW4ExeJ
vE55JlaycbOrlv31yMz5zDC8z8zkgQQs6JLh66rtdFZlhrItq8DtZ4LJqefc8knCIZ9vu/jMlqBq
rlT0hXQaieEb2yRukPVHFRgs7Y751cpF9XTADGxI4CnnUCjQzughqsRXhS421yhpIe3OXZS2B8lK
szy+jEO8dvyfQkUEDecIoE7BUJ477GRZAzvcKy9VKxL+eLGCM+CoKObXJGax2Q9dDWDVTeNKwoQB
V0XGZaswtHbcpGYzA2UDdFFzEB94gM1Hal4/uUj9ggTiEq2pdWK9OLb3KcXhmKFfoITiDA6J4G1w
HsyeEFfIHthIptusMJat++/8k32losGrusoidED85hPoaq4tnuIPiRig/5ex89vs3AtFLuNruCvl
S0wQyGSpExDG9CtAxb4OskMih2KdPRD7AY/HLI6VGJ8pPbxWP3u2vom5W6Xy4cyQMg3+khXvtR6w
PqQptAHOSbIY/V0U/h7kXbsfYumMSD5rJ3CWUhKGbr7Oo27hJTacreyu0WVDl+bKeB0wF8EpWVfV
v2fg8fh9RBI1lyxkXzMJWEjBr1PMwMWYM/PWdfZNjgmtHc9OGu4AERxC7oQGg+SzluMgNMLAmtxR
DLut8WgiyQki7zLGIOYjfUMLbOVwVXG1542yDwlaUlQTWSS8+72/lP8dyGkSCgqvO4zIrnIV/DS6
Ziv5tmS0l9Qe3CPE63/rEGm8VeuV64j0JaL3IIFfom6XNPt/YsLqpjC/tbxZzhxjIV4CRJlM/f9K
lqXHgmKRe7W6JizzpmVDj/6qosw1+ZN9GiLvqwOEaJiC9IZ18VppGXk8Bfmhks71TJDgr9gbMwkb
ZzlKCEBjyV4bOoF20u78/lVqAJediATHlVyJ7+F9FxE4wuwuwTdnjdTaI2F3RWwfWeyJ+kLs4UHJ
QuWnbUMHJiGUkM+2+2PRVZHNq+oYHGHVUUQifbApaXFJySmZOs1ReYSEQ9v/YS1O/cPo3+VkqxEL
D0miCWw+fHguKGqYO5Oo/2uLpJ/TQJIhCvDaXTqFmNOi5vFRBAN0ETT00vp9ZpbV0mIHgSytAI3a
WM5AF90MLlmWbyxjbkBPXDrBjKvmzWGdwFsa13UNwjuKzvKW6tTZyZ9pnqwSC+bGU4MIKM0Veb+c
+FRotDnqL2Sbl16J6iANDxuIZLeXJkdKpFNxC5AgaFh7ozA2oOTXYf9rth0E1+B7UURwLETdG2rI
IEGc3Tjgzo3gbEwDT868kkMdBCuVQopEwc12223Km5AHwo1U5menQ5cgRnvJJUye8l9SoaBPTop7
kUfi268jh7QcGNysHN0TKS5r4t/gLreWrDw7v1PjG/Z5dPin7g9Toq1WNBeNTEhJQlmWnLGyGuRy
a3LzUY+Yg8Zr3hORVBloprFZexLjuOWD0OxC7lYCB922AKC/cTbZTWwqGpQO6p/+dGsQquc+WA9F
+DWjpTOY6krjpCQVYIYCDHxDoZ4kG7l8VmAephfTes8cb8F7zGnTVTHAYTn76mQtHRp5f7JG5SSQ
JhuNQH5SmniyiFnZkEzWNBv/nUgC1+Vd2ZTPXagcpVfIpRiUpH2RruhHMZEgJzWWumKgjc9+4SyI
dGweHl74wUf/PwHrvFw6UQ0eQxYvjAQdrNcuAjHpAMYmu5F8gire5GN8FGaa+CGHAdMGsDnXukDm
iUilpzlkqm8XV7OEY5oz1UUNU5IMrK12PDeL4o7apWXbSLeppGXW7c2euB1sRVQBmf+rp9sM/eCw
kVqztHAclQaVHKzE2RPHDU3SpMF7JVuXNvgrPl3OVXgqCwbrUDuQRub5y/lk+Nr0JrGRFwiHWFvh
MI13T2p8uimZju1X+J1n6dnQxxlkf56/NWhOIO/iATzt16qhL72guxqD/uI2sPkFZ225nBpeU7gI
t5CPQwIpsH1YxF0EixTUlVuCj2odpCRc2ClWiqKTH4VvPSWFk+bXwUt6wJRufJ9se/pw9T7HHNEp
LriJNju7rl5IDmkCRe2tywJCb0S6UE0bFKjXcZKdp5q2ipAlkNdjKmXdszTaDyB2Fn3OZEYSOFlQ
o9UcZiQeiST2rHzaVMGN3r4npcODENM4fVvSHerrjMwHEFw0TDQwELf09WHlmHit4TJVBDQGw/k1
VXM4C+j/WEF7lcb8wPxAG5Utwe3aIUNm981ZdpsUjuDv/2oUITJk/O/np4MWJy+qMrxBYELAqKs/
PM/77F0YTTZd/rD+lkJL0fyjHUcHgPk0Eozt2CanoHLec3Qxlqp1URvthFL+fqSrOdoYMIzV3qLp
APbwEjjFZ2kOD68JD0HcryT1l6IlJdFyneZaT+ghtKNyQGhiK385lRpuQbZ2DyOaQbXdXENmLxKN
SIePNuHZxm77leHzTVHpsRAWgOIhrBoWFdCVMV5oKvIVSVJnyylFJB46DFTAMEKcmMqGb7ARTZtB
1+LWsx1dxoD5MKIVH1hvQ1W9tB7mtXN6Q3btIK+1GGawpaaoDPbnUssujG0ueHJjI9TvjX6Mtn6g
woKoSGYtU9iQVmyeOYLGVWvX+i3Jspe+aBCkyCiap6R3b4mild8BGtiw7BW6nPTkkD5MKGRDuu0p
Um4ofKMqlWrKeggRsVLSAvKg+dFE8X0g91ABUEGVgb8ZjZhs0qSAzHDJGhI3aTqOdQ7ogWbLRAHX
uvquTHHnTHiTclYWjg5OyS9f/5Vp2ihrZek3SDuRY73Kodf1Hk2yngoHbAZ06mFCuNXMA41lNjXr
IoHWUlFM6rY6r3EwuhlK/8AnFfx0imKcRiKGnhKU9jo7cXH9bmhNOh4BeI6uwlU4TRGhCeCtKyD2
tNRbI1WNmBTVaTz9NgHuMyrDiAupjFtrBtF9ghQzlcqpyUAVajRur4bnrz2l2E5daF9LxpVLNass
UOi2h7GQy5ARk8Z+wHO9GOyZIYx6Ud3+tR+6dxnn97l16xoI1SOawCS1zPCwm0Ey917rnZBPuhnr
Ih1lTN9leZCsDEb740V6BhUBfLvxQKGNIIqHNTqXEjM7FyHkJlt5YNd8aEFyKEm7cchvA1V2NA04
0ApRvnsryLrR4oUuAxyzB0dhkArr3ZNONec+D7r/igDCMs+GisoMI4eBbTz4AU2vt9R0kYUXG+Lm
rBqFJi4o0TX5G7Fe09AdFUM2A8GuYi1nNPkNycg6JDXsYcuQEJmxDHxguYIGmhusIwjIdT6CO9dX
ulW+U9TnFWpQo6p8qN24KrxvuTA1+CjJ+jhJh/BNugEIiWBG0fzpqePy3IJ0FmLHB5ZpamJWiLEv
OEDxfgZp0uDSCAET5GiL9x0pcOpeO2A/CNZSwBULNbRZRRtGzeCfkOhECTKZs9dcpORzzhD5aJdl
2WKKw23KCAgK0KFiHuU3DwfFEZMCWRqN0hPjJyRPMpkVyBdgMn4aeRklwgnyz+Qh5Nht917wDB20
mtI+hHwTYo3RLKt8opPAa/DxZ6MfV3DLId23JiYjzX8G/6YjE1Ax1V3WVPOcgYkQz0AGyazYJlut
E+WVRMBWFRTvbhNU3jousTGscUTzFhbtHxKU3n7IJ5M79IBHMdPidMXWpQAIRiklf0p3vsRTUYa7
pLAhdglj+EZDUiHNkn8Mujc5UGTpqS0+cG9kD3Jux3Imw/brVfhvebLLfHD4jrajYXCwUI9x7PYI
NvaDw32sgjMf2jKLk7WRuNMGjUJm9Di5x9MHQsMrvlBuys6QVSETlfIp7DIyfOlH3IWzPfrXwRq/
AgswLOJREQutsaYtU8fEVK+myjnpVBsTbDZ6SduOAzqlR8FnjHQwjBb2QkbzzRNl7vEPDsafaamd
uzp5V7z+g0poTPHKwRiPtcxnenBDOzQz6KTT7+zW3AWvG7ziEqXDD52lLWWCXLIa91vwJyAHOXJ7
p8WCnBqsfTio6gecqCXKFZBLHj4DDZJ32bLSeM7T8d8CoDniASbg0dI0N/viXdKdzHmOqn+G6HJK
i3KPJshKnr+lNOssQZyeB0knZS1PyivzfQBHU+qyBpJkBmXL6tGjV+Br3yHcLrzir40a4KK10peZ
5NxmYmrRwkSCQkOQPpkBBIdvsIjApbj9LxI2+a4Iob5lgZmByZc4CBFIZcCWDVikVeXs4FHuZAIR
cMzVsHX9DrQjRE9JAQqkRGBdLVUiLxaF9kq043NPgTWQn+rs0HvFCYj1ZQyTf/UkoIl1wxKtaXYG
zgmsAKntSF+sBvc68fpkm8l6kxFbxPksk1AJQBV6zV3XYDlP48+qzK2rw39Nu+/EGe/yRCRkSaRT
gddo5Mm0yRLN2ZLOy6/3ZXNo/PZEY0n2pF0mbGhzI8PusnwwpvCc/L3uUW6Kw7uTz4BE8BCv+0Y+
RxZKE/2uR+VMxJzLiZ1yS5yG7jId2XTtFDw3Jr282YA+QUm/ImCB8q+KHr8wo/bsDJgSsswOJs00
QbjtOf9BM4Hz66Nn/fo0y2Q4l2iICeBxDLcl36j8o+TVqTugq0JHLTagHqB1wrjCI+oQNGsfAeAQ
mnmTOS8Th3NUIReQV4cURUBbS2lpwTsmO5LNwMajbCLo4sZExkc7KHSaO8hkEQNHG2JagH6js/wz
411uFwekJcD3wwMiPBWqv2djyANGswh7YhSNyzLaxQjeZUTqwnB2g2b9zlPkciuiE0xrwmdcg92a
7Z+qwhSgD7c0sTYuO3wqCsT86nus22t03gH2eJW1xiOc8b3xqwotvCiUXenWvxS7vmsDUl1gnMrJ
+lD0+a/I8IRa/+EM4VojdsWlfqswfkeBAmeNcEoQ0TW6veXjJ12tpJ2a291mSlWguyXMtRSWjVZs
1ES9aeZMoWGdGLTggl7uUwK0TqrVGNGTcsnx1bWiaru4apE5k0AzBVs5c+HKbCtk8AjoO6c3v0OV
SoNVWBAdGM/9O94EoDU2irlxecbrMvT2LjvZi6MRnBviXpzBkfhduvZmMKuDYqOOLGWMBEqZSsvR
LFuhIq1qigEjFmNXTWD1Bz44t385Iv01evGPrJyiR01mKCoHC8th4Q7WHZhBpMTGrQl+0bFdN2ig
0FbYGQj+nSJ/+Ozc/OQHIMsrVGuaujtnjbuUl9Tk8Y6AItmINGUwd9uwbjC6lKBAURhAsrJT84hP
xlbO1wKzUsDrypdW5vRk85L2sAfiTaOjp9AJbrzk3c7hBnPoSMXKOgJTg0A4OCPDXakByFH+uzar
TcMWo6sJUS5aypmJntqnzNQlxZSBhezdnnYEyhObnP8uve/Y1BFEwmexv0kbj5duOT72fExQWayR
ZbzITbTx2UHhtKyMi1JezISPB2lAbyEO9XY12tYtUnLkQ4ubxtTC1vpxNUijHOwhLUMfOJjcqab3
x2yC+6Ybe9UhUzSRwoxdBvIGB+IA1ZAnAYSY/WgGv6Iep8jJMDYE/mjKgVU85bKmBBYLBULSqkBf
SoE05dRpLRpiiBQvavraEj1oJ0oOLeHM5034doVPB3HRmk+MXSaaz5KrWB1TYRoyYi7hRl99j8Ji
7icor6jem62DNAhyd1N23V+MVxHWrXHy1WzwxtgTZNB10XQq6cQyzF/3qrMuWYtJEVFOQw78NRax
+dqBbmnpKUH3BUo9Y/eEaiAvL42Z3uMoGQbTwYy5XuRXTLU7TzoHUIkfyjYX9GrRacI4DnCe85tn
UmIAbTnaNkyaiwOQZwSx4TTTKcXVcSYj5wQ/DFYKhcZm+mlHJhQ1sIxEQzwENhx19sGI0p/c9bo1
Cvot0hGwLRuAIF5nbu0uyu6h6qB8CxY8ZR581CdFAwEC/lDp7kgbLdUe6knbIXBeR+1PxbHD+fCq
mumfKhnBBeOE0BhQao3yXhvmQ8nSi69aPCig5ng+a90G/mnC68mjm9k0u67BGsmrH0aEOUhdGxi4
zerKRv8RqWGMcHwzAIGheS8GsuhypNYUHNsq79qrSbybfCtZzshDL6oRa0bYfEXQ41/qvWjULiqH
uCnYDL3wzjrr2iaOW2Z/iDwIQ67+ZuXlia4VJ4hPq1KNB42wPNuLtPT6VWEAG1bmZp9rzRPh872c
5Ibav5CkHAN73NJDWjZmdvsH7kXedg7sIyNvRMZmUuyuWxH38N/qwGhPuHyYxrY3MiIs2issxq5/
VbTuM4fZaA10m7No45I3YzB1ZLVuNIfZJeJOvpfvrK77BE8I22Q+9m701wxpF8JpYvfQc+YqClO8
IqaYNKzVfwFxBo4Akt8agB3IeilUl15I9YkLAwTDHPRe/KcohrtBWgOPZSVvIETt2RiDryoDgGtV
tzg0QVgNj37yHNBwsEx1Lsm1WAShBmGQeVpfBjM0HgxjYQ5DTj/NjfM1OfqxS9JrovP06HUsyCN+
Og8CVlrekSX+lBKgjjUqqBklRfZ+JP4zjnOQzenhj2n6+QcZE2JP1P0xpgs9NgJlMv5b+lpq3ll2
60Lx74ERXg38iaoa1XOZbLV4deNDs8/47oCMIeiN72QEopzVhEhEjZnd1avOwnGtkoQ51XeeWSAK
U89LtRo2M9munw7rUS23IP+RG2OQMYNNgbf9kJIljClFrWgXQLSyWUgu26pWKPXy+d2tnBV6mv4i
ctPvGDyNX/o/OTJhBVK2Ghnt2NdvVRVcFSS7aaaT7xB72n/JzExKYYUfVgT0Rx2vThmR5W+aZqB1
3K7hod8yWv46Zvc1Du1+s6LJB4+cDku91m2Y0+kftMkx/1FXiYeITJLTNWj6hQ+kERUy3ihCOAp4
awFAwK9BbC9e6toz76uTySjHaVXwyN50HsYcOpW2byMHUYiwQOSxMC56Nfxh8fHmEU1zJsh99DWC
dZiEV4chZVdVTFkAF1DNoP/uL2ylZ9hD7YPO+VrlFZu98RcINjvYhPEyMf4rbGNb2HheRryZYBDC
lYuUi4eAxhT5n1qiQI3QP51q2CG3vERl4VrB47B7FDE8n8yyA7zakNbWbkffNbQoAKbnjJlT73Te
tpKpF00C9Pr/UOJGCBNXD5rFKx+jIR6730+rZqSdRPpvc2TqwDZsZyeK14zE0FizAZk0Rx/Bitp2
FxXVlm9tB2YpGThi+V7uF+folabai7H7JQ5mS1OtH4GNNaIH+kh+1vEvEdvIUNsXcgBIw8eRv604
xtBJXXV1iDJNhVazm8HiByKcurvR9NeB866NI83B7iejRPcr9TWN7dc+oF2J62hYGeuq1lGrC748
1GCwbPAXZUfbhDY6Ld+4R6IGnf3lhHWh46AFE5gLE3JHxGEWwbJMDAvnEsrjwkZHeMJYJUnW4YTW
eUFnnTVJcVbTBfCHBLNiWtNUQTUVbF2fkq7ddor1xIYSoMaBJ6mM5l94zGCO+1McdNtGqQ+DQ/9f
ZkAcOoAo+EOKEf7oadeTA7mGiyKEu0R7BcnAAN2oeT0LSNiKV0jBIW2UrDzE4yRPIT5WNAqQGyWr
4iTjQXLUIIODRRRJVVjmHV05JBUoTnTmQLJNe8zsJTkomggdsrRzzknZ0yh30UKy8hNECx6k9la2
qCxSSpg6ea7/oyEcrMTWsyQBVwEl5ebQEsynjT6NR9rbG9uOceVs0HIg9x6Hq1c2V7dmcF377krj
/G0Rzkf6RHvRRIakGxs60enaYGJX0gpJs/bUIvvZKpS09VTtK6/ZDS5adING6w9QKpN5rtn9iYB3
aWp041HJRCErp8+5V3YNOqIcu9PSwxU2juurC219wYPD8uBzZrJQffJ0ghitagPuF6BPMjwmtRuT
s45HRxL7VlDojiNKFblapcvKweigyt71KTpJiIKn+xoR4/zYXiRzcJLDwB3Nk5mGh9g0DuDHtmlt
JNsei4VOcWErstHa0dtNtM+Q7NwZXQoGiyM1Fpyc6o6ckRQktXNrAQUg53XVQJFZyvgaM1lPOu3b
aua11wwXh8O5dUkNo2rv01UI6pi5OoWU250mHowd1KheQDaOo/bk2+AiwM9qiNLEZD9jV6yVccjY
8GBEqz06+xBYEIjp9s44IFhG5pp3R8vyV32KKV4XYCmjHSpT/+A0fXqcuK5rn5rO2VfOPdSRGUpp
U4BUOrgxp2gZkm766tPQYWV56YmXvLV1nAPghq2qqT6r1LWtZjE3G/DKAvZPk4nHSeyMwYawqaPc
+zXS1GGZDpp2UnnobYZQGBkBindL2gJfWVktJN2WJELttL0BaQsZKk4Y5ffYAVOBvIO1B6izcFyA
PTjgs7CdRDI3+GjGadvPkCtKNqraZ48GzV34E6uUddWDGGs1OAFMNbu22WRYnzlV81kWaCzpgHMA
kvPWMm2NTr805r4zxGKbvv+a018GfFmJApbffyazcQtc4xm08RsbR6NkyC0MX6cyfYc7Gq/s8mHa
VHq6qb/BuVuaWrQZyDh4D7QCEGShtUnnzQmSYz8hK4VKGRQGxx8fvDSWO9oba5W7kLrAo3yAm3vk
B2jcWYRmn45o7ttrtTbQJzDPeTDdNPom14IbmyYXHJbzTIrpWHRl9x1WQA5wXduadCulxaIYVkRa
jEg8R+FqtsPi5FHaL7MB5of9gX4LaRWoXFV7lqpSw2FBdoYpgRQ8ilXcFbJrZvdB+btvp/9xdB7L
keNAEP0iRNCDvLZ3Ukstrwtj5OgtQPv1+7in3Zmd1bQhgEJV5sty59kuqBNZEocppiccPJxs45fZ
mRU5i9lngwQ0RhzQcTls+59lWYHs32Xsd0j7JyfwFmLWR5M1h4b9o3OW/oJVjDdC9Yh6rvXCvOUJ
c+buVwzmxrfl3mnkuWULKVjgqwKJA6Ee7HmWrvT/hS3JeLj9R++aNeKXmJwvW5b/0iH/Hrn2Wa2z
ztDPzDYdkiCHoMhXKDu4D5EAIULTj8vUGEp6drlDjRZPx4JK7lbbarq1vbWVg+nspii9CkhUkJdH
HMfWNujtyxKQnskvsg//WYAwNzm37w2x4MaBlD196H1MIhZq/88+MZNPy+nS4zynAkakx6hBEvnN
8zaI+Zo5nLj6f7EuEgYfl5Q/oCWMZoISI0hkSMkGiBXdsLC+UpKXXfbu5dk3sugIspK+MCGtlryL
PNx34UMowFuCUamC9qMeIas3Xtlvx/ARYh9SbYYdMDLfgGJ/G6o5l7I+N83wOPoUNCa39C1W7W8H
4nc7Mhsz7YG3Ag5ACESnvuMOO/KZvhLk1JCJL3EfxFeqrj2+qm+3ddN915VgBuhch7Ir1zCszxiL
joDm6DHwKChEqrtIlFu2nZEeWXskg4YkKe3zzIJPWGnEjhaapmjMOePMyzDlRwLJHq2B48kdWkn9
4izQVJbwUvFIx4ciJ8r7tO9Ipcjzz0YC9TbmW6chKZSSDkNXpjVheOP9WPunerZ6BlWGvc7d8jkL
4CF62ElvTcGJbCjvecSIklv6qXTdr6Sv+10YhswSErjV+rZ85jg/lszLtiMGSryTtkfxEwKDJ0GG
+BmjRBBuUTdjX4+i1twIpeTGy0vOaqi5kD7QXbOBtbb+HL0aSQJ7rjcgO/aZMuSYfnXZ7Aq8aEhE
gF4Y9VfrNeCtWaljk6Pvr2Gf0yz7LJ3xIQNPGw+M/1TPQg/1cnAkYj/Trrp3YeCjAsfqy/qzxhGR
/DTQVQteQj8Y12Hsg7hpRXCMQKdvm35IgOTQPpqC7sFy/dOcZ3em09GAhKuZMCrGVBVsBx+gNDCL
errUHdsnGPQXEbNYDfJ2R41JQrvkZfj+e53Pj0mebMYu+5BVerMGVMRl8xv5elMX1aV0YN5No3fg
O0hp6YM/hQx/hp25ycal/rJgbOLxYsoXr0zZx6/BlPISI2YdfHtVwy2x2nnQ41EcoVgJgVhxC49e
DdntOQeQfqcXt/F2KUY8l0Z6N04nPwvobswnry32hp195gPYfcPND5hbtzAidlXqvkFrZ6I+589Z
WZKsVj7C1t/Pif8vNPRhrqbvSJinws229WjigUKs5/gvyYR9h3KpqY1qPfiR2oVT+TRLWmluE/3m
iYTdKEyEE5V6DS0MipV3ZtZjHRy3w8xfeRz4mtp6Tiwq4UG1dwzmnnJ3xH7ldg8TmQQIg3k4TaL9
Gn9gk6+zXdXOP8G4aMgYxcDNdNINd99zKhRzYZiZlrLZvSaIgYp2ceaO187q3uKwxrGUP+dNVZ5o
WHKBpWUzGFj50Fz3Gzscse40u9Alro2GI9ZCOsbrSDvHbvlDDJs3tcP1YKzpYGVmBueqqj66MS3B
8hqHJS7rZKDI/ZR8JIFUuN7I/yA1jMUHsNdR/ZMgFEHC11pJuLWeMb3grb9apvtANjfXNz6QXWR3
DJSj4VdO4Bftlg8HE+HeDrkAKdv7zGfnbk55RtuMESmop3NEYt59jwoJtTM7tBznSzKxqyWmOLeD
/TTJ7FuWJqLvCHHZ2AKj7TGtgWTGDtln/SENPXMXYNT4jpRGf++Yinj1mf6rP8o/JmzPFkm3R67X
NRdPNuY+DMD4VDSzCKLZkHtorHQph03cg7d2x/dJl+a+rRyG1KxYPPiIuH271jya/lFBVkuS+gG5
Y7pzy2mJU3cIWMY+as4TdiwS24hSqyRWS8G0EKbane6J2WyJ0cm0/M3T8E921tF31I+RM8Lk1JNh
Qv8ii/rHHqijIFNmZeD0TKI+3pIBedOlsXfR3m90gdoyQ/OJZ55TEWdPR5twqIL0RO5GcqkNiuWI
cMJNLIO/DICX21CBTnjpYavgJSUQ98Gsm3vPcJ8clfDBVZgYc8+jOV458UFNLJjaJgGYSyE7aBgY
Bx1XjCxCcrD1CPetZi2TzYqSPwrDs/SLVxmBOWtdALqDf6sb68fyveBhDhL7XuXdMvPQ901tP7jj
XO3oXT1UMJhXUUD3nd0ntGlLdjLyiP3yUXbDJcPpX5MhJH/GeHheBAhYVcp1HzlU6xPk7nmU/zsl
vdqEIj4br2E54yWhOOfuzSSHWjdSdblAf9dKT8FqFpCSc8N6qKulWkmKYeVI52G044907PZhoKa1
KvWtJlTm7OY9B7dfDysdTBAhlY+no7mJwPkVsn20PftauVy7KsA+K1uPakWdcLEH7zCnCPHGOtqP
dYVY3J7g9fsBnBXp7jWHRQ1k8n9VFBBSocW+0dMFwtzF04CSSo2r2BnWRJwcZ4SQjg+trWVrxnK6
VioBWFNBFiJMjwF9O3xNfr+Lw4jxZ3IqMWQ7Lsw2M3U2RB1eg9jY9X3+sUwZBTVv7jqK9te48Svv
QRpcnUyp3G8Zi+esMDgeAHAZDFqcIOD5gfxbhmSJu79GOv5mgs5bQlhULJ/guNxoqdRbIdP0HjEY
XNSG26aDrVBlRIYUe/Q2R9tlcwo1IdvVegqS/DRWLisFY/zR7yn27YotjUcjfieGpOKGxGw7sHvz
QOEYcrfPPhKHlp+U6ZHR+Era/VNQ1OdwxtGe2SR7Fvp9CD0alxYh87mO/uVkk3aFTSJbdeOI4GX1
xXlgirAqVXaFj8htLzfPgSArNwi+ywT8dUIHSCyljQJNVxSChnswfxg26Ei8EItWkplqu+AoEKV4
1lvhV6Qm9xsEYZx89dksyrOuyofWcjE8+kIDxQ7MU16Xdyaja4cM3K1P2A1lqLq0NgMfjzmy3aYP
s0VUNo8oFuLmrxjGO5IVn00QlXkqmOJGFH9+LtJnM7FoUBSs0upM48TXNBlswigUCg/0TZSl+hxm
iym0emQSCUht5E48XNra/ZNRLzlZmqfELmeSfth0O3jrU+ueKVw43pD5VkR8rqSPMTIj5qqW2TY3
uSOYBrkKTZsBs3K4WwANMVBqwpPWGjCekUef9B7OHFR/la25JBenWDSPy0/PSbTwBu8+ctQpiSm/
bLpMzmgg/CiOGcDqcJ7wgzCKLkX76NTTU7O8n+V/1XYm9EKPJuTBQhUrODIay30eE4geTFwe2Xle
MZWh6xlwnI6HvHI3bhScrIz9SSM8qlNmR0r9LSmQW4t0nTb6rhH5ZJxBq1E2Dzj10HIN+T6JyBpb
dhESYldVEb8MqriW0vpXZS1p5u12xI5PUk+Oy6v/hlCAriKYj302XRZryfLuleefZCHeXMIw//9a
U87VKpLdGussB4ZJme6WG2FNdJPUnRbuxa78u3kA4FV6w8au3fqHeaf14iUa4EY+unvgafWJ1hUq
xVTjC2jSfpf2tn/p0h5C11QwwwzVaOS0mYmf2yShtvaZB8oaXAI4PlNyxTIhvyk66gS7+kQRp9lf
iX+fnLbGuXQlGeCm08JMGsWnMdPHyszA2QRmC2Ui7RkLWjPC69ghNMAGgNvF+iXqgxDGI13I1hh+
i8HPTmPi4JwotdhaZdavzdlsN6CQ+q8oK334SfkgTj5CJn+VY6zYF/1AcqflVLQfUHkZpBo/BqlM
b4lMoJSAAu5PcijlS61okA5hiz07rsMJ7X5XRwdQldXO9pgy5E6cnLiUYYweevNBTAylwSty/269
6cUqXOugEvZRhAD62WIkU7VUqkahadkR5x7XVzf8BZCEkao9ETfROaxVoPm2uRJALUd1N1jHcYy3
Ik0Jplk0fjg03FUlxHPlfOixei+Lj+U/QC89Lv8lj2PARMJ7qQKQdQiKmFIuOIW8LBYXJHjqfzUT
/gRAcMYvq+G1cd7dmtS3Pvzyl9l/iYjT2YzoWMpTkLa/EQHjJt8eVvJlF4ntU9CeFw/N8qsaNYaN
5s5DDRaESCa9XVG+aGgdSgQ75FACr11Z3+GZGaiE5/iYQWkpQ3OHa2oaXkYwSp7+IyiWu8l7B+5G
ohsfaBg45s20EBB7T2Mn9nn855kkEdufLqoBy1Q4zI5+02w9FdINQdvUWnhWGnoW9PsH+by8QN6c
mbdfcdmeEZ1oMkBSRL5xDn7MD1eV846m3eTFFzTDfMLFUackGlqLogKuSJfgbyHRbE2e5NOQk7ir
sLAb+YeBto5vJ+MsKeL4uejoRPvoBcLHibcIC41HnjWOx9AGU1R8BpBjMQ+BK8vQwS4SLEzlH7ZJ
kmB5svgQ+eCk79z4mVYLMHYCKevDGLObPX+gH8x9NgWLBm55Ufyjc6Azdyc2JdyaRyvzlh9g1Iuv
zGUc0p6kqh4sKss2Q2gIbnirGn6j/xqJ0Vk+vpKEg6b4RTluTfQvGYGRO8XZCCGjpuu9iBGGN39R
WsVLD5kvlK+IX2NAozSkcJ6/8EQeuFysFz/M4rWiLr+Py1vqlTdua0cYoZw09alv9HHS/QHDwdeY
xIexdHZ8q0pcrOC5GoEJlKdKlfiCGLt6zzoG5XU/DxjT5Y5XyJtdThxCvXamzbQHiJVFvwKcDtJr
LdewfNc1HzIGuMku1stCca0ff3Ce+ERKDl0aRevY6K6D/eOXAp1Msx0MSMvlyRgeCgYf/DlOa+IU
am6IHSZEGu5OZqEODap9LwOD6fjRpoVW8ddUiebG/hgI4FBU7yS6pU+OgO9eJQxcroqTyqItyWPE
oktaZPghACnuv8ZHidlJmL+F/+BmxTqkc9ObJnCVsjn0Whe4jfC+ll4zrP2IxmdQJ3j1Pi3e47K4
jc7ZmEQfk666AsK0bovf5d2ZRMk1CMlzkJ4nrYqdDj67ot5YOPIdQhmqItvXZG515APwsPD9+K24
j4yX5Wcu/4CY4ChvT8Yy2GHUt4wJ4o4v0VxWlyrhKZi/DSXV8jqWzQWk3wf7g15ecVNbL3MM77SR
j8bIxH1+wshqOvR9UQj49XRU/J9ZW+2Xv4bvedlc+EN0tZOp3dM4JdO1XR5rvg3CIGGPGYfUhiGj
OQOXd6wqALj1W1+He2nHF37EXIZ4BolSaV+7OqTps1seWN+cEQaesBnRe/9d1kNixiPgq/C2xOMd
Zpj9KsMIADezEtskc7ij1dH7IjyLM2NvwNQzxgqnDs+W3df7ca5/zXR+TZLua4qRAtvky0BRdj8F
KZ3gTA+qm7eizK/JJIM9zmGHnEorwE+Clyb2wHmTHmk0wbmsG+/EUGy7IGhc4jOMan6l9GBVd/xY
NCmE9aLPD2luds1LUhjogEjP8G1mCKX1rkI8XRlNv9BATWoPaMT1OeGkR1sBf8D+mUZ0hrV/jFOW
/WR9pXb3kAG9LrIUBwTTR7O7Epixsq2ONjecr8mEi1n/9S56FzG0wNUwFo/S44ZZhOfW1BuC3ncD
GhJPdv+QucTnzks5eDIPqwIfP8GnXCH2o50yK3OrFypkpu3NTN+DPC/dFFx4u4uruI8kc7o1YwkR
rdHufu59Bsz5xsbcWjSGeRIVlAoxfjlg4jmaXmOiG0NdImuCrRSQ8UScQbw2RyzNUCtPJHqfDEIn
Z3qlhg0laYJWJoAj1yymer50WjxzHsN6ocwc+mM9RYehjbZdjSeyGS+mYFAv1KHuyVcO5Lh35lqe
B+oYlTjGY8noZEoF5xNKvLB5VCL+6TSlz3KQVjScEaGd8pjtKOuYkTC6SL35PFfJfh7zk9Tzkz0D
lXLDhyV0vQTv24gEkgiNPB+NuZjB77K7O3wwA72lg6lMaFoA/vCslh8uL3qGaxK4wTqZuvM8Z9vJ
gIPo6/bJdlzaJ930D0/JtxX7jH/0GiLwcXTba+tm9zIyX+q+3RpMihklWFiYOCn88tkP+men6M8p
EnZDMKrA1LRSofEYmcOx56sESbguE8J/DTBPhkp/bbM8y6ghwBLVYxWWw64RHxqiKDon961p2AWM
3Ojw93T861xTk9HUdsjeBUROXxg8bbYbuP56BEgHE2mUHXOGPuQIBN33nAL/HQP3kQvW3yDTxaUX
tFy/0nMTv3lhiKy1zW9h1x511t0rMzm0rbUxOvvI144dB7fSGJ5F3160RFiH9fMQZnQMBowRfGu7
qF7k5OmrNOPzLCIf23BSXoKuzkHEkZDVLs+yKIrmEFjul3b8uygiRiNRyCRTJoT2RGWoNTYf4XJ3
KfgaLXd4rDSKPLc68HW9wK0HeTu2GyXrPZaBVU/V2kQor5qhPZcZe3hU0h3GSW6gXjG3FB5bx065
bmgXtIh+NoeRWJ/hr7aNZwEly5nNPToWvY5J3Wkho65zc8IOPRXneRyueKGh04k8fg+mCoiD3ofT
It5ooNxhABmQt9lE9Lqv0laPNrGwpxrGrOy95pARV4T9HyKKBYuesZ4PW88u3mlY73RSfztDCNaU
RR8yGABZ2ZI7UrgIfgpUvmQHu4mFEDe+8xl6ZalVYz/GYdcg2SPsh64A1o00JKPEnvybm6h2j9SM
Z9cjfR55WIa3co6vpk/lOLnQm/ptE4w3r64fcp4Us3vrVPWejdMhcoFFUqfBpvGP6TA8S6SyeCau
fepyRaGzNXubrh7hlgM+hi008vvadk+BNZzaLLn03SLX98m2R5rqDf7BdftNZ9KatRNxCk2HdE5R
nYrA2k+e/T25HYjKNP3iboyas+uvU+T+BB4RTP0A4M63bB4TK3zwCuet0wzugQtuGWEcVOXeMmvc
J7H/5MTDeQwZjxnGc9yGO5K178AO0jmgl1ij+usthvrLMxQVze9gEhnd5BtDwzq2QlSosOha1KnR
hMOlOuq2udje9Bh48m52ukcdB68BLeK8Ck49u/aQpC8CcYlBtUPYL3WTiSo2xn43Azb0mu4V5dmp
obvtddGaQA5mb/Z5ZotcO5nt7/h+xMokowPfCgFSbofGfcz+iqKmYyHiL8YMn7K2ukPNNbW3gUrw
o3wCMtk4kU+LTRqZFyJ+GZRk9H66+hu3jb6XMXMdgrlegkX1D36xek4A2K8MA2SNnTkAhGouiGE9
HFuhzlWL4nBKGiYVrlS4z5cEKB1+u1NIGchsHYcOHuRmSS6ZZd7fTWNab8K2+DOb4WdM6gvWURJW
xh62rudPFGH/ZyhsHcsefhzXcTd82RGm1Nl9KqVA5eq0zJ9trUjbbGnzNdO8o9npAXbsm23foD1u
BskQJyWj1RBSbzsC1rdwCeZrlAsmil0dU+F3/Vue1+Ic1ZwhSgVHXYdnpZq9XysSz9xdGbK5IoV8
LzWYGU2XzGahky1xIBjmhBfsXOcegoMh3acOe4LlNM0+gNkHGkcQ3lG46DkT7zlnwqBl+RG12ClL
x3yc6wy3ogWx2HHg0tCgNW1wc1YJa3jyuebHWXBrswpVUVXBHVXVNbFKB/HdjLMq/5ynjpXlh9be
VFWzjTLvRlAa4A6jXYkq/WdBQwDh1EE5mlpFa6Rllg0Q3bY0ZOGl/T7qc1E4V0sZPwXMgMgv7qIU
2jFDgmFdazKCWsYVRkvxUUznJmzPGB6Rv6Fba/cDOe7bVneYX0PvwspGS0foUaXfAxncKiQVOiuu
6Afu5jJjOq6aGGGVL35mNb5LFiF23a2XV8SQdphcGiJPZbHwyNW7U/suw3H1wD184T/c0Sl4FC2B
3myJeDwetMAYP88fNL/vlQGxqCLNaD0PFlbIWO0sXrGeQLyS0HASHeZSG5KYjCSZvXgf0IB8F5Kz
wkdOxcP+r46df3HPRDevu8eWDLykH36VKe4r3XQ8vk5EIx60os+wkhFBmeOCJBrJA/CX6fY+aOjw
2BBSOmOD/3u74Nq9uVhH+E5DLT9JCj81FgOvOPR5FCGxg2bdEx1/nqC8Ldcfx69f01zBJyFQqO/p
LefZjkaR2o9DLVA+QGn0hH0UqiEUguKDYoLiA7da7fjbggFQkhWMvWhmmtmLTZlJ+tg9Be/8RvLz
x6DCD+kVxaGbK4arIxPtnHaYJ30OluA1HMvvFGFlUPZ0ONLnUSju0PKQa2jhlSBuiO5GbbskDpNR
w8RH3tqFXtXlziUcunxvs1fD5xCfIKW7nZ3Qd5gsWrwAjZ+bzN5Jj7awW2SE87b7biBy1Q6OmTFt
/Kl7buXI+KC8xSYxDoUiu31u05dcsF0OUDXA/rOoJRmhqkIW7wFMcRAt9j5pl7blOXtGRzdh6J2b
9tE+pOZDtzVttDBuqmmXfkB/iOz5LomrB5IMnsmXeEhydZVhdrMIsu0qjCYzTVAxdfz9BmQhn++O
HEm4gsPJdnErLpEDgNu3ALupg4sZl2WHVheNIJ2yPh0v4Ds/Az4D5eQf1ayulpF/G1CgQRrD1zNj
TmZopIJx2cCAkSmHwO/lyvZoEDf8JbH0shAHFPNme2/xIo2YXNlFQyLjW8RyVywVmx2ndtUho0YN
DRPrRoIH0MmqwxJBmgTmTTrjKYmCnWDCejS4p+MffdFsTh7hOn1GztnoEqJoBkifnUPnzn8O4mMe
XfrSjofsb0FM2Pm5TOIf18XPULnZhDzMpqGH70pb7Jp9Tzfb9fHQEGeBIBTxEK/HmKK7wsuORkzL
H1SSyWNuHuhM068fmQ6R57FSKsQiNOBLkSH40JwITswPr6PA9FMN+6liSbDApqTFgmY95YISaO4A
PpmzXBdFSpPP7smHqgbmnwgAGmvN2bApTOC7fqQPUnTO1vGQcqMJI3BHeYs5Ur5xWWCoM3inATdj
OeSMfHL8lJS8B9GPH76hGb1KA4H5cKdjvWX8vzMdEsR7xRgWsVNmvHYFMptkyZ+b3Q+d6RKtHJIp
QT7wlD5EsL+jpY4MUjFuHD95jgv/ij3jsXAq3pHvQPkcuRlPJZ11sIV6HVB5OXOTrKfI4GwUjbGR
DQD4Ctz2IS4WkK+NbITT0HOJjRWNFx4Mc8y/uC7hHyOFk13XEYA7IhyThnlUyt4VrFeQhsROg2Tr
sGrHyXQRdnstSuOpmWiUzOFxjOUhlvkBpcATGk9uHDbJwCSz7hS3KiT0ausCOvYrf6cbVJlqIJE3
7u+yaH6OeaN2F5/rdtGhYEaLHVocE9rS2XzhaVwnbbHpbEVG4ji8FTOLhBSIVNmHwO62JhVFN0dX
wOHNU4+aAasQDOSFyxVFuFEUMIK0qc714s6yw3w7tUzI3Mx+yIV5TNwQmZE8jmm4soNpVxuGYFLo
YAbFo0LZzygrTZL9NGHuTyt7xNGT3i8PZ5V5pP7QippQbKY5IsXlXybE4gZfIuKwsz0weikif2e3
yt+ofj403XSPCleT+uX0yEbaMzOJH18mH3mB9KYcxSGlisNha9OJp6UXJZki5NaH/NGKZBtF6Emj
VDGwh266NYc85ZJfPxnsiA5pCWnWjPT3F/xyrW1nG0SSeUVJ58Qo5onPc3xKk+kpSCJG0MNLW/rP
9tyfR7iTHFL22aIOboTz65FGD5yJWi81m5XS3MdUzL4UuP9yE+FKZxn3uWNuJW18yOurAO2WKvC/
ao6zur8xMYf9Glz8wEcHZO6S3tyPIbloXtXA4PTEgOQ8ys9yEAyxWiYnxexxaSzUqyoNALI+kvAx
rD5T4vCGMX3sudAs2TxX2yE3mPwQYP9NLH9p5P3FS6PH52/NyuhHdJgWlX0NWIupP78YfmXdlykd
fgYb5SK9INE5RwGYMWqsY/mXTPRUq8W66lavDB2AP0pNBwgAG7zq3WwUO5m3D5XnMoGCJMH1CN2N
19/gY79B9ie6xnh1FOu3AXFcjFR6c3Sz6/HkVKm1ycLM/ag96rKone8sBx1jZcXnUeevmsS2ddSz
BTQ+rnizKYNjKOv6PGcB7TWmICsliRszxyXMQqxoKwAqtyS21ar4oxS+2VR3eAV4c0HJoBZv2pJG
hie/jNziXBPNw/IcAVWY2KqIZe3JE0+VC97NYGOYGYt1HZOGziIGNYY8LqhYQCCzM3A5uOai905c
wT49ezABX5h0mceGTVPXqGxhInmz/dJwT/Gice9pZx+hGMYtxb45BxW3ffuY1nQmtJudM77HvIne
GUvSPaxnOreDgh3EaWCzZW5V2r47I9G67EM5NNIi2Xvt1JKFq7FYmxLI7YyZJg8Og5ce6lS+ajjh
YU533gLLv+kX1LQVjS+WNZPBYkbtcMvZLbnp99sQibDb94QzmtC9q+SXr+KGDcg+G45xRFiD5AFA
9K2uciqTNjpGZhiCfSNxtW4y4zBk/m8XmJLR2UwvnMhg1LbeMSrNa+urk65RmIY1IatB356DHgVv
muUz+TMIVa3haNIAC5uE7m44/BX+EOwz1vkcZFD+vFtoMSpBnsB0RaGfkWKx+3JBBuh/JqPo6BqS
UBH0OCiQoE4Rahl2+snnUkkiaYfS1ThxvO+6CLWbiKd1FsOI7p3kW6LIWymcxeNCrGizgJ6nAMUD
Jicno2qVe+rBy409HRecea7x15LPaaUujj/vBY3XkRm5z9PFBT9LbAZAc34SAclA4ZxcTVAb/Fm0
aMTEumyttCjKY9fj2LIKVo7238K4eJjCfIf+52xF8S7Jqsss0WgWswNnuEWC2dn9sxsjYw9b09sw
uc6BWLFdSD6Tv0JMNccUN+ZksUu3hT52LgHtvU3+c2XeR3lCFL3B6YN8NqeK2HvMRI+tUWOgbsc7
w4lgYC3XxjR2nwnV3VdWcG2i/L4jDwDmCA2A3gMtVjIY2wsWyqYpep9MKkVmoEc2tErcY540D2Pn
/BWIz+Pm3iaSEVkMTQ2Huz/HYYCcue/CDUEe6yWpK6nrp7oKODUX56afkFpsBh9u964L5rLuwBwU
a3j0IqhJ2ha4wCj3hAWdk9leF+lISzl6QTW5Gfz2bUyLczH66X5oCW/sfoueg2PZxq3fiUrOixhs
1BbLpawuHf1SycBiLtJVksChaIL2nxsah9bItkFQHMhnBwZiduQ4FTbUAiLCS0mHVyDNEsjeQFdR
IxPiA3bEvMMc1Kzyit+uyiVxwZv+mgq1vSrS+5kuVZCJT9+FcLrgvnk6tlaxDNrCaxRFD1TqT6Wg
30DbGD+umb+YDDRJXXpsl+fIxgxNJmGWVWsSTb8arOavtEpfzJgFLz2YLJb5jdXq3GEHm92ldU/B
EvmARJD4CY34GHWLhySBSBIPVlc70f63UWPD0gcc2IEZdhg1+LPagFB5bBy1r2Vx8aL5L8daxlRT
MIjwqaeJOfMz95UdXDbZdmAiHEzx/fJZxnVwGeNoO+mXJiJzC20lkLHHfCanpYsfynkCt2JC31vq
k7wwgQQMTA3QkmKe7B+CqR53Kq7+srBgFRK72zEVJRiqS7+dRaDJLhm2QGDSD6Sp5ypytpJCf7nU
m7HY2CZjKiJXSBbfG4v2H4dmlNPQRrPX6HM3iTdUIlvZYjpukBXZJFyKma5Nr05EnO4wGr7CFTmY
RogyAW8jLs1KA/pE8wpN3blfHsipxChOTVYIYz8MwW9WK+bAdBRi+1YEqB4SUPx8NHEc7JW20BPj
KMqwCw6TPI/puGOF/ZR9xPHPzaYgPNiTBuF5CO5WoB7QLfGg9IWJJWxxaNOtVEIxR5icp1jEN+E3
4HmaoOfGbjJkrSTQo9CgZRIwbYinBo0q8ChUZpsOCxqLez/Z5WdpsHd5tbiibnnt4C5siqlNLhC7
Ewz6zX6WAQodf543UWHeprq8H8C7DmSbuMAvLTyHaxqj0AoseD4IsMw8AagrBRsiCry1Q276hshW
99A7pL23JgpClJOf5hTeaSOm9V2VxmMMWAVpFZkhJfB/Kvcr6FqyJIwy3DiyfSnBYhkwhfVLTxNa
8mqxZOFeGu5UFqzDakg+kDAgWUWpEKOOWLmWx92fDdtdtgYNqq52nsYS2fMooQKXbx5hDcQtc78B
roEciKH5hg484zCbYUoVXTPjeQzJpRiHLZlvDyl9J5YJdo3sGkdIuSqah1b+VSvy3nO89UaeHtK0
+pdP5i1CAYFknjn40gRv5dK2GJ6igsEdm+OL03bQPeWl9iZ6bQgZ2IvSKdjxge0z67ellNd2+Y47
gT4zScP8+EMTWJd5/IYMuCqN50BowEh/c6I2kxO+NAS5cNG+N5OQ4qSlQRm9sons8TJg33fvbB+C
LF0oxh/xqppaUujltmAkm/FEtjZX+fBiY+Rfrl5+DWQQvYjjD4uZ4XUY3XNVQm2M+mEXqidoUVB6
o/i+jJsHFJHM/StUyRhBxt5+DtqA6b1zWD4RlHOnnFXmQv1053mnOPoYP3Cp5OscEnQ3I1idGBnX
2kKPvU5rb6GE0zWgm7HLpXjFpXnt0EFxP8fX7F7CVCzsBHYmIXmptBRoSEk+bluhkCg/VaJ+TB+L
Zy1AIoJ5PgVQPs6+XzG/jLx9E5LXbpGIixi98MWO3vhdExunUBGX0BOqXLUvWGppIPgHwEhQid1H
OXoXtwTtWMxJsbfn9jMzvOZlbkj79gw8Z1TQOXAWes1WAs6lUdaGTe9QWszv21b2a07zbyDGny0T
axyx9jVzLWJTSNBTaXRGhH51yvy10Z5aWelEt113zfY/js5kO04kCqJfxDmQkAzbmktVkkqz7A1H
ku1khmRK4Ov70qtedLstVUEO8SJuNNK6z4gtauBQqLmI11MQb63eRf+LWSZVlx3ZT3d10Rx637eP
ImaRJSXnDm1zkHHDoZUvzK/dBmx5+ytUzheY1P2kIoqOoqcsNiGR9HnTFeNRVuaIQ3wL54aBHYk6
Mb65ZFpSIHpd1tzcAWOIxTU5voZ00waJc1dV07mDd8ijwKTKcJnNl3um6ltNy23H/6PAadqJ8ROV
+Ng0NOOIQL0mxXQvuQWEHb04a9o9vlZxfBrWjcrC+aetSxKYsybAyCOZwX3zovxLLB+2xuI2Cm5W
9QEn0UZRbpFoxEb1W3n5n2rK/hF42FD2TMFsna8LYfMRFuvbR0cnyajsscUM66cdLBn7Li8ZMIze
l5+usMhEk0kriBlCRi33dRMTwu4IKbDl7peieOzsmXE9JeQdav6QQ6GAjuOcKW6c6PoZAwx2QGzs
7KsToCQtzvxzlVzIHlw6qX6UtA6DxkWeE8DqDZXUVc+xer72zfTYxPZZkoPVEAi2BXN4Ft8rdyy6
Bnq5zzn/TmVxc1iAkiF/N7wdmzDIHtQovijHijc9y2HZwivLZjz0tAvlfDTt9wBoa81XcNHh0lt4
drlWo7yy3vMlRzqBFQKucGDbxtp2GgHRSP66dpS39dFHkn0iVEMPOJ4MCs22VeO8uZTrLLNCpwU/
wCzcSW2zd4OU2pK22w+ueHNK97QsA2sWFSJ2RftGpeevRiy0+Y1PEq/eqgMj/c3bkQdh46/DSsTQ
56zP/jV8aTviw84mDItX1ZHHA+yBBsDPEsiO2jTmP5uBybJu3X+m5AGqK8yiiLqvmcTSPq70vlFz
dcWp6FMJkgQX/OXk2hHCOe+EesCVQLaDgU2xtZiGzqPzlROCXfmkqtD/+pCSVgZYsncBWFOcEgwk
eMPDtER3KVPnicly7KdMU6LmzSEfCQXSC+zP3vL3gxL/XC/5J6k3PEOlvAYTyfVao8iuCzyAeeLl
ZqfD4T6jBsVqpxNhXpp/THesivaOEnuxB1E32Gufl/wuA1IaFb7nIPHQ5HmfnIEjstGgXjAur1/G
7Dwx72PuAfo+A/cULRxcGP1mNASEi/yTFpAK1+sEN7UjgKszfXe8reInsMyvqAmP7Vp7X7ZA6TjY
6ezXmPX7nPFMr+K9iL2HqZjfHRntsG7frappRKrIHnquFDEfcG/TM8Xdv/Ii9sucE0DHK2IdoyyC
9VKxCCsPH7uW0b0u1dMi/DdQbcekR9mbvOqDWApfmlwKbqHVx0z+D/n3ylT8EnN0DOEdk2EGoUJL
uF1iRzUDB5u0/wyMVxzEUOFcY5cypsBlk9nWTiTya9YzMKjYwGTOH8O5eoyZ95qelk+bdyUs7e61
DgsOLsI/ZYM5MreUDEXxabn03+jZftXU7hZ8oYfAI36Ht3VPg2AEhI//boBvAjMWLS1u31L+8h7i
chn05ph09XL0kDRIiHR8mcZwFILhN+tr5gnMJXL5WY+NyF0PIRtXNDWAnbsnrBw3ahJ/pBVtw7T8
EZZ+5LLodsUPRR0fngz3dVK+aT3EBz2Z7mwlwy3TyW2embBoQ/9iBQHdiu7CjpbkbgIqzi39c5Sk
mjKQUaZd3ZzTI4mKU0DMbSMH65tyIC5bEk1k0bgBRyb9kDn6ytuJvnuB9EPbiphOulC/jA8uM22o
abH+ikif3KE5O20pwT8uMRzC9BCv9ImuGdf6czpdYV/BzKGos6+ar1TnxaafZ3bN4duJw6eOecgm
ruihzeGX4niiPUpjfg4K9UpHQL+diExaPQK0M/aYUWPr2Wdosx4fEVO9X0SL97GjWcxC2MQVDvXK
qF9yJUDl4UQaPQH/aV0cu3tQ7vSyvvaJl/3SsbzFobc3fsouQppORoBSch0hK31bOdDDlERvG1e/
bH/+Mil3BDd9cshW4VBimOxQL30KHACLM3qFiNzfsNl/1jbY9fVqE3rDDJcHJz+uF6n1AlNzJT50
sfxl0TFTuyQzk5BXlPvU0US8lm1MhwaGgYfYBCD02DsgY89vqmPZoUw2xDIDLbZtLi7GbBJd6Y2Q
zSVi33XLHrmQBwwDWwiqnipOB7s/vrqNN2LC5J+5jeAmx5xLSXMO+/BfPKPmDDwckpa6QTr3cVq9
Tnb7yyr9ozeUPNaSHTOcjnY8UR3XvxducWZY3W59t3KvE/Y/KMLkyGcIB1zt0ffbErRgM+CODHNr
l/vds1MNb9yPnltIfHYJyCRdDfi8Jj6TjPx/0Tjdj1UJ8sazJrh/DNhaHmHqp0OMUppa9ta6s2R4
obJuONm6vRW+Kh59hP/ExSpJSeVWKIITkAAJxIp2k8PWWuuGkxGcR5e4V/LHATCigbAxfa3bdZks
CaYFdFOn+fiADP1aFxRfRhXvghNGR6yvRyCul8ZxvuwpeLDtGrWuR0dpXTLAk37x+VQVaevVuONR
eNV/cOlnkR4c+GsZnlL0vZugtAcXC4japP6Kg+ri9wn397p+7pEIw0XBoO/ZOvFOJeLvEIi/69Gz
9eIHYeEGjFvIbo66s+vxj9OB8q8R642nKDLTJ1HWwdnKW56e4k/QU0+dFEQuS8Er0+5gQv242v0V
pXYAo8PcQMv8EV755cTg+nkbMdigzlsuA0Fulcb4WDCiTR+w0ayLOh6rf5AJSQRDHIWWId7Wo9VU
+vdytRCB9iIpI/e19ndBzFW+JmExuNl9GUUHNTdnxHyzoQyHpsYcZG82O0zVhbhDJwSOvNaLUeSN
PW/ju1gvJ81Jvu+ZEIq8fx0l5kVvfLPj7pFe3tP6AA+RQBrlKCkNixQlpK6QepdFvCbdOIOPsMNd
2HWfZmh/lFv8MQNBBNuHUmUP12j1AVlTml4Lt78CYCRZRm8MAikGOO69ych5vRbyj2NzPs50+g2I
ih+tDT9Kn6G2PWvcKiE4cD64ER2FAb8CaIgyUrOUbl06ZjfevDBViV4cv3wJhhBbs/KfBhs77thN
sJMweUZY4LceC3FlaEOu51sA/DCRBWa+5M6diwvrMexvN3724N9tpdfXrGDRy4AiVlJAsout7Oh3
C46T7CGqzW1JuErHQn0MnqFShZkSCJP2HUftKxGmx7KZLtmIl8b3ZqRrvMitxwIXz2er1QoPLhax
IuG84iXWewc1aJP6/W98+WDwjYeB1BzF2rDSh9eGU0YMFWE9N1oMd+uMHGzR/+JZwYVDQSCzgCWH
B1PZA5E094Z+/pFHxABn2VIXHeeP0xhQ747dsLBecoywXmUDhHAoMx22c+k+jVigVOJM+6oLoHrY
/LF6JN1EKzojvgZ3nmFCsMYj3X3OjX6XBuING0gMfY0TbTxGw4XiyeEUivniRPJ7hpdpfCTegdBV
y8s5DTgXs/5N5gw0TZ8DQlXTE+L4Rz1SpeEUuMSmomPAL7xjFdefGrBT4iNthHD+oflswZlvZ5Mw
pmBOh6Jx75rgK1rqRyxdgIsC93X9rTocpptcavzPMW0WLkO17L4PI9TDYvV13AV8DhuD/XPjmfk0
J84Zi0uzSTU4jaV5xPYe0qAW7dIlv3VO8rBa40SQPHQdSjQHBWI2F2U7FFfJuTi1QCZwEHBqr1Zf
MD/SRbftqw1giKWT+gTqHCq+P8cWP7xX52KybuuIooOToTESRDOjSwtiaJtxMO6z8CbWfWD8HVXT
sz0sj/48R5D8oCBk1btNyBiaxaPTRPfTnFBBweJQiXylxpLe5vzAGCp6YY8/EQ2nob34HWD9slNz
QHi9EUHF/JNe7SmEB0NBF4OTiV6DVZZbL7aIIZehK28VYmPFGr2u1XFLeE+YbzOqOw/PGfGq/bw6
G+fixw2z/RgtuySvblZAfq+Ewo+U+DtKCgwHKnjLMyRwvX4lJPhe9ELkJ8gRKGIINJG2Tmppzq7s
DgFHijKwz6YvgeaVhCdZKgU7VyMkq19zqxr5Kvvwc2j0v3WNHJAEV5WVEe+1x8Tktj3NFIzcAhdE
S8KNOFLiIYySp0nLk2kw5asJb5QInm0Zf8emfmk79W0Ll+k7z5NbR6fSM942iMoceARoh7Ed6cca
Q8YH8IMyXYJNEg88vghOpOPdkY6tnqAFaYybj8zPTBas4npKMI3umEz3w6Euy3Njc3jKBmAAuovv
12unl8b1Xmn7ag+MwNcOKuGEuJTIy5JrZpfJKXFK4QxAEHiyA/1UFFwUlXPhXWNBSdUudWF0dq44
EGMkxoJOkFT+X2+CErr+mzDLD7EV/l1SrtFSmXOkw8eEb7ie2Cuwy7z4fXhXxsl7Q7i+GlxcX9BC
JvseSeNu9vKzKJjKkSCwmXChZZzWf+cxsRpnbCO+OkaG6HG3nCv8w4E7vIVe9D6xYHDGfh1rDsIF
R8JYc1+NrPdx1STG+lstX1ZF5CdQDGH0YzNkjxnTjSX3f+jF5s/dizqKab0hFq7s59mfDykSGbAO
fhvM95E9UXZG3hInCKHphK0dqF3F3E2Z8bpwUMoTRg6YYToejwU50qlIvCFh2ZHPqbq9dGn9pNvg
QfoL4F73vPbDrq8jQsgxH9yHYrCBZa6bouTXyh/wBoExLZ0r1NxrTo0XWPJs3/BC4R0neDdk7sNo
ipea5OEG8Ch1n71+qUR8v96Ewmk8aJ+CAlvuGOn8rsCFTawMbFHvVRxs7IaJpsn1LaRpN0njD9gh
tHnEz30wPoX8D0CSv0ztmnSD5bnR64OUJIokKS0BcZQ+JCBZ1ttI1U4/SzV995x7g/Uxb4c3BGla
FADENH3NwTq7NpycECF+vMwhcRWUR98vPtOGuUziXjpj6AaTt7HHKqeHWwslBufu3qI8YSTbWBfD
Psz0xQr4HZOoPmiKavBa+XumQQQi7fAuntsII277nLvshTbXBt+BFCCpn4YtP2KiX1pKwRGmvrre
fUdEQ2ZnsZ9N/+IQWwXFkT7XSFWsqTwUFcCLpnnGtwcq1gKdjVxjB5f1AF219t3cT9e2oyVBaGAl
xGM3M3T9opte08J8dRm2cV861Z1Mw/+PFX9nkoqBS7dIztsihbkOJCA5J/BZ1M693XATN4Oe75rC
4WbLzxWx9SoPaJwjrrNlLnY/vEfaHMMUmik7AF0pfNcyl+eKH3p9kN1ePRdLxl65/Bnd4hAJhZ1H
Dx/rD5vy+snBLlFxGRWQ0CU14J7CJv7SmmhVjL0wrEruGtASN+S+Dv/nLlVfEIf21KebqodJ6Z/B
cfeF130Ihx5rq+3q+1TlCZeTypzLyP+eO40sYCgslsPFYFHT1njPefOuaznAyKV+x1Bx7FacWtU/
ssaRijCk1dF4oSyPzX0k0wdpaSw3HfBZi9DSHjTFxEGtN5x30h9sX2xf/UMkg88ltcDktPV2CdTf
IQ+YrvVAnoL51AuuU+vtN62sbeWGd8ITJ5EwFdX1QejppUsjFumJO+W8uiYcK7p2Oty7A/mzpRFc
eKneZu7W3qqS0GCF30aq+mWZkrtuqD9rPXxWbWdtpmQA8ue4gmF0Xz30S5KD2PYYLw7qKXXqFwZw
aAjm05f2LQ9xAUKmv0+m8jHtg9cBAAuXdIHzgndplPqlq9TadNb9KyLvmIXk42Lcm5EXBMcKMG5G
b+bOJht7iHv7yaaQViw4jjHcIONb9a2TnG8AzmEnr0vo9v2JZp10t3geN+JShjvhI4o2RTaRHgUh
58QpOeSJTgPYbWZxj0NXnTibUjjIYaZtHke8UlS4dPdzTpfeZO8IMgHyc3+LubgmLogWr8FnMPUo
RwHqxhKaV7yO8sltXMHop+H82y93KY5kom/qInwGpNoSjzGu0AL+5hAxLlY44hcnLbZggb8DrJvD
EH8SD8U3wkSm9qr70ZZXydYzMagNo5zvcnmUHWPDpqZ4cuQshmcO3n7y3LIgdEvwSpnpOWgx78+s
tMwPKWH07kZbHJk+/47xjVGfcbQN22huOKZSrIf9yu139Exeh7zfjwtu5og1ZACaBY0AnBCQtQq/
ig1y3QYf4HlEaY3dlwe3YV2qlvaxX7jJhFP6T2vrtQnzq3btCnULIwCzh9ieaJQsAA4KmFMkw0zl
wTTiiD7xzmC7a51NFiTwWyxxtNEsTMkMQlGaQN9hgksx72mSTogIsGiyFpcL6b35q/LwzlnZaubg
R9o4DkQmOF9WJ26Gt5mahbfQSdR9arXBJhDDg4LvRIRJDocAWpDMBNRjesAZBBSe9yzZlZSMyTkU
74Ef/Kkirsccacc8a2B78O00UwDY3tzqbHiUssIk0M4XV+jDMMyUK+P1k8k+6xVdbTXMDnfsSG26
zDutJUmuJLwfinkFYw2MLlON5y36/xRiXBasxhMvdZu/BMag9UsUNk+TCBnKhdZK6Kj/L6BuaV+N
a39og0PPm1i3xk5WF7S6eytXP6LnUpwqxDthA2xP0diKyDl0gqqe1hAnzQFubf2EoJaa9bR6BJIb
i4HZ+W7HFSv5sNPq0feSu7Z0v/EyYKQYCAh7tlJ3Rrf9kSjpzo4CNHPoqQ8ZBeX0R/dAlSAlkj4u
e/+oKmozUdzrfQUq7DbZbvjgER5AAMOFdayLbgViJOVhrLheEMJ5cVn2OinevN7+YnBCkCR3mr3r
smgwR31JCxGS4nQY0k/wUjEynfoa3vwChiFCe6tJuLfRPhFU10L73+ukeUtb/7Go2xtZSMn7h090
zvo7r/SfO36D0W5YQ+eTz6uSUw4xBHiPaCIKZxgbSuzdSexMVCAa2ud1cth74ojj4D4iea3M9Ai9
7gmY8OporYknEBMpKS1XRI8zBwgpJUQ1zlw8Fa4ihISdkHwEPCSMcVSeV+8DW+6uRljwreBgR3Jn
pfqF08oPouA3wiJvfrXG5AoE73mKPmxCtFsfgDTQfnCQ7RAeSiv9Vna1FkfUDKfVF6b/SwKIhbCl
f28yb9+QyS17tI2kdy8udvYyzq5eXhDym95DXZ8lN2IirNSD2MwSWtp1XF6I0Q5+FqcpGVtE35Gu
P2JX3Ptm+Sz5C0rPyff0rFI9F4Lz5bSWTNG9h244MXbqcu8GRezYxB6Yawt30nzFqcZsHvNn3cPY
DoRuiZ9zHoU2UvPqNUXIsd8TkonPdGFItk2L4ZXf51IuxfNYdO/0uN4F7UzxDWtx5JQ/ULzZif07
t1WXZmxv0EQA2YblOWPi8hR4uGXaOZIc0eHeCX5vu2silH/GhQSzSt6D/IjF/NT61WUeFq6wXYNI
jeSJQOgd2LM/XYyVeWm9Lwvw0WlaG6OqdLpES/4p+rjfu2PykoTpufOnp9j3ngZ3vsQDCSwrQgmt
NRWIk0XVRWRjOAnNQyXzczOMlIkaaq+nmqybLYSCrx3hFlpdgjOYJYLWFgWOuJHWL73aFZ5Ozlnm
X11vODRp9dSF5NHFaP+Jl+kUNfK3GzGNbnru8RgeXtIp+xBU5raCAVpj+ldpImTQ0vsytn22qEZ3
p+CvUw8PVh/8GLs85rK9znVP9QvTfAYENw0uauuBebsPm9DmONY+Ssb9PLg0ApV5QoRY2eepCw6i
asWhHmem5OVUXA1+6FH7LyobrovmFjrX5f3Kz1SyOS91efLzFMqsm+1WdKmViRffoszCGX3KxVm/
VSwRfzFJ4/57FWX/Q56o2SaO/1NHGBlqoCKAew5+LB8bmrWiAPUpcX3YPfGPV5i/teDW0UXmreTI
FZV2cIQxk+2LiHtwmqV/msCwxI/PfkMtS46DcYBEhOM6PPWjd60STsuVt2II1ZepE5LHDJfq8Qlp
70/jxtY2181XNWG3dOgRUr7K31rTcENjQkgtJp+UVGhqjdibMshhpyCqy3HVPcP6I/X8s5QMn0JP
nbCUx+uE8tnwIWoxnjx3uGuj2NpRtYR1xAU02bSfZMPeRlIpoP4aiHb2chKQFtbU5E7bZAq3EYCL
qmfbjPrsoyq8+6JLXRAJDVQhq7pIPm6CkBe/9cmkzeF3tPRHt4HopGYuqgmgzdZpnySHVTw5OVby
jsVMRR91GqqXVDR/hljeB6b/3TfeoyhRnEoATYd6mP//YKTCWdLP6efS65+eXJMVjGcTjb8pOzw7
3fzARrBjOTnmfIJ9WQBowOf+UENN8gA+f7pVcCtNQR6xHACDiZ84pWsuNJc6ZcRU6kevhJLayIdF
en8cC8ZunPYXf62JLes/2P9JOTX1aSg5QtPodXGcgOlZ3b4rl05sip4OguDIVAU/vlgAKGn5O7IR
rWEiHUxNcQcw0pu7/icRTss5/9sR3iEPC7xQm8Tsi9a8L9Hq/G+nO/ykW2ca37KgPy+Y0pOyxk8y
bduMihMsHZyASpbSMVjMXszZC0hDd9OitKKZIpUmuMuDKFhLwMPt3IJgsnm5R+Typn6azPC8/gfA
tl7xclFDgOOSceSuYnGNQ70fMv+UjMPLEqm7IEr2zGTiXdJDLs0ShzNUSocftiuGNtr6cPMZ1CuE
aSwDXrIOPMlV4Js7KpxbXtVBY5IYwAlYopmN6pW9AkyipwL8WilOa2yFrnPw/Kr29jq07JxCvLmJ
95acYfRnDrVpsnDSoyIJZX3QmJDJX1iQyhKjbl7m4GjgZlvensUzrV+dPujjR6KC3FvHOAkqyuOK
TDVIQXaUPQ6BveoG+NDT5ALScb32UmGr/uRYZ1w+zziTFgw54zcvXZ165TXAwoJLUqWLtnnB6Hsj
md82dI8xUg+Ic3t5FyVsbF7AhGPM+2lHdgcZi4Vf53hoFpHvbFrjCrLhqm7uYyOietd2XGR3llXi
P9EBOd1dPE7ZcKdT306/tGiKYMVySAYHuZr76Dku+BD/DMqHoky6Y40tx3FlURmfN2o1D0UVos2u
KEzWP6g5xL/qpdzXGL17WXCNw0m/wdr1vB8vcXL5Je2kmS8iljHZ/WasAlqAFIw/atbc1cqou3za
Olg1sfOaSeSgTXJDisYwv3yl2kuydzgjBiZloiC4A4AfWBTj+XZ4yoQaHRT8tlTzDJx24LfLUnvC
PAA/fDpVTs0TzXU87J7iWLvxr7BqoX2hBg0YahuG1C1duljf8PMwieQJoSqmQH5oG1amKq/IplbW
qNlPQe/kGxgVtLLnlQWXah/4CIN/66SKpp3vu55zGFXDCTsi8ui99ASWK8TtLiLs1xZgTo+zk4b0
GdeqQqTE4pD/jMoq8TREYsCACFQi0NFDnlt8RH6R2BYqMmwxGGSdDJE+i75/C+xOmoe2saboyoQ0
5dEede4sWxnyW65o3N6Kf3Wq48n4mkOGp3qrNc31PykHkI3hTUxaFehs36d9B5sm5LsYG1IWncUS
khfF2rVb5hbZ51mCWLg1BSmynwYKPeNkNTurFyqS9uIQnvNVxY4w4Yfp8xUmWNp/RRxj49iqfH3Y
jkEIqAwuEmNK0ghTNynQFZbkr0zBr7d0CmxnC4mRsVtpfOtHuKMjry0mkMa8wLsM5madLLuEZD1B
sfvbMlRSEIqYA3v8HAfW94++83yCUV1uUbLaKT4gom6TbSyxKxyPGp6t7jjbEWAR9WLzq2bk4i2e
mroRr/7s9N3zEo5RO2Ep9KfugSyspd7sGsjNiXd4AoasINLEOCaZOE5yV7p81OC4SocDPEeoJFiC
jWvaBZcmGa2KBTqsgaIYumB0E/1OCSIvhKwTEz+SEK/a976sHTwHvdPO+jlQkQi/vH5oe06SlMFh
81lsJ1vpboldd7+zFtnhe1qGjqoFwc5pDlJUg5gZLWM/+1FE2sJ3J2nK7JMDvWNuWNd1HN9xUCdT
qpKgYzhmelFY/JEJA2u3GWSsImhxvcd8c0rztooOQRrZ48ssXcHVmdVq9tp9HMblhE8DvTyh8gF3
Ro7wm9I0fh4M5NKBK4smOo+CzB8fgCfaXQ5XrVVxzZx/qqLxbYgnr3/KK7Qzl9MWPYg0+fWT8CKS
NbVH02JqjWTXNlmylOjt/YgsltP6aOeCzjVXABXZ4dxI1iQma42CMCzx/427AsMymDOdJyVxwI4J
7ztWR9c8GTHLlauMmS5EMXcsF20YulZlfYaTM8THmBb79Rs3lTvld5nF70L7SVOPkKpYQlYmDYit
zpK3PohUgx8Ody2kOtF13Udig3MjuQsWM/gplW8bggpKuvRnKTvr0gN3OlZ+2nErA9TF1nOMfBGV
4DwwhYxOa6ihydzUsc5d4RAT2YeDhlEOSQ/V6IRekXTdOs3uNWJjFgbYreVMILZPPK/76XMTV7fe
HgMcZcL2Jiy0pSQ1HW1ZdPrqtcnkXD1Td5XP+lx3jUZ8nlfK1OzZHTKMiqrqsULBASw46SHwLz0h
WkK+YeiEhJ7iyGO4unE6f/FbyhZCr4frWdtQI/HvZQghljfAPz20Xp6s91InXXupuSM25BzcVvhx
SZQapCVlMgziZ2fvOYjtAetBBioeyOHYHxnhMXv33TGOmQdbKMWrEp1NwRN5KxuqylQkijZB3efz
eOy4nrI9Lnbt9XIDL9zljKvZVtbJYxaQJt84rbAkyMsm6cJy1yvHtnF66Rm+y6mhGlfOh3yOA9k8
mEAVXK7HUkrVbKfBnhu90zgbzHy0UhMNfyciDQF6PfGybH6xpwknzsUdfWDUNyup20JfYjdQdXvo
CgSg+7y1ieccO5qp5D/YYrZ0LnjITApoOrSkV95rR4aSYpgJYNGhF2UaOvvF8asKeT6BOLM24wpV
KH3TOp7hgB8i4mXViG/Nh+ePQ9IMaHIcDpaen5kjYMNdaghdmEIQTjP72wJoHDwQTJ/C58lqcLqC
z+EIweTEMkPsHh3pJdyoBfbaMX0aacvhnVvW+OjoEB8tRxW7uOuyoLPy4ShY2xUiYJSFHN4hXGGt
3TDyTjICBBiX53o3iq5N/iWeUQkCSJc2yFmlInSFjFbpUgRbAqzKGlBgxrRjAtfWLkOhtpsA8+2Z
fubq1g1FhdOzFnZjip2vrbqS+B0LHvHcon0Fsv1oaF/FRVHCto04EHjHsqbUJ6VCVNvNA9CpNN3D
Le+4JNA1CzQ8ixx3+pr6pB2+cziia1uKz/kLHkC69CDygznJus8yqNXylzRUvPYudclkhUeMAYzV
gUYRkmwYRZOP/GeLsKvOgZmJKu9cH+pHzQpWNdbHVFc0yKCWFDUM+qghdhVZYKudQ9GRw74b1SJb
whcWXOdFKyV/nIiSnD0YhxBgl0dfyOSHCooDz3dTpbfUlqX9QVphJgTJxH4Rz4mo3Dk4d3EGMYOg
mjO0VAtPBK+no0VesTm2Q19TL8+Br2cplmMd1I/YKpP4NwsJCB+KFIsu+naZDxIaCub0b9tbY0/A
k1dcLhef6Ucb/iGGEDMSg8hK1wxO4yKGcVUEUZO8p80wAFOqfD80dCn6yjb4MSwv6xLiunNHcE0P
RZs+6ThJl+/e1164HAkdOV5AyMshTb6DsZwwphBx43qP+NTTYtxzgquxpII0F9TOJokZUAg6QI3U
gzcxUYZBdhijW0Su/mQrpl/WOZ7KGjtHMuo+/pdiGAjEZmQxBP6GQuYmaOJhbA6NHno3Pau2kcF4
4jzgWvbWg1ze31cpU5Rdr2EgFWfCsV1wE9B4x1/a1gF9tnmqzLtlw6SjSViYMSn3bhcEOOYjPYZv
cQXE9HeWeoodifScov63KQPQQsjidc3GDbZnCH8i46gco2GEpMrZCxoqM2PSQaxktKNqD3m5jP+P
Avl1FpSPkphl/ZG1Tu946Ber7rtNZyegdC3geJGAx1ryweLoQSpERVv+wfAZS+EcskDgGLOoCYsM
Y0LuNoNtTy8TvFBW/yau4uyFoqcpaBhaz0OHCdeROqj3dSDL8Q/HLZV+lk5WLd8DUSEMfXUQ8Zyh
tCm3u4LwTmKX2s7MCmzYbSG+qPNcxBR0ZiGdmgyOEbpoHhaUg82/LHKFwgcmybAc+X/JpCrBlcL9
wY4sq3K4OdzmAgx0duKJL46sovwXt0CuYJLzok9YqpUdE18bCDIymGQw22PYMnwnuXvkwOmNf7MR
T9CIqM0n9WtxdXdwMY2CPqfm0fklmVm03Ml0FDFFmUise++WE3Dj2zqxzDFQJyBTYP4MRAxDVq8o
b4iqFnAZIMEOdVPGD3zXuii2NHzHDKv8aS6rvxlqI/AJjhJoRKOwXay/SzqJBlFljhzulhO2TN6K
mc8SzySJ4DCl57cVS3k3l0vY34UuUK6bB+eEHJIqMQE9JNYMVsa4i00kPeOWPvfc7upG6rODsx7+
oyc4nJF7tcQo7gZfN2tGffIQxsHBlBWknaSvyjVL5M/EJETR89js+CSM/8X+oigVtufSG+6LxfeI
G8VVvn7LmRfP6QjAKYOOhmuB20gHXq4Ag5fGqvnrd1ZMvHZw1tY9r6xqxYSMjBx5pDSc1whimka1
3jRpVxUOBzKOMf5lAq2js4vIeSIxr7tMQslfV7invlUI+4cuJC/x9TcfrxnJMqCh5neJUgtIG+8/
ks6jN3IlzaJ/ZTB7YmiDQWAwi3RMq8yUlzaESlLRe89fPyeqF41uNN6rkjLJiM/cey6+SrgIbM67
oOcpNekMdvw2vAa88oTgii0/mp4+ZHVaWXJfDjhMXyS2cwycdScN63NOhU5N1rqJAcFzSsyIuUsx
crgbFbbZddIG8zWEqRO1oNMaBN2EM6JUIvk+IhJOSo/Bxz5vQJ/XK4kSQuWZmyCTX0YazYW+HZKd
V8KcmkPNIdWBUDPGLy2C4flclGRzwYhoA0SRqL+LorsDCpHkRBjM+XnCmZOG3skWSRL5c2vL+beS
rqI98KYl3j6Nq0SiPg6nJC2PItCFfhFtA+RpzWxxTICMsdnNg1Xe5oP2g+Va5wAso8QmPIdupQS9
EhARgWM7SdAor4YyGi1k1hZ/PSYH6IsPoM8pAUVEj3pLwiEo7hGDqukLZ7xqbYJR6EQlunG5zJT2
JI7KPwRKDN2d/UdVE7eaz3m2CZsYbeKKLyJNJnZVWeH9DGbeY5ViqWLmcIsHxjy3iqvEctV0pQ9/
q7GO7fdpAD0xY00fxvkD3WkgX1Jn6VwUCZUucsHHHtbiSuLv5H7MRdzOQFyo8hv7gxMzgDNAT2aJ
nuFTHrYeAEePpYhjDaBpVy6BjdN3KlLa0wuBPEuFnHd2vfGXs4eQNCiCSfidjUFMQSWdIHWrJ8Ie
IvtnCOw6I0FDG2jIZSh1/eq1rhw0yJAyJK+90O2q0ZnqI8GHf5Q6g9KkgH5R9m2w/4x5FlRBLkVU
D6Kg062lpdjQWi5PlGIkYa9cJ9MTBnqOmPJo3Rlzzp0duXqNUC3Tw7F+SuhZUz7OHfsxckCkRxR6
gLg4tBh4vzRmH4/A0x0g+e+azYJ/xAyedXXol5qRlVc7SJLq3jTZXPuRHrXQWMoBHhUVml2Cwp7Z
/V/yqmmxkkzIn3HzpXgT6++ayzZ5wI5d6VSBZW3MN9sUCcsDpnptQ9omaRsoZDJUK4S9mpUd3tmc
COevFnZ97JLjJOmr0HcV41hvS8MWU7UJOxwgDLZaLScrnHU16+6NXnFT4IAcM8TceZ/p0akLIzPC
wBvh1iTzb3wWKR3tGg1lWviQFclfWRa399ZTXFJnMnGq4rPluZZ1cIoIfyqBQlq/TkjHoDhgjALh
f2JUgw8gi3+yBiplRTiDRZxykV0MM7eOM2vhC0Z4eNgipR63UpGdqQbFrY7x7htBE6mv1SmZdnaN
uLh2B5Z6cYmXXVlTU9z6HAZrFdIi4JXBlVfLDAcJLjeAF52dTbvYmMgSrJ35atuFpQaCDAdbG2qL
LoL20Kp7fRMx6LjWVURChWtOfA3dsQvwEdAxLZu0LInArezOIkWZQ+UQZmb2N3LiaGd5sGKboOse
xBjwttEG1N8tM3t/oLH/ylqW2rBkXVZEJhb0bKvX0nvI/lm4ilzcB2FMx7zOxZ92pO8tQ7YKtCfR
BqgN+vI+1s8NwNCLNMrmy8RYwOQnG4aAl8HEzccumJnxyNTCi0pAqE3cfoxMt54XpnlbsEHZgaa0
hujeJ90GaWF2txGvwdTEv+PnSfZSNnOwc5ypO1hgrmEt5ahYWbRfo5bGk0igaI8ciK2vjr2NnGz9
bHO4MNDKrB2F9bSNk6W7VEmL4XaW7LWiun0FamXd7Br1TjAYyRoBFc6kQatIoLUbmFWwXtRM+Fdb
8tyfl2FCJJoTk+BOofbIv2YzL1AhCOklShEd6PZ7nKNacUd4QajsDq0HBhN3uCRMwhySc92V+Lo9
Fk0cHES6LiqRM0TqBGKf1TH2T+uf47KnCi0dcwNCdWuXLr1lie3sAzXxKVoi7FTu9Bk58nFoaDUi
mz4WVLAbn2Ir3wfgEFms4rQrn0vAB0puPejNBdPwR5kR5JXJ4qD2oX2dESTswCOE9DZRggfEd8ZB
ug8YG/YJ6BE8GEAr+HpZk6RFdXWJgO4NQS8pOxr6+RyHLCi1AZ54QxIikIBgvscOjjBQrDLid6ha
3x4WVfIxOgoWoH+G+DHqBT8fy2FAg70tsMBpm7yfLzYWlSUmp5g7GEmvT4vyqM+wHhpP853ZBuwz
bpKg/tsUmAMDUjeI/MBdly7Pduz5KrndTAgKs0nEc5jYdNGISJhOJErPXWRuu7Tac6o/GexX4IEQ
o9Sx3R63rmZuyWNTUdfjxdDLW9pMm5SXZNZ/4+UryhGYgf0gX3oTGcXWrNOXgv0XKuaZrGMTrqW1
d7zCD/hmGdDtSvMnDNBjGvrGLNm6Z6AjK7SMywfn8SaPmwe3RxlRA/UuSUxRBi/dkHuaUtpet59x
sOOjq95GVQITxI7pBQHA1NxsHd8SUryN22X7GSQ98CcFiTOtJyhSxB8uyZtGeDAN2JrL1yfZwG8M
Vva1EgdVf0rzc4ycbdLIQ0pGk24SAzUtOi+lN/0Mrpuvu9a58DBeYjESiGqeDZ3ooWXxOQfP1uSd
TM14UBrNMOMmgQ5zcjv8MybJ553EJ1Us4o3M24+mJVkZrEQw49y33so53ttT53dwo/M+8VG7Umk4
zxYY/nI0X42weOH8BSVcE7wyv2P0PgSevh0sF+UjjzIjMVRmyJs1GFCwBka4V0Y4rhdmX71tvpd9
+px78ln9g0qeK3MXmo+FET7dRJO9Z6LM5OeL+I1NlX+RzbnXgB/nUEZCdovo+EEfx1th6avKQ7Dg
9o9L+pVo5hEupV/l0w8DxT0Ev3tfvixS33b5eIqK+BCwciZcO5DORgTzaWIbNQnr3VNqTaNwV0NI
oJUnqPAHjdF986HP3gVr6yk2qu+mGhH5OSrc4iwqfhnBPzxFJsl2EZupZV8spHSSM53pOTk/MO5G
vjNj/BEo/ytih7Kc4hHVqpVipe7It3BI/MQgjbM93udOjuhx+irnjANvWDf15KP4usV4Ti2gDDyN
FVk8RvM+qE+dAwhEHOj8knmBwUo4DY5dTBRimrwWyA6cdroy5HvUdefBy+W2rbWtMxPJjYCRmcu6
SypfLf0tQB266K/IyL4IhyG5z/Ur3rUJeV/EVC0rONFy9xzzUikEA6xy9KzeRTIltq0/CgxkW94G
7fPGaxK2l81DiPk2tkrI/Egcix99XHZe6twNaPAilsheu83Ap5aUf4h1P4U9/go2DUz2zqLJ1g0s
odqdj2ES+xGJFkqqCZXxwhxy1QvNtxyQdyUcc7RrVSx9dWBMHN91+tdqWxzFNocK2nSeFQYTbCTq
9Lkx64tDho6mO3sGWRt1NNckajPfnLv+OsNNtWKx0wcDYHSx4U09lnX57/mKYYSwzXpXv3uPHE4B
TQBQki3N2cjpYAZi3ZTxswGqXJ84JzEXGsr5yluqPvNkqs/U4vBcvYMbO4/03QeLY4F+AYnkfCkM
oYiMG3T29ErGFlnLBr/PgTnvvgm1zzH0NkmFWYmzD7z5c+AkWE/0dU8er2FWR4NuyWPhBNKq/4Nq
8CRj423BLsoPqUhNfNkzfXl54LzcZuQHYc078nnvXC0lkBeUunR89njI611wbhN7B1asOb0RXxW4
4EcxWegMjH3ohqBt8TTw53UccmT2nRzdBHRI2Ci7Q/WdzCAj1Ndbs4A1FcI4YTdhf7PVPQj5Z8HC
UmN1qRj58yc8i3i42330VOvyXIQw7lnJUz6sBjmyWg78ReO0mdi6AmHBeXTQR2+j/rcckqPOQdKK
aof7vGVqMUXWOrVp/1FTyAkOEd41hCNoE4q1pb3CJ3hwa+mrM02dWWklIV2hZOUKpxjgb/feXHfc
NnQbqVwUAeYjD7pNhlww4/00e7CTHB/qttLKP6p+SDvoW2PRHEPD2td4LdVnbVmgHBPIhaNZPhpu
gwEl0X2D2eaqt3FC11xqYY1Yxowr1Jqj85xnLGp6cRnaeecuEKPrpMdTa9ibIQ64/eYq2tdd/5Lw
y8hs3jo535amPUoy1Bcr923PvOTgsR3g9qb7wJBoU1BbxNCwHYnOFe1uD15DS3LfIBRY1R15Hq8Z
XwLyNP1xLk5F66zVCzdrM/bGiBldEoU0JLNwmbB7D3Zl+UpBUKTtRY4B7ip839zK0zAfxqE8osN8
1cw/AXVz2xhcqFiTSgY52AXFMB8VjKAc8fvWGYtOTmuLh6aZcjLZkVLxd1MhcwgjDB0z78shAGE1
8MWSD3Nh5cNq5iIoWL1o2FXCPqnbpYt7td7H78SYv0OXjh6w0MR9nm30SPHBnu33sgnvGX7ShW4i
HvLj4lKjYBQ46UjdkwaxufqrwyB8Z9m5N1BmMo5KPjLd89WtMmEWMJP23JXqJK+3TvSpZcnF5CVX
NG6mphvlN1K/m3ruycrzZfLEhmcneDgLp39WnzC7lotlL1fqfb8ttM+kI8M2h5HfyvIxCr1HZRpW
jy4rpFVLDoLhkcvnVjt1mpac8LCpH1ygGeo3ixYZr+uMBVRtHDICN+x0+kQexOvScakxixkBZuWg
TQ2OpEJ/xUR2JfV3l7YYG9Gw61AetQLiszU/dd2MY6i41BWExCA1dil2Fb3HYoDFjjVHv82A+1gt
OeJEpCnf3eQgFKWKdMDnjO6wbZFguZl3KOVwB+qzG0OiOCS8zsrZ1KgQVUUb2GKvR/TkmJeMpd4o
/5AT4WDUq/OSEJJcZseZj18TTIQpF0YmcQgiSCPG6EQmgYwjD95bd5Yjg2L1vUTdQHfIp67+OANl
zTxg7nUi75hXw1MrieagjNIcQJVB+aei0G1a9x7H8ZM6HdSl6VjereFTqxB9MIW5tYO16cbh6FFx
DKw9mAEi4JBHopcpoNIX4NoHIpOhqS8bp7d2kxmA9IMBRYjBNJmnXHFNkNCz/t/N+OIdGjokqhx9
zTbm+66C7Mi3cEsUVN/8UVcwKIi9ciASh/mv1p7r4lwPcBQ4cdlkrbIJ5qIqtzG9BVzrS9592FxP
TR9f+hx5Eo8UlEHYkooUkfpu3oO6Tw5Jnp405Pc1FZtj/SGPHaKneGgQMSVZeamKj74LMFW49L0k
7BCLvsuj5aOWwW7m3PTydqszylHljjo3q0Rht4ERcK2TNwchA537IB+GlDLZs9b1MvtepD01aXIR
S0wgEUlajZsAySPgGwtUxrkUTNZp5gqb8AUqI4UbJkcSnY6WHI/xqAY5IftLxr+oDh4yVd8RTajK
H9vrTupLVobFOJ18CGnrkFmuOiizvL438fgeLN4Wpf6RK4fsSfNrgGDQy+GhDKyDupe7LHtDHKCo
D2xJnlRdAvXjb8MMtR8pNOcWumPxolP329prJvlMIojrjg0LeHhVB1kFwmXo2D3wJ4KpUl+w6Lyz
OllYlR4ZzfzqaNnQHuzUXYpdiLgTkqzpcJBonvNo+BqEOfouGJQ+yz40RYzhKWW3elAthszL3ZR2
yIxdxILAjq1iYnuLLIaGk7j7XZNiVAHoRLQjgSgw2coQ7F3FMgQcEH26DIpjVeJ/1a1LR0nAOhE2
d/xjDwYVVMskcvE5C0KKSLhNO7e3jk2v1PFIvcHn3dXh35ekq/LfqrXsw+VUoqWEAPzvdYkJewaZ
elKvNdvhAztNNEMmxsTGfgq43ptuJkzH26qKfQaOZHDKqPedqdTNwAW8aj1uNSvH/BO0u7DudgMO
SGaXm76V50FeGrop5ZMMG0ba5KuJGkl9mv6RUDZtt/QNaJ+GS4LE9JAJ52laxKHm/c11wkOWfCcH
axsJZ6caPnue1iZdWt6lp4YtkqS3Y2V4mAaMSJj27ALRc1Ywfw53XlxfNeAE6kbrgBf3/MJu/qDK
wITnNEGxJ6gYs56ulbDWDdfyuuLIN9L4L8vMnbp41dPiJpAM+VY7dI3qGY3bVyfvtrlDixm5cMqt
jfrzTPoIQZdU17gzeUdRop/TKbgg1ub9LvaeOzAks/cC+yALuLNLJpKXPddQn9SjwKLjTR0XKW+/
q99LNWwLuh3kdVX9DM2w0wwDlzPRK4i9CJnp5KUimaWs22+iSSlqHD8GYhP1y4k3xm+Zh9YIu92A
0QnHBzXBroimBwU/KCi5Mi3b646Dptzaqn+O8N1NiJ5fF6gH86t6JfhL9M48mnlNKQ4cgZcL7/Q1
jTTo5MlasHQusMaqoFgQKySGlRoPjuAuW16ov41svEFCpsUrNlaVsEeMNoLgN2ZnxAorkIziUUVK
yGFP7os61/LY2/Ms8yDIwPhsi/GWd87FSVC8lBdV5qprlMUodlzwleqTpjpcYMJhemIAcyrTmd/C
tXgmg/kPdpajjPAw5XyWPBzq1+UePzijfGBUBzDTJOBQfdPZ78jgJTM4sZvHshi32mKcde9uFLFP
RcjjR+gQGMd/RUo7CXJqvy1Kfq15UGdn34nHxUi2qurXOBIrnsCqGV8bugiCwvakbvqR6T0T9sJP
bfJuchXyIatz2aTxIMBCNTWinT9Uk6nl85P6o9RLpyqjgJKlYLamyikqwDQGcla7JguJ9oEmZdck
I8vVgMVGFh5zRj6NzK+sSzFNuRs9/UL4fuRiiml6Ndc+IfC4qPbIM4nZFfnGUrBXhMTLYvzadPEo
jL9trV3zqXhZsVfHq7E0F/J2OBq95sAFfYy5a6Hes4RtfEk2UN7q7zaWaI9T0APXErFjXjmM0xyA
U1XhsT9azG/hLY8JOhy3YfFRXiJTu0XwEWOnfsy5bFkOHdT3wDr0Mw0cknWi42QmHy4MjQyJIAtk
P6BKVM5wnjpx4RTazmH+rmYONM+R4Z30JDirA0EdwbrrMHusbk6QkInCkVerqiNYdkwSMviCasDA
MsLH6bIH7XRIwvndIqSNldGVdeijasCqjJ6V74UiYWeaNYOp9Gp7BfImSa8wrcZ8futM9OCMNKZ8
uUb58IekXr8bEelFbn6yvZI6zDkWlnaquW+9ut5ES/ymqikEK6B3uvxfd4wuVnXuArvCqowHvy/z
O3HAj/z/gs+LabQ3DOeRn6nn70O782h59U4yEeGZAC24TzOohtgDAOUBU1iC70RZwXlB24ailIK7
ydOU/bGT3132I7Vj6OfI8fZIbVh0RRc9Di99V/xhHrUX9X/GFAGHpDJvqZlgu8hfQUdR6R1VdHal
UP81p+BoSBbiMSW+17a3qqoNuObuMW2WW24Oxkadt6Xsv40wvqBMOVpwCgLPfRJlf2wD9ErgU/2E
GQSzxY2Va1c1WlQFYDbke7Y2oDQmxmpBAP/ZrMMHQri/ZcDqHgkuh2r7WkfscrqWtaQ+WVc1qTFa
Z6PKKUywJKJYXIX5fjFKdHcYgS3PwkxQgyNPTgGzzBUj9O3M4TGXJvFi6ScLoKOU/SOrpZXUrXvt
adzq7b+CrYcu3LjhqzoLTb1580p82UyeRprACP6MKkAiy7n2QfWj2vCR+5JVzc3s+gcodySt8Z7n
WbklqGWDPvTYpiz9pVZYrJK6N1UeW5l5RbB45vC4TGPyU2jRFSLGmb/OZ1L0wfJyIxghABX6cem+
bHP8LJyI0Fvd/jsn7V3yHheW2e0xf5JVSGQs/pZzp+dvxYhP03H3dTpfnXrmNiF123N4DoPs34eG
OO9kVM7BI6dUj0+O697bRJy0dHhBjHlhI/s1gsr913OPGMYIIeO6UMXAv4sajidx8je9q04AlOYd
CU8vkARfBXrBdW8uj0wZN6lmYX1LT0ZDJCaTeZMeukNaqMYflhWRwJntBxpahW5NKbn7Dqi7poZQ
3FRRMn4bHXlxap7H+Q/mIPWY5VUOyvFZP3khzhoXOczKchyct8FjXOFn7ah/khqRqwa8Nnd2hhFu
2wrJiuTfQYJ7a9v5mQAznhoKVXcqk7vm4b+BeHFpeoUrcezvWLP3bR/gm/S0FZbBc1kU52BK3scB
YlHHTsGW/LFlRLaTdaLEP2Dx+XeYCGzy6iUUdfyiOqpsNB9Dnpa8Jo+CPfWt68dnYL4CcX/7oGZK
2KeYEdCaqt4IKSt7Ff0RHBxvS74wX+cKcASEPsm9XPXFLw3EH60hIqksPoc52UPGg5pbs7z0AOph
RT+Nwjo3HGa92bqrCtsnEM3KD7vhVxPtS+x150BYDw6joFF6u5mezs2sO046H/3nVj05pQuk2W7d
i6XP7nYsjZ9SpPckbjadl5sknS5XizHiGIVs5uqd6m0gsX/EzkD8N42rbadfxdRvXEad4+DRE9rH
yKoQP+ZATAy41lQjNmpDQ4WOGyaOR6ggMKqIJ5/jt0mYBjnaxVudIBVCgPAH7dapbfl6ZZqQDzTk
7zLTTnhqXseQpC+hQWZy2tFXQQoQiKzHAI2Q0cQvE1q+VTgyJSFFBBdO3yXrOsILmZdtQK/oEQ1s
JL+Ll71lxfiRO0LNNIDKtmyXgR/HdEf2r7QJ7dMmgnPi8qdw0LWjaHgRZKKggMGThL5jFSMZwOGG
LaJoz+3Msg19G+jFuvyYRYtUOn8tRYOQaGSJWegmUtGaHLYlyojFlGzn1RnvCu9FOE2yr+MFszTq
IFYeQleds+P9uhXOkEhirGnnL4ueCnGyw3ZD37rDsjNn+9E12nc1D1NFsY2Ilop+ONsgXrVi2CB3
O84klLle6k9cZqycGRbRDqsR81QXHG08Fi6R0oZ9gGgN57njT3UR22QmQLQifIPV64eOPm9iJ39v
+uxVDKTjkk6ADR7himggo3B+Ek7h85/3JPL8pgFcmXIlauwUQmBfEksLFhh26SnaQ5bBsgXqzYCI
PoyfnQTO/Lk0LH925bM3MHn28LgaOVwV17xbcMnRZO7JyGFymfOxt/QtRYStLYME6BIyly0dnqj+
iEYk2JhFjeAt7WgZIp8oc3KCSLhhw58/I57xDa4Khgn8vdFGsnzrC8qoMjnPbnUzydvpCBBIBwca
Eu7mhQE7PUxpsdoLuIvN7Kyu+3gcr0SRuCsU6IeBf8GzrGKrlejJGRfnWMd26l4NAxhGSeeNO1Vm
qYkYXooD+oVzqGn+VDJRnLwctGt0GOXAW5Hu9WzaW5TW6m/k6SPayklvLeV0qc1Y+bxjz4wjCIvv
zBKX0J72tjO82r31NeWQ9L0cgTAlSO+FlxAns/KzRqtwwaud6/TYwuWEV0snMF4kge9zksuCEamb
4jAN2FvWrcO2VRnVeXreSI65zckQbUpR+epfNHLzIwGXdSh0efQgTzCJT64hFXcgKVulgELAcCoR
tDaMsslCrNdDpWyGnEbQbeq1bI3mDMn4tW+83i8AleH2jk7EUWQrMo3eYyPIuQDZzLZ4+JglAAyv
d0nbF4jBkupszE24R0RZP9IYJH4eR1RpfXTprerY6vFfziWhJsjto4zFth2MYR9luXs07Pa1A/YM
PUQ7uhlBbKYbPxRh/GsM4mnRNbAPeLsVSZG4m48iqDKIhfV50Ezw761L2iJv8oXp4y5y6wetje4K
EdLI7APO/z6ux8cMZAahgNfaDr5Kk46YUCoUz4H+mkrrec4I/usnlzbMIAVEvYeJWQKLWfbEYyLK
caEGYd5fTzqEU+qZZ+LUCUGgvdW75T463o1Cgomwbf8stXL698VjE/e/bTT6/QKMOHaktcm8Zbyp
XXITMs92mCL0fCWY9ptBfPF9fmQ9sNkUsBcNLxnt2heN8U6KllRESv+dPQe3eonOSVzfOZQORtXe
ejZdan7rsg+K9KzwiQx40MyFlaCZESyeXLlTAclOUGY7JoiGeZ+77hunAqAS61evo3ObgFG0Yost
r5VtUOmhuJEcNdFi7ok85/pgdUOyxhNjN2CK5CClWI0nCcaSAcVeI356bucj9o21asnUkzIM8y4I
G8oXEmuNDMf6TKMwR/pTpYEZcOj21FoEfU+xIrDonrMax13xMocYtLnsk5FdYp5m9b5V4Pq+QJ9n
juEuH6JLaqbbvOk/iiL75id7agRlCBkkD6ajg/rtNm1X/00SkpCYHBhTeoB3fU0Hi8SpijojNZDq
zYVr+bWGJlkrD/o8PeLjR6/Pr+qQ2xvUR4f/nlRaUWP62GRoRYf9tDBm4yW2R3Bt0ayBF03PbhFR
nnTf1cg6t40jQ2lnEBFAeGOZV3TyFhT6pbG6l7xnLYFc/11zqIUn1uQGdzZuCn8ocDLa3b7wkFXN
PX4GhGHW1RBGBEg+PEiKltEEmdZKj0jU/pCoGkP9aFEbMj9T+Qgw2vYBiUfrOkzVgM97JNhxF5VA
OVy6izwhvCvNAbuMCeceDoxtEdl3zlZWka6K48IgAM+ojUk5aHWa2ML9QhaJr8b7kzIKmiMRrKZC
PQ0joFYxTMRp2Fl1EPzO5lqXeX0IEG29Io8gaH6Mjqad4tfW3+M5+dFSm6FGavwOSYb0THPINaln
cxVXTJi1nNtMveGpGd0s09qbFWMKQ05M4vSU8AqwrxGDcsN6rBLx1U31Hxaw7/HAFBzd5TUOXbHC
vuucB6NgwqgmSwQMknlTv5YNzhFD9hwGNnqCDriYqLvPxbSiFdKgo0akYWFGd5J4HxlSBBhbYgcI
i1bThCe/6gIlbC5nHZIxRauq3O/mbOe0zsBOdXwRUE7WqZPU60DAAzZcrNuogX4KW763VNJBn19Y
cH4gm8NqL+oHSuB7A+OQaYLWKSYR4jBVwy7N/BkaYlFz6vtApxkNFJuOGMfN0PcPndlfzXKACIfr
FFfaM5/ywYzrlylzmegMhJR5OtNiBoyZbrzZLSLijnWG58IARWPoUg4Vb4nbPNGp+wIH7MCsO4gD
9gJa9tqY8WOkJYc+9h5ntlpzpG1bjf6v0WzOdhimbPWgxFS4wBLbOdhkKIecEEWtP2UdWrNgcO9Z
71xA3N4KrzlqWnRgmXpZiFlS0o8HSM2vOJcA/gTlJQCrSXaYWJv/UtLirdkziUJ89560zh7d9UNR
uLDCyq+F878X+sfoSCZ/+pmL9NcR/XPMVmEVYzAYTDGzrxAPQRb7U8Ka2a0hcLAuSzKAYWX70jT2
33/PmszqbWeWLlhw/TZZ1tEbWC2ggh3WYmgJNUwCjH/FZ9InxzzTzqVrIENY8HX0Wc4EIiq3cNaL
Fa3tNScmBOXz9GyQmr7Sx/Cnnoh2tbpsjeWMX1nXXkVaJJtstr5iopwvkkEh7Id9iHV/Kkr0IhjS
/cbth92AvbsMUcwK0yResShObSn/FgWDuzwddKa+Oo4t+JglChYvGZ/Hypr83rBe8yz7qUyQzp3j
FjzYku1XE23xgQk+dRet8SRB+g/9O6uAc+qah3lObhQ90Q1Zb487uP8wgumnm6qd0epkPxcHjtWj
NoJdQq4CUK2auKCKlrym0UWxSSDp9NpDyFhFuWH/qdwpuxZRiHl6XHizpQb5UKICuBETII+RA+Zw
UaB3kWaMIOWYEl+UNYR0LbWzI52h+Rqr2fqbwI45NXGdPWeQJc41fq50Y4OoQ5kccEy3Rs9X6qRs
PYijSZbngqy5bdeHhJFAGvpuYpUmWcXO/CHTskIKg/7GIYAD0n1I/o10kIG5QfDEuT+qJAjtyoE4
fhCtwwKbt/ndtuzyONdL+Ky54APMWgOxH8HFhIKTsAqtwVOj1PXK165supXRD9r73ArHJ0Ew9B1+
klXkiQNfxkPr5TBLBVoTdPr4DGE+sMumwrOX+TvyRvb5BgzWNyapvuPFn3od/E5yAtlES4aRehvh
uTSM/hRySmNvfC1ZLiRje4U4WnOaJzO3ZwMHI2b9OO47vLjQDnaiTq+Frev7ULRfWNm/E0bkGFJv
JAG/Mvv7lNp0p0zYD4b2pXnmc59jp6ta6ZzMpcsfcwx5D/x08dPQDo+EeIFnzIguyACGeQLfemUM
L7wg+b6hYsA+QGnKwIhovMAkx8KLQVwyifWoz1e6DesVyuTds/CSl5Vl+fwPFnmp99URU7zJxv4N
5RmCKLE8SLv5SHhSuiF9m5mW4X97NQe8vmbu17LwM0d8SsmZKBSainE8ICM0nhmLBjbWw4KKmwuB
jF5hEhXAtlk689lN6DQtoW+nKnmYTHhZ1Yh/KBnktXOIRiY1KI1oZ2snF8fC1OmwRQFRRhTnMG5q
0lRdNb+zapitjGZDUNQxCcrIe36M3uNGd29jVhNcYF/0IMRmhy4FIoqxEq3+yHOCqT51tu5C0wdJ
igloQt/lWq4fs5EIkuXYtOIprorzoNcbCcorkhxHejM8gVr0OZUOmVM956L4nKfu0YvMjw4fFNwS
4yjb9sKs8k689yHgsxolQJMhz6abQ/YTVXRhryZm5ns5GhuHjRczE8cHPMKussFXoufapfPK9wLV
RoeBICAdeKmRT1UOPw5e+U6TRKnxj8PTX7uAPK3MOrtl8Armdl/FMWdKNl+zVLy4YXTt+ZBWADkW
aDQEkGHoRp6sPeu98ywiwKe0OS/OoMud0GoCrfkXKu+5rHugMVXNlnzeyc5iMcSII80uU6tfMXL7
RinPLDSZ/kv9byK0/YQyDJEkjzDKO4a/1MSMIaveOXlZ4GGWiLZYBa9SK38LzV7OiVP0m7RjHCK7
A6AB33EHYG64stmF1Hjwgubd1ex3ex6/vY5lu1EAzm4U971jRC/1TQJ1FGO1Slwrn/Ui2pvzsocE
dDcQgq+JQ7otHVQTVk7FCgU01aGsK3iPDjbDPL7PNsrFKGyZvc4XrXbgemrNTyaQM475PhOYCJm8
oXDSgw+7GX1mtu8cpddIGxCuBXxwmvmkAcqeSbcrSUkEKH+abVbwastsG4lOM5gceG7YjnQBayGU
h8UIj8NilAqeMWPfgZRMMIUqTDaMBGQn4Us8semN++YMCvzSywWzdYcdti1Zw8TNJxSnZV1M8sM0
xVNFtOUK88BN4X2qWceLm29HiYvArRjyzoL4D89nUvAS53DAEHQTHaCxz5J8sHEK6bSUnzihycSo
2g+AIac0HZ6LOEZZGp1kbf6RU/te6O4zj/DbkLPGsgMX5azGyTC71/98oCZfQbEUil3y3Myju8es
525cA+7rZDefQVsgBUhGHcFexUIFqyQHo/Y2N5ZGZgC4HRkA4/zv//qf//vf/yftzJbctrJ0/SoV
vm5UYx5OtPuCIDjlnEopJd0gUrKEeZ7x9OdD2tUikRRRJVdEybZS4uKe917rH772/8/7lt1n8YAU
8j/SJrnPgrSufv9N++0f2LFNv7v/4/ffBBn6naoqPJf4/a8vj3A4+UPSf9VeJ44JjvYHrbzx9fzG
ovha1NLL5U9Xz3+6aJ5+OhlpnUd2IR8qqNdYw3Hdgri3+rUPN04/fLTIEXZDLlNCCj/lev3YZPrV
r320fvrRQaUitRJjQ2lBs9n5mZLuFCjqzuVPn77gmT4Xp7E46nNBSlDEjkq0rmMER1re6WJUOb2u
g8h1qSdCcLoc6GfdP/3+USBPcEU3LCP54FXNXdKpN2GZ/WIPKacfjaxiI/e5Lx/UmKtj5Qp7IcZW
6fL3nrr5XAfNJqWObFMoy6Z0yBL3Sy43jk/egKzLzoAJshDjZ30jnTYgElhqlmI0B1RrYyR6sTJl
O7/8/X+yqETx9LMVBTEVGdrMJPL+DYsRZT0OMTrm7GzbyxGssz3E8/c0QitStUibTDrEvnmjSOM+
V7trxXBJpmfkpvzdtOtBR9xfDnd+xqrWbB1TXeBtHGhT2gs5+AGFVp7xpVCAU0+wLfLfXQ5zfkxU
a7aiSwkaqBga+UERM01cow2bAmaMR2P9a58/W9aqoVF9ycr8oEvR9zhF2g7bwYXv/rpjvp20qjVb
1X3UmOQxsHfWwv7KTGpQXRVS+N11WsR2IYegu9otZ8chFkDwutQjkoiD5NdaNl/phULG2oiGA0iY
O+S20YrOq4WW/WzwZ0vdiupMV5VgAEeLxEaZrssa1lMcOQX+dNr9rzVgtuTFlje6onjDwWC9Y1xR
BpvaxPL58qefX5CqNVvsBppghVwJ/cHwhmBba0pgt8qo7Aerbhbm1s9CzNd8XRjk45ru0LApQlJG
UmOQ30PFjRaG+CcBzNmSZ4THohStlst9TfoRV9EKzWmjvr3cRT9Ze+ZsiZuKG1W1VLWYo4Fh7a0e
z7oRE5XLn/6zLz9b2UEroSuiFnz5WvBujFrLNsHgF9uy4oL6ayFmizsyw7rQlKo5hDmKnnUr7XRK
GEkeHS5//s86aGra0WEaWn1SdqXUHHRtgNrXxgKKaGhXXv506SerzJyt4BJhLsxWxvrgJxQ23c0E
7AkTkL/dOktHB8Yh2C8gS9EmN0JbqEeb+QA7DQ3aAKirvBZBKV7+Lj9r6WzBm7AJ8W/RE1TWxEdF
RDRbzX7pQkhZ87QTBa8yo9YriwOVnt7hOYVhlzIsLfOfnIrmbJkjday5rQ5ZunZdEMoB5TvPQ1oM
Uh1qQWDysu6zoOCpLkemtTBwP+us2brHG2uUtajJD1ibGqtMQ8HV7FCi/aWhMGaL3pQMsK4GZ7qX
juZKrYHVJWli2Zc//WeTzpgt+rRS21BCOeMgYVebDS8mt/+G+xZPqb3pP8hVfef6N9kwrosA4Qpj
jzLEOgEZXXn5rlLUvUrd7/J3+ckOYcx2iAZpx6RpOZvDsbiJzHjfutJjPinEXv589SeTw5jtD6Ys
isoQatlhInCKiHimzVDbyPOV5p01aDkmIKqOxAApZi/CoRiyPOqVYwwhfo9KDfrTaRuRGcDH7JuM
0AuUk+K7DoyJpJ7lxVrqbiLTVah2BY0VPtUjp85+6Ma+eo/UvkjuDlGpBJlzi7IhZUc5t4gypK2F
prc2hv0WOrNabAGga2Axe+ULEkuBfp/lOUXhPs/yLXp+ASWRDondFp6GKBtYv6Enhktm7fdTXjL2
oIpF+EOAJH4G+RYEwH47LAw9nBBgjHn2KDZp/blP5RCA6zh2qgvH1UdiC0vhoWhfkgKBCSzMUnBI
rz3/3ydvzOr1zfk1y4cy8Px69p//u/2W3b4k36r/mf7W//2p07/zv08ZFfhk/kdO/gaf+1fc9Uv9
cvIfFKGCenhovpXD4zdEg+p/vYKnP/nv/vAf314/5WnIv/3+29eMLpk+zQuy9Le/fjQ9m1W2r/97
ZE8f/9fPpib+/tu7MvjH9UsasTX++Wn/+ivfXqr6999M6Z8oRykK6Bp+4anBSui+TT8xrH9qskyi
ddKY1vHbZQqnZGH933+z/mkqmsnNWJcsXSZnxSyusmb6kfZPS0LVXxQ1xZDE18/7V8v/ev//ORjn
8wGza6wOOXz6XjL4FUVmxLXZeuxGiBdpnzaOujU+5pt+BzF4E92zidreullYlNLpqieapsoS0h2W
qgO0pmGn5wJwj9pLDHTmCqddq7Z5g57hDnrxvfTAO8Zpb+GgLWypb1t4GtOa7dyFD6oxjLXSMe46
h6zuFuPiLYUgWigst5CpcfSWfdPC+RVUdlOvLslzO/7e3EY774Bsz1o7YGq2Tm13YUM/3eNegymG
IVuvU0Uy5pspcAQQlAj2O+He20WHaAsqZCPvll6f0nQT+PHWeY0DNkmUUX/QXufw6bAlodf4ECkL
B1EZGxg2T5qVYH9t1sO6fBh2xe5o/fw1SY+TVNJ0gF+KNzuvSoQisz5QM+K1a/lDs4XUtgJi9ane
Vkuxps+6FGs2JVMDxYOQLLiDmhEYKm5ZCNpuyGJdwXO2ofeTn1xpdrktnsrtYs+eXgPf9Kw6m5wo
5gUI1NFS+K8sCGUdOMmW2sT6z9CYUT4EdzgHLUwc+cw0PR5RdXaFUnyK5EMb5I5+g0oO3Fsk3rCj
WbereIVnoC29925wD93Hjn/wm7W2Tq/Dm8Xt4Ny30ETRnOavrkvq7K49JH4sKymtB6K9kZ1iWz8j
S3E9Osmmel6aVao5Hf3zoTYtvIIRIkFGSZmFy+NoRGI4zBywP2gANYEI+j2Jsi0qS/m+6XPq8Klu
+A9FmUTbqtcm18a4O8SonKy0QHbxsnaFLx6kqg9a3mn7IGww+kHSo36QW2sg/+NXAZJ/CiRONcIu
BJ3HHOXjFL/liEK+bIWJI4+5+HkoVXDAGlzn0KyNa7VEWj5BwhLwtN5mqAHVgnYdyTWoSnJhxRey
upHqNL7UQc3GdcVdSXkiCFx1yzJcS2IQbEYjGBk+SaIaRYOQ8tRacEYy2W7T5PK6QorcbK4GySsB
QCIihfiBOwKmj3WxtsemjG80VLABoGHA+wUf+RIDUWW478qs5q7LA6Xv3ewhSyTlRUHk19sjRqh8
G9XUxDKukstgG6GmBYN9xFt1xS8Nsk6D28pgGSW/eO8lHHhb0QCAeQX0tgydQUMFb4XIhYyKHQLA
O27Z6BNXwCMQEmhlqj9RlTqDqRgwoCzqaCgDkVFpc8F4SHoEjUcZxLgjdmKJf0jWdzd6G5AV6Sl5
UAbCYe6Dizdcew940f+EbLGHvDkyVtLKQPpQoKCZZhnCJl3wEZsB4BaG1H9W1CDdcIvMHl3KLk+N
1sV3IUiVamWMDa4AUj3eUWPxnrpGBnmcqB76hL3hFEMR4+XLhAaQoqaGjekeIKBIrw+DhWwlCo7Z
oazj9DbiRWSDwpRxYaX2iEIe0h9aEVyruY7yY6pZlOvdwG7UpoRBWEFTpAPXdVSWT3rj6g+1hatL
iMDhddgIyuOII7EjS7KBakQv3aLIOz65g9dvi4KTCHfk6FmF14Bb6ODG8kqR2wmhj0mpuC/bKEt3
ZN+SazSrUGrFuJyqrFRNxiZuhjZ5gEu69Ac4P0VfS1FCzc5VxIIaodIIxvdqYEAYYaR+mw8p38b4
0BQF7qaSpqM64ln+MFDuEJGPqvt4QLCZIhdKRx1aYLZQNCO+WzGeT3o2MVYtAzNBedr5tVCoH2Im
7+cUvrNToAOyLgxTA0k6aZWC8EQHPq4RGfdR7MrhdGIILfkhHnCBjiRGhyXyByFPNB82iTZizoIo
IbAAEBuDAodeprpzZ7pImXm6SY0+8YIrZXCRBc2xPUE7rLMrfGAchX7bikWGwpukho2yM5USk+VQ
jjwV9jX2Fq1gGI5ahuo7TyF7QOleLrd1Gnp4SUjKnTtIozO0lrwedS3l2+JZt45GDce22C1gAxhl
KaD0NykObxIpKie0XvOh8opiKl13a7cnaZ3BDv8YKImLe6ZOPq60JMNp6xDAL24PV3Hz3RfuLYhD
onxjNYbpuGkBhLBrQJr5ug/xBkLcWNo8Q3ZRK5QZfHwPqx78aYZrVJVxUkl6Pb8uRNWX7QrdMXS3
dP1p9CUlWdUIPm6tXrwWxpyMl9J54MlaU4Fg4bPupXUnGuNTnZnKAXyqDiO9iRHJ9PRJJcysHU/1
0mtLw+NpSOv+SxtFEoIGQwf2Q+nhB/ZczB3WJSbRoWUKAOwKN0IbNEE+shnVLtiR48bto8wz9d6N
vPIxnehC6D0iqJCWdILcDA3FVNjIwRrUap7dJYVSSndeiRYbNj1S56SxBS+tKmOX2V2K8V4pouC+
bxUVl2lVhoeca7XM7mN5fmYrMqpsjhEa6VNgDMMODHKXry1QujaQsnqdRHmHtoEKWMkSFFtzNQCK
o2yjlFRuFd+H+cxq+BT2Qn8D+B60zTiJNaIKeF2EkFxQOp1gFuKTFHkJtfLIm9jjHXlR5UapTXFV
dJ0GIKRGC8oYwpuKlYG/VGnawOVQb0ixpu6t+EGJ5MKWE8nch7kuXfVW/lQNnmlXjXwPTE1f55J5
MGsNoRAUUgYlA/MVqSqSQio80y6Uww1SICx4MYHgDA4bA8lUe4C+aDYrnecukKu0ufctHGfC0Kqu
AJyo1xCLuG7CFAA2pfmH0i1g+rkxeIpc/NhL7sCeXXHP7oqU7SxTATriGto2qvvdCLNmjQbZd0j2
iBKkArIUvZC8axKsElGmgwIWAIe1w8YVDjyXQFgB0nN6dFrfUX2Hvd27jw0rxE8ggGOt+k6uB2kP
OGkC95SFrameeZB6hM80nEQEp8ut0pHkJAQlScfrJsPSBqOC5jV5h5KBCVWSHklgfHOHLGePKECp
9FDkYEHiC6cKwU4eBb9fq3ni/YG2tXuVcPiic1JZ/T3ae1B+VC+JxusYWQET3p9ebsuuv1fDHqR9
W8V03CpVFMhblRqXt5msgxU3hNzpDNQR2pb1n1oDtOdJLQCJKpQIvD59z9aaMhycUEE1oJ7hgkqw
MHDY9DF6p4HZ3ukDQrwNMlf6gP20URfBoSzN2saoBctJCYgrSB1konGb/x6wjm49KUOLqIU9XBia
pHxpvCGCRKy4H4xwTJ8jDa/VqkgqGFmknw3FROm8qMrVqGBJ5gmt6ci1kt9nkEI3ulyGtyOiU1cx
0Cmf3FUzgD/zBzd6QLUgaQ+dEKY28PP8ucbG9hZsm/whi+rIBIJuxeVN0RTp/VDqHm4olg4ILRJy
cV1DoNmqaLENuywII7zMQxWWs1vLey1Dd5NyefylHIaWomqhSv11R1312swKjiEAbjeFIZibwINE
ghRaCiyprvpdq+TB7ZD3ubPwVjn3NuIVLss8axXTNGcPaPjkFUPJpbKzg1vj63SLFWwcpQtu0SUv
zKWr+9nHmEUcXTdMEBvi9IWOEtRRl6Z+VrQFb+hxo9oQ+pFFWkV2vCr26g7K6WLEt48UTeTKzJOd
K5ZKTfw0otBglC7LNFHd1iy0G+25+Ab2Yw3gfR2tkXVDNVjZNPfCp6XHu3yabp3eR4QmdQLi04Sh
Ic/eKaQtzDzJMaZS7poPLa9c/2O8oZ63lW6bbb/7Wq2D6+m90r9H/DW/Tdbys3FvBUs5hLeDfPo1
pofMUZ8nWJzmPVqhDoI3o7yGveaAskKWCl7PCumDFWfWQsy3jxVQGtypyPWYsiXNW250Sp9HTTM4
YlRv8bp1dDd8qCtgU0bz9fIcfpuVIZQparqkKCJdOhvfyOhNValqlGSMDLee4OBC8mV3e3c5zJkW
WVM+S7dMBbF/az5xNe7EZuJSD4hdhBFLgLxX8DspmPary5HONMgyDXiZZMp0VZZnDz2QXUqoSMXg
1NrXJLkyQgZo2F6OcWZmWlM+y5A0EdXJ+du1R0fKVAF2OWMjcXv7nlQLAV5H+PS5ikf0UYSpP48m
XVf1EULfROhs77FcSxvzJgLuiGPtytj1u8COEfoGmr1xP2KRuWmuCsdc2t2mob/0HWZTI8MoQBhh
JrL0yYxMYqJO4ngP5afCFkiOtA4MVRwZrG/BryTuTts/ywKhHwK8GOcYp3LccjVl7ixb2dYv0EJY
b0u7nDylWk6baoiSrJuGYdLpijJLBHE4KU2GfK/THJIX9bt3lX2As9auucJQoluXu9hYm0ynDZcT
zwayZi99hbfpPL6BLsnkiHXFFOf7LLrPqZeHHFniwdspu2jbkM6LD81Syutt2uU0zqxj1aHqIJ8Q
J95rm/YdnDQOD+WgbkInuFtMsC1Fm/WrWycYM3lEQ3dzPV5Pfdmv4itjK6/Dz4sT9u1ObaC2zyZG
D+rQXmYT1uKFNCAAnDJh3S1mzo7nxGS2HKQlt+KVd+cvYH/OpJcNRbJMwoGrI4k+a56KunXb6Ebq
8BJc83SyO4zK1+rKvWvuh13yfHnXebuznURTZvnCIArLOlOJlhlXifwMZ9OL/maLlNmZi0pdVeR/
tqhzvKtq2+6ia3OF+NCuuzLtyw16u42eNmh2smIAgnsEjtBOOH4HRvg+6YxvlyOcySafhpidOw36
Za0bmOSRDubW2mDNuPEfsWz+NzYR6W02+TTW1NyjPbsBv6w3iLMyG0SbDJ/dWw/qsNXcteCQwPkA
ucMOsDKDuJBvAiRLtwuNXerP2dHHicGbC/S502+grod/+FA2bH9j2Mj4mzvy2DbGDOuFoGeW+PEa
UGYnlS8MsiBMM2aqD0ytbr4J9lRIQlvi89L2dW4JUDWjhKRohshGfdrFfV/KmZtbtLBqEUt61IPH
rtNXl5t0rhuPg8zGMU9kT84ygsTu+z56iIdPlz9fOnPaKMcBZuPUB6Puoiw37VP1vrlJbAw3b/yd
uNMXgD7nZuRxoNnYsEOqUNan2Z++QxAW24NVniNKP9ybGu91KVmagW+LN1igH43PbAeuAHGqUA2m
yQCb3OaufNBuja1wCDbmQtvOLu3jWLOTrEGu3s87GmehyLRtHvx3yEDs4c7BdHSKhb33TPXSQLeU
bR6NcXG6Xp7OvAwLpUAvMQJoFbtFHeiDdhUc0meET1fJPXi8l9Gpt8Z+Yaacme8nUWdTMQmhevSd
mXENkjZcvpwQGSllT9rbsPETd+DIt7zZt668uxz53I2I96VEXVg2TFWaH21J2CvVOBBZ3Xo7N/rD
Fz9grBWt9Af9gKrtg3+HssCHgGIxBmTQ5+v3bfmSPiz2wNvtRcWD4UfdZjaFR7IyaR29lgM7Z1wj
DYlV9ApJ2L1+hWX1/eVmv10wp9Fm8xegcwaJSEJNtnlENWYluS9C7e5k9StcmhTDysvhzs3h416e
H+kY/6iVUNLL0+ZJt676Z4SPN4oj3P/K7egk1vxoRzlP9gdmMHLiPChQGnYYxG1vm6vqPrpbijcN
zOxKDdtAljQFNxiLzMHpgsHgSOqhU+UOGUdrFTfvvfopwo0O/rO5sGG/DWUqwBckLmAQM0Vpdg0L
WrMlCarkaI1qm5AKgxkgSBOjuJ8t3FjO3PhOQr0um6MzPsFtSY8ULXfyAhEetHulZAd3V1Y2OewX
17jD/tVvrmBX4yN7ebK8PZZOQ886NBeBARUurfSlCuO6hqo1UKSFBi505Wvt+Kh9FBYxVfRpn5jj
Q4MS5Qp30GfGvYCzvYTTeru7nbZotqdarujl2PPikI4+J5pHVeAozee/12uzHVSKUfeQ4RU4FWoY
CEPaISqJl0OcSVSdtmN2nvs83OJmmhQYDtX4JnxNxlW64XG8VzYVR6Bg4+z20d+lHxg8xA8fkj26
Ne/TG/k/PxNPv8lst4y9RMlHi28S7oNd9gBf0Na2KGrdLeN5lgZvtlXGYz9qraHS6OJb3KcbP/mD
zPjCBrk0HWdnfIFhSaXk05zPPgmRuBk88r6v6eaPl8dwaXHNthA/xUFPzqbW6BZk/vopDoanvxVi
vtdroetpgAdzVAykD7pY3AwIvv3HIQwypSQOTbjS5Nlme27URnkppRVKs2aworp702fa5nKMMzlo
8s+yzsVA458kDk+DDK2v9+gUoEvkmA/moUXFeWs5JGOfqj+idXAnXC8EfHsonwacrghHe1KWYYCU
9AQs1/IBXaUnXk+O+wkvyBULaevfiutk7X+mqLr0uDkz/U6aOtugMExv4iAgsmG9VyME+1FEdg1v
1XefLrfxNSt5elqaZJ40RAZJdk+H2WkbAVu4ZqDpFReBzuFFA3PyXVSu9K3/abw2PuIN56A1hVOS
DVPmOr6VHLxTX4TDcoZoWreXvslsC7GowqamqvJNQgtNPiR09V47RI3xLKp9CHJg/M/XBUlu2ZyS
qeI0e0+bbjajofilQZIbbXGECMLq5XLnvp7/8yYhgalzF7E0S52nhNuUB2yNBY8jbjUkh78qm/Yp
ccKNdyM9Ir644h7rroyD4mR3KULuC7eTs+GnbBQ+eKoKqnO2U1puLIUeAlKvl3jjbnCKg+jZmKBt
qH9P5jnk35o9viQYANWrZcDXuRVrTrlq8Jdc6XmenfYwgjKx7nV5PSVyNwEqMTv5U2tb22w96T4A
rPmFbKZ5HHGOu0zgg7tKTMSuNFaxAXoGU2Dtg0z9Rr/trY85JPjLgyxP02Q+yEeNnIMvU0PC+1PK
ajzbvefUk95pYoSKqbpOteCQ+xjVRd6tnr53Q2kLHRB6rveV4qtjqVe8I7cRyth04LAL2mhbDImy
+q+0FypL02gFSqy2l0AlWnwAnNnb6CiwT2zYPC/n5ZdQ09K4QN4FFFz6BFceSJQFR3qDDrytHJTP
3dqz0eRB0F/9d1JWb19XlNYAdoIfZW7gqX46M1qc2pGZ62unRsKz8uV32CRuXau6hQ77h+/hiOUJ
xW0SxGRuXTj1Y3Srh9nCIT9Nv/nIabI1nVv8X5lXUwRPrkdXGGoO+TvKxRHdkGUvcspWSPYRX8oK
TMPl2XLm8kK7f4ScbXJ5LLYQV0ZGtiQ9fEulwR7zpXPrfOf+CDLrXL8vVFWuxdqRt9kLNIOdxYmF
JRBrHzzw0gI49zQ5adPsrkQsJZNTwsWw2vfT/pZ+QXJpqxwkJ9q4zuUePHdMHPfgbE/xlC7CEI1o
vjR8bHPvdjTNZ2SkYctv4oXROpNZpbhOYWYisE9Bp7V/dANAB7DU/KipHJCoT9GjTB0qeoi+KejF
PSbXAGVJbYJByNcKWKft5Yae3ViOg09Xx6PgqSADRPAIPh3Nlu9gv+qZlIUQS1+Xe/gY6+lk1tEj
tLME48OVucF8w0DfabOU4T2zUsiEUBxidwWuP796ydikWyBMKzbyYCftoDk6U9pwqclTi2YL8iTM
7MKFIogU1x1htPpdpyC7DuHpcqeeuVhNm53O/xQq3fPrDn4ZkTh2IxFijJ0Qi5O8uxLxDtlbWIRn
9teTQLOFbqKelBgF/DYDK13D2MujeVVX5TvT36YelkML4c723FG7Zkve8mvuMgPt6hLtjwzdGb9S
F1JUZ7Yui3NOlUQ2bi4TsxCDOYRGJHFdQgHtyUKsz0eNBMvQhafE+TCqqercylRtvinruZnrGAlU
TiHqj0oPbroNdlb96fI8ONtfKHL/K8pseDrVwt5zAjhYyDhaAvhSX8TA6u8FmfWYqCHvLppS5SQc
oqbxPmj2lwOc258Ykx/NmG294BH8Us+IgEVQuxo+RFc4dey/cmRvx8OfdBMU8Fb5dumBciaBSDHk
KPJsG0bvaxhQFZk2p6n6Utnewd0Y3OyGnb6w40tnF+2PWNqs/ohvdQAn6TWW8hEXBgEcOnuffA8W
IXxMC1vf4FPXPcu36dfLHXx2FVOa5wJtkEx8veAebcF+6mOkHmuV43mg1dPkNkBySu2GpwjRO2R4
8blppMV7+9klAP1S4rljApKZPXSrSh2TYuTZ4O9hfa4m2pK2aW70+4RzfCSRtFomhZxdEBPcCVyJ
9hYGILWRLKuaWTmN5O1FGVR4lSysudf3xpvt/SjGbLZmoRJ42cgOIm/R579m1qzyd+7eoHrSOoqN
D/hW3S3To852pyWLss49j5L59POjQfQstAUkyaqcQQIhjmhphnV5gnzk5blytgePwsy2lMyIVVDg
hBHGZxHkpCfFCxGk8yE0VZcVNNYg+J22RNXFtiqFiTS9TvdWtso32Ta9ag+jbR3MHTrZa+2Xdhjr
R8jpKx13no+AKvyVygmvrXdtvTW3OIcdxPuJ9oUTIrKs1LUlJ3SE9RJ35vy4/Qg9Gzc/azNFjWlt
O96m8tdc+ZRp7y+P2dmd5ah1szHzqqITJIMQTUDtmNt+Kb1EWQgvwl1g9p8dO01kfjB43CnnuYCw
NNIhq9lK1K2Iu+ghOkxsqyjejIha7TDaXoPQ/3K5eWdXHDC7CY7GrxBBT0dPhoBhRTyDnXoz2JTm
C32llyttU23rHaJXTbOVnPjg2sJmElxbX45+brbqlEYo5kEzVY1Z8FpOoWcUIekHvToIVYpUrpEv
bNDn5shxjNn0hL+iFK7m895vrqs2sUvrI6CLhXV3viE6pnncGKei5GkvllIrkXmMa0ewdl384vXu
QoBziRJ2ph8R5NMIIkpzCD9g19PCvFlFVxaEwI27DrA/ghrAqYr3xJJw09nJcRx0Nj6mMCD54dMs
VRPtOh/euSi4RnH70PCgwaBtpY7lRq3FzahVd66hfLDQ9LaSvJn07W/8VLnt0+qhjoeFpXJ+TH90
xmxMEToOYcHwveT4OesechFDpebD5bl5PgZ5B0ChbKfi7PqilzmAlcqrnV79lg3ZvVL7SKIuZVkW
orziMY42T9GrQkHPiKKnKNRZmM7gpwjOdWH6LIWZzc+sqXCgw/7d6cPyvZ+pTjDE8E9aLI4v99p0
YZ0f4Dq407967TUTcNSeDF9QTIIIpCTjvtWlZ91UAQfE/hfPT6/QA1iao29bZhnQzkFHStM9aL5/
lZ5WCFHdDo7VwUExtmPuIkX8fLlVZ4PwoBElYJiKNn8T1ggXR7koDg48uI1eFqsSbHmvLZTI3vYd
TdHBOYOs1mA1zwapgKsZYJwyOLEv2j7GfAaaKhqciCEYoNc8XG7TNH9PR+o02mxDgeGbFaFANLnH
rT59QZx4Eri1s0GFdaOuY14K+ffLMd9uk8Q0kLrgH6apz9dUVXjAsM1xwGpWdfy8XjWLqLq35/VJ
iPmCQpxZcjGoGVAt3ijmdlxDCatGR7fDTXlVOm59gDup2OKTv4xKnrps1qVcxnWUEbDw0KRJOOH4
JiSoiLWPnTkho+u1gY6sM14ZTv0d1emKlMsSjOHM286yeGtPFbXXp/AsnocUcYsX8eDgKCB+1u54
p26mkm59qKBbIKAPS1xc619irs1LV68zzzuCq4puTNBktsdZcFSR2wpm64DGq2hHuNX2avvkKhZq
JSJcslu/C78Nsb9H2vcZaNzj5Zl0ZvYidgvkabpOG/q8nDi6uRSzXEZH9Tq8uby1pzypReN0weSs
G2DTJ2+gUS7sbmegVmT4foSdvzObTHGL2vLxTBrwxlzFf1QPhd1/wbOkXTdr/aMXrjB4jLdY7lxu
r/xmXuvAR3CkgHYhWiL58NO5ZXL6G10K1QN+wnaww5saMyo7e4l28brg4TeEq/pKXePqCNnRBnwP
Y17c6BtIo+JqSSbtbT/Mvs3snRZVYDBwFeA99tW4Mz5Wt8mu6Ff9ajRW44OOdLQ9QmilWrC93A1v
NpBZ3NmkK6US013MghxBGO2mExw8Fuy/E4IM02lHQ8UWkpBUFrayI9Y17ywYZpcjvL3LnbQCCs9p
CBjlXW0kFmzEg7RRHWxQUCLejw9/wubqT+LS8f82PzJFnE4uS9dk8U1SUxqwY/QnAezOzj7wrkX2
/lvC8wJfbbvHQWrlPpfb5Xf1+XlyFHea1UfXAc0S8pjECWyhAz5MsGI/B07+pWtWXCk3IVYlmOyt
hi9L74rzPXwUd7ZaBFU34NnoA6tFwkcCAYuJmBLhrfqhd2pb3GF2cHlQ32xIsx6erQip9caqaWhp
uK/3Eza92/i7ZLOEMn6758/izFZADdifPOR0xhzUA0C5g3RdbM11ayNQoN3yeAMQH678B6qY5RIC
a6GN87M1aSyxcxtii0pvp25hZ/E+wYvS0DdRswmw81SWAMlvbl6nzX09hY4mkA+fWBM6ujU34k1c
h+uQvC+JuPXl0Xv70pnFkU8naooYOvQvJoz5eeTYzlZ+udYP3pWyo+wZOBOIxLWGiWxArXNJL+e1
404uDrPos3dWh89W3chED/fZbbppd80mvcXPY720f77NMcwizV5Oo+yHodLSn1NSNv5D2kwrQ11L
B0xINiVY6MWlOO2X87bxLAYrDH/IpJY761lo8aAgufP18Xsxl9etZmF+xfpHhsOvP+dtYGPgY8t4
i18e03NT5zjwbEjjWOOWgEGwE3E8m4e4eemXbiFLIWbj5jZVkiq9wOPDbTHuCpOPWnHlYmP6x+Wm
vEkyM2rHTZmNmozOAapxXGrb6mE0AXSiBrOSChy7hndyHmEb2Hy6HPHsDnoccmr60cKT+iJAKZop
Kea29U7ZmC/VFhuTtTHuQJdCIF5cBFNnXZoos7PC900T1SEmirZC0/0aKK6/qVe9LdnWB/FaXOQs
TZ32Nh5VAcC5CjnE2cSMQVtkGcZeToE9oZ7Im7b6z8RAoQm/jtuPELMp6OWJYiYqIVxAHVmNiUZ+
pSp3l4dqqR2zSai3vuvHUzvc4msV37uZuHBfOT/Lf7RiNvsgXbEFdwyMS/VQN0JHxXsiHT/+vWbM
JlxboKBa6h3D0bVXilC2uDegpHo5yLkTTCFf8K8xn80xQbWaAu+dacxB7DWPopnacv9ejx/FEaNS
LgrRQk307NXrOOTsKqJ5vS6NwQDpd529iNm2+gxP3C7WvZOIUGRX8m4ZcHHusXAcc3YZ6TN9lFOM
gp2yRy0r8589sQ2uIbQFmzwzFpJxS/NvdiNpWt8DjE0DJRUebv1pku24PGpLfWjM7uS5goSUkjFs
/nUSr7SPwW54n0Z2dDMo3CQLXNmvcTrcGOFyFfNsV5qyoaJn95qYOd0HXXIWDSbuE9s3uRVwOMac
4hGFjPVw3bTgKUjM22zGy+y1s916FHg2VdNMbhli2txp8VrCfjJNu4XX1Nlbj2LB5kboUddQbjht
nG6WChYJrGzx0AcrjULiC56yu8j+Gr9YWyzjlVc80NJWf3YVHoWdTU+4O7oBgweOOnrJLcycor/S
I9yBFfzOK0VYJVX8YWj775en0dkePQo7m6jRyJVVxmnYMf19VeP5jorR34own6dh4gPKHZkseUSh
CHeFPn9/OcLSkBmzUwtvxUErpxDVgGTuavyoI4+zah7G5/IquA6rTbGHyQKekW1lKQlx9lKAsgcZ
ENCa/Mtsj86HwiwynR6c8EZYLdfQnXi+GuABq8Q2Xn7xVnAccrYM2kjtwrJkik4oxP4pwxqcV2uy
x2b7WfL+DdboW1AVh7YqInwKY0eV3wiZhG6Eee6fG3a/zh4n3IJ+nW3lb/0XlNk+j8Mqr1YTX1V/
dHEgXgP7WlmfxoVz42zC5/hrTLP56ALWtWoRd1N+lqq0o6w9PFcPhnbQwOWq23aFk65Epd9dZesk
XVlrjYQmntQreau9E28x/KyDhfT02bcDWU00n2WDVPgc3iMGoRZGkA+oT2apgy15cBVTgmpXxdp9
V9VOEjjLqINX7sH8moY9kM6IwMZ6owLS1GKQRwUX0fi6e+g3JHR3CVpBu+wWU2keLK4drZBym1Bv
eBrcgKD9OrGZUZJeB8O7YcLfO0sYzbfJT+aIZYkkQIGJIRI5W4UJGl2uqLEKZWiy2lVGOPA7K5A0
h6Un27nb13Go2R1SQBwI+QfWXNzhCenxLBWTh8hQluj15zbl4ziza2RXC0OY1Sw0Zhcuuft835t7
q4E1HW+Cbf49ffn/pH3JduQ6suSvvHP3qOY89HlVC3CKQSEpNGdueJQpCRxBgjPx9W1UVb8rUdGK
W9W7VGrwIAi4O9zNzaprVY3UN/Whi86nLCd9y0f7q/3uNuh+8fHdt8gQ9JX/LNn0vpS4cy+sv+ei
0FdUqoWRPAcTKaZrge3zSwVbprUoaoB4lznSRSwadZQWeVmCU308z4p7IvwsxMgoIKNgD4OrPeMq
tTVCGw/B1kr3pLR/Kjq0Yb8PDyc2i6qqDlBxYLNZgP2fnYZWV0neKbChWhivF78mBWzGuTh+b+Xk
yn00swrgda7NrI8RwAmUs3ZAHkXsp34DlUQIE/wFKNnXKTa8qY/2VpHbAnsoqhaLLwTlF4a33ZBc
Tf4YaQ+FPzyq4KUFjeVlcuUGvQ9ms6Nr+vnv87WME7ngx4/hrNLQKndAsJ9bOIoQ8xTM8qqWQ6le
+NpcbL5f4tOPbIAnCIQCGpplq0euS0Dn5EJPopkUZzJQNwsYRBwSD5TKQRIaPuTAtjEogPOwAUd1
5aOAu60ev/8YJ/eTCR7cBdSJxtYq4Nu8FVJ1F6dAFoo7Q8MwpJW6NMmdfxfUubziD5ZWcX5qEgPS
8biyCAdQZmBs+iLQzl2VTzkZ9MoAX8PoL47guosyDHxE/8BcLmNqKLeIoPv80OzxBsMqZFBcPpdh
n1zADwZXJwVkWU6bLAaHkG2GW33PjgBtXDjoFpGovMrEX6l+LyFhFTI/PeVq7wgwXOq5C6Ojh/6C
V+6WG2e3W1Ai46+zsfBE3eaDNfQZPvscCCUC+LI84kKks+A87WqzVIpAGbgF6LJVvXMmFy/25fnQ
9DNtbRkoXFNtEDPvRg1cugGkw012OVc9nQwHIgS3Y//yHxyAD6ZWUckkDBqsLkyJSVLkjDSp0Fzs
Eu97M6dig/rBzOqcWWrmFFDIxTlTzCtbEY9lZZ1JKE877Q82Vids5o2aa7WOQmzI0AEC5jwUkRsA
DMLuljGM+dzwzEl3+cHgKhhZZk7ASY21GyDZoZo/5fBzTp7NcxC25Qh9txtWRwx6IKZZKjBTEeca
Rd+U1hoCLDeDFBiU3ho35XTOPZ881sAwuFAnsNFRWyVlpTV1mj7DZuu2HgFcB/ygVIVg8Pfb4rS/
+mBnlZTpJZvUERI1QXxv6mBhKPwk98jDENi75sbap+E5WqxzD7be75DfNa0MBkVmUWiDBIUsqYRM
9pkH++qiNEvB0Jqmu5aN+8TqwaDUOTc5N5e5v/GhxB3y99KIRBgL/0IX8uvpgrElYzeRsNtw+589
lDI4kzJoGAgyr+KIh+CJqzAWs/AzLpcDKO3GHjsTOE+ctk82170yApLUiZcqgF0qBoPNTXkg3uxC
Kh5Tc39lxurri9OwkOjsLmyY4JlYLWg8TomqqyD/rSYCknNwLEGqRR2337+3Uyv50cpqe+SpNZaF
gkv4CPVqhVzp6cP3BpZX8fkwg+oOD4Be0SkWJSvJE/CyqgPiJXSE3zthWmicl474GkI+21k9SFxl
uN2JdzuTzwfPCDiu2ECHorI3htCPgAwHavZ/YSzixBLamg7CSTwmhuGtlas3psQB9zg2Rmv3bAcc
nu0xx04p5FhijydkDKxOwHTfgAMJTPFj1GSE3YJ2OQ95W4t7Vynkxqn04cyZPPHBMICMAwIaTBh7
90UfCg6GIOjUc2UKJr03tk0plIC3enxmDOnUwVjCtr4Mk1tfoQhd0SbSSq0FyJrdaYHcMIzJO5g8
bP7KHe/Ee3ZMlHNAjbQgs9ZDrNy10R0RDRxm59Vb3ReCKj8Eiv4vyi1knZE2k+2UYWqeJucpL05s
ZseE28FgIHb0F2KmqRkRbiWMmzQ+AhI0o2rW3mgCdTNPpSywg+y5eWAviQSFJRoB55z518iofbK/
2uQ6dNQaE5y8gRkfoRgP3DMY+1n5xHLN03RQUifzvx+wFpOGDhycDkbedWHE7Y3UiOtugF8HTLkE
6zAyTzTxdDzf+y3+nFjHCb+HZB60rXBLNlhcV74dvT0M8OcZGD8tbFreupSpyTbGEMSZR/uazeDJ
/jS0ru0OdV50OS8GlLlyb+Ri17jOnV1XkoJG/owXPPNQ6yIviKYzOYp8CIj17I6Gj7kDqpzrqpw8
Gh8eaAnRH857DV3rZoYsV6C6hjdXdwDzgdX71uaPcSn+fd/yafFW0YnoZW537vKWxolqBaYpszNd
0FNL5oDPyVXQMwFb6fK0H56miQddGEmKjZffava1QTqfc+5/H51OLdlHI6tUM+GkdoweRormGANg
OXWgmM4ncHHh3/j6e2sn0FManCTIllFvNaALs1o1OxHMrgs2YMqL3UDFhSa+AwpP8FuHi3DT+Uzp
9CL+aXDlMGJRAwNTwWDWHF33mEhC5/7t+6c6dY4+PtTyGT68KOHYteEQ2Kj02k+V4qiI3M9K/lOZ
5Zk61YmItkwjI3/G8llfoCeFKJteA1FKIMz2yBsdkxJV//9pY3WKBqXUUQpOEGBMyEhonTcTdmbX
nXLjDmSIIETkonix5rtrLJfjCorHqGLdiyHtMdrDhVI8G90jAGdX2aCE37+iE5V+bLw/La75gJws
EW4jYZFDb7kAhaGOG30cCoKZ/dlP9o3XK2eHgU5A2z5bXRVImaVCWLqG1QYoL/9d8Srz00iA0nBb
HpYKu/RMD0IAyBZC9Uxme+JoA0uNvBloYswBruttVuzaY8LbKShKgFwmsOkkXLxAZqn0pqrC64Ue
1BmneOK9ukgD0UpbIMxfqAMySDclrhpD/c3lEHlUiyTgedJccqnyrVTMDBLUjG1IbJ6bnzlxr0RU
VDA8Csk7/GNdBwPZXVPPGZvAWtBdKMEIJg9/oYCAAsLzABG1s8X2E6kQltaEawaPjvUF+a9qZqkm
RMAgi3edgEpH3GvUitMdpD9+y0aN/WRwX2oJVbPvN/MJnwZ2G90A9AzjbV8ShIUbU+ptPkGNyfK7
po7Ay3kZx2dL7ydACgtrBwhTMLoBmuc10M1toVkI6ZwFc2rsuq3lCS/NqXO90GFWPjoYV/EjEH1n
NtGJVtRnsysH5IwFlEAXswvR87CFRFtkB4vFZHcunzyBU/xsaxWQRnPSMOLQoBzR1w6dkjySNgQ3
mkNNnoqp9HrJHsyY3HKNbL5/iydc+afFXUUmNc1ZoRawbIsnO9b8Tj9XazkRlxYdCQRbOAHoDawS
CFua1mw5NVp6BDhIrVN2vasfp5mXe9mi4/sfPI+1EC+hoYo28yoK6tnYOKmGt1ZPENVRhsdWs8/N
DH4lSrV0oL6h5LkAV6CouTJS6uNYJWm2tPQc8AwF8gLiFLFfl0DqVzvxmh5YZND3snAaAgB1HsRy
YscsHwHSdovSKJptqx2DaRwNsiAEoGvVFHQsLPNSQtdzU2gtu2jHST2IWMU1oerUqNdkvK2Tafq3
4yc+A2ZkkIEudYX1FUEr7Jy7WomDafaDpxsoJ4xpaADhC4kaKnNIT02FOGP0hIv9ZHV9X6gGpc0w
nIzePe2DhW9YVegynW9H87Y5sNA8Y/Dr/v1sbxU91caOucSoZSBmwy8xWOi1kBQCqMfWaOEAq/T9
Bv7qVj+bW7mdtrdmZg45Zo8c+65m2USVMgnUzj43Ufj/WEh0wcDGAgrBtQDCaJC6dg0O2M7BftIv
wKrgWZBKZS8La/h5wYUTWffyZP9jb619ycassiG5+E+HqrYoGiz0SFBFdzwBeruF9Mq9PufGTy8n
xE5QG8H1eT1hOPVVnpQMyym5jvalvIDOCXWTKvj+rZ2ADy0P96edZRd9yL7bsTaINsHOwtq86MU0
ZqSNNPUsukBJ1AfEjUAfqXLDx/9ox/xpeuVgh3ogUFdaTLMnG6DlRU1Mb40zVk6E4c9PuLqjSeGC
C0SDmSUepiBkUvJgaZguVQhI2dXvdQjulc6ZpPn0+fvz8VaFiA5cJ+bUwtkW2mUVbyr2mCYKrfUz
KJwzG2VdV4a+X+IygWMOyt0d0+z9BDlvdk4T52tq+mkR35OOD9tEZgrUQW08TAmtQRQda0/OIoz7
OCKV8qswk8EbrHPsH0sM/1z7/Wx05VIg70XYyPHmpjx9JHrl+IVinK1QnXxP6AMsrRvU5dadB7Up
9EYOWEDIt0SWoDYqzT9AdejVl3qJ4nzjuVstAghRnDvj755j/YC4zmMWYrmTQlz28+ErYzAjxx2C
oepk+UUS98xLGgYZt06dY0/JYkjZNMO9s5QVoPl24MmQezqvXitWH6H3NqPFBAXSMgbSKamm6ogk
FMKhKrgApKHeWkJpfEIalbqFM1Je2gXkyRrIaBZi0W8jzBOWcadMcNRGkcdAlc7lY1JCes2V3XQL
KmJJZ9Xsf08KupyGw8WW2aNBIfiTRHVKyJtZW+6ZBPbrxQtVGwiGAWGL/Bw5+udFUaAZ78wTw4bO
f4s4hjbo7FVOQ4sUE4QdMugzHvDULgNpjgMyv3f275W9EQsnzbyf0GoV4ERijXvZaJIFU0PG25iN
k29q+rArmGGFLZ8TKpYF6tzZuW6dFhrIfJyvardm59K1Uycbl4eFDBQUO+gQfF4IYNabdJwktPHq
mvI63jLu0sqUZxbg5PN/MLM6ZY5l5VBOQ5lfn1IBrabOCQn0ds/AyU45kI8Ps8r7enOoVZOpaCYU
JNAAAxD1swkud8sKerBJjg/fv9VThxqjmrptLACdL5ku6e267BVtCjQNGxW0jAUq7FPmiW44k2ad
ekuo6VuOhneEnHZ1hivkmSJV5ilg6lEpdCrcgjbO/B8cCtMASgwDzmiUrPmd8nQG0y3G/gPeyNCG
1Gk9H4iBwsT8yMqzGdapLfHR2mpLyMZxoUUGa4tLxMwFZLdR1MQtkgHaaTypHsAVZNqdGw07uZQf
HnK1R+xedSajgtlER4o6YWjecajgZ3biySuIaWngt7EMjE6vKzsCyvGj+CdsdcAFaJGvGi/K8Dzt
+Fc2Xdy3PlhaU8tqTa1JN31fx8kH0bru17eg9ViozluQOFCgLHx3O0RQzwpYSO6+PwMn3+Kfz7lm
mS1jXmVESeaAgR0Zt8tLMliv35s4mYtjzwPGCNYBEzQVn31UMvYxhB4RwZadAtHksB5fUJzbLklx
m4ad4WfGmQN38miDUMGGw7ZBy7gySYyejJOO21sGtAAZZCQa+1YzY/AYxmdquSdqKYCFLYRqCpSz
wOm2OtxpK5K0E3g8jkRul8ZpE2na3Dx0lS3CuSwq35BW/mZ2ibpN3c69ITjAFy3p+MuZhT4VFYG0
xpXZxqVHW9+bldRw09J0EKWATZ0PzrP5GJJgYBhgxiRqRZ09tpKvQaSYn3E9p7YRgEwKIjJkKwAl
+PyK8ZB5xQRcqWPP6b1gObtye8s581aXlVylQsDeohgIwjWUW79UWxoUA1VLA5BgVONrdRbtr1my
9i2BDnIGGgGQWnRqmoB9EwROpj+ZRIRnlnjxauuPAK+HxAMRAzCU1csuZdFyBkBuABmusJhBea04
ASvjSw0sP3zO/QlaFhBQDtupjlLTvoHOdvT9ZzjxllWUmuGaUBVdBrY+r7XouG0V6VIVnSBNn/Yz
GKmr+nK22T7Nmz1mys8NOp/wuZ8sLm//Q2LfSZVZg9GgGkoeIcZL2+ymZucIDs491urITlpRZXGN
x0ozuLmyfDHSidFMu+8dEGQ0/KzBEz4CjRFUlXGBAARm3SEZ9QRkqiYHdHtOp6Du3eFCFxo5WkB3
e3UqzqnrnlpFQCQAYFiKvV+g3JxrmdEsOSSfyRXAew+Ng6PYZJBt/36DnDSEHrYNDnqwwq33aIJH
MYcehjQyFDeY8hT7OSZVRQ1D1mcOxImDjxLZciAcTPbA2X7eGnqGehXE2KGDqsQt7WsAIzgsvT/Q
//o9/W/2Wl3/83y1//hvfP27qucmZUm3+vIfh/R3A+LLt+6/l1/7nx/7/Ev/uKpf+W3XvL52h+d6
/ZOffhF//1/2/efu+dMXAe/Aa3XsX5v55rXti+7dCD7p8pN/9Zv/9fr+V+7m+vXvf/yuIPq+/DWW
VvyPf31r+/L3P9DG+fBul7//r29ePpf4vYvnbkifv/zC63Pb/f0PzfkbpNwxWINiMLJXC9n0+Pr+
DeVv7/g49BWgEAD9MngIiIt3yd//MJ2/odWto3cDhANS3yXeo335/i3zbwu0yIRiw0Jd5uBb//e5
P72hP9/Yf/G+vK5S3rV//wM05wuE909XCTU7FKhdkEmCX2shv3mvuXzwGkqeQcscB9AfDBklvK/3
DSky2mrFFBC9Y3sFFDx7JB90LuuddI+zDqSiI73CidQG5FXdtum38VzfdHFMAUoJgKMXgDM5BBMD
GKOsWg3iChxyT8BR5i4SUCZ7K1B7onl9IXpPdQkG3ZI76LiA07VQH0pLuzLY7Ek1f5It13xj0Blo
KMYMfvRiJkFiFpYX90q7n3v9EWN54DtgyaatWeeTnooZPAQF59eYO6dzoXd7kekHOye36mQ9FpoU
dEBeT7XcVA+zMl4MeQvReDfeW0T4vZIcOEMYtoSvTpURuo3+ZFukDc1ZMzxL6YOugdq9zv2ycn/x
tHqW5bPM9BdmdKHRVp6OPNvQkTKR4R5cc1tjnCEPl+imN5I8VFhxTA390rK4X8fFa6n+mAo982pX
DrTArMpcQQKsLeJnltR7q/6V8IH2JL4cteJYEfRpE7nt2sJv60fbTkJNAScugyy27YTC0CPeTL6j
zpHVAZojyaGCihlbaBHHUr9oVYg/gFgN3V/iGxXbqGUcudY9EfaE6rIDPvEcbabWijLTYjQefrUs
LPLSG60mVFL0awVoQF2lfBC8e8gunEx5Te3qellkwPx9y51/dRjR6JJ518d1CDWu/cC1IJ8lVTFL
S3Tr16AkG2EXqNTv7cE4GCnxR5tBD2OyHwviblHqj7p00U8HG4GhbRtbPw6ZTUkidd8xYvCdQ9sP
uw5N49jZxCkrqY6p6F2BH3L6Lg8c3nmdOlyAJgZFeWne5I8uvxdq7ssedrLrwmZA5pV7lpr+oOEP
FRbZpjloVSF2nPApqgzwPRlAfyyz8cMMijEbrdOUPxc2Lm2JOfnZ7N5ZRaPta52EJdTs/LQbalo1
6n4wjPthSHcypjkEwnON9m33GzHHt+2Zzs1zrijbfBpemntWMRCDT3e1kvkVxuR3cwLYWs0JHXQF
fHQyuzKV/g1xAeCXhNAK+aFmVei5tFpHmyKN9MQ5xh343w2mpF7CJBCoidt5hZI/od+Sg9TU+Nma
qokEG6MtTCoXwySSCJT3ipea4NQqAdsIu4rv21qjGEQeau5BlNivyp3S197YoPdoImoMz7r5k2Mo
MP6VtmNUlUW2HRKMIypmeVEqqr4d3WoAJ/IwHzlABluFdxDA6gWo6ovY3aq8DJVJOyhtrmDBE9dv
1b65tIv0XjFK465knXHbV5ed3Xd7NxmOHYkXogBvAAfaqHi1euMGxQRqEYHfz39K9aK1qn1C8v3U
TxRU/Xd9r9NkSH4P1U2iHLoMYlgzyPHdfJ8b1sawPcWJweQsaa5O96ztll+iMxCac/cmbDTrlIJa
6Hck/RxYw73pcmpmEmW4AjeBGmO/2mWHdw9VcyqhzaE9oUAXzNpOBRUcm6PSVm6HYfLRKqam+Rwr
TdgXwOPlvzmvto6QtEZnXNEqMNjFvuOUlChwjph7hzTn9dAeLIB8myqNHAGaTcxboXDl9eWtKmQE
ts1oAPFcAZKGVjtO/Mkaa+yAn3qFIiMgGxKjmsNdJ/d1HnsFNkymXMZMuZb82B7bWERKkexMzEYb
6j0Bp5lmUdZc6qYaDmnpxSqJ7ESJSpXs07HxKv3K1ROP6JCJaX8kE8Zp4vmI1+SlXQ6oZU9TpmNY
UN9IkKWl9TFRnOtKqalUvSQtqSnLmSYMgIsu4Y9cYLwXXHKmPYUTpBqaTvcJa8JaJZ6ppVTHgKLf
ucbDnBWhwp3dlBWUAyFSxEHM5odS3QwCUs7WW2sMOwK2HtmC5yrDIGOXgHFwQnB5qpo8mJvH1Do4
JfR88I0p5ATcgGiKzmlx6UCfb3LSaJzZAxvT63xytwXIf/VdivKkE3Q2g+SKGYH2yCtnAhoMlRZj
4rWp6w1N6yEueqmDqnILjs1Jo4wX0F3bFh0AD3lQVyjBlo+jk95CX5FaWuFLjf0o++dSFDQpta1l
lYw6qkRLGJIRxgVznwSroiEdwrKE/qL6kyVvYrZRj39ru+y3yMGfNVnRmB5T1b5rONzhlAC5rx2b
QaVTWdFBUz28eGrmFYU/aceS5rZBe3gTo3yTOnDw0owIn4WnNv2l1raHJOt9R8m2oq2O2Uj8KfHZ
bGFbRWY3V1Rq7ltmFj/e/88Fx6BAY6XPxLU1YN7ospFpSjOFdFSZ49oTsQYSdAOEVAJJeZhXhaeN
E1YqeRikDhhls5mbAj4odzbdDHIult+aBToNZX45jgWdrJ+x+iNWr6ZypBqEQzrhp4jBEupEnV55
Tv+rTR9453hyZNTU4EnNcfEdVOtrTguiUdFBvMj2qux24L3v5uZFo92U1uiXxYOVPeEEBRZKu3kn
DwoUvKatGgNyN860V6tfeVJHJu/C0gXDn+3QIX2AePhFhZvGmGqADvNoduKLwfxhl5NXKljatKFK
P/hOwHGtYw2/SsFJL1VU9UGzQEoLca7INxBZ2zWTvqs1RhnuRHG+AVIl6rs6LK3uSkEf10ah0bH2
LXlx4V0TgZBlvnK4vCo1Q6fVw6npkErMT2XHaaNBjp5XnoszrY6hU2eUlaggYGa4UsQG4T3qsyqa
p3pTtFDeq3KkbKbnVJBk0YaDGuO1KU3+K9ajQQw/zM71uYSqfDW1Gza4N9UErjELMahEYJSDB/j8
RVaZtCvdN2bMmzi+zXjiVyY4J0vt5kDGMvVqw7ptY/c5mcc7i2fgfsMGT1QRgrHGQ+HPPZS5G402
2PINfls42KhlxcAkyEuM+ZfKT+QxSCTjjEG0uu3gBob+GoOzwA8CepuPRu/ZxCw9IKV2tgB2ib/I
bHopXAMt9sFEAcO4jl3QrWAHOAqUz2WqU0CqdsUwXfTcyihXhxuWSk9tI2iQIkSyi8Ju0qConSdS
ZykFVG7TONJnE/PTkWBTpLc9miOUJfNLMbTMc/slm3NM6rr3WiaukD1uGJ9vbCW5MAr3dlIxlYoC
Z+OOYZ5me1BfCTlcCmXf6dob050XqLUHdjt6fTPvmpG8NAxeEk3SWrTwHwLuoN9XwIrQ1HkyxhEp
DpXOrpOX6MgEVgJhiiEGt0z228x03+VFaM8aukXi0cpf+kHf6MLyunjyNBDwzo6JbBl/APfK3mRg
cdsbM8Y5+hYChgD8qQDDl1fT/IukNZ0TqEzXUczrfW8UF/UATnBSX4HMG6N9JUJ5rFO1oQPmAn2n
NH/E7lvlVhd10WzGPA065dJUum05t36WYG/YwL3zZk/kQ5po+xH/JS24rLreLE0vhsG00qmpm0tq
x/phhIhoiQdwwFOogcM0c8Bmc6u5+gaQkgcb+WFsx2HKfYhoULtSvWnMDoluef2DSBwPgLK0qKJs
HGk7jxsplB1TfmKyCYg7yOCQO83JN5MotrE6h1U3bwq8xtIpvXkYEImLOwt+Az0omprPFTduk2or
DXhXNbZ85N6UF4Wfy2lf2rdFtbGdO5lzrG5DXY17yWB45mwEw0i8Jq3uUgN8h7EVFpV1tHD8aWw0
IZjtvLo3vFrpfGHUT6MJ6B37jWO6A1sPiGszsFwqG4I0PtG7o9sjf4iNLVdrcyvK+kpT+szLtPw1
H3U/c6abUjcpQ7mbpiUwSwqyGHOeoD2E3h9BPRhJpp0f+3QewtQCHWIl4S4zqBvtrIJAK8n4Ab2Q
MkCAvxazfptZUNGIzZ4SdcJWLO4dEMvGGB2UvzsD8H55xfKC1gNSLwtjOl3quS6hUJrx0/hB75GK
IreukhcLw5MVbnFIctxJwGMr3rJ2cJ3erB9NICvZCH128sLz+87uIN6ReFJkocyTreJsDWzeHNEL
MkwJVdhz14FmNDYQk9DqLDeauMmnXTfoAWAdAMja0PWdD6ZxkfUqAsberZxLS1wLJd+SeUbSVXup
rG5GEJgQG/QRHVKXfDuNLs2V/oDdHlQcJ8U2vdYyaQUsqgv6nVjutW7GnW0I+im+F9MQSnf088z2
HFxxNZCRJJJf2W3vpUDkyrQ7lAenu0KwRGBBHIrTjWKx/aQ8dtaS/G5G2T3nmJJo436bztMNM9UL
s35jGeg44x0IsYIKQa2Dsxj4W/EscTZTPKDM7qaYbXQziZIMnaGq9BvuXLZ1fGBgACG4cmrDplC7
jergOGXmvmWVp1rE40hSSrmzR31faA+plW5y+1HFZamIf5WYPuryYaNCQUFRsFVH6WvVW1bkYVoV
lwnHuAq/UUED1yQULDBerf9uuE0195mrKEo5UUlTTOPHoQxz/Q44ieusVGmfbZU0x33zuh8eauRg
pnmRC1AqNl0Qm08DAyrNQsSGfLfssKoxQIToNrlORkvLcwhIZbu7AWmzkrUUY81eS27NufDGEfdg
cPyqkNEYCFYXgx9K8ShFjqDs+CoGqNj0g2CsJh6uZryfzGahVOzIiN2wq5fRfeBucxY2yRDVShk1
zqFU3F8DxkezwvZnLsEbuMmQXmnzoc6ZZ6l35tx6hn7o+S8rB3BMfUF/MCQgotLbTSqbyE7T7czH
UNpFYLrs0Gij53Q6zaubdOz3hRWYVb+TpksdrfNn2UU4GJ4ln22k8Fqheu1URhYSLHuRZ0onZJJQ
7e1w62nbC8tFYgi3M184/MZMySbXObVqRg10exrbF5p+qYIdxiTFpZu4P3qwyE5xjpDsoLmG2wup
IZepXaKfEaKfT/uq38q+D/XiQTPemkIe5tKgmAmJ6kT3U6NCspVeDP0Ye2MP7cKuyraa21xlVcLD
RsS+PpBfZpYeC1IDVQgvORLTj00DrN6ExBi+dW5nLfO1hESTGB7R7IA0OlawsOEyMim8sR6Pjc1G
X8tczQcBydXcD6GiiN8llJC4TTadg/lkFXQnLN47RCA/VO7jYvYtkI6quL1MfbmL9bdmrCgS0xAT
dcfM7a5BN03dzAlllkekmTfjVEjoJFxN1kXHLQTOLqzh/AynjViK+93oIrSQjbD6pWxwnBF9mtGI
oO1+wWZ+RL2Mzr/bbitRd9Fxu2o7v8wqSgx450r97Zg9olSx02ckh7zeMqwQdacfI3yrxhy/wh3B
NfcqRKql/K0XTiDNcmfEJWLnwkmZKli3mu87XOtZPPk1n2ij65cgIn6ET6DNvNUS57Wq2mg0hG+6
qF5lQwhBbF8OvVe35T5hDQ5K75E6D8BD2VNN7kC+fRnPT9ZQZXSQJsZhnpQOckhdDQKjkQ4GVEZt
M2D6fCdLZ5voTWDEhe+Yd4ALRrYLVrXxh2uAxPtlVrIonvNNa5rHFkpYk5KFZt/6XPMGNiAAVZ49
imsb1SDGc1+tnENK+mew3Qcailx0gILieFMo9hWmCdD0qVzHS8fnEbfXRr2BzpHYkc7c5HUGFmul
DMfRLby6GqTHeBCT8Y1XNvOLTlg+V6zBM9V+N4OxYn9I4eDehi5gRNneWeI+s1+UWQTViLSz0bAq
xIqDosLFNdFkuQXefmMxAuosHQAcR7zqxqueqVQ38gsbV+2pm8Jl3DoFukPrce+3pEQ2Yl9bc+MJ
5OhlNv5MK/JgZtAWzhg8u04nRIdG0XHjj/pxWxXtbhKoZok6tMZtPVwiwwiUqUZSPEekV3aSoEZp
DW8JA0V3Y2x7bVc1ChjMkYOhGDqW16kwboWeY/FuJa82qvWS5WbUmBtg6yPixD4KMwCA/bAMQUme
Ieoeiza9sXAOJgNBvp58xgzIfVnVZc85PgdY8yzlLtbqsGBIaQvX+TkL5rvxDpPRnmFXuy6TL7iu
00lyXxnduyb2RKt4tuZb/QURjzXCfkzeLN5elPGTRpIQV+z3SKmI7JG0WZQauHAqxcbkOiIwMgjz
l5aCNqSYQ3t8TacMGaONLFGpvLSVYW+8TcPBInaNCprqp7oaIbe/BBMICrK4otnyKcbteUCar2ql
z9tqi+sQrTBBWcwG1YIBfwi74bqrc9TUkunZzcU9IwMmzFLYcoh93+TNAxobz00+vooGkpMNbmay
8FDB1rnjmeVPTQYjiVAe9LX/w9yXLcmNK8n+yv0BniHBFY+XySXXqqy9VC8wSSWRBAgSBDeQXz+e
fc50q/OeKs3M0zVrK+uWupJJkAhEeLh7MPimeyqzHS/G0dhhr7AeUIaFiY6r3M/+cmhAoyVIPADD
bpSvXxpFT96iDvj1g83F84yS0SZbYug2oMeFD8dwAUQ9nIz088UhSGirpNPtxqzVnccepF8dfOTA
5fAiUho3SKe7EGJRWZ/0/OzNG69/73R/M+lHyXB2oqaVHtLlEAZYxnuQ8wmDJBK3ZAdSdROGroCo
F5BpszAfNDZVbkkxldvIEU89RqQU0j+XWh4I5J9eLeHh6X+jCz1YNU1o1z5Opn5XQHws0j40dIi9
qkj7U8e/j3ORO0DPaBlmDuxFkX2RZlf2djpNYU5lv8FCJCNZDpgPhiRPI91G55YggQ1c1LJqw/md
J557G5b5U5mQ7rktwy1rukcDLbltvkv/rSftjaq/YDkOQ5AvzbPvPQkfOxWMgjr8KtsuXQSOLfgS
kLKLe9tOSTmdCh+gNTU7VMlsHh9mjAKoWy9KMA2kFl0Q14RmfKU3EQsROd94cCdXO470dw7Qg6+Y
8TgOOczCf0Cgknj1fmFmO8NzJ+gpRhdGR9+pNg4eEaH3vR7Typqf3Cm3qEjAXEsGJCfCj1URpHWI
yqpSycLfCvG8ouYo/TfqI/hFzh2zpk3Pf4DTg+xizWq/ycYCHZGofKDKfq/mahcMo96NFK3ZxvF1
IoJos0gR6z7Me0wli0bxDGn8flHkhBz93BMt4hr0vE3IsO1dFez7BmfvTFYrq2tL43DBUjl97WSN
iMh+ge54ctwTj6ybrogeyxVdCBTi2H3Su9U1cjWrObVTPwLMi8LjaBVqxwP64vChvak4IkPVvMqw
eh7GFbN/i+bsicwsVQkgY/k6Q1Cz6maPQ3O56w0CPNx8X8LBgZt2yJGOUncn69DFaWZylyBrluXg
pAMuEHV/pJMdYKEaaYlztlpE5LHMqmU3l/2+1m3c6CpvqvHy26mt27QJcNaYYsrRt8qLaNl7bRiD
9b6XQJwsDAXtQxcFaPgCtBUTKINYDnNmRhYXwPRC/roQa+cNRMVWUwOu0OuLktbGlFZ5+OMH0FRM
UOD2kTN6V7k2sgVy9LUW28KdEhpUuYVktIApucPWE2HjVkxl1rnfZ5z4aNNgaACkRmPJ/cy1yS0N
1CO82Su9V2HXx20TfQs0plsr08eoQzbuUvzkE3a+OCjZvOrK+i4GiEMK5D5AcAkg0cJCC0OWEqc3
N0/GRC9RObYbggG38UKauFAqaShAp6HfjpGf2SnYLLFpdn43IiPFweqWSW/2esQxp/mhDBCClNn0
bD5i4Y+L6NKqesVM2Q3l/qZsu41bkrQam7QD+EzwtnQ26FOIQ9MkEj1mBnNqEt/yUfzULZLVBRsC
EM9JhxXfWdHoxwT0MYVi2RUCLBZTHvygKXLiT3dOZ70zC5JZNeL8skrGjiFrMdFzoEfm2fVhDOfb
wdLrljlDGzviJBfHeVwuu9gEzRZwv58o/1R7kX4U8CcpXQxKs50JjTdBkQQX626eLGDUhgLiCiDQ
nes52FrSvedF32ZEBtt2AWC4hvgCoGqXWXE0PgP9Eo393Nc46pfgfi3GrBOYy+6gOWbQYboRu6Fj
3j5izXExme+Uy9HUiew6dtuu7IvpNTw4NU7zLkTtrr3DHz/sFtvd6lD02fVwb1c2PQSrfPLEU6HC
+sEOd127qsQv/Du39Hju0AQCzZM7T9O2jKafAySL8eCPO+nUbtKPoX+KOi9W8zhvBwvPp6NAjAK/
xkFJJ71fe0qyAfLaeEFjY4Lgbp4WlvZRkzr2yvaiVdMmDOWwKQZ32YthTKZoRrQnZZE3DKdAiLXY
eB6WUOBtN6F68suw29GpOwq3YEfiEuze0Mst0/k5vtrzCA/71OZ+qtzIjXnoYGwqyDx4obGta1S1
YxD7ERLwOVjBtBG6SyBAB3ZQLWiwdBOMZibBD60cd2A61Bl1f0atIenY9lXMVADU0WBaNbqbkAur
ZFrnMIvc+daXQ7RntVXtBsa/Q0a2bMYeC9FOBp+L1/4QKe9VQkNypBcQqkbCN8we0qsZKIODMyRA
riSQbbbTuJ7X1mp3JcBzFhlwIGf7uW5dmmiwxhITojXdeHivp5Js27DEkyM0pwpdvXCu1S647FKY
iATeuFccE9JqN2yBOFOaD2N1skoYszTreji7KytvuFxzfml3VUX1LTDUzVjnvk/kKx4FfRaRuTSl
yQak7+boFe91YdEHv4D/lET6LXXWsPp1cskJ2mNUbuo5miwvpyX/Uk3OuIFGBy5cHr4Q/BEGLCe+
aFe550ojznrcE1tx8eUfTVPl4lSi9JQAMSgPnys5WbE1HKYQfS6YwU45hSPv2OL3mG3NUBaVVdqD
oWR4u2495iSiKd/bXj4g08d8+AI5WBGyc0HLrxZ0n6iGQC2PLABzHd7CzmMLCunytm7QOKMlOVO5
YoyPATnAtOXT5EKnFYz+CZ0Wdh4oQdznY711RyQA5YqGW1GAXtmHzZkVvcoo7b5WYTS+9bqJla/Q
pQ4LtR2I9eqGgwVEGillQMTR8PGlCUVGRjDpRF9i163Bg4j8c10qDleHNTMFgYtnM/dxWKD5rmWJ
eWJlIFN/DIGDYcAK+j7LT+asmYc3f1erNbEXRJZydH96aJEjE53PhWu1meph3wdlG8oZwBF//HDL
0MaCd8BwvfPsGO8wXLDOsWq+W2C/mXgu3YelR2uqKtle6w5p6Q61Q7l1S4PSne1HnNtAJwYoyqZh
RfQyMulb9262gFWxGvCt6YbTFCTjyKMUIgS1wZCCM4+iflPxsD1KdF8dFm4QDlHGjstGWgPom21h
7SyhMQfSC1MWNBb0sjqtcT/C8OrgSmvfmo5tMa3uR7+aEKBc091HowX8sbP2KwRnKPWZldmBgjpB
DM+uZh0wI7HXdo19NnYHC71WEYUoyvwW8yYGwLUKBp+LPSaN5+O8rWSRR7xAojLWG9pUCe6K5621
PrX+dOu2jOI86UgsLfsw6UNtCVgEdaJIZ3hDAvGSe0y023Ldfrm4syYsKr6hs4ScY8XLIDGHbvHC
DDyRr1J1LGNRd2Yl1If2WKKhtmpodP0W6RIKaeICQ69FNKICdPcXE6vEQCmY4QwZctb3eiNVtOFy
xEKrqE11P/uxqH2ZuEX1ag0qkcLSO62jFwOoKRYkarcjTjIJEc2tA5YKxn0PiRjCh2Lu7wtPAppT
866QcrOGboP6QYCSMQdBRlvXRieE6KzWHNWiEeVGo5W+DUmGda5uIjHswPvtLuP1/DTQ0WXvus5j
4LJUs5nsvGLqMkwne7Cs5oc1ifG+DTFWLlwElqQtMK51CWkmI6t5IBVz7n0UMKDOoz0wkzHYdi3J
oVD3D6qjO6yglS9MgjtDp5sy6p8sHg3bRssFkhPf3daQWm4Noi3oOtLfh2sAM8CmrDeyCekdn4q0
84GhA3JwHjVYUagDxW1HbC+1+tV/bXyMPmfmC6E9TLNcMHUm1X5nEyu+rFy+We17OLXlaVm75bHu
6mEjRjxBUfnPw6TDR3dBzGZTCWLN5T/VQg3qzxHMYa96qKSLCCM5UqOqV9vJ8S1AYmjPqb58xW7S
uV5UlHE7aB6rDlT42kELzenVPhACty5mETt2152VUbD89amfFa7TnZEhJ1WIc7bFONVTaSp+8iVb
EmaV8yZYmg7YCwANapXO/o8f4eXfqkBau6i88SHR3Nu6AUbsTIAFWelmjrS/SdKWbjw36Ln0aAEs
0XjjrdA0CI/tcahUZ3D2twa4876QiAQana206hz/wMtiOoChAwvkOWxOa1R0JwiHupPsF+hfuV1t
GcdpO/LFugn6anicS5aVHl0eZw/0Gj/46lq8fGSeh8Y2s8K0Um6bykb7CQYjA57HQPE9GAk89hbf
5DMMyQ9N250nxwpvfLRNzJCxmpC90oAFFo3SsVprceeUJAfn9d2inT4JwfeqQKkZEpEMgcWP1cBL
UGbqrR6n6cZDdZe7nfiyAl5jC5Fn6fSga9llc16V+SlVqZKiJjinq6Z5Xou2TUQxh9gWvrcrymhM
MdPDnVYgfWHhpUQZ/dh03pfZbVG4YZTabsAx8gy7u3IT8MHZBSU61rZs77XF+YEOQIeioLmPxNTc
oym7qWeKoUqerbfcN+EjeL1AT6F0SRsM7s2QR9e7tgoSpUkEtmvZJWBsjVldaXcbAIXNWqUwFxPy
n33n1j9Xj5cHPm4r22tue9LB2HpaT5VZlgyesN0e6dqdnGeSmR6nj7IVWm3tBKusy49gct/WiwNm
ibZUry12u6rOunUuP4RpYQrreE8cpcHGIIU696VtzoQHwJ7QSQIZej7/8eegeKN4nfw1a5bRSlUv
wlj7ITAvW3gO7AtohBLflyew1g54FuYuCCZz50fFfCCW97z2nKaujUNEKDqcvMaMJ+UQcKKkrHIe
wDudWssWKjygIaqlR1uMMKdH7pLCbKnHpKoRxlATEu1Mr757Q4MFipqFkSxobPTth4U8a5dR4GNy
2ygent3F+hGiYYpTqya3vqFwKdQccN7UvkFhMXejRm3Il2Np6HB0ugb1AFBPNNlku7XFWoPd2o83
ToW/mOriBR2GPpvJYn0ZUM3ytb9RHlLZecZYXSAv6NyDH9CxYkxVaMk9BJ7F46h9kIgWH+29tT7Z
EJfDIbEAqLbAssNywcqJerJzFNLsYFQM5Dv3dTBjf9tGwLkKKQJkSM18bHz0NJRbSNj6tOCa45VZ
bzp33I7g5sdVz+fbXlVkA95bdeuOLBEq7JNylevXErJMBG72shY2+DgCnEPsX8xYHZCmze2tYMH8
HK44RnACbblLNVq6fnhe6BCeKQNQXXALAB/30bcGU++xcI3/QGp4qDt9zBxvPcBLI3psuLcVJAHr
zT75PWzLAhDENkE/ofYdayQTrbcA0DMFiu6oi8BFm0RW8oAAEx668zLBs9xiEzhNpYPmEACgvTtr
9aovRRlFu9uASLnKajmHAigGPnLOTbS4J1mZvO97GOTZ2sm1q99K5ronCx26VIQaADfl8olVob5D
Sv5YVJY6DOCtZYp1YuM0us4NOGQxGwFbL4zdQloXFzUwE9M1VRq4XG7nxjwIwu6KSPPcHyP0eT3h
vVYVyXkDDB6DFpzYUzWgHsI0GqLTe9jV4WtB51PPgtsoMH5cTuhxFKYS28EszqYQfpXVHUfhmAZk
hXJj8hIB+8msHKIfuvbupT/wrFtrDGoLJkwn5eiQGv880/VFKpSuATyf0nliGL5hSZ1og77NAAZF
POBczMp5ebXNXD3hFzGF1r5VVeXdwonthbD2a8PsL1ARPGOBqg0vmA043j0uEYghRYvWWFvPN42t
MDtADkkJZ7G3ZXIuRw4OTdMALS8w4+0Orn3p6lphMrbKir1e4f4dtSPRekQ+UmZTVKG1PU1fSDuu
e808AooZ5g+EE7xQ5QwTcCc4wWIBmcGqYlE2fl5bBRqvzjESAolUZ4NL1sOOhQqAFxLRwB7ZhJoM
5YdqPKgttQ1eG7HlwffrOm8uzC9RwiYP/nJz1rutPHoTHXKFfNZDC40VFvorfpmgdodzo4CQ1wgF
f3A72C1yvumjacYfR2In2Aulg39XFl9BpX3uw4Vt1RgdF7udHjAcCHwHnJyXgWQdRnIhQT1ozvs9
F+DojMaUZ0Me2qKVW28G8SAcwhMoSHO8rO2wU5EEQ3esXDgobgQFiOgiHwcXL9YaUHlBgRKK4RhJ
xIqIvYQoTzd2KNxsIaQ49OjHpzWUhbGcJvcoFIrHKWpmZGgaY+cYMF+/6w4urOESZYGp07BdBIrZ
CaTh+7LrHaCZKNbHpp5TXoZNWkD1AiqIqxFY0DKIyketWXsyoAugfyT9lNgzGGXlaIPzAg6nCl0R
+zVe58WpbuVS8NsxuoEXZZ17gIZjM/oMCbmCKJWuza5Cv9KvAdf43nKj1ihKzRoe0KfIfHzhY+V8
XVq3uRHK+jraGJsMgXwRY5SfTl0MgMnqsvpmarisyGHZ1dTkGBQJWmdzDGc6ob4LgFzYhcpbu5E7
Wkx7d7qbjFzQ4PaCxOl2rVFf1wAs0Mi8tRfajOicH4QTH7wjYJicgwM5VAPB/3hri1odLIYuQuTW
ckPQEzuGHb0gfANPrdroPTX6aE/0Vrb2j8G2VMoWNPIHAJZmoTe1By6fX+JgBD3OT3SFFlMJ7CMA
kBMP3gi0qIyeeIQ4yALQrSZAImIYGrR/jZtGlYNFcxbrAdBTzClkPn7j1eAItBfOgegPwM8G8ICB
5s4YoI13D+k3kBEvrNBZWx1MxGlGvu0b5KOo2W/6fu3Q7QkSBh/PbEUZvbWMG2Rd0D9ps/zsIBk5
0tIzR+vygxIrUypg2w7jiWOB9D5TfCnS0nPFBgY12woipEQG7iOmLB2RLuvcW1DPzJjkng5jR25W
h6ynXrx6VKYweOSZscU9egYGVJlludXzAJyA9xgM0tMh5RDBb1qAdLwhp8JRB1awfmu8EXpS3utE
ectPr7bCu9XvojurnTF0aMbo6ckyN2NfFbs5hCkvelywva/tKAeQsZNidnahsjcG4ObefSzs1T76
NUzRvPELmQA8NREGAagfCORN1kU9mDy++cojtNa5ct/94KmkcPpEb3O9XaMdH16hZgzQrYhkUvVI
SHTlpPUygJY5QXU+2pQju2tAS0R5bGzQKsKGAhHHEd6p/gbhPAb11+wW9NBFgPxkZd9h4t3ulOPE
MLvHRALp2BubdD1gfdTbipXPrvcCxWBMyIRO2hhkZIDcwAOEVwWgj4/djQzAgFiFQc0KFQi4gkjs
fQ+V1WzxHXedZQMMEviGZj2oHH5mWvANK44QaHXyMHt9Bx6RI1Kv4fCgWFDgOHUHYLevK8zJaj1Q
BfgNYtecVBLtbmYdadQ5e0z6eyCNifJBDXi2dZTRuYQ2w1XyCF+GB7Q/Wbp43Ir9AuWfW7XHIWKP
KrA7UOFxIxE4WBAPZVaJ2eVO5fPz8H30MuDp5FSD7gLQdgOpo8kxuNfsuqB9jgAp5TMBQ9PtYG0N
8jdW43JII3FvVjApW4ZBA0Ptm2ND5NM0ePeEV8OtdxkPZ4oTYv8b6ddvlb1WO4a8ztT82F/UCU4P
MFdcetyitRxsmA1WNeNFBNOf5h1h1kq7AmqLegrUFkX9sQWosJ+QsID2jKYbcVfASQk0A7CkJRMI
iWBEg4vDDyBryy0GsmAOhQP2gS0myHqDGFPk3jXofSvViStBZfEqHO/ONIfxMOajCqadXxf39axx
eDkS+H/fVylFpshQ6sTO0qKDX7V5sR7NWpqf4fSlGR1UxlwOJ1r8KFoGeFEvyPRgKUJXIrK5hgih
AgCyocg/L0XmgkcGXn+IFsJC/S7po7tS1hUy6fJJjwy1rcJ2vfwaQqTdt/2RTgL9MZf9qIj0k2DO
cLo7YOZcVL0BTe3VNcnA+ve5KMHYII6MQ8+yN6D3WnkvdxXkkNFQgankrBizW1k8aYbWSecQvcYS
fafN4q0Lkr7upJFTHTA9CBwfDyPYewDL/LGr4MNLw+Jiio12Wh/g4ZslhAWFxcNs7qdHTLgE/zxc
ytxf1ZseoHgAE8VPbGruI/TMkllpAU3L2CZ8LX5MUDrUAET2nu2kJPBARqBKn3r9MEd44QFql5kc
/Vs4MNTpbIMbFKAe3JQB+BfR8MQYWKlIvjB4cGpz0TXAmWYcG9E7BrH1CEdlhWj3XQmrT3kH4gU6
Hai9K+oc7bWYY+NUF1LpSyfH6I8gEDXcRgVwqWcBFpc8VVHZZva+ncGpwdS1x6pdKbBUQMogX8yx
JCA9CfDiezVsOoTi2LgA+yRcwlxnfWFTgGcMlAD12xerdFU+FD/6oNBHy3JAfIbnR+LZ045U07fB
CdSly2Nvl3vSkjUZg3belAPgXkwS14mPArxA7ymcp3Y/zhOapX2LlLC032wihxT20v2Gsbtu6Hwk
YsUIIAKPm07MQl9vlDcsGo5zKfpt5HdfbdJDVqQsuiHjip2/tI+ehVgB2AALNPXOTQiynud/Bw/h
uaK1/tK61cmTof8jZNaOug+Ut/3Z9Cx8BHD3bUagOhZQDZi5vgutwtvWhdwTWAaiBzmLh7KbzyNU
AEk4lkFuehNugYoVUOk032pBHkdTLXeDjxyoeYq0WB4Dhq4DRe92o7l/H1a6PTbjCDG3ab95TbMJ
+dlwZ936BZ5+f+mgR8MM6iNKwc3q+WgMY1/ikQC2oxJiCDewbCBHgbMlun4WTEUHJ7D8HGPbyw3R
K5iXDpbkfy6dfGwl/rlWQ/5NRfnfU1fmP9qLLrG//qj/H4WVNpSq//FfAsb/R1i5bZvi/xwuPx7+
7/3f9JWX3/unvhKD3P4BJaQfwsjiYnh5cW74p8DScdx/wCIW3uA2rOFoGEBa/C+BJSH/8H3o4KEr
Dlx0szwIyP8lsMRfOT60mpdhggFUlvDn+K/v998QWP5deGtdLNcv7r70SiZtF6WcSz3ZB4nivy7A
Hhcvv6zEv670q3Tz7/Lhvz75csVf9JrTAsi/I7N9cEAFAwB7HwgvXWa2/fzjr6zS/vr8K936FCKZ
F6K3D8VX9PSm93lKxrfxSX/DyQL9Jnp+uCEIqV7K35h5/N024K8L4lH8ekORrTjoWKN9QAaL5Aek
SfruUVj1yLvVOlrgR1TTj89v7qOncuV/0ADQJWzFpaziZujPIShWn3/w38Xqf93D1ZycFvaGpCIe
OP9gzs0gaFD/jqHNaEmz+/wKzgffPbqyNKhcNAABgeGNejbH4RbeI/BX0wD8YnGut+otGMAx2jjv
n1/uymfyzzuKLiZAv7xmFq/YYivlHIJRHsUaQKZE9zPG//hiuh1hIeMbyEtNscWdfynA0KW+OhLe
34PJsSGRt+PoGHKQJRW0aV2BcWWz+s0r+ncrgr++2pWYvVV+NIWtbR+MD7IHgJABL6qF+aJeoPKl
iH5zmY8W/PKsf1kBpwZ8wloseFm+eeuL3fzmSX70uVehoWgs3dc9QsOFbF9OP03//Pkz+2hdLhf8
5QujgW4GqJPtA1SQaHRAhzy8tJjiVlMbbPLfzPQKP3jVo6v4UAwtCdt6tQ+++yNy19MwQNE4YEqj
OEUlQM8xDPcCGu1wnDd0djdOW+9bG90UZ3ySogHRi0J626fzYiclHE7EihqqUZkVrrchSF18btNx
nHJZWChHmxNHehdFAhKqWW+NDSkeqVNq3wcAikkE6ELxo4Y8x50gS9fPZgHuC21KPe9bUOP6NzXw
xAesvtjN7Wi1MTewwgfVBEyQmxkojQDR1R2B67Apd4ohDcGSbocOPLvD7CIZxjpCKXaqnYMX3q4V
Znt1X1piIwMDCl59l6DpD1GYhFCPDeTbSl/4isHFrr77/KF+EO6jq+jYzBwNbnj2HcT6FDRPKzvq
381lIR89yqtwyPmk5VhjIwVg7ctVxhDn/3R6kvLwhz8hTx2RpnbY2gD2K/SLRlJmgK7SAqqfCqRV
Ir/6LlhvYXEc1EXx6m0bQUDv4YcIXBxmyFvh6ATM7/TzxfjgqIiuwmzTF92oNN7waVIpnfaylYAm
7BiuI5tWv65rFAvA659f7A/rvr8cEv6MM+FVxMU2NYBnBvvgAtFbuJOV8M6w+Buzof6l1m6pfzg8
PFzKjkXPNxPau+CC7oogPLjVAK1PEU/AF+rRfrHa5q2j72PxxKHXgEl/vrIJEMSCXqgHfTPoKQQt
Z76nLvSl3hcPbZ5gGHcCLzgDB/OiedDAOeH/EjfVYyG8pJGYWwt8dACZsLAfZueZQcfGYaDeAuYH
JW7zm2VA9Ph3q3B1EDCQvaDrw5qTMUTD3MSDyD//ZPLBux1eB3KnXo20QPWGvf8GPVD0L8eYeu8W
/9LShCu1meYHr7sflpuCvzr9fh6LFLwj0LeXjQbdpoq+Q0aUyAFMz27eQbDAJWhhqwP2OhCWz7/m
B/H6j0D4S1gNWg66F3wNDnAj2aJZduLW988/+YOAHV6dBBRVNrQBBPtP7qMW0Eh4El4Vt9HeDarf
THL/aI2vDgU1gxJOZ5w2kGBU1bvHbjFy4Dcr81GueO23KZSEc8aCdwN0pd20c7f81ju799Dvpjxt
8ipbXvrfnTsfvIZXcVDVquHKwaUEYApu9fHk1/DigC1xD6bM/L+LttfDWYK66Senx1UG8+JZP6zx
HrHs84ftfPS0r4JXC0x3bYsFyedh3mMMbqKyy4TKKoeQNgWBNR02UEccot+Yyl5KmX+3ca/9hTqK
cRz2ZHAv0KpUngXqHyaWLXWig2fHmJNmcLETb7p9dU02FRexPT0x8VwJkHcqoBhWnzge+PRTtxlZ
nxMIH+rJB88TorIoTF0uMtaAKbdS8FzDTdW6+2I4R3K89eSjzRtoSL/2dgfp6DFA2YyuE7QXOLoz
bw5iBVbP5wt7Ndz7zzh9cdj5Ne+xJvCkQB61D/zITjSr9hzCKJDp4wHpMXxNIb04ew/zMdhCmVlH
R4iPunbbo23CNxjv97uZheRyvX8TKYOrcBaopQcYJrHgSZTXZ3lPMYZUHOTW3ZqDORQpKPc5z8pk
2swZychxvgU3yeni5s7ews41+3w9PjjVL1Xvr8uhSlZLzwlWlJ4gxs4im6bp4KhvNjxzPr/CBxHx
2rYP7YvVIkzgGC7zUO6m4uHzz/1ghwRXsWqUFcc+Rz4iKoLXJSn9Vw82nASCwRVKkc8v8tGXd/++
PJ4HlLHiUHzWxfepP2iMo/78gz+KhsF1iOJazQDY7INK+lTcFFvA/om16ZIhpTnax5gNWPzmGX8Q
1a/9ZC8DAUOMSlgPASiSTRMmRIQH4j19fifeR2t0Fapc39e9W2GNVAItHDQeYYx50BgqCq3uge3N
0cmqr+FDCRbHUWUirfaYrrc9e7Hc+XuSTWmxg/nC93DfpD5GP7r77kjvwn33GGQwptn8znz5g1Xw
rxK0QtistQVdUUmhqQN3FQ8UMB9cg8+X4YPX0b+KK7btFZ5eNCod+MCG4tHYZ7+a0dLA1PL5/fNr
fLDS/lXMqBZXjqHBNdT0OlsSMtjqd6/jB/Hfv4oDUPbqcRkRByA4uRl246nDSQPz4/sIp8zvjuWP
YAn/8mx+yY7KdQJDG64XCHpdTDD6jt7cXw60MYHgMbOOQfr5Qn14ocsK/nIhNaCs6+Cej8MzuKvP
3Z5mBvMFK7xZa9rfDk+/m+/80SO5ChCG6sLoGncUdOju03Mf/I/Gmf15TvlX8cEiSvnj5YOL4lbO
+6I/KXn/+ep8dAb6V6VcPS7VPM1YnSDHcJq8zUHAzryUZmynD6AP3KDYTusTyt5syEHjOc2H//WT
uYoWYHNyi19eAXIX5Papz/3DdPASsxePFiJA82S+fH6XH70D1ybrIIbTYlC4S5IPx+kRvNZU5nRj
Z8NNeUC1lP1uGvWV7e+fz8q72vuEBr3uOlzJZOhXnYLNZcq3PrJ8zKtcpWLn5uI83a9P5f536/jB
e+ddhQLRIU/XPS4pizvjvnXzj89X7YMo6V3FgUGoimFCFTZOvfdmDBtUtzUYO59/+JV78F8LdbX/
wVfqvP/k7Dt7HEWidn8REjl8JdrGuW13+II6UmQoMr/+Pvi996qXtzHSaHZH2tlpQlF16tQ5T4gz
bBW908KEJn8qr/4OJiVb0U5PKAowSx6jM9H4vlf9Wv/Q9xu8GBqF7shVBbHk7N00t7iq63TV/aR7
dPyST25Hd+GuWphu4zbyRz4nTgIBCdo+VSoMXFbEBulDdE0B5y/BAZFKo0OTPi4HCKUpCwF77vtP
woNfES8IAb9xZfbQdLcIkhCPv5E4LsS/XmQSHIAxLhqAQ3HO1kEL0L9aPcMvTS/0Dw4K1qX+jboJ
cpUOv6f6M9Ba+KWasNSywEiDtWfsEKuEhelXbEQ62oULDzY7eSaRIyFBhH+EwQUxAsIj62yD8wGs
U8sX+aU551d+4Sw0FzimPjM1tH5qaCOOm0dn97vwiUI8z4223EZeoY94BoL9+fFg8+Pn+mOwhUnk
EAbQ34QI0bCw6Do9CttDsVFWoS0fpTPE0ODurTmhRZ3gKTz1en6tVws3Hm/w140n8QPEIa6GQ0rn
3tzeQH3VuN0SfOY3oHr02EZ73NCswKh0ELbM1yv6OEaMB1gMBDOTTJiEGZWkGaRDMMSD9s4ADgZu
t13R1ujiwIQrDBM4aGCbQXV8/LozUU2YxJ2Io5wHFgBWi+Qm/drrjlz68W+XnmQaSdHmSpUj0oQ+
SgueYIH8nObSQuo+EST//xFzKv8dJZ4Wsz5yd15ljY8PCF0ZnVGAshfqxFLMx+8wE0yEcXb+ipYh
3LLyVMHXyHy7k8EUW//bdSehBBIbRep16uCKqqpTZhuQt3+78CQU9AIvc8gkceH8CFSgVy2UXWbm
yVQ+mgp1EioEHzMlblwDdQUDiaJbCGBzF5+sdSr6paCN8UsFxI+HdFoTnLJoSbV9LgnhJysa9MPW
V8eUN/GaDfRYDQKmCZOAawQGfsRZmnTVALGRoLomcljK0LH0uXPMOR2zjn2A1LTAqUFGCfyFLWpm
R7w3En7NqqCGPIZA8UC1dqyzHw8c9hzwlx40xBZQiwzyR8Li5jB3s8kKb7JABLI/7l0JpLYNE7wJ
FcD46ntljscMIOnAaXyNkQ30OJ6l3EZwVB2FroUFNPdpJ0Gga6hE8hivGkCGJv7w6xfKfD2e6nOX
nuQVVYnmaj1OyUrgIJ+c2El8DkDNfnz1uQ3o/ue/PlKsyAItKd+5wK8YDNiaQ0OsrAfSHFpz4BDB
owtKFmMBj33m+9plAU9ifR/MXoCuAKyqckBYed7OuGCfpQwotWjKMfJahHTQ40ccx/CPnYqfBJFB
5kB7abHWCYuuUbjuIIv0+MqzS2YSRgBTLmIWgn5uZuVmZWZ70aJPyqrcRU6sO2TFbjnswImZ74KF
eD7ub3+8zP1Jfg23OGQeZHPGO/YHub+EDPQl8pUEOuDjV7qv9r9uMAkyRUj7VB4jY4u5HognqczM
DjwlOQMvw9MZUjqaEH0wKaSAuMFKpJ9UuUAjkkOTPkg0s2rfQVRYR/4+iHbiADRsBXKiSJxCrtYF
q+xI80HFhfRnbjQmIYtCykuDCmnv9mCfZMMlTb4SrjJECOY+Ho6ZucONN/413OhZ1kUpsL3LsaMs
0jvTLsBQ5urz97LeryvHkpSTgE17tzbQmrO7rWjAW87sDM5oTWo9bwWDOvW/bUv3RPXXzQYui/w+
R61YaWC31nyR6ubVS+aYcyHgnm//unoQ5x0ckvAVCqu2xE2+pmtvtAk9RqvAgs7iVn5RX7QNRMIs
T39fNq6d+zj8fz+OwEkDpTU3uCwPlpAKHhC/aJw+Boe/lsEkaBQxSKVikeHzwJ4m0EtDsSTH0/e5
o1qPp9ZcZnZ3G/o1bFojMqUcQwuosDqTvfJXtLst1iyfuKu2EPrm7sGOu92vezCAQ/TwLBnvMZjM
c3lC4LUGa7gOy/eYOQmwk4ihhVHVRIUH5XVslWjcgAbBohWQAGLrRVAVOYlwmu/NxK5dOQSnjodk
RnVcMi2d2d7YSQgAR9+vaAXEQoMgxbw2KSCnIGkvfKOZKcZO1n8d5oFEQAlHvQFS0qZgeqaHr9RY
m/fIrPV6IczMHU2npp1NjzMApCL/JxocIEsByu3gQKtHB+fGWLzNzKlphDX+ng7Q1vMxJcbXMVIT
9qeOYlDcIV2c1HNfY5JsAAod5FTEfEvBb5L4t0J+95ry5fHXmINIsJMFT2Xh/y54b5SQUV+ZItoG
/omDxIJf+qes+KaQnobMOHYovdZCC1p3LWRFIYxheSrw7vBz8zlgfC4hXN3gDxbwl7w7DdpViVu9
4i4wMtcp4CcKG0CQorMYBqQyNV2j4nTwIaykrqCwFpN+VfrMjqGe3SugV6rE8EQkPBDKg1IrU14T
bBaeUhkle6LswstPvO3//0GOnUQkgJATCvLZOEV6h9qVyRoAXliZg86iWZjRWtUFYzSyjRdSu3sg
+iMGspPsRoEBWdH7LHqJYrKRIS9AIEwqgYdcf2ZeYSckBtTpzV9s8P+92ERtEqxIx1YQ8kItQ2Ws
NF2J/VIx7+80QdQmESoKWjYVNQaFH703BLs0BHfQ/Q0gZGasI11woZLBrE+PZ+nMhwJQ+7+LTNEA
IPck3A0iRBYUjQwcujNHObOvnr3dAk6ityuyKz4e3+7vFQeI8X/vxiQh18fjtEihnSxDFFPI0PwG
+/rx5Wc2d3EKLRaSwZdVAW9DzdaCMrBZ7MgBQrrHxEl2jKXBkt43BCux4516Jt/I6LOF4DuO1/+e
fqI2CVaymKcyEPCdywHXKRZQ1acs7CEuMfcjgcT6+P1mv9YkYmlxJeDUgory+K0aUzQ0WzChT2n4
FkT+nGINrJ4TurmxVOyf+2CTIAbfh7KhIgaUG47KiO8HZ0mDWOPC+8zN9UmYiABsSuQI7yOfOrPb
ohr4kR+a1Wdt1uvy2D91u9RY6v0Lcyt2EiG8OAe+tKp7VwnfYzC5ZHEjwIPB6y+qfB1GMxvwjnlw
rKGlavSVvCugv11I8jogRM8k9DWSGkykyC2gvyxEvV11AUxdkhMPHHhCP0kcQ+Hsu+ugBLlXeIsD
e2lIYR5UsYZaDqYIGZiFcZuJduIU8Sw2XAOTJFRXYEdjgoVjKVJkBjlrNvFb6EFRt/iqeUiOQTJY
6WMbPG6dxKC2QI8AbjN9na2zHkhs4SPigzVpI1PIKZTxkdxxUDre+1FtdBWYsoMBtopVhaD5yGtI
45ltGjoE4vs1rlw0l4I9ahFUf4snKFKCaP4lNAFEZNkzSOE2B/te0CChD8PZbKLoBFh/mQFd0+OB
ym8MeOYcIbyrw+7YLKPXNnDBuIGxuhXSr6gD5TWFvm17yL1nJj42GN0SJ8dMA1OxknU1feUYqHNX
2zTdgHUFxyJ4PjRbKQAIszrHMXS3BJi+wM0G5jGG4AMsEV8H6ahkqJGo/j6Ek1CeQH2SHCAMYCTQ
yohYaV+rt8DfY07q3BBZZVlZQr0WyxSWsYGRQPJFDaFjAHGXweehDR6aSobqMXdriHoEl8KIOeWf
zkEoGv43WA5E5oJiLAWo5bZRdkH1UooL0erv+pGoTqI+APmF1CeIVk0kwu8FpJ68tZN8l4Gh1VMI
c+YQ/lT/rV4kqpOo7wkRFOe8vnPT9DUZNWJ6ELBeHy+FmQiijoHr15lB5YJ8aDIsai8AhzKDzGp2
6WlhyOAs/dsdJpG9rBuod4x7SjkcyuJNjtZt8B4vFQX4mag0xYzzacXAvw0hEIYSZm/0BvqCeoGO
E2SKLTjAWJwD1UkDUsyo36VGiw5Tuphjz22YUwg1FwcxBNRwd7Ila/i94HAH9xmDQT9Es3IXqsvO
a28KBnoi41GYWZjas289CfytwNewyESdD3HGhEaAW5yDFTF8/VMx+HWlN+MdPQNx14Rjh8mvGNz9
8fec2an/F1A6zyl0MvzeRaXR7LTElOGH3UOaIe3OYQ952Me3mQvRU4g0ZepGRHEJQKHqpfVfWYhu
tZAcgMKDCHIh5UAVAiuw/nl8u5mNWpkEi0yOIGMaokKTpI5SD2YpZjaQf0tp4sygTeHIdV/ACIKU
vauteAdmN0ZsNytpn67ylb8VHN4OLW8fPQuXx28zPvUf2dQUV8xFsdCTsV/HBvmeE0UQxXFcAGbP
A/WSCL7RQ+Hx8a2Ev4+Z4hRpLGfwJosh8uEqAnQ6oCWuccbAHtMC2vQDFNO1j7bdqoGvpykEFaiO
vQ7QZDiIAo0cBBDDsSM43KQtFJRbzZIgMIWaldJ4OwZ0AEjTOhSbL6j8ZqKAaB9t27S0Hz/6DEkB
dLr/Br9O7lJBBVbVVeRPCbTWsvOhegfrwEE1UvKhwtnEAxk7hK1E0z/xyUHOvxgVtH7Yb4QJuCkg
TvNR4aIsqZclFNihHVVDYoN56uK9zK4gs7Cw6Gai3BQN3XWMSrUKjT0RQD/Y9C0ih8fM96+Zwv93
CAbRg8KLhGNYZvEbb4MQYlE32NamAMxwbogLXfKZDXMKfgYoUo2VFtW7PL9k6rZjIW4BLrPdcass
WnvZ+vEXnRumSYoaSD4hnYS5OHjrgo7SxN3CB5jLfqeQZ6ipQP8SIhuuwrzJ9F2BVD+4eFR7i6Ev
np34CkpeoGIqn6p363nI6fuBk4XNJgXloguSfdpA/IFDGwRU3xBUC+LVLyLz7pWyAUdhK/Q8Q1Pj
QwaJTg9yhyDni/yGhLcQWtY1cqt/GqApnhkijZ3XM+zgaiyKJp6NPszjC88QLsQpQtmL/9/4QPbH
Qb0Cx8doU7ncvjvDI23YNxvkwiacPvXUEfcM4J/CgdqqpS18+pkAPoUmq4QLmXrM9ur4ByJBcEZY
+/Xx8cvNTKspKNmrwPUlxRji1M80OzJLyRenjMvsj+U3hSUPFXR0YAfTu5CJ1XmawfXrHLVvCXeA
8qEQ+SM6+SOlUP1ewe86zt9OUOtkN4J67dNNHezj/Mb5b0IB6VoeipoaXNtCKL+wDg8aGVxS/f4n
bms9Td7jFoaFpQ+w6WsHs7SUGlLklIUT+lDS0DK90iCvr9YmB7FV6Ff8ZI0b0Ivs46jmNRbEpNQy
3nX9N6Q/VG1D6AmKgb1kcjnyUTdPd+ywiyW36r8ruspFm2Ne5egpGI4MNCts2r4UarD2o+ymQfiQ
8aNDKxJLgleXLGs2V0FedKXAYkhC6lLCqbKw+QuVX/v2EIbPPdRaQCALnyT1raJbKpt+88xeEFBw
0qEGfLZsFe47DcyZaogbEWATsUCrc+BD3tbbSx0EYV2oTYGLQOoDxG0T6ExBWKQSIJYlanrZgEnl
GSUK8v5HDmF4Al7pKG9YubAmaCGDkh8xiH2+LdozvE/M2j+yKSwWtoW3Zpk9DF/8ZJsXh754CiDt
Gm9lAt9ReIR1qt3B/gSl1xDaD1ABaA+jItRAr5EIc8+vFCdjyI8M6VPbQIElN8WRkVh+ERXeAYYg
wmqgU/ZKyL30XPpG5GeCY1/JnPD+Yv31eHLPYMvFKRYt5GNWKPIWCfqmtLD5OckmPnTPsKdxgK+2
KkdcSUuHgZkmKgyC/7vflH0XDsEwtvkNtI9ws/hJ+ai/h2eoeu2iY+eoLtmEb8IrccqFw9pM7iVO
cmXSwKmj4gSkdhE4GgWqvj3OwgrUtAJRJXpFFgZyJgLdIXK/jlJ+K/S1WhG09eHvVPepIQYfqXr7
t680hZllEDllcwVfqbGbdb/PNlAVRPaoOVBDdNVVvwoOxHl8rxm2iTjFmTGZ5w8QHUSvzYC85Ip5
bh2gvIzxV2kMOmMAFKFzxjWxUwsqUGZgQz7cwr84cDDm44eYGU1h/Jq/RrMThNoflAaVs/yVwqBg
6ATdXzw/zcXdMR36dfXGF9oiY7Gbk21no5GFHowHUKJmfFNXgxWsZGH5GbwJnVjYMQbPEL9//Fpz
W8lk/osJCl4wRETHnd9E2m7wFyb5TCtfnNI2ChBJiU86zA9QFDWkyQEsCsUBdqpwMEZS2vaXdliF
xRNMQnfCsGWUV0b65AagMdk1yW4+qqwsS+HYBaKd8hZz5W2AuSJDVb3IHBFycP82AJMUzWOhkALL
UVTeugaqULCsXqhkzIzslLFRwKARknsYgJ7R9BzGhB5M2x4/84xiAdxI/jtdApjq1LSsBpdZSTr8
CTBhPkbMI2CsbgBcK0WdH97IqC58LVWOuZnKzJS+AQnZVFRylChB+Ta1Fw46rvf0XDRhLbBVNqpd
HtLNUo3pjj7/IxOZUjqiWE7/B2PpA4mMmQQvpDcqOYGG75/Atib9yMVjoMEWODpgPFD6K8zMO2ao
mco57JTIj8fueijns0j3qgHNo/4z7/ddiNZRqyuwoMnLpzzfMeVe44kB5UM7ANu+gUxmHw/bgSZr
liemou6jjjFElodp1UfNfpDyOIjQFnMV/wCpVxIgzViS1pibMmPs+RUFNJnp4VE+4mmLs0hgbcEt
TZiZY5U03vHXlcOm4yLRxywfp8tIXknNyIIFKio00GO9I2WhK+HAQ84gG88Q0Fxeqs/MvdQktMFb
DgKg44luYD8zcoTm8sLKnSkqTDkmvRrnDLzie1f47KVneIhIauv4UNuSbGUR9D8T9qdkk7TufLYt
eyQjKnJSmB0P6XODSPF4Ic81gKRJ9CEpEVgiiR2ovoVOieKK0Aw0lBxGxbhJoX6jGu0w8PTUYc1q
SFSAshb0okY/P8pksIzi9d5n3upSwnKE/sDjx5oZ2XsL/NdsGUA0S8B67F1VgduxAp7zMzfg+IKk
MczX0dPju3DjHvPHEp8ST/zWiyBKhW2dgm4i2NWBHgKn0ou1bNeHZIGJNINugOTwf6e+r/LQ76K4
S7oFBmwz9taQZqO3hkKkzawXk5Txk/31NmPc/DVoARQBe8iGIj6+lHvF5VYC/vVP8SH5DvfJEYn+
qtuxq3ynrDWTuSyM4cz8FCchIxMSuYDy5NhBhEuXPTLfmlUEopCocwa/ijdJqnvW45vdM9S/XnES
RRo2rHNS4xVl+uU1uaHJV7WDe4uyjZRGl7VXLVtrIUrdqLWJ5KQS2ZSjb9i5SmjyDAVwCSxrSzTd
+t2VlzeCD7pJt8v4ytDK3olhCVzBPng4MLDF9qFs0qZQUn0eoNuZHYliiVBP4ZweHOwyuoQthFmX
oDYzMWoK6BcyHhKQfo3+SZXAeFezVOj3PR60mQ80Be9LaC5qEo+8URZe0wEsCBB31KUG8gwXTrxX
h35NOgH6qxDpxtXHuN7Bs7S3Sh1akRYyJQv4GoCFWhPIW+QD9N5riBdbyXNjNonrfC76VRGMCR6U
qnN45lKFLEy0ubA4hfQHXiZ1LX+PDIVVWqwF0+yVaqroJJSmqu/h64T3WVLlmjmQCZMDmcIiUVOg
AO5WNkwEIcIFHj/Et5eQ83MDNYnxndbHrFzjZZL6o1H3vb+ELJl57ineHzLJVCsgVeiStWQDGWsB
+erELlT/dKL/oO268yx1kWYx91Hup7Nfc00dOlS/oT2P2+Vb6QXMaDNFVwtEW4u3yzXMsy3WRhEa
/azHS2cGQChOSQG9ApkBQQlHxFipXyC7bCG1Na7tMvRtJmjfK/G/3imoJcoO0Nl3b2+Mfuj0ba6H
+s/jx5+pMd8rk7+u3ULBb4hFXBsi3Lqvf7/ur0voqHve9kckvvfhfl3bK1NGzaFs4bZwgfbDvoRU
b/iuwi2JytpNrHdlcML5CwKYrZHlsPgugQWSPXjAH3PICEIcMnP68ETCC6NCuyrZaeSt6987yCcX
vSsDQS91cGvotUGHp72Vc4jWYrOREuCxswEmuVxAYB3SggOdPWmyvILfHdwhJDheDrbQVocmtqFT
sfJpD+U+uCFQuV7LcOLzYaYspCheDYJDIrhCEOkCOASSUmhbrjJhaYS4mVV3j5i/RoirYUIcthj9
l7ePi299P283RH/ygZt8/HXn8op7C/bXDTJWYwWiBZg6L2+BfnYcZ3v9+Xp88ZkEjJ9EJGjVa0Xd
EEBbBs3stYMSvxQtsUgMmc+vYXAe32UufkwCk1R5QtEWYJ2keenkQ2pnDIAjIbpy8jnuXx7fZG6c
pqSBAMBSsQvxIVzUTPVSHzBWA0LUJjUWRmsGzi7eI9avTxHBjx6OBwjgmcQavpfYcrBuwNGPTcbi
wpUk5zCohWwbcuwOe+EYof7xdHN/pF+3ZkoWftAsg0aqAPde7ZyH8sIEm0kc7ufwX1cu4LcHBWsg
ISLvSe1UXZRKGGVmS7F1JvmeUgAA3OM7rsaDw+4XluKdq2QH8hRc+GEPfd6fRHP+sXJ2X6G/XoRX
hp74nQ+OofLWpaj5SEjiOm+pgnXf7v6IhfeJ9+v6iVeUbRpggsFLz+YdssbvY2VQFwF/bKHlAbE8
nHFFs9pQsNkhj2ejRqm/R3aOd/QWBnQm2t8POb+egumzLmI8dNQ91UObg4UR8KnrwFYDcqzF5JPl
0C5h7bKwquZmxyRC+HU2yE0JfAAvbPi2h/410RXmyjBwAANFLUmoXsSpI+XUDIPOyivWZL3GSEPI
/JoLzzBmen8N/CR+CNBibssAEbAyXz4Ol/PxVdWvTwuL+p4g/3H1KXuAhh3ct3LEwDz1HMlHQYK7
ESHcC/D/1r67DGY9FXzsOWLAdM3KAZyO4XXaxQdG4nVV3AykNTXodPdgbwrcTVThSMGtmfYzDc9R
17xqcMSLNNjtcs1H27xH5ROwCCyI2UFrVUOjh7W6cAS9HyP+96sI0zyGAMjvebnWuqFwExioBAJv
AFM3K4Emt8JAI2pFIfrIdZyeYoZoAKRV8Ifl4dVUa5sc4uF18h7yIpAIYWkr0NPgch6tmXAVZmhb
oKOEplGRDkYPkn6Vd44MYcBcyHXNe9J6VDUZJ24ZGNVxkLRfIqn8vUWBsvrf424BL0bo+Ht4J5ai
OQXwBDaOPD0y6gDvFzB9lWFB1k38c5oJ0zwKe2HKazXuJNJbDN/LMkyXzhkzM3jKHgkToU+F0fZL
4I4S/xQWr7xXmhQaq20PWXTyzVC4jXEGbZxaWAf8+fHKmdl4p7SRkEjQKAhxdErIrkbfR0Jkyp9i
zW1h1Pf4FnPbLjv5Pr2kyhVWKGTXdGp25qB/f38iu70+nR7f4O+vIk5JI/BfKONYgLVnCP+R3j9X
zELnfq4lN+WJZP4QjF7Q45OPeX9oIslE1oCTBiqWsp5asb7H4c/q3X+TmBLZcXr8it0FNLVDYGjQ
KYMzKJu+d901+zdJEtSJ/3ttza+DPBXGU5N0DoUrPI/lYiF/m9kDpqSMMo/YsIrhwupzB36oTVU5
09Rfiu5zk3QS3cuEtr3EY9tGCR3l4tAeVuqIu3c+X6/EYtb+gTkuVZb+fhNhSr6A6SLNGw4foIJB
Tnip4nXBXx/P05l2sjDlX9AgphWEnNErgWEG2wow+ih0gb1RiI4MaWOMtn5CAN2vQLRV7kuDlUKS
Zhu+qXcZPGweP8Xfq0WY0jLgqMNVoYyjOqu+MNkNViT/dt3JKg9YWPL4HF6Oz2+psCbJ6vF1efUe
yP/YtKbcCzi7pkmcpYDmYP1Rs04cSBnWkcVsOUjlwoDs1T8XlV1Ie9Ez0kaHXSpcSspOL1tYz1hZ
afvqUQhNHjg2smKIAV9HsYaZ4HtWOPE2WGXtDn7Osmoq4DpoTq0aXmhUvhMFtga7eRF/iGMjrL90
7lPyDS9bhaFVE0ORYbT9RTm38r5IozMfauiWoVmLOn8NeZ3wttZvE+0SQlzlp5BMSYGqhQUQE4l0
/hR+UfEKo9PW6g4t9wIrQxaHnsqRfwpg5ID/g+KjtBbCQwibFagYJqpewqaqglVqvW+rbTz6++Dt
9AIpAizNAVI/hhIwvcBIcGv/2NXHFFa79R4VRJpvYtmqBeoMWe0wg13A6rK4CNTUTr7ArsQOcmVc
tm1u/Y8iNLbyA4gh/1Jprc18okea99tYPst+iuWAnNKQhn7N0U9Fa3QYHOXQZ4P/009TWEXoxOEm
PLZwwE1gxWEOa+UM5aCiOEryJ4sfS3iLQqcXWrKXwtdjSPUxZzUVnFR6z4/8qXbCwsKCoJcwWyFr
lSUA8o2B1wdWz5GslG9CaEc4USGpKCweV5af6vJLhT66Z+LnQuBqAL7VAT1Jzniwdo8ODEG/Ojaa
C1RMOzARIGNcAjK+Tnw4VutJDAXh77bVTE156bAsI37ro+Y2SA73E+UbHyg86M/Z0heXQWvC4D9K
m92KkaGcQsVIVxpcEXUttVroTPK7QTH85tQWb1ELzYttT05N6dBqxVBoduoxbxapGQwWZVbtqez1
5OzbTfUCc7uYwHZQJ68+yABUH4g5ZGZ7Tl3tuVAPIWeMT1A4aWKJL91bA8daxmqPUrVXoYkMbgNf
YK6v4hamSmt4nSviAWhTQYI1tCk9ewSS38Ve7K0hsRVYZ30EYLUPVo9DarRqzxrReQ4aYiiR8M1a
7ezKM6Dm2RYms48BldZgbmxU2VruVp228ssbfJ2xYkq89Bn405J+eolZR/roybqtPD3LvqJs07N6
vQmAboe98g2e8EWFBPDmebuuM7N0p4qHvFgP3uhhdSpRd1HNECr2iR5GTpptSWQ2HAzbbigeSc8o
25MXGep2hdMnZvhZYvL7BgOe8GChadpm+EEsHp3zDv6J1gYpzbzY9QVALGaHmSOdNUWHwR3ARPhP
xj9LNlBIJDG40MnhIenb0MuW3+OXCCK3CvyysPxW/E8G+Y9jAj8ZNcJo6P6z9oH+OWyMFDiCKrqn
PcmD1TVYTvgIW6m8lLGF6cpD4ekra9cevnWsay+DsC4Kna13dHxgAzeAPS73lZdwZHG8Gw1spsfw
l9wm+Y7XSuCwioEWUfQ1Ujr7Ez5F4X1jtUiVU4lGIUBg5glunnJtUu4a9JsychCfvJVKvmUoU2fk
q4PGagm1CQmeRlYT2HAW1HOstcBoAbsiNsPuxfItBfi/tqi083kHSgYQEFJLp0iMAvQYDV3MfdEY
kInAHGprePoaDAg5+DvwNEIUtMt6BPPDZJLR+UBEJF4Pw7psdKUxVbh1leG240/QbpSYdZacBBVa
aIeydbPQasJ1dPI/Q9VQUSAUYMCDKOBIW6Wx8Rh5vQl9U6Br+OrU8bpBqdVVBUNFh72AlxTg0iD2
6FK/6uG8FcEV9cvLexxv3QaoUfB3UGkunilUNBEIypdYMOtrlyACGYoH9BEUH1eCAulvm4UiFGzM
36Fjj0DDfsu9wbkh1cefe26+6lsC0O8ACXwLz6Ud2J0W7wrOGioj7W+KsALfKfxQXN9BCbqxKwFA
RB1Bj0mvLCQ7f0TFpAf4nYnwsluJjN58wh2QwDEHfIdsE72TQ4aZHa00IAI6o60sOHuLipOMBr+H
ITQa+S32dNgTDbw5rDze6K8FyOTtk0LPSbcJGMiuf8sRTlVVrKv9sdCuDdgAghudmS1MCC4QjjHw
F+GOqoy7JFLY/iXBAY2Hz1+8zSVADLaUWtJZPTXP5Kvn3aJb0a+hNrDOIcFmtpFsMn6u971kpBUq
sTnmuEB1kUSgYEEKktYmqwhGKyGBwdqvNPRMNYQXVrKCcWsoqc4JEDz2U7uM8THxoHGNKChT+EoN
Rh0gXvAd3NtcCiPRJvpWigCezNAYRyovyacB8vhi4xnyaO6pvcedI1aBWdXSCjACOCqaJWsW6DZY
ofhUyPsq+AyiWxNuJf/J85/8aht4Jzhr1yBYKbBbq/dZds2jPa86Sex2wyZrLtjuraGwG9akmmXU
0r5hdgmcCn0fz4oQUWpbcajMQdsXMZRcsCeCW90BydGlPyr/OnAfvPeqqk7jvfbeK1f/xPh/Cuew
dWYFWbPp42PkWYmyJcqnCFZDvsl4IKT9L+QkBD7tHp6NV5H0aVbiHzKwiLsAMnFYVgK793AYj7PE
5NQrWh62zxSrCBuw4n3Dx1bvIKRbA6CpXgZvF/H5jsDrMooA24rS9VCfWUHEk7YOTJkcDUKNjRND
XyN1qhy2tGK7FkXsIx99BjMBrbCHOn+iWBhpipNO99Ey5RqlOavCOGPDZ8oNV7ArtqsciGisyxS4
KS0xWlWCLSw1+lhe0/rbw7uDJasrwSEWNJdr2kpXoEYRK5xRwxaTESX4Y8g6ZS+CF+kVI+geI2+1
4CiJB4U9xhziDTYBhVEhqZIYJBB3ucocSMms1Ap8g/7ioQYZh9iDqq2EedDGnMl0a8pwBgnxItCk
TXJ4x0VIA2IHPSJDHVRTgoJ+P0CRDTuu78E6C4l3KoGcxrQ6B6QpjVObqw9NC3wUqhbg76zy6DPm
RNiqyZuCooZXqHpL8angJpgJbwEDbDC8SJW6gctYras+tlmpMAS6jfDOWvIupj9p1ppNzTuKihkz
CG4a3AtkSsxbZYN0FImJXF+EMlhp9RupDlrqhmmliwlnhN2TH6rvRZKD+sjpSh6asRrCUlG18+gW
8ZkZ1CdWLJ4DpXnvYYaoaMyug/s3gLSwIpYR37ABwAxvFbKxEfjcK58K6GT7N19Q9LjD69c7mG5Z
xGecPIENLsFii2ATGtkRyu+AxsCVDhs7/CdgKld0ZJPhB/mKGmJBHBnmhYz/nCXFtgmtKNoP5UVg
3lJyamG4G4CRSWGLN7rSq/DmZumh1NYdrx7QWrEggoPveMsxgWN65ckzwTs37VUuFaf3oJTil6Yk
vxAsUp6klgZesNwwuifk5pByQGNHDsHFPREbKuuwggOLaZ4Bv238A+6q3Esm3CpSVSMH+xLewmAc
ZNdAeEspBP8hYsJCooj5gSCPnhUnjjko3Vudf1XShlSrOqHrqjrl/mcObx8vfMoU35a59UDfGO67
UxQXznKISbtcxpWaFL2lm0JcTtnBCE2XhBvDt0YvtLpIvzRvow5nHidWVFZEZpsrsLM7MWA+5JGR
wUiIDZv/w9l57TaOROv6iQgwh1uSoqjsnG4I220z58yn358G52KgPWod7IuGZxoNSyxWrVrhD3hc
j98LYOpgRLp9AkKqS+6Imnq6Var3OblTZQoJOO1B/tX3xIhatYXpd1qOcvIySHcDPqGjgPkksnZZ
OG0qhcwQd0FU5Q3Ms/MEhbu5fR6GzFaIecHwJwuPDUxW2EXDQKvPxIWUurpEilJiIsdsvjy3x5Og
cNr0sSvVVQ2qLDungLyBeYr3Xf8yJQ85EufZXuoAke+iCUd4khZl3RO/AuD4wkvF6Fr6xGYmD/fF
8rLod+r0nArvJXRm4auMsX3ZZc2rLr3XOqbQyqGRJK+p30fk4s5Tv7kOVgFq7vKP2ER236s/bRj5
eRRualZN7gR71MjTyZb1RNg13Wc4CG7ZqHaboR0mWr7JqmhRzoIaG1Eb9zmgpKUuVvVSnyyT7iOT
ANxEok2npOtS21j56WwgKbIFw3jizHAtW+1aGDVHNkYvJkymhI7xPEY0HuoZ8obBAfkoI5Am86qX
Bu8c2eeMEzw2xxJlbKxb/BI8Shz9psEu6uF3f8ziWxLvtPklU/hupLVtmKzD6idP7sfpMFGjJK2D
xy02T/s6IZ6PrEeCHdi8Hcl95C61y7ByDSLXHPxJVKpGTbIr9atK6eAhkl2W2w57DkuFSj0ecDSf
1FOMXEeJ0yrMovyk9pI9SzJidqcMjyJ93kpCeZyV/pALk1/SHJbHyJ1hRBtJ5ErlAnoTc8+hq+2l
Yk5atg8VyVTfdnSAacYs6Vc31f7UrwwJA04LL5Cg3ufjaMvqtwUyJpCqVatNdmO8R8Ak4zjGHRKr
EUVYycHnPP2KBUgy+VuWNha+i6Z6QM3zqFCzqKgzMV7edi0Y0mpycNx0THU94iQ7dp0jSZOTZDs0
t+BLz1wlUGf011rBUbsW3SX4o9MEyEhTS5UTVb3o9bYoX3oj8hdqEZH+StOWp/FMGu8w3g2OOMqu
B0qIoWPSLFtOXMmrXO8eTSPCpkflIMpOTTW7dKMvZ7WnZ91KJGs8tB3ES0VamfQbko7RIrnCgsum
/GhF3O1z/BwNKA9Z27Q/aDOH5mzNmR666dkaj1budy0Czkl4l7UhT/WCeCIOENT5ieJR6qXKsI+X
AJ4/KPJWwB1zDpkkGBthKpywxiiaaRwoVQpOxUuFGcda9a3nHs1pc+DuTMo5F7jInUnrbpsZd8Is
u0yBgvZOrdONbnRv6li6eK7QwEth9rWO1e+VeaKo+p6rNclRNXdomhlONJ6mAWF6rsOeGtkoauqs
4a7FcNVgDWRLWQkJnBt9ckTYicv0MOXROmtCPl7aDqrhq/WyXchwS+0uaqQ7VSvWAqhZseu3aaFS
7lDnNruBLARKFlDl2sHB1a1zczPpSBznJEfMRNSGMgdnbaAAAtE2OWMiFZEmgugqgZ/FktMJ7V1v
kvnU+iE2Chj2kW8trFMvOeZgOi3dtrAwqTbBKJGMJBJI1DpDr7LYqlKxmjphO8bByzRGb8Y4uu2Q
OWra4yGU2Ro3ulQamKfKmxDSgToTjUD+osmQhZnTog6XVsOpVCqgvB3frnKWnvgxBraiTCjWiS+W
UL+NJAeYqtGPWewuJxi9tQppKoalkjSuUDHxjbM8QP8SlQ0jmh1OqXZUo2chvGb8jTJ0bNx3mQhV
Z+uge+lKDFOz4V2xthMe4NKrICgrTcCKG6viDD9hhcjy3Abp1urxT46+E9oZXW5i/WW5eWbhb+x1
xslQKAsXxHNVcyWnCuUntrIpkhOh6A/U03kIisvSvSlGe3ysjzOhRhlbv9cGN5IRudJkf1EKOwSY
Uc9egMdQzV7R8h8zJClejPU5DGgiXbAyZUodpNNr3+uvYYtCO1LZwaOGX7eRdYdcje5wdHRN/a2o
12Z1DoW1jzTfum/pGLWz8ZQjmghR/6CEJ96WHS4EEFajbajjldALqJ+k6tjAQRXFjxJdFiGZSori
85Duj4EhcjshTghRqpRjb6ALK4gZCgUjj9tAjh/GfSOT18mmPwTEjDldFby1ankuSnKzdvG08TEz
ZUzlv7tieSQXexRRCW0ny5nAxuoCy+hhywc63BAxwpU8LK4Dq0dPY3K0cZMbwOSM/RAMhEDLkeX3
2kpXvTXg5Ds6BQTgKJhsEw/jCEgl3SthCL9bWdkP9NIizBstLLk6WdjWMHaW5mwNF3utEK30Qn9K
yA4wVD8F4+JI1iHJ91Kg7cSS6rn7qam+AqFzBz1zlo6CZlK58mNXMhSonO8qWmKF6HTpsK/O0ho0
Gq3gvqGnmnalnymZG6SKW9Y4rE9wbDrZ7jXtZEQvkTXbmiQc2kV1qupYAw5WPKM4hug+07i1yEXj
F029X7J3Jrbj/FBWuh1pmbxPqtRNJG07jurjPCjHgKI3LbM7pMDPxvJ2es7uF+mjCdJ/kv8uDQ9K
Km90fXjTkGWQe2avwhjaEztSqsjTqrs6sUAVxYCHz0GDI9tXXqIKnqYN9wPAbT6ZdikcuJz81ggO
ZUQFl6ykbt7LY+OIUuZotbhVZdo9JSU5vuXeBB1P3Q+6udIrLolptpvFcKWRQj9F5mLSif3jScMU
t6Ura9CfWU5iMm8G6h3FEgD01Y7YafcZrQQrI3ssWsyFq3IvygG9F2lrKvVRVHX0nBeBLMk4NizR
GP5YlF1Smjo9l0oV3YcmarDLZqJDopC5RUV2aAN6ivQhhHRrMKYVix5JEoqGgElD8TFWzwU3wTxT
J8jaKi2/Eiwtx2onSvuMeIjxPb6fFOjA54zdxLxRBUqZRw9V9Kog2ZJ0piNi9gUu286NT6U8dgOd
Wf2zlZqVSRYoZGQsGnNXC9EaYd9Om7IV3N5UNnpf2Iai2kb7O1F5kZgCCEaqacTedCnx9N5nKCRU
wrssA+I8+/+lg6NVR6aSjkRDFBOnNfHPwQ4cfnHsLeqPFcmOKeyzDK4VqPNKhrhbLY6lokOD/E6v
lWuxpEd9rwYxMZiKdfhOUc7t4WVO/SEKqnWoUz+T0PdS6jFIdOQ4+51odKnGS5xzcbcPEtbRo9o9
0i/PmlOt07kPf0yD7rOIjkQhb2Ot8KPhR5bowET5ysh+hWWdWPBhqnyjlPU2Eg0fXZyTbuz7kZwG
H1cO/ZlvanKVFZuuyJ2eakUeoQaPy2GZVoX1UUh0K0T62ZWO2hP9xDh87nH51IqPKol8HSrPkATQ
VWdXG19Lwpw1xa9C/hYkFVH3bjBVP08SRg0xedifBnkaHLbr4U3QVzLdViE9pKRrcvLaSjsNDIz2
oYkHOabIZpNZdblKIt1W2+G4LL9xUDmtarkBpkBTpboSIbpMvIHmnhWFe3HkIi5GorcA+xLvTrXa
FhJNqWFc1YS5OM82EQlaBogvb2lA6MzxhsnNJYX0ReMnsnO1uM+h0JaD6WXta7/gNzl95B1SucGp
ipnqFyc8i90yfrRMvOBBmYh0N+su2ZuDCI2GhF7ECUMcNp2aAr2g5qact7rUGST2TIDmoiqKmxQ3
zET9EyyBb5nYrTc0tfmGBmjVid6nlZDYxXhn0hioO5oH2q7Vg20dzduOdmVsyl6nZrukZvoDJzhP
Na+aejrkbOWoXZU4wguG5GvYBipUfhPMd9Vs8PomvqrMaczYn3LV7/Vnrc3dZgndTiAQVJ07jepR
rJmdqJ/CQtARehc3mTWpsNeK52HSuB8BAxf03VqltiNFfpbb7FEPv02ar4MVeyWwEYGbtQFlZoaF
qxUkfOZvY3x07VsSneuX7L1Q4lVRIkihaXbE53St8ZDniSu240brxm3amoecVF9EZYxewq5GFjAt
Rkqo5FCJQJaCad1ZxiFDN0MWNkJvbstAcWtmYcB9XGNCEJf6dZBLZgq0wvNwOCwFChBhtO667l2c
JxrX6XMkWivFoshQK32ldc1HZyhczn3lSnQs8mR6KYaIIu9cCxpD7OfqQmmJ0lSO+Xot4mgkY9+W
PA1LuG+rIVyP+ccoF+tRbr1ZwyMyXYVCGtmSEHkZtVglQazWt+UMe7eSt0m5s7i6Oum+GPZl8T5M
72r7OTaocIRv0oKoIG0XHW5WkMueYBXvicSySLZG55b2RqIXqyhYgdEvGOilx0mTnMr8rMT3mAFu
o2Zu2mVwA2t6qN/CvIkZOsi8PXPcBdPWAnqm+q0cU7KojjFUP302rkoOF5qCvfpgpbuBbt8C4fkp
VV8GeuKS9aYOFs616CRExWcZTo6pS/QkI3/OmFmJk/SKofNqqJvHWBSfJhSq5Fi409o7ieyz0ONV
3MFlmI6CNO61slsX+n2w7KXc9IJU/hON+2w45Iy+6ro/WKLZOpjG666qNXchjrNMRJ+NRSNpXH7z
PDLsVnqppuBPWvQcvEF2hmZ2A64FiwYEpPIpL48VrWwrlbfkaSxD7bUURkaKZ132mA2pH+rdsYzo
TJNvupig0jsnRAdPkZBBgbzTibiR0q6EDiiE1jB3aJiItRkHigmG1tD3VkcvbEpflu8XRodW5Znk
6YMl1vbYp4CapmctTPfJUHya8OmntPciS97M/Dz/P9aenhIsm5qfXQRrgJ+iQIVPGOkx+bT1Zlfx
Trq40Jyh7xw9KF8WIMuZEX5FibYRBjJAQlovpp4VQnah04/kEfOO+HOqDDdAtUCREXeo6P7r9L5p
gqBU4qYhcjA7dMugTuWzNynNI3Jhfq/QS2SUSNHiydX8MLVbBuob5AbO00jLnJnGTPsg6oHyNSg1
5R/A6PTpNzbfwvmrYBTatpLXadU6X8CcUn2p4Wcp3ddIb1vDamYtm/FgMQxSu8BVoAGZgmfwz6vl
R2HIZi0z+taGpxGvBL46ngl2wX/PTU/PBxfgQ64ZjiItbkHmiQEEo7q82OfdnyH7jPvaV/As7GBl
MfU16bENFMuxca9kxyL6DLkqMB2xI/270WaS8J5xU/4ohYErjGSpUxA/DQbzuKoQ/HyJjpGx6asN
3euSqc3YbVrIS+F4agSSVtF8FWI0YcPNUvmJbKx7gcZD2LlFbax05o9S8j0iuWdNjxNbdUJYIFVf
Z/VezfqTKQ8+RBg3y5EyiDngCsONOHmRucnsc9ZpJP1KShPZFirVXhjpSqHi9ctGJBMQsu0w7oZR
9MSp2eKOuSY0Cv3ZiHn41Yl9ZVv5i/QUUrRwfSUaFrJz3D9RQ6hU5fG3meKilKjfynCuF9UCGp1o
7Zal8IvBJHyKWDgt9yi1So7VJKsJw0Yi9r7s0nuMP/djm+5NffGjmH08DH437oSG2lSLD7mubKQe
Zx5iZDJRxS/1ule19YJ4K9bBqvJHYHylPKczqdxXK33BWwoZQEjKPk33HWCIsafWPAGj0PV7rT/W
5AFyOJ0EJjQCk790+U7aV2t+zYIfbnQQgkd18PsIovJJY4JnBRs93RcowgI0bSSKJ+kO0IDUML+r
70zhzgRTZokbodtO433aHMLqqGYHKTrE0kGcv3lNrtg8tn3sllbozXHyEJUfRTjvFzFBhgJqgTUn
72MlYiD5rc9vtZLZ4CfvSo1OSZ2vMqaVdP3oAOoPdWNACnuMzU0VbcWaqS+VrjeaGN1Ej3qDwgZT
yjp9qCbBPk8JFthjiF2TND+NtHJ6Zcu+DSysFsIHNXmoaFpb9XNl6Pd9Lz+EUn4KVV8c/Yp/0g0K
q6i7Qf6LfD8F5L4Xv9O5/GqLt0S4X5jKWEa6n1DjzWN1HRFOLBhkQnXIzPNbxbtZOQro/gOb6J/T
9E+FZ+gS0tHcjSl1XdNsJEPgBAMRqPNhG0kAWRZju4T359tRzyXG2AXUpMT67Mv+NKkNeXL7MTXf
Vv1WGZqHMaUXWkzO6hfdfCysgnHeVxvl90to+e05wcoKt1q6XZtHWACbW4kiSlV/SiIhLszd1hDJ
iXNr24pH0zoOCRy5kZxERAk6qhAmUZ7EonOMQvPGoPbD5NXC+SNMfLX6NFowWpqyTUEjC2X+xfXP
lIf5vRrjZ+2I67pA+eqQiI+yeaf/Gqmnf+gmI5DQIcoZ9JeoLIVsI9V+Xe5ycXaxRJhHmuokwU5T
VzSpdgWPMCV3WvAjJ+pHmj20VHbySURE7IXMZJA9VfxSgDaI1PCw/XR52ctVwNiE2/qVizh5Xiyw
PtwyYfKgjXbTftdG71SZL1t+Nn9Khiv8RqqXC6cu9bt7FDdlkwzcWX4lQC7YnraOfuL2EOgcZmAU
nKTycLDiH8knkzXGpxygErtwgV7L3fU8r022buuAlg2NAzhZIluGlva4meAtMvD4XQI6qSth9FNN
WatFQrBGqcPu1ZX+VSuyHXZO8DjQZKmslxzJggpn+xUZ1VLt25L/BA5L020PfVEsd4xByWHJN1NM
MXUaeK9C6i3Zed5OE7P9aD+DdCdnW0DZWrqns9Yz3pOD3fyCofvRVO57MFFIM5SGG8W7fnzOkLJP
Vxlsr8SppAdBvJtaEjkEqe/DcttXVBn0Sh0phWyBqFn8OggbI/3i8uaja7fFC2o7VX/Cs3QYnROw
TU4Q4VX7bCI9K75REqT6fTfea9Tbw0rqIfbwvPLzRC1AZi6SC1ge4TUt/a7ak1oEoCRSByx1fJo+
ymG9PJvVSjWeMs2JqXl/W1Q1b4lKSNdgdOe//xdQU43CtulH4G7zdnhKd4xQAE9kO/0xejB34hel
u360btDrrn3WBSg0IZciT+GzzJZSYCcUN8C/VwGJF4hQMY7FUpv5xeM2Pprb4Q68zPBVvc537KvP
4Z4UvhZt6c/fkXxX1+yCKVBMRiwzzaXn4ySbBVvTfNuuI5cxmx3tTMQYb9Dd/qG8/Bdg8AIwGua1
MnUMM3algNOYSkVC9JR0ZtCY9nRh70s9ncJM9nLrxwymx3qmCUnjJALrktJCAs3KIVJvAaDPEMj/
+DqXkrooWWlZcn7ueV2uOu/txHTGOf9hLOIeRfv+FtXsyka51HUd0lE305L3KebHSF23xi1my7VX
Z56huf/a7uaikzfmOSp7BxHARLOhK787q8KwI92zWkN2wxDk2lpdwkiVxkwDGT2RAQ8dA3VgxTzG
QWLX1S3DiX94d//1Os7Q3389SyyGnTDEwrgzgtME2KkvpbWAngKmirYpIxs0gDeUuD4m7GxoldLy
pvqtVyNYwQlUSKk9WGddYzk+qaHwWAe0TZuK9lq1V/MbWOEruiqKeRFfqI8WMQqB6SZ8Q6lDMpXJ
mBzA5sevFhlp4vQBEc6ovxu0xxHEDLLGFH+MtOfYNiuQd3ATavVBslai1Ll/P8FXv9VFJOLNlDSd
LJiG/4iEb88cb7DwHvk7TsuLcyc4r6HTraOtdesj/xv8rVzqyNY4m7etCKOO2SxJgIe0NtTyyTVs
YKKbbH8WeeXErs+kqvat+6XMsu7NE7ggj0xi9fcHv7r/L0LXWDal0Sx8i5fBBYO1XqABhPYdbgdO
6VXOjcB1Del8qSBrjKmkCpY+7XaA7uxq8yE7J0ZIduT9DPb3q2pDOsBDZHuk+fVluX+MG6t83lX/
cSQuFWWNRk3rMW7mncpgMM9yHz+WG3jza3vmUj+2hhheLH101tFk4G2PZ938d3wZjx3I2uQouwyb
7H5nbNLX4T2/IQN87YVdyspGFiVyOMwQMVdgft2WeJs737pd2cfO8W/tzivUMOV/ycnGsmBos4Fq
igovUknW3KhAUwq3mYAblQPllFputFTY13Pi96H5rYGXVY10lwV7xmWVsWpk36Bl2v7RqYtjPANl
JhmtpO8zbiMRNEQ+TsfQIpMSB/QAPxayKasY78JGXtV1jOReSeUi3cgJrpCpjIvgaMgJM+4RTEdV
vOtMTUcFYPscpu9yL3/Fldb8M476+6m6FokvVWbnVMv1rGbbDS6yAc7gU6PtErddx/cILGzlU3BC
q91NDnXrlDvBs/bljf1xhaqpXMrGKoXaF5IaI7sKJQlhx0N7iLc1miWTD57Q/Rn8fK3aJudbf+0w
uJ13Z70KhCTX2Rp09f/x3F0kYIOOqg+y8tNuNgdHMbrI6RYmSn9f3n+e5b9O9UXQ0mAlSorGydOM
mSbIA6BqUX3qARHUCX0Hla5xcrck7wxcC7y8i68o+mJKyfVBH+4Mf+kZqkyvAf1Otf0y9aOZbLPa
At7CKE2nvyzoeE3FqwHCokRbTr8TjG8FbTF9cEs2b1E+awE6AD0zse5LBRgTMZLKyrcuBqe0t8Sv
OLmPTag2d8Jy3w/cKdEpNl4xzQWg8lPn48kKdop6rBn6y5JuazHs1eAjoI8rJf2DbtTbyjDtNGb0
kvnSHP1Js0+cylCZX+cKA7H5hoTqFQ6bYlxklHqsa13So0ZagyahvwG0NXOTXFzF7Y86C6s5Wo/R
c7Hk64riShUm1wqjGynRleB8qa/LJLkURkhhu6k+hIE/yrcutfMu+4/9cSl5K5ehGgk5noWaDWCP
e22yebHue2OL9p+/70Hl2pe/SBxVpBfasYGMHAavItAI0OdlgZG0vKAEoXtWP/lt33iqyQxvHr2h
SjwAhyiibaJ0Y1W+2K21bF6JMogwxICzsj4lmvqqjNWDJdJVzfR7syCXFn5MbG+lNnd0Q3izaF9S
r+4Nhh1Bd0ur/MqzyOe//1fiyKwOjv004I0Zrc8eD0pn3igRrv3mi7zKCKVYVXJjZOR6yIenHNz0
39f/SjotXwQY3VLKsTD0cZeCpM6RGi+DCMkN9CoL0f37R0jncPIf20i+CDMiU3WLhRl3Ip63CdwI
XURYsdmqierq4JkSYBl6ozFROqvX3Qhu12rXS1VjhnBjsaQSogS2Zr/VWNMFm2BjrL5N0olka21u
xehrqcSlxvHQtmXaRHzSy9nZ+YtByn3kfr+HTuqxrW+s4vl+/Y9FvJQ7bvDvS/OcQw4+w1j+QN33
9Wa60UC4ulgX+ytux76ppXP4WtWfFRo9Na5F8brwR0/11H1yH6yS9d+3w7UHudhxlCdoJlV81Eik
rBhKdEppS+MNNuA/Igb/tU7/a7MteS72mHHRzHVUsrqz6Vdhf/7/SPFce4SLYN8KctFmE4oGqU0e
/vElkepPdmd/v5/Nom9Rfa+wixXtrN/wr3CS6mErDC2PUiIsZa4RliL8Tg5/YBqj0vPakH2k3m1h
iGvb4FKsUx/bMhjPi/fyorGVT8gMPXy/Em1RabpF976SQGoXAT/vTctSg5zFmxsvQ13aAAlYP4/l
syE2Xm3eqkWv7YRLWU41ERDizZRph6rOWT+SYgwFdQeUwa0QcyV4auf98a8XlAyhLsYmW7lye+ft
A+zCAUPeTe0uziOIAzc63JQ0vXIBXKpi5k1sWGJJuYINqsuY18nccj3Z36BSXdlNvVuKz9ce6SIQ
yFrYCKMsM8JSet+KF7+vT9OZJwbK5v90/rWL85/K4hyZUjHtwM7r9RmjY8v6DfmKa3vr4vD3YhIp
Asis3VhXXqq+pdr9rLaukYe+CCYkmIJb+d61dboIAUmmjvqUokXDtYWbyjP9b+g4kZNzPF/rTaBM
KMe/QgS7qRx05Ra9VLpkPjj0cytxNmdHdGL6CwMNlc/Hm87eVxoplxqXulqWoQn6YvdCBs/ggyb7
9zgxtcOW71wZo5r2LEDmKgBqpTfFaK7E0kvNSz0Ig0Y61+Fx6qdz4gT6i1T3q7/vtSunRj2/vX8d
UNkSgxLsCrpm+o7J76zcuIyvBcpLLctqTjTmjrwMKAOeYC9e8RQhY6huGoTlNGdaF6tbaj1Xdpp6
frZ/PQOiZ7WMIi7PIL/rZg366m5hCCzA0/v7Il17A5dHXk/NkInzeZHeFubkynwmkD38/ZdfewMX
p13R5loJW9TfkkyKgaSrbgka/O+/+58k9T/u+n/EP/+1NKEGi7Q3/5+cUrGv3HrX+pUbrNVVuy6f
EZnejN6yle7hAKFInp9utYivXc2XgvWmjlX6PPNYCte/4it+5pXOAw1ppyX4A9twgOHsgodbH2ie
X8Z/POqlhr3ajZqVWuO0E1vIdNLsJoCPp3CfhOAN45/MwBZbhFDJLKPLqDyLfgVbQFcAikCqDh+X
rDxO6YcFrUxrERpIEGqPW0pv3Sva9wkIRTQK20VuGBQfVAEB9Ca/gz6xSucMPA1UG8lYmdjJSufa
XcWuZTz7FheQEY5p1ztKUWKuBz4llR0k/3Y9lItssDbxMNolX6iP9pECwkMH/rkAgzU+lx5VevFO
AGgzpxhHgAIIwZNGSEHNqAoMQuR3Z1HVATR7u8/CeSMGxaYHb7II0EOeLVCkufWnLHHzE/cFjTIl
eQ2Cp3lo7X6hEtSPgRojNvj19912ZSdfSm9GSSjGKYX2rgqeOvhewo2rRL62jZWLu8TQC4BPfYi+
WfOtALLNmvtFBj1v5A99Tt88q7dqG7vDHEKCNuxQZTw8A4prw/hJQY/QPCfSrK9xb2Qfrc7USs29
rux2jRitzTleZUpxUvPvFJJgO3Ye9d7qbJBRaH7b7lPzQzzDLac/+MsNOYBz6HYNFWDY7iVxDz/I
KPd1/oufmFMpR8wYa8jTDMNkkFkWNOS6DTY9GJnO+O5E1B2F1M94zVNf+q0VAvTKYc//SrrldLpg
m/AyggbvQ0N01exTDj8m8n8F65BxArsXn5FS47HTp02mgY6+K3Nto0aeuph+VB+jclNM6vuQKj6S
TqC4cgjiWCcfzbGHEwGwXCrbp0IdXPQsvQFaVlC8G8pqqXby8GposluC0TOqnTUHdj8bXoyfSL+f
6mgjnFG+kBPTeaMUW0vNAKUg8pEtXiI8lZZwl/f4tjOfj7CvHCX4/AhOTKC3dMVVV5WG9IQXwrSS
RvgXY7jqzY9JB2nbQPg/E1/qycvM2S1wqZyVxM9aAUhr/ZhC9Almzc8rhuyV4lRYw/Uwv5Tmc0gP
cnpgpgYpOUiQCvlScmk1wcRUzV8r+lYRfa/O8Gh6HwU8dAsEfgZgKBAhX9XrzqhcUzN+KgUHHHNa
iYlqF4O4gVTrBoWyyoxiJdHFG1AMKHpudz0HgQMsK0SNd5i8sQwekkVGaBbfvwxLYEg4Qyu8WPXi
qFPpW+KpRlclTNyJHG4SHqM5c8VF8rLuOVQfOsbwzQwmWf0tqnmziACQ9cEpkeZWksLLe5iegGkn
EO1Lqq2SVn/qDcBNAi9GfBeCeBtAYjqzpBsNcm72m5SHVroPmj+jOK/FFn0UQ7yRN2pX4+s5o/zX
VYLqnyRRw48o2YOlFL6X5TuofiJ0SKNIWI+DAo0CHzYztyv6lwZwaHXJV7N19q6StgVubLm47aLA
kVPeIzoTRSDRmEclQmY7WPdCXQE6oz+wfEjKXWPAg5fL9ZIPsPiZx7XHrtkmo+qNYbbKG5qvA6gi
GbKe4aBFuqvV3VLjsEZikVY+allbIUQ610I0W8dGs6M8Kwxn7ntHbdkEdHCNCWaHBjIl9rJ88HD1
CizZjSJAOP07EsK+Kgaran7WQMoM+WcpfwWggkPgcgO77kGaHlVq86i+G8HxpCM8C8HEPAhuQql5
aVuclkrbhzHm6GA7sWS3Q8lyhsKwhwoJS7zWGklwdLiJ84iuRpsci/mtbE2se4JNhr2SGrcEMc2L
Rv0UAXgWMWIaU+URqdfRfJMkRj4TClel4umA50WwvVn8UgJ9Lxs857ykhppe+T2cTXS9XcP6sBbI
JsxOxsp0Lb1B6aTZl2mFO+uoHEzQoz2kBnU+DfnXXISwevy8/p7K/dy8RKLp1LLileax71HWClfA
d2EsSa+iQHjl4dtZoDuuv6ix4KY5Dy7Gv0I3rMsqfsJUFG/e9iHpwdEIz4rWPswDvo6J4aqjCQOe
mUF8l4jHsQVDJSz+gHjFGA+bRJgQ7SmdJgVzZG3y8s5q6tVgRtsJLTf1qE5wsGD9mpKwPtNo9Fmw
peYpzhV+FOs04uZMQKaula53SzHfSkHrafpHJT5W8LV65miIHomin/X5KjLgLuuqs+gNgwSiVgmY
Xf/thsDL2xTVFo4w23ZS6wdLY2iLb1EIqk7MS2/QYnjCH5qUunrzGyBaKpTWMZP/1BXKPRUYNFx/
o8kuI8tOMiKy0W8WmuyQEB2pvj8DGYf2vcvyYyP+GPNDytEQIBoKwsFKukMlQU+bVrn6poujWw+f
rXkqel+s9GNeDJtBrlalOCHxgCJ57BOPrQnJHBGWveEb/0Pdme1GriRp+lUKdc/TXJ3koKsuYg+F
QkntSt0QklLJfd/59POFTnWPDksR0SNgLgYo1EFmSlyc7ubmZv9S8A0igxb8m9yBTe9+t2WxQ4EP
rYxXke5heAFi1+Zy5NTZm1Tsuxy9YcLKmC0NGuCyG9/JxLfIf4T+v1Ql7O5h1SX+ne29yNWF8Mhg
FC52p3jA2dpsU3bVCibgUkS/TdBcAskpK3toq50Bmiq3xM8xAhQahEs/efb9csXdN015l4hD2DOZ
vUBAI22bSxd4rqEWNCwssqgo/F1XN3ggLbuwndX5ypCv05z9RIXX8t5q1CwhORcsqS6FYVrbcxn9
EhWl4obBEHdRvLbSdzPdlC0MZdD/Y/yqSvi4siVoiDOOCRZmAbCxmP5Ku1OrS9NOUXSAZCtguLnN
3SjjLQhiGB5QCPUm7kBpGfZta+4qgO3Q4PIAtuNGy/uVKMW+AfluVk9SHAHAAPqYAplNEUvqEcYQ
weXoee+hDkOweQj7nATvUakBChv5Jql4nXfsB5Auq538AEZQfyX9dY9oix5Q2YJL2CWbVrntvV3k
JTAuLuyEI2+QbmoQOmavbPPhttVf5OJpgI0y+q+20NHNoK2SiI2ORD9HjJmUZUuvASxtOi7OoYCZ
k+sSNJiGvI4FFk8e0l2goNKgwplp63vAtQDIzWyZRf57rGjbsrpNvCcdRcrahVxJlFPqxyFNUGny
1nE2vhm6B+LCfLcUeyYZNRmXO+sqFxx/Ji1UFbqD/hxyUktjIOOJvxu88i2BFTkkCTIZEEtptL16
XYPeijYgHQhcJKZALmAaZwZjWkMHScvYKVuxNezrUN+5mvJGc2MRVNFOpCstoDP2WspXavEoKz/N
xr/xwwTOdnqZibcMMG1sF+vS+1nwBFrxYEdIjLrp3q49iKq0Wtr7Jr8zUDcaUnPZjWLpRYcJm+96
BSi4um/LV7W9sABdjyq8ao3AHkbQDq4ysON9cx9kr0JAvK7jq3K8K6WfaTYu6FLO6A8vxhbU3h5h
ilmvYD5bD/PYhnhs37FxbmSwumIgNgtxMaDyMqtFyyanrEL8QQM1WLvyu+4DhwpDWkEHXW4wNMK+
K6LyFfLQqoNOJggMSW4xRiMFfTCpyfjbHpKVGluzBAy8AOmIHclc0UmfUfHCJdVNnzLjWe37fYD4
k+b5d3FAjaZqKQ+1wD/dSy+/dpEbEAYejLW2rcBFZntVMfZA09iyD1dLWbH1U6kYyz4EZBL9HC0S
FVd5Natq05Wg38PiwoXBZ7QQOaMIWvLjkEkrpUPUwQCgktKKCFoUo3yII9LOM7BU89/OnFKsI8d5
bVJfzWq/iXKfJlTBlPXVcRVEd6Xm3g56uK7AVQZKwpBJq9j8UeTjZVW8mdGLRxRQY4GjOIIT7Z0P
HrK0lIVZSgsPUkec2liag7a+HmFtdeMVmxvo0p9Sg6aWEcx7VMikZG3L6RKabo7NniboxtrYGcFX
SBBeK/nYFvyywLy1213dlFvTpxaAMoxtv8guQj1F+ztOOyCMW6E8luHPniNQNm6NYNuhExbU2LCz
vbCyh+DBRa7FzlLHgCEcFg9GjhajPM6CDM4bm2ohhVurMfdhBGX20MdeKAdNrwy+6E9VQbzGBC3V
zyvX4gNAuY5LJICGq5DOMvGos/NFCVg6A+NXPo/UFGRjlUFutDNUoIR773oHODWiVJGxaKTLQKah
bSXQ9Ny1pCqXQ+vNckC3pvV76H/F2qVgrUnDrVfuDMgthpRtNNVjN7dg6pizoN9j3M7ToTaT3YQ1
Hoext+riVy94ymBYSO5lylvLBdBfAL16QVMmfgzFs97cdPa7BlzYU5pFaJTrkEVDCU3KSbNhsgZR
t9OstSTQPtPkyyC+igmIboL4rdUtIIcv8vamhoUZAtG24GZ56lpCLeTGrCASQ29BCw4bbvNW40OK
GG/wEMoIBM5Bd+TuHoqQ2V5UFooBOG729rPck+kFr3VrL/QRCYDw2lLJp9/itkW95EGWr33vVdP3
ZffoFtEqjpGwIs417DR6AFXqBqNYNGE6eo8bXH0WPio0IQzYJKgJZaYExxel/9aOwLOU3sLEFVIK
vSUhaF11F7aqrCzh3gSSugzI+Kq9RTSzNRNWrXxZJ2CyWnunwlSu2/EFlhwHanNh5g9Z9WyLG8m+
VcCvl1aOUJf+GOfps67HkDd/xti5if4a/DozmRCYcnJmolVeC73/TodYibblgct+4cKC0QJ158Ko
CCTvNk0LuEzNdaMJJ5DR97GVRaC2c1e5gf42K8mWbdOd1/q9BrZBHvlpObp0tVvoI1V8UyNGQllu
kGoqPcmu06WFpGj7CNGRMV8k+YOW3+Y+hvBEoYOn5oa5WYT7lGpUems2q8a/lqRHNb00uqtqvC2B
SsQ/yvTW6y8UpIPtRxHtLFA0xYsH59Ky7AXOCHlwGSrwEPqbxoOeY1274Alb6aapN0X1w0O8y2uz
G1P37lMcl9COU2ENoFdhLFJeKUdiRUOY8MHFxpcsO4nW/MuQXwcISME4K8BBJMqbWw+wgduBgwFp
hH2l5Re6vy5TFhJaFDSIywKpP/wLvXkSLXxhzK3qUYkqeobq0ga1YeThum2re0uqdkojQAEIxBJ/
c36O/WpWQgX3C6UGdolUikGd3EQ40XIvIKxBePTJ2pqFSnFEtylJVaQiKENxDF4VSb1swcIAKYk8
cuWw3YjG3uZlhHTYRYtgBv6Ukr7M+niR2AthBpwM5IMp8VwCemKXS7cBOk8+n1POAu8S1Q44cCBR
V4kNuSpA62BV92gEUyqriSDW1oou2gSKmKD9PvqQWmau/1KlaKYhxReS7DW3jchXbRdxxu/hTQEk
h/cV/wja+/gAQg22qr9UEHlUFSRNYL0owrrJR2XWM5+ihsSHEhtHb/Q00RZNMSligPNMwLCmIZb7
90h1LdB42GKZ5ITxWzluAzwb3QoIzUORqpeW1SJ4o1303p1U4xlrFisXdZAEUURl3ckMk15eZ26w
1/BzrY2rZoiXePMuh46OpYiXQefjQ2dtddnbJsrGpmIxVmhGhDDw3XVn/JQEstxKuwi6t7Cv7wIw
m9pWSx5b8zZAFbOy08e61jdx5m19t71UOYCf3iyPgby0SX8gMwUiLRZrLFumW6bHsr0rbtyL8TLd
5ttq6a5RS7mGETRXLqD43GR39oWyLK+ay8pJFsnqXEv8WDlZO+zln6oPndKKTqdCtLOa+l54MH0S
FZorZOaR1qvirtM6nVsJ/gDWe+EixVHCqwYk2UEr6ArTAcVxk4VYRdjele3+Pj06xxKJSeOhHO0C
ZqPAWg2hmVCFHWxzBvXOtjSPXX/Sd9Ajq22L2KR7CkuoHuV7NGT9gcDKS8XjrYYIQKNvdWoFtCEr
pO7HkpjuPQfDmVzpWBdHmzQncNPNhKvw+TUFmaIy3MiU9XqrhFedLlzI4aUuFtTEEfczVir5dNGU
S9QXKBdyapHPgC+O1X8/Zuenry+LwZPdvAc2pCK2mHKaLe7qoEE1hh1mvOnyJw9VPc1Fu7GuNyXu
6FVaLGMERDr2RKmDSl6GaLHFHAKzcC7IJ5v69whP/vREOFL5nropVW6o9HUNM1kLkAwsZmghnVmA
R6bAByT405unoyKbwwF9JMCsqsiINRTDfORXTj/4kdbZx3L7dHkSbD8ZgQ2SYsszN9/5I50ZXDNx
ozhzh2OA7KmfS+jWQKMNjTeIPDRMZJRLlQv6zYhGeLdKYK/wlF0lib5uROcolJitMl43B0PxQFsg
27ZocpReQm2LbMksktR3sESbGh1BWkwri8bJYLyYqrxJh2ZxelCMQ1vhi1bSBynm06gUPnZMjc6o
+NDMm167rMpsadfdFhGjLS7MnN7SZarfBkPwZvgW8iS3RqM/2Km5tux4h1ReghF4rwELatD1W0Uo
MBfqby+k3hvd+r69GjhKKpiTWYcdIKBajuqaV5E61ejKuPKq1MqViF/N4TkyKO50iCkO0YOuumsc
yOYeKtjEPgg3d6KLl2GM6sfYv7KtPUbGfSn9Oj0OxybH4e8/DcMQQeeF19PtlBg/VVL0FszAoDqx
//5xg/946/+X9545fw5p9c//5M9vWT6UgefXkz/+cx+8lVmV/a7/8/Br//1jf/2lf169tEH6O5v+
zF9+hSv/686Ll/rlL39YpnVQD9fNezncvFdNXH9cnmc8/OT/9B//9v5xlbshf//H39+yJq0PV/OI
eH//1z9tf/3j74qsyMK0iRD/8fkm//qJq5eEX969NEEZRF//2vtLVf/j76b1h2mZpiGruq7oslAJ
DN37v/5FN4SsmzJNXNnQD6DWNCtr/x9/19Q/VF1opm0Zqooz2SGOVlnz8U/KH5YpbMOy+EXdsFDQ
/6/H+8t3+j/f7W9pkzhZkNYVL6V+BYXAqXAKHXLN0OyyanDXXtztKzFSn5Wqdu638WvUxmtPFesW
RaDicKANzG3AXCeBu1BiTDotn7MjlKALTyWdRsszWKRWhNKToaTrEVkptUvUXR9nOP4k6lKDAyy0
5rb0rUtTKddRId31apnsFStEQiT60UkoSPisJPKUuWbdqMZBvBkuowH91NKr+yhM34pE23q2cmjF
hBnSHeqVUKrLOqTamFiHZDrBu730ixXqnruw4ZQ32qoMGFMg7MFhms6ZResVSZWaU1XlVdiJAKCN
O1TDLPDeUYE3W7Druvqx9cYf7iA2hf/LtCEzp7K6lGXzdgQnUodPrv+7qZL1mFpPnW+AJEB0JlB+
FBorXW/aF8PF20XO7ktd/WWE4EsMTb1WZKTGDwo1WRXeRYml7ksjki96Y/hB1Uyi0xlnczuFcWcN
9bMS0MUK6kxZDmr3kOTG1Whq3YUQRv5k0pWfY6fWruukLJ9bJO1atYckUJeluTQD6PcUd6juu56g
V94jzBW6pb9WTapPM2WsLGfslOKqETRsGMO7JOqqA1J1FWBAtmvGLHtHhDS/x3U2uMe0JNwomXwZ
d7GJ/F2Trf9fxY67LOF//z+EjkPn/HjUuDos8r/tsvL95S+R4/BbfwYNRZP/ELbJOleEIWu2TOT+
M2goqv6HYqqcVE3Z1k2Kh/8dNHTtD5m/U21bU3A5+4g0/xU0zD+EKRSLf1WFbPL//zdB48skSVWm
UKOuRdelQzH0BqZgt6n7gwql21ZnnGa+3Ky4+iGB+rRZmcKV5cotpOssL1ehZl1yel4nNadnHMBX
n8b7X2Hwc9j7MhnjHoc3+3SPCm0IWdUS7yaS83tTDOZclfsEzn7wevoGx4ZokvDTh6iLRG3d6ypr
MwppgbJJvaxdfu/q7AqfH19rUX4JXB4fxgnFVWvYBxzG56cvfmxsDqC8T2MD1kTPaylG6kFS3GXT
SdlL0tDBbq1eO4Nc/mrPsRj+CQqk4w7IPHKLtvKbdWR0CEKp+mYIDBsf+PbaCM8Z6h250xRLZCFJ
0SMe7V5HSrb21XwTKfjOWcorUusOmkjnkL5HJq026alXbhuOQxDY12ZLcTMXCBKEOkocyQBVype/
N22n9e466/sxRYny2jPzcc+bGbdQpuofwqjUh9Nf/9iLHP7+09ePLTQ5aV9a12HTXMnIi8RxvO2E
fxu7+rlaxJHFMS0BGLaWpqkhzGvZE89SjJZoVhqPp59fOaywf0v5VeWDfPPpBSKrzBuzatrrCnsC
tcCuesxmlrtV6wdrvI91wGMFMt24xZgVesnmjR6fpXceWTraZNWjVljpo6ha9CFoSyLUIyU3XbgX
XrQwtNfewnhAAsuqblsLGVWqXEKbxQUdFOTebHCmf/6naDkWq9SPEGrLDgCbcCNlvzX3HAhSOTb+
k/AhW6Wb9H7bXmuSv9W01yJ41nvq1uDHS7TfO1QTKaNJpbUIPO3CRLRO19ttpwWL09/oaxos32gS
YmI7CSUqdMm1nAyzmuIDQikzK6nXimBo8ARRtwAjXPpT3krJcAgs82VIKc/VXQBNLuoW+KgL5OuA
VFRnwp55ePuvJs4kKCWDGQWNlAfXftv98o103/Xyk4UucqRRPaxjGenBjMb4YINcoZ+gIR3ddkju
uEb4YKqAojy9Wcp09JtwfMuF+KEO0r6xg6e+8u7NSHqmersCSHtBZRddcopNCIOaTQmhwq9A/DW3
vR2+RwmlTZvKbmBwPrUsYiN+oHOsCjclnEN/xAm07m9JDC5k2V03jbmTfPiJtFpnmjReVW2DkmNH
38m/IIDvgrTYiyZ7xPJsranFxm7LtR/E1wGF4VkhWSsjJmtXi46OQwT+iEy87go6i/2F0RJaNI6n
Su1uNCW9ieN81TchiLY6exgKcSasKV8e01VlWhVSusQrjDoqnHAU1/0I2KMqBsRdfOAf6NXTeopV
ODoBWj0DSk8rr3XN2em5eGQt/FvBpx8NSMuh6wxlvirp8aVF8mdi+5cz8f8gyfg4cX2KRGGnBrqd
qLmjd8lTI4xHCV1jNc9/nn7yI5H6o0zz6fJ6lkSWyLXCKQpAcbGRb3HmXqsZhre1f4YafCSgHc6s
n3eDVqqonJtG4SiI4GGuZUoaqrex/iMsBI2y0y9y7CaHT/PpRbRUG+ixDJUzHJrrUr4bZAlxUf+b
n2ESlM2yUuyqMAtHKkB8Aw6+cRUEubxBPYNqPfb8k3AqGb0lhSC/nda2urkEwX2mVJG8jmqOi98b
oknA7Dn+51gDlE4tDc4ocabVyvqykDE3OH2DY8tgEvwaWxgpp93SSWMUPIdURlS+jM59giNXnxYn
e6sPK0uPUVgfg1uR9LS+vPfTD34kwZsWJRM6ZAEdmNKxQ/e3q7aYQwyj4/qu0/rGr86Sz5xKjr3C
4f6fJqlpSXFNY6pwYqroc9Ydxl52+3j6JY5dfJJ0If6fZjrlCCfq7bfaBOc8ZOOZMPE1JVVVPjoC
n548Vssh1DNABbVMO7heJOYqrNut2+5Tv15IqvvqRdmiGFHzdevo9XtvdHjTTzfV0qEqIowlHNV2
V3kFdLjDhXnxvYtPVrSnBRBES4vtAin1LdAisIOtfs7hm6rbV3nAB8fu06MnLTq2XVDVjt3ozcwY
AQXG0S3OurtUFqAkgakl6E8maWWcgeQe+/yT1V0JAb46YrDISq9GpbrtdL04s7CP7BIfW+6nt7Gx
bImQbC6dytZ/NShgw1D+BcN2men6mdPcsXROPozkp3vUamB5QS7lZEJl+BRZUvGWygPosaZylxHz
D1BNoV5Zpl26s2Jws3lkKDeyK8WXdTtkhGLPxQNUKR5Fko7bXA0VegsosEcdapPKGCOt3yrizOw5
MiJTd+Eaydq+l+Ta6bJulUsFULPxB26w+4bFcXqCHk59X6SS8iRYuE0C7L9OmP2kfRuQ8qipI+XZ
aOaDrLfL2i36FxEE9XesmGl9T8IHBhyJnUpF7fRYwSklbXOl9v0zE+jI5JQPu96nj2uqupuWjVQ5
sRkmiyqqoJdb6LmcHqkje6d8uOunqyuaVIxxM9QOKECkLhHSZszMcMGxPVidvsWxF5hEiyY0Kt0S
Uel4KnhTm3ru3LJwgDh99WMvoP71BdxCy+ugtyrHrMFcK1r6lLhAWGNTPdMyPTZdJ8HB6qUhCQJE
Q+O2BKBY6vbrYDfyxrL8aF/pVX7zvReZZACZGTeRJsrSKUbtLu7LdV3Wzmim19+5vDz1Es4kyiFl
UteOFlHfkfx1aoMwk6v215nrfz1O8tRQuHN7rXGtoHTCrG8QyETGLtTSg22Nom10xGV/th44YrOg
oV2bXrqsVWw8SBjsOfrpxVyq8fozDPAZnk7rr0YofUchFdcOPCEuk8ByV5i8HRgagzSXQIbPda1i
L5CKYd1VhrpMc9lex75xV7QYgCrjwTCU8v4ybPAsSGVX5QxZVSjhdiAtTKNcebD3L4PcZT/2P9SS
ZeMyr/pulrd2vKgjN9pryoAoku/6KzsLwQ4V0XWRyeFa1TLsPKJuuGjrurkvNVCAIbohizaqvWXe
Kv5CzU2skOoCkN3pET42wJOZXtGAp+GQFU6DYnqaAAG3guS1C0xUqZMzqfTX2ZxsTya78HNLb6M2
hzVShbhQWfouNbThPeckhfpsGSGRr59jth57ocmMh/bk1WU85I6la1dj3j9RjrkqhwwtPPXMmH0d
HeSp2mGQj1WtxuyMeu7aF3WDfKvteSYWXeR4pz/LkVvYk72mLX29Quw/dxILsFxNwQBkWgHroqm+
e4vDAH4K0moTx5Gw5NwJlAotRYtNxorvesu4P/0Kxz7E4dU+Xb+ulcqqOp0PwV6P0RjiNWZRHZya
sKASvTmeSVSODdVks+lRFcllU6mcKsf2zNWvqj7cD+IcUf7Y5ScbTR/QzRvonDlGabjPfi9FTmgG
xdKLg/TMbnNkpKailo2G84o81MJRcbK5VDXtxRxx8ZVM5LKlUe++tefIU4VLFMTNoRxU4ZC2bYc0
uMncatnrw31of/cWkzk1mqII2pxbJKa07sfypgnLvRS7+xTQ6OlpdeR7fKDGP02raOgazB+5RYj0
cDXz8f84JyV0mDH/nuDJU0VK3EqkwdAjoK5juwvr8N3TbOd7Tz2ZRQD2RVFWsnDozMOokqAIN7k3
C1E7PxMxjgTZqYpkaUujO1i24Uhx2SBMJjmdIt8ldQZCPNoMin8mLf06C5atSTDXqI0WRpwIx/Sw
ZvespWuN766vXNipQe1bUReD7X5zYUxiedkXtdpUOd86yuv9aEOt8OwSN/s4sBb4Y4Xfm1NTcUhZ
s9iZWs0gS22MGV4er65cKpfdoJbrb33/qUSkZOMSYeiK4XQ5tvdStU9ToPuq/X768kdm7lQLEuuB
Qc3LwXCqg+2hF+HSg19HceYzHFlyUwnIMQz1zhsawxkb6zIujMuswDAwk8+MzZFCsTxVZIx8/Cy0
QFCmCjFLKYyVp8ersVuZeNmllbUu6r1EJRt/lTNr5UO464uVPpVlFIZpYW9hCacPL1Nx72X5Qsa7
JMZYOL2jzLSo8j0Uk7nlXvXJu6q9xtqjrI87TWxJYWaHPxUXwYi8uHsmOB85buMp/dftUgc0OERh
YjqW280Ohj1293uEa+QhvI4DiOxe0hvRmx+QBvA5vkrTgwllM+v0ah5ha9sXMEoPvZNCnIMGKkf2
pY+eyqdQ24VhNgoRZ4514HH6dxJcVM9DRDrZplAyxAidX/+ZFiXe7T+pPqw1WYYuXs/z5EJ3+zOL
8+vKDTv5XwcmxQ8757SaOaK9BgtJXj/OTUynXAhkaBos1OYJH6rV6YX0gZz9amZMQo7vRqJDEilx
amSAl2VFq8zo04NLdqk/5SOqOGphDNs+yF+Bct91NoImhZ8PP+rSKw/SIPRVjOy3Glc3iSfBJ4hB
Oley4qIZJ7xlkYx3uCOh6IazBqRJjtz4aghIo/4vUWBKVEqYg8kHdb840DGYdTH26g1oJTm0tjMj
eiRaTOUWYcnmRuOWqSPJ/m9V9Qug2FiinR7BI5NmKrk4JpkoZEVJHHXwcQYxNFLYIgNtiWuq6nVn
jhTH7jLJj3s192VO6LGjGcWV3TTvotiI7kGM34IMq/IBiPM5ex3NKtMKqU0cL+m3EFcuQxfzgdND
9DVemosfAu2nhRXU/lj4I0/fqHq99ftRQUhqhFEmRTAb4sDjkFTl+byVrHgRDyNjmEPDCo0EzcFe
CtZ+Do8nZKe/HikW7IaqVFdW4HNSDVBbaMO6mLdVg0IG1TCBMIrWn0m2j02dw99/enIvHqEIpW3s
oKYyz2x8z6NzFbxjl54EwACHGA1WVOR4nbLR0/rOqOOn0wN+JGcR6l+f2rTAonRxHTkxbEutg9QN
a0sz6hswc9h775M++vm9O02Cldz1ioniA6KzTfnLz7CeSAf8jywMWhHuhGv+5EvVmX3z2IBNQpWG
K6Cva12AxQbYPcUr4GYV0rmC+Qdu44tIOBXv01LJgIQD8Z/WQmsUCxUfmc64TputqFcJeHTJ7C+8
4N02lbXbY4qEbZIfG4vaR9JePFhonhg0hTwbAyLAn5lyK8l4g/h3EdoTVv5o1ity+VmkqbduWwBi
DNcdf4aH/OctFFQ8Tn+UIwM1FQXsqO6Hih7HTj/Kr1GmzSsZ2sH3rj0JRCFDpLpBFjkCTGxX9Suz
r8/sRcfyoimIN7AjDy2aNCKCOon8Q1cgfbvYfeIOMjqhEGtX/MibMxH12CBNYpLmdaGPhGpMXq8j
ZBQG6xxb7dODdCSBnGr/xYji+IOBOoshth6WLcUWLujpSx977EnUyJI4VQ5Cdk5o43JsM/qbnNLc
mU9w7OqTwEGxLk04N0cOLpf7VAkcT/bevvfgk0iRZkUSJaWeOJEfY+qttoh9DbBiTl/9SMT7oE58
itO+kVmib1UinpXcU4nB70z3Hhqt35uhdhmJ6C0PqzP3OjJIU12/PFOFJIomdEw/uwtaW8INniLs
6Rc5dvHDC356EXfsLBxD+9Tpyw77B//F0szse193qtwX6biMB0oROUpoV8u2Y1NIbFfdnH7yI5N+
iqcdqUp5QgkSDMj1xyRMX3UjXvpqeo4bxAbCGHwRoaeYWtfLo6gRaeDIqrQuzO6SYGCIh07dGgVs
yBhSYrLFoJZ/wnKtXvr1o2AQVeTxBqwXBx1TwkS6HkY008Sl1mjrErhRV/3SojsuEkPM1tCwUrmQ
qJFmEw0CFg0iFfj8do+DxMkD1axIyueRuRCkslqECRQyGeXoEOch9600Y5s121ZeHUJ7ZXKIo87N
34wNULROxht6VWg+x4nnVhg719QR6tIvynrPz6jokJhw19o8jmcKkiu6/oND+iUbh+U2r4FyYwp/
wX4h8eEsiLFF6GNdzQ2LmYI5DI9QmPWt4RXgULf4EO6M8iVMMIO/MRF8dwfYo0W2KlVtxiWVPlpI
eJmSDvAzlgxHltHEltDiZxlHucB2yX6US22dh/kir/B+SlfCvQrdd4F3iqk8sOu1cn7hIlbRBDIt
edwFy+KCDr3teocO/WEvHCjgJ238I1OaHQWOR9f2MQLGqfZGiVFCxXW1QW5GSYKlp4pHnsHDTtny
q3lTYrSlPJW0J0Rq/MxQHM70bp0UKUcLHzc1ZVbVe1VcVo0xSzkJNlU892T0tkaM/kosgRhCZATm
nBMbedW42GihkcO3CbTnw0vK6MCmcoV91k0/ICOTZIezlRWJPeULBGcwHEm/ufIOq/3TqvY72te2
aYROFXr4PbvGs0dl+PS6E0dWxWRHiBLfs/uUA0irYxpm2QPDHqOsNKS8WopQ3OnbHImw+mRrsLJS
lICnQ8rnYg0HZpaTDY+ILBSVvG6x4JZd5UwkORYDJ1tFERU5JqQVOUbj61srAyaHslJ35kWOxalJ
Gpk3vS28w/kakOAtjLKFhNFlhO/r6XE6At2F7vDXb13QljcMYKZOynrwe3+ulN0FC85vjCVr4pAz
VdE1ggEeYo+ZJjtK/XD61occ7Iv4OIVvx30N7om80ikaXfx07Sq/y/WkIzy5xZ0GLP3KaoZzeLej
7znJBEs7lpSyF4FjGYG862zDuJaV0loOI6QaM4O+7oUFSA23wVBVlIq9hbA7LpPYFjAUlXyJ+Id1
ZsYce/PD2vi0vkzB4aCMk9SRwyzfQxiJryRvlG+HSEfTSx8Q9wsx0Tw9zEcW3BT4bUWSLsYBVVfN
in4h7P9QIRhWygYkKf/MLY69zyRexLU2JiVgHUfx0MqCaYycSKgb86qrZEftOOOCP83OlOIOE/Or
aaNNBq9XBtfqI07ncv2a6dVVZ/dLJWl/lDasj6hG4iNyZ4nbrU6P35HlPSVxW4g6JjhAxE7UZT/T
NH9JZPX59KWPrO0pJFvzy0qy9CZ2cqXe2Q0HX9E+W6I+M82OxMCp7ufQSBG6u2ro1Iq+9xI0fV1j
W8eYpRYUA0f12U6H+kwieOw0NIUTZ2FV1nKmxHRnULC6SIqtD8CX/+TDXu3eZEH9tjh79joy46YI
YsW1sia2dWTvEHq7NcZKvIkwlX9LKCjiXh8eqHwSUQ1mi4pIf4U7TOARzkAU5GueBdWJg6c9UiMj
0hdZCxtfq9HzqPEEPf1tP/ghX8zTKRIZy5G2U3Lbd5oePWuDDd/zNmlkzfr0mtxnyMflIQsrX3Td
WxxSM8PYema6Dg+F/AgJC/+w+Vejk3OiDDndx2G05m84qdciWUZmsvSyR7/EjJP8IvMCcig0PqKb
pmqpSuWUSH/JzVPbnNkpjkzWKfRZJKacI+vrHzp7NeUt5DWqM5NHh+L79aqegp5LOys7T1Sh41tJ
sVfrIlpYmYWmSKNuhCaZ17rorI0qop+RVmGfbaOFEin43yhd7K3xfb0pZVMWSFZa2lqx5A4Rtr6a
9YEEIEPO7G3IIsbTrJeTh0j17SUWfN5dFiLCJKWYMaaVkixGH9NlMxz6lS8P1oWutNnVUFSIxhkR
eqcZ6py2orxlgxEh6WApsyI36g2k0lcfV4OVpfYpIptCXZdlqe0G0oJ5r0vjRa2M2lVrMNfUsXqq
wrRd+eAzL4DbSfd61cebMUpL4OS+MatH2EtmnFO1H/2SnCJr1pJsh4susOlz1PnSMiRtFralvAIx
7K1wpmnng45eXqT50k6YMPmjNkK7UU0jxigsX4dWjm8yWU/2pq2GGM767f/m6Ly2HNW1KPpFjCEQ
8dXGsarsrhxeGNVVp0VGRAFff6fvy4mdbIS0tfbac6lHUTr5ky+Sd6WcaluT3vyWV6Qspzb0OmBt
6x5UqrOBvQSTsyNa1U1u4/WreTQ1SbErDU2CxuRpqJps10j56KWwoq0xkVsvdcdY9Ca4AXrrMzbF
AFSMgkxbN/LMSIFiDLn9Rt/+LQDMnpysxBuZO/ZLC/nmKsxAOBNtfZLuS3USTNsCoJVmutaiHA6k
dRMG7gHw80OSlpYkuaRWt+zd0fJJJVzru9yCRExfu33jDhYw9htq/ztPBxuuUTDtsyrKDu5AjO0S
KsjQ9FHAUI/2NR9o8JvMxcQExRIKG4HeSq07bfJ3K2z/BgIQU1Awm9VnzaavyMtV9YMAjAc4GarH
QCx5OB0dwDIMthzGLP8yswbjWrApKSAb27lsnwOZn8c2P65p4G96Z2J3kNm7mqZdpDn5y/ZOpBLl
LWp2bVLHfjn99kGx00EHBIt7U5Yc7QpYNqk27K05kcfRkDxNWKLUFF2SZbgDp2Fti3T9xf3lHhaK
thV2sPwWNCrsANqtK/dSlvuFDVK5JBbJfcJv3RkmTWrQ3+2lDoAr9zD5e/iOBARn5OOSnbXVRXMQ
EdzU8X1OfKDOn8OIpijYaKduF3TEVU+f4xocLK7SZG03ceW4D6uhN9aQk7DYT8ZpLy6r2G8Z8ZYG
f2Z140ZNTw4quB+B486AVp7UpIsStqvbb7ibEjrvg2nxbmBgB5jDQ2i3zaaS6dlVHvmZ325efjq8
6i3Y6pXvecXR5dUvorfjFLyVm8CK9aLvacq2HbyHaAHPmbi372+yeZLZcrz9UBbkoVTrtpvHmO+k
p4RRxZWd6QY6jDmtD5qCdMl9DL3MtNvFqc0/K1ufqo6OqNc/IJ2ZqfuzlA60FAdOrzxqfvbanusb
321E50Fgm1MrHoLnAWC9LScAbXvNuH1vpq3fr4/8Hy99Hvq/UedsZ4Yy+RxD9d6FKamq/83WDETV
Shlr32vnv0Lla4xsV/fRYfL7+zoERzYs3u2P73V4tFebwfy0uPL0HSfYtQtx5xjv+NnOGBDina07
VSXH0Yo2AQuKwf/rkLWwWvkCy/ZE7uWm8XGK3p6Y7zyEFqBb6Vo71jUPoTinWQGpuNyQigNgDC5V
UzI5FnxNY3cPbws27C3Y24YtCZEz1xNDp1n4kLqsFjpb9HPXLW2FfUYkufHLaxDKcZ+y2JpEHhco
ctmYPcxJyA5kH/MC+9vIJqrcfZ51cdmU/4aiIBLupO3ioUv0bu54++d9rZxT6pfJIbktQz50099F
Dky6dnjkGRVNAssWeAAv7OxEt/8UWP2FvyW5dxQQhp8Ywd/Bi4BQrm/rrUS4z0B2D6Yfbw8sdJWJ
SYf9HVTyD0U2NjazofK3nQdmIIK7CBifydgWWGyEqEJxgNxQAUSe3tZySjbhrONy0Ece3a1KURE3
D7F8Dq1zAL27hdW5zYprmp1ua8bMpkcMuDHG1uA/3+0Pzlpw4ldbqZbt7Fi3FQAD5VEPj2b9E9Sa
Tdyc9czuvZwcP9tLvjEV5K8WZYQoCyidzxlh8BH+/ZQQyNubzdrqV7WrGQGb6h/VjicDNlOhItHx
2gBDuLHU4noGs1iNm9u7pkkTr7y7GVRfzVEyQO7pU/F9W/Dt+jp583MSIUuxw5bil1/eXd8L55WR
r7ipmC+cxIWvv2W93F632x/l9psULcWRBdO04ii3jgWX6TnwsKbBkq/eZRh8DLwnPOJh9f+6xAqM
FaBjpgL94hfcx2blDpCvX7fvvZ4YWNT501i+pP76iEUYbp1zasLg9faIwiH4tOT67djZvfK0vzUQ
ekENRo+SrSCPiNYLA81lgnD2tJyBG+fPVoKoRlMqkwDm3LT+qI0VG5FfA6e+dkCecN680epB+g9n
mFYFzclFtrHtDmd3mUA4uiEGuN56ameWaF3Ux6Aw7CzeGk+JLx7saQLlCON1Zth4F9qQ+It0eqvX
FRhTFbngQD04jRUbrW235YunUIRS1p+zRkerUn6cZaOzVynkNHu6W0FuhlN457gAQMT8PjX90yot
nLrdXq+Cayavb6HSP8bMvOsZdxz3FUHqE5Tqa58qML3MeiwToVB9N95rP/xZquXSKaDOtf3JnORL
xlGG1YFcGlcvlFrlzptlSpJ6Elzaml3a92/571imPd2/cW7WLyiuxzEb9rOJ7vMSgGJtOH2W2c/3
hRSGZNJoPVA3qR9X2u5hZqpfbhptt9vWlNWujQK8Zf7o4IXtyGJoFxjyvgIWKClf6CP6m9DTHFKy
0wYTWtLAIvQmqCr5sLOHFdp2BziduQnvrE0ARbApoQ4zC+SeTdCcsHyzbMcGTF9rbwbnw2vlNnLS
U9eZNK5m3xzbLFifbXS3x6VM63MNG/yzF1AhbTw41cZeouyMPcPDhWFsgIhdpQ7ChD19tCGo3uyp
lvee5XaHJpugAoKevpEaS4lTy03fgzLNPgwTE2evoZtcVMOcbHWNxot1lmDtNCoSAMag0/i+5+Ju
YLKX9zqY15OQlXctEz3IneVaP3UN/bdRtgNwkcHV1wGTm7Mf+sZ/Zl2TNGpXRbpp2swWm7VhMHlN
HRS/tqvW5yVa/e3cmvW391Zg72GpFz8evFkse+pmxvrCsLJJBIaRmG4cznegrFqNmyabh5/cCrBG
tJ03vo1RUf0RRWf+6c6SC95seyYVwJHjY8jFbQfmODK7rHXL3ei2xH5wNZuPoVejK+dGEFJRZt1p
aW6JnmXRkQMSshbdoMfw3dTDQ+IFNdbv8Gb+WQgWjArrEOm1PkyAEknLDsWwy/OMK9NAajbJteOj
oAkVy7kaMamvzSuOkvpVdTgVi6D5L5xrJNrKsAXLb8CAKezU2vuZ07o49WVffqtUDvd5PzpxYHEM
LD6GdbcJ3ThJNPjaZPKdmgO+Gn+91iJX1lHOUzI0BJvK1fORg2/3iJFxoApa6G7Rt8hjN5zjcjTi
qNIA//xUWvFMjGEMSIGodhglsU75MGEWpV3s5v3gX+wexI/HP34NZhjfzbia+wr7396Srbze0En5
noEt61k6jvvruJ16IGV5vas6pydzhXRvKNaWWbY1ytDWKjkurIiMVDvz7W/uTc7XWHrJtvdm+75S
YoyTLgx3o+fYFz/oPPzILgZYTTjKDKwLLGVizF8SZZO9kLl/SrupPoxF45yXToZ3Vqdm9h25PFfp
2D4xnsNstYN0uuEjSCJnOBEXoiNg6C7L4+SG0bbsTZZtxmwUH3ZgEXtAXN0pLIf+zZ+hfIm0ya4q
F/B68h9RBdfa5lLIhyXNpXFXWPwThY49Gn4kkzmrHABxuiXsjr5mu408ompufm2/5wiRJXgg1UdX
Rkmf8nCKXaoTzwAtCNcX4RgqppoZltRa46qy/6jOj+Ik5KTjLVqi4iFym/24Ul+Xfv2YexE1pHNI
Wq5SvdM956P7kPrJTkbyJYqcjVfeUP2rz4gvZcccHXuKeyGLXd5GT6qcH7p6xJykzCMFzFftkkEj
+WGbVAQHxxGHNOgewTVFG2+i3rNtHPrrZQr6Q26JQ54u+2RpQ0DD6U32oc0TDvlWig7mgy3+U9r9
CoTV0CQxyx/HUkgn03vJRhAV4mkKs70b3LxBVcQk/ZQMt0X0VJXrtmJYJS61F+7FEPKp5T4KI+I6
Sqr1fmeqzGMUIthNNfv6MJAyndo4ptz8oV/11VpJqwvqu0EXL71p9oUTcbRPjR0LEUKHdYfgstRS
HfLan6+NEuGJjZ/elZtIsZGikAfHG6kWhsQiEKMW+kXSLqn2EPiuZcCVYYm0+ZlC2Kqj1NwOnPSi
i+TiN+kTo0gFrGrOl5TkOcTVTe1ZD/68LsAGszscpp+hzH7qotHEFtlEANXVbzt612XOHore2/sZ
8r6TkEHgDAXxE82jqTSDzQFouZsLcfC3UVvs5luiyzK+LfyCkPJ/TDQFO4/k9g2ALJyfTVVv1rH6
V0ytIkplzjc6ofSvc/lvan0WkXnwxHK8GbHGCThvlf3nCH5O1nV3mSCdSKas0jY43J57WLawWoOE
UkmL8KWP2mSbr0Hc5HLCVRx8wAoHeMuRspmi4OD64QHYwh7V+ykv62CfNO6wo1D61+MFcRoSMG6j
+JEffEdFSASHd5MWHqt6+Vz95jxUrF9CW7snBrvysxto/18gHJiWaZW/aLbzja/qkxotcwI9fXNs
Di+qFfeeF53huh6twnwP5XSA0n32AR0s6Trt2pFbHjV9th+S0o5HF9a3rX7LccwI/ZDHpLHYECwi
Y3vrO3TwJQwLPj78CqAQpuJr7MoQNGLgxUmkJcGy4aYzZbjlYrOt9a2AnfM7i+dFW3RuaVE2ahOs
9n0niKBSQ/U5VcOpCNu7MF3hc6fHbPL+zhWTUm59kB1BFaDBLnwmgoLzfGdzLfb8dTcN6gfMCZFA
TmIRVGR9lWlzJ3Bf7vw1dferrm/c6Z7NVN7kHBczeRF57m4oQm9j+fOLptcQshME3JWJ9T0PoEja
qbwrovVboY/0KWi1ulFEbHCr8jTc9EAFj2E73pOscF92y0XayTVsempFVp/rzNfKsc+KeC2mK77n
KDtW60zvYoo+c+bYOb/plo4eV89qvCvwTkCXLh8XhJ3Zt+OpC++n3n10lHdmpKbZDFZ4Kq3oI1jX
qzbi3lXzv9z2X0xAcnJajGf3xqRgUOS+0ua1Ue29nDzY0KUGooE0VAblKXPmR3eIDqJo/4UN0qdQ
wx/0mi+8h4w2BNe+HD+9iFqcbyJbopcq8I5e450KqszNvNikQVfqZVbiqqbqmBXFcco6jScz7A74
L4GmNnIXzEuLhNI9+11wHSjiN1luk8jS//VMMR+9iGCpenBJ3UCqOtJvFlvcvBQKbQsZJD0PA4Xx
nBxY0Rl9g35X9y6ceUOp4ltgMfzZ+yt5jyvfsVhLiK09T2cb1om675toBGfs1fdO45JVM7QdpO/Z
21nN0mOcWsiYiXyt/zhjXj9noZfu4OT/LsX0RtRT+eDVdcEB4Dh39c2BxqdkrVuzdO7FGDHeNto2
78hSX8gZlZ/W0Cwfxs7wU0ZLeUaoi95aYzsn5RCN1Pt6/AoqN18IYYF9uFkI0fhrOmIBZMX60SQW
BxskrmI/V4mHDOZO57bnuPTbuSmgvE/jH55q+13jEqCVAjuVzn1ut/thqYur11HHFD21Z145gsaZ
Appi1yvYiH7YjhiBd+3g3wbrwlVtRidcLwOwG/IOXE08wuiqD8qG6Tlc+holcyThi+1qK7Pwm/Ii
eBod1X2IcYXPY0K7bDemc5L8pHOvBezjSfh/DL2VZ+4p3H7LwBDGjRFbyI6gE9dv8gOcRKxs7din
d1L74tx2iz7rIQ9P/zdaGq9ML4t07F1tHMKG+qkg2T0a9/ak6a9nQUcMzSou66iDrbAnseXwKp+i
tQp/MiP+pMm6LNsmzAlFtbIo2xXeMEmqMwcOfCfcgYrFJhGNG1uE8Kt3jo/f2LEE3GG42kfbTugy
1hEb7WzEzrIhXTfKxyvq5VNwVMWYvXYMtRxwQy6bts+sY7fm8y4scvx9/GvcBAu9rpapFC499n1h
z1bskkR9khm0+03CmNt72iv70289cz/Cf3zLpWkHOPZz8WgFTbJt8qq9LN38V7YzIhafQN+vQiqS
23T2CWyhj63JjIdKJwAevcEjQct2L12nqguma++cF2X3Nk7Sfe2aQd/PfQbHWJXJxnPJ0lIMzm7C
lJNFDG0ZuwVBYI3Ehb2GboFYzwwbwiUbdJugngbM5nnO6LyFRq/Ap32C9kxf70JV1DHhK1jtyaXZ
qr4p7wTTJlfT1Xjo3X7YkRCGHNFRnVdtMx0Lr2u3+RIIZMqAq4k/yVMatUS/Ued1/2FRAv20DMmw
GXrBpSNkNubNKj2chn29wJDtErNe3SoRmGD6rnA2DomB86bLbCCU8K/1T64M8YSSfDls0128NFV7
6AvVn/MSWbgU7rwLGjnterE47bYzU/EtR8bqRG3RFuhwdW1k1a1zTBxb9VxD/fkQfmDvOYrsa6ct
+lFBe+v94muOeHnX6dCu0a9J0mxX2UQoQEiACW/LZpd08PzTSDWPCO/rZh28BT1A69gv+EbrnMBE
5I5bbZTpzTQG3K71DOHS5w5A16T7XByLoLk8nfndTBYvfI/7PtMhdhsS2bok8Himqn8IpoA4YAzu
l6hEzLBESLSflXXnNvCCTdfkIRKe9L88M9NazEWxky2VoqSJ80f3TbqDN7AQAGWIHZTLougb9UkX
Jz3BXp3NaR8yELEfbJswvWTp2JOJ6QksHbwPt6ykUTeos5PiE6fp+FUtaj7Y7rJyxfVGAEoUUFNH
FqCgfb4RCF3pUncxAZBU+qX/n1Xl/VkuFqVokjyYXv9TXGGzunqoq+4piOyHvnVeMtqBu2otHnU+
n7nCPYxZ9Q/aLsEQrf0pCyrpsjB13LaKMkJD9TRlXseW5+i4MK27aXpGq/i6OPRc8cJF6nmxrLs+
TTNGVoq/Zdgy75P2L2tC/CUj5DZBwc1PQf3cRB2TNMnO850jePx0Y5fegfXzYymP9DrnUNjZtYqW
a916KKdJtDMcwZVJj7N26YngO3Kn9R0C67nL9ZHO+CkRKJ7drS4PspeuZDQiKrI3plZu9U75rKlx
RMnNPptIYQCVeZ+sZNjcGvhc4HruUOVbpdWrNboXVeq30gv/mVaevLB4Lw2UgyKxBBFMNI67tW05
oeZ3UPslrNoaYcovHsbbHoyAoDeRQ5IhmJWMS2PwPI3tEAuJ6Orrt9W2L3D6/i6F+WrU/DEu66kz
8jisyJLtEjxNdX5hluyfmq0nZ/JQxrO97hr/NbgdHFTOyzYPs/9am9QMmen9SlWLGknHJESqWCkL
+tB5dfIKP5r1MdBGpRV4rJJ2b+fJWySzl1zSfiGz7siqosEqdbvVAAXJvSjVg8idj9kK3mWfv7uB
MkzShP5Gc86j659lJ++TCeUlIzTvHptfRbBNBZ47IPptIACc0iSeu46ZXTegy9RiIqutG0Mtp8RY
+uEun7iRVpW3nTz/s0+tixCEoUWpPZ7mfCLrqSodEGTek2HAni4APZ6w53kPD/w6L2pNrxX7x3bu
656cseAgA1IQI/R57cRzIy6zRiyItH8twrBBNg5fB529tuEidm1BOMWazV83B2Kames0yQO3Dtwn
niL8IjObWxu6UxRMzvhsqYSb7RI+ZmFeb3yDw3BohGYrI8cVUWPjSyli3qczUao7U9BssaxLmfOA
aEUeQosoh6b+Wh1kVN906O5axAhQGoGbBrJrUrb7Njp7kC530aKeMn/4WFtRIogmN8E9M4co5cwc
ujGIp0bcTuD0pa/1KQrGhzajvNTVXcBqVy1+uzr45+sbHHl9pVt3ERj9Izxgm8JOSgAn0aNb2k89
M5Jbpxy/koxwE7/MHvm/hBCU+Vnb4XfKLBu5iXRwSKl96ib3Cn2da5ojLmXYaCrx4ReljLnylTw2
oYKTHBx89Es57L00ybY6ICnkZsCvCqqIrHE4sSfup3dzTphXkqs3q1vfKnfOd8kMHTFt2o4Tl7tQ
GWJC9IuhuLhFdctotdJ9pfnSUd6DXZrQvGiDcGey4p+onA/qpn7LBGm5W9sl+zGENBwbQhgvoFb9
WA5Tv9eiL/Dsj9aGvLUfJU13dDL5yobUcZkyZK7YeDOa3KLZNd+GBPxsjUeVrq+Dx20hLeS6M27b
vzj2+MsEcXSfBKQedVPWE29ny/MYWHVc+h7GYtyOl9Cqrw1PLeVuK72N6tCufFSRQyrVtKMSjThk
OudMd78g8swJkLgbj7C4oo1izqaSZWJXL8JbZkJ72//yVHEuT8lWGdmdqdznK0d48DssvfccVBaG
ny4hIgniGKGQWajv/La9oeKt8tgzVL0LS74j5SAGCdqDJ25ZydZD2v8jK+uzNTSSKpUWLxnMA4IA
ycvpNUFiiB6ERSVlE1Oeq30/d8FDY0p3mzjt7zQz+131ihy5LK3pXORsQ44pPy2h54s92v9qUzX0
Zhs63SYN4WiTWlkV7bRzJikQc4q7ZUKsnDzWFx0NVjdbtxy8TSpTahSPK1k+uaRMRi5qToRn1uSm
3HigDrfjQKIhGzrxgg2NcySudJemDls97LhsI6rK2g9+Qk5VE0xbFQI3tKmZnsSwDHFHG4/WtitI
8JRz3K2h4GRkBRTT4KW8+tpcajCYBKfg5XKHmVRNDCzaVtFjG1lc4R205Y5eI36N9SRZgcewm/zt
FNDipI6zaQKm0Z/ELZ7nsnR3ST6SGKplc3KUHcY0adprxl+wCnhnrDcze2tN1bPAh3Py9LO9jdhl
divOdPB8bikj8TAWpy68I3fL9Y1tVNYAGnVpntpC3a40qDuu7+W7GkpbrF3jAt62/7WdVWGtdeSW
1KvstAbUieSA0O+OxCWD2b7lMHtS3iQ3QjZ8cTg/SJSxLrnsSHxrI4zKlUcSSqbFvuIzcoqPb9wy
v3ODM8IdiV/Arf0nVEt2WPrsLLPmrU3Nt1LIj1qkmmgpzU05IteaAgYhciIdsOcqTKx1MB/UbH5t
h+IhqtHbAeVzqSQJNg3ziW4oSLtJ027tKjFfg5nb9jDxjG1yQ0n45QtZrMglwieZuS+P/U52jdn2
ikhD43kqboP5W2bC2wWSMDzwfslh6Akvc0vxWsC+P2PxqGNVjWvcEkt2SArr0W8dZAd4Js3ey8N0
u4j2J6vD6QBJw1Btkx5EawMrN6VdjFzySaX8gUJE3TSX6OXK+bEt1O1U3WhSoqB5jyK5cSR74pC5
JCx2wfu0DOnW6cd7XDL5FhC73vYNH4dbDxL6GuFesfll+rvaWUgbD7MHq+mfLe92SmtzdJsU2Wql
FaMR+bkbTCO0B/FWlA3xQ6Go46hVd0HuiLNYrPLEnaV57CrpY7zyyR61CMocclJwPXElpuhnGCQF
U07M0uCge6Q+hozEBRu7NnMVE//Nh7CVRI7I6QYtUbl3PEScpCrtqyNATQT5TUJ0crnL1jLdzFWr
PrPI0qjpElFHL//lHjVLWi7vaaQrxN+GjhQ24Rh5oolryPV3blIit022w6lB6mfjzhwnFtZ49IX5
zXO7L6sSNilIidq5Q1I9VpPLaZ8444MdpP3Bx1IaB74/HFqT4oQ04bopcJDszbxOzwjV3TUD2new
+tp5DZBuaXx0S+y7sCYsQrc+TO6HMCyxzo9onQ8dLJDdYEP912VR7Uyj1ztmnW/OfadCxcqXWDWC
F9ZQA6pmfCZNqjoPps73YyFIKZ5TFrNr9TuUtoLmnSLXq1o78tA4i/u+d++5H85XkTqk8XQtCUAD
39bLrP32sTZiOFvRRIhvQZCdmwTtSSVD9OEMcEi9onfjUqX1oVmn4nUdKrEvVFjspyaVj4mw/V3H
SOE10o48RRbampUsUZwCBr9UE3+OfBiKf2mX+BtnGW8xvw33BtXr5w7NFQaRHnOS51tsHEtJg1qO
5BR7len2bVvM9IKm/iCqm5BoWeFfEaU+7pDafiHPwWJXHgjjbOflnj5E/h0kOaa1lhxt4kenP0Uh
7vBEXJKUIPE5mB9bSWXoWRNfSZjc0onq5UcNXnRdKhrYTbL0pw5FlVJoLP/SEw/V2e8dE74vnV2w
rQXoqRqT4Xiqm9z77FTk36GNymlbIEN3G9ERHi4aXz6qAbSbnbdd7Ef44LKZsCufS9TObjJuS1PY
tqRfJ3CaqKbp0CdhQBVjoos/O7+r4h3zbHDFEb2+W3AllISGSKCmK9Df7AygsOCElh1mk9IirLqZ
jX2aoDbGiwmnzSxqs01kR5iyg5OGHAq97zXOTGPNZhcUbrhfOnoUc5ok7HBF7d2vU70e/IFY2zoa
QoXxrJsfegdHXi5S708/r/2hVsXwlnfRTaZK5HisG7O++Gle32sueb/2KkjU4sb0wbhn+Dhka7qj
inwrDU+4cApCGevOPjilt96zqKL3Je+QLBaXQOWgm2O2bf8Uzi0+GZeU+0UUzT7p2/FxyuBoUEaj
zNfpqJ9zOm5PVRuFsVAWvsjRJRF49eyD7bvye3FrZ4+1MN0peyY+ybK4+9bA0HoaT9+eYCeboLAT
llGlf8O27om3z724lKl+baK8I7LXbmFV59NzPhNTZRYr/RTBJK9qrPyPJevHSxM1BhtL13C1liyS
yrZ2c1V6f4JxCh5l3YgX3afBX7ci9z1Zg+BeYj54NFq6n0tkF9cl87GaVYSor5WKXpJm6D9dT60H
TI1EsYcOxYaXDnvcY9NLq2uz8yq6htC0iJkkpT67F2XfHYfSteNubPqPhhmffTd6ULiTvD/Ynle+
GSH6k0zQWhnpdS4VPd0drLvxP7cu+1Pko70kflt9VCvNVzG2cywmI5/Ir0YoSz211dK4eHQaEyv3
Fu9JEOkdbglyo9HsCI+W6iMPvIT9ykh7Q6fQu3h9QVeCaYI72IfDOQx8RapgZF6MCJrDEvqKd9pY
4o32+3rPuH19vZnNIME4nHbKskk4bsOeAe4E/1PuBt6+hm9Cm3ewl12hg+Lo94wImqHs6Nc31sM0
kR64kXzOT6cOmTRKavQch2jRnzoPx21quukE8JtWjgQpdAJn117oRTAGRv0s3yGepffCawzXRwk8
kia+RfY6+1As08X8WYxcT4lrL+Fmaowh8m/tHyaZr1ehFXeEorYe1iX54PWeUALWlRdfJ+NxnTLs
gZo5C8KhiPyzVz3961cmoLfl0o6v8zDnJ+k10X+hXGSs8jS9G33kL5QbOvyAfKeHxUvTAylBPjaY
It8hvvCKp1ZUsckO9p90cKNXL6HW2XpLw5ck1pDxpjxX/XddYaczVDkPbltn96mu9V2SNAHFVz+O
vyalzm/Bw5H3R6umIbq3wRiYyuk9twrxZ4zYXpvVDs8Mcei/bmjkX8UNcael8p7dPAh/V2mGnTfc
ArIaBYzt9p7YCkwjAllVb1M9tZcAbibSDZF3fZiVTyWb0le9TOGh8kL5Po+mf0hTVx+XfnTuhM58
AMmQpKtwnb7U5BBa0WtP77X0l33k9usroEkCe4VaH4OILTikp3hnr54YtlFlz+Emj5yEjKkkqmnM
FWXsA8qP1xE9SWf9fLZE4UHgTNW+dDN61s4yXNEYRex1K3aMZo32BdrPta3Jv/UApsWgzcgd9smz
XBwO1GaWGEx1+N/gY+hpqIof2kFHf9MyOixsmptyEc41k43ZWLLwts44NhcaqYLwXQrcsrJGPC20
IzUtLG4nAtvOPJPCnNCa7x1dHEK47Dg0WQdF3/9NykB+9S3NcPhUmOwnPwCHUOGz8Ip1n9c2gjEX
nZ3KqZkaq1p20TS1dL+N/5g1mXn0ezmOXB+ZfESTGNZTvU7Bc15gJyUnQm6BeMyEAq/O6xDN7y2J
jSQTCqwgNb8JzlYKs2pqDi5PCAmqwYFaBk8pkaBZlTlPlpDDnSVDeZhVmhK0Z6r/MXZey5EjWZp+
lba6HvTAoRwYm+6LUAhBBhlBzRsYM5N0aK2ffj/k9O5UVrd1rVlZVTGDEYmAcD/nP7/YdGN9iAHM
V1kKCkbv8sMk7CaE44yFQ2xrJP+AUwPK4WRTuIbx7jjgJ/hJd8N3zaWBl0FAhnUvUl+PPGffa3I4
0Fki6+/yuYOwBnPSi2YKeeGa/TecVeEOTGF6N06ZcRRkSx3zgDVp5ZqNc0xJUiW6pVjXSzJzZJhy
JTwMPmi5qTUrrxGrLjWzTeSOKBVxKb7EgdN9cnLm99i1IcxoTr8ubaxnvDTXN6AnxRrQuD8kVvUN
80HGYaPdfwykCiKGDF66yf4R5PN3j4tGZ+IS7eQkzrXrPQLtvcepQOLvZF8ehc46TALi1YxbbFxi
8uiZPRInVVHBm/jqTFI7Z6XlXpNMEFokEkKEu4LZMAFbvidnkn+9nPhIZ4ma1bC3Xw9Vra+huutg
WNgt8szdqhYvEHsZMxTfUiP3S1jqoorMVad36br09H0rjQM7m0YFDHmbotIPSB02Kpb+0HxuSNmj
fRo/WcQPdQynys3nH4SRbvAw8ZPcuxFVhwhokfNCFTRlQEJov5ZxfczhO+BZeez14KEwujutcepN
ntjhpq4gYSqmD2gcjjIezXXdYjrsmpnEgSiEB0hIM+UPnL+D1yIStlN5ixJuWcp4aWjXcd8MW2vm
TU5Hj+7R9A+MznsrCLderHMQuXvMsvDObOUdHgu+HlhPxKneSkH0FsnAViP2UdhsujI6Jzl/Npsr
ZUA/KKpiDWJLBHIX+QZHPKbGXYL1fF5E+zKvD7QB0Dg12OzVLotNUHO1NZZh5oyMeC4MdKVdfYYD
sRt43OZguBNjsHE9GPhGPK1qKEU8vUMHjE6+pzvRlRWmdQqZQwIXDE/QrVB2DbfSQePQc9K1ZoWj
r75S00KSK4zJl1P8VunGc81yBPFuxhxhhWx7N5hBD0mhn2ICGCxqHIDPVVAxo5VT9aYVrMPeGJ4c
M+SSY+r+VAYkAnZBcBMG6m62a2Nlhu7FzCoGHJnz0rSlRuNdjtc2dmzuSHVspA3Ft5p3bLNXe1JA
eWW1grup7fUEEW/UbmsxwQSYq4M5RZSK4XzJVbSdNecpthvGfdV7bE4fqRHeGVFTbPVqQLIBBdeg
TF7Vensqi/mmM1O1Lex2a7BerQwqRdHoG7OzNpLuDRxePThx+JzmHEnt0MTLpywj6LYei24da/1J
GwFQ28wY164hj9jIv6gi16ggKx12eqK34YZyT3/O6/A2gquNQL3mNHUzGTrTjSDIN3QMYz0b2nHC
esp2o29TbFzdvn9n/vHOJrorRf00Ys1Ok5/nrKTMaDKNBa6vx/LONNW1nYn6raK3RPtmYQnLecxn
d8OEeVtSkkN1JRaO7DahbQwVvjT0nfVsAOhUb/k83ZuexsQ34UH7qqy3uZw2Q1xD6p38BDF6MtjA
brb9MVjJd1J+vgXJDEfQeqsrcxfFON6FpT9yadt4vk5z8Z5xnewAqINk5crE1hXr/qRIHxzeAx5O
QDSr8MzcO+rCm35JuJvtrduS9zzoVxuHtsU3tGkDhkq12M1Nf7ZVCLTeDyspKqZHU/5RAG9A6drR
qNwYUsfEwVmXs1xh0PVuZ+l1GdXJzl6XkKjCethYRXdfmBB+THvr2POnbFSE6ID2mRZ1nMx3LX91
jW5toCmndry2Mn5A1B+NsS91WDuaWKNq3WVRf7TyaRfD4oH4dp3n4EGDrpfE4aXro1MF2pw5I2Je
4y4fDRQcjyOipE4y76qiaRNIEpPa9NCO84aibmMLVBumHUP5xspXBONNBmMR5tOYRc8po+448fZG
iFA9ri+xlLvlUkXT5DPnI/Ie1QOByTA3NnoFqlSbq8rqT21iH7I0OGRAqJFNHqyt2NYoXbXindHp
aUblvtwOadxvbReXAfxiiBnvV9OoGHW6tDLZOjNnGKkPNU6Si1Ye7sOm5HYqOOjl8hhmcwlztbFD
8YJvgEKR7/Fryi7Org1MVzJm4nrN5vStbyRDs3m7nDfVVL4RZGcsttWqcqqNk7Npcgs0g/a5HGOS
Or7SlD+peKvn8kmypCRWFGMeA3YbDvc6eYlm1vxAAHQy+tb33HS/vLFJe8Cq6XlZbsGJd6w3a0+V
G8zgbxhTrSaDlrou/ATDG8+J93kzwbXt1p1eQk9NjwD43+fA2o9DRkKQZa+KQr/HsH6dshon4+jb
MSVKbEC/w0pgYpOe9HBTjdWJUKKMO2s520VHzdb1hzJiqgdRvumDW3bOmqOvN4IZWarq56S0L+UY
3M24qpmWySC3BE0tLwjAW+DBx1Ba18lun1DR6KwK8a5vjechrvZjFM9gLMtZIjqwjzpSCCwd8ynp
T5DfVtTENmS+9DtEJ2JQI1Q6k1Zt7FnzmHQ2ENl1chVzcwNW5uchGpbc2w/eZLHWF83aiQksluHF
VO4+joJnarK7QDG95gt8g0RwVnG6S6soomUK673demI9wJPyl5RHzYFg3cULtTJeYW0bbZsicrda
Zl/zuj9lentb2eZzaZKDNAzltp6MzyntnvI554xVN2kfPZlZeuqr6YPx7nNdFk9CpeYqmLtnsg/2
LOA3RYtsQMMFfraCI33JFxHXX+TyPOracBnp/SqrPWtz66exs0tT4xZYEpSv7qsT+rNbQ7gG87rZ
1+Xc4I6E3nCAd7EcNiA1LNDeOjtaBe0upNAIlpsqqpGsjIqObBqQF3UE77Z28Qix5qG05/vKUzC4
RzR60dj5caSdmZppeyqr88gCh1bOZvqYzO2pH4vDmIKveCRqeLh4VTxvYV1fq8Fjl8NRg115Dacd
DmzFk6g5TJ0N5ddZuBsnZkduipgjMEQGS5FPcUn5HdJj0gV3QMuP8D73M9ubDrSFWIaZnKrEBDmD
Ka7ekWjHzel2HmTRpD86+nitRMckGeiVzoLdG7pslScm39A8WZp+7meAyrjWnj30oGmXHr2kfmKw
g+9IAZFOsICDCT1Ueu3bjfFRoTFiSTKHVZSGBvKu6KPRNEYv7FFGA7xI03gTpDznndJv9dq4mlbO
PjwQj9mknwElkcmaE7p2t54nOW3yYCbFOxl2Gn4dnRpmwGPH5A01EcMoklfz3LwFWbvPMuOdGYzY
hjpam+U5LEj8KoNsn5Swa1ppLtC2eorQXmDUem9a1VfGLCloFFUZlX0lhluKMNQqoj8OXYXlU3sJ
suRZ01LUF933mHfadnHC1mCDrdttX4bYtAwTfRYJo1rUf9UEtIZO7B1E3DwvQ7fK1lo45OniA/dZ
hASAi1o7ZcN8NCaxkKU/IQ37SVgu5GHfaK19bucXoK49atPlvhN5s5ZsiF00HBmOP9is+hY76nK+
M3JxcBle6XD3S+3BSV69nu1O7YrGW3vcB5x9ik2oU+R7p6RPYUBys5iRLOUkOZY7cwouXmbdolE4
GkX3KMZwa0tvY8MlgxWDeERutLpca/mwGdBbjUvFezS14DWAZwqTzsr2sm8fdPusD6SO59kbjIDt
VC+ZA85tQW8KyvrKW3stXxxtFu1+k2Hriw4xH44hFJXAiY4LEQYuUtACS6fBQ0lrjf5x4wUHHF0S
/FXSon6eEnEwu/gdR4V9AK8ph1mRt9lNDl5TyUsgbOSZ39r4NrQJ98pR0DaMAceK6XSjTsnkrXGW
cZAljbN7N1BKUbLuMK/xItOXsr3l1eU2K5abn5PPkrvvQTKzig0fjhZOyjfKbL7V1ORo4/LHni0y
7ItbflfpBvq5hRN6A0i+6Dw2hgAM1A5FXyw3tC5X8DqzjYrctTbWLVPQFmtJ7uWygdGjfJJp+1Ua
5HD48nJl8QTYbOV8dCyzN2Wg9mP/scJuH3bTrcLDA3L1ixfq98oaeA0AZ5AniH0b2VaPy38tPfMz
Fnb4IZuRQUQdJ1/Y6Z+SBgI9Xw0KrXYawUZbmfq9q58qy9o7k7VpJCT1QntIDa4nD1DvvHQLJxT9
1dJeOI/L32ZTY+V9cWQ2Dwdk2Bi1eY569xiUqPLJ534r82xndt6mzO29G4z+PGZ4CGv7kEdIUjI7
UG31IH5IWVhGly4bix7mAo1qFyHduZaXwnrL+jOkEHhWxmo2XgwV3GpJ4A8ONJV+HeQvTgtoRpet
BYfKvJXtF7OTdQ6Yy+HPqPrAwdcwwTd5+IUJ6AYB+pPD9Hg1xw04tLetWxrIIF+bdF6eWR3mqP3p
j+K0X215t2zqQxlsqIxDAXUESJX0OJ7UaXo1cIITc35o3PYUJAJvAVaNsGyhbSXetlQJ69YCxZkT
Q28GX07iihvQE+Bi+cZ3HZ3HJRoFMTnhYlDgKmYNyxPlcIVHHtqWZSyoKWxb2/QD2GcbtFcFAVIw
d5k/QQdt4nVA+mKa+vxkSLPapvrw1S98Zk5HrFsPFreV5SEqo25QPLngeFAkrjYWurD/6PwZyFCs
rSdNmtugVzBM9G0KvTqAOJ3y0KE0WuM0GE2wtqHze7BP/TqpBuZHhb6qJxYziVHrCqUU1gUezIMI
ahpVlh/FBR602M3RGj43mQNbCJ3AspR52AgTKeFLw0GxY/u2ip9Hw7zLcuOOLzJSCDlheb+41IRp
sos67bgsQDxcNlPspot2OrMLUmtQUiOYoaPpDNp/p+suSrcfcahNSbRxjR8pIDBs/qNi5J+wtC53
qVAjQIvOzUefjxXitMhehuGqnB4wDpygKEAd68/MWpjZlNsVM9BlwQvOnFNRynnt1G22OF5Js843
QWLCJoN07untR5pm894YYhaFTKJ2qVCv6YF6L+s2YObu3nsZTFj9pUhxgMKa7HZSFR8xRq86KzbZ
IyPkRThucW+aaBzzk63sa6ajznbkNTFhH3ha9yWT7GosLO9If5lm65DmT7X7ahs/kj7jZkm2vblp
zD4+WJRp4NB6/9gD/W415g+P0YyxoFRG992dQCIzbYblN5XMjyeYt6njNI9Blcd+PaDRNsL2WUzw
5UaLfFeSAr8z0rIgRra9T/Bu+jFX5fxUwAhFcl9O1BsK3NcZrXdnlmhLRNJ+iEpV75rVQKwyEh0q
mep0gBWvr+4dawBGKOuOqUtLpQILrNrq09SdiNYYVtNSmXADdozaSKaIp1TtZ47cH5MygnFbufGd
YsS9b7MxoBsXHcPugi7Mxuo2YLa6db3ZwKBhtt4U8GjsN6owv89mP6ebOh/Bd2NJamNntDdW3NmP
C8uDPWiC4yIUVegsm3BtpTWqR9P96COWzpo8RSIUYNFBQVV5TNRJ906m7nc3UPgs1NSlq65TWEI7
5fClGwQursrYMf1QI0nQsqN8lUkPMQh3rOlnhR0fUlcxaDY7XLJWhlJmtc69RD5U0hKnNC3YwW2V
7CH+waAMK2iq8+TqrGtRQXTKJHz0ech/YRrg9d/b58jtxjv2SYBHGdWXppzth2rsIyZZOQU7LqwH
16vtvZmQaLm8o9kQhKNOvBJuIFCkO2sYAAPGoAhvJ80u/I5VSo3pK31TtmqK8R4XmOMIWJGDma/t
pEbzafBolAB880mvi2fLCk6L8m0MylNOBTyD0Bg1lbCEf+qJu9wVIQmtSGt6WV6AOIAVXPdZjkhU
+/SwPJ8it1/NCpWu1u+Q/vkkt21s3fUXF+wakR4WHc2Jfnw/9PZN4KiT5rivbq1vPRX7NjagWqLu
ncJZCZQqYWU81I58Rn2zNy1xNtt0bzrawaFkm3vtY7nvFojAg8y8MgzAeIhrdd7epSEpvaF6R4yD
WshjY/NickCrkOqUtnHVjLJjU6qB63X71ui79s4YjDOJNEfkEanfqmrXpPWJWxyFpl299ZG2E1BZ
506B6oXeAeEGxCKpik0TWg+pG+KeZwCO2lgNEJ/hpNpdK2J6UnGXWVigV3AdIt7b22l71Ak0OLBX
0otY3Y94wg6lzx+JNbpi24sLjXVJYrB8dzyNffuUpSNO5pQzMKPPvYcGCnOTtaU3fpg2F/gqEFMR
52ZN7M9uv8Mlx1tXk12vEBJuf1ZgpnmrBHsVOosDptz3PyEFdvasRVeR1kxlopOXZ0+eXr71RcoF
43mPMqJl4unOXfaJsep2eeReg6Q7L4VQ3VnT2h7bTTyIYjtK/WP51kklnswJK73UftPGdKdb+bNs
luUvbG+yAGV9KzXcn4R+9KriR2BX90OljkMs7wGFIaakEgoZ98dk3VUlxDIBrEDXT2WCgbn9OXGG
Ulm/hEyzaTfvwalv+7aHh2/sm6mC02FpqCuiV85Wji2MgYK39YPB2LRz/BSzo+NEsM+4ORYjQRNn
nwxWAf1Vj7DTfHeT6SF200PXRk9BlH/ByitY7tNDiiHgRDcIm+2QSLptmd6LFu4/ehSEoR6yEToj
wyu/V9UoNnbD8YfxDKYT52sGogfcHNeLt7sME4i0hFg4As4NphzHQU+BZegkvai5kdA1OpcdmR3h
W+l2TODHRQmFBnwlBlbNZnrtJ3kD/3jfd5gRqmFrutqd3rYvgmdV0WFSjzMO0r4vEIyT4F2jwVVr
80M9ke/UBi7Eru51aNU1C7AngH5zKTV8dMzJpeHpzD3QEKT7qvjIoR/gTJOcYkjMx9wo7tsSZeqY
CAa4CQm9WXhvMiMTsn2FdUfZXBUXTv4Ooku4rRM3uV/smxvGNVxxrVyVc4jMuoRVixwI+WQE3TCk
MZ/Dz9Z279sQ8HnG2a3O82MziBcY435RZ/eV80GJsdykyXqEUDZOEXMUeRyE9gOV3NNyPVGJXjXW
Nihu3b62YfZkibxYdXZ2OfXd4iy4XGmSVOxrI4vbqB5fZE0brjmhcbG17ikzsQHNnc2yDqmIzGdw
HoEoP6vdtzCcUdd78V7oEOCrur4Yg3pr6+QMkeYxrYpXl5Vr+bnkNMFhuzGxolwM/cuuYO6QjzfB
6G0Ql5yC2UIBbL0WZoRHyYKAM45fu6X2qQrPl4lDY4yLQVaetKrlRsjFHe4ub8gPsq1XoIuqw/oY
kc8dzCGPU9ZaK5VreCBpjYscozvDd2X2V281b7qE5uSXZXNTqnHtzc0S9x6U62AU33XL8RYaEJYd
AdxyBzHf0rhMrvuBT857hkivjbpD27rHVNjXQvBQw7Ze2TGLv9VAg9O8+R6Uf+eJPOH4w33rcYKt
2fLrNoIPbSGEpiJmqg1x1d4leoilnb4vkZMsn+qU+RXAdqcpYJdMh9ErcW4oECtgK8tkWhgISC0M
VYfmioUcZF67u6vC8NMe6nuJX6ksk80ohnUeBjdLYFFLp5HXjq9P8aFP5h/Kct68pbXvzGNVDGw8
Y/xNUIFnOY+fEVKysWXNXn+A9ccsFHKwYebrOIj2biKBkFMmnqF3klN7UMD1XLhLHsZAFdKlkCjc
L9PNu/ekzvvHuQngi9gdSsroII2u3zmVAkgrjmKq0nVjwCssxHgXzcNqhK3iu9OcfLqiuTEqtWOV
+zQzep2uMu5K+OorCPwVDIbOH7BaqAvzOvcu/HPEesccM4eHvCnkBbomI2A5XVqBcCjLl2CFPPiY
21itM6moc4aA/rITCEuojGxZXK2o/7YcA7Y0fqTJm1DAsmFi/T1ECUflPXAf1ZPaRCRez41xNtxG
oP1GJN+E42ZS4cFx5seG9YKxeoWWBy4ZxBVEQt57ZGvXNBsOOB6tskIy7TTPij/TtfFahwwQa5uy
O8yfZBwhx6PfmTJMXNolKIRpDE4eKoT9HllbOKsSNNX4gSxlq6Lotq+7YxN9K+FTNgWi2RIbXNPS
zsuKOrMcmdAsEtZtOXS7Vnh7Z4DZLHPtkhqBj4MAaJQRP1la+oa4+invM5ZVhL+i3tMR3aGMOOoZ
IJNTv+IGcjtE7ZuTMWhaLPV9N+W+GqwR8+r8vQqgPcYOtPbuTU+DdhuF1X1XYXLYAXC0Kj66yjTp
glPpx02i74wGgDx2LFIDk1MlIacPPbtp0FGRBNOyj0beQ2Cqpw6mMRNllAz5fFuXJgFsbklGQI0V
2azttHx6DafwWQtd/Df6zTh4J0j6j0k3Pw2GCzAzsw2bVlntgzzoGIIZawfnulVBPC+P2EIgv3Fz
3O500Lu6hlMLFS9/0Pq62vUM3je9jZ1PZ2uj3xcYZs1tT156XWLtFXiFs1NaRbZPUM7HAIXtoh3B
WQvaKXpd3Q52Us+wLNJ64KmJIHpHcm4Yg6cohNneZnrqNVpEhG79/E3WwB49PIMrRhjzm2o96EOW
jcnwOEg27MA+1tDePgvbHD68Lo82llMPzzWdygWbgmnvFElz7OsBBE3Gcl6AwWNHFOc+bGZ7j54P
PDBgCrpz7CzYiLBKjoYNVGAnHZTXPhjKfaTjREYcS9tvUOXgCzYxrMi7GHUcnVr1lrRUgXTIFvVk
g6PUsUQDRM/Yo9YXUbT1BqX7bhfqJw/iAfVA1kPYqdWhBAd7Zcz8o3f65iTnsl0XkRac4gQjmUIA
esxCRQ9t3g03Y4cOu8xauHcZw3gQY3gdA2Qq6pDhJmKxOeo5ODzj/Deixb0z7VO7naXU7phKmkfl
qhQ/aiEOTlU/1vZIcIyXtG+QCsr1XEAW1Kk37hAgEqBQ65fJLBk6d/AJK0Yjq2LAnIsjp+kNnGLL
bQbxXnfcdSBAzUKF6U01lPF5SE2skAszfdE1N6aSbs1vhZA6l95tQhwd6mg7NvGXznO7YiI2PtIZ
YY8cguS5Hob+ug2HoEBusAaFaCDMhCCpmRsj1HVxb1vGO8ZQqHXndgyndeZwY4mReAglCy44yG9Q
mtjRCNf5gJLHo1/Fw17h47Ee5yA62ph7+FU0JId8wdOj2Ru/jHIGrdRZJik2QnczLSqq0iMVBE0c
SruiRiGlNT0EhibGVykK52YPYbk/FraaXqip5Vqzg1chrHrbV4l5CFy3RY85YtolYsvbWk71bgPY
bSDlxVscjLJwZXkO3PYpkxIxM26Hca2HsJPx4TBCaITxEKFct/Gqh1HbrarYyPZpYlz13rYunsDS
S5vpBmR0tiyPcBChPrDCeqTJQB6u7OdmAoiB0AdHpXTjncWPD6kWPyZJ+tYL3drH9ZJe3VbXZLA+
7D7rWBmRmyEfxFNOlc/maMT4Wuj5NTFy0jXmSH+dCCleuaXMud1H2GKFbZEyaFXu+j9qOlKtscru
3ijFJZzFxrXNw4LhgAruVVbephG6kzm8n5FIWAHKbaZm9M1hpTA1T9b/UZpNGaoE4bIQ5u0CDFWj
/dkBvtZe9u4Ctc5twuycqnRa8FfuAPRww3bMUL91Wl3dtTHkPLSpz8niPGbKZxNJ86q16maDJiPd
KAP83C7Lp7DEP2HBirzmPGUZDoS5n0flo+0V2HdCUkrTNYbvW3i/T0nbLe5gaMCglqh4k0C+xh6h
fZchw0EsGS4/TUb/8/v4X+qzuP8fO9Hm7//Nz9+LEoRche0ffvz7I5ylIvvv5T3/73d+fcff/c/i
/IGP1x9/6Zf38Ln/+Hs3H+3HLz+wWVKbXbrPerp+Nl3a/vx8jnD5zf/fF//y+fNTMDj9/Ntv34uO
DZhPUxg//faPlw4//vabMPHf/c/ff/4/Xly+wN9+e4AzFf7lVNSfH//0rs+Ppl0+QP+rZ+jSEUJ3
TapBPm/4/PmKYf3VgZHkWjrzDxfvnN/+gpVbG/7tN9P9qyMMy3QNXXi6hQXJb39plr+Kl8y/Grpu
6p60AQKkRyzT/z26X67P/16vv+Rddl8gI2mWD/7F5xQbOw7N4+gsaXqOYet/sPW2E+GoWdPU/Qgq
trJrEO8qkPN2LJpyhQZ8r4rm1qDh3zbSIl5qLNG3Alqmi0FP30brIR7pkOz2nAykNhsu5ltRewfb
mr0awSjfKsKon8zfIeX1dlRfWtl2t2EUbsx6pDcrnX3hoaSH3NT6mA70pblxyz456v194ElonsjL
9xTh2W1onn93sf5xOn7/9cW/+Poo0CyLvVt3JLX2rybOdRliDdvW6l43oOcyLoVHpBjsOF3g7LDr
w45iK2bNwmkiEscGR5YiH5vNBH30zezcoxkbp9HAFmKQOF8BJi9Eh/FP7GjFr5bZy0USngQe9/iH
2+VnGNzvfLpbEN7WkinWzwXMApnhmsj+h+6ZVvmYV9GTXYBpp2rSNoFAgOxlOMz009eshxrks/mD
TbXeoyM3VgBM8Z9EPFq/OvEuh8eNY3iCc7j8z3KH/95GPIzGplJGU9yPwpvOqd3Dph6Hb0JHPEYJ
rW5cjWCDpA5usBEb7wiJOHlQ8o/IZiBwoTaSXaVubXwtzpNRRBAEdn1cNDfUQeqxBHqphvzTwsd4
HWbjl5NmUOJ1ifw5HjPfY6BTx1510pAv6+03q23cWz3Q7VMOLftKscA8JMoEgmedHc1G7VB3dInO
JCtftxB3CA99CwWVfRpQV269WZV7Zbpff3Kr/eoo/PMseToTe6k7FhYr3h9uNXTwzQRQmd7DLxBn
GYQfsukLWrEGNxFzwpjWyKGE46y2h7dtQhmVxbPnFO3OTNJ8N3pqO3SYQzkSM6GBCKd13GH65DpI
x8Y4/hOvbmM5nP+1i/6fw3URUDoW65a0vD/Ym0MAQZjsNfl9kSGZ48nZDJpz03Zhv8N9IvKzQON8
p+U2mxrzFFmrzgsesyT4Eqko9p37NJSa+zK26QmgnQBFKjjHGSKgcc6x03svlglq+O/P8c8oll8O
2tSlRVCalNIxTP3nnfq7B2WOpVfabRHdSzN/0bAGRF4eu5fGtD5rGtXHTNO26ay5p2Sbi6uOleJj
W9aPZp3m59703mwto9VZ3uLyR1ubxMd9FQh0KF5lrK28fg7nbP4YWrKrJvmYlmXkD5N1o03L3MYO
8TTj2pod5khzge6SkjOYG3lDZTOucUHCIzUOUFoNwaou4+yxiXLa9uZGr5zpAoLrd6PL0LsGMaNV
P5AbMaP/Teo/OU8/l7Vfz5OwHEy+EN+6KA3cPzyx8GlsCCCtC/aow/MQo1g8NbaNB3V7mJTcCdFz
ifOhOOAX1Z9V6bygeLZPRsV5+PcX7Z9XNxOGlYUUSthC2mx2vy4f7VhYXhRicjUvT21vt4fIIi6O
Bz4iOCWBEzY73+uiD052mQEbcMS6sm4zmxELNq14IoKEnDFjOUiFH+m/P7o/2KbzHODlKVGFeJZh
4dmtLzvI726pDusHZ44t4tNAe/wi0M3N7C62huTvscEB8IIJY85D1iSq3+GhyjFvEo2xDuT0bETO
cNsRXfNQOuLFCNzgWDuo52zmvFan3TSljXFMv1J6QE1MUuEdf9X65zKE39O2SezpokltAJn3M/aI
S+K13z20Eqs5SWh8gwQFtsRvpnMPMkLs/++//L+4T5bCxGIRcF3PtP64sqf2YGlQ0AlgGVz7pLvq
McfNlvLfQG1hBqkf6h20XNiOyCuCg3Qn3HoTy7tX8Z9kgomflciv9yzHgCiYG5bjMZw/xJuEcTtY
QDXhvSV56lSVdYcyu2WIC+kcdxcG+eO+xvGTeDIMnUjhAgArQ7GdMO4tMeiGYnzsHcFyqlsNwE+7
Ktq3IPewlOouZVdFPg6DIFP6c1o6w9Zx0RD+/BfjuNIXbYa4uTHi7dhGV+xTo43s+/lGaD0+LBE9
QI/ea1ss8+auiBo/Kc1HxBnijGcMPrTOdASfhCwBf5MOAkm5LjFvpNwYdbGRY9lBG6CWaPWNYSPJ
B6T/+fjlTvJBhHi0iWpxmzaFOIcq25hVt6gF8CtUHQEdgKtSFB9d34ozYQvQ7seJhwSfYFrLV8+Z
1K6PRuXPNUNZUn+dCwDEc04HjJnCHZK87EdupXeaSrYyDJr7rshvEorQi4LcOk66OMetKN9iC3Je
6QWnmRRXuupZ3QARXlVPg2pz5baBAZaQWR1XJl7m8X0ZHefK+rL1mi01aNXGC39E+WD/SQTHv7pP
2fGxhCOMl8un/2E9y5Y10hq5T7Hes08CBCGzHIvBmPHD1RG/GMkE9VZM08GLK3H+uYa4XVMfekf7
kwVD/BoF8XPBILSFcg0SNOxceynmfrdgkCI0mwwoo3uEH1iw5pOz7aDXrssBIbAr+/3PQ2AiXxw+
Dfwj/Q4mzLoGVvOW1NdU9zZ10+4CNLkUeLAx/uSZ/qeS13SRyWGK6SwjVx7rX4+PcaqZD6id76sW
W1hCvlTWGG9kNiD3KKv6Wcz4640YsWZs4HtzZrASSiRvyIJYqhy8113zW9jCBAiLUkBdCRkRxvru
Tw5zOYxfH3d2J8M1he1xTZkg/HqYmZFpzLlxglFlb+G5gNSurGciqRr9gPgwQt3FE8VeAPdcHAZN
PUeOBsgv+m4n/w9l57UjN5J13SciQBNBc5uG6V0ZlaQbQiWV6L3n03+L1H8xUjda+AcDoaelKTGZ
ZEScc/ZeW7G+//9fzrxXUibp1F3ctt8vp7E0hKqK7G+kGXA0A0kJDbDieJsgMsF4ujbBXIMLYOHv
PI4Omc8mrqQMekBwh7tmfgL++5L0+aH+4w5x8haCjdOa68T5QfyfB80rB9tXCntgoDs+FWgWrtA3
j1gCki7YKXBDd3aNQ8IGYWhUnXV2wGR9iebDDbkEGCdKqq/JARIssan3gK5qeABwYhtG8UlhiTW0
zmHVKJO614JU/q2o+ccB06B+BXZPOaPy/f4ZnZJyziiobNSbNR8Lhc0AA5YvGOpkL2svxatWhmsU
5smliAeWd3urq0299cLu5S83Uv7zRkJl4BTCRdia/udpSJOtb8OgFLe4MqOzFKAgfFMXPQVuRCsy
thDzqujfdR9oLTxGEXSpS5sPJbEp13kq+lvcIk2I+qs/Tt1eiXJu3mDHhyDNt2ERAKxiKK8oAf0/
8B57I4zEPQmMv93Sfy49PJqGaWiGaarz2/37E1GqtRP0pS5uFn7lnRM64Fia+McEq38bOkPq0qHa
j2NePRvGCyLe6up76cGSoNCnkal4NmM9aZZKGk2edtDtoP/LiUL/RylrGPNtNixNcKF0Pn6/RNUk
CXjUQnHjKjaV55MU0zjNvivlNYvnTD/v3dLQZi+nrQnYWJrP4o4xgUw2fakqMT6GATUOxlpit/t0
28nMgU+WF+fAp+WQlvZ2edlEyDwZ+4nH4q+jcuzrv3yUf3n9fvskf5xHWrtMO5gq4pZifvaD8Kg5
0V9qRuNf7xZHUPoTGrXYn08mi1lUIb7Rb7rTJ/c88DHd9RqlfkSrFZJQ5eLrSulAl+995n+O7Qh7
Hv/WUZAI6OCw1n4QpSuUdBReSl/vsfJcQ6QNa1IeHFdLi13k43JMjWbVOcQaar3MD4VVfJtfXEaa
6rUUUXoSUVW5lNL7wXc+N4YBLzhXzqXlMT1OcfOlivGXl1L7t9vLu6hSqFDM0Y3//UGpI4OJpRkZ
N6EbzWukOs9ayKbUVQgQO+IiVqpKYmJlQbGp/erdL+C8Nyag5Hw2COgW6M8JLN/fjqFi/lp/X3Ud
VTUdnaeXqzPsP65r7AgTYKCQ3ANTOTtlmp9R4OdnSxvvtWqel1NgKXP2UIGGOoDgjOOzXOtiNlo6
o3WJEwyFA55tMmQw57aUgL+qsPmctayFijehP+sSuVJz+yrHWnOtpNXfrKkXF2NovIekJIsddZNj
r9syQ4V5OyJRcrLwU+qk9smqoU1lxodWk7ClGhWpLchKng2k29vCm/xLYuovg2HnaEftYQMfo3hR
uzhdoScjWATHMkrRkIleWAn7YFiMtrWk8Q+cQ5OwLQ5m23xqSpXwX+FdKoXRLv5UlsIyetXyFHsR
CphNl1XFpUKeRVerP7ANaswkkm5vFsAcm6LwTrapfhhZGeyqaMhdkU/yVAVmdQnK/qrkSEnR3eRP
ORwe2k8RdXPRHAZcyLiABuPSk0ZD0VTb99aX9i5RRvBrVA6bPCyOQ9Lss+IO9Gk42mbaEyaTnZm9
gMKL8phpeIm2vx+nq0jjU9U0zO+DjlEDfwUhV5aGGoJKnjakuBTy3oWZ4oZWXR80OX5N6hCJH2BZ
jkg1xoI0LnZAp4nLGALjaFfQ+FU0s1FLwEVSPqq5tTT0xhdVb69KnPgv4/Q2qWDph9g5NR5AKCrg
9eB1JLKqEm2G3V/y1sOt40AyY4K8ZUQ10rsClmTafnGNA+9oh775Qw+f/Gb6W79R/7dn3J5bVTbb
nIDk+Pu75/e5SIRI8rsfKNCfjVicVH30Vp04DwQcHFH5Seaf4tRovg4jm3lIkTvoPYXpu2GO4xMg
h74DW5kFqfLsTECz8LDsQno/G20ewPTA5f97F9f+uYs7Gsh6KXVWC0eX83njf45DZpOUE0Oikgjg
ttn4ZXEuTdM5jRqwqVCjcytbQmzwyXaHcqIGK9TTUjxBIWblq1512Riv+DJf//u6luDK3xYMIaRh
mOTzURZTwP6xYASxrgNMaaMH2+JGE3a90j2m3WatHK1Uj6+V096VGNDx/D51cYXkUQdhNp8kg/kX
Mrj2pijeEtYRV1VhU2Q6UIlK9ZGPzX8gxxmNwygI3ClzSBfwkBq3s56bjIqi9gW8QjoXmKkr5JjV
k9kJXNtA5VZeAlE3teJbmQBI1FEJXU2kqWzLHi7XQf3rkc/6cz8TUlgWHWwT4Z5FefTHnmnpnlXA
IGpvSw+0rQSbzSj3hCmsB9l3APhGx4Uu/LnFPl4yi4UG7RdtuhbziTBLi+e4tsJHSyiZ9mhYdYFA
fQqC5LT8vCnKsyM00tvSIVCRHomm2S+La+Ch49JK1gEgIAK5NFocH4bIsaE5s6l1M73k33oP08vc
ZelkEG0jq8p20laoprNguNh+hyhotHCZe+mFLWfXKk70TIcB5EDEiQWBMC76JrNuiZ5vRNbs7b5D
xtib/iYjQ6TXR4CcuvVpaaiO6te+a85jrjrrVLbdidfti26I74b0lCNbXb5R42mr537rMhuVp8hq
YtygTBbVjhZCCusZ2GO+cSxqoMCwXyq/wjQxhbO2acTkB3qghnbjFEdNwUbW5+rr8nykKAZdHIqv
UU7OROdo6DMFhrP5IVn65qZQDnpWy8vSgBgH5sIKKUpWk4MZGZtzH1gP2vQJwlb0T8gZ31rACuo8
J6+rEcxuEn4o1gv6kGNdZeqltAzrUampds3rlJO+YILH0d7MLJgsZRy41mhczEavOQU61lY3mA/r
MMt6QHu3uvZ3fmRO9HiQJNgdw+flp5Q6goNqYnC6fKjRo5nhk4LjYvjYphlPf9fo5TNi1qVzqEkQ
pWhICmS8wzd05QWQKQ7oesXUlZbyOldMBE2CVreA7zbb12yV64WYKukpMA8G+jWMyVnQFN+rYfA8
WIGG7d/41Lf6XQe1s7Oq5qltq/1S/wXSfNGZTyDZ/rB1gWE9NRHCjzyBfcb77LdnReRPihiyW0az
2FVEcs78MYY2dvrvFeiPKEzLFpK6VWPmYJiWpjnijzO3dAAARFql3rwWYmttcUye4sLf1xKqOONj
OtZBfUWKwghLb/u9ndTiL10H45+rswG4xOGV57984Pn3/2d1VmQzAKGBYJlZ9hm1hfEKs9PH5KDL
U2E/xsLUTySwETEAH+Bexnj/mVyiisuMnVAKY1W0Qjn6rVCfDP5vc8loxNN7YrbR3auxcsWFDdWJ
zWVrd2RCzU9zH7I6qgRsnRD/9L9GPJHVI9erjHRvz81Kw8TIlFu+8ymyafU36f2/7/08Lf7juGgw
+RWaweb0L532STqyl3oNoi0ZiBcDkOLman9eFnujw8rTptqOuDWsxyKwXcsP1DkwxIGHhVJeyR18
LEDpA8TBCFDqm4Myaa2G+oi+Kti2uqafNEEokx562b4FK13rcI+XfSEqIcX6PbKDrPi+3LGo0k8p
lMyrWUYPpHKFKwJwa//9kZeIzN82PHY70HOCYbLpOHz2379qSDtkqsR85LT4FOGPXTuO2u5HC7os
B1u2NgXKZuflSCLz4WvY2t8nRW3PjIdBwwcGLV3rO5q9g+XkwclP+teEQ+i2m8BPqPNYomMLrOiE
YsQov4Wa77ZFYf/lnVkyaf/8EOxW9J0kpyBtGVr8z/OaFM4klFLTb8tgkK0ZuUuppIBTe58IRcwV
y+qoVRaCSS+qDpX6tPT0JO90PN5JSCJmoCLc2woh02R1SkZNl9eobbWnrm2RDrY15ow4jM6Ukt9M
xFFsRXO6qt7scZPjqe2Y6iVBBCSAGfl/f0n/Vl6ZtiFRFZkWIhvzj/cR7cngA4LQbr75OShmx5IO
vXiUKsGfMMqWk8fcwDmpbf82ZfGnKmqdR1vrzCLS9hGUf28I/WNAynOz6CEMobPS/jlpIdDJ0MsM
miEEF9b8qT+ZCbFGSgrMsbNhl5rWJiT48NfLI7Feqk3ydZx4jYeuqwG5EovidW9jM7vPWhlcknkz
V8Ao/OXp+Jd+M7fN4GJVYdCD+3OW25kovCOn51KXfjPCs7seQ8obRJ2cWi92ANeB1EhSBwQ3sTGx
6ofXJJiN/ubfrmU+P/75pLLGz6d/zrP/mNHg8W7xJ+JMs0w2O22A3KxCFdaAKnipc7EG4bvL1+mL
eNrHehVtgtCEBl1PeLOn2tlXMWl6w5R5uyi3ViQ3ADdv1eRvF/rPLQC9CvInMWteHO3PxrjVVq2F
MGu6GejRVgSuxbsSDNiuovKEzxHi/A1Mh6p9PsSGmGCa+cywDMM0CPmrkGP72p9Cfaf3JMv89wth
/3k0nR9mS3AmZe7MpAtZzW8blNXjEbcyod4gUbTbtC8VIrpml0iHEB9HubGhGQFOyWnNtVfm3xu0
KWvsRf42tVPrmNTeafB1z23apnBzI3O2nKzd3sjktuux1kuYuG4ELm0NwdxQGKcsgxW8EGEOUVA1
hltpKKAmK+i3Rt0j/JOd6eYjjOu8tosvyz9BRqadA67tYERltfXjyqKp9z1AyOAGaZafmNTurVQz
XRFXF83MaNcvTfJAvyt9rmwU/rOKfKBGfYXgR8Qt5zPbcBsJzMV7QebmtVq3Vyf8nwqdY19jKLYs
dRjP43sYRA+n62lIFGnxxYYzeiZD7iXXemPdwfrecuCb1pqIkVX4CS5PImv3Sgn3VQkn4pkAOY+5
9g1lqbUpdWMHDtZ0l6+YrIYUbb8uthrkpii00KPKyv/L16z/mr/8/r7M80zWPY0Xhp3qj9NQkqFy
9Nv+/63sUzEE11LdLyWDLL/WErZ8axXFwcpM9s8GAh34XsbwcfHZHtKtGSXF01Ca8IR96+ob8rPw
2NSXEc9SnUHmJicKKMUGgFhNIjzG1TErstXQIzgsRywj4zEk9uyZtBmMe0VwA1P0oRtWuaVv15Jz
W1rr2IYB3LdafqgL+EgQzk86XftcvxScZe4wim5L+ZR6aXoY9aE7+Riq/Li8QrXpHkoIGaUntkqD
N4JYiPwP6CnazlNSGAVOTXM79oGRAkW+xPiJDgSMRKulVEosSLmQxBRwbLk1I5YbHoc4Og9VsaVS
8zZqV4wc2sp33MEwA2oS0yor+YGnicreB3swZYm+62MAthFW0DX6RTI9aYLo6th/F4Hv8+el6oZh
iQPZeZdOdifYFByiPmzoicy0c/OaMTuppBpe2HLgnqQ+tiRD50XyZQw/1vaBiWd3AC71NrcNFPXz
c56kHS8Y6aKVHH8WvTLtbRF+hwjfXwZpfyi24o5elr0mjXpsTH5yHY05LXzO/QSXENUkTXJyCPok
0gE6zNBfTEvhVdWTH41Xyrso/TdL7eyVgWjgvsx8dIe8hFZ1urvO5HPVB+oLlvDGHjBgey3lASRx
hKEftsORNBMTOprxezpFcE978aO1HOpHpFmEM1f5AbcPSZXCI0M5VIptVEMJntSKoFd1OhRDfQjE
RBkP0GgpCklk0cjfYxDFHgXSM6WDxqdn8kqd1E5VcZfpJiuH5pXIhJCAJ5bWbmJKvDg5x/Q7gEJ4
tcjsRdbxjSHNWd51NQmnXe0Aw5CA93phgwo3+WISjSbrPMqiO1fzg3HUKTA5MI5H1zLRsUZnwzcT
i98p84uBYyjrZzOEO0QDj7ECStMlFblTAHnQ6wOj9unjbMvOxfhu7a3W4r76vr0T8RlimK0V9aNF
w6MmGbMoTb0sxTm4EWfdJKDn7B4PRRCpxD9r8mTcUOsoJKbzFAapd9Rn4G/RMPhqVah22Io+lXKa
1oHw8oNB5he284qY677aTgzwrhZAjpU5tMSfY6HXPByUDE8EugGy7JDu9+v5GGpMHuLxpMNK1GjD
G/YFKJnIo5DTNnHwjrtFPg1NHRyUPIHtXMPZaYVEuUKmKmO8daeyHeezzS6IZxmCBiNthSXPwn6H
rMFRUfxYhLlX7CPotht5ChP1wFOKuaWMJspEuoqaVN8yOHbIBexuuzyFhRghcKrBdx1dPmaqmB6P
A8OWvon6hFPmyQiGq8FgbTeZGpGB87ESZTnZhzYcPMQV47XokzP6PA3n5Y2/qnvRNfFjqPHe9Hhh
KM2LrXPAmVzjiOIZnz9WUOPcanyq7aEcaFBeJYh4QFw2nrBZKeSEkX+Mmz0IWbh2g0nwEnkM/VQY
Lq8UtB4FpjbHM8FftzInY9y0k3PK0B7s/QmfyfyoRZrwdnmtnkISQnYRUiLEG/SmDK20Dn76NW8/
O4zKZ4/AfqlydJVI+rgJDvn84Mskppm9qM4sDdC8nXQ/bdyHjWaG5zKPjnVUIumZpUfLYW5p4Kdp
BZiz0AbOcfqngKXJVtpPAe+9IsjjdRz60JIuT8K6x4il9dxIxDu1YdXtMbcti91S4uH32hUqSGql
Tq8VURV9Zb3GZVlcht7E+TSA+Q/8sEMG+IiBEwIB4lkh8GueJi+v4jQV19QIsezNbZRSFeJRt9nb
8nuIcmZqWZciJAnUjUlMH+TS6RK1/mko1PdBFkSM5uFz53APsjiunrM0SNZdb4ibEaE1Wa4UrqsB
sZxCbcKf7+ESuyyLqQrWomuS9Lj8KS9Gtz63pi2P/HNI73xtevFGxqZ8gPj+UWLCusVR/oGwzWW2
O8E2C9V1h2viaQrkdvkKEtV/T03cQYWTFlcH+QMeO1p7y9yDor3a2uAnAV1eKlsdeXS0vc6T5Kax
+VGUEitODhxSkmmlzu3KZcUKAu3i5zEmzLZxM1uk2+V6nWAqdg2ykHWVap+Wx7XP63uBzkHLm/Kz
xDx/CWuLmeyko3Mbx1cVxzeS/PaiSy7CxhTz3ErPPHa0d20O8W+4rT+l0Vicpo7UDVUoeG4HnRpd
V+SBaTcDE/WeW4BtAkXTTnZJhsJQEnjHd6mPR8GKNE3quI+a4Xuet/QfonRygzB9Z2bM2z9XEwJw
JhBU4bnLozjF37TSrs5ZIIhqaJ7QuI3HSnirsIvDo+XX1XpEkLZCpZzt6ha8PG8qIn+Q0u6QkVJi
xcozJgQfVHGNCioFHyRq+0FCwYljBajkSrB5DgiuZUe0MbzkN6IqeV4CbuUdcsAFds3POpXaHLYI
n7/v4O2M6YCfLs9ug/JJzLG+c6nFy52vM1lXD4sfwbJh4Uf2H3ESmKcxF+LieZyp0j5KjnpYcV87
kApClq6Zk9Q2KEq+rxmPbQsMTNu2xtAw/+gol4Fb9UrsFt0Yb5txeMtwkj3FVXrQQFzGzJkPaVY+
JbAJ9mHJY4mpI2X3QE1QvXtV5VxEZp2hO2UEXWCCSYmf7Ox5Q1Tr6KD/5JkCBuGTbjyPjroKv2WD
abyObXxDlLv7vJBEu08YLGQGuHBWellR3rp+/mw4KYR6ZpTsaAcYVj4N/YIATLReJgyiVYFh5x5G
Vf+9Ga1dBdDqnBr9Y8pTHK4mmrQk53VqNW+jqPZewNF3hvAUpJjx/Dis8A9ld1qYJLiTQvNrcdLb
R1ZU8XnIzd1SkeMfaKP1BAj8QVTnt2WbV8viOjqDuNrNd9YC9IgIih/Le031c/BN1dssUofl1TMR
nt7BLfikfHSDA+s+odf0axli05v/V8u/LrC+XIBLgbYnKmGrqcT2KBmekqofPpZCY3n1oLKBbqmL
agstK9zrqgEho/9qBlQ79vKLjIyVRjx8pqVkAKnhflktg7CzaMmqD6ekyDJKsoWL+BCrXUL7vV5B
KKfJSyD2sefIzV6N0UCUuCKRVe0nO9auY6n9SByyXJWeIDFcMcewNUceJSjquVGBYHEaiRM33HTF
t1Fhd7WDvNryWL96GTr11sncZeMqO+Hv4AcjiTKgi2N43JQJp0IqQLwKq65DabPMHNSmOYYaTqtB
HYhIJA3lNApj14az8mZ+nZNoNkAwcBq4roPS+fgF6YHZhdgv90oTPVtIV5QnIlbKfSPSV5ydI/Yn
v9iZQJQwlPnpKcWJvOnImGXP0eJzRu/I1/rhEvpfpDHDXkeCMViexEqV7RfOk9/FHKsCD483NvT2
o5cydFVuXh28xHbd4RHUhntcYO8P0xzjWaFc/ORYpFW712P/Y5JDcahFSmLYbAiMTV6Kwg6IKiFu
hpDTcUQT3WbH5YGaAlahZOpmjALhWuO4b/pegyVenNA7lxu6tHsCyrsnzIR8Uz3RdmXePDn2HuqM
qIr4LYy0DoBwgT9K9CitRfGEqI98NOGFLjw/zipT/F4qb5OWdmRe0LPuyWUrQ4W40MwGOKVkJJv6
BC714qEaZsjoq+MuwsH/9RSjm1DcmljIaVY7cxbRt/gVqernnVb124Ylm2LesLUfEizX3m9LsSr0
YXL1CQKdkT265rnsVGXTp/0HmRjhLiiBceSS3R3P4g/4tocA6epB7dv6V+mGugqeKnwkNOSgUP0R
86n+zIkqxpjnmHtO5u1u0TfAlqi2tQZlu4Yh2CE82RZZ6+04cuAkV1PwUXkPyrGRw0k68S5p+nxG
E1nbEGDr02S1+XoSwE/TthhmY0SwiysYBoWhO7fIdl6X8Y5GuvTGjtL+uPQeYGThTKzEXU36dWSA
V06hToJEQNvHivE8AXpOm5ADuMSOn9fmub8sFccUPoVt1EOE8yOuTt/5fowLPBo/lDH4YMjhHOIh
pZbQYPn6NoI5xct3HZnVBCPqv7Q9duRUq25GetLEKDd52h39+FTXyCK5y1/8SH+OfPHG0LO7tmL4
sIT1EqK5OjYcY9w6c67CIeM1MlT15EHkLYfU3tEMw+JiCOBLkui10hjvhR3OUe9BeA3zuFl53oeK
0Q8RMPFfmcw/afJz5cC/kuYez61C1rr+ZHl+5+KbLV6V8DXodpmdhm+BQVZ272XJc4MsCaZ1+bSc
GmskR6tegHuejwN+DOGdAS6JLfMIQs4K4DgGbVvm8a+KPTCiu2wycVWDR+h0xALTSNwWIp4TwKfR
HYlx3TRJ8O7YdrTLYvwxVe+ggvM1oLtBWbhl0QdbAg76w/LskLxsrgHjyTWYYuEGgtSHziv9Xaka
38k97FxfptAn/PgxJblxCHPehCbTP3NubTlGIAgcbOuHHIOtmQzT04RGyBJafg95PiqQGNTks2dD
xt/CoYfgosTxYWk+YENvwMfHvPI5TwLAAHBVIsvOsJKTKzdtHaj2VSmG+IF0J7AV9c6C7mP8UlzO
WwYFXS22+Dk4NQQw6RGt0ucKmPz2JfesCQuIf2nxrsvKueXS+xELxB9L5dun6jPJH/VOlsK/Upob
KzINaEwXx2YYLDfJtHqfkh4CmCx8LhT/m5RyvLbUVauY4FduAF3i5Qtse/lV4+D68J/60fZcRWmw
INAzuC5foV/LNbmz49nq7qgkPZT7sPy0Nv7S2bLGUBtBQRWCUUUb6lvdmhtxhcX3gxaaMjMn6ilH
Yp6hoiLp9BbG11KxfySRHT/rbfZFqo63FmNTAwEVF8LTtCtw92944whu1vKvgUSAa/pkOY3xi02Q
N2PsrTTDhlpAXancQGAt5unX/gkrPWq1YBNUo/YcAVteNYlDIF6t0yjRPuWifs/jyX/otDKwYXnX
LgWML2TPWpSAkvLJefxG0vmxTiGMDHFXALuLt2anmu+96Dkj6ewcXtO90v/m++r66WEjLB8beLGO
DMJLaSbWoUwSOs1+OR742M++3oD26r3mGbhYtnb7AJhsmcwghE6ezKn+AXjVYgb/Q1rJN5P9Qog4
+aqqn2uIiwWkjB/NZH6rPMd+5Oi1bcsrSalUQpfE1Xg7FUFH4yv5TOvTOeR4zVhREtLCinjPWt+6
LXnS21B3CTOKT32apG4T4YtNldTYxppIYPql/ckYxa/Xqa4BOg3AGGerCkGepNDhzEmPsNAhJA2P
IpbBDxgXxirwXHJ240ODiOYW4c0D79HjG5YlVQ31zYuqZj+mSO4nVsRz46S7LOWOAguBCFgOM+40
rOh0NB9j6PO5vFGlO9V8K+d2VGPXqJS68uyFmIvKvkERGzjWMa7oMXVDcp1046c3DsUeYRb+88SB
1Jz4N4uUlm3YtskZ1dbMyjfJDm/H4YcKsZyYbCBnXeXsIWjtPA7yxCk4jE+IB2iyn1NS3MdIvs5O
Egjz8RpiqbeeMDyVxGEyIU+3pa68c2PYJWhpgIHktDy+W6nB7+obxc/3I5kHWzP0COIAABriokAI
BuWyF08NulB8ztibk/5zmyfGjmFxjyWx+ZKRXLfyrFS9sD1Na310ZR4Cc0w1WMRxQ6cymrZswuSz
eXVJGDTFczpEl1GrnkTtA8UtoVSVeXKspP4JK/U6FJ658dL+BpANSVgVvpZ6+lqlgv5DC/nQ8BDA
04xqDaqVhGYfIY0khXGKMMds1YImc43KPta2IHIoL1CbMrmnn0zQGVO6ySjWbZDQOoydmmageBtl
QhSflmC0Zq4tka6vFVrBmzGhbhJKQKijbpPD+rUmQIiNvOi4sUSKBcZPJ2dWaG7UOf1CeI7bdZBP
C16+XTZOL9nggIFRPiqgXmuQjoC5/ZQYOM1bd2xgG2Vi8FTh4zmkKmpJnjSnk88D3WIgnjpUEyXk
2UX4ltJtDf1RO3ZQORPd2dkp0RjoRVXURpSuYw2QIVI1qgwbvNmoXh3YAYNhfoi+67Yj2RODAYqH
hMpoA+/ANQP2rEKHxxFyKIts7ThP0xOKrllMRGFDNFQRBG9YMvdqxdxEYelx2pmUqOfZRrX6g6dI
h6bt8LMMJkIXOogfCuiIYhytE86R57ggLrmwoNIkFuM/VUkvXk5HCotcuuvkAO01vfn2oQoCPH8W
yIYY4jGqyT70J+K1HbEl6sgxPHtj5/0LBLufdAlpWdWfTWwS6yQGwEaZd6gHnQEsMQHrJI1Oeekh
3AcMuMGyBQzRzt2pG19kGH+brMFZpQ7fcat0N5+DPdUqqhM8YI5CmH3pDMgVVYCpMn6ua/Eztqpv
ga89+129DhoQ4oEafo7gDxHJctf5k6vc9vVtaGgvHf7QVW1mElpX4Dq9/Gw2stpCBiScpqjsvR3A
zIFHy4UL7uCTbwUIZqzsXnohAhUJ7yVWgbrpircZP3OS6NxCs5IdyYmzWezZn0iIHoPxMwRxdu6M
U5kxWcpWb7RVAJgvjpFWwtIJpXjNBzWjzROFTIrqjySqgcAjgVLr5qfZddl+sLqL4sC66KP8OJj5
q5qaxDykfCiL3GdgLbHbjNrDTuMbVOPiMJD8XEOVcmLO84OO1doW8cEDDsczXI5b8jR2nuACNRrE
RwQ537Ug6o48Ct9EW14kETIFeZAWg6IduTU7CI3oduC7qo3ukuGKoqutN7z/+gYTdrtb45FWN5Ez
HMj9S7a+bjagb2ZGjikriNS+dQIkfSiKaxPrZHqwO+4ZL6/osbmmgpqpgPuyCgdhr1IZfBl4tYA2
mieFCBxirdtsHznP5IZR+tRQpMrK2mCk5axQHxQ9vBHukcCc6teN1YfoguXN9NGeJNl4MtEcjg5B
kNF7GejfnYScAwUnUF2b330t+MiY1pgKXfk5AqtMcgxMMgGWbPqSDKMweSSlfRy17ktsICDsSS1F
sE/cUJ73zG8L0sFF65xamR8jOhTgI6sdabbeXQ+b/q4wc8np7ME71/dN3Q5XeCiXSImDHTBHFqyC
p5h70btdSnivV2rETQgDB5CfaGzexo9g6GDZOiTrDUV0ps6qj7WuPMu+UV9yeDl0QnT9MnXkfxml
vVdEiP5+TCBqZ/37oOTpVVO/lB6Rh0oZX+rR1Zj8HC2tS1wvLcqNQz9rn3CXTwWVf2x5z1OuJoex
JWuoljLY96KCGbDk2DBcsLo8RzgDkDZKpXUPbIKti0Gl0V19IT6GlBZe52TmD6hYeG37sfxCDrm/
aQE7uY6VkcY7/4aWiQ9zUuVx+VeVl6Ec7SYiBvVCnpdfLGr2c1OAtLNtz3J7pyyPiXC+RgRRnmnH
wl6hKbIxByZ7mRA9DaNGoYojCJYUeaZ94xjR8iaiu6h0BnNDsuqtHNP53CoIJ48GN3Uyk43uPRBt
98K0zenjJx/K5mnRlcXaCDVEcdD9js+4Ug6z837V+aa9ylBT9kr60wdHfAp81jRnvMup0V/tfPhW
VWj5Cwg0xkBBNkKSuij6s6YBFMXLlqyXzv8ieq7VxtnDvS8VGrNo5hLqqPCt4lANNUwvDXufhbJY
lzGyJLtu3rWw3GpVXuzsqshwwVjDRbCb02PWaJ+CUmPiSfhV98keMUmLaZv3Y/VAjPvrb6DV+OwU
WGNsqeDWIOxiJWse4zoeXTieKIttTNQNJ1u9r296Vb+3suqOXUqaa6OjAZTGlazvA2nhDUfZ/GXR
fkFs2qNxZco8f4qBtAbLVqqt2jkB0eGsHoFnvywyKfRhxoWIZoxT9ChOjg5xogLEp3QKXf3x6IHN
xrA5npoeIMvScc7aIL/YeGV+6dAYpTSBLJ5HPN0rflL4q9/nhwiVxnj4mjGx2ji0fo5Z0gQM9fJy
5TsGXZfE7s6mw4+NaeuuayrUTTxOw14quraylZo4qik/8A/JrtQMxaXgYizPgKydrJNsGVbR9Gvx
CTZ5ssbwggtdGOWxJ1oAzut0UJnZGXPT1oR9WmbVG4YF+gFafG+tFk5wiY7MtBuem2X01xDm47ea
eZa2c+0dnBZhhqi0EDnndLONNyhrCIvrVLkueSZwNeGGhrD04FSduMu0prDjzzXyv5UhDfms5Ap7
eH0ShNb9H3Vnthy3sXXpV+kXgAOJGbc1jyxOIi3eIGTJwjwkEvPT9wfQbh/Taus/d912RAWLosSq
ApDYufda31phPtBPRUEF71SevW/RvjIthWCRj7seMNONptHJaULAXx0KxXiuZAr/vecJGrrbAOQn
Poe4v7taEmSKuTrY9W21NgURFlAImMc4/VPudVRcqiOfZ5wblfPIAuSVZ6hzkFTd2TWv5LLvTOFK
IrEALrMNjnYoOcpr5Mpn9PU0btvoSQzFTutd6+Ka441P1OcK9vO1iCCODWb6uxU19a4JgTgtH17o
gqSd2tzeD5EVPrx/elHq3Ypc3esTW7EqTsxP9pAe+rl/jI31LtppzB640dgSCpZbfWb2Hp01AqZ6
uyWkO6Wb0Vg9aeKWsg5BgwDAMqedW+TDNg4c9s/Ze0e3koig9OCTzPqXXmt9Znnsh+dzp6jLm1kN
v4+dPsDgw8+XBG/LajNNhQd/VKIBAkgugXfSWHDRAbcCfEPQ0alV+c4f1IXZfE4IQkV1FTYPNspR
PWyimzdkJEphp02HTTH6oE/z6c0rx08J4VcrAlOGUzUiflpaBQb1+EMjgi2177zghRMC9JJW1t1o
saHl0qMJHpd9sm4za9iiwUGlqQPMnwkmHXmyodI2mX4ZaecA0mcUhhTbPIskex1mZshislB8RKs6
I1jQ03PmkbOZKUa5OxOmN8u1SvKofSbOaRcFiFUkcYo91NdjxB6cdFduaOj0nqIGK0vRp1dcROHa
jFwOrO2gIAAkSqwoAmPVuB4X82Tul448rQTyGwbkVPNQSkr42eiNd4t2r6c2IMK3EJvlNKHZ420C
Gi97cj8M5m9Dso/14WuikaSRm786AsiYJDX7pLnVyaDNCw6MhLp5Eorcm+FDgG8XsrYgbJg3zyYb
MjPRXpmYvphZBfsJ2Y3vSGdvuGO9X951kivUsPMlThxTf3DD4E0jhnk5QVpB3EUKOfjCxpE0GH+o
PrsZ6o9w8vctJcvTaKPMHNtHk93mIU36Yg1N090CAfmt4VM8V8bEYRt05dCg7rpnwd5sUd65MfEj
rV7fyoLwsWUGwnnqIO4y2f/DhkVpNkuEoLb3tnPvdvW3paFlTfm4DgNCEEI8QSujAr6oe3q7tmct
BsYAvO1mbrLbunfpY62DcIp2RhMyF5jf45iYcxv1mdwNG+Y/bAliDdALT7LeLYQCYKH5zs7zcMdH
yVCb0wOdTKhQDg8DtEHAgXhxwIfSWNtYgmGvoBdNt5AEUq3rmaQG0dkmt4ehMYC/KqdbZOsbllSP
go9ECgUZ17kPPPRYftgbz1peXQjBPC4vPYxpD5ddNO5hipTbLo/RCdSYjQw7hgQgP3H/Ek92yMQ8
IgjJplFKCQXTttP6bTWLXMIJmk5niENi+MFKA1g6i2uQI3x1CPm6NTRWl6EO6bBvGu2FTeEQN8Bl
B5hZQFCVY0GZF3t3y6/1veR1kgYFMm1jdFpFdwLdciGB0VpjWQVOgTBsR1N7JDmDdPiCRiPu5lVb
4MYIvYxJLXYUy5fNp0ClN0XX6OwrLzm4WnkPOHC4x0t075WrFCDda1tN34Wp6G/kTv+1K4avDdms
F0ZEhCjyLqYaQL2Xyq+Dk5LlxxjiHqqkfbErRrRYLWIRYHNBue878ZdIovvQKgCdtBeYc6RYz94n
XFXC+hVe0XqtzKp2EFcnwVq67XiSvefcYgV5dTlZOrT5D4rLA0KSfCZgDuWduMuKM20yEogKPd7V
cA0aVuLAJcUo47YZ+IFcTQAo9rXdOgRNQ+DDpeodHA2ibWt0HH7uivsWsfBXjhE7M28KDlmoY/+S
bw7pFky91R4e0IGcuphgLAJz2Yjd4Y8Boxi13R4w9M4NnGxfZr23QzE57ZCZzylATD6lIb7iHVIb
/t3wmDH3W8cYY+A9047zxu9J6Of3ek3/1TYcxlgxcYOV8VvvZQBJFcKSQgb6xUkhZrxLWUoSyBCq
EfpFfDMiE5JdD5Pf63difjCbxllFj+SHdHdeGuEt4YYRhpjT2llhPwSy+jxOczpjPXnPEztbgd/p
lSGGuW0HxCGCS3aLHEk+RfVQrz2fbZ/i6k2iX40+azcKCun7+jzIOluPgPs3rsYH1OQKcY8c9/DE
qkMp7b1ZteRcU+IeMRlskRGXR2Qjh6Hhd+XodhZdRKK+5n1bHmTLlCRjZHF0s5NEM3YgycHeDJ4S
W9dEJxOWDZSIsiLzhBvLJicddeVFlr03CDKBLM8+tcKpFgzUoigBz57RPYkIDo5pkG+oVx6tzwkO
jGbVd1qnXpZbkRF0GSTQzCFfZzwU0+Bd02rr+gPzEv0ltirGHIE69hU8jHCuaUVjX8tEwDDtumQd
laBI29L4UuCJWYMHKU9tPc4g/LNVZtb7GocwjCGnGX8jz8d7cIqWZIRIU3dO4H2x++LW4YhkiBu/
jpE53KNCPY+mdU7K4J43SsDYjLNtlbijuWgRdUIaxbLystndJmzDK5dZccP7n6mzlEq2cyw0dA5p
3hjv1jTFOXjnywrHplRgkUMaIiG0qLYUNFvtEiBCkR4Z9yGb0txPnKzpnoFkSFRwNVdylJD4+5kS
53DFdcilFKPmU0MIzdFozU3pJHd5oWl7p6FB0qWCKGzb+DrJALk/iS65WzHHkC/LDDYyrWhduVay
83PQS0mhtOMQcyuUiDZPDuXumq4p+8pFXgFY7ywRLMgherIimzz4aQ9m2GcPO5084b+aeqeflxtY
VxAEUZf10Rm991+1FNN+mVwQDcl9NeeWLc6m+cgys0dZozUHMbUMSYxjETjWGZ4HCp+ovXPflg1c
WW20LLf2jO2SefPCAlZokBnHaR1qUwCipmbbzCpvdcZLV4L5wiXCZiyIQdu4IyBNsjlg/pbz5uRB
zlgkJ9TehB90SKKK7pNthGIlWys4yJ54n6TSnXWbc7HEtpPTqmQ3kJfJQLCl964NDrDh7gcXkzLp
wC1hcq657zHybScAIbLUsp2TZ/UGTlnDFcmONLNVu3ZE6d84epsRt995GZonnhYf8YdOs0pKI2+o
e1Xz7mspkqU76QfTvpoYVRBrNQZCDiLFWt/CapfRkaPo8l033ma2VPDeq2NpShMkX/dYS6M4Jm2P
nqVj3kgQdtm/YD11DsqLxi1JPag0GoxpLTu5TDYTYM4g3/UyC6+cQlZDPxaTJmTy4MiErL9MA1Kl
zmNxYoFWhGSwN7H9jXKjdYap71T5BpwPqkpLkDVfBQilex3a7xRbyQPJg7Czw2bP4d0DEDzZsQzP
UZJ8I8pgWCmrGW5IVMKUkVDpRF/Dyss2JdtmgP8RihSTkESpaPJWNaEVxoXQk/ljCD4HQtAZGUbs
TV3xxYmGb5PR5dxZ+xOJt1xiAT16W90Frk6CrS7VfpThZ8ed0oty0k3ou/khnzizSb45WFxqy+3d
DJFZsz+jXy2RDkqNMDtmsig9EJLqGJcxV93R2EQVYd0Xeek9LrWmD/C2dZjhWvYssYmqlzCL3PMC
FnI8ckkH8RiAPVubXW+jfIsEVQYMD6zjxSE2mK+gTrksCohg0PLtcrMViMkOfh/U2HPtkVeVOFTF
KDzNUjCQM+nlpFjNnbZ94p6DRFln5KnFmXXIkmMSz7Ck4K0wW2hIBtsVo4K+a0Icn8imxyt6ciYg
vI6RJbvaqKDJ1z7dDgH5p4z2A3o14DFvgYyCzb97B37geMKu4nqe7QnTBqP5QVIuGyqbsWzEbVEc
pkkY3HQBz9g6dRli06Zj4+bpNCQkuLCCCBU88KgORJ26YLdpPPdBTlw9EzFsl7CU05XlhtUrcB6s
lZH22OixwDsGKMBkYpZQpKfmT9wZP3oPoGR017Rnw7f70RBENjWdHqL/broxuYjb3WLnxGV1DeUc
Xtes6DcDLo5QywYVeWIqSQhNqInqls1gHcwgNHZjYw6fldmvjgdvZPREAsb31k1uAVTLL5rmVCuo
29ErYVj62kiSn0j7xT9d65BM4asaru/+AGwU137ftYHmvVu2CjMgY6cO2JsKOAFJ4fvskFF54lmY
0AgANAxqMgVSq/opmWf2x//dYuD6nnAMXzfxthnuBw5Lp1SXVHmo3ZbdoVZY9UvBYGg0SSySRSGR
cIwkVw0NOR4pVUAuBjoqbFfPnjswtRgQnIr5Fhoi1a7rtyymO5Y6w6wMatbdbMKC4OetpGsdIAao
p38/n80fvn7b0mfjmzBMYzY1/of5jb06fZ5m0m6VWW1H1s9bUElz5RmDfVgKDno7mwj5MF0IFk8/
0rTtsssXGEBJjXBPmm1/Cyt9OxTKeiVw59Qam4j4uNcC2tWucF/9uqt3Y4/RHOIYmHE1pZugYpUq
MHGjJhTFtke5ewxLIP8dU3Wy4Rp2LYX3EwTsP0GXJhgPnW2chyEOrvMHbkCQ2YXTE8lAslfPng+V
8V2fTCfg2tXnpdZbDmIAo5bGgSD5xVNbP67I1g0B5yOoL5gfb9t+OppllJwLH9NFinK0L6LfHfvb
sh/RG688/uQg/ZOf5PGqdVcAKOSU/+jqpZNpZI1HKlkNXWkrY4B0JbghdKZPJrMbUhVQU9umvw8N
Im2SPFHbXmNilsVIx0bnZRF+jPzosTCYU9pWCtcbo9VxDmRjM1fbKHyIe4DtFujrd8/Isq1UIueo
xQbTHxFcKHhArc77V9slhII950+ZQT98p2CudB9Xqe9/ZG+VFqP3KGeAQjpWvbZjxFREZn0zEgnv
q5tMdkbYQpM+2JIbddI1q9+FgpgHZZf5ynDgi+hDT5uFRQ9drCvJYqcIWsSsdHmtjZ8i2sqYU7bM
QH5ylP65KHGUbLBSGFoc3sGHswuyb+UUGhwaWDcXvYxpMtZxts5GoKJtNrdq2j6/pCZ9iybGYR8m
BORYio06O6swLNtNotck2Gq6fUlURkI7dW3A3A1lYsbeJTMfp9z6XFXyO9Iqm1kdFr4CD/YOOBLx
ynO/QFr4xUqcN6r3T0sR+u9vUvzTuenptoH90NYB3sFn+vt6MZPR+lCLSYNPGrotk2w/iywNtzio
Goa+ZG1ZRLWFJ/iJ3n04g4qAy5eM7/blVCGvbNP6VDe2ven1+BNJTOmmyFE4Fy1smp+81B8dD+gT
LGpcPGQFfrhVa3onmITg/oozLuG05SPDDNehrfDgmyRVddIs7naGHFvWO4bhvl0AX+/18r/nlXhQ
jQCLQnYC7Ox9sEn3hjQmrcvwoQnEc9EQf298ZV7NXaVMfWNnwsOHNqmjGdPEnvGb4B9imR+X5d9R
nkbebF3+xBds/HPp93TMmZythu77lvPh88GRhcMDwMitc2n45rPMGKGyGOLpgPSesLL5UhOFu0Gz
b1F59hIUmsXVZTPzHaP6W0kQ2Bp/X7opNSLMI+nu4aIPV6NGMVnq3ncs69hFqEN+UsH8AADjQQ21
OaomWw5H/3DXosgrbb1Xzm3W+yPbPXU68nu/wue2XE1ex85A4rhm7uz/XjINFlVsvbdWM9U+lbNX
Pit/SjL8wSnHMu3iwJoLE/zCf7868HJrVj6k9m25GA23ws7iiu/DBPTHbPBtAOOw7iuNIC8gSTCV
5muWDJGfliU/WEe5n9s6harum9z2/v5CNPK0/Xn0csumZNybGnfcxDwmFGWM3MGIsUMjN4zx9TCl
JHnNJWpJNeczOV+jlHO3Xm4E3K9hlUah1u2TwDYw4VfXpVNhk7lJQoV7tRS4yH+/bH9QnXq8crbm
jgB3IJwPx9YErk8t4jg3x5LG2ZX9a1aUPimgeo0JiBoD3DGjqCj/Wgx6dA48zDmKnLulHaShaXgo
+kj84agZCZHV/KzfI5q0Dmn7a26UFqasoN8qKZ5AwpJDk7T6afa2/eSN/OAY8MHbFuenwVr5sbSq
LDPXQtP1bpHua/CDte65Vc7jUj0BS3rtvegW9YZ1s0Zjz/jBJU9q5speyx5DybKTXlbwouwOxRo3
GDZTJx3u+rOLuaUf0uBxecV/RCvcv5etHzIcPjz9n0Q6XGMQzKr83nzMdPhbDMT/T8EPuiARwKd0
/5f0hy9F+LfYh//zd96zH1z/F8zuFNKWQ8vGA5n3Z/aD6/3i2sLRfdIHDFbZ+U/+zH4Qv1h0XPjP
EdxOF5/8n9kP4hesDEA1CIsQEAi4Ef8X2Q/C/js6gBmyBfvBtOwPV1MfhFbuNESgh2C6DlgSJCPv
QOwJpgIix4hsr/VRtk97r1sXNfBIsiDrPW+inUUg2SVBtw2VW3tpPDshuDZiU168VYZbPmMuTV5L
3FHr2LfZxrCu7AQihO2gWwQWeMo5DFYbrhMt85GvRmO5Rwpa7zLkFXdt19OJDVRwwnVufqcLBsxo
wAFQITaQK7d2+t/GHutuW+D6jCH6b/2UrL267ZjCwmk4Sbd/Hr2ku4syYMUNqshHL7c8YtbKpECS
xQ296mvSZ12YfQPpai8yNtp1k441gqbBP3ggM3aY0wgVpnN79DW697oJKUFL/OapxDy6iigOXsBp
ot8kTuV36Hbtzq9Z80YP3lKhUzG77WCuqb3zQ4+mnKEROEb4xVQTWDQ3COXL76Xb7TsLWs2Icqy1
RblLyTjelgTLHIKowTXtCABqlQSeJtyYmLY6fMwsGwq1iY1watEdDlLkB9Lms4Nm1ATfNVP4LWuq
/C3Dm/7oFdiIHTDN18KEFThQyVyKGF1Pipxw53nIdkY/PhSOgbE9jbYoqEi6tJhOVQ3QAT9AGstS
WZ4yreZWkKPt37WD+yu2k+dIJgSdjnCoyrTYJ45/yRt0mxj2ozmOyzl0ZnblcA7wvSySVPX0CkZ/
V4ckkVvBtLPA3qy02IZXU2M/ofXAQMkU7DXsbHzK476+kHWQPpBkbK+ZqhS8ucx/U2ZjrsuKoLuQ
5CQy+EoglYFevXRuXz11jB/ZlrYu/V2YwqvMxF4iJnLpsn6AADjE9UvbqpZ1tVdbi6n2wc+N7PW/
XzD/Z6vh8w+Tcv5fDMGZkVL/92Xw+PX37Evx7W8r4fw33hdBTZi/WMSXGGB+Z9oM//+5CkJz+MWm
FDd8IM/+3CqhHP1jGXScX1g4+aO5OHZgbVJW/bEMOvyDrH/Up0S2sAVmv/FfLINLd+6vbg2dX9Bk
Dvzkeamm4l3QVf/R7UisLPJjm8T5CI7QQ2R5Vwii6cWrp9Oy9fft9pGwwm+Zk7rnYGyKu3oy9F3j
WchX4unSFzhzgL+5F1vPsTGm8gnDJkJhqufNpGf2zxpd8/L8txcMxMvhE2DrYANp/FhD+E7qOExq
0m3amP3JrvDDj058Rsv2IiRVuweAE2zJhhhnfHe0/Xeg0+/SENd9gH/64IqfQc8/bBv4DAVzUscX
hg8QBxQ7t83/7BgNUwVRqKNnrHXCWkcTjTXhHaUnbvZU3EayzD9rePvMCIxLHnafNAehhGCq0ipv
PyTe/TTuLdNoP/tOe67Qf267vppQUGRnktkx4VMorbva/PIf5+kftc3/Kv6KP/rQ/JlfNyNC5NmG
w39E2Hygvvi5NkPhkJa4gzELBotbOyb1Sh9i+dmCLtw72bOldc2WfIdkHeLVeyDlbFWIstg7PTkM
gZeDmsvaZ8vX8+fW+N6xFjqDsyqAT5xRzqLC7cefbHUs2jgfzwGKYLh089ZxhnTqH/hNSSv9Ks8M
ZwN7CE5GZpuXvx7CwmqOY+cc//rWSMTfRZ8fHCPA9rM8l9AMNpGTxeu/flAjtvPigf9dYXY08Qc0
wzlPzOFMGM/4/tXyveVpA+cfpj8th+VHlj9osw3D+OkmGU/eV2Vd34TCDBAD558flm+bmQ7UtCt/
G7B6NYE+Pagu1B+aXmGstfIHpZHdl5kdoFif2Z5Z1+pMPpC/yznZH/y0UHjVy/itwLDse+3eQwnw
6ziFzcY3cPdZcR6f4iFQe8/vfhXxZFxSJk77fkjSdVF0XUTx8OdzOvXqwRrEd9nk4oDEpL1TMUS1
YsJAoMIKNfbQYOTTU/c01Fp1ofXN/L5J3S3YcAkWhe+FPvrYWDqocqOOtG+9uyxfsdh1l3II8pPR
8eJ06qQVFnX/NEAfITQQwgAXuAIrBhgw7Jiu5sQKnNL5wSgH6W5rBslAsudvdOQF76zMe5UKtEqV
J+X2fWifDEl8Xh5sTbO2Ne7E1aQi42ylELz+egC/E55DQrlkrW5pU4UIPPJXk67CVtOT+k03nuNI
aL82xdQfzIZ0ouXbokwopTr5OtJIPSTm70mDsLqdmuIF1Ju+C7NOo75zihcNoe12stldTvNT36gp
XlQHHY2N3X1Qm5csHNJNbfhyn2KRfQpZ36+VSh4BajRPy7dwkaG/SWV7Xp6Kvk6OvVutBJGIqwR1
5GNgFMMjgEtwHZ70ju/fy3ObFC5rszyL5h9LIt5APwXjZvkLdRY7yBsQTBRp/Km2svZC6HPzOMiJ
MJmhf3/WUDSczDF4hT+AzS8FzUgOaVWeK8b+mzpqN07IL7bbtrnXc9+6avg708my7wJLQ9HUosVa
noZ6w5o7/wFO+/4S4XHUfBlvNZKQ1u4w4vcNp6oii5Avw17bG8EYHpIMUMRKxIyiUwPPD4ajuAOl
VA4kgCJe9OeHIND4cOpGITliaJRHkXbqElxbtS2jUxa/NQBJzzrQ4npVi/BmtKHaW+DrGLxmdgi+
igrYQEum/FhcVAP3eaqa9DyhcSw0D75G2NqPue1fQidUD8KrkdKBVk18zbxyUMINZmPSFwCprCtS
cK+DeOlF7N4BCnbuwrrTj14OIYv8gH2X4NnpwyT8ZBekV9uR3mwzp/HO2qGAhnXObbtdk9xgUza2
qBSQy8wAHL4Uo6n4oCKo9Z4yrnmXPVoaVf9QlXd5yThf5SkEMYELq3AxKY6tRPLZu+OxG8Am2+KT
ZkPcatX4efSqVQdMbp0hpUWJJe1LXekdtEsugdRMkruaO/46widyV9g4EBChuucq6G6QRN1L4npb
KCTqHliudsBcDLgm8G1Uy45xkwVev9Qq7rypG7YgQMgI7ZGcjjhuKjcAuBCaj1XviccBZXGpNLlh
2xcfh1J016iyLqntPyZcay8ESRasAaC9tTC/p2HPNmU4pdO9ItR1wyx/nfRpSp6jvwqmWZUSAYbM
BIkcaZhuDIXdt6kagDgkisZVzAA2wrVjIITSaDbHzICJZK2GfSbyr2Zs/Q6MWz9hzLiYWoyxDyFK
zRhkm1tIF5OAaR1uYDp4AcCnxiIXFKbQVrehwOjolI/+NHz1cynuZV999ktHHQyVuwRsN90xamPw
ZWGVyFU3uD1K5QKDJwNcVGfG3Bh0igcX6Mlo5dazPj9wEaw5VbO14bMQCr8NXoPI2hBZaj/XrEgy
U+NqiPRbXyTjiz6mr1JDK2COPvgL2spXkEjOKe0Ezj1HXSvU4ViVFeczcvStZhm/QRZGaOthfQsy
P2eX2/1maX17x879nksjfl4eitBAZ5uv/WC8ILcOKvBTlZFd3UZlVzn1tMNQN7/KcZieE/JJ2Tht
baH6p2wYrlnYEpA6jAgZ7FYSgI54LY9xWWij9qhNNX1TJBtOv9e8XGCGmKOHtPYQcX/HEa83HO+o
C0F/ZxB82ut7Tgwokg3ORe/KsDxDRYTEQAs6+1AGSruKXj9obvTbFHLuBSqjTVQEx0VpGdTueqFN
iCL4XIPI2OmWJ850byuVT/eLBr+D2S2xgZ4ip0Nx30+lvV7C3bJWR3iQ9VckgRvp1EyAA/Bdoa8Q
f5T9ulV6dKfmh7GCIWtW8UwmGgl1cB1WSiwlsa4d2Yx3u8QEc1T6OiJTNxsPgaMgLAGrfh7hKIAn
2GlD6z74/hThDhgIlQuaKOGUjQEDZBuU7+W1G/0WLCVMfUxQIy3a5mtmG5+jLIoofEkuWilt2mI3
tA5WRY6xYd6bmUMArAW2o0wzFDe1ih49u/1tIC+XSsYcz+O+kFV8oW6tz6X3pFdkByfK/dKjwl8x
WsLraZAt0DctPuKitTY64dH7yG3vm9bVNkDRk62GTGljYqjYi7i9CDm9BEMbcm+v3P3UE84FdwyZ
BMVESwxHGgkSvj17E1sjcu2UivkML3FVOZp7bgXKatGwz001stk7QuXKyfsel1pzHwwXm35LGxON
7brdevAiD5xbW+/C3YgP3FjBVeT2Qr7ROe3NbDUNUbnL9SE85SzBk1OMyJ3iaTtGOD5zmcm1LskR
i/ERRvWrFU13BA37G1pOzo7t1sWpvoIDRYoWDuR8Mf89gye4RIXBlVUh/fV9xlWYWw/CZmUCZ2Ks
GXBal4YLosiJPkg4zXxZVsC2IuPSWPbL6GUayvbik6Q9jIB2XLUQo4wwkOtC4H1A5SG3JG7jrHTj
h2wEKxUplgqPcZfTKH/nKXXr9ag+9VkX7twhe07N0Tu1kVES3B5a+8kz1RWi0PdQ4rQdlNue20i8
Fk7s7mzky3FFXVGBlWRzUpyjIbNmZlSAyBbvY+bSVV2VsrI2Lcr1tYbQBucEIHa6O4AEhCR5hpCN
VKwJKH0bMYWfzaT0Vy0dEkRs5bgKDDhwHrqJZz/wTyMmqdWC3URE/p1uOSkDgGHPVQmcJwa7vaHG
NLmLQxNDjXEMI7ffC1U9ypkQI0ABi6FskY60+rqpfLD580XQhQUWc/PeFlV11iDE7dQoUf1OBbfq
ONhMzgaMbreSumacaOwYJ8jiKNndU54kBf5KgtrY1tYp1Osqrzj/8LF0IEymHniHz6K4SYfAuyDZ
g+DgEEw5lxXN/BBbO5KFbf0SyJY0yp486siI4digIx7YVtOpQnqB6ZJQkPTLEEW/eftc+vat6ueO
i2/KVTUmxamKWnovMvTW2Ei6SydGRR5O+zzWEmpuHlwyv8PdpUJ5Vg7sFanl7WZZK4VDYLJk2LTy
+kmcXbKZV2WdiS1srvz614NIUI4XQ6KtoVwc7bCrdkCgYRE0gLyNuQ1lN3SHnI4LKPVRusJsAJNZ
0/3StP6LQqJ+iSL7GZp1fDCJ1j4O7ng/INN7qBn9u27/WIzg2Qtgovu+Z6Y0w9KCEnNkH0Y4IAas
B25d3g05sbmAnKY14y7zHi/JWxx4B+mS4FzNHqi+HRT+Ap/AUz8fr4skK06vdsVuTvfSZgdaIVsX
ODDzzLxpFIrW6IbPdWpvpLDCF0uLv6pS2HsvLKDBj+647iz1awVGcpuMOhNUEpV0q+KtsDl1Zna6
pqNYB7vAtCvYwP+NHkqrRdfKiR83aJLJov6MAB1SIREAWVvfCbAoxLklr8vtKG878zogvyT/nGB2
wn5ujKf9ay97/MwqQRGnuKnEeYJ5cfoUDoVz3zKdgY/06Y9rzHJwdSgrYajqTDvZdZBxFTIKUg2v
Yz2p2aNwmhrXOOX5Z6O3wz36zi9mCJ8tbptTmKTWneuHCdsOSekzy7Q1N3xrR9jyup/Kc8SdgkNv
NhvcRVB4x4FTpjEBm9sl7mCBPWeng1R5lKL6dTTwG+nB4wQ3herTKi5dKpNtkOXtOlJ9ebMBP/S/
O5aa3uzEPyVGeJlaW/8cwI/aNSpVUMM1684pkILSb4juIUcUm6nK1atymq+l5pdfXS8dzmFitRdF
9s6ltK1xYwyULn6aRMOKe0Z5xfAlpY2fa1gHdZcdlxrBbeSrxhBpb4YkIQRBdCqdoTumevAk3Xjc
41zu6FZUitEh1IptPG8EtcHBnuA53z1PEYQyIQztJ09xwWBVBVgqD4yV/WNsuEgYGR8pBye3p73g
ma3WQzjrZqsAFlI13NuwdYh567R9GZH67I1dwSFx9o3reEerbJ7Y85IslGTPM+xjwSS0eJ5W4HK7
rVFO2cULsjPFWA2/P/ausdu4V2Dn3qbQ+2ZTzpb2UBJjONmsyWE90okoIrlOZmXW6LX2i2Zb1Xpy
nfuwLpxraBMc0AWY4DAeQKqC8rHNjI7WEDLH8xhVXyBYFM+hTbLVEKr1UMbDRelzxE2m7afUMu8z
n6sH/kW1S7JZhenUx6LJynNrAA0opQXoBGfIpnPhbsTNiWVJPCrbp6bOPCSlZrTC7hI89BopG8t0
sexkdInafENrfR6S9NOmLB13a+WAChZOl/n2fuqHRu7c541JAIIZ4fRTdYR4h1xpGQrzOLS+fRDp
p5m0toWO8L1d4jHma7HJCggIlr0eplqd/CR+XFZAeDYoIcsMwagxtYh3JrkDoZdvw8h70UJmHZPm
qnPjhQdTM93rFGP1l+m8HtbGuM1G7600uhPCGfMaKB3tgRadOq0I7/yib1BWtqfK8JurQi5+0zgt
JP7jTIuc+66pdNBP34qh8B4Cci96p/1eR3X1aIQwkRD54yiryVGO0wHNvla2JwNBRR3EBoOUdDiO
TJd3Zk8XSFcSVepcD2qI2Mcu9cDc8SCi2IbBg1nfLOvxMQm8ZCNk7O1yi0iTuMHwqg9pc87AdO+S
FF/80sip+XADqziB437OCFbAX+RM/doe8xn7T5icnmT51dS1K6fFU5yF6uCEIn3qg7mTkPf1e15E
merA51KW53wyp+1g9pyPRkJ6U8cvD434XLgFxCyFpDe3R8R9jjYqECizhRV/zUsnnzTRg4OGI3We
LCPkQJFYofwgwMwQPjlVnR2rYrpmyEEfciW0e1Fj8sil8WUSzVeAgvpvAuBlYafFQ56aD+XgBgcx
86xIaKyepOyPOAiYNWGoPnhmET03uHJSd8rPS0EQuD4A2ZFVJROrsC8yHPS8/7EeCXZPIgv8g/BP
adjclpuVRVvsJP3x3ugc41Ngfhtwp7LRRwVnyvwUjyZyYYBLDNcaApOIwigr53Ws1Je+zFz+bdfe
/G+izms5UmXttk9EBCZxt+UoryqZVnffEO0WJvEugac/A7TjPxe7QmvHMmoJ0sxvzjHJOIXHuBRQ
W1xf7UNNUD4T9q8qy4lPufq4V56cLs1M0qZ16pNWYX3urI41RqdM/bG+LXMqibks9Zg6bXUtrXuM
CRN3r0KAPetS6brlv5Z6hCrLubBI8V5Odf6OL2kLpvVEd1X9vzezai51pNW38F0aWL+ITd6kjZme
eW0XEDM0nyr2A0NjJV4xbZVXWs+xsrBKz1sitfpLZ8dnMzJRzWS5ZRN2+DcbtHZpFQsMY0su/iwi
oMr+lxGail89Uhf7vyiPUUX6NQOBfSaTCFu/f+gJbWFmenM0C895MRSBH7vmgVEXOSWJBE23mH6Z
Plaaz7DLrHnaWmY8XQj9A+WL0UroQQn53jRuJm77EvlOAThG4rrC+DdsGB2HWy9MjO8S8i+tWmjS
XQrYpKEjZ4r6a0XGLEl891ZWdZAUk3vu5o7Uc1YdMiNtbkms55Q95TskixEbfmk+3Obbuvd3sj3M
iUE5i+4fitoPD02m/Vtxj0P4aBRaytxybNZ02J+zo3i3tZbIHV20qCAddSpFeA9N+bYe7hwnVkRs
ImM7DqxdvgubYezuHUPeU97QUBe5rXZRfhrvPEWYUwOccNDRmwcO6wLQphY6T1VhEC+iMLnbpAuk
Kf8Q9PAfwPAu4DXHQ22AzHVT3qKFfgNkEulNNl4w59oFbf1nqBGyzAEFb4UWjkfT0P/kFgiqBO3L
b5runMIp9MpKcAQkeVKpcXoHEk9FL+DrFPRwgJX/vLrcZashXM358I6vjUUhGa4K2+l7ye6W2ODj
CbxauH9F8wQAQiQoGg69l3MFKOMDCt5wb/Dj4j+1511GLo6zLXfuk7T7q9XlJk1aZR1wY51e1g87
6aYXy//k56XjISSVYWNWvZrLBXm9JfcLqNjoPRJFRTTw0g08aCqcgQrhzNPgP14sqhVO0EYOdQt+
ufAiK9Bi+SYoVIWohf9IxJRMkyPHaNNaTn6oqVjbOSLSt3lMcpwoEZ2ZKak8OkfMc9hrJWn58JEu
u3yfR+mmKbD5o8xsOeZZX3HDSAwKSJA6rzYn1nbvFBmcDxI3qml9WA53nvPhmla0F70iWWS20UN3
2wMzYZAFKJ9xZtSvvhyA+hTJaznm39oSMu+6bsE2uVfm3Bxrnnaeaje6WHH2zaDAO0CVi64953zy
I5lv7yhTCLTW+vz/hyZ6fYpdZdp/Oo4RHGIn9ak385s1EAjszWcvEv8whq4LFd/oT5FFC/JoO/S+
UVN6pvYaHGLZoGT2+/XCYkVq04toeMh0mUknfwrbgMGB2ct1cyLIzJy2Y2fyYvBcNnZAX3D618u6
T60Kn55B8nqeljl7Do+8Jzx/zRWXF6tVKRIQPwjHVTn1zISShdk415yoRoBtnKYzF71EtPpr5jT/
zRPKGICVAhHhqKVbvU8/eg6kKF8RAmkNOxIm55uVE5sm5q6RxrPtM7IqxEKvPHc6iGKdwuudqii3
wI16F2GTb9qyY06RDGHgEKfdVFYvg0jlNcAFUiETIxjyLnUWuANtL5baordrkGfBRMxm0+1h/BuG
8p561+hHXUTdqWCz6/XubTXnFtF/Rdi+atxiDvxbAOh2OIBRSYyDtJw5mERqXeiag+/ipt7b7PQ4
0TJEkCRrmxtpv66vqk9iQL/5PglmOs0V3+NwmBdKaKKTg2fC+pKOjf5tzWDZCo3Rh/cxqtzfCycF
RRNJhYUg+kUhhH3WI/3nHBberdbmU1y8z+Rvrr7qoWyF4tprZoakKLpdi1GaO7T+BMVeQlbJOViO
4REeksdEaWInNmIeokSGIOoWsGt46aemQMcK5wdMhmOi1LiX2BB3pu6lr2p4oWNUonCJ4t8rcPSc
m6YGh5o2Fl920z7xkl9Tv0AKHe2bO1vOqbITqHT0d0BsFptGcygr5GIFhN37DTYJpyEsbqvWSfJy
7erDFCxJadQcrp1yhwYNlTwCetJ5TntRFnD4hisibWTC3ULv644zs+1EyWmbMlUPljzjTnS9Fgxb
rZnh9Shjp8Myv2Zmv7eydH6xZoD8g+alZ6fs0EgGMMhRksf3rgdOQNA1MhrxNMgfbx1wIaVu7dvW
c3fKsoO49njMTMB2dMMkgaXqEuwO+dtsgnbUpqO+y1wDJvc0mpuJBQl2AWAYDuWE9hp5GlT3ze+H
+bV26TldIDTt9Ks3+/fRtKxN0Uz9aZR6fzCzpDnGOX1YDcGLxGoJJVbJd3yUZEcScrhMa8qLJcZ+
/xVl0iaPZJjk9hdlFyXtYHYBKcWEPzccruzgX1OCrG1RKnYDy+4hHpA0CWIOiDgcCZOqmfdVDnY0
cpgdKm7ol0gAMxOTdzIw5/Jjlr9oE6TdYHDlHu2w3GiFY9wcZJhdk5NVm1L/VTqobEKFJRAJM0EV
XOCJkGSvYzfpu3hR9ckr2Zvam+JNqnXazgM58OLDSt0UdpQd/q/3ZW2G9lLjUumbMe+aD3uOk43r
xzLIlwFYYhRq33gZ5Puha+9dzQwxSqGQOSmtqzKbEd1qKmTlnJvBUOvcJQmOP8by60Q5lndjTr3N
VBnNhVD+SSdoRC7TMJ5V3Zy0pQoineANce6/5tSo+SK5ttx65zwaWdFcwJ5T9Emxhb6rIlBBqYt6
msiTnXXbDKTZUXeGH8rgggak8dlxLH4T1sCK4Hnv5vit1Krqmte5t23H4a9ZZM2xCdty1/tAo9CC
xrNffYD0ivYND8Rh5SZQ75u8pK14I23zT7cy+zyH/SkuI4s3DWvmWGEQFZHBSUfBqAN7MR5ccL3b
jEalION6uKlj0DSJ0xonomN/1zquqCOp6ebpOY3rf/po/RvK+GlWSXYuC9J3XBKDhlbPaxmZO6O3
KZX2G+vSdk0wlKDHfY1hYV+JRz4HujHc/Sr7ViNhcVNJ1FkfC5qq60adR13qJ+0uuvZvrBdQ3wa4
4jFG/dfCAbFD896hIf+ztYukOyZeGLhouavqYPTM4ISjsUrb6lImjU5s0t20g/AxPWBKc6MxC/By
YHZpqGgh3nAyNcjeSV27B8rVXKR//WgyBJsAN1jGPsyzn82owK7aVHyQvC43bkYQEUBr9Gx6C9Y1
PoMNchgVeilXT7I++9kyxusoOAlp+VLWqP/SCHwksmyeFWrwpkW6h1xGpDBnjn42SNpu4Julx8Hr
qOcKhwmitbsShYZjVcQukjQe4KaBEtDkg2UdMLf9LN0ivESD9gzdCJl8isM7txJ8fGKc94gh8tZB
O7SwRV/SDjHWqc1h0al2ViS6YA7H5sg4E9lCR+EbhpeCSeJZU5O70djVNeFHTP96rlwmjajMQWsu
KdJ9Jt5Zid59wU8EaT2OxMXuWsg4tovToKKdUlR8q1nxYyjS/FYneDT0nO2eVeiqqyl5Mc0CrFpl
virp/1fZWDNhhzIbpl+WNZ1Rm6zM4WL6/kL6KktUkNDaRJE73HC+fx/b2L+KRvv0R3ySjssymBqs
gFrYnouyGu8plXpRmocn4D//OghejAO7RQJuxWk9i8TewtVYbx7p6CDEt+RaP3R/wr5cGD8cgO3b
3gyh7xf+tSlSRVkysDoXFQowrU0jchR+knLg4DnT9DsPdn2e817sbRtAoGpgkRgIgfmUy+uUExXR
lHrjP4Krs5+0hReqn2dGqhtHAwjetvJguVz785iTfUTlyqrNNBExfU9WcVABA9+waMorpCSwmlEA
R6g5lXqCjZCuLDL+ANf0NJqZCng9tgtYbXT0rEja2CmbYEbTAp5cWsCXHS63sm9fk/DG1uVeo6x6
S5JUgyFVpa8WXrBz4tUaqOsWBBR0yadklCsAPD+LUD+sd6YVlk/mgN3ZXII7aqDwb9K/kcEtPubc
OIgJwZYZ+/A+VcOzAbJ5bGxoZpIb5mM9tWSjfVAjlWLSnPStb0r9CHMKKJRocVpY8oZo1z5xVvgb
Zbqn3LbCNwm2YpLPha3cN426A9dcSAEA3uHvvVRdToZ3MON7XLJUpo69PJ2+cxpobiVAbTWMdLRX
Yeb1tR9K8xAl4pm1tb7HZ0GHsdEM24hLW2D1kcUvAihaOZITN6D9zJyHA6anAgbuDwAF0yZt+t9m
Clt9Nrv2nJtO+UMCAyz6V1sfmqfsTo5NIodmtXkXazRE+mkGqCdxv9tIco+tXTV0OwK72LvM5BjV
lN3Dr/c96NWVyerFNh2k0mfPDWdat720vwmhTRtVeRkutSJ7ISUK2SNmnD713nz2x6Vzz22QMkKW
GSRyQKBvhTkk52qsJMyprCU9SgxC78v8JSOUu2krTkb42NJ9RU/AEU4nrXoeglxYNac2G6afCJNX
rfx0rCE/URv1oOCROI08hFRQAtGKf5Jenn62HduFZfwleE54XovNm8HaefOwNcPF5G4RT9pNoe0T
uAT3DUDH/ubX9B2R5D7MTGmDHFnxY9C4bNZRPwb8YFKmnFhy8G+LvQBncCg7eNmTBNkwd/hhOoe0
ek6tFaME+gjocr/ozkxXEhFdP1To8wg1QDAoowaRnIJnQTUnp5rr0txVTTXt8mq6NjXN1rpyd2Mb
itvox0jFc3qchZa+aoBstw0ezoOs9PQat3ZxbhP1H8BM9dpb/jGJs+JEEAsmmuv/8XBTvVEBgg88
HvegcrdWIf13bWbkENnufHZJ6W2spUgqWAU5iBDJDgmeOPVipNIAPNIolACNWMZLre4OuGt0VEdD
OxVLrDSqnAm4AiqOrOmUsBsoVyYa4BJ/CdnH2npLqqJh+YYzxIwWslwxiO1KreJCjDF6met3w9NL
3qvR8M662/+dwmkJjlBY2srhlUGf/6IJWms1csBMbxztQsRvvLo0Qzkj3kEDLWoTltNwIf+NO2X0
XXuf0UgCK6VS91HX0QOs+lny2w6bRntx2f84UVNWHI5O86MwePKXZqCqH7XHwjmvQ+aUBZnZ7crJ
w2JOb0+fY05iQnSfMorKV4eYehL19s+W0xs7yqaMjT5U6EsGl/pk6M0gA6lwsS0S66CBHehCLoBA
XTQHD+Hp0PTAJ4Ymc+7rSKft6EXvE4a4nejOOYXSLzhTsE31s0VG3/sbu/hZWi7buZuzsRZOHnxp
4Rj2/qNzxKNJhQ+MjPKYqvK2Plzzl3NpXIYapnWtmxKiZcwoWiy7cF0my461kKDmxDo5Zl7eLTV8
jKOvHcQ8OecWHRGOL6OC0epuw0oVY3BOEL8BuTUJZo8r4S2i8f7u9ygULjC0zWja3tlzKypTsgaE
+lp6LER2KVvEX7cdGHKAF6ttG7ECVxYDQ+1WhjUgXUVAOxvVAOuuxQzDKaVIfUZHGNrJ7nq7Vba0
C/6vhubZjAjibpU/NAU8nGck4qSe2fR1YHGjOQVFhx3ynkGXmoC+UVM0jtekovnI1DR9DwGXuwAX
2ZbKkK004SGYmXJu3EJOXZrol1YYvy0Ar9YIewz0fnHKY0IVsaKYxuvF2ddkCgFtzo6j7xHho6si
Eu14EkVC/HDGozjqRoyGEjufBBveZrvPDzqSSpAlUOvNyT2Uvv2h6EnYxgDJDn5n/o0QNtQmKvrN
qic3VrTULun6QXmutnUtnaYPZU333BlKUG/AGtO0fnjtKE4IGe2xYzHdZj0R1TanJoRKqFu90Bxx
yWRRLS4IMgaZ2JybTU98RIbPajaGK4I4vEAdsvfgy4un050XFvZ8aydggX0un6HlXQq8kocc8rRK
racxep8K58ZnbMQLonT0GPc7LCIegO8mNZuDoLgZPYyi4Qn08CHvilezgIbLr4ZeHOKuD0YXXeBn
owgETz89WJLvoocg7racW9o+DVQJ88iWPszRJU2tSL32DhcltyMyM+YACJ0qMIR9LlAzb/aIuYRh
P8E/FyIPzfXVtvrUxiLlTBCX97R+04dRvip3PM4IpQeMaWIfullEPYU9BqCKPX4LFxEq/0jRzHz0
awa8dkcae30WfbLNS5aVnWo5YDuhggQqE7DfnQqUBihmPTAxIYPx7fNzBhRWHOIRwxnx5Townavh
zOIOOAHGjyOv9HE0+7wuJJ4kZ8eubqP3sCfUzs1d9owIrOYOaNHM45BdxOKqM80B7F1RQ4qI+R1q
wvLvjmy+4fLWN+v10+p7QkGCF6jB+fH1LfmI/MfaVMzKjjz48bVsiR5GLh7rgS3sCvlqXxwRaZIt
4nBCS0lUXnQQ4F9HQNtGN8phdbNuw10z4PMtGqxlgJpmrONgX5md07w8bWmGESKtnl0zj3vn+3oF
bAV/VmeQ6mqEjtz4FMmsbI4xHB+lFcePqV0M4AwsOcHZbx0d9e8R8qeZZnjyFKLyqOmvMGytO8i+
LwJRyng2WzAviWNwUxqoi9R649lzhUyZ8O1TT5Y7aK4TO2xRb73FKNZwTAishO1nAsluyA58s17/
1/A4bbWqZ3ReReYB5PaRR3uiptzGcJLKR4WUDYZCo56Is+Ah7P9ypoju6wdzDW9va/yAtnUbugFw
Be2GXaq+Nv22oEkK94H9xsHrYLeT/1ClEZhGPexlio1otUk4dphc2iLSHmVE1RTkqTTQ6aLlrsBI
NeV5vkR6NMIUxgM1LccBx8WXkWYwFOFIYvfDs+jI+Dn60EhDYEhGlmFgY5/9iayMjW/a5gRmH3Vp
/rVbzuqdZ2nbGql147Vhfc9TxQ9IDL++OGbk6ag2qUMAdI3cZMyeAi25zrIoHoUdfgJbN2+cfN3N
6NV/Qry6h8gsAXPoPboIy//W1iv8SnU9IEobzDNsC285RVHK49oAJac6Z7lrAM1GJKMn48LfTuuW
W/yZdeZu4/IBSo+jXNnjs6SnBUIc5hrdP9lGnpCDqmJAXWl4XMF4Zom32ZMgzsdnuMTkEZrGLaQt
bSs12B5MBfX7ylhbNSdTojprRuEfoE/9N2rV3wilce9hudjHMLyo0E7F5gvH5lUdYKLyrTVhpWwm
a/xLkyIUHBWinU0dc4ccWDV1ZTCKuX9El3n5SBavl1ZXrwZXTAz4s46ilUSfOToBrY53/Hlqx5WJ
K4bXg0RDdj15GSUQLjWVPiiQSAjvcxJTzGCLsuvvWevatyr8axSRcxMNi4O5fPTWAnb0/Pg9jQbv
2EXAr2muSyFY8Z6vH5p0MWLr+ktUuURiS6fnRAa8cjUuJkijGyGUD+MYJR0iLfLHso4mjYGoVDNI
yQYPv7OtzykHFNYzTyhK0oFrasWEP1CUT4vo3a6K32Kbo3mi7bHZirvt9PGx6wG1JIgNBhDTbw7q
BfEzK76IpgeGY8DUsKamg5RFKrKkZfSbNopzP7t5EOkM28fGRtvxyg+mZ2MwGfbRorltX2W1+TOD
Opc0XngcnSoHkcgeEw21+9lPnxjtfmt1YuPIMcXTtxi/Qs1393o8TLesw7k8jbDTkpRLMtv8RwvX
9VEwktkzgXYIE1KMjLELS58tnjkkcCTjMbDpuQgGE5xXPhbTea7Rvo0qJzji14zma3rGBlbHh7Q5
fMoC1+ioClht6OfHGbWBhcgvriQCkEv8mU5M21G3wbCffZS9ZXNkfAXoWYrLIMUwh7ElnjZlRzm2
rkBTQhf7mF3g5zbEThyOI82YLYUFTYMhbPDMwyys6Jz8pJe5PKXoeJusfueUaQR4eSRFWrmFXwsv
A/xA95RwNeCdNeaNa+rhva8VNp0mTi72JH4IHs8PJN34MNH0s8J+YtB919mW2X6cfIhWC/Crsj33
OrC6b5e5zL5yh38q6X+qekGAWQ6lWbYcb5wkdumKs+jt/XrvruH73+ppGs9Za/+inyGmAUQ4P+Zi
jtEua1xWdvgw/QIsZPbLLThSGk6pnRRgDKad02s2+5upLCi569mHQ5Goty6y/5s113oj7g2wyxb/
5fIj9OfuWkp4JhAX3jqmROmwqEupZ774tyyDpx1xhTtky/JMt15Ipuef13q8zQsIhgU/TLnkzh4n
mxJsEH4fJwr0RrdoCs6SPWvlpks0592btXpr83DgJe+yM0ma4YDU4x5MDXQqU8PfDA+oUWCQvxlH
HBt003lHM8XiuHB/RZ0dB04OpqzLuxZ7QetoSO/NCK0NIspWjtDZe2pbMIQwz2APp8c2hwhc1eF0
aqP5MZpifHGwL9FngD7H3Wfck/U1XqHeiZp9Nea6YWLe/dHXi3vTd8VL52vaMyn7dyu3IZCjugdx
VLiAMoOSi/Y2sovpI7Zr2IXUvZ7nuEJgBQBArutDgjPcWWaZg+POnFeVo7BwZ3on+utcYloW8nYK
AcKG+h10h7ldLTgZPqp7HBfig0khrBt6SZKlL5X/cefx1Ee4pEsHUDKn1bg+dc3Fnjl551MH2Ygb
e/d1GR2cVl2d90GU+XXt8R06hofRmNIQlpDEsMah3lMGSufzsvAbLkszo+xrH2PJGb2SggZ/DqzS
gyA8TFgOPPi0Pj9D0Kodalw7kx1hOnuOHGFu+gjJXVd6CKiIrEPJvPvydffyWDJkMkM+sfpwl0qN
3+loiBdfYUPgv5Fy2SXCmxTDSwh55Jobsg20qXE2nszUXugRt3NbTo/1JpzIeoOm8sFvqLzAhzw2
QtkcAFLKbHp24WEmITHLRZyVvf/iWNoxnyI8EQuYm/6vaA+5ctw0krsSVK3b+oFlzz04lYNOHNK1
s7FoEb5gOsNmM6pzzeUIesZRDXH9gr8g3raEg2uRaK+FjN5pTVFncJztUfNYC1SHFy3WzQ985N0W
HtAvHZ1kn5qe9s5RUD9BjeSP0A27NBNevs+7kcJu0NGF1f62x0nSMNNbW9ru9J07uwMrhqudm+Wj
iLx6N1A0Cn2+3nIIj96+tt/8ZTUgZx7PwpdIajC40qJ+eDNJyO7dDJq60XOwBvpYbgCG+Ttl69p2
ndjoc3S3Gj08F14N9KFi3etgl+ha1OxxP9nnLhvoa+8lXX3RPo78QCyetA6H2HqtVKUMkgRLemR5
+XH9qqhlcSyUDvSwohQG9yZ6StFXnyGn+YOUXY1+GlWf83DyG7+5gtf9Numg5rUR9RHXV7etbLSU
pu67W7d8WDxkl0V2g7v/b4pwZ1hTj6ng/z4imAgXGVnJwU0qTDyLztDIuaq/vlz/GquE2thW8py0
KtuBtQ8fiRE1L3LprvOK6e50cJJyaR9z1f509N+gQJNfymnExaxKfePW6BqWU3PzD9VnFdXYhPqK
STrz5HKWl68bmxzq4pJX/LGqkdWU1QdbTYMr2hxch9Kazj0PHRDjiEz8bgCALkhwUP5Iq9lw0Gzu
+qxa7s5V1Xj06Ge4Rf4cbhQsGSYkkoGfhbMl6bOPzACBmsHRBujIzPor88IxIfyc/Hf8KGC5w6M9
TEFsDtYlXT5I4rREApW9h66cHotFn/U5npymxYwKic06YMb7awAxOfthtDdD2Apc539UKbI5qOB5
YxGi0IvqmqScZxZ4zCqP6U5vXQbfOPhT3H9wuNjlHEe+k37apHnz7k7oUbEeF48pydsXS2Bmo+GI
ENK9ykP9odrKeAwpKOMJA3PrmRAoxZjeKbZP7+tXsIxR35Xlnbz+5lJf/4xDOd2EEwZyinh1UWpc
ftf4ZDX73FsuowivZMfVfOYzZCyvraYZZD35sIEYnMmH42xgmamELc+ja9gnXlI2WaPeaFyY7lzJ
qSR3bMSnzA+YQUNnt+LmVqj2I+LCN6UjUdMBGVzDEKJFnfzdudGN6d5hiMCj9CSYL4nV/+l93qvE
rBjOh8bLMLtYlgfDP/D8xfc+q+O7ObrXrIpehx6maYZm8aayKLkoTZWbMYUGXoP1QPolE9tmGPsq
3Yn2wCbFiwVuNGp8ues9HIHxcnoVs5Ofc827V+Ec3WSOvvvlXdMLklSODzuCbaL67TK8APAVHSsS
c9tkGd5afvy7saY5SHLc+nIoXvNU77HNt/T0DfHJSEB2lLaFl2CksLa0nwlTspOXMgaogJke8d2O
R0LEPhhus9tOGG52E03zNQ3nGyeFCYHNO1jM7G+Jlz41MJdPQxK5Xh+iLkz185gBfMsK4GijRoeq
G1vDdg03zV6sHriLeSU2dtQ0zDi19rWDY3NWuV6Bme7bgwH9YrteT4zB47Ag8BsgMtq3jFa+a2zx
UHDauLlRxP4yckTg1HVczTw2gsnGqfMI36uDFccZ5pvKo38T8Riu3F7+YP6s7b82NRsm36bNIFNL
tNW3qHoR+IA2vmn1lCd5vNFYzBLAVw+CwftxSXxldW+9tYAn+onshOMM1rWz8PECXcWl+yFJogSG
zL2r8AZqRlnbhka7MAMxrnrNCk/m6+i63MqH9GpMQBkZPomDxniXvMl0sz1HvkimoUcuTL+rzGQC
7quJqPkS6YKNb+2A3hHbt9V7m7ZM/S9cGGjtqlBW1nhX5XlHOtJZ5hDsdmmoymAk3Mg/xv23RgJm
PLR4aoY3YlU4qZPxNtOmGtQyOqRMZS8ppoTLIKqItd/3t7lOiR59yWZ36bn3Eac0zhFhRIbydQvg
NY8ubUtn54CTQNQUGTFFxYyBdxQKVF11N6+au1u4fDQV7mZbKmbnKh28XdzZ2J7p3NtPItwJu3TP
64e5fCWNmdDbyJRpQ63bhzs4OIt74ZOnzXaTHXXHGJBKiZAJgyFhquonfBNLSwYZxmnLHOx7slT7
uCJzIKTg2cyMGAm0jN5Fa9I+tSyVHYY3CiyXR3XRmr08OxQz3TgxotKui5eDH/3Qm8wT8y5sDSri
h0q7dalj763ZDGo7gXVpuB92DZCv7fQ3ROlxO7k4eXhy4IpOHCe0U5tT3yaMPMaMx1LrR67xHFuW
G39S87FLPFj4kzFs9cTal3XVMg9vNUyc3PiWcgI/LD66lHprO5r1J3oivULdcU1fkg2lCIYh+1bN
DEl4Avjb+1L7mekU2PnmTBSAVQ1Yck2K6JHRSRYP1aOb4+PcZhMIYg6lTrOlG8He5qVIT5pdfIAH
7U5Ik/WRtPp0GWucpuQ3X+24edUUM77Va1o0nXPC/KBeG0sdNWu+GIRU8CFq1HLn5uFrLYr/lMLu
HsQT/rRzFV8Q5aKtLgY/CGMi51nS/ggr7WkyH/0mdfcXG49758b50mIu3haVfhoSV39FH8jBB5F4
6cnuKUxNLBLddMg4wN2SmVwz+8d8ygHpcrhBVERR/zM25gHC+SmuWy3AASSo7/XksRThq8u6toCa
zakh2Qr6ErKO3ockoTvieQvrcdXdutQqA8+mAEzM9ncaB3PsCKCIJCH3PcIIAVM8rMdIlezoNnHE
9fS//takHJqd9FsRdOk0vU4Lxzz2CXE4Gs085vCejSURz14+sCITjSvHaGebhXUMWfK2vHXzD8dm
sXMM7Rs/iqVphWdn7i767IVIvlLsPIYAY1P8h2e3OnSWi7+0RsybneE6J9rRK4f5grL3J7Gy8ljR
L7jJZRvep0EU215hN9GzlkaeuQz4obsbHIndIWpz79nj8R45YyokaC7bzbwZAZW+9bFDWhrvjPRL
RklD07yWqvybhni8uxGrVW7uIBAN784kFY42RDiAVj32Ce6Mogel2UFkfUzLCvzlCsJo/icrLEya
pckUXXfRuGP3P6Nvsz1k4GY7KKUOMUHela3KYKE4GSHIUmFKyrpHmqgmAr9bq6d1SVfyt7aA0hk/
d5jYfPXoia96gmuQwM2+6aTQrlZD+k8UPauu8mnHDWFhtH2JbQwG4M638EY5Ev0rzwih1h6bez1A
zky3bu3yYjd0Y5qi6OCFZ92VupRxo40EjiSDrCCC5f5V0U2tk8YhoojPesVQitwjvZ3eu7Qj885U
5LvEh5vheAs452IeXJgLK31hjtgg8CDeo9noH9ydoX+zgTelxFGp5TpB6or8p0MqlpjEzTIk+HBM
JrsRdMbOjo5Ndi6UWbwSfLb3idvG53pZcXtPXdKcVph1rERdPD2YDy9sGEFoSXrxnTQ5jom6eAuo
mTgTNezQHbZTy+0xw0qxNT2flcLFrhDGsllkMU6lXd7vQc1Rqr0MeNcPkxI88phqmY/+q1UlXv3J
t16LVn4I7cB5niYN2Q2vZqwAXrMhJIWUx69Qk91K3iVNvNs2wEnMKQMSdNiNOxupXDSm9p6HSfs+
MZeeS3VQuUgYnbvpweLYdpUGlu9KnyKKMOCRtJn+TfdaO1DuQPQMVfyuLYUKU6m9eVXSnlf1VDe1
glIEagYT419PrQpDMfVdw+xL2yc9jc0yMmGR2EfkGxFnOpqrpaHfdZewntFyIuHmeFta9rAdDc8h
0wgO4fjQgzDUfxXDUxE4egFqmr+o3HbEZmCwyXZBvTTO2z5X4mzXcMb4c9JwVEnRbTQkMzi5fJSO
/7+vDJuXlUj/Nes6nXw94a82M3CV8FeG3VE+m2O+SUXfXdCk0IZTfXjTWpnQXlz+ICLCtvbXhI61
aQX/RMqRyYpNUnDwwq8YgQ9r6xb9dDQqZTYultbVr3ht29dKayn2bP5OdRvdCnanW1phT+eCsjHp
Tnq1GXftRgGFhFeYDOWywFikGaeIA8sSWNRn3Xxx/x9z57ElN5Jl23/pOWoZlAE26Ilrj/DQkjHB
ooTW0vD1veHM6iYjWeSqV5M38UUmk0TAARiu3XvOPoz4dEOXoEsTgrsHWb7kvFPnEncQRkTKfSlR
4ubI+U/nD5rAf/2KLhlGIh4kwqtp6i61MSRlc22lHpppNuRH9CFPZL1MF4HOvpwnNa7Vfcnt3Nmd
57PDMqSNLYlsKGF+RmPwLgLGc7THBtvrspWYs1aumyAt930Nab7RbFF9L/tUyfo1NazuwlnYHbFO
12bJU3hY7Ps3lsGi4ESIcUZ1dT7vsxLs/OE3nslbip8NuN21QvwX5la+zZZmFUHeFpMMGhSCEDEw
w5Ctk+YQOHSLbcJFLkcXA0RHfj010ArLCKHSerR3JeCS9fdl0+PHARkStjct0UoyBFbTab5z1Xm3
bZ99jhjQbDPTRUgkK+qACmgIjeDrLLCSTYtPlrpvmbzmzv1Zk4ke8Z8r8qBmrJdIw8nErA6YthhE
5fLUh55HbHv1cSYzuK2n4E4AJ1bst3dJJ5Jj7gE/Uq3YuymSMHxkvDBpLygHdxTDW0Y2fXzvkfQy
meYHLO6MsJeMk74mEMcJPwdtQpI4+p9N2Fr1Q0NdR1ZVTxCImaBiM4yWQppZ1PfTb51+j+gIRUXX
fc4ZDVRUsnYwjw9QlRAhmMq7w82fXoR+BSbw7NM+D/PFcMR49XS2LvoOhUro634nu8LBmk5tqaWq
dyQEUPoO+nj22wKjOOhRBZhIWXxbHV3KzLjTy3jIiKselSPqXZkx7+nDaNiB9kgZEBSQwZBAsYAE
JXuthPBgjzKcxQ4BjiUuz+Pu85R2ma4TZjSYHlPq5WPQG7SX1UWMKwCJS3CH2XI42Sq7QrmHFwv9
5qp2xnQ3V9hV7TH3ePtBezYz+TiXWUGcvIlvZTFDY1wyDzkasWXLPFFgNcmioB6jq6r+dP4/4PHV
l+hKV0LQQmwAAmak5q1rfqSjzWDpYlAlyqB2oBfueDfaN67PD3UJrYmcQtc+JORlH+YpIxCle3MN
ELppZ5EjP0wOIBUS9bzRH8H5T399cLOAae80UkHgD56owZpkSq8cypMtnBZ1OrvJ09QTAyIifs8L
cF3GDnvGqiJYt9Efhryun4WFuIyOxN5FWYkTypHX/QKUGZeP3n8IrCb/jqzokCgse80I7b+3NfFA
XZ5VIbZ4BhhGlg8yTpoST0blPvMD+QfWHtqx/AOX5195hN3AvkmJq1vGqucP8j9ZIDPU6sIvLvwu
W7RbC6JjZN2qkxgQa9bLi/OHiGwEJra+B1xHw3vxisOp+zj2LV0Pg8J5RUzTuCsSDHSLZdKE2Z1r
0W0aRHVIF5iADzp47NA1nrSqkwsPU/r339HV3CWVQxsDpMeTO/SY/kvUrV5bWDsSatAotoKoytH1
jmQ4XFgG7YJRqi9SzTgb0iWQ1rHfGCjbL4FBnEvaAsRC3Pj1PBKti+4adr0+dibkeq/IyHFbRqWp
JPwUnEFKC0j2TAUyA2SSa/s3rurUVs4a2c/odDsk3dkGhFq4lUXyIaqA5eFIY/wchGpHjvr1xNU7
9cHRabCnxar2N0bNrMJlzdjHaO7X9MOxqSeByYCBvL82luHGyIuHpEdeakXZJ0+O8T4QJfNWVrjW
CXYp9yrZGfVjLBjYnFeDsu64vUXXA8A2Fs4ZAXY0Ysb785/y75nX53Fpr30IaE7ZApcYZqxyiHdZ
UjYe87ztUJEiTcZLdAUXmDQ4E2NK6M7j3WCXjy6CnypxqqvUrqOt38aIElrPuinhXfuf8HZj8fTc
V3xoN2JCIZkOSr/1B55I7B42ygbLno5DygPjR3a9EdMNGbH0oVLAYZUQGdSdRl6cFVQIP5Y4alr1
QCQ8OjiUDzKLcGi5BKq7y6vKF3uwnwVDip4/J6EzVhqLnA4OjZzpDziQSEsxCDgpmbjyTSabLZaC
gswq3XvhNgzka0ZjZtX6uKqxLy4Sd5nAcDCzGxd1yEXY+vedpKURKDkQMSn6w1mi2k76zetbdeGP
U7vrUts6GK25d9pcH9MRgmdTNO4ucWkO967/VjMNHju3fdY5m4cA6tKhCioU4HO0pk0aHj2rQuC/
WJeQoEF1TbkG+RhgUvXyfLF69qd5oW51/hRt+iVIzgT3wCgXzYAKy5HnB/kUMzf4a7b5WbhOc0lT
qd9lBgNQo6y+0pNVG0/w0CVxkO6BPr3RP7JXXstbE8HJuJ3RVQKHWI8JeSqqxBDVzhT34K9VPc2b
yXOeW/VCx65DzNwemrH0kERO3qVePs6/tVPqvsmhS+zj4zoqCBpwhhLzDkyCedc0JMZ7yOkSg1DA
oA3Vg6LFQhXnnvrRvfGiWN2lVqfuljhHRarcTqkMrOxs2He5v2BNbSQX8exb27Bkg92yy0dvZZF/
vdxFbohHRmuiYzKk/xiB8uwgNM1LPcNr2nuFne37gaJfzDY8iMX0pguuUJHPhHabgeaZKtpVvLi+
Uea9TJqBVo3mYCX0dOn1ali7Tb/Ty9pAGJ+P1wTtpcXudyXyAGtOZWSn4JQUekJS6NUhscC03s5y
uc4sV0QQ5RdnvXzlOQgYEf7EjoyZGWu+tF4AdsXKNoUUmZFUSP0jomOXrSSiYqKaS1Lags65x7Gb
bdIY4BZTreQkpuaEEWYjq0q/AvN9hARvX+KuWYsKATISR6QVEPUCxVzDnMgYWSIpjJakR1Ux9u7t
aq8Tz9x2gWruAlKpoBP3XdzdM31d4zJV95CCtnGNeSm6PdvrqxYcOvrHDyEafCwCfNC1XRblpWzM
RyLMmvgm7B1xb1j4DGyngbclCGfivqbTEDA2JBf5WKH04h0+WpcFDajvmV+hxCTsadO6/l7R0Ct7
jXqxuGIcnA/Jvgs9/9Uy0u2Usm6D37nKgq+MGJgCBTO2RRE9FoLotkaPlxZyDtowPlymCdqWV+Me
YgW47FN7vEHHktJYLQMmQl52Iv94ujHK5Ni4jDzPUlG+33sSNMN9lY7XnelbqzrHeX0uvpULH8Ur
iKVnz51dRYbelmVDvu4QemwNC+vOYR5ejXYN42S0GNcbOIIYoexcKP2HIGZFZJ0jHuZqyNzkWIWh
xi4ZyccpvZFzia/PytsnYYjuODEIRYM6t08kz7oXLmrFlVRu82RWxZsneOvZFcHti/x9TZwCWDHN
Kztto1MKQtj2HUL2+pZsKYXYwcFoDvKYxqXrjvUW16+57oe2OIBbA4OKuIjOC+NCBRkvFOLU+cXa
bvFe5YvPy6kEksw083iBx7cKqvE+yxTjrqlzUZwm90irIV5Vkc38VfY7tmnMGNv8MCgS8Yi0QxE3
WRLtR1RdW3WNizZLk1sCgI5NSFIhGmRjT41AlxX7J+ijdWJmObRJR6yzjsdRdAYcAavE5UNGSM+N
cDvxMNxNEgwp/Mh+e+4wYGBES2jV2AHK+JC0zFtab1kP0yBae7RbNZMIJMbyI1MmzCY5+ub6UHrm
JZaN4qjMlL6EHztriUJ7My1rxfmDny88UbDSCK8ig3prPmnmo/ZiEygYxbDR25JxZKxzn4TuNvEr
Oo7zyG3eOcG26A3segxrwxwbQlfJlcQIfBm5sboY1UvJoPj6/BG14gMEBUyiPMiX9hgb+wZEaKpd
eTUstAUrYf9bx+xaLehmNBHoPoqcF9t3+n9j6uaWfvx1mTf1dbv0fv0IsKyv3GWBY7o6jwj+aPoP
18Hb7PrlnSPc/sjLfgUg5s0KfHPnW6gbFob+KWH/djJVAv4uKgE62YlJdvLdlDuU0hBrn2kQbcqs
fYUMRlsdD3C4snrSu7164R8F8RPikJ7RSN+vptD+GuqqpwSCNK6WD0CIJMQR1LrUfucP2xDToZkG
NsxIlRY8QX0eisuEJ7Zuc/qWRX43jdkNkcXlyeRXd+f/FHvBZ8ta5AdW+FwVKbHxC/mlBl52GRqU
ukMeHv9vdMEtcVEpFFiZTl5ARQCfo3V/HbfJ/lw8iwWkMSkEnDa4Ht9CFYikaIPqkUgyVtN7ZYMj
z9JPg5cBJ6/MD6ltfwm66luRFtd9ZYZX7YQQDxGrfs3AgeAspGYxxiskf9km6z2qQI1Kxqgnxi1h
Xq5dOFWveZsylu0EYewebMA8T27MSexDu7HvM2Hb95igFHGJRkArZyJ8W9ELbOlziUIuGCJmOMXS
KXXruTlatUj33ZwTJymi/jDGWBi4QdQDFu7xznb1uvr+u1w9pCSWrOwcV7Zolt+mlY00mKf2/BdI
dfKvR11dnf8wMpn85KL+mGR1ABIQ9azKI1TjXQlX/pz4lgHdAJNDlsucdh+nyhwGxA4Mjv76ZeBD
OVN0JM//MQl0vrfi6kOQBv5FUmIh8KJCXcCE6Fa1SsXexEG0r3NKQZJ6D6PHttkX2NFGpmorac9k
GeeRfaDX74xjem2gUb3uWq8hY0tQTRheA20oEYIG7z//OBDmq0tq9MGZ/ZpxQpRl10XMXqoUCOjO
/8L5v4Wx1GKVLvi83Lf6DS+1em2YQDNwbk0oYesSpBS6zNP59+ePJKtu7MjpD6moPukzkC62Gtq8
zQF1mnPfU87RioLtd77rx2Vn3C8fje+/QqwIkc112QFl/dV5R+JWim1JMP/18X2Xkpndd472v5Vs
8a8CKX5Krfg1p/2n/+VfAt//f6S5278Ntbj8OH9Mo7b7WPwEdF/+0negu+/9A3CF6UlyxVwp4X7/
k+fuSEjvtgXcRPqWNL0Fp/0Xzt11/0EyH+Etpq8c1zYtgNVt2XfRf/+XI/7hSl86auFvK8v0/X8H
585f+AmNLZXve8TMudK2bNNRrFb8+Q88dzYtaZ4godwDSaiBftHtwtWHrVYB9bDxkl0VJrU2tTx5
gnhLlaOxTDtVwkYtCOa7kTI+3ZoYt5CNGi3b0d04Ygs69XKQzROFxTyB9gsbXveWMbdfq8K25T5B
iK6+Ro7TFReK6TTPfOqEOrll/qdMJkpwR9XGzdtlV9Cpavrie14T37O5Dc2tZRqWBf2wyFIL8mZe
PMa8Socb006a4HIaxtBFXoFg7UKjv/KPFong/XOp5w58Qtw1iBkNhegNnE6r7c9h1hrehvTJjheC
hQLplM5uaN/pBt3fIUcy7OHeFLldPk1hDZjgwJatQO9nmR0UWtAmWKP8kYzSJyQ75vClGAMzrldN
BEWOYius0OciH7BLdRvWqJAvWr/GUl56+eR/FG6TiU3Xpn3zKRJ+twm7Co1WTiUMnMIlJe1T6ww1
WXShRHCqwYwV0c5A/J/jRMmRofU0iOwRB0c9EK278OzrZiATPJYSwUUNC4CIWqurrxI6HcVloKYG
E5LHxq5yt9WU4O4HkMNb91nXLkUEgLCmrvYwqeRN4jZfY8VffPPiVHb3QzqXzz2RYeoY5Q6bTfjD
QOotqCYiaj9Wkw1mjZ5+PuOgsG0jK1e4qYQDNrS1y5PRTRo6VEkj39nPoTSDRzcpSa5mM+ImDIL7
wStPMWoZZkfs4yXTuZqHgPCiQMYzDUA1FeJZamf21kUwxWSP+3bdHIaxF+5x7rGNQjh1ZjitgZGN
JOfO8dDy3YzknYsvtF9y54ADRYUPTMJ6YsEzM5xqREITEt25nKMHj/3FdEAmbZYHSQnIftQLB9u9
ncwc5/fsIntGTOu7eF/mSDYvo504qLXKxpkfYids5m9D3plIh0NdMi7YEKo3MJWeRTgoG1ekKeVi
VATtMtaD6D7bbmbYp0mmFaqglvnSCwdXxaHz4WmJdbhEnW3ixsa/uMrxm6vrsGiD4CajfTN3WGa1
SSxKB3ZW4cc0NPXIbhJT1dyWVhl6W9sYFApQGcKwWgmLqslYQYg2OxxrdTM5VxVYRKPYpdhhPbVC
YzGDG80xFQV3eCxqn4i3eKLtuDLHWuEiVoUFNB/fVYXea4u2zFh0Nb6HC3A96lAjnKtRyyQXcezU
9RGGhevEK7RGbbWzkO0nVOlTH8fo0Pin9kHVp+mt2ZflyAS67RKoSWVeYEvrqtYYXqc51mqTNyOq
pSRs0xFBy+gUGYMYTtm+adhp+DtPyDIukHQO7IC7NlDVlUFnmnoZ9aP7OjNFrrb96CRofxU7SuaO
wvXFU5bzjV8thlX9aDWQ2ekN0KTg9BKEsfsxDKJiHfst9H/NrKFjM5/q6s5LhYbQ0BcFcHAY0zRq
aezCW9vUZVGR2Dd4uX6riFysKJQqk2GbbxUmIW/zCBS2BuwaKK3Lm7FrMph4BoaOF21N/dKpYguD
di7XDPgoVOZHRPKuu6Bz/Eav5xm6bYYJFcD11UynIrtvbUQ/q3JUmnoSG1XKd9emgUWNHzYizB5L
ldjjXVnV1H2rjkPF8bLxrlCDFrNr3DkZlfV+nsfoawhdFZFEzgkC/RYRk8OIAng+NGHPTtcdEBRa
6wD8Sr6B9LrEMhqxrIGnVKbrbNDHe91N4zLaW09TT8VI55D402tGr1b0CkVeVJ91jpt0bUCjMXEr
MuRiAuED+7miUqMl4ChCfFB/aERFwAWITu7rW50FUVuzf0/Mor0KUdrbgNHC2kUphpoVn9PYoEWm
rzsmKU0Ei5GzfoyrFGdpPBPP8BmYWC6fYQ9UUB8QeDO0CMeoZLs3I17JZweXAZvMrDQPjctk6mvJ
7ccCVrUxaAtPluFUPTIcIvB0wIn65jIQsbp90LQp6LzOSbCT2bFpxnutksI6ci5l9KFxx2i+zJzC
Gtl+Mo196zQUh0sgHfF4NdMUxpPRhmQm4tNyzD3ZUm6G7FwN2UvLk6Wup1pb7XNhi9og6rBtUZH6
lA+M4/sUqAq0nGJZx3NbfbANvMT0dMZOoBVyiogkyQG0QZIkgOmHwdHIHKGmMNEd8oC51crzhwEW
tVsYclNkmUX3bGSasRli3RunIAumlwKGVHFZzmAgSnZeTUMh4NqTt42HwRugikqH8BauuI7uAwSS
/otiygfKxazG8TUoDBGeHHdw+lunHI10TzIprFRaz6I9OWR4fkvG3mRTYLeAXXYD5DOFvL4yAwqR
Ek8DeKcqZgKAOhbtexDiN6yYXCHZyOpyfJ6mAnzL2vVSczp6tZqBf0r8Sk810oRsLXLPzr4AUMj0
G8g9N701hoThoRiRTOx9k07gxnDHBrO+XVfRV2BaMGMcBSEDInuOqH5XJYHlbSyeiW6dW1aivimB
0PgORFWGTTXy7fKKdI8CCUSLViVcmWEymk9TVnjT1yjAOouk1arlhUJviHw6NJTRPhqdM+Xwx5IE
iqgd6yTBOJB0LdbrJE/zL8Tl+OmpG+ukeclsXTAoCdqoetWTL+J87U4ONtRV58FitEmdwJCUJ3S3
/aZhHKfgFdCkUQU4m7wIeUM2Rt400LqlKKL7gSbSvEqsrEy+MA5EQw3DJDBAPSf5EJksvCIpH8Nq
LuydBlfafZMSZ1b1JfK1jg5JN3j06Q0djdfwVvIiXmsdLM38ZAyIGKMLMEPdHqogv4mManY3dG3L
ad81NQRc+r/oWIk7NqLxUzexTt7ZWLxSAmqLlOjhTUgrMgXuVAtnXy+FTRqOAdnvpec/A6HAPUB+
SBB4pwapRvIAZQUYKwWsV+6dnJ4GuRNj3uYXTICgyoTCMTwspugDDmzbagEUlP4fROahbOl7BS6z
NAtRiU2cStL0H8YYa/Ha8VyTWrdocn9D0EL2IoMUtBGDs7EARxLiJkVFl+VvY8777SVjItXvgomV
9VRnXVHSRpshn2hFiMcWa3qVPKBgkSYzKaS+txZwGB+wiyK7YBUzbCxgZlPG3fKtoVbI6adSIibt
Io6UYlLDqS7wOiL7rtUaUVyOAsEdjPKANXCuHt0evuP9NE0NEvAY/8ObMVt58TKyQMdPnWS4+eSj
f23Rtad2S8+iK0OCHYAQGBvJ2gQcVbqwETwGAtZpdryu5ZyS7msWATm4jgpmOoc6ZL+860QeO1dJ
XYrxQ41db9ih7weMDNCTdGqcEKm19zH6jEcMXH21aAyTztwxnzO7S1JEzYqYDAiy+96l6370EDxW
N9CwKKxbCiWgdXJoa3fT5hNGf68P2voNo4sgWTOJpgTtQojB680ntTy5jYNxrA71nCQlb0bmDniO
axU731rbhKa/atRituqiIvfVblDSSLgk2iMfY5TuEO7nOq1AFYWRI94CM2rNkyHV5IidN1vuOJ+8
0u+GGWdKOAGfyeg4TwR92hUSUNNNsruRJsD8gfHLLI6ywPef0ykvx+DSpcIijGWwEdayjwjVyZKx
Hp5cExJkso3baDRuGSiN8pYJNg7yZqzH+gC5s6FPaU0dsOSwCfTnRPs0Rpu5n7IrEEewPK10yEJc
ZzZOwhH1s0c91JXTwwgLR3yVTRLQUeJNC6+cFbL/LG1dApKp8QClK68wY7U1onZIv+o4niKYCwjn
wByNmpM7TLOd0MWUzG0uUNKa+mlkMa53QBsCpIOeF4WvtYna6cLxdIDhu6ny4WYqJmQEHVVi328r
XjHqQH1defd1wtjnkT6U9C8NowCmuw5Gt9YH00tqUlDMUrYlJQIwGkY2tMUv8cAk1jEjwab53Not
Xm87RA6wCaXRO29ZTJYTkzUY1xQebB6KaFX3U10cB2uuw8PcS2GV+KLNOliTSGXTaA2qNMoIR2yn
4rbKTZ1dexoCArGBRaVoyaaWJx4x+BaYlu26xzSIws4GE8n8RDQk9rHk3IMhUQ7ofhyGGx/jBLtU
2J6sH5WLOb2qh8i56lPwv+vW5nJcUvPWWYqsFm7oys3ZCtyiwnHHO8gtUI0ATKASRnHW9PFlH/dp
/SYijEDUg6Y/P9RdpOuPgytr95iTUGMBh/a9GbAIFfGmwnuI+SIBymGto5zmIqozG0VQBbXbv1uI
0MO6yicOMOdzG6wMtLZo3NtZ4T5O4ExsGCDaN3ESMQMZPTfp9y5U1xrhvUl7tqMXNm87dwYB0oAo
G/WeTf0YfmsnBtLzKs8XKRxlcEsYw9gTi56mM2A4jeASlKGtKvOrGO05fRCF30YQxmftNfs4TTOa
kryX2a/oyFRoOVyqnW+TOcjYpQ88ifKUK7Ilt3kbVPICg6DIxdG2CKl6HZy0SXYV9U7+1chSfzgW
YerC+0u7JrVLrFFV355CXXfyzZNF6ZIjSXAw8Y1WUS2hUjquXyJ0K9BbRt15vDRsGx9SsMpCuw7e
yNac58Oi8x1wmgW2mPEOawJgpriCeIetYoJxdlW2kdT2KZW51W20hY366Bsk4QFM4y18aAbif05G
6DMvW7mt5jbKippru+kqv4sOleTdu+GZojOxskFj99aaliY8y1XqDvMIbzBIE2c9dNiK3a3mrVxW
G/beefs5wufXXaCsicGsER0lryO0CdPXMGqE+3GyYSQf3YIJNRmepGsQoZNi4UKo2cJnvGJJJwFi
ZRispRtHh9RQTJRbgAkGnVSUJEP0GHk5LlHe3ooRB7vh7NW3uFwYt2xLGQ94JlKDaaBpBoBL0JcR
kFSO7XxtJlINbx3pgOpohSynu9kjzWhHKVk7aHVrNRAeNSQeNq0og0Y4lHVd7kozF87Hc0zAJC1K
o7wQsXhE0Szsh6rQxF1gfkliNoaOFdnPaLciVKCdKyPnNMZTK4DIICM3P7lxkzBjlxnKBx3TjLiX
DtvZm9awoDZeYfQEx5oQwDyjPEP4Ak4+Lo8DE2fvipSzPMWomof8wHOS49Qs7CbfI8HC7jeglu31
quM15X7s8mG2bvIwHZIb4BTW/AlBbjI99abhBOuiTEiNCEltQOOJ+MnfNUMswi2kLDYmOLIXxblB
1XyTY+wlta2FmwG5gZHuhd/zdOLAI/ZeXNsVDTBmg7KvMGYPaqKvsg56HuxpM3fweJ4ARAn9rXeL
ft5I/gUaCGFDLwZb8jAmb0Tw5QCQi2AuxrusEY16Fk4d+VA6w7E3rnO0GDStZCBrzFn+KJqL3HF0
vSmmWOTmVpez611BCUW3h/Kjbz4wostxwbSD1fTjjtS03P40B143b/PE48FH9edVqAmR1BFAVkSN
Af+8ZTL9WRlz1SGBbn3RgIwte+wFnpxt7P1RZjU2cqfeRssJlRnZXbYC8Rfq+0IPavwyy9HAkTB7
fXNM0ioPL9ifynjLzYspPuJbnNpV1SOoBaAiHNQgq94wUof4JrZz3lNjG2cysZXnz4MZu8669qGO
ttvQYpzJuCVN5k5floR3pYR65WERtQ8E3iblJ3xzI2n2WY4fYsNINOpGLgHJAeUK181M4CJxJsVh
Zo3Be4ELQ76YzOCiXR1DaTvSZJL1ZS+wlRjeobSt0MNEWg9VB32xL5s2eLWyOkzks/RM8gsvqKyF
o54TqcMq/KzqQoqW7SixaFxzlzHxnUQhGo5b18llXr0IqRlS3AeNMcTVDht/acovzoTNE/b+1EVy
i6jKpSFBLEdMdLCMBgv0H1oycCfrqHYJFyqCQE+EmYBQI+rd4g7CIpREOWascpojB/NdBzMs3o4C
Nd59QKpC0qzodZMfc1TwCqbbzLZEW61gJWjiNOfWQ3bBFaBX6KvuPF4ttIHdxa6LRya1Xs8oJqR4
3xepMavH32dUnjMoS+xsqFa//Pd/LYNt4ZlE79i2a0vXPPe7f+hnV0YPJW4akx0RNCAgV+7OPOAw
nO7RmoSrbpWtzHWxLfY4tl/oFpkEtf5vlusvMjLp5v+QNvrX4eGFoKbxHdN330V75m6cdezU0AsB
68Dau7ZGUt2SfT99TxpnThJ+LX9xoJ9jTZcDmSy43NCW9HyLQuPnvr0cgRQUCjEWOxr3hcQUMp6l
7+vuDxnsyw/88/dJlSzQA+Amxj7pLtGaP3yfdPQjzP/kUodWAsogcAvirbS89WtCyFRiTEcwieMf
Eux/jtr+fnIuUUwMJ6SPWfTdQauFmEezN6ep7vIGmXhndbTESfRgP84LAbVCHOm731+6X50ps25T
ORwQhPq7Sze4Hp6BruIbtYwYL8pU7kVvMdpmbQoueISip7IP6uffH9Vcskd//IKlAIHhKy4nIhx6
Pu8uZOOjpsJmAGLq6O/hiHgs/hucENvoGqZl9IqRf03G1R++4fe3z7uj2gQQ/3hZpxCnXGBxVM5r
i4tsY6nvA8N/eYO+/zo5giOUtCyfb5Sze/d1Gm3CHnlssh2MTbPckmdXPSza2JMSypg2Ta+RD6Mu
r95+/4X+4sxAIYGv47AOz8a7rFcQLcSGkwq3o78eXi5X9QIrjfGHm+X9c76cnessDyBhTH+/WfIJ
eENPn3Vn51b1LXA9/UX3Cwm8zOExBZkZ/OE++dXXyXROKCE5M/f9ujZbfQVVxUx3Mlap+8pQnZHS
VNpICj2HpwUoRVrvcjYs1e3vv1DT+vsdykLqCSpZx/Xc91fSqRV1b45KzKs3+OTsHYDljVrH1aOx
h2q8KT/9/oDvn36+W6AikhPFFM/kdBlZ/rDk0IKHQ4KNfUenfyIwysDHclcSlDXe0tuxyKCImmC8
sLUU3j3piL5++bd+ANPlurKPlQSy2Q720Pe3bpbzZpp4wQO1b+FAlwe7tQ5wUL/1ywBxqO8ARW1/
f8x3t+33Y/oczSO/2OT19fNJ13WQJNmMe6h282JLtTIeuybK/3CU96vN+TCL2Jqhs8nE9P0iB0lZ
guc0IWynweWg/UODqX3NFpS+QGrdz3N3ZyLsXZm2/0UXmGADYilRPi0aipuyC28Ct7r+/Zm/u9zn
H8l2peUzA3cE99jPZw4cro2tOpp2A53eKIS7XLXWG0pt2jRvyvJuQ2a+f1ic3j2+52NCWuNp8i3X
5GR+PqZllbid4C7uTLPr6J54uFg2IT/EnZGX9O9VS/H+hzfpEur+40q/HNRhP0mBooRt8ij/fNCa
eWoXQLvbJcfu2F91B7Taq/HY7NvD77/R5R/64ZXy/kDnH+SHB2jCeO369CB30nlleP0M3OemADzS
ezO20/AtRkIHMedP5/dunfh+WIdZLLeVBdDi3fmJJu3oVnJ+45oaddeuUcWswxME3y1ziz+sSr+4
go5SWL6FT6Hn/+15yS1sNPYw74JEYWcZqzpRkF1G/7HqO/9jDjBn/sMJvntTmy5vaMvmXSYU1R2K
qp+vn56CAv+MM4OYyLYyAvFQWVtJbfz7q/enwyx//sPVQ+vtOLl28KmZ30bzWNqfS3Xx+0O8r5L/
dirLt/vDMVoS2wcLOcYu5YsC/Jh9nKk7Fr7m5BZXiNuLPdtcuL2M+lbdSIC2wrJQ6PSpT5u72lMP
pisPdYkcPynG67EylraC+MOP+e6d97ef8t06LETpWQkC4p1smdgp+s9kDxJWJaEJoRWA9/Lw++/l
b4vwUoNxR1mU74ix/Hd3cBT5wFQja95hyr5K4uLkp8Ufru6vD+FJZTF0pnp/d3VjdoMQkjrADY16
kwj1LoLWHv8Qef+rW2jpwVi+w4GUenenzimb/rJmlS+zl5S5bt/dVWX7hzP500HerduJLTsNC5OD
1OY+mk8y8IEs/eEW+NNBlj//4UbVHRKD0OSKDAqrFNn0LzVP/qqvgpv/h0vvmY4tmTGyNr+71xjf
u2mbFNMulFZ9xF6T3hitNf27K/O5yP+/o7x77ziJl/phs3hQ5SAODm/io05n/xamurHhNKcXNtMR
9uB03oTgcY//2Um+u78rOymKGNHRzlA0xghX2UPrdf5wjr+8w//3mzTFu/KtzGcEpvCod7nlqr03
YfRtJYPj35/Kr24MT/CuWUo09hjvrhcwdxlW5JHumni4QxC17c30mOX2H4qTPx3m3QUr0RZF47Lm
R041rlCJkoeDowQpR/sfntC7a6OrqgiTjJBPGxeLbd3EpJHW/offf2vLj/tTZcD998O3Zr3b9rml
GY0kE0y7oiZGcnoOJJ7sEtT0w5Tczl69/v3h/vaSfne4d7eCP006oaUwofNZbNJk4RGfQSgsnug2
9E//2cGW8uSHpcKQ1TAhiBCEMvf7ELNgRPprwbivIx3n94f61Yvpx6/x3fpqd0FDYgqHSiOakF5L
3kcQWTszqZ6HVO7+h7nz2pEcO9fsqwi6p0C7SQJHAoYmvMtInzdEWnrv+fSzQuoZqfu0pKO5GkAQ
urqrMisjGOTe//6+tSgtr//1N/y9B7bQOPpWZUGH97/tiRhbIxbLqNgQdXBJX35mJuQMxmxOrI2k
jMh2EOzJ8i8N8ncuVWsJwHkpOjCs1V4ZlY2piZOtdegTAo/z/Id//ff765TiNxeWYGnE3E9X2BPL
v7lPm1RG1GaYKNGV+NwAceEJwLo8z1QSmBJ5UoPoPuz20Kq/OCKE6Ge4cvg4LNsQhm+PDtGOOaGM
3kiL+Cjf9mGRuEOF/JrqTJbqVxAXdx2qPEVYzgLYk9YSnbF/c3/870v027DJVBhaCDYFmvjNh7Dt
CFj34AJXdVCvtewt5LjEuMEwAM7RTbSGaWeoq1v95V+/fr9zz+T7WgrLD3adym9fviklv14peYev
62WIznX17z6Jv3PF/uob/GbBV0nBDcs3zowL9Y0S9U4JGLfJdHIUm856+tc/ze/cNE1mWqZC3PkW
X/7Nx6NTe7BnMj9NLF06cTvWunKO97f75X8USP+nQXKmVJ9lRT4Xdt1fztV3cd8139/d8b36r19l
zP/y61+2f/s1E1jvvXv/1S/8guO6+a7/Rp/63fZZ95f/+tso7PY7/6f/8Q/ff/0qKEi+//zHz7Ln
XIevFsblb9Lj3Lb/79D59vV/+XOn95w/d3gv21+HzfntfwubK7L5Jz6GggE0a0uejf8na86F9Sc+
muzMmFspDFh4/3/Jmqvqnwx23RZjN5txuWxzbf6SNVe0P9kUsNF2mZZsUPz5j7Lm7AB+/TwgDq3f
phtson59a05Bjo5NL2XbeikIXtnl9CAIE+JHLZX6LezU7DR0avKZAnQ8xRz4HDV6RpmXFAtw6aWb
4JswsKGV0gPie+OAbIqdSi3Kb1If4P1lq0w1ty7UaMvYxvDAf+vbuNdJ5eldbjxUc6Y8ijhmmJsW
SNo46qxvSsachJbbhCVtbLUxn+UKE5ScJsIDOjCc6qQWG6LE45MwtDRy7YpQlUNKpru3GitEXZmK
QxMjMKyFGsDQhaPxGdQcesr9XGUbUnjqD4VJobmFOcvHvgmlE5ld67qwesGfPHTGk1iSbvTCCqQY
IGgouUZf6feggDSFw1uTcEMVW8M9OGSTvAENfkdGOndIrFq70wI7rXwr0eWNyCf7IEPnf56pH5Ph
tYQknJHc9kUkSn+faW38BLyifgOgMO4z8qeMf2pO7wnc9k5sGuN9odFsd3u2hvSO81GCQWqFsU/G
SPi8HjhHsJRHR2iy5YeW8iP7HGd2a50EEA3iHDM2sQ5IUyl5wsFS8qsZLPbahhK+4uMP9BbMI3IV
AvTOAi1sdIKiUl7iqVGvpdXoT1pBPI2AEVKyeRqqx8WSpu+saUuob3JECV1F5xMpOEjHfHSkNJV7
n8JB64L7IIUXZCEe5T6srllV6AQOaUk3pMHowQ86AJcqQVXQdXc2kRiPcC2e8MpcQEqGkCPz/hbQ
zXVgfXFf2NcGUtqp0+GpceQ2xK6g05Q60sglRuEasWKPYWDdjj0YEEXW8l3Fca2Xclh4iCqpXtWZ
nvm1pKmXcCITiLxnMCaHWKq9xdOpr0Uw6U9xPYeXslfjNyhO8AZqLrrBqANyLVBBtoQ7wOtCgQH+
PXXKE83V9Is3R6X0Pie6D8ARobJ+o2QGZKv8vrDIWpkq+5iVpk2CtCVcI4M4hdtSRPgEpV62DuGz
gDpSH24iE5DO7SPwRgBWO5DLzj1TgjtptGp4Anwak5QC6gOOxEDkLSKKinnTB+hzjGjbxZP0w2pF
+a6RZm4j0056x7AbfL8ApE4izhZ/UUS3Qk1XRjivgS1lIq53NnnCrV7lMyal0CiZH7cQXEbb4ILQ
jMqbMbO9zQDjX3K6YT5IJfsLKJJ0r+VB/dBDukNyMsiPk2IMT2Q44106Zst3FPeWDJRjHH1NG/s9
J8NE41WqK4SM9SvdKvkdLhj0SRqspP4blG4Z79oOimdC0TVTzksiI6OnO3nqOijZYzaM5lokI2bS
pbWix3aJ8s0cV8OmMwhqOwOtW5oDUxbNjgI41HJKtH9e3I2UMed2BFlCs0JT2+RszvR5TburXHNo
ZuRvo129l0be0MdLre5CB4N1Rc8RrSdCq93MUdxexihN3/nP9XOfzCjnZFt5BJPc+IgMsMpCZOQl
m4iCy42lrGeZNwwDozirGliXimfwS1rm0auaWsmG45gc13ie0WqugHQns9J6Y54o+xku0ConDA7M
dR42ArT5mazRfFI4c8BSwCmKOk41SoigFoeFY8DvmRRQfh8UaLI0jBAPbZnmF/wyYP4GmJ2L3JiV
F40TYGpuok5RVP3bxCbwZFbkmajSmNPFtiSxBwsKWUgu8BlrwXzpVYT2XAUNvoexjaLFMyKlXcPg
UOhgcOGvNJwWME/62N5Cg2uulJuAZMgzLnezyg6VrmjPhdoOuxbu8Loc4vg7Guvh0lZz8phWCTye
pAso2UfDIl2HXFHelqJD5loaTRGgeSc9tqEhLxKgtsL0otmGBleNtfJmk5SjZYHnZSu40Z27fOGK
r4q6+s5bLKEpff2TzglsB2y1pi4uwu7AwB9Q9pQlzR0ct2bbmJNyXy3huEkVVNOSMY9npN36czBZ
DVKuSS8QdDfwqfsgnzZzoxQrnOaZezuNj5yBBPrHONAwLorMvhsk4DAAlwa/LcMXVQTlPdyVxJkm
PTlTbMw3Kl7ytwldCMBBsjTHZikQ9pbQEmqVioOqI/ymnGUQlWOVva6GJvmsqmjcAkHI3ZKTNBQJ
c7eixwyie5jHTTRn9iPxn26rmFEn+yQBrQcjVqxrndnppu+x4kg1IG49y+RV06XyqRJpiGu3Hyen
QvSiOqlZ2vsymsx1bI4R5KMh+arDqVnZjRU/K5y7+VSY6nuLGCqkywXnU0hO9ZHTiNTntLp5B+QO
YL1iam8MSnFAF42qL4yZOnMwvhuiabToZVriCJdd4/bLwdZ65FH+GmmAC4JlZmGfxar8QSSGDhN3
2RgBTmrM54KA92kMiDBzzlymp7nEyx5OvbLRQrZZcE+9lI6cp1eG7idLCHZwqqKL0knZd1faJunu
mIYGNWfNdgo69oKC72C6aRdYKCTCeX6w1WqA39tXx6gVw1a0dXSnRIoMOaRRt1RIokuj1uq90Et+
Fr6RW6ktDZvO0Es4FnVyUG0tvEeyoKwrOVpi8lrS8sxJx/Dc8iG+aqPJVTsnpEzohEnKXXhjz9xW
EtFTglJmp2hl8x7zGVnDkkCbPuk5npSYAIdnFmpIFaFptMSjw6vuAOfUxH+HYJtIUX9IUxQ+CrqI
cz0IwL02Uk465LAaKiI8HBaloE5qC2q7jst3ZyTy8l5q8QJWk5lJKkrtTdOwr4QiHV/gBRmXPIIL
kofBvJuqMaYWB+Wl43cOeDTURup3kFJSUuPZ8oWzw8O+QTydZj9YGZ0KAs9dXILwDCPwlEqkSxDH
EvMzqhXEmZmmWScjSIqDKc2KL03mssWR1hte39cTqZV6bHFJWNKh1gOxiTKJDEsQtkXjhjpg0rAh
vlda+L+Drs/Xc6ZKcPoS7RCWwvhse4t1HxnU9kJXO99bVi7vebIlr3Gnzg8diqqRwFRt7cpwDpER
mMHGzHT6BlOrHUdlCHdNWAQ3ltQCTd6ebHOPfwUgmI5xh/LDbJ0Iw6YHuRPNg9WDa1fRO247Otsv
A2DuLUna4JlnWbE1FvCcDml5KXK0AEG7W5tdTTMeQq5L8pXwkmkF+kbjUn9kxZQ85TbxVJiKxMyp
Fo6XpisgwEmV6o7A5WLwsCSsEXtX4Gkqvas9ZUYkEjX4IgFJvEUZUqAsCeWDkWrY+MocPj5zvwB/
Qxk9t3k5P9eaOT3Iy6A9GJYeb1U5DWyHQp1AeZJp74E1pJtJb59rC9YM3jwn5g3zKNgA2uvUUnmw
5JTbbaWBp+3zd+LrOQ0vi/UFLoho1RR6dViAzWqUM7RhA9GYSJngShpVyP9uR1Xyk3bccGdOVvao
AS1Zl6puHeU2p7CE4CBAHCtbZyA+qtcMwfSRTVL8ROCQ6JCMO6l3Un2W7mSCxseuM+jLsEaeDnpi
sKapF5M4DKri5CZc7s21btJwc4qhiVdxiGc5VGWc0yh7aLIZZgTWcB4uJTalQzUAwSWgh5A5KlUf
7RbHkDX5wJzWKFOGUBHqaTD5nHASBNmNaB4pU47BnHEUwiWj2ZruKGn845wZd2hTWKJFIwuxAI46
5BC09fBZ6wuEr2wvimi40HFXTiUvXulWCt8TknahwGrX5qfBSM19PMEInUFNfRU9dTuR4EYtmgSP
cxJCh5xzFeAOmmVVHop74qGApDSFg4xCdEC8ERc2TG5SRbkjRM4Dd+4Ecchc3fSJFjxNlIEbZ+kz
6VF06bgFLKbgPpyXl7kw8/ellXjMEzlM3GoJuo1FjAtAZjJwMdm9AXuvo5vcpNJdp0jTl2FayZmH
Gn6m0Rp8xKXlwcpg8FlSF+5EcwtqB3lgw7c3hrexDKot+5XuYVCo9Chq1lzYepkniXhzTPFUJ8LI
WnttcECbOoE5FZtyMAx2eeb0ObaB8UOvOrrrG6V86GgnfvXKzIzWhshdQb0kpVMq76Lic0zM236e
Qz7c7W035SgkTd2E+skq0PPlLKOZGMgyEcH0QdzmFyb+7YoRV/QIcj2k52Taa2RBADaTMH0HCqGT
ymz1M7HIAmeemnpWaS53NGLrzx590JOszNFbD2/xC71nC4+PhALeLgZUzQ3CF9Zq5dvpDHMp5WbO
KqsenUll6Q0sriDIl6jJSsyThnxYYnAHPQAKIwW+S21UXMC8NvppUSTlXZOVxA0tK/ysolAe3aGl
jTHnlnRk/Tic4C4SJ1X0Uji9UPnvcp/T35Zh9S4w+D9xICC8jBTyqRwey2gEqHF3piSt7VkMD9yd
ANXZUevGYZ0d9DwBpGBgeP7Ryyr6Qq2zCA9uk0EjWpQW0IomezJFVZ7mzi7OaElxbCkJs1ErY8U0
iUV8p0B9MWtSU/eA8rOnj0fI9V2hZuegh+Pky2Yb7ANTmXH8hKV8wA3Hi2zzQKoaHmdZHFsmO6+8
e2L2J/ZDzV/yyJYLtoqVVfJmhHa4mknenWlR0LWNDFRPWd5bCHtkqfJ5tRp46118V045TCk1ZbcM
Dsn8mfWelUlaTDtUtOqOfmRJaFqzmMyWCp8ySf3oGq17uZWc/Do1CF5afQJIkZumZyxtuSsrfTh3
cV5vbMapuH0p5NAqMjsnnhdNv1G1sVB26VQiipYIFFdICldWuWgfYzrIJr1VwUhuhu3qkSzPd3SJ
+p9IDzvzNNSB1DiqScuO5aVUq9amVBVs6dscUHTvmKJN3+ZUo7G3tEu4ajAzPEiRAW5JT/rlbNJj
Trfy1FpHiu/4ujigzzWnJih6XYoB7wkt1YNmEXdyue1J26mbKapWEl6Psz5RI7BjW3tSpVl/Hmdp
uZeNKmIDZ4pHOa3H3ShbSsOSTmfBDEczfKsXOfmR2TR8xHBgeZKwY2ODLt0eCFW0jWtJfkHal1/j
dp4b1woq7WnQkvZqpVOdsrePQBsbi6TcS4VJKpuDzYjDnqxa4Ol02oABk7D0T2LMvHA3bvvzoCnt
dyIV+leUwrFzSJmkX31YzucK3jvHa3VDlzyfC47HU+YZej5Ue9ID5uc8C+lomAUl+KEBuumgH8w+
A+6m+6hTo1XVdONztJS8eTVtsyTpgUHxGP3ObcD4LmkZiAJAI0I6yfmoUR3oKwDb2DD6nIGKkEn2
ahIE7SzKWSGm4WuUlt1uqiESGb1ZXLOB/TQHDOxw1KiKsCFFQ0h3N4o/rGVuXZsQ5EEtVOtZUpTq
K5mFxuBD5D01O7CkxsgYzR3gUIJ9rIMgXuH+HRpnMuvlI2WuJlbVXAyPPWoljnzSqp8xLxrKU9cj
MffVSau/enoupteHEFqc2SKAz6YY9zCfDxRcpckSBI2FbEMNG8KXRJamay7ksnCykqmYo1KxvJMM
Itzp0LFqSjjIpEke9dYL7WZsdkE5zbvO1mCoVnJu4ybVcuwTKAUMd4zBqWnFhGJimXLlp4rTDH5d
F9brOASQ6DRx0H4Lc6KbwcVTH0esoBetb2PqEBFbvi+GWvMFkPpYgztLBU/tIDfAiCpp9Ra0jFTc
uI7l/ULgaY1eV0aWEw9AZEJzCR6tIizfEnBuGyDv4jEMktxRiIfvDfhDu6rWolUXy3QxoprO3UzD
+yC0Vn+zsobB6dIP03OjgsFyNQIqlwwM+LloIFACzy9BSdWBodDR1xIQ6yT/PYjzurRTQyWTPN2a
igORZXtDbWNyezG2X4E6SuuadgvChyVU1yJuDB9wkvpYAv1wTUJCL8FSpe9DEFkb3RbKQeTKzfUC
mvNh1FqxVocmOjVtVV9YometG1ba5NpzvtxVij7cZbCRV3EEhdK1oD+t5FzMkZe3nXQ1snJBRpDj
1zHL2hcTATRgpGmw0lPYdbnRltGuSAESxPDzH1qJgrGD7u+2lTVhm3ldPWi+1S0VFDA1f2Aiaq3S
srZ+skKSfgwzls/SZKfIdIIyXGWqDBo5ZVbKhv9WdpyCN3oC2toWM63EUBJrazLQMwcj5q+h43Fn
WYv5Do6nuuSdCBw176WvsYrZbct9FAMPqaZtNEnGvdJr2stCt/c7LYPoVWPqsgnDZD0HavwJyhqF
sm4uL3VTxNzn7ImeiqyHguIZCpgOXPDVLIV4GxuoRvQdc203NMbwUeSy7Q2FMnhBlFcum4+M4Ynd
ZRJJ/anyuz4pflIgapt2pETB2lt9SzULRDSSCSCgNp90A2506BRzIF+ZpOWeHIwhh4ZVz7CUZm16
yKk0ogEzM5/aaeQvJUUKvJwfpQQnQ2EWmVk0upiKhBKug2jZIHtho9GowoY9lRX34vbTaiMlAQer
CNBMNebPATsc4dHrHU8EQCBsHZ1pKK0XZeqkb31ZpPcyGrptoPJk7rg5lVxtuHBu7Gp2yXEZH9p6
FpGrQN98bQa+h2MR5vXbKKWfFCaVdVTMoP2QFKQXDiUzzUsYr221qpngJVkRSiBJTTErUsV2oyI1
/LxfcNYWmRH4i96NsivJDHzxEcX1RrF0c6eNC7I9Jmw0FcNsbJ1ADrtVpavZS2KKhiBiz4FrHgXA
iMvJ4LqylMNcC2lbAlHZhoVVrPtELSZHtqfuy0hVtJAg7GJGAgZESiEtrH+mrIxXZIqtXRDO0pW/
Q7UJ2EfuLNEXj/OyyAwMus4PmAutla4afKFK3SVFFsGq7CYnaUDcdkYoMeOLxjturKPPsCfbjqGu
UcdUNL+X1XpH3UY7ZlRSntW2LdAA6zRPlLAoXY2DzocqVotHc2F3CaZE5fGbDu8V2tJVwEJiAykB
TmXfs/SzmKxtyFwHqwH2ystMQ8rntKb1OYkIQxZkWXywwxteEOQEkW4451kzJNtUSSVa+Xp7n1dJ
fxKs4lwWqVx3IHuOVlu1GzvDxlmaZnwktpCiMlJ5tsZB5E8JVienwzm9DoY43NWjKs4ZPvbNInWI
SAL0x3xOZsVtTbTcmpiah1ovaKCHhhWy3M6NaJdRdFyNsVLu7TrQ7kulx/++SPIwepbdFu8851FI
c2SVGx5Y3vYrD/VUsPOhkQnsE2xpTbQQpYOpbxOYDRBqMyOuXbaN5kPWhem5hA6IA8OQ9jgLKaml
zShVdzC7gquO6dt0YQGj2qMcmSbrYJa0jyRuxbleqgSeG8kIZ5kCcWHrUvrdFJhiY+DAWQBqLP1T
PEv9U23N4gH8RVg6Q9Hq10DT62nFgzDlHD+euhdTs1romEbbyBjgy+RRGxOg73NzY7umZryd2zIL
eRLLUuRNjKA/Wd0ti6srHc3vrCzm2w1WCt5BXPIW1B0rZn8aIMK5Kqyh62IP5l1k6xUJYSkJT0TO
e9AdSIAwdesZPhY9qiYKWVEW5q6IGFZ6XTDj6U2BmCkH2jg1lsipjTuXYm7GjECu5k8sDZCkVBrv
TOnrErINX3Fg1d3WxbThtDDAUQilZz8PTUDevYvkH7milng/qpMl4N8NyWPbUmB2kgiRB2tutN7s
OxlIx5+lMXbLRuFSlXxa8/l3PC6QD5VwCSjyMQUfP4vi5kFUjJl1wpgl0zetwCbzeptpsJ/xRt7Y
e6wPPTu4TV4XjnJZlpSK+TnJVERXlG1ocddTzy2ktnqxCcEiNz4Oy5TdvhzBhEvyQo1ZRJt64RQV
aGyqJVa1KzuJ7QXoenMHzly6aEsXrzJKpTG3fatTPgKASFc5hcJCX2u8V0JQNkPWDTbF6pZHLL93
3mkQid6aKku+lqZnLJgszcVaAlaBIZxjm3Yl1CKEe/I88AjUA63b8rjrKULKkCq518DPa3kgdQ6i
9uillRL7u2VF+z3qg5X4fSdxXwW20eqQq4b6OxzDIVkDAIPfD8sCVgMTOmfIGVXPMgrPZIGo7CYc
FJxuFst9ic7Pleoi+zEtvTuXi1od2f4u60huxLZo+AwRCyI5g8gnfeEH0zELYXkaF1U/h01o7E05
6Z8p5zUrapYyHgxLknY5xQAOaif+8FT27x0HpzeGiZqsC7Y070xdWW5z4pH9wMfKX3FZzmdcKLFf
KFr7CVO7X1XwRMtbVjg60osMvEiM4q430Hk2UstSrmtrIAJs2Kmij6V2zVWtv+8moa1bHTZkVIkG
G0xpxS9CTUvOHEymSsrcnnOiYvtAFXzUx5vinJNNT69NAJGWhPK+UabHuePMeEaesuvHTmzbKJTW
WRE3K2grutuYcx079Knnk5qgNhnZvtE/shLI+JUN9ZHXRbtCiI/vB1NJ+Loq5JAmqdj8wuWt6+lC
B7PexGkxPrE7vIGbulbbpKlEB1Xt1TcW/zYV+EhdK1IRbuygHYXLwaPSARjXMIXh97k92doFglDa
aeIxWIy59FK5y088ls2zSJeIhgvqlUsncbIAtp/L34m4y+CcD1QvL1kbsfaA6hqO+lGtFMmDo0PD
QANZ8loiHx/Yyvb0QmWLFy3gHWcD3lo7pY5CNnYo42Ua5lNR8c5NuuGrSqFw9wmzQfL/mpz4j0Ik
/wNg4T8DH/4qS/L/SXjEIGT3z8Mjx/fP9/IP9//r+qsEye3P/JIgIfMhiLbT3NIo/pm3CMf43XZ/
/iMtiT8ZmmYKMiQyDSSNP/P3CAnRDhktHr0GMmo60btfIiSkSxRZWDolN00IAbHwP8EV/jU59PeY
2S8BEk3It/zUP2T7uA9DoAB/tjcHrDT2KS21R4ZWsDcwyV8CLpExeOYDPO674pDa2r+JTWq37ODv
fd/fBFfkSG87tS0HshKrpd9lyj3wllMRPirsh2T2YWeja96xQHFqK7zWRHFX7iTZ7/Vr3W0yfoOc
MT1YvmU5cfoMhvrMUaM4jwTnR93amDbo6/SVBypLqT2BFZIPH//w/l7+9pf8A8PvC3Czrv3zH+mI
/ZO//O2H+ocXzbR7SGioOfYppgn5OzE+sviNxaF+u08Xr8a0qqvPQvkxp9PwqXD4EXrLeJEBzNvT
yZ4vo924ZnaSXuMPfnUbZpTLZlEPino4dtKuzu/N9DG1OYHMVypbFnrkgPTb0J925Vv9w+DcS2In
2qJw3hTH4q2NHDzkK9zGq2aNxsk3PG5cfu9Tb/YgjhwWh5WyH/qWF7t4773UL86S84GRyqHNy6b4
wMnX7HZkTIJngxmvqa7U7IHM0ASSqN4GyqtA9ZI9MlhDGGVqjynZiVH2x+wZ+pgDnAPCEJxnA8qu
2w5nkilWuOJEb852bxzUlTtaMkZ8ppheXyXNNduNYL3AQrRcGa28CoITZzoe5imCOgRw0vlcZx4j
XhZuWfPAN6Qp0TWKp9CDrwIy/ju9Poz5Se+e6mKXzhvN2CjVRkQbRd8wJa/7sxVy31vjZ9GGL1Fi
SSPdPmzykq3sCsCGY8zXaAwIUVLZcfKNzMn+B7x/hOYYZ67RcsTEZKwAOeg+6ibj2o4ua8UKo4jb
PUlYKpgKd7OnN2f7dr66UnZlBLctduqJCfsrpwmOOjrDu/4pfyJ/7BLCSgRMrJtdSyJu6fHVuGCU
64SFm9MuooniswzO1oceZa/Fmi6J06LDY9F2H79MKuoLW3keBdvu8ITnY24fOGxxGbU76Vh7gR65
KW877roeOPw+R+81x+/i9ghwm3VmeLxOrP9NmFwOZGeNM/hsA0G6KDztaeH/bJ+ZdQ7dbBvPT/0c
cxh1EoKBz1ML0G2lrtifbzU/22WP9kbdGSt7ZaxknxMNRGL6Ov0o4n8TEr+l53739vCbfPMkMBt2
lk3Y5D67BLt6p2yis3YyjtquOE2nYlcclUv+b8odyq9D3H+/Cf4mvA2+nKZ2yncrDuwLTs1lui/f
ons8MH5ygqf2Ot9Dazlap/L/7Tsa9m/isCqYJIiAVr9XzvIu2ImnZVuvo3N6FAeEJ7vsJB/ERn22
Ttq/yRMrBHh+9zU17NtP/w93rSGDBUe0p99r57p2O95eri9OUp7tU7ybtmKXPUyofCFhPs07ZVtv
hE+NacNHYNes+h3/btV42rbdFQf7U1sNh+bSnatVvC8uMdGmjJX2JgqOne0whpFibyFb4NV4KBG3
pW6IRoLdDcNV9i+zC++tzv0IVHTgsL5RjzZ74g+lcMe7ePIy1bEJ6eM+JIvsKz5EWpMctns4las7
s11P6aqftwYh7JfqoMJt5jN36IY7GQgItqVuTYdKaXfhyR73QXuAZ2mi3GQk/DMTRuPHfkpnfjHl
TP6cpHTEjyhd9iL5Or+Tj2zWOH203utrfbL3D+1aA6sNNJVD89JNqReCVSLJ17/APZgvs+TgNpec
mIQf33LLNziTEVAc209q1/IqY60nnoS9iltJ5pndpg/h5gDW3vX1t83dt6x+7Je0/cyq147pfPET
ysRZNmSLpk/1OO6l19t2P/EU3UvWudhhh+xlp/mWP5Kjto1/WgSsmdd8hh/L60jnMsHc5+Qf00W+
IwnHTWs/pW8DG/jca9CssaHKvZ7IUkCdeiOL2z9Unc8F0f6YvbN8xifOVjfhpn7S6jtbvz1HNJc3
yd60+3nPJmx8Flf5Kt9l2+hBe+l9xl4rJorH7FhuUDPyIeq8L4R+HkpvLzzbF159ZeT2uMJ8Dsl0
4FpRPRQjTLa6reZRZV8XG+PY+Bx0uJTE7gCRjq7lswH0UyD9ruxWB4x0K/ss/0SXfeglTuPGHm+U
M/LtMSlus5fat8/9k0BGEjuKd9Ma+OORh97W9IMVx5E7fsRqS4QTByEXv8eTmxDo83xWTuFbC7Xd
vgup08xPLZ8DGg4AEUoglTLHccWH/G3v62v12rxyEdT8j7xMsgZD17QbxIK6z+Vp+E3uGG74QzOz
8ONHzoclGEnDlvFV98AhqBudlRpNzqNhOvxRvoC4aTMd5SrP91a20u5kpB88Sq+GtdKu8la6a96T
k3FXvyh389k6SD53aF87kDJyAT15qE+8xXkQbrgpr9KLuTIOtxcTgbsb7N66rc3vTlZg371iFa3S
o+lWzqviilX/IFbdOvLnTb16ndzPybdW8yH9AiAbv3bv8SU7BfdEIRqXuI6By+qS7mpOQ/hquqPs
lh3PLA/YEzng91RbM/eFShrV+CbcdvSVDwUXjSf7OD90DviYu1cEWHnwy1g7F5YXDH+uXHcTz2B2
kDqrOQcX1qpYDXs+bfpX0jjli2zDVNtbcIdYKbpKwZQrc8Sqva+OIvDwl6d8ZD1pXR74JC7r/JBH
fhWRBj0YvnQK72LpqXyDqncYGA72bp57489Yu0RFZy589SgN61YDWuSSrJrs1U040Lrpm+6HG32n
rRJWS2KrPCvP2kb3u63OjHidYUhe9adl25/qk9jlT9J+uYx3w6cKZavZYI1rao9PJH7RiCsZaj0a
1082kjl4MoepHjvkgjgfLMZsG+MGICM8eLFNI3IPpWnsvXa6M7RN0+6X7kLEbZHdmnwPmB8zI4xx
CebTNPvLelJ8Oo7Vc3Gf7sN9d2hTzi6fVOW1Mj/s9E1Iz+ZLuKSvrWxu6s4JYhkFbOm0D+H8Q960
SPzkMbvLpu6hLVBegVXsQre0HFW+3SnHTXKcwCd+2IyXheXPjCxuim0n+pJehofhYj8PWUWQra7f
SrU9mPZKEGeRUhVztc0bz8DrO/+2Xs2repEv8zmHVt6z3mP//9m9h68Ar+/A3UFlHLu1LPCWwIqe
CDfCoCJD0df1BitsEL+F2dooMB+yzEfJFOFte/zf1J3Xctzo1a5vZV/AxhRyOAXQuZvNZiZPUAwi
cs64+v+BRrbFFkf0eNeu+u0Dj2o4ItKX1nqTWm0CNGmZG3KEqq4ywXeaa/Nb84bBGqfmEAO1bt9e
NEf1Ub/mkNOOD6qgb4wGk6VB3khQnkbWiMGwx+cwPHYdKasbS15jPKlezeGzuy5b6/iDXJt3YvcS
12+jtBEe0rvmQT2JjLhOI1W+5vS21U3HepkDCsAveT9M8Tx1cBkvursJ08psSa+X6htqAN6ynmt0
w77gKOzr/oG2qGJBUoXw5hY9tmxOqWyC2yLpAJ1Uu7lXXeOg9e402iHLNous5pThSreuUgnD0p0C
l0BaFsqxFVZURtVuzm2NbX2vruNjee0tZ8rOnUbmQQXfzEnxrCJ8gjyNFJYXR73F2NtF5BA34fsL
tdvhuZGli16lR3k7pYwwUhIf2d14NG+vutbJe/XfAvDcil9bZJdj+ggoagfkvIy0LTedukRHAOOU
U2bvr0SFTijOs+RI2ek3oK2gXmkSXc+T1uyM2mGd45tG73Nr5JKwydPI2CvWQfWsKLvE26fqi6Wi
dXJ1bUMLg9pOqm5DrFeLFAdpaJ4NwYIEw7jRgFOaq5HcEu2G5EUKcE7HI6iF8ZPpThDfpRhZ6cNb
6N2wbRocYMCRj+Mda+MJWL9m1gs7pb3Q2ov4BO/tCmrwsXhQ8qfkoSNL5j68zo8K7RrcZ5s7cMV8
U7vYHj1dsiYtGqe4DV1gtqKk0sIMMRiYZussJnmVhdMhUgXLJ9Vam32DvSVIcu+OErzjbOfjtyaS
SC1uRna91bSILytQoXE9vvj5Sb7W8OrrYiegPOmzm/Ya+aJOU/Eeo9Ob8hLwg6TBCYSS7nPgUFwO
p/5VGVkmQKGIq1l0yQYGY+XQmKM0eM0X2j7Cge7euDGX9WWiOdEKDp5HmQCJ5bp5Mj07FJeCvLKK
naHeVMUuBL6sSEVbtG5cr6N16pYvamontxgTmbv2Ojsl34TcITAmIPeSEA+bP+Qv4Xu0H4DHbWzw
9FuCke69C1BmAb6u5kg0xyJ7eivvsWxPfAfzOA42srxGh5GgNWH7DuxqKV7xmU1CgkXn/4ajWUa5
RxBb6GFhLrAYia2y1s3oJDzgi3YLQZwdIP5Ga9hqoT1fRPVB0CE8byvKpbq+kwn85ZSz7IXOCTps
E2jfiv2qgOigCo9S+dwmyaJv0wMcQpAwjDke+tksNH//+22xf09bdfGMIv49/yij+t+pqhJpRBlz
OfHX3bH9c9EEz8mH3tg//9qPPA/xD1mTZV2zYDwZEM2o+f5skBnWH1gBmbPlEB4YujFrOH80yBTx
D5TKKqEduqphxKkjz/vRIONHWBAh6tT4AbEJSP/+oSz70dyhr/iXpktorD4pm1R8es46VTUmAMQ+
lMJKlqQSgI9pPZgx+Hm4yXDhtosheOzpfwgRx/BReiR8hGaIcEUQ8x4i7AbUwxbD6NWLKdZbJX+U
JB+15vBYCSaBOjIakWulIzk9ak9yBcu5k9J3Uh5uBHl8wNL+BsA8c8jQJeaghqPZFJz26hBzVSW4
IO1hgxednVfRfLi2Ltoe2wnLiFdIdTobD0uiY8d6OQRdtY0rVAZFZWcS8oMpebe4Yx88GFnmE3Ff
4CkoACbpRq7RUMGlhK+D8ENvNFyRuyuS7K58qXqAWf06NOrjKIbfWivYjbO5ZCjL91E3rdtKdNvG
fElKgTDiMaLEgIsu4hYZmXPIL7GrRXCNe2rFugt1BFpzjR/+QjXIfU+kG9/vJRoQ1TesG66KEajV
SOIt3Uj2hiFjFSqhRY0WW1gYkLwJ0GT3ckCwQNldiKScAblgohqG/lsYBoZbFrgnCsIEIXUSXI8V
Wk44mKYTtKykh/WvNydzyi040ReWEEsbnbOsIMIajK3JgSz1CETWEwkNScuoSCqa8xeyOHZlk6z4
cRybNVLgtT/GgzOIzY0xNf1SsTBbdIj8VValMdVkjobDPtCacF1SZIhd2qL+abvjhDrgbTA5VUfK
azAQEitjc+NKvuH4gyIAIXiEU3QETxbipQUJFLI60ANrJkyrscwW0fxuck8u1yqwDPKpWH+Hk7To
otH6sxHzt9r5/9669XnT/39hP5/G+u9WrOvn7P8cnqswy39etL7/pR8NfeSdkjnnCCmIjXRz7l39
aOjLf8zyXJH/GTqCAQu16I/1SkX4aRGyAAVPoZvPP/+5XvEjk6VPhtFmyQZGeerfWa+Mj8uVwY2a
FkIalMIa6nHj3HajibRM1ntKFivPdglk1l0UaxtDf5k0lFlGLS1SEzAIEQF+rd0+Gr8JakO5NZdK
eF0v08Zfcs5d+dAMJZBnFH7F8gaU7Iib1Bpaxj6tvhklHXmruC8t67U0KH/iyclx7lRSPIfxPibL
qLLcIctfU/+518vXAINMt4qvxxrJhiyTDwsetmfgslDoA0wUCWiO4PBS46SfFTmnVoiZciov4HIZ
NimQhS6Rmica70YBGNZZKW3fcAc5idsmU1TDvx8PgdGp0u6JFMi1hSA2PQw+Pvsl/PqZy4yJ+XKs
6Q21O5mcek2XF2mqoA/TipMOzga/yf372/7nE+ODnvrfm2H/VZjZb+fYIYeVl4TPP88wkkz+BZmx
8cu4joKOyQBgs6XPnzOM7C9mlgQwxlzin7O0+scM08DFcAgVCeD6PsFmqfaPE4Eq/YGyTMd+AEcj
fF+ZE2cngN+dCFQm5GfNac2ap95PjdQqa4HjQi89jIoGD3hNAoMqqbR8wrYbjsjtQtO/qnKCrnA+
I4Goo+FJYrCLniEURqfWgrYQKY6Q2BFxjqp4tCMyA7pvLTRaFX0cVD4mhJZjwUf/gAR2I3dFwN3W
cE2FGB5H9gUNc9lukkqZ5kFplpVqR5AUoJN74TSTEgnJLZ/juBLLq6gbsKajq9Rr+oZoEsQh5ABC
2H1r2IxIRU5VqReoOFuc3WHjtekIRDAGzOwGK/Ioh8c9lQ1k91VPJjQNi2kQp4R+omHGikuaVsuZ
ZI5eyYDDRi85QprNCOJTQqsSFVefPD+WHaSdClhFI+heI9mamHfKcvITjWY0bul92zkDfraU8IWC
1JqDAetreTA7Q/FvY1zHy6dJkIsidj1ZSeI7lbB39ck3Ok+6hH2iZUcTO2UrcUt08qCXhqdp0kkq
8gFBeWYlwWU4atp4AXdk3jyJJgVwSfFQF15jiBpv8PdGVO5ZBOleEpG+nFqD2O9Vi7Qp36uKnIRL
olCleKfEvUmbQieBCN51Qa70yWynyiMexiQF6TARI0LvAmV25rkpUbdVaYuIEEEaJwy0Xzie1N6i
qKqYKJ4utahffZJb7KrOMukGmT3SekdOjBLGOswmcrKLkKqw7Tg1XAp+ExXrKO6Kat8lqZYaQI5x
JYh0AnD3t5ya7Ic4crwua8vG9VqYNZCLBRXncE6QgZfRVW/JF0H4L1h5V9u5msTDCxr5KaG1V8c+
6TB1FcYCTUap0JRlAXFBeiK2pA5o8pDqEjpFr4yIMnQY87DjVW+64JdYE1UVFu3hQdVVrAYvRilR
KWBrCIs9QsueebPQ07I3riMBNh4BRaKakMQcNqLwihKw9kp3LBUhRQwpR2WJ6rYZfagfucYWcV/g
R14Ga266C29goLUweEKEqAEZb53QZS4fqWjpuRujAjvfjHICmzhLmRKuzNB8Kg/NJRER0gvq1DG7
q0nQUDWQQ46R78GAoCC1xczyIMiwYcabOtUl4bqC7khX2AzSQXaQ1VVPol6aU00TuVVptNdSPfh3
BIhozX5SIMCUbi96dXijpiK7DNHhRQ+coVmwW+DdDXmx4XeF0hKqWiBdqSbqho0pEnywiaE/4a9g
mUlLeCqSgvDZgiRc3RHYXTBPC3Q9I9xvYpHaeboqQvyC6F3HBJD3ZeAbjw43LV3i/gIFxqdOswFi
rx4Z1wkfu8QExdLiC78W/WIPX7vNHgO5hdQMuUmOvyViXJiPragVbLwBZgPjU1aR/6TYFZFc4k7z
0PQtq6Ib+gv+qxqAc2BIotfGyd7IbZQvLY74AisMErA4CcnqklWUWHmAtu3GaDJFBhMhw+tELo4a
vMAjMswdYkPFOgyGNpWLSK1SEu0is8kBZiprZicJQpCgQW1RUOyGLg2El6EmXwbqtBaNu9JIg2CN
5zZhA5HH9r8SpEjpKKd6JA39Rq7JsFnVWAnptxC8tQriPZ39C2wLgv5J6buwP0jKWIGDJGFdKbsa
H/La0dUWc6MmS/TqIgh9X2bI9u1IpRWhr9fsaqwr2DoIp4T2gjNSEF90qM7GC7OIjZ4epNzCG4SY
KokDQnBJzZ7HQOmrfQnXPYcmIGbUfA55WoF2YMWKxLXQaAkdUiPssODzJJN8DZhHGM/vG7/D8HoY
5FC/VtM+Zj32hG5sl5ysJp2mXl9L0PXwjMoDcgsGgtFqtRhM6ppcbcZLta+C4sLrdHE69cRA9iBz
Wq/3dzKz0XLbIo1LV8lGNYP4VFn9ksCK3gRQMybLSSbLy6AX1J4yLKwIEd2pVMqWoAtTJT1oSRhk
mEJ0DqrYehcVFql9mKUJTOYkRhxIJ0plcOBLJXRowIgNH8WLErEcSJc5muY3ZVb5DfSjBwkiw0SJ
NFWGGN5Ugab7l6QSNv6FFIy9tA08PD32iqhDAVNqmNiz1HfOfCTwtbxnWdRoJRJmVy5CgXS+VV5k
kvoOvQ42KjvsqA2n2mrV8VBiNPHuV1nsvUPsz5pDofdjvUMiH4nXZFXDILMDEtxSJ7CMAoV8YrS5
tCKtqxUXU4fT56U+sTlCk7RUjKT1oZRqxygIX3QnU34MU/EdNl/ykqDCJw9c6CUpu4waWS4XZYfs
0YkJRBBJQSkJVyAyszAw1cqNplsS5hVabqFMIoEyau3rxUsa1ll99BI4u+CgQl+Fu8Br9OlmCi3M
FOpEC9JLC85usBdrXRzZSNQ6Mu7zURmTXU9fol3DG21JI5KjTtm1nhwLD2RitUnk9EUZWA8zqy5e
ixwAiM8JxUZp3Njqy+a+ixKjXqhVl2GtEPgpJDhsUaTMWHeVLKQu8kclv1IYXvlWHLPMO7Jp1wYG
9dbg05rVg1S8JpFAhq7aWn200iasJ9Fjisp48KYafrrNya/DeWBKCtITKVTisIQajxQVTLOvuunJ
KDRdfawh3WlPSR9O0k6F5x4sh9g3UjKvWlqDN3nhNf0Oubkp3gRyjNUg+qFCsBzWhCR5RE3bQtYh
nkLeQi6Qu1ekQoV1gOUo8GXTDufRXuRXzYJoKTsquST7yNf9Upcea5QL1WPSkVwy0lThTrEqHXS4
/Tbp1wQ4LaFbC4W6VKKhnS7rPEfK5ka1KCV7IhlFXXOQlRdduIiNUZ52oawp5V1GsmpzGhrMDlAS
tp0PBKaWKcIbNgZPRwA+VKLVICVEmaDhHSLKnkjvyUqzlwm6auYt81KWOYn0Isru9oXDWKBg+BNb
akfL1osrL1lNrCCIjXOUKmRLkIo0xksCry1UgqOkk8+xqeWUnI9FOhHd2rh5g+t14DSQFkXNSaIG
Er/LK+xDVqiWbptE7HWRae9k0g154wp5NEmn/y/l0n9RIWRBKfnr7ugqfMFYoXmufi6E5r/yZ6dB
0P6AHqhhlw0VUFMkiOf/KITmHxHJIFm6pisGtZJIe/IfvVH9D8TJpiJS8Mx2gXND9R+9UX4k0kqF
b6iZOopi6e9UQpI4t05+4ulQVSmqMlNNcL/GvJ0cqI8lEdhIEGlF/g6iEWymTXGTXkkP0LvA++E7
geEs3uItahdn2ktr+oX5ql+Rr7izduM3bd+9NZvisr7IbpKNcEzeojfJ1dbJzRQsjFf4tp5dPiOK
cLLN6ADyr2Wn2ADRLqzdtOneUBTOS4rjbzn7n8qt/hxcqu/hOj9oe/nZgtKVrCU0/3fVDSjpViDA
wjo2kA4yAOxkE9/Jp2JPk+80O7DnV7IjL5LLcVGeKrCM1jVvUtgQqu+ATh/zU3/bz7pkuz5Ne3OF
Iuau2ZRXwlF5lbeqEyz7VbPXV/GFtixXyILX8ULcGsvA0d+jy3zLXV4oO2Pt3aVX2EBZr+Y7eLBv
ugGOCOsWtJysYU4itWtCevK4KMK5IzyrtXjrD8dyW1iXL1DNtym/1r8ILsetBZTFK9zzDO/yIlt6
GxqgW90RF9ouOxq2AeyRXHs38oYMP3gBtXOTOsYiXRR7cavsAxcAahlcmDfelqDaRe6osArSVf+N
9aVqF8ED2X5Qf6wluenr9uCdUK7bws57MtbxSr2eEnc4BcmMT88kC6F2KBpDHV7zIuO/Dw4AOv5L
AjoHt2enbVoH9fpy2IEqFsN+7J3UMR+ba3g5iur0uk2e7D5dh6diV65itm14SJpLPB3PRcYIryXa
BBtjSQtqhX3ONrupn8jcOeD0ulPurSX6KHERbETSGnnt8Qq81DWuFFqvdvTmW45wH++6Y78y38dD
1djdvXXl25jD7prr6khHGudWspDRsoEj6ZotrPElXUoL0S1WAEvL9tmECNVkjmvpixT2lnDN+MTa
KsiOtMWMpWTnB/4+zAHZ9pf6LqGkWOIOHq4St3iEbWWXp+6SHY60LuWCl5Zmju4O66BFueZKN4O3
RPsspEuRIgvKS48YBy4PihkXgpgLidA/XKYONJn8KlriOr401snbsqFzbutwh1w/OvTInbdPwH30
0xaeAyFzIS9wDDK4i/IpPUy7bIluwMemjca4zXxjGInOsAEQV6WjTkc6huzroH6t2qWkP7RGxUx+
F9AUjNZ7QgJfarOnDcoaqnBjX77WS4Pj6SJbk2PgerWLVB7G5mm81m7JYDQzu0h3/DssK4GKOf3W
r60LJn6bLEzJWVf5YhqcUcYCBh4IYV8uZ2N7oFEPjQJQ3dpCW2/Gtfg6qOjYGboiETRqBXpfbqf7
TLQja+svsNFwomjrveY37eUA3pwtdKrPYVtuKPeN52QbHrWb8j2U9fVoXHsXCLQXzXKEz6aumqUi
ftNuywW51fWxvS7czHAkZVkfuwOhyLENHfROXaJBdRJXh2LCarRE0pWBIMNVIbcdb05XIDItok0Z
bPzEAe/VIPRNN2pBBvpKuam2zGAAUYLEJTyu8hNnaM58NsnC6OGjQ36pvpkwYxbDEjGKvC1hVZG7
mhyS5/Ba2OgrS16Copar4V1wR6g0i/s8dyybxkN8EhbM6Q0cNq1eNMoz71d8qCtXVu91hDZO+q2o
7oUFrgHxqhgBlIFg16q+kM2DkiyyF45eoQ5rGnG+Z1c7SD81tCDw9UV/NbPYfMnVg51CP3VaiNDp
KGV5fXS2pPsx1ZwYvuTcJ3bi3k28Vy+Ey7RUrttpnQaX0AGbbisv4jtSAKVHdWfIh+y2TDfpfXsf
Ttjn+La5LrA2qOx+JR4qU3eImVsZ34l69Bz0uyZeWuI90Fa+BrYRETyFC45Ys6vYQws5d1rluhNv
RuuZdz1eI6w2Yc3218YdY8rJGNwXzZXYOWBxuPdV2+YUu9fGRoKzR9g9tJfl2JPAuvehgAluf1/f
iyfyXbulCBVFWCJdoQ/krJXWzW6FS/OqXr9ZbpnZKTYjdk0etvpMppfQOu1DeWyxx6lRb1NY+lc4
ax2xz0H6kT0Z7S2ooB2Wxgoti5N3gjO8Rs64ynKY2MYmdBOnccOrfjEu8FpxjEPkYo4X3PB7HmAW
nAKCrnIU+DAsXSHYVgucjmTroL+QNGlDwVp0FgydDcuG7TdOpt8rc1m4KqHXSOUih8NDG/CAfHSG
ydPSNjpXuEt0O32EagG3QE4P4YOYPUjHqnmSfBgzTuvv63elGeyyeNWqW+wA4SltU1yoxJVbLmgG
HrXW7Qbntlss+te0XuiRaDMTbVjQ6r0/vXUHCdCtgB3ks04uUFyZDmu7w7CHjFysYn5wapdNJNso
qnBwCxFg44Fm668Eik9mdqeG6lKP03sB67PDjAJee5GDlt3qyJsSMBTYtpveLZzyxbwyLwxoS25z
wH8AuFR+4f+aQ7Id995Rc2YCQ29rGy7FRy0cfZFAvKLdxUpfQIGNNupTsGlfChhQu/ZFuezX6k5T
bSr6QYenghtK6ZYPvXYprXW3deUlz9oDli6NYcUfAtUW1xVWJ0CRQr7MAooqnGCxPrQNfFZMomtX
ZbGJwi0i8jbH7u6+lx3/rd14lTtAjENVl27BIOJZirjaBlsGGaO5O0C7QEHVrkP32VzDcZNyhHLL
Xt96zaWYb5PeGSBdzgRY9U+L5L+F/f0b4MV/0Wlc0gEF/vo4fnhO3sLuW/3zafz7X/nzOG4ogA/I
bujAwFX4lxWsIf8xZwIYhJBo8nwg5pT+4yhucNyG2EDyJMCeJUNu+OdRXBD/wDpWwyNWkzVVk/T5
8Pw3YIlzp2WV66tcnlvBaxkx2Bk6QQulxAoVCEsxJ5x/TlndMtKuI8h6ndcuoADS5lvTalr+9I4+
kcOccfWN7xeGukH+Ck8JS+OMRY+hAKrejnj0Vn3A0m8hiuleCzSbWnMmQMCORq7GsaGB9hCwlKN5
xaIBoGEQXa3xV7H1RcTBp69CIckNX16NVzy/9Z+BmozUkamqS85VdPcmmRXR0nEzQ0NAg9LsBYBF
zamHYJte/v5dfLd7/5es6ce7UGVVksCbDEk++wjI9esC8wvRBTBggdu2qbFGn7+Qx/w56c1bT3g3
JY39QT2AYCwyrPV0HaJigWGC7D8YNKlGjkpi4RJLCQbt/v7+PkoA/rw9srVESngT0ox5dnuCYnX0
QOnMokC3h2tFHNw0lA9iKbjxiAgCj7IJ4tfvL/rp5wAVV3WKVZEkkDPRw9wYxaqDq8aztRNc3aaD
6jheJupDXtFXIe661laWN3ylsphH3vnX+OnC+tnI1C28Vzux4xDfQbMDI7D1pDkmxoOucZwLW7pg
w4WomjeDFSx+/9Dzm/xwaVOaX7IEA4lFQZdn+/CfsEI5ypNOREbthgB78hg5TQ6rdUIUmgtfTMCv
LnU22vWmlM2o4VIVZQWWjQuZND8yLJeR9FUiEcvlL0/FnIF0RRNhnvgfn6orRBDAMBDdIUTvi9Uc
RkduoiRfBA9IdCh+d53vAryf3p7ZtYoVar7oTqqPvQf9ci1Zo+Df4WRr+zJdY+RmGXyYFpIsLLHr
33+8X6YJHw/mGMivoWk6uV4fH1NTaaIbVcY0kVYEHFKfoNQj0t7XBzejSmIRBUFU17+/6nksnEqn
5sNlz95u0JFQK0U5iwe6SAAVwqlzG8DFrnApaUSIE0VOoaZysDCc9qvJMj/U+YhlzCoA5MhVFe18
skSK0GsK39aDPx7AAZOVdTMOF70sLHyoGQVHDiF7NtOn6JsP+Wmsp5VJZqnB9EWwvRakdodX3Bfv
5NNPoRo44WgGdptzc+zneUQLTCRMkZFQ1y8dbtbkIUMJUdc1nCqK2G05bCTRg4WnhM40xWtLVbct
B6cpyVe4AV92pnZAZB9Ku1S5/U/ujR1cYQPXMYg/+15WMPp+F7Djzl9KeUzz+6xPXZDSldxqpPkh
HSpWnqE6gtnZrdo4OCE75MbbFq8sBHgfDX8xvVWy/MXiI89tt/NvSVSRxU3BKrLOt2SM4QfDVNiG
RhV+jNfhzDaSP3XnY0WZoz7LZWuvKSbGuP5VPo4H2Nx4YGeYlFkRtPBUW48y1bFh3so7nImO00R5
/nf3IkY7tCcJlgfNY+N8vJmlN/XZRCEFMrswahgHZrdsrBn1Rl7FW8K96KCoXw2ojx1LtkAuCzGK
3qdofj+AnQ0osEN/BHhG+W9tMPE8Jql3DUS9aOvIqcgZl6ku/DrYtgaKj3K66Hpuw/Luoq/G9mdD
mwaqPEdUWJo6c1k+DO1e8zQg7QlBVIV0FcIg9BE4Eju68q9h+Iz1i8B1vxi0v+yJPL9uKexMxMGS
7XvWsU1FJQZebci9ByOh/iQX+4akECRqzdHze1RygS0J3TKomy8CoT5d38jq4xBAKIhFNuHHB+5w
G5AiCUKrOgUPXTvs6vFmioKFObK6GNamAw7U640OS2O+A3X0vpgXn9+BZJi6CceM0/LZwl7qsekZ
ASWYmaF8x04DR7mVIIdXqo6wB8/RYVfRMp6vHh9HS3j44uV/NvgMmeVsTsP80U7/aV9LwgDtjMn1
pzFdN5vxTq6SNR7H5I4WCyMdLnCHP85KATiv5LkD1s+ZRVn11Zf4bBAY2hxQYcG70s+HnhqUHeTi
iMx6z18pbbCFJ7I2JmFvSvgC5t6+xk/QCtL9UPlfvYOZN32+NrH4EMrC2FdIQf04CgpD7LW2YJcT
8JMtQWjpditqR8eq3cXIVCyv2mhGu5ANbzFIO1mnbB5+2FT8Ja37s7k358xC4mKdU86HookhpZjl
fAg8SxZ9SmKvKW9DP4HUNK4k7oR+nJoN7u+//1lmzPe1h1IQThvTHQOs+Xj10+cXM23oLWjJdJDg
AXEmlUUB6WCynmuRHsfz319Omn/f+as2meqUhRLVCGkjH64XRFIgJ4LCIZSuUFiDD9OqbnbQk8iA
Nm+6YGmK2iqT1n2GL71m7WXfuhHi/FIpvrqVz0500PihdMCwp0qdD7E/PXqmBLWWW9KEw5HuGBY8
7vSyLmRMq/yrtKiPYj9ctPFN3Gb70Ys2X7yIz8Yc4S0WaoCZZSueXV1KJgGTMH1y02GGXMKVoqsb
M32d8vRUysMrLlV7rxpRFU570RSex6h7Edovvv6vdZD5Pa6FSl8xqYbM+S5/egeRGbUDJK/BRYUS
6amrWRhzlqkbN5ldy0iEOWqK47DKxPSrEmx+wLORwKpj/vPSZ0tvFTdjPRK84TZCt5iPtFEeLAK9
JTbjUk2VA06t2y7zD6EUbqvhpWjam8YaV9DoD1VkXavSl12DT2Yg9yOLHLElQ2Q9/vgyYlPOcL0l
le97gTRE2xqv+6oiV4TPBAvmGhbWQbf8rYHgqwvrzWTE61oVlt4Yg+23K3WKTpnEvXXU9v2Xh/FP
lkjSfWimgLpS8Ohn9xcJyBpQKEyIF/rlzPxpm8RlIEGQCN51H4jhMpRB1tsvN4lPr2xySQxe0Moo
ZwukPyq+jyMdg7UKrvQ4xDXIW0pCvYtHfWtYGHfQnn0fqvr197Pks1MjCbAWn2XOGwPP/fhJ5CDU
Q/W7mXpKdYfVHpyfZV/0Sx8X6SHS14IWnTT2b62MHCgqjt8d67Ff+Gq0DsW5iH8vyv5CkBt4CsKV
sppaGK6UBb+/z892cY0+HJNZobnGnz7eJzwmKt7WG3lBtlJVk52hMxbnQAkxfown4IPK4OLSeNPX
maMarSMPX43fT4avJoK8m3D55Xkr/XgPU42VbaJyjGpU3oeYroc4PHUZwTFjuzbHFHkdIKUZfnV8
nb/B2UTW5jnDY4sA7uc7t5RA3Sp0Do1lGKxmBYz4XEvqNrGgt+iq0yjjijalMyF5sUYPZu2Xp7hP
1lJaavPxEY9utpazJ1fqGg/wgPhYr/KXJRh7n8YnqxT2SZ+sx34nqwF7iWpXurLOqDPGIbwS/PaL
Jf17wtUvLwKhA51YVA7Esn78AHI+SYFlamwoJbE3JdpPCdcOqQJgC7QBm+rxFpWC3WE1EEf+c634
ToKSQCq6nSlFT7h1rqS6hfVUugXGhqL1JmSNiDYBXeOIg99YfnX4/GQ3ntu95KkbNEu/K0p+Xv41
mrNYF4sMF6ImSqvf15q20Bpsf4tef9MxLhWm2wjbInsIQsuWklWAv2OsprtIIeVKd76YRp/sCZpE
MDrhy6ZEEXK2J0RaHPaSxVCSss7pK5BzPT0mMZ6xnVTi6y2Uz36LU0mmHFJrAqscsqdgHF09oXpN
1EOT+fSB6v9khDO6VCY42+Uve3UflZSMvs/RLPQUW1YnEYQ1Xk8mWJ3AiaVk1jfc5OQXpwwlsElg
iC+m71+8nc++1mzKRbHELoDi5+P4inOxH8uRYR6U6bpU0r2pFJdGhqzE6+BVRBPAzCQQL0XsUBSb
11E97a1Y2cAWexgwW/n97cxXOx/tMo19agc0Bur5bpRgfSlbMbuPEVbkj3Wwtsy3oDFQBGA9yHJT
5uIX28Fnl1SokedmNt3i80s2tWn0sTyNLmIiqNyiO3dtCTFjkq0gjTvc0Vef/pNDoqbAJJotzzgn
f28L/nRAqgqrUHA0JM1DMh6CgCicQVv7TbCqC+p0vzqi5Dv5Erh3z9uvTf+rKToP+fPXjFEs0lET
RzbgjI8fvcSfWGoqbqAm+Qsqs38/IF2U5mo5FvaGFgOdYz6v4tCoCvQE21WLBJvMrtPw+PsP/tn+
AixkinOHCxjjbHLm0BC7cRBGl6SiogBzFrtdZiSnycRIbD2IpktTafn7a37WdtVoeMJKpjCbv/rH
x5dDmbQKg42V8KFra6qPUqNuBAcksjTeTS20Nc5Bs1164g1/go1/WZD9iiKBe+jo5uZyzNLR/H68
dmmRFomsAIczcrP8914zr/Om29WQOztDWxOHsDZASkBMOImRXdeUx6BR17mA/l0xd1j5/gcvQ9c0
FMm0i7ips33OJ+0h6y2JVnoXbcUuuJrk+qjiIDwk1VGP6iM0UmwV0k0mx2spnL6wwPp1AFAmgiTN
oCEOgebZYSyKenEofN5HXuLgwziYki1c92uvDx6fYxHJfrH+4ol/PVtwSVOUWXct0/rliRM9MPMx
knGXgWWPSd+cKbyxMn1XjQqF2lYr/CU5Nk5sKDu6wvtQ/vLs+9ktqMw+NklZATE929VJjhpaL0lw
VyP7Y155leGefGV3bpPhbr4yee+DGi8nGtSqdhf1ifvFS/j1eDPXJDoJ2ECobEJnE2/ylSoxC/oQ
dONW82HX6JvNn31diItUTmqRrqdtVryVMul9umIH2Lr+/iZ+7RPA6ARhBjYiJ1Q679FlooFKxsoH
LDvSdYzDQe7HpxBKYF3gUsAy/PvL/XoQkEUOhexytNk5Ts9D8adlt417qeaojVUCj2sOsCnrYVXC
yUMO9f92KfVsUnVijl6g4FJyxAfESzgqLpsMwxGt/2ox++xDWipdD4PDFuXM2aVyRcXw/n84O7Pd
xo1gDT8RAe7LrURJlizbM7Zn8w0xk0m47zuf/nzt4JxjUYSIDJAEAXzR6mZ3dXXVv6gMpXgt27b6
bI/Wvqug9GQltwclEXkrC1wQ2PZNpArbROMtqsxHyffebi/w0lnGlRPUgADmUvm5XGCqCSl5oUXz
KMzPmVMfq8l+DWz1IXguujcLGRY5Xq3xLRwlkieZKi+POWqe4u8fvmqdI54JYn1w67DfQ/i7i2GU
abXw5cIDEtPJCmZ6J30r2L5ykSES4325PW0xrcvblFBCcwSOtIij8mxf5bzSlSY1BrfFiyA/ROSM
Qfy9V781XF/2uDrjhS+ucmuTr1FbBQFhXM5Yr0to3SUycoj7A+MLTlbuvegRlba/A1oaElruowXW
1bFfK9MGIJU9C9nl25Ne+NbMmvcIE6aVNm+9WHVnan0u9a5VSjtZ87EH6e/1JHIVNDARQkB+MvxB
b+3h9rALIYOAqdiiE0XyNM8XMuyABi0qe9egHKLRJywxuau0dpeBgzKxk7o93NIsqYtwR7DipjUv
FXS54421MyBpg7xDyIPTCoJdaxpuDBYwS+9zerZKGa/dUNcJoioyYEA5NI0E8vzyC09ZQYkiSnu3
o2fUDq8mnuXo7R9I1lCEkPFb8uXnLKSQX/9BkFR594J1p+zgmPN6lWOlelPneu+aIdm2mpx7pDvb
NtjqQbzS/l5aXIMwLLADvM/mfUXcNh19RMUZaTXAglriSpwcWQ6P9TTs0cPZBb0JwnpYyTje6ybz
82qoMqwBBXGTd3L1x4hRQaJR8FvsXUf/2wM1rNbxvizLXRDkbyHNgNz6qaFZllj+IUiRjVfAsyj2
6+2dtRQ0QEyImEVj4ioJmco69PVcxcE5CQ5BDhbT0B5CdLcxxdlODmB0VN1vD7m43jqQBnFixZm9
3FVqhAFAljLvntTXpzdbCDm49nOk+64BMs/CQC9pV27ChWQb0RuqizoVerQf5pd8b0ILpBHfu4qT
unaHhaqv1HcemmKxdIhFbT4utr7vnJOODCBU6+PtWS8ttEmGSc7HFlMFau3j1247qzZjlYUeve4O
nUWuJQiS+6zxXfN+6LWVs7sUoKgrOmRWgByu4uKkGXVT2S0Bqgx2ZdBu40h9sOQvQUpRhobL7ckt
1NqFpBBra3L10fSfJZKmEdhya8gcV6jcdokU3t/KZP6khtuOw36MSXKcz72prtz0V4uKyrfBVc/W
dWRc4+eLGuKb5uUgjiqsNssQygO6VaPe3Ju+gAD1O/pe/3Wm70NiRa+ytpgUzWZqIJLTauUou8Ai
CpC81UHKh3sHC/aUHkNhm2evnCoXq3K8oYY1qIxy9V0ZnmjIu1101rl7LreRjDUTcv+UByS53PZq
9APtVKfBJZXLeFuY6T/jUP9ybPuTbcPrkL55cvxbL/HX0ITY62jch8nwTUXq+vayvD/PLoKZ+F2k
Hjh3KSDe5uWLWsINlTgChkd1fuNC+iK1h7Ft7gyMsLa6VNlblJVHVwkLtANtKOnINKvRU2aZ9uZb
kOCm+TXpAAn3wWfVkf+yZC/dlkrzEFnaXUgLz5O56SZH6zZ1jGhkhA2DZ52y1N9xX671b5YW2ZFl
PjJ1GEVxZhGq9SO9TxpAC5hObzEt3U3p5GZ1vx/kxDUQEby9eIsfVZQ/RAIpyl+zPdXolTnKMsSU
qNEfyqrfh1jOBi+iWy6apJmCHnSHHHPymoTRDmoiwn+9W+Hjl6C6YJo24HJlJcO57mbyRcmdUcqB
C0fiIcL4h4TWD8faagcWIUYGbxPICHdGKQKU6j1OCIkKActv93qunUxPe8j63VC2O4ycs+3K4lyl
meJ3wMajMkaT5ipwI46DI7VH87wIlbMCx7+o0wcP5ySC6c5DvHgyu3vHCH/Urf2lq0HaJCi0pyvh
W4igXGbX4mfoXNeUCUBzzM+91rRdj6ozG1xL7vEhRJw2Ohsjqg0+8HfF/9L2/jNCHKfGL3YwYj8X
Jvc2hXisZLDGoU/DAwRBEhfBlOeOV/8gm8+9Pz5gPOJ9qXD72nT2Smajitfz7FQK7AN3LMt3jT4x
hrQo4H0DcbOle589hDi88SXQw29VXVNqjbOtb2k0/GjSYiMI6C9CINrQaxguKc1LYAGDfdaK9M3g
j1Xe/kraAfqEZO2qyUNjNJE+OR2XJ1X1lc8uAtnsp1OXoDLBoQDaOS8M+FpR2IhdgF6xUzgUKJzi
fqwUD0aDpnoT/8gz9Yjb09ZBXRoqw2ulr2J3rn+CJQPfFdAByhM8MC5PwFjGjmHltqjPSV/wITmO
KYoALV7Pff+rxk+8jc+9dh6y8J7WR9wEK4nS9a1KJBVwdcKpQhV63n0yOxXnPw0bgnDUX2zQdlN2
hu/yGPffkD7BM51cdUAyyvx9e/Gvr1XG5fCToClis8/jUWDVutwx8UDVH+qGTmQgnWPzF55dPCRT
F8L7yk5dniqgLEqwmnkNU2lQkegyPaLBF6h/NeoAAUT+rHvZp2DMfyDjk0/9U2/od6OpBCtb7Tra
WwiLcXtR8VepX4hD9CHQ6YOBGlcywvzj/eZNIbZ000GJjFPR4UYKLO324l73U8VXZZrsbu4YLG4u
x/P8AuNri46L6nu/8cJ70eUagd+43CYmIDFw0i2G4VEQf9Z6Lu2m+c3b++fKjxB79/J4iR/Bb7As
yMSkUJc/ooxipCdSZ3QL+EOmZ+1KLznjRftsPHhBu6vj5pjfG0X8fHtcsXPmw3KngsVRLCBh7wTn
D2s9SopkaB5GQG1F0KaL2ajw6ayfIA/2t0da3FFAX8A78rRivFluOA5emWD3SkPFA7tq1cBNLKf4
lelPuFgLgeSwk3AjDn7w9X/cHnthRyGMRaJPjsjOmhf2fS9u0Bvg3PpG4uLPtfMbshjlHxkInFKa
d7dHExfx1ZoitUWswuPm6h0pGaqDFgw3ig6YSrAfSirkad3eO4N3Fp1DMsmHdg3TthQjCI+0ENjC
1w9HRJCGSZmIEZGX0+pV/sLZ8qeNtoJpfC08xa2LfdTX39H7uTMHyfUHb9cgV6wNHfncZ1WB8dkg
itciPn57OZYW3+ExT2dLo+H6vi8+bLFYwipQj3vgCvQz+r556nskp8tHg3S9bdeqYEuLD4iDu9Wk
VkFSfnmO0OUYwyGjbWfl/RGgEa+Ch8Ir9rkj3YGNgsAaHFENW0vORIyYfXN6yDxAVIGYp4NwOezA
bpZliR1m6tFpCrFGE/LEo5ASNwTXxP42RN6dHqINUE7lJ7mJaR+EK4d56YgBmCE7IycSJ202+ZSW
YOk1Mh2MKngxUv/vyn9DWQQ5rWhvofieBbs4gr3amOpftz+y0KK9XgCWnYq9oP7Mg+gYUReqI3zF
9DDeYrO714bhgJ8AqiiPvqPdJebwC/++bwJa76XJGwaufw9y45rCVVCazkEdHf3eOJvDJ8EGWvl1
V4UzgTmglgRaQkGYcg5XyYE5TZnDHgRvdldhldTFf3dcqJsRgMhgFac0RCPVRBzdyGAJy07o3v4F
C4cAsIjGm5zeHhDI2Q0uV2o9Yt5LZzWVH1F/+t3HtPOnPdf6Lp6klY2wENVJFKirgDKVAejPdmPZ
eYOuEWFdXze/GEZzROnsUYqUNzVS1qpmSztfBWkii/AKUWE2VgCeukcLjD2nfCrQ4hG4ThxKT0VK
3wYtamKSqyXWNqi+gPJEP3YlKVvaeNDvHOI6XEOwapcnLyrCPK2ROgKohr8sVfWh0g9Twi4bS9S7
IUDne422xu3vuTCqCoKeSiHFK/Css5M22HaIBR/8sSGtnwzUO40XTfL3jt/fD+oPD/+tYXL+ICd7
p9bRROGfq00k+TUwxrId3CDyH1rFO/uB9Cp1/UOVnhoFt6pnMwFamYXZ5g9mC1uASjfx2xGKKh8z
MjPrO1yZ6SVpw4h1zPehOE0Z/tW+fldkqO1DmvizFJRqN2wceByk+/OEwdNbbZI0viwKQVI8Hb06
eO1aKN34IMTHCn+2SdrCZTjenuzCRapSRwJkxobmEpkd1V6p8GHOckJ5jzqVpp00iukYhb4oU7tx
MHiQdGNlfZcCt6pTcbAFl4YCx6x1o5iIiVVDN7qxipKD7B8Y7zXMtK0G9LBqIO5FqCyFv1E6+vwH
s/0w8my2gyanUoEMGLJNtRtN32w6dBjPoK51GEZ5g9D2SnFlIRJS7WUXwRGlwzuPFwPaVZ7Z0+I2
up4qSnsyckQDJjw5TW4KbSWvXoiEEBBtQASAKoBMzs4prrVKKFsC0WIYWyQx9yWYzkH65NXt4fZC
vm/HWQpAGVAotSPNjh7pLBCFQ4D0MGwiVEDCgxyM0xaK3YRbTnQYKqx85Wo8eahrQZ8bzoY1bE0J
rQvDgAFadXdok/8zFNMGNSF7h02b7aKDuJKlLC49TQUQNWiOUh6+PMYdnvCZMbIYEe56JMQH0OcH
j3IJ3OA9XNGVyLy4qwWSiLYcKGKUnGbjRRMSZAJO5Ef+PjTS8yRnb1GfvSnVGfuNOgz29fR1GnhU
3f4WS0eYbjOXAU8pFaDs5cCqnZYWpqGknJbwDjG3A2EjnAAzmEIkr9/X8KxuD7l0IRgk/UAxEca+
dhmbbL33HJinWtdv1BFITHGwMvqw49uAc15aIgkCWfP2oEvzRMyKJoquUOqd1wX8MihHA9CKqyGj
qtjJHap7T4kmu5nqbe12eLT4wLeHXPyoAqhEFQiN7SsCVVWiJ4q6L9sctdUBzxPsZU5SSzFm+Ibp
6maIoNqhk2IU9srQS0sMOAvcL3V2HjqzrzplbeTrkzMQpuKD2YBTNUR7TN8E2Fx20fcJEw7PWOlo
LAUQeijw5ZAVoNg4j49F3VlRyKBdEZ5E4Zd0B3lJxLn/e4uV7cPTAerpO2lxXvcYpjZC9Zuh+hxs
M4iqzJg2PrUWtfZWov7iUjIQL35hEyHsWj9e6EnV99EwckAEVECGN1q0/b14Go7odrD4fD3/+6it
5aVLpRaVV+D/jTuLkX6RIqAs8UrQonOS/5DQXhllG6m/p1Hn2KRAS7P7Ebpv+iT4h7e37uJp0aie
y8CrrtlnTaTJqCRSoC679OxE/Q7T+nMc5eegfVYnGgt0Wm+PuHxYAH8IptkCLKHrYm/qWm7XboTV
iaTmQYp9NCmqp6T3j4GlHWHo72ove9OKP0oXKV6DFxDvAKLS5Uee4lqVrK6iatjDoY72eWAeimw6
xMfUTrZtgYDMA0TTlbfWNY1CbGO6NQCH4TldFYo1KenaIANBVmjqxu54jY6TNe08Damz8kHyJDrr
rfpgpOpfBt0KP2iPQ5K6onMxthkGGaN3QJbyoR8C1+7rCD3VodoWlo55neLt9XaNibu0LyAHUVhl
W8B5ma1TUJajmkA8ci1rOhS+jFgnouVTf8B16ZNhuaq6RsRcHJGuocBVW6INfvllfNDsjtOqgyvj
iahM3i6DTd+QCRjdm87gmKivlIeWrn4q5g4fhmY7F8bliLU21F5g1sROmJd6JT8qdepao/UahMqd
t7oJFieIIIsM6gsU4by5b+va1Pd6Ty08NE5t0x6dKkO2u3wyMDWLd75ZruR5i/PjhDEWrTH4O5fz
q5rJscKE+VXOQ+U5WxXbLyHOkE1PCVJ9t4/1UvQkoUTfRKjeXEH0KeRGUIHYMEEAf1FpjhVxLDJ/
1rUKFOdJTvEjVNYu3qVBxeYUjW4aSPPbAafcJPLbii9oQEtX/eegwsoxRofJk3d55mzSSkVfeg0U
vTgs5Tu+4r/mApcLa3i0HeuAYdMx3IUlgmtAXoJ+PAiWfBYnbxBLzNRbCdWLFwVQNlFF5ZxcPcKm
MfKNWGHYsEX1st5FaClOL4oKYxCWOuRFuh5dgkObWW0R6br9fZd2r0NCpesUT3jfz45nhtVNlMlc
xMVf/WTse90nFDgUjcFOxv02G9ZY+UuLjPkJUZrG6jXst0gTXUUVl9kCuq0kco3ojuLOQylrp1T6
MsQWDmJ/lJ5TG8LFRewrc549At+AB+0Dy1TG5hipUFxAGac5FNAgQTK/PUZJ8qbYf6d4Htxe4Guo
lciUPwwtjvPHmnBaN9LYscITfKB4xAwJ/+XxEBBpE2yRIt/c6ejkkAdpPvLw/i6CerfyG0SOM3+v
0YgA7UXbx7gSjLKNTpX9QGP68sQw2snw0iPPbestFgwLMtvqSzP5n6RV9vViWkBFXNCPhFTVPKkc
9aqBJgYyNLdwnm9RNxm+Vq38razKI4CME5YaWyfH0pHw+W1l2iLSX00bTD3dRG0JGVQoJAaTD/Rj
9F6yERNj2EUi9UOY+4tSfKOf+xRho6r9HnDR43j+HsMaPkK1sgcWDhmRWmCv3mto8+xkrAMj9poB
KLRBW6CmU5Jm58z37kon2Yb06ItyDYO1kMszJCmRaHZBnRQ/6cOukx0VbwVpIsEm3xhi7+y0iOQ9
Rll9t7LI4rqZLTLVSCgkogUkXwktJIh+O2lFpU62oIp6KDZC09RraTMheeJLxQHXT9dE3CDB6Xll
bG1xbHAiohFE0W521YeOBDmrUJil7m3L1DgBPUNV9NQX8t/DYL864+889I+JHTyDlvrcdMXes3/d
/hGLK00RRKCihMbJ7Hw7ZqRMVLkAXyvBdwR1HCySu/hRl7R/bg+0uItE0xRdDcyn5sW6JrUVaTCJ
YbnudRuJgqwstCCxsXBrRGNNEuCNZgIgvD3sPGALGIRIb/ivwFrPux1Jpai2N+JBI4XyQVQ3PBPc
Cw6muhVvCyU6jAg3yaRYt4e9uhb/HdeiKy/M/65EilLZaG09klGLaMKdL/jyYYCzdLjRS4BQJvI6
5at0qIH1h5Ckg9pY21zz6CF+gE1phVsZERl0ry+PUCX38CI7YRqVAufOH3NfOF+E2xi1KCN6NY8Z
wp34juymmIiuoEeafDZBEdxeh/lXf/8V/ALQm2ywq1JbFcoqJoKIZpRmv5NACSdcEZVcH+u6Pyol
GtRUXm4PeRWz38eEGGObPKV4Uc1m3mtR7eSV3blRHJ4EZnXE0zNGi7ket4mMa/kXvsvGUv5rAvbv
uA5lLI6RDJfjcsWnESuSRmXFB4QsNKTBp4YXo6Zg9OM9CjE/GxEq3kqH2/Odn+D3YWFesclNimjv
/b4PsbL3StxhQGy6amWchJxhixlDU/8KWnWtrSFm8DFYiqEoRMDsZKTrEosahblWJiOqL5goOyhZ
R21xQHbhVVBOc/V33sv3aYxqk149aX19jsvV2u08Xv/7EyD+K+xtIslskaUmript7Hs3++3H/Z0Y
uMLbBQbQq9q+qIUp7IIetODr7UW+yoPex6VECcgFD0/q4Zcfl22qh1kFKtiPsUNE97tP0DpPk7Pc
/Jgi50C7YCsj4GjQ0DarbkepFOtMZ+VUL0UzXob/9ytm0TpW7S6I1Lp/J9W/sxlKhIXj/pjnkeuD
kRCifQI6tzL7xVWnPEEqSK59FbxjON+FNlS9K6JnDBBV6IZVgw7uptnnKYK7bIZAGg5ykq1suoUp
4w0g0NF0Ia5rI3Ih1X1sANo05GFTNShjhltMkLQ7x3w1omBD4rJSCxKLONvlwo0AHBcQLkBss+Rj
suqYjDBAJ3oEVDXpD1ieY3O1myxnZ4Vr4WpxNBSGTMziwKHMH+AtyZ/kFXQdhCji0CNwpqPZkZ1L
+WvhrJFXFxcTNCh6ZgRGCDiXu7gN1SLwfUJjq7ZH8YQpG383WOEWVADyn8ideuV3O/mvaowcHtI5
EndcVVARm2fRSm7TwyslbgEQurGCXXau8OHaldOxFPkBVIjCM1gZxJJmzblIUhprks3Oxfdn/07L
QEGntMJTHPEwNYBqGc22kiSmLK3cOosri0yTThN/gWfkjdGUF7Hzb/D32jchEJXk6RnOWspkYxse
QbgmqLlwu9LB4JZH2IP63bzvKjm+1AH+613BeoeXfGrCV8tsj/CaBHbW+aOsQkii8c5HrQ9u06wc
neK3m3sVGuqN1u2MHGcI8FllmH+KhnOjH4pAOQhRT1xctlbckmAhQonXeGmtdKwWZ/7hd8yugcEO
wpha4L+siSz7rg1fA8XfR83XIXN7bINXAuA8VX/fwe9tBQOph6s6YITNWKGYnFIjGu5FHbADOCCg
3PFWUoxPuYQhTZAeIiyBhCyVVyVfYlNd298L9y9wbvrOQubgGjnWFb1vwBXpcFkID5nR7Tzb2AYZ
Ivm55E5GhtC+tAvJrhEuLiEiYXF1ex2Wdjk0FZtqKJgKnoOz+ME5dsyOdM6CJeIjbN4pPL7rrawg
k4/dPTk8dpF/MKiA0gPHEQW1efSwC18vs6ntXE1ptuJBGPBisA+jxuj4QzQPcT+t5FRXLWLxvRHI
BiNloE5JJnk50UktaznquHVoT34ac95i1V2J/rsU9huvex2qF8r5+B7vrASRfgw0ZXM4oAmxCyx7
41cPdjW5kJRWdv0VFev9Z8FQJZsGBgt+7PJn2WkKLjI0OhfrxE1gH0v1qY3u9a5DvR7qKi8a+U0w
GoUm0u0vv3TgtP8fec6HlvNIScyQ5FZ0TQXJvfT/9sJfgfrmU+CTqtX3y0LKwQeg9e3QozeubuEg
U0JkXwbeL6F+p/X3Qnes7Xk+9TunCZ698RtaL5s2XaNPLt3H1JqE9THH/Kopoid+2GPN27lBC4Ib
SS0B8ghJqSqveVZib397XReHM3UUmjjR4p10+UW9NhrUfmjwSOUoa/gz5MiuOepnI0s2RbtWD18c
DcqvAb6TVH6OXY79KlVbpDzdNAoOUoMemaGe0J8CzUvyoTjPtye3FC7EXgVDK/4zDxfWWObqKIyL
s47uM8Rb0csYmx8QBjYSvAnfQF2wWKu/L54SwP8iTBEkiRuXaxq1WJEbvdKB9dr72quH8Enw2wkM
nrkYjLRbFPYOmBAMtbMCLVhMQAz6d5BtoFVf9Rtaz6lQoON89jJ1d0W/izz04Kg2TJF31t4G/E70
Rt+W9pqIwMLxJC2nXgaoE9FreZb5kN/oWlajBOir2SY2pJ2EMGwtlwAc8Dap9ZNgANz+uAt7iW9K
EZwngZDYFlfmh3enXTahrZbQbA2l3LYwh9Qq2gXNOZZM19PX7r6FrQQqmZsXfBmg1XlAznx9qJsM
I49MogkXAAwX6UVkboVOlnagWbZtlWRliouDomvDgwtdFZL0yylabZyODmgv98Gymp0aUixB2cjn
KV8NKBNK5f737TVd2kC0xN57GTTkqCRcjlhZ3TSQ2XRgio6d+UtgcAOuEi3IEeN6jeTX1uoPoL3+
ZFjAXrRRAP5fBVvP1ztt8DkxckcEogsuQA1en5yH6JuU3NOs2ojWo2X+59o+N5oQzQZkZsMVutI3
dTBSlRqbiKSokyt0syvPVXvMiHpwKtHZduqN86PpygP+uitfdylO8O4Qsvfc8vJV7EU52p4ymc8r
lGtEMtvFBs+Sb46U7mDYw00beGm+RqAIUSf974Ffp5BCOdRSYZjNkZpSow1qpceE4ireKVp24oa9
R0y5U4HIxGsiPYsbi+qrDc9BMCXnbWU79p1oCAreJzCKC99xbR8INYwoZXqK4t8wLZRwPEw4zq9s
rXnzRnxgOvaWuHEMwTe+3NHG2PU+HF/Y+Lm0c3zcNibhpIFBHJQHevZCz1sIAYogZaHitjL8Qhqh
g8EFBwX4ivnP7gJqFoMpVRU7WzO24sYLexBfJPBG8A2MCZJ72IRF/g6y5EoZYalkdDG0iNkfAqSa
mSw4kFRXCIUGFX7b9o8e/1yjRla5KU+DfDRB2dn5viXD0dp7Hc7eyvRFrXNWy+A30IvGZWRBRHx0
2rLU9ZRdhhyViURALmWHLtzriGjrYQiuxw3Sk0CYmJF5Mkv7C16lRxtz6ts/ZCmSCiFtVD8oxVOp
vFwLBT5WV+iYFSZR9zm3ur3Nu3EY72xn2gr55rDEdEIq1qa/9PWRCeXCAOByDUweNC1OMqdpkQJU
MZAL5Rbe7z95jRM3xo9okZAZNMcpXgvjImubLTtbneI/ppcwX+emGkCbYnBqbetGrXHXaDAZIJCW
5ovvm3dhuGnY8z9Ts9kOdXKXymsV4aXDfjH8bOdpTa6UkYmtzhgbJ7kAHA2vwwGCJ1d7p38aWy6x
tt6UoNZuf+b32vr1xEUnSdSHtTlCJy4cq+hrCmYhwIMig+zJRTlB3ih3QhQtjNFplaQ9oLVdWLz2
L6n0WZrWWOFiM81/hOj1UAyHRYJ30eVmS7Bcn6rIa90h+mnb/wSJuU1TChKr0UWs49VAqpBIpwpD
E3G2znbYy7EjDa0r8ZmFOLznhacagSbVCjbiUBkcs5UVXtpaCuwlFewyp2mOypaySiYjiTrXKYKd
MRgbIS0DA/yuG+3X/vuwtfD+zDAEi6I78reXleEXThSSKxrvcN4szpUxjx2j7ZskHGSs4Hfovfuj
85znNQznEnEq9KHtiv+RtBGrzNXBF6IIABeyBQgOPMvn74kKYbUk7hi87ILvQd3tWyn6MYTZZ6t0
ngV6uImzXTfhsCllnzynuU+xgVMqa+NPCuVqA0+L5j5w9Gqrtc+I9q2Fm+uUmBocJBPICOJFd7Uf
Sl/vuwp7SZPPYOtbC73SuA4OHn4JLc6Hk268dE325nmQXUz7BSsj/vZXkUyPjS99FeGXFsvKo+R6
k5I2C7ElWkRw++ZvPhmqdzpouEZW+Y+WINAH/R5FIj99U634FKXxWgxYHBDsKDgVUZScUyT6kT3q
KEMt5A9C5Yf10tXGRiAbjexzp26FRB3JhzttwNoje4tKA2UjkWJG4V3rA6XgflzZtfrVQRVPh///
SfPrh3Z26PV97Ra1DkvX3Ohqy9sX+YHSwNoSudC6PPL0f/YxmjC/RwGKIIAaEjO9W/kl1+cH0LAo
hnMH0LK7AhTGk1KYjVIhhmFsIuSr66LdRviI2jWaKyGSPnlxrD3MI/s1JeiFfFeMrYFxFY8Z/r2M
i002mVLTqJWbZE+G/KntzigSKPYeP3FyA8TVgnMW/i05azTx62OLAjW1HBJPaOpXBTwf9LeeTE3l
Ok60sZAjrXKqYxXz755K4Rjk85TrP6+s9PU2ZFTadWANaDtceauBATOVWk8r1w7/9VZrUpCuwMJ7
bR9rd4Y3bSwdLx52wf+SDnoEHTSn3tod4byEiOAHO61Zu54WsAGUBwSNHeAWqMs5BFKXJfhqnl+5
EslnmVJMxiG6wTZp6PyTePiYhHUxrpXHd+9dGuvHyuJcHwgeMKCpoFkTpq768mMjGaMaOrBugXWF
DTyLU4RMSf4mfkqK7EWnxEjOYJlMJV/kSQLaJWWrOmniBX15gxrAXLGfIzCRnBuz9NyJq6avS61y
I5m2av1aJT8RvKbBWm4aIQrubxpC1ksU73TnB7vn9jJcx2tGJyIKqQgCxBzZpMpt4hWxXbmBCbCM
wiZqokP1aGnZJgQqcXuwhdyI0ZAB5wID0gXc6PL4JXLsF2MY1mz96p2Pket0okCv2f54EJ/fUU7S
Q+VT1qhQ08YT3ErO6KivBcPr9MiAnChAChTl6HHOfodtjHqej/APccSdPknwbHMkFSoLYDOKncJp
SKAIHPhRIoWx0HDuPGnXJTSzWveflUURudhsA/ArqB/Rz6C4M8+U7cxIYy/2S1ejog0UeVM/KsBE
0+Sr7f9tFfEmL0tMYU8phuotIvrtRt1Eq6Yf10kVS/LhV4hY8uGp1ncS9+/I+6Nuz2MSg9B968Zn
duZLhaRu9rmygXpKBvbJkZt29co2XIiPgvoGgAO7FRQpxGH9MPqYecrUKRYm9E21FSUfPcCZizZa
GhpbFU1nEr69p365vfSLo+o08Uxkp6ioiTX5MGo6+lGWN0bhBlh/Dyjt8PGFCJhw9KkgOEpI1lbm
Sjd/4VFMuYXCFgOKPtYclmQXnQQ+gdhnW9/LO/9XGLthcHK6cRNWBcJjv8fiLp6eY0zHWsVaWeil
IwgajFIE9xFM5PnzhPvH8CWt4Pa1QYDxLhleDf1NXAHiPThi2CwV2Jwkbz2N+NFE7lUomfNou730
i6vAXgf0RxS+vgF6QOOhFiU46gKkEU08HNozbmF4J1uhHixAYuKCFI08dOTdAo3MqForlL9XE+eH
D34NjSSdG+lKICpyksx0hrByc0XHwutUAGAByJx9KqInC3a96d1Z/V95LG3AaaJG+zWO6206PjZv
prTtNWtThq9FMgB8WftSC5c3qbTw9wD1S5ASadSHzTnoaSLZUKhdh8ZEPb2ph8lWaHO+kbZWKKCt
fI+Fi0AkiIIQSJ7CVXQ5HC10qS+UvHT7rnyKnYn2hAy0OKmsX+qo/zVhAe6r/97RIkdIuYlqNeO5
Meyk2Dqn+UhS5VE16ZW1n7aQML6Tm1lDnha8Ki5/WmY3hZwOaulW2nToe9wkOaOi8C2FFExzf6M3
kHAwoTfXuORXOmaQkUQTFO0w4LHChO5yaKUtrWlQp5LKfrOZXqMcAl/BTUCVdkTOTTw8B13IykVb
h4qG2KxRjb5e4B+z4nnlEy2sgyjTijwBsAPv38sfMzgjSMvSLNzRH3Z98jLVwyZR1JOtj4+tT20P
9FFYZmfTWCOMXvGkWAfRcUCfWagmXNGOqnzEEqohPqtW4sJHRhHylOCEFGCAAdRAmKbKGNNiMeIK
8A6F7q2Vg6sZnjUz3pkkmRZa1e0vyTfdNOnuq7LfUD1aCyoL9zoRRfCiSCmFLvrlCpHe1ipEucJ1
ILvQ49podb8JfBAB9qemlXajjvONlLty+NiZ1XEcIcyHFELxCI3oGI26tlYBXcgyL36RuII+nGIz
HNAFH22uGBi9DrUfLEvs5JQ5byavnwYalQh4Yq041qP5VpN8Kvmf7GNIQOAFwXPx7J7v40qOUs0L
ud2b6vtUfJYaN+7ehAZeTSQZumYrdrL4agKKW0oJ1jjkQQFlDGW/souXvhFVKSRO2MdAlWZHSu69
NI7koHQbPebWdb5UJL1Rkj3m7RMeNEd5CL+JXzJ2xrYN3wSOxsZoXlgZCM6lv1ofF8dmdgVAmeUu
JtCSnc6NJEYj7IMpjznjCAQ34Ta1YbEkqkcf5IAwHLLfyOma/3SmE24KnGlWXmkLcZ7qPK8zQi/P
kHk1qyX9VvqEUy0UhDtdpyVsbEqoHkjd7vRYc4NVntTS5cvFgjwdZWEdAqR4k3zYlbVumtKkacW7
oZdj/bT8eisguz1GUUVlbu0iQWPh3Af53lbKI6u5raoVsvICwAQOOiUAkMKYrl/F1i6dKjRIndwt
ZEjv0SFoI7fcjBOhFPhdbb5WMGxoCmxjk7RMb3cCQCw0HrwI08nwd5G2R8Vr1m6bhRPLzxKME1xN
rrV2a3qbEE99TmzWHBvrC9XGEwL7+JxwGzpU96hSNEXoDu2XTlffaU/0czbrQXfpKwncDZtSIAiu
GPMVSjGDFFeFiwnqVmuarWSlh/owVvFdrje7on0ugNpkuHrFWEqF9NrXPMiX3un8BNqTbBY8zrTZ
RlGnfCDZTwpXV7tNlaV3IlObMKkdSsSh4JiZocS7VNqHVfso7JYLiAy3A8ZCvKDMCQuTPF30E8Tf
P+xVJ6fcWWRh4cq5QKK07770g1Rv1XEN47ZwFC+GmiUaWt5ZnpUwlNN+q3z/QQBuhPyx0/u7zCcg
Tt/+69zwcKDzyTEAUkhN7HJusdpaI9TN3BVlMEEDVRVpj4o45norp+16FcVIIv5DHRZAm8uRwk6X
084y8nebCsCZov8H23srRWsHaHGkd9V1HnNQTuZbRiriOG/a3M0IIoGqnsYJ3D/Veb1fK14sdHmY
lagg0d9CNGtu0pnohZ7U2Zi7Pdqa5GP14B9sIzkVwNE8Lg3R0KWXv8ktaXP7y60OPduW5hAiOdP2
uVvX1TuDd8opvlfg4+SfxqBvai3Z5Iqz9QkZK0OLbXh5YTFrGC3Clwz3LWO2wmVhREpXFjmO42W9
b0bKVVa5SQfgzPdW5OwU+7FvDnHVPRqYoQtckx2md2lKtREnyZXrayFE0M8UsG3uMCDqcycHWQLf
1GPQ6gLWaAZ0pZv0LIWHFlVy8aLUC8lNDGRVBLyqxLh6tR0kijXz5aCYLJBq0Ak4TpdbO86TxvZa
j0M0vDgUr8uRE8sNEsWvepgAhaU5BD2xIFr17Zp6y9Jux/9KXKViG85BOUag50WKJrVbxZxgnZSY
dyrVxI3MAVv57uK7zicKap3ESYDlaefPJhoHTq+CxkTPmucyu16qT4LPVGP8TVVGJJIeis+VQrSy
twovoiFaARNcTVfVwAPyDhMMGJ6nszAycgVAqgKKE3f+LmCRReGAFr7CA+D2bK+qYmIkBACwx4Al
r81LdGZitbkWmZlbG/IBa5JPuo+3j7oGUbgqATGMUEsBFaKgMzQvh8gDzbohZZhhoFcZZMfQtLcJ
ylWd7JwFKKZEO0yL1jCP1w9LMS51IFQ+cRW/utv72i+CsrYyN5X0k7nLi5oO8f9wdl67cSPRun4i
Aszhls0OysGWHG6IsWUz58yn31/pAGfUbB7xzMYAAxgGXM1icdUKf+h2kSntQ1Jviba7iqNPlcY7
ZJiuh7C7IYPfh2qHE/fWtPzi3hM/BtY8cpzgL9HnOT9YUgiNzJSk3MuDRweWWE6wDnJUxN0se/r/
SLHW3u3H9RbXXp9RqASOz8M3zyhgujafJ4gJr/Kno5zw1HyqVtO6TrZ/r2vFYCyM9k6y14qNY3aZ
ZPHstL9BR8Af4BQs7vxKKwoEV4njRqy7wowlz1lda+MnZZoL/MvSkzWlpzmFGlL2yuPUhzepjF5+
EW+Jj659XAYxnUYs556Tcf4a6rjOaUdxc8ZUrE0e7YWNbci33hf6xmNvLLVs+4N9mXRUdAuONi4d
TbzrGECJXne8mQ9cuMXZYodBQPFI9LcvxvVVjrhT3NQFvQP04TLMYDhYbZ7/I08IIuj5lyipngks
npRpr6nV2jv/ezJN3zPQ/XMo7Swz3Oj/X1yg4hfhykqnQACj7MWNESq+Y8w5V5YsGTsBTeq6+MfU
WW9zgbU6Fk+fh7L1M8bUQ3Q6hc7IYr0ubPK462MuCZXPvIv2ZYtCMg5taBrsKy6OoaDLzdlznC95
F+x7E32hLfjo5UXNUyPARfcGpB/p5uL6iCDgmL5J2iBJPwXTyq8PzTi7IorbCA2ZqCn5We4Gxq0x
Iq+gfNnYhYv2FTJuDF+hJqH5e+lh2iRRYWBTWYBB7q5KlEjGxvLduYgB4fn3uv/QMQSrfc0Lwvn1
87Uv27zgKpGwQauKxS+p1ypjFKno/cxr6t+4xtC6JLMHLTEFw0GV+kMsuEJyd0ghKQmGFM0YoPd7
QWXM+w40GNMgPkS6X6e++pkFplsMfz7/jZez6fffiEsu8GlxMBczkIQG9ZhjCOCJFqeQEpcdmIbg
SaSGTryk74SZq+Dt6kaC5c1WSFg7H2iZYwEm4K/i+zgPP+lcVHbTskdj9II1lCuanML6LZ67QwK7
QUV8D/XxY+CHR9l+kurs8PkOiM/gLL9hAxgCkUVSqRAxtPMf0IbJlJSGxQ/Qqh0zyScd60QN+6bP
l1l90I/rLDZanaJAbsU69BjKeUCpCVLNwHhh8GkaJrvGwSM7cp2UIC/aDcrWfbv6qkXrgxGoiS/1
koSogXgIw1JnzsJ4r9oX6b7TDi06f61NOkczOczeBnN2zWzLSXgl8DPpgiINkZRtXqIQq9bQewNP
Pepa5SAP4SlNDK8lD8nrZKP3uZJVMF9HX1koaDJVED/lQ+GO+vRkEpKI65H8IFr2AZ0TKjQ+d657
2hlRvrHi+2W9PEE23SQBfUMDSF282dmfJyussNJRq2KHsDBd12Rn9QjToK0YA31Vaa2KObOu4Fkc
+DROomsBKQf1LEb8kY7QuL5Rr62kmOzDvz9qEf1nPSwogDhuPl2kZux2zfQ15JMe8YV5h50iX+9U
G4te1qd8TB9XXey+lpSZMYutKOTcNWwAR5Tj8zcl+574kwsH1o3n0rXbDa3h9XXJJNHooWN0ge5J
8kTBFhjJgUr+mSvGyaQEFXQBfcAUlsGEr7/2dgjnZQtTshrj4bsguUjzH0THYp/NWu/MQGLlmRl6
wAbnWGRjiOCTSzsKrGKCeDu0O2tCrUemmKiVXRtfmVCq3ssmeMB9qJ8MoA9N1CPASlecwcXnwefC
C51siC//31+5eC+q3saJrknC9PAfpnqFfFJHlS4BemoROAiGSL6heu2VOhVulsjMPF93wRgiM+Tv
fUsS4NVR+ltkN+LMCp7yHG9kR2sJGz9RR62CHjEzYvFhf/hwywnaY2dEuVcKGzc2cwYtayfqnYkJ
qCinI5AqXZp6AigkvF4Egmka+bI0vjwGRHkkbdSd/49tE9KW9BiYFy+2LdMznO3sJPfsFwy2j7rJ
2ALo5UBGCZJK/EDxactaf8DMS/YrL4X/N8tc12Z4pLHoCo5eUJm72rivjORHa9OsHGR/r7YbX574
JecxyML8idOP4Y9oCyxikFxqlZWYWkSqcUt72dP14qBrb7qzRc25jK8shMg1dCfsmC9dmKV8HHGB
jTwrlZHl7TwZx70wRhezZmgw7wbf2ji8KydDSNMzPqLVwtMtyZdGbNodkxJMfMzsLgK2F6mm14fV
MaimyPUt/zUu9Xs76r4kdf7k0A5p8+EkV+FO+jrlCr4/W3S+lZAvGn9Y3NAUQWVmSSJR8yYcwyTj
J1kM8yZ5n5ThcZrLV7vXn9JROplyckpD5JoQ2lFUt1Hqf/ww+BKo8u9Adf2JFp29lWuvvBraCahz
cO2BM1pOaiskd4pBGyL4upEbYhfYydlOGZ/bqvWMbK9LWwuuvhmBcaWI5fWAPT//ZrveGru4jyOP
4ALjb3YzG4dN+n5YfpkxaKLYp8URHntwTq1l7HXRHjWN/g0EOY2PQDsowZ019Fu51mVOh/KggQK8
ECWgDFwE5Y5SQlINKUQ2o7yWG/1brMi/++pbG+T7Im6/RlV1kLPiGufTYBr+gMf94aCMhOnBb6SC
P4+9a5skzBuFiaNAVCxR8SCBGhQ/KSflmZMZ1veZ1Bw50K2bYXAclju9tLkXk2RnKt9eqri4mtVY
dpuYaUNo50cKxy1g6Epgg/qEuDYNGKQu6QUtXhwTlgH9YORDi/4qldGYFep9lfqtThByaZOAbzur
AY22qhtOt3o/f9cd7GgKJd9LcXc11P5Do181mv1qUk7XMmBqSaOuhv1AzzNRQTtvAfBXjjf4bkp6
4dUMMGDxUvteHuU+sPnNpXbb4XHfV/PLpPjXgwogPdJ+V5N1rWTaX0cPn9IqPWlPSHfetHXOMH56
a5s63RXTEMJ0M44b73jlwPHbADhB5KOYec8SPlxeUde2WYI4gtf7ym0RqXfPlazeJ8H4Aknlm+ZA
fUINCq81Tx3xXoijH5l+NcjVH6STt1rjF51p+ntCkghBXUZnoNvO322KDGYkNcjGzanzEjXhMwqd
r8IgrWkerFq7leMUEX3E/GT/WUCtNrZC/POLm+j9XIGpA+J6kYCrRurIeRnjhCBnHqJESCIxYVax
vWB4mER/LZRzopBbU4kPUxVQ9yS3td3+6oxwi7V/WfuzE3QRLYO6gwJk0fGjuQqDpA2QrUU1AR3n
295urxozfI7n/FHWaQE44b0d0nnLJ+l1Yx/EP36xDw4zIoFxJYFY1JUBUCqZCQXqfchDWVjEC8Rp
o+IOkXQHMrEQM46p/hoZx1zTNl7CyqcC6lsHXyhcXS6m+1huxqaUWT18YKq6IL2di8F1coxU4mk/
QERsNi3iV6pLKnj6CLDp6enqyz4iXe5SLlCO90aaBkIXJcnxgsQAWg0mt3LgsVoH0c3gVJ4yaeOB
V6prVgegJJJcC3sdsSMfPsBOz8z/4+bq4LDi2n5Zw3KwerfvEPPtJozKOhOpXbwpFLn6R86EWETO
/H/aiASXZZfoY+BpTq9JoE0WgbVv4lEyMnPwbL94BOryNIStJ/v5PrDra5XuGzBPAP9GvXHLXGKl
+OoZXDBOEBAXStzzDaCDo9WyZA/vQKfZJsVMin2Z3SV0dQMsOkC0/G3C6IvakZWaznM7o2ZqMLwJ
2z95qe6kIN3ljRrxKfT4w8avVdr/MrTxXohqff5prJ1OB3tCITMp5IIWgVyRqm62JQdf45qaiOgw
RPF1j6BEitEqup5GnGzExMvWK5vzYcVFngIcRauBXSCjpQPwpfPWsWpg/rYBhYt0/D8/H3cnQA7a
aZCMl9gBszWlMcoQWoxxOyxU/brQ8c/MXDjeR8V0bnVi8ecrrh3/d2Q5E22KlQtX4TbO5kFp0e0M
ml8aYkh9onC1R9A7++vspxKQdqXqg1UWN71ePDM3+/v5DxAbuAh2wLgZDaPagsuCLF7Ah8/PluBz
qzmKmnMRXZOb3QQG4B2rPKVWcfh8qZXTQ5EIcgrGF5ji5aQ/q/JmTieUwa0i3gnFBTyj9p0peUld
PeI8UEdbqOGVGh8CLW5p5G50Ccl1z59OVsc57Ed214GxlDISsqqrPLHzXR+g6YgquxIYp6L4FSRJ
S4ohvY5Is+1wbnE54e5It3cucfCITI3Wauf6mW7s6yJo3cD+8983B8EeEhHRUr0Y8IX51JUouwye
hbUFB+Wk9NpdReshaJJri1575vxnM0oxvSP9pzBDUUC9GBAHvZNJkknkKfX5SMl8W7X6dTkmbuKn
h1DfUoJeGWKyHtAcUXix5JJZHsotFr95T4KhveaxdcjV9mpQ24OGMlQx9ffRlTG8mNmuyOVdiq+1
IsnuFFF4w0DfiLprl947sZrOuRD9XPq3tKUto3edjkgzx+hQF/ep9toE6dNoX2FJATpV3Ve6dXSk
9hfGMv+95ie7Ids035udSyIBhlNGUFhkGIUSXwtZjlnCr7e+0pstosSFd514x+961OCyyL6txZCw
HPuoaIQUsZXkj0413tSmvq/t+kU0OyS7P6hO/Bwr0Ukbwyu16O/KNngwuGH15FCkxVer8e8bCGht
/FbK6QbKaCW6f/xx9uLOBdoZ5rk/IKU7RPvQ7g5+FIGqlUDMo+CfxxtppbielrHOFg6CyBaTYC95
nWVR0Keq0JrJpPgdL+pb+g7S+UbzaS2k0u4Ac4GILJShRUYT12lZNSOSgXTdJktnFtMyLwWCwXj2
86CxtdLi5SLfEGZxS7YouKKCBeaYuCgbSFsbG1u3Frs/PNNyAJwE1ARDyUp9AR8dRbFBQZRX6wFz
0FmDkz+h3Pr5w62MQXGuEI0qUX7Du1sEbz0rmUwmaLcJ/Iro4BVqvDOU7hCrzrGCQ2D/Had3fcl8
AkTD3Vxtybysnhj6I0KKl/bmUhdpiMjZnBg5JhGBAyDpo9Ltt92k1r4DAK3/d5nFiem6Im/xXoah
Tt+5C/90ySt4KHqoh2hzmLSS5wptEailqJMCqF58c3UWhH1roZcjZhwCjG8xNEor6SBpd207Mc/1
ER3573qoxCGSRqRNFPi0F9wpp0NjYOxRrYmy/kbHPFbsZjd1N1qU/5Si1nOCfCf1+rXa2183DtLK
9gIdJ/4BlOC/ZRYABd6v/cjkkYWoBFwChpSC4tqn2GV2L+gkPcfl3zpJnxpn+JZZegdNxx2i8Y8k
TTd0pF5DPfkeqvZG7bPyKkgz6S4JKBxy/eLz/pB7oXNtVflIwZ0yYMud6cmWblNkF6rY+IrtthX7
blP1G3fP5ZEW4GlSagW5CerrRcKX+B1dmBgRKtXpD7r1qhLrp/y/zw0ZJsFWoy6EsYaOyfmjGbE8
+pKud8Adn7vh2WmRHZS/JfrGBO/yzbIMSFjOk6hfl23+SdJA+6pK54FIcBupdsviN6PYcryryq1H
WhlViTYgMccUZSqgtvNnKmylHOy5QiV7iu/ltCY/7G5Hx0fU8K2zaJwVjttGryrAjc8P8GWYZ2E6
94gD0KpFsex84VyzqtHvEQTqSt81JWBWs+Pq6SHdbC+u7KdwJXdITVhGWc70ezlXg15FjKRQruLR
BxD4vSmeGIzVWbZxDi9vFMx6kEQFHijGfkssbl3kYMNnhxo7cWD7vGkZRtmD5NrdKcoqbLO2lFbW
FsQNHIEFOitASxZfGw12tZkTFhyTn3bwMJo/gtCDqCj8beLXz9/Y2llRESfmsd7pV/ICIqc5s47x
k92iUfz9Z+0/Od1b1l4nyaHCPRVJtu7H5wtehhIOJF0LIjqkEGQ4z49IKKWk3oChPL16i8bnDqkq
Ga8A/+Tn8MLDv42/keSsnBRBNBAfgiYKK/GDPsSu2OjbNDMDpJrihsk8wuajwCr5R22+go36+dOt
pAJoL6DLT5fW0kmaF59eNUlOWdZIfyn4GudOcszNCCn1+mRmFHXxwR/puBvGfjbsmyzq7se7Xn/8
3/wGCNdkdQLNuow1bSbbmRogIxNGz0N724/+MczkoxX5R0PN3NlJDnJpHeQpualdZjjqFkBiJQxA
uWROKLpUKBEsDrAu0Yes47jz6jx3q/RXW76G1fPMTPPzJ117teIwcU9QHTErO3+1uV5rSuXPKE/V
9i5osqtae1HM5JDlxaFovny+2EqBAnSRlwqyhf7jBczMH/NoNDINhZra2qlQBQPlafRHd26ezOox
mzUUtn8UNk2J4AfM43zO9kM+7FX7t8obGE6D80NXo42I++5ZfV4qIINJtBVSC3xSy05QHSWGmesR
91d8nfeKqwSPECWwg/g6+K+NegtUxU01dOxPffsyDz8D6dBV3/3iDpu1Tn4qu6fXvsjccTyY2VEu
W1eL7vVps7q7nBiweVwOKBsJKvwymUsGI+8SPOm80XhTiuEZdsghC97sxLrxnRE51OZmhqws2a8T
DcPP39xKPD1be3FMhmBqSmXirkhzMTVtj1bfMEZ/UdryMEJICdItkMr6ikij0kVijr2kofnWXFad
z+Qao1e3ZqhFm8GNCuRt+1ujwfq9kDfOwfqKgH1RH0Gia5n/a7Vu9w78VU8PhyPncO5eML899ug4
Z6h/+OOfz/d0JYyzp/+ut4hzUxzXjVmjgjanBLRe2+F5B5JwRi463hdvIQOIMf/n8zXX7iq63viA
oj6kkEktQnlLbj7D2OVWUrE9035lpXYl+8nOqH9LmnYYzL0hz2Bc1NPGwmunVxMVgdDRFHDf80Cj
pzAUJMQsPZVMVwbpNJYyDLG/6QA4oEQPK+2ZSxNJUwszz60mzNq71d7bnqK4u4C2qU3axHSzWb2M
XTN9zZWX0PkG2rZN72Nt6+yuNL+IKPQ94b6gqwTY4/xh87q3rVzNO68vHxwkSwZ6EI3yM9T2aXGV
jUc/52HNcKf232uGDUctuZ+0q40dXztfvGvk79ENJY9d7PiQaLEMAaXzrPGxVpVd1EQYJEPLe01U
H8cu3ZPLZ9NEk7t3U18WPwiikII6WumaJ7ur3QAiXzZtHPu1mw2FNCYv/DYGxIu9SbFNDfySbClS
vooCKIk7RuoKsNotZfSVvh+vAWM0+D+UXMqyB6SEUpD3TFoxov0d/RVsAhTB4wQCKU1/5opF62Xy
8zhs1KArnWixLmxhinw6vO/X4Id8yYnUJhoDLu+w33UFNpwED4hOJ3W4ys3r7kf32wBmVxwl+Sed
0CI6kE45Xx2ABvJ1aHpbpeclmxZYAxcGiC2yfPJ9/fw4SpCGJHRGO0/NbsbAQ166K2bcB8LbNJdP
kfWoQo1qnF+mMx96WM6pfdMgzeZjEYgoaXmwN9EWYsWLK5cepQKFlYp4WXu01Fc64kKkN2K2PGi3
5ljdjsRBXN0aN4+zK1m+D5SXGpxMbGRuLGXXaZq65uxs3Gyr6SZnQ9StSJ6gn3y+OU2omiklC5sT
oDgZNJ4cDMzhnpMwc/OicbFq9gwp2dncQZ1Su9p1GWx8EhdJGF1K9Iy55ITgLVXn+U/Ab53BUDa1
nq3r4B5YN+dT1JOdzIRgo4q+fF6xGGJO9CL4CnE7OV9sCtomqNAb8/LQk2iiKd+c5k/lXzuTq6T7
Bmxa6FpYQ+uMwuSNzX6/Q8/e+2Jx7XxxFXP5ABMSnlS57qKnr1biCoJ37Q3hl9m6m8MdLdtdzW5L
BxQIIvlusPdl6mrpk2zv5tOkxnjN/mjjYWcFrqVSYPno1ha7/JeahLvIjmE4KifIHQc1fCznh6r9
mjhPnZy6nY52c6W6ffFV1jIXp44dJs67PEx32lzulOlJyfaBtU/tH3onuxWptoEG4qC5AVZz2AlU
rhkeIHwH/RtGVq6RWCg/ocbjdjGzw1ObPTSggz4P4hcxnP0ieAnCOUykizYErgKZFOVti6XFi2BC
CZXgfPLAEjAqRxuCAJKZ+8/XvBxTQjbmjmZQT3IC42BxQlJJ6uJYQg5QdCgF2l+ILoHQcEvwm/TL
iuRnjJjJFPwIjY3Ca+V5mU3xxMzG0dB0FkvnWeJMTmG/iyMqWiCY/rrzV9J019oxs+iSLbiS6IAu
DuTZgosDKec1hXvkNF7BFR3BIDdb7NCgCOf8OZBwtOCzwNJbiPBtbPNFDBTbjEao6PdwPcuL5qyT
BjkXFM9aGpFrBTdZYboI0+4EIFtoy8nq35TNN8zUUwZU+ITw1Djsq61EYXXPP/yORW5fy2PpFBq/
w5+B9WLiqSH1Vg79fpIRF5JGfE1nr9wIee/YteXGAwIRmb1D2bWMeVOjyVUema3XVz/a5kvtnNrk
q5/uJv2LZB/t7k9PXkhZE7eRZxwb3/WrvTIekuoITFsQxKytJtVlHcgLoakigLn0jLgpF8HJKWcH
tQ2aRuNBqU+WdXKmG7NG5uJ7eZJmykM3CVyokHTMs9bT7Pta9orItb8V2q1xtAbEqXbVmzHsHP9Z
S68+Py/v9d3Fjv37895T+w9ZRVHjYdBHtH3i0KvmvZEd8FmrH+N0Vz/UE7och7Haxzbf5W12K4Oh
aXS+2Ju5OM351W3euImGhKLXyvtQAQGwOwEAcIYnxdqIH++w2osfSqxCNxBYFfzJ833M4jj1Z4V9
VCZ9b7NrIWJRMGZe8VJ8iwM49/aYXTkyFoCW4jGf3I+DepU6XQHVpv6O3J2LvYnb+X/rODnO5Td0
tfZVTwptSA+J+deQISpYp5QxqnlXRhUzfC+S7ZM9FCcjRZUexTxSbCwPVOeQ+/kJANGVZTyRA+wk
9Wfbz8xCvqOl2JQvSaU/RrJ8AO6WYG0ademplZR/MD0V2vaqcCl8jROvmsybsHuJ86+meRWHNACM
Oz07ot3uJtJtKFX7Dty7Lz8G8t9Oe4w4yOA7Eqy0U/Eg1XVBxl9Y80tYJIdUq6+0FCAPwstcSJ8f
E3MtrCjv2SfQC1oFixBqOH4wjoXKlSF+5aH5J7ipnozhUKINxe14E3enGawvVDr1pJjA2pjM7Idx
pwdIvOxgZFTqtdLsnO7xCvcTOU7cUEHfKn/jgO8N4xCRzdZXfH3ak3LX/swOU0ts2jtcz3/NW/9W
ku7h8MTjrtbRQfFo9qjGsYxvyvbBtw8oo6XPyn11cB7DEpRx9wpXvY+PG5twUe+JTxnAN5mtwDcu
vxW9koZAq/TWm7pin3/v8kcbrcRfwYP0o+Er6SwsVf/x6SyNHKqnzL5R6itF3+vpqQIL0t1b7ZVh
vobF99Q5VFELt23XNJ4+lm7J8Lo6Svl+CtRdndMfaIFwXDnhgwpVe1Y88plZP8CYxiDhNTQOVqO5
COYGX8CWGA9W/DYMN3l3Hzi77CUrf6jOsEuU6lAF94aPXVVCCGQUBGLlQfOPI6p/ahB4RfcGgPE2
CrbGDWsbBToDICpSxNTliz7jJKuFb6sD2SBkLDpyfJLBXpgQuHnzEwzxxqW3thxjMHJt5lG02xaV
SJJpSixZOa3rcNxzuRedeRIWB4n1V4uZiyVb4Hdj5X4H7QStjfEXQ8lFdu/0SSgNctp6JWS+qfwp
5FqE0u3n521rlUXEG/HvqJg80l4IiT66czuPPyel3kpWLkpnTjWZETxVOhiXFX2GRl9QpgKq2L2U
sP8duD8zYXSkNa0k4002f3WCh14Q0LnGlQnS0jjcA/LY6zWFXLs1MV/LFOnnkiEicgGrZano7UCR
jY0c8WzKW4LLoNrXEiqouf0rjb+HvepRVAa+4lWOsvPbp883/bKXhfYD1wyDCcE6Idad3zM+SbMZ
xhrF/FC5IncTKEVBzFf9vz4giTREVg04QVF/+XzllYyJxgpQcow3EehZHqpucLI+jumA2hFpMCKD
KvoyiZbvTMipxZvjGd3WJHf1YRky8eXwlungLY5YMnUZeVTcQB3CzjV8Eaww4RciclWhdSj6SHwC
2K+1G4d77S3TOaBpT0CVDUa95/sc2cUs4xDA4ybfSuMtldypeRH7bMVf5fbBDmF1SWAocVaTkq2u
7Ept/A7SBRiCQsCFA445GeZI5xsRYsd3k/4hFe0bFAKN/qdhVVuPulIOQLuldYND5rv48/mjlig/
20kMASAGem/V2UmtDoYyYwv9IAh2TYOKogU7Ff3Vz4/U2vsVJj+knrgWMC1dZOFpYjlD51i1h9LU
zux/ClV4S2DAw1eCybtSjvJTCOVsrCvSgUWydrbuIl3Ai1jtYExSgSM1P9RvrX6rDEfH+In1quvP
eOay71G2Ezy+AKuIz5dfCZxC2or5E/GMefuiBmoHpR4KWo3MoM2rdtJP5fDDH6OthxQndPmQaCFR
TOuCZ7QkguVJlBNFWiKF/jp1zwatxoQKNoxzr9e7A94/BxP5ZLV9ENrieRAc2tF2Tfn586dd6b0A
xOAbYnZL1UlL8vx4pRLEFGVCz8+krRAjz6OjLmnU3wqydbt5Ek233nBrB61zmzrMkLxhSzr2Mnbx
E3CJEJwPMqPlKN7wi8JKbb30BJNKQzRRkACqDDJkRN6H5kVXRtdzukH9vfyKz1ddpBk4BtdJJORJ
0zI7YWCAXAG66voJnPJtVeaPG/t8+RkLljdgFPrLXA7vjeEPpZJiJ1kWJjA9fWzlMSV261rZ9Q0M
v9TGR2FXN7hI4Y4ckl5tLK1dHDWyTYFTgebMDGCpgmR0Y0O0Yg43O9cmqloxwCt0Ezo1u81L1JKF
+TW4Mp0jGIPIFDri5rzlmnyZZp39iOVnlZRRGcZGWHuyHGBFiRJuZJxk6Dwqvuv+DP5ry8vwcuQB
jwJpGuwTEE2hjym+9A9bXvVVm2vKVHmVUuyTANCgKXux1l5ZlbQX4lelEOaVsLkwdLdQJa8b8sc2
TU8hBpLaFk95pZYXzE9UXjnpYn64CGvkPUNSh2Pl9UZIo79w2z72fqWge3O0zoIGkCHlcYCMttEf
hPOTuEeFXrCJlR3OP16WPQzAijp0g+0R7QdTA2j5UHTYvJUuSFaPPtHnR+ddzP08SvFTwUojtY+q
I/2+8y3MBtuelKlF/XSM93D0UNiAsE7jQQjQOzbkTD1wayRpVLvbB3PnpvKj8IuIrvLuH32+77gy
7Pbr2GOh2F3HAUogUBtE96YOw2szwRVQra4ku94KryJsXfxwplwCLUEdsVQtr3CUVHsLldQ8+emT
zZto3A0IQSPRKoQrzOY4o9w58LvSbisnXvnU6Z3bMtWekMpa3puo4XempFWcO+KYSAKFfEsyG7uy
PKoZyg4atoR5dzCbjZC2FszPVl4cMbwIO+akdeVFExY6aAoIQRQhHCNWt/RrO+PpyUL5U4QZjwqF
33r7/MhcTrjE9EQAZgH2r6gVdaZWS23dl542QB0T5QAgz9wZDkWXnGSaiTq99DaZjgnqFcbXjdUv
957V8Q8DJiOg1kuSR58UeWHFKlFdMg/NfDIepVn4aca7OLnr/BO2esem7A+fL3sZ3M5XFZf9h0iT
NhAzzUkpmSHwlru75g+fiGI0V2mReJ21AVtfyX7Pl1sENmDBo1ZqPOSshi5wGXcKEUfBEx493B5J
Xs6Z0P8MEl6z/yJwS58/7vo7fk9b4LGbIKPOn7eK8xkTbRmpV2rXJv6qBgc5ybw0tXfwuUMjfben
7RX/VqZrvLG42MzzT5un/7D4osZqoymGnThzwJi2KMAU0FfItDvHZ2icSXRJiObiNeMbcJ02+inM
0BzHkjOvtsLjSobMTwEOBscBCJG2bM9aAY7HfTsJuexkBzq8m1+KuUcaLz8NkbBa/xpmDaFwCyJ1
WXWDk1DReYczBTpoaR7LrAVQ44wi2BxUx3r+M4eOWwHKhCe00eJdOdmUdqKcRtNQ5Kvnbzq0CsRR
4xYtMOyG1KjeTZWOTTlTr/JIY/M6mX9tvN7LyM0FicwQc2GSFWTIzlc0SyuosCgoIBWMB4M8BILm
cezvR/xwzal2jZE+GBPq8FD09svni688rcDW0nMiHb6UrM9qX8lAA+QeZj+nMu3uQt9FYSnEt3oo
or9j/efz9VaOMiMlXiRAL5hQy9lSpqtpoGV27slkv/KEtFFQb1zh729o8bkAF4SDg4wu6MELzAVX
Qmzn6NlJ+niYNNSgY+MuzI07SH2HKf2GCsoJSW/orfaLEGc1M/tLNDb0Jotfjt6/VUkwM3oydc9P
TC9wcAez7wM7+ZEYCBF082EKna/+0P/qMIbZNVV8Moy+dm0kGT0ALocolgKEN9SnPvz9+e5dmoNo
SOcD2YOnTd/uQoIslOK8s4Ysx5DERDSo36vObVnSxudWp28q8qdGb3etHNF3T93ReATp5w7qPxu/
Y+VzhDpMD4yEE0HKJYlRwzAbKhtScRKoobnNTqEffKmr6Noc+ps6fZiG3rUV1IvH7FYwcURwhi5z
bMz2pqTOsdRm462vbo2gkBIf0JiltXn+FcVogoO8Qz1vCvhsaKGnIxn/lLvaQDaAShvkM3QlmKbF
OVSDwhXCjdmkHgN5015u5U5mcPvvb1mUmL4eqqEC+wktEfLtkcSxCH80qCuYYXpr+u1NQHSOcKi3
g028zdoXJpgzRBL+D3LvfB9In5E8SKPCa5Epm7LgoOfDYcAQqJROYnItHJ30H0VgkG1r71dFPpaH
WQ62XohIvZafIYNFjqlCz8s0Fnd2McIlnqcpB/oEmdK4YdRKCz9BYct4V3Mrzd6dTZm+BlYmiCeN
42njlK79AmKqjqqiwHQsQczBnCrz2BQI9skPFj0FBe0pIeI/oYmLzMjOx+7BGIN9agVH9WTgO/H5
D1j7Shxas3QZFFKzpdKQkumRoSUGUSFkiK3B7ceDM6ZmaePyPy9FCwf4io7O8zvN8vytD7VUtqgq
5Z6vyleWHR4dxNi1JuAW23ivl70LBHHpnAjNCmilyx7oXMqx1cbwZ3xddtPJvodSdudYb6l/06BO
KWvx49Bn/x0ww6pc/4aCjQ/ag4s7kuuacVuroFVnwy3Wx+McVjcMkTLpusuiayevd7nTH+M82/tt
dKdJxlXUDRuPfqlPI94iEHwhBQOda1lfF0lg5f0MVVIaFa/L3+LGuKIcwvtcOuRGzSSRr2x6tpX0
SpuTPXJPkiIfO3tGCGw+FVH27fMDtpKOwV/mZMPVY4AEfuD8tedofku5jHqI03TXJBkemjhwEvX3
jnRT45iEWJploBA2ycfP17483CwtLBqFcAg3wCLGRVNdWOWMN5TChTMoZCnOo1WFSLVFj5+vtHbi
uO7gd6K+gwea+Mw/1BpNqQU4XTIai8LmCj2Eb7k1/cUy2euaXnJby472w1xszXDX9/bDstr5skzq
QjkRGpDgYSq6FOV1pib3g10nwA9qr3eaW18ObgZb57iNh8+f+VI2i6PGOIUMVGD0L8r52FBj1ajR
ayvbq6otr7Kp+AVw/yD5+e+wn04Ghzy+S9Twh4IjG429m7qob2dTcSc3LX92Rfb8+S+6zBQFVd4W
Vz5COdxt59sRp02tTBERNBzra2W6cTrkgVLcUGhN93JBaDc2Ytrqe/+wovj7D++9GBrDrEqAOGp1
jzrsV8lKX6X69+CDXU7ju6Am47D+V1/Uv4suu3bdBNqrmHnMxvQi6PBRNh2nhOHvFBwlq9z1UXRo
4/DOdoKNx11/5Rx07iqGpVwb58/bJ4lh+X0I/icdj2YB7aJpb6sMlElk4/NjXidZfkjVeteUBaak
tmtZk6eVr2A23nCvv6dq+aIVxkbofdfkPL/HhTIynznDRULw8kO3jTHxJR+O3WhIt0HUh24COtU3
H4PSKXdl3uTHOQIqUqBuT9oVVc5V5d/WcL0cNfDmOvgWBSb25n7RUr4WL83cmbg5pVeofb3NsbSb
1OYBCtHnx3UlH3wXdGZUJ1D2uDCc76ZdJTpG8szqHbDHo/1Sdm5rHwNwt1bGcGf4VY7tvaWg2XiT
YG4ZM6BNQ+fXxq+4rO3Of8Xi3gqTtoCKSn0Fc2vP+3K/N0++AcslgVaFtqwVzftYT+/lIN6KIGsB
WnQq4OEy0UDP+XwDEmu006r4H+q+rDluHFvzr3TUO+uSBNcbt/uBmcw9lYs2Wy8M2ZYJrgABgiT4
6+ejXD1lpRTK6YmYh4moclhOSeAC4Byc8y2wAmgiycSyTN2fytRoUKbskKpy3ZNw0ZtBbKYSRYvh
MTHDBbVWhry3CChs9ZX948P9dAqdMJ6eJL0vq8GDVUug36FkK0rA7TBYWQDmbFd02aTYvUJ+V4rw
2KuAoulC/1P23FQagwoBpFACWLlengm1k4UeVUjFUlMvRWAakcPlZnTbRVjIGxIweiVX+Gi7hBaB
hTLyZJt5KRtnm71PREDQ2xrIAUZdC+ap28R19/AMXBlan2Varz+fbFNmf7lQfx/yIiIDL0J8jSo/
9FWx9nK6UFY1S2s/hpLJAqpHVx7pB0W5qdwIPvVk0BviqPF2gqHxPXAZWqjCp+4aot7RCAFfs7O2
FAk10GNiXkgWwR3mp4DFcaFLgNBof+2477w/bEGyHR0G0Gcx09/1FVui+8qGc8ncheZlSdTSN/J9
xwCi7r1sVRIcvlSFvKx8UG22yjn9qol6RDkV/pHo/lHD+t6YKJZnaIclwmnmRVMC/h6MD37ZLHzS
BvAVyL7k7pfBBpKIq0Wn+y81GcBHrgJgQR294z6AaL6kd2WZE6CUanR8BrHLc2dZVv2M8HLlcvcI
VeMh+vylv1ezArVlKvgjMiNqvBORS+AG2PdDOZUE6NM+G/2HIK+WngwhgW4GKvITwNsC/TXv2q2V
9qtC2XFnp2tJyxG4b0fO8jNvK4jAIKtKrGa2qvp0ZQ79lXzx/YYM+II5cU3wovCWLsNbko3cNgor
n2uil9KUUJUqziMlh7IWoB+b8kv9zbCamFbFz1Q33zySPmtYLY3ZNXOPd2tzuhIoIyAsIGdGEvt2
4malap2A40r8Ppw3Qq1bYh+gixyZqpk1Y7GRSXIlir5bm9OQYHcirOMUg5j0dkg7SWjX1X4+T8D9
wHkgYWJRde2iCPKVF1571h/dIBAqE5kUsoYA278dLbeDsc46M58X1lOFBujQtOg6PoTtoXvu2ysl
vSmOvNl2cGtQd0GgwVATNubtYB2kqpusgcoxsR+cMYVNXBsZTMafz/P34WMaBi0OKHbhrmAJ+3YY
6faWC+uvYq59uSnaFkhOQJ7A8CRld67hrZbb4PqMxV5a1u2Vsd+FUoyNjiBuEDs5jqAXua+grdlU
GhBUSuB8nOttbhebofS/ZLV1cN1qH4C6gtPQVrNgZkxYcVLsm6E74JS6on6CDidV19bThxeFfh/K
qDDJQHb29oHYXZUKQ9JiXublJpM3GmAKs4MaqQriPAHRaVTrOml22gmj0OijMkQlVA/H0hxBLtEc
yDX/imjN+zbJ9KCA8MMUx2EN8fbtNfmyKqlnGHCgNmWce2Jn2MMyIOgKUO84gtLpJ+YM53jo9o9b
KFBdq7y9n4uoK0PxDPxGFLQRDN+OX3PLxVGR5/MBDWY28thIjm5vXpmL7588OAMTCx/JDIiM5GKU
QYcutwf0sk3+oPiZBziFjnsY4iyuzLt3oQ1lDeAYsAsDNANozsW8M4XhUKgSZrA6ZJFAl7kyHkSf
RAGsSEB5b2P/2Cb0yqjvNw8MOokju4jpk5PV22fIrC53meln89oDSFzKSQUzMo1qBWWwbeX4kZlc
yZWm5/V2B8GIYNYAGQqS/buqtq5JZrI0w37cjOupeWvY/GQn46Lysn3VJVdC5gdbCcBOyDtwoMF6
fseAl9AyZG6Z5IC9T0cSKM175hYeacem92ONJdSGTRw6IgVGwn248k6nJXB5s9BSnUTwp3bWpUnY
CPVJVQgvh/5gMq8AWncS82AW6F43444GNiDMcuGQcZvZRTQ2CkhKVVxZp+9O1phXk9oA+D2YW+94
wGbW1Wlt4hqobiKBgKcDdRuU3o2fBTHcfr4V4XAqxJWE8aNRQZ7DSWTCz2LwtxOrFPjAFIiBoB6B
bzNGzWA/wgzutqXBnFPzWFXjQ5f8/PyBfziqiwQJbrbBe5NOpmxCsWfkc1n/dBMRZ/XwYNnDKa8C
+P0OZ9gh39Cr9IsPXjIwsdgaEK/eU8YoMKhukOABKxEsrDKcD934EOAgWhl4sY669/Nvn9/meyQE
AtSkYgvQlQcuz2U4oGGBtLsBiAe1202hwj10nfMp7kDZwVmTtrvTplz2oPikxc/ORA5i0f5Ui/+L
GAA9dQs376FNiyu6OBZAyrKibQ6OYAVNJ8ccTmL0fnis2BukP9HOhJWxc4PJfj9Y+fMQXjPp+iAG
YXxvQtKjTIva6MXubAcSeVGP7G4s+Mx1x5nLVpC+WXRRkyRLzuE4CXlhD+5gQLpe21qmm7tY3ciF
Jr9QNKLeN+iqMMwF6LPIvJCl9MVw4sUuhAlk5pV7KyUHKwsWlU3nrfJjrMu9mcgIOhwLg15T1Phw
Qky9D0x7HH3f2QW5hst9yjTybVOvoDlYc7pC2enGhtiwIHJdKBOwvCCmdbNLWfgwAkzMcVr8fF6+
52FjXvoAW2IVQGcbceztqpcU6vEpnfS+RxGTUh9hkzfn0EScvHqLTK9kNd4WifeVNAFQxV2zEN6W
BzPSpHOHwWbD/O6W5pNj11Dqd8mswK9Q43hlb3ptsl++OCTn4CBPVg2Ifm8vUzdZBe22hM69Jjw0
mXvKqv4obe+mS4cbCtRi0dsp0Ox07taWCaNOF7b2aIRELBTfA2kClcK2SB7h88nloTP4TZ/xc17V
+zqUC7jqxHrA2z6EbXI2LPbiqMSPtK62lgcJlgDI14o6dx5ibmyo4qa2GxSq0LoKsvCapd4HAR79
UejZo2UAOPflrVqoq3KvhRXBhANlPWDFaRO78LQSAhz5LGoBOv58EnwQ4BFmwTmBGlwI5slFHpPC
MaCuA5zIFXvRrDh52JkakZ9xmjj2o3+lDvK+TTNNOdCq4W0E8ixUvN6+y9LpiwKUWRhvpOTUlfLZ
D4d5O6oVIx2E+sFAy5WzbEHRSGFhx3R9N7Q22AuNBYYypFELzEwBr4zPH8IHgQhVc1zNxIJB5nHx
EDKWsDzwYQdSWAbmz1NR8Y1RiVg1UP/qRJyAPCiukbA+XH5gSUACEBWS6fT99lnYBi3FAJucucz6
jcGTnxC+Buyy+tJVnsBb10+KjJE9eBsRVIs2GWYt9eIKXgtpq1bT/6RwwHlubG+CFAJtgE4tg/OV
Mf/88ZDpSi5XIIqlKOHgYt8rAPV1KykKh9m80zem3x8D9ITDPBGzRFvmlpRPqGDeB00r922TgEUp
wnvtQxBTuGDfqBA01dSAjmzB5354N4yKxlQZCYAtGb7HBPOI+eCJZwQ8KwM683UwCV3Cg6FISLUJ
xxz0yHb84Vd6oWt7xZrHz+/vo1UXglYwyQ0DaH/JNG6yQljQRsYawL1RhIa5W4yPTlU9FIptwfRG
sOy9xeeDfpTqojf496gXlQDYtzdEsiGbg9oOc60jhOc3QOolA5/1IQQv4Ozo8yt76Ucx8PcxL6Zc
bow51KcgGqHNcp8VBio46ZUEdlrB7+aKizLKlMYi47kIKtCTl02Q4rYsiJektvXE2moWJPU5acV/
FsBQroKEHTQIwc9DgQ3gkouxBLMrAEvrKYFMsD30+6oWt6MhHpu83/ds3MEkfDOk4cYI+LHrm7Nr
2Qdis5kmt+jURXZvLyBrv64Cvs8de2cPdGNZwMP/R6/6r+sMX6XUkdSjU/p2pXtuafjoeSD10PvM
2VjBNyE2jb9W7otCYx6hjXZ3n4/56g7z93t4P+ZF1CQ8NQY1jWnW2NEzflMzdxl+LxlbmEa3B0YP
rjLcrrelQ+OsbNAP5zd0PI/WfkBDzS7h85BYi4KBO5ftBRQcpPPTLWyIaA1HQJavXO4HcWhql0PO
ATKI0Aq+eJW1FKowNMoDoxY7TYeTToyt6OsChOwyiEc+HgO7CRaNMJ+dNDwQKOMQNyrKYqHYsAoJ
PxP4zMAazCYxPFRO1G+yWcPCLjaZvRSSPYhNB1mMfA7jL4J7/vwG3u4heNygxKOdAPzc5EvoXIYQ
Vmutmxb1gAw5w21m3MLkC3IF1gxZ4CzI/fnnw7nT63vzei/Gm0Labx3Yrk5cPgQJKumVBJt4vAcY
ftenHJVvAARtowEed9yaY1ZHYQLcfs26s8ehEZBAHyCD8VhqpufOpCeCogxUi5d5et8rPR+gyTMZ
L+Swv1MUCDxKgUvScxjv+WMXJ6TbBhxWIDkoAKMNtFhwmw6P2heP3kC/5jdta86V0S+ztPzaO+1N
5bXWnEkImXhmd9f1TgJneRzfZS2eFVgXSsBJtPI2FSoYncTVduqaAKXz7t1A1RwJLjwjgaVEZnWR
dIxQdAENP8zmYR0ueEMXftbPwa2AyNOs9g94UPEwdiCxiy2n1o4S5+auBURF9fzQm/CHr31175oa
psrVaUg7ENkTCNOiLkAJWMzeLU/1IYfvayYiZwHz7ZmyUPxEi0cPPzUSuMrYUqPe01ZsraTeE/jB
aR1uYaM0txpzLrm/bNi6g8sACJurXlsLba8Goq8Uc95uzb+2BEgrv0JSAMq5LME5Q+6o0MCcSUfg
ZlOoCepTZf4I1I/PJ+dF4+OvvQdreWrwTlpWF6GNwD+sK2xUjUYJPs3GsfwZhWWRX8sFN7NzqHfa
Dg4t7FtEEN56RvEUgkf+NAQ3RjcvqxJeGmTTJAGJGIEOTW8BpXjNTeOi6fHvi0Tei4gHpY3Lun9T
tI43DgUqLYDgm3n76MnmtipRgR0g/ewk4JV4ZeSoGw0tTyC262KRmPwmMZorHI3XutKbtQxuLsyF
kX6gmAhDkYv6ObBgac0ShLGmGY6G0ywker0uv+0d/lKZ7paHzo1Tp2sf7AGtSTRROEDuWpI+WFeK
7FX7VI4PrBfQGvBviLYeYRWjtD2zOrXpnBZajPYWuT9OES3I9wraQAU6kU8mc7/aRB3NIp15aTUj
QwhyRroMUr2yhXfjZGU0Ii1vjDkLvop+Jg2QWi0jdhW8EQq+cXU5n74Gqj22qgcjMOA6bcV2j3ph
uiCCQwhSzS3oiAEotCSyOJlCnBvVnCZ22dj7X+2xO6Y9/Zrq8pblEE0g/VPYXTt1vNsspweMLRqu
W5M142WLOXCKRGgPsbDpR9ih70JjNgJu2quYNLsMVGg2HvMKAhV3JoOITv1r3f3X9+G/0xd2/PUq
5b/+B19/Z1yLLKXtxZf/2mffBZPsZ/s/04/97297+0P/Wr6wm+fqRX76TXeswn+X3/Lm12L0v65u
/tw+v/kirtus1Sf1IvT5Raqyfb0E3Mf0nf+nH/7j5fW33Gn+8s8/vjNVt9NvSzNW//HXR+sf//xj
AiD+1++//q/Pplv85x/Rs/j2/IPJy594eZbtP/8w3PBPZEqoiCGioi8JaMAf/+hf/v0RykfArk7C
3Wh0u3/8o2aipRiR/AkUIHIIwNcBbQVi/49/SKb++ghLfeqGw9kFjRBsWv++tDdv8O83+o9aVUcG
+Sg5/eK38Xfi9MCjlUA+ED32idz/Nv72FXYKVImMGd3ZIMydYUC3YEWs8yi5dRYc9M3FtcMzAD0f
DYpKCCqJAYFwzHRRvwX91ksslY+uMQNZCh5QHlv1RQunCGLOzDEHrFsswnpv9LDwVK25DGkb9eUG
TZ7FCFabBVxS0PpY4mdbfpfmqQ0gHgwqnKuCmcX3TrZxm2Rp2hCG551aeRLotXo/EKBGi2edweu1
kdEAJ23gh2Pwns/IUTYws3sOHRB0Oe+gkDvM1RDMSXekg4MkAhgf6CB7ckDQrPlaj03cuNk2BZF2
zCH5YgaIEXKZgT9ER2PdOTLCZFtBKGTZdP4sEOauhMoWYrqO8M5XFmQXadOiBNXM0EFbl72MBEPA
UAESn3BJNJa23W58o1pwAS9Ex4TS2U2ewa+YmvepD2GRQ43WtTbWY4/tzRxjRz+noC9WuQPX1iJS
SCsHAZ0pZItF+ZjD80h6x8LPthntFpwQQJT88iDrRdB8AbA+qqpgVgkzBqR4nTbFqrCHO7Re711e
7zLoRgmawasxXLDEQI4BD/LE3wSFGycpn+cQWXECyKyFfN6l3iZkSOBgK+0kcin4CvXae1fXT7nD
T0Pt3Bk937q2j6aWbfygQ/VzBKvQs/Rz2zlIU4x+b1cNPWHqFEstxdpuPGj5W2HUBWNMgCRIAAVD
VxiKgaDSJ5WNSaFnkPLDxGWg1QN6xOy55f4Y7HERqHJWynIhGRQVMoWJoaC/yoHoPLV6/MotHOW7
NRIueAI9tnrqtEHiAZNo+IbTOsT8YZXcncPee05Hf9GzEjImqzA8mQmL+nRhqeHJUhQ1hKcczk4W
pEGof3IBLRjlTz6CkSkbjNecWeVHnUZ9IAX8CITl0fFnk+SZRFcPMuZrixyAto9SxWNGwxg4iwVN
hrWd7qiW60Z8rYpkq4GDZRlZteJbKtJ90bp3o88iwwQxcUAx2HKrncM6A+RRkJ/NbspUBDK2/iSD
ZqO8IolC1pxlGz5N9BNGkhha9DdJ0axxhl8S5gHb7RxgFXcITVyX78U56h2uGNZwCUb0JbMyhHBy
hxNW6p8pVLNHdOOlC55N4a3duoiDtHo2MnIPiEsi6G1CvOfO9pYJ8qimVcuC+N+csTpCIXpHXLaW
zP5OmbnmtjXlSgup2Y65yBTgPlwI+VO344Ot5RfHHFdolx77JAWuq9h6VJwh01e258rSe0+TLXRQ
62jkbNaSoY8AM4whfD/PkO+gwdcFGVBZwQ/ZGDsoZX5HA3Lnj+m8xV6A2T7zexFXKSTaWt/FthPu
hrFUEQ+eKUzuh65cciVu+jBY9C70czkwuxS49DTOIT0fZt68DWHdbKRFBLPfF6seZkiyvjmueTO6
WFL2kZc+NDblSRTmURfBEgWmfTH5e/4We/7a4H/f0N+WAF85mjh1TuU/8FPwOC72c6W1bSgCOri5
yVbVplgWa2fR7q8W/d72jTEOMr2pywaPdUizAOJysYWLUKkmZSigL9u1le6cE6TTZ82Mzr9na2gb
z0FtjsCB2NTjJltc4+pNp+jfMs3X0W2ELPRXAWFGf/Ht6CJVbUcpsJ8WAQNGfOsATHh9jv8Pcp0D
f6lvW/Hy0u6f+f8H2QwK179NqSlbepPO3NHnrHyucVT6lRtNCdDrj/zKZ9BF/9ObkI5A5YWQTplA
2r/SmdD/c+oFoScHWX+U/qdP/kpnbPNPMDlBPkTpyAfE20UO9Fc6g98G/AEailNiC8fKwPlP0hnn
bToDUtJUiJ6w4xaIjji0TxPnt8zC5IqH42C0K7gnhLM6w/48dtqcJWCS3aROd4O++xk40fzgtqWC
OR6BUujkrVuMiQfhOmOf4jzACm4+DS3KNUAULDK3o+veMIAJd2W2MlV332aZtQPEy9wFGtFZgPY+
cp+BUqn6ZWOEzVNx2xd+d2fDYgA8NQHF39EeghVkUOZDTYc96NRsUwz5hlBgk+Ght3MQrG8L0UJ6
rXDSVWb1Vyqar6Lff6+a6eEAQwU9WAglgEcO3eK3D8eFLXZXQ1cKHZk82ylPDfua45RoGvuGwh8v
Ha1u43S5PmZGvWztkS1Vaslz0aZJ5Do9FFREWy0FcM+Rk4f6FrijfOH2LVRYX+8TcqHOPOiDdC/g
77uUnWPAwrLnIFEP+bxPjP62TtG2RU0Mf5PsKuzibWKJyTXJ+0MOZMqZAaVyLl6/zzrld6ijQYsZ
f/hex3ckpyt0FIzlaGaPgDjyr2PpbpmRIE9wx27l5pTHImnGuTGSdA9VTrE0uoDM6t6zt1mY/vxt
NX2wQb97C9iboReCpBfOSZDEudy7ijDUdt1Qf2mFhZiNPhg9clDywNKy2/HSICBjQKCmy6p9g5uZ
JbZFz7pqnwVB2Ue4yF4M1ETgFoFvhQ30MUA/8b4rcKwVUBqRuiwRsuGjGZZdAk/GWh/bwUR4R//i
6OVWNBhjEAc6hOmWVzqnz2+PvA0M0ysAWsxFIjvFIpx6LooAvEDfXtumuzRyZkImL5dk2VYWyM4i
K2+lmqxZ/DTNwR8S57oeyI1Zj+7eraBCXFvUjX1IuK9tUO+jduh+6NyqtkKHGaoFFb+xW8xYvw2L
s1HKxcC8YjupIK/9zmLQMg7Tve5yb2vQAQKMA5DxE8alPqZZ4sw+v9FXFtrvqwnytdgH4X89Nb4t
VInerqa0Aa+GBUW3DAwUoMHnVQ2ht7nIs1vFrHEOL3OwIqH1lw5qlTT6SyCT7Ica/YOym+pxNNHm
EgFPIUObIHdJOmNDM34tUr6Wfy4uEyIjWPEhOoJofV0sCSusiefAY2FJUquP4e7gwnVjgHOmUTSL
1z3Ao3YOP5kSBZXEyNsn2qarXmDJ50Y3HNMh+JbSLNv8WuK1rmHUxmMA45DnNrq8MdxUnhR4y03V
j7eWHQ441qXZ4nUfkINlX6lQX9qlw6oWuDgUukIcICEl5V+UQe0mzJJ2qLulkm29czPA7Zup3KtG
r/o+bgc9Q4Y+pvJg8qnw03Tt0qmrYR+M9Faohd62IczRPWlWp7ZM6WoMU2+prXHDJ41SgKrdWx9y
o1eKN2SaD29fBCIg6raokAGkEF4iZnvo9NiKmgoyEqy+MYi00E3sdonrh8CxKIXmjhL31Os3kJkb
T8z2HgSMVPAN9bcEqOV5jprnjqoRPBgNiUNmKohQorLn4rjEnJ5um9pZUA9vg/oeX7gVVIVxakHy
LKrvZQfdCqCuLUNZ91YzsjhBUf/KknhbmMXaB+oKpWmEciBTkKRdBBidVehvaCWW5DUcAOmc5eQ+
rPY2asFn/JSMdVHXx0bLet3JSs/akEe5ToMTonSzbOqg39eldT+QK2nxpW7R66UBUAm1nUnGwb3s
jULAZHR6Yoolgj3M3quyWKd9KzfUVmTW1gXZ1h5fE8Nhq1TD0cEj/MsgcLIahhJuYEHWxDAuDQf+
9fNndiklMF0YMimYWIHODUSBj9To94wlhdyipdq8XUIcly3hCSJPcoB+Eei8bjHsx4SznYZsfAKk
oKVhbCtgPGNGNvP9E4Pm5bYsIAsIBO747FvFvCvtcK6hhjsbXHSgzCYQO26LcUYrVscKLfmtWdg3
mpLhmId2vZZ5q+b5pBJW+6X/w3EOcE+NEnsc9tQrzcXnt4vi1rsAMYlmuUCtoSwGDNnlJKF9kyB0
s24p2kkdCmBrvcmYAH/CzMNNnaD/4A63lE8ywcrzo8TXD1VBIVHeVGuPFrBJq45eKLqVY+Iw7FCr
m3E7lDF8aGPGTJz8GlRgzU4/oKfxhTpA0FgpAkuPtpsUkG0uKrNemhI0syazO3SRfD+qWHZb9a25
hsDii1MGXtTrwI8M28dmYuO4h36Zv+gAdpzLNpg7hp3vQfo4AwWSz2xTQakwhDlQ1jWPNDtq0sBX
khqHFKslcnkOWBIHh9Wpf7iMP+U+gCJ2eFAdMANDQ3e+xdBgAHoxTnhjgBliuTvQyYe4tGFHAHQC
jfKqyRcGWi1RRrNybvuAg5eluwiz9EgnXyK3kj/C1jgkOHGlmEyQa/jhEQaezvAINlC66yoDJhC9
c3DHowX1QSsp5IKCJhbXrQEvkNwjy4Bax8HYpGdSG4ceZXa7kWgD6SxZZ3CVAL0FJXto8UOcwYwz
FvLYsyHnsQHja5yPXgex/YRPkw2HbaiYoxKCeE2Eva2nej/zkOukJmy+KLwBBghAd2MNK+YuM2cd
cjWIsd9DQ+lbP3oJ8BYVDu0ubhd1n5xk3bLOezaj4jkR1jzLShbVmc8XpMbby809krmFZsY9CMvf
WitHOxV2BzDDQO++iQYoltmWesw9as5Y54wgZ6GJDIKNhQUTCYStqJumHPhEq9yv7wM/GVFlUunc
FoYd1a75cyDyweTCXhkQFOGF9LBK+mbimMDjHu6IayDhIqrrh1yBts6dbWf2dyb1V4i+R6C8m8hX
qG45uXqmPVTjCgJvs11dgswDHRArIzMrZTy2U0zhIEv2fh3M2gStfUdPk75sYAuvnmxpKsAKu61f
AmtiuovSU2FkUAiYYb3KmbCiLM/rhQzNyLSMO+moPrY4wACJQb4mzjg5xKBlNlUfU3rSUCqYuQTU
KuKwJw0FMtZpwOBkOqxY0aEfImC44DVibzvDI7TU4Kz53XE0nREX+ARsRokST5nT7kQD/nSb1feN
lT6xzn8QelzjKBaHqEkt+KSMPRGNGYczt4IuxqAe0xIAGdEGK097AIM3yoncMoyb0ChgzGD08BE0
rKio2mDW+5jqBNLdSajiWiJzbmso4Wbov6gkuaG4gs0wbK0M/RAUzu/KVAEPmMDrw1AAlI8W1FMY
tJiDtoOvLS4/pBBOS7AsV0Mbm8AV5HBvXkob+4Pyxi8BqIN3XvWQg6s/txLQh/wSzNPwS21kj67j
wroCJ7jIg3ujK73vyEiHxajSfcggd2dAxD7vQ332LShNc+Y+ONmwHuB5sszgNB4PpeU/V3szM+k3
ACdYrOTobzKkyjvij5t8gHw2lK3tQ9s62doSpgS81AB4XNp6JkHJv5MtBLm73IQJcStWYspZgPi+
s6aNCPuGcetk6EE7duX/MOF8UXp59q0ZTolAEc7rAQ8pCPe+uOa5dmz9yDLb2gYOzGLCnnhfumxA
IScv2C6xOudBuZBURghbWG3GlymYtpDxGY04zbj1FbzcHXwk6B18zf0daVkDcxXf/Go2DRa8AK86
H41yK5NgpUtUOANfRH0SipPmAVrwhnyUdVvuTDF+4U1hnVPlmGefNs5s6KVaDsnWz1L7htq9PBjo
XS/Gkt7jmADd9unpQUjvOSyD/OA0znAM68HF4R0K9FOghgwQSnt9238FXS92O7/83vuoOXOZ7QoN
BVvE02LjQkBwrtrURoG0jAF9SCLKWh17gzDWRWJ94261qTPq3vVg4bweMTyFEmCXjpDeh3uylwi+
6QwFuEfvgI5SxiTvce61nbPG9nsrZUfiaiBzDjEbl8HLpCj86g6gqRzFQBGLsAH2A0L6ce8Exp2B
fig17XsWBGvlsWGtDeHNiTTDx7bPgGcc2xfD8lc9h/9jhmIj6AUVahs42UYjJut+JJQvA2tgK1uV
YmMnmPp9WWJaO2BUj0PDVl0uYccz+ghytKjuisB6AFmNfnMzC3wMDSMp8ACLCbILkWdD1zNR+Qxi
YPZGS+wMkQlEZ88H/xHH5h1cKlHTrnx+auuawV8GLuNh7ZhLCPD3CxVq6ARV9bNGtzcOkH5uQqQ7
d7VhnF//HWXqbpZXyp43NFVRD7jywSkBcO2zMl9CksqJIBWFl1+45c43wqWipD3adsNnOD15KJGL
9thP/9YgH9iYGXkMRgKPBs7COG/S4Kac/nj9GwcVF6CIv/9BjEYVY3/wZtkIBjyj3F60LMkPDfpQ
v/4AUR+tDVtbs9cPLLswopSVQ9wEo95hvuud7YgGdikQAbSyNt2+/luL5f/r07+/dKtmHpY93xvh
IpXSOvolwq3QxDryluRQ0FDtOi8cE9XqXiAXUPMiL4L5axZd5RaODrwGjAXZwU3hNrdwGm730pY7
RjMo3VfgrqG0A3X/Jk3ZzGADO/Q0Qz9tsLMT1FqQ70AvdVkwK/KEJU7cQEx6zWmHMP9Vt/Gbiu5l
a+yHpOFfIfO8L8bage8lJiL846D9DXoV6uiceDNIlaHTr+Ku8McnX0F7SI2Vf2fDRsXqtFoZA7fh
vRPU986UQnT10XLu0VyWJ2gcjjc5zefIEHONggT68ma+//VV3gf1Cm7u922lsFkYHsE8B8h4bQCB
k3W+B28mQKM3tPNmBOySLVZNWS78oAyjjAsxDxLWbF//eP3Ymr4nEI3cpHxAyENw6yqICYDCPDne
ZN9ZIgh86ph3zJX72PdGve3z3EdOI14q2geHhtXIuz33NkHXqwJYgM57jkdnhym5t9GRBLs/vS00
iK7W+GsnAtRoOCbwU1zUvpPukSXXgM9YUI7vPPvehI5ibcgy9sLJcocQDnmihnwf4dvBcUI613kA
VbgaKW4ImdACvUK7wDwr5FlBteMMHRMzYkOLM0wobJzkBnsOLSp5sgb/vvegguTXSmzLmvR7oe7H
1+ODNEqceomiUHAosGsYtQeyF0/j1+0GDbUX5L+olSm4RbC8uWU8FLtgdJesnI6UjZ1sEhchIi9J
DqREj7pmoWG1p0ecVnrWdGtTtveOaMcja80Xx2p+dooUBw04EdwdneQm6KHmMEh4KKjCreKOE3PD
QlbeQuL1Kc1ztnLQroeyFrlte0q/GJz0c0dY5xEV5fnAO3bjVv7819iNRcSmZ4zNUtOrkS336rEu
/hdb57EcqbKt4SciIvEwhaKcSt61ekJIrW5cAolN4OnvV9pneCcd0rZSFZW51m/v22XOzrZ0Zoby
oHzSaSkiJdkcfr6ds/r1v3/dbhozqa6v2eBvU4K40t71kzczX5YrMQ2qvSVK4Bu0az78fEfY3JYU
kJen1hB6R7k7c/oow7MdLMZ+7Ct7VzfT+FSm9ZMwJ+8yduMNPhGiC4vArE/kmHjrUvxqvG9XpNuh
bSXte25ZPOTBvMT2mAzGlD/Mrh1tVYFS0ZlRoLTT/ILomvhDp6ChSqXExMFB/4egdXX4qVrb+3bS
PvI9ydA3Kaopem6Lu8el8BZ4vuzkXe+H0vbwlv68a6LWxUXjTIktb/TuzVXARbYn3hjrffOoyphd
7N3u2Dio4ALnLm+AVa4XKoFs6FN5UF/mJSCN1s3Kg+q0enPk8jDUwt47c1NesurEoe6UEV84jekC
rotjRStfio/8dTbK4bbnQxmRSDPEOpPpsajE+DQ0MNFzHl40U74/5vntzx+uUz78Byf45ryv+CkZ
1Pnwubm4L/o6OziTrE9r536WiBz4vaCMZ1C22JzM/iYXQIS3BEqK8wTqeBq68Jsk1XM+/eq1XXwM
qYdvPr/2jHX9t+xW935bSjJUsyDD2ro+M9PLW4Lvqoip5vLz/leW+GfpW+WP1lsfuuudLUZqmdEQ
/cDLTHE2Nu/xqunsPnwT/4mZK0QEY50D0Tb67DqLu0ejaxNdYqX7jEN+FxZ+/8jcIRlPtHv6+fbn
8fz5a+ZmYLAKLRJ/JZRwaiOwxog8MHcs87veiLlWS/hLwVQicj+v3YzlQiv7teUz/d+3fTvKxyGT
j1prPx5SLV/+v69AtF7duvFvfu5ge6JlLcy74WbhZUet8ZiZ7a2bKRFn1ZJFbhfmz+revg5flXaz
G6eXeE6YTm+2mmUva2rztu7W19I27Ad61bsDKIYXCatUcWv4zutiNCpmuXNedTuoeKiL/33183dv
/zubZVeFB9OeU0YrlPT/Pf2VqpbEarZ2n7dNdcjqUlV75biMIFcGYp27IOqmqkikTvFwExUuEvSc
NUOG7G3eywyNZCPqd13O/dEeLf8WX41/O4/Vdmpteevn9jxGAkXBoWimP/hkCyA7VuFbC/HBJNo7
s4NfspzC4ILs2rufv2ZNfXCuSEce1u7aSNR91JBPfJzGDGaopc1pzJCWXsmXzWQFaeyywKSkMMvV
XfPgBhUrw8wWolib4wHX4QUcdnhyg/Y3K7E+y36Awwj9aKzc7E6m+yXw1rt00v/7o0hJg/7ByZkn
nFvhrn9/cPJmw/qxeDQWMXE/UzOGVXCoyoMoShJHcWk0ShDxcD3hKnbGx2bExgBSE+wYBYIzm3hZ
e+17KwvjruqMv6Luh8ioAnG7ukV/nFuXspwc9mShs2uflY4ZtV0ueTgGGJWFRJpaU/Wm/ZKWLSiu
OxIap1i33phYfe4jfABr2JcCm5ocw+0llPZjVz2Gw/Bd1fQyuderq0KRSckSkaVZL770wnpYrkog
Qg/y2wZdEQBKbR8V1HUkh5zhRPvtBWl4k/zHR1StzWm9beG9TN3+sOazG3UArncbZEngeMu+0606
lpPh/3Lmv3PdFC9NkN9vZmcd6qqv9tVKfaYcB65Jk6tw/x9oaYg6QrzC3K8Dmm9pwG24mHLeUMtB
OWted/lsae9mKW6CMmzupTk2ZwHsHv3MCpnfoi0h2a53ZcA9qOG29az3TWetv2WD0LiWZBK07mvZ
L0WyEfsiRnO8yHwebtVfYbTZF/BBrIl8uGjHBy9007l8mMhF1+mYf3EJEgY5hHdtVzRJcD1u6Okl
r1I6C3VwHgeW18yMbi0fSBxp7V21zM//UXi4CZvGy+KU0oyHzWl7jiHIp9pCkc6KSq8U0G40KCPh
7bFeeTv/GpnrPjdaHhhDzbPTC9Z6u5jiairTUx4MXHc/r5bQm770LYlPrrU+/0ydYgvqfHd1y9RV
652pjsji0a/KJzhkSiMtue3LGfPlzwORNs3vnxeQfDbn0oyhGWHMbM7AnUPy3/W7FXJIsBs/KX/F
3153c7L9oNBWKU9FN3vpTUWGUWX6BEuT0noqcbTdwnu8Ne1YwYMuX8I2hickRs5lInwvD7I5tvu5
P4zXTdY1jfZcb8G/+frdBgwZVdj5diEQxDlMeecpuD7N/WDcLUJ+E4eLXyU3l/Py8zb9UH7/PTpp
u9DCqHon+vlP9ZbNMjoF6TFz7PU3UUK4fENaMB1rER+jZ+zXLEMBM+fTvRsWZwT91buZQieUVfOc
tvbTrPP+ICYM/NVm2e/rWN7ka8DsYYQvdbqdLU290DJRVeXY2nhLnebeq1P5OHtiTUK/9xAntdWN
0ygN3lH279W/am1yLkSYtrYqvzo63855NjhJ1iIfW67I689uAQS1Hmc5JTqQnKKNUdsHZb23Hsui
Nr3uKRz68ijr7KXhRNkbEGXn1YdxJnFiDz3gnfW6baefrxo8bSd9/Ws/XxktaQH+sKWJFOBfXbX2
T0tNP17KW3uYxdRd0daBg4f7h12uhiTRayFfC/KdUWytOlkVKiFvIEce0hsX7eitl3DSGZ/ZRui3
kDKj0+jNE+jmZ5GK7clNi/4kF6eIG46gqG2kOP38nl5NwpQtK/eQd8vrD8dqu8XDzxX084eu+D+N
tbrdBgrw2sq+ZJtHvcwAQqubiRUcrPyuG03j7DW0of7s/r77ELalZIthXQlQEux73w8uxRDYJ7kp
NIiDe+97TQ+i0/zmVbTvjbnyotVyJUtN6X0YTiAjowzzC/lnbaIxi5TXQ97midj7eEh9ZAj/7XzT
nMvjtMi/QWFxfsmzAWhQYlEJwwbBeg7SwyLxtlQRATb5U1Mre2cQCP+/rzLTjSuF/k/51nKu8WYl
issIURTOVXi5r7KyPtyiCI5FYP8zpk3sVZkTCKZYo8Ci7mpZjo+A8EZcZvTTrZTfaO2eiyKtI5Pk
sp251u/KQQRaBMEcB9MV3ffDfFc45rmVvZdU/VJH4d4vCYEC7/Tj0GW5o/KmvDj6JdP9zWZPbxxy
n35JxS/XENCNyI9uVzwFKU956oOyNhQXgNePsXvMnR6AU4uQWP+VlW/xjpNXZMeQKxrNEYtonmUf
kM4rQQ55PNf2J4GNS5Kv6am6Ahq2Bi20M/lnc5qz6VS7wJIl0s1pi2Qh88hAx2jJ4BrmmRNnjO6k
zY+imc0oHAitZcS08P7OQNX5wQ8HqoL5LkpTeb8YCOJ9IFFu7wxrji45w1WG/tDty72ZmwBuxZp0
Kv2r+GmTTug8XkQZGYYkk7oP4l7mxU1ztYGEeQ4rsDxrW933FHafsXoYiOXYtQJr547Jagg4EK3c
XQc3FZD1VOGpTjr6sADjrocTTZm1AXi7hhScjIM88th+uoLBxjIyczd+m2KwMIgRaTgM/o00KT6G
UWAI7Knxvfp4psOUmmBSlV/tiRAtO1UnnghJxnAGDcQPslL6aUwUDQ1Y1USbj5eflm+5CpOYLFwO
hdUk+HZWK4e34oknxqQ7uOURhOWtAFnfRBe70wSMi2J4ynxmLit4ZU/AB7oN9Y5UisPSEnw4XUMm
g3kgOsGMRLgYGKx9+IeUBH5Z20mzdeei8uPVwTltFV8svb/ToegPs/1ZG9xIovQuZKhexcUegcT8
e6xdmI2utxWs2jvdO7ycwwKR05z6sJZvHcRCJPrwVw9IcxjX9MsdcWm6BSB3Qztf0ZvLcXOyi3Ld
P0QRwfQV4yGsAherHfYKaSmEu0D9Td7f2UqMB7Vae4v0BH4R86w8tE95iIlBZOptGNQ+y8a7gaTX
03bCj/ZWFy65qjVKR1E6xoECAi/KmOFCl1Qs2/1e8+a4Lu2AY7a7uKp+tz0iiKz1AyCuNfOHJswX
4lkLecjW6i2tpy+zmNed4Q+fpZO/2lfgvPDddB8YVtLWJEX4KM73hUDraRYf5ZKuaJ0ReJq89PWA
WrjG1Ier4gtO63nN/14/KxMXYpAaBs2m1S+OzHRX4HOODEoKFHDtZo7/MulDDQ3dCTvkJ7b4v2Om
q9gIR3i5QC3RNC4eDYuGsUub8LYNtI2UvIDBo4LF8jnQPEI4S43qey6clxmtU7RYU+L26kN4wWnc
PMn51r2Xfa8is+qfnDo8BXNWPq8NbmA3/OjSkXh3IR5rB22yOf/zWpLcaFkMTLj9xXWr6wSKlaiV
H2JlJApKe59WiSrT4DYzm2evZ3bcmHUK2WCfZXEx2/TZxaofpxkX1aorERc/9H5ev3a9I2E0TMob
iZzUzULnUXHjlXl6tK3tFDrNZ5B1JkYUmL42I0CXfcLfeXl6sgLV4Yusn9jfm2SUKcPXynq+gOTs
eXmu+maXLkHH2XFBjQdzrP/w8SaaoBrZ0McJ5bfnxdIHdfcXeSLw4OM0WtnngqSEPRiJm9GhskfT
W8MPBZshErO7QisQVLGffpZFo3cGobsA1vWf2Rr83dCKXyNhelG/on6WBncXRBpmsyzOm+roLP7F
AsXBYl5+WJVXnanm+RzEKbflEk9lNYCWfU8WLSiLVitTiw9RZql4pKKVRsTl3FvYZZ1hHo6zAA+f
7L2dwYCBFjksqMWRSe9VnGdpmwcrq09TU3XJAGMUbb0RxiN6GIikhoJoo7zPlZc0mc3BVBDvjZAG
dg5c8hqB9ZxCK+0kcpuNbPitHp4Wl1tUOdahElSHoNQuWzrBLAfgdn1ZO/wA20Kk1/xnLsqUpxPn
QN1191lfDPEAjkSOZRX3gmQmXev+MpTkCNa5WxxmRJqJbU88Bnr17svw3uydf8QjRGqaXF6ZqeCj
Y2ASbrqXerBP7SA53gN+a9bNu8B6hPUbjpXffrtB+bsRRfNBbXt7XZpJ3a7Wc5OtK00ksxG7mn2j
zN1XtD4TuGezq3k7kpA2mtkCO+5CP0k945WLZN315mxHxsgG0w9H1SrjUfcQMEElBERbseBGCD6K
xcJFkC1Ja8AM+xT7+F35W+fUIjlVcc37VeZhzJ3fdGPHVioYefhULB7JZwIg1kO3025o9V1Nq2wW
wklCXeq+P1AzCtU583Mw2d0po6vjDWeUJq+CIkVF93ZZ//EAIofOB07ZnDX2AauXqXjra5kQj7Rh
//A/+tLCkkE3a8gWuQGJQ2GTqiB0Bfpm/3W3MQmWjLL0xqv29rXR3giAYif1kKH2jJ3wrpBaXHJp
GQkwAIKG0D10fjoeeWBOGwr9vuiHG+F2QTKOy0GM3VGtIryRRn3rKWnfr8t42LgCgY2HB3C2Ez/9
FOdbau2HuU1KI2/3m1r+YtJM5jm42JVuTiyN+a4yUoo4nfKCfO2xnMIdo655mDMakfnN7fOAVSGD
Qt6y4DbkRxdzlR17OWNH0EFkLkB2Nbn+jKbqMo7tRvvMcvSbKtzJfD2rbvxdc0CmLvum7UuYESqJ
uDasM25Z+no6jDc6e3SoZ0t637tppynfj6q/aEjFZEF0RbGKE7co7KNtWtKdUenv0trp3ADRwXxa
Nt500S5N0KH4DSM6Hnr6sCJ7CvdDqUhyDOV6qgU8UybK/daVD4sVrpEgQNste+9IaSawhvhqJZXR
WoHObRKWFUMQWRO1iuYhfBs2XoiiL7+aAXzCRGBYXTN0jdbar90g2bd1vIXdY30VymxrdhOmHqQx
wXNVndW8v/6aTNr81paV78NZXMKSDmg5FH9Faj5UhjAwU8BX5yWDnzOmrDgmapVOvC8h44Cz8qga
TjJswkG9yMjXQ90GC0KLrUODUxgICnmASd/zduXUc+iqlQuW2g2j28yj5gY81DW3Su+ZH06Tn7jV
02NHbbNbMforVmHyYNQLaukLadNmHDANRoQAm9E0cJ3SThHQFzCPNIlUMHU7w/rOVPUZWLZkqGWk
CEoQopVFaS5bfLZble79ud4PbP1RXos3pUUTF2FxySZh04ONE2eZhyZaRdUcPLVMcRi+bspcnpoX
ELq3ddluzf2Yjcz9qfs45vbB89imndXiBiUBBLnGZxBwPohquClXgD1/EoegB/Wvl0tNpFxcBdYr
Ob6UcDm0cFkWRy9aVBnJjKeoRZ/sno2p/mUZ9UtW4AgaK+Pk5n/QD70z0yOYSlTjXpyr9s0pHPlo
knqH7tRP36256Q9KrjtAanWtOEEWVhcfqzdTg4Jv7tway2PmsnpgL0rCdMh3oFAtWe0xbSEiGVm7
CHedqbmmZ6epls/VNPdFaEvkkBvedqeDR5z4tknp6kIcTAzK1BDflcel1iEme+/IUMr4KoYnSdeB
kdUfUt2LcfwwwOFoGtlG1oMliKVrAbCwjNrXsablvD0MZjvupV+cszHEv9ZPdVz7IwNGH0BTLADM
ekC25FGgVPEclNlQJPB53dEavoLNmhNMn/LmtmtXdJ+mypPaRz4IaXslyeyz5RBy1ZXZwSPsNVKK
8JbBL0+2PbwAqHgkAwzByfDw4cLY0kfXzbvFXBd8T7+EXY/JOC/3aq0r8mwXl1dPsl54Dg/ITDpU
wTVS2NluUvmLxSV7vW5ATN2nhkfp2GkeSGDRXwR8OXs71d6R9MCnPnc0GJK3xl5rnGf3abFcLP9T
Xh+5Q/eZ1exagZ0du7Ph6vZ28ebLYhKE57bMdSwn8WpaIDib1cTp5OdX4AsGWPnzMcd4GhvmaMXN
6JA0Ws23dg1OP/fv5pryoKFiUvlNiI466lZtQ5kbaJeXN92QSqxgjLbRwOOVZ0k/jO/4s3fuEHwV
VvhR49Db+WV4ShHCx7kMe+hcfXT7grDMwnJjs5FRM9tf0xbeVNuYgpyubJuGPGcE6jizfWsPM89g
BgVFdwajgHmwOU1v3bG7dcN7o0/VebSIuOheKqbWY0/sIzegh76PhNj95K37zqJFTXcbuRL1uQgE
JucAHZNlGeD3em+Uix/ZzSD2ppFdpmb6dmYEOcVn1dJpwxGkd64y36yg2DtLTcj4iA0vJf8VmUWN
mnnhOmwGblxs1DKkLbs5uWuld2kJj9Xx0WPC2AxSBmqEV+GGyiv/XLIUNbKl+6hT05dhwWpuiPsK
Shmi4mosHIX7zzDRhbrzskbT0vgEarj/kDIfQ/FX2Tj4Misbd6a3kEpcyiP323LBhfcFnxKRDG9d
cufP4FERmV3/e9aaTbxnps0wa8devsVbTm+LuFb3iLC+KonshzqYUCQgKIF7mT/SrM9v9OiqZKSB
zwXdvQkRcIDulfE8dN7HIvkHhxrBQvexFmuYuJd+lBa+VtuKOzcjktT4N8OgxGGH0S8X5TXKo/ol
FvisnrGTnqPtvqqc70It5GlPgM1dnh8r6qTIVq3/LiXzS6BWTtZUx+Nav6JnwOE5eF+G6/8utPnm
prW8uhvx8jLBNqI0dkGzAEjrg5mLNdb8/7mKsmN+hZ5zi3PeWegiEBNDbyGZRi38apSw1djyVyQl
2uLj2jyt5donYWNgqvQ49bvhMowd/3Sx/DFdJk2d5dkuRN3M3PeBkLSLS9AMqro1TQoGs/8CPc8J
2DKuKz3uhS2MfWHZADGqPRXmr2mm4MraiuHQ2Q3uVQyp1Wb8bolri8Ju4eS7/tGndHZy6Y8J+jHe
MrlEboHTx9MGj55SxxlHM3IX8sVyHw5BAWu73vwXwbiIPHOzWWl8HiYfTYvqj+6o9dFG03KdqKKs
8C7MZBxWQBv+1NjQH97OgybswhXgaVveQePBdazTILjM24GRVDfr3ho8vQfUq3TGHGvW/b7RJbCQ
OUaOmQcRshL4BwB2y36eVgUrd6yL4A0FoeF7Akz5brwy+jWySQac8byF5KQ1pUNYmnnb2/auuR7e
TWmjo0ivfUadWH+KskGGzMSV9bgbrnJJwnoboiZcExH1bzpMSf7se4olyo36Xz53Oqc8sFafjYkV
NofviUwi4lIbgZcwgGNPOjfv28AJD11ZJA0rZqz4tAktDsLdqqMh/SdhEUKM9PBgK/M6snGBOqLj
I51/22bXJ2PevU7N0wZOvAeFK6KVEDK6GN6Kqb2z0yonPTJ8dYW7m+s1fELXwMKjy9PqoOWs2jYF
4TAtzNBiZLRhpiCrJnikhO+gk17abMU29uWmbv+V3WIDzCw+Es/firgJmfICdb1h83ySODbVzGCY
tPxYIvJGc4qnqXkpx2MHK/60yfQtFDCqaY4acPLJykpB87y5jE17agnx9P3ougHuHJNgxU28woXO
B6sfUW1lzgH/uLUrR4jmuYoLeEQGwKXmq5ahwkPa5ZHGAsUV11N20O2y7jpj8g7kQH1CSFcEo5Tk
x0W5ET6Eki+MbS1xZlQX9J1wO9Q3edvEZNwfl4Yp1pqn3eoaz70aVELH3YPRq/c+8zhHF6vatW35
u07zV1R3wanc5FGl6Z+hvJvRlkdLHvCbYZmIEJcVM4+dlNONtOo8wkj32oTBv1CHhDUHQVRLfOJj
axLNK4+ObV3Wuh4vM3dUkJW0ahUqjFTo/zbGMSY4+Nm4OoAtAmCGqbAesxkw2MGOSwWBszd6pFPp
PJ14Qgds4r48sqr6iW4SmXX+QXEuJm5ufdH5+jHpAaW0yGtK2JcLvTjTwcJHN/d5UvpTiqqRC0Z1
j3Q6P+GMpxx+GI6W7bGTrCP0WO4+Kd1igkoZ8DXBSNHSzjASBPIxNS524gaSuxO0OOzSo1oq/0Yg
8dykOrT99GsFMZsyXSaddxk610oQPy/Rym16XPGNVNI3D7no2sj1h+H5r7+J/hli5TVUfXrJalp7
fcM8Wv4Ii1jcTQi7bjrTfR16dJMD4/euDi7hMJL2hLXkTFIKqBtJPshwb8rerSgdGsXVmKOSlFzf
xNTEDbAK7RArEM+rfVAnYcqDzUU8ZJDF7Vb6kJtBUhWWRWIDyLk92P+2yQ3iIEMQoxj0y6pbokpl
DyuRtHsSWYDfQsoGKsPaS8cbEuH61WHxH3Xm5ODCRnUuuHA5HYx9hSdl7+YfFTpzI2yerRDtD2E7
8jhMwWPbWDvHZZFT4dTRVqPfhVQsRGPzbXY0WnrpRiWAmx+ZDtm7sBZNvnFs+FkOuTaYWRH5nJwA
/mKuntJiMJBH9Nz34+hdtPKOS8AFX45+Db9oIkWq+tOWGgjLgeo2HymSQsTWSkD6VQZ3sBF7sfK5
twPErr4lq4us631ZhTbqtEHH7YDzg9X+c8gY7hFHjM3cnppgOjpdmjAnUuDWulOMJAW8siTAtQvB
wicjU2DSmtrMKXxoFQlweCk4yt2jswKReZKkrmxbbSIV3GdDWKSiV/YjY8MNBDItDr37jut/QxYW
vEoLVa3hbWwSQLzLNM3nbDJ/zXX9Kj0ux37gTvKCLC5bojzFwI/TusBDTjH/zbspi7da32PqoOYO
U8GuU926C1zUmAH83V4Q/bfb8nI6KR75yBndz61MhxuXO7HzjZXh2nxARgVcSlP0sZ68v8K2nsKQ
d6jSMEIYRgpjuJEqChmi76Wv/3jI8JFy2jfdPKGF5a3p/cI+bDjFolEaOiEc87Bu1UPquE+jj+dd
iqVN+K0QoHU58WTUaCVDY6CfULCxec/KCitEf1fkDfn2KvsO5UoWghfntFeLesSIarH/e1etU+gh
pVwfJjWmN8uW3lehtTf9wQMVaKybvPUet0nHaBP0gT2hoGM9jDtLNpgT1jqx0bmi3XhngpofQh/Z
gOJwra6peEWotpcxrevryfKmZzs8OANSAXzzdHBrN1GpeRQaLX1ojA9Z+aeSrGTefG32OOXVXL4i
Qr9VLjg+ZWgJlkjrMPUrUQbThk7N49hpex7UTvjB8zZ6+6okmKCcmzNQtfXAdBLAUM5PDmAu9s5N
vxeeddloJojcJlU3c33bLnZ2oQLvoETqn4o0R8IvviqkW7uS8Z2b0X7jUcrxOWdvuoTbLuxl1+Sq
OulezAlpH7f6bybh+LIqD4++YkitQp1DO0wi6h4rtd3xQRX3HcUCZIRsxY0MHwfRPWOEZlvqOUeG
6i6A1QUHytabxgif136w7pDGnHxQ02IU/xghblcFZRYUprOz2GwjZ83MaxvQeJ7pVUdxFpxCCw4t
9M14CirzuOTkcttm7r0EQfqaNRizt3H5VYEw73noYeiJXjNEe1xb/ZiO1IUobuKpN4xrkBlY9kkU
erjBbfjYuGAmfiW2U5MjjB1K/6NlxLRn43FZ87PDQLCvWzM9ZCWfbYfqaqPI+eTkaodks4uxRP1j
LAh3gxu+9CjmWY/Ct8BqrgXM0842ul/0nAMKjva+stFFkPtymgiB2y1IYEF+F5Km5YVyWximhlF7
rAJjbyCJ7zNsWE77tKrcQ8qgfAY3Y8eSXtxg84mdnTeVASA2U+Jau4xoFgZVLyR4RE0+1YMDImGE
cnHezl+BRwcdHTKH0VbdO4/z72H+gBFwPrfpwe6dGuWMa90o69OvzHWPiQnuyXcvgIn9jlHhj+/Z
XQRb8z2jc0CLwoLQZOI5MNURIQwLlO9VkeCGnJdwH07ur2sWytjX3Wmp2m9VOc8NCN6N4Qb70ZeP
ztAOD8N06yDn2sFZP9Y9gOEfvfbrRS7ejjKbeunjPB1kXNgS802RP/SL5+/HOWvPVKbrOYzqAtUa
Sa38p4qnBeIUHgeSeqFE5joZwSMol1d3+PSG1n4wNHvZVln8q5Kdyd1Pfs2Er8yEvtOvtasOZVHz
4hmds1/yghwbNvohtat91s/3eCx57BieN/jtbB3eERM8ePWQR66LzKRjfTw7GXKrZguQgs+YAQtt
nPCPvrfr3aTa9KF26Jr1lP+ZWhKBdfG7Tb1HTDscQAveITbulQ6esoz9ZnuBSs3OFNkdaP/ZaZQt
aEa/Cs+tDrKZeIxhGfahKzAnBPKlqz6v5qirit5WhyvrlI3yD073kxyvE1FNulePOcgrBpcVgUdO
K/siO/8yzKN9IowhSodZAX0M+R7T2l1JQlhkBo0VO2sQ8zC7BzmOD+iWdgH1xPyU5t4OdHFkZt+v
5vI3Q+5BwWQhbiJeIPCi0nOQcFbHMh0nBOkh/jzs2HjHb3zaYBJPKXAV50N5YxeHqq1AZusDo0EW
245h7lbLP0zF3O4d1aHFqNr5eemoNJQEtwxgw+gtv9oCWiQc1XrERTZA0eRPjl0TglNgEC8y7sKV
Cy6e7YIcGrFzCujv2XgWlShfBuPTQHocVQ1+G+3n+2Dx7Z1FF2vitpqA3on6N93yP6hXwf0op7tq
WyE2oHNjuizzk2tNXENLd+ZUxImwK8p5IRaifu6L5y2AcLFoKNptIyxjGN40WW3ESvsE0QnjCSgr
39tieiX+cICgX2+dQRr33jegab5vZi73Sh8hTOB6mpPhQN/lcBPdQMXjYoftL6N8sjeLh+iuD27L
YgIqO9mBeibf0jqQO01sBbyGvWCcI9M9Yjj4S6oBVbLIKHwyhHJZcJnW5jkfvF/b7MAy1zS/rc7M
ps6UjB0sq4Jb14CpE2WQ7dzy6oluNIiY/2mItT1nqbiZev85rNZ256jxM6V2HOXZRoRNPyZz+WIF
pYtWyOaXCInaYkx66dfidivru37DwzLomrcXmUwzNsa5nlDB84D/a+1puDE7+VoHuXsgE+O3hUBj
Z5gbPvd6I4lH8Ip2n74FOdeWDrJaEcxAOXDduW5+MdtV7PEz1S7KuFyJb8tGfwKKd698CArf284u
3duQxpB6Tvl/HJ3JdqvIFkS/iLUg6acI9ZLlvpuwbF+bHjLp4etrU4M3eFX3lm1ZSvLEidjxymKM
EWgZxgsa+12vOa8oNMWOBTr3duPFHX8ljlKnKE9eAq6zZ6rf93p8F8cHe+7I6Rl6WLDeCUiGYW4o
NAxi1hwkecEPhFFsYSZiwOBHMHfJLDy8PEl/JLTLROKDm7fd7pW1YrrLJbP+3NDCB30A9FGium7P
KfJkxjvPiQ+dNb0wU4VzEQEgExYnlm38dbl7YYt2Zzbziy0KGLU1SxMigrzjC8I3VtRvIz6FGx9f
tkXowkpg6Dcd8z+FFPqhRTgeVIzaYUmDUVB/glrx5cC3Lmr3MpOIDuC+C/pjNlBKn80M5GkffxnY
iU5uwWmoyQ4QVnHzc7nvMm4u+oBGjEHo2ckKbJwK3USv1Z4cIlWvTia3/tYyzhB55V6J/mJa5lta
GFc/52impUzJ+6Uf5mPTWAdrybbRkrSrhxb+UU/9oSjukr4vtoXFhahwL3ZOgGpCnOw1DV/ujGnU
EMlni79ZgVbBUs+MzyaI1rHhvp+sag/jA59uI9gdm5xJ09RuuQHysy8Ye9MJvdivHwFbsDytHnDq
P3SZ8Zm9Zjp/Wo+XBzd1X3JnmveTVAf4DeVJX0C4+PiqQ1fPTlJo+0H6+5xcFxFZ0rgCMtzSCQma
34AlBTHGEN6TcJeH2c/ouTDcbYtEnCb61idX72BoTTTvXmTuEmYe69rISQhX58jlml6EVfO65pYV
KJwAzYFPgLKec6swg7S1YCrk81tvTJeOXA8ItxjfucBqwQN8SNHb6hRBb8mPwAKgMMOx1KbsWNt5
zyaGsh6NwdIq20ObZH8YRKyQa7a2waw6bJT+qkgkJ2Zz1ioinpjhuDxl8aujYhTltseUOPy084Pp
4f5nnQ2nHue+g3xSAQGjBcpAn47zisRlnbg7wLrrtZUM7EsihiVoXk0x3Xxh3KpOiKA14jmQiqis
v5p5BlxNyE4vP87Ej6Evih9sbkgkKZul2LwRyb/UIzmUEA1Gn+O9IJlE9db/SKBs7RcDB1zd8vbv
H2Dv4knpQfnMJ4Hq2GH4irxl38ruPSuQZ9M+f7fL5k+P711vZB7oAIMKuTMA0hUW3iU/dx7adnjJ
J+PNTjHXjk3B+JaeFWYJLY3ePTf+rWxl7/jonch4nnsXQ2Ljv9RRWhwSVBeqstdFfeSjt+GaFTdd
jD8V5X8uMmaptLd64nGoR8jfGB3J56e43g0oQPFCipaXxvSyZKv8cZOm7nngoYxf11hnbXp6crN5
m5efJPVCULd8dD3ZsSnF8cFjGI64Qz6iMU9fC1Msk1h0UY37r4HPEFr6dB5tJ901SfYDf/4X4eoz
84sj2+JkW424G+R0jXZpbf3VMc5z1u+sU6NHnr0SV69UyIxYgJpqb9HzWpI37Wxx4kAOcsdpN8zn
LIgJfmkxKxJfMCe722zOthXbNmsdnpeclG2HtE+50b4dP/K0wqO50lgx3G/iuds17IfpxXFANouX
WAwvfdZ+WWX8gw9pN2TNLQZ/t5qRD46PZiDNv6iL0QFj8+hN0dP6Ls2Ucz/MfwAasIl1/nXhLjwP
IlATc6AaurcJtqRaa5SRl3jqcUgWE58VO0eYV8WWhO+DE6OzAQWC6OyrVzdL7skOYKMhdlxh9Xmx
ml4ELuqz62QTsiyp94orFjaZeeOTWmGJlD4rD3Ml2wqIglApWyFQExzUg6UQ22ooCQijDQdjPlSh
hoMGERwznpG8pEbCMW6Vj0M6OtupTOejSH4RU14Xx/nXVvxZgZxGSJfG24Tz0geXMF96N/vFWPtJ
dwd+nYkUWZ//W3iybfTEv9WpS+sM7YI8uRyCU10QQ0m78R+/eaOzF1oEYJJSXGEa/AQxjO9iq60B
zgHRRFVzYFvtr8qS09LD3lPxQ+oyA4x+/BlFzov1YPl69Kg33y45Uwp5AfbAJz1mxdSGTlqWlzIh
zK+GhHC9I8Q64gTc/ZBBjOgP/m69k5rThaNVXhSXFPk2YNgM2wxrQgRTgB0uZsLWco7tzFk5aNdm
zu1gWQyW2eIODkHNusF+6zsW6r62PhLxbfTEr3jT1eecLcShuHdsgueRHFlyVR+s1oJRGjbLAi5f
5oSInpocxvRSxGFUc5vth70711R4zkbA4kYm+XEYQSLKmJ+pmgCF+NSmQIgJR/zRk57/U7QCBELV
GscvXZ3iESOBfTaS/s4d9Sv/An7l0FKdNsQaa2D9FvmoRlk5c5EeChqDknMH9a/CaCdE+Q5BB2ms
/Ta8xgocbuK7tb9S9f25thmvRj4++8nDrsN28JDSt1h2PJ/LubADLt5WWPjOr4z0J0MrvmoOa/Zj
xhPVD3C76XeGYFB/KWm9+9VBNmDO0n4sw8yePiGdAP3p8IbMEZ4bAFHXuVy1vzzimruUzdleXHgS
7JFS/d11x0Prz7sixhTD5HkwYpk9WNnwlVHCGlBq8xstGeRjE6Skbh6bUu/QwwdsXFixA73cizGq
7zX7xzWKH68zr4OphXrJPcnIMf4aYtnjC3VP4yPz9nWUuX3gDZlQZhXl+ygu93XEFGC4PCnUhNwl
2cm5UKFLocsDWbF0i/f9xRihO7SmczSHftWiTzOiTAUbGVahdefj781Je29dYewkOzOK0s4GCSqO
6eik/Auapl/LFPBpeWtMvvmybT0G4faLNyB5imIHrO3HtpsZrYzhtRP5sZZo7UoexhwZ1neGfwoY
O4t1Nisc7WwMTu5sXBHH2b/O4NqjpiY+BNq+s0gDx0vxXIhsh73opRyYO/JhIC+t8WgoO3+TEHpm
qePGR1Okb7N+TNftepPodrBmbgKZxqxvtIKyIMX0utbfDBr2SOBycWAY05U2WK63avpKk/hioJDk
Ju2RLSYfxUgYJGYabRxRuKGY6rNKTqU1xntAlzhxTbn+pis9pOf0PLd9xS9pdtnqEeq1eyeQ5qRv
yEbd2R7GXFQDecoprpjrN93R9BMWW5oaXPBvAMCdNquPo45LFS2KsNH8mrgsTjGgjts+tSC46hE9
wk0MuWyiCb3BV41H9Uz/r39IYYQmdRpB+k6isO7Tj1THxWzGWsIW136YO9YyUS1PhVL3i1xFdf67
QWdbB3hOlFFLDHx0hJztvMBppV579eVU9q0n2bfrW2nxa2pPFpgG/GHpxVo6UFIm7QuzW95QmDTu
KDpeNeSOUOILP/QABBjCWA8s7TYZrWmzQDZhZ/qDQ2DveY3cMxjjNixJMlXOsLPahg8yGU3yF0ng
C7q70kJ7IRLHiRYn48YgHbl1/e+igyKBifJsKjKZNqBTghzGvoyLTVlGd0yP2S5yy4lDtg4KsQZU
6mgPd+zMbroLDH/6EFlNKuuUdL0KZ96XBO/UxjGNZFOm3VdhDL/0JNEcMNeMl/P8nDX5FofGl4eo
xW+Ix7ylHozIOi2Nfm067p9+ne9JuXfc002+KaI5tHs64eqlnSQLjcGBNGGQNDbJTnAUg8oHnZeF
MpakVnMRzJrzkSMgIErpWN2zs0U8BoOff5NAjHBQqAfNnpK9mT+508D0g5S6xR9xL+QAUcRRn83S
PY7AC9nfTTgPl3k7zDo/r3mlIC5GfcgkBhL0AaO7mpNHyVgNL6jRD0OZ1i99sxTbdFiWK0/St9Hr
h93g0B0z+cXZHglrzHywlyShtM2DziK4pfB4weJkWftlrKnOgmbLvTy/FTUGu6jg+MEkOEnSKhQ2
zKfZMONNLF9mrcyxevmX1MUlOXk7+jSNy+wlH1qDo9XS+XGIxNWIM9y6+Wh5VPNwrD65bWMGM7/K
iSaQbJH7hJGE7RvXRf5aDtVv8TOEzXQ7RThC3cm8M9t421HtvllcswuzpcQ3yAUoKj18+BFvEUTW
RrnxOfM/4Joxv/odjUYzX6GY+1fdY68G5TIPrZhdTwsXGm6bm7DTRLzbtQ0tTVjUeG0r/zSlcbSx
Ezg7y6xgPsdkymrvMq1wzMFmdzkmzqNXdSAeC2i6ZVQ/22MvMZ7HO9RoXgrf9ILBGI++80O+iDg7
dKbQTf1XRPE1Lwr92mtIjygrOUyDh+BQtA8iJejh+cu3sVqUlWp83k9tvllScGZs/SGyWMmljo17
9cpRXnDrSg1OtwfU3vo2uQa3O3QkgwdUhLbAiezo+3Tmg5elLwZgKDWevRnXtugaIqhcJSvLOUX9
d6v542U2PMk6+I+rD4t7s4IdJZ2jJ3lhZklQqBf5a5OIS+FpSL5rQk5vTnPyDLQuvsM/zeeGHO+U
EErA3I7nSVUGUAr+b9cupLwGPqCxGgQ94h4guJRQEckXJscs0JtcHEE47eKKLClYhzuOWP8oPRpT
NaMgJ8OdKXByhNwhrXv8Mzlji+c+t2XiBo1XsZnMr8Kh5yTT4m3liwyiQQu8gyOsjfq/VnrTNsqc
F0/DU1Fgm+WLz7z3bGg4wJQ0SOfLUwS7kGJwbpLFXYrhLeQWUGLkYAAGnvzjYXHqJu1r0HFVemOj
QqKOXG6NL9hRKnBqcXUqQtGyWsMU7MeTQuMGHMkje4U2t7mTZ+sOqXh1iqVkruaDIWd0oAk5AyMc
z6PlEisn20i7dtFNzkPVYrOtF5z0sfrWSig53jj9wCP9hyaNKcq0Nl5H/e8CIPM0w//wF/1eEoOn
/PXdoPibhNlOWe6/XMOwinWrhlI4oobjABB12XK5OvUlLO9ybTTHFbMM6b9iigyudNG3Z/r8A1Lb
Vt8NAQL0lbOpvLEADjtpAW7Kqzt8DcwTrCNjj2TdwovWNtxvNMzEuyjqN3IRDjnRKtqMExws3Yif
nDkRB3PN4zReqxEnRdKJ3AirDpjQQIFcMnKdYos8ZPEbMZHDcWuJz6KtLttFYaBPt+boOAfaga9R
BJA91bkT56p7dDTA1qBuBPz4e8BDm0wlv56XvUl/Z08j3IrAdcFA5f8avX7Kkq5AKih+s7GdAi3S
7xw7I69vn3h77v1a3Pd1+9UhcUByz9lETVO+7erubhiG52m29uQJLtwd7qt4fM/xhva9jhbo3LxB
HGex3liVe40HnOwqfVrDOHXBsKwVJOTqwcHgKTde1b87JoGdUis/pmlF5rvez1oDhJNuO9PyFeO+
0VSxSyDGl/qCn4XUnNFol0R002b0jCdj+KYfA1hTsmcb+5632kOOQ1CgQlv1y5CUR0yR3CPdYzXX
5olVdDimcR2mje0GRVmdOgMTEIO0Vi5MWFD5EgFNtCjzMEaIZTiegJGUGqFA/0an18nW/X/GRN18
u7xp6+pjbqzlaK8dJmRqoh6RwFDcAdwCMQLL077Ter6cDxFLV2VxILrHtaAv1WEwl19D7aaerQQr
OWY31l9iotnLjdV+jmXBBE1I0ci4t9mGvlmHhbFd2rAyiubguVvX9KtVqDLCKbe+fbN9cOcWDCv7
QT5YSj7G8K8seCc1yh1vcW5KILQTDVMXipYV8rbZLVPSH7iRzWHXUl3Qry6io5vXxTGK0G2WqR1C
3aKBoVzI4yzi5NGj4KzAZc+C5ZINFy2yr2YvJrinT2be+5fa8p9Uz33L9/Ino3QuYuD6mxv86gej
Ak7aiI8Jsj6k4W4XTzGVpXipsJtMOU/W+aHQUa1cH76hByPFKvN96Rt+6Ft2YGc4nWW93LmFPLmV
9hJZ6tp5A7YX4jzIjkHV19qeRwfnuUJiaRx+VabwH3LKJ+zBibdGrK1z728fD5dYb8Zzr08QoHxU
tR8fqSoERBpvh2ZnW87FiSHPSonBVp/YCRlz8l7ZgoTBIsg1zWono+W3Bz3M8qurQv6HsaMtnks2
6Tzqyn4nbCpam8TYuWaqeMeJOYwkuohPXHGVsyd/JOJpTax6hkNnq18kha8GOf/quumWxeEPVqK/
XEHTLGt/b7e/Vd2/ts5Mb0fbPMLqIRgs5T6CVFSpK7Spe84mRh2bWbwfD71qzmnHpVnGw4Zw2HPV
4vCZv7mdjudiAa0zs6Uh3cAehC0pBMsIwz6FUgOZgMK2f9vFwWVSZjOOP4e1GmYbB+wU91v9OZlc
umfTeNk1An3I03CbsyxFoG1/uE7q4bguoN0GoERefCBsAkvkH9CrhCLLDSa2V3Rf316iiHbq4TNK
OCdJacurV1DFULikCvVaT3YlrB3h8O11xnufcEklEhz4nj/wJD6JgehjzCHvEIo5Yhi5g7kG9DEu
jp3iLuCPVXKnpeqiLUrbeRLjmJeNocB8QA7G20hpvTkRqCG+uKm/kP4b9k61Q6hhwwcXgNX5dzqQ
ZrS8NA0MGwP1iDeoyttL0Yt6NxbWqaucHXbkLQQjnV1SYGqNvotLdh6FGI6lwTlfLf1C21lLMYON
K0yyyuVmutFT+K16B2zFnskGk4Cp6/jacz9gtnmjhGQM8zYDFE5MHARgyvpxyY5qFvssQaeumes3
sba2nYXmEHOd1OJPG1POWLLnI8IR5nyLQ4tRnLgIa8KlKPaW5B1SRe/Ek9AA+bDsx07siyYhgVXm
dAwKHnppROZzMA4lIvcOuhhRQhzxGhwHNbaPspmPnqNBY8nbfTLDwiHf4xsjlrbJuWqJ/+Yzr0FB
rjB/d9ZzzVZ+ybFiOhqZrbQZyS/gzVltjm4L/SZbkHySWb4xYO+cLn0ZfLLa6Cn7nMBM1CtxFOxu
yT/x17OUY64v7YRdOiYy3AG93xAQKyJOWT4FwzIRbLPdYZ+Kp2Sq5MHKjJfCo0QgcsBBTZVzTTVZ
w4JzzJ3vF2Hu4KbsBpOPNR+AtAdvaLQ4oJvs2BoInIPO2hytEuMorxC2LHJ09MdYy9BsrDxbqVnD
V2TPB6/r3jJFfB1xmNtaFF3q3id7ZhGdy8Q+akpuGi5qjZ/jGpjA/+BhKp+zykSNMjouyuLgt0W7
Hwi9Q2V+N4txuLb2TzlyXSaXnWHAdQvxMLHSxDXrPlXKVAdejG2RWrui5rOAWXPaNUYMB4zfP5PY
o27gKSqXaj9H01dWzC7Tx4cR86a16dTCeHGdE6pw5NLeu5Z4sWK2BESD/vUiQi8gFFY3KAadD3Ss
8iAHDZJtaFZsq9kLPcwUO/YVL601f7oxwoYU3WNLBQ4Hb2IHXqxj0iuLfaQn84bK0gTcuhUHdIS8
ZXw/QW8BsAAf8TigZGJQ5UVIaClxFLxbNqznpXMvSlwqXBfbZBktdmPrQrdaMDhz1WuT+36sb6Wv
XW2hVqs/KmKNW6GI3S0/6or2NC7O1DRbaVq/HdM5nlFg9onrcdqATw/9BMkmUuPNiXp/E3Ul63L7
gJmEbPFiZAHV4h6TAM5ECRU5dHFYtnI55OlXPbURZyLHmMcf1nFVYEuKn6BoscS1WIDqrvub5bF7
4LIWFBlnjuP5GN1878TYFBixOow4jvb8eoGlTyzfsDetRqEiENmSHQjEugjSzWM2sQ9ISmbdlCLy
mUbmvWVNdw7ReTxMhJjKaNqpmEoyPVn2WTuRrOiROfRErAakkzNi0m1KpoIop7YtMQB7K33gFoAZ
iQ2OyZeHC8hmguVBsvQ3VcWS9X2/bHWR5WvaGvx5h+uNUEfZ+Fbgw1jAlVnU5DAFP623BVD0rvLo
Zco8l/RKgnXMrA6jMWOfa8wyHIz2lNfarZ8cZqayUAdY3YGBbBRKUPaBPKQr9FY4mM4MA96LRLap
XMYeKkBY81cE3xoHpEhK5wkkTuk0iD+uPLGl2eex4+wx+bK7s/1rG5uHVHOeOl8J5HievfaAmzYy
2fp6Sf7oO+IRyZtATwY+wExrDh58kZhN6yy6T7gAkklX7UMkOXJlLYYgiQt1mbz5SVvDX/00CO7V
PaK1pu/nHm6shnOGQNZRc7CqNaWx85w2Co2YP83wJ1cyyFoE7QMDKr2w1Zd971tsgUz/QWYaBJmK
gJOZsfRXSHLRbdbT+plB2isZyVVOxy5rzDdrjuoTqiCKHQz20JnpvNSqT0cfbdCfMxCj5mTT/8Xw
IIudmlLI3Et/pw/2B0utRwLe2ab2KZRsBa+JKD4zr+6ODQGYNI//DTPhZx6Yu8Lg6CoT7zjMebHJ
WmzaNYi9TZRd2nj5yyvUWRvlP1DakR0+u8wq+tYVsKg+A+GiO48mTQcbOQzXJMJHnMBu3KU8zl08
rnUrmNdKB69KjilLPUcNo5lLkeU201lpODZUgOw5Et2RjevNANiMsbRmBUzYi11IdqtGF7ZzMkO6
mCPGMlY3nW1E3Nuybxyi8QVvUqIA0xetw0KOuD7EpX2fpQTFnU+DQO9WWtmyStYHrpp+0DpNBZ1L
e43jWQ8mtrZHNNBQrqlyHZtBMLogofXxF2hosvXwutD3eDc56dXMSEACHKVG02i4lmYekQZa3s6p
uZWxzdQ7ZdQY2vO1bEEMc1L+g6f+SpGjB3+XjJ/RLJdKAklObJpGJ9d617CMbN0k//NcLELA3Wgg
UyfUgRYqqQETwoyPsSMb9na8gUxkythBWLUkqpk+X8c0ujchxzU5+W4W/tRd0L9U2zbgZ888+TmQ
QX3dWww0NnD80i/r15wVbTHIr66wQp14EwnxrczLp1iQLylG7L9u+iu6djcDpUfVPrVVhnOjodgj
r/KP0mIB0Zl3nJLjFjvx89KNPyI1do6HjdkygRUsdnQn68E8tCXvm8Tr3hsdfJqkFmMlEuQc1hhl
FCQQj4Ayi0Wyh9LWYJLh2NDmaDM7ZK6nEcyvgc7g0Y9LTvtmDMihTQWxz867b1PBQLLkU0f+I1hK
A3sxYxxQBkxT2r2PA3fTNDCRs6I6WUAqSk50ruw1NmWet2b8x3mP273pq3uAp2Fvls+EZzal0KaT
O9Sw95IVX5UbARhsQnN8S4MCQTp4HRJJAk7RtyH4ktWsYhzkMnMfpUf0oeofrBFJw8+RUoyxECTs
c4btjB2QAZ1vYAnbaIfSM94kVvCeji6hk8MDR+UnfDjKpmTnR5LTn527osQ3oBzwt7feIajuF1n0
hkgFVhV83wylosDMlQ/EUnCwBVmDIoFs8GJRBmLGAxjenhCqZkPxRAk3/AY+CH/JgTW5VZr2gx/3
zk6Wn1ExhOJZFWGOKzgoMDdgfDtXvvuHN4vHkVX1W896bQm+hEllf9d5hHXa1ndRQ9ik5SATg36l
y+wpn9S37Uqiam3AAvGlse9AJOMbl3x8CE/fhhz2aGek/q6XJ6smj8pCapPM8CTSUt25M+4JfYhu
A41xQVRkZyMD71d49+kicb14yUPGD4sOOu+r1QzFnAmVku61nu3Yaug4qMTLwqGOn+O5nrGIviGh
19F46usF9cDj8VibyyaVhPUgCbyU89jtR5+mgGZAHbNQjUM7yj8nckEbK0O3Ggg7uu6KTE1Sss4g
IjYWnok7qyPs0+sbmz31jYxSjpDG5YD0aF+pf1MnWy7krDac61TzPB6j9LObOtabw1Fj1Oxb68Mb
/jpUQ5Z/frn9v/13lhtrjXolJuyfQRq33NC+4XIHiU/MD7z750hyclmhF90Ccdu2D3E/nnmgWQPl
iq2Y4R4mkuTljIuwq2kfYejDUpku54XxslvajYt6NGnDSZjNL7mCZxvvQj/nP9IV61/mdEq8KAd1
4V/zXswIwuZmUNFnaxLQZRD562PqgjTPvFc2OY3awHTktisjRUFVlWAhlvLJpV6Z7jiIpPF7ZPMn
PL/Cne3Vz1FKBK9sKKXUnZvNVsEEm+FIiDiuyF7BRzAL3lowblQNWmGCTwMdENaLWUMEig8u/yYg
KGdjAEBd6K1fpMGBrQuBjX9zru57LtasKoxbmUuCXGN+KiBPlmZ5HnUStW2jMBOpu6rkogcGiUbM
Dqg/vhuV+jriyHxp6+RbQ1sricjiBD7n4llaJYA6jEaDJPjAZjKI4+ijnCMRYOe+xDK5RXyjEYYO
rZkwe1Nek/H8T4iVhvgoN/RgDGFJLwlO6uzBWQkQNubYHMhLYXGo9EXOIT0ZN3gNb6DOWTTF3XfF
U6BbKGBM9Gs7Nr8LA3zm0A5pG8rnl+L8+nP2z89IRBGXh5/kIyPb0Xdttnezr++wXp4GsK5+Obwv
2ZRCIeY5Z+yE45UkCggqd7NrBmY743CsKHgU032jy2stK176pkHvLR/xBgCHUVxVk2if8z7cTtlI
NW9/rxJOyKYxNAoYbBL09CYQIXV1zMzoWWxzeF8ieNt7O+o4Njv640ZWgM5es9YQ2pC+cxu6VQWq
JY+156j3XjI56Vupz9GWPAVlTd5pSPWjtbwac38sfC9hUOFOogsU2CWYDXSVpIAh5OBQBLF/zxXm
wU4nFF2XoWQeKSO0XybVANV3z8IQt5QAQDqv6H2zeS7n7iq16hv1+EF059IvXiLVnKLCZw+P1APJ
DS/x29gTMdDMQ6emXadYXXRitzQ0P/BtYNC8NqXz57hcq9nBb9N0/FokPfY9dpfO2hbm8lzBv7Bm
zGO6AeHBtreVyNGBkh9fm94iIPO6ofHFbAY1PN+iepw42+b8geDHEfVyLOtQ1uuOZvCe2yS9an3H
iBHhimGrpc27rF1OfWG/8Iq/ZGi+kyZX7GgFT7nMXh1MHVBaOD9c+TFpFlGTqIRWtVjwcrvprUP1
gBDK/JotmCrJQyqPulSNyOLoH522DXHuhmUM/q3iY6pPuLcXYio20FVW7Os3p6+1pL1/VZG7iRck
fytG4vTIvGWe9+5M7mfkx9xa0/G3Kqpvo/emMIvTm64+JtgHlIdsytY75G1pbmyBJXqw393BIWAK
Rc6iJceorDPol5Btw5s/NGEjUhYfh9FZdnM0vkRlfZ9m02EgaON0NjWejXwn5Yj71XwHL3Wt9fiH
BOd67tp71pDcaNkOYEtqQhahZj19yoXPo95edTY/vM/4E2PCTsWNv9ZxipWdDQOMaCR1tuDLAtql
P30FBHYUUB76uiYvpxqebc42LZqtjpuKM/HYemAuMAAlifZIjyvmLmGdsnLhgpIbb5o2fvz/gg8s
qvFjYXHNoW9YGXsCsR4XDQ4egQxFVpCl/ktDkVZFIM7VD2n/t0BjibP6yVIFzL0gG0ltTgmsXctF
dhs5Anoy1JzEoTYulyahYjsnS2wm2TEb2Pqtv+mxTD/zKXkZGLAC2RFA6u+S7kdATSJ+M4ZdVr8a
1nDQPTIIFhYRnSVp2I8CgJmSJ1FWj32dbcFgHeJh3JiTybNbPVmM8UzkntiVuv4dYarChWs6u2bq
djZbzKsypwuOJTzCyh4RoMuHuobFTZoUE4OlbYGQsEonwyNxaSk130d9Sdy1iNfm093sA4GRvvai
ZSxMXctiVYXPNXvIh3k+Lo28WYAnucX1O8fCOfG/wjF25YduRdskMe/sCCsZut6VXc937/MBGOv3
lm1T2fcuFCA/g1tvADcoZqpteW61r7E9gNJ341dvXQQ1JhxMivcwDN67qbMnkDgFgzlvk6gna/A/
Xc7CEjodVew8ZMmcUwK4MW3/N275wNSqSTeeZ/1oDYwDNIKXnNFl07JrzYE1mv01ER6VGg3ub9PM
7px21zRkZSY3epLgZNCQGaCS6B/VapjAz0zF9KyITaOmA+unqyqh3KXJw1g0RahV01v13DrOcUVB
tT1EC9nqZ45smMp1CfuPMgnWMvmXVlQPleOog5s9unX1MOoUKyx7O7Ou1uR9jx44u8ki4G996pTP
bakG4M1p4hfkDVtN1XNhTH1oNMBacioB9ESFsjNelF2yhpWQJ+jKOdkam8+kAuOLbxj/jvEslTGe
HYelPiTFOTRLLm18vDEmUIx7MkuzR2UdPoZeHj2cvhBhqZdh0+MfBXyCRSygTcAiB8bAxarUrT/R
8fJA7DQuGEKDyp/PzYw7BkqSE2S2eYBXdBHm+IX9ivtm0vzK+dmfMtR8xCzMFd2fk8dgsuuBFfRT
h6qzSfSkPWMT0ZX4Z2vTEY82O8GpVVjY5K/CILm6Ye9GglI4XaHX831gkDdYlJRrvx+avPe/1Jxc
seerQ7oYz6Kd4t1AKlM0N45lnPUJt8XmO2GbHrY8zrYd6veGZN5nuxC5Is3pW7F/GDwup2RYo2Ea
NkUfXRwTRkLvcVwwl0OPSPZFAXuZoquM4xBfVhH9JRZvCSyHwTyhacYj+7EoR6J2mlPeNDYQJuAx
s9Ce5q65G2yl7XmYP2Rzuk1c+6apZtgamva5DMUZmu+7zUWbdKVyGdfdKxzZtXQLip7cW954HU2b
NFLZnqOxv/gejsm2aclAECUNaBu+W0Z9R1cBd4pCfM9JzIMD4xPWjSJIuVlsqqqfjm5lXmtF3w+b
1QO/gVxnVLSM7NSxVsc1g+fOAL/odakIl/TgOsOeE7MIlNsQZATOlOrRnyvLLhAs0/aGxuzUzMbB
1l3ALa1GYNtCwrKU69z9x9mZLceNZNn2V9Ly+aIaDnfH0NZVDzFHcJ5FvcAoksI8z/j6u8Cs252i
0pTX2jqtLbNEERGAw4dz9l7bnM+8Dsl7OEUbKSFGMKq4BpomdkgmVk50Y+x/n/NYvJfSSs8yOZAz
E8YEfuNtKmys1/TKTpNpzHt2fYSvmCWWa2Q9yqkRP8eK6h9IJGTZNBzEfD6yZhC41OG4XddGlF0g
g0RQRMcLGAIlDdYZAlvWjdvaF2zTT5VLioJnt4xwPbyEpnXftviiZJ0uoviFTXkl8aKfHIsNv6kH
WjLuMOPZa6/NYRwpyzjNBgL+92Yad0XA2VAW6kij66p3rDsGvgAmLHBIZ9kdXJBvhTD3kCEoLGXO
uO1YSFdN7EYHrKH0B9pLaDxsRk0Yd7i4rlzjyjR9+KCTOO/m4Jts0sumHGJkYwR10theTwmtDdCl
rwrFhDIOXUPAER4XSsvxddsxvOY6bNaR9s4ik0N/OSxxXrb6Ls3xwY7oz3M8QTJdHw0Muis7Lcx9
6YZn/ZQesUWsG8toLke/39VUgdmIZg1FKjRoKWKdnN1p0VRUa3NfURXAmKzG4gnKaL9viJyin0Vr
MTAQGNSlu5F5fYVb4L5xDfYkA+3UWIUNGd7X2CnpDZjo/A1JSLxdAu1lSKMHW5HhhQJJ6S+dqS+d
+arHYUeORxVvuvDWchZwFNVv9i79VtEgJJNGwC2Ab6276spPs5kFbTxiFilQChrGej5LDEoFfjKs
4xb4QZvqiR6v8YqonOA6+2sIwmarFomgrVCoZ7QNIt2mRxfqH+kTtEQnWJBrIy1vO8hecEBIYoub
nJ9nDcdixkant52nWIL9yMdG7Xo/vKJ2cqcrQsGnvVm5DxEiuXUPppLw0QpZM7YF9gYofIbK2Zhe
Cv8G4L1fSSQOaCBqrwFfjiGhHAfsXHYa7oAAkqKxQFoNg6kRWLGXiXhrCjzAaXGZNgPqW8f5SkXd
wguasO9RbU7xmRaRLlywRBB1Bn0umy48xOjWViEy2nDCEkcGVoJVvbq1LQB15FuKGKNVmTvnZSlw
73jUDDw6GUOS3VgurrZC9y8FqtnFi0Tw+vzgttZNN1cwMvxd27jNnszA71MfXA1Tz4TdfaGNfiOG
FnSbbgmEl/netQj0hW4MAZ931wviU4/+acBM65NfXgzeE0pamIx9qNblmp6dQ2EYKg3sCkQ5Rf+G
l4DCGN172yMjD5GUYhwYazZ1Cb/O83b0ackCw2482XA78SwoF66nQ1Pfu1UVkvyQmRahuKbJOhvf
Lbd6kQ4b6sivEV/Kg7Cah541atOr9qoPfYpoFP+HZsDQWwucacE7jnGURtFLK+G1sDbC+wnae7b5
b3S09rqKT2MzXFekdUEpS17p0HE31LuTZldZ61R0guYXtIXBzuCUDtgsjqKNB1H0Rvt07urgkLrj
mxbBsFdm+CQi7m5oPJplBZ9be+u5hz9WQzxbycrod7aXc1DE8btaFJyVjl4bs73JDUkYM9b31qbU
g+LKQSvqYCwpPOzwtvW1N/yzumF0BfQ8keDJLx1WvSCFrykTVDMVfcNVRLkIZe14hy4Iou7e46RN
+6+ZeTQseA1t9nLyWHUQ5tNvOX3nzPdoLBbqyniek/GWKYdINJ9WzSTxa47UcCwuniKLsQOfnYlb
vdu28cLSCdnUeq1nPexaoXgrrHCP3PRLTgEhE0iycqODlcEcV2n4pLp7UO0MP4Q2px88C7+57xVH
NoeZAWM00u4ofW+qFGQ9N6pOAINx4n+oIcH4bvT1oYBuvvIclHZIE57ryO7gM0TbNluKPiMQqMDO
jqW6rkpernp09zmgVApELbXRmOkATyDtmHszqs601zqbzmPbUGXBzpZZsHZc/0WVDBkyo77bNO55
LNmJfbH04LZaAyc6DC8cZ1jbGRLXkBNqavUK/SyYqS7nJGEk4zqT8zFwUbD22eDtUlBf03IKqqjD
Obr8ajsDkXeOzwzh+/t+xnaM4JE9L4sL9GfqGvOMxD4ML/PYyTbUWGArClIMR5V8IZCJJzPRDi67
8ao16cNrl/WRyOwH4dNumlhHVvhfvwtFtIuOMInjD1iH+9qZ7uxg3Icd4oJpdulM3YQcQnfkvCGg
UPGLZdIwmsvoeV6YelT+GKQwCLIoOddOR2WdVyVHyZi5/ZFG1V09EKSn+uI6dirUn8WlJxHR0vzC
MW2++cxhgwB1M9sJ4l2XsC6SiM+TpmTcRocOaM8pe8VC8iw7bLCxs7QI6AmCYJz9HVOgHV0SDnKs
LYq4FOMpphb9l4XrTqN/xZRw74CjZvNAgS5gC5H4tDn60l5UE94OXd0VB799ldnXaQrQwGeUDbMP
Kl1h1uvR9n0ceF1izGn2UnIyqBJa3bdsDI9V2ULpLL1DbQ/jFn7iAlKkkEMHhUfd52uisl671IKa
RYUAdJj1nPRSofj4GiVi3rkNLqqqfS6i+tVbVqBQzhJw7HxWpV9TelRkdLE2OlSGtyihrjDajrLb
oNwF8lGRLmOpt0AKtBlueukHZ0TOEFI1z3TkrWYfw84X/BbaIvooqHLuAKq/y+hYp+gzrIRSuGlp
uCTtcBLt7cTgpObGh41XDu80x3Uno9I0czIJm2vk6mf2DIO7swSOB/aWERYKKtzWt4KDFy9N11K/
yYLzJicsOW00Do8sA5ZnIB92svGmlLBFUqUAuLRstwKcvxWbIti/QFuXhizyyZC5ZA2wJcYkxkND
fytjnp3hDMi8ovPRC+3dML6aEsO7ES/lT8nG0LMN+uqauWhS6UMph+d6HlFIu9PaDQdkVCMx7Cla
EzSAbB0xBsK+i0jJGDWSpaY9z5Mo2E5W/oRlfGMjrVl3T2jen3IIIPD/xnDTBfXZZNOsgfwF/rDq
wHHTdGas02uvHLwC0DJxyaSIF0B77GcHrk2/nJw4Fpo+JGzXo+bexdB/E0cdinraol9N19NoZRtm
Ky5dI8wtsBG1qjzUFG3YmjKoYJYNdbTNhvJWQ8ERSXAdhsVLXCXs2+ryFULWrDy91Wb8iIV6Psds
tkktTiBEKMNRIa5hipG0dLqVa9Og2q4KIj7L4EtN3ubViL7cso3bpu7f8InPO3p97aZVl4R1Z5th
Cl6oiTxq723uYa0OPuK4wFQ9kSd4D0bfuHZMmnOCjZSU7YNp1reDDjnvLV4yy++fl0lDZVACp9C5
S+P4yg6yVyM032bAiyuZ0NCindQ69NT9zuqoxT2JnkJZCibYj4YHCyP+ZqymQ5VWbykos20ui1un
Tr92bqQpmiYwC8na2iQ6/9KM0gZY1nzTFHVR0AWsj+y0NNUDN38STthsXBsPU4/Ue5oeCBAb2UIl
x3B8EczDUd7f4Pv7gjTw5C81+doqXvyMV6JW9mOvR5YnwyUgkxNJrJ1T0DxZiyJ8KkYHHCV1pqXN
RuuzXQMnic8TJN3mnD/lHvRGtiTfMqs6xTlNXcunaeXyjEzTtda8imTPMkxJ6s3M+DIhtYXKJ8WW
Ht+SLkDZc8oe5ihHKg7SRcnoVnqU4RqRvozhdDk2Wbwic46z6+wsxq1k67e4VGWCjKmymROLoNmp
2H4jqCjfh1jipqw9TC6U16nBKUKdH+/HfSShL/bFq8rgghUCR0aFDszpzA0REJAu8v5OwxqhD+ne
+kP7paFyDwbHQRi41mXkcOhgJCL4j9ZVa2ZbZOr+2HorSqbfS0I8k7wviSPhzWZj3a56OtpwyiV3
K3rN2RUilS/47XV9aBzgqTQTzTh/sZr6xu7J94iMtyaFqkOFZCtsWnFF2WMhLKAIOdgtm2F41VD0
Pv5jCDU60Roo3Jhr6qbkAgSqvFaoV4AxowONyvNCcuRPJlYzf+6fCGPc2r3A41pVqHz5aAmg9T37
cZr16b7M0fYb0v2GpGsTN5SYpMNxhILTCC8AixKdQo4d9KDk/I3MyjU6LagcXv1Yg0m2muZ9bunu
Lx9UlTjRgqT8qtkibGbFPGvk/tYr5EXd0L1HpW+4JiVtXMzCgfOYUNtL0e1DiEOdvnxgU7mHAhw/
9gfB307K64QWfWqdQr99nJYrB6LKtpY2nI3Tb6AQrHprviuw9ECvoy/KoDhloLUmLOLbKhK3IWcI
DMlHLeGb4Zj18P/IvdSk+ATlu83JcWUPfIbYwYGly7N0wlvoDBsxsiqzC0dV4qVrs1SPA/J4SoTD
lVvTN6kv2zH4iscTQpySrz35KHMOvsnPNKqWsXsCBLOFKcaCSxHP8Bu5t4iZ9OuFqkhr2gw4VxpV
iXZUYV/1Lf+MyhbO1AFMZG4EtDNoHrN2DZR0kbs2a3OxOPhufkUADbVe8hzShHTJfgneiXCC7pD2
r5yZoy37IoPFR59Xcm2ZqqSBj5LbDwoalTFVWhqJcmcE1ndPTgfqTRAEulDt6Fniy4af49FI1EBv
KScISL74ERoVPVIXis6rfj/k4n6WPfqmdrzThb3p/FTuvdrLWH3hto2A9YIcp6hdQk7RycnMx3St
2dAqZvRNRDFz781XtqHJDefIDpIc0Cj2gdVIog+IFJ6yF7EZVip/ohoxXYIKGlf1/LUuhnKHdbKm
ZrtUkJcnlaVP3oC432+XDiVeHbx2o1pjkvoOe5eTcSy39UhvpyiepVscfZMQYdaTTdDy6QICJ6iZ
oRsIIKvAXaUcD9oIJSSnT6Sce0+cSLiDx0EAEWz4WK5ns96YEO1WbYTD1WIagErzLJXfr3vqzrrj
3gunfSrc1ATizdaltigEWPM3QmivpniuNmYnIUTT7jSqiUl6/I5W6VuYV5S9x5A4CApUbcUn9Qgf
I+iIKKS1wig3jsGxqtRtEpNPSy2TMC6cXKg0NK7vkOyqOp9fwNHonRgIR1HDe2kO5SFARVSYM9wZ
VR0pMuWMdUyiOaIiNEX1t4Y+1krMXr5jTu8NdHUyaC/QDEEkotNGzzmayB9Nh/aMf7mgSoUKDfI1
a89lWW7rBPd/qDoFzIJFGxApMp8sYMN2VrkUxFSBw8CvMoP22iI2SgVPm+p9hGB35S0NCeKJ7mX+
ve1yTbeadKKQKD+0gJDBxy02y3nn1B5dV/BUUJLsdTfOeCp4k9bEXA3bSHJU8VjFWKGcfeU/DFRG
ZQciJHqQndvQiFV3FmIv2YfbLkfQQ1X2Ka3yO84lqGG5C2RLjZOzsC52H761mKiTqYRxgK0BnWwn
zqMQfbQemctLzX7YpurOXms3zgEj03OuMyG2pPJSbsN2vzYsSrimeJgzcxfbWXnIpIRm1etVW5K5
Tp92WgXtGVG7aP2ipy7iZDH777nVsH9o1xK/3znFlyd7QfkLfDmruS1eqZB+K/pFQWqBuyYiMMML
sEPA3aVowKPF79aPNOw5juNwalZTSoeL/oQ78H4GHAeQ2pPCDaYA3w/9QbFYrebEoFQVR1dpDFPZ
wqG8djg9cFwbchjsjbitBustU7yBbjaRgTNH1bW0U+dgzhjC7BIHuWh0e+Z6srrGIndrxDhn7YJ+
VR77dGgJcOgqiOfZxKQzMePYE01lrN0PlNKHTZ/07r4LPMB0fvRC/NVj3bvdfTDTrmhd68ryi/6+
7ZKE1wsFLwrGIyfB/onO3lnXGi2VLju6i5HoWunUcy8HuG+zSyehBhhZWdYed/L4lQjbcps2lEgI
4X32l+i0wenUUQMNYNBCg8XmeJbYcXOlp4ZiY78YLGZACifTjr+KuYvf6ti89MiOesqn+c0b6Sht
teY05qBveAjsfil6tbeeO4JLTCOYqGVf1ltptHqT+4Bcie2SJ2wJ5e1MO8Fx6PQKN/zmJz2bLbAN
t3yxlyXD1rNM/0hfipZUTIgtrdP4vED9ex5O03PRzyQfVK17nPLYs0+GPHOXsMSP/ydU8KX5CGXD
jovU1W6Di8iCVjZMbMjDOaBn4ikNpM4xqGSa3Uyb7YsY3AYnDNADP6OsgyKdgo0gl9Mv6W3GUbEN
dZbt3X5476kmHIxZBhfCACtSK2zEaQWOePmfEssw9iAu7yrCiM/qMUvOck2BGoloypt447v1wRcz
Po5O7ZUgNkoXxcmviKiabLhbhoLVaJlEGDqVoW6YAPWN5VjeOogia0cMawIgPqu3yp76yzT3+ssY
+CYgN5+9/bAECYZy2XF8PBp2GOWeoeTsOtT7RyWIvK0aO5DUHmED+2nhn5VwWzDhcdb/iFDOAwh4
OX9vR1pjeelPoJxn/CbrxGmXH0lRZtv00bGGRhvykaJvuU2rXMFJ/eOmz5aazj40MtJxkkuPIBA9
hdOhbI3DRxJonZO6nVg9Pmsn5pjphReDtkG/L/+m1Aw8LWlzXHUT+GkBFYkcjcckDNtNJc3gTAz2
siClgHcdizgAJ8JXTTLqQaQLYmEJLJZLjiePRp6HPIC9hslDzV47rNDJFxam+DjaxnxjwoU8RMpA
KURxMxAuB9QaQe4EDZH+TpzfT9oL7rPbalnQGou4LKxS3dOsMa05xNLb3ZMIxkpyhtwJgssRgDAX
fsSlBVaYnDUN4sglYDOAZ7bJ6lgdTUCqcDQQirdsvE6yzRCqGE1QXatkemxV7p/aP8ZutnhTlkGd
4Og7lJ66C+xkvFARCXT2MnKRrcTnk46Ny3SsH5FGT9dx1kQXjpvQnZBT9G2gw7KKSnQ7iACLQx81
9VkOxQ6nAb936kHGZthKBrapgKIlWA1Kf2w84nD3x7sPHQWkvUCHRGU4ZlozaZsG/cUfHxGqk7/9
iI0UVlCuYsQCu6BACATS/y1Lrelpgh1hliP+Ww89TINf5OJjINa6RhykRHbgbe5ReY7xkT4UxSR7
BuuiOqyRRf5mxC2zvBmq+//5tzxIEK0sd40XgqSyYAGfWEV7GJrqzQmlvc2IZ1oLvqWHheCctTYn
jbSu1jMGyENYB+5Ji1eaGOPFJMvsLAOPJQvdXIWWdffxjIDcLK5rKg+kVhTns2nq+8RGwBaW4rl3
inaTmhwjIySAqj1jRBSYMx3/GD/Efa22JEjwvFRM4DkiwpVl5vp+bIn5U5BmEa37lKJacFNhZq1t
XNFXhC1QFIG86srqVEM7vco6dh+uV91gUrllo25fF7bTPlQcQcOs3Myipt+s6dDBUa3PtWum54RD
gS+adkiTAX+OU3Vnk2ZaGeW3yPOmL5Vpm7RaBtIunG4bNQGF/nRMzrSsKMCoJr5xvOrS6j1vK0y/
uKH+iTeAWNpN0Cx3w5vxRZoBOG9Ou2vEUcMFPlIDzwM5xXiUw9t6cG/qnqyushluIQPaR47siLOS
oXzKxu9+OG8VrJIR78Vd4Hv6zlYuBxYdfwV+Za5jgyNw0FaXrsB+rxTMJ9WeQ3o1rnLmzCV0ip5+
bAG9USI/90sfQS1EjUtYoeZ1gHGajf8sV2Czen9H9NAl5Q5OJKJySgDtr0Muw+NYY1YqbbyKfUB2
k42fm/MoHDzTCaavOErY2ob1vnBhwfW1s7WmOnsdUqi2IK/EhRQ5iTJj9YTVDwBkDGMw0MjzY0qy
dyA+iAAwsviN3sF+GsNT3Zb2Q4W6dt1C27oeku5mUaduk34ooTxh13eKgkTNDH7Nx2sxWEl07k+z
eT4Y5ki7hphAYP0Mml55t9HGwHsEkt1NLqlVES9Z6+hchym5jS7EwXoikTCVitPH4JwVij00/vvs
1FJsOckJMU14b1ImA4ls1+u5Gqqjo516n5cQb3WuCiZK1GUgpff0CvVhTlx3qwOCmTCQXXSCw00c
CqZ5zIOxG0OK7iEqZtZIECwFgQHQX5j3VyPKRhCqSGWiOKc4rzxyWZnUES8alxJjj5bJGm72RUIg
9yElBgRhUQFEwzzvmS/2bTuY8DznK2kWA68hus2IZukWDTMv0wAJYBhnECqes65qgngbEom3o4V/
y8ZtFhv1tZN4dH+Q4IIghtTQdocQXTtYxdsavAS8lWEzANE4R8PlHRLWUTLmCC1Bq076ZYTfgxU1
giY6nLtQSgGGp8kmo4Wl0powHCujJgJxlRJOSJJt6RwsEkiLsWZTm7kchXr/oXOzrev7y+rkfzPq
bF5QWhTLumY7V/q2ll6wt2xPr7zS2jt54xza1HzOLfXIPiJj61q669lFIOhZkHolrwbOFACyfXLI
GIx5HIiLaCTRZUKtTzPNRdBpnjG3FZzLkBflRvSSsULpBl2UK9jW9022txmU27hrxb5IC/Qx0TN9
sGjFpI5HCcMl5Om7LjO+Rsv8NzXyumcSp7BaXU2JfRFONPTN0Jw3sjcfJdWqNer0RfvlJJAWz1Ee
j498HLqCqHUKki8m2J2kK6lrJ5+gLdgnTjV0YBS/dIT4sZhjqBQhGMTVo3Z4DjZBqJJjypSb47xx
MuN7YcAtFLoCAjKk7bYAAzC2KEFllJJb0gensY+eSzbqiKMhGmBmeBjLAu78TGBgMn8fReYQV8ll
WZ128Cz8DaLdC9PCSrYgPogPC4+ROeApnHeFM3Bsp+20NtVIC69ylorMWvlxfeaR+zxaGBtds7qt
pLxgw1vw1tRvNeV6J9VU1VAilbaBlZof0zp0SbbOnOMsXOSt1RdV+FetGN78ARNp09hfPQ5uiavP
eKLt3lfJQYwS+bczPQLCIjI0Ga6MvK+OUUt4Zb90K9tMUK9FEVxTCG41aRtxj/sAbHnIab95EG3h
buE2F8S/su2yRXnuum6477VJnCrtEbgxaGElDYpGJlQ5y2zDgZ5oieWXttX4OEqDQ3IqFLegLoid
I4SczM1aycOclzhmingv0/atBZG1DoLbzB7b8zFS5YY2zrkqchIgBhpGhn3WJ9C6+/kqy5D412I6
lbRd917SPE6Wdfr4IMkMZ4Z4htUNGxfzws9FtlGakEfSQJkmVlGKuZ+SLDngTX/jJNxlw60hUaIJ
yKr+BjN+usGefSKm6FEAg1jJHtw5LlJCFCfzLpbTc8Mg3rSLb8WJETK6FMSQGCbPVcfeaIlR0YlC
7R/eTIU5PNsxgpf8NdZUAfsE4pYzY1S2zWNi9I8kiD3aE+tldOECwAYEXsLlmshpYyZeVt8vdAKo
Cy+a7TkC9G3mZ20VvzYOlLFJ7NSAXUMZ3mNHRtmhZFJDPE8rpEKwEXbhTTx331RNUYs0v3SDS/g5
1w4msUxc25P5YBvIUDlIUfEp0q+IHe0t8YC67o45u4NVVVAQKixqVz4IN1drBNAuRXV4jkDbYoq3
8dIdPhh+/drgJAkm/ULiPMSU5uP+uVqgzI6qnSdxnjV816SsKEg54L/ou3y8ZEVd3dBDgeMxZyRL
8Hm80DzmObpmnU0narH+bUDtqLWj91JxhvD64L6ElUN0OWcQVZiI/Qh6/f23//jXf/3H6/ifwXtx
XeCNKfLmX//Ff78W5VQD2Gs//ee/7ouMfz7+zn//zI9/418X0WtN+tP39pc/tX8vLl+y9+bzDy2f
5r9/M1f/96fbvLQvP/zHNm+JVbrp3uvp9r3p0vbjU/A9lp/8//3D394/fgvSg/d//v5adHm7/LYg
KvLf//1Hx7d//q7sj/v0x21afv2//2z5/P/8fY305v3zj7+/NO0/fzds+x9KuI6yPeVayhKu+/tv
w/vHHwnT+wfKaFcpaZtSE4Pz+285mPOQvyacf/An0vMcyY84pvP7b03RffyRtv/Bz3p4rCzL0RK/
/O//74v/8AD/54H+lnfZdRHlbfPP37l8+cdjXr6XbSvTlJZ2LQao7TiOqfnz15dbEJb8sPg/0Dwt
XbFRPVAItZ/CjvUQ5paZkzrsTQXAzlA/FiGN2m1LIyBZ/ek+/fvT/Pnqy2//89URx3h8GZxqjiOU
aVs/Xl2NsQYGWA9HH+7EMfFxmUJxUHci5E3+9aWE+dO1pPC0q4Qt2G3+9E0bDRsVf1x3zIYi1Jc+
O5XrWSgPVwvhpLAZKArcF8q0ulPsF1R4TI7r3ao0s6Te/fqz8GD//LUd5bDdY9dhAti0eZLLn//p
pqdun82dOwW8xuH3Yg4E9TRVQOiuSNqgR3j49eWWgfTpejxnLqOWf/jmn25znjplXdFbAkza4hVx
qW+9cXSlZ9jZOANWZitDCpNN75FjR32P0xJyL7od/qRf09ieonWQlXTu6kA790nr+jCCpgihYVsH
gGKbvmfCd9qIkkWnG+PMmzvBlixx8HsNYp6+UB2Yqn1sYRlgn6Lnhv61wt4WBiQvrFvaIShwwplT
GyDNEE9xW9BWzXrKZTTChod5nBHlIOHNvyqME+xoWJrwwMu4IAB7xsfN/pW+6hlkZY//RdXoxLow
zF4C+KvYcXs/PzbwU+DiRwm0ncxz+32GEqXdRAPElnUnSBwnsakabL6Vyd52GrJbYPUCVYVs2Gz9
zUP5+ZloyxEWaYqe0IyDH8eAboQfDOYYnSpOnaQiyeIAbBw2GS4p+TfX+ovnr6V2hHRdCQb+82uW
5ZxhZm9mi1H58tj6Vn2RU4xB8jd5d7mW97/+ap9fNca37ZjsdxjbGsSvWCadP41vv2dVH6zAXnQR
NI9Z1uVLabKors08TCSNt8XOPKau1x2cNMFwGpPxjM5nrMPqbz6M+jTDfXwY5hZlesxzrqm8Tx9m
akxyljz7OEtUJCcxIw+iBXlMSOWEsON01aXXxQjvugHNLS2DCVtuWcpaYr12exQrNPHRF1Wd5Xzz
sqEXj0bbG2wHhnIETx5N1kqapIURZI3uloNGgVFEJT4H+ox0jZkB/Qi3xiNUDgm6vDRGd0i2oGvR
Bnc0OChZW52AZOf60UEGnhnd2NCuicWtu4moPQ0vbBOILPTZILNT+kqeJkFvhLmGr3UXmeOGpgzi
HRGVDeIfIKNXEWsOWXtGhEjJtIqp23tjFrCvFpplO57dSUx/M8aE+HlAu0ov8znOemUL9eN9LmWX
43LDyI1WvzqfAsAthG91B6Bi935GQWiGlLfTIifLaSy6izrB/DT78Jx+Pfp+ft4kn4HXsXnUUv80
uZpphJOD7O8jh5Zkh0WgI7hN5tf1MHJQckS/JfhsXFsDssJfX5lF+dM0y5XR5klLKQIvPk+zqdEi
ObZn42gx1FaVmTqoZoNwW4DHIiiCxFQKRfbx1xddbuufltBlLZFCkGgg2Sosr/ePt528H68OCJs+
hakycK3BugPYCTLyf3Nf5fJiC8exNCvpjxdqTJgSPUC2U0ek1KaMbUQn6fBiG6KmoWeV6zQiqsUu
VP+/uK2KKoOUSrsIAj59Qz82HD2PLiAvtyU1M67DjTJGVN/smne9hWoXIa38m9v6aWfycVsVHXfW
aYsK2uclWptV0JhKBqcCky6Fnqn4SJogbt4pDAw2v36IiEn/4jESaMNsaSkbK/Gnu9tPsetRuPOP
lU5Rs+ocQ/2Z1h2wSRqb6rGER8J6R41oCRWZAXpbuLPzvQiY3dd2N0EzSfsAoaNnk+QBahgB6aYc
xfBIab1+6626RZxjW/M9KX+InEcWyu90h/RR2jArVvCqPNBIpeme0CBE96NZkOANaGWAF1YYizbA
oeJB1yRl3R/AUg2oLmb/IuppX0BJzub3qgjFubbADK+rfkbXoOYowYItaofGByZT/NaNFV80sTW+
ZK2H8XfiKB5su6JE3CrsnANiF4cuq34jOK2SnWij3bfFVeVQJQXVDgsOQ2Xorby6x/CUFxMnUOA0
8rklEK3a5sIkrrEKF5JwhaDgmSmi8o+RNO3b2SSAYTMPlUCciZuACMPEBn5UzHb2LQg4zW0s5Vn3
vFNVsWF6tq+aYkDKXrjzKA7TZHbPUUDVbp1rkAX72I5VfDRkpqG6xpjgieuMIIc34eRA4shc/6pC
ffQlSePh0ccY6p77UauIGaOoaa76PM8fU4q56hhTXC9YRXz3xUsD48ZlwaKg2mhsSnkvoJnxpalB
F6ZHC1o0guoUyJp0BQYZUUef9ip5iAj4A/6bkHy7M2n9Ptuhvvj1OP15I+EoKbWUrmKqAwL74xxQ
Qu+d0zo3jnOWW/uQKJX7obOLk+5g7fV1E3759fX+YlFxlAuXzWZWRXJtf7pgTThKmADtPFmTYVPT
jKIjyph7kzLwGZ7M712biKOF/XgXew4WsKjdNhH63l9/jL9YUrRwTMslo1MrU3+agSIjsXBI9tEJ
1LRf72F75O1ZaIXFBXiaGR2czouXZvKCN2ueHP9vrv5XN0HjMTQ5JLGuAun78a4TnWDSSXNYVyw4
uRtZmxU8WzCiaFQs67zKOkQuAA0wnxW5kbITT0AcblU1j5dC1Ha0/fXtWHZMPyw5rumYzMWmxwGV
fz5tXVvc1kbV5OkJUmtzE7ZivPYCo3/w4+w5bMuvhmcSHlHQrMSXKNa/vvhPEyUXF6ayLNND4sEg
/PFmUBku7Sh2cN3DWz3PUejtYsvEc1v76e7Xl7J+WtCXa7HycGpSHMU/72MXYgMQMRz+Lr5jsqXs
0SDld+qaVcD0vKMzSolf+/oyG2x0S55ZZdaDhvWKErFqArD0c7QNcq+ApI/7UmqFc6idGo5W5GSh
cvVimsxWhnyJB4//NXTLbwL0PEkyOsXBTWbTrpgb6o1jB+4yK2kL/fo7/uVXJM7L4YQIaPbzOufO
ROfO0IVOJfmcZ2QQJU8pjrZgZY/mA9l8ztpojeHvzuI/bVq4sZYgqZYxtByBPo1oG/O8Gjw/OfUj
u2fbQE8mkDQgoZzNLY+T5Qn/DYZKoIQ7Q9uEvZoR2lpOr8vLhp2uJt0r4SJ/M7p+etP5YDb1GBtv
rGOalvXj6MoaL+nbVkanRLfDVYryeR13IQKGaqh3im4rPU8WwSzGovXrB/HzoYlLu0wvNkUdrq4+
TTIjPr+u1lgE8aAgP9FkLKKx/O5YVBB7HSkCIrsId0cbnmX1SvXR38ztP79YFKSkQFzqcnZjKPz4
1dNBGmHOEQlDvi+Nr63vls3rAN3/SKduuvv1t/35YtxjzqQe/ycEtYkfLyamqDfrMnaPZpJ6h6ZP
6xPIQboeSeM8/vpSP49wLoUCQVJpIx3Okj9eKk6ruSB60z1WaTTsbIT816QvyV1e+vVLUUIvbUm7
3P76oh+nnR/nSNZIjtqCAwHVHuvTNGXImUPG5HhHb6nC4icGmhiPxTph+/d/STuz3qiVaI3+Ikt2
eSjXa09pdyAJQyDwYgEHPM+zf/1dzn2hnVa3uPfliCMkqm3XsGvvb69vKaQ1v2pua89oGsQpNuwU
vREquoDg6mGurOA1pbIx6rE8Xf9hb9+GJXSTQ1xXkvjKXN3SogSoodPpFEt0Y/5hqqqAdmbTY5PA
HvwEosV/SgROKjdm99vvzbDStjnCHduG/3n+ETQN5IYlZul1eQKZecF/99jxHro2y2/saG9PJ4ZC
/6UD0ePOv17C6MB6o7NrTCTtxqIeLDB1y1zrMPt185D7WXyq3Sx5Cmq32s0Cc6/rL/jCky7hETuI
Q/KWo+P8SVsbjLVbBcHJbWX1ENYlIW0zlDlo5B5O1vXB3u6jFnV5mwSqI9iv7FV4RF8CZmlayV23
VrU3QMp6WhKg1Y1h3u6KFjd6HZMqW3dNwxLnz0Sdry1b9DTePKEYP+aVm36vw879YzoNhq/IHuwf
BkKjH3Y8IBS//ozLSjlfSQzOJZeRiX/IGJ8PbtSNHEwHUIhsqvcST6tDifsBlhupf6gHeWN9XNiG
2XptRT6awWzGPB9OVYp+ttLgWZeOfz1xAesODU71KJ9PFpWqXZaoH3AosLtH8vRVKD+78bovPTGS
Ep3Ag/BD15cZ/lf6bML7YhCT4CdEvcKgyv3oTEb/Ukn8xagN3ppEF2bs8nHJIDCZiLNXh7E1sw+n
PbCDYUnlbXJTTD8xWFKfgE61v69/zAsTlrutq7MLuEvic7Xvx8Aks3zqNfYBpb2za7N+QoXXf//n
UdjvKaq47ACS7Or5C6wzXM2mdIQtU+JHiLpFlDgl+KH6c32ct5H5cg+yeRjmjJCcM+cD+XoowSY1
ymNpg7cV9i9sl8svVQDAuhmNJ4lLCj1y3fwYRPFPfOrmJesZ7K7/jAt7OtcDtgFTEsCRsTj/FRlW
A8Ews0Js6tsfy5pEfVIQSNKRukd2259Aj9s35uiFMV/DYhycdIpacrXzOCEdSpYeKK8buLnKEKYc
6vfhriLxAPkHvy4fAf6NreDCqWrrpgH2SCrybGKdY0ztOlaBHisvwoYyfA8C16F9pE7TbMfgiDtS
biaftAGN/VbWTT1vAxpLLC8r6t7C8DXIPwXu2OwlPhv3ut8E/xzF2WiGHXdZRpywHEKrgy5wYl2Y
XZZ6etX+AkWFFs2W86aKaTe0zYWO084Sa40wv3e6WhxnNpGv16fDevtYfgI7B/lAg3jHeq0G/bV9
xIM+BXaI5yRNUv1hJFLeicSNXgbfp7wjm35/fbw3WyYDugQJksVgsHGK1QYiGvTd/qBjJB2W0Xgk
a54z63VSVahPfCV3I7nulzazo3jTseMZH50SAOKzqlwV3PoxSzj393Hx+mNsE6EuF2WLKun5YgDJ
kFrCcf2j6MtFXUwj5O9s1BpQIMpBSxSWBVDLSFhwiPA6w40mN81H3WzUjFkaMcUxHh0SUGMJUu3x
+ptaL5rlt1lcKeUS6BOTrvalQdEhEMk49Zq+bE6hACoLTyimBgI0AeYWPNdF4nh90GXGrV+IYSqD
6yvaXleuXkhVS3OWfhx4Ygqc7Wxa0wdX6/Ojnkfm/fWhLj0fi5LrJKkS5uDq4AL1b4xFS4o4RN2x
t2sMrdK4MdmEbO69ErlPF9HN+n8ZlAsL9R0SAtZq9mmpIaYMCzavajpxx88b9mUMidlwGvy/EO0d
FqujG0+6DjKXLymWcIiPSaljHd4bed0llgubAZNvmmsN06KqkZl/aIqWv7TeQeaVEtT7hMLQiSFE
X3/mi8O7OvNbukBX1s+MnG+K8rL0PRtWDK53eft7mBNjXyOPefStTHtpbJrzYyoy0cYvpX8jSlof
48vjm1K4Bp8ZRfw6CeMiynOcBU1R+lbrHjp4esG7oLb09MbHXUeey0BkJpBO6CYXB7WaURBI5JgN
TerNvrF0gEdA+zG83Jqt8x2LXiwVA7M6mMWUedff8KUnpEjvsKURWJOWP99GMpCeY5JO/hHsA9gj
vYnK+TnyndG9sTwvfUoXTTYJLXKrZKrOB2oqqzW0sIlPE2zgieZXB9upJuut4IiFh39vd5gs7AFL
FZ+TeYZFbEzjja9pXFi3aBGorDgSPQiCkPPfEAV6R0oPsT4dm6DaswaXmk3jhqhVzWgkhJltScp9
LKr6DnOFhfzRJDSZ1mVB+xwBEGWSGdoWng/Ah08o/Zz/4tFt8GgyOro7BoDr9rfrH+jSbzaY+UR3
6GqUvtpLq7brXTKPmget1NyPmtQeSjssPdCI3aFIx68jjfMv/78xV7NxGGCW1hhTn4rl/AIMPMdf
DBhZBWbHhB+72O4xABCFnt/4QpceVlcWS44bCUft6gNRbqaEmRTxCfhzpe2wm+o+GrApg1OlU5RI
4oQmyowDK72x0bxZBqZNhg5/T2fRqii1/P1fsYSKYIWEkbQ9XJUrdw8ayAKuaJT6jXHePCD6J+Yd
YZMgBWY4q0OKtu9WTEnEpT13iw++gck0Pehp8oHGXh1rYGvunwwETuGNcd8cjoxLmMCBTBBP8LwK
4MvQQtbJ3PdaV3/GrZuasAVn5dARRN+4LFx4lcZyOCK1EmTyxSpinqbSR4NvSi8WmfuUxkbySZsn
cbw+RS88EI/0Kg7ja7GnnH8wKRuNFl5LeraJUGaflrVGv36exjQRdwEqnevDvYk1KQZx46AAIchz
EXCeDzf3c5H1oyEBvLs08cd0FqHBV3UFbDY24X5Tobh1+F14RGu5FePjtDypvXpE26lDdsfJ8YLZ
V5iHGp0HW5auE9Dy++uPZwh+/1nwRE5eIJtisCVz5a7mfzzN3DI1ivbdqNAycSiYexg2LH5GdFNI
cQE+D5FvGsN+mFR0MijFiq0+JIhXw5LuHXqsfdptrv+uS6/ApOy/1GAoQ6437KEfLESpkeO1Ft2r
bj+XaJvncM+2XN1dH+ptdM8rMC2DjJYuuHitr+yk06xgTrBIDWsQtUaaI8aepwe8HbX3oqJTGIrc
vBkC/HDNoTawm5rk7vpveBMF8BPIpZpKcCBbXK3OZ5mIiYEW3AzUlQwipS73Zhb+hJuG6ZUzd/qh
Qse98/GnuxGwX5jei5aJ9K2kWIGK6Hxgna87IVEkNVLRjF0C/vxd0BUH3iC1W+Iudzr885MSU5rE
z+S8yI+sNgk3bxpMfNkHaVqkbRxSmA+CWaIdcrlUf5d6AdiKUjKcG3oq8ZK7PvybYMS0bV40dVYu
2Yo1ff68Y01ywVA+wi09L/7zsT7e0yfLrU3AxerLOfCsrMy9vi6BTQe1uvGd5aXxl+Ie0ZDBZDNX
ByzOklKzSrRaeUvH+DZQg/PJbuyYbqHBgeHrzi3JDSvEPRGOk3KOQq+hbGuAxDbw3UdjrxkYaWKa
2H4yB0x7wxyns7HU528y1aAXaWMt7upK0X9Ga/HHdJSxvmmQ4v9M4lQ/dGOZ0sLnltUdTSy0XaRx
4GysTg+Y3HKsHWjIIvioOUn/X6PiZMEcaXg7zKWRetqsDV4Iw03bB9IqDqnqcaEZZVDOuwSiuHo0
AmBpDXHutAO4ESdQGMfs8xDS59LIMj0px+yKvd2b6aPetnm+M2Z3ljQd6WBAY7qv8OZL3MZ+J0Hz
/Df4GtHGvHh401gemCMub0qcsjiFvKDsmoss5B1j6B0c45PhCdtbbR8XDr4gcek8JUHnUNzT8R6n
heg0VXn+Ne3okokKzXrJ3NE+hCKCRtG3XDFglgOkKQ0gv3mrqgNCL/vh+uS7sNhs47XaTzpJ6cZq
lbsVTqTtyKammhJojwskSivK5kPrGsmzHqfDjTvcpZ0NvRrGvFxiyNTI1UGSAbjuRmQHHicHTuA+
qnw3TI1PtnDplmit8KlzE/wVia4wug+tnRHN5o0TZrWTc4NkYNcmH4AumUB29RvCkfgDPRBFCcSo
925Y0s/vOu3POguaG3epC0NR2rSJQQSJoTfvtwApKRoVaZ7qC3CLPUoiummaZ5FgY3T9Uy6/+q9j
c3kqh0wdki2k1iQfVsG5QtXij04sPRwwPtCzAMw7qWngz0UQPETZiD0NvY/BjVFXu8frqIuSHk01
qvk3Mg01mmaGLMj14k7hiD749l7vR/tJArfAP4guIjw24DuMTe75aBVv7F7GxfEXka1Fz4cyrPUE
zvBrr4Iq8xw3mt27CFKPBzws+1r0pfmhHyh4bktZB/0+tKoOZBFGh4+ulVlf6YhJwNDU3C+2SJPC
o2/OARgMI0Ie2SDSxmOm7N3IQxjqlDsKtWAwrn+yC7ODc4dMLkVB23L11Y8vE6eC6QcH1iyVm+5q
eyzvSq3AR6FzArxdro92YYIgV0RZZ5AmZYaszjlIATSU+pN2NChIl++jVEv6XQvYHdNoKw9AHRSt
CUlW8z9dH3i96JdJItEckL5ZREUEdedHXGFNfaZURs8oPo6bjDLtth2d5K7qF3YglnJs+jUIFmXQ
lNxr4V6MSv9w40csj7daH2c/YrU+0HKORkRPqYfnChTPpjF/xJLe72gwaV7CDnmHZRaGo6P6PZX4
boCx6UhU9urGilke9s3vQK7L60BYJIV1/jI0uohBM/bSC+LUOTT023yW+N9sDRLIe3bN6sY99sIk
Yw5xwFOL54A3V88tYMVZAMGzk4loyUJaEcDzRxjHcY73YXZrc11+/urxXGNpb2GbNyQjnz8ezLml
k4XF34Tk2uEr60DUVQ9M+sbiMS49GPN50QpRNCSXcz7SBBvBSChOHIMyzT4mESZgfSUgqvp+/rnr
pgeYAwt8qHMfZNVDXq2EPAiIbXflEHyekAR5SM4NGPdO5V2fbKvgeZnwruISb3C3dF0KA+c/DWXW
RIV4wu0x0BwgBY2V/05CB9lNVoQfU8OBJpYFJTAUs3p3fehLr0VxrXeJ6ei4IYuwGnuafKK3IDvV
VYG/Kz9ggvWiZpzIqdH/xMMF+jBnXlsek9nHMgtITID/Qpw9hohzQ4IeM6W1DdAGkZePcj/I4jn5
94MRFQrpTIHYkIvlauvDdlsLAQ6FJxkwNf1KOQ+UmTA6H7tbE+XCPFE289FAgM8J5a72PYMyCSBC
bjKNTN1TnKTAcGEKE0ZW8a2Xv8y51ezncohqkp4lBLDW6sNHCGjH2ZnjkysHw2vIZm/qXk17OKHw
zMMkfg+bpds1jQHJJIef5hdc4a/PgEvPSyOISUUKHTVJ+vMJUFYdYTjuCEcHt+OvRSrc8GvqJO6n
GuCl8fFfByMtwGpHTkRThL1WQ0ROCfC/TjSvhI/4TP4x37UDqp8N6JruxoOttYEsK4MQinyV0EkS
06t3/mR4OZAYGzFb6ojeMGjiqABi2SMx5jQLrPYBURH9JRiv59GJziTMe/1uLOjpxuYP0jA3rOBx
SSLAhi0D9iWa0vLoQ99Khya4VFdfh7CqWzgoCAD2yaSFWD5j3MhNA8qLHZv3XAry5ogzsN4cVTK4
+Gt2wzA+a4NMMfzpLF/cmFKrUxu6Owlq6iwg2Tg8pbv6mqoLAUp1RDVtaBk400A3iwYV/qZdj7Or
lPoWMbR7Y9B1kX0ZlbhE2Iv0FdbAWgCStKkTVVkye4NNKWsXyXykzuLijWxMbUqhxy3hsZpT/NQJ
N48PujEU3zu7xowpXAhoN778q4Lnr3W1/B6q7BTT6Fxc4pfVGm6ctp17ffEPWBI0WyCH0UPdajlk
PB8klUSgix8ZjvN9dl+TFXfp1DbKDgckDoEPVtS2D+4YmvWnKQcctY2ywXopA2fIv9kITLlvdbLc
BRAp/J8VVMTkKRLTjA+XKKOnVAPasa9gCyt4n1Of7prYDgooPzaQILjaYb8XZWw/ZXVRAWKu5kjt
0sGump09RbAFwzDp5YIKWJL4Q56V2z7Eo3YT+4n6j5ijSOk6L8KXrhAwggmVsj/UmLTnPAFiSY7p
2KXVoyWnj0Wx1FRro02OWuooNIptH4jHOEzB6BcBxQMvSkvru5/H0Scji+FdVLaB0tWlZal/pFRY
dGACOLq9bk71ZI8Wzf/s0MJJT5ioF35YbuvWjfBvNYPZDbkB0ZW2qAHZ79eZpAkJWpl1+uxpIgO2
aGFXm5JY2STKCu8cjaJ5ncjgRlblTRaRMh2iF7LMFscvudLVXlFa+aCnYeVwMUhmehTczr8TNh0f
YPHNonmkq7J/NwlDf6DroTvaVdV8Bv2lvgjaDN4PegXf4vpWuXoPr2uKJlhCgkWl8KZK3lZVNCsA
v55t1OaXNoCAVDWuv4ujGB6xHM0TfQXujZWzikSWQbl9Ujbl7RMTqNWBNMwwTZKk1b2ii7TswK3Y
te78Fk/qbWpyWQv0CmDJTLUYdmcvrF/Xn3l1Fr0OT9UdtQp/pKS3Gn4OwrmfCDI8uO79Keu78BNH
X/RpnFr/xutdf/HXsei3pAGNqHqpTJ+fDhq0IWtyrNkTpQtWRQzEFFbqNs9TSp+xJ+hbPVWN3VXv
mtKxjwJlig9IIYRGXxalC4WiC0HIXX8Bq3B4CW4Qm7gEwiCyuCWvorF0iLEyIa11IpE79UBrJ/AD
g1Z2n6+Pc+k7I4Ih5Hxt7V4ncuiHQXqU1jM1CLf9YE7Avcc0hQIZRZ35W7UBjSvmWA7uvkqE//v6
4K9ixNX27KDdQ5alI58TawFfRU85Igx79mLE7WqHuQ3N7MlQ4PDRGDPIUEvDyh0w4eD/yVo7JZ/o
AhTaFVMUP1cGkCmM6LpGA/sBE29rjeyVm16qQm7Kyne/maPt/q4QXVUQbA3cOUlSASZXopcgWjQa
WYF1amO6byNTo0PaSnCaAuHet6Du4deks67pG+wiA9JNhcOfDVlhAEcVCsgX95Su3FC3B8I8Y0W5
zwRlPb4ShkcbOUXOw9AObcVRn6nnHk/XZsOlolA3luqlCSxfdZAWwkuB4up8ApuJK0ccfztPdXrk
3pthQh2XRjwQrnlitft2jIFqm2rk7Jg0cIb7oMdwnLhjHPvPkFFnkKK9+Hn9464yLMuywu1HR8ey
NANSKDz/VUMX1zNO4Lo3wJ8G4Atz5tD0x6h0v5v6+FFrUYZVxo/GHoobI6/zBq9Dc31aNIUoi1hF
50OPYTllwGl7L0NweLTBm/7XD33LByLDR2Zp5Hq+r8Rk2w9piaJ7u8AIjE1AVdc/Xn8Lr5L1v6Y4
RXqKA/AkCEDJsiFTPf8tXDELRaCBwXhcvTPwp+lq56PlI3pJYayytoZ7AoRm1yYK+p1dfm5i/0FP
aopl3Z1uw8Pu9IbAlY8pq11OWxGgo/ldEFR3TalOU6AX26i9tf28Zv3e/GxOcLSSqNLwxj7/2RRW
0zb1RXY0EuHFSfcORcSnVIcJFEsJGaYlyTFE6XeK3eFeIs2KVM+5ZDWnFJv4jVnBn/Ad+9TIZOck
7XEesBMaKjhJQGdceLzFu9CYj4YdHFWav3di596M5M9Jmc+Bb9LabVtHhYdxV2rvGPB+cIZTTD3k
NDTVI53+BxrAQRkvWsbURUQ9ijbaVVMnN7XtHKSTYrCcHYNMPNl1CFmrAp1UssmDkNfu8dXLtqMw
/4S+YSFFYEeRc2DtytD8QkEHF6bJ/SSs+IMFvU0v9WGjxkS9E9H4CNT/KyF0dWcNjXEnYgo/cyb/
wM55KjsXnG8A49+cBDaguZf7SDyz6RiKITq2qql4eMr+SdyD4Xbd4tCMw89a+QAZp2+VcLfpDDC4
KeHj2wfRjPDvcrCB1SHxs/dUTB81X2GREYX4LavHurI/RLrxglXqnZsGNybua3h1NgOo4VHeWHSC
UEVJlZ7PABIEYThYhuGVRmz+Fn0gv8xhQzmERvcFR91F7W9FvpHtNAjkd6uvKMgTrLrdoUplf5+U
aoZ83JPexiW1bR6ilj12E1Fo+R5C+hYPNMU3DQbwsAxJn2YOfhDACGqo4pP7KzF7PkQxFPpPE6rF
I8WwdtrHQU9Hl3JSCl1VlrEwlB28U02mvlqlL6wdW3B4IyRcxV9LHMqlkTwkqxgww1rizT2upnqH
d8nocAWPx2HCxTlNsXOR8T6vGrptA9yrr+8b60G5r3B7IhMDWOaCjD8jIQ4+OQy9xIZYfCyaoPmt
c1UJMTJLOjzJBq2XL3NVFLf27fVxIhma7Mqi2lWLmH99W8a2acyHvve91h7wjGu7WOfghD5EBDLb
lV8+jqMvviRdG3yJGrTvXBMwT924+BQ/zrHP2bKpJ6eLb4REy07594TkdyEdot1pictRUK92dVMu
orXSbr0iV+NnUNfF89DamkfT962WoHX09fr2X68e1AeWg+R87hcyNUNHFQmqvNQ/DRDJ76qAC+Dm
+ke+8ERczGnK5IKDCHatMR37OWrdQtZeKQoMRzN6lIFeU0e8S2lXiP99Sp1919X7i1rpO30dRKdU
pb5HBhC2dZRynNiz/+jXCMiCtrpVJr7wiFzeDEIBGgg4T1ZxbG4lkVHWnU8PCLTqXQStoLgrRhX8
kkmCd9c/v1DaeSgDKhuAEFL/8+8G0qPjZGkTT026f+gHQZQWxn6IyL5zaAG+PtqFNUp0Srsp/oFU
BtfJBRpP6Ig02wBUNDfVbTdnlo2/F1bWDe5FoSdFmBm7pIzM8sZzLm9ttRQQHdCdsdRFuKoub/0v
qRf2QZme1UFycuDSvLempqEGPrvHKsDCS3ewp73+pOvk8OuewH2M3RvaAm2XqwH9AvGo5tJV3fXJ
D+6MwXbgcrRDr+W8l+YU4Mgw4ZGOj/Uur6J6m6JN2DU5DfuGXjzRh4sZEbr0jWPPt2BRF9YquiIS
+vqi/KGieP4uXClMv1Q4QYa1DyCQlpjhg6W3mXnjHVx652Cg2JNdmrfeSJmGykAwqOnBicey3qdZ
WuwDVUabAoDlD1e0H66/8ouP9SrchYG1tI2dP1aDOEFXeTwuFm3sv0oW3bQxG302DtcHurRCl94p
wfJcBlqd81YbNKiF0uLUNSNZfRqCmmcjHNEyJCQN8xtb3qsEaT11QSgt7Q60o5A3OH+uZDRL1FkF
2zbumCcgK8NewV/d4M0AoLJYxOdlXuyCynhpBnOxPqcg3XFPaUlcH3JtSrcD3Zp3jh/594ipMctr
lpihxsfq+otZXWD+d86rVzEz3WzO+mq8lOblXAvpGVwaIV4VKW4dILtRMVXHLCI7X0s1b11sDDge
Nf3G8Je+C9GGSwqMwOPNzsmlNVHUP4Un82TYaTKc7kybQqMfFcK7/qTLO19/E7TT8ICosrKTrVZ3
BAB8blsz8+rAx3e8DyjhaLHVnXIAq74XEvy8a3Cvf+iA0u6vj33hMeEJw0ug/YWWhzXyaRgDSn0h
emajzdXGHs3UK1PKRvQN3mIhvF1SSEcZhAoAezb7xfnUq/UU1lBJJzvsWco6Wua6fD59Rir0r8/E
QPTsLtcn6htraVZik0y1ShRGth1h+D7TGD/CFH7S2k7cOIPefjqut5I6Oc1d3DPXr6/Gls6Kmiw9
Ia2M3peLhyWMlPiLLlL7U6qG6U87lAgTQgjTNzQ5b78cNUqOApYxYif+u36dZlbp8KC9wHD0ZxYQ
ee5xcOJtFVjy9/U3eunTMYJjGWopEr/GrH8deBhbDGB2ct8rs2J+iTvE8Zt+rozyxpd7u+YJyOCP
EfYC32ObOn8mK+ypWboDWu0yDLbFqI17e464csRVV3wtOtNgqU/ZoQybr0PVjLvrj/n2jJGcMLAd
xXLxhriwGr43zDAyqtGLh6y/F7WLRwd+he+tQfo7Z+qsG7Pn4ngWpZGl14kzRpyPZ9cRCWv8IT2z
wYgX9C4K1bofgmNPleglKZv5+O8PiLDNIeal7Zsw/nxAsLl1OEq49vzdlOyx9c78I7ddsPDtWEJN
8mf8M++uD3ph8lDRJBWFyBr12IL1/DtaKkRmjIHAhxXF4vQhXOTzm5hDqLyxY18427g1KaK9ZQ5x
dVpWzF+zlESiO0qe6VSYlPiIhLr4N8R76yEQZnrvGy6u4WDkH5K81MOHXnbpJ7LSFHM7p/uQwxeg
HyEtAJtbU/e5pjYWofyzrA2VHfvFaAPQ2NffzIW4jmDmNcOuSLUjszn/xWD0GqwwRXjSAD36ez8c
1Dsa3LT5iBlDmG97F0wSvIEJY+OsrfhteVxNn/I8K4rtTGMFOjFAjZ4b23jZlWy7WDf1Ag/C6z/0
7V6zaFGoxBPxQl1YN1V0YRw5PhhO6lRzCydPtdmXYAJ/tpF6DILk+mjrBCJHP69l6UuEBEtsud7A
9Txv9JZLrVe6hfbBMlu5zcrhIylDcQySAdOcIs6PGnaJ2yYw5L4X+NVe/w2XnnjJYL6KuZcS7vmX
cXM7zUM2IA+5Q/xpFugalVFqT26a3oIWvd30qPoDraHUQ3sYm+z5UGTmQ2dKSU0W5ji98JWjpzCP
fJzSfTbzaq7f2xp+ak3s5C9+oWc///lJEVnAjFuEXmSKV6tG1n5PCJT5nsTq+tClUXGUeBTscxVY
NwKdNzsBxaxFu2nSjsdJsu6+Dq20cps+cY/SKYAEuZFKsJXp7Dy7seW8+XqUkxAVcudFXYjwYPX1
7DAK4orbtNePmn3oWwNceLFALazZ+FcYDFxhoneD4B3ZD6U68/zzadoQYxDtqiOzOocY6scb6nLO
85DH5o36/qXHkvD9KEsh3DDXM6XPZVXkNQBDZxoscnbxF/oruq9aFoyfr0+KNyfT8lBEawRQqBeI
Tc8fipYbfw4pdxxBkbjv5ThgcwF86cEogTMF7Rze+GDLLfEsBF7Go+IL5wb9glCr8ehIH+IkH+OT
wC2R+lIQbJVWmQ++Broi1o1+Kf/eag15s/AYlNHYzhDBGlC6zh8ydOfGasok8ZoGC0RzTDFdDhvn
4OfZ/GSAwtnrJpamTW18w9vT/Hj9FV9YDDQO0M9I1wSlN7kKNrSm03Cic7NTMSXDtznzc303Ee8b
m+vjXHhKAgyOXvBcC3lhNU7L1jUISImn1E7exUU4g9ixnAOCHPGuwYX9HrMM+bn0zWhbL7WF66O/
CZBJznCnoSrG/dZETHr+jts4GQtRR6FnV6QUf+dJbQwfa7r/xm3koziBe5imwZ2MY+tPNJSVs78+
/oWJTI8G65MwfSFVrb4xrfYBJtWkKUt6oU5TXelfUIoM+8rHzmcOrVu6nwtLlJIN/V3cp8iGrJVk
WZryVwGsYsJjJHEw44Mf6BeqO5O64K/rz3bx3Ur4bogzODDXCbDM6aOC22/s1bo9lQdpl4m6w/xb
fKETqWyOpoWE7iGN6vmZ+ov17w04YOXYY7n6sGTZ/c4/bZbXuUu9Zemd1qI7pyyGadfoY1y996VK
Qq8YMJY5VDWamXc5GKkbM+vClkHvzSJiRyHBdri+K2TtbJmN5noi7vMD3jDRwTcpXWH2zLHp19EO
+/j+cP2VX/q8QOoRxdBxs5Qlz5/ZTCet8oUbeFU+GBvqWIvDVN488LzyxmZ/Yd1yVJJNXW7lixbh
fCi6m1tbRIXv8Zpba8PBk2JQCvRN01T0ZLaY2UE7pNeMMiw2UuoWh+qVELLak2kyhczELkXqeC3U
9YMKjTdE5tPgUPV0mqjZjEZp3Ss3o2SbC3tr4kbW1BlE/CTB1xIVGGQTrdmk7fK/eGn6OW1SN777
ekVTD9L57GgWiM3Azi3v7a8of0jh4SDk0z0gnibQEqoxNcY5h6xLtd1khPqNS9r6ky/jLSwI+iR4
CURK5+NZdmwbbY+XEY3TxqYPjP49a6ne5Xombsyu9SdfhiJ5jnKP5AUDrh4tqM0u1FupexlVJnqK
sKzuDoEoErEjSPY/cYz43yPp1HQWuTbFqNQytFuJ1tfE2t/fffkViwLLpqmOjWVdeRxsiJiTZune
2OnJsB9zoz+a1USwX3DjRwPCVrT42ESyhZKrYuy3hGzzvRPherVD4OF+jLlrFTtzdsen6+tvfWjy
24geOcmQ5bA01sFW0FjkKSvHQKGdY5KpEBhMW9za3Jfr41BzuzQUZQwT7cASHqxDkjjT5ph8nfAQ
0iY0lQwVPsiYpAz7piifcVxL7qwWvy7fz8wPUT8729LQon0rFCD/chanNGsNqC5wKEtfDVs9QY44
5d1i4mP2+xFLwsdZJemd4cYfsUyyqWBEAAzFULkH16zUXUgi5yUOJe1kOOTKF63TxLEIstYrkyG7
7xFNf8VyIbrDea4+cM/EcVEPLMwuB3Foe+dnG2T9pgvrHi/WxqKvyLUj0rfaRA/yMD8BL5b7WK/n
JxRGyiuMURygZ/UfAmuYjqYq3PtJDN1pBAz4oTdNbh8Dctk6rtxjhk/oo0uL607FkwEf35yqbS2C
+h37Y1XugK9X9NhOKG2zQvtZj0V4UBiXkb9xnN3QWeIZgOUgcANzql2F//PW7vCRFRiGfRNBG/wy
aLYCz4rJ5yaa6pEpKM0PoTmP2OxwIHj0zmKUA38vv4MeKA9ourot1Yfhc1UoRb+KEZTvO0iNPe5X
uqLJGs7yZvKF/J6XqfWZvFK/9/3ZP6CB9LEY44K7D13bWrD0876wZP4hMkftVCE2+9nLSt0HmlEc
OhWOHy3s0d53oXH04TjfiUgfH7M0G48qi9VH02xxZafpc0N/6OIU5hfFgX7jRZ9QQYrO/Kw+wIxg
seRW9qlFYnbSlHrJk6n/LUdhPGomtNxtk5RtxbG++Dm0qfFf5ofy5yCV5jWj/bumzROBlvUlxxjz
Dwpo+4GFo38JZd3tDaRQ74PSTsoFdd39YkqceloP/pBCq740sJH9XaU10R15h+FLDvz+2SdcgMtK
qJ1V1pNj+1G/m5o06XA8ikBaaCjkH/ReYdwILuLPhJPYBpVuiQDPxSN6yOcUy3PjP7uZ5CaI8fap
3b7/Vg+52tcqmfbEEViGzzoO4Zhdb4wS3JEF9/7TnEbWZorEo+ZUyUuGcdawzf1G/hiM9jOx8xRt
kIX0uzSUvwqX1CDicZSou4GQF1/OJv4d9EDVM5LPYP+bjgxoOt0PwSh2LRH1RpdY/5JLBPNcTyLe
kv/DTRT59biZ2kj/DDkZc6TEFGW/b2VPw27CcXyYkwoS5YDD3JD4+DJX0+QRV3xlfoeHnEx9OiXx
tuhrHRPJJj8JGYjn2AraE+sq9pwy/+a2o/8MOPGdrQmMwnWw2YHCwKvunuOJD1Sn8mT0WfBuKvmd
Q1NUXzOkUzT/FT9AUJGQL0tWnO7i+KBz9kIvL5w72Fgd10scLLckuA201GQK7yL4xV/CNvLfFTEB
77YMRWXvJrt5Z2Wu9tWoeFeBoMDTJ7P42cC03Igq9o+artASjWhLNyJtArXJOtaqKIxyl1bRD1+V
8Ytr+z2cHs0hVx/hSviiaKKdN/gkVum2MLt0H7t9gk+q7mz7Bn+cbTzLbJvl9vDkCHqAeYXY9234
Z/DyhHiUYlndOk/MwGHXJcg38hTwv5jM6psLhWlTtoK26QZybQo754NZtM5xtAZswPp+8XkokvtO
ldaGzUUBYcewSlDl/BUOwy/gdeHRLOtik01F/b229RgwOCZXbKHDj143RpSDeKlGdAHRxVy7GxxX
+IdHiWNwX6Nq2SLwVgesXp3HNCiTjdvV+a6hW4IdPh63fZQ7w8GY6zHd2V1aUB/Dy+0wWIXxZJR0
1m80u6we4AgbD1pn2f7GKormiKC23vvYkaJ4+h/Ozms5bpxr11fEKuZwytBJWbYlWScs2zNmDmAE
efX/Q8+u2lZbpS5/pzO20QRBYOFdb2ifZjV+Zbqqm1ba4zdlHterRUVQnY+ij7ykcQhfrLWjXcxF
AF1C7sDl3G/Q4OcTvLWvldYkzwuFcThBWur8PInFqVjcNWRvKwI61DM1Qia1vevhyl4ohbxecqe8
HxRV9TFWJ7em1pajiYAIryAiG1n4E5HiA3s5Yh5WgVLfGnp9g8TwlKSE/SUlYW+4rcOrKqc5gAmM
ZCNhUuaxv5Ypoe1ogjqsVepdkpNo2fEU3J3RWmegCbt88ytWl03mrSfFAdhvCLy57YiAE+Yevn97
R4PZxi96qeMwsYY56MukDLRRaCF6j27fAcNGkuBkn1U/37IixdEqDCz1RslPS7Pejcxcc24qMUPw
sgApxnyllUaQynY03Y9GlWH3Z017zMnJf3Sa7GepV841tFBxPcOhD7G5o13uPDhTN3E0MTQGFmM0
LHrsV7OxvqrVunJPTqtbIgi9V0PqeLa5ncJ86U8DIVLQSHpSV9mhIXvKfjeMvIllWGLfKzcV+cRI
pfVtbfVXdXF+2qnSRIbT/WMPxK5LbXKCOZ5PEt9VEQxDV38nEACHELP9KuyJLBQsCcJY875i5JUE
k+L9wFS7uOlby3iwdcruIlGtHc3EnZ64zQGn9eaqcZSfSN3FrZyHnxYf+ZVBHEWke2mzF5qYAqVM
Xzml41d9dI0+kHM3MYlN+T2fyascE9eKUkQnIQUOPp+T1frd4PaR4g5s6B6qOG8i/1bVB79MZIV0
2HoZ3OEe2l0fiMz6nAsrjpZSP2EpW0exKacpdNRKuy2L8rGC+xLElZnshJc7VwO5v+SzkKks2+Wz
veUXLLPUfegLzK0RmwHK3+olrWznKOSgPuhke+5djcgXgEwRkulCVsrCXRQTvkdLnx7rVjznrdL6
BG8rHMaV45uriwWk1l0tc0Ozk8qVhYYC4I4s12SPX+twmudJArGtXciRyGNaygv5NQuwaPlA+WxH
S6Z2YaqVC9LwRouA96tQznwKanutOcpLk7UtTgvVdtR0D6tY+6vFKL1osAhSUHNpfNfyxAh6DVoz
gMi3pcO6osH2Zt+ODd4HLYdLrWJolVbeCDaMd0fRqj+AvvlmHPtKeOTEaNNPI+N87Dhhr0jBfSmm
lZWm5f8qQ/2vZ9M60xoI7E2mTw+d1hz1uZ42LkgcOI3xWRsX7YcqCiKq3VxE4LMDfghY4oiyxXJd
1SL2r8XvaAv5SZIrh1bJqOsJ9LsxR+epnSqTExPmoI3NAzYblRsijyX01iZlJPeK515tk5vebV5t
mih7PZ0FTgnyu2kPlDeN1/tFhelvFq/G7Tgl/LclnnYjB8o2E2kII/DraNb9nntHc1hq+W87s7Ww
iaafNDXZ95k5RnYhdvgyJKduVjoO7PXGdkTrFw2tGywkP1Xxyl8hWFbP+9kXZW8HS0ekU9bVt96q
fZ6BkX28orSgVHKKGx02jw4ddfWaLMw8dEY5cvLGNLb1IJAaq5AuJdBGOZsi0DO3jJqKHTOd4+xK
URlaQy5wlVlmE2gDfKukQ8Cbjcr31siEb9hTch8X1UTOMjf3UtHVx4IbL/+uEoflOn5qFcPx9QK9
Vi34N9Zm+tQUnh5gznDqZSER3iCPJ2/DIF11UqJ05nxqCN/Oa/aQUaPoXwkkDSwk8N8SANdTjjkV
DxZ7ftbiuWMkjcFq4IOiRai/uhK/Yr6QOCAY8ksVi+nWJPfsh3Cd5HO3pg+qR1oyh3PQje5VO4xG
YDUVnIxR7yJH1PfOYGtB75GuG69tHGTm8Dj0sRt0s9P7gs5ZWLXO1SwR6MixDe0ZNkKYKL0drQPq
/EHxKLqJw/EnCxX51MgxTFzF/WTiRBJQNjuHmd6o31eFGY4Td++8yjCo7gQPShD0cbS8f+1E/3eA
S+zbC1b3nd0moTnG3a1NMsAr8DzxUFo8Gs+kUJ9g98mIuMifVVtVvlO1uvDjXHRRLkQV9ErNEePV
JPvWctI+dYpeExI/DsRcW4kIan2UJFUWRR5uZZ0vlVwL53bxQnRwW84bsegEIhuZb6n9rPMaioIQ
88z5aRQD2raeMWIsRa6TynmRbX/TZVZzU66V7hOERH1W8y+74zrywDU5a+Vo3hZmWe8WhdC2zKQn
ziWNdgNXTtjLzTVXsWK3pinR7EI1jyIjw3mdHlJl4tMqRj10+yHeNb31o/baRwFLHJmn9Yx1S3Xr
mMo/a53f50tGBBNio8PSz69VPvafl9i86cYFmy/iT8mDt3sraPAI3cV0wm/nigS6AW1eSBbLKdOW
9brL5ylIy+HB1Uc7anRVCzFP4NSvUdGKivQuzVzXk2MOnxRl/VJo1a0O0cmvnCL/1PeC+wyJwzKw
vVi7drOufDBX0rzXRnvu2m6/lOP8TTizdVOqSXrF12NGMo8VO3RQ7Aa4AZFP6/HTGkyYDuTK8/uW
Af3oStzMKGwBNqq7kU20to+X2RKoRqntO91S7irPIql8pP7iZTd71x2e4zhT/dpbnZ1CQC7rTCO+
eVxpuJaVcq033pVOcUjtlLDnFNRTyapkh8ZVx0hIzbxCmXiDH3B1p3O/7lK9+FwrRnc3AT77s4na
xUjjcbvmUBRR8kmneapMzQgH1yCEV2GjMrTxNmvMyGht+0s5J4QH2vEclkWS4RW6FZ9eXI+nuMzK
MFNTl7LLwVhPCi9w8cm5dSAw7FYl/mzGrYi4EqeR6Nox8hpcmpTGYktPvXGnGVxgiKmN4XRZr1Cc
MSFsmco+k24EjFw9rMNa7YeFzJSkz5NgKFaPjFhxoM/8k0CVqOnsCQU4rn6oeRvu4N3IlcSYuLXl
GiUZpr60vq0w1knrmKZ8iKScsa1JzQ68cFxDVZm6o14quAHZ+StSr3jHpeSa2KImdBDGk/S4xaE3
9msucnKEAdE4bzEM83q7DEqatSGYBNGApvipNKPqk6WQBY3bP1RjlR5MtjH4P3cO4qXr2kaNkhTW
lSiyn8WqlCw3g1z2vGtDIpSG0LHXE+c3tiuKPQcyXufIMkhGS4B9fGwhjZDqog+W0XvUk/zHGI8Q
5/oVQb4Xf8dlPuH3pVqoU/Ikc2vtGFWNhAmVz0RLGJEvfZsAh8DVLyHUe+UQNjTyfd2WiT8N+N4v
tl7u1lmeMou7nWuDoRhNYR2TEglt0Q9LSH6T7g/IQsl6qq8bwxr2pqixSxDlrtOX1nc77WokfAbG
Yv+cmvl1nWZP7MbutRBAHVQEnA7D+NCu3fNGFfHx2y44z3jMsQFnXlrS3sv6DuoUW2ynwyyKvce4
sM1AJvJrJYsxWGaD+kbJlkBXIHVRdypHTEi5c9ejcqhqwwqwES/CxrayqCmS59nmuExl933qsD3D
+nH0qa2hr3faQ48X+D41lQdBtPyeJAzhz7kxHwsA8Ee0ZRAjJ5T5VNRcQ2vL/KIsEoPwvHuQHMfP
I5APcWCL9TBMLMMRLTA4VZUQ8D65V72rUCWNpx4bL8I0Wxs6ctoFir5WQd6rcAdI9e5vJEad3JTM
mosHjDvHFARe6t5ruiQyiNcGycxIMJgxwu9VLGCGObO2dW/X+2lWHumXo48shF+xidNw6e8Vpf4h
c/faJOwmYJF9Hj1RRIVwv7tJzIXdTr/Wav0dhX4ZjLUqSFdulm2LbU6axHElrgbFB9W6US0u53aT
jyfcxPhm+rEKkrb5Mo6cTIOKS/eayPQwN5X6yTAg1iRptYS6pnRRO6beLnapUjFVVK/dmVNVQ9kx
dJh/VXF7I2di30t9aZBRwOYEF3wuBwnnaXL6Az1vyrqU3W2BpsG5SSg7BWEbONk67cfSM+7LVP9k
muXtspjkLS3yW53WXz138Hz0S69ahgZ/KY3vFewnv+AK71uTUgXczAHDihb0wJIeGOHUH0Wq9zdJ
pnBLKPQoKb1v5GBOfrlUhxjoz6iS7DCtkJ07S/4z2c3L0BUZx9rwMLUb+DgPY7gquf2oVYuyyzqd
cPlOB2TDYSyyJisO1K6/rzEZg9/fyJNtTlYUL8Mxxpg9kEN+X5aZ508IySJCu4xPsDJeCtQ1qJva
f/SZZgvQRfOwiHS6G7P6xXTsIlDd6U4HvvSTeQQfLqeTW1Ak1mlPN0zTPFqb2oMekxFP1dz7qmhu
x0H70S/bjzI7JDrA13x/+XOOtGrM9MTPeDlBn9lPHonliVV/4Qj5B4TrVlEoKgSeTgduOrUP9QX1
2mSNRwfrtHAlovektJSwU6c9F6721RWd6bdjz65rV62C2Vvl7mXdzV8Sp8/uOGq2QLQ6D2Rv6oFr
tVXUVXoeiXH27jsME0+Km/IOUX33ap7vxnoh82aN24CeYnZtmOPt7Mg1UnGk+SWu03NlCMmHBxHN
jbDAbS5oq3xnm4oWSq/+njtLGs42tVysURqq04KV05w/drTd/UL0XagV67ViDuaP0oPtBHMj3ZuN
7HZTVcRB5dF0a8bOuGcHzsNck5/cWsynJS1L7Hfd74XDHr00yr7xKq7X7V2+Vk9Q+D0/t0V7yy3l
emgybALzxE8NZaY+70WU522/V8y12JO5sPB31YchW37KlKoC0ieVQcXFGgcqeRCD3QWzZS6hgjtB
OBH4vsdr4XNdAqet9vrYzch0rBwGlyeFExJpI7hZNpSxQNehXNIEull+J6z6FTl7w8Ut7XxpUAXZ
kGM5uArgn7UmsQkOQhJ7D7M9rTfEwpvX6VIJ6EglU7Ch/J2rxXxH8Z0iWi2CrP3iyQxXZBpzYT0a
r9AZuj1lrxt4VmyGKJX0A7S/NaryoQkXN31Zaw7HTOTycXESwfXNGO9TE7bzSKv+6IlpuSbYernV
EyJQl8lsA/LyXEpKJ9t5SvzE9vPNSQodR77si5VZ2b5fxRdkwohOmRnfrWoH+SdhjQC2ebN59+Dd
3sn52rTnKnDm4ajUFUJFw1ZAI9YXRZPr7WqjFUTYnVOO2t+oSz5pjYipstUksud5iRx3UkLcqBq/
VgEGqnzq72hj4iJYrC172qydMt2RHKvTHk2Ut1mMdqHdO3jGY/cgGxcjpXa+dsQiQmKDQGqNW5Eq
5S6nztjB5yHDVs/LdW9mefpcjBOImuUO8GAKKYMZ0q+vLr3OK1gW+Qlitn6Fk3t7qOsuDrpiSD83
CcgVN9jyU5XFNGkyW40GN5NBA6X/sOKaF8C7qfEJRaOX11l5ALmP77oy5sjBX4HHEC0paD10O14f
6JsGfwFU1MjvOActyqvJ2ctZnQ6osui9NZhD/JsXZn2j26v5BMil8mdmcdN48qfmZN1tajXPQlva
Z/iBoN1rmzrouwcOLDCp0Wm4MurZY+yJf2kKqkHqzAhbM2iUpqEYodnmRENPXp5k/jw0vTzlpFPu
ZboJz2iA/UjU1nyZ+cp2BDkkLytADVBxgicIqtR8+J515o3p9MRVa6Ry6VXaX7W1rgaY+E8sJid+
bpS0w8CxluuDxLbyqptX/TGeEk/zNXp+h0om1OKjLF8HHEtOCRiC3wzL9HnOm/4WWqkblWRchBq4
1iHuYjfkOo+SAZ7wnZm101fuUGXYCDme9LKOD16e4p02Y61RFWNxYpdZo6RCQJ5Uyk8NAxAf7pFC
JnCW7mPT4KJYWVO7SxpqmrlVigiVpbIbtsZ7morsurDU8fNcpISbGGlylVI5k/hhlNcEvb5UnqJH
llCMq83nKSpW6g8a7OZ9SSryHhDK8MtyQT2P7eXwqDX2F9Bt7AddsKLWrjiJ3abczZ6VnerJMnw9
1orPpHKMIFAmulYQ9a+OBCGOx/5YeciV567DwiSjGVkq4l9U+kbkmpMSlKoC6GDUBKnH9metQd1s
VEDkFKf/mC1czonQq6AdKeTtLjGgfbXqYVUcfV/YvYZ+F80NxEscOKVlwW/p7BCJL0spQ1oLwX/Y
gRjoh5KZDVeELUeBS/tRBa0PTINIc2XVZIhNHluW1GxQ4pZk02rIbjWsWgKvMudgGDX7mNFlearG
MdmQP3ARlAMIVN2miAb+4l5dNMFVzsv2qyryQ2LMKkt8U/dapf6UECIYTuBr3H+GbeK9+t7sdYXW
aAkTcJrZlHEk973Z/UE1JBBW0ufCTJJjoTL7e12fVAzGTG4ChSqvvGkljhVN9ed1dkdfEbUgSXGr
7mJr/VKD8CLAypKDRMtwjeVnG6SKkV4gB7zDQ9gcP2HgUjXonrP1q3/jPaRzkRSyK9VjKYzR4bTM
bRpFQP5mSM1nXtA//cHBpdOOZwyUDdMzIbqc23KobdGCFEy4YQlicfhYEAKnNThGHAtfob17z5Hs
RBSx4axybRq67pID2DnDh5/gWCZCO2jdbBTnDDnZNHwIWmIcyb1VdzPQ/gE7zPXWlB6aZrPijrwM
U/hx5/8dDgbkEdyb4N1gonxOdbaxyl/R3JpH6RjTTd3p3bGY0hFSJ8xntmAS0b6bcZJl7BNpLn1j
IWry8PFveG/yocwz+8ieSaE/1z41Q+xZPe6kR9HlDE1yr1pFjeEs3INyxdh5FgctDQP7E/3kWglG
ilb8h+EZxBem4x22zX/+VR5Tgb7ljGUVk6NgCqu3jh5w9xdTqvOX3sQrKVyGfuai3Uzibw3uee1c
xDB+h2UF/eTcazZdLWS5ToFjt7sYVOnq1mkoq0Afi/Jks2kEfd5FH8/4n0sNzgqyCBXhEE4R56b6
3Vw4Q1cSkJsr0GuHOW3UEHYWHsQ0JeoFUxJbB4DUltm64PN4PvImqyYdGA0R3rVYp5991knMlaK0
ICh60DRBju2viV57AUGSsU+1o/tt3V/SbJ6/1F9jQlAEuCPFkrHfbiVjnWi1Z4v5aKqFab0ksrWf
0oqo5LB2C63dj0ZRXVrT59/VNiau9xudDYENjOmzMcfRWzwyQ09ureBzX3oUiC0LGr+2hAxsB0Rb
8o52eW5gFCbMSz5D2zz+zmo6f+YzmrYcurTCMrk8pVteSWhq42qCbJaTuKDLevdBIbgDb6KVUs9J
XAtVtaeTJHwqTWO5GxI5AKt7C/l4tCFhhljBBGUoYGiiSTUCgT9eyefHxK95/v/DW2fvVvaa7KVK
oo3nLUmFMw/XK4qCzScplu4lh7f3Vi+EVvhqaAhQ3pzNqoaX15o36N/whP8sMg7vWOrTkfrO2y+y
NgIampeCbt59QroWRCigmzLOXYtkjJ59aKiElqXYbC4JFxLBUs7ls1MiCr9AN/xjL/41ob+E3pBs
+Ua3n/PbuWtoGW5ti2mgjxhAu+fV7r8vOfFBm0gtbR5MABhu4FnR19d2XrVx2NQ9MeezW2WXvIDf
MYdAIAIh1MRyXuVwPvuKjBQspda68tRodR6186RFdqKlh8LTlL3MmmrvrJsgtq1m0lVil/uW3swn
4D9vh864+vS3iw0ECIOMjSNKA/g8XKEh9MFQlTE5KqZQg3Jx22vsUYbrnDN9//dDbbI8OgYWng3n
KrKSZPGUBOv4MI811l+xi0cOKIs33Df0OP75eLA/v2GYr9ZGmt/sJxD6v33nvSG2no2oaLeVySfV
zeJ7ieH73aKmNE9SYMvj9pUfYwq+JMCmtq3/h8el/sKdy+GEw3bu7S8YMSVaNNw/D2PeOkfsXHmd
xEiQD9Zcqnj+/IY3m6bNJImEEA6F7f//tsBHPYEoYyBEyHWL5iVODV16tXpWtwmSPJKl03hCaKIN
6oXa4g+mKWRaFZqrQ5mDcgYO99uRO+w3O022xQlTb+ewmnZ7LWUGgTEBHdkoO/NiOPtctZ5g4Eq/
IGLEjxsACmli+Z4DZj59/N7f+UXMxbaxbJJ/B9Hi219kjG6uFit+GRlrmba50RdrMDtjfJc4deIE
i6vLZysThoiSdMo+q6L3knCgOTz58aQlaqS1dQW+YInE+ssLACoOYtvQMOhwYD1227e/DQVuLAQv
6qAJo9+PPQZVorK7qNdt89Kb2Z7z7WnJWBTBKrR+SrFzaYHXOVW3mrF34BepLRV+OyUhfNH5qeyM
zAbSzeB4aPXyqHWpCTrU5Ovq25VTaRcqs/deCYEyyGRw8kLOfZ6rBMFK2HWjE9xLPeZCipae9iWF
v5lY3as3GzKFI1QbA6SOUbNCx4K9GnplmpPoiQD7ZJRj8jzgpz1fOBnOziFY+TgzYZLJx0kGg2pu
Fcdv3w2CF8I0R8KEi2XrkvaTSbJKCi9vDbweW87g47X53nDchUzckBEfUCK/Ha40k0mAI8UHmM/l
s21PdVg2k/U0uvUliv059f/Xo5n0sixqYcPFdentWBXdXHLVqvRIzo11yEmQKU2nCZUJikqrDmsg
ce4kLMTyqGOU8pvZD8/dPLp7qHIaPeq6hwfeD385A5R/Kq6Ym002UwA14e2v8tZO6HYnHdoSorlv
+gmzxLaYTvS+lAtV+bbz/Lb+f00AJIQtGNQitPA8TE+kYtWWFE6JB/seWk6teO2xSz3rarV69CUl
+1QWkoeVXDsOtJ79x+/6lyzqfPxNEYwPpWuYRPO+fdQc0Gqts0E50HEhL3HK27Hd9eZgPRuIFQYY
zdqU7IDmkh9emTneQRtibf1CPV9M0Wwk4r7vnNB26tE99kQWT2GTZNQFWu+uArwJreIp5do/Q6Be
G9qcI8ShCA63LWEzWvPPctZmLSrN3Pxe66R8Eo46wRn7+DHP7iH/zTJJYiqtet7r+Y4m0r6GTKJl
J95C89za079WvUpf0Ig+Wt5ySbD03he0HTObkw5c43OH7WayJQx2Vk1jgrc7wLNHck2aowp3+sKT
vTsUT2UhySAR8TwJqshj1RJmVpwaR1YwAbPRggeslK7v9FN/STD964j+YLmcZyFVCh4hs26naFSk
dtdok+EFXRbLIWoGrYmhwq0a7EKceuC9ojr8VjVi+VxpldZB2YlT/ahkSfNAv9790RRabsKiqccf
cT4Pjz1C9C4wIIU+KJgd0srq7zEzXfc26OOCEhVWqDPq11xynl1HmX5mpiZnnHGh4wVg6Q2EsTxz
rmp8qGFNOhp4Ylza9XxsBmk6QVuvMRnAZLC1V9h+Y+89mVaXRQscPu4vsXCKqOt7ew2wuozrKycB
6LxuaVn1vpkXMURO+g/6F1JnbHn8uwW67Tg4em7ibCzMqTvffoYWOQtlXieAmIuXH4jdEXusSp3c
1wcVWLHML+nLtk389xf5a4tjeeI1rBoomLd19duZMkCGlbYyKQfV3HqgyZRfNfh8PBpwWHZxHxdP
ZkmO88dPeb5Yfw2KOpJid8OczoseaUpIE8pQnejcWShrxHrUNAJwtcJaLuyr7w1F3CmJN6SV6H/Y
cbrpRBWKsOSwdiUcCbQKO0oJ8l1oaFzYQ883l+2pwKy4hCMsAEk6K+Vi9JfuDLBySKHonPqlsna2
kif7yc2z+3qtxv9lPCTTNMI5+v+4oCBayN0cUPm40fdmf0R4e+sJTdkp01xB8VX1C3P5xym9PeFm
349J0bbVnEMqkOvL3sT04aCvOYgwEWsEgc1T7z2p/WQApXDFeRliCfWkyzmx6aH11R3yFdzSyqbL
nd2YjzqeEvBb7EB3yBO78BPfW8444ONvwpRsi+vtci6NskT3oiiHOqmMMJ+yIkJPMX6Fm7KxmSB1
FUWbfPl4OZ9f3ljCb7C8s0GT1mhHMtm0LWne2OlpmV5V05DtsZ3tH2cPiRWiRmcPi6neHFDSS7Xz
Vvf99g1TNOFagU0i7wZABOT67UNzHsSovkk8xMjdOfajq99YdMyOQq2pnvKcDqo60zUZnI16D63Q
naAdyD4tYBm7k2/W1qequZTccfYqsNFEg40vOhcH9JMAcG9/VQFFRQytMDjt2vJA5ZNHRj0Pfj9n
w2tnYU+UubDBPn4VZ5/7/xsUYb+Bcx2k6LP9012LKnc6aRxXFStVhX72F3Mpy3tv0I2Xj4c6+9z/
Gwp8kShPjNQY6+3zdeWa9VPXG0e7c+QDf8wK8KnE5lcS45Xl+SWLifO3vM2nA2KLfJ8S0bPOqv+1
nWad8l+FKq3GW/KU49Vhzul4CQl4bzkzgQQNYr7pUfm+fbDabpDeikQ9prUC2lVq8qGtF6L2FtN7
oDdbReXGtXJsoztYuTNc+ITfeU6NBY0fOkgEy+dseGUtbJxjHe0I7QceGEowSSsitqEmffwC31mg
3GmhPFMzodY/t5wgd8Sh2dCbx8QAR9xJZrI56MQH7/qmsvIoU8bWDjMo6pfuFe88IsfEFjmA0nnr
ALyd4XU1x9wm+YFXaU4llL+y+qFPZvX14wd8bxjs5DZbMhP3jvNLlZ6IwUq6zjiSEIqPr4uObDm0
EmX/hXvSn58CGVVwSzXLwtVFO0csXUMdbKfRiabsrAG6JCwqpAQM6gVFraFnW1ypleHHT/feoFTw
3Bo3xzVQ/reTCGjpInptnKO0dHHFvt99LlOXYIzCmYpHZR70S/DR2R2NLx40ACsUYBqN2FHrbGWa
qx3nSUsCpwcuu6tspbvmZMtDrTKnTbKQ3GRLAz17EsPfuloAX1KebUY2gJ7Ykp/VFkqCAJFz1MEP
bR0f26WG9mfjdlr4ibp6MFcGsNugSmsTmVKazRde8J9bAs6E3INpD+DeD1T1dq7NuV7MdLFZsCsp
OYkXv6xtaX23FuWOlHG+Gqfj9Hen9tTEuFp9/KLfAcTx4dwmHrQQxPD84bNiwSnXmEi0RweKUqqK
d0Jx1miyMIdssZSMlHKG84uj2PINtnW7CamGC7/i/GQBDOMkA5+FE+1ywTo7zoaxm/NpSlEt4wcZ
zU5CyEsr530Sm+mFHfB8nW1D0ccBdGF140R99rIXveMAQEZwQg/iPSBbxSiFExa2sDJ86XsF2khR
AXhISNsfT/X5N/VrZIB+/G03q5rz5ivy6Albi3Q4lkv6NdMHDDib2UJb3ZqP2MSuFx70vTk1gFi2
uw5F7Lmtbb8UhlanRnFU7HI9DVJ6hFLq5UPcWfFfmipsT8YDcffHSQP75bM5xWBHHYC4imOT07rw
zVnSxVY8XG1JiFaReP79RP5aq5grcOtwzz4YfcZmUlR6dqokqyW2Rj3qIUT5yrJmO6cwL9Qi700k
D8ZjAVligHM2HJLZ3oJPin91Cl9vV3iFxFpPdXqyE00MYT5+uF91/tuCc7tRIUnGDEPX2YPfbgdF
WcF+ss30iHliU4VZ6irGtdN0zo/FRQKgxX2NQ78KWTTN8uQRQ4HliG/a8tAMSLAhsq13bUECN5oW
XXt1W5kbh7UxIDqajhJOSWVDZzalQOnpdQ84Tul3M1DBj40gYx1IfkSdDNoH16dQjHV8audBhL2R
WTe1sc4h7jHt7Zr0UwN9fkivRbV+cwUiUKh7grceY+c/2PAslKTDA4/smRD4sT3MYO9rwIepRtCv
OhgIk078Dbk7B63Nkmi1xsr1pTToVghL/CwLi/zHWNEwYYYhAqUql0DTVaGU10ReaNfqVKIYbTU9
9DIEvrD3qjHE6LvWfH0Sztd8nRDElIP7dQGr2aOe664Ut1WeDWesmh2J7cbNLPT0a+IoJUIuxe2S
SDc2dvrHb/S9HYeN3cGml77IH7U6gcerE88KOyx0eCwLqPY4w/7Ry7QGg02mg8xsnhzd1oUS5d29
Hc6N6rBo8UU/B5LGojMMUF3lkJt9f6vR9Nh7Xoox1Sir+znWxmM26Ox/iZlGpccFhjuOG/0PT//b
bzir5NMUlGrAUBJGxE9KbOdWLVc9bOIFuT5c5t1aLfm+yIv9x8P+erbzz4gicKvlMQFFmPT2M3JI
9CKfZs5OqLCc68m7kcmYhh1oewjkXUaEzXSqEjqeeOki5PKXTvXzAnjbE7F2A2pCGr45K70dHxOC
fKpWsB/hOeh16nnj/rmFFZhwbSJDG8g8GNP2+PFjv3fGAPwwHPswoKj+dtSENa8gwktOEEyRJtUW
IoC+QCTuNbrlywaw8OMB33tMF3jL4p6sQeo6m2bYe2tvenl2KsqmP06tjiuKnOyvmAugoST2ay/L
i4yX93Zkcgh/oRBcwM+tQVcjM5DNS+WApqiD3257V1ZWNWG3DvH/cIpS4298HqD4P1AZWVUs0BJj
haLKxHOtkmUVVphPPJoyzS+CDVsn5nzR/jbaeeJfCx8gJ/SsPlFn1SernBXD76ZR3Zd9rPzjZhnN
oTRb7RoMGnmXGQ84QDTluNXESBrt8fDx2z3burasR76ezWCcc4/K/OwsmjGUHtWlq09L3wJ9idWg
TBRV6C3kHXhDNx3cpovDOnP+bh3/N/Bm1g3aBGZ7btiJPtpxi26skCKiqvWEVZHBpyQHhGG8a3g3
l4qzs3W8DWjR+mPD2LyxYMC8/XBQXiHPMDMVWXIpv7YtMaGByQH7VEid8NjJqZvcB/W7tEdvM/jb
G/81LndxoCWaGFsn7O24eIg7far1kHLVuCDqZ4EDeUrdvOwv1GjvvEoLh0IYHhBOMRHbJuA3LFqP
6bfLOk9PMd6A2Kp1+mHiWNglpQ39FD8Pf52AxlunugRInx9D2zPSFNqyq1RsIbnfvR3aUmRFMiMJ
WrnhbAYTO4g1zT/V1AgfY3LzChB2xIZpOxFKXbmr6eHtP17H78wyPFu24y2BBDzxbB0PVc9GRdPh
MHao4v0McSl8/Dprkgun3S+bvLP3yQqihwylCd/s82numYAeQeByoARrfTlMutyvXWveKUPrGGRe
yiKKMxFjFqSaX/6PsvPakRzJsu0XEaAWryRdi9Ai44WIVDRqTSPt6+/yugPMVHShEo0GGkggK92d
NHHEPmtTM02vNAl2wQgehnXJcCAIqIdU9sWF0T8PCfmIEcZ/v61ZB7eqmXcrKnxtvTJ9L4PBpl6B
t5Da1uMyHHOrqcE5Na16NkVrHIPRZ3yno7j472/iy9H911qg383bgGAVcEn+fS1MuZVaJQWTvWtR
RJWCIhGz/TS4VkSvf1jy7j+9dsx3b3E7hxcasy8f1vQ0Uy217rOgs346oHjzZiriHN4F06wL/yfK
5q4a/MdmKZ/mcdowVndY9eVQq/k86VVodtxiTrIVVZmGbtpuZgDiarIRcypm9q1ztXp7MoSzUVZP
ibneZYvzxMEY62V1CZCOLOqbAkHeq/Ksq2LDrHUIiwz/W++IwiG0y2cmHrfWMp2rimFIffhupz2R
AijAQUMGMTTJ1SimrdnBDzA/MRM4ME6B4WkZ+WN7p1aURMwS+2sei2GiKt5e+nXamDUzqYyGMWxn
e9+Ysyi2//4ev8ZXf71IUku8zDG3saBy/v3Z9m3jo+cPIItJcw1p/AZ7CIPOtqAbu28KOF+esIMn
k2JnXAe+sYUeVm4hXA5/QqL+w5K6mcaQIjNp43O8/f2bDBPY76Rekz27P/fOKF2KYCt7wUx4pnfZ
n3Ts//lxRKs3JDmAWzwevtYXPWjO8wL9eU/os16K1LWPogYwtaryD7HVX8K0vx8mt09CTsy9RD74
9XJolxQ7xDlTh0yNzXIJJNiNCCKE+uZoVBKY4GmLDnLiWohji/bXAd61ovFiRMr6wabwnagoA5+V
MN1cDcAUYs8HxEADboAa3yFRsiZzr3kdsxutkYLRMFhswUZzg6o6QsaYn5hINF5MO3V18j1nfMjX
4TajoDl+GzHdQP/l3xfWf95TSLXgPWPPStbCbfX3t5k22iDQF8h9PdlZuvN7A67IZBjqY6y6PNtO
Ae6SsaasdAxrn5n9f//4f1jXt2QFjQg8Spb11yZxIROmUhJb7l2mLDfMD1B0VGPe7h2hVe/YmLsH
0qfgMnRM3rQQo7al1Q8fFdDy+3//Kv95et2+Cb/1ljzeyqN/fxKaUbS+owy5l2tLDXRx9eko29b6
owz1nx45ik/DYxbMhJH+JYZH2azI0Ga5ZzXt5Do38ZhB68uW5l5WADk1pp0qBX1MuTgg55eunYCn
yG5f+sax7jxtq6v1fa2rz6Ysg/M0Fd//6yeBkpHWPXmGzq77co5jpOqrJS/kfkBfvyXJmSGJ6Zr2
898/5kvyxJF2UwawB7Djo0L39VpkDJPBJq3w9pWUYs/kyJMNijFMgizfLJ1l/SG1+KeP414ii8GP
2MHq4Mv7pX0b9DjDHpzC1M9ZkI5Prql38341Na2IF87y4E+r+z8Pr5sm9H+f5JfPnKe2qCSV3SPs
yGSvY1O/hQ9XbWUi7ku0JMw9Y59ZQIKLTYW5qpJ2/tl707jNgxsKdu7rHbUEFVZD3/9h5//Dd0Oj
y9MAtGzQUfkSgtOtAUBie+u+L9hzjL2pSzLnPkKJPv+vHz0HN1JI2KwE2Egw//7o/aTNyIxldRyh
lbCfey7YYcoOfr2Ki8tM4PO/r6wvP+0WB/6txP9lK3fDioaeEPgQSLGCEdVmCvl54TDXNi30r//w
mr+cHH99HLVtCJC30v5/NOr9NKvMdEB2BZ6xTKKl0/CKnElli82//y7r6ychp6dix3ripCaU/BrO
dVqi5oETYF/P3Qq7Rm/VS+o43XmtrQwoT67X4dTaVO+CPsjP3lhkPzD0KZtwbq2OcfEWqdDOajTj
ugCDK+nvpGO3VyX+NBvmw5sXL1izIBpFWz82Osf1lqmdnLrV2my4DadzVwT9RcOWhW5850wMRGe4
qIbS9fNi7yl/Pg3STc54wczjfYJJxUkfc4CBxUov5A+P48tB+v9fM7tZv1lA3Lyf/r6saFaksLpt
5zDZufmQLfixEAjKrIe6weTX1lua4YmJkgK8CFDA9A+zKv/08QhxaJfzc3kZX1c10QLuvLlzGM18
tGNdVaUeVQRNVpRTZ34E513hbz6lGPEMYjH/cF/90yJHXIlSAsMP3M6/3NzMbA8DEE3nYGvz/EnA
AEzESZvej9KgVVP870vvS8L+P2ucbYz1DanzX0nn/8lnoSmvqeMvzqGvVLmXjivOVZ5BKIAns2nE
8tYW/zWk/LaNkdECvieXvHUp//5+4Uww4NXe5IzDDNUSr0dMZoSV3smqYGp76YxnBlmL93//pbdz
7/9EgX/90ptvLFM5LC0ahH//VMJ5gjHwwIdgzl4FDi0RW5kB/7pMY0N27XM/1Fksm2aKsq72/vCc
uQBv9/+XL8B0okkOj2qBQPvL9Zv3icOgnmUdzN4atgTw036e7Yzousp/BBNtVSbhJ0qb5YgOUTPS
6gFPG9BQ9U0A4/kdOZ5N4sSMskp2BM/qeWAUoA5F7RWn3IUVFzZgOOG7AdnPPKGf1ltddsqhG8L2
L18LoFoXfcgDUCWIHmHll5A4howpCn05l7BwJEP8+fqqzeu4RIub2Og3Glm0UChDDyLuSzJCiUKN
49d2lFsdKGzf1MaP3J1NHY6a72/JzTQaDvN3TMzW+7RKGvActQv6sXZrE/iSoc1VOOtoG8Jx9n1w
LAZZJCjioJJbxNxwxyjxV+1+kkvGYNiMlW5Y2Cmz80MPPQdmpMpaMs90OZm0NxgJxO98D5ULM9S+
LmhoKTPPNm25dlNYN5r7pmC8wj4yVucsFscPIqtMIChJHPJWuIGTfFIVDR54pv28xq4pyBLGItlP
sFOBqOc+cJhcyPQazAxzU48QQ77r0Iqv2zTI1RXvSw2kpizOZKmLu4P4aKdxOSXutLWnIftkSqp7
yuq1Oq4AK01cvASPUXhO/4KrbTYgdwqYmc+4YxBWK7N6nplippDj45zim0sS1Soff+QaJLGwz3Aa
WjDDviqHcXU06eUdzqVrF3Z+pf80lkLcFbPTfHr2YD+klNyyMy7U5sFpLA7RaQZL2lM3iZgjBqMt
egA7WHXics8iCnFA1bZ2K/VXw0Rbk4GYnNikGNKb3shzMOdx3DhN4G2cJAiSje1zpywsEUAdQoc6
lU2G0kLTygamgtpOg4udL9WHuXoCX8SGCS1HmcB1JybMO8t+G1AuHbrCTe4au79x+HAXCpfMqyM5
N+xQu1Pmrq5d/4dQhX3vlZ5f7apk9J4GECsAkibt3dGVdprzrmgRHeUJNCg9aHRWTZZkMd/VBAQE
s/fW8XO4Ogc8DHcwmUVwXcukVBDOetVvRzANEGRsi5sRo8tfrCvrYTb04s6TN1A1ulfvvWmagspf
vtjvVl31UDHgf4GPgifC7pnL5YD+YtQjZ5AS92mcCJS1k6VXv7ppNlmh3k7ZlrjPhx9EZtrxN3rv
s9G68j5b2/nBXpPgo7Bm+wdzp1Cjjc6bfmp2AmtBmNVcbidHhwlgD04UsDXCSUrGPOgB/TJLmymE
sqjxTZODXR0L1v2bYeJwj2gyu+LUXTzkPoyXkOHWervoWvOtyOCgDLqrPWS5m4pwWBs4cwEiQai3
qBaySWzxeEq22RC0oFsQf8QU+uWjlt1EHY2BiHDwEVjc6ZquHqSa3D5W45phDr+06mTVzMrH1ZgU
D8NgZJFpaUMcTDrDgAOviqJpLvUhQjqSI1Ux0uINvRjohHyCOQny1S3eyzzX6tC3h/XgexWOo1MQ
HBPAy+DiQG+Y3VhBIV44G49pVkP3BQd/FF6BW+iqiR31/n5jiUrbw/LJbuGNbMPaUOmOCLrcF4Zd
/aB0DCElMfPgV7roNszBopzge5nBo462eVvNIFtwQnMKJ+TSmt9oJC+HqvMZUa7HX9VYmrEx6fn3
HHgIbOqsCA4Eqz4q8MSNtU5vtm2gfyymLxpwX5X2qkxIlTfpXkhUOJ30xRPwTrLmlaSq3FqJkT/4
ElNPn2ySKmfugu2CpMsJFwhNbls2VuwwGSMi0dQl10NexaVIxzcnSL0dBYk5qiE+7DtLUKnlxDzX
LM64aVtmV+qpP0CHgRU9gCQZwlau+ZM9aOkBCcSwAYWGFrkQZ1HOpDfcz0kU1FN6SjBJ4EjIbLCl
bj6XYYfbCFWrMrtmEx1w7Im6h2ZBoJ15kAZzYO2bqgc5KqdUwagRMmrwhgoBr5rxZOGMkGApG1kO
pK5QG7VFg5jkMIm8MgJHfdmto8yDLzIXiXzyBxU8JW1tPbT4SZ05GnGMHqxiD1CDP9ZL8kMT7bKd
g0TfOQCVLlAiqybsFh0t9dKpnVH1zmex9jdSf97KKBv1lgmqdL5oYvBD3Wz1zZDZcxQoPfswysl7
FhxxyOwsGwak8M1r5VIyNErJr7EmhyNv5X9RzqTpY2UDUKqCRQenNw7XUle8JmM2gFViH8adDKlF
d+QzvSDjmDe5+zGTG5p3hoBbc/REV/9cl0HfjXM73YI9PX3UceqGvEvlc81sd6/33VWrchFp0D92
HUPhZih1s9qY1ajFcPX9p3VZRjxhM+jj7eKtXJa5INRJBhH80oWpjlIHx+l5Tb01TdV9qDKYzGiU
hhYDBh1i7AGTFy+T8xgPbucGG9nfKjT8BwIHhyYJPgua3Wx7w5eH3GzMKKFI/Z6nNrpd3o0d4cKQ
7bq+Nvapr8RVjRUtn7HUmqg3hA10V4eJsTCmzP2X1mJTeG4W171y9yM65Le1K6bYE1nzNLqu8bqa
3CyE+Qkul1Of1vSYbajXE3Bpb/XkD2UStorM9X61pafHfhNkTwKfEAijYlDbomsu2lAQVyRO7Ydo
0AdzC18puCfMNqZwtcb6oIbR29E0RMuxJjAs8EeaoGa6PCi5qPx5coZSgzeRug+6GIYiVvrMnHzt
58YZghvNBUp6eaz51fI70xmgKUgTsJ7PfxdkMKGRperFqBm1DyV6cpBiDvwWMXkRt2XKWWgkr7MO
yDrGHqneaRl3wmws2i6TBDuyX4yG29RR31eW5R44qL1RSw8HOG98EUK9hXzZ+PND5jbixZiSdNM1
iY3bgPbSenCeI6fHjgRdSI4VajF8BkX7rSAfjDqprI3mLcVPrxgxuepKlR97YJdH5bYT5U8hIlP5
zXhQQFq3Eil0cDIGtTK14xD/mcxecLwyKRw2RaMiBl60a7pa4LF9L/cBx1KCH2jCbAY18BzSznsC
rMd7mEuje+OIMkTsZlMSD52C+0nxjoleggqMCdYcgLsmOgw6dI5ASvqa86iK2tyvsNH4cvXYR3Ub
WPQUikHcBDtOhdCOQsRmoB/RHezK0443PElclI79U0Kc3C/0fzcCByE6hGh1R4d20QztCS2NAuus
I2sjzC3Wg8rM6s53iddsKtU3orUPkKfqYoJMRfnBBZqumr468m21NZwKrduYmQtHRzXDA7Mcj+U4
fi/9Nnnq1+G+ms3sFaW31MNV2SWl0KzOd7Kfu21bTard3BhrW8Pp6/s8WJ7btZc/BLbUMJsYMV9C
VdqEslKABfUkoa2S0r62FbylcV3bMa7zskDy7KcziGdK2kA/GbhERpa3EK96F4RhulgXovyc2zR7
GRYEbaD5N/osLwN1A4judXXCP5w+yOgWd5z5XH9N4e0snc5Dq2nPaZs+Bn16CXrjybITMzSpIERQ
WQvu/+xzLpy9bQKDoUrzCNuDe3kC5ZY1a5wn/RnX5ipeW0EiYxjjFdsIFvCij/dABJ4W04yJr+xN
PaZ7v85eqIjes+7yXTpnYLkowMvGIwu23qfWsePRqx7Y9w9LYS8Rhexfhi2/eYb26RNAReayDOdp
RuVEpEuok9uvAIuCsKvK/pHIRuAQ4iYMbQ1mc5eYoopolWYRI/sA8hlX2RlB2XAQ1r8TDXavHig3
xuEGzHBvfLOgiI+JXu/aZH7XLPc3iSwqyyDfIEQ/lBxWoIbRxViNuEjQvxg0tPQDx1dHWjNo7uWz
LHygVdK6t+eggHAH1xun8VR1h0qrus1iLUbE+cIh48PgnKxdGcwY3Iz5xkhv7iPV8gN22DOB0ROh
3H03piP8UbFRs49H7pCfXOV9IyA7ES60xAWmu0sCi7nHWtNio6U9uLBjt2D/87uVwQEYrmKgQWa1
UdGuVzfBW2MZHahi4up3yxO4e8IYs3yy9fKHo2qTvSOz2Ncobi4TWZ9e+ILLrzVjifZKz7wiBqpt
cSa4+9w13trJuVpDu5PZzPYIeGWdR4TuLIvaD9nEFVa47+S0n0rkH4kj+9Aou52itHwvtVIP5yWX
eywfIBHa6yWfmKDr2xqGKm73vKUiNJWFFdhE3JV1Ff4ybvOqJ+u1XkxB15HIYrLFk29k2LIDmg1d
adTImUY31jtD3yqTOqzmNy5wUzCCk61vR3rTR1+f+xOOXgbBum4R6zWnFD++xvaPMzry05i1Nz+R
Ggj0mNrHogma75SpkydnyDH4cctiT6kw2Cxp9VFr9S8GC/+ibKX3tLmmkOnVjVdhlUYig7w+lzV4
myS4H4b61fBpYKege836N+PaW0dnHQ5JcJha+aNzxzwUXOjHyfTvxk7djEqqs2g40OSY41RjEbcP
JXjFagR4Hpjas69mrtfatE9DZRyHQV4Hu/42GjR/8BTpNgnlwyjx1uJNk4zT9aK40Wf8F+zKSCoT
8ZzK9EdhV58DCgxA8XwUqelD5ahHaQ5Ub2ZAS5VhhqruzunkNZuRif99gmwO4GHZRkGqM1Wb63xF
L2hit2h8AnH7AXxYuW8W/zHpgN+nwfCWrVqyGwfV3nWK/nIqm/I6ps0F+9CPqlT8e9L65a1ZD7h6
zcPJ93HjEECwtPZFc8kTqB32O7xF7K2w8FBJ3cINR13Z0Qp0sIOJFg4WVhiz4bxL35OxHNs11Gxb
fbSpb4WGEEaUtCTCtgWvO1N3smjO+eqdCEJjawgekL31lBWKny3rdUhkvrPnqYfj2ulh1Sf61jSG
/i4zFnriBld9Wjb5IWjbee+RemxBI493lttWL6MtjTDXGozzXGP6WfdEU0vQJ7TIk6DcuFp2wMcn
Z1K2Sj96zH6jkSiKyZOdqsYGMdytEd9Cae/znzDEjTer8fuoGz0rHLR23VOE2snCeGuq7Dup1ngw
0mUDy/uAdzK0b/C3oJ6nsB+Nh6W5vbxUPLQV4azI6Q9p9lDuXGl95tn4oI09tee0eMz0uvqpFd3P
VvJIe5H6sTe2edwD9QxdL6d8XDsPa1JvhK5ekDqVYavlu5ap0FADpao1Nn9Iv81QpxnnHkOMtmEF
tqrdD9a4YoBkzCBNR8ChGXmDW4K4AFwNSo/YRGjasRXdTusAmI7unaON9xigxJ5HhEC95nfdLDlF
MpkZ+2yeX33NOxmom0OGAk+9C+BbLFfPl3zgmnxvc+voVaxea53yF9GwIbU0e0amdk8xPt+IeU3R
Ki1jCPFgJ+uJyHGSu3xsLwlUmb00xOvEekdUyyFqgfEsB+1o+hgMtbn21Pjafd04gC2BxLoNDiBN
9VzkQ4O4V9/WNa3BtTAPbRe8+9qMSdkcEAY7H01S3CMC2lVtu/Pc5bXMkuMi5wtn13c5GzEB+pF2
57HPsbvw5BtMlhk3GSRXfhLbvnqcfQCjTrdAIeA2ztC0ZfQS2EneqZLVa2FJWPEFNK0yO822fZ8J
7YdJ7xqE3LBjFCbb9l1+8aZ0Zzjt0Tab35S0cK0pC3kV3nA2hfqtZxClNYuQeU3aq2nBPB+Adg7N
MwoOGuK2KXa07PLYyzTwgbd12wfq1GoeCWzLc7Xt4tTgoDCZSCvHgDH7LPugYrwrhP8AsmfTpk5G
b4cUVdr2RyM8HbO49ML8/8XtUu7Nqn3sWU1hGpTbJKN250FAdWftBBVH0dM3bpWcZht46Xcoo0SQ
zmrFgT8Bu6VEg0KMfIJCTp4HsVlVC5CK8jEdOYXcrDyL27S2uQTXxuv39swTz4aD6YykGtV7NfoP
Q5lc8Np5VVaOp0Lf3K8ULwstORWduO8S96Kr+ejBYsFK97kbyivz3PegsV+mFQ+pXs937kRxB9Ds
W+O2x8lY35qufSWN0gkX7OYUZOqnWp1jvpiSLVZ8jpZ4QFSwVTNs7rZJNo7fvTKEcSsOHKThYug0
2d+NNN2uMumP41g+dKb1mlA+0PWU6Wzf2ZV6+9jQuQ4ZSjpQkPvsW7J/IfRf3MHPrlFcxNRS6rRE
bDhQ4AnMXqeq33PSfR9mCee7xk9OwxKPAxXSYIdfk0RGWfqMiFEdsTAodn6aXf3MbOEmT9wXQR7g
5wkaLn8wwzppOVPEEGBMgPbQnuzyDGt8n7Z+OFnJCaiuFnn1cod3wUeiV82J6xjHsCI5J1ULB7nY
E+gTxkjObC9IIhBeL/gzXFWW+ieAYvI1aYj9E59gwJnTzTzMCItug/9pUkSjI5KTQZLFFZCOp9Zs
XrJKw0ijngPuyPIctBw3MA7lxuu7Y7qO71g7oN0AXlspwJKaYB8xErr1RoDvc5rtVq84O3P1nK3y
YLZquAf/JHZL6m814d6NmYmzxxJsA8kyMfRx2fY2lYZAa7d+qr+5BEMu32rntsFBueOD6AKyo8xY
ce603ketnmKmD03IThmBFoTRSJodz6rtx9A00hyXor56nEH/O0FVQqRd5q2Q9qsN+xZvLxYT4pZz
4unMLUw6KYQ+i8jjCKOIlp71pYwS0mwc08C6u177i7qMGWW1c8Ki6tTP86ZxzcPgOFPcTGq5z+tm
fe89R9tRpO0i1WvzJmdC4Sr0ZAsLXIWsP2sHCKy+n5X2kCaN+hC9v8Yqc8p96nhLTy570+NaWC/c
tUljA6PFzssndH7SpJXdz0tAUc+tStrmsw5bWKAmC4XOqHqN4PEya727SQ1TPec2vnVVi5Weu9pr
5A+6+WJN2L6sLkBair8mAOzWwItonb63ooADbI+UqwLUXgbzd/aQPKYcX/oisntlsM+6wac4YbrY
5QzplD4zEYQVir9uSdoeYP9fuOoW7GiyLZnG1S+lu3GhUO10FjE+f9NG+RDrHb0lg8w96m6UZePM
Yow/HxKmN82fVAFxrdcw6EQec2tlliK27aV9vtXkbj49aYhdYx+3WX0N0jIj0lu80LGTIyrlE2k2
1P1Wfyi7odi0Y3pqFuPbPCQPRZtQW5XF3oDOjFtiE0LCpoGBdVq4ttq1oLQYOz1mEU774C7FXW4q
bBhsn2P6Fg21+oXyCw0Gm9ykp6i/fgJTe9MsHD7K3LxnavlupMyBZM44Mqt6pn2Jw5IvbyLfDUgV
7bJCrt9Vqw/zzBbveY/vWm6tm6JZzzqVzBD8/szaNt8rzb029ri1uuRKo/PIKNVjp+S5z6Y9Z8Oy
Zxx22PUzfnZYFdo8kSYxorlJUP1PPpydzKZIk2JKBalwBWftg/8Xxnev7J96LIiMvKe43Rd1TOuY
2RB56SvtmUD592qOL7WcY2MFV4EZVBdVpXXnpGrrrMXGL6ad3ks8QkonVEtyxkyeYeL1So760VCu
pA6TdA99DeHewBGlaq3HiqJ2zBhVcEn9aUfr9GxTUYn13sffQofEPVj82Jar2cySjVV0T32jb7By
z6Gvz4dSc6lKNB6G1PLXylgH2GiK8/Np6k1J+XrtjstU2bR8XO2UyprcjGDHivseq4WpqdrtaOvN
WZV6ft+ByGODux/TXOnvE8wtnMcs6xFUH726Vqwb8DzDtbdpjLRGsrwRb6lNpk/8S047XhCowx8f
8aOcVhv7pkFHkUThNRYtLy4vLAu3N/Hk5aSVVTOm0bKkPygocbbPYtnprnzsip5YOjdyqt3pGxJ7
Tj+lXbn1RSTLPgv9glWX4EFiUUeiXKPyHeaTeRX26MjulkkOL+l0C5J7mPkzhVDeM4VtRs5Bm02E
CgI8CmZnAJYTkdg7c2FxTW0ZAymf7xkN1AgvGnurY5r0TfV4siB+YJ3YfbpzletsSqPUjw4I3y2i
sPx9dBZ1KbWgPE4ZS7S2KaB0nsVgQLEYYTA5OLfQwbg0ZMNPZtd1UUlYjpMoCaxKPJzLhqnDuK5M
801fDiqm+vkKsPx3zl3cedh2rF6px5lW4aPkod8AneefNA93d3/OsT/ALgP0sotNd1F80IqgFY7J
YIHd6uDsdR9fL9znSKc6nCOdlUYdvnoc3m39lKVFuUmGwuNa1F6h8fbXqhHZ89Qs2hNTWtmzjf1k
hL5C33ZMTe4oUIioTAcim4miY2Q61bqrXZfkmm74xsYcgewXm6dkJdiy+lK7z2EvvKdzMezn1Mnh
RFBbnrLG2mH5Ocdp7X0bUUBjE0VlzOl4Kek4eOEweNPVWTwH3yOz2DCKywU207JdPP0HZpdiW/St
dexcfaRSTdd6detX01xNah4TRBdMr8hwoaVvaTufBorpRaiEVcYzLj9M4wz5fLGZHNwYyOShOlrW
bjE4t9PErKKsGKudWLVfHWHUwcGVEW8Fh9p/5ub3InXIINz024jY+a6iyx0a9Kqod9S01DzrQk18
2ml68u5amtrKed7PlGvosWnPveN7MUYyCEORSbwOWD8xeJaM2Tl3R4Q4Wk0YI0+NMRxFmftxZ7vb
UXPOrqqqzWoPm9FGBGhIAee1H++8yt1VQ301av5pl66um+cbE7lOyem8lZnqIt9CHMZUnsIxqkGz
iLtYqc8nVZh1VPO5Om56oavwLRiBAmED2IfjYOFDNsOlwzqAJSktwp+RXoq7TO90LTD8bIPvCp/Y
rnd+KFe8FmazbDx3vuApfO4TPCObRp2DRv7MBqvHtXw5YWXMGKTQRRxYGVrqKj1wyzDYQWM5FDaF
sU7cKi0lrjvJxXGag9Y1KC2ZvsAgl6bI6o54NNinpB3LDSfGQ9VZp96pWdEOhfZx3pISsG7W2+Jp
idUHIz8UCOQiKxELcb99s9PWMw715YGaZvfDVPN9pqfOJhsTGoL9+Ksz6Erz2E0/+Ind3G4Ihr0u
sq0Yif8DZV8a2ZJAVo8CMTa1B6FHBhR0COUf2Vg+El48OW6B0KDlFO1B7VuK76aX5caDGxpNsj+T
2Xnvtkw8zhjX4yghts0YjYx6z1vCXsKmR7B9zOWwxGnTPhhedV+OdWx77TMOpKgDUTv3+aW06dgK
vbtOPseN3daHfHTx1nI2tj7vdDsQUUOOESmvb4ATVO+ZYf3EdfzAbGXkVByx8DsQKev+xRqoTg8Y
K3p2/kpJ45AUGYadbnNPz9EIu7z7MJbpWrrFxvPkUen998Cy7G0/eV7IobazoB6HGPUyIKU1SA+E
r29b5hlC3GVwPjXVJmfhX1JCi41tJ1k4uThy9EN/Kv3mDbeqeePZJCS3/kRdtfeV1HYM2EZjPeC6
Vw5YnE6PnTYzrFlROkmNV/hOT0CiHtFW3Xd59VtbKMmAr6X1nFHdL8Zz7hOlBVnDC/UwCbLBrke1
zV0g6vpzTrtDbdb+3klIGhOv39S+UW4wGP2weusTlQ9rsugw85lrPWxynGgLaR66rjrPdUlTFodQ
fPpISgd/PFSJHuEI1kSVDJaoV7bFhVPgt9pPV9XasacYUGgtOTLRSz7qOsvryJmTSt+IDNLdsHS7
Mwr2oyGGZ4xwnzFaiNxcHlK2oNEF23YobP4SXSX+9tbq7QspbYO0Bn7dgt0PHkN4fejV0a+az941
zgXmCGuvzGOKKcvN1PTQzv51McRDhj8D0e62nC3ye5pErcFZspLkRqbbYlJU3g05fyBq/DWbGmWo
m4np4ob0Lcncmv7YUFVCsLZR6+35ONZdlmXMbeAWO2vuNkmdvebXn1VZnsgFqB3Mcjf17SWgZRd2
RvJA/eiz6+a7GsecbiVI0RZ4ac53vAc+vbW6624ZIK3S3eBZ24SuLp2x4EVJ2Me1CePaO3K0frar
dfO59LD8qe+S2jVumiMVT376lk4aBRGMIXPLOo0354HGN2Mr0X6UyfCG3J3AiqJGmhHel9l0Efxu
uXA6YcdFV2xc9Ghsxvce2V7jT78LJnKjcuqb6+qtyUY6Bh1jD7eSCi+yoOoehINSRfTa5v9Rdh7L
jSPZGn4iRAAJvyXoRYqypZI2CJUMvMkEEu7p78de3a7u6IpZzERMz4xIgEBmnt8uVrErkuTYeaO6
E6hbTnPTXkK64i/+oF5k4fPSeUgCwlEfUgiW0Aju7IV5bPZQZyTxjYmIQSTjl5lh6V6K8RwW7la1
0973qr3qGjOaM+8+Ff2BiF2evjD9ISS+XWOkZb1O3Q2uhGKt+2A51u7wDr0FtkBJTDZYP8O0GRgt
ZrmTPRST6OL5iXcEl0hgPKhEc/SeqxUvFQyfrT/ahuLl60PdIkJy5/qZiPE36gblRuU0reedkBGg
rredfcZor2ufTU9/m137o8uKbYy2mTnfP0/V+CNN/Be/yVFseMD6s0EfKBMk0zE3npvHeGzfSMmW
6PvuZV4SYH1Zv3qOFUaDUzygybgTsfkZ+vOt5Xtn5bdJ5PjBD4PkzJW9sHbWBsKWq0c97OJn0+35
dfvg0Rw4clJIjOghoQQ+BE299RkG4OhDzuz5k9t6p2CSAoBOZVFYoObKIPP6fv7qXHVCKPklPUGb
V1f9yIJxF+IRECuXmmPd1DcmZeh6hULH2hXaevdculjzaz5fgGBBgaKuiDhdJy2sUSxiTdHGfOv0
48GTfH97akirmV+0tN4dpmgsNegvCpNROLPeispatx61QOA1r/bAC0G1TkhFAssxpvt6Y1Bfu5aN
Na7SAdCVTecmsL2j5XQHinWPfVe2BzrPP+0kufNreEZl6P1UUGA4OWG1wUj5lTvA8iUV6TTH58B8
bIHIi30gOudo0sNORiaLnSAcGJFUNrsY5eWrQ6FakMOppY1jHecJ6RCtFZqWLauLYL9pspn8DB6c
Q8XcjO9G2Nwy9b1Zjf4QRvIzcFBkdWGQRYal2q2UsLBeTt+l9jWlQPVbSdLrkiGTCfXIzOagR8v7
al8F1FK6tJTPWsgdxcxHT/GgUmJhcpSYXrIydc8NXe1s+IruJv4tUPoMOPOj1O63Fw5Hr5ijKqm+
ewttIP3yVsTRcS3z4BCmC3U5jIx1TyluVm7ASaxjaU/vLkzFJk/VHjHRmZcIeCxLH3rLJpbB1gfm
pHOSep/BnP2YwqZfxaNNlaXx3i9jvy7pLEJJuSdXmZbsTFNH6E370Ew3Tpc1NLp024Z9aAnSY+nP
7rqaE82hmt0cAObklcDfQ5K/MV3cICE6GH59rokFX9PLZqw8YBVTz08TCggadTAIUUmXeSGyjHQp
I1PbdFVZngXaR+dpK8eHxWTPZRbJdsDsRFfEH2w3+9BK66iSgC6J8l8SBx7a9qYzLsmn0krmVe7S
HQpc/9CyAh+RibBZQGbSDwS+UDmMRURvsg+E5pnMwfqCZ/p+7oZuz1Fq75T54yiSh7Kz56PJ2nGY
5Lxjv/9uE14aldmbRbZyy45zmeFZVjKcjrEnXogye2X/JV1vomlqtt+IF70dsvKhVlTJj30SbsvQ
XYVD8LjYZXZsipq3iZ3UNM1xk3HKiyxOenlRPJR19s0euQna8oeZLdaK4tL3EXONUddjRNB8uG6m
8Sbnz6x6NrvRMuo12/Qv0ZiUkA7IiGbIFAdiN1ra5Q06vtpQaw0/PUH4Zkt1W/bAWAgov5tsiNcW
PzmyM7yKcZCuTcZ7ZvQHMBQANyp6cQowf7L1ALBm4GnTi1T0HJZOfW3B4EvPzPXoWJ3tlTmnfRM5
kDndjV52b+QxCimqM20y15LKRLehoMEM9VK3ikUzjm/xUBgrExBmNbjDd9uahwJYKtD23SLSs5Nr
a51VtdgZE/iXNcM4uvFrRUXq3qyRlvh+cVugVST+0/2mOukhrivvqMf02vfssd2xJ0cC2RivJ9dE
rWQ0S3G6OiEtldzMS/omAu2yHlFkFpDlfeW8n+PY78jKEsNJUlQMcYG3GoMbErupXqMXAsONwZCc
cEKLGkQNdYl0E+f7tg2xIQMeAr+E68kZN+PizrsW8cjRwu4Qea57E0rzIaNAGRokjGqd7ZM5eOGV
O7oTddnkNN6Jtvugx+dWOtaerSvc+5O7nlqkIePU3ebXfrksYTExG3/nCyKlIPq2teNccltrVkh7
bxQ8P6q4KlIA8rVHCSHlosrX1AsO7quI85gS3x55YUMvO3VaIDazs2NNovZkIgQl7BqwAoNn3tbp
DlcCGCB1i2JSR2sh2VzTb5VZO86s62Qu+NqtvlAGRwd2U4bntDWWeyGXe8IkjIhMgh16/jtqxna5
cxWNVt5Hi5R1T8iQRVd2+hwuqY5KACDMzZcm9Z7qwd70hZ0ebOICI977Q1/T8pY68wcZtUxb/rrM
qzcfyHOVJ/ohdaAwBBqNsdNHTnHlKsudjfThqkLKvB2Lv+ycGqkftSRjnm7jPsNIa1kXRSxNWA2f
Yqm8DZHJTIT222AnHIDj6dBzKmTT5pxz7fg2UP+UIEOahamvpzvIhftSoyPQfm6vrv1yNV+s5fQb
MSvcisoLV3U7H2kv+laWuFXI49fBmO4sUbyF/XhbD9ADPCNy1fB4Z2GKvacJ92kBWJVB0diTzxnW
DpkSroQhS4c8x6qgdUy1+iaEdeOIIko01+Ji0Ii6Gmy9S2yIQ2L1tl4l7DXHjd0QpO+xmZ+tDL0O
cwXqxPBTBeCJzYjSArp2lzI5RS1Q2zMhbTM1JWLXA0PoyoKXXZJfBLGcakeOVOT2SNZif8cYvTXp
aFz1aJTR5Z/QWrsb9F78k3pCUqlOFGaO78kwKsqaUDoZsUNvq+t7kdM1Gz3637VqL4Upz2Fd7LVr
Hque1UAMzivd9MV2GhuSrm2rRN5Tg1Z2sr3YFAnC9bdv8IqbuAruW9dKjrOyHwt2urOYjG+Eb48i
7O6JBziNOSVdNV0gD+QI3AVjTyIRAe0NvlaEVxPL3Wy+k290N9iUaIABHPH77ObWuokL7qLXzflN
a6fP6AAHau+HcjOIaoTJx0XaBtlpanhZIGVr1MHJV+WUuL5L00F5TEFa2Ssgi5E2OrlwoklK9eUP
OX6efmHqip3sV0/+1DZ2ZbMvlThVAEgI5JCaVHMdcciMkH/cueQbgyEtG8Nwdl0sNiHR/xwrXI91
k421tjnytEmzAyRWq3yUhBdV0AI96KVBT+kyo9aGNS92VowOBLX0qfe9PJL0BzMChWO2yYI00n34
hDqe/t/C6taJSQH24LVLlJMMvS9yJu8w5miPdmY1GsFT42Tvom+2Muf/0gzDs9ugeogr372egTL0
HQFoDLEuuzpwLqNt3ZqEIaI4MNdXuI5Hhe7wyT92vaIt0bNI4uLhSgjLQ4tA1ZJvVheS1peVFuOD
kEhvxmmad2Vv7fyUk6oras3njs9FZz7UHTMl8S125AwwnJBI9FCmSC8Iv5JBMUW4nPm7S/s1ZcXD
UBtf4YiitylwIwSwn1vMYJvWtr5bFDBFOr6OZv9rVOUzTrh0NaPhWqhz6Gfrl7ZhcRMRfqDOo511
qvc4wygt5MZa7fxGaI+N6rQOt9Qlpqs89GHO0SUeJeax1cDYS9tp+7o4tLqKrPnM3ODJ9qefsDA8
fLCJg+bonE4s5a45v9mkYQ92BtqXtu/0jEMgtTr5XFA1rNzJ+bYHG2vxLN/p1CQlQL06mfzMbPeo
w+bcCW/vFNlNkIgHBguxW4DQrvsk5mSsXQREPCPeYOiJ7Wcn6xKOpaN5ivt0l4TBcWS1ZUprDhim
HwjbXve9OayobSowbTQf8Vz8srmnVeMgLRpG8pTNh0B7e0xkhwEanoZE8Aup/L0V5qj6jHWnYZWQ
VH7mXdjTdJkT5snB1qPVZJ1N+a/s2pze5UF1Iis4XnVOAUNqN8jWSsmSEjDvxkY1QKGh1TCUVaKs
zabdQJlrFjNOYr/ahsPEpFLFl5KU39ViMl8aKBRoPq2joYVebsvPEeBtiZtHu+ePGUF3IZuIBsPk
NZPNsQ851cD/Hhakohdqxl5AfyLD4/zWTrmmGhh5xhAGVRQP3Y2ph521WEArakK1NnmHurf3PKh0
H4VqnZO50MfeURnBJWQ6X3nkPVCTQ1oKotWdwMtgWjTodo6Vr1wpb1TbbTyBGNoCm1/nbX4kOo3W
FYXgyBXu2SlNBnIfIcVSzu8tBKOTVmfbNc6cvadD7gAHA27s6hlGQDsJm4dFP9EGoFWjUGRBI4wz
OzIZjh8im8ZdLIrkqQ+TIVJukaMhFw+qm27HjIj/aIyvhZbIFQpK11rrIAcw44Wm5fNkqPFOKSss
qJXkukg5nY8TsfCRJKRr23phF6G7jyFdccvwXJjtZ64cf5taRKf4hMx/JLLyz9TqVA/A8KiUquSx
BIbYM9Uo+G2hdqSmJmsPUu0Qu2G+ox13egiLrDihSevDNZFwGVuTyGEtKP1Qm6nBkpk4kuHe1Czm
C5L03GxwR8HDEXChQLkSqM6D66vxGVw0Jc9O2C/+EOfH0m0QZSqkeqkQ8jVd0uow6n44dBmjhBQU
WDS6djdTGbs31jDmCx8yNMg2ic9Hk90VNwQCTG4U1GXxoUg8QACVQHK2efO+FKrazoON20v13S51
O/nRxOi1V4ul6Y7N7Bi+10/vihI7YCZ6J8Kakt+UEt02A5aHl4x+FlozcxfVY3rFzqjTQagw+RvJ
4WVLsrdzlrP7K6yNPApS4JSypqh4Imn2Fu0+OFnnvQVO3W+ppreJfbU6BKV2UmyJgOsjh1x0mnYH
d9rPlv3LDWvqo+VY3Zij7HmuyL8hAfAa7w9NNa27pq93qpuHiFUBMt32mhNQgL9pgbkPgJKKo3o6
QBciawRCnB5LCJmNw364tjGU7YGOql1eZYUJAGtD3Cwdvo5O9nfk6MWcpUO5rbLWeShwtWyLwk0i
RsMOSH24sjU6+/QWidhhHIye3SNlaXIh2dYJCVv3wE/Ow7h03Y2cFnVfZ7TI2Q4+Q1k2ya1BnOGu
iNME5IgSy5VflohK3BIdcNP0t3MeL7f+MH1OuVmefLsJrioLznxpucA6usCawlF3o5uMF6cwJuad
uKpXYORXU3bCgGVkqKj/IqyObczYuCJGVNMKutCzYYKJrvF3NayGw/TLKFtAiAJ00wkxotWOnrf2
uCz+VmByfx1w0jsrXSOaNgJoYLPM1ZdReOrZhoTcprp49OkdgyZ1ltPSyvhxvlYstGXG2/vfNtJ/
seeSnADT7RF1Tcvqb9FwJk0/NIaTsWpjpvyCtefYSNTYqRqd1//+pL9S5n4zjNqgL8Sl0TfkcEf/
7lhtPTQWXVMHh5wwX+6pk6Q/u0QiWqJlt3HfliyV99o3xk9kEgHEawczUuP1f+yLpGVcnsPC+8Pl
/5a24OPdvfb38S/XpgrG/O3ya4MJz+10cPCFCf5qhuN9S+VRhp61Y8PGXdL8Kcrkr9zT3+4Dpt1r
rBe2YY9s47/fh97IbBOZXHBYmsylIN01Y048WsGhN2QTPhReRe5W1WPQ4XyQJh+1WOpvXnGZ3uZM
sldd8AAdkbHoPIcVA+CK1V5gxQsdCaJGJt9jk7bBTRNMwb4su/ztv3/Jf7lpgYmhHMkyTmvxu/WY
lcKhB6vjmRlG6+KZFXokraedlnEeiar+Uw7wPz7PJ7aA34n4Fz5N/J7LUC9Eagu3SI4E1ri7rqDW
ALPHlD5W3WLibbSq+k+vxT8/0qc7ht4nUtGEIMj577+RFugjFAavI+FlOch1mv4sF1R7wDRI9lbp
1GV/uKn/9FODKTt8Gsn27jXK9fqV/p91PVaqsZNaZce2lDQHFB5DvttQPpu5BFLSzL6BGF6a/Oi1
bP+6gAn6H39WvgBXSjOaw5nD/T15pKOUanFyLIBMSXRiL9D2VGrFMuLF8YAg4uYPeRvXF/5vLwIf
6FOmQdsfuce+/XvCTBlKoYVOjmD2KGSvqymQkSmyPzX1/Ou9hQg0iSI2fct3f/skH3mcB7vOpV09
h0gbgvgVT+RE1j7hx4e0h1LdEmubfw9xNxfIX0s8m+1k5vX/uuBcr9n1r8WWzrVz6jfXfEV8jwne
zDWrMN4SMj7u49l+tXISSK2JM/MfftR/pD/4vmfa1Fu5Lm8O0VR/f6pU4nS5IKL4aE4xu13oGmBe
bShSusl7w7yMwkODaSbJM/uj+h/Ln3wiDHmUfZNwbdYLy/ztapUNCBpQmUd2Yf3d9y4tPyMG27mr
cfvaCLr++wm2rq/lb08U9jweJZQUZEAEvy2tlmFWMRYdKr1qoS+F56HPNWp7vqUQEJdfNYhIXkGZ
GqdHJIkJgNWf4YXHrvrTV/lHPAKXLihV4PhyfbTEb68zDlv27YnM1bFRMzBjodLXuquaJ9RX+H56
17qnq2S6H+ikr9cIAGHRGtc18s0f7sm/fhHWMSI4aPAkoeLvT0DQC7cjvSo5+ibWtKQrK5zSsXnH
bpzttKGboxHmPbxigcACfnhVWuqP+V3/OGZwN2xYXDBlXnXyQ//+Jfq86d156pOjmEiXDPM4/eGD
UxOEVyeX/77gf3vi2S9gzqgjYEH97aNkjAa2bzEspzUSma6fvciAwUIJ4Q/bovS2CnP0jcj89u6/
P/jfrvEaXnjNPOeH/71PMZ/toBETDPeQVhTxoA5xnSN7TGuyhuuqWP/3x3E4+etafnvefbZFGomu
LaIUT/z9tpZgOKnlZeEBl9uo19LySxpibTRIYZEDTacaNZzJELG7xsustTGbP3FkCcyWDoN1LLBq
YfGMJEmmQIaWte80zhYzKDBxlU723OQQZL5bWTsPMuA2Yec4DVmgHnvokmO49PK+q0tUngv8MwRc
56C/po72G3k9pF5b6uaTSZiyWgN/RZcY8KGDYW9iSQIRsEW7daHPXgdelAuSr9aOIMNbvU4rp7rK
ZTJnR2TP8EaRckyMuMB3h+0uGx/r0YpvW9L5waawSrwPYV7c4pTkhdf5mCEBjVvMcy3Wp3krmy69
mVsnPWcSrZAa4v6cZ9raa0aAY9AHDiLWpGvu2+xq3p2VAZCbAcx1OtwRsFE+EWf8ladxcUPh2hyZ
qPyzlYFa78ax0uUR6faI6BjnS92DB5YGsz//sd762Cy2mTTTbXitiiKPot7gTXo0FrQzmnw3yMfM
/7Lhqg6qWPqPIlxGsjEKtcZYFlOvADhcD4hVDDkFn4yJzo+59t17dmf7XebDfIbT9O473203pWEC
SmUphu60az5F6LRkfAeUO5KfOjzq2MDH7jXTR2f6A2e3DFBBLqr5dmRnXEzRWE/ApzMGmio4kXTR
P0Kooi4oA+Cdsv/ijO6vdYKZi6i1AXDIC3dxgwGklujC6lG4N85sk6otWvS6U6UqkI423KQ9QB1W
5WLrTkhiw4pZeCCYJhoXoswy5ErrodbTY1wn7aU0KvuWxArjJXViwjRrolTKlCbkXZzp5dhV2nka
TEu/GNNVnUaawN1SlumWAiLNRIoUYIKBP9ahfkJ/kxwcf0RghGRMrmvknpEiym/rZFV+D1DhronA
xKsyLcEawoyHpkN2SPTLtLXrOL8jitAyHosWk06kJk9eMNtbm0apEkJhpHIvzhldQwnmnYXeQxpC
PWH/q+ZVppzyQEkBMmGvYtfz0/zZgoG7mztWIJ8TAPrhAYIhsRrMFjY8hmtl2Y+5q+pPFzYz8ia0
1g3WpV1lpUmUZ7BE7exO66JXV8M1ue27FGz1uYYde0584Gc3TotbSriSO9SK6KiHBGWrICatNqeh
Ytev6bmVmBfCGHu7qkNUvHEOnDVin6mp5nnvKIhfhz6aImuszMNCDXWUV6GxqvwuNCN/GsfmTOeh
Yt90X5ylw8UyBhGJtGA7XXWHehaNXGJYq9IQwT4OxqsbgfiePOzaPXU/jH0ClYlXdsk6b9xHfH9v
hQnk18CrAxwswdalBY+kpceWSWIlJY4ZRMnxhgjz4YStOtlfZ4H1MoskCpY6OFJJz10vrb4m12AI
33qy328zO6fKmEow/RAGjLJ4W1L74OSEus5+bTxnHKo/CruZsg2ZYvbThEUXVRyRArcVCkUe39l0
0ETB627QMZPdNYX0GHrWFRUKm4UQCvBHXUZJMCHonZXqk23Qp9iIhsJLyhW3i/CXxsg+x7rtzrkz
v1ezoQ+mcoFqcm4aUIna0C3bntPKg9Zs+DbWnZnP8jEIp3o8Nxgck9OE38L8XCYZ1nsDvNw+E8rr
ovkbDIIg8oNOwrmv+SJISDbksiQXCunMi2umMXq/Pp3fndYnSDdEbcw6R4dx74XAZomD4DzvpLcq
XMfAqkxxG9Rqap6Tko1mU4+jC4EdIiLPJ4XpQCT+R5i2+okxb+JUpcun0Wndr14N3T3CNACNQDZ8
3xIOIqCra7sAOa0U++Jdqkr3qfG9dgvIOT1mwpLbPmz1hvqg5jiEV3WMact3Zc21WmVObaxRdeQf
5Qh0rnte6LkfiaGG6MzIXRpQ4HL48lBwGwYTYY2QL5lLIh08Ly/ZDOcBBt+HW7iGnZ0CYoFwAdHC
cPGIpiOm0NHNa1703mE06u44KE8dydS0sSoNxT7IJREiUvRPaetwRsktxI4OBNQHTlsJx5iQ+Jm3
+CEwtwOvC7i2Cx7E7jnWxm0AGo4JkSwiKAgrh+8zlYEbpi/DX8ZoIMCAlCHymYM35GngX9yiCt+q
pLVpcEdJkBa8fXmRoAgxpIFhbUzQzJhSPpRFWJ6Dvi7OLhLkfYsY/iU3svGHNRGAy7qnY+B0rMnt
taGowV3rLD9yjBGHtnH1xuugf+JE1HcL+9eTCthzsBcaN6rx/WNK08Qzoot4P804ZTvtXq0bw1Ts
c8CwYNsQEDeC5Cn+cTkZAd0JaXYf5NrYuaqcHyzDggTSsT7AMqf7HBqALSFpnto0cNcdnTZb1yUU
PimxYWRhZ2xcgpyOwouzYxqzVkxXj+emch3w8zHOCVOqiDASRXflnLSVEUKpiX1swyJcq67PLrY1
G/dphzsSrW4/v8Me4Fgt+S0RNpIg+zP1c4fsirFGplwnKPFjsEkfweAqXIqyhaZS6kQH8sj5v6r2
dlvyGgzm2RqT5IS0SVyI5/KumAy937Ms1yJpYp6G0TuUFYgwN4Oowrh5siGQL3kpPOxXs70nt8l8
SYHnMUfN3Tkry+ah68muDdqmecCQIF5ax0DlVVeY7gZe01bjqrdNZjKr6pEtK8PdWlBMD0syJQ9J
WX4kY7FcbD/wHwLMmptuHjG2OEPx6Lat+jkv1ny+lqSsVSHdR3JMlp1DFgvbZ2H+ajw4xszOWmx1
ut+b1mwfDALR5nVc+ChPbWlftR612BK1Y0S6Cz3cPH9pdfPg7Oo4WBl2en2XxvBGU9mKfjwJoqkZ
sjOZjfVTocvvsEbwg8g13BuDi64owa6ykIX+xNzpRnPp9xtRFGiL25TaCZLKdpLwo7vKnNuoRBi4
kXJWCMSyKirMsSMmo66+QnjGzVTp9uC4nrPt7d7dCUTX7zFHm5WFsnOj+d4o6xJ4pYV+4Vl7xa0s
pIMO21XTMehGcpEylwPeSFrBJb1yjVKw4UjOdpshtL0buxFfReGPexxf11Al1905yLNvPFNZb40/
2xzeTBiQIvNlvqYmXa5MKy/Wcu54x62xNLCm1CPGM2gXNLfrzijiN79/MuyvAFthO5RkD8pOrgfc
HzuvWxA91qWNca5gsxugk8uxWouiRCecSfJhRiIsHgbPgjhIqnDrJhqpEZkKm76tuk3sSPcUB4OP
fcj3P4bcL8+mojGvUiK5S4Y4XhNjqRAETrV5MCst10BmxWk0PD9aONfcUsqrtpPXYQKH14Jzdnz1
5bAlcoaY6/oOqe3ysdgeiXw9T3Uwlc2Na4CGLQXqa6KkAmQlQmavFvEdpxJZy7u2LShFt5a/CKtB
eZ2M3qzXePQDVuImHNyVk1rZD1LMENnPyvX4kgQqz3vB1nhiCGBfdTD2mSuNcDQaaHLyWEWn5NzB
QparwgqyjVfQ1i1at3jNg3L5KTA2IczITbJIKuJmkF4TJzDxWUCsmGbQrpIcNkOMhg1M3UxBHdy3
6KuzS0rBhv+GjQuHyFtSOTTMETVzoLO42HjQGSfLz8XFnw17z6PtUADhOq9G1vOlksJ7nRW//rbP
ZHYHalM+enGsL4Fa3E1jCHuvKCI5S/SYR6mt/iYwJlYxzXz3XCRGe5tj5fll47TBctbJZidLw8eC
OOLNlnpCI5T6w32tWwTT2cQ1mGoirq0m4Qp929ipu4Vc/puc6OIznkphRrhwx7eZLJ901Xru8BTU
Oe0yAVlUGVa4uwQ2gYGEwAwoiTqyeGDv2r5rnjJlGzsoX/FaxpzvBrQFE7qdGJsbiMZZQ26fFmb3
yJPCeU8T1X149tC/lIg0kGw6xnjofLjNcirUmx1ew/NrtxWCy2BdN4yWUolmJhyJY6LSKJ9buclH
PGkTDzHqb7msCS6rT8vY+l8loagPLoqxBy/1x63yy+yFOohhLRxvTKHUBKx+nhNOrIbKPVuNP95b
BC1gIRQhSwvuC+sHQXbWhkra8OmK4LLeeKGCs2Zh9qLKUf2adJ3mvS7SYavTIlt3bt7deM2S3xs6
cU9JIOp7Ex5qPxNX+ivVCeSX8LGoWU6M+A71rsGaYxKKxAEBaSf7yQ+IxXBPdj8PhNGRhKw7dAFZ
NV7SIK4Paa51uZZpMuGdtNA2ZRaNR5xXBqmiBO7RxzyB9cPCIbjsR/LH54hzXnnX6z6H8hytoorS
cGFzL0uRfy+BM4uVUc3Lh9/0xYEkV+HSIIVbHyal58G3ZBocA3dKDqmPxTGZR9wRBDJlpGoUCJdo
7b40Ni1DfdjPL4lJSJ3hSfwYpkegjRAtQpkFUVgCeHGiJWNm/ajERkKB4pudiPsuYXuJbxGfRSom
HMFCfai6qW5m4I+nNOvKg/bSfo21vt/2bcm24VY5eqTQIQaD7aGy50/dNpOL/gdKy6o885cl5uku
6UJr214dywDG8f6aTMbw2VcTzOaU0Grj4+pss8xzrhACTgEn4FS1QEuWc71VJbossyRLqEMd1Aof
8yv5MlQ29FEsa5sF1xTyKxvr5MbtaoucGANvIUKJesci69xwDcQ00UeyXxa4zjht5l8LCqKzAl2O
nFhXxy5IeYYN19moGPdJ3OP2mFL7AxBE7WSd4ObmaEV63uytfdHk6/iKZxAbNUbdEtxfq0B34xLU
N83MIbgJa/vZGoxfFllE96KQWGsqs/hhKBE8DeVifSwW+EyB0GuXcLGR5aR6lVRZ+pInqf/FEImo
oA+7m8TreD4Rl2Bf/Uv8ifo2w+dTZbz0Es/tQIjXSKDmT/I7yDqjmfitQ76DI2xIflhjqN58jG4P
ieG1Z1l61LLXKMpJBin7Z0ygRMhO2Aq+AtswT7SXu/eZaZBkoLFP2qFEHzrD+nEgdzRuNhRECEUm
i8ERH4c74Mx2roZXi0yddTkWGouKX+YbiAF/Y4dLC3lujx8svzMWGyluFrE4TzVE7BYaGZf1NHfi
HmKS/6Hjqdum1lTOM6GsIav1BiHkfGpw3pCLqaVi8RbZTzNFlAcYHJ+qmHE/rqwfiFCKVSPQW9nY
slc4wn+WxHVulAfWAP/+StoHYn3CVUXXnRwOsBDA40sA4kQ6pSMiTxcWQeiGt57oUMB3BGo75/kd
Ux1bS2G9lUKT05kgG3K0eQyK5rZb6nskAx+VdkFn2oM/q3gVKOtBBONlNLElcaJpo0VORFQlxGg4
WrjrNCDowEfrtDF4sKu4DdDXdzvCDnQkRlSmyI/P9hwSpD0O9ebqCWTGszR6D5AAmbMSV7aBSk0v
l+yafhXmwVvAKW/fkrmNd1upXbiUW7NeHsuGRlWBqZX5z2dNWhSah+DRtuRzlts/8oSYDjfO4oh8
cn/NgrmP8+AVacZ32sakUl5jjouwI3+lrZ8IkKWopv5yzNhGEaxvKLPZt9P01nooBekBKVZ+kuPf
StznXjnXshPqsclhATlZ0m7rBt5HnPk2CMLw0aritrVpQBp6XBxxKbAkownm5URdORY/Qw+FC6VY
BFTl0KeYCXgHdarXs92+zk35zPl2HTaSP4D3NKIM5jAhbkrS+JQF5reXkESbEg3OOkxMUDNXEUfJ
eactwiKkZY27Mc0/iwyvlhoXDwGj368oRr30kP54X01vXWjXjxI0N6uCIJyV385B5Jb1QVamszam
4dfQJWfpYRgmniPYZx1rlT/IAsWrTRhq1jWncAp/+oGBkkBSI6GanGXL1676RQDvvNdBY/2Ek2q/
hjiof4VVq/ekCqN19OvewZ8kvOG58Z0G7NEotp4MHfLrGEbuyYq1LsQENJt4LJsd2TrdTSDGq4Kz
VGh7tGffLNliX1RO0NKqK4MeQannHQMdmGuCVeOvyaqGaIgX8+SmOWNtW/vl/3F0Zs1tImEU/UVU
0SwNvAqh3ba8xvYLZccO+9pAA79+juZtpiaTxBJ0f8u9517ZIQosnIHAiZpDzkHjHsnGnf8ES6fP
9RqsNdCqTL1gghwORM5x74wAftypHJ8nIyumcJ3LARGWE4e21r3cMOIdho2ByOW0shL8lKU9nefF
cN558AWmd0+OoRC5OGo8K1joOtjyaLz3uiVVRwR8XWYwsPvuOvkyjfNyn1VwtTqCT+7HiYsvN9MC
pVuVRTedy+OYZCkluR08QUNgy66BUJgkbL76Y2t+uEPKBTtN4q3yY4g/gA6cnyRH7qkMo9/6y5ge
yXO3QrH6J3YpeovF2aDAEo8UQt/ZUNwhbzk0MSkCjlB0EzHc2PEDfAKoDpy1m7q2P7oUgJZRBeCc
fPGEqJ0ZS+rmG1s7/zzD/52cXF4cl0mT61hjOCzjRy6Rd5c+eDEcRhvoFZgBOW/DqtF4E5Bc2z0z
s3ZwXpPUcFGt1H+WuSzCVfrl0Y6Lj3laZsy4QtytlVg2lqftTZzmYufwGS0jUtgahZGJAXbv+dMt
dkoi+q+rh9gvaTeG9sMbvB9kmtWu1c4r5pzHvqIcBUsr/UxhNowPk7ceEE8c3aG7RZYRVIwlsy70
E4QFKjEMcIYA2dvk9fOkVjh3w/OQ2Q/mUPZ4g7K7wQnu9JQ8zhJVmt3Ia8Whh8etnrYBuimTExlH
aZcgeUYFhlR5Gn+KsnsXqmVIbHSSzrR/qazhY6BZ8VWa7hb/Zvkq436bFr1HdDE1ot/crD8DnjXc
49bTapWCIq377XBDhJ3tarBR5tOKRnjvuM2b1VPVQtzepV5p7VLeZXwzrU11YhZmfEfb6d0bjeFc
fFqLD6us4+vYd8527QNv4wQj4Oqxk1EAs5hJDel1QJVfnCrFCWx3FVBPaOhzVT/FFmYKt5kgmZnB
jtvmcxjiPw1xbBDMWkDjTfJABX21FkEw1zrvSxig2yKmG8zg0gCiYban+tHno1D0EyuS7Z/Mw6iZ
Bqb/SusG+XHNzCMrFzeq22F+aeTSnIdmBDUUDO4z0ypxVy4ay006LLHLQNtrn6mjmI5gL9gxuEp2
KBurCDEX7ppxYTIyZzFCFvUXT/AvWimxQTvRhx7L2v1qLcA+OOixggIHuJVECCmWP5ZfB8dqRk1h
NVJtK69W6HrxgoOtrKnY14SncqHNpyHckEB9r90JMGZn3FIdqZlvOFRb3pWS39BoAOi5blHu47Rq
T25nvWNNag+LaY+75sYmdwvqOS9j0D8MtbkTUrMW0v7d6ipFg9oQJuHgAlB5VR1F1T6rdf2th+az
dOf9YHjxk6XGKhoRqJ+LGv1i8b/jDy3wbopHk1lS+WAxUWN1pp9QJw8hu9jk3EmYVAIHQ27RV7KE
/WJwmLwGfV3val8pHO4zy6E5ZZ7Lkn49JEb9UevePk/lMt+oe7/EHECuwkxD4E8itngIbwMMlPzu
OEABI3l8k0iSSgq+3tB19HOReP5WabcAlGKO20R6+rVjnfMKsHzYuUab7Idhqm6mBJZxi1mHJYOw
CDMSiGUOg0emTx5AbovBTNMdFhV/YhNMzpmWL8vQJ9s1BWLZSTzWMYXeEwrkEYO9sj/KyXLBcGFJ
sMCUqsUlnR7i2xYam6bpXLOtAM6XeI4T+n7ZnVF9waVPAnZ++kW4Bgu/qX5IS34kmeZ4IVvx68M/
2rfW4u99furj2pdJxEyQ83CQPxNS6IunSWQrfNWxN7PLl4BNKWdalYJanoOXNfH+zar7tRRDXRhF
eiOsGWmwzD4LtzJ2t3GIQV9y6EFXALf3ZwTKuaSrQoRDUra5NTLjzvJuSipa1TBfxHPu1zYOLHwQ
SDgvlt2bW3No522WUIFbnYlVh3TVrVRZdWzH2/GYjRsPUTRKdZd9ZVcHWylHHcXDyCxvmiwyAxaQ
RgOHfdW4YidQOW6krTNQxuP9WHTveVUQ+ZaW2U6X1msJRHnD9TVGNFvZdpDsrvy+caPBtYLIK9ZP
1qV0cWM/7/kYbD4yC8K/56l9sQzxDpznGE0D1MfaXELsA+J1VXBK5nYECz7OPcawAgTQKD6dfE5D
M8ucaBw7/4SPGLZYyzwNiS9dVZ99A0cDr+Lbf22HrKJRpBtibKlLfRJeBSfIrhi4YwFCA0eZbbT0
krAbkeGaHmrdoviGSQgtYs+glDwDsyO7tbPwYxhuhDskuXCFIen3IfrmuFJxxKFgJ8om39q1A2OD
cfwh85ufYPQ0ozQCBqS8VctyZZie5FOkvKJlnbZkTDHs+eDaVLtOj4g0JYnc8IbxrvHx5M7SDHkI
4ID4i8KHi8MhM9onI+cRwVXY9odK5GVYew0rqLxOMRoN/VE6xg3LqWTibzD4gZsQEoFRoperJwv8
p7aV8idB/i4WOu400C+S1wrdZ/mL2a0MXSRdN5lueRAwwaK8qPJ/gVvVp8yu0kMLoWmbJohNJba5
rRLMDBAsmpyvYj4ls7vca1w1o2XNu+T2KgF2KLbpWoiStvRGxZ0WuQMPPhxyoFsXoSwGgSZmyamg
pxkDvzhlYPYf9eKP51WV1p1ZCfO1IuOAVAkErJnN7Mgpbnx9UC3dZjTSfCdG1R+zpV4ip7GHa22X
1PcmpHx8L/BhO6Awo27+im7FQaiapntlSNniUUQ3C795BbVusQsHhQvpbmVnvZ1aF1uixbS2tnAs
MmhbI8cwGAd2OMxq3zeQNFDwtUKrHUi18R/ne/mxzIUZrqLsH0A0N0fEJzNzv3bY46/NjnTt9THp
cvs1WxznoywdJtuEIuxbk+XTBsM1azzcN6xFgKsxiuBq8iwgWJ1Rbhk3IKL2ZzxKMi6ijsBfFhFE
wKERlw8shXme2ik+ThwoW3BCaRiQ/cyDykOC3WY+IqBk8bnUBGjbYHo3kMO57eEdMmvQwdcCo2nn
pk11jOE3bWAeg+Iy3S7MzKKhR2bq5rP1ekxpEbcYzCb8XzzIObEj2D8SQGNiujI0xBo0zSrKoGkA
kwZx7JSxA9PKwRXbI1cfTNFBNZ+6bZKY91PfM0xeRk4fCw4S4ze87R3vHwkDdvO41lOMJF0y1ehF
EpB/rm/nPDuHY8mw80CvlULh4gXhDg626SB7jDKU/YnIUo5umdz1RrpsOn8uzilZG1s99v390MLI
SwBR0VXl5jejmzRciUXnvHKqbWqvGKK50PfBtFRPK8titNRLFnmDNZ6GYplPI3bLc5an3UGnfXex
rDo/EyzhCNT4nheKlhuMW3wOE41yJa1g/0z40SM1jsvRwTZ6MNekZHFUOBszXXqM8GnP8KDFJT+D
FQHdocqozHBRhCMn29VFCfIMFqDftU4eYModKT/1YA5sv0yEGVIisrHVmF50CiHSVlrhGcjzfOuu
/StXUvsGSrU+up07YiZb1+tSuv2fPk27ncV5e0+WKM3u2HV/52J09vjNjPdcobwADV+f2wqfuDXq
/Mnq8R2YEmSppPUnxqO7JkHlghtYqoV89rE74+CUf1w3Th7jGbAzl6GF0AEFy6fX+NQrxcKmY5xu
swLHriBM6P7BWqX5B8VeFXkWLDQrl96R/YB4pAMqaEL8LvtuQMRtW8Amh25J87sGEfWucAFTdUsx
3tOxe2f6E+z/s9MxopHs/R86BlKf+S3roq0d2kSsQ9vKB8xOtAsmKbN2qj8FyaNHXkh2YKVfWBcX
bO5mJHbkBG1gfegdV/2zU1M+VQaOd7r6zL8fDCt+c4krplEdPReHQEDaKZdMDM3Wr6YvM26DiUJQ
tB9DprqTa832Z4nmPMwcBvtTY67X2hDlixxXc9upLD10Dq7fShjjg20OWG5WtGObGj9KteFjrI49
vG1cLNaNIUL+zGZxodAOLb42jUoVs3U13QPe03iA8gRrmcrfXBIaTrMS62UCPvGrJFhphl5JUuHU
8wk57QwDOQTsXuvSd8bwYDLrPA6xMB58qBnIzmv53WNSf7D9epGYeu0c6zMGlWZO50e7vsUD1Mid
NW9OVJlC3lWjtp7GWrrPyB2gJWVqYKU7rvcd7+TJYM2/ZcA/HOXKYaVbh6yvuLyR3fH3f9QtlhAS
iGieYdmNE8ikvD4ZFHdv9SrjU2155rOpDBJC0E9xYdsWI79+2DNnFs/dJFgZzVnX0wE38gMeZ7rz
9aSf+mnVfKdoIQB8Otmh8PyAsWWZfQWsNS5d6w5nQY9szJri2RisPWvaFqywXzHiyN0nC/zTH5sb
8ZW6pvzly2wPFaL8R6KQiBFgh8ZYf8AFc/EQjF+XwBtOHGPVM/qXjDZ2LBw490PabIGNdju+ePzY
JOYoeAFT+lwz84qIp4KzMbQjKAAe4/jIgUJ2uQ68RzH1wV8jnuqLarBgUYoSEccvmR6sDDmrKMv+
Qy3mjWtaZa/d4mURQs4iKhuneOSKoiD3atk8+3VLE4YieHhqFn89j/DWvkrbWr4xpSH19gpxrEkc
OmWFYwAwcfLD1Ab5eYJBu/PyG/Oqcb1fk3zGO9IJzb1RKPHUc/XiVx8z1qEW6M7R7Hzs9dK7OFaf
XmuGR2c0Gzbu/SwHKSu1/51gGj5xCBYkVNzWo71pl0+zX6OTIvubijALPluO0PMCiPPOnqXYtL1Y
v4rCsaMkafneRZw/j3mn3wi1UG8aifSDbSU5Dv/Br8HZLOZ3MRogT4YubaLWhCOUKDW8C79L9o2H
omFZxu+8Vfp9kSI+GDoHu9e1hf1mDwPX9YhAKWZmk3Kqq/jcC1cxkatktjdxxcJcchSnRY+2FsZO
5mzddEbWW0hh7k01JXdt3zV/VzRILsM50p1DK7GXfeVoOM5I7vq9GnVwEjOovI3DN7U1koRxYCat
+UD6BLQtrF4hoYCEEyMRuCfYqflDohog3mCyXgegcVFK0fY+ljN9c5wtXzVik49lQnmn51I+resM
3U7X1k+zoqdkBCNKKlOrvgR2ZTxaKF3eJcLb0zwghIEW43LueLFxjSfrxrwHd6uFPR1szxZHRmfm
IZi6+n5i03MQKu/u8iBIwjgegmPP9vGzIrTssW3y8cvo4piGwjZPK7XbtrbofKslhoy22svWpFU+
jJ6ZXXzmfFz4DATGaujvs2EWxzV2Ak7DfjxnVpp8VUCRtq1WmmqrrXajh5fEo1jdYd5JLj7XxLb3
C6ySlrDLiI6UHl627nQqcb3sFMFzd/5EFuJmUn5wyBPlRp5ZyL9ObqzXzrfaq/Sc/s5z4vIKQjI5
e2yGKAhLouvYesbva1Pae5NvcFf5S51uWANP2BA60e0V9fbR75zlyVzl/7zXmrWQZPJydVVRnOay
YgPDwfA0oAZkG2QPej9DbAS9AzwvCso6ZYUQzM+qxV6ZqmK6G0Q1bEHrCSBAHoyvJtD9Z5BqHMe+
6lk9eY2HSqU2OdIsXyyXcjUgSrPYIZQmi/exTvorNB8fBI3B9H1wuqvn6fdZZPoqajJvZFUzhZsM
/82sHOsPWjt5SWpZnW0/xZeaEVT9HWeyO/Pz4oBkCAfIxvENXpjaf24mhGEyl7hrJ+qQfdrX+hyL
UX813Tzcj7PZvLYE0DwjkFhP2VQgIQjiytqaxtLvKRMk1wV+t6JFRIImK7k4HtMFR/cegSYk7nA7
5iyoXdMOoqqNraOhDNRzpT9HhqvR0xjkq9EdZI0K49J2v500B7AZ+O3T4hv1qXF9FJ/pVDu7BK8d
8qUmiFnZDw20kQQxFfMfpgyClSBd2rwFJMqUhdSUx9vL+joThHJHIqU+oFIbCBGGhXWvlbGe485K
7laknhgJe7BD7honf5kWmexF7db5d3NThH6CSzrSDYV4NOdwMchINi5N5dzG/gUBJpukqNqvnGUo
o9bKuMwjunuZ18Vv4PvqnBkmlEzMe/vcTUAzZFPHlo8RbehkwodovOTGAQzndOiHVF6VpR0OHS4H
Mj2sCr1zfwvGKuaWPCRV/Q3mIf+SiclWwVKN+69z0d0zVEB5HxIIQolR6Kn452dz87R6tX1WzjJf
SD+B1KjW8dHLXZIyRsYxwz0uW//Dg3i4bRcubQbVmH4LggWPA8j8Hbj3pdia1li+OrgNoBpWhL1k
ncC06/XWu+WaLnwIozylXcDT3XVrADWh1tVPPNKPMxjW45+ij0vGZWT7MGSO0+k0SA/Hb1uUFUCe
aU7FnbJN4gQpQZMF2GWSjEel2gx0F/yAc8zOOr5YqB1+PN22nAXaUsSN3yRuoapKgFMjPu0MHHYd
qJPIeFXOuiVy5zu2lgVll1PwQG0LMLnermOblF7XxZ6fJJi4OvKIPlufanIfkoidO0prNMv9umtz
tbxoOc3OtkT8x3S2HYg48InksCNnwTsVEnXfl1iqV3/cZg5dErJer0uOiemzWa9zbxhY9JLVx66S
ThhWB8NkboLEsF8dd6i+HVXUwKHdYLLvFq/zgPEmpbYhrKPAuvCukgWHVi9+mXkZnMNgqR5cyJoR
ZzSOeTOzvByW5A4VAQIGFg83hDEdOjglpEzM5ioZ9+e889ZPzbmnLtpm1nqTeKAHSket9aVpWzOG
JGO0c8Qejl7KGwOLb3ptqmsrIF0wuaN13NNddgidszUHLUvq53BgkUt0LqVrKl7byQQjW+EsLQ+w
qev2zC7bxeuMm7g6Y91hDSkZWq+8fPhFIuYoowqZLWl9dgrLqcO+b3P/rANErDvV5hNbVajm5SEH
axs/KO37TEkqE6omK91OkO5TFvkJLaqga8S8HEf40k07MuIqZlXKM42P0R6R9rQjUg0cv6pIoroo
6+7VZLzwFKOgJK9H6J51ByXEPbCnrP9nLqknQvSRTMc2S4e4Miq06IOwnRruIcKoWIcKFFjzPs6l
BPm5riyk2BX35slorBVWd2KVv4hGCUpcRLaIHWtIkru6WjEXWWKVQWoIvHwJZWqnn1UmkadlwILc
A5VTHkRl5+IiMBHx4Nmq2XVHI0i7gKQe14aKk5dcc/AuUMSuS0nQXalzJXYgRquPPukRJMSoQwvo
Y1neNq/+NBU5roXOMvQN2Tba/C1EEneUtiWNnUctKEEf49F4x2PdvatSK3buFpLz283UCnbHisly
TArapU609Ta2lRNEK1kcXljlQ5XuM0Y3it1s7ZmHnvHzdLtDKY4zpkccuI1a/mnL6HPO81KbaL6H
z8LicIEX15Sk0QjZdI/miH6fSZ+Ti3sL/YAzH+fbylWHlkc2KSYPiQYHyU/nDuB9IAXkTg2NnWA+
ABVVOtdNSGsKShLUc2PtvRmjzka30m/xcePYj3uLeMayDYKBO2Po+ehAsIgoCFqE5G6cM8gPwLWt
xM/1xTkAM5DuRjnb9bNeAb4cSKkpfLZI8SjPKfrYcUueUctYnpbZQbRGHVWQoeRooscQqisFHEoa
yThFOg+KeFcvDRTzVGljeUfKF8ujP9c+Ej3LJxAT0X/GQsvk4/PemrVm7kxcK4k5NUqZmEQiBSdp
dVsv/llxVyGnrmL0FqYaSzMKKPjsExI9gBLsEugKAsQaTGy71dPnagXD34fwP0Bjk0jDhZxhjYkT
n3df1G3ELpTWHb+DEyCG6wTrOENY7Y9ZrEwwoJ5snKxZg6Oe8sYgO97T6+tcGilY9bntm0jzv6RP
wyp6cfTBEugNipxM7vI1Nt6xzs//+Mys7t3LLRO1rw1QsOJUbF3JNnxa7Ue0dG36p6pTpe5Wmacy
suBC5PxRKTZ8QZZ4dYYYPXl0k6Zy+AIbptS/hVyGJZxAR0OtbOxp/RhcvKdwxBU/ISbWhixfcEbc
RQyOWGrnKK72qZyE/muvWgX0+7S0RIAOAUaLE2B1PV0Ms8gmNCIxO0YzzsXWAjpXnMi0pgAIRc1c
83vh63sJZsqfY5fqJrhRaW9pBGVs+z/EBHDUUeyZn8HUeK9mTrYQEdU6u6Em4qXeD2qsv5C6uzkc
OAhwdO4C9GXBGs05Cd0a7IAKetmo4+Mlva90XAh5xmAQFDEQhHiluGLbUdxsOKFh+GIC7Sw710Bz
BK33d2lS+E56djVcadSP3WVmliLYlNoMRr2eYTLCHbeyDrZV2d5ZZzfUtqmTQJ8k8/t6r0niecg8
I+2x7Ofryp2MRhOHUk3B3TQob3adrWeJ2ONmjiGHboIwSHLgT7vKCcmUzkZntxaB+EcYQjZcVsNj
eEx1M3cfLYFNLnDJtmGY52jnG/0b+ZZojvLmYHGctMDalItRkFQnq36tSuFMWx82mHnPxqTXGM+D
IL2AbQYpaxcxJohSeMX4DKJKGs9MUjlgexgJ31lP5b0TTHLyR+Y9aGwHn1USXJOODAF7ILOQMnTB
fGQr5dx3fTD/TQhshqYZ6FowrYLfBb3LNoW4cbxaEoUCOanyhJtqHrfu6CxLlMtbx5KQsJ6FaWrU
072FAhYkBSOjAtqRAV3Hti1dPpKKqySSe7v5q93AIjgFtL4Z5UywbmnyrOzDiRAzi6d0lt5d0E2k
2Gp7xfwedL3nI5UtBBRMvGj+TnrGyPqlYOF4i5yxMhyYxTgekWVSxrCMwrwRaVE267YaGTeAL+Eq
6ssqMJHeIYYEtB+YBXuBUeTkfzgTDMVsvYlZkPJSHZGFwlSJ5XsWEeIwZGdC5guUN3WwFNdUuPHy
qAKLR7NeQXrWbdZ/903tWSHaclqlHtGpHU5VRiyeHiC1fdhlkyp2K1M9E6QlCNFEpaLmcApM0UaN
my/zp6H8ONlCoWSrqarC6XbmmLUU/g3EkE3ZTKTksI5t/6WLdN5G0vz0tlG+rPB/9tLfFp49TxHQ
WRRjTeViL2F0ynHKFtwsjjNS7inEwIh4MTBWt/gpGWEav1IlefbNFrjP+aWMaPQjuFXa+IXZaJ9S
AKpsvZs6D/k7L46yH0s3Y2QeQIzsNz063mJXDmv661sWBoNsUnGxr8uFORvLXYddzNTo/nvokh7s
SBEnrDfwrAbhzX/QHvOR+I8TVJn6xfa1+FCEgXsHMgnaeGf+L7HVgRH8kSMc7G1OCYPHCyX6dw5a
KuUsrYf5Di8R2Q/Eh/Puy55KaE+4QVLxBdQxywFSsW9ChUrH51mNMJHX1jTiV/onrz1mRWy+I1sf
rM/FDoIgovcvvMMqVGWcjLhmmYFW1Hwuy5rlTGKoF9IYyqMXe/pZOab9rSvX++FKVs++I9GOtFU2
AszFmnCcIV9c1l4hdK2zpeflQ+sMpLOS4n0sVPk2ptk8b8Hbre2mUcnNrOy4yb94RSu+kUFH9WfV
qz70JVRjuGfT1Srz+i2nK9s1ZCx0BGhNlrMj8qcgKF1BueLmLfFYLAv366L7GCm4SNxtUwwx+z5t
o46u5xkcrsceE7UwUmj0upXBsoQNpQNIj4ydkgwkaljif7H3RjxPt0UDPNl9RhuFVuYGSY19eVcQ
ccOIE+RGwF+3NuJtECzrZ1MF/HbS7ZJrM+UghZIkkWT9+SNxl3lc/mFq7sMSbWrkJmtgMYwwhTOc
XJTh6350avPHdoLkbfC9+afpkXOd0OjbDwI81M5PLUWJtrQLT6hjvOVk3e27oTNPsoMLGcZ0ngq3
wGokO+yocX+s+jXYG6ODuGQuR+O6umX7hDCw3DIdNy0U10JGdYPYYw0MZHMmP+BudsZ+Vwotjkzt
i1Pllv1PEQcNgHNt7JTvtF/8UziTQGMDMIe55bBLxUn7YFEGMMo6r/Od642RgwbltjHul8ehlITJ
4rU1vlBub5YaWlf6xsl9SOSlQtWVPrj48QiKprq1Luk0n8zlbkqae4LoD6qAqxzkz2uS7TLeLqtX
7y5KPDd4k2O774VJKNtwQ5aeVUaIeUzcApZdIP2uUxyZf92IgLtsppdmu9UPOymLj2IoLi004LZ8
mDOkHYrYY9GEAdQfFgjvuXt1SH9LMnSbsjuyuQHFVFcbdr6/gKNPRZJ++GP5XMjgLY+L3eDPx06/
9zbFXbFEsHIf2H4+5/G0S/r1bS2LR574KCsIX4dPj7+ujObY+zMhmepbVNzrtSzxCrTEICtmtVN3
kPPwPKZGVKXk+Bi/fkAoMWYMTq3QYkpqLAEaEXbZmcIZoR4kPVfRYqpO45PVOU9DML/hXf62KZZR
dM+IAEW0yM8a9e7UpNdh/iqoWqAyb4b+B7hbAFJ8I2xI8MQVUQtB2C/CNidjyeiACL0Cs914xl1D
Cmom6Mt1Q27ZLbpWrxNuYXlcguqpRlax0YMOzXXgK7eQZDfVtkdhw6Bww8JlMyZeiOL+Qs+cU0ET
RobMoZ53BDlUzvVG31L5PR6RLSIvQnczWg5v49lfDdh9kfqhznhp1kd7eheQ7W2IcaYuiVBkruYy
bCsPnPF7Ca8WFypC78j3mu/ASflXmIWSiAeYXI29c+K3hrlWt13pv+WFqZWJ6aOrxjBLniUcuIwa
EkyrWaJJI11V6125HIAxbslTv1qayC/lY7Ox7WNw+xxu8suJ9TPZAURhFSvyOcwEyKi092ym7+6I
svdmCa6zz7l3T1ntnZGDXGtHP7XBw0yynXVq5h+NB9w2WbasiMusbWwecV1PHUXAKVMTpmP8Izi8
+LqXEQ5AwrB82MzFvWhzaLgrgyfvQIs8jheSJ/Coxslnze/D004s8crM1t82ZJkygeDwG7Ab8y0l
54H0w++US0wFtwDv9h8Z5SsDBRuTcM0Gvt51wT7JLsXLAroX4ZltPUoUf0YPZ+rLiD9sue/jh5R0
BP67S82KpGB5YKddBs9lgqYXPTeJ56AoSTpmimBGbbxFlNLM57bcs/VZ7WPH9qz6Xq0wNy5Gd3Uk
YHhI7JEFUq48C8LDMhhuXC7JE5eEsB+a4A4BmYx/V7RlHtErzGM/GrGPSbHK35rlzW2vy/y2ruFY
0OLf8w4EYsPJK0mLdXeze8Dhj7jmT9k+NOUbe5peXWoVYjSLsk+s9qpD0RTyHWTOueO8d51/vnfN
CONoTHjDbHyzFqf7nVsbdHkRCzg8zUU0LVhoVBuRxQt2NsULeFPoNDtOPts9gKNjsA5gU2X3I/mp
dZ2hO/iLF8dsT+uDU++XR1CORBoQLgiIETxtQIQE1Msl4DyddjQu/cYZ6tA3sk/3TlXDD6vSjSGQ
PGTegBrhKU3YtxBHj7K6uCvb9NR2/KRB4F5ratGkISOcXwwgdEtM/FPae0fSVck0au5n900Yn82K
yS4hRmogf9T+ywiQUdBMr96+Z0zJuV22TobddenijcYDzBH03c7iT5pTEpXJpTd+Wk9Ga3avChdX
BYhPQ+4nhm1ezFqoC+2m3JF9EqYOdDsDdGKXgP1m0FzyPovW3XddvRNm8tNmxDeiH6brZOeeAwtn
9ZlKXPXxMZ2JAR3E2fP/Yv4k8gj9auxFrBd3VLZPemovLmFLiuDQqib1dBTXAYKiTOURZvcbDuxb
LR4y7duOXKrMflj08ckPMZ4cFc7LsM1WxIYClUeyx+kTDSZTQGs5Cl5FOTHFQjGdTpeB4CmGYfhC
/5BKvplNSlKovA7FItfqTgxjCB8JFP24g7S3Xce/OJ2P0vzt9G/aX7MqCVuya9YDDCGADfEiuFy5
FYr/UwB4Znu8HhB2UFd7O/iGafE4q5Qo86KZLFIfhhlwgGsSR3S1l3VeXmjJwfQGxtLCREmXxIhY
FJDzznmc9Iekb93uM8gM9c+0B1YhbZ6s7l0br3V/X3trO5+NqcQQ4HYIedE+5Q7hxjhF2+YokqZL
I6x9yt4Tf5DU/6QfOBCFSex0bpBfHcAc4OusDCSvyYStrSV6DqI5kk6vM1dOzA7Rp43hpZJ/Lct8
WfFuaTFxtbsAPsvnzPF3+Ujw1MDDneZT6LFARrDEhKZrviAhvmDhPtQaYUyweq91oI83Y1DdEXQF
9BoAg7FGtzqMOrna0OeYYbV2Ar0aqhldTRxbnU84YkWHMA1VKGa8ST4eqiKwDwDWLmVidn+NABzu
EDs/PTSjjZqzS2P5T+xQz3mtHjKZvM1+8NRSIYctmBZMV7jBfBhz4ejTAWm0Tclk4j8gG9wYT/08
PBpI4F1DGLST5kETr6NM+T4U7bBd0W+Fnn1T4sykW4EpDpvVucy2oEe2EdGZtvokpvPTRYu1ATXZ
bRopjhVyRupkcXH94bu3JEo6wAzjAtq6opS1JomALEG7GFi2OtYBfIwa/57wV2Ih01cIhe8u22J8
Iij0fL+74FkoCLS7ufbi5MTE73ckl0V6/h0SeQCjWqRQHMmM8Aj5dYRrEW7WH9ma8v3n3ZPJborR
xHNtO1skBIApJtKCFjD6BSOCE6IHGuE2vSfi7qocUoBT+6t1IeYK757S/tB01mH8j6PzWG5cy5bo
FyEC3kwJR+9EUpQmCJkSvPf4+rt4R90R/Z5Khjg4O3fmStZcq7hqzoHUfYqJsHqFKkppH+nKmpvr
Z1T2HltRTM39T1gIriIYrtGb77AicGAVJACu6AKfGtVa6kQ2W1VXhTEyLlinvoyfPMX2SCpFTuBM
gMwKjcVRTdodcOosxXRCK4TUNXebMLN4EX5aGSVXc4Dkol3xENkL0YvX4q+DbsG4JSJP9vD95WLa
yTphJKpv7Zk/AqZexnrdMWkQVcczmN6T2vygf+9xw9sjbG+IH65RzEe9DL5keJFzE6kO6y27lLV/
Ep9LFr7VKgk2LHRwj1WOEW3EeaMbzwRks1jgOVfoUJBRsuiH0Q3uIQRrmiB30Tidbv7L6cir8MJh
Wrlyxr3W6vRB1q6paj5m6cMYPEmfeWYq25o+ecl4Gwj+1cawTflBVQ3R3XQKYa0a5zRtvEAc7JLq
MRXDlw60GI9ACD1OBpoZeKz23brzjLCyi9ZHt6Oq4moO3y2xWsIgAn1dQvEMJc+QU5t1BOAUL8QZ
go2j6A+z/qy4w8HZgQu/C60nldVeFK5z2i4mrpCDRAVmztEBFLWAyqB8aMG6foULgzOKsv0Kbin6
MxgGeg22Kh1PQnaANLwtiUoIjXoGv4I5amOls6+O03MhLxYIy4keCYebp2ZxxcqXtxJ1ORnfNaM5
9kgCmBZt0mmuTsY1pCSw4aNQGxjFCDm+fs7uQ+TiERTRddbnW8cngXmLQD9fJNdu7QTwpMO5rhS+
IZROU0vb0ggw0XE3rkBNJLdM/s1JXUpsBlMHY9A+wCTVfMaIG/NdKI6h7mQMiyZccBIZI/tHobTc
mTiXnpiv3Ywz1jnnQ+ZWxMWi/tZUe3hLB8uk23G8yMAkeubakQpieROVgLiL8D2RcQNmysUoy22a
VEeG+wEAzFzzuEaHlE61LmHAyJ7s1Y32QZPzbP4Y/dpqcTiW1j8aPe0gOk0SMZt29ApBtZUKPy4X
u3Y5VeWrITBYacSy8wp7IYaJIt9Fg7ntpXeFGzTuKxe2hJuKbADTY4QRim2YpfduQz3RsraqPY5/
dqyQmIPIya2zrmxa6Rx3H+FyDJOaoDzQiFALNkjd16bKEBR5B+IcB3MZRLBE2ArpDHLHUHEV+IOs
3hyYxpsg+K7ju4EwSatIN7I8UL/oc1+1gOa1CfsB1Qom6FrdBavUZxd9+R3Lj2a5FBWzBS/7nncG
pt/3JN3L+CymN7hh0IScIfHYF4q1H8lvkbELUTQ7rsOPAiGZKgvKOMorlpVJ6tG4nKZzIYmYpZsX
bkKsms7qcN/mO21ww5TZC4lyD34cCRjyk1M9R+PA/2QqdJLzKu5OS7u10g3rtEjcJTjowr1BxiNO
TnlypkVkVUe/6vTexX/Jox0hwzudTNMohrmn0v6yjO+0HUO8Z+oKXkjqZfEhXtr0IqjuMD7ykBC+
ny4eDPOhIyPq4pJavbLpoZ3Hp0qXN69+C6XZTlQBq+85f5v5p1AOqBxZjbjoB+GacuPJ/BiXbRkS
bQU9deD5FQVfAHYM+V/ElXGv5Qe1W1HLOpBIoisnvLF9VTvLqT8jHS42kAOo0rH+Xso7fJkmLx2V
U7/6yEyM8iYsLgaCYJvHX8NirMSGXsK10X2a6THPHxi5aDy3M8CeNJfiC5kaMj7i7M7RPag+k/Ef
8oNY0pkGpJoDZKAuCHBz4gy64FdcN6vqLPauJG0jwiOtsngo6HaU/gW45GJ/qv5Vsz8lG1l9aFyB
40ECHjTz7/0VaMxaeqZLrVbpOku/QmwcbTGuWPDsrElYTdJBCtys2ZE94C75oiVEmO3xfI5f0qvk
cbEbaz/hhTS4dggnmrWV3CddqltfANFX1G8XPTD3T43pqhwOAp6zuTvFlWZjj3OJu+clSBpio7G4
E+MrSd+sAzE/nwyDEorftuo80Uh9gzvrHB2xbWHM9hCdHWwPCAVQ1d9by+CLnTuq4FOSclbC62BG
7R0P0bSt64N4U8e/l5OZyNOHFbjcWWoqTpR7ly12R3KzYasgN6KXEf2Y8u5egY9Qk6cRellDSW4U
um2mOopGRIO5md8EzVyJ04PMMYbFLYo/aeA3XLASGdaZUh2U/KYbsy/AIBlBHSvlPwzBvjwnrokV
xMwjl/WAY1TMkbjrhWYvqxsDjLk4ISjBPJNweILxI2vyFYkLCxIq81piLQnNsiXibxSfSokNo5b7
JgxpXmOITKU7h8s+LhpvnCmPbBfhL+EPLdLesxQfoWrelPiTmNgKn9XO6nqvi1i2zyNsb/Dt+EgD
rvW43flNO8qsrk2pAC7LJ7tUnTTbSwhmhNW75F2wnkEurOJJWbevuxIuK9iZ/9I+t/ux86JpfpuV
jJg8YCqKHTaN3tozgygVr05ZX/Xa5ERmdgnlHdYwThfMD+IbBiwnrcmuRhW9BpYzm1+NegsZutkA
8o3hyiVix6BE9B2mIW8QfaRJmn5KQj3biPCqYgQeMUVfG3IvkK5ZTHVK1rEn1Z1Xph1bDvtXXum1
vFUb3nI5JRJB6WWhdSgUX42OlrTpwA2xXuJrnWA9TahjluawAbQLmNqm2q4WIVuJecZkvjXkYLUk
/mCtQ6N28nC5COZFEpcvFVtCuxwM6xRE11ABojPBt683cbsl9c7V+3OMnzmw9tKDxbhwEZflozX+
UyAvm+G00npzNQssxoKbND8lZISlT7diXd5LEv7LZH1g98cj/6/R/kJtXBGIqxbVTwXLU9VoreBK
T9PkZIYMCvSczOSrJ2a6msOzZ25QwaiFyavEJ1ihITpKR7pAfZeHcdUOyCEkUgdM7C0O5Ho3ll9p
/j6j5ObiSZDXIXeRtDyFSDmvDDlAjVXTC/ii5k1iBueKh/MV8QzIOIgVFxH88x2952bOONWTBcD/
FEym3+iPFvh6TaU0bS9uTEiy5bLY/bBc3iiTeQsN2ous06ACD8V2/qrL0wNoPay9xPkeIISV3Dln
bjEA4f08DpwanZimJgpGY0fp6bWhpZeJwq5E1YbOUvApaqz5YqCe6ml9beiKUjkpDPFmCN9m3mE5
4fJhkrCkoyUTEriwF9Y9tpCfy5l+r9TWA8FRhtQnxrMJ0ZRr5AOh1f14PncCitFHovLPvfpCo3ep
2dOP5NOIAE0IjLEg8y/JuxykIEustTQ9rOlqcnVpu9FZ0i0jFe0kIXAraV2yhq0Dhm6SC80GpMi6
MIZD2by3BA7jDQZkQh+cUMwL4mu0RA7sKWGc2IcxRoLiWBUYs4Z4rQE6oSERbgAS4nclf9BiYQED
G8NPc6She8OBwbaXXD8VO69dEVWvP2zDSO1nOn2/E9d8gyt42QpnUZLXJf9MWvXbPEmfAMr0VdG1
u85oD3JhXMImPFayfo9iTUaMaBObxlbAAXJ3mYrOMYTYUyJUcYOcLZAJY9Wmypn4JlZAs0RlZhLp
m1mF8854Zigy3RHCcJx6Zi1j+Rd14XruwzeigB+4YWukEOMZvjImuB6AAiyBP806XLhR9QUt304l
gqiUq76GehbrjRst2jUsck8nHy81Omc/cWhkiYvVMuqLvUp0Q32PdeKWUlmz5KznrfRKli018SgF
U5VAtI7gI49j34lgdElpE/2G9JKisayMGHisKLJfEGQ9AbJlnug0a9cksfj44/Z2jab5pCANUZ5q
afiNXpmIfxIqWi9Nt4TOldecHcziNpnCc1slF5FUVQmmeAVdqyDXwI7IZHhrZWwfFr6UAeUH86rK
Kl+/JEl8UROgIMAfXa3uMQKMkj806bkBiuBJCN6mweChKtY5zxCWZbO60PWMBzJX2ArpOQkQ0pmp
nD3kEi9ObqGVy4pVbNpoeEToZq5aTKDzFrxUtFcjH5Q8Xk3G+d0voNcroV2HoXxrW8wftWLeKedx
osm6xtL4Be7/K6sx8YVBcirT7BEH3A46sT1rNed4oJTbPsi+C3JY5cy1t5SIZ/IEyyBPO5XZzao+
zET50zqQbUn/DV6IbH4s/9XZctIaetwSWA5lVv9IDK2NgGoB3ou3uPytoR6VdGMsM9uWXJa/Q1Qv
e47GOy5LT1xMsh3DexXkR6w3/xLVULfDxOGkw1cKInWyO5ndcWyoFG2Oyb8KDqpInBZ39bWKxd+g
jM8gkDcVLW6wcY44/xwYjb9AgE4UZePZ7S5c1Bu0ZTrnjRFJD/cVxjVRxeM3mBQlJbu6CDTgPKyg
8G3qNuYfuG8wNq1e9IdpeYeY/62+1sLZjE6CQpLX66ihWxpu3NtEdzHveQ19FjRG2/fbCpV3XNCp
U4MgozAFzMBk0GgC7Y6CFo9+NC67Ja+OFHyx53w5B7o43WADAAtitndj4WSKFOzmk7adgY659EAh
iE/me0LnezSablUZR0g7G1mwHlj7NrrAB8ViUZHwEQ1liYAl1a9mXD2TJnlv6RJH8m0/4mhag5o7
LiOnViW9VibaUy9MLGAp8QlGaH2vzTJQTZl2P+tPwmk4TORuMWO4WdrSmkatFwbxeDVY3IXSpPiD
RrgxKsvHEv5XJOq5Uvsbrg1m+HC6SCWJMQhLKAA6CcSWyKxVHCA/s7+UTxS6z+7Ey5yH+xbKpgtx
dVipzM4UXsj3tIPrB6EztHFioYi201fcqo9wLm6CGtwptmm3VGfu1GX5CLpmO4Sdb+ayp7+CydHy
EvwDX47Nz0E1q1UxAw5ooM9YFfFbTfOGodkR00daTH6ALe6jEV8TK7QE3pwlV1+kTdk3qeJfjapm
JyESn5zh29P0iHaqUGAug7a0Ah/2zkqbMbYd97zfHqyl/yWJ8GUU/bWdifd2jVm/C3QPcXHlyVDC
1lsi6Vk01Gt2aKlmSreUhgPDbvXyzvdpF5KC5h+jK/SB5ORKcQNVdp/1ehctwr2tlzub8zM++9IJ
5sWfJsyTBW7KVVhO71nR8kgs3Gk4nwkb/+sYWFYm+xYlnDaVBLSuACfMDIECAdCAGvI4vsQJzX1Y
XDe4LJ64i0ReL/KVTSkIl/ZM2n8/jvJ9lnVPz4DfgqmtjHCnJ8N32nK7huXK7ru/N5Pu9FxWABdj
Np7EnaTK8crIhU0EthYSUONoBt++INiSWKynsoMGzGULe7ibWNZOHoSNrgu/lJvN/F/zw3cD38XM
PBGVKxDYu1wZ9VVsojghNxuuPqhXKxmo7s64YtJleFNfjNqASApvheoiGdNa4UVTxhXzDsnueZAX
W7CGQztob72M9aIZIMfidIntQhV2bYgNN1fphNKjHSktAijC9xLyka9l6zxapuzNQV05SRLeyNs9
IX48O6t+9hIvlpGdp0BNmB/l47aPkGVSba2FqYPJgx5NgpIrvhFnBrpoq0J3lvPqvc9eJ1Onbrty
PmGdJwNg+arKgxyk/CQG5owsCG8BajybL+unGXB+yOmX2XHDmaqvPIxvgmlsi8486FPAXVHqTNQu
/oT5oPzL5+GD9xS6Nkoli5rOU+gfDkPDHarmW0LL6MKCoEW+mdmflpq4wUlKkVUyr4q43Jl1NXuL
8AMFCsmBjLnEDgY1Dj14RfR20xYJKcx9AKIimS4yQ3qrGvuedHHCq1egPwI61KYR8rWpw5isA9Q8
qCGxapNZAtIsOlFRbQPyhFqs/Ex1m3hBNDsv8dAQEXQT5tcePT4Gy6r0P3ixPaGKAtguGRCRwjrG
dXHRZ4srs/FPKO+aaVLiyidkCdzKMDzCBXYMEWrKfgJsvwvDpQCKHyiBJ2YCnuo/3MBOHDf+lLIv
KXh+woL0jTaxzz9gpjqSX3i32KiYIeim2jzEGmVb8Mpq9sjJvRIU1D4sT36nQudS+vCqL68QUe/z
pqTaEEevIeaOxOU4RGMJWais4LVhvLpKkbaZmmbXFNSEdrwuFw/0pwPdEKmFDZp8AyrNS/NDMH4h
pTmdpZyTRXlTBEReXfbCRfeNvrYhw30bpuQYdbat1JyNYHsuekJU5G4thK6Fb1jnRM5CIEaGdlfy
v6U0Vp3ygbh+MceHXBDtXhhOeo5B1Fk88V6ntxxzdY1rWnEjM3tPRg+kFxDDGZmdF3SCctpOKzlB
z2d3DUTMnhFD5nPCuQBGs5NMDBScY0PLPSVyjJm9o/wnLX8VUCKEdLw0s/41iUedErSif9JoSYnZ
fUmgYX4KiicULDzzaj/S/JbgeauL0g9w84Q89omcIzfjVhvf+l7a0SW0bmUDMbqxBREBMq6xCbcH
sKuIItQCGs1hYPoWadCV1BhfRcEVsi4oa4jesxzeSK0Y+Cyz5WvOZiya8WlRMf+G1gOMxHeMcC32
zQ4e7ltGP1wctpdBkbcdRVsme1exOHZUE9Y0Nc0Jy9POUPcCod4COFtSUXWgrgG26abuyLwTMtqe
CXuUVHnlag7HfPrMp89ITNyEzeSk/waG1/ecdlHqV1jee/rxkhgeQ5Q5MRCdtjTXbYCcqmpATMJN
bGLark5GBxpc0HeypVIq2/p9z6nJH60ccy8fS2fADMg7c1Pxg3ZhejHC6BhM2MUodI6H4bejAERc
FPbUhnYOM8VRW9WHCLEl8wle9wKqFU8Y+GsKFMe08Mu435CBcQsRqWEezXs5iYepUPEmmiee001o
xjJDYXDBxP9SrewyO8dQsqwsOXcWJZ6IDkFyNXEhsGnB6/WPv6DOXNRnBxJlNMYZd3W+Vclbmn8H
6mdBvKBDRhoRe6ICO9CY7ssBYTCXDmnK8yL1X9w9PUbcnTgdovQxA9LP2YivxqxaB0WzVXRwiPWp
MR9zdpVhmVb5WRwUZw51Bl/aLNmzpPgRIlNfa6V20VhMMFZmw8FqfnidOElkYcNT9nHyE07vTd/d
+kq8WM3rIhlAU7s3Q7xLpXNmYVMTjeILqf8E2nWOorW5aKzmRVy1wrzlmn4FhMSKhEiGkaWOHlQe
iRcuPF/klLXxW2QDyVvDrZXik04CBONojaXZZ66CqRFdE/qKUwWtctGZf1Os4B3gW1Ngi4afmcg7
5DD0Eor+1rFEx1vWA8EzOFzcYsZBiFnYGlig5v+KpV8PY4HaguSoT5elk+EJ/CQjR7o6OpnmZlPj
Y1D+NxjZZcYIUPWRQxooRPuNQiompnHdRVw2MFUMrGAk8d1AosCuuhKqv8SMN4R0Bpr02IAh3LUu
qgpWJBQlKP9Y5iHD0IIY70lhgUzGF67vIddhnt3G2ibJWqeItl30ZXU7wDG8lVhNoXln49ZMCldm
RdbkDwOGlWxJrqFin5ASH3g9pfLsPSOulGTeB7xCKrNFwIc/Dm1ebTZkB3fs8QAUql1DQ8knbB4V
eysdZwYgJumDFT5f6D0RZMZhY5eU9wQ0fWupDcWM47tp8LMPDKMsIdYwZG50qW37LnACkxBSLMo2
+BGPvnPq+NLxEM5YxlR5LTDaqMm20lRPad/m9C0hHSZkl4hVf/ClN6fEvOht5SXDP6vQ9iJteIV6
V5unSZFy748AY5hx4Se5wNQQEAn8mBB+Zp1fhP7Jk6rEwUMO6MJegs1i/RAO5Jdp1B+WkDpWU9Ly
pItuyvWc0mRrRTaCamSoCGUpDtspB2ZX1P1xMcnRaV29CcrXMTA7cUo3s1z/yhobS+NtzP6a8dDJ
5PIIr4NUrL6DOV9FHauMaNcpbs+PTYHGDxpxAXjxU8aVkvIGtFpab6H1kFqyJ2PCh4yVSNhBbSMV
sREzh+vJGO7IyGJcBT6sjX5Y+HrnphFe3ULaNnHJycwV5TQ9B+xsy3qZ1uP4D1LRqlDdLNxN1Y2B
CrG7Nb6H1JHYsNA8bRzZRppIr4mttftO/RwKP8LmNnvNheloBclxNapfbf1NSy68qGHgGOIYruw8
9Ii8ZzCnBTrAbtp0hJXIPrC/WUiWmvpmKhucrjMN6bGdBNukOTQK4velH71x2OjatzxtTbZbg1dJ
X52JC5WohYk4nD2kbDmWyQm03MDaJix2sUn2M4RH8VFhxmJPRg6ikYkBe12T8Ej/6bNjFR/AjZfc
h406qWch2RsCIDwn6FAGJdkrGFiG7Vxt6GHgDeWJig/JejQ95hOpAdhwxnYEqidDI2djLpx7Qkz/
MAaVGCwtMsxL9klJ557MkS+PX5V0pCfgOFWOMNgKT2LSXJL8ruJ5MXCobKUajR521Y2nin0u2mHD
E3VnQdZU0yaUDyi6wbJXORd6N09O0DcBJsT9SXzVEEh2NX8F5BWqE59DW2AAFT4iea9P3+TSYMWw
VJlcQgmurP91Nco8hwsKZaP5FSB75KJOpLPamjdFhU+NH6y/YZ1bqXK90zthkyypO2fjKUulSyS8
icByY/1ute8yxyOIarhHsovIDgSgEkq6EUWPGntL+WxUT57eK+kZ8pE3LbwAJOShsO205pxTPQmR
VPJLnBTLtYbh+Gpp9SR5i3Iz6KmvxbxHBoQ85crb+kqS3Fp4BPd59ilRr8Fx2V2Rg+Rpx82J0bqV
jjW7AITvfC32frXLdaLxG12mcaN3J5yo6PLg4CsiINuywRBC2MlOqo3GL7s76Cyk+OMY+C1Jb/sz
kHhQDSwYGkdEgciSizl58DAjy20m1sXbWD4a0R5eZGXhLPVC0EIplZ5kuNdGsZ+bg/yqIn1Fimkq
hg/4YI2ogXjhNtb3rIOcKfHm/lDNq5TgYXLr1IMWf4zym8nzXW5UuDAzK8UfHXgjJ9oMqHPk72An
3Q0HgVS4Lb2X6kGXHlH3Z3wp+PbJsZo6qOtfksgR5sP0lpdeohzQf1c1uy3FRQBmaSiHLnmIrl0b
HC1Xhb03sRWN9ZYnUzeRHq35h0OT68JIAzzLrfifZN4i9prNlXx6nN7kz1F0svy7la9J6Wvm/kWi
4HgaEELQadamvBsSDu0thmkc3c7/61KgCGyU8M472rQ3grPW71kv817lvIfjthVDkqi7WnGLPy7b
5D6VdlcZXF2BifsZMDgy3o1fxRsGJKnZhTn+0mkvIVZkAWLWtgHugOFudoXkp60oSPAt0w1jP6+v
RneUASdjt4RtG9r9i5xN5KPHp0dbeb5Rx/d5dCXxI9cxL7pEJqIXHwkxB8cSVwFeu4Q9g61C7+yy
l0y7e9ndDpzs6bIrjGdpXmR5LwnbenAXdZ1p/IuYYfdTe+GRzjHESqe+YMPkVrqnIS9R/locYG/0
ksdtCOKrFm8KAT4UrOxDFHOvXtFeSQ5cq48Mosp8VkZULnZaqwbiH67agYuprbG86FjA0bT6LtQb
EbrftA76tS77gUJDEJUWKzKZ+PVNO+ptTHhs0XnRNiquVXAZm4BmKZgm0zbpXEz3So4I6gOooGED
wCX3OXfI1jRO66Af0Q4A0mL8Mwq0kz98aq94id3UtMCrjwVTH7yYZh/ok8vdC1PKM1QPc0dLy58I
U5KLTUd+UEWKYx5fhd2zUI6ydTUN3nabYDqIYMjG3mP7bsOiTPhdgK8lsSD5gpwSJ0nzY6feO/ix
C1g+MVL2gG/X3bLsIH7ZWrLJunULozHAbd+xiExFzckk5ZjI/Zfe9uugpNwgFq+KONObk7tIhIey
ox+IiPN+rMwrN6PXkVP9qjmQXl2qtkYkNT4wDPb+Jr8eMVzubcdUb0njX18K3qiKpGWUtrKpqAeA
0USv+MXI5Yx0mRkNfjYFXq7MWFTLzYwzxXrtKCfqrE3t1+QylnDLnJOCae4wWLFnQBhqTm1tQvGm
6X646B1xCCIoCuCiZPqN+nOd0yqRr8Z4HwnvL4FjMh31hSmg58NLsi2kXkF4s2Y0Tqi6abEyhbul
7KT4qfKXxbSMbxbfRL3BxC8q1GhXvHT3ZnUQ1V8lOhjNryrci5qhvHA6XjLzXzj9m4pvDBEg6hdh
hdMTv0jJ75d5hyvulmbtxl5cJNHnC5sxOli+gD+rBZOEF2D7CtfxrWFfmthYncVvZBQ+ToDltfgN
B29QXCLQB9ppecQdq2KPpl6YrmOFh83jfhOAAeIXVrgd7rIfgldab+sHnLRQTctV5eofxWwj6OuE
gP7EXfxtYHvGI3g3EYokGz9ZY+zooh8ew4XPHV8Oc1XzGRjcuy9cPlEOCugCINrr/es6YIDFcKq7
4OnlJux2jBTsJWJS9rsQbCw9yfiQdlO45jIkIe75CuNPsolwlCz82b3+H4cCFgx6rXqHC4cG4rLe
CNR2vPzfABnEQ/KG7Q6kC1fM+Zr/4WQz0FdLMEN82pGyVmSYeFqTm/AbHMTCAQM3bitmQeGNi4yM
42Of7JmPFl72LaaWFfgpCHvJKjxOnxRK+FA+TH4ksKSbUEJHoS7uXE3HvuEtTJp+bX5PH9kDa61u
477+ajGbFavEH7fADqETFp857mkYfygTlMEf5k127/mZja8xOlAaxsjC+nle1lnMcbguMOawWaF4
4EimLNpkZ+hQ8Ks7TPPP5J/c7Ik+xMVGKYnFsgj3ZiLvFo13TiavpS01btqaoq3kEQsMTD5bXPQn
rTxPvnWGUU1DffFNmGQg8n2XTK/DQ4uKqjBjIc9cp95jL17yFsCdWwOLAXm3iSdbPqU33eH3Zb1b
a/mPzHD9R0phWWA9brsT9mjMQiNp1jMXBIy30lvxGXBNSVxuDpviO2Sq/o3esDmo4DUO4S/GmAh9
iG9kckyMdawXz5g2ZvEM3o0Mb7UKThac9p/paHDaZmBJVrzYgKQznSrKe7PtdHvhMm7s8HDIWFdA
4VCNfCOJMGjnZIftUMJxh7QQbeR0hduQSDoGoxHkKdCAPR/eVoNudjMq14wfTUwibhdll6U/5uNq
eTTf/EeIzal5aJPNlbp6yKPfnsFE5J6MtVv3x3Y3sGq3U/VUsoqyKS0KEYK5FperFy72qmJ98zsv
P1prFteYg3lABGFFvg1/0E53Oz+COQfWhR4b/Mcr49l+G//YKrL4fiMXVWOZ570FahujDYU0Ev71
dVLfhwv0QKn0EMZg2Uepa3EeX9m1x/PJ+smsr/SaDqcUyEi+opqA8AssVRvl6I83PNeqwmXzWxhb
bg71JwK09Z1Jdo5wHm6JqSJJrpYnmSch/Ktjr5q3glc/pte4iPV/pe6myQ+Hc6/hR7ejdZ55cXto
+WrhRj+yP5ytGAvErkz90Df84RgLGNRs2q1ZxQCNvsW3Ypf/ys/mmwZB8gHyj06WAav6fZS8iId9
g4TcEraAh8cSgYa9RWdUtvNMdgzpRTbwx2Sn5c8axLQ6c25pnihAEwa4Qt7Wbki2xeafKMNJ0o6m
wsZMZz/IY9G2Lj5ecw55GB+oURy6xyLyFGQm2MlW/1vxOhwx1FPP0Bifg0aVdPFNZIjbnU9CF9ba
owrYBCLgommv9HSfpNR0JWho3cYoyLafjfjGirAqDgUFcRMf9x+lPSoVfyOlPGa05TS5rwV7wXzj
vxjtP7ExV5BJwQh+qcUeSoyjdxb3S8Y2Hm+JAcVBBijkrdR4TGB0B3w0gB2J15euWWnvFrTWrjK/
1ekvi34L/CiC8qapEAPyL43qqcRXpaPQ3RbFg8IqsLB80eLRf9QtiMoDPABuNj/9GlMKiQbOTmx1
DA9Diiicv+5f9UPtAY4U//A9ArS6FViVO/PP4Iwo0tAhSolzdDfj8GODMiarRNsJ7TVFslI/Qc11
OrGYkUrC8EdjIqeNzY8aySVjPuc7k9Tegi1qZqwarEfWQp01u0elO/Ep4xfDBLSv85spKyzaX7dR
KMPdPcK4NRJ/yJC/4f+0ylqc1lNDDgwDhiAxRPovliXdJaECg38+spVqeN3yP6sYDrOJA45RzzgP
xVZd4MKCFO7FdcEECzMOb3pGR2RzS4blOL0o2W31jKRsT8/gwIwja+VbQzttXtL5p+IChvsnsTVW
VDR+K3cz/TODTxzihB9gzS4tXzVOPFO6qNO+E4VHK3OhHeNDLMt2oO6gObAfaNfgWpjr810g84kf
FmlDPN6ZhoV4bUdqBy7MmIBqNnni6BUL8L3x/uv3HVon/XvcJrNDqqvbpROuddtgwuMUIlTi0EWO
/12sev5/9Q+VoKVVca1jGa8DLlxFCstHbi/4vXyy9iKsn+UT4sqLRq1thkEGqr1oR6Us3QhLl9HV
bwnDXimI9gy1QR3MtdlRnwAuE6oVMhbGKGAjIqmgiG0e5vOGo1jWT/38rfKSERKMdsDoDBHrHvFW
kYSYQalPjwKMeMotiGWH0nM1N8b8qYWKV/DBkqTfvuGfFVQdW/T425rcaxKBG1VnvYfJhx5yt67i
dTXqB8HC1sEHqkqWrTWqmRtZwq2M2xvNPg8w03ZIRpdEC08fW9RS4B0bwJKIOjJjnQQDICOGjOu8
qEUytRB6zF/89gibL9tiLB2aMibtwRMotn6TN9vQql1NBj6SKrsO9Loo4L/jgW06DT/QjAZX/FJC
QxgIudcMvLGPbTNhF89ED8n1DJlBBSBU38AwbBqaOjhkc7INFjiVYdmagrk1l2QrKtNdlQH0Beqh
C9qNpWRr3ajW1iTDmZSOU9E6C0RpKneJnOGbIRABcfaJ19ABBsmtgitAVT+WYPamVGLhxICO+5T9
iwSXaWYgM5Q3naYv6Cmp2THQWfu2y3/C4ZCl75nVrMb+GuZ4c6p0D1QPWjfyNpxy1rzyeCxVLlqx
+h9H57EcrRFG0SeiikyznZyDwoxGG0q/AhmaTPP0PuOFV7YlTaD7C/eeyzoNqWEc2xpHaDiuHctA
225ZUA9sWqEoSs6OjIxtCsh+psz+lgftImPc7Ovjte8wKdYjtRkI/7FBWoeXowMRwU/1z89cFxM9
vhC33PzlFFg1obdII9atOVviOz6auWiLndXlG3byM6iV9xgRj0WGS1rS2KhTqK6VeU1CDYYiesLJ
7XiWDTaVeMZJ+jshsKDwkyUA7pPPyDGpoILjPug6hx6amB2eFknwBLH32VxAT5rlFRJ4rPMkY5Jg
NTMaLr2+vgdjvtMNtZdPE4ETMngefBOzliswWRXvXeF/E8ayjbN0nWWfLq+3cYy1xaOaFQxg3JWG
DWrIDGDnZMC0OqKfAtFP9xyptcZBxqTUOaPLudrI79jQfAy409oKY2cO0eMzZ1CzxlNrrup02Hq5
/QIppKGL2NlyD7jAoUsU8CUG/Hoao6427HHeaHs/77AMTujI+58mca+NRYxt2y0bqkkNiG1QNwgz
xDICiz8TJidTR3A1OOBqF9Bxidg7GrG2zRr7aLfxMQjz48D77d2CsD2ysGMAjmaKV8la5dwm9ptn
dje4i+9jQhq395XFjIxkxu0mZk8Dx0S2QcFbxhLTxWVJMtJ3W+cv/uTf7Tz4LaNhJSukI6jhd8hc
L9DUgSHJNwOgXg1GxgN9aCBTrkyE51Mz1w1rWXXuSTESRnxOeYE8DicZbTxqTONHZ4g+BohqnG8w
LvVAD84SxmEyqeUeklt/L503esFlIHlCWwWA1OjxdPYOBHWb9aJbMOmvFyZyYmK8zoPK16YHA36w
QRtEh9CkECTrZ9G4+bp3o9cBcgzKiZubJ1vSg39SmrpEEQrJx6b1jLMbBm9Qnj8KX2x6Mb3UiOcz
D/kwnlgCxc4mC9GawXNDxIiKytfCwP0LuUhTpItEr5ocv/ma7DKDFqyAzNZctWZoKaHTs6aBWGUX
I6CklfiFVTSrcSEYrEYFh4Ya38hgW3boRYNyrcyYGba5IhqWMt2iBvM5azSMAvjI/OEEwWRdCW2d
4gUa22DWlVT7KWErNqY3irzoFuNSdMp9Fz/cjv1p/vBxRLrymI9fujiNwz8tP5BHzBNlbDJ8OKCD
1wVNNfK9jRTMO1izoH6c22y9RF+uot7dJfYdIJaKCO4yS6wqvNVIoOgNQ1TzkKtmUajRt3NSkPaL
Uo76iRsxFljb8SoEXDnCubvMGbjfdllZb7j9FpW8OLlcYCpcFINCVxfgikfKnep7l6FPCskhNdN/
SYc6XXb2FTLq84FYDmAWXcdfq8hahE5L1L0A6SbjF4IkYcDiwp+VFF8jTKBoAkAwYreTFOZGjgM3
rg8W5jPgWifHaxZRJU8670niI8DnRGQTMvOZNOJGRC+SvhAosXAAOY9+cS3RYjj+U4eSgP4fV7Ee
7591ZPCTAvFh0TF0RTcjShT0WjqBFfjFALxJfGtHLbevTGKMzGnZR88hvMn+nqs3ZevEleqqIzLl
5cCmLFWKXDTEliQSuUQgRfou6xi3onfbNQxL3GbYIlAAq6/vIvyJQ2muqNZx9yi2Gn3z+1wrsmlZ
VP4x9jjB2PgULmvqMnvNlLa3jPLYVv49rZLbNKjt2LeL2kjOktl5nwxHl5Ggo4PB6aCT4uNOp+zd
M8S/PqZmF+27AGpj0l8MSDgzK9oLT15Dmb+QtrX1GKW6ybDLgnRbjFxaUTtPzdZZ5GgWGtNdJwHn
oKgoyxuxRZGya1q5SNmj8VeAJveIQFkQmHsD3LtP4gyFeL+JiXXUOV9U0W0jtrl4LQ4wByBseRfX
HB4OCBjMo8OR7cVTSRakwcPVJMLiNNu7vcn2J8x3ZKJSaaXdLU+QaWN9rADb14gSwf+hpX+Ez2m7
bH4lVZ7PpO3/bYjCmhBt+iiYh62xBXIAOJPZXgpbFzGGm5i76Qm2mMrXzPtuGj7TFJoBPVXYfulI
/dPuZwp5eie+IOgrMOQp/1HTSj5DnVXFMr5EMgr8OXprni7ACaAN6B10PiuCqTHdgntoGQuyozdH
9gAMlckr4ccyIHLluiOLKhjGr6aTM+SD66glJIt30G6jrUYW+Fz0DYHbOT0Pkiq/ooC0T+KpWrgg
yJurSj6CgImcAJ2J+TC2tnnjLmz5mxr/coY9Bh4UKA8cpCmxN64JaxWHArOYPnJ2wuUvjHoqGiaN
YuE6tU1CQ3LJwOd/5bXOl3+M/Yvs3e/JiOR7hozrplJpXGskPZe4zNXcUv24qpRqTjmhjQuqEBsx
14CGtBrsU+N4LCt7L7yLwEP07nX+pwU+jiHGBOjbQDg2uCZ5BHzDoMM8ZSoanlL0KBGK39QY7J1T
S48sccSML3nJG1ETBbAdZXzvBZ09eBc63SwO12Zjnh1s0cvcndxNBvL1lGh2/4kSjD1/WzNcTybz
aLaMjKygLHZ9xLXgNX5Ib2vT0Ydjz2C42Y8lekhnuhZReItcws9U7d5BSRtL3hsuFotADIS8Pix9
s3sfIByjGoeFtZxKUuWc1HSXBvlFr97E6eA3TXbIlGOtBlc+09g9AasoAtWICkwdK0+/TTL5NF3O
s7FtnLdejdOCxDN3Z41kpeWNvbGzkJqODnPFmDhgv+IpFhM9V7VvxQzprNoKcUUF7iEix+sUQ04k
WwblpB0SP5OMKjjo3videJVFhsaTrSqS8N71LjtybSro1JgZ9YC9uNOa1tn4BC/OmrZz8RNVchkY
+TC3QCTiqwcVVkSjuya/NOdAtQz3zUsDLIiO2zGwK3RMSXL8c1w2iBoc0nUN8+qMRV3DtGfQ/aak
GOFV715BA6GnyrWagQbaVH9dh0a/09KQE1az0zVaQvkOsTq71FOK8R0VNoPKzLaDi08U9FxOTbC2
Y3+EXjIGWOqyJl9kXs0iu0QmQJn3ngZY6yvW5cu0inkPkr6iYhlxZDWWIEHBgSGUNW19NcxhqlCt
4cO2AlGe/DGO+5XdchejzcVHoiiH8Bj3nDSBsTSmkTERn/6O12WvAoo+7pnwi1+A6Rem8dzhalqm
cfyvaVNmQwKqGhEP+7BDKRCjFn6kTc8vlPyPdM3yUQVWCva+rQjtay2+cFG2yXUXuHdn9YTiYFGZ
pBpeOQAYnIR5dearPBAR1YPRAco5a/T2A3d5NRMkfS11IduDwvLLpstlYKiblN2RRM9WW/W55e5b
Bs1TWlcn33YWef+SxACxobvyVXHMI3KlvZcqLncWBHnglKa2LQZAXFlPBG8P0xRtWa+vAbsztIVu
qR5+mzZvhRY7e2KoIH5xS/IClcXpN+KoJZXDWmvSGfdditrTGbP8W+RNdiafO9ij5sd9bzcqWaHh
QLlO+M8jCB1mkhUw1A9f40viDKJhthiXKOmEiX9owv0SY4K4521lrLqY1bXqejzLZcoVrWy6ayPl
per18DkGOEgnYL7vbhSFc0GQ8p4Q8LWmnCOW20NnjdZaTN6zlQrz79jU8IfHzeeQ0EO5ca9mseUD
CQn5b7NI+XwbEBTQis2CsE5nbd0XJwUNcjYk3WO04oMLOpYTpUNMQzLkAXIWpviY3VaOWwCnNAyx
brh0jcezw6GIgUsr/jrF8ob4Asx4onOOPVndWz6AHdjOfcqAyqwIv3S9V0jyYIPDdxf73pDAt+4l
WIqn1Jyk0lc0LJ9hpn+P0n21pHcbguxYTx14bz0L1zajgZ9cxvm1BL+K554/X+UDipcm8Oek/Llz
y7feUvLVFx6k3xmMxmguEZwsgsJ8BLE/AGOgA8hDo53LLn9YofcRAL/JvDLCqemM6NqeeRowJ2ZB
XTC8tgY+3l402ixyu7UfdehLq8Q9m3kkjoXAzO4Vw4unKw3AHLqw3sCiLjqqpyFFMJMSB8UvG2eV
wRq2s+IHYOM/UghyBrE1y/SonGjP7XDlGzBMbAdwHDX8NCeb4OlNYtnpWt6S1Nl61WB3WVYq8Y6V
z8KKJ0WfEzoVbZy2BRPl9ffW6Jt1H1Fa9ARC7qu4/AI10ZBRWAD2hwqNLz77SkyvnNVtg0Sr4FvT
6Hy0mc6H7JMXVUOVc+tDX4U61rWiQmzhnQGkTfvR1rizoAGurV450Hcc/L9D+TsNUzvjyH7F5u+s
p6HLDuPAxH8C8bFhXkQGNs2aERjVwlCT+dV7hc8dOgLdicKAgf8E/ScAGBETejMnD95YTD0C1VQ4
BfOoyGV4lVXav0RZ/6xCqFWfdsdgcl7zbFrK0n3LcQNcKvxHG0Pvcdc7/rCcnBaF7iQ27BrFDskb
13AYbbQS2aANr5bht+PDc7HMt6wOSjICRHlQrfFlGtESx0bJ0NcHihn2Xx2R2bPShPARtsWLZOZm
0T3MKOJ6KicTqpLTglTTUeHohIBv24K9sfUMAgrDkC8oKIJ5r2X0CdmwYQL6Hfh0NNZQHjRT+9Ht
+m3ymAFVFqkdDFeKlZ6H18jhMAjGEdV4KB5Bg2txGqOOlSN6JNjbIXFqAiwZYYwIkZwLFg6o08aT
zcEGFjvTOHNtEIGwST/1gXhiDTCGcJhKod8sYNDUMZ2DgfwWdvLFl9S1dt5dSOMQM9cgGrAV7VeD
iH/RtuO75+vhBkpTPgfAlmCoRmXL+hi1ksIXXibY3Ykt+kbl7kNdCojskNW4gPC/x1jM4AtYBfLO
pKxPmfO0BkYD4Dynj2dIx89pqcj9MNqL79D+o6dirDS4d93tqYnkyNHj/UlcHPMsz50111ANw7p9
Sy0IWrny9DnSTyz6fcjjI5BxIXFH/J+Ab5LPs0ENKYYXaSc/HTng6DPI2dGqqdxgPnr2pek/fTLz
L31qPuOWc9cpMRFAbo83hRj2BP1x0skCbbTgs+j7nNZN2oeEVfN+8KDsoL99j1nzh66h0ZFU2lmD
ucJ3yHsCgsck2WuTWE66uCRj/1vH482qPUYcBXvHuDxRTlksuqcXx9U+Bx7KeWqMf2bkHEgFPBTQ
uOPC+CXBRH+LGg1NkUSHZHdsQTkT/pV9Yawzkh6AXZAe6TKcmSt+9Z+UpkYHjdEg15yrlUQ7V2eu
H2hPI0F7nfqSxy8PCceUxG/ZSQIFvCU4RY1nr0YPNXQti3V3elg17bGOKprlqH/tcFsDZXdqNtEj
zb9SiNRMjxG1PX46LlumiMDhnigsRpJUIIM4TIDrEWmigNCt/lwkJEekCFFIYLl7eFE3fa//ZFX0
we/XEYwD7uwqd6s55s0NGskGxjeXtqvdkT9kR3tESm8p70kymiyuUJAMeZ7HuKTy93AI6XfGlwgO
QByEr77e8dI46WN79El4dOjbncovb4RCphvbTtNlHkxqJwBVXO2mci5+0qmzk9LQVfq4gy0PUNT7
M6yWLIEKVA0gBjZCoJraX9ctCGAxynphCcW2pe1ySK9xS2MbBEdNSLGj5fVWjY7+drCHdm4+jYbo
M/GrT9FQnFytpzJ4+vecXuIcNHcdiYOWK+9F5CNPc4pHZGXhysjaetl57JkgH2VXf4jlnswwNaeW
mhNNSMPB2e14rO/5JjsrV/H5dUXMcruh+JRR+qm7PiF2mSkXcclGtiB+UOgNECld94iDEjDH0uhZ
vIYfDnV8pek/qmHZCtaEPVM+gn55xh1xRxfeOovCVV6eTA/GLGqzli+fN94B1x1ck28f2uDWL7nO
xD5W1RbzjVq2kTo3abkjp2JmWwlLbY6mOHcPbVu/ubgrGnHzre5LTdo5RFfSjxa6w/HiTGqdOYT8
qhKrxZR89vHEVrtcN15xegKDB4eciTqlxLKVXDcG6CgzASYy/o/aOQ/l9N5z+/OHUOwgqQayRNmf
q2rVJ9GnFaU7YIRvYXOWuJUbfUWQ0yKsGkxWxrxrdyNKg8kh+zdiVQiboTGXamTmbrS/Av2cpV9H
KB1l8EO+GdjDl16hiGOWB+4DsPfSyH8S+H6+BwGsfhTyNW2LfUHso+09AD7NA8O96D1FxvjLmu80
RH+jxe5byQX15brLm7nmlXsk10ffPLaslQux0picGWG+psJla+8dyg4LzQ14D0pEzEgLp/2XW2sp
11SFpyi/IQlI7PDTdL47+6sl7S+zPqGVzkHoM5YngU1L7wnENK2jPx/Ghe/6/wxmKAHLHlV4l5pu
wMroW5ZNb81H8rBTayObW+0QFxjoq5TdrYsuaERRrncXP9ubNHcZSklyhOjNs/cR4opd2acC1FKZ
Wwdq33mO56nFzQ1abl65QDB4FDj7tvh9ZyMCyWigOoVuqVe0nTowI6NbO8YmpQvV6N4DdG3jnvwD
fhA5yWIbmVtc1U/A/Dl0XpXxlvKc6rLGfa49XxoSFLmTEEGm9KRVqFDgFsW3svPoyhKmxv+aLkBN
2h14zJkZQtC2pmXg2uugMubWc1Lv2Hg4n/BbdIAUeJWHeQTEzYQSnrs5BB4HO39eIVUlPI49Akop
7deblrWB+WQt+tfU302WBQriJ/WZVcqIrwgktfGViDReM90exVDKhBeAPR6jxxPuX+ChMxsDtgXm
3HRns9XOg69huuGz2gN6YliODtCWj5J4z5rdRZ+FW5vYK8JDeIVjzsdztrJgpQ3VSvoN8Lp/o4cf
iFC2hOGe5+7a4hw0Z29gIJR6M8EyMeE9N7N1rF+8YJ91A4uIt0EdoSGjDHoNON9NP+SVD1vJAeTl
n1PKa3HE3i0hYxImrt0hQS/S+qRJSEtIX/Tim/TzORG5swSomF22+0nn/nG+NEk15WYrnwCJUWjH
yb74YBem8gFmpROvLfVpqnD6q3/Q2FdZicjO/tMD+nVGlz0o8f6p0APtQwG6n1IWljnDKTiKrsNF
hRAgcB/EZSOVSdcWX0Cve/OVsZBJROcW/j/VhPsLlPObIuJU6mytTDh8+dNoMuu9aJW0yUdbS+SM
/WfqNfPMM5ajvqrjg4OADcSOYTVrEfPVJqTChHfhdAiraLLjeNhN6mfsbpa3kxYD2NA9Ds8ZCAGJ
hgvorGYfzfmbNuGqt7sNGwjOHlTm7jc87kub4yPjc9Lcn3x8I82AJfKrbVIrT9e8R0xgP0AiznBI
LIa+eyGgytEhOvLQkHn1YXIuVQkvo8zXU7XthpPAXWh4v7XlbWo9RWbaodXCiFOjyCi1ExODhc5s
dULPi+yCtGm2UAMyPHtXCZvMPtDBBt1RwKFYHgzdXoZRM0uMcU2AxRZuPMgRtSB4cNYzIoxRTRiZ
trfbe4TRYRj/RlyQooluWJ9XjaXhEufcsN/TfOvZrwPYfy8kPrtumII67ILCRdlDokBYQSIKMgdK
QqqygYUJGnJqrLJmKJp4174F8VEe4+bVg3smxaWVwxpk6SwUDC41uHQlUzWUva766QYF6gQllRG/
6zEp2VOEmCrAllHP8uDRDcY8GpkP0lqaerVKbSYXXrjDdEw8IAQTqW1hL79kXoc3xN/i72UUQTSH
5c4L5yM286OuPRGUVDoNgqjm2+H3Z2yaNP0j8OtNWwGo4vBLwl829xsLXEFqNtvWe68hk6V1dpiG
N+LNyAz/RfFhGFxQxaZiimHXyMYvtr9pvFeTJjPHJDowoGPmGTpbGBVBckj7fQBK09oTPNPZ26xc
p2iF7HOb/wzJQzcvIUojn6LVOVY9hhrmauh0c9xgcIPi6xj8yvjVCX/GhhTBelHQbNmfWED9EJkd
43Nm/Z76p0x0Q9ZXhoO2IjrkkiQPZSLPfrecQ8Qw2lJ8E3dCYA/hsPPGP4+Mwollw7IrT1118EFo
AVCz3xACWelOio3BNlK8TuN9GN7iAL0PHzVJzD4cPpBFL2340bUfOKJnYfXaDf2bJU5l8IuUh/iE
mVLgSWi0aEewrNnAftmU+qeCzEX1r3f5UXc6AivXwJasWQCo6k0GP0+mlkQLl4BkT7eVWqSIjYee
KouCuNIEe8bi1GGx69RaGg7nCEVfhFJAfcrhZhqEtOYvcbMYCSCukg0cY/410SHupij+NYp55LmB
zdrT0VDAorkYdpYgmIVPDv+G1hs7EWoLxx83ir0zB1j3rETJLOUbThO+DfOlMhC0okbd+wnC6GsW
/BogpEEeD/rWbje1eB9qXEqL6jlqwSR20byLKVaItUa54Tumt7AmcB2pnU4Ui5+929q3l33piGyC
ZYuLk5k3fq025SqiV6yYEqXDSdffMpRFqXgja3ZhYBUxS0SXzHn06tU3bnWZbiR4aj3/sOH8pmeD
AkRtKAgLbqs4PMQjUuts77Centp1nH6bxqYbfyMPpk/OT4K0a0TWo0fLlidEYlUcI5WMF6VPR+3I
ajtUiMEhkOydgq1t2pcbP0I2WcZ1uZBDCpUaFWwa+luK3BTjChA0r3sdQ4Y9gQ6K/38aR+yQhEzM
TYiYNW71hU0accyAMkviS6NlSyZvoEMovVAnIDY0+qFmC21DK0C9ATeSXnAxMnHmA0byb+9s5EpJ
8Bl5/lp6aLRr6mUHZJBISJFLENngC2zR09Kq7DSJQaFxQA7ik9HFeaDPFs4rHTwzge/Qna6JGFZ9
ZizDQN9rDjKVyN3EcbbT6WV8z75MKjr2Y4+SGdkBrcvCFN/O9CBkg5FKuIMn95ajmTIMtXYbfU3E
4KZn5Tk3EPaWPS6zPl4RSMzoVC3BmxK9RNsebE093+sAxES8N02gA8W0gCE451CCIt3M83Kp685M
TC5xP9FqmMqrH30RacAv/a0G/STqHw8RccC8wmoSAUpQYNtVe/BrH/Bu5mTfMnYuXnTcCrHRfKRU
Z6K7O5OPQnE6j5b7LhPjgLd2Znbll66zVXV8ksfQ92uDRtZzyttmD/VHRES7bnYLT2d3NjxGHu3a
rFa0WW8+IBSmTItq9MD4kmQ/lME6s00yBad5DssuttYBKK0sv1E7EbfSM0SvN/lIDjJWC1m956Zc
BQWmJaRhJnAAbArsJig5reY8BNWpKd2TwypN53JykT0zA3tp49dE4x+DFrN+5zNcPh8L0f6R/Q69
Qb3AOtiZUi4nLqig9NaOWW1kOIwsfKy7lbh7QqEWlf4R8r4pUS30pN7Z6o+sN/I/5jJvrx1PSeiY
vzpCUCjSMAJTYwF8ZwEBZaYjgkPSs+wMgEnGqcPlUZagSexg7ToulBlsPcia9YqrpmQJ1MYHibgz
92m66UkRXyGdYVCVJpxlcniN2IfbiTE3bYsNdUYGU7skAYc86qAnIbBa1Cpc1515H1E96kzmECgg
cUYjK6ghOu1hYAxGkrlzw4RqDodOGL5nz/GCry2e+FjuqA1v4Dzu3ZOAf2VH2Hd6ohls+lqCMAhI
ItpuT6jWrCZdxK3dUw0LczwZDg9oDgfFXUXBn5PiJZjePa1eIdFYRYwdchiTXjC9xgA6yrbb6Ii1
hPVic6D0FF812Nw8qBdu/KL6bmM2JAa3+Qd2WEbE1EoQhVTDeoBTD647i3gCQ7+F/+UH9SlFZw0Z
eqCtb9F2U5wLgIqcGctnNV8PDRXbjQxmHHdsQzhqqJRGBnw1/18YQLbmC10IfWkl1D7Wh4xj2E+o
eWMHn0i9zfJ2DcVvHkv9rkuxTLD1VVAtCCSaF0O4stC2k3xjbvwya/n+I4gQQDcDtL+Vd7IqWIAK
7UVUB8fYtQ9Rm1H7QqdC2EIgA6EIjxYlKeQPC8a7Dl5iIa1yX/rZCwlXl16JTZnC/jACBhbymjUM
g6Na5TjCTX1mmqQUCLB8k1kiDPpLYz71djRb9sPlTxaRHnitShB/HOK+zIjaopRKGyC13ktAYe6X
NmvZYh1iEw4FmZ60csga3fEQ2X9jtx8Q7I/sKrOzg9EZnRKzVNDr0caK3hsNaPaATSo+tvZbKl/t
BkfKc321qVmnCjR7dfzhD9Gl1z9k8RtZz4Vcd8xdlNVlc8xL96xEDPl+GXDDJnV4cBXu0YYchuxs
8teITF/DSl0yMcS1l55UaC+F2Knuz/QwdqjPwkYWZlgvRc/03RXrlFAczBzpE58Wqp1lq2Mea0DS
El7mM8wg/KkRvxpkG4IDshtv27Owm3kREocKbcm5qPd9dJWBWNS+zWlF8VoKLWGii4I3/WFi9YDB
sIxwTzqM8hEzfJpaehvK8Jr6zhrO3BbpC1ey9zC7el4y4XIzi5RRtHQtuSYfZAcBrTJwmY77JJXL
zq13riTEPN27zS7QCc2Z2pcqBjbJbEbvtqHLLaoz33RHNMuAW8u6urqDom+Bs4zdOh81nmkM2S36
V+Ma4JUrZHIISgAfcfAIrOBs6Dg3RbAYa2sr9GKVt9MLaAi0lckK1fZ6xCTq0jf5TQBtZNd2HbUK
svEMHWj4KnTiz5sP1meoCfgIeZJjBCdT9N4xdM5sbHdkzBGzsczklwcvYKD0D71zR1mZBRo0rnPZ
3Ptg2cPmd+4DGOSANcvIrV8hywyyR9md3eze8MbZHr25WInkc/A/ckiHBiBCbe4D15HNyTbOPchc
6aGBdt5S8518O4CHHzLV2FDeFYVR0/FOOdj+0fFTeZVqnqgvP8af/q9WO78z52zT0GQvVfk5NucY
QIlXElt8CZsQ4Slcrq2ZHcPgWhkXYuCwEAJrxqWDXiFGljtp90ScA++lwbPQGMzrOnshA8RZ3tng
yaz7aIGTnBiWBUE2ZHjRV/bpPEIbBy0cYqQDZ4bFMpPujhCxgL94mO7YkuYjHkVkl7LdjMiufPsv
7N9p73pGx1BKIEuh3hN/8Jd7wdKDusd6uLm71PTfEPESzx3F/LUlXybcoaqeabTYFqRBKi6Ghl19
LAJckrwxrtgFsYTcSWmXhAHcWwDX2Npu3ZP/jaI63Tfad0CQV4jMYUbUKh/3dyGvjnZp0iMb6Fk9
bie9RBsL0wNAIaP8WeqAm3NABtPxMWyzxhfy86hQh4UBXhBaqyV2YHlj98VRO8gl9tMdmszV2K86
Yuf7S6gEGX8cTFAQ0RzPW3Jfw2e9BrG38NxF2yCjY5nve7cichdPIJc78avh1/bRqqRIDP1/wIQt
sUBAmtdne1haVrfsRuBa82rSmnyGE9ghNVomX889358HU4jW3+ufRCezOEWTib2zJVzsVvns1hfJ
9GRDmRRux5bEZwi9sNY3UVvEL40D7YvlZ/RnhJ7wcBQN8U/hxQpAH+pIxJdjEq672EPYYP062Erz
8Wm27V+78JphDZHuPzthUUt6gMuArOz1bZh96wJM4VgTXZwsIi0guijfNmGzJcYNtVq3nbjXC1uh
QSd5heICwyyaE+Y6Nc8uDi0+iVx2ex2KUmHt7OdYsbAvKZFeqYNnuHiPRx/LTUlqx7jK+cxY+D/X
d0sNjwZOvnldjqTuTSwkWJei5w6gM7r4ghtUHDF1Uc9XXus/m/LRZMlXn9br1D72zl3YJP/EGOCs
i2O2C01tsnRE4d0e2+K307HOFH868EmffCRoTRdKnDmLyBcPEq+FN2Gwn2GCBoTAbBGONgu+nueS
o9Kn8MI4FT1z4JlPDOMPDgAVsTfxvaNXvJPBDoMBCwr8X43vvbKxRtwzAWOI3VZgHXWkud30YzNb
r8SzUOfFly+ZVUMAga8UErFRoBAEkDhky5alwYQzKL9z8ZVNs2+bAaRftA+fEaTPWZv10zG0IlWM
q5czmCo/l86NtPS9go2n7DmsVIRXVyg+M8e+N7lzraVgt3O17LexZqHNkmJI31r334Cgry6jo6Qm
jTk7Aht/IcwnNfy47q8hb0n7S6WYIUoayD+QOhl6/iWNuNvks096dNbf4GkHiy3mWL66pCe4uMIs
EhuDmCq8/nIRhkk8BWxAZP7aAzwMNH8BezgovJVyEfqj3vCjo5N8pyGcg6eBTx28+ppr35LtQeis
cyrxlhpjWIYupAHUWZ4FSz5d6uW153yVFIgt1Wj3qMxih2znberPUruQTnHnsp8h8KAKxWEEmKPl
b8huUa6jqXkGv+SYAPWPRAXcOExp9dcm/kSvNptsb+bhPiLtvWY4JyDTRHLpN+wrYqI/AmZfm244
QgTMfPYGd90/2Rg9THzfGnUsdORimpZxQpssAMgQKO0wizFxwvmquqhkQHc8oPcbGNNb+GFQiY6M
FCkEnlrLJLzhP13i2BVMQlR+7hDC+8UlF+j4bMABuM+qOsS2nuGpnaci4k5kbZ4ZnzV+XPIbrkXw
JklpFKwyDX4Gcr56zNaCwBWEbIy1t53Dh5uv2hYn0cg0hAwsNfzBTGMQ/BVZ3d/Q1iuNAHEnZOmg
mI2gK6/RuaO7nhvydwgZ0/ufnrxp3Chc5bvRPliISG2cwLm9HcyHnz2yCASX8Jp52LUHBO/sQQ7t
9NGbv7WgUXq+DyQ7UArOc4Xvv3ypubFrDEAJYU+ZLZeNFfCflc+Pfpl55rmcsoPTBis59MsmtGbS
ujlmfSe9cyYnb008GMU1KlJSzQyV3FmLsWIYl8jrV045nidiaxyqIi+5GeN08PrHqE/fQY1Lq9HB
Bvym3qPuPiEM7s3wnxbyxEZ7doKafBEaHkfnnRxiaDbjssYVVqLQLCdSr0v3OFq3rCaErnwJGUNo
frBN8mppw+FqWIDosb1qQGkm1J2y34xqeOg8Eo4uoMj/hL61JPoZwcG/nCGWnzXUm9FChjvL+nt+
04320cXtwlblcnTAWYXh3NS6RTU8M4UdPjxWT729lhQQ7KL/4+g8lhvHsiD6RYiAN1sSAL2nSIkb
hMSS4L3H1/dBLyZipqOnSgbEuy9v5knKNfiIgCs+tMW6JCiAh2GHAwDTKK4PSLbRRKYo/JnYQqSk
PSPTPxp4JcsIrpt2VxGY/HnzSkU6jneD/F3Fxa6us1dYCqAx2FeB+8WPyOxR6wQAlFU5iwh6Dm47
6MkPkE3Ion9WDUVhkE5yJHwC5loLITs/3QrOoxLNFjT63Lp/cH6d2FuBGOY+B1wT9EpZSevZ5Qlx
0mLMiCYkeT6InTocdQtkL1eqVB1XZAug+tdLbMfsQrNnJk+uqb7S8SYSOKfLdiWZL7TjTcdmJW+O
IqnOhDt+ys8E97TARllYs//eKEBR5cB/Tln8EGiT91OJ4jgmTiFzxtknlNwb6yqFOABYVwfNV5X/
y4lKDEW/6eudQQMetz9MUFQFFICbKgLGQa4g2uo7uvfWmSTDktY3EzCONG02CdmKtDDfeR0RPmnu
SqkMbtxzwy6DiVMgty5SnaxxHZKDRjFQmvr/CYShPu4ocEuOVuDtIyV1jQQYAbdCuP4siHvciqxi
WBpTdMpPcjgoLW9YqZQJm07lr5jLZ6skldJBquPqW+71mZ6XpRy2AVyEwVilNFxhbCNdUj5HNd91
3STzxm6idSvGCi06Galqg4Bu1cETZjN/wmzohEZBe0dw9EULpTn816TjwcznNRrVdJKY38M+3YYF
5KYUC10uHhVjMDAhi3/xVATrkkWRXEW7IMwxb/seODLv3pER5c1hkDMK/kTc1LbVVa6vTltqcGi0
sA7U/mIpwwNXDz5veGXchU0DxLnydlgz3qNJ1E+2Ilzq9b9YwB6eg/TU5fwH0+ar1jlDzREgfVK2
2Pq4vHUslgMLaRAoDaaQqX1Qp3FOKqoEM0/h9lfYaZDvdBA69kBvJ0E3jpuMmqY8O7MI4JguBVyf
AwmrnvOXa7e6FgS2H15KEVM0nP20R1XMsJL0Jbd+LUWgJskSSYB/K+EU1UyXCjOgyzks2JkU3guJ
/WotN6dmAL0NCr7GVaRSHREbOo6k9KCqynOEPUmH4ECN1+g2rbHplXbTC8N2FMU/sRreUyifqLc8
pbq5U4EmJogTkkcrbeV9Vi0dhK25UxTOGFVsMPpLp7gavsJKuakY12A4k4GrRCywMR4a7OteGR5U
sbirGoX2Kp8vi6o4nv9spiEgmYyU8On6d+KPttdpjtkXEATpXFU44uqBFw0aP36XgItPn8S/mcIE
X4YT6+ss15i9mn0/oo4WVryWOuprolF7WIJfIg/LbkEOGlcfpBfBTmhVXpSqvCPw8xlGEWlYKLB8
DinJyweDXgpvb0FD1LgbK9mITz8zipUI5sCy6nVrmt/UaFFBqJJxL7eQmC3M6BTfVulDQutMpFAB
HWiea4ljQ2XRJGQW6/wkxdio8L7SRO4QwDok06DxqZ49eQWLTLH1noOeOHl4K/lQ4zmtMHB1n1gZ
PiSat6XYOgFrcwvFdEsR6Ec4oxkpExDTrSH2X0qGvjVjFOA+mrW/ldnqcw/HtWc5md9A6ojt4v87
HCTfSAcJEqowO5LQVnPxc2JPiqeFU1obsGBUdaHaTWF9e3OaL0eZBt9ZO3KabbFKUfVDbGbEsJeO
6i4McFGxD6b+o3BgbANawrgR1v5fpjB5yyUKlWodArH4l48DcR2LmYdcJTmyLjuHPQtEc77llJn1
q8rJO8CsgHH/k/LlDS3Mh1rD7lujIAKGendjOjiT0Z5kYK5Keywba2VEJjEcFfpoxl2Ert7agE2h
dyyHId6rspm6Wa7TrOZx/4LKr5aYgNPYIj0N/GFA0ZF5Nkj+mhYCCB8xrNmykyp0mCjkG/EgA93y
PovJhGSF7lcGEmyA0fUsCAmi/lEb1iMVp53M73MIuOEYdVpuLHQPZloIj346cawnL41ebQl7pqVr
+1YQabSgMSNsUkdVk19DKv/I5EA6mIAahToXOKOoVuSSApqLykvZVN+CFa7kKv2HVfg5iFzDOU++
o6p1lakjiqm8BFk8DcF8qKTpfNHqD8hxp2Li9Bcz4Wm21Mq1vnDsLQ6oXMv+rKq4WCPO3BF9zhaK
TARU1t/ms4j/uE0vur7uPfoJTzSFO9j2bjKoSBif4y+YlVmohUbdVgp1Nfx0Jsp1uNux6K84PtxQ
TRp7FC152UQwtruOs1RRTchWnvHAR0ortKnlX1pJ5qiWdN9V4/5tZKT/h1EDZ5CxavZDc6OpXLmj
AZJJJgciWUGNPzp8mFH4E4r9gyIuFVhQvKsaw5GRU6VcwZpi5ZjnYb5WeJUm3kNIxJo5XIoJCKCJ
FwS2uUyZicCnwfNaylYIIfVjr1K4IINEIHXkR/BV6vZOYVGJ4ZlHy0sZK5S5/miUSWeH3I+1JtbB
QkfBmtJPZTG2LUpgvm86b3CCEGtEhpUKbqJhK6iAvZD/COUAA5OpbxAXqjSxdMLHQcKETN/S13mZ
TyWiNppErDmZGP7DiYVxHYEOCBfKxMKgvwBH2TZDjxwEwp8xe3zP0rABcbqm0rZoSoDLnU7GwtEU
D5NUmmCjZJJjRN9yVaZ9QPTq0MRGH0+dK0kReqTUyNZvPSncVomWROecZKAjGUI0bjUEM5CjRQI8
djCH/qFbLW8AP7RS7R3HcZKtSFvoAjuPQvV2fMHjabY8H9Oo/BF1NnZmhrF7MGvIMoZguOJAamLM
q2urdg2hfcqGtkUn3CWdlkDYBo3yKqJMvg859fRFpoS/aaLJ30wD6TkYum4lqg0Q/hb7aRKAHKlr
bpcKppcg4ofUKi03ch2JIhMa1ZUjirL4OP6FEyJbIc8f314zedMq8N0lPuJdFPV7one71Cyjk57V
QGskXhJhXaBAsCIi1g0F0rNiJObEt/iS2N41naixDZZ0RyZAeRSz8K15wCGKWJn5uXR/C4bgweyj
T9NKOL9jHaAZ/qacWHebfmexoCyzJCVZa/XNashkddd6Q7s0DeZJOQzYrdVdl73UCVtupggG2CAM
SWNP0WQeYdJXJH4LJs3oy2HQmysAivy7VBV/7xn6zGuUYBETZdq0qoabW4soiQu9Ev6f2D0khV6C
Trm2crsSW14QgU94nrSMYHjohZp6n4bsJGghKnoo7QijfsCMWjZqQ7KBm2oPYEXuy9tkSntqcVW6
MykoCgdQKBU30jw2+aG3iRuk3TOJS27yggCt1tsVtJnUEOpqeoVV3oP2WFmfdQRpQWCJO+dnOKUm
GG3RMZS8VTPOwIMCFXAKLFg24JlSedhkBOj9KvpqZsDC0NuNZN5KgiFSPX5l/IjtfgY4YccnKEhG
Xgl4hXBULqJCWkoJ6og+JScp7J6eAEC8jcJtJ1O86VNNAeXR4D4GQTKFiNt2xJ8qhaWAUvBGZ3N3
MeXBlaX85A0KfCXMt+ya9E2di0+yKYwuAVc6pZn2nVZiZ9aQDTJx3MZ8KYOh7WUv29a6/8MudWRb
lp79RmHznhOgrJh5+iwleFOq64n2qCQVbhr25kwXqIvogZHkGSywqXCCQr1bQrcZo/EDmX3lGSz/
VMOmsRi4RofyY2g/ipGuCbWcKz1517FCpQJV9nGo72mdwKrAqKbqm66mCq0qKP9ItqFS35Um2sRJ
uVNyApARyzVBxOkbxM0lpXe2R1fRQhR1E0AYxoWpMw5NhAG7SX71JuV6OK2HoVnxKscTH1/UUnCa
sl+3ZXLLenJWkBMKKGHWxMYTG2SCWJYiYS0ty7g3itosLFIbbGwCVjYRixnYoLIGpDXWus6dNJZ7
mhjBQQq1auMP0cGH28QQBTqL6gIUYb5v5BPDzojPx9m4xzZMWkAFFUsusxPjk1WztyYNCfRGxI0R
egWR2agnnguNoNX1Tcy/QIOo5RTECVVsjxRCIhDE0Stqy5+oGW9db01w1jMm3BD5ewAg6ChklWNP
mTGNarlNdRGB0OKebAkQhenHoYEIwUaN9WzLC+xlDIBDS4SUZVAzCccyo+Eke68m1aNtWQiAyguL
BaeP/KoaKnxujyqdckL76dpn1fAV4aDiRBr7xEbZfbetKdiVrhobWOhEPEgZcHFFphRj+M28qr7J
5FORAs9CwyFrWi20GpPEk9KJw8y1vg9hfzCUalhqeYirqgg0sBgFe49ZGkeRQ+15VTodMprOVY/T
ONEatxn06yjR5WOVnmt2lYzkqlPBZpwnas3iUoPZzaVHTgjRytSD4KQLfXkTjuZJ64Y1BUvbdhK3
VZoSyMvm5uxxZ4bJ76C209JosIDzjynvoDeMjdiahdGlxEzHGqz/JPqxVirxoClMh3nRbiKtcCS6
gcApJIAlwM9XmsH7yKcuGcNYa4w/gj5e6nHYY9wJ8Eyg8NXILGwHsTR3Qf8lyTGG7OhY8V2eS1+L
jhpclyKgIEfpNxK1oWy1lblSTzbZERTCstPUD6Xk52PURWGLqQQsnwtQ3YfvMkZ6hUjv+GlwReLS
0KyZD6cwOscV52zTsyXoE612JgZy5FfUuSjAKORpGPqiindRX2Gf6bV7NKaPVmmAdvFCriRrS0vD
b9xRWFmT8/Rq/sYo+s2k5IsUxLGqpd1UMm6FZYphbiTp18oNOcpodPKqpZsjme/gGyoyrgbvltm9
AmMC3ssKCoQ+L2r/8bd9loF+02sEOFLgmmj9KqzFKONatgHuSs06ygPVPlLDL6ghxLvIDWk1dvkp
HOpNLAo7wDLi1hrGX1XR1i1rYmoWqVyoRaevo1VlkAEbhWRVz0qskABFRxwm2P9rTuGtieV7DP6w
0YIN1lGb6D0es+gPoQ6nr3EPYiq5BNphMC4can94SUPrMQUHF1nDsKaD+WxLYuUSTF8/U9jSN+tO
zgny5HsLGgsXCX48fI79BlqVbmzkTliBR/mmF+grxu1LWByAmQftQRk6UleADScsS4as/Yhy/cxn
qGDJbo7uxS8I46spKdzBsNjLF8B6Jv+7Uun6YLEAafzV4KqYDHFjtUDb1KZbEYWokHsDvlS4xU2m
AIRG52IEa9GWK8agNVIsWC8Lj2nmdceImdxrxG1WYaQoS4JxOFq8czqNJfJdpK+JwSCgk6gCkuIB
NJ4tVricEIj5jC71UvwwKC9JWUjoEBa6LF51qYB0rKkn3dA0x7f8X5EJEt1+1TRzVVSwT9VqPRDi
EbGv+pZ+myUPbRJ/R18iwBj/NeWvHga7LmyvxZCcxQGskWTi6+Wn5Ir4a8Up+dJCa5XheWVaxK4L
SjeAwBuCqfoN6BLtEI/kEn9MX25yVhKWDj91YnZKTDfDy1uQjlFH3vNidu9E/KKZui6ovpzq+KFH
3n3SNQ/YgnXkIwS7mtpBrK9qIJ4SNGt2msqpTEVutVzTEyS6sKq/aa6doRROz02gT9Kv3MCerQBG
4Hk7J622LQf1y6/p5pgQIJMxpF6UjX5WfAtjbSCaCzBZrG0eKRB1vWAf5Kw41NiNI8ZjNqcI4Pju
hEWt/maQMzU8hcVdaHHvggXoCGpK6qtL+lsZjLdMGK7ccnkocu2ulaZbqfLDiOgkE8hS9JzNVavb
06A4QldCx/eaD7nV7rWpbD11nLOatMgoDjr72+Ttp4gA11VKdomkGRZ2K18cNlIyrkTaGUz6zzBn
4Z2uN4mp0vYLPjrneCpi6yAk9baoNZuY1DaA1lKm7RbQ0n7gDjfgC2zmMvp45E+16LKk3By/yhji
U2MPAB2e2hUW86bE29W31pPGJdQo9IPV8tIbhNpO2MSIEuSbDIeeLsCVzaWN77HmLk1bM72rTgmM
M4Z40ROtsHXMFL2k7aWISXjkrAnTaa3yeWholBsS4yEHAKwm3OVUIQHZsokP2WRtuK9pS90vv4gT
Ljl0V51WX+eOWMP/jeInUXaSRvWy1b4llHR+KI6HA13yeQ3L6LoYyyujsPtCBNXid0+tbi4d2zeR
oEIGZSbPB7BM3CLQobctorgJQbsPe56xhLgeHQF0izSbPkJC78U32T7XB+WZWj6vqWzdFbkjS+g2
wznEmeWh80wwgSbY4JUwE6r1lVVhwa98yOy4GCpqCNCrBzMsncwQf5GWuLaStyLgK2xDGWjdEIe/
JPmepZ6pVO7JgtPGyVedCr6Tx+HDiwi0DgGCLXIxGlPPhtpQrKuY11CACZMOJdjkgIIkK+u/+ywL
zik1q0JUcj6MdD6Qe8RbSgh1qCZ6D6zv0qjWtTg42TR+pSZrrpo/goUUX2efyISQvfIQROJGSORr
V0A56MccTyzTjmJwbucCdoygFMor+WxoDwjedFb6QfAauxhceoqUDJ/GVub26kLAvynkJJa8CLEl
yChTKVThImneOU+mFeGuk0reZwG2wiDuhcc0BmArDNmw70JwMzleuySssjXQp41lwd+i0FypMaAK
YtFw54HRiNu/MPNV2uobiWjDsgJLPWQkEqUuPlU8d64ksCDqSDfbUtKGW+7if2mAd8JrM39V97Gw
RmfEtWck76jrLkh9zIwxSnSpiB1VSKGOQbtr1n4CdmvyOibGNKZ7sNM2BS4fOydkvtB5thaywu6a
yEuJbFyYjBtI+GVMKVRPDIHRuGaYnkcK7G0BHUBxs2bKVUj0KMUmFQ8Cl9f00ZQHX1lNhkfAmtVj
+kGN/aLkFpIz4PctG/YZf3scETCZKWdQUYshfYz+StbwIGI8AI9e9a6CHRgvgrrvlmarugTJxZmt
XeGAARQ4W/VFwTRFfZ1tEvFqpJ+YqGs/XOX6EsD7Q/Ap9I1RbwHgdOOTlrKiOFHqxR10JOmXvIbe
hQI5qeyyDoHGGVhQv3gqRAzTn7HsJMG7Ew44I0qIvrROmMXRrz6EZP5va6H/oF1Mk+CmVzxNBEee
gLKSgpHX2BvkHRI/4HsJCjsRcWLCUitP+Y1FFu4IMcEcbQvUp4B0BGfoM/BjeHKU4BwpCCCoCQTa
FQlXzWK8jDvSKTHv8w/qIdVxk0JqhUqiranu8JNVyaawcjvd4SffbrQcO65TVvs+WEf/+D821DON
q4nMor4sig92/uMcjCczu9YKOsTdxthF4tYnjWus+31IssPiLrBM/yB5ghTUuBwJdh3YIIEZdDtq
UUHUaPne0DcJsdRoRYMJu4Yg+5oLBwTiDtGhr2hGvzNeRvT3Wf/06K61WJCPegPEPTzCW1LZvLN2
ojQouaknhXYKJlMMMZrNJMciG16HTKn7GTAZ9Ps2PPsCGvdPTV0hqwjZTTDQyDaNRqSI+PaNinlu
D3TXgJMgD1edVrwYjYwrUG2dxvBHUleo2W22UDonSAdqg51SP0TVq3moNyk4BeKFZvb+zMZq+NCT
JR9zDphqLeCXDzm29gEuMzZGqTMRchvgO7jAalPtc6AeALsOakGVQlt9wtVK4n05HZqzQtgB7kv5
jHlndL+xfiMnvWwKUudKhd+HrQ1/6b0tX2l2lfSTaLDTDt9Di3OuOHgRr17bCHGwMD462WBPAoLd
Uhsdip4kdodk5cIreKqnnh/Udw9FEQO1jCthWZKJBgE3ciV8ZqS1A4jiy/jJumkCa3ntxZVYvMcH
aSqOhDTF8cdCigg6Upbd3JtnZVEmC0t6of5rDzrHWL7EKaXxXG+ybs06BVSK2Nn89gDokixni6Dg
zXP5NIp/NdxS4lSDXRukLakQceGMke6cwDRiPqVtGbyNuOwqTh+He32duQLWVXt4W585gQguz+oB
YxCkZHRb659x4jPS/c6fw4cCSQQP2gozrWQt2quHm+XFiqkEt0o4sbHx7xPtt8yVcgbIDLRG9NhL
8+t09WiTUkm70vFs4wgAXHaLf8p4o/9mT3JeZnqKjvPJznsQdwp/JA11lMD/1R8A2VXc85ad/QWU
LnMU0L1655eFBatu7OKBJbittyTE2KLd6HlHy+oNDmYe522Pw+shYFOZbKT+KHAaXHjYTQysljB/
XYF+yB8Lrw9GFj4iJzJeAjh/3Lq9E0Fo7glH4sXbBd/0kOg66C+bsgPmbHV0k5uAavEENwNKib7m
WrBRMelyLH0XdRftFfocnhq0raXJ6h8E2yXw7HBfEdgUdzzwQv0dBluuyVUAf38Z7Fke5o6Krx9O
dr4tqZEuX+Nl6NZaSF+IM2Pc2yXr8FSnxp5oG0btdUA1vYp1nev5DlcMg0sEppKpCRYPFgtYW9MC
L+TL+vIDd65IAAwSU2Jsw4Sqr3DvsVSMEK8cvNkzYTt1OstOHZ646a7mfLZ5ytA7SdG4jWyTo9dF
dwyWOmVHGQmKJ/qI8hQ+mpxvYQsTDGwrf3LCdxft4cSDCzkmFoLvSqxPdb+X44s2rop3P1O29znM
JhzL+VamxUDHRoqbZpHsu/lvlos9PaUF7CswRwsTavX8eAj9nZIStgN86P3d8KNSTO8tcURrEfEg
fEkLYY9bCRdlF9nZO5N36gs+WRyvE92VeHqCJdFybIzhTznZ0yd/Opi/YY5nOs0bvQbYXvWBD63W
NrnpTpj2fyhBTIblBAlkq5VrSz3iN0I94G+MeVjGefhmpEdE3Ov1Wt1Dbi4Y3Z/ZJ9EqYpH4eFVO
JI6acs+wMUdY6k3QndSGp0OhFkZdDR1NweVPCKFTxzkHVNN0zItx54OiKUfQphTOY7vuX4bwL8cT
2/B64eTeA8JLVUJkMzEZlwErv0hzkNaMc/vHfgjGOjYSNfnr5Y1EPL7y/iCqrLT2ImCincevY8GF
rSJHQKLsmZZr44uKMIfOwnTucl101OGJB6W8S3yERe5eZ6U4m08Fuy77OMkRA848bF2XDHc1LTM8
VulMOUaWXLX9yjtRcjeX2OTrBlwNbm8PQySP/kX01jq0w5BL0Fdtfo36Ph22QrotNadI9iOXRQ37
Ec/0t0Qy1Njy84lerMlINhFNAoVGQzTbpxJN/59EIoYrUEgHZe4KNMEV6tnHi8qTXohXjQq44Zop
m0FygnaRjluknGMYrkO0fUX9lnhdat1Zj3ZjeBQ4uZrxp1ZoqG/vjakgJ81dBw5VOobnKDH1Vrvs
0G/nWomborxL2C3CUmPvQwo0XUifiI3pQ/xggtD5eAJYPvh/MTEsoOnNloeh+AP3UvgH9R+SWIYg
SE5/phksRMIETFuoVB8qfqh/lB6VvasGW0RWaifI2s7rIO7rI/uRRYG8n9rVtX9afwI49frkW65x
8441dbnFPnzmtQvZKmcRe7bMo68s1BbH6YKHgABHA5yl3hXNKisv0wbYeqxu5OkUp7aSfJA8FJtr
BzvmEXub2uSJXEFzUwqCrK6w62iowsAE+jJ1/B+0rXFD7C9jiP1oR1d6SPpOZ4sQ7eZrlrwO80cL
SxlEyL9wAoGxzAhMjC7tMROPl7Yq20Pcbtk4mNohk/Z5tau/CIWpWMbgFLBn8CGwL0EDNPIj71+i
ecPgHzTbkaG3ecmfk8fxFN9ka1to3Ih2UcsjeutgyQSPqnvUn3wtWvE2oIaIf+m5U+dXN1A0Nt19
5Wgc5S7m5XhBehMFlqXe9OFrB2KhCP4Nqw/5nhMtPOFGZUAyvkm8KN+GdzUoyTlpVNsJz6LdAvOT
q428nxI7auBdHEDACv+ShC/6tzZcHo8ZvCcQkWOS9OWtOB0gUSwU+ajOBcLTdYB8XjzV8JJiCjIB
xW+7+KDwgm34FtLv3DyF5kd1HOHR8KpRmLL42viqW4Iq7CBHQDm0C/Y/3m856UvMgKq2z5Jd2WwK
oVpID3O+VaAv7zPjzQqQk4VyySHam/LeULckDsM8xxYO13dbdQeJlwMX/RjgZ3VqWdZnLooxGvxo
uhjT5dYFfhzyyOhfefk56NuBLpHIoRQVqyIYCEW+k0dKOI06fHwS5MJVNnxkwZK5Cb5E0dmzH0G+
m6xqw4cPQMCwLWxaQAZGN4DKoP4juU1fAMtOTicyElW87r4768jETEQKT3tP0HbChwhvxsY/muLy
tYgEnPSQkLEtqedc28mgLTGKo1X49bto0nUob3Ns8ePUfQZE++RoM/g7ayJ+hfbefOYoI+MpwpPW
frNxRn+tWKe4JIxnNpu0jeQ1Rk+yLKEin6WqWRTUST3ICzMv4/tkFQI2/GUYPwC7O65ZzVZDWxFL
3gPxQZvvILRQ3DJcdco/Qz4WBaZ/O+EfMqrIe0bwmnVO/l0HZxWIPy0WxrhNsKdgJEDQflgPw1hW
WEZzDul1eOPB6kjewsjhdJHpPmZ2D7tX4/+w1gR2pB8thsHJuhnSfSiOpKG0X4MMIoGoDW+rbgIG
J+7VPxazOXdAiOGEhlit81HSuTs26Sq5lpEL75jUAXteDhopXGV8wrHNDrcyW4HJYh6TZse1O/Au
E5CaBSg2f6Ba+4m/4UzfrcEh986NC3lkmaRCs5fooqBYR96PlHHMKZ7VVDyIU9PogSGL4VA7SCNz
mfzNbCsbK6YVGEz+Zyb8TaILq59CXxpY8jvTghydpOioenwHtK8gIA6nwX8DGqFVoJYerXW1vL3O
sI9lnTu2EdGHe5eJ+3pANr38QwweOfNUnn0YZezUkrSsiztzoGLsyvEISzvGwCyNP7NIFoXwvIFo
zS2jFIfnqJNXdptKxS1qR5+DAvnA+8yJ5oxOKNqK5KahzVwofFDNtWB2nd0Cfs+QxrJuNX510Z0X
lBoAdRwxxfGUtIvcO6Tei8JVzDaWYSf1sVNAGbE9++w5cXn2YDtpjGagVMqDoG7Ht1zBB9vFwnZg
5qCJ1bcBQJg3LhFTcxw4J7E9aDdVWYb8gMUfYq30DI/VZYjXOXEiX4KMYxepLQIfv1PtZQ5PEUlZ
lPa1bDOa++EVxaXzP0XpSKlHp5xoV6glrrnZC50K+Rq8DoZ8RH29JdgrJmt8oIsWLdapn0hIcm0R
SgI+m9lxG4I4ZRBvTyI14Bj2kURru8ieA9pmXiGnKgGD6cgUfhjCtSrRZYOndGr+auoE0+5QzFjE
G+vtG56OY1GdB2FtFHcpbeldokupX/U926S2cOPsqwrWFVMLhbIrqWsWPVjb2cfc06wuTCAsCkwd
vPQzxViWfFRKo1xmZbNP6DY067sGgMuqvmVr4ryAyp7uagwfuKezi+q9Mi88KVK29iXFLtAnTejs
C90sL2NEgfd4i9VvQzPteQktFgKuk+SgN+TJ57gyliCzIhj4T/MIn4/zMHnVm10vga+UzioByZDI
KZjSBigfmZWJzL+fkUiTHkbV/vnA25LxpErf5XCkSdhouBdMG6FLNwljj8U61zrm7do3iGlSntPL
diESdw7FPyGY+JR57yRtV7S1OxbVc3IRX4vxVCjwdz2Diqcco6JkI4MtdOWpl+pJbfv7CC5yUUfV
j560rI3HCzFXnnmu2kXbYvitWECJZfqvC4pNnAUJl2/tGYUx/WZBwu2Btl9J11+irz3AOXEdjR8D
ZnocN+qqLuTNBFemM7FDBx5vczBGTbVPzDlDHzzYYtLN1BOkHWX1SxHEs5B7bjs08U5tB3GptDkq
CFJbWRRvsZ1ObQvsxjJpjup7RXZZ2smPFhpjEjV4/OkoYhmQBVQld4yQl9Gs13OBsMccSZ4lXsRY
nxI52AGhOwt95wqY2bUqhSdSr3o8FT5yvdjsWp5i7QdPDB3dEAbYVL374JCKBR+72CHSVHJKwpgq
U3es4ANvMyiyREQIASdVthgQ25M0XoezsXyvN1vOLkAijodreRQvgWF7P74k7tvZpAsLgeUt8mm9
KVRaE080skgSMiYMiGnZU/s0Nt/RoDkTPAYZhpFdZd8tmxWyg9o5E49CfzO6D1346oVTIqyymKKa
C7v7Uj8F5i7pnBYf1MzGWXPZKPKPaTzn43WK3DAq7Km+194mxo4+gCFPv2mCwrS0lQmMUQUKWy6/
xtwDc73b5JIFv571KiYGCpZYpAjxOeQ6FosutBNMaZ81svZAqesuZc2qnRRtl6kbPsctU/H8ja0G
tkxKCGr/Nlq3qr0mUbfO1FuFjDaslNLVx11tftfNcxIckDOhwC93B8w7FJ3IFMEy/BKmZyBYBy0C
7m+/1/CDY+US3xYuX3MjwiLj2Kx7YGTu1C0t/rel7D2qWI1oo5d0j7gor51bflPhd2OFGSzob36V
f6BfrsUnOyDg0fqhLFZCv1IvGC0RYDZwgP70g7gdTvq2v2rignv7K4qWVLK7BKuHbf6AvZhsGjd8
jhftVmykPTriGaiW3X4xN/E51r8o7vn07vmObIK5LH9wBtojeApqLe14B0b2Jz6w3rnB6nnSBL8S
d0DEnfwPT5HNzIK14tQ/DGUpMwAv8RLVf0HtBAx31DClVKna+R/aCbruRGhxiV3iBfWT/kvrGh4k
9ZCCKIh23Y+O7Oea7+hbORDsW/Z2dk1tOhQcY54WIQleGkc5tHZ4Lq7Jq99xT3SJDDjRzbvHa2WH
WWrbPki+CCcTxXNbHtCCP9R/pa2MZEU4FKdrvOeRsDHc2uYCWWg/HqQ9qLwlNUbhgnJ5hOKVSuvU
sMt+QgA8d/Rl884GB7Q8goT/k/5UNqfsTTgb/6pP2kCbjfgL55jXo7YkfL8h8XPT1mhIz+hCLI4I
9bGxAQu6RbFl9iKqZ6zpAxu9G18mg5L3zdi7S5E2cESe1RMYydrVLox/dKhkIP/h1L39u/FiC7ok
mP8R3Ey7zk40HW3TDTC4P/8eju74KbvVig+Zmx/ETeFACU+LO+ImEq13Ks/9vnfNhclIobvWtv83
HNC4IZfyXlg1h/wrxA+Py3DXBw59ZBkn7UJ38y1F3zaf0HZZHMszQYuzDjmjXGKs3Bg76kw0p9oL
N2Yyfq35Ml5Kxxkt8eanrc3yq3czPznm9/9xdB67jWNbFP0iAsxhKpEiqSzZcpoQll1mzplf34s9
ecADXNUuibz3hL3X7k7mT3VeAEORQrIhAM+2HslZYgPJ/GATsI9xtBMZkxfhi6mCRlYcKSw3hpTM
XVbP8bGBse0wdAbcgfZk4aNycUM63VGxUWdGNrbFrbXrH7m3kATtFu+1zbgR12x5JMFUp0s4z28L
dTVDUUpwuz3HdzJ4HIrLt/pHZ/ixY4L2Tnzjz/JReqI7OtGn/jd/t9v6xCqCrVd1EN6EU+joX9OF
9aQ9f8VO7EU/MH3dxUZ0tqM0l/a1rx+yU3moMQtt+ED2sLb2xrn08rfBz2wuX5diin/plrQel3aL
0Vzy5B09E4ZjJ7clsRFry17IFX0MXyWnQdu5JWjbR4TMdp3tyr+JD9zJfvs70ZiOzIC0/l4+piPw
LJaWX6b9Y14UF8Gnt6rQnMWxbsqbvFsjYVAPvaDJZ8ixqWlTt9gaVV+7R755Q+W3fLD4hvf2oXwo
L+GZx7S+Y4gHp6t4McGYHjRLZafY0oF3A9HqPjmnfuNMG81GJID4aFfsohcIXx7plk5kR39UXOwW
2eTtBTd8zV+zN/5Dd3FvcjBpu2ynXWe39WqPt/lUfRjHwmfcceo+rV8Oc6aIs7El9XpX/TKAt5uX
ya9e8q35GjoANQKm44e1Y3uYPrn1f2tiwTZ2LIeotXhD6bZjWIRRyOUVhvh6bi71PXYCm0qRKhsp
I0KI3h5/xqvlDJ7hgKX5LT0MUh/VKw8WM+R+M10lxnTHzE/P2IR22hNU0oFxohf4CKWQZW+YfOpO
74TrftZr623qjatN2l+w1/AcS3i3T5PsCA6fE4tQ5H4f2VezuRYvGhGdduhSa5Acx4iwumJ/GY+R
p9P+/GJKSYg1tXmeuempVNkRfRn8ODiTyFGLQ+WX9W6dWu2H93Y4GcMbkWNMeBm2B6/MOuL9dIj/
lS6e7K/whHsXKPKd4tm0xQtjeVotfvAze3YH1TeMTXMIPL4txron4cZ4mMaZ/AuU6OwWtqOXefzq
2j953Mkyi22Mxyi/biLNyxMDrxE7E5/HmbXHGXgmH/rLsou92hWcijEkxf5B9wOf0IvQJVCMawVc
S+tBH1r2ONnbt1R2uRyMD65TOrYJDAh6L81md9c/el40wUEEJauOuhf3eOpJxkC2xTFEwB2G4pAZ
rD8ctDvPWnEIfQl91w7dhggsif6OQdIfHye0iTByoDXtC2f4JzAtHryRMbG0zVymxqteyZ7t3J5q
hmWbyIGn9eQh33KxbYantc0YZH+Xryb05/301l6NPcGKsYX0ZZveldap/IYmGBHRNoeFqp90wyHW
/IITHskuR578imLegw4N2Ls+rSNAbg/Ww+q2a20oIREPL8NbR35RCAjZsIDbLR6a5fTBWJnBKLWy
G35zKDLw/ijP1XV6ab90wi/4lkxH5meEjcpQ5yT7wVHAToSA/Vm8S4fkZWRsvB15H2RefR9DxSct
dj9sMe1bf/0vTSNud5mxbeehTmL8bnMxtKR5uDS+MZIaLPg+2iG3VjxD2k2Jk7naGpZw5pDjkdk3
t+HMlcH80Jft7ot2iTd1eqmuFnuLb01iCbaRqSj67zHbzA4q1Oyav6n7MNyhbEiQaGISfovW/+id
SKlc3YMbpX1ltrYpLiWxB6fxUW5Rzj0CZaOdi0t00a/tIz+xc2OtmD/YdyF/mWqX85Qxn3iNj0Zm
0/fdu/vkhFsmV5GrusxtPpGv+PURVTBOIFfcof/R7NnLrwVL5q3l84jvoCGjJ91Bqx6mbeVObira
4nt/wGc5r0XThkQTKoJHtu/98nW40eq+9lyHpI5y8b1Jzjs3zX3ZVUflErE32kkcm4s3UjtuUx6L
heWKTNL8pvq13gGyBNF+RpZ1y+8GKCdC11O7vXHJQ/m5MAbcdBQdM7nRW9D52Eroe11mpsuR05nZ
0A/F2lbwwKUGLqtn7pXyRFL1enUrTBoe1DcOQx2OPMHlfdhrrvkDu+u4hrjg1XudzuYv/jN0WzO0
xqNxj54cDpqjkiu0SQ9gqe3ukO3ApaCjocr9glu4U/a0X7JJzQGhj+X7tXJzW0WK7PEgLA9GA5B5
YAqyOSNk5DX2CUzy6KVjG1sm5/HBolrZlorDRCBnhg48ZGORBLapD6KLqWDHTRi5wrV74HlHp4aA
AmMDaEGJjfoGSL30Hq4lB0eZj4PZk4g3PgXozjcpJx+RbvkD6s5mtPn7exdOzQ34//e8Xp3NBR/n
AboQmkhqDIhmGx5CCF18RrvJ4wDJyYlZQ3DpG9iuMowKfki5QTkpSX77G38Ui6s+Af0IHApL9gwY
Ga5YTrahCH/zmzjz17J+Tw/sfw2SYQ2HOaZBxc6MvjlYvRMhQBHZGtjD5E7GkcE1kN6BW/U9i3yo
/GwRWTjFPWI7O+FAeoysTrzmzLS4K1xyhOePBToua/jcHv6kv5L3+RVRIuwUSAQYHSpOXhqy7eoL
IF2bEKXoujDV5tWQ2B6tkb19uiWN6E5Ur/5B2VknR9KTydzoSVC9If/nOhq+A+pv3O0fQJXjaj+x
iMdjbygvuPRVMljhfhrmh9j6MQLpiH5eyais8z0PdMNgbQ7KfY+vSJEgL+ZckzIZXebkNw1zKvZX
WmVsmJ4X98g6MRspR2bVWDhYoAAZ0iZpS0yrFp7H4h6MLv83i59D8YNOfiZ7s/iTIqrJ0sYqVMkn
Q8VDt+GPzghja+UNHiUW1WOSXeP23E7neL6VyweznW1WeLHwl2qIzBzwrsIAC1lwzZoLij0bknAW
OfW71eI2ZxehkYBNyJpm7jQ22tJc/Sxd/xggEeTtS8BgWA0RGmRwQqTcTaFs1YRy9sLfqnCprfkl
nHQYZdImh1E2sEJEp8Y4Vf2IMlwQy1WmJmq9saHdwqvTnQcWgoQDuaXYfIqE5W2sdIrw1GQ6wysM
IsqIzlGzkp9ZNPalWH1ZSv21LAzsGitHr4TyMJeI08Z8dIjEdq+InSuvY1MUMqFMVsBsEslqElM+
Mz9tLRxV7bBo6CQQmVhCdVZaIIpzik5T7JVf0YD7ZUyKsAN/egeZtG0n2YUjxUsa98KZJE3lL1P4
6SSrzgXc0byefgURSKIQ4yaIgg+zat8LkVxmoXsMAYmtrYaZNJJLSCcSJIp8OCbEiFakJcUKCldN
a9Arxvq3kbPyLc3RLVF4bSZ1Afo0d1x0JioHZcydHmpLEEXGt96wFRPntLfJMivsetBfAkI1QJkM
3Am4x7SOkqzHBTJjyVRb7SmM7ToBlRB9Ei0Uj9eMzx4TP9mm414UhVuic0vhjvP6GeNWs8woTgKu
YzNI9gs616k0Cag0b6maPXOZaUiQKl8D+ZBC0t20aj4soIr0JGT4pwUIQfV5QirJGVDieTtnkV4d
TD0CjTe0pGLHrK0sa58SoRY05jPB6ysRoDJJwz9VGd9TaYDmLDLMTYQXgPx7q2UykwOAWXE/ExKj
9f0bkFuHLJ9C9B7ZUsNtZI4dfbUahuEFiHAnSv6k/VV8TG38N4Rw5LnQhX5FTjDz117KLiNON+SM
6i6Ryo1ZAuHMuHB5qBI2Y2mnMXu5zhr9uy5tMlnxx/hLCclGqitvsAZIm589eWOx9hQJiekmyxsn
DWEreAaIX/FCk8GuMxSvivCVm1yFnbAX4fWkrYUsMsD0XuMT+E1MxgRYImY2HWnLZqteObLYyTS+
Spzws2wC0zJ5L2GfaAavR+miwyajPYZwSCPWlw42RigvOm0ju/wuu8+sJxFGovRnAswUBxmYBQZb
RWNpNIs9JETuGeE2Sz09/FdlHOGJwClcv6TzRMlzzmvTm5dDKe0ktt+ViBKJmUHlJ3gyRHbHYfDe
cKTIbFEStidCzgxL+wZK9KiDFUBnAbgL6j/FTPgQFrwHclm7Vd1fjBSKTB0r5RYJ80edJWxFzAtn
26mdZq+ZhdNIQj3Wt+SYC/VF0QW7k7tD0rZbSYte5AnRKJdlSLpZnkcfsya/oYpEOjG9V1L/hX2Y
o5vaIjPfuxoHd/F/qBTbBu4Axt23TCXQeATBAJb2UGCRaguRMGr809MhnSEimn5ATRKAHwx6jaLo
UDRnaMJq8bpADLeGbKdC/0RNpIe/Mz2RsJ4SaE6zyPo2zPrb4AXsjZ8Qm5AG/YHQvnOsQtqiskG2
SNzWSQp4/4eUgD4KyKg+Z/W15hfItJeGIEwU/zTFAGxV7YpzKu8QrrDSToXPCV8ROFTsM76e8h2y
l17U5TqsPF0ItwvFMRnfjGCxSJLisqkiY2sIBEEPNRF5TMVKOuRE8moDRYruhTr2PciLWnFq8OPR
cxT9G7i4XVkpUHr8gOYmUH6D3DroiA5E/STRiGSs25aeaOOfrMRTzClQvq00pIa2LZ2GbYj+MJ16
TmCq8+YsItKLSdaWpM+Eq7VruHtzRm3WOrcNH5WyXot3sEBCoth1/qWwGqASyx9DC62CFpfRoD6w
cb2IA1qKmoB16ufhU4uwfHcPka2BQZB1L/LERj7pNuwSQXdeZrqM4jjStSmMonl95YiVaK4QKvMp
cc8JKJIlZZ+zusr0tyRFosHZko7/ZB18snZZF7MVatM1nBy7ML1uWDOZyBiudK8pFhGB4lYw+i8Z
bKgw5ltFopDIYFCz75heimifTeWrRNxiYMleMiIsKPlaFNYl+P/3JXyqNvmWmB4yCpOjHxFwrpHc
RkqGSRvQ258EZlCQF5iF+wpdnVE2lxYC4xQWGODAQLJonMrrPCR4hZ7y4krI4oTwM1aAFnZns4Nb
0Z/gtDpiDVvM/Mim0MaYAC5D472bGVil9YLtmfwyEVucWgvgBxiqVuvOJBicriFNdFj82uDGYZnY
v+RJcx1ndKgYQqow+jJVyidBf5fVHs9ahbhCi08p9ePQy3jh8EudibbjNBLgBq6y/hB/WWp3o8SS
vxih8MjhsaxoeLAqo82Nk0M5mfsqHd8k2foEHeDGublsrBzbdJkzUomQjxXxW6oW0M6wY4LtZimJ
ycNL0gD28kc9Et+gGQQiR15WzUeQHC9qMf/0cfVUNcWXCs5m2NwbmI4HoxpEe7S618bAuYaVTQ3r
9yhtnmNAOylr8U6kviwBmHR0C8v4laJ6WJmsBQkT5CSQ1CAWraORj1gxPgLbgYijuQIVIJ/21UIZ
hGn33kHGqiImrkkbI8U9EhKGBGa1BOnADSUFtuYPHVCj0NM1MUB6aEWYZs/DUvD2PrXor1HUU8J6
t8Ixb00arlfKMBj7XfUJkBZpWm0DLqAvtkcuEc6sgocoSEgW8AxSjDLzZwFJJSqvU4ZYtOO0ouOo
0X3gfezuKh9guJu7PXIN3B3EApN00fW7yrwt/Yuu3OPgX0QMFxca8EyWrRrmfJ95LbjfKcTojzAL
JKDERod1317lvVzztQGs7VPLJVs+QH7E2Cu51LiBtQ/RQnvkAujbtFRwEyUtatHlAoODzxSMVjAU
VF0sDZLXxTwn6iVk4kzFJE9woy8ze6TFeodJFChgiQhHXvPmx+m1DAET5Bb1x7afQX9eSVmjSrGH
Clnyvg2OheWStICHomTXiNZ2ei04dAvWkeo+/9DzPZj7sTqmFhzabcT1vzwb/Xep9gUgVrr6Xc34
EIWEzPD4G21BF+3pWAz5bYIxqG2Feqdql5SdAPsE3VWByZjgrHizdN0V+HeGoW0qvzF0fTSmksvS
UO3JPUidtD8GypGgb8eQD1r5IIpg05UEC1gHVXhv1Hs6Y/L3pI7wogMg2bH9kxniFjmhjihfIh3l
K9ykgseHhQssKovbuFtgp6UrkNZaq9WA70bbStNhEL4wXa7s5Xk38iFyYM5ocbXRQ3y0UFfWFD2s
6CJWBxzi1U+NUJOOcqFLKD0amRamWhbkdlFeJFYH6TGOPJnmKSfflPBFvN0Ya75bwIUNc1erx3Cr
2gQX2xjGNmNzbjN1S8vETlmY/o0RpX9wjkM8yWtFgviGaFudZwEux7QLFyeXXxFjhoeWX4NCnd4O
HMoGfZ7iozTkme5n3jxGfq0jTOdROxjjQdRWPClIZKqa/E3xxb/kC7RJcEMFrEZobuCE+eo+Oi0f
MeqgM3YeK8U9dcbTMZ/h9shMqFFVIIOsvXTxAO7oHi6qmh6aEXwOX4nZLx8Pv7bqLlekxqmLyLHf
I8amtDRs8y/fF++YOogWRcUHASBxhuo+PjU71ZHIOUbrddIbvw8aIOiynA4yVcQX3mkzdom2wsJg
hlgTNu1vgejFppPVXX6EQZrJx8jkFXzm4rfQy/BN4xEi9WnTWG5QbXPBwc1AZN0pIzkAj3i7nT/D
a3+WfpqL+QuWnUXyIz7x7Qi3ErFhcSG87ab/VT2kaea/0T8ETARNHdFkIo5YLmA9Oj+/KVyzLrYj
y5Hc6QP+rWZLVwlmJTOKI5JvRsLzgmT+i5330vgD1U6RfQnCJTdtNXeq3tE0l7DUBRE/mfR/IyEE
4meR7mX5mJWUgRtD3K/UKsrlzXSS8bFtLfY1xALnsOZcVuehvSAhYJ7C0PiLVO3qE9FgJzikKaMQ
sjarfGCyAaJLwndOOCF48XpD1FMILnLHIRvmHjGC8Mb3nKYrgHS/OtvPDVxH1KVO+REJTpwei/DU
absm3SeFKwjXRrwQb84wIuVkClykWlC/Ona/0DPeps+1QmFll/kg+mR6EpHCkaDrM+ZqtJ0lCQem
a34p2l3hUDyLM+oUAlBBCjqWR+I0BWVCqISr/0Why3uCDcumranv0VV7ISI53BL44Eofq/D7h/2P
+W94SkfBr2xmSBlOa4boDJTCj/QS/wU3eq72j2rfRIuvkluxJQWzdBl4Q+bgqx6TTfsP4SadGvF+
GAV1X9l3T4UwbSh+yS6QtrmCQJdjBH2JAILrp3/jxEz3GiuGZ035Qsb6faGGTm1AR37zWf/jdtQY
3z+jb6I0XURVt+iRQ+j/i7zoVu/a317cIOmFpX4V78EFEC1E3DPqCYZ09efsKb6JfM8hvlG8JV5B
8O6W38Zwcj+mLMYuFjq0Rtpt9IvH8G0eyBpjIm6h9NggBORcIXSG5OrpqV9aPzzhMKB0NUnD468/
S3xuJxZ11l25mo9opRayD5BuKYbSbegpHn8ABUy9Dk3JYCQqlGKWRsyVL8oHhLc3Jiv815ej5C13
BHbme/nanPJ/I1eXq2GEYHoPW/Sn/yOL8NA5tHgeDmPig58hC7cCEvu46Rw+iq/pEbrCSTqNT92y
ky++UenFeoXnrZc+XIAjr2pwbXfUFfGBeL4bVUj03d3ppyx9279PzF85EpZHxtZzxtzjqF6AkFQ5
pA+Du5XGnQeAZ1E9qfuJVg0TBc5lh5I74wC1eUeHH5RozBnI04A/GLDc9FQSDfbmdYyP2rIlBnGX
7Y1r4PWsr+p981pd8hP/9gMbg5aDA53rhaczgZxRbjDhcIqiR0XVfSH23I+f0Rsm2FV6GnyyzJFR
fu/nY3xhhSBso0O72O0PKDHI/afuW38KCEG5Lj5JdFq86slIGRmX0uwkt/geP3AXR0iMa6e8Nb8r
pHlv4TbDdnKdVlPgBgF2fMrIOIOSHZyi32pnnLuLeRVSgFdbtmHtvCORlUeeuTlgwMWwhfhVoUpj
VvU7PlMOLo5a5u1EVzwitPqbnmxbIrEDlGwudhoJ9s0mBkxr7pmdMm3VGTNWLoWqMttheUePVRWv
+frgMOLYVPO9S2kTPQgVNgm4JCjV8xEqTTyaG4WpP3gyLPi9dMuGbYO3JiIKa1CQVbuW5SHwTa27
PrhV8zPGOzYUYb0TUSA8iL3eRCpH8T41H3n1D3JdUE34JoBq7VDsLKYLMMYe4h9otUm900a+7swm
/nx1rzGJYZGb2hrupP6sR/+GVa0CufQrXHw1uqxE4EFATLfqpl29PWkEfBcoSimtGJ9br+LwokgP
COxqfgoyt88+pIIzgsMwOrVwtiHIDX6uX2JcAj235tTc6z6hHLElhtZMyDZqrzlTLzJqwq3GLoj9
zawiLf6D3usadW3jxp5KtlADpSOj3Cq94pYNWezJElFFPUY6FCKsAbN7IFRUQyfVeIf+gITzJFj3
pk/OPZF+UveQlFeQcymz0aJg/MFsosPVodCVCUGETsMZwh/ALMV0MMTWzpXRLkmrGBvUxTNdtlLj
R5Cqbf+PtszI3JlurnG1Giu3H3cu8UPTO5EC3Lkh1Rpqbow5DlPt+GmWiME+TMkTWhjojjw7DYPM
NceAd0D/FrXXAiNz4PZU4u1VTTwkU5nIjZ6/9LfhmeoehfgkOjErLLZu3QSFj3QjFhHhKagPFpex
2RxL6SYtSE1Z+K3ANTx4usLpWQJjR64ds/ICSU5OazRz9BXB70LyQ6Tm9sg/FLs4ZyWLKVLAiXne
5+2nAildy+wqXhzQ8G5n0ocbhSda5DmRxZmhX+iqZ9jsK+a2/VlQrwpECGS+TWEHP6vv4mfOd8z2
fvCjAjPnttZ8usJActuv6YgfCOI3RjmkGWWOpsTtbtYrAvuA2dk6MXEVRNWxLfjNTiSR5Y3VNS9c
/Sd8EK9Q3Aq8WRAMzBeq1OzL0m1e+pllFQ3jFdEjZht+8cSPeOyY5v7jFWeb8zKROfqgVyk56m+w
F1mFJqtRaxOe2mN26/fJI8SRRxl3oJZCBlb7ndt7jBhjhUBtMON+O+MChuiAosJ4m96xn+S+cFcY
iOP1eYSybX2FWBJv677cq1yq8Oksepqt3vAeDsKGKw2MBb5KV9+XB3XPogXbgtNrrkiwzbnfBR+D
i05zAjb1Eh5YdSFSLKggcTasOl/2Bosd7osDKyhQkPvwrXxHr5Q+K9w+eriZ/qEiwOgv2QB66DKC
DQOjNN6Kt/yIyKz9YW+Xf6psRq7d2+BmpzW3DMkaIxpzQ1pa4KASQ6Dbs004mOfuZ4DveTYd1ZVF
D1V3i+t3kz3adse1QdxTy7X/XbsY7TEIXZg1sy5tcKPP2+qKrsavuFzeOOMWnvUbiZpgnBJ06K7u
QAFF4MWVtG+94ggnoX3yPBiu+qL/5KfVIAkJrke4IT9p/xJ1Z52Kwhk/GAV0G/2mfJLOcOe533Gi
xwOmKzwP6zoH/d6+ZK7iyKfBjVHcbUJ0t/DT7fEDzj2SYDc4mKWdHYVj8jqfwt7mySqdbtoGD0r+
WwW64tKdg114hRVJI+m3ZxPmxrZ+UU8p9/+zOsdonrfxjfVgetT2ZMhhsMS3eBmAOHyS9gGFaMeq
SvBqNvMb+Y9tONmDfmAjvrklV6k7DC8iAfbb/ogZkQzw0/8fwqdMZ03psbxPfnTp8Rg63T76YRTF
+ly9Zd7MCHzb7pcR4Om2xbrBqCS9Un12D414IXDSlDyPRDmA7IB4rVSYFNzeZLW8ix74OJN/wy07
Zx76XMYEkMVqXsNhvimldu1Ugv8Y9USUhhpUwLI2z+ayuCnm8AQvQxx+6vBsxlo9iigSAlNylXR6
1OopDm5tJezi9Ydrto0a/WEc7GR6DqNMjwK8KjNESK6ALES5Z/ZvMkDIufRlrNwDNI6O0nEaWKAO
IYU+VNxRac6mbLyZYbYLKqQUKe0sdLRyl0VcrJvmWtNCActal5+66VSMHtFxRPsRPyW0XTyFhpSx
EfjUE4I8eOiSXSMitj3GPBijM0KmQ1OUf0SlF2rnPjPwJHBA0la1hI7Y/d0wXVm9JYizonw30Pot
+ACsC01kmjsx3ZHG9WbPRbhLq7eyYfRb7Zt2Lwo0RwdoUErrR70jtg/s95W81ZjPwUUReJwq26wF
/PEAmL003mMZGDUm2XdRBddAJsVlyC5mRWTJcI7q/SQyqNjPOiY9ENhb+YHAmqp7la5KW4AdDcB6
ekf1kE9+ucLTbjG6LkSMwMyDiXbJ8AXDBcfoVMF+DX5pQxTFLtJqgANEus6sAOh1mdG2BbsCxLm4
qLcgK7LALZYdhvodAaNQOz8gRljZjiKSRgojH4MHmQLJIjzziMRZTVdXy7LmYLONN61zu0BV3mjh
dyjdMPXULFvznNCMg0oBb7kTEweENkxJxuaZJUdBwROIvUqpb5j2K3AO4/hIUdARRpHqu1j0LOJd
zYSsA88AgbvrLcZBkoK6VEnl396aSYro7NgE9FtEqpuuGQdsEyChC4hjcmr3sj6Rn7HtkVgHFmud
KVfYr8QEuK4rXzX6aSRdswNJZj0D3zYGZyDVOv9Qtf6Os04m17TtfvpxqZ6NAEo/FELrNyN24GkF
ZeOPI29FMlrptZRbwjJS9RE2c+wPPbHUhhGCL9DbALUsy945qf4l86xiah80YFBqCHJ6pjI3tJAU
sFrVMHpVeflBRE7gihMJYE0519iaYISuEeHWLiKK4aWdWEDGVSP9TnnfkOfbE1wnUSD2ojrs5LBG
AhNj4cpSkYg5ozdfu27GcF+CEpHquLtOecl5lwt9yDyzIxJCkmX1aORjOG5iA3U1WHHLH+oSCP5S
RhDmLYQ2ikH7FUw8C1qnkFMbi/PCNp7jv5cX4S3PpXW6VUJyYwhoYL3O+ugjTYacfMWxfeuSRqRn
nA1zpxDQ5hhjZl6SWsshJ2UGtnEVRHxrmF9xm3HLGGol+nFOkmGkxwzyqkIiCtbUWmrRrEgT89D1
JTMyrZQvjd4hWAJwzJiWaRX3qMmQSZ7iWxJY2TVTCAnRJUUotyG8O7ZereoRVc4GoA+xNE8k+Ywx
PPopkYoXMR+YHIwM5MIeD223oiPltJv9yoqgOGnzA1DyFHOpDQAq8rx87afYoCGT6KXmlNEGcQf1
IeoUkV+qL8oPOUvB32ppi09eUQfUgsV8L6UKhb8IMphBdVH8CCGPJOKCKeIvEFfq0qQJbe2WqmU8
42nOruHY4bqZK0jQcpJSk1SiRXU9G8lLp2e0WZVCvAcQD7H+ajRhNUWqhtdClbdKkSpBqiyKhkyh
P+F/cJ6kXc65W9cjDseg90GhmDjVWUO9tWEtMHjMgOXJZo/Zd8HnmGe6fpqLNn4sIfGP2ZT+BuL4
M9csT0O1U15Ig2I635SJrZT9XYkG+bAEZi/gp6zq3CYlZ0RbnnBaFKm+UvxIRf0sVNZri0Rab5N0
gBkmgX8r5WFSit4sS3W7jwkkOEKW5LRKErCptD/pzABBLjPHNE2uUlVh+Be17KngGspXQauCW1FW
zPvqpZ7vEU+y04odKaEdTuRgAYzEvhbg4MhqERT1O98dGxkRpLWfCUBOmB4rOzJLA7s1i+QaVVZA
ImgG/qmYQ+L1hmetslGBH8jatbS6XZUuqL5A2UxEnr2KMfTYNIAQz+PfAFlZkwq1VjwPcxtfmhCY
g1GOFhP3lEgPWS9Ih56ZOoStspzqcs7WGG1ic0h0PApwkTGFWYwFwfumh0Hkm7dmXXmOrVQ8pSAk
L17SmbphSCGZt65WPbWVZR5hQ1yP+oBsuRcIhhM5KK4EsodnQ8zG05gY0j6HgY+5FBOeGrejKwR1
ix6T103RzHFf6eTCtbo5HJRG6M9E7HWvZquU6FZi2ThY1tiju5/xFMLBQvlCrRrIhKwxudMA1YCQ
IvkNaJ0SVDLDQDX4mCWgSeIkMYAw6KklIzVJHNPXnyEj6YlKAZ4CL/ZNIuNvK4/gIMhIYqQ2WiQr
xrOCjJIgjsZvWcsD0E2yu9XF0wv0uNbicux5gBoEJFVZUjD0yWrVqSLZH8gNR7VHdrUht+W9q8rw
LC5oZwI2w/bEBu3ODSC5Qw/2HXYv6SL9IPmDHKO7Aker7jM9HndhOqinoprU70mVkW9aBr7qcQmd
Ip/HZ9LMPNVlFBjMrZsBGZ5iUneWxnIflKU56f0MUXYu0EilWkpb1Uue2bWmiUwDHYhWt/m5zkrA
5XMIv6HKVqPZmGNZlYQmO+XjxIQJNyU4GaCRiZfXSPWWEb5jrKpEJlQi9LBYDT/zcmaMOskf0ZQF
TkqQlzOLMyqWYMC+m0VxjUkY4fygqJAyBngRXdPC4QvlcM/RySCxmKEtbeouTHFFLwkcKGGgSLSA
WATyGiWYVgoaw8i6lpFQ0bbE+XivtRDl2qhycnYZUY9jSowZlwSFYMPIdpgDE4ldVMawvklsALVY
Ma6rM+GiVIPOzp4cdCXtkCGgIJmnMPvXdHGZ7oBsjV6k5zA/SnLctKqMboKoo+nVSY4z1GCi1elg
v3CFhKCvplJ9h2m0Yml0k2lQl1STIw9Repr0yEJVk7HqnaxKP1DlVpidy+xCDcP2siVNeJA19iF6
CgstHDQWkekos9ChXuqvsyRmBgT5tnWtqO12bSbiGswhA+QDMY9b2O4QB4yZXeUGgBNdnpCCvRmi
hFYZ6i/q6FRAWhM3OhLBQK7dUcF62zeAvpA2lIAJmMYk6KyOQRMiXRvD0B3ToXLrBjIvIQICp9SM
3E+eWKFaKW9lmGExGqsF7zkSlphRW25GJxOis5OPCtaAIWyPxdBjGS/b6ggBm1dzIY2XXPNR/M7K
4A5/K30ogaH+EN7efQB9j3xRgNMfadTfISWBG0hoj2qx588qJktDS4tw8GcEIuDhgy+9kVqAcJuU
tKpo05RyDbG1jx5NUmgYX6KxPkiNFb3JQfg3ooNaSzP8iVnGT9cW67MwHj87VZsF11BGOnWdBcpM
qk+GY19nTBaGz6SPi12YJLErkTazSwyTCXHSQOaSxcF6EM1k7Rul+TK1zjqSLhp66hANR1WP8WH1
FssSJiJ6GDziejEZu5gWCaSdYmJmm3K0BcMoybY0NavS0bL4pMtuHo5KlQy/csu7uq2ljBibCT3I
P0RWiWNVxlcSabXdjyPoNHHQ6KY5Xs5KvFilF8BCwgmYkkfZDWx9RHBJSYSjq6PBUG3UXlx01B4s
CGU8in1f5cdgUdqdWpXitSxhz7HcizNXtoihXEIIvJmZsfDMJ5IntkEjyW4SsfSU28j0GbEZKiFv
EuLNUMsGv/2Po/NYbh3XougXsYoBIIGplSVLtpztCcv2dTOTYA5f/5bepCd9kyUSOGHvtSeJicYg
Ka/Son+Y0CDd+YakSB7v8Qps2L3WbtfvgqhMj8EwMspIR1qRJl5ejTEFL0aRjpi3xhlZOMLOvurI
gdVZQj5GGm5sIfXGhzYO9M+17kMNjKRMw3jfykA9piULMehX1XYCKr3lu79tELLuy/GnHjhGJPdL
wqDEVXJki1Nap0XArPDnig9+9v1fwqiqN5FX8LHKSfwn0tq7ENFV7FDt5F/txEQoF9Fw5oJ2d04L
0Erl2bA2Y1Mc9djmu6Uduxc/nxEdx1O3kmBQ0TlN+mwHTnYsRJudHMNSNehHxjakkrcU39OyjSMX
SjH2zHd/xKcXEk+34vEYnhdn/K7liC6Fy+jH3GZmviedo2xubY7g5wITF/xYknlg7SqkoovvRkRq
63YTNSQu1S6gmcYCj+Flol6P0vXJnqlvrYBL/DS6xlVaWQ4YsTF84PhAhJKiUTYZ+zw3JYVxSjPr
1Z48jXatzd+HjJjBzFHWaXKz8rpABFyRYvEcIYo5dXYcbzwvi/bZHFgnmwjXbTu7tNR17ov3Xsfx
B9Gu00uOSG1nKRX8xMlMTnikwz2vJFxaz/BVDRMq3G4q5r02c/gH09F58JvbkluXPSChOjsqZLHb
ORgCJuyGbp+xwEvZSLIDXW9k5eD2gie5niauFTb5c5lyocdmED86Sv2HcpG85jG7cfI86XyxNFoP
umpaYpsKGIBLoZCsogazrYXm0Yf2Cg6lZc9jR3HOorFprKdSAuZHipEFm1YzCURHM56m3p1B38ob
etKb0FLgV9ay7k5xjS41lUl49K32bY5ncx6jZKLtD5YA1nY8HMochFocg6+0HTFuYbm7pFjmlFHz
WP5StB3RVhJxV+6bqH8kQWzcDU0CKr2vJ3Ul0WyGQ1H+G8rG2ozBov5lZR7tbNCipyYenSMzk2c/
tPInq5fTfsgr2mCHG/2adLr4GdOsY1Kq0VQZGtaaKW7318RdjGA3UEzi2yr5aIIU9gKN8DdnC/AR
OywvIV3YO4/Osg74SjE5iBFlmbjZZkQxHAmhNPcpiQHrjiblw8ur4DRVCat8CvsZUa8BY6RnfKpm
uK1FlHMb7fVUT+w9fP+xlnX6EtNy9TyLW9klMc5nJ3wJU3wRlggF2buueVgcyz1MfRFdhNGsq1K7
AWJkQ/SYouUULg7zLEI7wXSkxbsS9iLZf9rTU9xV04evaFN8b6l2Y43zrRc3oMrsOczZRPS++D4J
OANR66CwWcUZi/VY4iCDDF0mbXUrtoDXMCYp39k3oiI0zLHjvyhMSApLWjBAXtP9x9fu0WxBraob
j/Vf0OfMXuoMx7tmCF0TZ7GKlSQ91RcRQrSy/hCtle1TexGEcEdcl0Yuv5ZTzi9tzYq09AwQc1kt
19KH24/PuhskAlUbkMy0DKxD/QpolxO283NeuMHR9Np95OK8uEZO/6msCM8KZi6z8dlGw0vZ4s09
q/8pQxi+pTbItwy3iBRNHIzyaMfzJ56xFoH88jfliL0A+WJUXcgCcZcYkwTy2fsq0fOTrwpWkHYZ
k3oDrGPow+AcDon4KKaxPKWjE58De3D2aWWQaabFLZyAykCu1Uxy60hG/Sbog+Zkez2HQIfq06v4
CRs5N59qqlNgrTcJsQxDHMoeIF9OZMYGMwwQJv6WCtzfYeyjFyjX/rvupH7ouwiIz02yXbZD/UaR
JXdtPeDg04HUhBCJ6tVTIrnYHiKtPo4glZZxsx2bPt7Wmb3stScx08DmNdXaGgwIJpXm1YcaW4P8
qPS+Oc8ZuNTGPdQZ3pA6x1wBXIKxcudw4aL/xfwt8OzGi/hX0giu5pykwHQa/UMzh7j0yuY3iyq1
7qcaHGHUjT+WIJw0S6nxOX6hpbUAhEKjeKr1wubTR5zUdiyeXTNTXwf5CVy1/vPtWL5a2u1PoWoa
DC5QMcj7IuWSbxkWjs9kzXYs7z7XUYHhNZ8gdNwooUC9O5ZeHhFsptO/aSa9EyOI4ECuA8ZWpUnO
aB8GHT8XcvjzkuafvTg8GuS0mSYboemhm1kqVKGapamfRbuis1dV0G+nhvsxyImSBHN9Zw8RnjFv
S6W+ymFeTV72XiwBC3ubtDgolISpIvHgbNoqe3kh7YFCopnu/WYGkWP6a2n135VG6VL52yDCWbjE
3rXKe6hzI7UFZVS9GcaUAKyxzTY+SxqHuZpow4tPpHybZS+SUICV16EbmsvwoUvK39BF1MqD2Mvl
2SXsxnc4zCwFkcY+5rCK+Qqneyue70ErQKkTe8LFNiEGDtkg+JQWlaA6KJ+09RQvputunaA+4Ft4
CaPk0GmGY8Z57318p4s+WJcJqWJkJfsR1QvFDnEPiCVctUss55wtPVfPeD8ESD1bVg5zTjx7hlxq
lh1NECuuGCJiODyGpniqCyyLM6s3VmyCZbLhHfV679p1Yl/a9cnKcQsGDaN1DdkT2USw45XGMgTy
hJyhiz9xvHuxe7LN8poJiaYwXYW+/EGduKOpWemle65uLZpiaxVgJ4nnbY/oV2BgY2KzZY7Qfwex
WsECPjD6ooK96ULC8aHDNeDl3UMR90eawGfHa/58GT1mCAvsHAv5lD+5SxThLg2xhwqsuPprjFvc
BSkeow4oqmM/LLcFmv7z4hsarz70+QDW6DHtvB1ZjXiWGa9uXZBVUdzvLFRMBn4xsl6X2fcAg9Qb
/KM/kYgkXsnnie1HMJItlg3L7842ijztL4fAY6dJVsfwwrgCpobgDdDrCc3E8uHI99b+8UuiiJAo
HqHUWMV9pzaQLmBm7nvS14dl79NXDMEG8whLLrIvsYs4TBqK6W9q/jUw1YJrXr4CjLT0SRHcQLBx
HEEbFeqrQU0k0DF1tfcZsyy2Sw0JZbnLO6CRBGra2bLT5MgW9leiCMv8dFMm0P51KSCLrW1730Ub
8ovu/PybAhqV2INxXlzWAykT6HyDpcq1nyqCPKhdSb8zvxVY0+S3Nt/+wgUxPaQGg4XFa2scRBvw
gX8yl83VYNgap/vFLj5dyKIU8Zu+CZF9i12K7C7C28vYm5qEULaVHJkMaBZWU/GflXQbNqV2BM8S
9ThjmqOW/b0TIhFkbVx9xqSmJzDL2KqOTxVgFKof552D/i4hnNdMhuKZNQCgukmSLVT/uM54bvDM
TxGqwpFB5BLsfFTdDLxSF6nZeHO01f0+KaiBbxsONK4iusQT2Lcf4N87bDhrBwTjEKLKuN1n+Y1K
/a3QbYQWK2khHtL4NxjxFqF8UA83tMUtCqAbb9x4WPhUW1H57S3usQQDErG9VVW4c4vM29l9zQZc
bylJUERHe06lgoOIAWbblH9LLS5zAu4HP9E54uuUfn9IIA/7avxOYC2EqbsOLZabyOyCPmG9mhAr
yjschFgOyPKKGWJkXEOMq2mfe665EEScIN1Bh4wNEMhgip1mXDyuPBa6PATueNGU8OPirQsbBXjQ
U+MX84eHHWtSikm1eybW8HNx3LNO1EnbOGLbZTj0etx2MUODmd/tRl+Fdvg3ZPKTzvhxuSH+uEkR
KDHt7hHsryjQvY0yvjhFZMPDTVJvZLyjW5MdyB3KZ8zg4jNuQRNluaAhWTgondrCDspGA0zsYjBb
5uFyIrf4Nium245XYYdTVpVgrRP/7AaKq9J3X4RzU4f6A4Iq7sdBesGdNYcNQjN58ruW5bVsLmNO
jGA0qLthoOYqRLHvVMCWuW4QUxJmcIse4tibgKglOQgQVS/Qe/3v2U73ioal9DBAx/JqTdHOzCNb
KOZGyeTdvEKvNVZCNXK8xoFkMBtrmJ10T+Gg4kNU1hDSu2tYwXxruo9hBIU7ZfNbGXhnz3THkFRB
mk/4+17YtdwecsPJ9Fs56YOO1GM3x0+9bk+DJGiKmci+BRScdOzgbM97dFPrkOpsE9OsUzHspVVf
mDXcewGSqoSkZtI3g6pG2mkwYJow+glhqo6Qfmwv/cxF8RIN3ltKsMbdVHY73zZ7r8OuFE57XyT3
pLatma2tfZJHbFF+jpQXPKfVowBSOGM4MBl+Ir/M96QaH4IB0C111Op2d9XBsM68+TwMqMsxCHU8
O9wnGsFppkACcinpIdx63Ls5G8/0pmZxAzRJ5FEyNiE/OX+ZItzNlXmOyUakBvAP7AD2isfqzhqW
H7VUfFreS+UyFw8J/bYjr2QSK5khhmt3IiOFtpc32ivMP7Q6CKy9aMvuZUuS5svSmyON+XUxCgIf
omTBSNvHlZmCEvZd+TzZ/n0mcYY4REYafSGBeOcN6WFIoWA11X0rERKYeFcUAOWoMOivDn5RHtqM
iJ0S3ky73BJ+b8SANmTR1bzGmnHsjJqmXhgeG/drSIIzld+Wwdk3M+lV7rm/VFB7v51fwzzaa82K
kwnQps3zH4/jS3r1WofOsYnRJYQsYlrw7dT1FYBdr7kBd/vuT+nsWYLhm0Ib2fdyNS6/UHHNE6VJ
0nq1GYl1OmYC9KZmisitZh6I5kIjOmVXVVa/yUw2oDU0zw4aNhqheD3M3o3KWe37PP6wJE6X1NZH
VyLyI7x7IiLrrlWU2rm9oSLcUKucLGs85BGJwSVPSkbOGx3/t2sRoETO3YEYQWoeh7T2rL4SnkNB
ZKMXgKHNWu3gBNFPPmKswofGXVZU6yoq/uXpcqFDfS2C/sm0If5rC0rZiBMiSNA7xwwockMiGqFx
+zhz7kz7qGcMr9EIO8gT14WC3sgKWgMHmed+SGf+bynLxzxD4Usqxr5KywnsZPPjDret0uwdSdA9
qrZ5lWkozqaB/CHY/q1iyUSk6RmiRmFsdiMnCR/IvMlsviOPYRLGPgYJbZ/SRzYnV0/nLhHrykNW
Eszuvp4TqhKl/kjwygm94vBnQYa0A0dGm5Dk1zgPsrOHzbjISxandLbsz6db6yvtT63hROkIBnMk
ud7IoRzvIi+A7VidnCBn/2fG61QwMLcT69jXFXoPB6hRhLBUQdVuU/a+DaaBVEC3DwtrpxcO5Lpy
Ny70H3KKzgkDCk6fNnqil3F+xqXnymz5ccuMRWoANwWeURYlA5Mv85AP/ksa2DssqSwdhvGbCd/D
5Gg8YpEVr2l9uLsT061KO33H1rtyEshVxJ/Pkd7IwPz4vH5+5G7JYP1IkXYJe3xSeH9WsTflW8MI
COzp2J19jf8+xTAtO/60NGDwgkmDHb3iVV2mk7KRj4r69nXO8jxaN2vziHUrBuUwptN7k9rWuvCT
xykHVJXFZ9qPX1EkH46Ys9VQoQeuqfQzQSAN/2fw0t/CLf+b2kYzAh5+O9U+ehIfAqFwfF5CkfFg
KGhvcG53fBhCAlxnXODkUYJdQkVLcQ3zYGmemRyc53a07oqAEdANAVrOI+6YZblKz0bo3333xu/2
zLQcfsPwkOdoPrLZY7s+78MR0Jpg0hVG6BNNf5kmbnHhJJ8ltEXLQrMh6jMP7EOUOW9VVkPOdq2L
Ey0Onc5yJmex/LE6xGokNhzYF63Bt20rZJlNoxCc+MtpcDFltlIvAPCGXTbZx851Tg6WRBtQME33
i2cBrQo5wt0GPXhSqQEHcPFTWNEPHxhqVJScjV7uLSvfh/hIWx/HJKXMLLOdbWFOLZr5j4nUxpPL
ViTK4Za+jWKnlGmPJbAJiexK6Xussbzki/+PlNKHthKHIQb/5MdUQnlwM3PPOAYqBTSB3hmsCCCS
LO7dtTWxXmyc9Ns4tMSWY6sHvTCaYB+K2yD7DgcDyK0Vz8SnnwL4dKuGCiebxl1A7AEzZNiq8w1b
7rZvMkDWuYjhtSRipmlvfP9a4sXwMDIwTl0FPn73QQXbJbGHM299sI4UarS0jTdpg0OjgbAKUjF3
xmQjfQTH7dI2p6psD4JtYd2HAHAy61S4YDOlLv7y0H+0mN7uOhF+poh7SHZ+DJfu1bodRdXcvZOB
fFCIOHjiHlgwcBTo5A3DJrAOWydXIiV+MbbBW8LW3g6I44uOrNEMpgh5idVCpE6hr1Osj2Ezfoiu
/GluXvaO3rU07Ynl/+MCURV623Rv594xoVSVhm23a7D+2Jcwy3/YxpzajvlOw9wC7mCcgPZrw2ad
IGDOKvybzfzAYXbz4TuQjEV+jTjA73wMZ04U3dv6ZiWsEfkY97XR6llPJJgRFOCizFs6RJXGMlgb
OkSl1V633amp7fd0lL95mxysEGbknL7nBcQfZXFAF+6vjW3KYLPslLxYJKuyEt5343gM82kf9P4X
zvFNU1lfxm+rB78LMhQ6XfTROmCaHWiud2lwWynDmpqIucj6TdE58BSJ1kxd1NTQPbTPSL0uxZbp
E/rGrsfFiJUtHvSPPzT/LC1mIvD4t/s1QHZaUtZUyOIgBYiVJT1gj4zfe4WGWC1i07LLDvL6xWj5
SukDRaYbW6RZEzygHE0dSQV3HvmEQpcnVfQntkXOXUxcKYSAp6rxL8pfHvIG8eJYRL8FqsJmsiHE
geHEdWUoC5A+0PbgCGLjetKYZp0iepWoA22F4zB1P5Sghs/jm6nGYXKl0WePzL9Saa3rlFgi8gQS
32OT1DylPXx7Iv2KjhM8xSKJP9n5jnBn5mmE5lWtvJ7smUZdKll8E5f0VTnBjlHjrxgDkI3qq0yd
y7z0m4UiJjHosVR8URJwaWOunlW/etFbplwgptiWlPOT9JDdZ263vnruyIML7Dkgamva2213tPV4
Muj4KoCFIdHVlvAOVVFf/fzmG8OOKbBdLxNThKF+Sqz5qhH4NMQZoCbZkMCySkHLzOiSBt2uXXq5
hgcn9pItbemOaRsvanxxbfPZ5fKe6NHdgmczMoJwOevUtPM749WPYMIpltHT0giixrCIFxvjs1cJ
DCs59JkkuNiEIoZE07R0/iZqVsuEJdGqr2kzeYhErUPWZN9zEv62HivgJAE54eu7tO/eFrDZRVnt
h4Ei2BloiUuDMageT5bnnOn7cIQM+oqDeVyNmHKLxrDulYKwQPs5u+VfVNF9P7nnfLSPIkGTa8Ml
i6PDSJXOWuMlHPCXlwhDVgkGhqFtHx3OjMKNX2ecT5NNWaJvm3bf5rz0sZ7YTkAcSIMLxwEE1N5M
dIZt1oE10QaFED8fT/fkzPWW4OZkp2Hpl3kG4xqjj2eyt5QZji2pCCceFGRG+BzHnEjTLoj5GNL4
ibVMesg7r915nTrbEgZW7ef1R8q/3sMGNZJUdvJ7KH6zjaHCLNFhSflnxjVqe4kpxgycSNlUChTd
NP7akX/cEMkxF2D7y4SUd6879AZRMOGcOUMK6/aZW8/0eyRLRPZw7AJx17jmfvFqLJkoj2D3yojs
CV1tGmHT08TMff4vKRKifA46/Ni5Y06BQx3Zpdm3RTyOmAZcYAFsn8ADh9vSN0iSsjPuqaYvn4eW
fk08ocxjBNYjr+pnTFlMBw8iST89tBFJkgHYwHoRQpbBCEtDbiinlnY+z1azI9AHFQRXiuZem8bu
q+/HV7JP9jH9XDaMB5+BxDh74XMS5Pt8mf+mesR9qJizpJ1m7FMhAe06ZO03Xb09v07KbRgp+++O
isFmDNE9qpyLLCfvUgds61MsyyzHHRBKM8CTJbIQAqevaYMcs6jdY15jYFIOPs45+OorefGCYZ/M
1X2OKUWp7J5LF759CoolgeESxcu/ONXFioAveRknEHq8A0ey5ZNNXuLeK7W1jyaog53M710bqI5b
5pcFKRVYh11ks+dlqHhXCYZeTPxaP/8SHQnMrXKOUy6fuOcf/IQhZolKYGs12jqmKidiWMNY7Jzi
jWWfOcTCfyQVyWUHj+NdmO6cEtlDGOWuz5bPGP0PBzHmBrdx27X2MIvlk5620rJW2vbBNnUNwHv/
yTTz+hZwLzwNz6Z1Nl6Nv90wP40neSk68a6d/lVj2o1YHWwTZJUtykYytU8UexSFA6VW04h9HCCb
DvoY3raDgh3SKubyGW8BbXTTkHDbF/SFFRlhxj4pXdZfSF/WjsRxRbbzyu1M/si6xN/B8TiEmIcD
HECzrq/cGF/Ua5+TE1ED6OeSX62soDjUWg14SVhHO0RjcrazEpX8x2PRjeMoIevJi655FSF1tIza
xiY3eJHRsA2KibE/2dWKfQF12vzUZt14qhO/3jZu8555+LoyK8aJg+Sd5Om/mh4DXBCZQlWWE6lb
ku800jiHtSF2NSH4im0mm3mEyYCSMRvlW3S1G7tFDdADcQ6C57qm5syGSu7jVr81Pg61WKMZgZlw
8GZ7Uw/pX9ayY2mjEXBwcRU5WwRKH2wS+FmN+5wiD6NHqNemhiEjvIHD0OAY9mde4KJN+aSRjV6j
MeSPJnRyCZqryojBSbPD4g2vysYMVufud9OhpcjKLYJDPLbCeg2y4L0C69YX5GWoqnt1pTnAGZnX
ohmPrmlvqepFDvykK9e+Z86B7h+rnm3N5ONQzzJK8aaRL1M2vigZkdqU+zFcUede+cyyAteGCxn4
Zl0s6qtYOPfmisN7aNVzYvvPpZXuLLYNScSsg/aU3m2c92Wg0GiPqHWnPvzgQNvEzNnxYpBJ3PCT
IlrprrntPMTjcPGZfREl5d33vd0RslRMJ1ogDbCmDUjULb9L5R4al7G94FLgp/EupcaEXhIcoRtv
w9/aHFhEu2cUT99STx+R60K+Dpcdoe/BJmBHvHZiKuVluPfx/JCLbTNEMiM6UI6hw2INFmWngSzP
u+8sjd4u/vLfknxUs37MwcQk/sRCZWGCr4iGRevCUERKez+mHB/x1B8lY4OmZslZYrauCvVhFkzR
aZR+OpSgdpworvjhhS5xL3OQ2nMLak7LZZPdPF9xPEYPhWyzXWDZANwWaI5FrDxwGOK0wHRWENEp
EewHyq7dwnELrpysQqYwbNhQWFOQpDtoEZx1JH9Umb/RpQ9IoiqKVSWQ1qYFzhWmlJTqEZLZ2HnP
LfHitP1r8/9BuxO9TXNyUqF4bZ1U7+ykOaQZ7MnwfqlgeTI6iHQ6r2mt2/8UuHVRmuchx5CohccU
rb3UnoI9hKr8LtccrDqw/oJgwC5Mok/YGMbZ7PTbFGFahGLkHCU+NUPIlGcqnRAkt+hYl7k+cmV+
g+5Zf3rC/ev4Iu7cMPwyFRg/jY0w8S99n4HrxnTYyPTdqpwOqQQYtuJGTyTYb5f5yzeRti/pFPBw
cGHFmm99qj6DEjOLjPEmN7f7dBQBRyrRAnHMTEuwIJBLdIxvKeJhgdAOG908PMs62sdNuW91/GU6
ljKseR/HeEKi74wsDC0BMdu9Nyp6L9jF7QoLdXudVYwcg/p1UKUifyFxNt087uvbSRcgKy1HiIaI
61ZGapS97tYOLIhVCNEj0e7cOLgZJ3qXdLiYqUDZLPuZLzbNMrAyM2y7tn0euvGcYEyRVfHslRbf
c/HatfNDGQRE/pUYF5OUHT0M87ucTG5Yhc6xEzNR8TChQvgrk/xIc/lQ3ug/ChtGA/OvqodHzvST
EdA/PCKhIjWi7MWLF8zePqtUdJ0dARRYvGRkK/JdQ0eUy1GR45PRW0UKq6MTl6ehL4Jt3eTbxeFP
sh9nkiCt4seyZvDf7KBdNNrrKoc0I1xNLIaanjJEjP1cbWavJTIsBJKaDcgDmz5MVqSO/6aqfkNG
9sOnjiYr22cpsAIQ15mOXtM+6FjGIKwzTDDC4r0lRKQbCfczwevMyghPjxD7W6/QZ9MubdKDNbU5
h5F36TP76lb8iGXvUmRw/DGARSLMbDFDIQtiwZ9NtnZBwjyVzM/WQ+c/Oe3/Id7kFs6wGSoD5ZTi
gfJgL8khLiOKJ8ZIj8qZ6RJp5JSTH2Og375c8MG5uxDxTBzJd4YeH+jnMpBc1prUY3JttFeuEHgj
IBuxyOMtkyCEEGJtfUFXpkS6Did+8dLGP0vRAAplSxWBuGjHcdN69irQbGMaeA1O0Gy1Gf/K/F8L
eEG4wdYMzaG2QJl20WPHcF6oZq163uAFQoXQj1TXWFBtQaHG49qhFiKtwj71rI+SuTuEHq68MRk+
giy/9DMqxZK6g/lGtKuj5b86GrYCOfrgRkQ8EiOa1tH34MQ4vusy36QWGQ71wMjE9Iwh69xwnrGo
DBAdc83CUPxXNryzdYljW7RQJhsHgv6At7fq202pAuLD8ID2UDPCQZ+ruvmynNsYKnaObkCFmTVn
4TKA82z4xUow43JqBxqNbI9TEl4W13oVhtd5VutyYnJbgCIIJlKbJ5brwVc9nJKIJNg+Lww+RwG8
4+jBiRrLa5fMa9RQzYhDuj/Tg2MBo7oFyzoM3848mX8mrtQvah1BMuhobUe0fUxZmv4vT+L0Cbkr
jW0UZhG5b7KCOYu/BEBbrobnHJnNJhtD660tq/knVynmXruw2vsitOyvFM3ASU7LdJg41S7ukHSv
kzsBN17aemWZAp7I4LmYPx0bz5WoBpKbO6faOEkIHVpiBdd2GB6gJHFnxJhyK8l+SOWAM4Zk6B8X
LDibtEFj3uvyP1uKbMMyc8ba28W/ZSXxl1UoDNu+gM7cOcSzxP17WwC/taZNonCSpDEBliWp2Cth
aZBwQ4OBaq6qx6GlVoj6Bt0UtDfXgm8yMmpm+B9N+j2Z0o8O+dx9qhrM2NZMc4pPhq0m/Ax2fcme
D8Rn8cyn3aIS5x6LkSP3bTSf+mUhiw7N3mNS4VPKb1HOZQI1pCqom1wJCS8iAJszxsA0TE2H/qNm
pKb4jXeFJgjQb6THQzjWBCsSx9P3kkkmS30aN+cmHYjzZMPn8yelWh7t0fHie9+7/dm9pemoof4F
mYatX1kR1E/bSrJ51Y3LfIkEVyliapg+FEIKrh4jBD+9kS5ti34RARz5t11vI1mwPy1O6SKkTpwt
xrX1bYXSBVQmDVMQ0zMQd9S2Jfd6l5WM/EW62J9moo5g5lFd5sJ5Slqv22Rd8JCM5stFFp8P3kF3
wWUA1Tn0MaLtKvjFuYO7RzD1Mkt8QED5EhbEKkQYJCZvfKyKodrSncD6aEiyS7Bi96rA4S4+JZKB
2TYO6+fikS7id1bsUkAJEiJlSLWWWXRJ5HQIE7ibvfucL+HzItIvnfYUwd0+jvLnRCHeI+A82zrd
sG+GmAu63HDLJDsbhWlsu1v6o3uDP65R5q1UcEQCdXYzYlcGto3zWD0sCDzR1X4UnvtoO+WfjwAK
o1F9FV1Nn1Vz3qvnemH0njruW5gJpFXupSlBDWUuRcKYsB9o+yu7uOW90u3BSxQaHTd8bdG6EVAF
hxpwR6JbQPGzN29KCrR1KPTVsqxwF5jgeXTYqdLXvWXRtBla930cCIJJ2ueSMuqu9/A82zknfhqR
H5cgmb2XzJC4mNjjLwm+nMQoF13CYO6yEBXJWD5xj9yFrGsc0p0bWSE+cVnturc3rApThrAYdcqB
EnSUm4Csr8YUfNHi3sp6TY1rrVDA/ouU/cNRom7bXHcbE3Ea95Br3eFqeQ0IHTthM+bY/XMme4hQ
cfpqgR2ZELrb7P/oU1NMqAF6O0wE63zhyXQSB/0tmUtF309vWRYweW8FaHnHPQZRFez4TPaZHv4j
tbi+r4PuaSTOkbFju0bjBUmh2cLk3BtBPAHms3UKW1KUFrOhFASYxSOlk46pynBIXLXOjfi0x/iC
HpVyo/QPXZYPF5SnK5yDmqUx0Zm3Dq600dpFmr8wH8S69RiHRmlwwWuHuNwq451dpX9zxEkQdyO4
rh7Pa+dFK7XAzchxIAQzJVGFHmz07S/RN//1glqbE685DU743yzFo4qYgOCDxIi53Iz3XuGtpW3g
8oK2WAbxkfj8qV55lmrAHx9Vd0k3rS3tgP1wnQ/toCTxXbTMZLMUAX8dsa2dw+GfR6+97GhSxkOc
Y5DS8Tm8KUoBr27CHJx3nfnXLk223lRtmMZ/jmaCIFTjhx79mraiNeOR4n8zICRfciwOtsBlVzEj
s2zL39dRaTOL6exnJ7RQMVVl/+C2vPW5fbNDOO0l5eCq2Q2MxbKKeUzJTLmjitrYjbtyyZaRVfcs
JeALRfyR4CnomaOwhFk5dnbfILEyTvQj0/m+DA2bM2ebJh4M0E8FbaPz9nXY/1WqTlcem4OKoS03
92OO7ZT3C1Sg/skQtnT2o7vASCdLaynTs0B1qsRXRUmVRgCntAK0Im/hlqBXwIGzoiQG92PGCIgI
/FAKXPIQ/mZVP6AJ21AWbboORkLo36W+s+2C/zqLuEP3tzHiRaAhSv1vdjC3QzfyIQGIY/k/js5j
t3UkCqJfRKAZmmFrSVQOluPzhnBkJps5fP0czm6AMexnmexwq+qUsn1YiJdyIHwMY0Rz8BobIxxT
TDGogF1Afwe1aAQj2A1gcY+w5IFPTQWoazme2hwIlgXOgadIlSwHHSVUZnsK6whFv1rHEVNaYp0R
bAGGYh51nqannypMTMHw6dDRx4njweAgHNlAZvmysg8+nalgFyWpLok6tzj6PAyyRlWva6vfTEqn
V8D6GjSO+x57qDA3fVnfGtAEPK1+TpYjrdqHPslX0qgBAN/5ndGC1yVBc0xfTfdjANci9LjYyP0K
WhYRnwfHFX5UrHG5Q4cCT8ktAdc7/iNxsFNqkXp739jb2H1GC0MPm3ynkAxwxk0G97t9cSQKhnqp
JF5/AzPJvCbMxmH5LAr1Ek2ruOYxNagqAiGDtO4xEjAOeUT8ILxi5l0yrmwGME1gNXNcK8CG4GRW
83M1fCjKuyxS69OMS50fhzvXNzONflPtLZDlWwi1KFy4M6xaYWOvwB76AecA5M4t1dv47Ilngq1o
M913vX/E5HZLI7ddap+2OkEc1tg8+oDaXEB6Fo6wFDrITLozswyovlAMER5KDKH0P0Fqkyszb7Eo
0KBUvVg0DqIplXTJhjOf6JxeilZA37Q/2Z23uXOR035yjzpUORNnq91B24IRh/REqNmjMzgZLlWe
7pN6RtNgCBPtW/NDn4GmzPk+mbtjMwlGJ/iq3gOEF0n3knPQOkbvaw/fRjo9Z7ydMEJsIgyGOrRQ
QN3ner640D0c6rozuK3YUezqUtViVaGFWsM/L3lVRcf2s0rUi07Qw0FTprXS2c4gNlLxNcGI4vFb
4ERABkJagbyKBMOdVUb0i3JJDVlfb5slykqvl/6qWwUE6GMIFtMqH0uoTLgd2uIno7GPP1i2PMMB
yDJ403+9fo84cZqgz2CxrtAh6+45iLjmAMaqtcXcC+yc1a+rYEr+YuR6wK/1MOcDIvaCqCi2LlTz
GvSWAb+IuB7J/XBVjDpnvO5qO+LRU/I89t2xH7tjFP/OXB6aZF6PMUQsNiOSbjThhrcY455GvoE0
8bbP7qNNU2GCmC8vYchTxMUODwPPOBY7KktTt2PkSpoZAJwUjzE8YV7lzPpNwCtM1smCyCyMeqPw
UXhc+4zJ2aohhHg23b3O2zcam3tzD1VMmxaM1RjJE5xwTv2zlmkfxejtVP7Eef1ct4B0mFW38Cmi
Hh31NUt+VKjj5JcWtcEJhzPTe51cIF5YgratzU4F8hnrabtHojrM4fA+qPw3b6wNSWggsuHZCYBh
js9TTFUZoScNDxtWkvM8/E9HjAPFJB4SDKPIcAIMZv9yGHkY1W8Z6w9mwxxKH1ZTFH3VjelrUfob
DuXJMgFG85FwDXrAb3cWNqh27C7zONzGhOmHrFb46RmA/PbmcKrit7r51WbrmOKUGPHtYhuh1lTs
Rnx1eRQeJ9Pd2DW6Y/xTafjRBrKzZn4JXYpgYg4qXvPlttFxAJrbM4oxu+RnTibfohzZzT/0toU4
lq7tdu9l/U6DHCHFYmaGDGXorx6sv7b/4AhznCNvZ3LEiBJFO1mwMQgg82vxrxCLY9Pm0BuZxGAf
lZZsjOQ+gRRzmH7XA3Gc7lchbBuF7Sv5M8qvjO3fYoWQ841R5x3qsQrvWSS2Y3nmRMLGgU7tvnQY
trP+vcgvhMVGkzrRddH6FXNnHv6LYZ7tDL8FxNpee9QA1ljt/DCnC8R1PDIUh2dRPszu31y/iPKa
Zp91RNaRNjozXkcj+NvHHL2BkqCaY2sGsd9mKFUyn/Sikwu1OoYyCH9DPc8wnVwPFRcbsmlviJat
0uqsQ/DOY8rKFRbjgMZcfdsJ5CfXA+8FYTfEbgwiAu4uJj53NZLneLBqBnxBl8Drhi/JxQrv+65y
M+T7Cq3C3EsOnzOn6xVZBHjz4C4iTtreACUQ9YeTtxv+uAC6u/ZRcPnnovCAf8XhiC4/k/Azjz+L
jJFurB4kc+oiAc6yLb1TAJu4kUuzK1SPqeeMNeIVauS1Io+Lr0Qh7Hj8qVNiZ+DyQiAudMK29Ucb
ADsR6dZKvUe9Ri6Mkvo7otlkstOrHj47ebiq5LQm/EUqDkGCY3gJL+JBtfEucXGSoaTXZKpnyAAl
JJto9u6m6TvJFzod9M78ppTwQSFsXOYYltcfFsa00P/p419EGYxJ/hprrjvuQ1AulXkgBLue8XWS
HWEp4pXvITjThMYMzW9yLMq9vgpE5w94ICzQCRppAMWQTw/ewhC+teVR10iairsbsRQdVZTTavLW
2agfeQ0Ira93tFYyXTMDisbsGF1J8dUKu0trGwj6+fzkeBMXyOSf1dOxi3fEGLlgGm6+imgX5a+1
icZfSwQ/Nd6jik9Aim86EOFKPefmS9bh/gacoEWX1DYf8qDfj/lVVcc5fvVYyCKwNIULUS6FkcrJ
i/h7048PzAmLiVvJc2/AqjYAtfFX5layGhkkOQkjOpilXm2fQfHkLZA7mADkU1u65+sl1qi3H30N
dcAzqUYR5O5ox02D89A21yb/V2OemVVz0mmTHsMnVSYvuTb42MTB7m1ddjriun5SpeSUqGmwNMyi
zNbiHXEh9FzTT2X0ozGR7y2cIMLbahKV0c03rCUJ4ETjUxlxCdOqj54auApmmD8Vdn5uSfI5DL9s
kTy53a0x6D0uwFGSP8IPeA7w/xAbOynx3rmQk0PjUXX1ORHPo/ljcghvqrdakKZ1b03yTpCN8egm
U0erjW8d5cYy0ba6JbeyJRTJFSKmkDBd2oykdupDCgH5W0y0BWuJ9a6XvDVJ8x00sc9kjy6AzHsZ
cAdzwd+CMgGwzzkyZFZCoYVJSru4qPlpxmTUj+VVo4CtqfRN7vbFQ8CYrO+jtR7fwu6tCP4w47XG
sRA0qyXUaBIx653G59i/7sE+zOJqWk9wYHjth31cthuBS763tR1wet/K9a3lTOsekQOvQ0kryanF
oV67wduUaL6YxV4yxSyr36n6xIGzSQmbNcZ0qFOBavHehk9OflqOuyGmunmggpcSQ/ybGi84vEzL
wi/fxsc85HpWw3qteelmLiqWx7kPyx9kkgcLKoMKvzHAr1GWyFkmmFmZvA/3sccqxhguN08tTVSW
/Jnmbyj6e6un2QlrRxu9NrSSZJgnHaQMmyBBPKMLNg17PPCERtTcH/D/OzX/ZDqBurMDgahYCnTc
eJs63TWx4cSOWbk3w6cZGlrN326qOMGJFwWiKhefLaV+JF2cx5k5oMnQ0tddxO/fPAU/2r4KB3DT
9GGIaz+e3S7cM3TkKwDvFtc4d85D8wiyngPaQw0/u8vuc8W7aUK/hOLtQGvAgRyPTBQHkkd7HamE
pcAh+OV80qQ5G+k+0gjkpAQ+nJHQsPVQ6NWzXsZkzFqfUNeqxn5hiwsdySRqa/cWinNKzJNmpOad
Vz2Q/GU2mvNq876JEemH2jDt5CYfZf2v4YZlKFhXbH1V53fNlwCixlFoYBQesUdx2AouHAVU/8bN
pmUUgRMSpsCEFfiI500gc+J/hZDNfzOy8VAuSHJVIOddPBVeQDaN1GDlKPDara9hOWUQeGhtqokI
WI7NnTHeKgJ66TAF7jXajHJ7VxB0IEtOjJDLTZDeBAQLXdyacHFrRziRIj+1uW2AipfNF3fWOrpV
6kaGclPR6C2gWQm/5HVSfGO7eA7lFUManN4GqhSbeTgsT8FRungV4Crx9ZZ2okJCGkdLwSeeLL/n
+cVRm/C+JRdzhAljpH6hbWbG7pDEhgJn6DFontr00JcbsheyONm4mjEpgVS+cxtZt9N2FPnWbB5R
Cqz8U+eziXC1D/xYC4OXpdPBjYt1QnyhjHjVcMTVhtesvKQ156O2X2Ob3yf5UvOKhmB8BjNXEGtG
IX0b28L3qsMMXXhmuBIV9Ps55GsGmno9fkE+vKzAR84mLzN8/Yo2sCOlL0h4O49Hosg81sNy1WGC
jXAy0iigO/1vFh2FKP0ecXnCXZ+lUAVIH4Bs011KQNIR8T8xaRMIT5W8q3Lf0rFTx/B7C+uxzXOi
ZLQ1ccTOgNgH1l7gcBllDtdouulaR762xQY6nsNpnS5xA0EG57MdvT0RZN9gw6a1Mta8tQz4gwYh
wOEZPFb3DFRoo8X4nS2Xjd0ZLpynH0zJBk9vldg1oUSufp6qd5xW6JIPFeRUIcd1ZJLIBn6QgSMX
JsEe0kiCOh8CCuzT9WoY5w+H6topp60JFSRIvGssz2nw8j8AqIWFPlcUGFsbQ72ZM34Ezr6Bc8yZ
zBshn+3YXRLu6IUFDedaqCugFoOiG1otcRMebGoIPPKpCakeBNQt1sE1Q0cewZMEuQ9aQPb2mUMB
5NzszICfhqX0asi7FQInm4HljVYAGNXzi6Kj/sLA4DX6dVh9hbPGB3TA/yCA6tRjTnEVzjAiCFDY
k4GXTJ5tW0ZrIhUeo/jwZHsZQ/esai5jES+tKEN9qTONDqw0+4UA9C8Okn6TL7XRUY7zTsMNuQIu
gC1iYLyGcYVMrckyG1kLdl48t5W8jQMYJBXQiOLBC2wQdpwmwjuHjaQl26q3YotRdtH63aMYg3+k
uOmMRFFpM3PbmfFBWuE+wd3gdXSJwqQBvuhRdyei/IppjxcuPnROt7W8geOkBbPRnNvrOE+8STXJ
U6+eoPzb2C/7eD4mMiPKkVe0Ahqq2HS59sFgZ1dKJrzTYgWYbPrDQoeDJlXjwkb1b4VJxEzlhLpA
uTBNM4J9vtwpNeNo6PIQGdOnNjH5cijR7kzr0yHbij2OIxdDtJwNm0DISNwkU0BWjYNRsmLl6Tqy
PnsIzXofrE2szCV3W3JBlIsq84ZQeTVK730cQzQbbDeZKSKs6BF0XQ3777wI2cP07TKnJKggJ3/w
hm8Gqq+e634F0dTiK8Kg6S4ZrxkfXYq1cxV6TJQxG1xIJVy56ulfPAy0nWe0hYV181F1NnQMYmZe
RZfmgNHE7VI6zlpvORWRNahxYqAhZzME8tRq1sLSXitY8IgzceWcy0h8I49uG26xDg6owjLAsSh/
iOPnytbYJAhxUHNi6UxpSL+MgdxHuMZNBzoEbtnEvQoNomHhvoyUfOFJJ5OB7xD4TyQom9Y4bM3h
RebWsetvMYkFS/HCLvEgvRcsdtjn27F6GgNc+USlHDQU7SeiR1uzsx1D9s+2FpA7wZThFHXvYPIM
xnvt1nVNmIXJ2rF5Mt2BVjinfQ8Cx+/hxWGKNhAfsebCYHRogzCTBEP0dOulczfg7Ee5PGsZ92Lm
3VH2QtRiP6SQIrSekyKWWXO8cKVax3VzNOSzgK2By5MGBSoWcLzEXOBJ6HESMRGiuHB5H2lV7jMr
2paTepVE8zK2xHER1RtrD5iHqBpDdSCYCde/pnE2gyJplAV0hkW4YY11vqRhvZHpzhNNSpwEu7UR
xruUUheuhpxYhlPHS1tWzGzsjcZfwzWczdS89u29DV+gCXikkrkWBsVVjscpvhnNuQYmnYGXKplU
UlU02VD4EW2RWH3YDNsKm3mKP0dn0DjmBEs8OPT4mRPYtjYkaclwq7c+FTSM6lXHFRfYzQanz6Ya
svPMYTHTvhbuo4vDpB6OCRNwBPYHIweDj4OxKYbtRNUL9/+jqj8Hrd3YwafdsCwQ1IXjNsccDpMA
OPJOZwxDcwSXIVwUHSS+CDdDLqePmeGxRYdmtwQ9SF4VJe9q7cd1Sr0NkNF2mRstln7CWE1LiCji
9sMgt9B8PfDu4JZ4dufoLRPtNSc1tLzRxUxecUEAucWeJ3Ffi+65IDQtUYNzZ9hhVz+604+CAd5X
f9jlH2yItbOC81JRV4oW3JCITjsoR1hedcUyJMYNjTGruOClMXY6bvvKcB6VtwRWZnWzqu3Ufk3x
WzWQ8G7dixYTbLy6PGpxY2Pbtk5j95HG1wj+NYbMh0Q2Gy9s+WGjr9v9Lk8EMOR2LYn3mQgggGQI
HHSrTnqvYbM04lmFyafMgdJ2h5/apPd5LBugv2F4tCy1DVvzd0gyHJLilDjxa6NoFM2IJ6YBa1tl
dPO6G/PtaFjMmCsdzgUHx3LiuMRayhxtOIDeeGqVfVa4GyKGWgn4da/LdtaY/DmwMVnInXsWjDcX
2lwYtMYqIiqhYTPC4yzOUaWTzjQ11gCxEaTKI+ayIivRjfrNLGGrRRPl2EuewjyZUhGT1j49CCzM
hDj6xHElwF1kR3CRnJzieIvCxGk7LQ6phuBrYIV9gLQBaTnrzkR05cpORU9YChKWJRTsYNoqvNE6
9MvW6hr48VOl/YT6sLPalqb7dAMAycW5iwwTV9EbYcYvFVgLDuTDNhYb3+y8ZRA5V73uBpRgQQmR
qJSA2gLWP4N4Ls1gNabS1mVoPZGi2Mmi/qgkxExz4muy8NkeMRLlwZ8Kh0PdSdzXrLkDrT5xOO0a
kO9dYb7KPLxWERnOwP5qzZZUWvmSlv0n2Lxx37UBLbeiupbqU2OoW8qBPznmRjKjNm8/g7MSVvxg
XIuU1jIdQHI4XeYpfyox+siM/nZl+I6KVs043kP++IQY10HCIVK4AHrVwr/X8bTpZrJFCfKjVvnK
Ys/M9EfDbTqiPEzwswjnQVYVH0YGfaCxjvVIhUASDXfFQAoTUHiVtvkca/FRhzVkhsW5r9Qy9kNk
g0UhGKuXAWmdxLi1nU3yQ9sg2h20sPxr6VPw3HAreNETXJSM7RnnRQHKOI+ytupwnyPRAZR0cmq7
K4KUdkVs3M1/Z7v7VGA/43Sggi2YFVB3mMwVklLXxv+ECWm6ZoX2klvVeYia2TxupJ5BJZDDY9Vj
9hctBUZ5YlZ7zej8PJ2QJrvyLTLZ3ZLaL0m0rkqxhKckNFy1HOiztvuHNQ3jHwbWLcyyUzV45GXT
r0ADeR/h8ZpTiljNenbOWcz1y1LNNtSoLNAC6zYFgHODpfyI7kJ/nuC6OCY1iWV1bXp95NpmTHxX
PJ9NxEG8svU1QVuy6JCXJk3jFmgxJea5S9pTUecfkxXtyc6jwwzvHmJiEDZvWUqLuoYpkFzTQeZJ
jz7gsTZp29qh8TMIScp3rvlnS/Mam/UNT4L1xje4OxlrwJCruz4C9YqIbDJvBS9s5npGDwJB575K
N4XRF7ter7/ogDxnKv8xInU0QuNs6pO1zjw93bo4N5M2fyMfc2gdZ5naLdt+/4f9zQ9t4589algP
7FPZotSMKvDJ7PtE59YzmqvtyuOo9ONYwynWyks+yz/RO49NHxwao/rnGpx+tagxAMBzzRoG7Y21
Y+vWA4Cp6BDAJbdE/lq7DQ8AZMHZiS8ijj/NfGJIaq91ai+0xN73WbPNBJM+J8A2KZP3qecTzAoL
Z7trgqAMqx80alLDi+qi32q9qy9OFZ+9zt46wvgALJITQ0o+8CAdxlCtNUtfoM8PfUDAJnxxeyo1
PUyiVZls8f2smz7dxYCdvRLTP/WoZTX9w1W1zoPg1TCXugT3QM0mSWqLaUESICfkzGWCWltHkXGi
gO8JfKSxsmtvnSsaajpWQgC/N3yDZ5om0Vs45/UK0EJSzrvM4/5W6lDnOSyYSXpsvGwAF5/fx6a9
TJDQNXsJshVQeb2m8csRzxy5qJwlWPw5LbkKhVRIpoGgmyaoNNBhbwNVxF1rsyIrG7x+CJ45m+7T
CDami49KJU9xmZynqDk4vbNMdWGu2Kg7zuRdosh6AaFA/3mnP+VRf+kENHXL2pRWtOscm9OHWule
fK4FRUVDKNBCYGJxJI0/pFNjLWLrixNGj6bCL1hNOl6FlKjLrF/aQZ2zIM7WxAlBLXkmR37DjddY
QykAMa3pMDvaj9a5NWiG9jZ4Dv8MA/4a4amkj/kcyupkxdx1jZkmkJ6QPu7jp1oOr+ZA/0QJ3XiF
DfCT3NwZbuDZTtqlJbT7snSk1qyZX1O7ei+Qr8uIHgwAI4+xFWOR0detQrHPDPvYeaW+0VlVIb5h
jB/dBItkkn4LSTeINIdNqMhppSI/a22HPxJVC1cBYQmrkMYGOBzXgep9wEPGRBuhTpu+Q+UcYvoX
drE91ei7ZuoP2dKLym0iKewXXKvVpmYegIMnZdgtPoHNUmMgw/YFd3+/wjPO70FqZ62X6FRTRxNW
WZMq07T3KK9Zgab5pBrMprxiDwUsuhX5O1YVM6q3vAsvseLcpDNyQNZIr6M13qqRs1cp8ZrbZr8X
dURqTNux8O1dt36cAyrnXGRdwE5LcQ4f195OiQilmBw3MiOuXRNC9DuIIOwA7bGeaAY3x7WOj3xl
T/JQa2m4aeZErAk9LYUz4X0MnJhqpo4ZKNKTiS1jg9MSgg/vmrRr7LwetS1t+xzFDmdyBy4Bl7Mk
HAAdSHk36EiWGtexBvn5oc3DbTsgh5Nq4SBpc/wK+RlRyCxUD5gG05ZrPogBcTwuhxc54IHmJ77L
GqUOs8Q2EDRaRd00IR814pyEOY1WibCeZjOi3GiZWzEwCm54sjnBxL81d8TUNUEiqzP7AO3lMUhC
c25gEgALLPhpRlJkfulpxYIlfE/mpuUXLN7cCEkstiiG9ow539rBSIQ29OBiDbbx0Iv+1Spndv6e
OoawR5/lbD9kYOnEKejynat3Dro6V9hAwmxEuEuIH5fuNR6LJUc/qHvYa1srHoA+zcOPHhufcwSy
JJ8T1hM+GH0Yn0YWrqZyQlgcbKuGSs4KS8grqB2W88HhQbRm/h9lCCG2d2zfyYsU5ssIGQOJDt+g
1PO/MQHWokOE46VCqws15AFvqLoVOwUX8IpjQt3TRF0ifQi2owfZ59Sm6/9qj0IbJ4cHOdbum+e2
L0XpJD5ZlFNb5kANpvyNFMJxtoatLotnR6+3WRY8p/b0bBXzJezLe09eyYI7C9n2H5i5ayWlr4X0
XesDArujuZvKBlUaVGQ1HfcxbIJdW5R+IaKnyVo4KSneyMS91KScc48zFXxxfxhrliP2vIp7HlGD
P+ip2gpT/1XR7h30bM3DnO46W8dpMzDXT909ZNtjoQPKQHxmc8kSP6oWnWSJLo+h5pDz9xj1UWo7
8eF7Kc1k/ZIw6cwLFtKbpw3fdZQXTBzkVZQOhlJuj1BA0m9KRbmsMnaoOv3oAPxySWYAMJ4ZmgX+
2MEvtricmKw7JNn/YnYaMiX5F7mmWxIE/8yB4kK3SViEnd/Gra/gRV/An3Mss052QCY2Lhhthuqa
prBGevc2TjR1gaynidDAc8+zR1IG+4EOiHKMawbxhsX6l5vYENRA8CFEtQwE/lNX45VvGsWEMt2S
7+f8kvT4o/IItSPjBmhO3g5ldy+n6Fxn/V13JQkvTubIEKs8os8HR95jZaVHq8zynZVR/Wn30xmv
bkGnqXiChbC1jX4PzP9WzNN3VUzvHJn5ZLAQocIPAS0WObDOYlqZeqQdFcsN51OpDTdBZvgdXm/4
1AEH3tVLO4BXIZ3E8VxynKZc2R91mNdQm/OTqadPU24mlyJO61XZIRS1LjSsCCQzmMjr1HXWxmaM
wrLDnW8UTHY0jx1n1ghWUty9DRrxEov8U5LEIkvccN1X4hebOwqBbPdlMzC2G+udlLJ86qllJvNH
EloldDB2fdYy+xO0fTaq3nvKfR8iAaIsw3sLi3VnV1yFmGSumgpts9O9p6QhkRRjNHlIs/FUzcOS
9M/wnHr/vMhhn7H90cI/kzXAgeZlbaZ3HFnIfTNM5zYvi5am/zCHuil3gogSebTC1wM/Ie7vpOaP
iTbcg0IcA0teGNN/hKN44VDHykbwqzNQ9Gb4cQE58gc1MYmcZvk1txRwQGE9wwD5Ian7WhccQXKK
pIZafwNego4SUvrhBs1fkTEZewAHGUFtSq3D1PdfkePKDZtUt8PkvB4opeQtHWm96qaNBpGrDzuH
xRZZjH2heQh1wgKN0TJDH0ycIlQ+JGutVbDLrOpUVMUx9oBASKalnG7hbBST9ZFzO9s0UGqY8Sdc
YLhWVdVMEsPGSdu700eQU/vJ/yerR3ONK7e1h7sNAuM/dpv3hN8cBMwLhISLBUVPM4xhNxZstYDx
/SFhHBnxCnUTu/vogh0oXvQ5paINrl6unIstuRzj/uIC+RwEHUssTSxx/QwGg2CawdQn1G4d97zE
6M4icz90GAFIQkD6oSutrUC/m4V4VKZFO8WkNgEnbwTL+man9NEM4neeQqYMAocu1Bsd2W8Oqd9L
7b3TWKgk00vG+J2TL8OXZJ6ujmM9Dd1SWqAFv0zGmP2Tb7Rb+8Nthw2fwTZ1gexY7o0l4CEuDGKD
lR76MFfaE07qx7FCzBvxSmyYSVN6VcfasWsZbXgu0dWKAZLfGlizkAnVNp/n55S3L/PwPXQJQcHQ
nq7MrySQM8hYaY0JycyxOdmmaB+EpqYtZG7yB17wlmgwUwoPH0fL8xDYNqkPI9vadNQunBm2sH2d
1ttegxc/6/OnOzhHy73LiKNzEdsfPXjvtcvrsrOgHXKQWhY+BZZQoPNBdqelC7hCmBwCgokcsRi5
EXBGdxPsLFE2awdQf0BTYDdnhOFGB9hYFJEyJmUvjq1VOc9tVI84v1hue3w0nEGVYJKZY843TG81
Ciwq2rAUh9UIK8S/ebIWJdT7LqQZrDS8h4ayTkQJ32td5Bix61/0bQJtZPrLFDNbHB5zHoZVZDLR
bTqi+wYoE5P3m+BostJCLqRBZv9LqaNegS3dR/BCqTjjQ5MYonjNKeqIQ+kb2Jn4GNWKQwwWA9wh
ayzBEFjr1Dy0uHwz0fzYSfQjrGzh0z/VIX3ffK1v1Z2fMF+pYwrVmqWyoR82k87im5pP+oyddlDB
j5FxkNWyhZLmBlt3xBEAdpZEnYbjwI0XgdgiLRINS59QY+EnxlFmsR+39ozJTQO6NNJRiH69wJQW
fo3y6XPGM1gslCpjvM8elUijfE4moCZGwFuYQLGDTwYztdjFlnmL6nijBuNedOobr/IBQixeMVV8
NI2YlsfvL6lRTCKaX6jkm1NvV/QUi0auXuxUk76O5XzwqvYtNMffruPNTqX3BMj/mg8NNUdxhJWl
nley/x+OyBGvqcpnOiG4P7a+RGEdY9RWEgqQYNzSR638a+hk5t/IPZliopijrKB1D2r9jogxajT7
8CYY1HfBbr+KUfLveT6e4swp4HjRzANO4RsU9zP5xj/wN1/d0AQ03Jn7StiwpD2aWhJ19oZyFyWF
z2Wca2grL4VwoEx4rTpXMqgfo0icwWBd86iG5hnWe3aptRnXDM/43sSHntoW9+4Uxwsg/zs2tGBT
uubewf6MniF44t3mx+PaOY0YFu0Olb8YubDTCla3tGnik1tySW9OeO4G48gYhwO64HcI6A+H6a92
2WAvuBHvyKjT2LsBPdVTV1PQmObyhEGW1d/x7gkIBJLPrEEj6aQGsNJFs4tqa0rsnKauv7pO9Til
E2NwisJh1PFozOhxlC1Z35rl3cGl+21vHUB3MBfHVbZbskszo20/D5AHPayMVglhME6ZiBjw0QBk
GXlLoZX+NtXmh9tjicoqeXU17Z/SKp2hpmr9FBHjIU7KTxjyMWpGipmTMGo43LUxfXWi6aFS7t7k
UD2T5iXlFzwlYfUcy3krRfcZW8bnRBkE6rFknm99J2N0x/xzp6/iTRX9EcwFTdCRWLkp8MiErt1p
3rSEy1K+bSRw9sxy6+XxulIc87OeSFDdx/dOGsQUC+AhctOI6liM09YJUB2MfmJKTjzRc+S1HsrP
to9ArYXcjeYBDQ80VZfMr+5oHAJ9xMASG+8zdLbcDDZR7m3TeH5NgvTuRHRbFV+uhuFYOsc5Ta4T
Y8zBoYOng9c62k8huEdIWLTvOWyO9C9mM/Zfb9vwhgaq/RAdL6JBDZ3GYRJxEKMMXVKKLRKhOZkc
pEUsSWGLYP8thk/iWRw5273WkBkFl0sA5cDmQQdmSbN9dy7z6ZpMBlNU9TbHjMVzth8E9qrMd8ps
KCfvPlw3OXlzelfUVAWOPMhYbFp607O0OHbUEHDQ2GeUdNSV8ZaiwjYUEwmmwVTRNr/x/JvC0EZJ
e/QY66qE7jKqfqdFkE4z+tHQzrbK1f2y4NpmuPa90/EIGNRfTlp0DebwLSq7Xc4SXeX0AzeEW5V5
SHoO+QI+gGsKvyr/9PKzBFlahul5SPF/NVXCG8iTuilL5+w5hp90+vc0jb7D2c11uN9Wek33Z0Dn
DTfYJvvrXGtXRinjrGXE/8pN46FV1j3DlFWiT8Tzo8fgJKjo8eUBJdZwq5rOt91+V7bjpilt8roT
ZlJrVQ3Gy1SOa5X32VrryG0sdeNm+0IZ21scT1c99l7KMD4HWLxZfi8eVdxIvpBqNPghycGN1YYK
m6cg8oAeLOQN1mRq0zI6DFRL6ajs9GtXT+MuybmPmSNbYgqn1pC+3iN/0SNx0QzUGkGt9hjNXzlF
cgZGFDBMmDPrqF4FcfXFGnuZPcYTzcjn4DjTX5KNvzJyMvBeGhikhAbsKsZon8NBCuFdn1s0hL1J
EJGsROYdHQ9EQDWWj4yRPT/t+7Mm3Y9Z5fWK7M/dzUkfG/gOg6x8nEr89iEVohwmLfZNJBXNhKpR
Qwh3QtCZczO/8zh8dtAGaGvwuVnhD58IPQKOpH8nseDCisRHdPDHPNnYCZ4x6OZnKrjitVaDV1AM
0pyou3JleOiEOniY+iTiUWfnx4RQuhvke/jJR7Ok8w3UlNGBvjCh2FKLQSCnoGElkf9xdB7dkSJr
EP1FnANJksC2vJNKpZLtDUfSSHib+F//Lm8xi5me6dZUQZr4Im5UG0j02IIJd8SwyVd1FH4AV2Zb
NZVALDf4NyUTeZnCKsKXjUptQplAbAjonZigtvuUbLRWTaoF5F5KIPtlWYVn1MuVUPAn5cThZbI9
HFXjq+Cs01hYKef8xAXguuhliUvMbPRdMkJ6x5nipA2IRAy/Whv/V1KDz6ZOytwkIzJeqvkvOIi1
G5lVoDJh8GNgCkxKh61GPKQj16cGvaW2qY7KMGUa7OSEOJxzs0SVCzMgSMTdEy9gH18qYZ3DeeAT
pq55LI6KW8dozBfRLA3p8tWa1GugxDnT2AVmnznqXDYbbAPMsex+36eUyeIoYJDp1LTBqbI/2G3z
RywXfGGBJ6E22Q3FDp7bpa/7x9yBANFRCzE3S5yC+VasxLVp3Xs0MwwK6vnIIOMwgv1GL9whmVAn
YZ/7ZC62nvKZMYn8F97FulMMF5PpzcTP0RpRuJE4ZOIG+D1+IyarazcA2x/PO/B+D3Ogn1yafl05
fzGUOlhe+QbnuyNV3BzFkLy0XvsLzgrPtxlQUo6TlceJHRzbojrTLLVtze47GzmCV519T2cAw6P9
N0TRp4/TXOXOnvMd1fNpk2/MyWfnoAs96E/aBi5ZqpfGZCLU9R+WgnYhtXgN5/Fi2zFkJPe4NIm1
btesNA0UOAWtB100Hj/G4iezaQKMa+Nqeh1W+7D8DFL7J9TRMrNdegwr9xnFJ1hrS+8J4XHhSOG4
2vOTbRbPoNu+y5L/rRpJZat67DNcIe6+W95anea7oVDPPTAEZgRFeA3p+LFtlmM3hsBGgkLKmGwd
xU/MS4vvqcl+DZ+fP/GJwYPpJTK4jBHLRG8KFe1TPW2ZwIDSSu8O4omRYX0dcR8OOSGEP73chqTf
fDiMW1U0nc28vrea0yB34JuEQNaCjhbCgBaekuFKp0Od9DvyDCet6kd8zvdCYkeJuJriY2FUMG8p
zkI3qfYVDAnOxtgs87xg4JNtUkCAI6fwddfAxI3stcsYKunrk45Y5UinHcaoPLnl/FxJ6yOx+gfJ
vzT6jHFr+VnzXZbKZ7Aa3JI0v0ZEauZh+DeP1C91TsHFU04Sk4B/4676OWRyZ7b4C6cG00HHdD4R
8m4ukUBHv3eN2maa3DhViTgvCHzZKQdfcY6Fja0RNTgK5SOD3TcRlk+253xQDQcRjW71ERUQy3Qa
jHso0T/Z4J9AAzxZYUTgrr4YInudE455gfFc4pp1JwYLY35CdD4oZ3jqi/45cJoDdNGTTetMFbJy
4LkZW6oyjDA/TsNwTBCs/E6wT9A/OIi7IwvMHh1iQnvqKkk1SnQyInwTZvOsoXcUufFFM9Rnhehg
0iWggEUytg6W/Z9po5N+cmi5V332ZA3hPR3gjXQyf2qLYhOl5brGdZiU5m/rQ591tA15a7GcWia8
RrYGC9UMp7KiAW+iKhhNCw9JCwnXTT8J9hDQ7FveJowEMNLKZNg3PDj5rC6h5T5EwfRkK7JVjvsX
Zv5Px6iDcbtzUz3zIqoZJMaTVHLaIhPom/TGAWAsIUaDPno0h/DCEHBpvv7PqMabhemVspHz3PET
zEO4KXHK1eG4VDduo5RgAvWJOLgjmLBVcMn4M2UYMNsbbyCt9zXR+MJDGOmD/ZyOdxkwQOh1dRxa
96Er5APoxq+E+ZvPPbu047Nh60ta+cZScoOlZLioMDq4PQhUr9oHqfFimzwyIf23MekvgCWrAa1x
lbJJhVxjMO3TLZQkVKaXW6c1AKHNUw8jPnjB9+zsrRASUrogwax6VrQ1RscR20BQxwBi2ZyxV3kn
YogxikX+NrtM1H2fDhWs/AZLEJaDrRukiDfQqGrZWQw0qDjojfmd8el5KpGikoEp2HipBns3ZdP7
aMp3b0yeUHU2UTxcpmbYmgWYLpoU6WvDKQwyzJ1ibu5c+DDWwm31aOUDjZbSJcD8Rr457aIrxPiL
fECe2zJzQGz2SEGbMpfxFSJYtWAbocgnTvwJuqDcTN7UXPFYhDQ9YVywBX5Ihff97MItWJvYtp9m
WB8XJIol7DUmn3hrvR9RYiSfWbd/accTjJIFOZdM9d4mHJLp01Pkv0TnsXhU7hLFzW0NXWNu7e0s
WeCdigi/C3rlUqSecwI+pq6D6ZrvoYyCbEkae+cZGuyGajF3WwEcwU3FWxA6FtGEfrqrguk9FeXK
QdYmSoO9d4IXyMl+5vbkk2Hjfq5tpJ/GWEPbW9fp+EbuYlfjG40I15tte/Xim0Vfd6fMq4l9dLar
o+kTexw+spLRQ7dAfzH8yKUhCTI4/2wM4PwM9cqPmcfg+wZDwQ4UrAYglosTm6sbljFff3KhwZIt
D8SKmfeL3VzzwrYoEBgw8lyBI85Xfm+uuhyZz7c3NBleC/rElUnJYJW/GWFyJlJ3kll+7AMQyrzD
nTFw7nLOiRr/5QPwKC2fet6w0H2tvPAU14ztBtZLCLPUBO6m9k+n87YADcH8jFkEbYioUm1AdXX/
zRp+cDjGavbJTP9z8C1k/hv8yp0J5cV17FcsWRvtt7+zNV0qmd/CijzeHG/p07rTQrdZxDIS/wen
61D+w4d6+KvM+KCtFpDIuLaaB+wra2emUKKkGr30OU0yKF9hDjtPFCpj0lx5wUCfDyTpSq295A69
BKWPhtGq3NoxwTrHv+DFXDNwwmo2pg/CyF+dWjunoGdDMUw3ORPj3iXJ9JECtH3tM8pZq8pcDC5E
B4ktoCATGG6n6UGU84O063MSgxUYMLXyPNrJvVLYg+3sXWIHOCc6TWgQjfIHfFHdPohMk6cn5KrH
uAIz2ahvHk47hPbse4izXx8QEQiekQG04MBPAHs1jLSswbAw7knd9d9zn0eM5/vzUMTHWcnp3KSi
2+LZvHKN521dPhIV2Qlg3ealierhyyv1l9D9jxjde9OAno06Zh1TSIQNi6wa5C8yJ4GuHmSCZdIo
p7jlWiVhZ9dts5c6zOq96KFRRRRQLJk4L+jvjFCOrkPJWuO1OC89T/WPvuFHL7hBjH/eMKiT2eVv
te2kH56Bo4SttzxHGZVKcyEAqQoFAJFF3zaTepNHlTq1bflDndWzMCq8Jp6THZN4VK/MtH9hcv+X
mZkPwDOBcukHNCHTcqZLwv8kpYoTSvBwbjiGH6u8KCCnkw9i+KP+GUOfIqmGcMDnhS7MNplghifv
X00j6OnKGZE1AyD2+Bi+y5jmd7gCZ/bNag1B7w+iuHrnHsHvnpXepfPmnywe/+KSvLJXvRY2xVQs
D9jTRs6zvIp7A+veIR8743OuI+eg4lpTpZW2D16th1sT+ZQidyJelw2afSLYGstywlsW+j/Q8wiJ
xS53EQ4VE3I2FQOZAkNYSpJBynSap8LT7dUGyrzOS653UQn2p+rH+IFel3gfKthBMj3V5YzmUC+A
MVVY01fuFb9mZTnXtGuaS+IPt8GWNvaDNP/z7IHVarQaBoY2zv26ZyZnh4QllIWdc0548h0HC8pc
h0vMAh9OWVu4Mwb6JCEcI0+V5VnxtbEdMi0rZ1YMtwRpA4hJ7+j/6hiV+cxKraTeYecWpMIt/cqc
RW2pXwT8XzeIxb6fR8Q2Q3mda+kRy/aPVmBV2wKC5nPSiu7o+pS3IfLe40TSNRGCUuDXeCPr6FXP
w2fnE8ZpA2E9OSYRQQkKhONo320TX3fkz2R3bpIcsIel8+khBEq8i6boTJgaRwpsCbDu3fzgVbLd
YJP9cg0ne5xcEyhuZCavnu/EPF5tQg2deK8Xfng3N9NHM2cNfD2WSzAFeJOCmTpIYkgcIIP5wdK4
yDKTq/tkY1AdfR6gKgLa7QRnW+cCcn5GnrezX2D4MuasJVS3nJJtFc76qy0SjhwTysLkBvaLN5MG
g7g5IzD6z1G7DHt8+JwmHVFHa2ayI0cudZYxuWt8R8uSSVyiRv5pBNYUiuwBEIBJ3UcEtjZNQUWt
GrRFYAN4fmMNdxM/CV2XXtf+F7i4YSAHFUsEuiHUL+qXkKPhoTCiakut4zdgdZ+ykxraT8r5t3Nr
dxuJPF6RdZ4Q67g0qrDG04Fvct9Wdv5QTV608yzt4Icr/4VwZ2HXe1QszT1LcpRzRPeb/qpqRMLZ
0fHWTLPw7kNa3FojjZixgVvWo61gxVe7SZXjrxqz/VRtcfULBLxCkIsHUtIdXDHYUDGlOluZle9T
C1dc4Aoy+LWHNSdO4JnXTCHiEaBqnzr/Whnah0TP9Uc+Fx1e5ebTVXIHm+Pc5xnzr5Q30/Iv/VB/
GjZyfxYyEywN0scpLKijZ9EDqU2cKD20QZo61NUoEkZafvnnzlDDB6BlK8bP1qOqupcWe9Ehq5Ij
/i2uR4TRgYrBF/HC7nmYcRQjRP3iOfyo6ubDNrwXrqp3BgZiVaLtYI4HB9VP9IebqQLYSeJpsBcQ
cBc2PxA3c2S+GAJftzANmmneZIIzqS5GWkN70INQ/eqdBGSCNGHYO8nvB7aIG29HL6PpkdltIsIn
feadeplRmLgcn3GUr8q8iS8SJ/aKq6DzLQIbks6kYQbMdPxAyRJbbFQMUq2W8cP4zqf0UNlYSXuB
z97PJaGhMscJKrX/nzKo3g2sZVP00OTnyalPfjvjVkmT+KSs6R/LRrAya346qHXGh2ZPJtBerO0x
ItxVlWvKj+5MQt5qECBrj2cb+MD0yQWQ4W8xfbZGqbbhhKwSI0Odwoj7h7C59eZLU2GGSu2jt6zl
CG1jimmsNaHYbufCu6FpmruQmg2eSMnssrGPpWvnW2Nk40GlUrjBLE7ZJT1GEVYCCozIonjeWx8P
88GW8sgZjKeknR6xWlRklaFVVnpmgleCMdfdE+6nS8zxfI/jvTu0Cf5PT4UNT4U0dkHOaY7mC86i
yZAD0eak5JuxtWPNcC4UrQ+7VvsekIE5lMeiDMpLGvZiX46dSw1GhrWgqibQ3phyjllMeDcxBU4/
g19wR5cR2xCpt45gPxlRxz+gtI10linGYz4MKOxXbrlzHUJoTZkTKsFZset9Jzi5czlvQzNhRGyZ
Z9fzqfD0x5CsToR1ADe7tejG386w+MnD9MfKmJixRvVbq8ntnePpaQ/Hma+cjnCY/DY2V9IZPBtx
p58Nh+ChQNjJ3PFJkVeB4FMwgOtyMGGpKeVj5tnOb+Xk9RHva7smsUJQK53zDddW8hDjIPEs+dlx
rqb42Qrm/6ouIVaIW/Rl6OfopsyajalZrlpRF5isFriEIUDG+5qbFqd+UhW1YXJO9+nYcmOFscYd
+g850upb1gUdHWHn/Nmy/bFEEu0THcCrocxlRZMyXE/Ya1xuLI/ha5KdbR/aSlbwt0mMk4m2q2Y7
eSmKnUiH6JRq2llVnctdBe1rldDysiVSEb+qSoNmTBxCdZb/FkU25VVAHwTXuMUYNGXB3khB5MMb
pxaDlYRms52Zw8KN2S24PCbvuithmZc9kb4Cbyeh0c++NukAN1zntRceU2jfRBHm0rfy3CrmhAbm
qgMaOAf1FzVv3AzrlsiDCvH9QyjfqtouNwA5qVfry+5kDf6nqoL+y67AtntC/ecwSqb8w7mbofcx
gW9acYJ7xZ7sADGDuGmPKVsKBvIHSmCR0OgSWo0d2Wqm2vaBdJtxbcP611qoz7njJUf+rFsXxjda
IZncSKZ+ghj9nWuo3qksOtBI9+15yGl9DxwjsS1AhFnEi0JuOOyt7C/Ow/Eoi+DuINkCK2JoIAHP
04k1DXdaPoHfAm865sFIntsDpFDBD8fhKx573X4UpgVFrAfoU4Cu4CH5VvHAlIkLLE4+CWOeDo0N
Nu43bx6hqsb1gLfCxpw6Msmn6q2BGiGW9SwJXyffOyGpDVjCkurQ5DSulT4Lg1uqx5ENPi/IqEwj
MYayqSNWYywU2GwYdWfdbkrDW+q7PwHFpPgQZujFacBKWlvks5S3K2VRH1DSyy0XddClklq1tg+e
Hc8KEEJoQhwbt2BHG6jaEdPw0Vr6iVpVB0VPesdxpsEozUlk1aQCN41LEC+zK+zGI2fB0guMbeGM
wB5t3bifXjwj1eZpeAERzDsLeO6tdJqW7iPvdR5quZrGBqxsUfBqhkXzkQ6Qyxl7j6eKb+5T4FCa
GbKy8QUhE/q25IRpdmV5Lx1YJxRR4mgawzNgPsmaVDCYbwJslXZwhrJ6cpi6v89Ys4E4aK4/zn/E
3agob81HFgzKPSRZtQxLpGZf5TSF0kmH8OS/mAFXxgzg/RG+LGSDiCZMILPFKZLxt0k3+G2cyRyL
prtj2IZ21JmoYXb+kvYVZw8xwPIZApMhRxT/s+0h2CFIMHBaYrpplfnkMQGqpCrK3lyEOOq5hs1k
DQ9cAL+tgAF6zK4HVGfRCPqRFE41Bqe8yErSUeqaZOmPtDnauGONqJdEDI502Ahc3RGqQFlV3K5N
ti4DStlaJI77AyPkX+NZOCqnZ2S/5iDtbNxQ2gBXlmXusR70d51Fn3k3hbeoaGm9sbqHPGl/Eke8
FHH0ZzYFtT/Q3gLiO2u/7Uj6xP9Zrbq3mXkz85ICoz5/5OC9OM75whhMXXPMLUe0Xh4xU+0YlDMQ
ymuf4uPKOalQ/bDxhHvi4ljkOIxtAh9uhM7Gtw4l3Y/mJ+FaD4D3CU4P8DBK563q3Y/CBXszZYCU
B/dBuQNuamzPq3bCnd24Lo0CRgDLLciKrzQiwBsxqIibWv2KXg5H/pKraBopxWYjAWWwVDk5ibgZ
Ydbvi6loYJCZBO2dnCIhM15ut0xdUFya6hBYLejvbCyLEyQGdTSg7h+muaJs15hTkqsBdm6ikul+
wmeeIFOtW6MA1SEEIWdrRJuxCDfIyh9PVjl+lqX6h2bxFwvqGxc8ixCRce052TrtAnNNMDuwrYnt
/63StJHuDQdnh5MxYQkTVZBMJn9k9t1HmhPdJOI1TP7Nm7zHWhHJbSRGNvwd//mlPv0fiBtb5bOi
po3RJBCBPtZfGFGi9di09C82/a1M3f/cgvoPYYckxKa6fjLMhnmoQFnJKuduLNWeceNgEaeY7ohD
23rmW+YiI5zoQGvRIYLVv+5p3cB4n+ALF2a3nkox74pxHO8hrhzG7DJeYzZH2fCMG8UI5q4bdUk5
FO9BmdVf2JDK13gu8HLjd0GxoSlUhD0cUs+vjzE23noF2Th+M9POg29syBNBZevLT+HmOF7J1u65
02s/YGpaWfQkbkKlx+eAXMjKyJlMcFdlvmmC05JSsTyNC0dXKMCoShndYcyoIUOute8YOMTWIYO1
WRiAGwMgM5kMrCUw3pgGBiwusZFjMYym2nlC3b6R3hpxnJPd9iPc2QXzsVVTmuJ3xu/1mAya5A+c
XKZytQ0NUPYy5XOoAgOoON1Dvm0Y8EcQ9n6mUO+dznG+DKsaeZv1U9OSg0HN1Mx81NKlxiqnPbwh
flLGrCpdMbNPORrhmAeNXwcvVLjTPeUySiQTh2yEhZ8Ku6K/1w2wNG7+GDSbkO9DpqK/hTQMMXHM
HqKGyj5zCs073lCKMkIDds1UEiYdE+NZdVQ5J1ZeUd7ExDKbo5atpK93zI+ZZ3QuATbqBNaM+l80
/QtbWygIRTb3HdnC/DdiUH8whZs9GoaxLfuehaXGzuIzj9BYz7AP+tfJTw+Frc/SdN/aogUWqPHj
Cjl7+8SEQACzkU8uBpugHXg43L+5LTdluhkWDnu+3LtzhT2icUZoP0591NQW8JpSqZrIS2d3wR6l
3dpjd3vkip8/x9zeN0MOhDIPptfR9WpMgHS08PZu7CBVh0GJ/CS8Zbkhgk1UqUTKdUDArjxf/ecq
Sl76chHJLcw+tY/FPvWGs0sagnoBTGS1m4SMr8F2OkL+UgqqLrCxaUShkAg2s/XgaDPYV7WUL+ij
vJ9S7mYb52BJRvVENmm+xXH3aYj4vTDIWnikS9DpWRRQf4wnCnXHXS6RFTKkr1UOVJ+hq4DlLDqa
YkPCIcJhtxvqaN6Euha0JZEaIhyTgG8P/wxFo4XtGu6F15++ggiuo5v4Hx4SM0MW+leQR7wHDSWY
WCJ/QmnP70nA/IhvERfbFHaXjBkIokjx31h5z4G0712VmMhMeUZyPTHOThgic4jWwLntx3h+3Oo8
ifZrsByFjwg4Oh9sB1E4+s5qgvdN2P5EdVptdDDSg8pM7alTdXmxPX8hTMjiHNlKH8zUBGPqYEhJ
DatlIGIDzzIYf/dz2u27upYOaqdjnofWzHeeyCkMdoppVxlT/aLJY241KsW6KLhGVh343QRLX2xP
AJH8lix9hUXD6HJqmcYhP8usPVJA0iT4j2L7IoQLuiGSUtyqvrNAyZRIhSrlAExCs/sMrKa9OYUq
lwoOf1vb0DCKsOyZm4fZwSyV+yENhzSNaMxrmRn6hO+2OIypbo8FaCLifYO3zjnS4mbAt9bFjn9t
otyD8li69yQxuhfXlPkxoAl1z3Qk3Nq18ugQzaJXDpDdnt2YowqueROnQtu1H5MNmy7FNQlLJKDc
d9R4FKQu90FpMdUlsnPo6njZeGqMEEjZ25b6skBl1AbPzW+hI2PXKOAlU4hEaQg+7nE5qZLr9p6S
ZlykLJ40LsH5ZarkiP2GZKag8XhTNOFHW4MkSh0SX/wI8og6AjaiIBiV5TPxxLh8KfzQ28bT/Nar
8inJjAryjhMAItD0DjIfI+khkAL6YtoyR3Q2xUDFVdUiBeYEWCcXT+mU1RvPaAPcnVDlAWM+T57z
1Q+YuSjLI8NAyBBiUH/rR+84+d2PGXt63dretam4iAxetYEanL41reHfApcIUNgOGEA9rVnQwK+2
iNZ7w7QWzigGEp58ZqWmrr+zHlsPGHekJCtJdyF7BxQmgngEnbpdNsTGtvV0tMu5Ny+8oRgES1Bf
9CzKu+qd6bGlfcDBV8OFn5iqAatltKVNXaWoHlMv9O8Z1RicDkPP/kcnCmcKRe8LIQi82n8ka5sf
9kjghB4en13Y011DBttyXrwhxu8VkBsztj3Qm5aR1zQj7hh+9oIdNGJSqskL0UlLiBMOadW9zvSK
7W2iSIcgGF9kONuAo+fiLoROYcVQErQvG+P/iRL7wE4ybFVVhWeuaw7IEiN4MAWWsthPnU3a9dea
xN+6YjRwwouSHoKxn9lAegoQY3KyAXLzymrN8k3LhtSc4XZ8+7gFlME3RnMMug6GzmumgmCbm2CE
3QL8vJEgwzotJ4SwNMjAOLy9vlDM6QzG+7EAwmoFjbWtLGnejIEpNl0S8cFLBgBy7Bb2LxUz3Vvb
2n+F5/G0dnF3Ho1k0TsQqT1f9xudumJd84nubCOgIjjPqamDDIEgFLX5XoRudSWKRCa4xQjL4Toh
MFVHRF3t6FjRZ7AxCzZAftf3OIoyZhmqO0vwrQS0qgfsG8HK8CLzJFQKs8ux3F1gsetqs6UfN0GP
8n33ZZT9RXp295sbbnTNJ+W9ap1DyzS0BVclo58WZ2CEbQtmDhlrSojjMYy2IRKexwdLvKHqWQsJ
Wak9Um0EW1I9Un2ndllDl4bBDfchqrQFxaW1z7IhABanPtCOILv10iadTl0PDrhw3VfxCxbdOyk6
pp6gCajcyGK+KsOkybDx5ktYCb2STvMbj9Wf8KvwQif9w0R9wB3X5LTmoJttXZDiADm6Q5jqxyAk
eCyZzW5NLbE6TWnMAGv2tkL6E92iJkFfCyNVhj63YfxfH7IRBr7FHHAzA2K+0fRnLKK1lcN4MttT
5CRcDTpxGtvglbEEhJE0cTH70HjI53LDz/4tJGpD0prpMQ7T5yoV6p3LBO7+hV7TyLA6tnlvrTQD
WI6L/s7QQK0D6qlYD9xgOzfeN0x+arltuR0ZpbyjCEV76Wq9J3JFis5FavcI9ZbukmhrCv3pS9ug
3Nywz2nk/sHlSnaszBdKin/S3LUO/twBmgTf81c5wS+PKXdS+UDDQbS3BvrhVZN91QHiOZcbk/jW
3O2zKBkOfC7V3kZ+pGjOKQ48rAP6DzNccFbe2vV9ZqSapRRX0LSxKWLY5ArGhJ6Ab0so3Y5d7+AX
VXtjCNrNWE3Bmx13VGf1OMEH0zPIdWvzOWkkGQb2MQzIOi+ear9/yoqAl4DlmYBFcagdECyGlX21
bfIPAmZGCo/FheGM3pSFQ60THT2vfeXgFujr8hRPjTzXYePQGgcPK1Pg88F//LqR4+yrGBWVXp/m
NE51t8kRyJe7UbupNe6Ynvrhi0M+cF+GvJbJAqrtxsi7J/Zccjq3vyocAUeREgdoMgi4g5lzHmTU
YKk8OxtebALYAhEfTsTBCu+dnlfSNmNGYmcqrLNDP9dmCjz3XA4RU7ywpifcxz6bVEMP2SXfqpaX
zVSo1RxLoXNX6qKQ4wl9u4cibJ9tFfQ4NbNPNZFwGPqq2hDYeg79QG68gmvrlGVvmacBQLvV9yjL
rwZEG9ev+MlxGkALGQqrs9Bskh+IE93ai0Dc9iP9Wk4qfwc//hMGdEAme9e4DuBzAXJ/Nmr00Lkh
GgeyK9ynQKXBwUPn6+eGZhzaTyhMGD84B74AuPqUQ+ftY/yuDPugkiQoLkwEGFPECHVoDbLZSciK
Rxtf84qKXnR+H7G/c/1zqhYfPNPrQxlg6zPnCgNg1gaPZZOQyYpgvph1He60jsFJQ2kwCq4xuX0T
kUByFTGWWW2/p3j+hcTZC3AIW0VOOn6kB45s7xeqP25I9JAh94B+Ny4oRt3sQVE8VuPwTY4KwAiI
aQocmVIVZftTdw4fKXMczM/9MU+zrSP8V7eo5SlwJH9Wj2zZSpz2ikpBGSyGsAdkdXlo5GLE1767
CWa+zWLM3iJ0x09vCitmsxj6XeJ167nzn8JW+FymMvGTzvazTzXUC6cL750yIHcne0T5iW6iLc4V
zZpJdffgBg+Jl+sNOBZqI0L5xlyI/KGo/A3XAnwZOvNfZmW/h4Q8VjKkudwaMNOkdZqf45Zbau3X
PHHMYC6mjf0yMVkxhd0VF5kOV4oqODCgKylWaPyVHm5FWCdz1f4WflsfPQYmOz9tgOQpk9u1Nv5h
p1gwwbAg0CJx2qRw1gKeZ8KRxJQDk2LfDqtQ78yX2Aux/SRwu5Tz2tHsbQg9PNomUkVgxlT2iu4V
2tK7l9igP3x+T27Y8272g/Gi2oWiC/FglxZTu6LX47sXxVPkpICJSo4EtVTDITc84nQ1Lm8xg+al
bKKO3ZPrIJdi2U92cxl80yXNhJKDAXcNDHDlyIjb4Ki8rmvO+1x8+RjKIX/h1IqEEZO1S8fmRKtL
fNJd/A4R97/SgJFjmfKZWiDzmXMHQX0qFegOgFpjYU22Wz09+1L9l3OioseEvW0KxNLPXPef1Yis
G3YxKmxC8xQ1XoLHXRGgbhRsxJT8COEPzDCJgbqV5saWFZnpvdOad0+ReBkNo6rZp5thU3icIvCL
ZE+1hDcZzr0NIrIBUmQ+pQ06NuiM7TD0700ZHezQeeYiQ9f3lNnnMSUI17dFunGJoFxVVv86E4YX
V5RqbRg+g377R5cc6aVJVYdmkOGk3qvZhgI+uEM8J+M+n/muS2ywCtdpAYxmLi4B+QscffnTtPQO
FUY14NqqegZzKFy1652zsjk2Kot3yBG7otfGltFgvoO6PK6iFmicWGpKvSw6ibgAfxjXELlSRAXM
F+9TV3wDWNnmrhs8OW71rxlnDE4h2szJcxMqImNE6MnHbFGPSXGUFSCAue7mQ+WHAMT8sWieuOQz
y2yTnCoKc/ge/Eg/WBSKY0aWzVcjUdJZ0Yt/c4PWm4X4ubgJYe3xk78eSxFsG5BSWVa2G4+6Hl6z
Qh8S8jU7ukA5F+Slf+aC3h9k0zRHC1IXbXVYhovC+jA54VCgWPx1cRnBqcHnmJuR9TbKKfiIGUut
p5wgSGs32WEQ2n7kik5hYk4FRRXh5svD2IDL5xrMTLV5SxKBcdTswk+bsZ4V1i+2u7DJG1oEowZs
7GhMDWA3LlkjUu4B/AgV2o1Otkj3zqaOxGNkdx92UtwzdK61wNJ9HuqQDFwyeoeRNNA2jeHgxTJx
zy0/22YUvkVPsANpmFUHsMWvgTaxYeRYHHyRl+fKYwpdROx1aRd8dh2NNHZs4vxOKU/PM6po+B4s
r6H70GT4mJNHX9H0I689JScQbRrrIJL2q5xT5xTjBCPo4TxKrQvkGbN8ZY52tphncpxrk7sde+Nj
anGAjlo/OuSRLLH7kD+2BLPIVvr2Lh41Qa/EvtpFPJzDSXv7Ec4p/S/uFy8wrMcA9bIlF9QH9lW4
0QEF/ssevWdM2s+uCP9rDIJ79SwK5FjAP+ZM89ty8c9aYhAiD77HjtqZKK2t6wAt7Wi64zMX6B/u
q+PGnhI8+469paDFOFqYp7bR3B5MP3qMI5YdtOnkYqj0d+aR2ZmiBDpe5N0JYw6evFSTY0dywguN
N3WAWR7BK33vlLCvkRHTH8Y9rg2TdhPKzL8mjL9ZH6z0WS8uOeRGLDIWufSQQ3st+pZ+phD0Uw/F
44FmRDbVCGxu3TCNJ9NBZULyajnm7X8cnddyrMgWRL+ICApX8NreqVvenBdClsLbwn39LOZ1YuZe
Sd0UtXNnrnQi5z7F4r+FPeKuyiE8jhbIXB/KFpAV9qGRZxsHNoI0Pfvtxaqd5zkZ3kKfg6od5viI
ww7bIeRu3rjjvgocvjOhzQ2q5taRd9V2DIonSuzpE8FAvOxdUbYs3k/Dck2uMvnll6FkTa5OVPct
RWNEbXWEZ99kfVvVHaW+WEaCUDw7XXj20vFUVqz/u4wuA4SxbNWGGDmGiPy/oEsqkD5tg7EvT4bv
d2trqG+YsQTaxLRnnXkZELCoYyT23Q7dkx2kznYAlrAu3Pi9N5snLy2ni6wD6DGy/bFKg5zEYlhF
50z2xYwk11XdX9mzYZpMCzQBq2PEWVDUJf7tdTcFFPmEarwN3rBvx3i6lNH0kEz2BwZB1M8Qj4H0
gAWmhebRTQCORxDHkW07Vvbuo+uVL4k0H1WJoZrDDgaklk98Y7BXyKq6MQszYnBRQ9/FDQIm1iS0
OfDPABtsROtzjWvkP6ipFwNxfZ1W03bsawbUqhrWoVHaB21PR5Pc7Cp2OzRFrMLntCIUPI5YMXEg
LQtDFvqRyeDY2O81S05+zfJNQDVZ8CPxeqoNeUgbjucCysCKOZ4GH1TqFTu3RQF0jmPqvKRdA7Uu
58rVWPCCYmBKmyBDbfUWM0NWfZSQDBBrLeaGuH0A741MQJgs4AvJ2mImIE1Ofp8thiCZ2N+OK7DM
9A0wCdN9103xLchrrzOHY8a3o32l60d2Gu+ePeOdnjNznbjFGdA9uaBh2nQZVsO5kBaEd4xFIXFw
2xtT2nXQhrzAuBud9qvMgiu7ERy1ork084C7MB1vpd/lV6+kTZQ2EDZprK1pjvw3hPlHGYpbJUDL
2LPPIZzmJyMEIkriw9qy4ke46sh3EoCBej5rvke+/ztazTVKY/5JBO6pV+BLe3vc55FTkCKpDy5X
E9o5qOdwm29bps8J6x7K4MVv39lom+KLzSqpx9nlNajBjYUNs4ZtRq+V6eDGMyhkyq2GlcM8vIIp
u6Mb+6P1yUfVI9vDxRrVT5F3aLzqZYZOhAjITSBXFCw7NI14VCl6qqu3evIPVGzA27U4Ets42JK4
vG8U5nVo8adKiee5Nuo7pGkogtSfCb6RPJhnX5r/Ck3GMY+GW0ycwfUmUMKY24hKwlmFnoMNSLLh
wGcxNjpjPIzhhoZeuVeCWh8MD4LeA+5plTncKkN9xEPz2ngRRMgYT0Ay6r8q02+eFE9+ND8DQXsl
6Xwhb5BvgMo9GTOm2N5HS5zLyT3kwmdzEcb20XD1tYm9fWOpz0AXPIey7o626uisEtZztPivMHai
DTXxHyIl5R0GdG3JrfzX5HzkYcvZK3h+xEXDiQhimPpOte131cRvnLOfg8VFfS5zpGnY6yktMg6q
7yFWQNc56gmf8ADphP9ngRuQfBdlyr35xrQUbpI603SQ9PSPZ7K8JnFk4HmhRlOxRz5GyM+nmnzT
hvgXxdUpGw3ZdBMmbHFFLrtrHP1pTvETDlhaKLTcpp43b/MmEtuANNAaI+7W9+XRT5z4vnRM72TD
fdqTx4HXH7B1LHAD05OZBnt2BS2Gc80QY01vAIz/hIZRJMrj1EbGfob9fiBu5K3FrFCRkCKdfjnj
YYeewkQSFS49zRLV/TH7FinE9V6aiLjpbHbJxvODfxXK1a0vjJcC/80mHcSPJj2O1Sd70riGb4GN
/8HJAT7Ok/PeKYQa/LHTW6eSVzBhKIBp7gHZh/9nk0aowuQc4nzc8NtiH1TETtgHc26lPuq6GoN2
lZVu+RvhMaLWhkXfrO4SMTln4Rd3Nfo939nuVHmDffRZJTOt0eY2dHg1pB71qxPnhymHxRSH9mmQ
Np1dS13h8hFao5DrvjMhgKh2yy6TmkWwuN4kn5yu/qJbkP4y1VT3c1WjrXQ0amJ8YdVs2hfTGndx
Tx3U6NKdNhCFXhmtgs0xuN6l8nX7wUXqEHRJ9d1muqHAXo0PvZA4/JzSfrNmTXOWLedTjPN9j604
+ODMxBfYNkPxNAsj28MiYL/V1HiAYuoJio5gn5c4GUAiiJkRfpYdVBTI/lVTP6OjUWmHJRF1Lnfw
13t8ZlVjT7vM9umRF53/lgJCuGshBVEBjBnBsMwHRub2e6w0Ml6aWOU/bxTWNh3F95CbzaZOLTK/
FXWq2eg5L54K02MwONVvk2JvpUTimVpK89QgkawYnudf9AMMFyOLm4pFAKQIFxt/kynvw80teeG6
D/iWv9O4CSegnG5dfVN4vNguIVUyIELxLGkbHBzivmqanqOsTM+SLcLFcG3/AX830FejJARXmiLG
+BOln2JkK6FKG9Z+DfIit3RwcxRf9pXljghjrNJRCKUyceXpVv96mUX+IuybcjgxCXJbtfufRNvy
qUgYx/ph9LD9UFFc6njG8UVmKoELh87ETkgT2UJtpnSWL6YAhYZRzEu4BY8Q25pFyI3s1MKYizlE
xBVVFFXDsy4XS7iTW7Q0Z9MDZYfRP14gErctC7CCWsnUpuNGst/dmdT9qZJ1mGNGDRCqguijY2xY
pUL6jhvkNuPBZtV/by2lub2c6OSsqoOfyyU3ZyiIFbl275rJxN8YLaXwpvizW8wXheP6WIGmne82
Nywp1iqYDeb2gWzAKq+YBhgVZxKdWuhdQzXjhnHGX+ooc+CqBCR2pQJbFbQxg3uAm4a795SoW1sY
DKcqnrdOlI0r3t8lf17EvgAKGcElkupkanirPxuQIiM7JyGN2nROI3YKnC8GCLEiXU32xPo9D14i
GejPaSq4rcTc9ma17ITr+DRV82tHrJ/Y8bHwA/T6KEAXnJuPgr5W3Nb1Xennb03k+ccwUMGHjgRz
jkNQ4J5aWzx2aL4cwULFP3ZLrNFOu5Cdd5MeoQgyNUD5oaDRLQ0SI/YPuEoMna6FaXXIVkNLu1+r
wu/W1d3jiFeY0iO6fteiHfODCVdMf2YgMaHCTiXMaFnnQ7kvAhugoMYv9tQ1k+JyUt+nYOC42Xb5
ptKcwNA9iGrOdAIM+Zhs+44ayaJNA/yD2V3QedYGdMm+UREMVkUumE0/ZTmRdS19D3RvAy/e6WCI
2qV7Z8YOPMXcQO6Pb5nD/DFUkB4by36xlIkdW6XK4LVLIQrmO3BsFus7rr4t6+jGIg2IXWvUvEyy
9i2PO6bcFmkS/EDVMGNoRdoTuF7LpwTx321ZlHQeZF7Hqxtin236BYXjAowUGdgzxSMbnel5bEKN
ndH76s3gjYANJsiAsYkFpF7IDwMBSjbiDtsUgL2mt4G60CA3O+9ONRyLAvda7ddPtYVOqfkkeCDz
9iB6GIzEvAdy0kR1axvPyexgd3MGlocRf2tANwFpvYzhGaZBIJcwEjRzt6NAnm1KS0wNfUAdIr4n
hqnIfgZTu4kQHxCKgAn4+Ay3uqoBBhJdgkcfVjuts+cm7m4AaCbKd4m5hszOlEnwEiUQ9dCH3DL8
RbSZqgwX6TBwhXDwD7UG2wROrgr2F4nV5BjN4pYZPdEGfF9tRhQubcuvUjT0AUn5WHDOggc+F5lH
2XMy8C1zynbpQVqWUsmXZjpe+1X1y1ZPbJTFS7WhPUFZU38bhuwzzbI/jExbLTxuT1i/MZPGera6
NZTjAo+WadOWW801ITO0zfnTipskAAxrzZATKpd5YEyJSjEz1P5TymjsbIMkx5UYtFh3tzjepifI
K4i4tZ07dygmNCRxwlZvXqJpkvKdLsAZhU+8vZ/NvAEjk5nDO7a7lrAvsMkEt1IyYBYs+IIngU3h
QE6zG5wFJ5vYreE7W/c1B1ct1JOptLwXbvwz2vZLNXb3DDEuL17Hxa7DK9qqcK9XQQYz1v/pYtYd
vXSyz8hvcfZ02atd+MO6MkR+NidnuaFhgo2WQdFpWVZkyC7rGT721a3d8TXgInQECICTq2O6Rr1E
SCpC46swe1ICNlm6/WiRDSO8XAJnY5V5JKQR0XpERzQK1GhQCz9QVcJGSLK3pQeruXkNO0dytclG
QzVcERGgojHGeYq3Mn4HNJx92hY93ngrTSK6uDx83AerPMHgFwe4N1xJvjmxq+zRygrICmXt/GMf
llIPp/nFQ1r77NABaOaWHPwoNgxhRpXBP42scOWy1t9xX0uAV+flnc1f4IfboPiVTSv31E3PO+qV
ot/U9qbvIQyiezHi1shcuonZi7t7v/bJ7yCNUAnOwoqnbfCCrZ1G2V2MG/CjI8TygKhTP7mD6NaO
ytnyylIWVJlglxt2gvn6xbdmSg8RHZudT5s84GHlNQ9FXrXPkwqKm88iED/EQBzK7cr0MeSIeeMT
bG6mHS/voBZBoU4Nd1cpC0dTaea0PYSSF06VcLOouxlUvM6EdZu9Dm9aRV+wtcotwApzN9f9Rixk
z9wKrBO4C4qKxxkAf+4a7I0aKN0qbU8zIYOV1gZHUeYr7GqwG90ew1OlB4dRvonOPn9EuHNMr+EQ
RDsXfuyqK+KPsq9gsyww9ihf+OrLIOXpMVurFGZRoU15ljVst3hAUE7iUu9t4d8JwjfIicj5s0iY
MAr7ZahoTk1YxtlZr/EcIwDppicjZeMXj9FHK0/RSaAQEpOeIT9LxmDljxxy0uAaAGhwQZvjthhU
daw9ABj2QuzLhTNQHoPNu/l/lPQy/8/E479xy+gBkD5NfFH6Bp2C6riEuqg4LrkkGwu9kWVpTKpk
5iFg1a3yNeR2KLFT2dJvEFdow92DLqYAM8PATk6y0aToHed4WNHOLmeqvoPYCZ4pgyv+Fcviqliq
OeSYfk3F9Oy37A918ZrkQ0aapePP4xpLzLL5LkxkADSZiBws9+tcGaCEDR4OKbN7jvH3xmtPyUzM
158UcnHbY2K38ifPL17nvCJlHkfdVtVaXyTwf6YCHkrhdnvRKWMdpFg/Gb/Ui2Xp1yGirxS1YT0K
8cZtXfNyFGl0ykrCDiwo0/wojJCNuWaw3jOgZ9fAX0hcLXpF0pX+TqcWYOCsby4gGsa1Nji3eTCr
fzmWe9pnORwGK/9xygie7DQ8hETp8LPqzzBEWspnJ7gHThk/UExcb/oxeU4KOGKsl6AWLlHdgRnn
oJwh3Js1v7ofL778ckQO92S/j2A+rJXiZxUGeyDGEHbjpWCZOln3GGWe5qCjpKaZmz0FzMGqt7vf
sjB+CheGjSfhc0Yx3zXuQFyzsvAc+hM1WvqUS+7xMocCkwzWJ64JhN4s/1fHxAUbc7LWVTi/DaOL
Va5+ZrEDgcSJ/nqkbyDoOaXrQ29d3aRDMgPru/Vr41hqz9hZhvHsh/hnB5/d5WgveGXLirdzUF0j
6S6Q55QOC4sehp5DsMOf6lrQiUfV/3h0WQJZJNPpBWQ145bJ0Rysl5DdFdu94TUc82dqoVw+NxbD
blr95XN7V4foXr6fPWAFaRg6KfGkhHfftxMlbiNzloOdjuKxgf4gnKlaik/hBPVhwjdOclt9F6IE
4C6EB76teAUX2OyF3w7ErPCIDwEVgHVEsL8KEa14WzBVS6rmJbIUnmbSpmUj/nUyZmoaKeNK/9LQ
xrWP2+2EDRJmcQieQ7jG1XXKW5eQ8i98DzyejYi+AJodUvypT/WfMYXwRlmyY+ixAhib09Er0+jY
yOgv0z0wtVLDDQX/+VAaPVjv0EkY+ofh0NVQrfIZGUvFWXLusyk5xBpdGBApMI2w0tA+4EyuO1Py
EYgiOBDcPwVROK4AElscxI2P8yt/d+uOioS6tvas+wR6PVHXvLmfI7e4yk5+zw3PQN7bC68gQAau
//yUeQqv7nsc1veqtczLpHKPO1TN3cep8EmvDK/Ha9jo5h+3I8LjnuX+kFaQ/yKgkgTQWa6XQz1s
8YlMJ6rmsYMyH9NPmwb3TJmo60yrZBOFzRJLyFOK+ror6tLc4OgF0JyQdYgXC61qg7dqihZrJYou
4e3o6sUMQA2BBiJG3ht+v/TaxVV/nww6uwxO/ORLPowMW83RN+uPfig0K1eJaheqbD3EQXYrPLvG
tk03PXFr87NWNNRYnuU9xHL8MIoe/0fNLqruDppThu0sPzEMOFo7eJQjW6pNV5oIa24wMKP3SLXc
iOd9GvGSybqhZiBX3n0wKDJF1M0eTMOwXj1aww8ePoFVHlc/w7AwZgtXHvsg/y6pglhDA36oiPin
TfDlsp3act3inM5t1ON0wi6T+WvPaX6xWeL6dBq43X1WX/IUm3QwAidDWGvKpUxpmWvGqbfW+EwU
SuuMZ6YGYQe8yVjCyvPGrThYxZS/WvZwQNGPAJ/0+YMyLO+Dmbrc9HUzHSyyqQ/O2P51FRbdoK7r
fWNHLBJV5YMMpIVAc2E1U6JURuqoNTfUL8aTduWO3s9U0zwe883bxrbx3sg4Pnq29+mwxwQK4M9H
yXd3O2Ke2Ixe8ElX1XcXxfStSNRKiRsKla169ZrEvuSuP2xdvdyvW7KgTWQPJ7vz43+k77ZW1GG/
D+ZmMzTVsFee+ZVnQDGAMtfHoC3kjY3DGXopbU/SCPc6RLpqPSXwmk/ynKWGsXJshnx7iL587WLm
dYd3LOIPbu3LQ83DtecTkwC/CnEKI4UVCPM4LtKvvve/UKDZlUz09wRtV16lcNkRGf57gNB1Y/Xe
HWOjhgCmVfirHDVcPdniXRmGbsPt2lvT1t1z/ekVXIGB7pucHUZMuGE3TP7F7gSPuEfnQoyDjDnV
KDyyeTSM9JuYHxF8OpJJVVhklS1HgMOcTwBBDzbFrgTzz7Y1PhSG+xYEpZcejcATS5v2YOt7vgS3
YAr2CZ4kCuFgJU3qyckX5rGxz4rk4hjq2Sztm0i9chNRIzfE0NCFxZmjS+OmeG+v8hEIMUz7cZgf
kRSR87FtqvjVok7FK0pebA65Bx/3qgsmfwkawCJvFRrCFMMR8AA0hAHbkDbvHxeCRQVPHcRYhAYt
gsd0Vv/82TrZC+p4RkaoefCzjibcQvz4KY8iDIN1mUHFhq7rzeY2Svp7t4r/iZSklWqeudKxFSvG
F2qpDmPOIg5TGMdwuZ1plrWBxeL+dU6ua27TUr0Huvv8nz2DS478Wa8TtpoREFNebMyd6lNPXouh
QxLDhE/nBua1Z1cFVcOnNNM2r35WXmYs6xv81miPOPHWiyX2uxhDBg7Vn12PNWfEC3aFUQSrIXeW
fdtXBJQLDIP/kCEp124nyLVuck/v+K2jP7oHhI8gYK6qqhv3sh8wQtjset/ZBf81XnrIY+5z86w/
CGDvy84+VUH6UTT9s1Xkh5SlhYQ/ByQoerWIyaaCoTbP5TE3w+PQ+69WlYNKNoEB9UMGDyNNxq2H
Z/fA65dLBBeAlTAn416U4QPG9tvs6u+JAroD0baEzrKRM1w/t6a0+VzJM4Kwv3ebXKxcm3USxOQ/
yM7QBImC7Z3WMVcuYPM1m6c9Phexmdy43pJUTnZDXD2SiONfir9kmr/Q0BXucFDxC87caKv7qCSc
QZMU9P2UJFiZEKGbKCPfUJZDY0A3ed8R6Jw3Tugzxq0b9kwFGNb7hxJpXnxIyLk9/ngo9U5WVWTT
KGmSKHQmyqDfy8OcWR9xP7+7PSSUHmeIIY1fL/cRL73qz6yicIuQCgdW8zcxxASfOG4edBP9NUn0
rHPJmjx4M+kSXi9sOTtc3iA8aSuH7uhkwJURYDXb2CZ7TIQ8Mv0zST6j+CYUkW+mnrE4FcNTnrBc
5i/4BB7N4Akx9yYF183EDMKN4DWKGlJ5zWcUE+wmEM3PHmIdHbgFr03Vnk1Hf1ed9FYkH/8MTUTA
rZPnMebN7OjF3hlDAZv0myumdOe6I5xPxs4NVHE8KISuFMoQUYTkDsN7AfWGKy2dyA/lNBJHyLGc
CMdibTUsP07qPBGnBZDd7nS2XJzdst3HMYJqWDnudmLN9Ei2Fs5FkL2bhBcjv0SpEfPacJu3UjhX
4bg712sqwmL9jRjsXdwyc8F4ppvPZYNZc+okwiGvGRaUa0zEO8pOHqWut0HXM/eY8M+6KxaNJ5tc
KVmPd2W528zwT8K1uLDWA5oyh5ySi12uGtkaWuaNfed1mo1HrYutxXWMfDo/3/hihHBG+pCXGafx
PzIG/aMzsWTEKMzeRgf88trYSoMFoOgsUIciI2FbNCdbVNdpQCh1xnNtAz8ZiheSfE+ezjep4VRA
XBs8rJA5rDk80BmoN5GbtudWJI9haWHxq0fe89yFhZ4vflXY6yFtLmE24WMsibUN6qq5DxgS4oxc
KFBJNH/WDQwx3wh3QwvgIE+r+9iMH5vAemAXiFCNxSlH73cG9UjTwlbi3VxZun8KE/871zYfUPpD
7eJP3HYfOXCFVtn3ZI1ubcDLIwBR7waU5xrkyBrK2xp+V3tCleXKjCOhWPsipZ8iOJuwLfiOXl2F
UTvLkitJ48U4yMplysw7n8l2Txn2ZoB/vpVk3NrZv3nUWtLytVWh8TQnwufV3fKVL78r7dM5G2CO
mk321NZ0tpVzzgtS9DGDSBgP+yxP/rwZIKEOnriovXmefDG96Zekyo4Wb2uNA2RezyOIQjMs3+2y
w83WNN+B47afs4y5xoFa5JeJ9lkt7IMNu3xT22w9uipSV8RU+2gP/StYuF2f4eloBY+qZUY3m7mc
91oNtzzJn3tEdrcmzNAPakljeRd6IKONZvsLpCU4R3b7KI2MlbkdHxv04HUlA6rolbzyuwGGLJtv
K6IBIBl/5cRWD+Rvs61b+WuSOyGp9Ji4/MfO+OaO4NdxIx1wouzL3txTHPtlGi6hieybZ+MyjjME
LD67HCFybZfBgzZVekg7tW1qe28QsCLK9DJ74WtdN19xFPiUBqYv3uBcPVFBk0j0nWkW9Ad20xm/
6V+MUQ6PgwXHra62luhfpjn9gnp4C0ksLL02CHu2PAMKuc/qaeAGm7zGDDK4ZeJrRvRgitBGCku/
8QDS3eAP18YsmeEmda86l6YUTl96VP4lSCcY/NUxLcdrTX+vX2h0M7N/ND12OGGq/wlw2mtGgn+j
7f7JAHpvAEf5HBKdc028gNlcnbSZU9fFd2pVO8nb3FGLzTVxq0zfX8EbG5CfSkxfVAtEXBZbwO3t
yfCwznUFMejYixApFAuR8ep0BquxOPjgw89XJv7nGAO89Kv7nqsDRo6RSmDsExKWgm8ZMNe86h1M
AX16RJuKyuDVoKy7pE9fOkROih+AhgHueAD3v7bjGGioBRm3OEXN+BnatCm6nnk/6eGsLPt+1Cw9
VHcAfP6zSKE0g3W4TdzyOhjJNm/7IxeZjRDZV8Ttlw+9MEiF4w4JLCo0wGNwoaVZCn0hOvbmSIVJ
0z5Fo4B+P+Cc0PUlmYLvtIy5JdkEb4P32GZBbU9P0qcAzxqCQ+Qne74h420MzOTgNbaxjto4XAPZ
/JrHxdvnxPUu58PYgeBxVwFS+lpkeY7XF3LZJLtdnWqcUVyAhxkbXlLcmaX/Fop618KRYAzh8ssk
ugG5vbE1f9Q6nDcObuUtpo1d1BWvdVa+5HROr9OgePFN5Fm3VCcRQDiqkzcsT9ioIhduAoJXWs+7
KSwh5lB94kzFjoByta1g2YHRuWIW/Wzdcj1O1Iv6k3GxKx6+pO+vwOnQfKTkbxdjcRZEDoJM0/sA
kR8Yxi1EYO56zMhZXZ2BBWfr0Hftc51HZ2d0USGzeU9C+LPssEPgvaICws9+oiDd9qP9ZuViw0Y1
XA+YyFYTrVAkfHWyk414IbePw6ng8+z8SyqcQwVgCOd8cnLqQt1FAe1o7gQGxMg1IA3+c0MCP0FZ
hYg172QZbCSwXhnzC+icpUiW67chyrbhlPEe8yigL33OqsxtHziJ6bZYCrhbohSbobfPNkSdlWcL
0EG1zzi5IKYJdmTlTzJCJPfbjzRWR8JxZ9vtgZn7FCt1GHvxQlFgFZheCjoVN1tMJfbksnpc2f7E
wZl+Dmp+UZMmWsJFaJUsnQehsM6hIUiR+s901x7nVqrjBBy6G8P3GXMM8Gkd7vBQYHHtqIVAat6k
cX7yW/GXtrzOi/DYFcZbVtY2TYXYaNMFH6MTnx8TZPXYezcvYNKGiRx49SMQm2NgeO/4c8/sZR8k
boh10c8vopUTDKrkWUD4KLjVEt88ofLhEhCSbVdRbkb8LnahJIDX/hnsEmnmybgTIjg6nVtvRNcj
hatjwl4/n6iVUAGDWJy5OMtr/4zr6epU4jewrJtTll/dTGo7JFiY562zHgzvwMvs4lTMNfnwPIeh
OMz/X+4BOM2V/sSnQNulP2Fh5V+FlktWns7X+lrbS/8LdlbEJHNDx8RDnRWk6PPfkCFpSBBnWrKf
RZQ89b73AdAGB2wfPQ6JOg+Ku1mgmxe/7XYon48xfr5t07Efw/f6wzeGfS+QWM+2T6LIXkyRsGiQ
3CWtpAGCSAfspGNz788VTGn8MYaNUYjtd7GiUu0w99lFVvQ5B6iOkvmzRwtmcggfZ2DttLjwRuj4
wvB3PMyJ/4vn9LWy00touKeWtQUXPLxAVsVQCC0QU0QXv1Y9DuhpoLoXjAdqdUNgBtM3m6gAcVCI
A1Xm33YWsU1NWRYOXEuxjzqEMTfsFCGoFJdAiIfcn74it7rSrPBbsb1jZo03MVZvCwS7CN073E1Y
vov8B65EtZrImHmF9ZT4NS3MOqDkZDFGA+HqBritXPTOY19eROJeBEUQc8GI6CZYWuP6WCV0AU9N
/8RV+2HwxaGu5EPk5PDhuEWkQByGBINqyv9qGY1UlvrUYjSx+moCeUwt9eim/UlCJNvT7MaEOCef
kSj5EWL7jJ/xaDqkUJvIrdcjNOX1COwqDabquwkY6JRA4kawOGPw6e+UoP0l8/ovUbOFjRZIYZ1X
9j5oUoyzjT6zJ/kd++IN8hU5i7L3ua2ok916EqyRcwVc7q+dePqTWRuec+nsnbR9JugPVj6lYAEx
3TixjlVrFEuK8QyuS900ntyYBkwVnB207K6wUHxpL4jhBK6MeXzuRHdDCOe0aZODY5RAOo3uz8TH
1IXpDqbHAWniFYB4s0oMHHrMMB9xaV6tBeYvlnVLouR2tu1/LRZUrYjtYh2M3PbeMLoXlnO3yjMu
Wi5dAxQvNrr9gtT6W3cOFianp7CaPD7QlgPfg2ltGsGT6YfjjgpnXq6xcw3Zx4qs+RMmjtyA3vHV
UNW3wJzMlUWnWhww7hZJdqeTBbUOQD+PT0NbfPWu768tswqOxEoabFGKV5675tN+xZayG7Tzq/08
23m6DHewWx+y3Guw55KhiwgbMvuji8fw2tfER+k4DjvIfTWHr6wee9W84B6E5jBEJR0lpYtBFQ2G
HcNmcFy+upwAVBrMe8TeAu8c7GIb3/tuzMQ+zAOItVRz23lxkoTrA2GQKKDgiJXFhhN0PXrdj069
dNuxQNqxOIaxBM9tX5shrh0Jch+SO29q4EDV/6LY8k5ybrpST2VYXFsqmTvb3tuzuaMwodmkwQhe
wfy2bE5yNZg/qWCLIvsAmKNu9oynt3YBjhvySPflzPqE/PCQRHvZYiFRIt6OVgebgOTl1sQvuQb1
Oaz7mERNPofRbnAJmlg8Z1VEIePUJAe0/pe4TemZHJNdb1o7RJj3MnDPZpRt2ml4nVPaREvxYEX5
S2BNv7xYX4Jp+kpTC2to77j72YbGLGCC6tC59Crb+u7/529RbEnpaPyxWHDCnotrUj3zeHEP6Toy
Tz4BIX2WUQVJuSZ9k8K5sKyPpIB2h7nnSi59l+Uh9ztauFRaXFJXfhRm+uRbpjrh9+fWV6j7LLVv
7CQeOgc6JC+rbcfLdTX7xi4bnX3Ylf+Mjhuppf6U596lyuHN2O/nIr+MqQmihuAKEAD52Wf08ZHl
EyW3Pjt7wL68oQHqSFnHo9kHuKis39bmrT9m2FYW74DwspMl5Hs4DYdBlDc36yterGxPTbp88zzv
DlBZNmWNkdolI5s23XMQNjfcoHu4ZDZ7rJQtYQoURyF7rX18sPei1vsUp0uZmPdmB3HI6s5alZ9G
W9+7o4uXk+wc1Zx0BGIiHvILovMfnVmbPkwuQwc7RnrRU9OKaiVn8yOsaQJfCkFRV98zTLPz6L33
iahuPc82mWWkJIZTruTEtMma0aiQCcRPi70BWoZ0/1mYlfkNttQBHntL/bSUOK5jp0rXMq1vM0o3
3jReUZxVZ5nbe62ar0l7mB89AWkqr1xUBua5COwGb6Nx3VvWs0KUsyq15QBR+86DfU3dgcuSjuWF
vMfoHW4Gk5QuwQWQ8nVmrzNNEYROwhb/zJQhJhMT8oP5lJmei4Gs2TEjAdlFgwx99eXV1Z4V/Qxh
rO7vpqm/YlM36E9lxLAC31mSh69m4pi7oIerWmnrwWQleHRDH74l9I7n2ovPZmt/GaN9NvKJJt8C
REUxcRirCiSZzBt2NvhIp+bCtQrBVm08In7eNO9cAx+dbe1Z8H1NjfqlUiXB5cXJkYA88YnMr3pk
ZdCkr0lZjceg8f/j7EyW41ayLfsraXf8YAXAAXdHWWUNGH2wJ0WR4gQmUhL6vsfX14JqIoZopGXm
Hd0mhQgA4X78nL3XvoZ5QkY610nsaR9WE83pIbjrEhOyARZYSl2yeWWzhDvDXo99aA1+YZznhn+I
xhmrgSTXiI4uDNTwxqzHO+14B08TRdYW6blPpb+qZ+xpQPEew4n2Sd3bdwkE+rSYnrU/X0ed/Yze
eZ/hYzojszBeTVZzPyTGo+HQpHY6nigxvuBtJK5GP/BfTEZWaMvhpgbtksoKwAs9XrevwVBuMOqy
82OMZ/iArLQqCNRMLZJCBv9FxbYkk3MxbEmsYLMPhK9W9jd0ymSjBPYlyv0tVJFiVSwEcbxYI2ez
hsFI3TbrvnDuJ6gZ69oggQhRtUbwicq+vOc8DMiCW9eMckGqy2A3lvIBXO0zqgjOnvIJ5/SLY+U/
9RxgYOU/r6jcRf2NwSwNTCJQ/dK769Pgec4Qq3RE3cnlVS789gsBFA8enVaylMiPahR0eywc62QG
DlWPJWkMjr/tjZZWover0gzophCthcf5UTe0PhtGj4FOLkA0trijGaMIHpFttiPWi/boj+TAN7QZ
+lwzDC6Ho2qYFQqRssfXP5HdoM3p2bvmjsNQqUYs1FU7gJaHzT6QtaSN6jYf2evG0IrXBFKsK7Mi
89WPcUa5JWIptJ0bKFibtC6+StHRRVXVZpDTD7PpH8dsHM5yOJuUoKQMqxoud2WyGCBWsVbINEyE
YhYtA1HsRDL+soQAkEHcSQSu3J7kSzBhnI9HztBd76Mb0hGJGgSYrcYSHclsps9GaB4aH9gz/Jwp
b78OXQimsc93NKavC9e8cpyWgtScrl1H0fIv6P1KgiFo8V/6g03zEGcI/WeORt2NUwnaEnHHq0ME
YdwOj1Mk8LP3jPBEazzLmkEiRMY1XZ5dZUMh8LJjDsIV361HHmHuHKvePBIfvsmq+ZLjwUOfh8z2
2TERas87GxMAGtbbvHKhzjegMgMcX3Pq/CpH+4gBYKIvMV8ytQMapNyzOFePCK5Ry4TeUxDklzOt
XaIpEAGZ6qLSdbCDlv8sqGImK4tXsjUfrALlpYXNUCOdJOsmOMJm2Y+z/5gUDR0vgjOURfdUHzuo
nGfd4Adr4TVr0HT4tBIC9fyK3JF2SxH2AwPYxIrKEd3Igs1QqF2tcJ3qloDbOpX3IfJTho18Hnqy
ZzM8HmgHdOHpo9Y8QubSNd3epje/ek716sZTf+dHJP+WnXeJ4BAYJNxraX7D0L6dunGvJWfN1vCP
XiXgGDORgW8ao2ig/1XP5wWZGkiZCPFyZ2C/UVeuffR6ZzpNfualvjPSnqC6brgMGvFLtd6W3Ks9
GQ1XDvOYNsOM3DELHfqC4O+OrI7cmr+Ssiu40dYPK2nuna4fLxwbK25rGuVZLSfxpYmKr23NHXJ7
zTkD2ALFU7XihH8ra5r6CeRcV3U/iOP+NsPZwclvM/9E1mXyXtstK1E4JLCwGvcGCvbBI+nJU/jb
rU7/DDIm+/5MTCigfMP1H0ejv4kIJqJ/ikhjrA4EVt/T3AvXVWpdCJ08IshFpj0Vz7qy7vnDBIzD
5ntMTEZgkzpBJMT5wI4RyenGcRntVmqOoNRnj7bX/xQgOHFKjoBKxQKCyd1X0Mg4m7LztrKMY+si
+0AyV21GK3kxQ05Fkw2DIWZ6jVwwOQQTDfNyQGsdDA2DJp0+1ln8pOxouHPwVW4bL/L3TYXQSeX8
9OycLnMwQWq0B7JbF3nYRUYvYh8O7LlGmT9CyL8BD3M9RAldpqiadqYdeJwVW72vZ6d9NjokhUs3
3VJNxfHWTM+DhhvSWHBPQSe/Uqnjyo8ALESeCIhg6JoNRGkDjkhp7eoGqM8UW4dugO5RYF69otVZ
bBvBpzXiju81Il+UBAFdBAwItuhbQJJPefU9dPwQdY/5QIdbXIKXqHYOaaYjALb5S1taBnNRgfG8
yCx7n06uYBROUuaB/JPsqxW39CNn9dLgTAPh4h5hmPkc74dhEyLFfoJGbZ+Dzpv2ymvrp9Idmtua
Z39HcGlHnqZV3Tv9nO96l6DaeGjwk3nxVUz7ClYaiQOoG+4dRs/XWZ+XhBxpRqq4qzlNA8nl/bQM
fHw5Uq+sv+4KKsp0Iv3N85ps33OU5o6pr5iGujvddb/g8r4OIGV2vSPDgx9zkmToYhzt2SguCRbz
N7lod747/SRaHb1A3D2KShCrytmINPDwEWcDbtISS/QMlZx0UHrRlZs+dPA6EWfnOCnrLyXdFfwz
wBx78HibWmFLKSC/WBHrVtSuk1Q8pc1U7NrODVYEZuzgvjILHB1r0ShWat3KRuQrGQU/SJtsjggu
iNFyTJp2tuejdOmc+q6vqG50iBUvTHNx4WDr3vg2dDPL9dtD4ubmHWHm5VqrBvozI5mvRejNtFPJ
CB5Ig6G0Z6euy3i+M+IEeFhafDUB+5zJTHo03SQHOBKbatp94Vd/Hq/7WHzxyQAj5Y6GK0J+ohBF
TbukNZDxCsuFDxVTA3kSAZxLC9Cpi1co2oxmmn48r6nN1uig79nHYWy0yCraiJ7xnAz5RVfK+MHF
qIxYpKfiEcZ1klHUhJ1pga/InmD4sd2b1bkxQTYD8xhiKyX2AZEdr0JGP5xT6WvtDggqgGPStez8
yzFnG07yod1NEyVcmgRMSNsUTq9nHewpBozQdMfeojVSDYmP2arfWT0Dpbk2UKXI+RlPHRCcPrqC
GkCukOW++AJUyOiJ+SgY7WPfMZNoV0JYuJRph9tYPyRm5K4VyuXd4NOD942RsVw+DNts7oczFYQc
SmfHpsKXpFbp8kEW4tzEzL4p8+Y+bbJnjKvzJRi8ryUOprU9KyD2Diyz1DKTBxGN1XbUbXQDlM/c
DDVsixJH2T6lmblTkQeW2Mf14LjOiwuOeqNscB6id/wf8Aa9nRHA32+Y0VZgHK6UAyGooaVGO4Cm
xggRkh2dW92lxIeH/C0KgyMe4ycza74U0/xFieIhqdx+Z9RZRfc27sj55NTv5NKjC0EkR5CMd01t
VutQiitb9daV1ZnkIEUWHniDGLSmSA9GrZK92VADeiQt4ACnQOzUxM6VDVAQEUvHyB9rlDWEyaxs
pjl0QgTzopqyIvEhPYXhBG67u8uQjWjyDLIAzbaMIwORPdseOqiM7FoJ/yEsvwSBC43bohbGIN/d
NsK9Y9NONqQE5eizq2s+72LOpKKYh7uyTPcp+MaViOOD6ecThRCDPR+U97kGn7ZqXRA0XknvREoT
SZSFnm0vnF5sXLP1+dv+NgOUtcnEgtruUmJtZPdI93S6HOJi3kdF2q/KyP8yNprAWJMEkGmR0s9x
uyw2jAjzCrd/HRNrzM6p12xyLe69lt9nRwztBnHPAuCJjceRHY0q3iouJlEz70SwT+FEjNZc3sFL
rc/NHu8JtvJ7gnk5E9eWc0brg7i+TEAeVFiIKbgYtnUsQZLzNqK3kURDFKYMdOtjD2Rs5YXtTyi9
xb6ognxV+fGr1fTV3vAMGzabbq9s4Zir1s4J/3ajexEAaQt88lOlLvrnVBnfMDW653Cekr3BrIqE
MhsBkI4ywKcDjWXEkvx9Z8TIMbWBS4/FpS4C9WBN1DEZPO8xkfOKdvMSHVtUF3PYk0oZQ09wK0ad
rM7kzlEyj819hBL4ScnaIsbexFyf59OFgLq0ZnlMN4UHOXmIZ/sBc4rzQntfPQEW/lVyHtlTlUUH
/AvmwephcqA0rq7biMAm6OZQjTIbQSgubywiSD/7b/HAeWgHGENd9FShr0CC+grVqY0JIK9qIgF0
IjhwSl4+Gbj+MzNB64v08dZRvaqwx0XAoRptjvUocoDVaMj9y87rmQIkhkAPHkiCw3plHJI5ai6Z
T3rMPTwN06fzJJHQDm24WFrinmPJ8MMCOnmrg5SHbgNj4HAbA57rGvmk65Yp4CDa76WOJybadfJ1
7Gnth2bb3hpFIo/VXDsooxTO33j0XQ78JhPGNhccwmM7rY/KmH7YkWMdiJlqQZ9NpO81IKnwiRfD
a1FDTSoZxeNEaYmBIyFe3XjNiGpJePVTn2n+dGFBgCBOGxOsUVL7iSYbqFmByTnO0kQLSc1rlgKC
YAjKHhDLKxv44UVWcZR2QZRc6Uj+wj+nt2HpEB9gSs4N2uaEWDP4ROdAYhfVRBCD6JLUnuthNtxN
FUY/u7H86WK/PYRCY6Zs+/7WaoxLGmzdbWTSHZI5syvYMtlWJJSzWMxeywmiQ5h7jF88xkE+YUEr
r+rHb3MRiEdeOAiabjDvTBxce3pIwZ4fUR9sW3MgUBpYylkEg3rLkLreWEPqbmGb+PsyC+TWAXGC
ZlLQg038hvbr6D5NKMy/4RjJLrHkcOo1vAIKCt6FQzro6NDWsDtlHUX7eiQWgmU+WADhYIWfdFIb
5z3Zq7dDWzJMgFUHzYQlBbgXVyMCLBzLG5p5Eu6rPe0GRvm3rlHJK5836MqlO7nqwOzwoIfzvuz6
89JV4QvDciRoFaLBtGum67njwrScUvPYqp4EuNkUgK+QmC3JvvRgi2Jm1So6js86nfObppAcvieX
6lPjM2mlyym7IEsJQKI8jGED128Kglcsl9FhEMHDSKDzQZLhe9eELv+HmWMTUl1uoTkRKmir8cIY
Aiq9fqS3kRZZuOMVoN/lBhalTkO31I4na9HmD+eZU9XXi50XpBuGPcUxQaGhvmbIS8CTrepwk6iZ
KK2mTpASeDgxfCdwz0veQtZawx2PHbSdjQ81+RjrqL/sWvtW4uVczYNdcvzFCmEBH6YKwcY8mraz
cW2ERaFjMu6jv4vducXQUQkFRb4jh3dliaw/h+0UnfnU/6gp3ZbZVZ6hyh0w0vjlZPNOGVqeS7O3
z4F6sp0EJrV+lqVQFUIz4NTTmmNFxslsmVeQ5GH8G0jlzy1y71edgJ5u0rGklI2dRyae/o3dWhEd
nxbPj0+zhIhcJ1k1VFJMT1BII1vozH2Neblf9yk+1jOySKTecSp1iMlCbcBPtCFbF+0Z9MSGX1uM
sOIM/7l3odjQCVsElNGcF1OKOn3EeFrhbnQhyUJIypO9rPANsCkWRrujjBi3/0MGYlsM0OoR52ZA
hubioUJMPsKsK4Acr/u4+Vkb+WPjDpdRyRoxJ+SY5CRDE2uZWEdixlkzQtVXtO9nu7/951//6//+
n9fxfwc/i5sineg4/Cvvspsiytvm3/+4//yr/P//9PDj3/9I5SiPmbBWrm1KU9tK8+9fv99FLMH/
/sf6H14Qd0B3HPOa28nltETGnNMXcXN6gTEJ1R9fTb5zNct0gWJ5wjQt23x7ta5H2z0kbnQMHCsk
k8SKdb6LBGvemTVV3dfaHMP7jy/p/H1Jxk7aYSoqXE7ZJ18wjCcYGhnWWcIRTSQiUWGlG4IRmdd/
fKHTO+lapmJu4ThSS+FqcXIhrNSZF2Stj8xY49Ppqngf6waSKj28848vpU6+08ml3JNLmcrp4iaO
CLYid+4c7THjRdxBcIE912NBn3t7/olAlDbwxxc+fX6/L6zQHtiKprnneG+f3wz8tisgp+6pTiYE
lZUTfo8dp/aQyDjWK14d4+bjKy5/4p/v5+8reh7PzXXoHKnlrv/xfvqBmyammdl7Ul9JsZCChC/i
w2dZbGHnlfDMIztY0kY4bp5JG/PmhcmrNH/y4r7zMbSl2VVM4VqeaZ98jBb5eiLDIj0qVSaasG+n
RxZjolXEWjqiYGpsfrJkTAOFXlQKPVzSjF7sJ+/YO/cfGY7FzbCk7blqedn/uBtpMevat9yEAsUj
yWcW5n5S9AXBxnYXdoLX8+O7/+71PBcCgskbbbrW2+vNhZMbhJilx6wBpbpuAVBSUBCn870t4/hF
BxOAyY8v+c67rS2ppHbcZV06/YrY8QMbalV6LHABb1mm1Mbzg+AxmZYYbN8dCONjjf/4ou99T8tD
bccKKOixLP/+j/sqPPR0Ue8p0GA9A5DKgzMvW9rJxBJsB1izLx9fz1lu3MlrzQzSdTR9BsvUzslC
GBuy04Vs8iOtYQ10VJToOl0/ss9HNwCDTeHrXgu8PyW9zKz9NrlB90jId/zQKrdfpKlj9BgkmIzO
wogB1FlfRCTY5YbBoGMkUxYo99Dqu8nnhGoJZS90afYRC1UpmOKKUw7tSSgpA/4SHAXPTTs3t8Qc
skdX1ZB+E0LOyabqa++KYYhcsOw5UTtJQJr56PocXgz+tw4KJSE2lpDdsaQIe8UcryU8MND7j+/Y
e0/IdpXJU0IyIdTJm4jgl/216dOjoMREPY2UdKv7ujuLsj57HTJUlR9fcFlD/3pC/MaEbQr2yNNX
oh962BJxnB5p+43f6O8SFzEvgYSsfOrbGFtMNlOogklFzMXHl37vJ/Dnd7Xfvo0Kn2UQWrVPhIhF
eDL3/CZIsHLoBAsbPqgcxlLnX3980fe+r2NDELGZtcq/vm/FEYJ4hbzc00BCxVGyogAjUlE4bYUZ
wVCM6766jOuQmKqQwLFw9fH1reWVP73hEDg1KEbBFqlOvvXEtMSLmjRjo0aaPTZjeXAMJjXzRGuK
OB7kZNjU3W1Gx5hgcSr1HNfDxcef4rRaYLvReHQ822U4pSlW3976mj5AabtMW5oWGtbanqb0NqjT
QXyykb73iGmfK8e2tWuyELy9jjNRXKWOjI9TE1monpSCXvDSYkhDCW0041HGNUO7j7/cskmd3mH8
BWwfNoIZx14+1J+r3DyWoPgpG1DYZ+dJHhO9VphTvx8KB1/Yf3oxl4A0FjiqKm6md7KkDlYwDLa0
DQ50cfdaI6aCYYUK8sEo8e1/8s3eeXlc6bqYfzVFmMKS+far9X4LApl1e0+XoYMORf8ffTuuJoQV
8H+/pxWGrtCafpRBArkfkc/H3/bv94brK4VGkdxLV3on1wfUKDWIF/gqZUq+CxlbwrisI9uxPlkb
rL8fIlfSCKJdLSndXfH2m5ZZY+ssJ9qVELoOGbqyjejomh1i/qDpvgvqeAjSCYCfuyqbNaha0icI
kOoHb5s1pfPFLStiIZO4XrYZtiCJ8Ccu1fbjG/L+x+T9VpQrppKnjz/AHWz0MqXFJGIU8xVnCZM1
3D9riTi6+/hi4u/tlJvCIo1RVDrKlfbbm0JELNaSgZRsbcectHHQJ9gpRx3B6QYGV6Mj17jgfcM3
9drHDLjDfJLtorRqr4p+8flF0G/vQJIwHQjSpDrzWz0MO22FGTp8Myu+KAArqOwnecUIAY2Ja1gu
hmfLT75TsXCYGbKmfmF8iQgD2VBxPsp8QUMKimKw0QZFKmG3s3WGQAgL/8c34L27zatveSguTVbv
k+WkSWkBYvohmtJHB4uu40Z0aBnNwQ8fP76SvbxfbxcRTlGeEmQZKooQc/kofywidu0l9J3a9JC5
XRduQI0y4s1rwAWwCRwmSBYYXWPbTl3/quEmkSsQzqa9AyOnGPmFpXeTOAsFz5lBWZB1G9foCZAJ
HBXxEMjDYnc4CtOfXm0Kja9uIYgCVIj0ofCGPMsLlKDxZ+U9Z9B3vtbynvKjMi0WrJOvFfDbdfmn
8ZFP37yIUusrNLbZa+jM1rdZ98EXa14kxQDS9nZh641jo64uvbrcluVU7f3KKkEPC4wrG914vbcy
B1OsBdZ/mu25af/AUaS23oSJz7JRXsA3he7kArZ0VuwSy+kFIiODmTnYRl4PtKAeu/AHQ07jtad2
KzZ4nACNjfYYMoIvBFLWQjAFDUn0miIwIeQIa7BD1JPiaoxCeQ6ae7qKobvvSM7EvIAZpz14RT0c
BzQEmIsw5D7JrIkOOgy8y4DZ7rcWF8gto+DkawlaBfHbkIkGH2XT7NPfgR9+4o4Pqqq6F/wc8Gzn
udSbtA2Tp9rO0V1bU96jbKXYXOPLb74Opoc4JBMph5Y25DHPnpteu02lHqJ8UfgqlTzXg+MeQkyE
9Amxce/THp3fKqGBh9b3d6eAGA1eE2K8jhxOzb0grg6I8ug/wyHLLmjSBNd5EJHcRPFyHTVmTDd/
AvOvu/5hxBUMZbfBE41SIQXqwQzue448MIQMN/vJDxSxwcaRbbOt4oZ2YuaFyBNsbN4LZ9QSwVVc
yIGihKdn91V+N9t2l32yY767iWkTOa62OFq79kmNC2tTOiUApYPn1CnijQpDbagcYrEE6dbhAaA2
TNLYK2GsA22dzXXLPnOHNV6r549/5st+dfor//OjnOwy9oxPzcMmtm8wnO1d35P3BLUD4XZjBZUL
cC2K0fLy44u++xu0LB4t/ailQ/R2aZkpqtPC9ow9Atd8xW02MOi08opTm/Hy8aWsZUc4/YI0MqAE
Lye+v84THUCUAnm4j0l+FFdesyniJ9D3EZPwsF/puY/3rhydbQv76x53R70hCazd9j2wqY8/yru3
eim7gW1iXpcn39qs8cZgJkshjAJddkiFu7YTQArksSKbUmaPYBSHzccX/fs45bLU0UCwWMvpWZ08
XwBrdF9VEBxpW/nAwhwa2CLd5kvIW2zho/34cu89Wa0kxlzJc5W/j8N/bBpJVtNgKPLgWFHpbps+
oxWLeqM8BvgMP7mf1ns7lEd3ke4LigtxWuZOhDAknp1wfEoSKFdxGyMui22SkhiLakL1nNDwugtH
uDl1gEVHGgCYJPLYhLIGsTjoxaNnc+xGjhg1+r8ojDxL2dqin4LN9qR3Z2SYonG2pIegJXXvrMLW
fQXcpJ3Qi8bmtPnPb7xnK1fjhmFn0ydlGKh8S1GYeHA2ECvzCEBu4djdqgHAz39xqd9lgeXopeP6
9tdr9tNAYYzY1MlIFTkDmh5/8UJiT1cY3JP+v7mNztJDMaXn0bJ5ezXE3k6eRT5t3SAwn9vQ9b6P
HUncEMkIef/4m/3d/OODU1rS2qUfpd2T2sC2GPqxZsUHUrpgr7YNVqmUMs8xOZ4iL02OBE7DBx0s
vR+qzC4++fX8tUIISUuKHUEI3mlwi2+/a9wxePfmGXuqEv7BMEl5WLu6UozUK/uqa0V3h4ODkJGP
v/a7l+UXYTPJYWlSJ+9OW6vJEc0iPq68qzrvkPNQx2/IrhzPUM+m+zZAofrxNZeX5M2yzFd1HWHL
5bqWPj02pNBgO7pv0yEs4oogEycFbq6hV372u/jrmZ5caPnyf6xIVpAw8Jaef4hlF0CEZR6B9pqa
Nj5HDZe+QC3BPaBbXt1lUjqx+1oktlBpsbzA0wz6VaP8/Fj6er6URGK+gEvCx+JazAQxKwfzTLKK
XWAike0QbYy04+Ucwh6gb9rKidaZq5JjSqbEsHL62MNbC6EFGTEIwbVPaPx8VmUCmxKFjzOs61qh
bOuM2bkIhtLfmqqPXOT/mGfORiSE9y04PoEsKYWthvgFOJIc6Z2jzcWNGqCA+4UXuXtKyzAH3thG
au02HoGlGXPQLz4gBHS2yYTkCpxiX2wlomCFCScu7/w4r68xSkls1eZIDlyVDyW9wVgWj9oc219h
Rzvx4eMXYflN/fUiaLRDrCWMpsTy/P54PnSkY79FVnpgmq73JGNU25hEn/VcQ3z9+FLvvQqcEPkj
bUda7MBvL+VPeenU2vAOwOPVryqQVDdZ7nerKLa+jTyhLVryF0496KM8MEcfX/29N96THtuUt/QZ
T4+ublSMmUoC7wCvguw2M/fp79kpCtbdxxf6u7wUkkrH41sioLPM3ye7P24p9qXZyH1KnmjsSb3z
e5L/NBBVgTLqzPXanyDJQtBZJOKgO/Suizb4rANl/XVQ5zO4/PToqjLLwUfx9l6DMOiG2GumAwQO
yO9IyXE0zhtBHuG+r2Bioyy4g/iKnGBWm8LpdrgXP5ti/V0h8CnIKvXo81GTmPbJp0Cl3PoCauxh
noxJHJ2xwyc+h903MvP6bwO41julGnUk/Vtez/ZQ3Tlilo+9OUc3qWiGVx17/csnj+e9WwMdgamo
Zj8z9cmKBAq5gBs5z4fGdNQFTnfR47oNmh/VKLEf9nV1keq5Jb/cfnFUj6urxjXm+Ua0/+STvPNK
0q+zLQoH/Ki0mt4+JGHH+DcQvgFWiu17YaCFR0bwradN+eyyva3bKEERRXL3Cj4j2Qg1QdmeyDeT
04qvGCXrHUtL/0nJ+s6KwKeit6NpPlBinJyO2opitmTgdkAYOq2bznUuA3pt+z5J/P+0lOH9WPJa
TPqJXOh08cEGPpdVVU4HB/0rIYdxtkpx4ex7m2Xzk5v9e3R4stJxMWbikr4epfHJ8mOHlQL4Ctzf
o83g/CKhIoR0WeEVOFv++59xa+E/CxA1Lyf4Cah9KACJbhPHWtgPfUU+YEjt9UuQHLMkw8UINjjU
IiCA0lge4GLShDXM6DJSmY17u0XXs7GdSV23rcuC388jka+GVK1epTQKoJoNAa7OePB/ks3Zv0YD
6F3C4RajD+bleoV5wr3M3FK91gZZXrgNg6jf1iBwj1nnIJRLraymO0JNAthED/K6cRrjwStD8yY1
zRL4T8KmiGWP0f8ZFkF0mj4hXE/9LCJrJZEPpWo6ZoDzkra4thDNEErV3eh0CUL1XTN/GrF42vva
I1MHV7Tyf+ghdy9zAE63cwOnBAxN8x1yG7DLECLdD7sBa7DHpe10W99U2YP0uploISd0frDVKAd9
IJaOzQDNOdoMuWF+rTNdw1iRbfComgmUkYUYlpBQBT7gTJjNhKQn9MMOfUkCXZQAuMUniCG7u8+V
UZpX+Jqm/MDUsSXSqKywJo7jaDwVAgkgWUsF/IGykmAoQTVtGshxNVq1oyEGhUhM0iAgxUi1XwTC
dALm3MgS66yCWlSDoAFJgNc4uKjSiXzZvBBwiLM0oTRzaht2TeTYAjxY1qSbEmEiglok9uf4nYBs
Y7BEzp/KqfHXWTvF9irUKSGVYKUDsIfWiEYWCY5PYPmg2gv0i9V8jrEx/C6dzrrl7CweBzEH/SfF
nyXf+Y07jNgXPTaZR455cixVSYzrzYeMWQovF/vWEfC+EKhbZ3YYYA3zWiODZm4Iea8GD7y932UV
wt1xNupVkZjxFbtseF4bM0lUE9oPkl28EF5sQ1jSsPc97MygWtMLWju0IOusxb1tCcmDG4hVBy0q
isWOPoAZ3zp4DCHJE4R5kxLdi7wrjXS+tiHEzRQIpH32wMfo/tLCIh7F7L9YeAZgrc4VZKkCYf6m
mDrtr0a6BnINcbT9BduiphudRC3BuiHKv5WP4UuedQ7SMSKrmW5uO+FO5+Dcq3I9A0Vvzuj4ERTg
9FiG80F1NGCkO080XUOJKZBvvZrToDwvnD77meZtPxLPI53LKaxxI/mzmqZDArHDJT9G63xb6swC
rxl1HeuMAFaGvC4NWBg6ghXgcjS0HMakU+KsWpQ1m7KIi3szMK3roBottIqzU7IVsTWtCge04d5I
EgMoFQRXur+ljm7qoc++AfwffpFlgR6M9qa+l8TN/1QiCCK++aDuwlAFNwHB7T9rBzzEOg4NPPVs
y0Qnhl0UgaAsgIZ6Mzx+0mK87DlheohIuGxoUuSzyTIZNBbRGn5Xkt7OP1Cwa4biPgbI/iScfnge
oxFQjGlYqNDIRSPCdS44EYO2be5iGBU5Lclp1dKAeexSUiuTcZkFmIkzIPVEfwi31oFedBZ4fCFk
slaDnNdNAJrkTF3oKOyMGDU3Huuc9YNX5UwHONIEkRGt0bO0ms5iF+q0zK/o/JThug9S2GMJXN12
DZM1QowZ1QSWZgapNABMnIJM3xE17ybxwg7bCCsYkYQRGYBxM853cy3yn5QtabvyK42TAJPDM83c
5IlDnDqGZtaVZ2BBSnVomL9BXZHptKPgIK3Syzpbk6zFcJDg7sXsyjMEedEC9SQoRuE0qGOTkOuU
PcjDCNbXGCj6GCM+yyktv4jf1SdbrfVOsbHUYB5HbIG021v+/R9VaZPmFmE1vYJzX0K11W0wkSgs
083MA1g1AXLVetIw6+KkvSA1rl15wL83mvnSqhz9FxJD6l2bjvr2443579MvQzbqVMaJjAP4iG8/
V1yMRmblI/x9W5GOKMIaeWNm9Tej49ZyQyTe3G/UWBSfFR/v3hDqDsehAuEv++2FOy8vwmQkvrdi
acNYQxj9t4kDov/Javv3F0RlY3LWdhnRUomfXMcdleypjbuDjwPqMgd7u24bvHNhaZGQ2fbRZomw
LT+56juHLRRMHOx+62z06VUbEZazGU/6MGUtRj+3tQk6sodtMLnZVTmQAdcgQe9TNe6W0OP/orTV
NBhMPoPjWJ51UvnDLwbEDmCFXrrRNOe5iwMAYXhElsAI/nymZvFt8yfKTcKjLBG/ej7vAK++W063
hhaj9dUdYhnsU2jUyI5lbrWf3CH6gDzhtxXhMsdEsshpdKkJTypCdMJlXBGmcKgSkO/4SRF3Y7tK
dgOMiNfWmZtvDtMZIs49t3otG4UI2SoLsuVw0nznhx3wnUhJglSdMH7cWLOv9VYQdgwN1fCSS8rA
Mdv6cPInGpCG+8QeR1xcCqm+oYm2/Lp4UGe1lhAdSkaec+khWTe7lgw4UmXuC2kPAKudMTxWkJ1h
yA1GkGykmXgln1eLl6LxTQzxJmxKbRrrAn0g6nWPYL6sb8xVlnrVMQ2CDqqzK0oMQ/mPyI7im6pp
xtcCWoPCuCq7FUkhWIcg5z+OE/xlx6yarxOf5Dx1rRJjOFO1NatTtOkEIPgoriGa4Fb5KssBa0A2
AZttTHOF2yTOsHsgDMxrEzoYYNv1SITbQ1CwIaGDjp7IOiBiTSwBF1BASJqN/BtsNLncKDfMDFwA
XnhuWb7xGFZ9vYdkNNXA4oYi39TwnbGfxe0F5F71lSpruBCoEG4MmJ7uGbcfw4OU/a5dgtb8JG62
NOf1RVc4yU+c47/asVPXegzNc4nVGEJxkawmXYE/dLJp1xX1+BypyD9PW6o50r2KZKM4jmFeC/hj
3IQqfF0ac7oqmmw+9rjgbxFhx7s+9pO1CV/vGa5vflFX2r7ISQjQCxNlvooMbV0pjha75X3C5h7p
g1mibd91qiRfWw5tdxkEYUAIcSleO5dAIloFoYH23EvuObAG5icbwt/LkkdTnNYfCxNdgt/7xR/7
AeMv+l1JDP+wd0S5G7AH3s5jUFwWScbsSbtFX29Mq8fH8/GC/3d/ZOmKuLQn2OJYI/Rp8UmJn4Ze
EB+RGYhXaTnq0W588SurjfbYGRGtSDNQfrnPXAfaUwYKpN5g8o9fP/4gy8/7zc+fzwFsh14vVG/M
NSfH77I0NHOIFm55xVGkKSXCyyIaIdoV1R3m3Wn38fV+q67/H2dnths3smzRL0qAyZmvNVdpliXZ
1gshyzaT8zx+/V3UfbEoQYU+aBz0AbrdrGKRmZERe6/94YLwZ1nQ6M7ob+qKf245GnttbOLYQKqj
D/5L6uEs2zr0xaprrPKgwDyOy39qvenJePV8vHBphOnZwLoKHUY3dwWCCxy2RcpIvAdbMqx6Uhqw
1aDk36omQI1Y1FF6gRREw6Vhoyo906L/2FgyUT6gvKF/gtbDWe6aWV8HGDF9Abivsg9J5NwUjVtf
O6MxbEw9HAm3sIxNI9WD1OaICF7EubY711ee94/lrWSyRl8J4wN3dLGpBuw7VYpd+zhxkj1gu3c3
aIXVzSCCHq2Vsi7hvZOI05rnhgQfjk4MBhzJU2kjkGR3WzRMVR84A8qq5DQK5v9o1hwOt3Z72/ee
OPOKvg0c3n9LqTFLcrjhtGep296XKEWbY/9C6HQiAKUut8gIaAWJERXSCqedNnGq9ARH9rqzfjR1
bF1OTWWDgEKXDnGOHrV5Ur5jDWv8TxJe81BQZ1ZAovqJFgIZJcFzgSYtx1bpEOYlXYUbw7fUdFEO
3fQL/umEx18LCOBurEADbRvoQMYqsgJ3aYZMAs+a8l5RXxnEZCdW0V/QZvHI+3PsQd+iW+vZJSLX
hR3oe+EFoPrOhpE2Jrduy4HBz4jEHPp4+h4os69JA1el2CCMhAXNDAQuOcyB+xEr1M+yrconXwuG
PxwP6ga0I7m3BPgxwP36Lf3sCdeoCB3P5heWDIzf33SOj6kXTrI9hoAXbyKtGPYT3Qu69nG4EwYu
9rgml4jP66PrqsoZzuqsItM6Z+L4+KTNcj6dX15jlMsA7v0HcZM+pW7sAeYrQSAaFCk5bEYOJ8Vs
5+njM1/csD9sCaZEE8ERYe6S06013l9Q13udk7onjiQqdQiiQfRQlmD6Uxk0Cg2N0b5zW3y9VorC
gzZlgzU/dV6Loi0nPGcqdVfpGOrf44jEJQ7SegFJyQMNU6Wviej/aCGUdnoEcy/TAMDqy+IFAdu4
bcZG7iMsz8Ar8/YnEFuy32hCPcq2zK7SlKxYkE7jSspyjnKMc1w/ltZfDHSfj5IAzDUasNcUDPXW
yWxwMNIpgYCRMTJUfX1MSHnbZbXurYI0lwCYx78thTCoYxFzbM1SD0odLJi7PDN/53pnXPbO0JEP
L8TO9nOsmRCwVziCw4u6LlqorORBbl2sX+hakCqRuqJooWUayY0ux1vdKHJISBH1UArvkgkA0i2l
9cdaESpZRxOHTEwElN9Rc13KqH7iLmdrQ4tfSXQYARwmJGGDb7owUsMFHiP+OvS+NkBOSb+DO3Fn
dzpUiwZTaFu1LLGqm+68SIyUjQ0QF3JLcT3Z4VaXDEzbnqx1srzKiwR+z85PhL8h0ETQFdPrTTno
f4MMfJw72VCO4XMAiLLde0kA1AUOw5LGhJrWGONcooYhoUYxATit7ZFOOOVlOrfrSJ7OMWpIrSRM
LkJWsfHSIb7EMYIF2rD8Yl13QXM5KCvbqriDmz9p1iVdAcKQ2k7uogoRdMsfJ8ZbxQD5GNCbmJyx
tPrmdipnPDuIwmNh40zWKy3dJzayQW0shsd+aMJ7OyfhlFsf349lEV4TSt7su5GMWCBa5r4Uafzk
W2DFPBdHYmgJD61YAUoebMa2i8mbiDRspWWoiV1t5+zKrDkroiYd5HMBERE0fkGmEMEJ6VtcVuGk
3YqGbI8OZACAnkLeasyWNjkyon3kNHMCaBrfA/CyCTBxtGsv0fFCC8cle1STMSg6bNoshUwry5Vo
IO6h3RuIiKmSo9EBU0lMFzkcXTMiJRFvxaPDz9K70WYAp/ojLW1iRqbcWYfA3HGmu4TBZw2GRQzI
pkP4km0d4k4voWg72mVfKfECUoYfIw1prvNCKysHVG5rckPZPp6ismkeUyf1SG2BfBASOoJhHHZV
J6TcKzOwj+U0etcpE6StZSViOzV0amkthce5UYfHGvxTqOc0qY1hvBDxpLHvA7lWvFO4x0VwCIJO
0p+ld16nXQuXx+MAhIqWMW+ZPJcw2coVoqvvY+DER+TTpFgJ1CJ6FWJZd/Kqu2kq/rCZZiQQNgQC
0iAKdwDqaAsyiYOjzGR2g02HyCWVAFFrgkxP9hoGu3CFQ8/PNkPRk5tQpVlHnELf2sfc1RxI5E5y
kFUxHel2tRvyOAhdbwP/0ZqIdmY6z8F0cHvtux9UBQizliZKrBFjWAwBwY6j8ehFw0+axRzbJoLJ
fjhli5W80Nrkh6q1+l5BoLuoG8JkBrhwUDMjrKdOxvPDktlvvMDrL+tBS7eVJBKxn2peIiuZXqw2
dl7qyRv+RlpdwCPDzDgBDtnGaS054DHRy/SivwSjpj9l5CbtLF1p4JhpPg+s8Ru4Bw+laQlyW4Hq
r/JUp+svgZnrutnvxrjMT2mq/+hhxtAD9SRhorI6VRlSUHL3ur0ftWodxBzKJsH5deVEufbbsVNB
dIdP8ALhft+7avhd+V20BTo1rfTOE889yLG9npJNAzIhfprpUUdbj61by43c25owWAqC3Nx1CfTr
wLTDNbJdd2uogdXEG4ptL3T9T1R2FsG+UIN2bqW1B6MYgVYhKr8ktJfsTwEwQVa0pDY5zs/tNDRc
NLTijT6UCj5G+xyYFQRfsigAgvrPY+sZEMHM7MRzn+/LpPTpPSfQZjlpgRjGGTQagq9mBDT9elvs
tVKDjo5W8FrUxNgICCCHKmmmGwEs6lbADCHq0CFCwWaOTAr1lPyIAQlu/3tFYvImWoj1HGSL3qIi
ATLmWw2u22Pgzy4ixxYbW8K2mWJECZ7R5Uda/cWu8dlqWTMU9E1a7FXKTv71J/msQPCwazCv4y9O
Ae8LhKptmXEBqD6yCJEla+hFdRHJHHgUnYN+2KZSyafGH80z112c1OjQzN/eRBtkOdRD2uK6MVty
qiZlAhhO5hD5MXMfLSNooTYFEr0qKPv059df9ZPiixOh62GtmEU5S/lYRE6QXYauzVgJ9kqcu/mT
XgfZ0aJN+Z9NDSbySJqys6UCHcZSAMRIY3LRxYenekQYsq0iu+l27QR6+kzLa3kfuQKqT8216IHw
CpqLB8lgT0Z+OAVHtJjtva+J9lKjgPuTAHR5aEWPTODru7g866NbdyQzV890Uc3jHFnUsKECzFLl
eXySUHKPrc4MjK7/vAP45TFqQPpMaJ/oCxU9u8cER7Y32tevP8Tip3z7DC66R/oEGtoyZ1HWRkmQ
lh0+4kPd6dpFKL1yHeFCIHugsM/0PT9cSsevN+u4ULvOGoPFDWYUApIobNnD0ZLdWBEFcdIn2d4t
vOLMqvDhUvQCaO66kqIdfcVScTgSbkiHRTN3NsXmlsysYSOVWe/i2jyn4/h4Kb4P1mBmBzR13aW1
OyFmhB6+RyClqwQ7caMeI5s0OcMQ57pSH55QBvP0ojxpcvRCErC4gbWmOrbI1NwFVddedq6LD41D
/Jq+Zn1hepVzxof24avxLvCeaxp9eZoZyz7C4DftFLTkaqp2AFPLErxBo04GDLa13deP4ZvA4J/T
PP1lx9NnKxGbq4EoeNETZ+6v8CuVzd7IOIk0oUTtUryQ6vZoxkO1FnhV9+ZkXwwmgF7TOVhhu5OT
3NG8eg0mVHJYZfINuVHDmbd0eRNYUxFGWNrbKAQPxPzP/+lL5Z3BCqyG6aKQgSRbSPS1GT+Dc3W1
R5PJWnjmektRuMstn9cDHk9U6IYt533mnwuSmxJVaeiisfEoJw3IVzh5yF6E7rwq8vHBq8R1aotr
FfSXLUP5ldsWpy7Hxvv1T7LUhPAhWHIlR17eW2YlSzdKbyUJhlxosxWT+a3wnOsiIuDVq8pjWN+2
pH9menYwjfhH04EsJ11PgBwmH+kY282668heU7l8TQXYJ6K5CzUcRG6uyyF5FGZ1akxtE9j1nT1w
7P36oy9XVmfWyHo4JykM2D7k0r9d1kYAc2Jwj6leRvcYWEHkNVENwlzFWwXygkyJfIg2PGN004k8
2xQ6xNyvP8XiyZk/BO8NPgruHY6wpb1yao1Cq/XcPSoxAndD4dLuFXF58Fp9678t42/XAtkzq4Nt
iVhooUsyk16kdhh5xzLnUS0B5oZ0mBzzaIYNCNmvv9gH6dr8zei6cRnuMi5d/f0jyruSGCB/vWNG
LuNlUrnysbMzY2UT+X4wME+s7TFBvjmU/e3Uc5Z3NdjNZHwEhx7GzgX/a898pmX1NX8k7jMLI31x
NtNFN7DElTUWbegdXQSyPyz2hpsUFvG2MANMQ6kqt82AJOnrG/H2Rf9ZtebbztQaPZikYW3aSx+k
q2y4KmQOHhsdLTh0/dbd2eT3fjeiabqrw7T9E+YIlQ5WUsJpnkgz2Aagxy4jc6huhhGEGGLtIbwM
Sk+7C70YxUiMjAb1YSSfLRUELyrmU1w1vdQeVDYS3Vdl9CP3WUgn+m4YCS09VoWF0Wmg3ye+ewkx
nps0CFFIBTyBmHSI/IpXYzCqZ/i53RW91GK8pp1gcZ5Veo/lyaiei0SZ3VrrjDCB+wcn96qIKoRm
bkj0x84MnfKqMZLoZtRt4yZKeLcIVh0VKRssP2iClRdppxqiHpy11NJuyWVs7scKj8HadjriuLKJ
GLE7crP49xjnw0J0m7pJ1tFkYqBXQxle44ysftOwyeyN3VTwTs/8WjyV//5Y1DgsZxbSPRrj9C8X
hXJe55WR0FU5pCCbL4BbdcWNgCZZHoaQgcJ20DOC+b6+5mcrEWNUgwIAQYNHQfL+VQka2RILh66X
Zp1/8Aa0FmJWyQdq6oFDSv8W+VhyVY2h3HW+J7b+JMMzc4kPs5X5McXQPiNDYAh5S0WTIVVJ4BkM
0V7Z7YUOOOmPXhXqXoTmWKI84XjZCosXuDVj5JxBaYCMM6a2HqD/2tNtYZSkr9gqqrJDg/gSxgjy
sB8WutVgHYydTWaGmKlUOAubfc9vKc/8dsuRBgMFDQkEO/FM0UF19v42gnyLGzP33OMU+d2L6HL7
VYRt+TQxXAboJDs1HYa49551MyUC9Osf8ZOFfK5XPV1Drgvab1GniyzlPetr9+jG84weLlE1W7TC
YTgFWV2LM5f7+F05fuCIokJFHIA97P13zaoqNVK9Yd8N9GGkieUEP2LP7SR65awv6eaOJgEOVW4/
c880daZM//TyCE9nfQKViL6Y4bjNWNRZrIP8rkJ0aZIRGoQ/MKR2r22TxAhvocwk26A1zTNX/riG
4/Zj8Z5RBC6KkMWPDHZJ+UHpesdGJtMR2giA39ZEBnDZ18o2drXISaPLAkPWZ275p1em9JScGyRe
vMWVvWEquZ2df6zCzL7guaYDMhXhpYaleEsohHnXEJ9y5qKLcp5lGy4BszKUIAYF75sC459CT5aD
22YpPh4UScB7cGW4d1NigDJUbrohX/oMXGNeav5d/+brzWdoSiIGNxTc75+ruiuV6CmcjmUzuM/R
5GrpQa8aazhTy398XVwoVPMcl1XP5hD2/jqeXhp1q8c8v1k5PBfpaAO2RdS5ouLLH79+Nd/sqIsv
xcyVKSeAB/oRy/bPOLmtEooitSZYIl63w5hc90NxqmBmC4B3r2ErsTH7/PCPXms7F2kdN7/KTuFE
8yMsJBtGJ/lr1ysr2kvCbv7o9PGBm2pNfy8A9d3LhBPyStk2OQCTV0/3X3+Dz+4W6RsU+3htP1ov
nMisR0tRS4Wa0f2KNCXBgkZT/4NmPw6Ery/28d3m1Mj6yYAd1Taey/c/DRk4TGI5Wh7Jxuty6EY1
+7Bv9+yJQNdeSQGmpVmKSHbs10V7Zh/68FXnYolCSVI2srC5i3W0TFvkrUUYnSBhEt4Yw6tGAhJp
BGEDAz23ZXx4p7mazomcFwsPAaiR9991oPVv60UK3WTOUdKN3D7aJVyGdPRIxuu16TfBMvrD1zd4
XhzfPY5cFPGGoesaLhr2/fcXjfn2iWsn4YnALLlBkuCvK0MR6qs1zJsKvT7aYIn++MxbjiMMrf/I
ZOOnxUaLzZIyGOeasejmpHmaByLMw5OR4hSUgojagAiRFfGvD05gAJfmFz6zar+dA5ffGeEktxgL
ASXO4medShNHcSMwuysCtfZIC3KX+POo/38xlvXdNZvgBZVNaK0qEELzgEIGNwGouAvEJfprNOi1
s6rAMDurmoYOYTNl5L58/cu8VVrLj2mze3OYN+gYLzFiEar33pQQANjlm23eR8mOgCMOY8jZaRRb
ztY2ou5Q0vTcEMJn0lynbEUtpjGCgTmcDIxWUpMgg68/2GfP6dszyo5LC3dpvdYn6GJTMESnsMnJ
WQ3s8LLyBqtYNXUxyWul7GxYJ2ZITMXXF/70h5uJdjMACCrG0n+NV7YjzsiNTllmxIQwFMSKaPLU
Wy3pN3FJoolmgegRcFZzgr/XhdCyVWemT4aliGoImM7ZJuANkeTnmrHs9h/fJGQ0GK9IHqF/5i2e
qjLq6MOqTpH/3HdXA4QFANdJQgKAjyGCU0N3Csn6fEoLO72UsVM0G0PATVjr1pC8DLjJ953suzu0
7sRS64TbuevB7QrSUGj9u1Et7nUMiSe06/n3who1oBVCpoeICcdfw2m0BwSZPVx2E1QZMg0A0435
p2dD32eNNa1tY6hf6pSyvayc8hcuptlUOTjONxhoJMbI0WTTMJJbKy9Lxp7DHEAY5BuDV1Cs6mYm
PHRepl2gTSHEQwUvxVTJCwLTEDGNVr+bGEneQBxuLjqbyHkDTM7BcmkgrIvSinEWwEL7lualfQPD
vDjGepkfu8bJn+KpqjYVcvAfdjZGz5XjFa+hNjqMbVxxFZlRcCD2Gmc5MsFu006xs7OAeh/MyXcu
+wGgedpb5qZGNbD2/Kk/aaUuN647WfveJK4w7oricsKmSpYOR4ttqKd4NRBFxIegiJM/vmiqb1qC
GXgTOVIFR3zFHWNOLGXpFlyhXm5tSNuPLFTioGOouhSVrf8ZaayRgmJkjs1RDNmgUfUI/eA0xSe3
Ta3nwiwRTZnTOO1h4sakYHfGrmxrUm/BNt+ZdRXdkfxJDqPPEGjiaTBXeKZD5l7FhHKv9B88LWk3
fWFpV0mFu4YwS2Q/K9LPqicPdjvnUNQdL73Iux/2WOBOTU0bnH4x/NbsxA1Wsq0EUmVdJ4E6aS/g
jkd7iIzGhuxAfRvYrvM3dpKcOVhK/qZKo29WrpND1U2aWHWREGpdBM50RU9z/JYPVn/dm5UFVDZM
fmaI/C8kuBFK/r5n6he5yb2G+e621mP7kiAt11uLrHWSNVBwSM0pYsqjn1U9eZh+vCUiLT7Rh6jF
vreYL65td2hhjWZTc2FqNs+y0yXjiuYiMdvuVONzEGGnkYfTc+Ync9nb2OAu8ILgzEIQzNQXveW6
FwLPih2400Y2lCVVzWCE8zKZwSQkEOap9G3T1+0xda0xXZeFPdrrxE+aetsGUbGz2jHdOTKxH7CX
+DeirqZjnJTuse3K6bXKdHvTiQHZiN7g+/HtSbvxOyffpozR9DVZyviZ48oI81XZBGg4JnuQxAB4
Zoz0pmfK1bCsb9Josi7yzOuv0mL0f+VjDZQzVtk2C73xSnGD9kBvslVIHK63myZdMDEOyNUFIaID
bXZawmnCpo8vazNlGxIgl77XNTnaMbIKLCq2ctaBm5H6kgYl9eQYWuZuwFA9s+Fb7xU2pbqKyybb
WSwWPC5tfCRTzDzg0u6vQ3g135XGFzJbS/s5MQNuqQ469xrTcvMaZBGMVhfWxsEximE3ToMDaAYj
1abXR28dTETMq9gProRC7skjM/zVZYnG8Osd4ZOtaJ6zGXLW/EPxXnRIPBWncB7j8KSjDo43zSjt
vbTd76HXGjuzq+T3qD7blvmkKiQmyWCSOE9w4Tq9L5lMwgGbKlPRqeDwcrTsktSTHD9prRv+5uvv
N/+nFiUAGFFJAcBMEVDaXB7/c+LSC9HjPuz4fkiPgnWPCBQroEHl4kfyoZBe/D9ckEYTZRl2WobD
iyOX1ymU10QgnjyLU5D0C+ubB4yJesxr9yNQnTNb+mdfkGWAXr3LWkOl8/4LjvQ9bRJHqP84qERr
SyVatutMu/vDC4JIxvHLMl9/fVM/e2gcinqQZxzbCe99f81BFjWxYmF4Yoem02/IR73BJTNabQY1
PySxt+msM9f85JmZB0aYEwzDoLO1qO05D3aIp8mnN4squEk0ht4bQ8XVABWypXD5+ht+clcdjmb0
DedhIkOq99+QmAWHhvU446lDG/89cQ7dOiayrceCVelX7Jbi3C+5HAPR6GKWjzPG5q1gE1ye1uc+
CDa6Shxkj0SNpqGRf/OREFxHdVI+x9oQ/TZyQhBWdt3AjYrHkDTLLufQuNLk5Kodkpr+3DDso/5z
/lSMyTE/c8KRSwKqx4taKYgyh65JR38d107ys5+tU6t8dMPH1mgFG2ZP4bUuvH74lehpVXLHOsJi
hB6d6Wh8qOnfbhIvNN05jDQgGt7/MpbqihTqaoQcVfQEP4wVOLPaI4Tgvi8J5bxupsINNqigxuze
AWSLwMaSSX+PHKfR2JuI6bQGkDfrpHZEt7Pdsejuvn56lkfCt88Iq5oCkLk31Nj3nxGhtNc7+hAd
BaOgoexIgoUPRnVgZoc0DdOrdJRUtaYIngHsn1kQli/n4uLLRzeno+amNgfCggStR6KYUJVJI/zW
14A1NAq3TZrn45m380PTe74qjWbk2TSb6OYtfhZ7jEwVC9MFUud69xW9ZrkuUeboVOBO9ezrlnen
xQxHAIVEd4Oh32Z1+F+7tm8fgj1MByiLYHe5mVWqcQZ30J2DM4n0oAH1ukKuTJp9yFHm6594Xm7+
3VfmS+HHcN8IRw7dtfc/sROFiHt0V0GSyhLc76Zbj2s3E+05McynqwKAUdq6AEZZ+RYLX2WgT20l
+L8yKilepkD7CSWjxotSmxuwqvmxCdIQChCnnbDCOCcHW93UWSqPTde1Z56uT5cDg0YfemgGxdaS
T0xDgBlR1YYn0QXm3Rhl3TbIdbEh5CXdFLEYNjqK5USpfJ0UE8k7IWlbYWr8/fr+L0fVb4slPh2Y
Ig6WJZyE738AkoPrKscrdMrptpKkRhz3RH5i40IrIJ5rIsyyHKNNrpfdc4Z2OFwlkfSvkE7X6cpJ
y9Fal6ad/cW7kF2NXWtXG2YjOUHlaiYq1gkub0p8c4cWHUdAHOn2NSg684U3iq6Gjjb0L9IX9x6b
pntmkfvs4aJpqwG850eHR/7+u/l+2GJDiAiFLBLrpdG8Id14+Bnyzdc38bOlgv2NFxcNFEOixT30
ZZhMpeh9ondd/LimlWOBZkfPmAesLbNBrdo2yRmJyfzhl2/OvxddDBs6pmL4/YvwqAhnf0rCinQe
J3TXuj1ReqPBot2fO1uCqYzj1193uanP76yF1AShBVss79P728qCoUToieDoGYnKNzAMB2/VBpjs
96XUBug7dh+NZ+7xmYsu6Te56Yuukxx7zQ4HH1iy5kpYYfCoY7w/eSlBXF9/yWWd9PYlHRQIuHFo
67rzP/+n4PXrPCdwDpw1Kvvpkv+XrVwiGg4luQBnLvXx8aFVAxCCJ9VAL7RUILSYJyu3rkYWID/Z
akX3Dcm62mgaEnNM785p1M0zD8/Hu8kok9m7Q7HLT2gvfkKOR0kpcuUeYxE3t73PNG2lXKt4YcTt
rwp0c2e+44dpwxy7gKqEypMG+mzPe38/xeinDuid5KTMsKWB0lX+o+07XQkTwxXRFT2h5jIjn3E3
JSJ5cSKScIgS9qo/RH30ah0O5SQ2IAqmv1Nq+A9mkljxKo3H+lvrxuND1GJpWNuBEvWunwoGGl1t
xfqZepYK48Nr94YdQtYE5gLW52JEg+FJb3sNegAWSEoRjt6bLBswbACBXM/xGpvKKvMNXOFkS59k
xlhQWxup0tZ4+41LOxqefd6rPS6sbhcZRPsQV6+vILCaWKfSfK3x51d13fUnpfrkwraqeMvYXcA3
7OxroFb+Xq9AALRYn1ZN7g5bL8ziP4UYCZ6bOv/kloF/YGZOWHMpXFKhSv8qIaprS6ZUtlGlrMmB
JwtwNEV/mxHTvrJGvTmVCQABiIPqIecIe5H4HVE7AwFisCfcP0Y7lGsFsm/LszzuSsOMt5xdkkNE
Z/swMWjF6QjY39CKLUNozE2+hyWiUO5dzIGb6FtjuCZPyqFf4tUX0iyHU6Fb0YXCS5dtJ6dKdyb+
vjWtB2M7eN6LlhT1bZhj+wt9N7moBZmL2DNcQoaako4jYfBF0jrXHsv8WqiyhIg2j+eVpe1CE6MR
CUXE4CRxs4uSUduNsCLv6dFh/YzR+4P6wAfjtayTrAVHjgLDA2M5bcfcvj/oCiDvUFjGjuAhgleJ
xbJc7NZkhvILOUl6i9HfKdaqofW9su22hMgCmEdj4juFazBYLdALukNdFpZXgwQonStuXqWY7jkt
zFI0N9YVCeihOQNC2texT8rriqbWpgt9+mtSI5NI1B3sgsAcBVlV0vlGHLSkfaxpSKW7J4HuYm2F
Q3FDtJZaBWMzbi3bLw9t4Y6Hou9h0GlZfZnXmEBRCAQ7P46dmxgk0VHrLB9DT29tp94nFjp27FVO
hOmVGZGIlFOwbeifdDdeYWE5iOyHChDlJkeSdqhF0RyEVbffyONVfxtAVs9+aXbxKsoN43vcSv1b
N4a3fR369wlnlwsczOEuLEbSMUbIc2HzC/+Wf2pjwfA21q0tfAS5L4Ai5isAg+NKU+64KUcE/ZnS
6fmGtXYcgz47NplWzDEt5UqzY2KihxbeR09/125K58IajIjCbcxNlHd6uUPGE26DejT25kC5EkLI
26JhHq7ivi+2OkfBH8zU5cYaXfLPLa38OVaVd5lXkQ/12ZMvMi08RYtM059UZoM9o720iWEfnPyo
CS5jn+Yad8OCqOz46ybQCLMalPHitbG5cqpiPEyWJy5DsmWBlhT1tVcN2pExgbPPw9y50niob1Xj
Tjdt4qSXPOPazTQO9p2fDOW1DJpy44fSfAAZFW4KNeVH1ubyoi0k1MFKH7dljW0vzBtn19XRzzin
hBvQRm4nz83/ZAIKnKvp1xkdjwu6fa9tbPenyUD0mpT8q67BAEdUmM5G02yISwWUBGgFuiGxMQnI
3N65ygYRfs9xB1y5XlvsnM6QuwBU6V0QdeU1I45pNaWsgsM4fQ/dXrzQLNQPg5GzLmFQ+YYB2eG5
xh8zWQaUm943D5FOaHTmKveq09vxhohvSddYL36gVikuImCGq7KqSUhT4id0v9911PxEZuBeC7gN
64Y7yT1MiQseObmPopYbG5fuZZ2Z3tZ989V/XQx8sl3S+mI4SbIFR/elkr7uYiu2hDUdG28Y93Q5
i5WlDCLCfe+HcPXqzGb5sW6FbEHfi/ErQNYPfT3LqlVVmxmJeklOFG3qpRWvJEDs6Nwp5GOVM0+T
GXmaXIv2jPF+V2bAMfZ2lwSnurGMp7cUoZWtYZXfTc1gNlehHqfasYlFdkoSGwpPkYca0ISYZOuA
cGY2h0SjnaIs8RhlFhawtJNecG7XnT/G+1p3/phY+mf3KEXZ4mMShNoYPK/xyQepUm38wsieKjRH
LMVDZvirEussXtk+1fxfjdRuSTE0KcG19psJBiZaMzrvnRUT3vJbGLkYLzujL4+pqcN+tSorfmoS
T3twcSFi5dRqf4f4THstROUb+5YUn3M2809uu45K2aPcoySyl8WQr5Bxx2YcnDra/VtJS/xBD/Jo
PYjW3v3nR/ffSy3lX54j2rJxRnBC0kXqqOwc6KtF3gUlR1rWOeM2sGxnHuClJp1TJUN0DrfoXA1a
Evb8hP9TPVeW6PosJniqiqLpR9sr9+B5qZJEITcNL8+c4wxEJCd2HcwXPjq26fC6gAxEfW+om2gM
04wF2pqcF9sSoQ3WpjJOxlAQRfn1Dfqk+ka8BL2I7i+tuSXAiO1tGAXZH0c2XG8fw/7AL248GkFk
b+EFvogh9x++vuTHoxsQTxTHFJGcubXlz5/4FTy6jGEB+LNoXxSecYwUMHu9YxoYx42+SezEeGwS
IQ5fX/mzBw/Fzyy8J+jkwyTfB8AAoL9UJzdIe4ygpC87ueevTX3SzzTvPlnE5mwcOHeAOknjXbR+
WzPJMmHlwzFGREL2eCTBQ0WRSf319Xf6pJWJT4XeETogbDLOUkWR02XG+5NEp7yKnWhHB8PdhLYm
nvJJT48yGIItbRwx11nGtCfKI4b/J/ICyJv0aApXTKL0dmhu8Qfb5zQKn9xxJC28z5x6dDDUi6VL
KjI0QPgi+G5jdxvmWEmzqcp+eXJ0ztkOloN/3rq5i4IVBJUuOTbzo/7PW2cEvalk7Q5HvUzNv3gO
5anKcDEXRtIH5H+74bNZpOF1Evv9SRaxfKgrZh6bxOowxqOuDr6RVV8BSbOH4Bh1RRJuByq7C6f2
e7Wd4tJ5TCe/M6iqw/YcIPSTTXZu2dPuncVv/O39p7fKSpZprBnHDhkZ0+sRkvJ6apFTbI1xMgWg
s3LI/vsLYaD7txDlA9/gSPz+osHkhRZhM8nJ032xC2SmroVWqIqjRSruv35QP7wRTOqQ2sFeoEUy
a+7eXysHcRmmVWIcTa0XjOuShDhfrz/zFHx44LgK7hnyBUFQ6bgo3l+FxGJ6DFaSH8Fv2ocwK5uT
F+gWa65oH7/+Qm/Donf78nwtjKMzDYzuxVKvKN0wVtZQm8exk8IHaeo0074w3Z6TKJJxc6tNE92o
unC7+il0q9ehHWOPhjZ2F2DaZpSv0tSxgm3rTBp54WEGe4bKOrkbU972fWaQ8XG0jHT8lrCf3Kda
kKa/cCiI8UaaSdUB/ei8FM9EEYm1F8eEGcMVzduTVybOzyq0zUtZe0mwT3NYCZ1ZpskmM4eCcHVy
l34EBTCMzdc35cNjzK0gggxNF4M9hlCLx9ifGl0boFTD75vyQ5B00Ko83KU0LAq03kV9Zp39uPxx
QUpFilNsdACRF43AXlMVhO9aPw6DpU83iXK98bIb8pFsdiQFPzvWG3Go6ineQVZ06c/SaUejVUSy
uq6sFqeyPXXdtBd66iU7TfTy29e35MMW+/4Tvn2Df9YlCNET2bvweLNGjL9MN8i2gVY+ibRSm9HA
KR8AdvsfXgMK2hnIi2kSn/7716DMzBR7BW7QJg6i/VT+H2fntSM30nTbJyJAb25Jlm/v1OobQqZF
z6RNmqf/F/VdHHWpocIcYDCYAQSxqkhmZkTsvXbVvqq1ohxrIxIXjliffD209bQJGeqhOT8/QahZ
D6m9comD7vRpqzXRo5G3+cvUemXYt32+Ncb5EmXuk7eccTwGSSSTCDXPd1c4YnGVEDGCBUU2R9La
8pDcbO+2AA954YH+67SChfiPS51PjOuW/YZDm3WIor5TN2NtteNBq9LpS1pN+RxGVYxOkkRnACkG
6+wlQdtfHTeuDxnU4qyMSZst7uOdLEpNlVluLgfLJfxZOo56zDs13yeZ96Kbv2lRHXwWVgDfGvpL
V//sh6bsc6jDOK7/pbxtmSQrJNJy9cwQt5ye1XCEdABVrbn0Jn/2Q9NUhIFFkbkOqj5+UaHDPmB/
J9PA4mctMTsGbTeMeAMBRRsjM/MlKlqIHsp8qcL69FvCcyf/mIBBQrQ+XnrKMYgkOM2OtSWswJJD
TJyJKh7njgTJC+e1T7ZBy3BxujHWWd2R62f5YzXIe1AgzZwPhzm3oRTmi2fk2wLznXNB0vt3z3l9
cv640vqD/3El4iijrk9r81D3plPCTmwwpkdVuQRw9UoGbquv7mbS+vrdSgFXhsghhpJ0zrG/Kqhw
el841iC2Wrl4dFRRZIiTmsXKAwbJ+V0jOkK5gjelUVoy2p/vFFVV7jiDjq//Xj9/F2ln+yzdh7Va
wB3AIffsi1CUQDg0wF6K3qunmzEBqhc1LRo/zPUL6c3ECc93rVqQpYXS2HgplG5MrlSrBMybQ4GO
g9ngdEXn0rQKZjWM93aTCfztlI3dcpUYDLo3mNu6615oCpF5NdCHoKzVen4dulqe2LhIE2vtqn6P
DZRAvqWW+Sa1aXOKIUrfKsFeGkRLbJSBk0MXDDJDN5IrAZEO/Hzc8siSnVPey1rY3bVSO7VOL6uv
fzlZbr2yF8Ewl1G0PMnOzQjCyEugHaZF143+R9Omm6UDeR7ETqzOz7UttTdlrrJqn2WJ7YIt1ihu
63RQLwXV/D035iFaZSQIEGiccaj6+BCNfRN3CBXxmih9sm0gatHyk5W9w8elBrxKdKXH9s61Gvs4
rBCAZOqSey3uaDuntXNht/9sMaQNYq1rPpEy55IhgP7dYuEhPBDcN/kqwOCs2HUzTek2TxUYL9kY
NimaQHrkzQWC/ycnm9Uogh2PqRjSgLNFwiZqqQUz7x7s1Oyukr6q9unUw4fKXR8sa3b491P/yeUg
uVGqovNwV83Sxx/eMem/THoRHVS9kL8c3ei/kt4VPSIfja+duUjazb8veL4I4vKBD4CLCh7Ib/vD
xwtGbpaOnZt4h8SO8+vMcrBy4HX+jTidL/yWn1yLzWydK8LhAwt3tqnVqvSmLMOYZkopoFqN8YMC
y45MwDR6+/fXOl9vKQVhZJiUyDgbePnP1tsxKxUk1rp50GjpfV3A3E2MEHo6v/++zl9NHy7Eosgy
RY2D9vgcyuEho628qbIPTq4hzO5xwlkgn+ZIhm22gnq1JjZf+ljUbZAbjR64elfcjfDylacpS3mN
p9RgR0ijVWJdIkDZlV2pLUGv5kv349+f9vxXsaj5CIzkfoNoQg5y9qsQjF0PZtS3B+mM8RDQukS5
kFkVwo9/X2hdH/5cu3//KviFGHpSE6jna3eD8QlYN/mIth11u84btKDKFDCA7aggMKwBMxUWMvbc
uOig/UvcsQoLaTByflkFNrhpPz7RKu3bMUNYdlByNbpJ+tk9dqad+9PYEceceuUsA1i4+c+2aCwg
S8R76jCc9C5j/bBrm4hmQycwVat+Zklmf6U0WOzQRM+hESIRgx1X1AhClul6zTeo7e5thmnApVet
dIM/EsmQhzwqsB3dMhndraLS8DopTq/d0NKGVtEpyUKpz3TfBc+v4EFY9d07mfb5U+bog7EvVBcp
MVbxiJUVoNnIHjbZPTGskThMeiL14xIrfXavCgjs7Dqt07M5AfpGdNOGBslbBjMBr9d9py71917U
MeGlsdd81bVhZgNxvCiBMtyYAE9JH7uaW33NEABHt1UHoIKbKTONeWd1oia3pE5Efp0vgBFum8KY
v0DDVt+NutSuoW07HjkPjfNDELNt+NXUd9cDnK0EScyqS9fyaGjBxZSLCDA0DE/t3A+gFCAFU5Aa
jrGrywF6cJms+GRLzt3BHJCkSsOcxcYYJ/1WpcmNTD/LiIEfW2j7Ab4z7ih9gPmXYkSeCE1OO+S3
RYb+k8+CC2WCNu0PjlteDQt4lR45AYAvK2vuOBRE71Ok1g2aK9MkiMDOOBcBn2P60zV5Tk2ODvGL
IL7mulLMPgvIG9VXmsYEVszMFJTbVT7lW2G4otiSk1sovkanKw/QzxaP2EJG4WOBcQccA4RR+mhP
6yXMu2xlacECI7BKYycJXSm9o+rUib0y5Lsf4GeMws9I07hwmDrfVtZ8YQ7yjHM4gkKfOTtlV4Ys
AQBTOUWu1jthWbjZVdePtbNp2rp47nvyIv69AvzmjnxYArgkBnpKNc7vuLHP1hoznxNzmgmERxvf
qaHMQIJVFmNSSKVRCmBOkhhB/wkedDql5buT9ukz4cf2l7EelwhC5BSdiGfhP4uqtaPtaGDUCJl1
Nq+Tq//XEPX1F3INtqc1LY9W0tnGayPBK13WqAPuRts8THahxNsp7S9WHZ/YqNb2N623tXFBt3hd
pP84oENQsxuoBtGhAuOJDEHSqvE5ulbD1yTSJw+XNl2TAICTtiah0VHe0tiWrm+TqTlu3MWovlpE
WXhBCeuLIAwKF3gJeK6rC6v4J08NYyfAxFgDdT7w+S2sIymjigw/4M7qiUlSdzV02nJfF0T20sC/
lCKw/sZnj4yL4I4gvZXK8ZdM20O7pcN9j4+GcOEeq7Vx5SxaeytG47W1MY2B360ZOPNmj9achv/9
iV2PC5RPdBBd/vl4YyoYhpo7GcrBi1t5bJKsCOo+W4Kq8tIwolO8721mY0mVZ2Emht4vyQYmbs6o
GMe65U1RwC3XCqDrZekTwwUfMs0uHIX/ZqmgYceOyM6qU0VyMv34IesuJwI0VYkUdr3s6xLb9hOy
ZpKYTS1y3hOI0pjH1IiUmUJJMqAbivklbaL4RFqxfhz7URK53GYXTnZ/PylU7irPCUHGiOTO2xU5
bMglTWflIOh170csdPtU34tlKEI7XcoLa8t578lEwo/vaz1Ici5nOfv4GzjRkCa44ZWDXHoBRxWh
SN/ZqFrtvNsWKZTVzjJ/XXg6zs9Oq3mAEyO9AtgYHJj1jxfti6pZRtBOx0iM/TP/Mh41Z+Rg08WF
/TNJlV7Zetokb6VI2m/l0rqHwlWUnxWI75/JHGm/7CI3wfHSGbzwnp6ftlbZHq4inlt6KIyfzj6a
1JLJTL0qPaZs46wZME9DW2nL28Uw4tdsapXbSSBYUmpxqXz4VNKLc5nDNAdKorHOdhbZKayoeloe
l5IwoEqY6dbiEPucGk0aor/qt51ZUzKqJTkNuda9jWVp3mKkcy80Pj5VkRMjD28a5hlk9bPVCpUE
i2RBnKnF9Pv7THjSFU4TPWyEnQcOpQc5PSDJGrNz94nn9BtGgpe4z7+xzn8uYeutYL9bRxAQFnFk
fHxKBqxYSTOjLaDdvLyiF0WNB0oFgzPSK1RPRUKYtz/Zw+SFyJyG7l7ElXDuErQrGEDdllyKDD3Z
ENruYBlBagFPPUqzUn8oetuBBm40wUmE5B+stVGR8N7zSIUesS+EfprmrPmEfTJuGYiyjbJ4uk+o
9StsH5EqOUzG0XetmtkqNGepXqNRX8CTKj1wK7VrTazW0sbkNgwQdkujAsBrpPYTFtGceC89I2Cy
TACKBOWYe+ouXuYR6LgbAVRzRO11gbPIOj0i4pTxdtYIICf4DZlCkNDqmQ7d1FdEsBdPZZQ63yNl
isuQ0WwxbbppjK9sXrJHsuNBXdukmdk4hRVj/T4eitvJAnbBUaBR+6BLY+up7eAaUUEgrEwrOV9F
bjSlq5i+POq97XxHVjkvBJ5KpXwkbXRqX4Bv2dfCpGu9QZcGO0mWubxiDzXFTs+ExwDMrix766RW
j0DHGR+8JQfgLfR+++/V5HwFWx8T1O5oiamQVHhfHx8TOXqN6uR9fECOdQNcwgVOjZs2TwDn5flg
H3KHc8+/r3m+gP2+Jholk7IY1MDvHLM/zh0WnkgL1FJxbETSv1Sp4qF8T9Esbf77dVaG4v+og0yD
Pn434komsu+G5IispX8cYk2BDS3Bc1/4Pp++8OzWLvCENRDTPDtIDXSUSbgZiqMqihsCP3peLNOs
XkE32G8DkEPuftXI+2bQBZyxqN6opbP795c93/j4UclNoD+vISWEHnd2ZkC8qRNJFqG2b3P93QBH
/oLft/ANdR5/dI5AYPbvC372rT0094w7aYatOpqPP68ukGaAwoiPLXkz3y1AVAUqvNwgg+7k2EP/
qykT5VF2epJtXavqr1pztVZf+BTa+Vnt9xdnqusBb+SIf47LGNS5mgWl6NFpivY0sTXsKGVNZCTN
SH6bOxRBIUcbsG2BjlmIPpxsQoKFkhm+Sg0etrUtNkmTOT8Sp9H9ykyRey1thxlFqCfLWNnyTj4d
4RaSptWpcZgqkL96ElU2C/jngwfq+6hmlgEr2Gt2SVz8LGxnCuH72r7DETLscC1tKrvPduMyJ0fw
HsuxMmZBXhQoh5uGimIT5SK571kbt9qsFVuqUD45TGuS5wqFkhL+RGT6JWFzTO0UMyRQ8isSsAzL
rzkHeSQw1avS3umwsbYSX1mQs95vddJ3AtrMIx9T2C9mvPakKxTGVM36XZbyAs7jSO/FRckIp+Ae
IzlLcK/XN3Q7jX0WJ84x61p1x9kNpSqTzLBwRBI22lielpGekl5XX4TutFsvmV0koxPwdNVa9llb
ywCzKCi1wo7TrwSgGVcatCCfu9LsER9WD3qqAZmWSMe2cd4TRiiV4o7wzDyYwKYTjVSQ1aoTCLkt
lbG+skbD3XROyUSG0LJvqiSF0gMqeepyjroJWdO+U2LsXhH2EN5MTqOk1Qb6kMzMrmzmA7PIXo1Y
obuYpdC4A1NNiX3w6gqZWiKORh5H7B2edYyK+f3fz+onay3HZP7hcIIx5hxy0ixizs2+d/fzpE2t
b8ee/ZLqiQ3NPK9w2GdUegR6zV6c//8sDmiWV480GJ1zglyqq6ByIzs9EqySMWECte17jW0QW2hy
NtfytLqwr/xVHvxvPSKt2KHIREV5th7pkz0DxZq9/ThW2Ya2ULRbKGuI1kpVeOI6HX1sr0waKFq8
IueRVYQWAPz/1c2aCCPewAulwXrsOjsRsUKuTUCL6Rftx4/rVdxbKvp8Mzu4buTYBF5Kp3mQzPi+
CDno9oUJ+CdH4Q9XO1sdRTcotalzwsvQF8Olp2A7efS5yHEZlpXE4Z0GwhdCseI8//2cXbj0Oa7I
yZohFaadHJp4EUenIraWN3neaZU2hLknWNmMJNll4+Bc2BP+3oRW5ZDF4IDaBAfl+Y5r6BzBkjqD
rylqIr/sZ7U2vZBFG4uvxGzx7y/6yeWoNIyVQkUhSk/p4x0dXfLM06xzSCxq8h0Vc7ErPfmlyWJY
I3A89v/5cngXKccZiah4uM+qm7YeabeWItr3s5P+cJVGXY6dHfMqF4kslo2tVDg8/n3Nvx9aemT/
75p/7W5wjGVXJuv8s1TeCLBP3tulXtBUFIq8lOX+28b18RVZr8ZcS11FcyhoPv6gNlJPt8R0csiY
IkJgnye5r9fEM3/wmq6FlimnO62LkmVXVJnd3GRVFVsvHv2gCFPyKKxrrzXNu3LUtSjQrKqKdpoZ
MVWom7q/jpI+12B3LrYeFJlJ46IqGweFc6QN9cFBMmfRa3byC0bEv98HHMwAEGl2rb2189h0oirm
sdFLMtLVqpr3U8Xyt/fsRTd9LbbzQ1vw8X0GtfYYiKQqmguP6SfXZ4RGOchZV+dHPXtuCD6UejFZ
yn7Oeutnn2T10yQ7TdnFqK+icJgRcQXMtycT+VSLkv7fj9BfDVC0dX98f+935fzHeTtxZAvBbfD2
E9nPW6EWGRyQZCZ11alzDwKOtQBvn1LXeOkmpbnrpnU30nVTuDvpoGVUjC6/q3E2mmFqanG1r9B6
z4GecTv3sTnWFx763/bb8+eQGDlAF5wv6YSdafWqAdzJ4tjcMc4XHNgGvby221X2Hk1TWe3FpOUP
KpGT7ikVY41slzxpKBGlmjubiPHCSGzwvO2iQQWYzAjwzRgqMeKgcpltrUYhWDTVgHbNE6Vqn3SJ
rsDH7NQOm7wbLPsolh5H/lxmw5Pgmz+5SUeI479vzCfPBVJtbg0jO0Z33lntZUna9oYn4mMikrJf
6aXOvC0bqwVbNVXzVzWOx+cUo8kPszOs8cKZ4O9zM1sz4Hx0/ZzfQWV/fNdJnyA5mwPk0YCfJQBl
Rcud6TZENhHoY9cnpW1pP5PXSYxSlVlrGO4y59OFW/3Z+vbnpzj7DSoREQeHCpa4csekV9PNpK9h
45WFnVz4wjz0fKXzxwpxIFIxGnbIdc8u5pgSazUck6McBA38ab6LNfmL/zkskblrx2k44LOTIS6L
xyjuT27fa/7SLRz2Ne075MgrHogdO+hmJolIqxTiUJavttZkQeuRJcX6dtWJ+TRkMemsDeM+mOJC
c30p6Km4aoSnp93Xip2RCWTbQdq1vGDjJmpV5upuS4A2gcxLND+W9bhvGzJv5iU96YM8wFp46ibt
YAPQ8ophA/vojqBbjtJttW0777mL6tPYWHvm2rs2nh1fa6fdmOaNb8TTafTqA+2dH3Fmev4yx3t9
KK8WUf5CVYxkInkoJ/Hc1MN8w99xj3oWuFRZ8xGWl2Wx7wm+pkllhHmsQXlspXEcKu+OMUbNmoYE
o5Ia/eZZ9d18yLFg51el07yTW/3M4WONTk5bv009OoCgrJOGuMNy0EZfL7WNow1HfEtlUEzRi9tZ
p6zpD4tmPjRWg9fNHvzJwRlgoqZVPIUgonp6RIzJudKZZgwvCvYJoFXkqXVwslqlvGnp6Hk5tZKn
Zs9ZTuQTUiSql2irTtZGSauj5oFyspqTh7smMYeK9GwKP7XoHppK2Y7ufKp77XZKQDv0tvqEf3Cn
TXrn9+38qqjLNk46JmblDkTHzeCo23aY7zxRH6yyJHdGy7d9Ze+9edgtTlpQWqEzsGcPkHoHeG5q
vrR2t01TMyKX3dm0ZQ2rKa6PseIGtO0o6GLjJHMdhnGhqFdxYnxXY0lJVts3yAm2FnXKahcmM1Am
hxwbasMgWe2SZ6ar+d4zxCGfYmSv5Evq5akw5+tJGLDMx+xblPHIkFr+Y8m1qPPnvDykyVD5NCZu
4sZ6IzuW0HOdbGZaeZgVyBqqbmo7D1kMvjV9cZ2W063O9Cdk/LlJpe34zpL0u9Yi1HdsW36v6jiU
7UkKDyeg/iIB3IWytQOQfceOAyfOC6ht+Te3rNsXfSLeleDqq7F2A/orWzOZqkPmxV/GQZyi1HzA
CgjAmRczLc1XaSk/KSp2WvzSRMsDDod9n0T3BE2Zu7LQstmfi+4wFOY3qt5tNJqbuJfZoam9G6x9
le/oIg0rZ7pNBztg9f+pLjY31V2CwXBCc072Uzz0wZCgNFLWvkGsX7XFIEN39sKBlr6bTkFP4lRr
t1glkUb6DNBpVa425BlSfDI3xXbl77oSqprmbJZ4CVpZHMzp25KI+842DvzB0PDkXZwuO2S5v/KF
weNYZvt8bN4lobiqHJ6W1rxmHrexl/pbPzWPbrp8yXTjWcTJm2nhMsyyBwLbHu3e+q5jUrMT+2R0
6muW2wRPJ0A8GAKQWLZzGH+jvLu342zyARNuBZA0mIIbq08ha+hg3fRg0YrvJcfbkJbdu7o022Ia
lo0aldANrFMlxB0yGqLnmm8kG19NrX4cxOD4ouu2KhRwXGfZq8SOtFMEJMBoWm6hwr81eucgT23v
5ly5lSmnwi7uwgkftT93+ZtmDM9VmryOMv+KCqIKEbgHYyd3Xe7cj1W/ocIMJQw6y5if5qpPQrNs
b83RffZG/drGJ8u5ILlDgnqyZ0ho5Lk/MeJR/EiogeYu3CAGaX7vtBm9GlYQZhLYVsdTQThOqLlO
KFXvEEEnC6xs+EKu3rFNOm3TaOadUjgBeDXcKnIjWWDGwvyhdeLKipmnl3X5XvX9kZykI6Qi7kGz
dhFumX59W2T8qGrNqdQGHMFmc2L3vCMnmPC7ZufqQ85S2ex7R/+h9t6jaUE4VcFw1H2LQt0hsHhQ
T7kmAiKlH5BA3BkRRvFR2UlXbhm46f5STSsjyy+i6lmOy952ayzLq0wU3/Stqiy7phdf1Fkt6MEn
WI7d6BRr6dZORkIZy1stF9eR3d2x594DyAsgYO4HUgdxflxDv/nRe87OG7p9VHhB3zobYU2PpBOE
U2oHsVrdFvroBJrRvLVTecUxbAhMbtUwkJE4WpHf5eoDgRQHMasvpVbatxM5S8yY9+4UPSYKv0ch
n6bZ+wF+fAP58etYRl9B/98Ka75Xneam9OJvrViu0R0/t4O+M5MU+Uo3iGAyRn1DtPMW32AVkn0a
qEX1pbLFSLcu8T2BN00pLB7/aZfOyx5By7uIhzgw9PheNMsWE2YAyhVnOPmbfg3p2bdcUgSyNqwr
bWP0sFKHLPvZx/qWXNQQtS5SC9lLvxDZTVUVe1jKJy2y9kM7HNtRcjgSgUjjgxtVJFJXG0OmpyFZ
fEVnbSVfNRSafKFZ6KuWMrIr0/gALBaAXdN8CX1yw4zjUQj9kXV7R7biHmLWMYpWe8rShHHmnSbV
7kPXQludD8dMImGCPnQyiChjC/yRLRrpqcVXtzcIDmdbxg2tfEua8kXUapjM/UPnieeitl/KxLju
YXPOBUv5bBmnKifra17XYiiefj32gTo2yhZM5BEi1QM0l5t8Vl9NYd/OJrlsZmV8HTtD4BtBgNkj
Qc2hMm6irgk92FNblDS7yCXFq2ETiKNXd4BYTSp3g3Mpjs1NHQ+3VjVtJkhfJK8TQBuX1o5onhdd
WTboDOswamivNsYOngsGaEmEJ9ZKv4lVyZtsXdmyPLb0XSM5TlunXHaaurZj+2Mvlk3u6gctq+8w
MfmCRzgzyx+MN6+6xHOhIoy536nT7QIrF9pDIERz68TtG/bMQz9GK3IzWOrkXi31yNc6QqsAf+CT
Sb7RGDw1KiHk6ZIrvCxmCO/qECvKladMJ1Gv1rpiCStNVnsaYSaDTuu6LbTqAAHfZzjxqM7FyelX
QCdPbcq7ovXR65xpvm7G76XajsHstPA11JuBdctUopsKeqIdGyEsQ1IquCkL8XaBbPSnoRM/mdME
ilE85vW0j2YRJKaOyqk/EV76pLXtVUPC9RATsCgU1Em10fouOgbTTH9Gin4YShkUhnYYot4IBnfZ
9mV9lbrp48DhLXPSF43zQUuGlq+OpCmqGVBPrKNHzZSXqtK1hvvrME6FB5MElPxfruJIafhhoyQ9
Uq4VfZgmY9Tdr/PI5qonDGMkeydaXuhZkyQaEQpZv5mVmetgcOEE0n3OZH5hcPtJLcLHYAbG6Brl
67kFblGTcmy9rDwU5dyunAmbJjqvKSuQyYzh17+rv7+uhnoCMR9CXncVKuhnvRZFknifaLl78Dov
DsymAoVrpNGT7ebZf/1iXIrZqvebjoQ44qzzmRnc+hrL4yFHOXaj1bLbTEav7zArGhfqubWE+nBX
uRRuUGIBUDyS1nt2qTF1ac63VXHMB7rZjCBk3IRL3nqNj/8HceAw5fHtgk2rv3Dlv+dRgIIQRqM/
4KtixVx/8D/bHEVdo6Ds5wOOaGoKORubquAwPiuLt21gBF8rI+VQYuX2lpbU9LyOlZ//fVM/+fog
29YmKMN/hhxrx/KPz2BBU8n45uXRLtmhw8aLTTXQa2f6pVoAjQDkkiDri5Kn/D8PIdFH/Xnps+LW
bMzF0tJWwIVKXhivygdTWC1puqp5Y8iEVPm5dxlHWca1tdRQWlU5P/3723+m1l8f5v/ZH22E8h+/
fj3PtDqANx96qzJDtQYCUpeNsc0FrOalaL9DgGve3Fk44SzGeOd1FTG8s2OdyJcfL6wwn7xgrqWp
SKV+IxbP215Gq7dkfqKimnBj3ETVlH0jIXTYul56aQr5yW13+bosGSuYCETRx+89TFJ2MfSEw1J3
3lWZiIcJM1oolumXEOO8sadRv6Ar/6v3bSCjxW2FtBHBEy2+j5fUuzqrp4oTLMnBknbXUFh3TW1y
lxv7TZkaR1x4wP4HYT17twl54w1jcA9L81zdk1txQxtpcA9GrR7dfvkpcuMlmfpQKbundsg4uU7P
0TS/xJ5+qBTybr2kOFQ1bGYh3e9NzNFhMcikJq7CCuq0o79BatCDVSUcz0eVWGRcg8CXSpJ9pUdn
NBtvBjV6q6tJ+EM1V0RtK0poJsvGw5Ls+SPW2rCIkfXAClLR3nr0VCpxSxZTHkLkPujjcCom/cHr
xM4ou+MsZ4D4o/jaQ5Gep7TY1Fr54KGL9utO2UMoxMkXZ+2p0gVjU1vYflO59wk8BQ5Y0WGiGdLZ
HNSWBth3UiZvCzkvYTzZx1GXDAJKZv+ja2+UuY53Y6cF7UhglFqdbNHZ5A3P/BHlShCDZwyPzAJ3
ugRnwnGd2GXEA10F+ZnI6UFtQrPrD30ab9IVhzNW1bvX1O9119+yd59sxQO9Y7UbYeubKI53sav8
NOlVEWuksO5UsMpFdFSqHDxbnjyXdX1reEngacOzFFUP7KILSq9+8YD3k3TrHemWHDR4UcuqAo3p
svoqFSEb97t0m0OdMcRnpLR0VsvHVR8td35QFvext6dNq5qBN+EoUCywRW1YNcVdVyQbgiUPWpMY
qCGK545yNZLzNT/dTaPO10WXb3QT4pqbgOoyHpNWAZNUZghrzWuj6iF+c96G9a4/xZ16GsbqCBDu
VXHizZhX72VRnaqWhO0exKHGMapzIFQUxR25HHlI8hHJ807BR81/dH27LYbsDjkC7bnl2jCib46Z
fckRtxpR+6r0UegasJcm5xHdzQCgPfmeJvpWGyHOuzUNpN7+OarDSU30b+1MqGBVxnta1Helga3Y
63uKZeULIqjaN+1205vxy2gPWeC2VN52dNcqxjdHuiH2qeuG2s6X09IGGcz8IF272kilNwV2lMwR
N6MtAt3lgDjI6XrdRBjgUb+g7E4cyx/NfCdz5SUhGqSdi5fVbW3Dq0VOtSktQexQfNON1p6E+lCF
g58X1pOruNctJEs0WQ+i7qh95sJ3Zrn1yKUmeYsepH6tKPToJAIomVIm9PaWhDjQ6HR9k+q1satN
pnjbDsxXOUa0PxdY5Mk+K7t7oslu2sG75inZV3G66239WBZFuLjVNX/HIy5wizQKfU+Y/I0ijB9J
sTxryrAW1hsV3t2QTLcNhCY1bTYD02B1Gl6nodmkVXJI9BQfnAiToTxFg/KdWWDll3F3kxHyovEY
+VZnBRl4JksZjqM93QAmOtaDsfEqMKMoft6Igd66WRH2Rnc3F3PgeONmHOv9aBsB5fpra7ZPczxc
aQmFBoU/5M3J7gLh8aI4yrH0hvtOTj4eAmjw1i6HY+7M3TOo7xtHqV5Q+j1o6XLodG87SANUSmHd
j+gzZkpIQ1gnJ7M2PCXvwPRKfO/TenI/pUuxN1PrGZfHrkOm5zPs2ChRv5t6/aapk+clyu76etxl
EfXTZAeeIx7IcGcuXv8A2kyMlx591eYMLF2zF9XyhWqfUiJrKObwc9ClkqafptG8IYzz5E7pTey1
hd8IPTQdG+JGtqKPDYuifDQCzUnCotCUDaZBPcja4RZ62dfSLr9Pg3091cO3XkjYgRki745ODJsg
gwpj7yKfT1FkaFa5KfN837rqxuUrMnLaFkb90NoYaBHAtAFb8GPlZIS9689oU0OljbeWy8wlKva1
6v6K4ywg1WcnK45o9M8B7NUci9XWutKz+IesKz2wpXw2Uxl0bjTzdtibolw6X7rDwbFjLC2S5qL3
3Fv1Terp99z7q6bqxsBx0bnKWq78Oj305uWtluZ9aQJ5NEvjjiAXx58K5S2l5k6LpiVArttYtXYU
mskCqKd7ghJVCl8skmlHuH2Cl8u8pv8cxho5gO14VURNCDjtWMfJtarFcOfq4lRore1z3w6GuyA3
wN7mE+O5NwEAds6cMS1IDpI4He4iWef6oVnmg81vFQrbulPLKve1ssWdVkxHEpaPSS9ORtI95ab7
6sY0m/ukD6zYvpL0ORsj3tIJ2RFOvBmcMaTVFpK+jGQQ2Wkk7o117kC9TDzN0R60TVW1dMDbN27v
Y54oBNdQiAiTRziLWGOUYzJQheNCPVVL9qaXOp2nAqFkIhceZvWXqxRXUivfkUJqBKvK7WyzhlIo
jZZ8ncYB9Oz/cXZePXJq3Rb9RUiwya9QuZPtbrd9/IIcgU3O4dffQUtXclOlKvmTjs6LpaaAzQ5r
zTlmDTJRdj+TVM/up4TpfNKowM/9sa+HR4DyT0k13cXObHt9NaR+0s2/EL3Xp840o62lAiJzLV9r
qTGUSU/uiHkiFISkkpB0+8WKEVg/qKV/h3tJoTo8GGLpZFLCtVg0uiquCNzQ4c11A3JfYix2jQqm
ko4m1af7TmavgLl85oWXcqoIjK9TX0HMfWckdBPTvn5IjeE1cHTaFn13aOz8DwkczDaFSV9BC9rN
kNofgql/quJ8uYOSYd7ch+ofvUx/Dbn6Qy/bzOsV+LxWQyXEhO1rHNqx2LDb3WrD3Cz1jsc2U1yK
GBz0Ydt96zpoWkMxfTDVUtLmmTYouLaxhiALf1DPdif6L9L1zzhadpbFKlQSXTiNyoFC0Ha0qIaj
8/LUOfs0K81HYZOAIqznKo0Gr6eZWufjBwhMpkdy0GZylEfhlKySxu/WqVjR8g8TiGDucttW1p+5
b+6gk0F1TD4MvXVU8YFhOt0m4eemN5+cNIaPRsHHBOIs5xzdFe0L0XY7EdR7Ozc+6fG0owL86Azz
ZuSbUVr9RWkQOutG9JBlrR+2zRNdiKdKmb7IkQ5GkOyTNHmt6UCNqfwQGM5O2hAO3I4alLHFrfGf
m7QHNw32ja09Kln3aJP3adbdY1ILstWXCnyU/unT+lcy9C91Nt1Dz3wqu9lXMmoouhY+Fin6rqaw
YWGRgyGCF9vNPmQteM6kuB/ScpNlwVOvN1S6FHx488zHN3pZNB61enqkrs02qD3kkvXc/S8W5be0
zh4K0/pEFeMpqLKvKhpDL5vCj06THBIl+izGdq92Q+rF4O57OXwB5jIhjnA+dwVlU9f9UrcTfMqs
9oMYSNdYk1xodfnz3OlPkdZ9jSuxc4NAbOqO+VWh7Th3dDO0dinzJwqKxcRHvL11yTBdEKYWK3SW
sEfkwIn1cE9AeuWNqrvpu4E9ctF6ZZZsZKnshKEhOVB/CTn9ccTMKIjST67bUk0n1prXOdwLrSCc
IHZ+c/hm41Ds6AE+Gt1M0y442sQARSY8l16pfxIsCSfdVZ8UEZ7CHkHfFH0pWl4KlQI/iqs/Pb5C
PFUHmz5QXoz+lILazEDtebnonwHDPBYlqPkuf8015UTu8Z4MvodlLxtqEcPWRlMIj+j6ofXSQWqx
W+GBol7BBuL9QaqpOO44kkqgoiocKQyO5oFnx/38R1Ca7bY5wOUb9ZgLpQrsb4swH2EwUA5rdU3C
qzDzwUOHJhGC/5R5VR9TtQDTTWndky5aTAClAeWCWT/NRsBIbaPoX/VwnCAXDzupCC41G3d1aNX0
yHZlbYmjQ70t9ssebPReplIfTxjsCVK9/pzP9AZcDsYTcV04I1A0rVUwmarXaj5ZNMR7+3kcWHSQ
YTRbS7bWR7j7w92oW/HeIFFlP2LLuFEeesPmvz+9LgQHEiA4uro89ZXeoc3HBSVQIWkwpN3n3ghV
AnN5aWYfmtZVI6xTi3BbNxsJAS7SnWpD9sBUbQslt36VoU7zqnCT6KuGyrbZ6uD4QVZgXJZe1/a1
uQmESPB3UFfBsTAN4eQP0nZmr440EraMuRswZ5pVN74YehXeV51uklBvJlXsF7mDAbgJNNaScSiD
fG8nHda2qsUlBnw+oocwBiSZe0OT9uQ5BVmem7+aIda/WByThFfkQugwFpW+Os64sLRdXc5La0iq
QDLjuXgBmCFbxB48JE9N+lS/UW45U7Poi+RTJ/nDVhf62er5TlWH7QX8BfGAkHmJDdP8sszDh9gk
bi3vlQkThV6eErWZDtdHlsEXunqz1L5Y6Kk6UnZbF/6USIDjSYR+rOAaDosBdnxBetbvr1/mwgCm
tuPCkqNTRKFxVdrUaO7P+mhwGVudSszxqrlRp7D/1Bt1Hu4bhDr6V0PJdLlVozAbN/xY9/c//4Yl
M1SoiGpxa6xJMYItDWnZho1/fWw+NBONAMzaaJ0DXOwYM20ivUmkpKNfI184NoSGfrn+C9bT5ULi
QCP4hhEHZbhO/atgDNDBIPWvnMb5QRUTDnDZBXsLy8FWktT283+43lsmB4h/JMyrOhfPM0wJwJWY
OExm53602YWnw9LZd5FLQNi+fr0z4fLbDbLwGYv1E9zLMtr+KuHS07RaCsgS8U5Zfkd6FjgeW2gs
P6yn+jcW8QKQJ1Ba2Cvj2P9JYnX6ERtSPotZpWuqVCEFqBp27I0JdP2Bvf0wZk+ESxr1vrXa1bJn
wriKYGlT0+IcHUPZo5RKvdBGf7SAxD9F5AJsQUvWf64/k/XIX64MQ1EFiysImXyTjf71SCK3z/k9
6KaCxi5f6zD9Oc4qfUltNEh9T7PXKko5iRqDvZX1XN34vC/dN7hMQlEtbJbMMO9fSNPXOt6pKT5N
k/ylVTaeAvhbkVeZ0XxfYEXwWkGZLBvKW/SpdVl3ue8FkMC3BvgWm/z7K2d2BERukchZlPQoJpjj
xtDj/FBZlQWhqag8xy5vGRnXZWsuyvVwk76xV+x12brR867SU15zO8s0OZDyKz7T5hzNTWikN108
F26RNgUMDvpDCGyM5d//erWKkwRNXbnxiZKI4iVCbTadko9HyzQWJyXE7sqe/7s+nN5kxH9P2Mst
8n3pOjpqbbn26qIBwzZW6+TEqc597kjzQ+WlsLmlFpQW91WAXcOjS95zbu9TciUziS/GS2INjVwg
DZgMWB0KHyS38yXSZ009Xv+F6xWFH7hsEQRrIdB5Prf3P3CU4PKc1g5PlUJnjb0zUn4fgMjNuNAL
FwI/AzWVucZhtlm+vL8evwpbEcusmsCyrorPbl0Z6F3mFHHD9Ru6NKgWcraLMXcp3a++IQvHolkS
rUsxWNgfO0DaO9xBkCDYrtz4XC9diqOYik6e1qa1Nn4gQZnLMZ6Sk1VgXSqS2nico6DYT/QVbuyj
Lw1enVYt0DS+VNp+75/eNAolSzH0sAKBqHIKe8LgklZgURYrZschb4pCdX/9Ub456dajF1EynDZB
cggMm/dXzbquV7PMZYGAQmczHqkd+11Rs2nXS3pqCPbtL3GSV2x7kMQLDFod9DhZATXh8Bv+dvLZ
eTSriqNbY6hLTI8Yh19jqbs55WOcoF6hKNmdOUzNY4hpM9uEigCQHVeUuo22m1uCJaP+0Y7k0GLm
UvqS3IAYWVhc6znW1wT5ltd2sfOpaJz4gU1NkWzZNmp70jIhxrdKpbzGo0RgFqkZanDgCiHfV5Aj
vzLzKabZkUHd2hJRnlPulxYXlmDqql3QOZWOqEpxv089NXXYtvXH6w/4wg4D7gUdVE1bgB1rJ2OY
0US1ZROe4mFUT7DS5lPWJ822KHJ7R8zNLdPKhdWN0CAAwZyGOJWtO2ljkQx6ZAXKkVgWqnKFGe3d
dtC23Ri4h7QNpD+hdbnTzX7cJqUTvV6/3bPvxTFJWTQ0mFdEcaGSez+cuqZOkiIbrSMbNrmNgP0+
KZlwHkI4/C/XL3V2p3yRvGxOnG8x5muuxGBzHqljxTq6sjUYSZjBe2AaI1tm3dxNjZNutF7TN1iU
NYI9AvfGm13PdqiGgJchv0Zxjxvjzcr512xHDYpebagHh6BqyaROGj4vGEFVuL1+n5eug9HChJ/C
KmHoq0fKeSkp53kMDtT7aLcnRIP6c1ChOrp+nfNzPKRZ4JxI6MF0sHiuptU4xg/eEFR3GmytZ1pV
6n3QYjIXTZ1S/KLcgtE59jiONfTAHPNj25Py8j/8CPbhHGzpBYszhHrYu62GMojl2qlrKup2092J
UAkklsmoxItvTQlJLE3qkJbbazZFaQ0bIu+/1G44bd7OQH/PjfTbl30SZUWdRCVOZe8Hc89HQpqE
SE8cocjq/Vw5entXo9PcGlNaIPLJf3bCJmSzII411xcvbYamdjDV5IsxPxe1F6e+a+YHRcwUPyEA
UA9QPcWV/Y3Htv7sll+KxWnxcung0vTVuUJRK/Krwz45Fapj/UzMTkFkZ5jINo24Qdh74yWtJ7Xl
cqy8KCOogABMWY2UqaBT2E1Gegpyg9Acu9wT2vrWAM2+0UEeEJgv0ZN9ABwiTfVD208Q+DEVk3XM
PzgJc0PWtPYjDy3ztVreDFUXvJr1qwNTB5ceZyqwstUDGYYGFHRlpachCD7pjZ7uqjolUpsUpB8T
ireDk6XxJy3r/wQiUb5WhhP7UKfgGADsu/G43vb0Zz8GkDPSBqYLNLDvx5GZ0sWpyyA9dSTYpxtA
WnrsaUZJ916FqfZsNIVW4S0Ops9WtRz624bUaB8pmUvoTdcML8o02/dgk/r4mCcWDBSW2/BPHKIs
pMvXJL/gIcTOriaeGuNzoOuj7ypB9nkcKLoRYYyJO2qN9JVlUD4mTVr/bCSxESyDzJteEAOcwJkQ
hT+uD5RLw5JDDscsGDYLjPb9jSsaOQ0l0RoHeurxoaWUsqGUMEF/15Td9UtdGpKkCtN+xXzE4Xp1
qayb6hDFUHZKRdgdqa7MfuVWjgcFpDkGIV7d69dbrz7LJwDZkQnTAErCBur9rTmBU4+9UPgE5Bzf
u+iyT5IaqZe7SueliZg2UYoSCOK9/rHj8HBjTN243fUX6DqKcIECkWICsPOl7sOA+t5o7fBKsMN3
kuHG7V58kybRhxpnYxfI1vvbdVnXsmpWbaYyPtsiD5y9Afrf11Jj/nX9yd641FpKCL01G3AEzIcu
T4lhM3A6m3ybUfFVH/Lpxgi9/By5IZBq7sIoe39fU1NHc1cTKQLjzsRjEHeHVDqkkkszpY9JH/v6
zV28HuBMjQKPttQh3l9PiwI2RoPhHNJUKHDnFba5qkPqYAPlxVk08devd+lhciXOxJz7iJxYHcmi
nK4rXfD8FE2d+qFOm2In6WjckbVkPv8vl2LCZV9EnWF9VCocYviMhRvSqEGTeiYV5Z/sp6UPP368
MRwvPUZMb/9/rTUYy4oJq6xDMR/qifaDPw9z/6A3TvnRbW3SyxLDUJwbT3J9POMhQmRHfEdMOsK4
tRiyoz05tJyLDoajIFzKLL78lCT5ikj6CVvTVrML+8YjPZcgso2GfkIpGhgKx93VcKHBoNm9VLQD
VVC1RQRFt8GnGF86G/wgSeTbogUKBrALK0eiCLPETLMQWvBJIVRT0gCVBbkh0bD515fND+OR8BJA
ypFk9X4ct6mw0pIMitOoBHW7aKjwvIFjeDTi9NY3c2FjSpUaYQOL50JnWUv1zBFvnjtX4TGKo5aE
gQliRjcghl2WSe64S/tvWfswq/W2az9bs9Y7u3+/XRjp7LCYKtDD6u9vN0KuoKj27ByscTYfcpf0
LNVpnE2ASP3GODsf2iYqpeUURcWGHdZqRmpLNle6i+hJE2HQe2OPgtqPQSplLxBAjGhflRmxKtfv
76yIxRVhD5CdTBWc2Wm9nPUaeXZ5XrbHom4DBZ1IYGmeUQ3lN5q9LkLnpm4+zAOZ6x7ZT6FN0KRZ
OghLlKDaKrbZvapLSJNPPEU7HCV38HL9F156LBwnMb6DYwDELt6/Aax0UJyczD2ocSZ8SKzzfc9x
72GUIvhUtJl2ozByPnEuCHtWPLb9GnWz1QCfEWjOlh6Gx2AEi7ZVshIydTl3DW18JaSAev32lj/3
fotILgHLATx2/tzZ2QuskVYMKbG/uNebclsvmVVYPUSY3njTF+5Lp/TMGFZd1aaK9v452qqcifjg
WwrIqCLHUnXuZFcXT1M4Ojd6aJcGFaeDZWklOwMS2eqdmUMQwyYx3WOR/pnUuNm7yTBS3kIwkJfm
a5hSobDsDtS4EauvHCEmv1PCepdztva6wQkf2AvcetDLxmz9pHGoEwNNoU0/iwwIGqcpHC0KT2Nl
uMOux07jO2QaPaNsyNxtBZve2OWNm+ynLNB/TZRRqDHZAsliU6ThnyYW83/oeMf0FLdOj/yqrIYD
LcRCHqbGnD9m4wwHbhqcoN9W2TgenbSMXyeAtcVOLwUd8tEN0CqmlROwayNL7we+z+KpFPABQIeZ
eb8BkhbKnVra0x/VrTSCbDp1zHB3avOwaWNEJX5VJ+5H9piK82yPKDgK4mxfekUvcaUWdhXdGDcX
vj++BQDQUMEoUK7jeXBLRb1W0rnKMcHt0gBVsIy1YNvEvThUndXd+P4uLLeUAfjyaA0tzPbVOJWh
SmamMQJfiUTytHCW6o0DbKbbBWND6BZvBQViPKZwsK5/ihfulEMtmEGOaxRF151RGgaK66S0fhWr
nbrd6HTiB/L++aEljFL1ao6rt1Kb3yb11aBESEDPAq4bm7T1cVWbC4soC6h4SuG2ppfIxeSlzrGO
Fk3vp294XsbgOKdJ0+GRqsNoB1Y5SkFA6GR1g+1sCAvttEn5VKAE7H052wPNOyqdp9QpNPx4wk4n
L0thojxByHPIhzZntCuMT3vfsg9dgI5J+bMlZvNDLDrll20rI20p+E0Yqs0sNm485gsvmKwsDQvF
svM+60p07mw3boShIS5csdcEJK/eocwDXCT4Os6j+0K3Kv90/d2+9ZvWD9qlSSHoGyyjeXVM5Fui
mGg40amb+myLOMKLe7M5TrpE1VkjapcZ81Fs9Bw83ACCSkfDZoj6z9d/x4Uxxstm37SEZbJ7Wi3y
clDVuUV7fRR5bjxIsMiHucxdPx8AWmNxbG58Tcvfe3fbNBY4GRNq57KknV1Pmxom4lK16fZrd0IJ
tZ1r1c0umbpuI7up2zhNq28CYKLX7/N860bcDW+YA8HCrKGk9365SQwYgVnDsVzEOSi7wdRO9KPg
oVEn2UQmGVGSF/KV8d37tlIh6yYdbnf9R1y4eWx5wPktJhSO7Kvf0LUTysXOTE71qAXjZlRmFQ52
CVMDmYN0nnRBTQKlSpj8NwgrurXinL1rHVsBq9/SfcVM46wuP7cVUzzBhadWsPR5sgxsvLqzToei
ig4T261/BqRxRfIZ6PvRc6AYvxrkgWrkYMv59jkRzvehHoPQtTuxywObvj+V/5t2rTeO92qAOWSb
QPK1+Kr4st6/Z8Oc2PMZHP4Ma9AR0yZiM7axgbDIIti6s+vnyupAB2otdmQtjj8bwYwBoHfKCCv+
3D6OqYnQF2S5n2tS3w70Kzeq2idPRF+ZD21XpXegP+cDG7/8GwgMiT3CwRpBxx7hdhreqdBBfKfU
fyOqwCGnW/KuTsLJixvDvo8QlW+sXp0eG1etdkNrhtDniUAmPBgRoEHmsehst0ROXjRLfp8ON8KJ
wNploepnMzmiXhgm49asXPdInnrpDVVvnmZiMH7Ista8xAK6Ah0SbiQL2rZ0c+s+B9mJ77xepJku
ZDq4CNNzJKR8jNBW7NG5lrs5pojk5XPWfECJ1R8TzR79eJowp6QThdWaKs9Gqdh8RlUZbyYxhfdF
Hrf3URMTyV2LYNerQwFhsUzu+4SYw2qYkOKlWn9Ko/xPoYS/+y5qDnY5/CY/ubgbwcqe4jpT72sR
toBcMKYr5DUh88bcksEmYLdvNxtFU6FejKyvU2Uo22oEbBoGlbxXxjI/Rm027zKTQpOp9+3BNkaC
nxUalzLsBk9npfogJ2t4VIt0sXEFtW+qUINT265OU0nq1b7tVPOjHOf4EXYxCJJ6NrZpwoyBkL2N
HwEH8Smq/Yje3aR4wdN07JopBNTMaHcG/qqUOPQEHBZaFls7qMUIP9LoLVAetmzxM5iNH84ZubCI
XYd9D9iPVS40zdM4WAaSB2gStZipoKqjykPvXTbEs+p8tUMq1XPZwmXMsnDLTvlOqyyyqfHBgRFD
Jl9OC7J3sG+dMy/MFVShKOEvvXpxJt8kVj0OmpJYnLGf2QGYYawtgOAF/eBIZf4aZQI/1T9Pj4S6
oHKDI8h/6/2O3aSl3dGdOAKCiR8yI1TugBNL7AqQ2p7qTOuFN5FmCUe0E3VzYz9+fsdMyjbg74Um
xo5Lfz9xqHadV4S0dED2RPbEbNhHvtk51rDEI3VPeWwUzcP1G750SZbDpX+hk6lkL0ekvxp3TqjL
coqH9AR323wMSUK/H+kBI4cpO/M/akuDvLEMnu/v2Mu6sIkXOSET8np/V9JgKpp2Tk9jyKF1U83Y
8RlEdgSDTCY1Y5lv4C5p2qQ+4kHTvjW26LRN2/TTnT7g2/dQiJVPUZwt7g/J0NzaLtOb30SDCoVc
6X53YdBkfs1KOPohioUf0B/EI3GkfH+B7Oyj3sHuZqxzkQ0/triPMst4mOIAs8P1B/ymPn2/Glis
+3Sg0cMsJPlVcbxNnAKWYZKd7EDXEkKkzKA+AES1XpxkaofdYFQJJqMKqwQTTii+FXGOWHSyDKfd
T1Y85fskarpPbeBgCipEiWptTIkB9gasL4A5ogAY6+AM9U9Lmv2L4jR2t2FCaYeN5YbmH3uENFEr
drCx6hTbQtxmqeWXQwX2aUjC+pTxrr8khFDdR46R3pPGZv2xgiT50dZSmbyQPj2uUCfRfsXs4/ZJ
bgukA3MH5iRGDQvkRDIDUcktKy+rLKl9KCbbkdtyTImEaVPced4Mjvq7OsE08tM40GKPvkX+aa5i
mXvhpOqDl5pV6cAlsLNgK6aFLpGZ5D9uijqY/otQXchty1Z4PFiJorHGKBWypnCg/uXNVgOZnCKf
6HchCIVToGnS3IHrrY9QKdrRH1vybh7AEli/5DAI1SdVbHiFxaH+Kd3EKQ+hijfnaAtISRVw9HFD
IHae+GWOQlivRpbiGsB+iHtVl6kHZzS6tRsXfGmrcYJ8ecG1IdaCurwushhRGmhRphyEq7dwGUrF
Ge7jRGJ+sdvyARz5vdpZZifB2xaSJq9uz0xGgduyzI1pJT3kOcj6rw/fsxIJEhyKjUtLf+HYrfes
jkaWuehm8yiFrVLVNE3wSq04jEnjvl6/1Jsef/0EaFqhz0LJTT7K6iAQaIkyIYFxj+mc459sAFMP
n/lmk+dgMJ1vrZbAoZnkVJnbtoVO70t3rnFPWVa2gUEWRIe+QpME8zx7oJEAmKwBZOhrsoKn6VIz
cOEkGSMUl6IeP6Wta5y0ouhvJVOfn6vQtnBOZy7nmTG1rubUKO/K2elj61hNudfU9zhtcIonZaVu
Gip6d+y6YEctiLfhVqreW2Nh9Qy5MJV5MMSILtZLiKxsiw58HZ3msay/tCHpMoeQPJRPdV+ZPwj8
0mxPi7UeK6vVxrBhwrKWu5q/Ne2CIu8fNRc1zsYdsvlrr3wMIj7Mfh8Kq5Yba4TJthmiLNC2cQC+
0QtVZAB8+XZlksoUwNXrIxJwg9C+Tyk5NcSXtBJjS03zduN0Fm5L/hKeMAITYtBBUT3ED4CLLLD4
QWuZ+H+bKt1MlWxiRNYTO80kHLTSKyF5o83FkPIHTtQ8kM9Yx50XNuaUkdqkdC1aq0JkqW82Akbs
WLBQt9DgtI2sFfeZ6kxxbPBkflvkro8O5iyWEdR0lQ9QgRLyOMmspoYe0JZNmgyzoYovwGOHUNGs
dVrKvsokMVPkQ5hLP3IqUANlTRPJzx0Jk2lyIx7C0M/VjfVyORKdvVFeqEOdDjXT+shUdypetihV
jykmBALWe3Ifk8lhC51XxcdBNu2+EJN1Yzq6sC9wOCWTRggNAPrBatWaJPlJhG8axwLBdO1FTiSq
TaOmwDSlO/bsfwI88rvrM8DFiy4Gg0WFz7ZvNQWixMYZH4/dUScNCJBJV343Sl2+jk0tD70s6ufr
1zs/DMOMNSH+otenlKeuTqNdWeHLi8oQQbiG2zuxw7w/ZbZSfAcXipvMDUjBwVeaOC+WZEq6sd27
MFHgE4BtT2+DeoSz1kLY7TjpToIgfXCLj8BbyFTpRIi9hFQzoe8UJcgHf9Fk7MimTZ4VORQz0gSl
JpTtVuDNeYGabJW/f8zqYaSs+CY67OhUBWV1D6JuPBgt9O461+W3cWzYkoAV9Yl0wFNq1JxPqqTG
ZI4YMsSfd4z60NrlrrhVMjhfgUhpouapYXNxkGWuVoXcMHvgSppxqEaEE75ZJjLYQILFvEZeplIc
r4+J88/NXnwQ4Hu4IJL4VZN40izc/2EWnWwe/x6VBtnqAci1FnNdlU3TnkitW7P2hVvEAbG0WCj9
GcRkvt+EG4Wq5m4A8qBctm5E7cFRqF0FJ6EIX67f3vknhgAaaxESTPId0G28v5SWkWCfNDEoHSOI
fpFTBzUK798pbKXzCNLp1ts7/8RoT2GuYbdqsiNZN8KJ2lqWAMhahookzKX6cXTiIj2achAbKeKB
/VhVbIEO//vJhkQ4Whu4elC+oY58f6f6bOd9bFf50anxY/uUCULikFWYQVs9HrI/YULQy/Zfn+6y
5CJQRIHGJ73OpAy6rshhfGJpKUv9FOlCiTw5OZy0UXE8Q6UAsXH9iuddcR2yFWVy2gIUa2kRvL9N
S0JY5dSiHIfYlOzSqQOhvnysEsIpEL9WnwgjSL7nKWg1dILJo9Ka0UtfAz5V7Nr5cOPXLCfU94uV
wxPX2MhqBoVOdTWD6w7t52QU1O7rDl3XpMip2OO76ZqNWhtxTDyf5j4ZcUn5IxCm8mJ3VccKPgnj
aYgSmM4QpSTlF0O0/7yTRRBI03Rp6dJLdpb9918nXTQegWnVoXLQ2mEATioC878YlIRBXUQDr3Pj
SSx1xb+fxJvRwDAZCIwDqq3rD03TQ4wXZKio5ViVPnRVOMsjxZwCQKA6f1KGiAoMsomq8xSnmKJN
SdOhPkZzFpg3/KDrj3D5LWwsl3XGQKC7VtN3IfHSZI3GJ6kb5GSWQfbUaYnlWxVVoT5Xo20DqPpr
bcbxjQ9iPbMtV+bTp4Vvs4s4k/j0zdg0S/zJKeqb/kSnrwFJM5v9vpRjd+Mul7G1fuIsFYuBDsUN
ZZz3L7hO5RiUmIZOtLKSD/SQiu9lOIT/WDBZP8vVcmRMcY9zpIhPBUfwLUJ7feOkenwXKBpdE8f+
fH0cXXqAaOYX+e/ihlgbtDriPwsJNukEKArCbONALyx6cx+rot9cv9SbHH79AJGsL1I+/DsYet8/
QI22gCsFwyTBU3/oqeI+jioI2rrtKSj0EFAqxPb3HRilbeeKaEvvtdgvqwmQE1YOxcn/tGOK9bar
e49p/8ZO+OwFcxAVSy1l8bqgP1nN6FggEvRiBJ8FZYjujrM54OaIOJIb11n+zrvnwJIlVLrhjtDx
7+ir6zgNaVmEPiUnfQJIQzxPyto/kWKd+FlAGBiim7AeN8pYN69u1Os/6UWWn268jPVManCzS2D2
m/LbOdN+l1WkuEZGMGYpkacyZ2jRvcCjSefX1KBwQGKaHpzYGfK90xfza8Q+7V7T8/SLWmcz6A46
6MMuF22d7a//tLMhySyKkY3PWTXYpjurx9PH7uRQUk9YbEb1GWGB2DGJxZ+bULl1IBAXXgXXQudP
jxL5j1hN2pE9ApgKXCxHLBy/pW4GJ01ypp8HegFA/GNALGnnwne1MkVC4bE76y5AaftDOM30I9PB
GVh9hzjMbO30Q6krYei7catA7CxFFG0sux9/pf3cPw9p5xTArtTut6MnWbDT3Mn+kuXsLEBwD6oG
YY94b2J1O+ukNbDPvACgSXlj8J0t6Lx4DAcUgbHSEXzylqDw1zoVuxXRRyC7TkZcOcSJtb+jyCxe
o0J9atPK9TIqyJ5gDlrA581OCvFlaIDe93Hxr0r65adwOqFbyVaGQ9lqriuyqVHSIpCnKLekCozX
dD7WqR21nqWO5ev1YXXhVbPBt3jLjCz2M8sH8dd9u0VV62lcJicRtTVN2MAmYNoycpoLidPKD2Hl
dM8OzZMvemAMH8dwHG4sIBcGNpU32pI8fwdVx2r+CywCamO3TE8Omt57ZDjNsY0069AIJdhdv9kL
U5kAocmgXjT52voli7IjbMNt0tOUa/G3UCPA0x9zF2ze9eusTzPLGwQQuvh7Kd+xA3//ULNWdQqF
FfhUq5G7yR26ZmHkkmU6k9tDaufvHMDajWteeoyL7VFjyCxildX8UNT6ZDRkV58i6O2M2cH5mk7C
ph1lcfq4cbGz8wwqSFOnYriwCdhyrt5ZNStQnrpgOiz6IxwxNQakQ63BwNnX1jDDEQ7mTrtx0fUd
UhNB67k4rvg+OdWsdxp0MbHc2fGpkpNLOo4OoDoYXGdniRZR4PVX+FYu/Hs5Wq7G4cmx0aVghVwj
KDlrV4lI7OQIyiogyTwUT207qJ5hymgTznrvZ2JQt7k2Z/fRCEkiyQjJixlUAOq7X5kl5WeLBGgo
zdotP9Z51YAfhyyJcznKwOWg9X6ANSGWPrMS6qF2J1bJohmn5L+M7yfx+yEjc4HtPGdaSEc1Bva+
mgZfqvQm9yJPW3WrDu1QY0lIy5ehM93vmuBkcGNGXX8Dy/NjQtHZhXMiOZPrD0JCrTIyfqIWB74S
us4DfebycxPV7oYvEaZ56tg3QsIuXtRGWSiWGe0smacbLK0wqj46EUCm93cDfawZXlmmv7a5kaY+
uXXhK7rX8ev10bKeWN5ulmHCLetUMdbdpgITqK21SXLq2qr7GXQDKYj0826cpd48VOsxidBYpWaF
TIudyvvXjqJqIoR2xD+PCSv0x9IWL5U92YpXL5UMv0xQSZHeIazPHEqILggR9T/Trw+z11A3yZJO
RaWG3gi3L9wjoxiaQ4fOrwQON4JXpIgdF3srnMVrmkTaXT4p5fdaCjJO0tYhtYrypBNvu6rqPrrj
0Dh+lAgMrUUS4/aczLrelxHkfpHb7mvQwt7ZzNGkvdplMNlbEdpD4OMuCslQ6bTi3+PE2B3RwYCY
wvaIbfv7p2PNxpAk6Rid3GKK94Lnzw8rpq1Ui/Y+cEEpXn/pl+YjSsMu20TkM2faUj1QtWgqyY3W
Kyf6iTVKbWi+lcPk6TbasX++GA4m6mNotdidrBVEtloabZ7RoWI1Z94NtTF0fctC0+otLblbPfH1
2ZUBzV4AGx9Z9gin1nNt7lqx3cpSO3RN79pg/MZk2DVRxq5s0rIw8qugQQ3K0bN4gfZOc/T67V74
kLk+6WKUBRGOrSXoeoZjlmQE5ZBho0Mg4qS/wXwmd5qmhJ9InFUPGf+/MWVdvGl2u+QZgilhmXk/
gMwuUFLVqtujhQ/eZxchN641EUuQNvWxsJ3o4A798BHkWLa5frvrXdjb42a+evM0LgKx91cOYz45
Oiz2QZ8FbVsUeVXr1UFSv5jUDTt/UHPzT15g3eORcxjykigcb43n89tfHNu8bNwlbIbd1aKeB6rM
xpTtV2VXc7ulv6x8b8l5+25ZjfBB0JHMinso2oVmj1nw+hM4vzjHLnaAhmD2ppG3Eoxlcq5mHADR
KQyADpclMEx3Lu/m6dMMvdiehHxCXSWfr1/1fB8DGmRRYVB7xkUiVm+8/z/KzmTJbWPbol+ECPQJ
TNGwZ7FYYrUThFSS0CPRd1//Fj26khVWvKkdNookMvPkOXvvNQMgKWTp7qupErE/tPYCmcNZgxas
Z+B2anf97wf+e8/ggfjwue5zwWJY+OsPPdsN5dSkpcg9y/o9Q1HwQ8iCcElo3OZf2oL/PpR4FhsG
RROFKBnqvz7LgYbpNHWVHVIqAMNvCotCd2yS7i8F/L9/Op6D2I9sH+zoNEZ/fc6I4MPWV4KRZ0lU
dmq3+v0zGZ7etDFwhCzeN/1sb2Or/FsG2R+fTJMP4wIQSSqNX59cwjqLUczne3IbyXQrekKEToVm
9a6/woxdL9NQ1wUO7qxpnvXULay/rNs/fsV3KjyWHLLQfp/7Wqmqwv8ZoV6kRn9w7oMrgM2y/Fu/
+d/bIVKA+2wbSYDgbPttdaQmCIkkrZR9q8qEA03cE/UWLcxhXezIJS3DLDP/Jo/+04fjQsxVwsUL
r/4+RHAUF992aZV7x5w76IS6YpEuCHXN/sva/9MqRJrJkri/PeyBv/6MdhHbaVIb8d4dLXVL1jiy
+p44LHp8k9WQ0RbNfyul/q16IDfB5M4OL0KjsWL+/o2uJKjWTbPsq1TXEyiumrE8No2pRifb6vX5
1VCjFQnenBqUWxotgFCSrPgsocAwAmNI/oQAD7MkHCjX9dSlXCrfabqm2xj8NNmJsP5hK22oZdiV
Bu29L7N2uTg9nsH9f+8pf/qduPNhC7xPAMhO+PXrA+jTcVfok4MESFTgPLQYlbWShL2/1J9/Wm7m
3Y1EF5DHWPd//z+9AlwXlhN3PUIfu48Bv43NEQ4QlD0gdjCHKbXanhzeuMnkX96QP22bBCqpqOXh
HTCz/fXJkaYoquOuyk5xW+1gWJayna0BxE1lWX+pPP70IVnQ95YEvXOkkL8+aq7BOJeVNewbJR8x
rSap5e7KNRMf2YhR1+sddb5mUje+Joxjtv/9U/5hJdDLRRl9PwVN/AG/PtxUO2CGLqPpyKjFxa3X
+VkZIQ+Yef3s6Eke/vfj/vhZsSJwzSWpE6Xcr49bphEgYZEVRGNNXRjNYr0uurEe7arojpSHKGQJ
XPWUmXTi/37yvwseYkvugT8AEGi2/j6nMWbRDXU5x3uYtrnvroZBXVm1ZPPWFdHp00hqhEnIqmg6
T097+y/jhN/fp3uDhmsaYni+bYtsul8/eO1OSd31UFXs+wPDuk/SD154fLRTtsqv/7/P+s/D6Fmo
hEDcoyp+O6XssaUXMun3ZAxjoZcdZV/MWDXDam6JAB5aB1EQEkUIKu0BtU70lzvxn37k/9nGf/+R
O12acRYj/neMe/JsHs0HNOrTdG9pghIciUYiOtuGJMGt9b8/+e+Pvn9ybkfMSPFJ8z3/1pOqdHBR
CwbCw+zGw7GvDHASMdFVSkwuvzkQ4G2OahrGS/q30LffD0yejBzs3g6j08eL/duG0UVKGikq0da1
2xELNdLb3C2iIYckX1u0TtOsjcXRXu367b8/8p8eTCFJLM99JI0w89c3i4tpapMNBq8H2WeQ9wTX
F01nbFGzgKroupaIYXP+y571L0kLH/ceeMTwxLbJHLH1X5+aK/BSVgVxb+bY6Z5IpphgPY4lEwgX
mqnohujsqsN7IuZwSp/SMXJO1fi3gvP33ev+V9xh14JpEVfV3/8KY7SI37Va7qgkI4GUKlT1eaWV
e03omABHRhL/txCKP3zdDFdxtpCTysr6fXjmtJiwnYlrcapH/ffORMuqqOoQUmLPuzUh1xyndPOX
A/dPD+Wo02waDdhqfj8HAb4vHcbo8uBmFswDTToeWQ39AY9DHbhY4PeODfzkv1+sfzUk798uZve7
sMKgavndfjxpKoRTrmM0r8tha64wvxVTD9N8ymvfXMc7r1n4c/e0lA063TUs5tMUFRJLSgmcwpOJ
w057163+9x/GrZy363/bUvxlDO3wZjrEHtPw+22xIfgwrGZCvKMWjkqPSZtJ8i8gUkxFVQMysGpw
M/baxjAV49oOSnOsuRlYWYGLc1Jwfjky2sg5Mn86ZePOPvFtfKVxZL4XqhUdrZoYpk7VyJ8bjUX7
iNHjPg6VBcqRlTiFYxvXZCLUwxGtAeqodO7Nn+5oRikaKWSFmGslIm7GNcOLQcTv4zRo0c7BOX5I
ski5dvihnxxwT9gepRAFGlizO1gEOW6GLkk7D56n9di1TXUse0vzSSklSn7F2fttJirq2SE8rvOX
mqfTHk6KH6CuRbhUlrg1VITbJYGQgng2sja9yp1hK7V29jsuZd8IZu5gYTj8sl6RRctBWdJsCpNu
kYpnZitrOJrmGm9YJYh6B7VJWA7tRXSUbeZM704ZQWnV59b5bo9mR3SyuYCl6Kwco46zqPu14tKT
CBsCxhBFx5HRSmAvhDFIt2k3yONgCEVRn11pFTtfhinuvuNsyq3N3JT9jTCu5YpL0GqC2VJcO6j1
SYtpdWvd/l7I4OeUlm7QJrGzH8sALo+OWCSCpOnjxypvy3dnMNyNjpvTn+931TDJcflljJJuE7yS
O31QpCAPxZraWwcncebN9rhCp7SJQY1gxe4XxGHqi4NtGbRjKfe91JsbUVPsc20zPBpuHb2RVUp4
EmSufWYW4xWxgLNfaCz5U6+Lg8V29yhpKWyRrs0HJdWGfZyWZbUBGmcStu5q9Ve96ufymrqw+gJ3
qPJ+MyVpexvmnvh5CUQSN6yOh8sb0rbrggR5U+5H3A+2pZDRyRmkUgfLUs4hWN/mWiFuvCZgVwn9
q8bVIYSrRMIuCqd87SYDg70ULrgkGk7dqYrIrSCku0WFTWiUYhAzvRKnYdH0O8aK5V4SksdIfiC6
DzQH3TYjAZfZ4GfaNmlefDRN3EIPGqYTOR7FgYlDvWXtdd8tY16fkqUcT0aixRLDUomoPi5mVQsV
0+qzrZVOydUl1sb0ZaMK3FgOihRPX2EUxIM2d0GniDJc0lQ7Gk1iCWwGQ02nkx0qXAg6zE40tvoz
Uiu7OxjGpHiDNOuPxFwTQonEuBt581+lNXIA2n2UOBgfk/7BrIR2dUtDQ1wIyRPqQCs/4qTWwb84
do29us3MAU6kXT5PHSq9xEpcqFJDMz60c+0aoblmk+bHtkHgYnFPwaMZTWcOI7K0brXuDJNXqaMl
AmsGCfwlGuoI6nGD+FiQRvKz1UAya7OEJ5XUicABN6nrlxUMy23BfX3I74HIMU5AmuP5nPl5qWdH
UTN3gvoydZu2q5n1pEQshb2geCX00a19J57dg1YCoR1TZwkT2Fq8hD2Sb8A2z2kt+tXDG8zcERv+
jcj6+ImNvVkDAS9mpxjDaKFXqlwvmWuT7klZvieV1FHPO3Z56BJRXYe8IJmh0YjGhEQBWUe441fi
kNILDyKpmhkBKn1scvIED7L9iMFaQm2d0vUZn0hKJ7OcKp+Epq7dIbWIj63Qlp3TqOi+h3hYyuuw
wN4lz64yT6Katb2LC/KsN3Z8cDRFHl1zqJ/jfDT2lCP93rJyfd8ZbvEWzXUdpomZfwHS41yQdTtn
On427epJTbfKUK27JBIZqZeKtqkMWUivrmz963BnQgL5easHUW1iI1/Btk/ZaHiaNMTJbft0R5/a
Po9VU22sqQEBJ5YiqPu5msDyGOaNwiRPvCTD2+j1cQGfL1MyebTz3o9AkjL98AWZOZ4qBQGNNCP0
ZGvVWnHQBGwHLCfDuKvcyXECWeqj5kdD2R9cg8QBPyXdkdiprJl1bJL5PYBwoHIMzLa3j2mfdhtB
lXGZe0W9Q7vTh7IS4tAnVfSWDB2HAhApTrCB2bavorYTfm8VjfDLLHUCh1ROUtAKrKM2FVzhtUz9
bs0szOOKbyjQnDE6D6pWbTVD4esbYSZ1hIZeW6cvn2M59SfRR+KnIQr7uUf/f1Gx8l9JcnNhyKdC
/1YY6rBTRa1AjVOKF8UeM/DhWUTXsWwUcgXjIXNua9PO2xJxBEE/TkyJiOvetypjzIA/G8lfbp6k
u99r0t+qhjsJ4i61oWlBvfxrzTq6dtHiRCgOtbnC1uW9NhaQuNrn2M7eqohiP1n1eezHZ43oPhqA
L4rGKaLLg5InV8XN/Umfz84a+5ouz9Wo/uCYvsgqfx5iAiRLdxuJ4fuEZdjXa332qsj94Vb9xyLs
k1kNezVuXsulvizEK27XIsXlWBe7rHPfiaHzCRf8iJrYIHq+NfzINZFVtuNxgY1bTSOHddVdoOzu
07S65LFy64zoBJc5zAz3SwteTV/g4lbFEBg2+NmuG1+rwr12sUU5hO+Ol84DTwWRT56ppR8iaWxc
vQg6uAerrgeEf6UeKqBAzHIbQ60vpbhl9fjdEKCSm4Sy1joNRb+zFSts1/qnWzcHAxZyKdPHEmS9
x232PZKQA6SVXy3UWqLT94tYPtVm+eJm8yHvxFvjrj+6Iv+k1wGQKW8vdZs0YPqsfROvvZc68YUV
5XNXf2LWFYLZPS5M/O4Df1+uLQf/PSJ4no5aR6mvmJtB6UJ8ubqfL9ngp0oPW1nblV0CbphJHC7h
ZTDPZTMQagNWqTec09Q4AZkhJEZ0NfGUXflE0tARx3y4qoBm1HymKiMROLPXLcmIG7gT+8GtNG8R
41OnFUErdSbaAGZ7U3nXYEt7Bdt+WBrNYbCat7F/mWojLNzoS436C9+KukBsv4PqObsVczer+cfa
O/7imqx99fHutPL0iKUYV1VgEQBcqc0n8ThhNsQKLZHqtbcq9cT9r/DqWMOoPWIX08fiBVKcN9lg
KfhbI+oCn67AuU4z6fWTcVGiZVvHxJE5bYlfKv1KU9sNnbbIQywJu8XK/IjyeO5tIMNqhwNNmFeB
7MvnoDv0TbbvKhfSUF4+5yr/K+bNGOlLMFxDEBXswW2BNTPunlOiB41o9VELf9PR+vqjGK6JVpyS
CSyXOf4chf09TpRtp8rvS6X41Vycm5l46aQyXwYZhWhGPoCL7AdnOTBwPhl88FlA7stM/YFoJQC7
Mj2viTyWJhGfMDkPsoz2CXrnJSF22V7zc9NAnBwgSWkzfnXzVjRa2M3TIcdAB7z5UU7J96rLXyxK
NHSO7zQAAcqp4TTAvlGyjQYGy1DrXWPhZ8QMGSiZep0SnfFc4dPk3MQu3sGR5E7Y0QvwtX8S9GFQ
iS1j4kAZ2k3mAJS2wDIvCeAvJT+1HORNOX2JkmXrOPF+drqtzp3K6ms/snCKLZCjsvv+C01HcQ6j
3j04ynpbhmkPZTvsWwelh5iwQ9o+bV3sf/zKS2V+KnZ2qdT+zXX6Q9zoz43C4rTGFetEDP4nbrdj
B346licTyp5d9e8oCg+NPv+YLICuY3yMjHyjl+t7BPq7zZfvY81FwM0DFy4YPvpHxXQ/2dT9thVf
zcXOvURF9sIV9MfiNG+DyIhZJjImHx8bpvh6Vj/QAmGOuS63rsA7CoHxootks7DQvLJsnpZceUhc
gyI+B0al2dWDAbDKSsoHS6GkmpszjEVytrOnumsPejV+OJHrZ7l9JHggJOo+Ae7deKJqb2D0NsDG
Hiw5PJRpesNsekA1+mpJfWNYylMvyo2M082c9QEjIa+Bdd6t3FstN5inKYx6EHqq/Ck6KNyGskt6
9linKF8R8yNIiB4mfIblYgbaoj3mbgHMvbvmPR4pO8JzNksDpYG1pe8ATWCpdtmcXWpQAmU0h4Y6
7cqYZLBR64/6UDxHNt+KU++7tVe9yokJMuCrBx+o3c1qucdeeiYG/ZIWXA7idEAH2hGUsqorAKth
AfVb5QED1KPWy6e0vEfm4BBCYcDhPZsEFsgnG9fhGKv7Ok12Mi3e1CQ6t4vyjUqGUm7Mb8mo+3oy
bHWjCxe6nzbnMD/yVinnh0zTQ21utxZTO3PWT9l9ZVYWTFBCZNepuswLpCrc2Z6pVYm39OPeFc21
jwgJAyuaKFpAmT36UV9/ptb02CjWxklgKPflaR3iS9ymPt06MgRWsFdtV36pc5JfpGvuRN+Avur2
ScIWEk/VNammb9oShwnKGm+cZhLVVfXFJTyVWJpjRJJFZ86BqsFqS42roTXIStwviSsnL1FMlRAq
7jFJZw2e3hq8g429oZ+7ibT5iWJxp8/xo5omWw7FDdGTJABVlyVKv4yd2OD+u0YjRFW12xSy+ooY
hZvjugOieerc6DknJsmre7mpyOOwBjCUDfozkGgom/od6FXD15fhMKvOp2sjmokdrhpG9k5qFV5i
vIp+u1r8mVVxjXPjh1Wr7Fc6HFt6K7Qq5vqZTnzl1XbylpXZLpXqRi2qh/uW1rbGSTjVdsFhUatF
7mFWKvjAwlfr6CnTcs4i7bbaxoEsdEavCmCiiFMxmddQRsZ+ov7oNPGWqVAcG9PvOca9ngSIqSzC
pdD7jaE3FJQmGm/suV7T1B8TG7q9zmEh2utoxce+5EOq89HAtNmRBZ3r45k8351l5HvWQaAXzSWy
icGsB1sLph5QFBvw6g6HNFJpUQwPhk67bDTHZ5EZ25Y5uz9N/ScXeOapZC0oeX9OYuMdT/pjk4xv
3LRSrv7jKzmIuTfHaHXxTEhZgxqlwkwyFKt2XviaNm7V3tpVtki9Yc6MoFqW0Y8lwtqs6mExDc25
lfnZ7c1wnWaQj1pGvF1KhSt9QzXoy3YvpQTO2ak/GdKEc+8e24Yr2tSyExjqBfzxu6Mtl640X8q4
ZY/XzRdrcmAgprtuEKFsyz3imB3kpn2UoYtvLIW2Txys7Mg4gk5DanzpKoWmdMpxXTl2kKz9Uch6
p6z6RkB506f2le+Ph0fhHMVHCcvOJpUcE9yP9t60p0fUcd2i47+J1fELvMJN6swvaMzIJsy7s8aO
jDIvnC2a3euw4w9/rJv8ODvrR1LzNgyr82OM6ufV7j9QFR8Va/nJHhAwBeq9cqj22gylw8iVQFOW
x5zQhAa5LuxXZWfeJ31pNuyZefvInm52gj28nctgpJxTRJ2RGYISqciz0HGLL8U8vhn28pQ7WIvr
Yv5oHXUv7xxbiCTammxzLmieRaCNtxgD9lPiZeAcH2HnJV7NC+Nl4/gY9eyi3K6P/eSES2uEiwUj
RtOT2pOWSzPHkNcMo+qparhLTmjUNm6/fEx9/tAJ8Z7n2qbTlAdYpW913BQeEBIRZIkK71mGbZm8
dC3D1VyZ92lkvZhG8jnc4ahavG0YqnrNUAXk3+066t9e5XnFePdDDlvV7B4TddhU7XAgb5+of5BB
FWVyYCM5L6sh2bBSUGz22VfkJdsuHs9KTIE/pD/c3H1fJPWDvcauZ9fqtXKAqBf8mnijA63hIBJz
4mdOFXMnbcM7yTkf508ZK+gJ3Vdx34O5ge37fDY8wy01yDbJS+32NXNi/ecItnCJrJ3KVcRjxbDR
Et8IxUwkXlvCh1aKOHAy+djGxtW2sqvQWs+yWqCHutyBAevCMh35AYD9tWl6Ri4icT+T3+vQXKV4
+Ui75rWu5JYEqMdevfvt9WlnGMCyZYtciSsE5HQrHKYhB8cgHvpl+qxnk05Br7I5g92y5vYyu9ax
mq29LJuzO00vsyw3tlqQ8upsxzY/KTVg66w2Ahb86ieEZ41SflGZTHYYafzUhhfeDLWn287N0Uvy
wRNf1/qdOeePXZbsueYdh3JtDnNvvEIDh3osNGACrjzkS3qN2lKGiWLcqqo8Z1N8yIBqamjCg0Yp
zMCBp1p0jfQaVYPqPdGnysyDyMyN7MwL4O0bYNVrosaUZ/ZwXFXzKxLiGwCvmzHZnp6hYmP+VpBw
POgXU3VufT3GvtUMwGVX/UGUJoRQUqx9S0zHeKIRWdrWN+4EOeka4DoqidHc4dXUavXc5a3idyr0
x158LMTADmYigkikeysdT1FnBrTvvhY6B7pjdB/w6W4cgVh7WTPdEj8VrTggUuSUqeunZgGQqa+b
uiT8rVw0N5hW69HW68DKWIFVamwG7McPpp25G6es3kSptQc74bji+Ay5R5+lpEyX2XnWW4IA2uqn
wt+XkyzmzRbhQ6YNnHislFDp5G5wViCltzytX9I7JaABBbDIJmTMAsDXoBzEzXfWs7aHMZBYPpCL
/GuL+Csl0FjOU76RjvzZJ3ApY6Pd2P3KiHYQeJebwJ5IigWm+5iPTcnlNts0zK89bN4XFe3a3Fpg
dO/S1VhqnEMk+pmlfakz9jzljhEd3qRVbgxNfpBAxx1Wp8UfK/3GzqMicPXpSbHyIUBn9Dk6E0oR
IJNKf0AbIKCf9l8nxR7gHyot7nGSOUo9RUgSp/zP4ssUz4+qsvzATxQkJrRoMWzxm2/60bmJNSIw
FgB8q4nJa5ToS7PG50yqJ+S+pY8qgTwxPZBWyofKx9dZqxt+iYb0A1LBfL3EpL7SpcbaR+5WiTqn
JFUj6LP+nC3LhfTrrVJpcpMY5THj5VgQSGBJfJfkwmBxuUCVo1YZCeTs1VcuV5chTu1P0oceB4ta
DakYml3pdOAOGdZm8D3F2mJEWR+4qgeGmSWnlMQydG6HwU1CoqHeYTOSuVN9ZAw+89YZ4UIkpAqy
kWm2QsmdbSO6lIG7qjTO6VtVbf8gZ+eY2CaVDtTtfkQAl7vBYq57t0teK4N8vNnJPgfB2VqtXESU
Lt4Xkv92bLjF9m9S0T7NEUyvOhfBnKzXAXxzPDcXQIcPCWrhlSZFgblKdZaHdAHNajXLW6TVJ0TE
W7M3qF2sjdKtARKgZMfQijdqcYaTu+bvhWN9J8MH4/S8oH6Kofj0qR1gPn2nnUkBPPpDIwLCubzC
rWqfq/KJBvs3UASCWVK6ZcsMyF87rLl+zVJo7UvrerkVn1ZeKhKNxI3OAKWPttw03vYsp1yVd2Ov
HA26fFblySbboUS5OaI6jshRGJubH+2gHbGUvZRjtFDF3zNGDJuAw/TYN1Ec9lZ+EM6wzeb4VOrR
I83qk14OP7te7/1MmM+ErUItdg4KeyE5Kd8lUVT+3NBmqniPjGp50IhJxE8G30MUO7ujJK3KNDmT
OBx7RowkRVvm86Qkbwi0fljm+A3EcOIZUj3TO9wNrZtvjCn5WAmLJloAFa9ybZzqmuk12c6Gs0kt
hDSt3garsjwptKwIEQwAZxEI0csbEU5fOI3KwB5gmnfKCmB2PkOKOZnDvJFt46+MmWz3HgyTyE8i
yHU/NsXLkGkHpxInjgS2575hBh8NgSkd9aOiG4zWUkuonykv0kln9MNErbG4NcQgTOd23lhdBTg8
39Ij2bBmHpLI+FwS3LyQAaGtJz9MOrgeUxzT0xPrXWmNjU2XHwOqp9rz4nf9wIuo6j/tuPVbXefo
UmJfRvMljZ3Kswo6guP82qk9tWzUKEQWvRkT9jZCMM5wdYJoYEgza9VVFAiP9Ep3gjmPvqupeI0b
Fvyg1g2kZhWho6jtgx2T+0cRgjdSP2DQyOjYJx9KTlRJ3NZUUysboDNwKalx/lYLAO91yMugujeI
CXTdjfp0Jsr8i6vXy3luyWA1wUVj6rF8yyYPrFipEyqFSqmyXXAcBTm0Jo1Pl1gnu8ALkza1DHty
CEkWI+YXnmJa959c/M6ro33JUmJ/IUw/mP1MxTvLG1C4OUR/c2XXwbliyK+R7u6YQDC4zfQG+BXQ
bFyPJ8Mc9//0GS0r6Ki6p3jc65zObKsCiT3rJFtH9vXmuV16rtCV9EkNGSknzSdTyqNi2DRrBvtJ
lB2vNF2HzjauvBzf9SU91uRkmXfbOlT0cIjKk2mOAODl3lYJVxyXrZqIx3XSLlCUXiBLcfHUr1pP
woBMn+eyeBV3uyiZVm9kAj3oKx0JaSm7TkNhI6YHokhuS8zm1HRc+HnnKIFDR02DiGlr1VuCSG19
i9r9NtF7Q2P9Inhum9SMAVtxBrn+FEM3AYEEyypbf2RRDhYiC1PSvDrknrai+HXpPOCSDOi2h0au
Jp5VRddcbY6d1sSecDsPDsgXrXnPRDH7OfPKgjONzgXPibkOLa0X59yKJ1yxftPoX7DwXOaaybCR
sOU07Wc5ruA83EUJBI6jMFtyqtLVKLxi7TRmR8w7mbxu+G9IzxlWuXEz8SNakY47EQrY3GQKaNKq
NdS3rs+CeZzoZ4vplkT6TakVooH04uSM3VOmpASyaZsin45WRIkqcRp4CRLXWu0P4LouiIrfAdX5
s7k8JUNxS1YRVIN4cjkfNOke3Nw6Vbp2HJIxtMkk0IZC29ga1wAXX06pPi8mHcmsLmnma+bXJrPQ
t2XTvi4YfWXjPzNl+ZVePlMiC+Sbmb4Vk7KrwX/4dmobHj/aP8WA6S8A6WNzeWXKsq1HkokwKGww
mVDvFfZWn8WxcPmnuSEejb7roZIIUjOn8qW2s71OY9pWxE6k0zVes6e+dveGmx/11j3MLeNry7qk
qvwSme1PXY9eSlEfpTQf6nK5lMNMZ94KBEt1Qktjgcnzu3gKGBXu7BTCRSFf1TgOamM80Zfx07ba
zfrwk/wz7l/r/Jqpk4tv1rrFETFGkzSRTVqEjC3DUR1mJjzdMzrKnWIucWDJePWqLNaZ6QounFTK
3gB8wcMQ/xqpLcKTdaUvU+7idkQqUA/bhBQ4xFXudSJrALHizNwrpr6gIPeo5zLfrNTJ11WFMTmq
yjUtKeCTXaW0x9Y0H7SBCUJq8mXM3Ycad5Qv/XtJU7sfFdcvF+MhltDKXT50OwYyi8JiaXnXdPN7
7pj1wSoq5Nhuf9TadRs7FJeRXhHsU7HVCRQbrsE8NRmvUA3Oy7B4pmwuiUH/eKwtr86VT2Lq7g3L
+KB0ynOt1N/pgz2YUedPY5p7NT2esdU5tXX9krNssxo7WbfSC5mOGI40z8FjlKUxBWmzVZf+mbFr
fGdkmF5Z0x0oSZtfKJtb43uv0kSsunqPiW9HsbzNYOqgYXFumhLten5HoZrP0cysd5bWU5nZ27Gi
rE+tUGTu8yjdnzgRvxXMp5qo3GmrM3muugBytdI9ZN9PsjMf1IgMV2g1twKKhuem47d8oG7U1o/R
gsBEB22W5iZJ1LNMx7AU+oPSpK8yTa6rm2zGEaZhZnaVp1bFh9NlP9t1fbENTsuCnrWMkKQISrCq
3N2lZqsS7+4rI22p29UfiD220dSoHpGueViNeoDn+7lMq205JAgQO9yhiVJ8tRTlwElWk++W8rrE
1t6VjutR/z0izVF9LHeeSj4XkXwofceuPlQJrO6iq581fTk6dnwEqrQZB9r7pZ0qAf2/D6MjtMoh
3IDRy2Xs601EzjylQLdXZlxlajF+xxtwmiXhgO6yMu4395qeXhJZjJusZmJmafSQ3IAG+SUnCTCu
HI/0+XCcjc06awcCZB0/MtcT0q9wKOVmqoxwpQ1JfpHLG7QctZpYtkzx8f1uJ/MFreW1Ubn/LO3O
rlRPG8VuictvrTLuSl0PMxMgsuV+ErFOedUItDiCLpnrXpDWPaTm8MkY92VSvtaORluJTZUv7ciI
2PBYGzlWlVR4VifCqjNOOeoDzgCBTMbZytGlZGVh6bP5E3XeNQZ9W3c0DkcuP8RD3tpIPqiTcg+k
ZnzdVoHjZmem62ekexxiQDEoqMokeUGmsxn7JVAii+CB6dxQBUG/Cboc7qWkNzY5Dy5BqQICYSv7
beuKGTWJYnoKySuSxIAqm45Z1X5l5X9q4/itW1LewdwfYsjbdVGhfEcsqTvZu80SyDV7XxrKjUPP
G9Zyq7VFWLnrYySWDUfUBhHLbqq0x5ExC+kmp0RH9TBwSBKZL0ivM0AJ2HOyMTrhK3rm9yP6py77
tGQbZOmE+CD9lhTOYVjnr335vSYTzHMV80XNKt+kfcR1JH2BXMu8pHhwKXEimi/1mgdjnR8tul5x
tJ4WIzob0xTobUt0wBBKBryjUW2SVN906XRekQDUpnxZ5RimyhS45hi6qaz9Vka9l6zGk92KXVei
NZv+j7Iz2W2dSdP0vfS6CXAeFr0RSVGz5NnHG8I+tjnPZJDBq69Hter6K1GJWiSQQFYd2xIZ8X3v
qEuumXhjNQxNRm3tQGy4yJ0ZH6Hn67VrhJTuVBtnyo/2bG0pfdx4I+PtCm5AxPaZloSQolHfSaY3
S2n3o6z3OtIt8vee4mT5HTGYebh17/Hvk3yv2+RsYG7clK0ZzlK7zKv+2GTr2bGgG8iKi1Q9iXK3
3M5OepxV52LAS4ewlns3VyJCFd9oV/KRG/mcEw9D8RXXygUcIB7mEBnHU+Fopzj9qWf9qOdVvNFZ
T/VReZgUeZEshnBiH5b6Ahyx3GaDk6YfrKPhFLt4PRh9Vfmr1+yXsb0R9xey1sHNzO8MkhlXIMvp
1I1/oB66LQKWAaWhc8H+G00QE4lb/C6T+1FmdXyom3yrjN4d8jtIzfAtaZ69yr4V5vDYGcqZRh+O
l7G+lfF4SfLmpysAQqSISotAEGcGoWnF33RVN6k3XZ3O3RL9fkDjiNDoTyPjoO9EaAjrXaELY7Ow
sntyyTaeNT07g/kXoB4obdkL6R4ymT0mNuONorBgTZxNdHWOr41icF+64Bo0X/idyhjcK+OT7jYv
sxq/Z3ZyXqtqm5rtbXG9p3VWiBRKdjTknAbN2N4TJ2Wj7GSqn4c0eaE89GYAietGe7L0+XliEO/a
ydfa/mqsRP2jydz0jFuTLa/oJg9rjX/CAvEG71G7/ilWmxAIJQt0608X1zfT6vdI9GnsdoOiGV6K
dXxR9eJxbV3fEM4B4BcqpH2SeQIQkrzAm8iN10x/RrsNa3PYylbPoDzw4SbpbkjaJ1gyjje1eOAQ
DJUZ6nkx6JhgOmo3yjoE1Fz5Y+y9aXXZRGbKGSbXRD+NdR8gsDykfbcxe4+Qy17aKiBTpoSVi2ez
SKV7bmKXYXNm8ohzaz46RnfXpbEbFWnFFwuIDMcHtCaPEjxRlgwagJvuMHyR6fMtFe/IoBqm5Kch
wVMJmzXTk9MS4CSUz2K19nPj2jsm8s9psi7xAmZAbkU/TFWQToTGVZXNIwFarLfWWSSsuNU9/tbw
sJUWjyNZg62DxkwdikPeVTuiskic9iInHgcEDG26GfQ6SMf+kRSgm1prkVSak0MSdifBxWwb761S
P5VUSdqt9UiIyUnE0wWIO+rdznhA/oTExmrgDTzOA6x4aDQ8t9uMUt3Adh+HnkR8ukSnVdlgO2F8
NqO8EsEs6kcHh7bgLuvbcdfYhLHawM3dEuDivhGYWG5y+Le6svtQNeZwppAJfII6876p8ohUFXSw
LX2qx8qy2gcd8/azKEpCXlGpRaoL2cEnuuYBHac1AQ4Ktx9UDb8bOi5WaKQo/xkbQTIxBZ6S2CFf
iCz9NFfE35vYcXjlOjl+eVqPMbeLkqrd2rkkILjkZjBJhC/EAYzm7KbLftThKWYzSnhRq78KsXSF
Rvppj8rC0N96s5OBanbvWjLAazAKUfSC6SO5DmV9UgiZUQaUcMPrCOiGzf1NijHgFAmpiCXuSGzW
tr0pyJRST7/pFmaGsYN2AK6xJzjbdrMOdmRk2p7gd/8+KA/t9DDReL/RppRJ1bjZ3RxqyQd+IHIr
gP37hAToJkRKdPEU+m4nVA0peKZWVnsxpc+5FbH4wG1VPFFKkYT6XIdJ2wRqRfUc3ONkfmWdCbyY
nzqjuLLYhFM+nbLK2uvDQiKBcis6rpfOGMqglARqL6J4vFuhN73VHBbBxtjV2qW4C9YKly3MgYH2
TQMZd6FbNxKZrwOlRqpQNuq8bvkDpk3j1dvWsbtNq6OHdY9Isr5ZGm4SucGklNtWEbQm8kVad+C5
dfM9meeQPEhsquIMBb4GmlGzAbON4v2lcVt5VnQtdNkNyjw7Ik/mHm7UD8UVPAEM7njoNt5kv1cG
PGKipVe9MAMxt5fEk9ukGG6rO0JkpY0/Ox523t6XDWytvrCrsr8a7L4L0hhRMKhJI2xxHKKanvbA
IssPxz6LK55387dPhDP42eAxBrtakXxXsWL+gmVWP507Fp+G1y9nyxl6ELlZFu9zWvcEaMvY+RmI
m9qZNrG5mxKmsv8Qk8t/V2bZqX5da+2lYlA8O3njiGCtHbs89iuSrQ05lOtBE61+0EqFeUkYltZE
2ewukIQmINla1vWrSPCEbbwf1/vEPhhXdpRl+s6M45/Wey37LGjB1NfK3TszNJqVjGzNtM+OcrzY
KyNIPxGVXqV8CIv4BaX/tpvpOVvuhGY/HpmSzsXYvaroehGbAt+kI0Ey8lrXlq+apsnVgfDcxpAP
GKBtu3YJcyJzMSoG1C9dhmWKOlsECI1Dx1B8uXqPGrCuZo68OIa6JRhmIlgfpEiu0IBN73ud+uUA
/GxyncjxihssH69a2qOp9ObjZE6vnO2AOt0OGXaNSk5v/H7uz4mqfEF5DD79HsFiI+igvWriMJYK
DLTKOt2jv1KAD1o6FiB/PeD86lOT6p/O67cSJkC4c+Wjg/zbL+JGtu/fNNGqMJ1oMM2hQa3k17uH
AjfTZq4Tf8Wrxe0SIpvl2zS3cbUG5CBsdC+mx52D3F2BuIf51Ivh2q2sQCS6bkg08kGVt4ghgw5i
GtUnTLvB+iQjBVUJy/RzkqyXXjPerCnbNZV3xEYUanX7qWX9h8SiVvblhTfou0dAC3NsuCEC7Y3r
FFEs44dyUV6SsT/IlJMnk2Mfzmt+mTMiNqB4ut79XBR9a2fZ3i5Y1xztOXWVV8NMmEqSR/6qnZJR
sERRsMpKNJj1dl4L38rHv2W9hoq0TzPgNtc0F1t5QxFpgJlQ7d52GAq0TTWnkVvHm8nLu9Aqafr1
6otntRH2gWjMlael5X4Z8uQ4N4zWlF5wGkZCIkNQJz+R/AhCJpjnrsh9A264/IJ1rPFLduq0EYFe
jDudniRNALNZzBN4+86yVn+MxGXYhuiu+y/C3S6VwiHMCyC1Luhg1+E8g9mtXiRLayGGvT0Q/uhQ
xYIjZF8aSAFN1N0mBLLRaC/diCkgI7J0o5v9MV8HNUgLgoba2LwgE92WE8ePwoJWJt6B8hO0RCii
y8m3VbQ/VfzBX/VaLxV6D1jJe3Gx6zyXIzmPsXGTQ+YXDnrdDhFgCUzdxWkGeoMEA8/DaUKm4K3e
g2vEfwp8eVnSh7Gd+cKOf6YSDf3cEOLU9Xu1KM+rYG9t0TTJB2m6qAaJj3XUfTJ7R7eaQsS+ECeg
Di6HcyX1Y7EaQcUr4aMGcU8rzTE0pT3MbX+0++qUGVgeZ1SJZf9l5uWL2+b00XVDHQ4kuQTtnbrK
6q25VoGZF/sMlmiDFSmSC/KUNHkYFvdTreoIEZOvGfMD98d2HrpAIO1Q2FU47VFVLXO1keIagwAI
9zwo9U0IFxOew8vr7trRDfVSs4FQtDd64+hmzpVQrmtos93iL3thrA9nozo7/Q0T1HPb5AnPRf3G
FH+XSyF8arjaRibZNbHmbdtaKJwmsbEB+nQcDlBpV0+0z4ladxs7HXxtgSKMvYdu5t6bFssfU+4g
4Vbb1szZX71rrLw3thM1cYb0ptuxZmYBRrhtL+XzjCZmHSG2Ek8l4/zus878zszxhyjI8HtZRupc
XEe+6CwhN8Tu/HgADVJa7l2b2xsUiP9Qt6Wl2sFa3I/M0x6MSQlQMh6mCbFgPIX5UAp/1bM3jCfb
Nhc7BEfBMiU3s6EqSLe+ug7ltYd6cFQYb8du18IlZEgGF+OPqyN0rxL+hUXPAxiEi1ggPvJ5IGiC
9Ok2vnKbRF3Zc0qoG3oP9q1FBvTsRh2oDLdwsOA8SdTlxdFmuOh2+ILWikwxcLZ2b+usY+qA57KY
F4SQvpfkdMAPe9LhD5IM+U4o72ZuPgFBRQ7mn9grI48ZkiByX/DpW3H6J2ViRJuPNGxqduldalcx
BnuiO8HSIJSd/lY9UrsplzfpZtspL4LEbJ5Ldr+N6M1jPvfoYOazR4WW2vfXcqwe14UuYy2LxOJq
HLatCcGsgjQ+k1P7YWnLl5vAgwhQFnWokApnz5pFCjMGBuSbsQMp4VCaZCYXr1Uo87F+F0RjfqvU
C1IoeenoImJT5a2Z7XqvEkLYtGZE/vCxHrRvbOyjX9wFsnclaSySqCTEAmCDeQgdVwmHA+eqE21E
laraPpB38kZyY1h09aHPh33G/wZjey7V/jKl6nbUrA34wneeGRHXqD/ipFFlvpszVHQ0N2GEl3C0
tVsevcm96fFdfMvsI8bDbI7DxjDEkxTJHycXEJH2HnzuoDGMtO70USvdBF+igGHp3ltnmbc6bahJ
j4Gjp2OGB61sp09M6/wgDFiWwsucjCgAZ97oZTKDin7ADZDoV4Huh37eEh4gL7JNQ5vfxu34nO57
yDS7z5lW7xM93tnAufzWzzA8X8IGV3cGwS2lMUQjyCcIGwGY8VwBj/qW0r9nbnqsjeWWT0BNJY1F
g36aWnHCZcHmYRGMD2V/Xlo39vUSv1+tKc/9WPwhXwwOJjkOOsgAcPYjzUjI//oHd6Dfx5oeiG9m
pRx4QWIUFmkSh10mfLde4bwXcCATaeTWIZB/l94lfWOqHM0BYeSKtGkYkBh2epduhyV5MmZyWkuR
9kFLPxVeQVNGcWtFPWJUlDPI8bvfEvJapuW8GSQJyFpnHlMTuXe3DJDRnPLMiAev94RvDQ2rJBIP
SzTfa67+OvOj7aHSQLvH3+E8W6X+xPxzSszit/DWCx7sDf6v0BsE27b5m5PVv+GUuMYoBugOQROI
5q3XZBt2SOZMUR91vR+3IkvCwet/7kXZm7ocuSwSK9m4Ru0jJgwSfjX+b+SLLcchdMf6JJb6RRa2
B6DnhCPgKnfXYIfKMt6n+odan68WuqK2sRM4tPlgJnYZtbpz9FIJAOme4Yh9pVIYQfluqxYcwjRE
4RtjcZjvSXrrOG6pYzn23DFwQhedkyzGMskmteAjq7d6EV+0WP0oErMOEFNFyzC9UhMM1ul9EJYS
zoNxEGXGSLmiB6F2Iiin4RsUBKqQJFlR25dGWxe/z5qd3Woo7Gm2uC9tnNe1h+XNwXB4p76ydcYC
5EWp074TmfPq9JCXZaM/5sy4ZVu8mHMeCDwhfJL7ujI2q7s+1ZNlBq1dqduC4lTyHQMy+PdGYyoo
nqSvjOXd6NJHSjnfv3UDVTLOIwGbPXtPuT4R9psCM6bVl8EdjswqzNiSCrf0PUf7m1bzGT//Nrfz
R8G/okJST+u4VfT+edbynzHt91bSneNCXp14uNppzQZiPTAMwvDr3LSazVichFMxfbdC/tZjFg1z
call/jh3qOlNp31zIMtKDUANh32g81lzdJ1T6JkJhfQ4y2fMKnTEzlupJTh4Gl7XNFe/ers5U0/8
AFMZjLJ4MJKSb6uhJ7aNYEJB4NQjWRZvhUupi1oipjWT430DiqVx7VHwd736R/cynqT5jyPMF5vb
geaPc9Nan1qvPMdAduro/saIv26rCcdaJn8x0+8JwDuVor8sKX+ZunYb1SUvdyHBNEikZYJ3tFxm
9ZMn+pOtuvO+UnlAEG3Rf9lML/NMHj2pj1sMu/gtG5TpJoK+ofpJ+HXCcR4PTZ1GStwe7cG+FK5y
UpDl5J2C/sHq9nrS/KEpFNZ6LXaWqT+IxJmRJkBeruSBo3ITnyO/pnr3ztlVQ51aSiZt6/5WpdjB
jHwO6nJL3epTocqdPbNQwbCWZm/kjHt6z9m/dpQjrQVKqtF8pxlu3oyKYwcTq2tapltTTX5xd52W
ovxp8ole3c54qTU8MgoMV65qN1rT2V2w5xod7X7kHb/rLcpIa/1iYX2pzeYpVRs9UIb5FhvKt5Tm
azktTEKFFY0wk1IOv0MDLD+p5ltrZGEJFmT3DbbBHuty3T3HNTp4OT7RdwlVso6P6LnHcE2LAkeV
SXcgFQVkFNt/RSWutWe8J06t7tQC9ijt13ezmi5dPEdz3rw1lYKDvPjCg8KXp4z5tlGrH7f2ngvc
aBzWWUDmwDk2+mhVq0Ns9UGWai+TKP9Og4NeIN5XYhLbNbdCgVznSWu5kwa0OXA53bZ3PbGn+tUN
20XsFvAKiyLSMFsYsOO+kRuM1ofZdZWArmjgE6dDaJK5uB8a86Cb42OWGoE2Lw4uIS3s45Ljq/9d
5znqhKOj48YVjQReCgUEbj20KbIZh4OBBdzkaiTFDIgOvWdv7czS2ai0clmyf1qd5G1w84EoRQ7i
fhKR3oit0nocr5gR9b7mn5x3Gfc82ONrY9ZdVPeseqjqdvz/LDtCoGRkY1Zi9yh+u8WuNyg0EJ0g
1myXUedQH9+H4d4WeT948/6QT0U4JxbWPgp+EZnHOnxekwJuSTS+JVQQjRLfOaIsqTaXCrZj7sWb
2TJnThjbN/FSH+a4OGuLiLj9i6BCcuOaVpjU3U9+V/0489ahF7FqjZYVh+uaY81xYRbsuKXasByK
I/LNd6txL0Waf6uWdJmbnUPVUlZK3V93RPQaZmQQArzf9WHOHW3TuM9t/ahV85usxps+GlFuTI9F
IejELC92JXknFpC/8smpFr9MwMazLCDtb0SVwPRKZSJ33QAdpzGhtgbaTEPZ0CFVw6HMbybFkl1l
nIwK/hgCCghuq6O+hO1190WaPjqJ3m5zdR2e0FrouERLji9OnoZnnvd9CibTOKlNsWNNHra13TAJ
2iPaNsRqtB2N5yIH8hudfKETw/VrnYVvjHcNSxrceX4s0d1sMqf7xrl+sE0nFEq66/TcYgg2dr2G
oiBLxQG1m7fNFrFRxfyi2t2Dw1NMfg3Mp5olf3PDDaSa7sz7wQbo8eGB/Omj/pykgrXWqesdZsN5
Y+VTjWC3+HRlenNJGgXMQuY6mes19ubHplWupgTuUVabY887EgnZIBqcw9pCcbJk66V0zDOIFWVd
WJpN9Zok2tFVQSw8TP5ZS0dSoi+d31L5pxcDI05nX4jx3CxsWUuRXhscBH0BR4wk3pzqXYOQc8nq
F7pXNkQm7TK1j7RyOWLkeBtGCDHLco6OvtxB7V2n4Hax+sswxVvV7PlKRCTS4lbTcUUAA4EPaUI2
RbHirzH0a4ZwgIe7eLVXiKB1tt7MHm0x3oFbI5kBdQ1bQ2UVX7kX575hT7ZvpEyw/ZBuO20JKGvb
Ivl4GbQGg6+tPgm7vX9zqKpkyTvaR3kHUi26EZLcJPzBST4du9lrstyJFd63SCemIxxeoxE6UJgC
faghp0cCRpOgLJJXFsZr7bSnbIXH01LlJKzyF9Kh9OnDAzbBriC4ZPG7O7ObBm5n3h2iNVlRCM1d
8UiM23gwCvhCTqYt92fUatlTOw4oTAl33aPO4N0lz22LKUAByoFjj1N9V8T8EYxsPHopzbVEsJ/4
LPdWr0VWMT674zKGFQoQd6gPrS5Zi/QTGpZvwqPeDQn+rbe4dIpBfTfKmN+Tw5ZE/TCusmeJ1sKX
qG8KU4scqj231CduK/jRVbCfG+aHjZwzI/XQFo2+EVV/QAARUTEEoDePs++N/d+mRTIdx+t2obSM
nZT0WNpXxg3iLgrCAE96MZ3rTllYCHRwHbylnLwL6qnVyAL89PUtb9ofs+XOymD//DpNbD8ppIzm
kUnTNsUfi+t3Q7JfNGnEMiaU8rhFf614S5qEyxzE812YzlOd3quqp/d1ZCKYXb/Qp1tyd86SGH/B
RToFKtF4WlFECO3PLYsbVlK4vnx4rWsXixDlGPHyakzOtgB7d8SIFEkv/zipclXIuxfo4Wx9OVlL
9neqs9Mo5Y4iS6LwqrOkiIswMOuQqPfPw6kifFPrVk+qjzIfIrVSTg2MRpQyCqDPEy8qom+/oy9g
Y4n8y8q1XVdjkU3le76IYPKEoAxc7TZdmr+SMXeuVVSM5r2vTqnuajznk4KG7zhpUJNN8sdajDdG
v49El4SrUOgmerHLcu1JrMDHSzN/w3VN+PyWX3Ux8JCZL53DND3jVwImbM8dxhocdEcpUtwNClZb
p8fzpfYsKpSyNW08XwZdhLHQ3ghWPI9qGyWDuLZFs/i5VHNEqUqMfoS1JW5N3fc0E6lOt+0siSBK
fKqo/iq4IYvLO+zq+JbrPCGZRiqk6RArps9IeTozfSlb45kmtvdcVyMw5Gjht9PKu4wubWOf2QPr
x6q9pka+bHRMlPBJkTmXJ9gjqMtUYe+4a6eyuruiKgHEWKLV1K7Cyk9DpfbBgKIT3P+oxfqjem9B
ngaNKaSxD15dPM/mxIgl28d1SKMsdi5rNUdphQStb22UQRBGllx9GkUfsBpRqbIAVDnJMe3yyNaM
j4W049CzECIhk0Z7CkDhzeWD2/6kDdIaEjL+GCnu5h5FMCuvlXt+b60AHcWPZ9ZVoDbqY4yp2i8m
kwuqQSAyQPh6d9kKLdZBHzNp2gPIuTkB4+Y3g70H7gotlVt4O6Cfg5y9Z1nXb7oNPRkXgUNcgVS5
ZvK2huVQIXT69r1nOk41/WANymZRzZu9kingAXCXvHlC+5JmdVw9IklM48MY7F1jat/SqV6XTP3t
YqIP6CkccsqXKSms3enG8/WkcHVYFDKr3gwipIQrXobCm27DwGW7KullmbS/3WzxnQ47TYfMruM/
qQXxrqnrrUdssyEn9TfJOAvY1tkwjkjcEEarENTTDgbgkA2ch57nASejo1tbWJkiHIg1onS631Aa
GCi99tcQyTmGoV3mr4njXm/KM6Pki+NWNyUzeOeGBrrMe5pGhXD89mqbhs92CCgFKmmt03tc1gwG
1Q6iLiDO/ZbYP15TXYXX7rQJFGrl0zcY/9ION7I7i7dG1249e0oVY4Je6o8sGc86FmycmgNiS8ir
ATjmnn/nJxWW2n78yJ06pNThOc6o4mn7M5hNcj8Dz+RjPxmd8dx5Db1ueXdTpHxiRqcSuuv4sjMi
I1I8pqbd3iiUu1Es9eVCNqpmfo1jbUsUBIS0g1WpXMfSn9FPFxM8cT+cjNG58qycklaLEt3Ojm4s
yBrI5mnbLdVLxW3gFG1k6EOIeMBfnSIc0+47Xnu+8Xh+ss2R2SXpvytksYYrzkIX+PxgIl2tpcYa
IXorLjaasXDmXGIQBjhA6KW1y6lMh8COeVIqFyAjtdEgeR80dPtKrz8aJtl+7oL33oQqTikQSexX
TaMFvCm9s1ATsjWdlaJRTDsEOHyOU7ErrRbMV0dMXUJz6cXVnbgBEuLtiQ0GC8tO+C18wjgQTWAd
yZBjNKv7KZTmQONotxmY7DuxhJ42fk0tGBGGSiIakjEi0/rquMO14TAgBv03wVDFEzZiOdXmkz2J
Z4Nf30R3NWr4QEfj6E562OegVIldYAbtdnjasTMSNpd2Tz1LAP/CiRZ6PIn6hzVSjGskZ3zRocFE
vJnxL7j5PZaixIM19gyyef013OENriXEUyllr8ReJN67N2dvS6Vcy3gN8f0RHZxBoMP5xPKCmOod
3vOoOvNhdAEi7qog4rnzbgoTKL+yRNyqLhDIubEvU/Nvp9VbdTIjQMebBemn9prnW/P9AyiKYBD5
odDmgKjLHYV/uPWsa69xucthCA26wVG9mlsltR6LcnrDsfeGS3yfmlob4Oy/YD/aaZUTdDbha7Dk
hY5L3TXFKy1gvuh4fqsSXNQjIF1/VzvlZyILIx3SkOdy3aSOwGrlsFmR2NbFOIsr9VFv8Xm0C3C9
5LGRpJ+BQTPABc4I6qo2WuRV7Z4f/MdbSrwXnTzfxX6dKna595078tdRM3i15DyYGvlZeGid9bjo
6vtSmYeschEkGbuYLJ2xQa6bLsc8Z5triwoVmPVpa3xvRFMzwVAFT5sxuouZGaud9IOHUUynrN4v
0EygLUaNPbhoz9yZX18ZT8IgUIsxbnWri8pvncADmyK7NpbNGaVwjhOmPovwPyWAgyopY518R28e
ZK2z5rKw9oMIYmhio08vbU5bdOwwmbmPojAiBTJIIw5rFSMK8oYTp/qWkI9NU0Tl4tyypN7LdWY/
VqpvIgasN97o9DVe8Z3ry4vL0EqRa6n5o73cuo5H1YGjcb021NgOkxx+NWt59RipeXJrgTJBfWcp
JP1AvdxdCMSU7JNeRaOoB5aHB9xOcamrMydoEdid92cqy+dcJtBU3GtqV/DJx8OG6fDSZO/m0u5y
TQsIXce7s95qZY2WVn5KIffe3WiMxx45w4hlu57eMoooXWTUfW3+m7zGf5FdR3ygStI9PC95r/f/
/e/nY1Ynw//7P9r/zdgTS5uuhINEz+W3BuA6OL32VPccBv9zUN6/iEckH0+1uH3pTSFm/r/+qDhp
6d/JObUTp8R+oNY6D/OIY1LR0EuhgMjSf5ML+S+CCvmJpqqpxEZb9j+72RK7J46xVsuDcj8OCQKV
4Vx33ZOVuxwjrrDPZaOM/+aH/qtPlEmUZBNDI5H4n+VRNvVUepkTwUMXNHes7tyNYpCcQ+/E0f/+
E6V4Qb2nRlMoa/0zX3Rqe8TplLybHsZ3tSvnA96sgQmmJCNmUpZ/k8H4z6Rlgg6JMmXTN1XCJsmm
+K/fIAFVGic14Z5utpSfaDy1Bytp6n+TjeTyr/wzGMnjryE91LMtvrz/+lMcYy7TriXMU/ZL80BG
Q+y7dq4jo+i0z6VK3KCSdh1NFgf0//x5avdH8L/9aE+9VwhpLonj//jRdd0na7Lk1WFM0vo0raQ5
Fxn6DDOh7EGqiHaKXqhnkAd1N6sVtawrUzxD2IIZZkooJzO9+N/kS94/1P/+O5EShu1Mcy31H29o
lYwem2VWHQo31pBxgF6QUGWeNasJIcxu0pi3+OJJkfz9338axK67ho51kxfX/kdCVZdVmM/cjBc2
h19p7LHc6ctSEVopPzpJiuvq4teplHkhCHACjs1rm3Q3Q1FuQleLraZ35b/5hlz1n7FZeCV5kTVL
vQdxk3t6f3r+vwNr0e8oKKvQYe60JrSyREYER5FoGzvD3pEqDXlOvkYNp9iP4uLOAPX+k8vFekYZ
uO7Nte9hMRGuFXQubKxC8x71fPIGH98W2SSGTZhbs3rupW/64VoYNjobFYuxriXZE0tZ+VSlhbnz
hph0GqtYD/Vd8pGXrgbrI+WROH4vyIiS5qmQH3lBS4cj4sv9tAhQzx9M1oVgIicFOJcwmIpRyu+l
AFytOvPP2mikHSANBOgBUNIYPoJllPG+rwaxg/RS8IZ23cM0LVnLxStTxjUXV76o7vEQSa/gi3Kq
9qVxycNP7hNxQm425rJEV34I6lwhQ8maWmJ0jfqkwC61ZJPUsnUOMdp3mBSMpFj179p5Y37RF6V+
id2++LJYHLGfOEIestoGY2jp/tsuFkapAJm6Ck8IxZjNlvuEWA9PHF4U7ZIq+OPne6XF0sB3jSMR
cMs6y30S192L0iAVn2THT/SSZp+1PRxpDIW1U0mbwH0f/yaM6yjt7iFa0okfqZrptqqDBGdTUd3y
6Ahj/Z1d2YEJ6/rZLCqQ29xiElJI3gWPSRrwUrt64sHtniZVRz1uaMunnNHIAhZNr3M+zl+I37OD
rprttkGSSKENj0Z8j85rUrL47awY9iRJzMFMUFSg0o53UmfM/yOrme/MWbwQ4xeLyKwIN12L2qhQ
O1jZDanuEvYGuZecps5mMork5CjWstUEoQLWaKaHIhumR6wLZJt2TDuZxTJIr9PeXVJrT1BPdUgX
7g2wqpMyl2zLFoOseU9RwEoG2U423FfbD/17NfKZdw0+LMcs+JYr8iVSi1gnxIl4/DCKMniDfkJw
Fo9ePLBDt+09VHOsf8jxZyGlAZYdit8zI4Em9Oq5vSXEEO0FaaJ/DcVCKbwijppIdJrmU4Ir8kWZ
cxl4leI9lI6HB4OIWkqXNAxPRRrPULBmd0DptJBtSGylK7M45Ab5lGrv7ZoebY3a5/l+6rGMNC7K
nrVYk71JOmegTcW8EU5VX3kNReQSwbbp6TJBANTgFcXAeyUccrmSz2HzJ6/MpLwRzZVKEwOTjxy3
g22CD5d4psjvELgRBmtEPXqXUt9H/UxRxx8hOoxYyby+KmAb/8HZme3GjWtr+IkEiBIlUbc1V9mO
HWews2+EpJPWPM96+vPJ52K75EIVsvuigUbQYYmiyMV//cMa/LOG5WoNhxwI4pSL4Get6n9krbV7
O6Bxaw3oA4ze0HaO8KYn05f6JzG0/wSR+h7EOYY4fhAek6Judy13913DRoD/8Aw2a+UYnrDsxIUw
A72MM93/ByIYd8rZMLb1smZLs/o/BX5rz37C1QjR4mxiYJUA0k0T3ElYxyvNmoxtjp/OKu5xxYWq
bMI8ZacLWjpfE3xFgia29JVgWPnFT6DMDs8aRW+3RkcCCy1o7yMPZ8S2ypJD3pActzL18FtU5+5x
ast+3WgmaHg0ep/cKOp/2dy+BsgACvMEZEubToz9LkSCv8eXUdtkCDg3ZKNjBpZV4dOg9ejEpaXs
9eDX5oZ8bbWD+/FHOnn0JNOIZqVrtJusMF8qjrNfxKZ4j0EaIovVdHFnq7kjjxb91enrARpP8tpL
BR7Smt4msEZzhbVnu/M1YT3YBQ0GwzebdRsiyendsDx6ZidRTPKXIEUqsGfxh2esuaLHSYTx3i+r
eIsnu4eCPIbyVXdxfcIeRDy3outPWe9VlPpcdtwcO8LMa/x1HALhks848Z8GOwag+gYybbgWNX2O
FCV+1foYUevBM3cATMZgkjfPyFksuBkq/63w8HxunRmVhgN5VA5gPpQmucWqyTwl+OCCbnjK+Y/f
9/APg9a995sJX8RYQnTAgvuAWBx3mTGjwV62Ymtl/bc8qz2xyvGN2jkNeiY7mIyDnkXtCV08ns2D
G+3S3g43JgqFQ1e3zaaePHk3tCwSbGnrUyHcAqY7hlm2PUw7rQeY1E1MRtPEMA9FC6SoxaN+gsOU
P4z4lKLuQDnpQi8+ksvrYSNUTwczFT3/Ofzic57fEctqGiqkqBTdq2hw1QtspwoaJmm+xcyuVUmi
f5G9RnslLybkwmP9nLUKvLo0jZ2ncJmyi8FZR5NVfTFVWmywkYzXYehHtDNxT9worRhRkLNVH8xG
kciKQykeG3256/MQskyYm7QMwlzbQFlB/FwOYjVg3LxVxTgTJyx9S4qz3KQdPkMjYABfFPNWB5Fx
QKMASwjHGmsqYGQEQHv4wWHJJOKg2TljU33roggFpw9e71paBtLr0iTFRwHKn9R/jJizvVadm9JB
6r+IpsvuQTm/s8TDp8mfexd4VR115MY7m4rxqRJZvkW7l8D8GGOEz7jjB+GgPguaMPchYMSzxGn6
tclEuRqzcDwJ04WGAhXaPWCBhdksAEO0wbiXZkyQ4TqueTFHKztVm9dYrNhm9poMkfGK3SueCL3p
wUZ2AK2eQhjZL3YoUde21bghm5x9gpTHTTWgbQOZrvZp5CI7StvBA96CIyQTc9wIQw1HlH9fcfYt
H8J8lNumYPUoDtm7Yco6iCd0TzsbY4TY59GGbDAPvenCPPT6jjfk0xwsDUveqWYy0LWK7NTqXbbz
xnLYc5uQLyhOJCYoerCLWjvYS/h3R4jmMMhcLJ2iIu7RZw41pOy2jKgYysDF2gK0ca1CB2YiT/SZ
7Kr4G8WheNKiCmWm71kIw/0MVa7vYk1AWg2nfLt1E01sE5uorahHRN44cXMMcLZ5csH44LHC9R0m
lIXTVBqrBg/RtbSE84xRD+KrIEJnHxNHp4w6RT0J3Kb3OJLYGgzyMWefqe3UfOwHP3vQ0kJDWobc
p6s77FKGrN3YZmuudOisxzS0JfIgLDoMn7wVu9WjI6xvWsLQ6Nb4WVe7WEuM+3iO5ilm2lHVpukx
dgIDN2jKn6KzXTzNpfxijxY/zfXyp9I1ra1SbbkPh2baWA2lnWlML43RY8Jn6DhejUNuo6ZP9bUf
pc2j7KW/dQxd28aA/qCDmPHYQ2icJihbJI73CWarcbJnD2heKxyN1n6JYhk4s9m5eiI/e2UKYl/m
xZeOni/mVIO+K03JsVKbsFLh2aEe1EcU+5VPRzjvvgmlibu0RKS4ynwfbYBf9I8R9rK7fpiKLS5z
qoDpJXBpnGGwrorN166jVRGhMZ+Ng+3+Lu29DuHrFJxIM5nwlYDaFhNIuEnQSdLfl9O2yy0834VZ
PxuUGw9xYqinvuiDOzYCTNf4BraYWnuruoSNlbid/xOOOgWWkUjvQSJ2pKyqv+XSwuN2dFNvX+XT
tAuwZaSMSqxDSsznKbC07ugUYTesRvy3IWuUAPmhObHhTK3xtVOO/8ia7vYwJYv7QXYsDgxO8Wk1
xTbTAwHftAD2h96Ib1ke+C9wPWHy2bq1DxqJppsQkXuhY44RDJm+xWEpRztnFSt9QqcCExI1VR/x
+C634z3TMj6ElSEfrRa2p+M7HPKQybeunrk/2FC9aYNqC0yYzgliMqNCbuUlh1FhcJdwqm6FkfTQ
rSg6AlzKcWeM7IPQJvWspQmSEjOdtinhkN9iY747+AlrEAj2vpQGhJZ+YN+S4zR7M3T03aETYMAV
TOxyTONjaCDhN926/Yri2Q3W0oU+UjpVfYrjZlp33QCRpIq1A3LE5GeuIW1N4sbaEzQK8VyDSZ6P
+P41JCbN3Opx04rU/jJYxJ/2Hub+DgSrXYyi89B42fe2xuSDkkrdIbmLqP1HjLR93dvHUxRRkzk0
G7u0hiDZtCdlWWjasDOhwWNi4YK3uFYE6oCnbfsT4bmHRG1EdBF4AP6ThzNaSCtkPVVNjWPZ3NmP
6z+IJ/D0bxuPzmiAH29uB9ueLQNFMF+ZCS/2Zz/k4SmddzK3yaevHNDG11ILupc+5YRPurZ/kpWv
PQaOrBDS4AS36fTsqZnws7LtRO7tvHAetGbECbuDoTDaFWe4gcBVFB6O+r1dfNYazeZ0pM0/xjrt
ZTt/LLO8wRNtdiXD+9t8yuNIEKRh4JhitzBCkoRro+d3d0WEDYiouSvmZpb9w/WJZDm8ZL9UJKPR
CuxRLkmYdLRTIH5Gutz3NKMqGJTBnOKov8ZxKacD9uDpPgjosSPnR4AV41B4HatYYougAo5JMJYJ
QmWRprIASSRfsZtwUTk0o8ipL5ve2EG4tf+xJuBhisRbkTPzX/gelZkHdEAVBaxBhrVn6PEdDNEI
iNjwTtzD2Cbusz+hA6RRN91D3Bn/c/3ZLgxlz2lNpjRBxIjUPh9Kq7Bmy+ftBbMrf6/TVnlV0C4+
hW2T3nqsN3Bt8VwMZgOYAggrY5lh0+ZqSIqMqwqJr1j3jxoFa+q28oF2r36M6ip8pCKdoACNtKDg
vAeQqt3mRmTUhddp28IAjiYLk9ldIE8o4xxrcsHhnIoztXGQHBmTpT90IioP5exU9vdT/H68GXR6
9zZFJ7uW3l5w5O6n/+z8xv/Xl8PPKvbMv4yEYt3YjoDI6QJsCohT5yNNAZVuSavkBBkP/YEThMRH
WOqp87ivT63eHqouhMQXaP9cf8RLU0rchE5OHFlcWFSfD1zPKTQCCtgppBT+WcTESWxpCCPaicjV
eG6GyrwRvLVE3+dPxACL4UYHeglmdz5ikMC95HBTBwy2qBBzJ0i/hnIYYY3ZjfWt6pv5gu6jufhf
NgNDt3XbJL3cWCKmLl5cGLxr4QkNu/PZL7v8gYRm56XCc2vtBmjKrk/tEqF923wkSP/bP5Y5T/27
1cOlvhEFBfSpdpsICa+996jFp1JuhyrP92qsrAe8WySBJdBSr499aZIlW5E5x+WRq7p4rXYbG1PS
shmbBsmYMReHz1TZ9aNpea9JSknQwp+40Xa4sCFxX5j3BzLhuMsv9r5s8uLedsr0hE1fd8IL1Puq
UxBu0kFiv3T9+ZbNgLd91gL7Bvi2sQuYf8u7uR3dMa6xakQwl0UYFhcKKXKbUJ/ij7aHxzbuiLBJ
dnUZjV+vj3xpK2SLd0iZnz8ZfHnOhwa3SkGABv/k5LS+BwtvEbNA9WQ7pIp5Gg4b5tT0O3zBnc9w
zON9D6hwA/xfdlzmx1fCIlnK5u0KtdguHK0bpyrCvFmDdtatenw7kp0a0SjfeKeX5pm+Im1AyVhE
1p0/7Kh7uWuMpnOYrDGGXDVWn6e4aACJ0zKvKVmM+rXH8hosIq6hql6f60srSlETwqXWDYk+8nz0
mqcUFWXLcdDLzsPBlA+Kix4UmA3lz9926CxhsQ8S7U2tIEwO1vPRlFWOOj7o3sE1uqrc6EM3UZmp
TodYQWGc3VrC8993fqYynikFkmRBgpm12AgdqFP6EEPajcIW0ktQQu5DOy5z7HRE+iW1R1msms43
CRVFCAIpuJDJi5W46bMJel8iocohfZBBVj8G44iUOojteBMPXfVvmJhDcwhayB2pDCnbCl1+IyAH
6zjMIwyrXCNcwsi28XGN1fJPQSvhmsZ+VogjRlGBca+StnD+9GoKjLUqNMNdFeYQ/yQzRyHN68b5
utC7ScmtqPfj42j1EfYY0WB8b+3E+FopRSAGwSKOoihuy3BtWL3Eyo9u0J8hcXCPh/gX/Ii/wRXZ
maBlO+7vkOXlMO3VgEpwVcgi+8L1Jv8EZTwhts6GNgFFxY+3sSbGXxG6emubA4LOVkcVUTJlYVYN
kgrBfsOFIv6E3sMs9qkZVVj7eL7fbMO+UIQg9LigoYBI9QzEN4fxPmJK6+JX0VdkofXDuDEzI/lJ
xBBzm7tYBGC+/cQKacmSQxpOoISeOg+TOd9lri/6j1v32bKwF1ubDzAjZOV5R84xbYd1ubbH80X7
zON/bxT2xEqfmr/+0BgTZbxg+8apQs37zbvtdKj6ENSFMEywYowZaq0/TFINh3QIwhux2Bcfj91L
KpOT6cOO0pFrRtxxSIR9lmr62jImNeOpXZXOVlowFzlE6mQ7+BquHddn9uNmxlPaCiBPIHURzuID
T3TRpY1VxCfgTGXtM9uzITZNaJOMmabsTEn9udHJ3gLsHwCq/ofRlUuL3HUdAzjofI45jDEkx6T1
kJBWksBElxGMlLK8k3SZ1m4WeRsCkq0/A7yLG9XlxyIPfBKChYRVgOW7tdjFg1rrkiaR8RFxP26C
PV5zmCHF1riGPoC3eQru3d54z5cmm+EIJbNnFsKyAqFZxNFYCSxkugwyHaKt4R5zhzzcVYDk/4rA
A/mPjR4MKHPal+tzLS48sQvoyclIXa3cZcQqmlrHEp09HHXT09JTwj1XoWate3WofFWkAAxt3s/6
cTHeDaZbzKzlMukQk4yNaX8vnTxAeNWOYfZZgX7hLpog5KRHRE7WxvQcMd44aS/8YscAZCbDkh4s
pfH58nB6IxNOPjXHNHWq1ywXhHC4+KihjQjNtZmF7efrc3RpQJMrB3PkomNdZsGqOgWpa/T4FBQj
53dl0iqZNW3JHzq27TMtivqv043f1qCr4KZw1VkW4KNvkbhMW+nkctCKrWdhpjU1hvyKagHGmzHV
k/k56c0Snn4jvB91ZGXG3++uc0KphfZCp4L6EK9Fj6iIIiQxHsp/+J61/xMfrgAtU+1upKRNVbfY
kFyf6kt7Hp8A82zohMC6i+01djkBDZRjh9zRtU2rZoC5wUcp8stHs8fjEkLy8fqQl97u+yEXp0g6
Jk5MjkBC62bC9EfaufXitbQMHgzQ8P5Q2w1c8+tjvl3dzisaHSACkJ5TRLoUN+dr2IdNECUImU+2
JW0Ii8JADFO6DazrDmG2TLutsAN88vRw2LeIwFY163LXCa+5ccm8UKUDaktJkDaMK7aC+ZW8O9EK
F6kELO3wRJBo6oOMaKW+s/IJ9bIMgkjQ8DJoNGtDazyPOMLMTVljylcj3ifTjU/74+s/m5a3zerd
b1HeMLZGn4tD0uBhO4V5sOG7a2hY5miL/QCwNMTF4/rL+Fg7z4O6HHUmmcOmueAsgRt0cYZa4+ip
IUQckMOxONq2RQsCwYBb3Jjwj9s9eC6iW0uwyqWtFhfOBHlzT32BIS2+0EdMybjUZ4nCdQXrpaGg
Uzp21rDO+H+TG096cWgBq87lTHcdezn0MMDU9ntvL8oG5krFdRhYYSS+46DI4ManeMDcbSJyBsUN
svFye32mP44vdN3mSqh0qdtSLZYamRxmJXLPP7L42wcjjpCepy581DoMsmIr48a2t85I2KhOrq+8
UVZcWOncICA8zTRN20Sler7S6ZcHKc6U6uBDYbkPgpmc2sWIMCZETFONr+iMh89NPkyzZpZ+PBXV
77+fAhAs2HmSZhSl/flv0O0J532nhdxIuLh9QGGDTHRw8uxJGVb71BiT98q9xEIU1grn6frgHz8v
IDPgFdAOxcayXHoR6JWqSPs8oO6FyGQQaysfhkwOOJDkc1vRpfX4wpmrGTc+7A/h0xA5dVhwFvNv
SsNY7jJ4PE9+KkJ5KOu2LNZZJIFeHb5qJGxeFHxOlU7EbBqKRxO5NmHTrl2jI82m7yGMmT8uCmTS
cGPnCcs0AWSALc/1ufl4DAAmsgtS9HLkUQmdv5ggcdti4nM/qCBEVkTXYzi2eezue0XqSWvHzsP1
AY25jD0/Ayj3BCclBhTsPsvKi9jdDvaCkRyD1ik+hcwCTWoTBfZqSJKAzCYEG/KAKWFr3rMm/X6t
5SgRV8SnWPHekLX6xZ0qQH0w/kCybz/S/g6nfT+Z5HnTbWkJ3SoqJ9mGUx57uN3FShyKWjf+ekOb
1xRAp2U7VApisaShm4VeWDfNcSxt90uHr+iqhMrNjVw00zOkW51uCj6H69TMbx3el75pXtcMBYNE
KFMuTm/R046JYmIXcncaH4DXIWj5QXnnuTViFHqj5UNs4raG0zDZ0djBnKQR+Td2lo8nCDPw3x+x
vLA0ed3aY5snRH576nPu2dnWMJD7jgPmCjf28I/fMPRNsOAZE7bYPxaVg10ZRjL7Jp9S1ajnUPhz
hlNWaziiZ030BEEGfaoQgEDXl+vHZ+Tea+oUwFIH/l5+H1w4QRGK2D+NtPifJvyrHloHh4rcHW5l
u348Jt6u2I7QTdB2tay3Q7yuZJdrXIhUSyw6aemrQuVkvlF4rBkOhZ5i1/R4Ize2qY+TO4+s2KC5
YFCFLpZy6sognDIvPVqFi35N7+yd60EBncKBeC/o9V6Bfe1fT6wBA517J8PyMSw2ngwtH0CR5xyC
lNRtFC4Z+l9cZPBDIG4X79Hrw80V9Pmu47wfTiwq7E6zRRWYtndsxgqNip9oNc6yqX24PszbV78c
B40CnTCXDQ4u+Pl+amYV0mAIL0eV10n0HY3jbG5dT5gWbYN0EkCFFabOvI4W0XyJuQHMNGR9CXYZ
n+qYaDes+HDiv7HNX1jGBoCw4JY/l2HLx0dQ7KM5cfETn+PkNklqGsmuqyb8L0dbwyvj+jRcWFDG
3H6D+O9S7xnzz3lX0BaRGXZq8sZjnun2oceObSf7IrzLW919bAo26hSk6eX6oBc2RQcoWLd0Z76x
skucj2qDUpiUjxncvKnZ5sUQkZsH0yrOGvNp6Oz/ED/96tY52ilIyLvYANy7/hMurbK5WcZSA9fg
YD3/BYOZm5Ux2uZR81qr3dQ16pL1SCBqfuOLffubFuuMvi6iGGGhdbDcxbM6KYxvRc7VMTdKMN3E
hiezEn0yB4VA3AAFj22imXXiVfqVE5A4u6Ihg/2GDCxjnwXYH1eU/DiAZC4Eu3CqCV4pdU4LD9dH
SVBNEj/F6OQFoVc4hm+hw5MlJabafmxdjEZXrRWSiGXbeOrf2BoubIQm7VuUC0yhQkVwPos9gmQP
VadOrAGhNkDuxEP2mrH2ur7A6zfBdiyXhNm4hnbj872wbs25O0+xxf30w2didcoM83h0jiFUOvJy
NcF2G9nH2K6GF73tnc91ILTj9UVz4XEtYbNkDBNdBAYV549bOqmyWkqwY6mX+KGb9kSIIhjJJs8q
Y1/omAhgozPe9d1g3DjBP1Z/oFz/HXq58cfk/OgFVMlToQmYNnEnkEEOpQs5SSQtaRcjl8Qbe8Pl
MS1qcRPGBQYk549rxGWI7W5CwImGnxYh1P/EfaO9apNebzKBBfL12Z3PkcWHQs+RcnPeFJjgxdlW
gjK6yFfRZ8YEVp1CW8BoM8PB3BA4Y4mdp5cNDO4ae7s92yH5VnXVOv9e/xEXtt+ZXeKCrEKP45s9
f2Yt62xgBmLPMVMtPwmrr567qWu2OEd3N17phS2I3qp0gVZhY3DZOh9qwEMFoUE9HhFz0Xzxmqam
jWP4g3tjC7rwTNxo5yvVXAOyGS0GkmVjRpIs7QAiImunrv4FPRhfNDPrX/96+ua7s0W1Zbn03xZD
QcaNtRBXn6OSqYtlrYvNa1Kk02fTSJ2f/8NYHFz0xfkWGe/8saoYknqUl3ROYfB9KhqdaAsIQttc
4Rp3fagLSxMxzIyHAfjbaslWsfqu7j0MVk4YDW2t2js5oe7e6TgW3U0VjZ2j0ivyMERh3vgEL+w4
eGJzcXHRbrpyOTD1JdeHie4wRaj3AObdHdHLV7tqGttTQsLfajLG754lb7U4Luyv9DHnYtMyZkHg
4nwc2VonCFnxSRNQ+rqgxco58YLtkAUDyeuoVWWIKP36NF94WgVqDu2AZHkunYuSjAgLbPV6uz+W
OD8+VrLSiQmq7K/lmH4KhBwOKFzpZDlYOl0f+K2qWuw9CjtVF8zDAXeQi63OhTaYVIY7HH0nlEet
jaOdtON8M5pFCkEPHyKNNE2iQUINuXYc5On3Bgu0p6kp7H8tqDX1zsWnAu+ise/vbvy4Gd87/3Es
Aewa6DdRFYJQLRZ6mI2VY0fpUQscrTqAh2oEjBRj6MLZ1Fttp2OC123VYJaPhdumzr0sMzT3Io3D
+MYrmifi429BJAQiQKfBWfwWTy9oEuWBfnSLrs93VWzn7hMUCoLqLXIt8NcmtOzGpvJxLfL83HkU
rUaBPHX+83c1KmTXusrEEJ0g0Wf3YwNXgzZqwsupx3sYSOl+6Pr4xqx/XIuu1FkReKiiEgUIPx+U
K0GeIn8lsQm4yF0HNNr+HbBsgsgZhOVjNxFM40f4qW+Q/Of2jWm+MDrKRwoNOn3zRXr+83ePPLKR
Y5YZaUdqAhK/umbA7SUlaXNUsf8FqyANNUHeOzgODubYb66vuAsvWUKs4uvXuRdQwZyPnpB3nIeZ
ro6D1g4Yabbpwcrge4Y92dJGWOh/fUCB8Osm+D7LnL7q4uTH440iHd+1Y+aoQm2wbBl+57WBjR12
s2S9//3TvXuzcvF0g0d6hlZNFS3UNv0WEPi6LUzVrjqtmWOMxuLGeBduOywloCdE+BCqPtA7Pb+U
XYXF/skhW/CInZi2rgYtQCEEw5nUdH2bc1ElPSsPDwOGnK/h7Gt//aEv/gjD1SnXuXpRciw+okqk
auAB/dnvqm2/maZdPmiTURMG02NDvkGMg81xXlLkro0eu/8iE1xFNIGf7I3ddv50FnsIy8smJlnn
7GYfOV9eFsYHfpdV2HVYYXXCrhJUQcsxjr7xEV1axu8aR0tEqJx0M9AicqvlGDjVigLaHVFBeNVv
XWTE0uBi1YY3nu1jrUXpKNka2azhRS7ZtdWIKkl5yjoGELfXfVgj6etZ3CvIoNEtyOsChjGPBsvJ
dmwbPu9iKUcBOWylXhFcpJn598Fuf+EXra8suAiIIvDXJdIBS745XUYQBPPcRBNakzAz124FN+PG
s79dQpYv1qI84kKouzN0fP5iIUOgeXEDcayGySC+fUIgR+JfnZEZm+PfwOYxFv2LoMqe1hlu1D8g
uzmkwgUtMWUYsq4NZxQPPoZ0Iz0QQp9IJZ1INRAjBy5CX6xTprazKlyrk/apqKfutc65VKwTnXQb
s3Gnu17p5YvQB0QdPnqk+hSK2qI0S9sn1Y4YzCgjGl2WQYHOlbDSINrUOvn1cS/olEOCQ0Tl9WmB
8jLBStpxpgwT5diK15XRG6fQyuvXCZDta+JO+X7QA284EcYekY0yel5yh7UGee2T20KXDDxqupXs
aCThpW1i/VjUOjfVgKCnZFdmtv+ahP1UrGaz3nItoQa469iV1XflRFp9SKMQkL/q5kKktbts7Zg+
RJusyvznGvEFtkE1FwhoUjL7UxOxKtd6Yoy/q4o0wm1YdGREubLrAmKFaqbcycJy61Rx8x24j+Qj
MRJxvw7Hqv2EO3v42+iJtcPnpu1+Wzm2UET7jg9apiy1qtmhq4PZO8mXxtEw1hwQCIBUdC2ut1Hr
uDBCgv4RETbOTDe2LvPCfiGtuQ4F8qTzuKg5nDyHFT6lFRL5KnkcOlKpk7TBOsjW0r1upeG+jGyC
MVLSyR0CgPcWpupblLNIqKsweEafPdygAXz8zOkTQS50uRLQIdUXH96EFjYyG+RkRl9hNNdNIJVG
03b37lDWN7+rD8/PYHKuuFwb+HVJdEjKpjShsmjQ+WoS1UonQV5sYrpkP2m1a3zya1kH61qOo43T
Fdby95mFcf2N3XQ+IM4/bppP1mxRwaUAItDi47b0OJsavYHt5aV4LXd82mA8sQTtju0y/6URVYk3
JZylW8DAx8mmOedSnHN2gvcs61+DWyV+4ZE6YDZKmGTp+Nq/FixBh0+rQ1t6Y7l9LLfnLhsMnpn8
DPC9WG7tqBW9jsjpxG2hgS2Ug+jYIun/jauGnK/JzEiKT4lwWnc2L2Hl+jZebc002v9c/yWXnptF
xlFMDQbbbHFO6lagIQZM/ONYu3OkktM8di15i14/3CK4f3y57NY0M9BcAmzR+1/s3BNC16ptg6Om
MgtxFAZcw9SqL5k3/rCCNH1SsrJuuAV9vFQzJt0TpAPSpFVknI8pjBItn1DpSXPb+vNgZS7ZlyXO
i4H7DGQst0VfEmmaOc4XI1a3KMIXrnywhAmhVNC0dDCLBXyQRIPqR6tShy4kDvCIbW78p/IihFEB
lzCyCHV8I7e9l6bhEx+YQoo19vtRKmTBbWAH3wZydv81vVK+Vo0R3QKoLxRs/L4ZZZyfFaucxWVY
G5uklMg/j7h7DkeAFaIQIowOERxK5PUYq7ncNUkBSstvEVcSsDJ/vLECL/6IN2sY+hFcjK3FuggG
y0uFFoQnzzcgOtrYB46JxMqXDG00tjR3OcRINwo4Y/KyxbBrvOnxdGmdgAqARPBvpDLz8fDuLuRK
zB9FRs5yxJWTdKPAsYet5wcDHt1WbuHkL4iu3tN5dn6RHiCarwM28rdW66WPkR4yKhewOoyRFjs+
1rxtpTelexgS1RGHivk9RgS5TrIHSnmvv3HoXRxu7p/ChbGRhi0mHpsD7OX4PjBiqoy7zOpwcE46
fBBVJw7Xt5n5l59v7DOyDFrngPfMSNP5/DoEYBH7Isl0HOP0SzP0RJzlbPJrUIT62+Rg8htZTsCU
36wYLz/lf4dePCUmTxm+QnVzTMig3JI5IA8YCAxb07fVDcbix0vHrLEAPOBLMgQ3zfOnjLqwIuDL
UIdaM8Nf0ZDIf3MURNvrc3lxV5mZueAUcBMBss+HmQodg0yrTeDNBeoVSz3jW4UZirPyh6R6qhtN
f5z8Vtpf3KL29L3nBoWG1dDg/6yisiTc1O1IV0qyiizwsRlwW7r+Ay/N+Iw5Q9d2Z2Bjcbh1ddV4
6A21o2GUJDZX/FRyWqaK1PayKsru+/XhLs7H+/EWiwuXx9RSLfORe86L7vX5IUqgMIXcFSCJY+Mx
u4LwvPI/qjS+QHVr72qc81ZObNLWlrke39EAUjduw4stRVn4yFDHCG4q821lCQF0RZal1ADpqa7I
Bq36oLqDLWscwclT8GPtp9dX6b4DA93SJtZvHHyLdzCPDrGGQorvDuh6CVzHhqpMM46cg0cm1LpH
jLmv4ZRuvQIo4vr8zyXCu2/7/4fCo5cCypxt3eaf8m7vbCIJa8j2nYPZYjzN9OJw3WGH4TRAx2LS
jb/btj6Mt1j+MkpVmbaejUWi/GW4SX8/WcZAGo7ufv77J5vlhxYQ1dxZXXzPTipje3AZyU8LdXIn
4ofqPpIvVKjjoSuCW9TASzNpAAdC4oFM9AH4rEJX18o5SyLBx3sbx0kPohC45AANoUnOTxz4442K
e2lW9zablL30HHh5nL6LEqBKNEKO8SI5QFQiZWGGr1P8S/RoNnMXZkVadoglmO48NZlvdHdidD1r
oybHc4jgJtV45Ziu9mv0rOjGd72oF99+Gf1XjkPQJMCOxWUAAtxQTDakjNS0/G8DxmI4TKtyesiK
1H2YOxo7I8RC48budeklmApOsgHgQed+sZtUk887MFqGjSzr04SYmhjVqnskWycmDqz/SzLG22PO
mmzgN9o/4Drnn0+LN4VuN1Fywooj/yTaHogM5o8zrrAhU7+ur+jFCTUPNjeLueTRgMBecvG2k8iJ
xha/v4PvJtU3IriD+1pZ0w1c+8IUMsp8kcKkCZRmcQAgmcJ6Hlu7kx93o1hNJfZgRG5F7cvc5PpH
Qi/4c/25LoyIPmjW6tKop86e19K7PcjMHBDQvpKHQfeARoTXEn+RGFrQUD8FwYx+FJO7uT7ohclE
LvvWg3RsCsf5R70bFHg3KJsavUgWFLLcNK1CcWY4k6vfWJLLEnl+bax/AHmaVoTLLKVI2DDFUSsz
/5j7XXtoYahRp2vxnghTfVc52nQsE0FcaShhhFGb4JOXxTdOlAtPa0LOgiJPo4KTZbEZpvGoydIQ
MbFMvvEnG/CNaibTv7FAL71IuNm8xrkPRaPsfE7rXmoZaOR8I4nGOYqieigsEe/apm8P3NVu4R4X
p5bRnBnzgKW1lHFm5D21jgMT3ZD6kx51hGx2hvpG6jMhfNGn0bpzIyhbHrY27V8KVt9eK5/+G5A5
W8wubx3IEAW3b/fQZgF2SdC9NuVIht5EVXBjCb1RIhenNDIhrvqAG4racfHlt20T4QTma0c9HfTv
ouRmYUmtPTTBMPwIspGGl17Xbb4NLbv4hbVzfoIFEdyHEcTOTeUm3lMccXHHO80Ofo9c6BpsyjwU
N87Q4iTjDWlUbEzykfV1XEzNc+CFCmNI7FMw4JomEqCvf30XVgoMxfnGxgdPE2kxeUVOLopVYdYx
ybz7nJYe9n8wlCNMrUYv+OG3ntJ3fz8kX6Aw4H8iF1vqHvtKczMXeOjUd0Gyy7EllxCU4+Zg9yTF
By4OmtcHXFyb5gWC9FDRBIcANRuonn8NpQEQZKdkrNTa6D31VR38GAZMp7pAiNMoButHr/BNJWCo
vbG3XaheOR2QwsxfO8jQYkMFeLeboY6jY2D0Tn0S9gCLLM8S77dtZEUZkSqR5luZDTkG7xVE1RNM
DyP6u3cMHYktQCKaR4Q7k1EXpV6TehBuMw/dvix9kja7zAtYpwEKvL3W0RM/JVbtFMfrs77Y6eZR
OURm+jtPD/l28ew58LrXJNwnpNkj4utxlfpNQzj+cn2Y5dbz/+NggowYxaT0Muff8e78KFnTRTlU
4ZEIYHdahcNowQEImv7FioPMuIMh4OMsHsXcky2MdXDXjEzrWxcm/i1fjzfw7d328DbTCuM3Fhpg
ILeG89+Sh6YKdEwejpphxb/z0JXTqtRq9Uy3Dusd0/E/+2kivtCRUl/JncJk3c4QZnrkDO3aEEbc
LpOiQj8eFsFGmBEmXMRX2A48/sz/jMWbOGHWbN6Td1A8s6WYd3SQqu9jVmffVWp7z6U+NM8Cz6Vv
qeFNL3hKSvKp0GT6eazhGxcG6AAgbWxEo6Vbixt2tHIakeAMOVkE5nnmP3Qa/4+z81iOHNm27BfB
DFpMIQKhyaQmJzAyBTTgUA7x9b3i9qBf5i2rtNfDMquqICIc7sf32Wcvh55O146gr+riliRKP6ip
OxhEY7t+ZtYgYCcqimjB9onpl16VWu6Pm4QirNX13TrOMHudXHpENPfetF9bmoy+cGpCzxIgUzez
LBsPBJB+JZq4ykk/o0FmPed1MTzwly0foN8qeLCiZ3ie2SKVpJkxPRPeZu7FnLRn3Zzs6wJR5qmk
ZxiVdGTjWUyw9LRsuvZzUccNzYVjI9lq/A1EyYNwjfFkL6KRQWoNxp6IC+NV1QdafkWnJGe8C/09
OcAEGP5lier87P+1LGi1WbyBt7rqj0O/EepMz7RVDlDIxZMAVJLQyB6m10xFPK09I31spKGHbtJW
d0xMK3cUyO09BJ75x9qVifmXP+h2/P/592BmQ8plLJql9kd5kPe2YpaVsR3SfBx26UhLOy+6OdIw
b/xlB/yPLfmPz/IY0HL4Nm9JN386MYnqtbbS0KliK6LQWo0kx0JhlmPNv1J1PDFRMZOLslxEPpzX
upTR2Ax7S1lPuar9AjNxoC87hrzbMNXbYb9BXIF1yDZeyBVeCYiwXri1rwiTqGc4QaS0kq747z/g
P3xfHPf0v5GJ+M7+DApqypzxGXtLj4mtyztJAPpnWZPkALFw+//azv7fZ/3Z09DyHERiUiqHZa01
KOi1S8bsTIRzgqwsjXQJ6VTXQW1nIOygo9wgMO5fbh5/HFv/2VI5mrkv3pQXBInft7E+0TM62FRz
JPo6j1J0EIpq7zzbgxVb8Gx9zWUHWNM1iWq3+dvE8h/H9f/9dMQWXmuXG4H6x8HhJUB+Gl3Wx663
RyCVzhCvLpgzxhsqv5OgI9WtWgi4kOIvhcI//c5MbqL4GECSqGN/f26ySufErAjcYj/OQo+E0ndL
q8aA6eW/DYL/x8Xx53vxPz/rVpj9j2OrJK5dCrfJDpRJCjjvTrOHiNEuUDWYZSf6gyTm6kFVKkDG
HKek8eEyDUTMKgSuF5pwVnG/dhvxJe2SzFM8CrNNQLnb9PqYdvXsQPUKpX/7378J3Ftuefzsx5iA
fv+rlYx7bmW6+QEuMyKcW4j7TPGA43pV8frvH3X7X/3XF+SgqGPFp+1j//FRbkdWk1C04kirf30y
OhIXK3SqMNUa+86o/9o1/ccfnwdjzdO7wLn0+6M55TyoQ6KsvHh67zyN8H6Xy2SkxXcx1PL93x/u
n4ojijLMk7hUqZP+eDizG5p1JdjwaE2zSCOiAoUZrVP211mrfzCeuMwHY03FxHNLofij+MUpmxu1
HJUDBJvsqUkVHDyb2r1U3bp834gH99ek6KBvalMwa/kUkFS17KzZKaC3V+vzvz/37d39/UelX+vw
vOQa3W4bf5yEtVJmJXMyOIEbwcVbF0q0qnXhL10JBMeGRKuPf/MH/kOFiJeLCwfDG9TiiAC//7Jt
ao0K4lwNQ1TvdnXdQbERk/0L2X0I9XYC7r0KwsJGkpOFSYonbIB89+8P/k9/BHY5QhBsACH0cP54
cqJWqsrSGQsoVaIel4H2eE44Hc6NTcSWdIhi6DdeWtxV3zwMq8cOcfYvJfl/L3EWtg3xhRgWpqn+
9Cib1SC7ec6yoyxlfdHtKsGPqeJ207u/3ZT/IZbg98/6YxcfLKVMOL6rYwFH7GE20vxaAXf4Xk5T
GmNeYTB2cQxCn4c214kGaUzVC4d+za511hZ/kyP/6TWglcJbfYsluAkVv68BXjhzW7EOH8olKW9U
r/qefEGBUpBokPzWRbnzym27G+vKGf2K6Myw7Kfi2aLkvE9dnTL53xfEf59yv30/f1pFusrpM4EP
6jAJkVD6bIx+hbVbjMT61iRyB3njJt86UeV9UC3SfPjffzwH3e0+SD2KLP/79wFuAnxo5ziwsusL
LEyPn0e1i3hkHwlYQ8p1TUbzbz/D7f/6x+vPr8AljdKbtC/vj0/1CmE2QwswZJTIbUcUaEvz28k2
740ysdtT0SwgEf/9Sf/7M+kfOah9hkYRhxb9+5PKtrK8zTXXw4i0+K2Cxb3TBhZY5hFd2Y32+Jdh
7P/e2tlTsT/fzOlUMX/akVVvvUVdr81hAGr0Y6EXi08t6/8WrPhP77LOk6Gv0yrFEPL7Yyk1yb8k
aS2HTXVa52xVnZOxYyvSiNxSc53g379Fw/6HIXPGLMm/5DTRsRgY+u+f2I8m7CRa+ofR61tf3nBh
YzJBkNx6b9dUSwWxEWXRXjpm2nrFPHHd3TtbS2fcnoLRTLS9W6fGS4Pb7ZnzqgyKSgdXgyL7XTIc
Qbyc2A+ruwOCM0Xsg6RDMSvnu4obWBbYWAn5S2SKdSV7AJaH0O8xFeCyAn3uy9E8uMLD5dDhbaqB
EGx5QqSxWwYbyJdVLyhYG/lVzs1p4Rbsi6J0feqOIhCrmQSruT31mn0yFNBu+ny32lUfZsRwtyB4
VaVdXwZ33SsMNegCTkCqDPW+HmCpiKS5rxVxS/wg8n346Tn5HdZoKHe5Htb6GLcjOeNrmvJpydru
EIm+l6IuLYJ6XfK6F7smbtrKOX/Slsvtatpg4Addgv22B0EIdosN0VBMyO92Su9sU1WK/pav23Oq
N9a08k2daCAtepn+WGerLKK2LHsuc5Odhp5UlUNWdvxWVuOA3qavq2VktASKkVXgkhhOeFjzrh8i
ZcjsLkIREPxpS3U7gMpTUggYVkgJYTFwXAw5MWiGV8qYsEYoF7R4AG03VSAVtXlbUlt/gcBiBIlC
HgPzROXzPCYfhiLyoEKHDCp7ejDn8RXqmId5Of9JxMBrJzKPSUnhPHZ4tV7csuW+QxS4ve+NW6oI
MSM+FlM4jhttV6NSjwoeHxwvXtTlTXskmhCUTJdlYUWac9ikpf5DnVIZ9giDh7xpqkO9VU3sYWe9
Y/KSFDyUAmYfa469nis7NGTGFcbRkue26d7rbmqeMtdqj66aV/FsUzBoW5Kf7K3XjhljI9QtP9fV
zWKJqzfE9unsirLDmb40ih3OYhM7eCRNJAodkCAkJpmyoNvlMrfdTwoyIywYUS58UTGarjBmE5OE
+ivjKhYtinR9MRp9sCaqmgXN4IBbrXL9CZ7sEFfrjR+ilPk71Bs+bza/E1ythOmM4S3hTvcG8pG1
pTsAKfKClD9uzBe5Zu69SF1l38yZZJq11sNFYK4lbVELpOXwgMPYXrhffuiwtHauQXo5C7bX7nKt
kZFuZuuTXZrjy2DnyfNkOK9p74kD0Xw2JuZheEhmrzuPG5YIo9Lc2BZW+aDgDAhTUhxCp53JQ2py
O6h0/jyRq9Yrg27F52w5w53qyR4XtDB2mfCc99QklX0jbTHd2ZmykniZNLMbZuT5NHsWfdmEcnPX
wsf7p564JqmnyoZGbtqrMpMHsvIat3VJDFLaGs/WVniRQcRvYNLPORZz3QS8X+I+B4T4pgAh3Fdd
Jn4KrYAMv+IdCmyCHqNGycpQCOoBYtVVnKw5kRjPqa4mfdCwAB+EkTMGXDnbRevt7c5RJideycR5
TLa0CaZkzL6NXprHIAyw7t5K8GQbi0jg+SeHTyhfS5uYn9iSFWhRmTl/k4ux7CQ3uy8Xzvczwfpb
1OtGsSNvPb1PSyN9gBw1+3qCQ7gG8fw9sRXrZMnJPQ+Ttpz1FBmbW8X6pmi1Aq1Qn4OJy6uPMurE
OZziu0JgGhJlbrN/Gp/bNBV7OlHKs4cxDWd1ql8NohhxUTIuM9opty/sOD8KWkwjoRud/CYNyCw2
oeL0dbohpK/vvNPmXo6w7yBlTdq8MwryMkiGrR+moWaCWoIuD3qNXokcb8z1RocXXEnA91sjQH9g
uGmDxVorGAHj9rMviMrN0Cf2+tKmezEiR0rXzX7ZrX4l6wb4pWEt5lvqyupqSFgmitlDLSSKPvvl
wKDKqqW801gzUb40daRAyIronk47qbrpw7KZ9X6G4y0iJZ9USF4WIFRhWeKBWcuQVIP5Z4nEkvmm
to4B04RdDA3BOfcu+fwQp0A4JU6/HEZQYRxh4huZwtbTmAsvsgoAI36jDsCu1UbdKXrq8HowaRXc
XGgpFgD2WJTQhE7Vqhvr98RjIgtzzwyNF9A5eljd7NjsO1bQMopjlSnOUW3L+ebOd41gGW3vm2vo
475oXZDDZqNZfl/qcLaNrKuUvSZVe49pfN05Xps/11IdtbDKNccMx7Em+WIdQdrkhuqLGgd/bjjZ
JR3kDZOFjAeOuy0c3Xf7dD0w/pGG9iYAnvYL9pfZGo+pCfbM6dmWrdTiYGu62vkBw3HY33LXO6JT
JYdatkgdP0myvXur1D/m2p0vADfhmjQmeAGfjhSBSSZU5cEcp4hElyJSsqYiqx/7mk4OHUESpXFF
+4Oz1Yu0HtkQ7D4qSYyTgWdgSPXLKS8jq7Pnhx5cCYwWahHF42QMRFXos5+QtnMEnaO/2ZOSK75S
FT0XP0YdgrmDsaa3TrO3i5b0VlDbZFh1yY2J3cj0e5Zm5VOH4sa0NtmOvppS8XAphCs3AhClYfvQ
maDbNsmkCIp7vCzkBSTJz3QzuzPDSjGVWfmwEF0QZumc7UiKeE/MtI6n0lu/D97wAVTrqdeTs5M1
e+K1iCna5KUpihP+/6dKMJYyyeGkQPG6T+w5WLuR96raTyuNMj0tvtlS5vC0ba7pff9mTBy3gHHh
f5CzSaoicX6gkqIU0KafzVmsFebzZnSHdGTVUADwdTC75N+YNQQUWSGhyftsATjmwTcOvI2tbYKG
siMs6dGQ67WblDVgSocWQPqaMgMUcGaetB72wQRpZZ0/+4VYIa+zTrRbQnLTXzLJD1q44sXKnWe6
fi9FA9tXXfSrZY2GXy0uFJJaYZLanOtAurwBNawJR0kIkh3NO4u2DUy9T7cyHhmnMKJp0A7CgE7j
GqGSZWecl/JE55WYHkhDupqJMHEBG3StSii+zJzku7I2IqTtUF2r3nJeas1O7tBwM8oqJE46nVIE
TtbFsl9AIDcKSIdkp3hLec4AZQfJ4ri7XC+duJfWOxCYGH5QDPxkv3pOIJfi21w1u8yxzqCmNWYd
i707Dp/1Zn44lXKaGQSCMQw+T2+tcwkdheFEYMx6emwzbwzyyX7pM2VXGOln1UsGsG2tuyaGgcJa
WN3J7gmxXqzucRkT0x+qVuxR/56I3YjRdC7apPjZxFkLGM7RSPgr5hjYD3G+a+W7jbKy9VYox866
F+Rm72rLuc96AjpSqPRGDzSyxqbPr1Ef9KZ6M935Ied65GPr9sU889fAdMvtWHXqT5yIzG4Y32RX
P5p6uTMwoLKL/cAPiPFb3VH063631T8dEIbouj+NxaTJJPJ7US6+gPGYTPDwwL9xsDKXXKaRpbN/
ZMYU5Gw70JN7wEVJTJfgjoe/K+vxorj5j2a2r6trwqtadnUifjBO9EjGwLVUqAJEErtZd9/km+Mz
Tf8pK3kQc84AphJNnnjrxIC0tbhghtXsG6fvp7rMD+4yzSRKufZOM/BBVZkIMNmdTGDthMaU645Y
geOcms6OWgHOZtV8ucwaGpt+x3H3ZlX85xuMumu9LBaUDauLaunyxNmhne2jZFlydph3gHSOY1OF
RrvsFs/Yjdzwk8U7Z04e0f8Nc2JjAvJGHIgxwxowDrKvtj4hRdl+9kaKBs+eHjVrqELyG6HDWCwC
a11zv0Da2aGgkaCcmw7mg/SQePZP4uAi20mDti64jswX6n+o4G4XpE373up44azsChzLCGZX+zY7
c+wlzpfpsGGbTuKGnZy/CN8KaFbvMkIUZO9e7ar42PRpt/XmgaP/26hbUV6U52luskDLKyfMK9IN
yd2/KKsXY4APk7GL1yH7vpTFVzYmdzi97+ulvjJeMIDBNGCGjaqMtqmSO68grZLtme+HSJ/KrYf9
3Ih3cr7GX0jelj+6Ak8QEIygEN5DtuYhIEcr0DlMCJ1jaXm9c3Upy1Ot+DCL4blpi69COh+FxxWo
1beQcBaqFO8iFCdE9gjbNjv0Vc0taAuTTbjx6FgfNUIkY7ZawAjLz4bYjNhziO7rjMoCwYhomJmM
l2jRUNlPRosk05hUdwyD+aRap0fBbTnMhjGQGGh9XDlEu+ZpxzHaHLZEB11UM+LUDbrju8x0Nd0q
qLrr10LQu8wL6jylI55J9PLLqDE+IYbofl87Ch5Q58MdpwPMXUjfnowKNaU52yb+iHoSzRUx2nJN
Z4RThQ0cYF6rrFcC5C2gn0waOFoBym64Z0Qh7LP6upjlzgPmzhXlh+ZOjzN5OL5BWgepfUVk9Mwt
ywFUjyEu1li9D4TF+dTFPzvNTThpaDpDkPJlgoBi1lTSkHefK0OcTA1mBuGYcUWCWJQZmc6oQfeU
L9aDsNF0Jo6rsE3aLTAq+dXBRvD7TTmZxuIPwwoUT4Hu1Vn9UzOAZl+t8tzk4AQHjR/GK8Z9ain7
ymwvZt6HeH+TUFTmZeTvSXH6R/lkAgRsugNQwHvdSoool+tBUVhOFQYorxMHnuqiacC/CaYMipxj
YumyJgbf/oMyPDDT5ofTwPpcC+Ui3HxBkeQizATTpdhajJmwV1SXH9euZjyl3BllN/DzuAz8bcLj
bF7Oic3voM5kGJMQ50RKqzT+1BkThbRCIqIOZSMwpi45cx1Tr5IZSH8YM+ugl82lVycQ8nMZmL19
X2j5YR27PYJkMA/NK7u0v7TajrnUIUzk8lZUqhGmrjsfpT79wnfVH+qVcUWmA46Guj71iwUNzH4F
tzZe5mHUAgu+X6hWnkfyszjqt8q28uz1MamNc1qvesBk1F6a4FFJiJexajRdMCjoJORGc+NgVw81
Ob10g7eTzs3ubV3aXIJjap8G/F77UnSqD66SWtEZXL8Tlu0ztQXdUW1zvwNMm2/KZTb0IwXnwTDJ
rUqVi0oh6ydSRglM0yAba+lLwVZYd+Y+cyQ4uaklg96hor1REmeVtmNvzs+TN3D9602ngtbJ6WEq
+TsFyms1sCOUjnm/eJB9c7HasWLftic5nut5xYEh2bVWPdr07poz2u1XnhWUqunPZGeIoZr2W5nG
fW3scbO9uK0b1LV6KRmhgXrq64qVBypTo1Fu8o+DU+1grTas5HRfCeega0ZYZdMTA3fPjNiBiROR
RXHpT15b+Snvsq9VoEjFClBTc2YnYppQh8kyHsvaPGVZs3NLvkdqRxiLg/2eK9O3ftB+Fkn6IsE+
+ZqGc0Dkb9T3YSKsh0yfIs6N1xUWbtW6qj/Tlwuo0a1wXpaLVNZnScFIqN+DZ7Y4oPQE3sEqD1JN
OfCG6zKWINHprur2Z7dZOyqzGGDLtzVZX6TRci0vk3haF17KaWFtzZFb5w9jOednB602ZNCmCZj2
oyMNfPcu9wBFts04gF0cr8qWAv4cOdlts1Qjve2ssOLHTGblF37dA+6UVxp7GtfGgvn6TRy62fih
2fV8aiQP44wrnoj8njTzU5pqd1nTXdZB/AKGilCnXlfSnHwbMqxBcnioq+lPOgCnAUx5VEPjdlZn
t5qKb6zifQX91ZXjQ0sYvb+q7heZ+JGs7O+13sTFln84iuLtVmoGC+RQoG3jR1qbjK/aHMgUOWOI
h/pRSIXxwf4hpVRCUjb3tVV+SJC0ByvLkTXcYfSn1r5VMn2F1pJeHDJowq3KDo2B2pbK0dpbxH0V
2ng07Ola2u7jlqTTodRz13c6fk5zW7h/bK+dtfyg7LPD2msdvzMXltb2YK768zaVsZy7i7aQ2KUt
FZfNwXluir4JFiGfmHVsrlKXj6qZWy+aWT8qbM4oTpsbCL05rKlxlqThbcMwHGsdjGI7L7E2GK+l
lyVBP1il3ztjbGCnOptL9tFa5sWlRAdtGk5Gn4emYx1qNfFCvU/tqGmMsDHsCOh6bM45DTYZLckb
6SZP5CZQXjZR34k7ac2vpWP9KIzqR2KPd2ptipMwCOebmm03imwHsSLIVYoYcp3QGGrGSkp4vN6g
cy1Tlyu39ztp2h9GaQaLdkPm1rxvpnrCA2ZCcRyZAZzvOwPCqxRT3DKYo9pDaM8CBaeNFvKQt9F+
nXrj082Id5i909bCd1JvqXIqIsxaXNnZk6BaRz2Gy4Fu1RjccNL+vq/IoVcNCq5svyW1Es9Nc3VB
3rmDh+ckpal0owN7s3NQ1DJaDADHvVi5V1lxWmYHO1U1Us5tf7stD5CCT4uRx0U/nPrCGQPPSa+y
QVkAt3JpTT3uda4g1aTjs4JZ55IkkrXIrc6TXU1A1LbjVhXo7VNNMegxCzrE0rICb3QoJ/Q9G8jZ
tfp9LxaoeymjiOqSEX/pvRedG28be4BW43JIowrSszStOFHSmmhV81DZN3kOjJ/prUeOccJLyhMN
Ucp1JTIG46xrfbi0gIfbOvSm1R8UvrpKFCeHEoP22X0yrQi3CZ43G0sWA+lii03Tpiydru3KiFrl
XDRbnLEhsqTXuOJOkA0m+gcTpY52zXGjoSGfq8klTrELk7xg1xjbG3W82LmpiKHl8hIP9WVc0ddr
5avRJpCYRRNkhPkyJH/m/Y0z9E3Qm6TMw3Kp1rBpiKJO1F3NLSOp2mOm6F/mlsSb3VzUZvoAVndY
2/GttTnUW/6hGJynHuWN7CpAJgMbr3Wp++UIpvc09XrE4NZ11MEYc1WZAU43lb2XoxrOlXKwRnnV
x/EwaepFV4t92hLcYSq7sWRGcE01n7wxIE2AhSWeq6ER+3Z19l1fHmpAO7eTWcWqzeoLtrR6bNs1
woWwq6i+C7g0+zXR+7uyKVfySfoHx4T4B8csc9poc9LVJwxG2W1dYh6mlEVe6t/KbrjU6fptVJN7
t1I/Z9jIuxpolN9203dSwvdJRuXvZKGirocGU4+atQ9LYcW2QeaAR2BepVZxW5BFS99SO1tdf1Jm
D96yMQQJv+FVbqAUS92+TyoupJ263fXFPD22Xn0k/qaMcxtlyyVD2C1jMco46fJnk/VAlva90Obz
YOY0TLZQLv3JquadojiRLknvyyv1VXYJsw+36AYLuA7FpWh3XbklgRisPWJvlG7ttR0z+isQgBcL
aj2XY9m9q2mykbynPtlsJQ3xlcpSQ3JdYO/mSIUINIm+1mwAyhOk7YhaVAmqzFYjO+H2ZPXGhYHy
5Kgq3uqnxLIB1wa+LnSSnCuZ0BtKvYKt1H00p1KETIlSDuBlRMaoXxuV07bqs7Mo5X5Q2c/olVzq
qfzsh+V7r4A6GhLU8USoBdfi6d6avAdbYo/MUeVzG6i40B5ay9tZE29bUy5Hs1mvwhVPKLrasZP5
C3Jle2arQ3rTxjqALR0wEYe0sTncOhXlm6yWTyutTqvOdarrXEye2UfqAWzO0+bEiNSuHbK7dPPi
yQC8PBZxhjBGX2u+8UjjpeGJ5iWJ1k45khn3VrEw0Ly2Q0a4YFVTUOYp9HUKNdeGTLxs7bGx19ZP
bOvi4qPYLIuiW/sojJsQQNtjvxQ2Bb+xIuSWuvLRaRgDl5K6v+8T+0g//qB4qDCOetetDE/Pc7Mz
rYmuLb7XgY0J0T+ZCsK9KPhtuSI0Vsa16HMTSRNkOeB4v1T6u9yU77gqv/eytp7NpiMoxINf3o9L
w1dZUzjZzUMrGj9R18WnbXBwrZr6wt2t/RzNdbtLl9k6ZZ58y1QyDQrS9EJhCKQ6mCoXDIHim/TW
ExnRFIQTXO2C1iM4BiVkrUVVWjypUrwPJI8h26plWKvGayIg8TK0HgD9udL+2ScgToJxVaxI2XKX
qpD8eE3sS9X45g7FRpWuvMCkgtM8WpFchj3BYk1odU20lKoe9LNqhx2FMZIKY4OcA0M9w1O2qHrz
gb5rPk7bYeZ7Dt1lDrEhM1xTLq8Lxn5fTFgMZQL/xxq0wVfRuZy6aULU0Z1h91xGnOWCQPvMgT+G
HTHYod01P2H4ruHGG2TTEPPXzNjDjH22Bd3KTiTvqdG1oYnIFehQs6RHTstgKVGd9Vhysxh29puQ
1cHI07O7kIBGBePP7Ve+LpGnKF/zpt6pA1EKXfHqCW5chU56Wp0YHLDVdhr0+csqPHwTWblbdY8W
lLlrt6FBfdI/u8QzLkkzaZ/E13wvNSbhUSRg4gwBMJA7Zyleyqo6T/l6htYV6RtNhhT7iV1tne8U
DorkqgSTk++yPDu2xfgrL8uLRYvpmLm8rWrx0+uN2Kq2SDVJr9GXOkyLyiPuXz+NhLmW1nzBRbjD
qwiSrtrPTvoh0ltxU5a0kCBJYUqvfEOTv0RZfeRW92EXSkx230Pdd4+aPp9K9LhBr55HCM+E9ERe
kt0Sjsv7tEkfS5LMfODAsd3AOBYr823TgtqUPq3FdjfJ+rnt+CCk+JTAAXFabV2lS1CR6lNA8Bxe
ipEj27NODIDm1I3yEYSoCy9BWcNBG79w43AJIdLGd5NOh1PdfBL5847c15/6mU1idiy/InsicGys
ZF7+03TbgyfzMkxFinwmjY7eMB5swosQorUK1FLXRRV1GhHB4H311n1wsyouaftXWhrNk7ochJI/
yq6LOeKZM+7vFeFeMj3hCdu7Fl62tm53CzPIy8SKM8i1Zyi684nPOkqvuZ+28YfgzoVZRw0mtfyy
NvluJuhjouXQqgGqsZ0muzF1ozqVRYD5cgeEiiQYjno5oy7VeQvVTd8+nREJwn7L8LqGTVLGi7s9
Kc765Y30zJYxPahm/d02GaMQyzYErokUnunph9dlMkwaIGULZo8gZ8bMN5TWiz11elOsKR68ai86
6zoOMv3A2I5Onhw8xXzyCDYOswyaKr3OczJihh/15MFSYSzb7iFlyPA42EMaKqP6JoY5XGp2OKvG
BmDqrMsG1UEhZMFP8+5rpkGx2xLlUjrzS08UD20NcWjW6REmwJ1hrpGszeW8NHi+K0eTzEvZp67K
Qvh0P+qypwOjnjiuws2Yzkv2ilkHEc7cWvQ3hSnHBT7AGne1/rhh6IiTVXuxVu9+s7frsDZHVCyO
SbVhSqEKvTTdLfYtYqmN7YFYeSsFEdlZNj0R8WAlhBAp2RqSdo3xCwcAaOD7lVc70CwlbNYqRoE6
O31BLeFBLprSYMgY32C4wfYVzyz3jEi+6X1mxCUKGoLQN178qEuySybL67xmU5CawnnjX6XK8e6I
jrwFVC8R0xYZowt27iea/VgJLgD1loioRT6ZNI3Cwcsw3bb1IbPaXbYo11aa6V5X6hdOv85v8hKK
33Ynx+E7rtv7SVXeTJwjQNrL9y0TV5L076cyuSMPIwmsmYOPXf5n19TvorZ2/aLeb9hU9qsc/ZJO
/8y9WDbtEDSLtt9SazfhGertm1ywKWPgbJ99rj0AsL2kRJWR6h5a9aJTea8PxKWE5oI+3sJ/rpHL
aO7QYLO67G00sy9noSup0qR+2RDFuokByy71wiXXcfCOH1aXHnv2WsLAfpQg25tO/bkktzd1tR4c
lRu36d2lfR91BvcgnOm4jXXBf9onAUffHr3JwP/jxpPX/OLKck9mwbno0nD11E9i/psAJdKfUnHI
cpI4qvx+dQ1qI2N+RbOUNIndQynpBmtZ88NWVO5YdAzGISeXX6ezlhvvmjmxqfYoTEn5OXvzAwx6
rpwkapGu5DflfC1XI9CN5Esy8mOPwwt3SmI4ynDIJ6Q165ASNm3X05Pe2AGm4qOHDccvljLuV4Ef
yH4cWpaaAUclSa9zw6XDBb9gc6tJkvXZdovQKJk1SDPjZcnptDgTDQozrKo5Zo2VQZZVl8nyntgi
I7qzh6HMLlOrfg63VuRYOtD1MnnItOFx2MSD4Y6HNCv2ibGGdivP6UYUy9R+pIZ1xONPc8DeYZM7
g48NvXE6dVKLZ8mljEmtg1NQ7f4fys6suVFk/dOfiAggIYFbgXZZtrzbN0RVdZl9TZLt08+juZk5
5/xjTsxld7vLKgllvu9vpb0WPDLbpo6CxmgWEo2C7tNt6h/TseGv+1+p7eHEaSLbmG9iyA7+DF2g
qsvQWrtOWgcimVAzpDCg8QUl21vu0wnmGN1GZbS0malcw7laHntd76rMvAQ1IBzPbl0OD+NksV14
p1mLZy+YI69zX5Ihg0Keq01penul8zNOtm2cFfea8Qv7SeiTqT6lA08FTAn87Zya82aFqZp1xV5T
7HOggNmltD0lHthMt0m1viSxHZkaxLZqjCD0MuMM9Rp18xL6lfUmkvhAGuHJWbKd2fWPg0Y/3XE6
9FSKGQ6Heb7UUVXGUWUASXRIXQzD2XmpetPUy08+X7Z+0Jt6qc/VkjwZK9MLMskq4hoGEqCvcKz3
dlpc2HO3Yy4Ps8zPWNBCv4tBskae5vqfKh6YU+dztfq3xJWnYugAvBZN2hYA8x0OHFhwgddPtTu9
oce4sNEdqXrDCsgok45D2K71oxiNB6qXL/W0Hp2gGDYqGf/SpfOZN/WFD/EYVMbF1e6+HMGVPcXp
EOfWxQD46/L12PjrE9U7yQaX41FXrQ5JlXupClQYo+nu5qJkiPbj1yQvxk1SODfLrI8kVjEAru3V
mOe9XRg/bZt+g+KyahNxnRYI40j1Gy6pne2m1YKONiFqQRC5LHaWoYwd4A4MybLOp87xnldaWhZh
15eK5UHOUwiLeUBnyVNmuDTNOHxLjbQ/zpjllzR9LqvlOhKH3i4eZIR1NcbsRiTaPQtXHVrHYndJ
3/EoHnNeJ21LrPeE2zl2cx2aHu+W5rMrxj+N1UbrUHzNqz6UZnaFmQjHMn4h1ZDCdHe/2CMoakoW
nRGZWRr1vnEpbXvvKOdaVXZI2e6njfqgNKywXN33rlsuyq52/SR2Sc+0nRo65IZKwtn2Xqrc3iQq
uY2GxUtoL9mswmpc/yjdRrotLtKavGsxT2e3NdkDlfdYlX2o82kH98VFlx/6krnQZ99wlfFAJxEr
mVm8iry4Ji76wsadKQaZvLBkIGW78k4QH2dS/TV+XFAD9CrghdnyVkk2IaN0jwVm6/3oiT+NoMNk
5HecQQxoMdTvIs328RBsB4GcuEXOEBlZ+7Y68iom9eCvLLmptUTabM2QgMx9HdiX0s+CjTsK8TCb
3Npr/KoEBItv9JdAsdXY2MT6onx0tdFg+bOOFhVnYSvjJzbTQ2b0J5HVe+0Ef5SdbYPeeJQyj7Cj
b9s0ZqcmBmJpL6TtpLDf4j3ul3dKpgp8PeO56pPXxEuvVACd56r41OCeHoAm7N2N/J40rPp0Ca1S
vZCxfUTgtS2rHoYVyVGeOH9nT55MW93KJLg/oAePKxIElCjouGVXmcSmK+Vz17NKMQohrNj42nhr
5vxInPUTH1CyGSf7Dwl9e2/NaSdfDNag+zbVONXObnvGqHJLzXZPq0PehSa74D4xYjPMVudvTDRI
qJAzEzgWLXNq359q2N1hy3W2V6UdUnG4ot6sz4uaupcszXZ2zqI+y/GYrPNvB2VKNHrlD4+NHaLM
emoXN7I8Iwm9aV2g+phFXIfnCSGYvQMTn94XDjZK9QayRehC8TNlkHtdtJu0n9TGQNuxXeP10Ri7
p64GoAvEaRrEb4lbYksa2LKTVrtrJrRtDgHKj7TKnNIC5YdryOyUp+5+NQuqomwg88nPoWBpOIx6
aEy+9nVkL+mz2XSffiEuxQpYOMMPFfoDTutbO+J3hd7syrQRaqeodhkU6wWqR29HZf65l7Tk/vCE
bfB9HRA9NNLidMPt6s/hTFY8w4Y1k2HeXDGhIMNT61Zm1hW2PyXGpX6uVnY1s7cOGOaQMi2OGRl1
uhNTebJlP8Cz5E+ihDLSKjvY02hHbbMei6bfIat6vyc5b3NZHvqg5/W57mMgkwe8MRdvKoiVE1z+
KHYXZkDICwqxwHsXfPiaUmS8Md28TZf8w/Tn99mof+ze/mUWGSdne+sdzkGbxoVEV8+r1LdymA+t
cD96EGFkCMl2XpFS1ca2q4sdhoSbCkAaV7rMg6n4tib3KLR6a5a45+HV/l1nfcX0FqJx3cXB8kKx
0H2ZG8IkS+UGvv3Tr1lGZjhiq8vSvbmkR8OywCH0M66GcJ7FubX53rWx3K1UVxMf+raYCWqEr/Yu
0s2X5K3sNY+6clu8mdT2VbWf7Dr0xyFF2FzlY/fGiVBsaFZjmS/uLCI10VlkBGb7i3R/+zKZNA0Z
0iBqTg5j1DrDJ6Hs77lfxBF6CET+3r2EdmzzHZ7CD5EU+yFpy22waD9aGxC/dXR3qo2jXqHrSD2A
UxmzBMSaFPn4xs5yz8k1fyGFPNmac3rEByqY479jXIj0uB6omz5YqvxHwBBtVp+StbVEAN3FedQw
Pu9TK60eyzHPNgTqnpRwf8/jMjwj8ziIqpfAxOKl5xvtT+YmrrFmBYYqzsbKYNhLgmWSMX3lMTev
vuqWozk0b+iaHgaO/Q3s/6Oep7fVHzoi9+eGBQdGTXgvsyIKogo0lMkCf95UT0O1PiVW+tAsdRNq
0Z2bdL1WyHfCxBiTMJECeH94LZ2FH/VfV225UZaqEc4Ahkk2pK8F0geDqquPuKDuu7PUt3DzrWzU
2QfORNOzcad0Av3McFjorULoARYswyyA5y0rcjgT3v+kdJNzGRQnd0As2ObUwUHroRVcgtdlcA65
9EFCZHZoDXPY2j7CkNaxfxlp+yLt/sXSivQ39k8MvEBKgyoid8r8S9Oj9dZZegvQ4HdT+kklCC53
Jpy8rL84WZ7HenEfUAGGwZSnW9bBl7Emj5+1g4xEMulhSzly8TDuFojU6B4oylYKkhiIemFIK9Y/
sLZiY6LJulI/9CwQnmoGuljBEZkT/EUhl7fFKj88tzo1SOvTdj6hVw7Npd8nljbDEjax0u62zCXd
7dW485C5V3Gzz6op0mnwNk+1OnnW9E6myHdZTT95gKROTMGJQpMJVsY62Evwzup1NvzqGChwxHvO
YIqjJ6htlL/qRgritkn1Ic3dU+3YeOar8XFRNhoJuSXjo2L4MYeoarwi8qoWo32aUypf71rLP7tm
tW9m63fZWQPNQx7vUNnakQNqHuV+hgghNdu9bVMwsPrC2jjCek9j62Ql0zm3igjSDhGukUAOpsX6
rIb1Ns+xCEnNOidLWke5WeF5rycI5cXpdsMirw4jprvOSDLoe4cW53YiHoTFT5qXztGoOZx9laOK
zp0x8qv8Je+tD7utt/WE096XDx6uuspwbKRp64uBTXvDNwe6i9njBMoiQwZZkHqGZVI+NjyYD2bH
36dXjg6RDJQbbZgXv4cUkDlarKAL1Nae4yVqfGj1wSdYUxSsNCsoixkM/OkSLKdCFjo8eiUHbOGR
Ll0UDRffNID3r1MdkRj/ixi3XV0QDNM3oVBLVM7uT15U59gryalUrHdzoyizoAypKdTzIki+G4R1
6ArxV3oxfkXTXKJsCpqQ/sRs0yaFi7YqNiIuhyYatDVeM0/AfTf+xs8QX085iIEHBGYzaRZq+kq7
9g/Y/sTnLfUmr60X2dccahJmcZDu33GpkUJZfJMr3wO2GUQDoWx+psPyWrOpmD1qOzfYkzOASC69
GBnuorz4Ew9N5OV6L0S/o14lRElCwVPcjL/GfDirIAGtT/LqNbbWWwFpbhrWTmr30tfSfi3M4mKX
5qNfg+iR9+ec+XTsiHf/sGaI6ecSS0IieGWLTC6La7wP5FCkU/ngcTUD8l54urJImHTq1e18naf4
9+xML4ZnnPORb4zdBaSLBxVLT/PF+7XtCfOL6I/sT8g5I0oSLmPhZpGW4p2x6M1S/uOcGUd283Rn
CwcovwqOQAtp5KG3AhGLzVfLhUgV7G8gm7HidfM5sNcec4+Mz2pQL8LRiLuc7FCvRKqo+ZjPqOBz
e3727eEXMT0UDuIMgSZq3eFpnTJqmTL2rtQrynCQDS1dHUsQljQqDrjZWi5Tk26hkRD+TNufVdKB
D42k8Vjk10ApMG4VcXewluIxhpo6Dpq2eXOhLSxOs4up8kPBdYbRMSE/n2gK0X5Lq/w7ubV1Kpbc
DwN77nYlIneArWlf6PoAXfKtK/NYBOVzRh/jR5N1C/q+DGgu+RpG3qPGP0AqjaB/xnb2gjBjOuGr
/WkbzpdOEUemXp5s1sT6cuXASym7C1oyhiIr3tW6isYu3y5WeliUc9CYrEe3o7vOAIDE4bb3++pt
cIa/rMgfgzWfy8F9nWgvqbtpwJFunhEgHqVEzgLrkqteUB/avbr4AZED8sS0BgNwKhpz23nyyXNo
4TUYGf1B9lDpuCgYZi8iQ6E56ODaZjDzyfjHHzv+L7irkpllzjNnO8kU3p2FINJD/y5LC66ycTn6
NKRUpbMwKJP3RFQ/udU81wxkm7Fon8Fl9yJuj0GXXedsOBgT+VfjgBhHrvWHKhe9cVrBsrhM3/hL
8k3H0wXllqDxY3+osXMVS8YP9d4+R5hTJ8s5jVH4zZhwnOGB/3apfCtUcw5d0YW6zfA5xTeMvhS6
Z+eO8tdNnLVHr20IaQniF6eKx7Cz7K9MGpJYQM/Gy65Dt8R24qcs+grr/iT578Hw28q9ZNOIYD+s
zdfSZ1cj42zCKflHYoxBMNr+8jw3Msg2P80KEYVjjGe8WxO2f/dTWXMSyn4KaSnOo5QtdQmSr6AF
1m0sSZgbcn9Pc/uWAOfItRcz++BSilxV7zLPD3NbPuMORdrcIKTIA/HlJOlveS9hyGvh7G36MS5W
SdAGvdpLCGokt5Pob6S2FNHM2LvrUQRAAVrHMYhfS3e6+Nhquwo/iZtX4ZDm51jFfHTtcJj7Nkr7
7qkp0++upIYgXVgZp6p7GFDVbMxWf5ZqDbY5JJHNn7tRVfPRVT4soXQIptAPgQ86Phn5MSvqX4Po
ogCepYmXHzfWr84sX7rSJbOTiFYdlDcjsZ6k1peSSMrcItnVxQQ/54Qx1ZjsintHb2N0zgYjsUBi
PO4HUUaNI1bUBPF7OycnXQDAe3Z3KkRxKQZxmN0pcnq0psqLRgYlSpFRGdc/ZL2VoZUmB+XIp3R0
R971hbtYRL3XniAQPhEu9BseAz5fJCSGlaJAmU6ynsxDJtqvQTl7QpZ4nyl3GwbxaHvW3urGajtz
gjZudxIIOi0JcCnWJ4ULoRWCXBxccGK9svbsWsP9SftR8+UsduArjz2VQMPgwdsvtxyBnxP3vzrh
bM3JfmyTNdKr9CKejUc3Q080lw+rZH2mGuzI6fWYx/KyDp15YUEV+9Q3w4XG4XmYv4PKPfeFedMW
34BCeueYpavy0g9exTum0svss/8as88MIxZ2asQzTTMfrTp+dDFsYqUajHNhW+MlbeIzASAcASUq
v1IAVHGPbW0g9jPiig5yHf3SMov33kg1+nRMQ1BOjz33YkgJwXPsdxU5KUIjBvSZd1i9r9PECFXZ
c8anY/+ssT6tfCqRN7rbQlV34UDCLD4gl+0YtJOJFtWcqMDZ6DcoWHdytn6IHImKwbokc/4wL/47
oXQcIAO2lzmjh4qTvUI5lfYhAoBffiePNiRSliCndJarWCWArxHpunkbWnrWEgstTXlaIJg3fAe2
C4UQe75nC0gBy9aCC+EkuuUL2X40GwmNwPazkXmALEP/4OIOfLYZmZAOEXWKWLbZeGp94OnPcKOk
+a6lCgxYJSPClzCpjUOckhvMp8BvHwfEsUNhXmRm/hhe89dr279SDD8cysneDsajWw3QfmzRvfvM
0UWhBlR3+xt52M0FTYdhvJTzHMnkt+HFkWqMbWoY8BB8Nar0kOBOYkc+O0bF5JYaR391yCQZotat
LoXbXmUK45wHv3ThH+YpExti5pYIscQri9gjVNxmgn4jlSm7MDo8rZn4HUDxbOp0Qi1m1Cw9JlTE
QFty2I4m7CDqa23u1x7qRiavhih+DYHhb9e++SgLcCxRfSEPuq5Nf7E7WnwMjpmOh0Lr4HffUglR
ZAmetLpGONhhsuhpb1RHpgdgsOoA1vYwxlCTdA0k29X3r0QrGXcp9wNK37Aes9/xiPixVWhmixPi
gq3rry/khG3zAJy2pR3Vsd/itr6gPEmZyNHKkpgChQg02jmwhyZQKjAXppMZLfJ6gTy45G2aAGC2
dJc4p3pqnhu+91XbP+puwnNc3GTdbUePiHXd32nUDPPSuqtn5w3Ea9ksTfrsljycOg6uo9NcBK9v
BnWPS/KL/BmArPgy8uTBHg2fXUN9O9BCZDDB8aLAKtTOrYcXfzZoOfJQpiXQ0KUHZZUM07cuhz9T
szw7mfGQ+vMeL/o2LZKoKQTqcWytm2Iw/poK4RIP/HvBUk7GDTryjPcHha+DykjwirEHB5thWeBd
F0jNOfmkNPrSNmCTmW1eEys7Bzpe99rjbNY9yjVvatFEmgJBtRJfdc7pUFUFsma3AVus6W9JTChD
lU+3VefjifCE6uTn9mdQW2/dgKVBi+NgOg+LQFZN6yrQbuZ8J/QMhXOHoDRe1NYnTxoS8ZmilvzK
Lie3/iR/pVhF/kvU0n+mE5AWEPwfG/+/xYLYWQItAZ94lL4DTFIsBUeckNO1brVx6FLnvwWR/E/x
BA4ZDCSQUHRO/MO/uvjFzNkYE78BqOFMf7TKPY/3FRxs+/8ODPjPpJfAEkSMgU07Jujsv+V/iE65
OlP+eqS12MTJt2RkElRq7R+KNB93suMmefborfkvFfL/+Xtp6rn/7YiO+N+//1//fgqweCWg4E6Z
Q+t7vdOcsi4DxEvn30rXzO9uXP6XD/F/ymIgtsoh5NonF/jf66t82sGGKqsod1pcK8JOqjaVMJIr
7Gmw+/99W33KkMlUJJrAJFzi/lL+r9iorBoyVJ9UaRYlRkXm6MFMcFBULIiloe3fU7AiGsV+4/23
PHpLint84b/EdxCLRYQ76fz3jglh/9tnGtTanAIXlaO1uh0xkvNAqDM6XCwO2m/Otqtg7zAo17FZ
YLtyWSab18rTDHPs8Wh1lFp2JohFE3yBvHyZDZI0iB+Iz2m8zu0QJYL0bGW6b0ny7ljFZ4MrKHPT
g2Os21GS5pyYzSerBIofzbmmf1rSZcLeaMxjXpnPRQEi1JB1oP7xZ3UUyropUR9xcV9gwULsmNt0
8v+4vfntOhiYKF9cdlN993P164tjIl73beFuq7I4t+wWEAL5b42DYTub/auTAP8r92ah3K2q8sdI
mVqWWtvbpMRxBzlxSYvgVC71zXYgLluLNUE7Ed0AJ6IKLwxUWzSiJ+R+l+BeTjV4kBUu3BCbe+dX
oWGS4eGC6WKR7oB872uJt7aI392ZgaAsng0TH+Rqkxgxe5u6al7WtbkxLXwrHAND0xxHd90KBERD
juDV/Uz98pBm3AFGwPkbOx/JPD+gRb5lsX7ixAyLjuYUHzo2GKx3j+jaLbEZVwmaNvb5G4ntXwJB
dmGP0RBUh3KGKyDWathkubMVjo3YGTjqLgFzU+fDNgn1cBthwNOt26ykjPNOMweQhfiMrrooEALN
Iykf6fhsCqpQl9J7Hk0C7/uaQ6GuA/+aml5UigyS0lj2BKQhgSPaT1JEDs/YIe1eVhblGOGvl8S8
mOldzemnxghvpoQKaWtBoDBK8Ju6I/mxcaYn6oC+LT/7ZCd8KonfRN93rZs1xi5koLGkFGmD5ebq
YjCOJ5ibvksPjRaHfDW2qigVCnW0w7JNTnaNMMSspdoR2oOXyS631tqwAdmgqlZb/azp2G+Vb797
hf1pGhKZGcJlv2/DwjV/1tGLFnv6in1mQORMTWDe1iGBfcNoLceT3wcnyWsPy452G8sEgE+DlvcM
12SxyC05hDu59Diu8LEnOosyME90P8ydRsV3Lq7XZV8pNLI0UlzJ1KH4ZOBbisQOelP2H+6kduRF
7CXiyOeJONhdU096FyzVH7QVNr+FCyemm5gHDMQA1mffd8gMhViuvSqeSBY9rb0sXyt//ZV4NMcN
OTJ7txhXlLBIosU8M75CQMYDsiT8/LilayMkWI06MwHMRhArMIt/nIN0pFGhv9GjHmwBwDv+l8G4
RwJAZA98oiBLoal1dxHuyFWI6j7CNIv20+jl1Vrx0pkFjgRfm1GywDAtprke3HYA73eceJM0iHza
xVARNQElLl6jPQRmj2Cx74ewR9JlNkjBNPIzDKvTk1Vln42D5MUfTq5VRa5vwXXY/AvEcHm5vlMe
EA0DgEpseu9uvna7pWRmabtxJhDCu1kOtO6UxFRQz37xF7fCm+uCbs6YR8NcJy8ODkTGiGPOK3a6
+acEJfcluc7xjAGtFn9a2z46nTvh4rGYOFrxB23hcEzpENraDuE2lOn5m0Bmr849qLyb4HuK1nzS
edwevMkcSSpUCLECeHVzqXa6sW74+Y+ea/90MOcyYMu1rOqfnjrLpsIR2+hLUlhnQookFYgurXR4
8aMcX/UylqHRZdtGlHVYMMxtGE2ITMkvzdI8YH+FuidTYdOM4prJEp1z590DHgj6n0zeuVq16E7U
H3LeEgbU/EO53mfTqlusxGsw5+bRrxN6uexD4jcnZsuOoc6gG46bILVY39peyVAkSPcmx+w2IofX
qLk7nNLDjFA0/oN028NIL8eaQOYprsQY54kVTLsh9c5llf4p8Q+BLh7JrQA86p1/Bqxtk3nX7RB0
5xUoTAKfKi3U0xlqgea3inMuDUzIsjwqwg03ChFsM2C379KJxpf4oV7miKDobQtg4dfd79ymp2Yd
n4SIkbm2+hchJDjkVnym8chWkL8G+fjSx2t3Uj4hb8UoQaQN9cr+nuwLH4+hcDiIHK/mrU6R3hm3
MibMWK6QgaYfeS6H2rDG55XmGa9rT3WeqFPtOR/1GM/RQgBOuAZxzbKcI56oFd5UM7UPTus+MZJE
eYeEJQk+AJVZQoKI3rjjzMNBwE72S4xgSYHVPaXZgvmzefHFcuA6OPTSfsIh/uEaxpMzLEyjySc+
nK/Rs14bTWCf7ROIkfUPyVo/D4gwNp6LGc5leG3tJ1ONHxoUeiBSaFu2ANRSppegncHxVjAbsuF3
to39mEIHsO9Gbm0QqN3s1c/UtYEdef+kgAQRulsC5Qu1aableVbBvNPjtMcid5b+cC7T3g/15CCa
7q3fMHPv2rGvthl0G3OpaWHy5adZOK9Gk/TRSNEkjZTeRL0PIUoOOX9sX2YcBb0FY2NLAeXEwFgO
Wfrp1ogFDGQzocCquWkK2hnxGOQhHUDY45uAbjkpkmvezpUNWypEisueyCY3yXC4IS/cO0Wc7Ipu
HndVXaVfdkUOg5v7KFrxfGh6q3YsvtbGRKl6h8leLS+FehxnYiimPse9L/ydk3Mo1iMrzWz7OO17
dJ6GRDw8pjvTbVW0ws7lE14YEpnBZzvcZx6bH0bSAeweSHkBYPMJvhn8J6sefDxV7Tu+d/wwwnm1
G/WOgQurQAmS3gU8LAQDfWTe/Gir9sYOB5FbGI+5KvSmF7DBsYD6JxfTxQSBrG3uqINtDTJJUx9B
nHQG66Ev+ccuSc+DabBwYtyIUYSmtnVpJu1GopRrVE/8nCyOGDWvXec+WXb+iZjoAVX9eUSro5Lh
mpgokxLUI217z4bDbGnZrzqBuiEmZasc57e8u/t6hNBVgo2TZRHtsUMnka4fSRTb2SmRKaNbpkQm
NTvPaPdsyXigS/Uuq/gfphuIDdMF+mqe3by/eH7+oY3yOk7to780XzK2j1lv/e3b+FRk5d/7hlQY
Sm3KRB5kVe1b1K2y9B+K2qVMPMC+W/T9F+fRX9HpHPRweYfEzULf0iPbKRZP5Cfhalnv2AH3lLPj
QBkqJs+YHyLQBmNqO30nTvd7uXsJ3dXfsSlhHpv/ahKjQ9vKZ9Kc4HEtDwcLB0rh+8/2HJxjC7VY
QNxNMeErtiVWvdjRX6mveQjMtNrqdH5INMqJbkk/LXriNkHv7Ag9wvrtyGLnj5LLCC9PKwnrZlge
J26ycq43Ro1MZrWg2BZb85AT/3U0a/fXEmT/dN30PNSozwUuwKjOrLdRB4imeWA3Pn6OjVoSB7yc
58AyOMprNUZqlO5H16B5ZKT8ijUhTZZoL1OqbsJ1CHLxr53R3w8N75vYCdBx0zMPSTkd2xWyoq3y
MWK1osxmOaUNEtFs8Y6W495TdJ+9bhIRfk1idhBYmiu0TzDx6AL0hIMRdDs4+GnLUVRDflME7hrx
nxHPNrju4pNiUbybpfNEU8CRg3wHr35VgH7ZQrhEMN3ZRo6Ah9Sz/ukodD+0mSan3V4Edl7hR7S0
0pXiWce1aLDhJtDQwsW9YCuMNJNKdnwSWAm78t31yLETy0iyGbAmKJbAUA8GgBTYuPYyw2/pfwyJ
+wJQvVJEgt8PJf5Sc3AOBHIdO7F8xPPYX0WS4D/sV+aCoHnoUn6Iffo+Fb0Ci4hNIFLOUGNASt6M
mwEsrLHcNIxH8HmPgsB748H4KC1MrRJaBZzb/ssiq3bCaTBOZ84j1jgsH6O0HmyPkFhSyT6w2tJs
VAd73j21GUDdEWhSeonv+XNsyYJpyryCMZ7earRkzFkrzZAMP6owf2Rt3PoF9UgyNuk+FcOhAI9C
G5gtpLwBGs7lmyzHv+iU0dormieqOIXaruQD1MGM+qE+9rRig/8iCjQ0VY4xTzRu8luiASBL11g3
phwA+ChlPypDenzcrAJNhhAhK2y4aIOCyKuQxAliIfcwqg4sZvPkoyUO/PijhEd88j3PCTOVJqdl
9pODb3rFiUSa7lvQN2pfDG6fIGyaPN0ns0R7QPPCJk/sv2vh/ZM5boHYKa73Q0yCUeD0Bnk5MPfo
BsyblU3TZ+30077MC4QAUPPooO7P8WB7eyHRVOh8Gc9xUCWoKirLepgn+NCNY/m0Ck+sF4994Opt
4Y1oB30NnJ4OGnZ5wBAR5p1GRDsbAvA0Q62L5g6KsB2J7ZJKNI+znBnI0T+OT9Zoq0fqlJO9tpK/
Ln9GWJTD+lbVXvZIInX64pI8goDeKr5FbrALxjF3VcniHZZxhzeopcqRYo3pcNeG7BoDo3amU8qt
M7feL0Ox7IkxtXnDE/lMGgYCo3rB2gYXfXJ8VHOCNJ5TX4OYOD2SPYo/1JaEuVd3SQrmePT4o52g
lHWD9IecgPKKiHt8terknizIQnxoafB9XOjW3PZ0v53NbAbLEsKYHywykYm0Z1AkZeHTNRF4KnJo
Tq3Z2Fum2gCNoRsQ6tfErxi0SetLiWDGM4dO0U6H/mB3JipfM/E2pHSZh6VCHqoqUR25RRPu+sTd
LqlEAgDzj/tg0VutODMNz8oIQwp+OWywR29B+EP/cMI+iopitdtuM8FwHViEZVj7Y35SxAyy563i
eVV3gxpSdHDbodu5WUXGYidkpBwDx40mWsNsHQqUWbbfEVKrnWaSflIjYqQ6Ef4962w8kpDtRQ6H
3cnq7DbqGwJa2NeaD7zb6Ml7udz82mhukPa8mFWCQNjKE/RV2NYTth0Vym4czjrziatpzOyi58Q5
BhPqGP6q8omML/JkBhNB6YxjDumtRkvOuMy+k+vua81SZ2dzlz5kpLNh8XTgivEaky1NvzuFfTNd
DWIsQiVaP2qprWC8ymt9mmuGlxpM5iuIUYu7tMYdITeNnacM9T7BZ35nQ7cSWCndGS+ZrnaIlZaz
7uxgk8b5CSld5M5kYACQMTB1RNWQyRJUTrQa62U1lpd8qI4TvseNLHCepNNv3+7emkJ+wPUzz5dX
fvOHnNafztU3tVhYvGL/3Vi7H/xOZ4hUf5cbbCKkgX8Yuf02UzAB9Dw9k632XvvkOQmVvDmTRFJp
3P4XZ2fWHLdybtm/4vA7fBNTArhx7YeaWMVZIilSekFIIoV5Ssz49b0gu7tVIKOqT7/4WEFRKKAS
OXzf3mtzsMCpxIsezYx3RfZGzQu1EW7+S3bMv5G5g1PyZrvaY6GJL1McX+qqvA9kdEMyxE81FjPc
5X5Ezu4INnyAgel41EW+KYfSBF1QPBmTdjGkFLc1454W1k5Ktn4BVBignciaIGU5bEXXnZOgYPI3
ou/STVbq15xl7rog/5rSbawSPJS9dhfxaokmc1ct/zycgpApiNGqIbsDiXM1TNae0LMLo9GLdQX2
k1a5+6SB0VipQj/4+DZHmT1KUpgD8ECrjjT0li6epYyGrUxEM7N6cxCbRBKJbM8Hx62HO2Kyvys3
vx1JFUNv4q4CG+4IaRl4QU1camtYoAjpo7gJvwd93yHsKxQu8RS9tdF6X7xE3IBme3Fmzwox688o
poe1h0vEGpLpMME2EGa2r6L6rQhmiYxxrXpbn1sLlGv6/lIfnccuC784JiBaEze9FtBOsZ0bYfTX
ToB4r66/6x3qvDZi648UIlwFjnxzJwgUBVATncOETeILNQfscBDjcJQWO13Xn5TbvHqZeWjb4Ua1
HAYm6x7OKS3gLrTXuB7pZ7mpy5Oh4a6r6KcsmuIKQW25q6z80bPtEZV/qw4lWsvZGksGi+Uk+0K5
3yAMA/sd4h2uWUwUFYdbbdfZVKXK4r4YvGjljI0B00e7oa+A2ih2t2HlXCrTutQ6G3oZB0KD6oeD
UrQNgk2iIMC0nC2swEexj5+btYRipA8ELfCcbpt08G4nHR7cMJv8b8ymujSCsl9lmlgNvn5V8maw
We9Xw8CpAJHrS4ZMNhc9LNHoWfXiMVDhVyg07BdQBvY2lKCRzQO9uouckEZoCYQgtWE+u6/qTw2a
PsdsONJxoG2i/FobJKlsacGpE8xCa3+a2BW0RbVtWUDqrNo2Fmb2LIzQ/VOOZ7btXqh93alERxI0
bchdjtYk6fx07eTB9+pHR5P7ona3stefDad9FYO4bOktuz19Qt3m8Db38NNdR1DTKhSSJzj2D3bc
v8XpCBQp1K6cziUZo9PzXS3hFyCCpThjfguC8V4LpisRW9fAzbddm96bwr+pS/GkMZXEqf5p8GGN
9u6NHRbfKxHTP0PcgxBTZ8qiySkt0Baga5BqutnzXC0ZPbXXHQ8NDeIy2GY/VQIpOTLuRhheuq+2
KqKh6OnTjcsO/yK1eaXKFMTQ1Hl3ZZZ/M92AMT5kONhjdT96s4bOwZJedMl1o3jZM6U+aWJ6oeZ2
05Ray+Redbe4Dz+VHnhK8qkAN4r+1dLcYI3b+t6IErVxIWXu656DGSXcS5IRt2Ux/khD66WMUnSv
bY+DJ04gf0EBpTfiy9sqD9J9MgZ3eNaeXU/7zrZ1O2TaM+aMZ3r+u9ZDPisjNuwN5cS8cm8MzFso
Xe038O4mhXUr3wBo/lZiKOln6NCkcu8qZCyuqfVZVIVHb51oDtOh2Uq2pHrOCK7FpnQVTy8xd0WQ
VVSfqs8Cf9mUMtkCsQK8Bm1a/AKfzKzVONeGKn/ReN0FXf0khNgB4LqwPTB+IuRc33zXGubJsLhP
oxrmSwNrhsrdlrr/HZ4TkA1TdB3NegC/ddYi93ddFFymlv7LyEzOSCME9DS6I5prL33/p18m9aYY
p/vIjW46Xbu0K3/nAu3aBRyrstg7sDn97iHR8HJ23olHkEO5lh2V7hHEgTY8J0125cEpUEWBRcm9
yiutWeGtutPp4ZvccJ8C0IDYG3rWxiiNvWj9vYrA40rJXzavDH+OKS2arT3pn8N5zQqo21jaAagn
DOUQ3BQeBLOhP2q/2mENQD0fKeDDtWzyDSIGWom3TdDexxniBkxMROK9haLYZDqqv14Pdngt9zk6
MUTTfo2zxvsGU2nr5unP0O7RKRv2ZWvAFQom+7OgbwH0UAPAIvZNL3ECZ0TkNfKxsMEGghe91sf4
BpX7hcNnVk7NpG5HL2MKbBhl4+zZ637VbnlRm8lVxtkv5jDS/OaZlC3YuR6BypRSEK9xe1jZDXZd
hBJlcZ0AW9Ornr1Y2da0wqlDAd8BX+i39aEb3Gv84oi3cCLCs70LYZNgH6WJYBnPvjmbPNidlE7M
tq16IEnjRh/9L5Tcd5xWfwSxulQKxGIbpG9WDXWXwxTr9IYqDAZ4/TpqBdPiRDUmDjauaVOA9r8Q
QLx2Aov2FDLhbPjRGdSctFJjr4EKMjWx0Jl3VuTfCUdde3Z+Iwepw99VuKSALdTP/VRdW7g14cPu
HftBKO1JJOBogvFyhGECR/aANoyyYJlsyU19zkFFkDoW39X4vVyslr1nbjw4FjF7P9xF2wlRyQAg
mEjJl1ZSlxT959Kf46xIKwMAojvOsOqE9WL9NmoiSVLBk8+kJWT1WI/ic+QQgFchcRDzGbADWIIl
ls7tIY+Hz6y2n/10/Gp7/oEq4q4bOPBHMYJE5BAhsbKIQOpZC6VATiScCLv0TFKn/q41T7dzjt42
TSkMm/SQ41arUzuBXgjdPyTI9C8wnJREdRIpaVhUQlovVE9yqOXOIHFsk7XYpFFU86X5Xbghq/I1
tumDZa5mrb0E6wjAlnOt/I8+IXmpjgHOn/O6ay0ia6woxrLvhzBjcGE9aGoEBwMGgFAL6nRFUJo4
ZzHKanrDbgHz7iaz0oeBzcmmpXABtajklIQBatcMABK0GM7T6W618U5tYHrSNnVEVo40TN1btKuz
PrOn0afA3f+2GUWIffAEa7oH1bfWwE77ikang8KwXIHdKV4GN3afU1lFxF6JGC+IGnBIs++sOIyW
ysjBttPR4iVwI5WC8GBQgPys3XsZljpJLnU2Qypz986SYXrpuJxasQ42lrU5fWvzs130wqW0DWE5
riWlkIv8BdgbOcEahX8gqi+DtZOkKNUnOOqAY9e10ION0zbjAe9VsdO6qbo4ffkPHqyjSwG/kTgT
y14GrtZu6xpojDwkj+QH04V2tYcUEeNfjsRC5fjndRYvQdeEVpEp2997CHX34Mybfu3AnN6Rc8Dp
+K/fFElxJOTY0rFMdzFaaq2cbOUW2t4cHXiAGsohJKxtm4szgo33qXQk0c0qGK5CwBT/OX6367Zv
p9F1owOA4AlsKxLUvKoRYCIn2yvxZTSm5jlL2BpfwmNoD2XKYrQLkhInVlPr2ScdoCbcn1Ip99aC
fOHhl8vHbO8bDbETqKooCzQSz31iNxYcqhgNLGeeUjkvpgsNvU1TtrxFFDb7089wGVHr2JbQCasT
uqsbhmHZi7SjptFKGREmfmilzwIt3Gx8rvFHUj2c+h5ATWn0ExXJKcPrTHWZkolXQkDVA/2BMAty
iYxyVGKVyaa7p21RP6GuiFhQqyqGd2/xWjL7jZDG0E41L7VImnmZdrHohqIz123hNfLMwNDfKWzm
74vUGN1lvvOEXChPDBOCSxIN1YGYB9y/oUYOWA7vl20WWHrtV1MH2PF0dUmUwAjiiXa9PuA1NCnv
IgVmg7fO0zY44H6Cxnr6ib+PduLDkatEgZoXkldy8eE0S2sjH6vb5VAk1uWkC/9AokV03dMaXhud
TspEMfVy5YW9eUeVi0KM02tnPsUHT2jWPRkmObe64SwnBG3qMpwf+NSGAE+Sy0qMjkakOykG7f70
DTsfrIweMiAi4AyAVgQzHb89OhcLIVLNhxK3pFijganYQLANprWvEuNJd8boZ6P8HMCKMTifpN06
7ZoK7lwZ5kT3KzdEWSPsIWVgpzyngAQwhFW9lZx2QNmSOkj8niZfgXBaXwdhNvpWtebooXQq/dc0
VeCSOEHhB9LyaWIrjQy42sL9ESDgp3T8bNTDeMuCWP5QoQp+GuXgvwFUDPwt3ncHa0cbDcgvY+Id
sOk74tvgT+5PkL8TpjqFONQL03JYZ2XCjoe2D8cHYaEvYjWDMOW1sBKVkf1ycDTCvo5H+jOAdYxw
Az/MRiFJ55nWLcEot0BQjJSTm2i+lTmup40LQ3jtivSeYu2zVc28CQ9MYgRUQ/8KbUI++Cam7q0N
EEyH/eGpTxL7W7ahDcMLWJdlSQkYZdXaaDQ4qhw90fH4qrDpY88ahcKpZsGB2ZTlmTXvo9fQm8Oz
TMrNJivfYtFzexwJWihADpDoYJJz8VQLo9spXBW+tpqm8gslgZlGEyQbYfefCvmkMFfid6G4iWEn
XieFaX85PRwXSyHjnXGCSdzVcUd5ZFkfj0ZDxeZoy7oj19arf1Atzm+p2ZZnhHfzQvfHej9fhX2W
ALJioGd0fj+aP4R3FKImr7NgqToTmlpsAnVxMLAU7GRdUL40pmxDccO6rGNCBE7f4Dx/LC7NHpRI
YY+6tSWWGd1oIxw9DQ0GIiahL2i04CG6ZXwxsnv65lhR8T0otf7p9EWXm8v5hlkbsVBIy9IN6S7W
EervE8DjsOe00DdfgsLIuxeRebh7Zhf3deI63jMcxu7JZpv0bMZ5JtZVW3kvTYRAj9JhbIJvynYm
RUvkILHvaKuqjSr3zGy02Ij9/pysDcI0mXkJ+F7MvuxhA5H2qt/3ozY8ui5mdcRxNpodlYptzDn/
LsAvucbG6q5MzD1nzgkfXJ+VSWcT4TD3o+U9Hn6x33ZpOhTdfjBLQBsYkjgF4Baarkfw3xCxpEsq
fGCOQ3uoiqyzsDGVZwPuFtP//BQs5KCGS4CloYtlxmHWl0NSSqfdl2boUcUIHYofOtZ98uX9Lju3
IH900zYj0vQ8Ao3fDw6ZeEM0di0SH1F9ttLSu+t8PHqidIxbAt3dTZ9LIp/dCcDpX090tzxL5z4F
MacmcsPl2FSGHekZUUsX1pCWoGgnc21PNEMHIcN7D03cTxt2M/L/LDizvfqd1Xz0MhLQZaN9ZTKw
2IwsY0J9UhzqtvO8vWb5Qu01oJoFqRp1HHECcYvyW+CMGu7+UOnqNTWN+l5zbeeqt+e2FWRF+Pzm
UKf47ewe3GKtpoIDbebbV55d1eITf8G40CYLC0ILj4tzUWTEdvMjHTU/31BE4lA3sq0htjN1DhD+
MmMbTaZsQLkiCWa/EY/P6AoLFGDt66DZZQKMLxmI/Q4rGNqcJYnCqqUo0c5L49W0bICYSOkjIgcb
kb8ltga1WacMunIFTaptVU8OPlfyvHtAl2E9HkC9D8QUYSWy5CU11IOW4UrMPQrN/o0jnZJE52zn
Wtkj8VLbspwu7fgbJH3KTxDccPPE+r6YXHZqCIkV3oOqa8tt75BOv5myGFRUZ0nlbDIiVH/0SCo+
OXkVfwcLZbzga5KPAafZ1yafiEfHRo3EtpYS1qlthc9pxGcE19rNCTOoCjVePZvkMfrXlgNtJ2yB
vU6wB2taj+wcAqcq9jj9Ycv1bnWHbDPODpZF4WYCaQRK1TXZ1ApkSHeugf7kaWhw7weuLTmPJuZ4
bh/3bjXzPPrJmAIAwNomaULH08nUCZUOY5VcjmWns3OiRtzIXl2cnt3fLSnzVZAyS04Js05/MWlh
orLSfuw18mQaHJS+EsZe84v+Wptt07ZXuA9SOuaZNfTdJDVf1fNs1Iuw3xFSH99bYbm8PV4s9p1Z
a7ctnplqXZmt+I7WSpy5lm4sV00uhq8CtbxkRrSdxSZ1FONYmegHLtEDPISIndbZrEzwKBkeZK0B
a9Ey6yGWrf8Wxk15QAQQ7CNHxyDqdFi8Tz/wj26dg5knHI61nvx9IP1j+5AGZVE6Yejuc+pA8MuU
fkcQqXkIKvx7py/1bm7mxvluTOLruZ50FwtimQa1g4zK2Ze9HT12bRHdhqEd3iviU8CajCq4tTgh
XiSTU3yxCUCwz9zrR4OL25Qm/EW4QfbiyfsYBgtUUc5eVrVOMgHReNOODX76Vg159Ku1jSC9gFUy
BdvTd65/9PLgJpkPY6wx75YlZ4qUI2sOQbnU+qtggLW56cDPHPy+Ja4pd3uXzKMpNr81uQOgPTVD
SofS0m48rYK8gSwk1FZExOI+G8NOhn/NnEKFzuPAxIBkGyk4V8xj9o9R0ETuCB2nyIilCtMH4WC3
xT+ebNsJvYIfDd+MMa7ODIf3G7n5og4KRnveHIjlWyeknTnAMPp96VAWa8s42trD5O/TqER5VZFw
VAwW1GDPvjVdZugwG7SVjkwD1ZOghg6z48YtiY9h6x8Roqe9nv7WFl8au3ePg7PkOEGwp0Hl5/ih
8HqOMQUFOiMqMR9LKu4aTXyzOVexWwzLf1+HMcHMahMssTymYyfwREM+Duw6JCa0NkYAb7oDFnqY
lPbatbVD483AQveX749pj8xcQQ2U05M8vj/ypYmxYyE8tF6DbEk0SrsZmx6V2//HdWZli8C5Qw1t
sXJkbUshahTtYfKMHGK0grTMUvLXttvzU2R6kUziBpVdNkPHd5PB9G2JW2oPPfaEi94yJZFC04tw
tQJtZNFE+A3dBGZjgQWxcOyxOTO7vK8pz+PFNYSk8mmzCi2mF+nEnV0g8DigVq2+aVmREGaWK/cR
EJE30AGaqeY9aWwSP7YtUE34KO4I0hwA46qxBWCMg/ybTBL9rkya6DnqK+vZ1en79FJk/boPoQFu
fDtq4p3Q44iwHXhi9g+tzyHIMbkBKExb7Uyt/N1rYErTwbfGmm/ZnLsWZ2smoVgMLWBj22jEhYEH
/jUDPvP19CD58CVwscjp0uPEpC8enhHg1+/izMdnQHLXNEGMtDSQ6XYW6jTD6u6znbjhmTEzj/A/
9szzmMGMx46ZFoCLRW6x7oMay0pHKEamHpi7OJ6MzwqZ8p1v2p+pMXkXp+9xsdZyUOeY7oG7s5lj
mfEWQzQqfXRtlW4dVNkmHeWkFoXYJOVzD13h8+lrvbu139eixDLvawStk+PXoWoQ7ecdm0+NNxq5
mWdrKShL+tHrvpX1eFfFWns4fc35Ozp6nGyd0LPaKLUtAQNlHkl/rCLgSmhqeKW/b8pAfqc7abYr
uwM+ZGB8OLCtVocgrVGRV0blX6k6pC9y+hO8e8J8Ahpj9jwZgJlYjiLZ9ySCVlF0KFjgHwviktYl
norbTqvGMweudwOWS5EVzggyTHxHy1lbdegwnTLTDrFQGHjGEJlnBatq0qLhwraBmwdmn9z+5fuj
5sFbwlacR+0sptIyFp3X4Bu4zHq9OISD9jMymuSJMot1ZnHQ5zLK4su05heRZZiymmMvLuVLpXmJ
VN6hSGUPtg5cWZgQlJZWpXEnAYisGto8AKcAeShskntS9/SdB+BmRySYvm4z4rr++t3zDknLE+wf
pTmP+T/GF2JsWofYjQ4BdXeUVK6z0WpzfJEByubTl5rvbnH30jBYkzmNcKw2FpcKkxoVXTRQQy4b
TFATw3jVxzmxP6SuEeHdqys1EWJSN251ZmAtN4uzgZXiNSBf3aKsxuWPb9M0B49RF9BCayVKKqOu
tsBJkk1uYUy0EHqudQnTmz4PZV1drykn2NUmtiN1YZPK+qkQib8zWrDwp5/JBy8XxVU+2fxycRxf
PJOikXWKQYR9CrJbpEe4EH/GHsaSIK3eTl/q9/NdPH+XFjIrD+1CqjmLqVLz0cOkM6IBTc90y1RT
JOsMGIM+c2lhRdkV6tpoGtwvRhR633zfIEzRm2zCiprBKxTchBzcR6f10EgAA7poSksMjZIicbKb
hAiiL3oSmk8i0sYfALDjcRd1YAZ66lPGivGdaqvcke0PX+bErdqhC3Pp9E1+MINwFKA4bFqYBYxl
V9EzILdpSZ1clu3wAkqTKoUayd4h8/CiCpvkqq5zeXH6mr9X6+MHa9oGKxHNGPZLvNfHgysy9Rxp
p0wRZ5rI4IlndanHFciYt9IHkgCqAKPhjpqlz5hSKjbWLtmON1ZW2t6tm0fBK6z77hNpy4RAlPhD
vsQccv1dVveTw4EdZDMJwKR4OGH0rVahY20wRFAu8gYnJbS0dHsgmm0TYkovCApLdQ5/trDqdsPB
s8u3I8gQl0AS0OYIVz1QHp5CP2WZvbrptAmQN/6B6NCg4g8uMVZ30TeS1PN91eMc3MNCF7fSgqu2
Zk0nStMnXf1+JOIm22WdIdGQkpkHQsIY9MuOwMKvmGKwYPmth7GQgWLeNYnp++QiB+GFH9h45o3J
STKwepn+rI1m+CnzzAk8nkioH/ddfG5f/v49YwEzWLVndxfFW+P4K6oIhmnGrPP3Dtiba9eJp08d
Iv8dLHv3zIz6fm9nMsXYc+uAsqVrLC6VdjIz63zKL6fSSlGId+48GpqE/uCZcfduPuVCDv0AWhXs
j5d1ncgya9QsPc1f3+5fJ1AZyZb3MTyUkPe+lL5BHtbpK37QE4K1QDeQI5UJPFAu7k01eai3lYou
BzdLt1YZOru6Nl+nFnNdHvrZtT/XhKNIfvMz7wt0MTgrrg6HwSN9gGoEdoKKEPpeQ0x4+qPNE+Xx
O2jpc2fWEpy85gPL8RfcV0VN1gJJ3d5oO9vGwzeketjOE2AfQKdh93L6eh+s5ZZh8wXMuiGBvmCx
lg9WOBjjIKJDSypgcTFWXVxsUi/qik2kFW6+x7/cvdAvVhcRpWrSIVH0NjiPmsDARTG48AP9MvqZ
xhzxzoyM90OQz8YCyxzvSupCy+OFjoJMBgm8ocAqvnV62NGUYP80bM88hPfTLSdD5r15wyYpdSxO
GHrTVK0aAQhP9PtoFMJOGWfdQWORTgX5G5MyBdlt3lXPbW/Tl9FNEGMhPhoH+trloKJiLTUUeb3N
sECO3AB8H9Xq9Md8L5MwLRZZzsoeNSr6gYuPqQHLKBNnDC8rPIK3bYQR2cCgsfMKqD3FYKRXLe6F
Z2rmPoE9ADci20Uq2Pbyq9JNb7YLJ08ZgiQAVoXc9+CFidQe2l1sRc0W9hoc3YJG+M+JQNetJH2j
2rVuGnw6fR8ffa18fIfCwqwGWna/bOnVVaWROudCHHyoCYCtN6ZeTuaZBe39Ro0WG68QW6J5R2gt
hk89dANe7HyALRwRrks5DcOwW3hPHuLJ4qKflHkvkxpsaFGmhXlmUH3wJoOStS3gI/rvY8/xmww3
Mh9UADVgainQXBaOpz0MQsd4z/dRVmvNKr+dfq7vFwd25RQxTbaJHFrtxdyRkbg84uTqIUf61QGL
lrwY4nKAQ5Geq0t9dHOUM2zdmo858nfH6Y/tNoztzGjbHqdTb0zka4o4f7Jbv3nFttldT0OEdOT0
zX3wZVqcpljyYPMIeubHj7OWsLWtzM1JDsimYNdXfVKSrtuBTuAjEiaCaRizPo3ndKPTjzG+nL7+
+4dLm3ZmyDiMWF385sz8cce0vJALo/K4RPRORZEz0DrWJKwND6nf6Ust2wB8fWym6dOx/LLH57Bx
fK9Z3IK9dLvgMsZTtEsV1JkpGbdj4teX5KUMEH8Hf8Mgzlb1hIo4SmC8hmzfNgjm6zOT8Ac3zpyI
5gzJINUCZ/EW4aivUMWXwyHIIwn9rqt2ceQ+T6mvrk/f9/tB5ZqQl2jP2oCCuOjxbZstDdq6baqD
KE3kqsNg6jdpj8/STJW5lhIQ0ukLfqCC4mXBGDkvgBRCHPP4iji0sPSMWnhp+TFn2BpQGCJZ6EST
mWegWT3wWnaq3U1Y4O6mZmjXbYqZ6PSn+OAB83RnPSxiMfrT82P5Y2RFrDkmWgqE6rkRE46W5/k6
0+u4WREnFp9REb6fe+nc4jfgMaOBeidXDPSQsGeG1sHBDkbkozGlzq4Ba3FOF/nBXdmzLJK3hsou
jY3ju6p1t9VpF0aXOR3ae6qVuLTNob1xR1LbTz/AD8bNLGTgLUfNMGtbjy9ltX40ZfBr9rZWI8l1
sGtbHUGenNLbT+1kOWee4QfXmxUmPDyLKZDS5/H1vAEJU+YUwz6w+ukRmVj4wpqa4Vu3q++DHrVn
KjsfXM8xWC/ZYqCUQ9ZyfL2iMayQYG5ySGon2SH7NreBA4RU+eZ8UXSOp5/n+1qdyyrCQESoYIAl
W0w/WDsHcpGj4FANhCx7RT6sDUepa4UVadPgotmhhcu2mqjVBnTMuZHzwZaUhoDBrpQ5h0+yPBA4
fe3E7H/cA7AG6ZGzVeneyiu01AfKwpbmko0PSEw+iY2ml453c+F1Q3DI+yYpcCFEHFQSEJ/XSgPG
eaYd9v7hgFCd+8ho5yz6hIsvg7yynCo9GuoexM0NvSeYBuhJbyzFY4IfL1aQVstntLjGCgGdfjj9
3XzwWkHeQxlArZjy7fK7if1JJ32xA+0viDhAN1fiJJJ2LtYYbJIzE/IH9yrmCsTvt4q60vzzP2am
So+AriSGti+p7A2rVtjAW0iaW+XTUD2i3CQfCwwUoH0j+9aBvPmLHWgWQprPiMc4FM7lxmVNU9RR
5PSpIsfS6vS71CauyNXyEWmFcM58rx8supx/DIuNIptrZsjl6sOKTF6xyC5Lx+Kr82csq4rBIkTB
F4AThHZriviGFj1j7mLsJ+Ctu8Gnmry4HjSAM+/g++0On8Zkr08RyOH7XryDSNhrZSVs9es86i/C
1iHmVcFOqytOhG5XpGuoXz/KzhfnNh8fXJkBRsOfFZgTub2Y3YTp6xyGpuAQawpMnG5QVVuP/AZn
r3g0Qdgkgr1PMzb5ngbC1INOMeD09i1U6hAXpjujubBzErSWg5nv+OlKldZkwRvI+NWgaN14NXYd
7OTTL8f8FR0fnj26GXOzlCYKt7D46PTwUAsYfkC+A5VBTfjZDXG2I04X+AZWo6Dh28SinL7oR8+L
igznC7rVAkLl8UviA15VvkVmVNVYw1WI6JDITBuGig0oxOjCuzGZxDrJDfPM2/l+KkAFw6nGRVdG
j2F54dgbfbNLreCg2aQrFxhTr8rcAWvbTtOZe/zwUlSdeANRaVN8Pr7HoLOquAObeIkFE06Q0qNP
CN2e074yzigTP7oS495kkbYRR9qLbQOGahJbVeXvSwrhiM/SyaKI7XfmmwNt+txS835lZQZFCTkP
9HklX+z/PI0EzVFp2qHXBCZBEF5bI9Cy176NOtxo4bnrfTBW6JswldErpZu/3KkgMiU+DPvdQYJg
KGAwbdE3gO1IPX9T6l21xWU4/IBbvT09Rt/d57/VS0Litp1dV4sx6rm9VcpOrw/BwMURPNqPrJpl
sRqpvGxBSom/OjYtDgqMTrT2dIiA1R0PGEiRfhgQXXpoLVzXq6HPEmurWb1GNK6Y2vLMFnq5kadY
rQMyxWXhUD6juTcPqz9WqjiAqNejdN8jVNev+hpR/joSBoxlGkbauJZF1qO3BLiASTrRu/vRzovo
XvO19syjfr+OLG59MYKJfmkzryk59w9mAs6AkvF9HzJRwx+DuErQS2KJXZVp06slJs1cRazzP1LV
4cZCRgLVh4ZF5p55Qub8FR/NjXwsng29QbxREG4XTd8wiadQDcV46Ieh+5JKEooo8NVlsKltc8og
ZyR6u4kiwFkbPU3Jy24IVCEArsASgBMv066sNG9vAazYX1O7NL6EGfmGYe16xC+qMgYoOfrYtb0g
8XV4FWlGXFaeua+QQ1D0zhtK+gVVjPMrGq3xRy67jARxA5MEwTKj36y8dBojGGa5W9yfHv+/W9rL
u5fsvzFpsXOiiXY8Pgq7oKDua+4hmtBVVlEQrvs5c8kNxZZQb9JI7DK7aDpyv0c9B8Y/UU8fgyJ/
PPNB5oG//CAOzUOWKZT/1MCOPwjoVC802ylnBkDJBYLcimF30imk5By0ez8Io/RiEDZgphEedLAN
iRAr9uFEMtkuIfE834GUTxXpMtB9zmw63k8TBhXxuf8j2XzQTT3+cMZ8sJnooxxEPbSXHHVBGBrk
PqQ1wWUDkYNnrreYDjEhUu5H6MVZijUbJcnx9aycros2+vYeniUpDYUsDwHQ1HU94lvOKO1sx7Yx
dzXO7nOXXr6m87VZOJEc4pZl6TYW186LPGG/F4Om71w88MEwtxFt1eECKQO4MRQC6qrbSKcQxewZ
BumhI0vdDZ0HPCdSt1I3kjP7l8XixyyGA85gJKIFZGFfiiQoNaRjBudyTytLfLeDBAgp4OTdmMXy
zAS92Cr9+1KzHgKFHS3GZYNxDIdZE6zM/eSRhjJ4mNsNPZC73As+k1fX7+qYjM3Tg//9NecG8by6
I3NhU7tYFOxqMGf38biPjaok1cVUj+jhjcc4xy/v9K16ICVyOidOfv9Q6ZWjXp3XI4p3y5206eQZ
KYQaSwPzwts4pN4zkY/pczZGzZkzxLlLLbZJMg/IiGxDse9Td9opJp3bLtTlvvTCITjz7ize1d8r
3txqZxbhwMIbdPzuZI1D4JNVTXs1UrwjkdGsn92CSaK1i+nroFJ/3J3++j64Ik5B4dIrksLiNHZ8
xcm2S5Av1rSnfVxsgqEvLnyn1T7hM+72LYeGc+/ou+mBhRxJLCUAytnCW4qCmUVTZI9ptw+iIK+A
txFltdFjh4ogvlXxy29U3u6wZNckWtC+6c8s5e9vmFIK5R12a/QIofYd3zAgAvAYjdHupUiYd7uy
N3bIO6Kn2TNqbSPI19m/v9X/+jn8d/AGxgbKSpHX//of/vwTMSEIsbBZ/PFfd+Vb/tCot7fm5nv5
P/Ov/p+/evyL/7qJfqqiLn41y7919Ev8+/+5/uZ78/3oD9u8iZrxU/umxs9vNfkHvy/AJ53/5v/r
D//29vtfeRzLt3/+/WfR5hykPr8FUZH//T8/Orz+8+/GfBr7rz///f/88PZ7xu/xv9GP6Pu733j7
XjfzL/+DSZGaCzJKctPZxP79b/3b/BNd/wfbGoEIkYKMRf+DLzEvVBP+8++aLv/BNntW1s1FOiqR
DDCMbb9/Zrj8zLMoNs//4dxv/P1/f7ajb+n/fmt/I13qviC1qubzeMfbK2YzGnMe1TJUnihgpLl4
HTGrsJZRHFqpIQ+Ilc59HclsFmQGgLheFd714Pd+vCsS20lumlEBhQ4bdoibPulb8jOi1BUwqcj1
2A2tipMrM4t77aotMgwD8JdAWtTNQ16HWapvHfihqXjwQmmGursviB9BOWqANE3Ny7mizZVKaQdO
f2l1KEO/631aDLuGIMQQz5nDyqqbY+vg8ZzKH6ETVP5FY3g+BJHQckk0zVD/bm2/0Nx1L/syvfFC
J/MuHHLkWCM03Cg/w3zIXzu/If1XZWEef4qwbj34Av3eyu8DkT/olaWqrVcV5kCmjV0TDR/x6S/N
LINaroTMroknKOhaFiGgjnRIKwB0seYKoD3gD2I4T1WFwt0mhYqt6aiR4Oc17hwVX+YmnaDefk2C
NKv2lgnVagfFp++uSl0EbLaJ9NNX4M6I7yzc0XiRveF8rTw3Z54ycjZXu6hy1GtYhxY+pArt9heV
9k60GoM85v+HIoFgTfej20Vt0QzpvgzAnPTFihE1lvVbrlnjHI8T+tA7/cTnca2Ie8NWzygKL2Rs
Ji++0PxxJXqhzMd2BC2xFr1TYblX1GBu+aW2e6oJikpJDCWsdRvHesUeA3ho+IuIP7faTp7mh3CB
49iCVxg1RL7DK3dwtXt6MP6scqeZApJn2WF9H6qu1x6qphXWz//F3Hkt140k7fZVzgugA97cwmxL
T4oidYPYMoT3Hk9/FtQzIxJkc8fM1R/RoehuSSyYQlVWZn7rU+BT/OxbY5/37XdBjPF1L4kuATBK
aTcZOFu1oU+kneBRq0za9fLZNTuzbCHoVpoMwjIQa3Ep7ouRBZ6jlwLrVgCqZNrAI2TrS1/hC7xt
urqLD3iKWzjmyXW16019wAGrg/1p1a46CXqwq2qjCF0eSpA+zEIVKC5tTUFyPxpCbh3KIUGKpZJY
LbaxUhr+L7g5Y/coS2GlOBVO3MMVwHVJRIw8L2auc281i4NEya7xwC0RsHa9POQTTVKxgM1Pk+T1
acLgnACqjGBs/DLonG+2dA406r1ZpVZ7G9I1Ld+JcjBJkIWX1lMnBPihG3YGjh2WwCBkC2XeygUS
7CU+nhkGh0aEexEH9aT5NUupaUIu5QPsIzAfSjx+JU1Wm6jppUW8b/VzPD0YcOJUPmy/BqKpm2rt
qYGSVJqrN1Eupc7Q49IDTI5eG8QVCtb1pjKb0RH8mlkwxwxgd9APB9NrK71OtkaZLzy1AAuYOhdj
wQbD06JDiNFw3Kmh1mClbIg4ud2OZRt1HhaMRHnijKLzqM9iFsJELzrBbhSDn0dKTieMlQNfE3dj
MKm+65d4AgDGV4V2waTqoYY3VDjggYOZ06C5BV7FeMf1+jSMhzEhSXLAXiPIj0WPguWi0gVfPeiC
ajbHrPVH41lAXZ5gQjH50t0QgVoFNQcadaMILIwegG3T2M3GaA5HUwCE6EaVlJQbATIzGjyE9Oov
FrYhAoUNTNPcsqPNtasIIX6eMwl2/GZjKgYUYq0O0LXYGuaONskK9BwtuMMvTIH68rqfmhHrUJLd
6EGmAUtGcKSGOLp1LhtyiGfB4l9FFZBwe8iNESphLsxxcif3CvPaNX1Tzxq3qxo52BgU0J7Gid4Z
O0uyprrJSrPILkXg3txolorzhmOPgoFLquGe0OHYVl5aRkgekPgYrjA445B2nlxIAYOxp0HURdOF
Z1XT0zoiZGU/eCOulVh1YJQt48nVtPK3jFY2usJTbELpB2qQqaZ6Muu4bJT6GF0zEYLxwufPDhy/
k+JJkwqtPUhSnIdfKJN0v9AwTSgmg5L2A6OW/OBCmDCv4+StGEl33SRCF34ZIMRlu5LHVj1Y1F/o
150nzCteuiyAmUqLXkBCJ1AAkr7a8P+1qb7eRH+LPf6cjdlDOYksLWAcPNmuaX96G28VmZkqXYqZ
7nTIbwYPS7lD6GAH7e9/AH3CeOOHsCW56tKwoe3PjL2kP96NTVkf4Tc5Tk4Kb8fOxzin94b0DFIK
L31utni+7pu99EVwY+fMWMsxYDUWiX2VdgYCS0NdV53pE5zZoWDvL2OpzibxUqjVXu+IG5gN99Mx
3n4+4vLgPhtwdS4J80TIqFqFdrxv9/nG3OOCt5N354ZZZVl+v0CJmij1E0IueqlWOSatoY+/I/P3
e5ziELqJM2xmD5C32505/qxa+N6PJb99YXJG3RPhJir9C/OA52Fux67ltd81z9qm3nQk2RRszDMn
gg/f3KsbXEV5RpWXUS0zqGJVFwKO1nwFu8/f1ar6+f7GVi+rLXwhRkD09+wwD7oT3CaX5Q7jFqe7
nnbF18/He3vI+fdwTHtUXiR71z5QfoPP0RgRU+njdVJuqwR2ev9dHx8/H+bj90VPM2VlnVyPuJyd
X2dozZxKM5JOu3bFw+BpGyw73PGo74ECu9kNjqyX2pms30p19fe90XVONA5gCLTQakGZEj00opZV
uvLGTdDY/rfyYrywNs2XrLKNK8MhFnXGreT0nnnfPGDF7MZf6m1z7pUuc3H9/b26jt+52Vf3jmGF
Uug114EumuHHY+LotvoUOKUDWezc8vJ+NEo01ISIFugcF9f98SneuRIzNbTbjbSRvXgDhDdyltUF
wPyuOlfTWGkSlqf8drzlGP/q7sTRKCN5GY/C5BZSrxN4weV8p98PruJNu2aH08Z/PZneDrl6sbkP
/SlcQBXxvt7TEnZlbIqtui9fBldzCGS2oXcugS6/O+Fxm0sCHbQISQkaTt7ephXLYAZVAVzbpt6H
TzkBjLsMvgxt3Ml76Zajl5fuQCZo8nH4arj/w03TzEjOeJnSqAPeXoACU5Rdk7NGvwl2+cbfh3Ay
IFg6GJPYpWNeIRBFCXx23I/m0+txl99/9X4bK2vSCGsQO7yYN+WNtMMN1c1PxJ9OtDm7OX74mH9r
a0hAg6pbvdq6H/ya1jgcqw7RDgZguImcbD/t5e/duc/y/dLHG/0zlLZcyqsbSxOMzrCgDuz0wrpQ
D6qTdvbMt0mN6k64pI/XGS8j9+zzXDaJt6vB22FX7xESVNx30JDsxhs8sIZb6Wu/o5VjXx7i2/Ty
7E750XhU85m+CAuXjPvb25z7qSgtInRb3dJE4JTXgu8IDoWabbGhj8F6/h/iAObn0k9HQEWX6Hqm
Vl1hjSUAUlvM7qMsoW969Cziuhk5R9dvDLm2VQUBRbgZz635H71TdhgaJyE2LEvg25u15Mwwmp7T
YTWaGwEUcm4U27zbh8rwv3yPr4dabdS40OkRMO/Abl19W95gzrBFkuWoNt4Z++EiPgy7s1/HB++S
NhSJGhYrEBKG1S46w2xL8TPHLcQZ3epq2UMzJ3KC/RI6Cs/n4p0Pdm2d8VT0RqTtaeRbPU4glaR/
pna5x96VXFjsv3S3coUtRi+u5e7GM1u2tEzG1cexMPN+9zdRo1m/PxwiM1Id3ZLR0LdGIGz9sPtl
YGIQ9NUTxx3463id5JnaO6HQkTxUF0uA8mBIxSlL+p+Z2WDVUXWX2ZSfKZl8tNG9ubbVCx+SdkpJ
t/AhXdLb33aOvy03gWc5+IBZ36zbeBffCmcGXV7ou+fBY6BPgW+J+snb+VzXSWP1QRPYFNHsbBId
RFO2PA7Omc1l2aTX4yx1hEVuQSPqepHIatqq0FAui5K/xQoNfwk9/x76m9hNvox3xT7dVcJDM2wy
fQs9zTob0H90o68vYBVFKLAuQmyRApvL9lLrobFg3WXnahjLK3p7m8YiqCMApVuUrXS1u+hyl4lY
pr+I03NsPmXaGT38iluxxEJvfv660SJMMlXrK/Wl35jb8aK6yw7FpeCQwuwcYONEe8Y+uD63wr9/
d0sKnCPlQpVaEtBv5whMKyuXe/nFCE8aLXhmC+M/v5bNb7n/Ipb5uany/k0twy3lWlpuJfpR3w43
hvgZCJbyopD9ymv/MOKWBLTIVTDAE3PhXkFRlWlOCbJm+VZ0AsM+c0YL1Z1UbM7M2/frPReDcoy7
J1agDPD2YqY+sULZl19G+aUnU1sV4v1icplE4VUqRADUKxvHVrtNcXuSZdfvzT0eOCAPo60wwanq
zhynPljAuCCOwPJSx6XwuNptpxJTK/pwXvIn9Ta4I6Zwf2+34dfmqXiSDr5dO+J34SfJ8DNP4v3K
iXRT0yyLWA3J1DqD0WEoopSa9EK+365FohcjdhXxuSA1hpEqMLtjvXDHr0w8j0hia9mvotxPyqUc
HqGlnLmaD+bIm4tZfc2ZbGZdHcovUQqb0nAqrbbH/tzH9sHHzCAWIh/UwNTOV2sjpbsRMYj0Mjm9
GxzVX8lhWYxHB4H5z9irvxj7zx/xRzdFNYkWElq34Lmu5poRxxl+DfVLGN/V2iWIekU601n+0foB
Z4lqFE2fkLS09expcBAdh+hlcPK9/GhB9NCdiBpRbGOIymEVAwQs4jXTw8HoXPrtg0+JsZetHvjh
+0+pnMuGxouQsc1tqjoQ1nxtEzqN036Hm3sRNpvxkVJLuT0bEX/wIt+MvNpYxb5okmAMXzSblK7b
OBh7RAfDM7Y6CCa7uBbcc4fkj+71N4daJrsLNWEVgyMXj4Wgtn7NNKTlouDilocjpbjPqFl8PmmW
xXe14yCtXBA3hDXU6VeL85iXGMqX1s+Ohn0EjE4/4BN9IYh45nKUlJ8b5NCfj/jBSRUh458h1+ea
XmjTMEytn/I3nAe21qba1jt/XyR25qAp2VQP+VW6i9zckS/PP9l3Hwk0UxLWJl3b6DuYSG8XZDwF
k0GKre8yLVaaio0whgT+WV/vd1seAbBsMRQyATh24ur9KVD16IhKTuMPfSt62LpAk92Xu9LT7zVP
t+VN6tXfkmvsDIJzC/z7G3w79Oo4TNVSIupMTn7poDx3cje8LpikDv5Q7oT/iT3yVM9t8at2JQKL
1Q2v1h5alDJ8jJNT65LT+UL1jnqag/uah54wOPt5/IahvJm1q+FWX2SbGEpYGcmp8czaLvEBK+zs
bn6Ysem8hERMAgD+sVrY8wlDLf/7+ST5u89mdQGrtb2Ooio1m+QEw/xxnqsbDOHsXt7llb7HgsFp
tcGO/Pbp8y/n3Tq0GnRZNV4lBMamgdImJSdZvu2mB6olZ3bF98HBaoDV8t7S/xSIQXrqN/52fsAN
A9tsClvKMXSpx3qiG2oIXZx2tMNv585y77OhDL5slWAz+GLelVeGlsaAKl+mUO+OF/lPSXbqfXOY
fhchUje/b6ZDu9O23V77hSe6adrVTxUlzeZcfuD9AvX2StaSwjANWl3v4lO8D3a6Z5S3DRHrnbXJ
LtNjUt0ytaDeOpanbZUlyXQ+BfPRN/zqUawVRqbUBcVcLNPb36rm0X9MOUhLd9KhvkJJ2mJyfu9f
nTu8nxt0tXCEQNWUKk5OcSJ41GMuI/lXkzbnlqd3O9vq2a4WitRs5daw4hPkUi84il+mX9Wl5VR4
l+KZSw64cKedStfUufjzo2/n9SNdrRg9k+73imwYkx3Bd23ohvj86/zw63k9xGpNmEJgeGOanKCh
4D0fdttA8GLZxaeyfShuE5UYybgc1Jll2NxNx3Nhyrn3t1odIqnqdYhKJ4m+Ya0n5Yo5rYzL7+d3
efbjWK0RdEGkXTLGp6q2jXtos25zm7pLKa3Z4Dn/BQzNptqXV+YuvbVu5LvPR38fgK6mzypwpydT
SJQsOS2lyekxzh0tt/HUnVG53UbbaSO6dfmdoCy5b87Fvsv8X+85r1/vOnIoTLqLouSkXUsb1ekC
dnTVRYW7G0z7/AZz5m2uT+q1NcWDGCanMhB3moTCqaxxOz/ns3BulFWcIraNls3MGfRcePBdjX3m
hf3z5+9smRCfPDdzea6vd62ia7ScV2YmISScGOcpejwkrFEL0oTwjT8f7cx3vsZYZxkduzkfIU5W
rmhO9gT14vMRzj2z1Uoixq0+p1J8ioqf0oD92NcxPTfVlkXws0e2XMLrRyaYuA6w0VceN7KRdhlZ
W/MeziU5mv9xqlF9pFdX1cA/r5bkqmuyaSjj01zGl2LW2GJxkbfyl8+f2kcR8XK+IPVAk6Ssrmaa
MJRzMAfRSZxGx4wQKhbRQY7iZ10RLnoQ1zRzeZ+P+OFMoOkRtR3ZSeyh3j5EDgHBGLGJypXsJIPp
GMr95wOseCd/B70LN5CmT87D7yoXpoRSMCJO0DVEtbtJuIlmz6j3ihbhBrctZXupg8Etd2lqyQq7
bi9awVOSr0b5U3Ey9/zh5sNbfnVBq9WxpOkAvXx8IiPlDEpjh+X281v+MM5/fcurhwr0VjQQzJxq
19/6kZNv2l1qz454EdJNtDm3pX24dPy5n/UiaNY9HhFCfMqa1lY7lc5G2FyD6VYhx+LidObePvzq
6Gaii5c2gHdloaZIKpGeNPYWhcDz1DiVg+zNi7rt+Iinytm6+4dv69V4q4Ux0qp0ojH0VIy6a2Aw
0BPqfX5LHy5Vr0ZYfdliGKDLj6JTqooHJb/qaHTVsPD7fJCPb4MOY64Rp5B1BmESLT2J/fBUVw+p
8S2Kvn/+4z++h//8+HW2QJ+FJhus8FQRHi7uN4Uu20A0z9zEuVFWy1Oe5bFIl8mpifNNKd8JImY4
9bkJ9uF0Vv7cyvqFC5WFhWh4CvfzU/VY6bZ0kdA8Y1Af67Fds5ve9m3ZDj31TO7so6BbXYw0EKuT
F1wnPVrF1zHijahAQYlqdGzDW6QBmdGldqjU8ua/fWNL/h04g0Qhg0659bMs1Vqf9O5bZIhsv1+q
EdTmOYeSDwLBJa++dNUTuUOiX17oqy0ymCVgBnL/rfE6b4lCQSe58w6L3cfeo+HALbfBJvx79fuv
1A//qGl4o4P4VCPxf1D9QP7v1Tte1BVv1A83p/r041f6//ZNesp/Nq9VEL//5t8qCEmS/6L/hAwt
RL5F587P/LcKQvqLXZ/YAmA3DM5Fb/svFYRk/CXJ1MHNpYK7wLD4aP4lgpC0v0DMgZ43VIBzGtKe
/0YDsSqPCjIKXOAr1KbfzhTBRwqS+H1z0Or4Kk6IpXT1hx6bxyGm3SsS+htg7nu5Jt2Bh8B2ivlA
p+CmQIiKd52ye/Xgbv4O4l53kf4Wsv6J7f5cxmpvHrVWLgZjag5xKUKJqDghFiWFayvLj2bYbTpM
qG2/hluiTO0F1FTyG2qDZ9zc/USV+piq0ZXfxa0j9dJJxdcDgDYUWaORMZzM4DBJefow0DHixOH0
iFlW4Yw0CCMtju9kbLfvJLWMMZ8WD2kXPTfV/KiM0R5rEApR4T5Ms6Vui+VPnjbBjnqr5s0m7Ka4
4iI7dcZV3d8H2PDg93qDGeZG0QsvFNOHKuuujIy2PJQKI+iJEcNeTXyuBOlHrou07tLT5ict5rn0
diIKmTTi/qLnl2mg/vb50/1dRfro6S5L76vlQGpLXWirsT/gCijYfWU6ncTNT5F8B4+VyxikpUke
h+PQ7SKJ5Fx5MZXxc5Eb+yLgbK6Ogds3zbY3hpNc9ho1ISwKpbbGd+VK57+HYSx2ZpLStZkPuN4H
mMAkaoghT3NB81Xv1VPGgWbu4bRjoePM1ZTaqao/GFIu2b3R31bVuYrPynPxz2RanfX1sRX7RLD6
w+QPN6ihj7E2g/zQkqu2z0UiCYCgoeYbWOfqnT0ZwzMCntjr52AxYa52A3TeqAzu4yHdUnL50Zkt
GT96x20jSJ+UQu6ZfIl2CMK/P4YOENWZV/WbEvbRq1qt3EmBnWAsiNWh9gMsMCkbxcM1m9ZWVH0M
bPE7NsdHw0qfe1181JPWsTLSC/XglgZ+pWnCLJaqKnUH5q6dWRJM1cbB8O5uzDs76+czosnVTvPn
GS9xz6spBT4n1BKcpg9d1zm5pTuSiW9xF6JikHpyoMGPWmPymMVDqsT3M73xDlABcaf2ulMX5UVR
SNi26cV/1XHx53JWsVxbSsPY6lgY9RleQJygtO5H2Jv/61tZxSY5Dlcxipr6oE7lRZVWF007DXal
Q4slmWQ5vZG3TijSzV+rEh1LzPUwxKMulbP7IGsylA3htR+0x65pasz6kq2ihbFtpNGzmCb3ktzs
itj49fnnvqyZH02hVYQxDUXezlFRHzTp15inrhr8spC/JHFOaBg4iaKceSwrgMOfp77qwdNYDaMs
6qqDVAx7WS9svcp4RMG2l0277rTjIMpepyJR0Cbn85v7pw9EWW1Yfh40+Zjm1WGw5nt1wtw+oZXb
Ujn00O70Ah7ad+tpFL4kQQfUgLYeXdsgV7vrEr2yhbqFEofPAhVtrbXTQHzCFTG2m7r/bhVDhH8y
fot0b2XnrvdtDP2fZ6SsdjZdQ0TlT2aJbXX/XEaTbMsRFX2QavPyOnAUrXdFWzxkqfUlZJ1ycLH6
Wi8SLjPQSof9BqpJ1rqtNLgZpJFB1Zwk1I/DGP2oWMCHqZztRZbhlhJAw0w8U6j/DfT8YBqtWxJm
s6mGUFWqgwGkNNCKq0TNXcDVNhTWhzoMrudkBrh9qORu6+sRVhwUfvv20OED12nCdQ1AvRNpw4yr
Z2Fs8IvPvKocPKGIdqo4nrpCtec6upi0+B5yyjnQ++8H+9F1r1b/HF3OlPkWOc9a8fJMEW3Iq+bF
3JaDPSdRf2UNsw4HePSdcOwmux9GuHNB8av1sQdPu6Hdaojp7QwZuI1Jj20aTWcnAQfsTCZ57NPX
mvsZ3Ism3aaQMjZQi74IQ/wIfOnLVCjfLKkr7CFJt11DSqeRcO+w6rs8FE9AeBFBG9PR5HiBY13/
pWzPZtqXte6jG19tHX6VtGjIpfIgx6Gj59FR1/1Dplu/eg33M+gfSf3E+zxqs7JR6/Yo5qhB01xw
P/8y/ymGU1ZbQm62IKeYs4ekSEUHHEjmsBoHti414U1J0GGpCfuUMpduXWBtqqg/SqFqnagzCgSR
kDjpDLVJS+JMP2l807jJZSNyJU3qbPzuAkfNqP04Zc17Ckcalsq5vTWmPNhglnA0Mt1VyvqYpf1R
FXKal/JwAAhtIioxK2uTd/KFiVxxawnBLvXl0yzTjYEpXOFUWbI4rkCyDTLwYUpDKoAtK7X9Srwr
aplEZlh/0+jRIYrwb7SJhLBSCFd93n5JUuNrqCTPaYSWxSx2alpcZIGyK8PAGwe93lSh+vz5E15V
Gf6sJatdzhCbwdR7uTuIIwFwE1QPDXAnF49oNj1FLO0xlNuNUiuA9GBv2OmQy9Df88Blq042JoGK
0ybqyQohx0Slmm1C+ng9v20PNfsn8mcC58+vVX17uv5zrastsy/aoOqVrkfxOly02d3YXyllfqMq
6bHIuutkSjxLry/krBJdVQg9WUu2nTHfmCYZQY24Rt5XSnw1ZopdhPNLPWk/jLm9i8PyiEh/V0Ey
L0zRwUJpB3SDnpeAO/UPsawezCzZJsW3Sdf3la9PzmTUd4luHOW6ufEzWm3l21S/6Ihe+YFa+W2U
jQ1KSicKU+/zu//HN7Xag31Ed1E49OzBgqVuMaPV73F1CLwWCMNeMmuA+iaWBoU4zk6hmw7zUXSF
2dp2kjafQFwEOzWe4ekjG/QasTJcpTIzT5L7zFbUUN010zifu9jloj5aOFbbONQiRNfsMYeYFIjs
FFhj7SM9ni6bpDAeMYEYaBjgmxOVznBUJIdOYBUXqi4FdwDuyImjDIpuzCju7ofMFOhzUutLCyCq
Y+ZF6xSDkm1EjI8dvfn1+fP9zf/44JLXOZtpDIpIwDXwgN9S685qF9lJm+i7pIkk7I3L2VPCsvXQ
9Q7upBaD22don3VQcnYWVBfxHN0ZlX+tzfOpHInWSo1Qukzj0Bs7XXV60dcAweGjjpAfgXlq4Gtt
yAjT5ZgzjQEoEq3V6DRS9NxZwU1bZIEjB7K6w/gh2Slk1e1K6GUnDfmNSspQPmIPaJdtm9n1FN9p
PnHgEkj6TVrgv9Ls+il9NuvwJhqkLcz+7NJXQ6ZvcAUz0dPHGcpKoIi5Q/d1s/cnPNzqfonzxXzc
Nr3+tU1aQmyjCLze5A3JaTp4ZIPPOSr+04xeQ5ikKtGBo6TlwRdaHlXJ8QKtKhSyIfNHp2+TwAmC
KnGCvJg9LOFnRxqb0rNyvJAKpdG8qpC+JlP9GKna42CljjKHlQ2xR9+rTRiCplSkMzvRqub8n7Vn
zSgvhhLMfVymuEiYX8O+/daOPHeaUB/VWjsVcnhDtvYr3WVfMzm8HtOm3aaost1IF6iW5nRQV3J0
02TSaYqju8+n7D+dmNadtwprazgaOSkO0JzXmEKKS7wkt7hvw+kX9OGRfqzKlctJ80LQ3W4U58Mu
rYRDrRahsWVN0Up7JoN0iZFEtK07PzjzOf3jA9PenubkHqpE04olR9p54DuvLFtTmmCrpLrmET6N
+yRXbEPQr9uAE/RstaK9AKdhWXDaw/RNvQ6xZ98IQyeTW8ALtmQSntlKVgrVP69zFVhIcx6ZZSf1
hxxjxQqYp1wazlAAP2u6p7ovgN0PLs4GJG414Mvh7Zk39jYz/Wfc1XabIVOV5HQaDn4kbdvE34rZ
khOLzGMIBtlXxS2ydXgLhpuMJKdjHxqEv5UxEsJ6XDOxrB2Ps8KWFrZnShcrtfWfS1rtqrx8bagk
aTwYff9FiTF2V1ocjIpkvPHjkUNeQ15FS/JfmWAcc1YK/CbvVXIBTqzOmqe0AlguKfhRRGrHYYjq
nCmcSaevWpX+XNv7PU8sO2Fhj4W0jZPTCbDvacMXaZKsA6+p2clBJdkV4WcU9ceEVFlLoi3haFxH
5Ad6eD4QKPpyg88z6Gla4W/bQI+wF0jvtF7xZj1+xsUHlw9x8vKqPUOv/MelbbX/+alACr01u4NU
YS7eWqYHP8seWwHj4Dp7lpL22xCwP6gTOjO1pXqOA5HeIQnVuvAq04XLJgoKanD41wYz856HIDv5
SHIpMvVz3+hywP1gy3tngVYKcygMWneQpQGnTDG+lKoxAZSY/1QqNDdKEVw31vClTOdHUy0u4Ack
wCRMLizj6ipFewBN8dxV/lejJhjrBlco5fZ/qAI8FBn/rLFGb0oA/1go+D+Y/scu7NWC8S79/3CK
oyRq2lP+OvP/+y/9nfk3tL+ABUKqQ+gAGI5m6X9n/nXjL+hYMqBsnBhEqL2sbP/K/KvSX7gyikgQ
0PWwGy0liH9l/hX9Lx2/HZwboBVh2wXp77+gH8FTW9bPPzNqQelxDZQd1EVsjY/0+sOVK9GY41Ha
VhWMvFjV/a8LJ6k7jobvSxtfnHPPB/c6ubqvt/1G0ZB2jYS4P4Bs5W7RicptZ87D1hwt49HCZvde
DCtdc+RYmW4IDs2NKkfBbevL4YUIEvrSTEjskyXQasmNCyRjRDht/pgJXRzZxpSNu24oFbK0YW85
kqqXQDfC+ruuju2OcE3ZLOix05jKJF7nttYsT1ErCBwopFq3G7MhPiRgOzRHa3Vh17e+csSfIJgJ
uaaFjzHVY+DNGEvthjwzGrdBWnSrttiL1eRWL8rBDy7jJX8YDloMH0gb2ztBMIcRfQ4mWZedVIU/
4KinX/MBGwm/hRscSymZgQFby73acgy2zayMcqeY9eGwGGBJbkkVkkRB3zzhhS0jN0zp2l/gwiSg
Ep8Y3wB0gmG53M13+dQNTj0t/qKZMRDsFehVbN/qjUOe98O2rCdhlxRJfDPRBbD1sSDdWOkYfmW1
ymzOueSClFa8DoZJTmxprsVHjJKSqzIK+u3YNepe7AxtSZKN21HrMBtpx/EAERtAGr/9M5oigD6h
MsX2UAjd96nLhOfZD6RjxpZ/WavRuAELGVzgWYO2re9MT9H64EtLAnur9Iqe2sUgJnvScSaHyyH4
ita0bsivS/EdM2TxUQ/KaKkshK6cl6QA/DQL7oMem3kgRVFzoiL2gr+Y7wZ5Qg+8kMugzFFuZylk
6s7I8utETUVXm4X2W1A00TVMK/kqzMX2mOO0vWlG1dgPcRGy0zG9XIiY5Y9EbY3bxpiml6ywtMTJ
8a2+lRMs3x1JjjLHQJ5DJm3qL5KhGqtDNQTGNyNpZzY0X58dI9LZ3BSt5YSh+NmmkTE8ywZBclql
9y9qbLfdBBe6PUSD9JiXQnEZBHHw2FJieNGDNkQrLFMwIUCIfgyagBYxmObppgwFOXAyYWoau5il
3s36Mf5W6aP5XQgz8xb3BH2jkzC/1uE+XYcqm5FDMyNFJKlWh2MVS/XlkMkFHCVNmZwMBtBFPPBv
Qqm3lyQ6VboPclCcbRhXP+QyGm/1OlaxW8Zp9iBpRnXZJ6b+pFrd8GCltUAQbxqncbLAuASpDsFF
yqKnQJuSI41q84WUiP7PMAZaZEvNomtpx+g4531Ca3lW/azGWqTEAy7s4GuTdBAqrbhu2LqelKiJ
tlln1LsRBy9HodJ4KKeyuARqGQMimvpNnRuBk2pGCLzJjMQWNpRiXoAcEu9KJfyKQ07gzspoHJlo
LUC2KZDsLMu7I1/vCLO2UO44eY4PTejLP1Qt7i5rKKUczjLLEwx5fFQmVdxrragsMWVNWmdM24sm
jcVrwChqueuTKrhXE1+WOicukp+T0l2IUjL+sLBWyy+H0BK/A2M1vxlGFnnmsGTzUhhF4STp3+mI
Epw6jlNPbkT8dfifAj1PKRVAIQ6qb5YqVNdgx7NnEImwtfyQieljTDbgcQgzyu6GyXwGamN5qpRU
O3js1J4KORuvJmuwSBYMvjdmc/FiWAXZX3lAzmDRdkrOa8Se3Y71HEpXUfcpxS6ddHxbJcd2atI9
vDThSEpSBlmGk5QWxcpXFpXSS8EhbutpHq8nOEvbvBWNq4y606aWdLGzwz7DlLhtgdTZjeXDKRNK
4RBOorCz8EPat53ebUIYcLejaGlP2aiNd3WbEXwEdWgerckqPXIF0Y95CKsLHI2tg1JWMkaEgnbT
qErhstNZm9rqm/tSlKMXfSzmRyHvumMuhr3XWfKEZbrs30cwT07k9MuExGBAwbdWOn5J6m+NVSae
kvOHHD3DeTlQ3Ua5m+fyUdKjedPFXah6edkOX0Szj3f4wk0A2vL8aSB833YsFA8+HFlXqA05cyAl
Ky2kKiV50PJRjG0tgtNkW0bW7I0sLZ8KCj/7XOt1SpcdirXRqOnBKaRxL05+vhdh7m1kuMnbtpmV
X2WrySA+Q8pGGMOIO9/yt8LSuOXnxldjsMqNBMn7uitSc7TZ8jNurxGFQ1+OcAktY2hvRRwRWzuZ
EVaMeqQ+jVIsBU5s5eVGToA8OKKKFZhjcO7+2pbpWDhBpLN+F20tOhg9FRU1oKR+GfSuveTDHZQl
cSPtkWL4XqYYkeFpVS1c+wgNnvpSCh94WNmhFyPNYf+o7hAhdLtqboUrgyRJjn1iJ+8KgQ2FuELZ
+MaIk4IFe+ygDbV5TAcxwHghFE3AtI2xmQyz+tljte2yB09uge2URu9LNNzI/5+9L1uOG2ezfCL+
AZLgdkvmvmiXLfkG4aUMrgBILCTx9H1SNRNddneUY+7nJsNVtqRUkgQ+nNUB6sO3Y+tpahZ9wsAh
jlyT5EuHWqprFKCsqoLPEfJ3I0NwZ0H+spLV7jwz805O3h0L5FFf6oKyqSq0rDkgnNgGh4YMTV/y
AujzOMjlZ4yd+AuUyvRrQHFOLV06RieXTukPBnHAQ8M6W4CfrOkdU+sXFxD6KYyC8B5N3ma71Ku+
OhWhndYHyHWcQeN/lTFIWVTWi+9eeBD5upsMlhPgNt0N1bQM7WF6aIpKwby9LWo6XyErjvfes+Fs
IRO5a8Io+9QLj7gqnaDcOPYtIuksSU7j5MOoXBqaP5q5XYOqFjxIcHpCTFkZt2v9nDqK0ENm0uQE
aqN5VFyj6DDRoOLwp1c+6bVciF0Pad+1P2OE570g/82e6Yz8SOxBiEeOJhB4gD7r9wzNzu0WPM78
FGaW5JVMCHiZZCgGBO4u4/dxgFKzCpCw2Je4uOyzzHxx9tnMmvLW3V5NienPOgLvn9e0PiOBNQej
kqMJNaHxnV890IU8DNKf62Bsh6GHBw3C7JbxsVlcdCo6Hp/TwSxvHEoafE804u2XQHW7kBOMSgTb
3WM71fEDtyvbIGUOtmSNARBHsyK7TkuOstO+XZD57DJYGXqRLOfGMPkuSd8+FBmUCCXLY7OfRL9s
agzZVdEyWUHwiMUT2WniWWRj/sNNzQql24zHCR7qvt1EGmqPdRYL7vLMfk6g0FAlQgrlFhWr2anO
x/E0uGI7W1Vc0G+BgFnjKBrckuigGWvuwjgYH0y6Ery1pT0HSHB/w9Skz4Dtw2/jMiS7ZNT9KRV9
cVYq5IcJ1tk7gCr+69pTYIeDHMzF2k6RagadvG1CwBIo60WLamm1Us8k0N1ejXFa1uMa3y2IRn9I
xjzdc1zF+1UQu+VuiD5FSLr7a8VaPlSDWvsj0qVu0bhMA7kR3WnW0XQqMpXeI7ib7CKEiVa5J9FL
NETiYSSJxrBetIdh6OyTQGDHUBoSqq+BW7H1Q7uw1Si82PAM39BIw6reIRwPi1DytI6juSuYxFVL
AnYOKWyG6Zg1+4LBCZflTODedetPQecC4BiKgn9gIYwfahUHzxCiFC/AF8yVu2m+H02Y7ZHQB9tI
4fVcQlUXvkgD7BkBo4kL0HebZA8BCcbHCa6MSzzx7g3p7SgkC21ut3PO2ZllEAPxJo8u/ay7o2xQ
F3nICPf5Pckk8j7ziJ+FlBbW1rYt5OMqez+UmFzBrsSJbGyVI/30KW16/tawXlOUMhT9/ZisYinn
aRl++BGdbxuLaQWpE0juxlyMcqIXBznWpkYzzjnr6+S+1yu4r3yWtK9UZJcWD6xxr51J4rkKvQoB
5PT+diCQ90tAsi1KAvITL1z9KG+dn6PEsIoRiE5HRlR0LZKlphfq2vYurBXbdc6LW/iifouGIP4e
NCTdS9zkxxAM3LelG9h3j14aW6qZB3yftGp64oUHqZ4HhcAqjnVT7ca+uYlPhsZtkr6b7jjFgQHj
R5hfW0bddxdNqSk9zUcJitQG97qt+28Uhy6Qji7IN67gGFAnH7BLQkXPNiEie/edYml0J8iC3DSa
gYnZ+Dnp8KNRXDKC5oqDtqJ2JLCzJWFzmpOG262WafwsbL1i0iqW17qN8pesQyw4kA5rL8I20c51
Rj2PUxsGgAWn9oCA+OJTCuR+a/oYJ10TYR7ODJadbeZ99sZTl/Iqy2r3yccByI4CaM7B9Q6RUD7H
vGr7pepXMe9lNCZ/YaARrzRwdo9edHGiHk97hVafFmeZdB1+8NDq4yJCdg8DAf0E2ay7T3SIWdUP
Nq5q2RYHLdsGwb1Kxa96TJp+h+zL5kX1YbrHHo79E80tycaregaub3G9REiPYqRZhuDIZHoe0SeF
oYaRz5II/j55FVwbkS7fRej6H40CTdYsSuYI6OXRnVVifkB+Ysa2CMoVtHRWjWeWwNYSR139EuZj
9xCqpL+LVhMce6TRIu2HJssIQjnFmS7Vyp2RmxOUvr0GQVSFrdtYAgcvRG4CavCxOCWDlVuf5et5
FX3/FUXK5BATZy/MMnLXpSo704UgNXFxyXqVZApOzGoCCH61d0E3qEcyLnRDWh2URENHX7MRi7UM
4ytaqacXrUb1uoYjASMv/PAVzdHQLWYAwTZx3bIdyUWvqhAb6D7nATQ5XZ3ZCG1b0/jsQ+p3DuU0
r2kzsrNLnTw3SDreRQK3ylwE4QlD7C17OGXRBgerMC4dFGtnoX19O3IsySZAfjm2nQGXHVbmba3G
7JlLxglCRxv7omScfp5kkO4tfoVPyZyIg5mXauhXG2/iltdfGZC84CrnJBuuLW8KXVqLMX0W7Vs/
rWJbF+O0qXuAMPjwm8KUDhemNCL1WPFTBEPfo4clna4r0gjiDYgBj9LlIkG3F2W4/Y4K4bdt2So2
Iw2riAoBqR02PTNly1nLpP0+jnmPiynq+pxSHBpLLBrrzvYcAgitMMq0SvxE+rXaLdTa13lQuO/7
gr5PEFRkqGRaeoQ08fCGzsAReRWw296PEDHqUuO0VfUNhd4JTeRHtF6M1URcVHY9QZLrjIMdjobA
Kzsg6/NuVfnwM82Wet9xQNo4oOmuNA3XW5z640rnMzDsAqfmmQP1tjTAgRfX/weEKNk9RSzmnrUF
wBlTmBevXRyVBsXOn/LWZQkWTow4ZY+A68e8wOm8Tol5LPQA++waIg4JI9Rbb/XyOenDFTxH0Mlq
bVcHeqiLD12w1F9hGmGbtanp4xgg3DmpeX1aSQb7iEHC/RY5zvoF1tykLV0uOdLy+uQog1D/SAzn
35I5j2BmV4DeLZKVT3I00/eF1P3OBVP9cxSzA1JuXBNUosmmFcufhjYJYgdziGYZQkFWtz3YVxE/
DhmahTAE3/zFiiCfC/QahDky8a89JMdpVWfzbMt4cbrbhLUJMaC7PDhiYesOgQ6x2MpcPU35hMFu
yqZNn3PxZWhy/WUdohl87uqvpAVUNmBUQmvFpRHUv0IEFJWhYPFbDm4IHBVJK3jZ3be1ZstF46n/
qrBXXSLqkIkwuNqOJQVjc2mDljz4kRPAiAEErQNR83OP+GIgHk6PR9TXLA91PXbXeJyjpXTxALK4
tre2hQGmpeemmJCYQdNpVQDJBDqOi0B9RxuUPlpvhkPWII4MXH+xM1bIe9xPfV5iwEGAte/iaaim
ZW0OMbaEHR6ctiupK2boIcYuOBLUl7zh27ttuzJszIMWp7XXwx6XSd0FALB2dR0uQBuc/aZz0Ntj
HASmijFC/ohkimqXbq7v8sTgTsh7X3zyKCt+neNlfkGScP+TBzEi2wH9PtbYOZ6yZFgP8bSEVeZC
8pAKEx+LTpunaZgKWDYYVJ29oGzfjrE4DiLO9gllxS6b5vS51hRVkczbr4a6aC+BNOLx8RjFU1TN
4oyPdOQ7hD2To1t98iVveA44JqX+3sYdeSbzQj4z1NLSio6RO9SGRCc/Q0I3hnT4ksbo/ylbFkE5
SbPbExQEKULLBU12miY4acjW3c6YS7eeliDGyuST4lT7zpJNIdb1dnSfcB4hbnw21vR9hRLEBSYD
3cWIpAK6QcouovKAaOzgvnPC76GbH77kiPGopFiQSTigVAnauOxk+lUdRpfVUMj5aSkZGrU/LzXO
zg5g+f1IU/9k2e3xgwdU7KlTLcYxJCt+M70hEIwb3h713KRflSn42YAusyXnDgdTI8Ziw3ozf4HM
BHvF7LPBHnRDkn47Q6CIwDuKxPu8mPA5zUO4D5cUgT8pHzIIFzh6g3PMjDu4fKBYTgs1fUpuTDiw
c3KG3Lg5hDbB5sNtWLF+0vGma3P2V9gzTHBDuPIvXafzx4FHCINhkSDncEiaE2g5FVWOW3dd6lAv
FbG0Oc9YveDOrJFuX2rXIk3r1uup990ax82mMEnwvmKl2fBojSEjK/oQPGBAvkdtJ54ELvK7AnrE
nqZIoaMqm7hmG6z74jFDD9dr2gucGZYxM18KGw73QXYTC6SYie7HPEB4NlYHoErepLc47/pxNtFY
gT0fLyuzAmt2Z1UOJLedeVUE0/rQA0855T6j1yyfu82A7ptjgH9V0WwJn9BLNJ6pxGWPO5a9aUEw
8cyUAxgkjeor2TXNkRJnDq0ZcxwBWgK0KhfrXcKd+aqiAcewQNTyU4+87N2sHBAEHsVv4RKGMBdG
Y7AhJkNAIqocjyEElwBo0eR3S2MgJt9KnxC3cZ1sfuAsg4APEARQcRufHXtbxz+jLmZ/Bbwd9s1q
6FbZNtgtgIkgIha1v2AEKSgQpSV/wrRLRUURXc92yzQNO5vq7mmAgnCn05BUYdqN33EgBMId4K2M
0MA98W6Uu3jO6NMC/OAVDhBEGhoBeRvwclCaCbsjIVOHtufiYAcZ7MiQsks4uOGArsbiM3oz6mc6
Qu7Wic59MXG0Qv/FhhM6Gbqu6ohMIcco+gfQVP4F51oL7ALpHkD1ceIjeKBA2HeItMZBfpmAZAp/
ENEgmy2agpqDEF36gIMwQfg5TGzfZ4TkH+upE69iDcDojyT4yV0y7OZcztds5n7PFxof0cGERdBz
7OQDQMoWXbZtvgV94k7KDvnRtLbAzOKS5ELWwJwSAvBEhk1+wHKBhwunfgCZRA6lYgvcHHw1u3ai
5G0qFAP90Yr3WI36fLs5tzhTrVfYftt7YB/5y7IQ8lTn1j6ubRRekQbUniRa/55hXoiaMg6ykZYC
W824K8yQPsbQYuvSrzypNCVQriAIKoYAcQw3yB+jX6WUc9VLE76m1BbYXYAxd2tQ7HCated5nSmG
yNRGZ6oitnF9GCxlr7A7j3XDv6HdAOBBE99ymEVh2KarbfrY+369X5c0/prxIdy2/WDSbcxU9hTa
COrEPuTJ0cx5+EB5NzyMJlfXGYHu13ZG3GXl+84fUZCebRt8ZTV1mKrwFtJXrfXwxQYJytZINgF4
yUhnNgJJ+K8Ltg3ES32olvruJ1/X9ALIBbKglSSvzRzzA5mV/gZ2WN14GwW5I1gEzg2E7Rhn7qT1
0zXuZ4+CsqZ7AEQlHhxf578iHfkXJPsjAq9jsd9kMVSTSNNWO5KOGEV41AdbpHqqTdNJ/TS0tUD2
+01t6BO0MgKtPSaBGpNyWCg5JwJIe9n6gp0pVvr9Unf5g9ImOhqgkGf0wvfn1Jl1Y+Om3aoE9eUt
zzBLTqt8R6NB9AUsXnfnHElP81q3Jyghu9c2hz9nZppe4N2AuL7OWPCZri56w5fVgMaHqT8uIVTH
qC1BiOoUR5sgl827kU1/53EVzsJxdm/8kmwFVNWXQc1QO0+BfVm1DPZjwyKogp18AJyZ2zJTS9Zs
FhCPZ9dn7FPbLPVVwxYxY5Of0meS9u7e1+AhyqCo5dfU49wShGR+DuMR5h6YT1hcBiymcAbFnbth
5XPMgPcZMZdF3TSXselw6/EuQoYYSajdkGhOt0SqhFUt+Du1Dbo1OVlHhju0FIIL4H3TH2pItkuP
wOEtxkz2bRFFgQN5Eqafodmh6P4FbL1JhdLAkHt+XPNV7NYxir5xEsvL1K79S77m4rN1uQfe3+S3
/qagBQUEZPsZJqZRQIALwLqaBpn8SIAeYnXxrb+LUYiBFr4hWO4xtaOoHHnAIXoq6iQG+kHpd+0n
tlXMAjf4B+n+8Ddd/U/r2IcA7RcWO7sVsH10D4TQu39om/7hSIlBvK4cFro98kVngHndao50dP1l
4Rn5TrRIKK5DV2xyN8IFgTxQsLujeADGOn6SVi7o5dbttlgGdVxSqNU2DGFFR3TYI4bw1qzS4Zlv
lrfVRu1n/HPYcgLuDz4dybsDLvsT6wCGujU02M7RjRFz/ic5aXhTovz2O4Lvj9OP2DxYO3/Tto+o
HwUxY5sDdL4/5wDA1rFpo2mqDMiIXYj/sx3WIATs3DOokS1u+yQCFPIHl82vzhIIBtDOGyMeGKMN
qr0y8ptgpmlCvkgyp/ukXlDMCTIUAsD5sKbZj2xpVRnaAtEccvtxhf+/wRQ9WP+qMDmar/36T3HJ
x7//P7bS/D8JgRAExW4EIZr5LdLjb1spVCK37rwCJVoxfJ0Qivy3uCT7D1i4iEBbgkzchN7KOv6v
uCT5D81R3I2WuBS1XDdJyv+LuOTXOwW3B346VPvoyyAkwWnnN2mJTAbwRajeQgZZXAC+eweAyWCm
gJICKCtc/WK4TFn8gvk/Q9hzpRBXXvYp0oMt/ZyTuYrs/DxRv/cz/0tDQl39+6rxm5AOkt0cOXRY
CSNyS/xEPPyvykeMsDDsokMJEb1OlS2N2kMmcoxjJOwhQcNsLmETwMqxYjFl+gTQ7rsWvX1uxmEF
YNyNuwzGts3AIA4bqGcVxzc5SqV//vs7/Wjd/e9nH+8U9a8FHvkE+NztlH37qP+xvvXkdgWTm+AF
+dzvkmfvvl6Xq0zhy6wna7FHTo8rVGIbafL0s2ckOet1GHGYyftdjoEYEYak2XpLj7gs4hGFlQc6
+34rLbiuiSOVUr0zvUSPWZroJxOrF67i5Ay43EE/OIC1N8X6bYwR4NFbdtRjHaWIeG4EaFJt73P9
BoN9+rKMrdlhKrlmN3sWs2mwG2MOmyK6tqsog3e2EdGyIa6HfHvJfgaQ3j2gKRAeNZHDRBZQPz8H
rcURsPc7w4rp0YC8/Xs1gcrsf299+83x/PF5wlUN1QyenAhO+d+uvA8iGFhnYC5KBffAy/Ky6xQO
szJYdl2O8MGGFcd2ZEezivDSTMnLiqK0Qxui94m1KXrsc/v279c4vClKf73GN9M+RFjQicW3R+fX
awxta+gasfoyHsFGzlOAqDfvP6nFm7vZEABty4bjFPTkOvXTA8iupt6tXwYJ+PdGZ/772/ltS719
RBjFIUHD2Q7589Cj/fp2JtFoC15VQwtJ1DYzdX0doLXdzaiAKomR72ah/iE2A3FlAyFUCUuJ2TeL
oEdINNR7lLvwHHdteIKx4Ag28T2f5+KNtlIDeZbfcU5Jz2ZB3m0ORnMz+BZQE3BoNIJRMGvDmpWY
VyGjibtm9++/2//yUechyqmwCCItNY+y3z5qMU5RN4IaLfWoPtF8Al4RrrZ0Nf8mUfW0AEc7iMGu
rzn7iurr7owGumgnYpNVmHn+FDT6q8T49knDe48mV+RCQDXyt0TvHw832uBTKTV8Tg7COAa5BfZw
PKMPa0eGBxoCkFs4Pf7hI/htcUZ0KgIHogwJqngCClzoXy/vioqzFosNzFdSvAZJh8UkxmgkHEZl
TGvW4ypSc8QgykrHBI5XfkLOXxQ3u6Z/S3o+XHoUej+ONHxD3xs6LUKMiwN60v6wSn/YOf75XOCd
Rngg0J2BjGzkqf9mYBcreCKEIKDyPIk/8w4o+LiADghD965F2NQlUYHejzNYlJuCY+HAPtLZwA5k
7Tv681AnpiGSsh4aDIZ46RL0ld92OZ4oPcQnxJfLOzJMT7mzC5Z4fZpACt0vavlULETfJUA0ytWE
8vNKx+UPTxnCjn976kM8WwnsI2g9gLIDm/av16GZo2bpYqPKfuqKYxBl+xlRbg+90cHZNAxG4zV7
YWBfnzWA1EuO0AZkdau/CHDbx9vfLaqRz1xEwVneuvpQ7xVs51q1Wz0ZpG8ynKRGgAidTP+ya9Re
MudBPobM74bJnYLG5Y82mfJtEcg3VkhxCNL2y8xm/eLybO+75cx6srwi2ULs2gtodr1F42GBKEIB
kj7ySHsrbnIFiLOfBxbfsbXPQHtHAD4idN+5BJ6YmozvHztXl/JlM3TXYGDyIjnHr0e78OisiF+Q
6R4WPH4FG3sTcNRXWMVI+bHGTZCXlKB7fAkRWXdQenYntBViZ1ISkYJRrY7gFRLkYOYvsMwUKM5J
eVmMRfwZyNXWddBJqFGaJ6ya/r5lGPLDFIpCkHAbrATyDooLVNFE64V2PVY8nC53fkX+Noeu/tAm
SwR/cc2vXFhTrdNclAQ//BhRnNhMc2+xcx8DAIRXFT0VoYmvlmBBbBRoUzlBQaBiRo/oV6rBBNAW
h9dm2kLaJnfudvMtt5fEz1WRd/oFuDFSW1lKLisfUr0LaQD/8BREB4raygqE13xWaMUM0pido6EO
zgXSJHYjhXQySqbi/uNl9AvUbgwDzYKCnw1Y0s2iBPkLQ9lJJD94x7/IyMjHAfUjZ2BOMCR142xK
FmUVMiLEp2hCrZzl5JhHWAEicE1X1GUSPGxm0xn6l3Tx+G5z3lZQvvCLhAGxJTI4c0jQcb3xJ7ne
9K1WPpr2Xc/F8KKj2aJR5LbAJOFQVwVYj0exZuMhkRqpl0m0wWkzfOM5xHKpmPyjoYbiko9N1SkR
nUxTxMcMhZG7zKxjhQq8H5Og02MOBZwS/X6+3ei9pMM9kMkDY/Ex8qN7B4gGXKgwMFERPZ5b6+Dj
b9ZvN7LuxyDGbQ8W6+NBQGIaf0LIRy1ld9ak9/vlVt8YqnxDPgYhCG6y+4BnyS6CHP8gXfja8mTY
RAuH2jeFSy+BbKLm7IafgH3EcjXDEsuSczdjqsiNxHMJB7gZSbOHmDO6ZISanaCiQ84KWOYiZ77C
sIpV7TbDfXzpiNaHxyBn8SHkNWyNbZaeg1R9agrXXqxK0p2E1XEPtcgbryd/mgIDmS+q31F03PCT
R17HNi54gn+WvSuyJucUQyqfO3hV8bLCwQpEE0XlnKEW1NDk+eNnE5OmFwQJjbiHDUL3ewgtGrRh
wW26+h3rlr/CnKr3Ludp5ePMgK8T0yv2FFNBJ5JuP75KhFNybmMJsKYwfzVRPm+g+5HbBtrcjZQB
KRGlwg4fEwM0laLUQJKfHXQWSE32e5qk3RUVkyD6I692NJUQ5QwNVpRQAzmf6pNBfNNLB/7oGUWK
nPKiBJqSnD9+A27tc6EtFKX5fB0C15RNSrIH2zVt6RNWfxIMaREtZHvbOLLfW5/VQNwnQO3YVq5q
9GeAJdPFR0JUlnaoJ+F9fmR01VsVdsi2rB8hAGv2UgzfwMXRz4Va30cOQFsDGLe67S4+UICfEQFX
66KGDc7PJ1Bp0MEQwE5SoNmLmRYNuaR94gazpy3kQQezP8TDws6FKeyBfef9kh5Vo7J7nwI4VyM5
923wpXUOZTJhJjZubtEBt2bNbibghCGt3WV8ri+aAGSaFySBdjyc3z/+pIcaTN7q3sLm2EP7fwX6
KO4oGL3q7+0xFzo9GK7DbZ2JBvTZ4F4yXqgqjrtXRRr3hKfvHRwFAskjg6RfIAK7NovGHU3ggSbJ
LflFOnaebi+od0F/RkOg4k/QV+9QQV1GGTamePnWJHTZcxXQ53phW+poAcISzwqIh+QcqxjtDx8b
fMdPxg/BCUcjsV9FMm4DJK2ip2IprjHwp1Ivotkj6WYfdWo+kqb7OQ4ehrZ2Bd/ShM0dkUxvOm6e
usB9IhiMjrydoxPAV6wv+cKf6A3JnG08fWJZ941pLOVmgj03UagPj4U61nYW6FaZ6ucwyLYEenkY
ZN1Luuh0l5wmdKyfiwGGiZrG65cmuF/sfMekfZj0gIc80vUe/SM3otMvZ5gQ9/TjzFODLb58nLiK
lMMxxAkKMLL5Qfd0C4WnvotIM284xNkwMgA9n2z33g3B3ZxiA25jcU9wZtiD57kDzTE91thRN9ma
SdD5K5qxkvMKfmGrfKE2kFnlu0LNyZnNy1ClYbxsiqFYd+0JD4R9aBKxPsCvgKJQIg9tLoo96NYG
FjdRnyDJ73cmZyeemfhJ4Zy06aEA2K6tnPc27ytrFJDHpUoAlV0+XmboNSphGIWFu6/3HgrmQ1yo
+hLGqquyVp59vrTXHhkoMK01SMhNpvl6Em2tL+r2kpAMWdbZsgDbyvVTwgsUtplDAxMA+PONZi5+
HVqVH4aY3betwWRXjOG+owMsqTDmvkIY4ouZ37XoF8ZtWNzPrXbgILtsp43yz2Hd3E+BO9wSl0Dc
FN9mDE8V7BM4OwO736aZR3nCWHSX6aYojmt/HvnQPSUWCj/U0T4n880yOhYSzSToiYETAE3W+XCd
E4XQCOzoL/nIVAnsud+1oQo2zRpPF1Kn7bEj0XFJVvzXmE9wDiRo5Z6GOwOxuI8tfdY3i6Oa1+nR
B/wVXdGo/0Kh65My2bztQLochlR0GyYs1RDXTmHZjwumPOSaoL1anqPbt01hGQRUbMx+XnQAuzS+
Qg1sxK/XRJXGKlstNbNnkJXyMx7oXSrt8MQa8lKMZoBKXYUl7Lu31abljwhexX3Qxq85egK2vQKn
lXaPnmTPltcDHBY4DbjewvnDYTlDbur8MGv8CEwxfmPBrG3tAsvfEEb7tsFJ8T5kzv9wOaYpmZ0w
22DghR2iGoSCr+j2q8eCP603wMPRHttAzjD+jOldDtnzPfPuJaxds4WYmR9QrqIfoviey34XAGa6
S1ON/S5ZB+DNptl4x6oQiMklHNm8w2mXlRaKuCevGSpw0rnZg4t9y9vxR45m6100FbibEGPQ7qEP
pjiD+g0M13o7dXh0Q5dGr75f9NYMzeuy2Ld4KZ7yWYgXfduNbo5macpcF+vThKTJM1yjcwnDEGzI
lEVHy3G5/v0495t9EVheihMSoUjKyLMkTT/SSf95hkRtMJhJgSN000BCnUd76HTME0559aYPli+x
XsZzHeSncazbjUNA/xYDo4aKBi+8hyguofwRneDfPj7wuoniE4ILkmM0T/u2938AO26ny1/OdGmG
El2S4W1HWLV/x7OieSQ9y2cY5Zd+rXpa8GsEFepBw5B1lQ27Q1SUu+tyxbeSrn/sKvsfP75IgHHm
eEXwLlqDfztS5iqriyhjENQrk1czmsZ3TQFbUhPaqVKETAdaQ1uRyZyfW0i0oHnfjfm+llBCFLK4
uCz0B5unugQCE23qtcYRMpvkHWubfP/vl/ajY/SXz6pIsxsWg2YQ1PJFv79ZzlCZZlrY05oQagTX
pUvZYn5ZpDvHWerOvu6exojFm8Zw97p0Rdn7KP58m3IuneAwBbhhLT+GSCyZELLNVJfR0C3HwtBi
nwdJXlE9r6dZuR9zo4fnQWucZxxrdrUmyTt4XWySE2ws2gc7aF7pn+C4X6kN3L3wMhI0rBAKZDqC
VfLXQ/AcLO0ydIjc+ZgoPXjCpQIB7cq8mOXWItOqim83apDpcUtFUECRwNo/+ap/tUL+/S5Qw5Tm
qPKmGUrzfn0XteU4TNDMl/UUhqUNWmdKlLCXjWvzxynvcW752BxAXkInA2R7w+JpPCWLruo8HX/4
NYIeRzbiD3fA/4Crbh9PmgKmonEBuOrj7//xcPtijQKBVbScgJQhTyW8yMiKOz6jzZ3z5lmG/XeL
GOttIFA5hJZKerTgrGAepPwKvZr8wycFEP+35zciESI+MvDJMaBp+ns+FK+lSDVDilvUaiSZyP3f
GAMK9VajNsnCZuiLrN5z5DS+g93+DibJPaMjyR4hWAHhiCgOyQHAEdWeDPIqTkGtEYpVJPbgl2Az
J714FO0cXguIWPs++S/CzmQ5bqTJuk8EM4wBYJtAzgOZJCVS2sAoSsI8BObA0/dB6vu77e9Nb2ii
qqyKAxDhfv3e4xjHusIkHaf735MKuMNQM+/UuuVZRPWftBP5ib2Rr51su6e+jMunhwQufo4Mq24Z
VBPiL2uF4Gj2QXq9Q9tuiFuW5Nnh8WY8Gi1v1DraUF6PJU5+/ROX/tXEqWek+xQ0yx3H8A9+ti9F
jyyLSW+i1zx7Vc+3kqb2Wy78p4fS0C59cTe9D337T91eKpa+NlpjvMUTCXasSBSqa4s3G84vzGps
pMZP9i2t8mdiXVA+Kl+/RB4prlTudKOzb+b6oTbpqv/Ti46JdaRoczaMLvGAzgzN/XaesqDtiLUO
KQ6mBnfll1397ejK/kzjyCS58qHIYOM+46nvn0aP40SwP6lYhvqoMqd854du03+lud6/PL4VXfMP
oxeZJ+xP/t5w6CnSxHHC1HIaYh5+80L68W8Rdf0OsmJ9rLSaiIhPaEgvdGT+EbSuHbnJrrDxzpRz
9kPSFv3pLSPQc9yfjIxxXWVmvZ29qby28LJEIdWnjQ9kQ2nqv0dzXwRxW85vk992oTFX/V2VIYEe
62Ah3zNvbdVHrLJxY85GvsMgmwTD+gwBi1nDYNTkhle9qRLpw1rkIcl11CLeb5PCn4phaLfFWgQN
7uQGtTtdLOX3V7vzzlaRyLMbvxCBnZ/dvpgvZqL3zHj89tL3A/t0U1ZbWkYd+GsBkOdu+cYg6N9j
42KiMfBvflt18IsURbPRxRx6WeL/xJJERWZ8+Y3R8Lra+mWuyfYvpTWtQSib0YRwj2SncdMvvMZC
TUcbTmvldO2duAEmuNENLOXYoXRrHpXE2vlmT2aoRtDG7dd+SSIM37Dcxbf//qxnERr27a4JNN/3
nzs10iCOs/vd64h3eaD7UmVkh8f/RNeA3mQTdFJUxHu+xhmnov4jNMsN8iiNz85svTw694mm95TY
CyUnMjForkEDu1fYO9uuP31zqcLUyNgIarFONk/06ZjIxdssg7M8taURh/8O1wXjyRZG9Dt0sOqs
vOQ4Tlp8Kal8Nm0Cj5PZM+YxxzaIh+KqHatofHea6TbndgsCo8oIx5i/S+Z+r2zRGg5NDxiKvmFf
9IXzWo4Rt5dvwIx13mj87Vuc8UGv03cRO/PFKdftC0p/ibSxO44GC91Co423qdaklyUvruP6CLQT
nlPXbykADJG8kSfqzgAg2Uho0OWdU9a+1VG+nPBO65fFdn/850mQ7nBbAAAHdUIlkRJVqMzcOzfr
7zZit7rVOJfan4ajrunXPvPKZ26dkhnARGCG9OKuYEnAPjMXkjp60b8kMdQMDNFkYe3pPrMW5/r4
0LWS1DHtMqPCwjwSJkxfRRWUpRhfZ5W5NKgZi/bWYoVVNuhiXeMArYz/Esqdr4wQ2Yft7Ryaz+DR
mXtg83aPa1n0HBPT7O3FqI07Xcu63eOrLxf9LZM1yfr1e6m8W06eOlvvzGg8Zq3Hoh7Tnb97ZnRq
FtsMH0ftgllny8QrPi7odGTPp2K3CLRXT9wKa1bUqrqxa522Oz3aYyJTm37wIM+vYliegFK0K0s+
J1i8NkNn7h//887ztL3Pb5sciLVcLL3cL3V2JtlT32Ti3XUns0/CNkkM+X0GCkBuhcYAUs/thWML
90plASjQU0wVfUn8jOFa6Cuh9hRsW1LV+c3uSCtZsfPpLL35Leuj8qYW93MhOHJudYudaWbmklq0
3KtF2G1n6hl/p/AJFdESnZ12wA82EwYooqY+JnZLQMDJO8D6qR6aXdxcktzpwr4it1cUJA5aXUt2
WpeqkOc6e6lqlzbkUYw8KvVVzUkLS3vOemvZM15qfjQuZ9rSDmLjz/OKUI73uQPzwJHEgDc9NTXz
AetVN6wTnCm5l65DgMWwzmqo1c/KRqtR83DQslkH2IgbVxvzTx19ezt3lbYvmpxgQ2RuATlYYeVm
+V7GgjVUTFXPSO5PjyIpmTLjwHZ5InBTt2Hp23KxJzvHtat1u7hpvDuLYzHjyekLm7V/r2MDZJeg
0baLwoKQFul3YCcENopSXvwiA3C7dphWqbO/mOEnNrDiiwh9ETj1DC730bZbyYAtmZvTb4YPU0zL
xnWaNuwza3wf9Y9Yzre5Y1suVvFfbF1Rf4r5TY3jW1XO/aeGh2moflcNI0BdVu1WexwSrH4CoJNW
3Q+y5hQjRodvyO32TiXywGl0BmHLDIvHtPwPMVgv6pDJOXoxm7IJmjg1l4OS4unxVQ1832dCE5sE
DOyujbX2QnFbnzOz4Vue9C/XLrxTZ03+mfRUWAMY2HnDOJzHVI/P7tgQhxncbSfa+FX1Di53f1x+
VFn8xuYYQ1ZwLJQ1Eu4qxsDz4RS5XuJu/fEwOGn6i10mB5135U6mcL0mmk7uivUeM4ux35cSt3Q2
/iAHmr7rVndUOoPIajKMs2bH7mGiowrIYCWbkuQa1Fc75qc0fS4chQirRrI3iZRCd2Yq0xFZ7KXR
3R8DHViMx8JLT7IbR0yINXsWYEuJoG9rygmwV2U+2X+LMb/25sI9z7hxVzbgJjYmhLypmOqLMMv6
1omsPKYmLusjr0N5erQEbWKjH1AJ7/AQ4Fkm9BM8WrEYEJVKBoabFKubxJiTJzIC7VPV22d+w/tp
Wur3tI6Ty8SLSdLMxDksVI7F3GdxTT7+UOW6lwdR+M10JxlY9fzN0dHHbOknr3UTybsUew2HrKEX
3NIUpAxL3RCL8HBa9Ho6GH3ahA/JJCu+u6ICv63c5kfRdHgJK1JjfcfOmW0JO1zClXyuIuyDflsv
wRoRPY7lkBwq4zwV5oySxWiMFPO8YTeBs8vXw2RYv7TB7xHqindttovT4EzzFV/qtSV28WY63Ukb
J/kDfso/54hhAdgUi6ivrkEsmgzhdKySjMMld2Nrn0vED1vPfxBnjndUaTjnWzffZ2tV0ww8Wfog
/w8/me3+L0yka9JN0EmwAEfQfAGiN///xsu0yxx0MlixMa0pX9myOq9dKgVWDqsEEAAa19gOy14z
lDoLwwmEp6wjJ5k6Xzu8zr80RPHvywDpe3KnCmdiad+mZNYvk/uhZ7YWqK6MP3udeBXkjNlYLvPY
jjKs8LITOhS7mFAyYFY9PSKNwy/2RB8+Pi3M8T//gB7ZoBLvvw9yiWlAjPIoQExcSCdqO2D19hOZ
gozsr5kzdSjlpu6KN2yi3mGSSfU2SXKzehJorAvBpcz9YKwfkHXVdnbdlYjJhIqeR94UHJVnIhnw
9eyoeRVlwsaI4U/k5KvVgwrVLix5J+LLGsvJ28FAqa//8yEtM1xWSpegH5C4LH+ZCMn4Wn+Ew+BW
R3tQ7pfPqs9gJkVvgU48YnJfaZqe/U2SzHZJ0+zjsXKDR1dH4N4/6MTMiJ2kxrwx5rOVtvnxodoA
aAhIZPr3xV/GQyQ6L2jcgTAuKY+9FqlnI6nxua4PoQ8QOgBL0W0rUbJwoyO3sn7QrKS7ptq0mfQW
X3OBdvU/Px6mWJ+enNrD4wRwZHKRlOfHErRBPvrqp+Nl4liuF4OIVQDwDBRJ0735CVA0Owu0L6fV
WcdmRjVZWQLhZpX58FEh09b4VQ4PKY+pFEr/fC3LNj03vfVHNcPyjLf4Kye7uRkIgT+5/ppSW8dC
6OG3ldpJ4z1/r8s6AQAAq3Otd5ZZF7ckG+516c1buA5lyFvWXiIXerjbzgfHuoyFrf3sSABv3SKP
QlsR04tk/+Zmrv8dLsyHM3vNUa8ZDjPSREf1oX6aGZhFkcn3AdLENZlcnpvSzzcsNXePWpkuh8zv
mFE95p+/Y19U/9Q9UtosfoPUEXYGDt4ETfbarbP0elAsASGM/OpnbGMiapCzXlonGs+kjI46FGBZ
g2hQTPET3fxWOQCelywajowSfs1zn58Sc+qeFp2jkyDmvra1bpuNQ35HfV8U+i4ETPXetMPez2q5
ha4204fLoCL58jVyRG4c/z+1McsBh38NVTLZVohnEb5CXbjpU7b+P9Ji1E4ciFcwW398UUzvukiJ
IOTHf7PkfFqm18YTH0s6Y+ZKjL9Fa+kXEbf4KfQS1gc8q02Fn3Xfz/50zmPAJe36J4Zc2mHpUuBR
OQCeWC+986iSkThSlt/81jsMoC+3JnDgM/ldtSP047xSzTYBeSgOzbp17iqdrXenb78Vfaq43gwH
v3T0mms40IlqfLi59uon5fKzdazzDE3sWzTlxilN6aDbXD9IRi1vtU2ru1BlPEWdXj1rygn9rv22
YJ36ozPeHisFechgoqH1qffHEFpgNtGVMFr6PM+d/6a1IXSSUIdcvGzZHjHsJi1jboNkx9A2S16G
TPcOpIDsUC0+qUodnRrH3lZzYmdrtsonk+IbJ+EX9SH3bLYIepHBQ6fgoCAghlbkp7s8HwXKf+nt
ukzCBetmJLtCuptiGC0MRIeHC6McLWrGCtKybXfiVPcuZmE7HXkNucWLdldUv4rS2fJ7UB952WH9
A4CZ5as7FBSxvqGkfGZ/mIBihZw+uNI4LCWDpKhZX7ZcPfuLMz8jS/R7nxyBlmaAXNv+RehVd1kq
56XNi2Hf5YO7GXTNo9NczGH377LtJOCVfm2SOt6x6+NPqWleIVmxb2EVGa1ZmrfaOkLs1IMlj/1t
r8rkeVjc+LmYF8YKJjjbx6epZbNkt67Go0HgBF+EQiSe+jd7fU50jfWLMKVhVShvpMf1kwNFq3wm
XhAR3VEkbVz2X1rOLyXB/wivi+5612+lo8mt3lsVXUDTHluw6wAUsV4AVjtHzJsdfz6g42S3dBhw
bbb5Ry36+MpIP2XmQbq86Urjez8BRkubdzORMGJgdLVZ5N2SMnXDmcHrW8Q8vGmyb4/L/fHBU4y4
pXvli0iuo9uNb0lcAtBKS0ZGpv9OQ1McWTFAAScsuw9AIYYmi9X3asDel0/zFsBg8n02ErntXbKz
Ax37xUFWC1170kNy95bcRBqnockajtb3V+aDgVkBRvx9KBb4IhED14cbJ65fzU5rrpSqwWQlilgQ
SZ9EIyHsz96poHLbKDuZETLi+MVQ720E/rnVpjg0PUw5LG24YKACFqlDBvHmfEJLmiMWlSzFk5Fo
odGN1omOww4dUfOqe01HaeQwHOyKCNB4nb+4muFuawImYc3gbxMTL7uNMel1F0BzkDWJeUM36y+k
Nb2AyDA54H75pH7ftKPf/WiF4HYW3t8ZHOM2dvTmnGF1ibAciN+GaTlcey4xLYsVAJjcSEpe9aRJ
P7iEq9CgNzt1VZ592I65szNkeb2Nzg+BaV6XjiALR4Gue3EIjZIQ0TSCq6IBBUDp3iNRyh8mssc2
li+ynsswIaLFO9E7p5Eoz2PuM5TK2qYZZLMsKrdkB7xvORzkbZVrSyDK7ldnLPg9TKHJnYVUtJlW
P66d63/NIpWnfp5OYNSmG7dS/+RhOpF+LK6aObB+lB9Nn3Z1sEyG+VQ6gv3TM2dLoM/gf6bCSbez
rhi+Y1ze/evPC8Z2NNVdaAMACUdn8k/KTF7Hxxs8Uc9sMISlIfduu6/LfIGtxp9w2PAKtr1zTiCt
Cjq297nsdhI4xM7tomzH/MS/JouI+mPvOHI3u5b1jI9n35jxeGU0IW7+sqAogUhQfv5hroU2Rdly
dKvk3aqie5OZgtX2ebs1Uju7p2sx7Go9uGPf+TZOvRZK38leHh+6iGyPrRvPj896KWzO/O5DQoQK
a6NNtpPKehpzBkWBmhxj9+/zKquXp84cftZT21M5dO9cBpHL0LAHKSMxyNM3P+FX0p4ef5Iy0sJ5
ZdwPWBLAA9M42Oyxf508yoKp9JdzuxriVAHXvpq0j5qUSlD2qRaB6MjVVbD3gOhloK/frQm3GeJH
8u+u5z1iyDATUnI9cHjN5PF8/79R4eNGFioODKhd64DzUR7ICFvTPKsXgxj1s6kKTEX1M3km65IP
ZnQHJek+G/J1qNz0EM8+Jrr1dGkNhlVul5QnMrPLQY9hV/c8JCeW85abx0+wmkS5NxpoXbkHvLaO
/vQFXUnG2zwrTb249ZLfDC3e/TPL9Y7YkL3LXjsxYHlYRvjy3eIdIGdEgdW5+i5uU+cO8dW5zyZy
rDv7IDUSwz/mYxPvMGtsgJ0le8Bb8rBgULnZZbMjsgbeRwe5bcMJuFrwvDbgQT4YEXX3foY24Kyw
Ld2tnFdrqE965HGKLWNDb65+ZuvU//Ehqaxz1g8oX6QM0ZNise9MKxh9V94nW2eXR+zY1/HdMOrm
u+FFoSQN9hSza0JYQ/I6rQ0h4b+M22fxCUT7pKJ9jRCFx+RlpWU8vDzOes3mSK+UeX26i8n5nh8f
TLBw8MnVSRBOPQ3zrSY8Rz20NNjto96n7VmHXIOJZJISh3RJbnrQz0QjOQbyvrK3Lf9sQ6N/s11N
Hf7J1qvSSVixvyR/5w5y6DDn41lIzcP64PwCyCfOreHY53KAqWuW+n00ikOsvZip8vcpfGBpTM75
8aHLzE+4CbDcYrNUp1oWSJ7UgI8H0CqxVZhKy46J8DhJah4m7N3J1ugc+5AN3KGN5siX0kvNgztK
Z2vlgkRxr26Lkarb409eo7MxohaoYUBzHofB44MhEOaYm6wrOsbPzEvkdRrG6TZ2ww+/X4pXyWVF
edO/uDnHi3Tzp6IVO7fJo5OKU7JPq88yn2nyo7U6we9SbnNAfWEHFnPTda7a5WaDqNGCBiaxmW1n
kATbrIvHN2b3yXkwCQvq1SdBA/tjLa2CgRAA2e7UCKcM/cf0smyv2ogTvJo/AHwCdhHN8uRq5bRP
rHLCssg/TFXkBGNCYxa1YFmSpRnfI6KHrExYTKL7fIrl6Rx3LaJygxJJomV+4Vd5zta58bIGuFGt
8tCSWN3j0R7Osujfq6RQbyPchwMZ1WYP1MD6TlDj0uvFtMuKivojkAbW1g151R0G0+SPmLJv0P7c
n/7IqLxPrezsQ/d43KPn3oGzLFc/yXqt8ikeicen+ZCAJ5Ooihb1rs2GkB9+m8N4dFPjxvaf8b5M
4y+wZ+m2pNfbZWZePTdtmez8wbaCx6eeBUKCSOpV6hi/1EAzbFAPv41ZzFM1Gsumz8EakK5OtuVq
nDGz9Iy8u9ycVdxppF2xRYJpbjZ0QZQqAtysgXthAP+hqbm6PP6qW2InHPFubtKhdP598S2I7jMb
iv7zae05El+2tlV+Bd+IxaY/fLvHn7RoOLEXHEyJTvaw9FFt25LeDJ8Y4XUPwNtcvrGbQ9y5XIPH
Z2m55G8I4P6sNoNr9/sE9tWTjZr0FFfpF6gXQM/rA9oRsTxNi7ky185uZ4rfWSmI+Kd/NKMaX4TH
wLqUXcQujvakrDp5lXp26PzlUM7qj8rbDPVlLfJSYxLsGNNbzsXe2Js658Lj4I4Xrh8g3B4L1LjZ
H1dmKkl7U9RU/waZxTI6lznDo7Me10OqPmQhm23NWqEDkp76mO1pr5ymvU1x/OYA9r0KGnBwMa32
owTZulGDGp/qVrU08gChuoyWtWYgdEhlUm4LxY0BzAIqaTw/FUrLD8Y0EZYWuX8xEpMvHMbGp3DG
iywr9W3oBlZgJfBDRrMFYkIhg9DX3qm8q6dy5OfaVTXAUdWfHmctQQa6Vqfot0Mflm6JWPHfHyyG
GkFjfDpDr3GBI+nx/u4XQy+/tewQukBCboPZSbW7cPmPGpm9e3iNY8oxbrZdOlXGD2CYgI2EO530
vhNv9jRuCtfYkupWCVgzCEnQIf5aSfumZ6J7NfPumSUM2CjHJrmDLRoPTSktsmqp9SxTiJtMmGGX
L/m/N6BY34ouHuTVZoAzWKAopTVeFyGsZ5GU9jOuzQR/truJVFIebe7Yj3rm6Vrk8d9dmpJ/yyNV
X4eJVmjTqUgGptV99bMHeZJ9EGVQG4gTmpHMxyh+T1ennIA2epkTGCR1LeVGicK4lIoxj7Sij5k2
edOmVfHspFO9m6KelQLM5yGoXYu+w43eCGA/XnFPyqbfu5psz47UaC9Xg1ChxjhUHMpZINEz+0xE
58rA0EIJZR0fwwEX00ZomQRRlqpRR+BwOzJg1UY6s//n2sNZIwDcyp3IXPei608uJOYXrR2Dkg0D
sFsayAJtfYhjz7w+DmZFjjyYqqI8ENgOyC/pl0ex2nSVe4gm7474CNQTePAVWFPzzs+LyWudbYiX
+c88ikMoSqC5/5QKvfPy+7SePjP30bFWaxnpvJLwbA/thP6ssvIMcuQC4Fdead2juxkb1bM1TZsK
XxqqhQYdcg0yWC45xajp72Xd4GpIp/azyNJjPTDzZvF2E1T2+E3lzXC3Fm501jgEoyitADXQfi7y
+VAOwHey0beeLbPbOeMy3zDzflSDN521eSHYA5z0DtsJAHbUHURFPslf/34UCA8MkI6Pf+vxV5nK
FxzGzNy5tgYsyTPd72zYL73/FEc+k3ZwMjm7ZG4tc/U9zuQ4eBj3H/VTKshfGFmFxx+OrLmOyyed
eqtWlhb8a9pX+f0xjLHVAJ2TY3FD8ckx5bJPaimV/u6azo8FWG/gGLDpnHhIyCW09bXEv7hdMJtv
H2rrkJE1iFC/ec0Cwx/ELiJK1K0hv1lKZsAVT9yoZ4pBoHQCBNoxnKAalwVV6cMyn4x9csim7GfU
sQsbykIa9IkVHeW68SUqEF4cKDihLdIvZWvZS1Rp3oVc33OPSfM0t3K6thN2SVTgHT/Zz6rAa5R1
xRI+AjJ90zw9vI+a3orNZEDOcXyKYRJk6qZjfeY2KuMTZQ9BCDHc6Y7+JiyO3EeYOPem2XwtuWE8
xaD3Wg1hxgXl+suuFPM17kZm798ras+gilxyIDmJwqrg/TCcluskReJFufMhpSdKu6JqRwLh5RMC
4nirMMwF5RifSkehmTu/RqGcXZYbL/aUouwlzHd6wexPJRcUol2kovHg+2CviE6R7dTn/TDiEa9Y
khDCwv3ADJn79pPuQVXx8Vculp6RNMjbHQr+s2/xq0SDF5zaTdduTTbErrtXp2B0GhawaksKGISM
DVT4TTT56nVUU0L9R1TAMZtqvwBg30K35b9dAjnPC8IOKYpUUkyB0s1lx6o4mrT0M2kYgOM6v7ei
XUgDuWKjYL1w2zH/rxPzByUpxpmFAz1pz9EIkMryXrxjX/b5tu+1D+YZ+Bw885CShTzGUc70Zkix
ovt9qNO6Q64KGTDHARApfrTUlPM0MsO1+hMooHo7pUAsihZNsSp+Gw311ZJ/a3XEYQsBeIvxBuiX
8QWvAPuraR6cGYDDNMpom0NZYhQybId187sOUgu5Cdpv/41R60c7Vz9T0HNapm0Lq+rIWRrIh+NX
F/2p/PkepcNXbE3l2mRImsk05MkpT3H3JPSo3rEZo0YB9qtjv6w5gwgkCg30H/ZQbAW/Q6mSQ4v9
DZ2kukES2xTFRz/N0a5PEUjiNHOx5ecOIisp40VTf3PNbs5+5Johoj2Sdk4b0+rzWWgvS+YSCjXI
9FSyyjlnId61GotLOr+Ai53mEDzi4cUz3eHKMjNvi2+IJb4tQ5ZZlSlXfRmdO1ZC7ZlVTBtXpt9W
nf0CQLQJB6YEMTKQZwnY8AnDFw+nR+Oj846+rjZL2iLyszN1b/KcFWm0FRLsXj9yyugTTAnCyIaV
m0d8SbNX+qFlJfcxtdv9rH/VtvdVgUGCJ0etNCaQdXLqMMArbpgy/nd11oXAkoiO1sxCQk0w/u34
Cl7aLutCrdU+M73c4oujO4/cz1qUdojexvYsSYM4UHBNnfrtd6ziIXVlbGL8DOTT0KsSOHFhZuMB
d+N8H6f66kP13JOYDyC6zm3v4yoB/3aM3flbUVT9YRZUsTVXA16KxidEUpmRj9Ut3cfldNEWyDxF
of5E7MMDh6ZvyFAEsekgbmoLGYLIJg3OZSwcMMYgmjVwpj5oph2PDXtGnHF4jpzh6CWra7wkzzcS
V3MTWLnMEX2QjoyOYw33DOrXK4mWguXAcEm1QVI6MZkxCRkNS51vUr8Cp0QpE/Z44IXD7rC8ueYm
27z6CqO5gtYqK4ejE2uFIbVX1TSXyU+PqexOwLroMqXTbEi3v/R8wxh6ORlM2bKtOU0PsJ+f9Nof
TlZ5xI+CiE5sNSNH3/WC/ILT7LzftRGXaHNsWHH0UrIsgp/YJGy1M1CmFh3qiZd0O9JT3UYhZ3JS
gQMEImAFusizrabJA7SrVypAuUn05qsWAl/mhJnFFO2zMXyPdCMJkhzDSa8VYDH9n54+rVGa9Hko
jQxfPwTKhG1qyiieF3yGPrxLFhAzT0J7XcrfQK2Xne29sIoXtt2SlIdhcsIZ6EfAoKQb5HlgA0Yh
3EBViTyWs0U0raQjH20dT3/mbFCMXzUSXxgjs++qwxI5xnZxbIVMdy0jju3Quu84490nh9/5goFl
YoPahd94tRdN9reZRxCIIsU8LOcdVZl/9D2ispkc5RZXCRHSbG9ngFubGQeqNbgXkVuvSQRuyTaq
2+qcCJnoDwHwyizohxRAZjJYRMh/Ifpcl6Kud24i8JjCmTrrlBhcDM1B83DPw8wjq5x0+0rxui7+
S5Ig2OnTSaV6eyXgKzeIn0+cWfre5hdkmoux0Zfpt0nogp4NSqI9m38KhtJhluPMrLXqajoY+xCl
11WKRg9dEVSZiGax7eWvyGW3A70PKt5ADLVm7rqxPSU3hmKd2ZQwsKE1ZSVEVrHkLZ72eoHKVTMN
CkuCmpvG1Yhnjgz+I1CXG99YUZh2O2yjaEr3kcfuRVNHjY2rxQrdpr8VPS9BZFccpfXOgyHM9EBo
5chVQlOvps7YFRLlM4Zs61VuCHqHeXS+ZXXHGEYl5iUcNF5Qpqm4EnKT8V+twxsADYpEBgdSKCez
3VkN83AWWu3KYtna0hebOPvQU25j0D17bkBWZONTe03bHkisyTJq8eE48Xds1M2T75VAJnhwqJeB
TkK+EPMdt9IPncHvhlngL0tz0qCLKV9tJz8msXDu2fg5clixBbT9LFeWYQmnJiGjuG3S8auaTMxH
1swdO6xjD2N5S2PkjMxPt45XvZRqYLsCyV8U63QzdbiFImyuc9qaB9F23yHjLpYFwWOOnhbI2Ww1
Z6YMONAEebQu3dWbNMz6vtpm9m9rpMCgRo6AGvZnw0qZcuVcslwkEA0HHC1DrP1xWo9EZ2TccCdW
u1i7tbTBB8JKxaaKv/Ntn21Tn3dNRuuyIIqi2g0LLdwElotfUWqGyHagUo0fglcUP5jBDY0FwAQd
lFNzEPScHcAhbEfXc8YIhIadTWQB6Ab7RgfVoYTEc38sAWIEfZb9wpKF21dLWR7vf2LnwbUnJn5C
fnuSeXcpRw7Urohxrnw6KUWcJ+B9VvLLc9t3nvzXlZW5NfCUYCxNSKNMuv3cFn1optRpJfE8HIKk
SVX/c6LC2nt0kuiSXKPYoqxxAucdpc/CG0GLNQ2Ur5itmozirU2lQD4mUWnccMhjCZJvzRIjCrHD
cLacZyOfzhYW+beq6uodZSpmce8Ti9M26bzQ0vvfSZ/wVNPFaAA8ecReicW6ARY77TQ3wt7kkEUN
UZhU4nm+6fBv4WcagJ92RR94HWw3LaPcdzwWEBb1EmblnF+0iiFlnzHEbl2GlU1z9JQL5L3+oU/z
uI0aJsQtewpNHc/k5A3mYUJZJHnYX4h4s5mDHsEX78CQy42tyin0/OE6ZhMeJqkBg/8O3bILfUu/
Y1o3NjavPZ7qXQPRNUxqagjSjt8BKghSkE21GSV5T9gk9KnJOO3mPPkwuHDTrD4pRa1lE5Gmet+a
efbSjAVrqh2dUT3BtCbSeCK1FlWVVYw3TR3TzsBaVxdEyyPORWq/JJXkJcyaK7Nn7TEMlkPKyHR9
EWxu8zK1ecY7/27Ha9K3MPdMiX+umhBrRb4alyVD5Eeh8ceoxgsDVycjcj9Ri+saUTcZ5Uy4Jnlt
y9in2Sny7VxkXwXQwk1taAb5RG83TbqAN5mzFEkkd9ua48tg3hhJpLulQvJjHxNCftmd6Jh86q6R
1HfjfkZV5yBmcJg6SlIZ6XyxVXtvzRg2qpBHU/tKIJ6NIVQvYwvRi5uVvT5kJg79OL43ss32yOCU
XgXwzI5QNZaDBpZK+6p8s9ilBGFScKuh/V+Uncly3Ex6RV/F0WvDxpQYImwvqoCaizMpkRuEKFGY
pwSQGJ7eB6W2224vbEd0MJoi+YuqAhKZ97v3XJ9iGc1aLxbPOTnjuqMu/O7MHlizDYYnFU/1LOZY
zzu1dum0hOijBrp9/zJXSt8brnEgFqHtsBi7m4nLAQfEQS7TtMe6wB0g4cfqWX50+r1Y0l+9mN1D
C7DebumBSkw67nBDssPJdefQ9v2RxOkQzBlLAX1RoF6MsE59dkjZWVWnLHIjbnsoQzyD7zrs7KgX
ArShae2maq6D3jbPTBIQPvM0KAVClNSH7VDlxWEizURLxi898Z8gRc67ojaJwcrxaEXtd0ACCGEW
UQHXdOlCmPcWzL+9m3UnT3NFYPjeJkOMyPFZYdGX/XMvWEytyqJo0eo/Cr/SniZmaCncDMf9rMrO
f9ddTEx9WqabQfScXfqB9i4p9nYRu1tTSLgHDggdF00tZfwSRxFl23TqcQoyzCAi1ryZqmncAAql
x1c7O30WnXKLCo1Kw64lUMX7Hu6EQwUTfWSbdDLijadHCT2tKcOBCoUZi5Jdqv3IW2zByAor6SU7
eHvJltzbaYD4t/Fk3W2B1jzULjaTdnROqW8vbNHqMqiJoanpW5xA3/NL+mdKVtYE3EgICfuH35nt
ps18uU/9LzZayb6c3Ack/01fKMYmNSUvUN1hZUB37FiU9x6TdMRhLWyEOvFyX5PcHbdiiB69CQdi
IXXqJHsRJH244D7ZeBGw6MpbMAi1AbkTsAGD9avx0C5muuS2jLzgK3IombkQwihhow6laSNiiUvO
JO67SOGw6/AU78oxz/U3WaQHIgXVJlux2r0Df0A1+Bw3RYcJBRNgHqQGbYI2XvOR9G/Q06hjJQSc
GIje2wS29phLWzzCuDeQ702P+xEHbdx23yqCnjsOKjhsMgQ/gvhhh8tYm/v0YEcDbDgOqoNHEy7R
y5Dc3/QjEUFvoOBIjKwFHVB9fbQj6F7TaICeh1Cq5hafgv8q2PkdpVUGoxt9ut1wbGDxhEyMxXbE
C716Nhn5FDXGTWoccUPxqYeecO6ZCuLL+KUsyw5QwOOdOexNCrH3koIB2Dgx1WwTh33CM+T4Z6Tf
a9fF57ac+1DX7OqhnS+tRs6ssxNOmxTcsqQBIIj1yrr0XVWFgJO/6r56rAkDsT4wPHGrd7x92b5J
l/eatYXXzNk4mbOamXnbzI5nBrjNTSqfNGEuQcpxjkcha6Ctz0ifyR4YE+d917JD4nk7i3brAXvw
tVdTslsRXNu0NM7zQh9OfMZ/6B2cQZuJq3hLII2k2HaTRMf+kZtGw/qPNMsC0aOaOHfp0o/bngKA
c7yoXaaPz5Hp+Zcknd+sRcyh1B4NLfmYXevRrdSCCElleNRlcuvQPAvftDTIGZhYrVnUTA/PV2v/
zE0xPjaa84q9zzpri3rW5ffUJnDtYrhi4InFQypG6Fq089iHBW2a8Igd/A0mLUXRUVlvMGcKlgSb
gf18Nw1aeScqHUV0bk+DkblbTDpJCBERjSz7JjH7hux8k30xcWprsYXspM1GkDD2AQjbHR14I6Fc
Tr9uTEXPdMMLpGJPjY+/HQrGoCOIsVLvHvDEYfgq6xpGYn6KEuWGftktzLSnD8iKzz6/+WZMcTop
rNBSCLFJvhdpOYfxod52XWoyF+hfdOgCd+SKD0wrU+x9yWtKdSEx397aVYYOeAXPaGtb4dBYuxZG
z9y0YJ5t56lGjQ7b8XPBEhsmJQnNsqrOXTscxmFY7s2MO9oX7IVt+cT4h/SbR4EepuONkl7KJTW+
prJxQpdSlBCSZ7UDNxPoRsmDxaW8as5xPRALDVDN8YqX1rnof2RN7l4MuSLdJf1J07HD0b/Fmt6G
aAF3S6JTVCjikzOYOK2qLtCdJj6lALQL9rSbMWvfm6F7s2WxmwuTu6PMhp3XyXs3pqK6jeYja2qz
79Lhe6QSg36o/JNBbnxCY6YzhTKZWo02tjlTCxcxpM+D69DYTi8O2ZKEfmPQD+/DUPWnwVY/RZF9
DYXFHeNDG5fTQEsgufW0e/GrWoQUDwMHLvSvYjSfkHmrgNPcxFnKxeOdfTrYp3dlS0sY/fDoSQvm
/6AHPibpOd62I0rGYmfqJIb8tc5QhOqibgMjR+enmCwK0mXgFsBWpafFvnHS/uy282E2YB6zcRKH
vvIf6NGiNwfZynEVlYixEGQ7erElDIKUAFTasEd3D/80D0z2hLY9LFcd8DhFnNZmoBhtHymkJg6g
jHv0IQskXYj7aJqp/qAac9M2w16qpT6avUljEKZJGhX00LB+0vekHaz0eXZzpkXZ9Ia971djg75t
BZ4lG50k7QmcO+YToKRr42L4b5fS2M4gbjf17M93syS2c2d1vLEDTpZtUvAeidREpbYIklvj57R0
dz2TtU0+kkboNbZ/FaZa4mYQmojVb5xiPvQMdzfS6B8j7BFsn71AZFRwIAo35AHOOh0BpiwublPY
mHiN66DE7y4pclwP+b0ztD6i5oYyCrWroiLagKdBrmMSB53hYyovbYcLkTOlkpxvkw7hy+XQkeRt
hRoU7ZDe+j1g724r0uoi3OI6qpemSomQjhpVfhHzNVEKfOz18k7nYXIVJYYPYyjYUHB/whIgqxg2
XmaxcGAgG6T2NVvmm6KTccf5m5QXCUWvYcBrEEfYWPzt2GuunCEjjMRcI1zWH0kkD3HBnV/iNK+P
mYm417bacMqaVZil7GpGG/L6giLB+cegN/pp8KofiDE64AbU4sqYwXdUd1jqXoWvW4daZh+mVcOG
GaZPJapyi/7LXdANb0OlORcv21vchhn8mLCaBg/1eDn7cJTxnSTfUBpNQI2gUag7w1WJPL8HePc7
mVtqGZqwNab8HOm4EYbcbXgftbOrt+qbVsiD3tjRdtQUzfN2yu1C/o5F8gmflbbVhvjHqI/2AYo1
CUWer9sKhAbTPR1Bu6J/p9Afc6GiXZfDnvfn4iOFsmFChVAzJxdF1VscARDMXK7FtjIesqEqwq6t
hnC2uqvWJ/eDVv9cm4A4x7GL9AQewXL+NUY6wcKSR+jMSOtb4vbZfbupGMbEpjT3kSDW2kzZuM2J
xAaDoEeymzaWVOpYWnjHCFg+F245U1NufYPcOYMsAd3eslXOOeVy0EEkGcZvUuvetaLKN9ZiKYJb
SIBjUT7HGrepMqZrZZyaDs7OIgiCKBMvn2P96hYwaORNH70I15AE0z9JH2QEvTpUlKLQKZ/dKWYL
h0RhOYSyqqCu6Ok3ZaXnOS/UQZgpG75MM1jjVrU7V+mDl9qArHEk9UzHz5EUd7076LxqNFKBMMzR
fNo1zi9jDr90VS519IMOHDrZwcEhjGjpaVqcp7GGaV/aNBKqhhBNZixPZp0+yFIPuOCzx9wbn3sX
HW6Y32Y1NM/kTnfU8byTZKgveErfHBJUkxFdpyq6lnKi8AZvkdNGz4w3OPiZP9IJ/Z3+uI2lfrRd
gj4VGdVl+K4MncM8KdIioULP62P6wbx52rhpl19q1eLlVHkWgIDh8cppl/V6/mojA9R1Zl0G3Nl0
/nwY/ox23vGNZQbITRnRr0qm3XnMeKX8BRpLLpkaUIZdXKhcyP984CXe9Ix8wniOlv1Q0nvuZeue
L/llkUHf22lC9Q7kZI0GCawO7JGrlhmkXI9zjDJHIQ9L0/HO5+U+tzjzYwUECvspLbx7UvCQp2XF
jfQHx9SrbVWbH9nwNSECbMZYN67dMPMwdROxwWz8OVnqd0rJRmzNmE6rX3NMTZ8xInwWtvM98zlw
50a7GS2OD6qwPqrE8uDTRUejZcwkqhhVER22mdkF5tm+ptNlT07R5G6Cm4dlI0xHOzmYmC1ILGUh
tlbqyRbnRSoTF7THcTyu9EDFSMCxynbWMNE1a406tbpspRZCuDqugM1C3fDMTTraPOfw02gBkXjT
41yMKds75NiFmoWihE5aXz3TBt+wPieOlptF70I28MX9gEbKuEKxx1/io2p0pC7MQBy5rGSLUoVK
P/HAkBaVZ5PAhF69WVb8ZlM8csnab/BBiT+Zijy9Kl8jbVm74CxOe4OJ394zONw3w8nVs68+iYpT
WVc/ONm9UUCRHrHMAj1Q3VPne+1eImSnumFvrclDn7QRhtSP2QblrbOii2J6hR//5Zhfieh/8Zob
gZshh2cpLa0NXmZzorqOR50MSMrtfer8Hgu7ogFq2aUDsJCl2TNSgtrZeXHIL/ohXIYXlvC/+SxX
Ml2P21i0TO13NuHB6ZsTyZ2BdWAdKTgdZW0MF70GkVlA8cY6PYdq4sLTOYTpqIGJGOyd67BHYqks
oHzlrU0JFtsCuyBuuSAO7TjjfkRzDyeu/0ireApxByKBCKBj0cT5mu0dYL0483bMf3nSAAGC9BHC
N62DTlBrWKmIYaJmX/Js5KVtzTRIuySwPUQSBTp/4yf28+Kr4uQZ07eBMpwwzusTeloRtCUmjlah
nrvOrotm5yoZbp2RegKFWSs0DAOnXLfX9bG5QuJiOjYEC6U/gVvgIGvBwW+VwVojkuI1pUCIJsXo
hNli4+gFs7epAhEkCGRFyWHhEL9WQPKuDJxWMxgNvqIvJKctlHbQ/qhJrvqu5oGkpYgEvuUghDHI
3bpjTQEjUgF7omnbm8k1J+cTWurTtHx7ddCVJJ6MPIhrRHinmTkJGclT65h7JrvRTrUkF3q2jKle
UhvndXsqjsU2N3Mm/+Ib5WzA9PB5WxbGZiKTR+Ye5CaWNYnqPFfSrrfCK45wrYhEbiH7tVuQgV8D
nnh/fI84Xfi6Wx6N0nk2k9rHimEgqrL56CLi2QwLms+WI/6cfu91OYatN0umuFyIMcuJrticKg87
hzbOWzCXYZnYPACgJGwiA39/RKQ+Eujzrse+FHI9O7PFACox0sWHy6JfISH8dawGTNLUJmcutwVr
hCzQU6+Xe5zYutl6RBnBaefEHJyHbyX2yVpE+ZOsi8Mo+iGkaYCdT+MdJwQADvI+WzVgWCxp+X4o
PpqFq5KWofdYWCVNn2iDq4xCuxPJjpHCwC7zLCakxK8aU0fQq69AcYhEwIMNPOoCOOy2gQsHLOB1
P3p0rRGzVLTDLeVFdWvzHs1hg4Qc2nOU2tYlShs6YDLlxdaD6xLONf8l1+U1IEAiWO/Ek0bW15c8
Y73prnIoDPZ0hPIeZ0uaLSRJ++lnGRXTwS+HZmvXTPM7+xvGCzyb7pBfEW8gbVg1N1nZ1tuewRwt
H3EwOrIKfFH9zEig661HMdM4g5fC0zqkvPneOjXCIVBd8ZEHrTW3fHdeodqR5ecgHfNF8Tj46bdx
9SfbxMpMrSYEt8cd9UjDbvToFBaT7GK5Orl36SaKlHRRnx2hrUCw9nfhj8uWdDI3lLuU5xKiTRlX
SMK+9iMGdLpvgSttfGLBpCKRnlW6nEUcPekmaD7qaJiptxr7fzdFDYp4OAiDDUQTQT712UTo7om5
Zk3Zr7VZ/Hw4jtBcRIKGJmMPM/NCtaBbfk7wAsII2jsHIb2DrptuSi1C1yRyUmJ138/sgQX7ZHgT
kqwlvJpemd5liBpmFy5XkZAvGHDOhhM7AeWxPulk5R5qEGFcN95pHroV1DJv/Kx+bNrECbSKrXbc
mx+OSYQ8e/IGTduxxRE7VrmNVBBwB0sPpqlZdqsFjp6LV57H9ZGYFASG1mJM58vzwopg9WyCaWmZ
jmma79U8f3GUKzaLw1XL6UTTuulC/9WZGK8TtmoObckZRCkKUkuewT2pqNOsjDu/o6eN2qsXq3Wu
luUtd3KE4hT7Y07VcHekLQUkujaXWzYm4IbQPeLeehqSFlJGI/IdzoB+K9xzayfzBodhSL23fSK7
yK0w5VHojdPBVuOnPpQYMZu6xsPk3CM5st9EMwjKyQhC5tnLZWHQtuSltWMbjHcCokrvZNaBBrlK
/xhJBD1Ha0Rkyj+pKy/vAZ/dyfznVIwPSBXq0jhISEDuCUlNBREbRB3MN6cacPauFa69Fn18z8De
MDF8H0FiYrGlgJgIE/qG6fxmoCYQPJJ7W0zR3umtGFoNtceZf82z8mpQj4ODU9cCfM2PMcGfNEvl
2S7RSqm4e1OjvvVmUCtVr76GtCt3WEPoiJz4R3XvcGdwpFj4qZX8qHImPR1r9OJwCacFh3QffHPM
vXRoV1ejs1gYFhCrh64OzXZ+6Tzd4SzBviSvOAdEFFMlhBjMUuDGUR1SIgGuOBY1rMHlJYoT4Lwg
FeHP0qcG7rZBkfSI7Ngx8gyOvd1IEJ4nUMrxOSZBUHzZle9ucXJ9aHXd09pImyAYKw7E8QvJWZzl
RWHzxCctrquQlJcEkj8KR+xi7KlewqDBcKnJFCmBgcg7MXjbFat5f2bQ0Sfjo1FTfEVrB8aR2HdP
Vv0kQcS49Ku6mNDwXnz4Ob243tLaZBf1oFI403XLWJ3A2SVjR+U51s6afhd0SgXm8Ex9NwNhLuep
lRyqdCt+zKlfjJf7QsvmPVLcRcf4sjHo5QtSDLG7sntqPIq72KOntJw5J6LMdKLBUYvoFj7UhtiR
SXEO9hKHDGjswCp1BABrDsX67HaGUl08ndP+5GhhnYHnpsW5wU84QpOhVYYuIc3Ng2RyNzWHXiZn
WDzUJ4zDNSDb16E/k2thw7knBUcJTGPP6SktejA1TJA9tRQ79wSRpzu3Qn8zkBkhW1L8NrIbVGTH
LiTZ3nxKQXn0mTtac+BtGejNUtWPU6+uozSxs7N9aBChsAAn1zJK/CDm1A6/ARljuu8rgKnaGiJB
0KcKkfLDg6aMD7VsjfR5RHyP+WGUbzT9ujSAzXJYobF8U0yauovRHE+T3jxZcblXJElZ8KR/nuqe
jq6e46nV9ESp3Xe20y3uk0ubk9mg3Bs+Aojia4u1dSNndac1gzjFtk0y2+mvDdm3nZs9mNqDIRJo
jzo6m9V5VPLhLqAzNubA6OlE3IABi6mho3f2/N2Nc0HRC1YtmcQPhHxp06xrXH4+BIo12AcpiLcD
VxzWJPg6ExecNS2gehNQZLWI+/sbjoviMp5dBbNPFDyfri/k+cw5u5qlIcRoHIAw91qt6xw8q4w3
lXDVnsMTLksXK2fJsB/R5eXmCzUqli5IQvYe/Dm+lMQ/JzjptzEOcQb4SHq3b2N3mJ9xAXubW757
1a5W3jKddVyGS0eiLsX6jFftFXsSAFrwrh3hKURBGPK8iuzM6J4iVJWxPvvxSy29deeiPicQQ7bm
7XX2uY88t7pHPNgmIlvC85KW4e3thbDEiOS6YAXE+gonEsN6jq3ZGaZrnnrhgkHqKHG8vnYVMbul
salrg1pRR8Qs4wS6QYKV9xWACueBRX9SqnryB5Bmpqa2t7/ZoHyaE1SnLlGdeTw5cmKZKqlelP8D
NzMbz6nu9jfqAPvmNAB4IkKaMaVB/oddM+OZ1re+yZqKYTqyiFxntJzc3jEnracTRP4HMY3z5WZJ
hVVib28ouRELBCUeVrwj61gCS+oRvvH53gOTsO+Js8sggspCVGhOcToa+CmVmZlbsxU//+DXSru3
Xxy2zKuUy06H3TzJYsJliKU0x645fhdRgw6O3S3je/tQLYg8SW/tjUE+LMxSnid/300Mnces0g5Q
t486JSRPNUPgLUUVzDA1YsFO5V5vPz8UWAR8y30TE5nFGB+SpRV7lz2OQmIPb+QYd4ZpNNYTrHaA
Rbd/rRJLBNOk5q8xJ8KHs8peCXNCCktyTKY3fi+1lwt5H0IxyLoxe1J6GTPkrwP7qa+qZg8B04NH
Wa3mfazRaxF7IruMqngZu2YkxOp3JOwI4uQuIT9uHosHWEdoTrYvrJHvdqfrRzFhosIG4r901VGu
MbsBePatG6Wk2iXMhzhigwSKHZGm2TSlO2Oezq+G3k2BTfiBAkYXPO08Rdu0Z30c8cNpivKuqbBI
uqHvDqCs5pKnUkFQODCM6mslgJzpFc6eCODAjVjmDI9oMl0Bi++TrknvcCniPk3g8TsU1j2Ntreb
MwPO0eI+G7cQZVe29xWfdRJXbh1VEH3MZevqQn4OERoxboXksTImC5sVb13mMG6Z0n75PmXs+Mrx
oUpU8zpDp+JFmuJrXn1HFh6v4wrML8wqwgY7PEyj+65bNieYYWrK7fCHIdIZ5aWJ5vkha9lmyyUm
dFPOZ+Lu3aO02Sze6ElG4gxY9WqctUUZ7+wKsxVLj3Mul18afx7OpCUJ6HJ1YeF4diEBBEni129m
XQdRRB2caeZ0t+klD6ReuZBlsjXiTk4Vjx1jbLvxDpoWY5ldJ92m6C0So+P8AIufcQa5+hseJlXY
qZwkuxpFpoxteSOy8PRNz9jV5MVksrBNwY8Fstd/oDaVpzmxJspXmtcbYN2dU5CPhWXfyahdeHa5
D5qoWAcsozjPndxGFeLNPCfYH7vMJhg2GkimSkcNf5fDxPkxG+DSwAIacSZuUrBju6IAxEwO7pS7
1DrU1DDubAMgdGwncmvHfnYSFVvingX4wWJevGagby8q1oSwabKFf6CL5ZNcwy2WKBMYBxZ685b2
du3gzaM64MQtOSavTkG7nC8dWlWywrpiSFmG5d6Pa1gXNHmyiyzSzqOrmaFeJBy017ckSjoC6zmq
PN9HNoTB7Z2mJf6uWvGYREFocW2uFUnx3SAjJsnzeKptYWxurF42dv6mGsfqScuku6s6fHl/++lY
1z/BHbj3cmDsweG5OBQW7d0cbXNi7+lUy72NChlOtQEOHhj4HX+wy/32fMNVt2tKo0oRbMrqmOri
rU763Q3PJW0c9jci3VSWOCP6ZV03kuepMuXGh4JzWxAJVIK+qIqd01Gv2DQcf6il4JBce2hWBDzH
Kf6DUqvLsC2Vfrk9bOvU/imGREHyyMZLv36gC11doHEbh6y7ZzRy4SG9ru//8aH03l2z1u+bsX4a
0RLYL/El24l+NiNIodtni5VVbN7HYTccOBHM363Ik6Ste+wIDReBmG3rSau6sO2l+qh69riYCa1r
XJfpBQ8DX1AIGgLTGvuet97AguBN83dhUvaY+MfKHaLtEpd0oA8uo1pH42QhHQNRYq1oKdRPFXnW
e+q2F6V/n9oo/YJog4/DQKL+Qw2i2xyeWvQV6wlhC4cEAO02b5oGQxwryjsar3JbUjXtFO+MHBeA
jdXwxpDpMQhsDJR1y2mHFe9ovorZeMvL0rrK9O220EaRX0BS6767MtO3rCn+/dRE/BJV/ABNUTyZ
YCzG3A4h7PLQp1vwiqnsESa9FthWzD9upXdqRvQxEgE5kXiMDhVIv/CGTqAz8GFaQ25ZNjfHWXOT
12r2n6hh9O/m1khf6TZFZXMzgO7rF601Dyd4ovdTy1Z9YeHuhZadPdzm13rKG7Q3Uv1LB7xZU+BG
m8jAUetSm9IXctqP2Zg/dg2LcWej6M486Y7ZLJ7+sNGyEQJAHK94lWKPRQQad4REkLbqPpVE5TUD
v8Hau7FQZPzngd96ysfZzrCKoJ/W86tMlk4q2tj9eXPIS9UcinmvtzmQiaJySW2Dhuyq4TVDdMTl
NmnnKSGxgve3u8Q2LMk0v97WEy2uJmh0rk1iBQShxi5kU3KjHG6A9mX2lyM6BQeHgRGjm7fpJziD
R5cV69ISGtzovfSOup634Ti60FGInYdxLadrW/y+7XBKnmscX+E+mWPv7vLCyM9/nu917s4PNKe/
KVv46LesRolNMBDDRxtamfHU0L5z55mZ/ZQxe12chioS3Z7ZlsYmYs1wdHzJtKa3IrIMs4v2OEdH
Lkq5Hfyo2KYETAKGxycdR9V9H9XMxVfgObMk7/HPr4CpUMPvo5qD5cbNtxlz4Gq2A+vSNc1Jy9ZO
FVyuJyex3yItKvZGytwRbwBMPLhCDU77g9/J7MAjFuEJmBGv5fpDVK080ByzlizUj45GEK3MI4wl
LP/kiPFSyfKnDY2g74b6JZb6FQuggwbk8Bkb+K1GMv6lGjlbaZlNzK3pLplTtfek3jgzcDuwlszf
yXjDYVv/TS6pqkFpHNaIu+9QC4xLUzvBaOrycuPGDDTF/gnK/UGSWWamb+wxLrf0cKKedMSVTEFv
b9FQTZPQJ8pIgNsqvEF+cyZCVm/ZjypuwBaU4ojN5y4rkmZ7w8gYKrMfYkVNb4TTD6/7b4Ai3B38
n1Ek1D9HYCqkuL/9KgYie7NX5NZYViMtTAaCuchJuM86fX4fEma3Zdfdk8IRz/74CulgvxRZ8iMu
arXNbQN9MnX8Xa4zT4Ffs79hUgeVUhudWw/1QOmeu9YOGOQjWwLYwFDpzixJ/t6OLMRnFAHQmrm5
O7nHG8D4tuqLhL1yG7tHAycSWcoUFE8L8xhcIIDHju3k7dzWKNPcYpbAOL6e1DBTxWFXpPV+LY4g
/JD+1kH61fj/d1PJlhaPn3UghYyzfQXvq2i0j9moyEO5DvbDtp9C5TCMVjfugJEVxzGHoojnLA07
2884l7BFdtasMaQBBhrt9NnpmFqq3NxSmkQVThVBOfnzfzWSIegvMjDqVrxZHqUwfpaKAw4H8aa8
hLmrWX1UnZtfKhBWrEZDvRkqxwqMFYEpCCydo7T9Odlkn260yVniY9HnHv5v7bnPc9f7gZS/6WUk
kmoWfGhMxoQgardIjyNDHIWXlqDfzivt7KhF0YuAOHQvWXvalYGFHZVvVegu9aj7f1qoeH3YomMG
SQmtZ66wdzM7ROxa7HTGCCfR7UjQeK5+pHJEW3ospuNkPFURHeZj3n427UyT8MrlEOA0N5JHzm2t
vK2arJ5NNZiMhM9g1OotB0Ha30YoU16NcHD7rQojOWPqjYO+AZQtXFhJo2b5sK7Mg27EvxWy8a6Y
S4art2af8YIRpTz42Hn2s+9QjtynL2V/YUfffO/tkv2PdNIXgCDun3XH5gJYf7Jfox7pEnc7r6YA
ndvW3Umvq06NVnE7OdazDQ6l7enFchP5k1TmxdCZlacEue/HyPtN6MxEiHN+V5AKHzpHfVtSe9hB
YUQaiOzopabmUyXOfsHIssUZPdzXvXaYwOgBAGcSyuyIpGeRwr2OOZCVSYRVewAlt27gtZ46ktui
EuseTwvRB9y6y11sLgwSWclGl6tbJfO+atlUzQ6hZ5Gg+FaVc1QYZC62P33EFN6dXbF4Z9bIHAIM
M6+CNfa5YT2LymV86UwOqV5hv7FsZb/SYni0y9LDGxKfmKzNQYOqf5gbQ955XLabXDI6m+rBDW5P
+3XIjcw2X26/89w/V97UPBiyRZs22BfcWk4s2PfHpdePt4eZWOPT0ta5jWktM6lpWTtIbn86t/E7
bTEKvKM/8oK4XpjG8qk2RpN32fNPohgf7cI8tGutVduYj92oEQJw1Ck1yYJ7ywVkyRDiPi1f5mhe
AEWwgyo4/okVLgLhyGKyqACAQFx8MqCznrhh8EUtA3t02rh3Qlfy8W9fyItIHGhUQ5Zsk4dolRTm
IvqNXUzsCFz/RF61dnKsRUGvCUxKQVJ365aed+JI+UNht2E0ztqlWTlVVU2E22/dVSSVd3JSsAuj
Ae61yp7Jw/XwZmJvDYuxnHROElQDrAD2+zMCspLbSqe3furolKP8+Dr42ItaL28e+piRrMlDo99O
TWcFpD+/460EMU1keyus9veCAeFY4A3kuRV7nOSAeKwk8NLXmP7SVXVcMqKRPB/jvaAe4NpUim0O
0wwiCZDSmyjBLjft9HqaD1pLxdvKartPZHn/B0ksbH83JDkla4Bg1wN0LpEG4fzgZFqrVqHtJGta
gYM1qCumKhkdSm376uRzhgiHIqIZ2YkXBhrFQJb19kdzNLwK6DRbURr0c7mckDs//WhVtS/K4tvA
iPNO68RH7qALNhnrfmU84w0cX4UCEFcPK1H0tpAgWd+VPaqwXgvnJc/0a5rA9e8rAQW8HMvjP7KF
NeNxwoLpGM9e9JRMzJzuHPG5eIg12xzLHZXgBGZbycPnIY/ufO/V0F5d801ab539gkNlI01n45K8
ty1M1ex5TEsLWG9pkdmeKuNASbAFYqXf99XB64Oha8msf8zdYzc8rkLvP+pmUrlITYKdhX1fC1Lu
WnEyKJVA543fpligeyxBy45rIseY0kaCebv9DWUoXdIjxpoDYveH7q+GWUkHQDcD22y9TWIhc4yU
LLVW90bXJHPQhPAg5vSHrref8W2GpLN48mTm8zj5n43phFUNV2ipG22bx+Kha/qLCUgEDZ/fws4O
BVnRuFag8VxRbphc/sSh9Eo3Ie/u2ofkVeJoudkK2rHx6+bjUzL0G1/nkZ9F8plDJewjpsako3u/
fulIXIAjy8mP9Iguc6gR1cbuPEY5qfaEniJIqYbHZLO1mGAt9CLYpRHGBqZ2nJuapdMy5vH20SJ6
qOT/0qVq/n1trakLy9ApX6fg2TGMv6+trWTb+P2UtajadTAid93N64fce8g7tvutPTcMr/jgGg0f
HPevn97+LO5pvtR9bDASH/wV9fZkxS2QA60qaHSwdKJHQliPfz407G7rkWPPX/7hn//tX/5f3eIv
dcn/bj/zs25mmSIo3rqv//bZNf3JRK7+3f/9d61/0X9+W/eff3Hwo//x3z4JK3ir8+PwJeenr24o
/vwFNBav3/l//eI/fN3+Ky9z8/Wvf/lZDxWFaU9fcVpX/7UknBTZ7TX404i8/vf/+nN3P0p+7iFJ
i5SjSfXV/Y+f+mu1uEmFuG7+eWcdh3aW/6gW5+T4T7BkLPzhYN+Fq3NBVHT5Jf/6F1P/J3wVUKcc
G2ya67p8qauH9Us2heTCpVJAp9/Yd/jh/0+1+H+vH9FMY4UI6574u9pmA0VARtiVCTyl/87ZmezI
jWzZ9lcKb06AfTOoCb13enSSQgppQoSUEvu+59fXYhRe3RDT6QQCF8iLjARoTqOdY90+a1svvZ5V
0GwmpZLM9uP3ux55/F+Dnf9imnjEkKWu+IV/WZz8p41pvL8zW3GjKhK9qGgvWYKLwAuk99vPnbyF
/7e10z///f/+89wZ5BjeqMc84ZuOQJnRZuQ0iCF+6mPzux6y8LjdyFIHzYx0EktuPb/Rg4vhNtDD
rFa11UTnJq8eHm+3sPQak5XPu+7RYradXERxg6QPj3Erf3YDBKSNpj4LlASuvMbf5rj/11fqzJy4
VRrRsBqXvhr1jda+NAkiKbYaUkk5ZrK5/SZ/OyH/p5GZ8+4YSpQ5xbLpRKm599Ahe6EHqeiVqpWD
ULDTUz7fbmhhRKkztyldGVHsarXpGNyhU/hI2a6ZY2jzsadPH+rdB8EhstJ1bKwcimTYxkI42lIq
8Ov2wxfGkzr9/d3Dw0ahVK00DAcDnjP+x1+RP+/UKF1hgC89fhbPbQf8RICZ7qhG8RDLw6lXrSch
X/MrWnr8LJRhrrlq2Gg69x/dfVUJh3ZiFhRs4273jjSF1ZWYVmcxLVRWZ1q5pzsiF0LNhChzEA1D
UkqKL710aL+idny43dbSaJ1FdigW1C+Nqe74qS6xLU9ezKB+wJL3U+XLbHgVljJm+bEgV2dBTvk2
3MEcJ07NRebglc0vg4IxOeU1KQY8336jhSBXZkFeja0F4Y1GsixBzoQ4j3L5iwSYnLNNFlxss1dC
ZCFnKbNIr6i8Ass1vc4EPuCEJrApyRoRVKZ3YyX+uf0+C2E+98QC4Bp15mT1S0WmZQ+eWeEBGW0/
9vBZlDOv1n6JzYYDi1E59wgOUD0K3crTFwJFmYV5jetEgHJcc+K2gABAkScCmbxqPtj/szC3Yhcg
dx4Yjlf/SnVqq/vIHv2XyuhWAnHp988C3bKUToYEYThcuSKCbhEDqn0HSUD09PvbH2BpDM1CnYIK
r6PqmdFKieJB8CYNpWZwYSOL4aE0zc3tZpYG0SzMRatTWn66AShnPOi4UccifK/bz17qpVlUhyWc
KC8oDKePqm2WpoDOMpliIsNaMaxbaECeRbScjNDTKo8qLnD7XYCWAqNWZGjJSsZYyIHyLI59QQ27
ZIShE6JKlRuOQnQgPIMLLLi9xzCE+vzft7tq4TPIsykbr8AQF1FXdyQ5EeyuzAMbq/O72w9fGEry
LJbbUMklHTsVp6w6O8nzryP2ZuyOuRRrUVTdbmTpW0x/fzdzC3U+jEKKUzi4mq9uWbz0jfY6VkTG
x54/i+khCzuvYSfgBPVlpOahUAE3t+Px9tOXumgW0D5uHbmGz6kTG//oYfDQNeIuQeqHOGQl0Jb6
ZxbPUWRmutjy+w2pfJWxz/zOYXTwRaeU+YMtzEJ5bDolBQOlO5nvUioJSXqbtb287V0E3re7aWEK
fXOFffeRMdSk8ijkJeKQy0LJFmIEYDLqVTD/MhqR260sdJU0C+uyx2dF5Wbrgk5VooKauw4Fpe/B
0qPqdLuJN6uXKyspaRbanlJztqdq8cX142Jj9FQWjGmR5LuKy7nv2eh23wexKu5iNwEvZFlvpT/i
QBV8Zwbmg2X1ytpPuf66uMP+HTmJEbYZfpuDQ4nPnvy4DXafHk3btDFltCllOoQrX0+6nmVQWP7d
0tBEFHsFk4qYw6qX+Ht0Ht2t+Yi87pfyR+d2l6L5cOv9XOnj6+nTMGcpQSrDws88mjPvjAfvvt+G
BfqsDWZY9q/wHn+xPfAoYLM7/9j/uN3m0hvOskTDKZuhZ9nAwiL/rHntl36onm8/Wlr6TsrfvScF
WdTLTPtOsYs+6Ru4A5vejjZoTDZY5u2oldyYu9ttXY8zw5wli1SSS1PrkA/JvXBf58bjEE61wfWL
bua7rgZufLudpVeapYyozAbdtaLB4WbiQS3y57YtP7eKmK08X55+8LUwm43tCiSUxNVWdimxtN7h
aKEBPMmqiILoXIZQDNaJCmnuHCMu4mFATQfHqXAqctW661tBfcQ+20LWYxZ7N+JuwBh9y9tiYlA8
iqAEnazL8anQ4Xm4hcEhruQZwiVvi6pbiZnrY9iUZiGTWi2VlaZZXoBuQrTPdR/Vvlk2AlIShUKR
Pk0t/sA1PrjlMtGzw+0vc31CMszZ2ikXs3GsDcQxif6SZz8Kal4KTTkHYbkyxGZO3v93HPE2zN/l
8ojpzSo0ShhLjslDTZl8SGwF/7xR6bYG4DDLtO5aejvyw7Og3MFV5JoUoXI5HsruVw2/JWIeDsAp
9inUTHPSh9x++evDEtTo35EWQN8yW7COF6+VUJAgTDv1iqpewoQS69tNzLyO//P6s2jmNCkSIyGn
QNoKwZ91boguOYi5S9VTjdLPlCIZAEydUiPs8qEkjBOip6WDvkatN94ZsSSfqVpu/tz+Qdff2TBm
kx6k1MpomVaccnA6tYAM/dJ7axtSaRo2/45Dw5hNd12qC1XcB4PTtE39nUUCVP0iUEH3yXV7zwTU
Q440olM5AcELruy2BSrRla3M9VdDIvX35/RdTjfrLOdeMW2kTeDXFfxTOcZnu2nXRvP1xG++nZi8
G80Jl0YUh1vpxS+96EfqNQBiLKvJfkPDin/wnxob5rK7A5gJhtMtxT2qOIS7KldGLmj+s6qM1W89
i6mxHWDK9VxNNlVse42iweLKIT/6OXRRD5TWU4Yxykuql+qZImJKGnyrHlb66i2xXPlSyizh9GZl
5n4/9o74lHwagy1Gx9/VZ/k7BVAuQHecHKmlQx9oCydhZQVyve+M+W68QpOKYoAmUyXc1z2WUO1K
9lx68iyQwewG0OWH3umRw/UqCqOft6Nl6cGz6O0U0Q+Bt/GTtXYn+D+DJP7Qns9QZoO16LvOc+F6
OF55DwMdr7R7qvs2rfzaoydChHj7Bd4Ws9e+82zqHarBx84HHC10yrO8w850H26FT7lT7rJLcgqP
wT68M07Fzty5K0Gy1GmzOUVpa8o4S5U5xfhWkAVA691+meuTlfmWdd4Fn6eZmC8rBHhcPih1gtrp
D3YsVrd2FnL9h5viLDc2pliJkOSiCxgtdQOQj8pfYchXTjqXnj7LjZ5kUtMPyvvSlrUK3Sje5Qpe
tre7ZvqJ//7MXFr+nfu0qOzyWkqzC1vXPQVIXPSycDRK6BUPmgm1JidNfXAPPt2hvd+Dq17P2YqZ
AFHgmlqOgewIps3d+8q7XF+VmuKU3999Zg6fqVrQcxZz5ZGKtBpx7QTDwzln/Od2by3NyuL0jd41
kXZBX9f014XCP+0V6AWmknounQt3hM0gyMVLbFjuRRrQKHamGnMQbSpODRLn0JZuhvymTFa2EguD
erp2/OunDL2vF5qaXsS6ODZq/Jhk4asGhMfswLvcfl95ivZrw2OWbcy8KCiRKrMLwOttvC8OLDz2
WDXupW22Mbf9Bg7wqT0gr77jEHDrbW+3q1xfD5jT7e37l3O51iTHsS4H3LTT9j/hshyKjbfLNr9b
+9vlcq9sXp8/dzZMaLu0ZfvzP/80K8liYTUgzrIQcIpasbIwu8idcgnSFqYsLo6S3O5vv9v1cOYK
ePZqyKQVse/Di5fm+ascUB1ZZ426kiyujwqi6e+n67nosmIiFeX6syufuabeABiwG11ZGRLXuwdw
2d8NTFaSktfQQCNgLBurKAK9lMp6Ew+hlSaW3mH6+7sg88FLZ0pJE93EJg4AxffJri4fu+bx9idY
amCWKFqTk7TKRAVZeXcNZACEfLYrS5s6lVcG8FILszwhigIECoRVFw1JpURlo8RaTeaUlnr0lV5a
Gkez+IdpKGIA3aQX08yeRhicQpys/PrridSwZlHf+VaLDpt7QsHEIQROd3jwwvCMSDqH/tfg5Lmy
mrw++xjWLMwRFBWhpAchdlnFKVcNyiJbPCTKDbpIO8SwOsvlXadA6Lr94Zf2GdYsuMH49X5EUdGF
dfVFrYCXWzLAI0q8mvAQTaZMYAMF1YNRFq505tsZ+b9zKMzVv4ezMRip51kcltRbrth2oFd3ya49
VfftA9SS46/YFhki2/qVTLOpf6eHxga5tnF3lEyvvPdC0JqzrFC7TZtGw3SERz1yoom7MKmPaSYc
bnfrwlA0ZjkBKJRShT17w8Joss9V0UIINIa1y7ilp8/SQWQmsmI2Ru9EJkgE+aeCK97HfvcsD7iK
ZBgjcGKnnuCZwY9Efb394IX+NqZXeZfBVMVIVUtm+e8VvycxYGb9EuTPt5+9EJyTpuj9s0sTtmda
x5aTx6I9KCB9XZBZsBYSKmLc48camWUAU6NEMXTZGMElgE6MQVt7D1FsP+DvWsOa/lgrs/DPxlph
4czxnsl+1rJ+wePfUPW+LUUseHG5/1grs5hvK1EbwpHxg8b41I8aIHFKM8oo/ycdKF4twBvfbmgh
6euzQG+rKjXg0/QOWGwULfCN4HqD49xEaxPXQijoszjGoijstQrb7gr5Y0qpIPLI2799YWWL7PDv
YdX6bZp7OZsv9eD+sWB93oGA3bY760/1xXSyz2salKWNpT4P5yb0zbyiIf+EXL7bjRdjr2/SbbqF
U3ww7twH7Zz8Y+6xxjkka7vZadxeycH6LNIJ8kZuAsZAroEn8dxjLYxHd8DxImwwMzp4erWX5f48
UCajIbFW3K8f7NdZKoh9PREFj9dF5TTulW2410+44pwYgTbXAJu1i/KFlKPP0oIkd00Ivrd3LGpj
of0VuHgL6so8LS8NvFk+gHyl4JLX9U6jlOBcSgpT8bZqg0ushO5pRFMUsUpTg2+lJvT7ljqRU+9V
zR5LW2urakW3Dwq3vVMCNT8ZmYtlaBBr004Z5b7ophQZKujNkgSPUoj4BBCQY7mciqNKLQ/W9p8L
x/3GXJ+kp6AYIW30TrsfNukJ9P3BOzaHeBudmZQP0abadtt+J+2wbTmmu/zQrQ3AhQ5UZ6lOBGoC
E4NjG/Afwkv+2N1Fz/JpeIhOxjn6Hp+Dz223koaWQnmuVmpcvC/KTCF5H4IjNm534WedEWe+mMfs
YeLEf2zanwuWZFm0JMvlndwQ9iKUQ8Bqm5WwWcilc4kSFnaYhPs827/0e+zSX6KjcvTO5iU4ifvi
1Jwgjj1Y29utLcTOXKmkNamfexSQO15wJ0ivOByU/j+3H339u8vWLPHIYKKoq/ZbJ3Wx4g1H9kya
lT7dfvjChalsTa2+W2cEQV1TX0uFFNdUl7wZMGYKMI2HZh+dgkz9LRTxPczW39AF9+x6fubEMAXo
NdhWivNg1RQr08f1RQlq6L9/SBEHJlgCX3Fgwv3IteICQHMr11hAFVnxsyA9rAzu6+NCnm9NkFuX
UlXWJVsTDW6mnlJson0RBhmDUbVe6dfr40Geb0ugj1FmU1O5rofw2MdO/hI11jYV0ufb321pUMxW
JB6lzcBxIwkkB67SIK3vUIDFKz2kLDx9vt+wcl30KeUSua8X7FjeVHdcZIISfdK+FT84eHOjnQUe
uNpIPzEIP6lboMInea/sSHno0LJPgBKmotfP6TP/Vz4H3Z6yupVft9C1850IMnw1is0a+rZqxJ+l
wArvMtVSHMR845rQZFaK8f/vzuT5fiRp+qbpIGQ4ZSmUpxb3gn0RamqxBd/nHXCG8Z9zw2iHT9jH
jZ+i0Leaja73vbqNOkvB7QJJP4W0MPpBqCIs7NIKig9AjwwrIoka5tq3DiZ+hz8SU8Q3BoOO7nsI
dp6y1UilBvL2MFnoK2O2UpIVWQYWnKiOHz4X+U9VBZ8ffL/97GnF+O8FkWxMbb7LHJ2F32/dYdbj
+e2Wmjpb4tDQqr51vXastFfJ/XO7naV3mGUoKqhdjysLFUXOxZhqzzvliJXjinJs4enzFfdQGlgr
1mJKNoAgpQp4Fbh21ve72z9+oZPmy23R0Poq0fEyiE2O0KqpBtrYqOEPCdeBKN6KxlrMLoTsfPE9
VnWrB4w/xxgUuEENRJy13c9SF80GkWtZlaZLne40A8ApZn9RmfgjK3lfWjhRkecra1nFussQPM0p
api5Hgfwj24tgsw3DfMUmCro16QXv7vhlOEyS/ZSbAQ09xHSFb+nFZR72R/1w9BqGBjK0G1VSNHe
plaH/oBjPCwQCXdRqNvyeARFa5oMIRW4v++bB8zQ1PMgWP6dESbhFt5Lajdj4r3GdTDsJCutDkE0
8u0ANemfNEtOcTjERkvIheJz3/YA2FSt348DJ09Bi9aoE8dsV5tpvXebvDm13EifqiGq7dIvmy1Q
t97JEKPeMwWlJxk7pU0SmuO5LPr4zHWrdCwHF9ZZlDfbOKmHB7EMhd9xWH/V4Px/73NqJgWOfzeD
lgFTh+xwVgfwAHjEFflFGEoMkLUWMEgN9wh3ynYnGn1zb9RN0W7yMDKoG82rz5xdEa+ow/ZlgtdU
rWWqw0H1vSf+sEb2FlQQbHHP0w6VlUTbEZ8sDgk03QU84v1pwgIC38gdwbaxugqLvBHSu15UMCYV
nL/8Rv081Zc/+REWNJs2rxuW9nKnv1YeXF+qS4MvRRSXGSxxPRiwRCr7nZJgFbxtxRxWj65C6qt1
YdPWKrgCK0oeTQBeOqYuYzVpY9DzrEwmS4NPm+2465Yr8LzKmT701iQmA4PaZ2gsSRi4ylbQpLw7
GGmsPhWCaIJSy1PrOaSEVF5JEAurkfl1kKeDM21zWXKgBQPe+RVQ85CNjg/64nYGWmpgtq6KswoP
7JYM1AfqAxg6YILR70RinFNUuzIVLKzdRPnvqUA2ykpQFEWiGuCT7r14cHzFEHdU4jNfK2xZeo/Z
9qcaMdbhBl910l7dFQE+mjhrhFTZTnY+t7tKWnqP2arKr71WK4FaOhLKyRNl5cGeChDvRwpU5Cdc
5+ZJKKkBHUpc0fuoNHcREGlkRJYvnpH75w4IXyq+kZA+uxAV7EKPAKl1ff/ByWo2FUaZVANYMBvH
GMGMq6AbnKKP5P2QFcbj7T5YSvaz4QLLCj+K3MigzYDNKqsaFCBHhbiTwyK43cRCL+uz0QLdsof5
5maOZLY7yYi/9jpkUXmqUQUQfjIia60ebellZmMmR1TnBYHSODJsm9OYldYjogRlV0rm+O32yywM
S302ZCxurzorqxsHK5phG6mcqkJ4qT9Vsmpe6m6of95uZ2F+12bnduRUP1cqnUpfYGqbxsNTNVot
kVh4CW36Uu+WcqYuWGQ+KXfGsHwM6+SfquGgvNP6Q5gWazcIS28wNf6uEX0YM10YldxpvNCBjo+t
bfixJKpN3//doyufGd7Fwc9povazHro9deBpa8eucFY9rLg+9glm0Wf0ih40A47LWebDK9bFrdmZ
fz727FnYBZ1US4oW5E7lJ/KOOjQ8uzGiXDl8W7gMl7VZyIG+BXuajLLTi9Ss2Fleq98yaZR+9/CT
jwUT+H0/pO2Dlmrexi2KXyPST7B0lfgkBKO6rdJa/l31OZ7xQME+w53DmEIx8IURBX0LUqW/K8WO
9UMaib8tmRtd3WCxW4mheIIhDkF+MHAqcik8hxc/ZhMBnRPG0fOilThcGl2zUA9yrGIlmEIOe7Vf
rVzd4Wd7vP1tjOkZV3Y62izG08biGFEcK0foi3tNk/E7H6sMqF/OVcopqWXhqaYS+Y9eGggq2ZZX
d1JpiT9KNzc43hSSgxGl4c5sgFx6YGcPUplp3zUsCO/yyEv26BCVc2oN7l7Ks4IjRCyunFpWk+/1
GCZbD0PSjcIK8QEOW7MpcMlyEinoDpC6862QNey9ok6GTSubrJEyJP5YlaUnUytUTHpiDuQ59T+r
ZJBHE1XZ1ygqoZ13g/eAUlE5mQHlj5KS+ucapO+zopYhXkSyCA8TrIZZWyVkwRLzRd+DsB6a7jHW
sMIA/xWdMkUDEGQF2lcgYRVfvfN2cZgU6QFevrDrxAHnwQz2LKx0zTK+qU2JhW6UJU146nG7ANKA
s7LJpWlmcfIERLhnZXr7uy2s7SRtPib8vKndURk40I4brNIG8TDUIpZVgmqcGq3EoVEN+gPsGffo
1nL+lLTp2r30wiQ3r7d2a7MrE8vowJn/MUqUaByHBNy2BVyEwSe//YZLjcwmBTmVPW+sh86RGEw7
yxs6SFZB9oWt0q8BFxmIzQLX4bcbW4iwec117bpqOboFfnceXC2T4tzn1hiSlfhd2Cir/5odOi4i
Ad9ADjGexMI6qmFwxlPtE8z8Qx2bfwZxWHmRpV6bzRZpieWbl/WSo4iPQ2/abRZtQqwcY/MbpIIV
keXClKrOJovSH00UOiwle1f83tfJ45CqZ6/TYFpF5tptxPSLryQmdTZrKIDRq8iTW6dUJh7Mcxth
lbGmhVt6+GzOAJVqekOYu+dYRFagYuiNkcJkHv6x4TQLTje3XJw7SuvMVI0m0TNhkefJSmC8rVyu
9cwsZWOPHsp4knBj240KBkc6uNwiloxtHPfKCwBAc1uPxH6MzfVO0jC235hsmY/C6Hq7AhMftMhf
MY1GZKhOV9eKuon/hAN+jZIbAX8cCkDfuGn5O3myUWnbxNjHXtwfZEsXP5WVUrPMwYu8d3et27f3
nYcU26/j+mfkNrgGD226FUsBc/ioHvEnxPZskxYgxLxAlb43QRQ+wTXW8HcX1FMZdtE3LtO9i6+N
UWnHIMawjKSspO+bKsAavhQvetVjETlWevPEdWF6aiWvzajmEN0XjvitfR2awgN+Vrm40sdLVwfz
y5vK1bG0UnThrGBslmCVmNXJjoORvRqcRUF7NtxvXtCf29wJjOdQoY4uDLamthJgCwljfr3TZ66f
dlk5Dc/+tyQW27AJ9pQ4IpBsvoCR3QjWmuZnIWHML3d0HAVdsA2tA7F5Vwj+Dl9emx1hhHVS0vy+
HQ8L4TZXxQMuF8Mhxq1HBWPMQfFmcglUguBjm665Al42cY02YhHbb5VzToDiksAaFhOBwDxjgLjS
ykLWe7tQeLcQxxTIyjETdIHancdm3GrBFyVqtwK+JR/rpVnGa3ycB5nnVEcGKyImZWePtfaIacDH
tJsckP+9lYjlAMbmhBxuKFAujMKW02qTep9v//ylQTtLenqtCr6UjObZrDGVi81xPEWNT/V48YNi
ry+p0D6C+VyZUpdG1CwHirmoxVGlj86gW5csix45PjiLXfaxd5mXpqtSJXe+N4wU42KsAq0q6HGA
pO7NN8VNVuWcoq/JYhaWHvMqdSEvMvYTykg2F7YaDlRxsaLsWXryFPLvBmzG3IOYjZMrmJcHLco+
u5qxoq5eevRsRcMOOhtTtykcfIa/ybHxLeJUemXyXIgzefrk7352JarY0tWq5LhmLHJ0km/9LNeP
felqO6XuH2+P1oUB9CbleNeKnPupZglG4WCpEzo13MmnNK6qjdC32vF2E2+/+N8TtaHPIkKl5DAd
R0Qnms2O5al/cZ+Se/1sHjIb0hljyfYfjPvWHjfiNvpes8XY47j2BZXXSle+6Seu/YJZmIyiL3NR
yy/AOnHbbv2NYL/Ep8TO7Icvu0+nwP4Z79OH3j5cvr8Cx92guhHt18epMHYSr4coyHEo2Zq7NeXC
9YFjzI+kIyOD3VNV1Ee5l7L9JedrYsUFLb4xP0QC/CqYGAn2jnCEsr4VbA3nZTwjNr8R/qHVwlAS
JTwOJPakKhJXTh+Wenh+vCSmzQChC80M++Z9s4ts4YJf2B5znP2wGzbdZuB/4ane4oBl4zO007aN
rfABIAfaMcXirGOO9bn5Zf0I7/VfrgUc3cbTY7dW3bNQKWrMiXu+6pW9nPELS0aAdPGcdJ9tjE25
6+iT4OId2FJTJVDTprf94LGVMT+2KnKDNZnY8KGjM6zuoAJVHDtdtrZuWRpI09/fxW8t6OqAELJ3
wvK7i8l4t5IX3rAaV0JGm83CodvIwhjx4PaX95UqRHsaS8q2uQ+O7uEHM4Ht7Vq73TTb/o8Cmd3W
zt0ltPO7ai1tXJ9IjfmBllkaZCP0G6SNfounyC46+tSre7v66F7ci7EptuXOugPTiAgr3AlbbL12
yqneY9rxbS1QlSlJXeuHWfLqjCI1Wg/1b/c07LpD/uCe28u4lUgiMQOodawdGPuTfMqPqf2ab9IN
Zyx32UN+rh7kIzqeR227kkenrr/2U2ZZrCjaPqwEOsQotj35y/tkIBWcCl7qY37EUMP6IfxwG9u/
x7DatrYcZn0pjmvNvy2PrjQ/P+4oW+wGsnQaEVt188IC1qauc8P96j/ho3fkjGi4V5zeCZ7xrX+o
Lu2ruk+22R72Fl9H2rU72Ra2a99lYWdiqNOoeTfw+3Cc6EuEM/XawgPEdkyZvumPxrPHqfalegDi
+FNaCYZFrdxsCSFYo4WOkcbGB+Nz+ij8TO6MTb4b9tpZvvCVV+5+llSv8xMSucUtT8c62+nO+SV9
LO67Q3YwPtGhn43DCGFC24h2uIsP2mk43B5VCwlkzqrDM6aS9JKvGgXFpgrETZ/1m9uPvr6CMebn
I5MFQy6K0ydSZLvXd4r20uclruVrN7tLK4v54YholKmo41jtlHucErg0kZ+0U3H07pOj4hTPxVb+
FWt79aHaWzu25XeqjVOtnd75v5UPXYsa8xWy749ci3po+GOrwswKzDf2KGH0GJamjQ3VygLmDehy
Jfbmq2NRx0lbn0SU5XZ8CV69e/mM8fJecoR7YyfcZSfv0f9U3qdnd2VCXxqKc5YTSKXONErUju6P
Es0P3nRftG/JU/bsfvdQfm36XbEf9IPryBfvV3Nc48gszTtvf38X14aatC1g9mmpBr3Sfej39bbb
lSdlO6X+aNPtu61/n/+JTsiyX61z+kkGWTLFxAcFq/OFN1s3eOcZnxRgwkuSePdu5K9sbRdUd8Z8
ua343mhEOW9X7IqdZkOyt7Ecu+OowS63P774zCjxXvuZHXBK3aZOxVqUxadd/o53oZPu+OfOeozv
1u7rrq/+jTdp3LvOJofqySA3pHSUrbZugQKR0Xh0rr6SXZYamG21PWFMMk6/eN/htevPovmLXcbt
7LKg3wMu9vcMEEPeTo2QEdpsqp3wIG01B6eBk7UPH/ojXhasDaTzwOBI74Zj8qAfSyrRb7e99Fqz
mTjAs5e7Gj5jp5u2ID4nwms2rGxXF579FpDvvoky1nWDYomsKSlbD/2tm7ebBOLM7Z++NHHOmVFB
J8NKH/ntlG6/lF/Ur+Jd/Ll03H39NfjH+Dog+P1YbnyTYLx7E9lNYn0Maal08cf2sAOOgTR5P/Aw
tBPfWjkkfBOsX8mNc7iNkcgciIuMgxd58wP3x+2XH3eRzZr17mdw3v/M7H1gf/K37H9iu99YB52i
EdH+47PFC+0/ztenePP1dt8uzKVzGE0wWaZbDTSEIAtJXjrWOarwevvZSxu7t+/5rjdhl8cj11to
y3bZHyVmnraxWRie88/GJ+tHel+dAODAb9KeOI/dUTbhhB8L4rdV0buWBxFb86LgO2o5O/a6tHvl
aeAu8vaLLc00c7CK64a6xj01M83zsBF3zV1wDh/ck3sRLHbfgDEO4kXepqx5Yuq8P91udSnKZslD
GwacWzNK1xL5gJts4Lp2K61kpiXG1ttl5bsOywOhFeKBDmv3wkN70ZzgKXk2L/25eOQbnYMHwDQr
u6SFITeHSvReHo+hNnWehUc5pnFx9M/tHrKu7zbE2QK74LoCMeb0EsGnNHtVhcdADrd1p+0iNcFX
5re+ttd8+9JXIniOl4jDHA9Wg6b6B+VhOOcny8brjc2l+AAS69ft91m4KjbmXAmrC+SqGvjked5S
SnwvF5odSPhVK8pJGikvCzBPTfF9ifPt7SYXBtkcNaHBr7ayiBYrVADKqybd4Y5y+9ELEGVjLioc
zS5pR2nC3RCXWJ5X+suA95xc25Grbgr5Z+xjBmL9qsaViFnsv2lb+m5UKx0lklx09Y5cs/FL8QFt
ATSGJX5l2NQLwlGNJFwqXmtDWpmrlvpP/rtFIfHlOEtIeVhE267yLREeMuX5dgcuBc4sAaSmIOGo
xbdB94c9bVR/roR4Zb+49OzZ8sArCzcM5NQ8aXl8TpP+RVDClWng+qP1ORdiUIY477PaOFlIbndS
alb3WD4mKz/8Dcz270jU52AI16TwtcXI9lQrgnTBGrLZGDgH4wmeDbZfmP7vRhjEvan25iGqXfFb
AmNt38S58CD0kvfFS0M/so2+UE8y/rm7SnWrh1FQoCYIqs+/StFehHG193BBxh43Uj7hTxa8QChw
P9WuhGN72gsn1ffz+8gIyh0uFziX6V55MitRxKseLc1QdckmwF9mB64/+lbXpniOJMs6VkUhPtL7
3pc+aptdHQfGsVUsXHXHseByG8E5AifxXAWmfkqCSPym5cXIQqDpih946frZRm0961NcKcM9DpLh
oY0S424Yi/DRKEX5ixDjZTaI7AnCKBmjreSbuj0qJqbRahViNJpyedGNRXGk/zgLctuy3WMqp7Pg
SZrgcTAatPUKJp5bWAZlbWuJ3/2oqY9jt5Oo6j7rLYn75zgeL4OR1U8Q5Pr7rmyjvd+L5cvtoT+d
Wlz7yNPf3wUylj4yKif0MRY07ySMN0nzXQfKFWpfKEzZ3m7keuxiXvF3I3rkpl6bWOapbDtWmnjt
PSpNjqgEV7aVuW/pPaam370HozdirSxZJ1fHfxAToQoLoDA89GbWbPCW6/d+gm3j7fdZOAPS51V0
0QhEdRQS4+RnUhtDN0aIVWstii09cE86PudO3qRcFwQD1xlt303uw10Ksa0y3a9YQKoq3n5mtLJN
uH64os9r6WSj0zCji91TlYVcM2YpiBvXe4E9hLlUslYktZRuZhm4wnMcWyjDwig72sl1f4qUcCXX
LA2QWQI2VNfPhsB3T9A7T6LegFBvld+5qa18sKUOmiVhnDyrLMco5EQRXQ+2TcOxAo++vNl0ub+y
91h4h3kRXWy4SRVQw3ICsYPiGPvHvjlK/Zqhx8IrzMvg6szjXkXI3FOTWsFT10TZ17jRwYbJufjJ
GMU1QfjCV56ze3UVVaMQWxY2uelj4mkH2S1XVvdLPTRLA60ha0El9eaJwtb8wHJ1OgnUlUMrriqk
pgXplXQ2B/TGo+4VRWRib1N1Bd58oaBeqAbKcDvNsJGlCp1a1yJqz1mX+isHAEtfZurJ96lHHEst
GwQMJVlsuZhSWVJrixG2WsLXlXyz1HOz5VaLFbUqxap1yluAHZGZcuXQxQqYEPzFH9yskQ6RYWxN
pbIDq+ccqdCKYyqGdbsRQGdGMNpK3PWUROrv0hE709u/a2GszIvj8brlYYmFhW05iPeRayQnK8N5
7/bTl77lLN+kJnzaVMvMk2xUTzo1txvB1Y9ZUX8bi/FuEORgU/bjy+3Glnp4loFiKw5Tzcfl1hP1
U1wCK2txt1Wk/cceP0tAuqJ5Zsrm+fQ/nF3Zcpy6Fv0iqhCDBK/Qg7vxbMd2/ELFSYwYxCiJ4evv
6vPkcE1T1U+nKicRrWlL2nsNIrMCyf5S+BlXIDeeb31hHuZKq77fiETmPjtAA/wt1XIjxbiGxVgY
mLnOqgvruwqea/EBesBd4BIAAziDPrCzhptY+sDsBsJkwtKpgEugLbIQePUgq9IAnVkZm6XmZ0GH
m1XZTLYL3clxhC4YKkUQHjv5FFf0wuvNnBlbiFJOEzQq4PdqPJhcvxetC4S4tZI6W4gvc2kg2dkG
4IYCGtKDkmFcN+4j3HjIsUwa9ca6qVk5JL9/5NO5TFBa9Q5NSyjeeKJ94xb7cARvQHAUU+CWcgMN
rzHo+wGCGzVAiedX7tLszPY487mARQduLnVbVGE5DGaYAzYYGCq5bGP/B/L/Ep1521MCx3IA7LkK
hhRq96At13Zy2ZnGZhs7a5MOVIdWRrlJN8KVcFeU/M7uyo/zA7Swted8ZTMZ0qZWjYyc3NCBa9Vg
mHvq8XzjC6M/Zyvrkbe1Z1lNlLC3rhQBoJtjv3JmLSin0DlDGd7NvUyakkS678QhaUc9hGMew77c
ZeXWjZ1uRz1j/OzEaNxmQA+GJXS7i4D0kt/bVDv3I6i/UwiyfX2Uvd/vDMewgroQ+q6i/qjCxD+F
C+n0xAdzzcOJi5ckQPDnB2dhO8xVh2AZ6svJqyEw7RUUfhCgr5BxF5flFZgHNayizD9xEv8cNVs5
TRfSOHROjDYNvywwLBgxGOBCKTwun4XNaz/wRrN5BGvaBXRGQRd6A2lvIwAkA2+o2C88mGtTthIF
/gvs31yh6GklftkwcLdPHM8ppyhm/TgESZcyCgWvDjbKcZe4TpBZ7efo2fkHTewOpX+4Uu5Kv42v
waPVV9bUDjCBN/V2KJg6evXw1/NbdtOzdoCFh+EEFXzWw1QQedMPNP01tEb+S3GIdhtgz78ntHSC
dGLlCEd7VcMXLPP7sOlIZQXkpOtnYtKPNI4byAIROFubMcV1WIoXKHBDl8LyTRhfyfzVMUV+pXln
Brlq+o1TZOlWw1OZhalfiL0g4lVaJdyIcI3ZWXVt7aFH5x5bVZhby3TqUNS9v4dJd7rrUisOR5Dl
NmUnT9zmDmav0hUbp5LlI46XzA4sUQDjALeSG/CH/F1vmNbBzaXYt/loQ4O36qMM3pgPEC/D86Ca
+iREsgmlgZq7xRjWtSjrQwN7a+QFu/QBiuVpGdDScklQgs31+/yiXjhL5qJCA4+lW/iKRH5ZP+m6
QzSh6YMp+JPvXub8A+PLfxeQD/E0rbJSRXVD42Pn5N02tXHfOd+DpZg1uwrL2jcaNWgJ22ltbWhV
xwFQ4PBOJeZl9EI6J6w6MoeJQ6vbqDXHd+k1R+STyiDtxs/MZyuX24WJmOMgfW15dTKoNmrIz7bv
A8gae+Qzwdo/P0wLl+c5TxXKWt1UU9pEZeEZG43oSQfJQjNlxzK/kqX3PDXV6/lvLfRlDmCMrTHv
TU94ByY9EN6ysDjZEt+mKl+LSd+/6v4PxzgZEB9R1YkkB3VaJy138aj3grd7USnUB2i2ctouLK45
ctGHzlszeCg+tGX7g+b5FVIoO7dY03hdav40gF9CK9JAfYYk3hAhfGYbJrLpMJqVs1NNvebusXBf
mJM0pGHjSQ0xm6iafFgo+9e+a2zPT/NC03P4oqzMtIQoooR0isf+ZFXJH4sCZuuXtT47dmoBgq2R
yFMO3vs5tHRD4uyyzMwcvuhr0pvIZkOuIMnuickeoXJxw9q1V/DSrFr/zqok8TQy3bYRSX/BTikk
+hq2VSv7eGlvzd6lXsHbCZQjG8H0geunukCGmv0+maefH3a2sLVmwRoPiwlUlE4iDjUSghuA7ALi
AnN166pOyb3Rrr1iFlbPHDFoOUyXrYmTp7XtDaUpVLi8FXzSQh/m8D+b5rxCIgIsWZ3Ym962IKBs
+GlYD7zeNjx794py3J0fr4W4OmdFYmIbXRGfRNnQPAyJ9IOKIN1TTMAAGlRsbIv+bn3ycv5rSz2b
BYzWIjlxcuD+zSo1H3yV+HCm5e+O30M4phuACGw7c3P+W0sTdFreX4KTrFNtOVyCGmFaN2DXoxTe
vZ5vemGHzMF/ld14RsuwATNbVVc996YDMxrjxocV0sq1YGmkZteCqs3jhEwjiYZ+uIm7MQ0sUhxy
Ouzbnj/6Jjwzz/dl4UNzHlpmy7KAUkgbqQL0SC/fFxXfNJ2791ENp9PH+a8sLLM5BQ2aDL6n26KN
7NH5rORYbRkZ7mGmc5AVfEe6AVmktDJW+rQwP3MumsrTuATAmkQglbwTDq3NvAayznIuY6Mh2/Xv
2jJZnSKH5JGoh2RSJSFYBRl+HIF4ToS+mV8WB+ZstCkfPAycbWIF37G43XACCBu/ndyfnV+v4DmW
Jma2znhsCjTmmpCegG+NmxnNJpWwxW3ILztDdqHhBtgL0A86vw4WNuWcnpZJoypgdNlGFcmuK+Vd
QVVqJW291PTsZEm6sla8gPJAXk3bngP7ABTR+V+9cGj9J0vxJZTAoaDJJhv7vaxuDCfdFEQEpvg7
XuYshdTvv8up9PrBTkuXRI45RomnnoSw/vh8vOy+MAfY6nEUikOMO3KkFVpj8yRzvldpsmK4sDDw
czRtxe0Mtz4lIxk3P3NmPRZNO62EwYXlOUfM2mUNo1Lfa6IWtu8GVNFy7004fVB2Yhvbn233fn6G
FyLGHBeLKhEXfYNrA+oez2VOSQANgldora2hnJcG6fTnX5aQCykSlTfdGKVK3Nm+2Ne1++v8b19q
eraFNfwbpiFpQabrrB9DnF37yl2JDkvDYv37q8HotY3WxSmUNUg7ODBx6KEj5V22reYg11pzCIx0
o4xS5GpJoEUGEzdBdVSIyrziLBUroWFpFc0uhdAMyTqWj2aU5s5VS6twGuB3kZapDrIMvYK7GIB/
6RqmcGFC5ijXzmAmN/u4AX2j3Ah49o3TWvVioSdzgGs9ttCY9ZGErIz6CKxSHShDvngDYCs2bcK+
MkyUY+qVXbGEC5ijXDsj87oOHK9ooHiXZpZyqoBoi/6iJ4QOZNhhfBMDulKgGPGnSLm5TWQst6bQ
2W6qXHfbUX9auTsujers7qgl8cYa2lRRP8a3Ttc9MwhrX7SD5thWbdem8nA5BeTZ1jCCH8b7wVKr
/EFslm8SkHNwa5E4otVQEYx0c+fqFySOV/bPwu6cY1elb6fKbNCwaaYR1eaurvvbBrJu50dlaa3N
Nj9jyWhOE7jFXXYYQVqcuhplYKB1xLAhPmxVi5V7zsLxOncGbDVxNG0HMxJu8mCOFglsNiQBRC5+
e7BXP9+bpY/MYgDJLb/gtpAA+lIvZKIDfjVtk41b9ODUdW1y2XfmoFW7H1OnHVDg6AfjfUp+jpkX
pFZz8KyPizoyx66CvIJzVuG47WLHDB3u+G9Q+80j3tXFlnSr5eqFAZsDVytauCjEYr+ZaaPgCGxS
HcK2mm2MfIiPkq7SMRdeIHPsqlswvD2R4o6STgbCcw+1/9rwKcjobxzzu/OjthA95nDVXFPbMSoc
8Lq0Rqiwkp8oN4jLNuIcr8qdApXMobMjxcw3u25/5QMUOM01pYKFfT73OdMmkGsYeStCNu+TWDlM
dEd1Bz/qC3kTdC6AKQp3GKausCPHKsS10aTQGExUs6lM6H4Vlh6u2oyAiJnw4VB1Zn/PfcE2bVqL
d1cZzZvXkvHo+7594WzN7vJFBykW2xjtyGPJsyxRKqHuGjh2aV3PAkE7Ja2b9VCMH4fsbxd3W9gW
vzW6/82ks3Lh/v4T2Cb/Xpt8TbXM096OYNTzSbIkVHiLdo75k2fxypH1/aZx52BWlRrTQMzajXjx
XgkWKg3HpvI38UGzslcizffrDvJms27kpGsmoa2IlXcWhQheN0JIaSXoL3XgNHZfLsQZ6iwJp9KK
CjN+0M70UJTGR+nTw9jUYde7a2XP7ze+O7cfMCogaE+yplFCAY+bdM2OsaH00/mwsjREp69+6YWs
4CuVKQrZahCZEp5uxtN/02Zllpean13tPd+BcGZMHCjAoerR5sK/VgUUnlwjHS46r6AA/W8PWG65
vimgr1vCQalit6xuN6Z/xdfUt5fmebaVfQCIvSIVIpq81NglSa23jplDr7qX8spGAW9XMU9eFonx
y//tTdvpJkZixomAyA5U8jcp3pNpTV93YSnNEZEoBEtk5HiHUl1ehnAn9qPYtS6D3blzQKTnDVbi
wYwtanp4QZU8+QuBxbe6c/+YerpssudgSLgqE8j746koCw5KQ/VAAGIMqbLDOjaqleC9EP282c7u
YM48okQOk2yXPvoJgN5x90in9KjUmuzNwqKawyItacSjRQVyPfW9OeJpmu2JD+dW/fcyHSXXm21s
z6FQu68acpImTA8wU3AG1OV8662zVfbjouDhzXZ3yhQlpm028DEbq2CAxfy+T2H8K4pu5SBaiB/e
bHNjSRkVQ3I9Qop6wwd20DTeNWQN4XE6z/7/ZeN6s71d9i7wQjl0jahszUDHVRGUSXuNa/xNTsyf
LkYw8M3sQVWr+lbfP0rc/8gdXwIu0af7rwKaA0px7YPnnxLi3UD4QUGM892X9XQPixc8IWqv9v6e
n6eFb87hiC582S2o8UOICv7kN6n0vesEZfS3FPbvVdjbjdhSDvefMB46upZiXpi6OU5x8jqC6AjR
NqS/gH/FQ4VG1FEre3RhA839QYxpkrlhx0i9SEjhYjz3QzwFkMtO8PaCmWZSrRzzS92YBQPK4PGK
qBwfW+pdxzr9C9bJHh1bS80udeT03S/rISl9d2A2M46lVT0lBv9jlPoxZi9pilySstT2/BJY6sYs
HDAtSnh/9f4R6Kg6fsiHp8l9Pd/0QricwxR5a0K5Wk7GUfi3o3+tcb0vUghVrVzilpqfhQAxGBD2
zkfoDOKXm9fCyENC7iy5ZlW7cCjO8Yi0cQBZmFJMQEp+wtnBOhURLrN0c+dv0JMm7+gmEECvUgKd
HFYngbCKP6Wxhu2x/+OUfBPD5oDHOqNlXHVxFhFE40Ndjt2m8mBQkRV98jBk7qM34oDhQ/kjdhrY
sZqowXaFVe4tq473vk/6axNeGBAjBLT4CqXnVz4mdsht42VAuuFg14CbFbl57ZQj1KAmOODirxeg
/I3uBj72n03WqMB12ocqsatDRgsexXz0NkhHW6ClweMp6exfPCvAPSv1h9MnYCVmvvtmS7Pe5I0s
wj6zacAyt9gAp1Q1QSlb/HvLNOFz4lh0i7+Eci6s5YNMe38nWuOsbFP4vFaeXwcTJ5D2mFooioz+
EA7cH7dOQzsYLIxZUFRteizSClrqRvspTFUESnt813ZlvHPtToQJw0MUTmiwMMTDR4SnKyvqI2AJ
PQpYrzwOhmGIMNYOeNu0j28GZcYhUiJdE8SylhsqYS/CR3CK/AnEsjFmD0NBs3d4BPD7yW/6vYaD
SVQ03RDEWL8b+F/5z1Sl1n0+Ig/Yu1YVoORgwLu2aFDAasAvuGtjw5aBIg17s1K/O+aqxqWTMxh/
GcN4tBkyWslJqh/61p+lXYFwZ2snBJG2PXIITAdNcwK3efbGt51b38qO9TTtSrf5hHzUs27hZpx5
xeuQKxr0heoC5absrWKShEAdQwesr9OQwG9kJ10nPpA8f5ITjAjgh2bvhSd/uxL8OQgPvZggIkE7
2npytddtbKRMd75KwaJTKVj8nobPm5Gbge8kWEhD0gSVZYPR60Fny6mzT2i13nmJSEOXNaCgDWUd
0ib961MwN+DicNcI9af3xZXq+zxobDg05UX95hr9J0f1L4SUcL71SM15MIkpy7bSjtt700shoK66
pP+Zqw4ZcpPa21yW6q6wXPkQG+kIRiIM70Zts62VMRgjp/Vw8vxEYcbXP/uxbYGYTPItQrQZxkU2
Hfsc2UOSju9Z3faRY2hnN8hWbMoK4EjPis0jbLULAB7gv9Hb2OsZTGP2bm3c2kWVhGTK+kAYJVL1
GpLh2keqaypxfLlQ4Qv8DJeNkx5ikMk+wYkZY4+N+gZWsS+FHz9BQrcJfR4nITdqN6jd4ZeSJUi+
9pBtacXGV/CQ4euYKHVjQtp2i/RA9askfDqaDoOFI6vz0OoIrCU70m1Gz2x2uTXKpzKzrv0+kcB0
Wg9SijIQsVkHo5R/rKy0HoBDMTYiGeGzweGGKg32k0gfuOrOfvU8+W6bsL8RhmcHtC4fx1OuDfjF
OvAN/uZl/TN301dqZk3I0EU0W354dnMwVdxex4XfbJSbW5A0FF2/rVIwQ3FvMMy9m2oAgsAF7XnY
CmeEjXiVZN3WJ4Rlu7LOfEyFZWD9g51aXMejPR0m5PiazUgq+spAJ9pzT1SPeEx5kSmVv63rnIY8
48iXFim1PzrKyiuf0+LBncCp2NYwRziA82npoMH63Xa8g5/QUCZHkIjsJ6oG+aD04N3CoAj6h1Zh
X7XaFxBNsqBbHhTSJvYLGYXz4NvSKjaMuDxqEAB3LIMZNMEahimvBykXz390cRj8JsiD6g0dWRwK
6f6m5QSLLVkXB0QOBfS0pfRdHLftPobX+ZZD4WibW4Jv6yLNXwjTEPs0S8CymLazXY973fNQ5+Sl
RWLrJ8zRJifokDjc8rKy5RZmZ/XBjh17zw1PARMcF9OLJ1ASdhqELVEU3NkYJmD/zmjloTvEFQDB
6gFALefYgse8s1zXC3vkmxP4O6Qk2fZC2C+tURZX08TTIycU4Y/3wzbL8/fE667c2rsderMN+maU
WyNF0QceX3KfypMhlAVseDXw7mABaRy6DfNCQisXuve0xqDWzxw0Y8yAwYJszG/i3on34OtCPzcu
f/jcs48cCvkhr8RjA8TxnpzMEJhOFSzni1cMSv8jNyr3SBBKNwMb33hSgeyrQD9LB+8VuFv4V6nM
/FBVY774FmA2tDoxtKp0IwdEAzOD3PaAg3HXl7k4uqafBKloSOhZKQ01PJ8e+km3n14+4v+yPLlm
U0Zx3qn87fzlauHeNgftY12pU+0bpbjkkUJKJfQYolFFf1zW/Ox2C6icU56IuhH3nZfE09AzkpBt
Rt10TTVt4e0xx9BbDgTyM4tB5BhWWgG/71/GX1YTNDfpj+HBeLfevLf+WT7IG9TEHs93auHGOAfM
84ZWDk8970h4nW26QnsqoPlkwPyNFfBugX18eP5LC5f3ORlENsKFyJhlHBv1IakMEmJsRSpAe0gC
Ul94d5+zQgozr6Xse8DpJOW7XLn+s2l00goK4zIYuvt/1sP1MCK9G3tHIeR9TcQNz4Z3W6pHqyQr
Vf6llTy7x8ua2BBNsrxjmh2y6q0s/k5GuTIPS23P3vF6SAgUY5Bm9Hh/ZVG+dbjeSxx656d5aUHN
knJD05ScUT1GYoTcGgI5fB2kiRtWnL11ek23akGZxp3Dtm17AnKJgeACb7sRx1p7OJHjCtig1Za7
YWb5YqsymlT8MHjiybbHFtRZVwZTYuM2CSfDVl+GIEdY//dV6vOha+zWKVCmF+6u6Mi0LbqieDCk
yHd+kTQrr+uFx9cc361Y2gARgNevA/LADYEaBJwIyJoOy1Lrs+iGp/sEIRZbY+PAFVV8NmwlLbXU
8Gkdfnm0qykR2IAFtOJBb7qHfdy0GXyYrJ5fbgur2T199UvrELvPGjgJqkjEveyDOM77sFNGfDM5
Ynw6/42lHsxSd0DG2rgYJRDN9Fy9z1q3POD0bv9c1vpsrxtxWzUWwUqGs6+8501NYfQoi89LWres
2W93PcPuqrgvI3gz/tQNORT+eHW+6e+H3vqPO/dl6HPPsNpRYT1W9R/DkgEIwqa1VqX8fsytOVzI
IaNrenYJWcQJ1PfuyKbLcm1w7f53xUhXDe3U5f4RboPJj1hJ98a1y/xPUgt+2cjMMUGQ46m71qH+
8WR1Yslik0wvE9EXBXBrDgsyB0V6ZvP4mDNIjdtFwPHMqz0/OD+t3wdwaw4DarI8K5BN8I+uUQTQ
hUD9/NGOnxpur/z+hamdy9zZrCQdh1BalJzuoXjxjbumddIV+NdS67NwQ22f1xW4I8dymDYJpfBG
cXFDPz82C0t+ju5ptA36pOd6RzPvAtN605YZrJvYfH9Dsv4f4tMUdV5x71jlAMeDZzgJucXb9YAU
IU2fL+vCLNxI+O7GcGxlx0lO7dFJY3KyTK02GRHOyj12aQpmN4zUNARtrH6MTHJXTjdi+n3ZT5/t
3KlLHfiFlbjfwwcZ3FEIEvjDbW6vuXZ+f/1GEuvfyOABFBGDrxIfYxPpFs8RW7wXn3oh92rMdq1l
wxhGrBXO/ttP/5+LtObQHkJ7OKt5OHD1G+jD7U//FdcTQwT02obNbFDfms/D+1P94CXB9HR+AP9D
6X73zdPK+xKye5T4p9FO2oh2EhkEVTkwFAIZWAUZs+JjxYb2hdmD/1lU8fjuQEF5C+Y2e+QDlB9a
3qldBgOEbdP4yCCxPocBrpE2zWczlCf339z+G1uOHci+qWTo97m8E3HqmEiCQkA58gVxb/noK/jx
IXbpsPEAKFwJW99PHvwH/+0a0rrEdV0+Rpo2uzLFYyYr6a+hT7vQ9vMHEB/2yEdcxPey5igmigy1
ZqrNI2F7x4KTWwiEXmiOPQcvxdTsRZFrGFnAILBoTfgSjSuXge8DDIif/45RAb2nErpjJGpk8qpG
TQ6iTXxoLrF6kxqJesiBul6Zj+9DJZljVpAzkDLuTtVnXMtgPh2MsLUrsj/nV/JS67OFzK3Y5+0J
Bq2nMiRltTGdFw07yMtaPx2NX7YJktK0RLUWFWfNQCXykWhrTKfft5aWu/OfWFiuc6RK6dVF5rYK
2AU63jtSkm3W6k3ObBwoKfsNxfE9Etub8x9bGq1ToP7Sn1poQ0/c6/FY6oqXHvKrO9WqAXl7X00X
bQni2/9+wzDGpHBgYB7RCUouQ1Dh5nDZr5+dWKWwYHWYOgiU7E/rPXflO1979CxtiNlJNWZma6cO
7t45kXvfgOWAKBMjyET8Qb0pRSdwB7qsF7PDi7jaHCGw10dtWugtVVWy6SqgVSgfVqL798cumSNW
VMp67cDUMkoT9TdNjSjr4jU3loUVNMerQN+k1U1qoPCXjCqoKkBKAt/NykfmcMpWtt1SB2abOrE9
VaXMySKaICta0Xtb84fzo78g6IEMx7/LMy1QruJxmsFHsYlvQLVS0MmthQn/cj7tbUXHjYFp/zHJ
ThUbW5kmssx+etcarj60pZ62sqTirUxjcawqZM4zzzb2lStw91ZmLQ629rPHAUpt+6xQPJQ+td7O
//alsZ/tLCduuSGNYYp6Hy5rcGoctqKqAc2F+MLK0vke20Hm0JHUNqmfTf4I2Qz1qmIXOkasmYKy
F9eJ7x6z3haB5Q33DjXW/F5OA///VxHUxv6dkNHJTOTzTe9oZO/uQAPivMX1XZ6sxfAFlVcyB4/0
ieZIAboMSfQkLLgbJka3hfYlcvkv9thsGVI0SfUWV2tyQAs9miNHSlmmre3ig47VbInxszKdXRZf
q3zlWr3U/uko+RLFicrrODP7KTLr26koD9PJ8JFHTNOVBNPSB2b7z055l1tOVkZtfi0KyIxar7VH
AqdZWWVL7Z/+/EsHMulnSiSld2SpE7T2x+j6G8v5cBqxcs4thPO5lhWKb1lclXkJeON70v0wYivs
WBsksNEFLnQlSi1sx7mi1Zg4GTKm2Cs1/Y07FGw3/3g4OM7v9YVrwRwfIhpIzZs2G2EZeKTyt+y6
XQuAYCefW9RfjPT3+c8sDdTsSJVtB9hDAkorvNkP+hTMJxvGzyx572SWQ/uvXFlSi7vwNIpf5rx3
mx47EfmniRXOJk3TT9ZXSEax30mVvBWl+ZQkJVx6x58qUf3KKC6IEZE5oE/bNhIYtPeOCAFbVdH9
qJxwkOW20yg2xIDFZF4qNmmR0R3yQXjMJK1auQgtrfJZYIPXCInj3igj1j95cD3IUxZmI3jPmXXh
CpxdJdzCLXOHuZBHKRm4Gq4rIUrcX1eQNl3ZSAtrfF6racYhgV/USI/TYKjQMYxh73U1ve39Ll35
BPkvBfnNCTAv1cBDlMJznbOjGDk9ZqTsNtTvxg2ANHB4N0cH2BOVbKeGtPC5o3EVeaNv7zOl3CsT
WgZQjeT2Wwb/2I2rhTpq0H4CQUWKy3rJQ1dpcmUIlW+ytnGwd9wYhLUBTpkdNPvu0t7TgdOX8UZD
dSRyWiA4htFpD+UAR3jwEcvrjlI8Hls/fp5iT9+JEXLIJrhdz0qx+HG0OjgZZp67lT7jB1FX/j6d
YLhqsiYNqbb6kHdGt2mN9CNmltz4TZkdpkzC36eFyioEkvutTEqAXZJU78a2Uz+g8zmhat2Vx8Rh
IF/lgxGmgx5furLkWwiWDLuqJsmeCQWUSdZCrjdm+cFIBFpFbSC/zcD9fVWFn3xA/yvzg3py/b8y
J/kBugvJXgv8fGkz6GmKuOK7tHL0zmJiCHs+FS9mNumdUMrcKZ+W16olfGu3ufmctlmyYVy4D7yz
ukfoXLFtrmv/qujb8lVR/9MgRIaW0bih0RZ4fCfUD7iYyivUmhiuQ70ZOU5phxD7FYfRq+lrOrL2
VxOb/IUB97LRWZIF/mje8QLQ0mwo8h00tKwrQHP/Nl5Crgrei6vSgYwALG1l6NleeZ9bwKakpYQ7
SmeTrTlY45McJeabjAUJYE3cbR2BRNdFcXOuIpPQikPN2q1BkbRQlAfYPdto0+qB4XGSAwN67BY8
jfYyzh+ZFzcA5GkV/CadI52SoxrNK6rdgOs1maWFU2AuLUPaGvK4qeEgSqbAQVmQCPMqF97Thoac
IdMOsD5dtnL4L4SUuQketI9cFUv42w/sd6o1ZOGiEcCX8/OyEHP/r/LPwJqCb/QYsQSEL/DLUDR3
h6c6c6qtbNwLj/65ql7Tty2jfdZGfVHf8zy+T3T7kifN7rJezM5KVAp11zAJ0b76tmP3ZQdXFO+d
ey/nm194Xs1L/b5SGeREanpsMwZ73fzZ1vHHZU3b/57yteo4oGLMPU4Y66I8tsmaxM/Sj57dVHJ7
jHFTiesI8Kcn5TS39titHNQLK3KuYjYWwspw54AIQz0GrIFpHKCRzRpzc6n1+SGtcjUSD3VwadHA
K09eAslmAA7x/IgvND+vf8spJ2qqpiqaHJybnANsJCCGH8QM6v3nP7GwqeZ1bTG6hlHWJT3qWMQB
3JM/HVSbs0KDoGes2b4s9WP25tBG3uYts8vIsZ+9+BFPwIGtzO/C0pn7pNaNlzZCkAqeYFzceXk8
ZEEXkzWVm4U3szubYOlmwP9B4QpKDKgSjIzRLd7n7q5ygTWdsmFHeSOPQzawfVXXZKVTC+M1V6JK
CpTOh1GNUSUfx/5uhM6i665c1pfanj0wbQ91YiEFPVqwm1B2+UGm4javxpUczMJxM1efAqZZKMM6
IUOGHxkKxYP+U/QC+Pcn07vMqIbMfScllMZHt2mrqEnpicb4y6+a685xV95NSyN0+vMvr5mcTBRw
56qJ4oRdA2Cwb6paBoM7/Dm/5RaW7FxryvY0fDJSFDGSk22I4/6AZcnz+aaXfvosRFekLXTheiJq
SRsQBq+OMmjMlXFZ+t2zKK21oytHWKj4KXlVxTTM4vbCRTl7TrVtoomnUmS/IGQLtbeAcxlSGDed
H5alXz7bxUmqXNpqBzzRUYgbIlKY3NvcWDnRF57zc0HDjNTABdVMRGNNKIygjSs74a9jnkGVs9oC
TmsGFAjQ811ZmOG5uBey12bXJ76AfgukcwoWTiUs8EAXPt/8wvadq3r1Hes7Cj+XSJhWWAGCbg9x
ECsCKHQd2HRc+cxSL06n0Zct1jh+R3M16Ci1KSxK8r66911cSgufNb/O9+T7OXfd2ZKawMKZ6hL1
TsdCUiUV+tY1eLY53/j3v9+dHwteETepB//JaBA03vhDlRxMIrNtOYz5CrFz4RPzM6BI+7jPjBq/
v55C6INvCKx2ZL0yOt+vWXcuSOiCDVKaiqIDkwVmAwDLgTP416xN3AACnR9pC4s5x+kOF43X/FTI
cZXQYwqRibh2QqH7bVE90aben2/9+zuMOz8P8FrUVYFyamTz/3F2Zr2R6uDW/kWWjBkMt0DNqUrS
qUx9g5IewGCMwWAwv/6snKutfCcd6bvaW5G6qhhsv9N61pJF6ofmGNYv0mWW33zBV8/i4+//eV1J
M2sXs3pCyVFnPojeZYuJ6vb93z//izf183mw6gUeLEOCls7S9HmYRPKxIBxP5N8f/9Xd+XQmNEQ0
zVhDLsbpk3Z/E4z8j+NTVXxX4//q5nw6FsKad36sJ+gBtf/iDL0XUXQXj+S7HvNXt+fTQta4N6Uh
SXH0cPcvq5nXDaHjdzDxr+7Op6OB2DCGFTTk/koSSLWmRyGD49ySnI7r6//XA/h8PkwY/+gCCjkg
XW8NfQn6fmfrP2Edbv/9+f/3nh1+PhKCIARGKSmTI8bEVDov9WUFH3UEvJD1YlO1+vrv7/niQXw+
G+AWxQXjmIVYXQT1Vxeyezoysf/3p3/xGn0mPA7CHwtAw7DG+JI3hma1/uOjTP3vT//qHn1awaYQ
DeO1QSceckY6/m4sIOhvqnppYHb276/4v1OF8DPbcSzDqE4I9rgOJhUZ7bjJJsfNLQ1NMuS87pYz
8PnQtRhQ6XLUq74TzH71XD4t8HgpJT4TgtwucjsfEE5EOd888q8eyqe1rad4rXVkimMykRvhEGqU
VWlSYJe+2Vm/+u2fFjfOS6sVwQw8JPLnKWLvdbN8AzH86rd/Wtn9VKlg7Ulzii0LM6cMyaMg/Nus
BfmmUPjFN3yGPNrGJN6CEvOxKJ5paLN61XnZfNff+OKV/cx4xJLum7Ea4yPT3S+InFIRPbS0yiKv
Bc2Xm2+ewFcX8fH1/znb4KJSheOErynZuFuT+qHr9N64+Zt+5ldX8bHv/ufjOxuDeh9jVYTrnUyO
PGrTWT0GyU8ZhN8svC+28M+kRzLrcAy8sDhO0tsWHF4JBYVzhzHPMCoMN/9e3V99yccL/N/rmBik
QRzP2tk2jcVZxGYXQ2Egqu8u46sH8WkZS8hrg6EkMSox7w72HQODq+x34Nkv1tnnMe7WM5CQgeh/
RI9igHeN92L98c+/b80X7b/w8xh3UQS1VLONj1En99q0qPCPRKSjhQLe9TtsjBkN61MpmzJV/XdC
qq8u6dP6rtdRNypRwYkxlccfjwW68u+Cjv+ds/5/+1bh5+luaH2btcYs4YlNRuyMN8BUMArcVYam
2lTlOMCGsjLbpo/VTSxDbwuiLtl6HG0lzE22u6RdvW0Uxv6cDj10f77fYtK0ZHAJxnTed8faF/fg
85Q4pjUIXEhZcIK/u5/NY9s9F7UX//73g/3q0z9tDa7ow0Kj43WckXqUTQxJ93eDnF8sp8/j4bVZ
PU0pX04Ta96GqD6p0cyoz3Yb5aunf//8LxbUZwbkR9cR44mIVzp4ZLgnv4WaPHj492d/kT99nhFP
CF2LkiIoDab3Yahy/CcYbQq7me0UPs32m0v46gl82hOabpqGsCqKo0imF9fDDHph35RcvnoCn452
v4FOu1yC5BiRAYAE6nS21HLdhK1fQqGq5Xdx0RcnwGcWZFlTAdGODk4FtWnjyXsTu3P3YUDj5oNb
5fbfT+Sr6/m0HXgz1PP4LhyXE7gnBladqUzaMPVK+6cQ3w1ZfvFAPk+PQ14dVvOAi/GiYCuXdodi
4TcP5KuP/njV/nvCDIPXzPD2ONYak1JdMM+gdvXfka6+WAyfh5lLt9plYji/yprd+jK59QtxoLzZ
/Pvuf/XxH3//z48ncM8ZvAhAnVHSW9ei3eyLA2yFfvz747+IrT/jGDvK/EH5oBYXsQC8lIJI0hcZ
7asNpBRI9ilV+egwKlUnfv7vr/SDL3ymws+URrXa0NerRlXSg4JSOq986qM1OChoTXbW1m7T1I08
Rc1cvo6ihgbS8fYVOKNkU6jeDimKjh+eYDq8qlVY2AfCkTcN12n5mZRAsDZdM9yiNCnhyCEG7zZc
o+VmhXEqptgKcuK8dWeJMYI9X8J2a2lTXP3KTju2DGLXEt7ntuyQZaxtfI2SrtzW8aBvipCSY+zN
0HyyCnuqJ+OLaoB5dJx2VUbnST95S1t4WV2a5gzxOkyjFlAa4Pvk7rQbzZDpKBkhIw8C71gFw3y0
o6v2YFlg3Lft2XoJXGwvBRzH4JxVek9uiruDlcL7AdVSH2f9XKKOu7bSpq5tin0vPX7XVuO0142s
Ny4avBdAKfSOtRyMr6Ce87UzQAAsqM1mRRTBmJjQmJQbYXS3Qccdds9+22Rw4QX5KppRDTMgzHWQ
AR3GmAONkjD3CIsA+wjDT7FrilH8EEPboQER1CzXgQ8yWiDDrJ15LlX3gNnrPxJa7J2iw5NXM3GR
oTyxYZDwmzJ+ujjwBSQx+jKvcQdfMZWJojp0JbhUFRzGpbUHNQn9GLDObSo91Zkf+H4mkS3lUjbr
lvfknTSEbJK16zdT2F19Iso0Gfwfa8IxHByxlOhuxADI/AcYhL+Yv10fKKwL9/jK9VhSSjF1Cv+G
uGZnskxvYSHjbNL2ga0xTMGCR5o0wDy56GZgOD1lhGq/rfXZCH9b+3LHY3O/CPcBFy1H7IZxnTat
/KmXAS6wA1JRzMwBoAieza5JzMXyBN52mpo990SVe0sT34zWwJ2aC82enYL3mHXKZoDlZLBTtVsA
ZVXGkAOlXDT86sFjdtdhb1lqGv70uYbr2irh2dIk8tRrUK/qgpKP+4RxIzicgS6TRDspBwzRcLhW
5LA6huC+XMbJ5AuRkQ/BQi83NIS1Xey66jgvhbdTcbQc+moAdhBB82aI62VPy5XlRTVEmSl6eaBz
0+/LRbdHqrrh4GPifrMEwNDUvY2evNGzLh0dIztjBgRonc/2RSGKdBh0p9Kx680PkNbivG3b5BTC
oAoDMkyem1jYu1glL/ZD+kIaPYC8NORO+OjhNH4O86Sr1zcb4jXHrvIelwXsCDBS/nYY+Lv6vQfU
BY0/hpGiv65TR2KKn7EC13DAfHUa2VieS7EcG7/cIs/+03FspmxVVy/hUxbXELd0Tu0Dn+I38mJT
9+2eavUaDOpsrJ+7qtjJqr+A8nOCa+Ux6uNzUJc/Kj95g4/dw0iTu6ZyMh9mt9dV0G61W9aN9d3e
H0x1gTjk7Ipuq6l+o+2yWZR58Di/WVn5Mk8Wg088R9ukSiuljgjfkhTlvpux8PbL0t0EQp4Q/B8m
PzwMGgbfPi/zIWyey3JJUo9FWVHCvZ1U5Ae8VM+LY4e4WH94gN3wMXqCEH471WEuWw8OpW6reP13
tuRe+MueCP824OSh84Ml82hxtpicIGuxLbzybvJEk8+8Aj7Dq84tGBiNVHuoA7fFUu67FoSMFV6z
PvabFKHUuOcRRnt08bv+GCD1mkcxxhf4pd/h/d7A9G7fdQzgFHEF/QY0eWxWQNWCRAQI4g6ftm1t
f5kk+x1ycxIth0P0XG0dbaIUnvdVxrkp0hri3jQeXZnD9Danbn7XdLkhwXLu1HD0hZEZbj1G0diV
xeUZ0bBAhYLfgayRt2v7TAKnUtUMz5Ejj21IXjytz0uMXbHxtxUPfxZaXerQ69NgjP+gJ/dQL95V
A8CCoj3eW9icbXQ33JUJfy5Dt0XYctOFM92YEphkjIxlviMSM0DhtoqTXEAuHBNzUiUm2az6Ebd8
V4NImhIS7SmBv7Eil5GKO7bq5zBZAQWk868oAa4AQqwLEcBlUPfctTGMS/VyJ2dzB3NKQNXeqhhn
Rt/Hd7PythXTe1vLm1WFl6YtbyLAqcoKV+FaiqH3Mnpsg/4cyvixKv0zPDQg5cc2hYbgnLomeE4Y
9GRdFP/mvn+aObsA5hMA7hU+0H76uyzRtcTOIdqoAQereE0CfVPHc5FGwXzbBfEPyT7It+oBPvdL
WsMRp577k/Cm28ZvHyvi3SV9vF0TvMNxAbvR8WZtm1vEx7DRoeqlWCkYTOtdNKuzv6pDjxM4BUZs
0wd6S/HLqg4eBG4cbgtm90tJT5UvznAtfEZphWWJiHc6KTC92AvYY/W3nlKXtrDyhgFHA9A/Sujo
a/NL6PPxGIVVvw0qKAeNv/ZbuDHTbBrkA3CoT6NAkQl454sHmiB2L31iAl8WyGebgDXXw8kmZ425
D7F8nGnURr1r0LLvYwHiM29qtp/LmG2NCpP9wvmljYC+QnmgzJ2sn7zVTjcAeLk9TPPaXT2i6tdG
rsYpwHUGONSaQoEypQB2nvUqHkIXOJiP0j9RizePlkCHTa2QacjZLfXHB1g47j30f4BmUFdMDbrU
zMMxZHihkzrHhEUG8eWzjfQRktUgXXVIUyBr0Xrk4W4YB0i/BtxoIutdVa/3xC5rJuj4tFJ1TGZ5
izTmSnz/GWiz6+Tmk+MjpgGbLSb1cba1r6ECjMvM7Ytr+7uVk5sQaLCdsPrcrZDEdWNV5nUikBx6
9Tks+00NCAN6ndNugV65WRuZNtTtZwM0Uhj/4X2YY19nW58FTVrr5mRDWp0EvtnT66Hn4iIaD2St
aN6xGgqTBBXNChC6NLbVISjUaQH2KuOh/yPAfOVAyB8Ee6inu/5RN+IlKddr6TNyO9EQI6qL+9CL
hncBb/el398kPXbcHmQ3G9dAI/Vm3ShMixwRd+Fgrx+b2d0NK8ZtZXuYF/FoRKwyWnqXCC9DuXhb
McOZTev+Z7cOj9zZ3erJve3Jq551jpgFcaCvyk3c6Ono8X7v92ZX6fmEKvNeltHZLzn4XMlwnNl8
Yl5ybSZ7b2mLkINWEnJTJqCoEzydKn9bmOXUUfk41P2xxgDnoap08VPOZIbIy6hXPZTbaXJt6jAV
l7OEXJo62akw2hZteSr6+XnpigaspKbIVo7FOagEfrsR3/NyEtfK0PYQ64qnSTIXW08rf+PCGDtG
UoeYLsa8bKjANpJUs7xmhsPEElA7P4iPjfEeyBJ6h15FQQrgFLsrSzPcebpeM+hb0QGv8c7bJbK5
MHSBuKQE9GzuSTqv7JcHi+P9IrVKpd/TTYjZuGyd5qeC9hzINPPKMNApkpalUzTIHOhBkS+CYHi2
w1qXdaFybxgRwRC8XkG94gjV8kKDAkPPC8YfYB+cShMBbScGnTb6wymxe139edjE1fCGsf4/1LIF
t8y1m1iRNR1HBoPOYsbmT4OT5hgP6PlyP1TY6sCcfg795mny8cpYLKakhIP15Fd348dca9tGFRa2
5TearnizdPRKkvaqnAWIcBow4ish0/KEj4kYz39BuqMnBIrNzrMo52JO6RhK9Vh1NQqWAYpxXl++
TtpsGm0PtTQZuHsbj6/HdQKoy4v3UN3dJG2yASZtp+qiAlBKblYtc9RsUz6hqjZjrUVwwW5R0QWA
MffBX7Qw5oU66+/srWozdtMxtHoXOfcUzusuYfNzGAHZBr/mx9pGcMzxt9AEXEjinSdQwbD175LK
O/NYPPK2CHPEe6fYH8Z0CHE1TnY7pnrQzSZscnEbYsC0koDHRfR5LP7XVh4BTDPKvRf5VepLuLKY
IdwAdnQ7AzSRNng+IO/Bcc2b7bMo+Hviyzc2wy66mN1mmrX32q0AFXS9qPN5hiZhWQeee5GNDkVj
gz8w+SUgN2LEWPdk3LvC63bcLOPBkRJkfhObU8LgDg9vm0bd0cKNfxYaAPno8Iy2cUujbRDT8lFE
cHHJZzIhM9TTsCfx2N8UvB1OtiFtPnZqRAaWrLsJVqs5QniGKi0uWmMPzOY4mNN+dvUOcXP4gN5u
d2F+Mu1MyOSet8TtCS2xydq6y3tXtvu1H90ODGp41Uyii3Kg3IbrCuu5Qwsi9gN8E9qHcmyWbMRA
Qy7JRPLYAEUQd4w+hmtQPcDS0WyiQkGm1a/8FM0yXDP4frGf3JuLrBqZ267hyLeUeBbiTTuyQz0W
w5XTeLzxa0bPnHs012rQWF8j3M0gCzgLtoy5Hfv5DOEfGlde4197hPcXRDp6C8rO+orsKrrFqYNa
ke0tPXtWrMd4WjElyiaXWoMhGKTTZj/66H8hnoUIYZindJUsRh8mYB+l9ATaAMSBB9twDK/ifgVL
uRwnSBEPJQYfH1wwtSzjtmuaFFnreNOjLXEroNPe16rubsZ4hHd9EY/e1sNLdIewogTpHN44mceq
6oBZjfEOnHIfPBoxJ6mQTFxJhXUvkC2dkJshwdOGnx2tDFD1FhNCGxWWyKxs4W9EJNpjbcMiX4Km
2bVA82QN0/NRzhGYJUtYZEORoAJhoIKOCIu2sSbxfkWOtA1mZ55EIYZNk/T2mgTqLewg4IlnQR5M
2ypQCofkznLubhBRr3nfRZjfsrWfh/ES/HBcVI+oysuU8GbcYd8uUt91dlPCWvjCWTRv+g8JIrcx
OJesjX/YgU0PZTcyxE8VxS236jTDYf5dTj7JnNR657Wq6fLOiysczCUEpAn10SqpyxlBCS81Pq7q
WAbBjwAyCnO5AcdtWEKLsmDVVQoU1HEmoPuFfoqBEe9hlmP4gtCtDbAGJoQFYIu8fHBQz4Dp5WZ1
DMu3uE3CAmOr5XsfkCdRAoOZsOZn1Sr4FnftnNJZX2TdPvoz3zHrZatYMjyV/awiBlWSsTg0W3VL
zNxnweJ9VDCCOQ9rvGx+yPcK9EoPr1VKRn7mZOx3kZq8Q6eHM5X+hvQcFMBhiE8lkSFCFX9+iwaB
2+RitCK6qLsoAvA7K9c1Z6bGiUgxtKiHKRs6eu1E8ra2w4CZurDcYO4H84zBMKTNjC41aioLzsn6
JbFySF05H6fYvQ0NVqZLNs7MXV5xlFxA1LlL1DLvYdX0C10ReLAOS7QFVVHghJCXii4/BUM2h9Qw
K0yLdTKNIqttic1UAWTlYvLaWjeDWQuooOD2wmg55qIA9rss97T1vFzADSUN2uK2DKp8FPFhxC5r
JL8ivMMQrp+XiB4yxGyP8HTDo1z8j2Jv8dP4Yqu6FlbIEgTT+XmYyJVOzaszKzIlHaLwJjpj90bR
l6jsctNHp36l+QqGeqqC4jaK1jHlPoIbMFNupsh/8aV7a7jb96s4LX1zD9X1vXTI1jX5CMb74jkY
QplGS3wXFsOagrBhrxMQVbcD8hLIURWsdsp1Vhs/hlYlQZZOyvicdCbegoarLujc/EYWQt7BUJhz
hdnZGzkEa5b4Tm1nqGTucf71RxLO9tDZiN9q2U170VVY2rjWlCiWZKEo7H0EfGeObf+X9ZbdROZD
FSA8sW6/LlVmOrqtSftnVvQ+otEO5NcmVRNYmGtUn6F97nOYX161qZ6plRfUIo5uHfaL34PnYKd2
E1Lvzwy71WARW6ebO6HjdUNrhnk9UV68oGoB6DVnFeBVtB5IpiOHzWzQothoUauVAzxo4yb8GCRE
idZXnbfzSoMH4o03BpHIxiqc0CuU7KnXywigoIZmoo/nHPUgmBmIDzbnSrx1m/i6e3QFIDa8Kzkw
nv2T4S5Jl5ifBx7/LAXWO2i3fWqJ6u7nOeRZ0Ah0ASYvTI2GFW2YzD+HroHsH+B81J42La0PtNZX
E+k3XZRvbZS80wWVw27wUIzS+om0/a8A1nbncWZggYbBHlI0kwFHv+264J4o8pB4wZTOAYwAmzJb
E7AqTISxZygj8RimPRuwQ1TSiI3uUXZ3wcsEeDd41DOwqdb5v+sYzRAWRBHqggJ4ad0HMcRbDfb2
sPc5pnqC0aQYwe1uCFK5o12gB8TqU09AcKL9V7bFSVCHQqVcxmclfJsXCGxQfxnJuZva5oLjT+15
4dENBm2bCWUUSybsWnFtszUiIALPEwXQuWgQyNQxQMBjrbEsJgax2MCCJw8az3XTIgVHqSquulMy
ruF1AlwohpEYKy4hWqYwSy0D96tu5fTawsXm70TC+g0ECjWAdtuA/iqNvhZNAcmY1UWufBndml72
uwQ46Wsoxg7QOy7P4LeSHOP2xd63Pd5XO4wUDGCkrDwde7peV6dhZ8QsExtPAF6cVVXUl9uFNiRH
0B48LixEEVOE7i/c62UewIHspZl6+eBb1RYZQkl2u5am8tJSkOamI1P/iHgDNQcopvB+VLR9o37n
QWXG2ubXKmCc7VB5P/jL0KMa4ve3Ea+HPeZxyR+FdD8bwjZhacdpeWAzGXbeEC8/qw47FNgB/kYF
3H+QNTEHMvjxmPZAG9vcFiXmnFtIyum+4XKqcxGS0F0MKepNgQErwJFlPTyQqN9PCMKeUHbpBSak
+nbnQlFfFYsNCAcx8jtmYtvm3SCjHKdhsMU10jzyBnITQNE3Z0QkzZBRxF/4SaD1PXG0EraeGqIL
EMr9mI5rxUA71sFyvwyN21nCij+mwVBuO+gKJW7EQXnoVVhVkrkdItMSJU2AuTNAqutT2w0oW5kW
6YhYRodTJehFufXlJDdsSFqXttRfj5OArLXpvHA/Q0WbcdN75xignRuNI+q9W1Z03asuuDXQVWz6
UKmzG6t1T4ixeLRjvBvkOOUwhwV3phlc3uCo26ABbu+cclEWiM47UYAUs6aK4h0zJjkHM3FvYDEh
vWlq1Qoo08iwJa3o7vs4YZtghsI+m4q4uYeXLU5Y1wBB1RvF7vq+LfIK210qe1gSpFERjYdm4sNv
NED0wU0DgU0BCvGVQsA5t2p9RIwfY8BCkB+urxDFJ3W55NPYxjnMd8tdoSp6HNdJ7XrYdF3x8iYv
xtDqB4atgKQ2+AUAUS8lh6g99mTm1Rg9RT2ZvJThwF/s6i85gCZgYmvDFPZRNk8buHpWd2AHLL9Z
PwvcwEr/mGM/QfK3cIhUBaI7YTD4Dm+2C/yhFTys5iR+4Zr721U4d/TKvn8WRg2/tKZi34HzsgMa
bt5R+IbnChWF7dwB/CKRx75T7lSQScCtDgWku/sQAvCbqvICCDVxMFBBETQicd5V/rLcLBzA4TSO
BXv06DS/Qb2p3goEMPi/AUSfOjL2AXrbdmcbx7eg3aOcK6FkeA6qodqZGHxuRhVMjHSyPsOWsjmS
Xq/XZqG9l8IudcTcRcO9pTgYhGQ/Oh/9rRyTKFDOoGbpocxTe/WjdFpb0MgZEh3DfIm4xrfpXCW6
3UumaZcGCWEvmLue4+0cBuQ0DAHoWGFrZF7Mpvw9k1q80mIZbnuvGa+uHyFjrebxnbVQCMYdaOuh
aeTWjED60qiO89F6HxFiwn9KN6NHaIh2YmMU4Fa3cSTs+MBQsKxeK0iIMVkyKtRxl9Y+JL3QqCJ9
lEBkg/rckkgg0peBZBFqm5u6rqAu1mSq8g7uoYeCeR/8W1w3ilJFIU+B/IgE0YhK0YMij0nsLdlE
LT+avh/AyJ9VjzdPJkibav+20NggMoLx7HJD52XF+SD55KelFcs7dj13Bti839pkeo+9aMhbQA83
uGFzSiqgOfOw4SYGqdQXfo6/pABqN3eTNe1L7c/BhcqRfKBo/Y91xW5JIRGSjGa5q9oWElu7hm30
4SuDniMh5Q/TlJiTGQe2wXK6Ljh792HBfi+lA52zfemBJssFcEFZomHgMEhv14zd3WLQArL+PuT2
pvRXFK4FZOBifrUL2TUtQqqi3WMjBmM+9q/r0lnUE5oLwfDyudEAxDSommQoYNyTPmlzYKFe0Ffb
GEB2KK4iXYNJ5GClqyyRHbhp5k8QIGC2RdVgUCtZczcVfyGpligA8W2sNDD6JTDoazDWqKAC9uww
kYDEPgqxxTYqV1TBnEXKPT7dpIxVN3ToT0yyEinBOmzA2r4rlirGNmAXeIUzbxMIwKh5t/6yGLa2
aDJnjZsfnMbuVBJyX0d9jSfHfsaGnzzUb5HWgRU+LfS3jCxygQo1rXZNfpbI+ZBqFNg8BSkzZHc4
MjpSZK70nnUrYahogybzqwphcP9k4+C4VsTPQHO0OVbjO/pvMi0TNDfaeG+BxU8h38Yv1Uqk6wrz
BAxgIFenc5XSbvi14AhNMaNK0gHbCspeMM0YhwnWIk1h945AFc+7akcDjEZFLji0ZfMjVuM5KNnZ
78v3YWxU6nkIDpHlw1Bigs7cwgwjWs2wlSX19njA5d2KtXznl3V48Mzk9tHQo4fhECr1vro3ZQWz
NUQ5G1aRZscr1GQDL7gTNc+NJ2lWDsuQs5ZB9IW6VhGUGFcT+IQgSn7RBQL3BTllvlK2hT/KkAYr
PVYffV+cpxvjki5DAzpCt9KYvCXoxYat+o3MHMm8XWE4omaHRgcK4dAJxemY2NzQEDhjHv3uKnZb
jPF0ipY6uZYQG27gRqBg0Dw+8X5BSwTTBLUUv1xCom0NjPehM8JLazq1aKJ3/UE6UmeaoJ+q2i6+
hTHFdIgSe1x7nti0K/s/+KdNmugA03nIxlNcEJwFlv81FJnqrdcMIgdALIRUz+NbcPZIpisXZj7A
9Bsc6UcJK6S9W+nDFDd8U8Ow5GxiH5XYsLktp+hRuXrc027xD0otzwX05R/93ClH8yPMBQs1jnxU
YAUDI5X1dM4hNhkzgb134y36yhoBr2EoazBdqbxNJZjJVdWB5sF6lUtfxsiRhzNnNtlCNFemS2GC
exxZeSDaJGu6iBw6VllYFS/ocugY0PZQ3dRrhxY1xVvJJlZkcVcY8PCIPI1+N6WVh0mEOlj5Pqrq
n7oaMN4ZRDvtd+qx17zaR23J0CAtwxwGFyyrqWJ4cksCkoLeFUExZ0unXvvS6dT6q0vXRKND6SD3
AnsNhSENqTQao7/guFqiP2nu4wpOnFhJ6iFZ0QqMzPCOR0SAq4g91Gro6xJgOtyO3M86v/sVFV6Q
9zU0v8bIH6yZHt3YBZAzBX3mKt7lkYb0tKkmlsliQvV8wQxMGTZguldYZqGP+7FytHIRjTwiE2pO
ASm6X0hNb8JVvaxz8JFz+rCrUUl8p2v0o8dmo/2Y7IswGDd1olHuMejwo5u+QvOCbgBrlmSzxOtr
rGl7sw5rcShZOb4TPuHs4XGdYTesj7QIkORTGWV4qWFHEy/PiL67zDJYUnU8nHEmm1sPCDmcht1t
X68VCktYV8UK1+nF0+GOBaDgU0/kPu3gWNIixG21x7F06Rvin+7sSDPdCaQTkHVj1gWlpqeWYIEH
QF9iVmj+rfk6XDpVu52kKHzB2OjGDnCiDUv+F5D04NaWCIx8VvuIEwTycof+VD/4FD0ePGptNNKD
0Y55OHZDtlAUPUJklth3PnaIqER61lG7cxhz2axcvYOEGWV4c34CDzzejAlkZxKlUNE2bV6T/+Hs
PJbkZLpufUOHCDLxU6C8ad8yE0JSq/Hec/X/U+9IXx1Vd4SG3QOgIM3OtZfp3y1ZMVJMBlbRN5wA
2h1GEqeIicbuUXerjAWFZpUsXouStnKui8hfuvAlGvRTL2dyzlv494au/x5N7HZ0Ho88jmeM6dd2
luMVQyybGrDpA5+85BGhhvOSKm5qGL94FT/NjBlt25y24zj/VWGvEoSkR+npb3w0AQJr5bVamtbF
JJwu3iTfHDGv4q4aV9owRZtUr87GgOXGqPZrpTce1DA4IO/NvSyr4rU5TdJHEK0cyjKnzSKY5Eh1
32ete4+m5VjjveoTr9DBDai0dHLrLha/abl3nM1VBxsdWTby2Q6DEBuk0RArriDvSqM113PRcagn
h8U3FopwxVnCjWqGolyLCIM/V2vhOLF+NNNMcAxVmm+lizhSU5aHuO/DtUmX+plgjOUYh6W1xbo5
2liqGq5aR08I84naH5aUw1FdIMnFRtY9zUiZ93VJIUYJFUAtTuvR2jdxbxNnWtvZ90nr9d9K33Qk
HpUwBBQxsqHPdZt4hgny1VaMdzbCruCc3b0VTpqP3mDp4XfmRrOexywPnhIwfJCtJM623WQs37si
oMEwGG2/c4SsMz9Pmn7jVFhe0Dzt8JrPfyU4nh1GaeR+1avyZGW5ejTzVr7ZSV08gHO1K9tMoPw0
Wv6Tnu647WdcXpvUrldmN4utANfZySSY3ZTC0Acdc9adXgZ84ZbkndIJrK+hUk9bupIpEatluNHL
rltbc7dsxqTS3qZmWPYYxkR3i9L2G4AJxH1drH1b2At+xfYcvfeNRnelG6vVNCpYvEx2uY2VQn8i
BK/1VSsHuStgtLhODS06IE2GCk+0oZe3VlT5trkotOOCels0o0abAxYArlV5XMOAwJYWy+c4XmcX
aI3fpKwtJ85PvR02M74yZZy4ZWWH50ZxImLG4nYt2lZ+q4sqGPywdTTPacih4sS1PNIlzvB5YbEE
U6sNudGUpukfVDpPqAgHvG7rtswJOZ2hxuHWgnWvKiqbQRAXlDzZHO7pYinfrbLAFEg1lPkEm0Vc
vAWjJyem35a2+jus8O6dUTq7oMeTT5ASsWA1vrlOLMFxsxE7losqT0/MSylC+Ltm5/1XMw8iL9Pa
cd0Bsj07aViQnqPB2Yvi5OQMdvo0UWifbIfQY07d+jZp2tjLDavYZKOtHGFjJhsICI6nRqWvsWFq
ld5GfmUQITTD8roDe1Jodhumvh3GUr6atUkPsm1oL50gFDgXxHyCPW0AZeQXGKeeXWZYDMLZBrvB
sQAZ2iVbGck0bMKLE5AApCCujLQ3t0sjaxcGo7PT87b6pTR6u5qTnoUiU+tXaQ3VQycjuSt1p3/V
p3G6Ty0gdGsQUKmDBigzBUrz5r7SN0aUl5T6Q7Qyq5qMtbGEMDT25rBT2di9oNaSt35O28OgqeKY
CtE+5/YY+RNjdJXMpdyWU9H4LaZRJJN123YoK380k9wz4JF6SlZMK6hF8xNVIkTEymo6YrJjkOQ5
tMjgaotzlbLBuLWlRe9Bjpf8ArlpckMLmqKhqfyqOJf3ZjNJcIcwXDto+4/2fDFbDJUueTYNEw+r
KG42KAPa3TR0oxeHUIxirR7P5oKLGWYochPjWP8kc4KBhzltVqaBrVkTVs134jkF24KTn405kisO
KNm6Bwh2bW1I2Hl6WHWQhLDHUQIfc+CFll6dbcmRKNc6PIofMSvlSc6cspnq4aEAyFjr3PMeYlfL
MmyPbjmyzfWlbCpfYHHp21Y8oNpdMhgo0fS9kyG5W9NI5BYorh/ZOqLYRgFuCo2h8dNQx8CIGUr5
vOgqyxrnjB92neTHyAHGqeYoD1EyqyVMvlnxRAh7mO5P0+OWFdkIKabKK/KEA0LqxLuFWXcs6jB5
1Dpdp5Apl0NM6B3d5C7bt2k8+4Rz6Hccb1r6/k2+1mM7/ebAqTikNi4FAylv2FR3MY1tQ+cQQodo
6YfoJwgRK200N9EDh+f0POV54vjkWxJ4l3aYk2bGuJuSvvF48bzWcSw2YGkwedK031isVwdHL/V9
H03VxrCa8nue020UzTwehQ4j0rW6KL6LLU7qqmN0O5k608vchlpFwhVGBCaksN/mBDeT3iHRctZ4
J1JngA4IMgxpdUrp6ZGoJm3Kba1fE7tSuzITXjrBQZk139aRHlSB86BQiIxxgSNDxTouLp62lLlT
U60dNT23dthtik7ZEM/ykDjDhmHis2pzEqgHWKK0AWXbkETXrPpp2ltQ/ZYw9bV02IcpzeqsWzW9
vddGsLVZ0gpeMFJIj3Wk1hs1US7M6JxqtdqFA9ZftZ37U6KdnY6V2lIVDKFjSjsrTx/Qs1ENxuY9
X+iSYncnMW806PbTyNNyVyjaOa2y+2hUPaEMT2lUPQQLLY6qu681TipGU50d0mKhIsX6zshD4hHz
3l7HiXPOZ9kcLBax1Uic7C6jV+wFSkQWX7ZJ4/iU1sboBfDgNC06ST0XbqkGX4axW6ua3fjTCIhF
4xA3LOMEfzfcBXo2HBZagQ6kN/q22tak7oXn6VV6+WIbEHFGTRHYILXhWk3xoWuhX3F+TO2Xaiqt
R7MT1q7E/vdhmnLtpTMC1fExC6rfKqCqQw1tKF5rPYH1nA2raQI0gfzL+0nte6uojRVEReFSso2E
64S918FZ9hrTttZVSl+PaNRmj29a5k1MHn/SCo7YRpdWPgQ9a6NZVrbuqlDf53qn7aS0LC/PA2WT
tM7ohwZdSTVL2RtzmCyRoCGZ1RfZmW3a03YIzMkD6sDbtJ6qY5PActU4zBznOh/Zc1MNSDZJn2U3
f69IfIIHAXsOvrr5Emh99WQbcjrXCzyEpkQ5FVO+74fBnPdtHsGiBPheCUHhPeSG/o0Odb8Lbavf
SMXKftJVv+RxX1CVNkFnhbxG2wkYbuCH+rxugc/udLvlx3AmRI9q6y96UtmrmvO1oDM695slzkzq
I32h80r6pjfHctiA71FympNctqIeSmiVnJFcugvN8JChXnhz5lo8JLFo6Cib+THuJeQTc0h/ZPFk
Peal7A+Ok2fo2Kyu9GUZ5pobJx3ujDQ2M8vNm1b3zSZkLloEmpxqNSzJP3T01VyInM5MeLLpNADf
GPMen2JAcpG/Y3JOok2atz96QKx1sOSvUtDapkV679gpZgYtjQ/bGZaTlhisFYVZNesGwjOLf79A
bR/KvRLTSnKnZZ4eQb3SzRwvmAjUMwHGbOirEeK/PwYstllBQ651JvuOze4iJpV6eSpiTgWtTJHK
1g64xjD3XoytXwpMJaQflZ1yLrS2+W2zZ8MB6oONXmVE5+kt2W49FBtCVIP43GR2sYZsXLqj3QXf
O3LVUduaG3B8J0b2mYwv8DSTNymX1C9jAmuXhf5vqvXhPiqsd7IHHnm2ZBvrxffYKXMw38w5zoyU
u5oUTV6DBs3FV3j/v+Leml8Bnu5j3RpJ2u05HrR9uV0apd7bS5rvVAI1PRzRQ0o/vV+hzM1WUzpO
6zmIwi0miPMqG4sO8NnJdotNhh/sYA161xKxjUPgJY0vemaBqeEFzPVOEMS0dzoeluNzvYrHonrt
i1ZdjWKe9gG+gTtlnl6twTHWOeeFDcELmQfT8hmwHrK9TWnrqGp+ztML7WMxggdI4MNdnU7F+yxh
c6VJZ3pjvYx+Yxn2pihKFowIsUlBWeqZbQ5VJwoNyP3VuNHimfAQlVhOevbmk9LHCLMdZMh4U/1Y
Ws4feMFx3C4rSejhnJ7LVGgeZrO1Zwy9AdCpa+AOS02/fYr1uylsLM7lRbwa0ZJcDrfOrzqusYA0
0t+UsxQVjTSa3WTOw1FvK0gJ4DBPNAShi1ZN4cNNyreKTnqqMoxIxo08ureyxfaSqbG8AQDttYns
/tFqdHWrCjs5Vb/Aic21rJgVdgMKYkZSOzZ0GB+NPpzcrqoORkPntmjnjNWA3r6iRbQ01HbyO8vg
UWtMWMYS9lZKRpvQSe/skhFiQDWKx/BSqRsJfCs1Z6obs3iBHLguZf2oLO03LJgesLh8qHIT4fME
dpFl+xTmtFiql1qByw1uhEefqR6sRSu3k6mqq0IQKWpfmrEcP8TKbJ291op7ox8xopTB+1g765zX
5OJ0G7qWeoE4O23D4HvMlOjZIBwhoDXOjh+XLLsU/X2rGSccfTAf1yEDYm06nLSJUkfTl21hK9Ac
K2NLKZj7dH2jrWZ2T+GALU+mspoHeWJ7qTU9W5X2O8yLJ8zWDuF8UbHQM1no9V2WPBr5S/dgCsP0
+2yKtgKaPDkNmKqiIKLhGU846DLZoV3JhxCmtsjNlZHVGIJXMvEXM/umdmwvsQIKYtHhc+eY9kFI
2lsrJfOmf1LoV7pB0kXrXpPZqp4xmswL2/IBtjRXaOGPuu96sI0qcsekCLBav3TCmbZ172BbodnT
StMUFpCKrsI4dIC7BhaSMwyyr33RdasplthaBPM3FLTzAXZw7g3NpeXWRMWmIA3YS1sjWA+GEwI1
WjClcHnlKBJWl5kMPZ9d7DRGyri1WggKNTqsLUeEcmsV2j17NWRkOAa8TPsUQGWHaxoqxx4/+XUe
2pDYaVG6cZx+kV2H9beqvSptvNUBmveBLb8kMayXWsxvrex+GCrCPcpcZAcQfFYUMObOqgo2cmIO
HhIrfw5K82tI1g02+wMkUmntdBmeF4VQ0KCQ0bmbmmKVTrVBW5/PYESIJ83xspdcSrKwnQrXTKBM
NlRB+yrqFBdOwnuQ6Yw8+Io+LM+F2iEJ3K6FXzum8TlIIhD5Dv6WOmi1R9Nc9SKIYvAiYtsVU/NQ
6OETvkNnRTG+R338sKQETA/YmxOM3VAfAHbXAiroRUlkoHg42sTz3VHfnytd8Uoz/bqk9TfWpBqQ
qdHXZTC1x9i0M+r58bHHMn8lcejbSk0NqdW16Y4R+S3pk1U0m89ttMAhMZ+1xjg7C+sGExQ+aDof
mrnYdaG5g7fxJAvrCJmEx2mBYfuUXq6c2sRPp+Qb5LQt/EbNl6NR+GU0nJO2pj9AybB2HBUQNR53
i7ZI6AQTZLe04cADtiqVyvA6viL9lZLDt92sGm36VU8B3RR1ir4zT9sN7jDvMMHX42i/zjgl0rCK
7hTdGNcQXhJXcqxzc01/YSC82CbDLFOnJ0HPKrAiOsit+aiUyzOc42BFS8M3ewEzGdszklUbf3SM
10YtTkEHEboqecRAZNEaXRhj3iqI3MF5t07DhR8asi8Gd3qfJi4hmInnyOhpDMlaFqTKid43pfIi
O6j7Zrk2ISPogGKeteQ/KoyLx0VfcW5mYUvR6HSl9RJdfD0ymw07gKgDdZ+/avsuR6kGsWairsAI
1RTWfYAuYe7Utdqrr7yW0UuE8dWZwk3ktFuUWX4X6TsYkKwD6vy1FAFsU5yUvWEJbYr44NT0Diea
pdyUNPf2tJYpO1qIwBZ8kANU2RealOCz0wNRQt8XM51JlC1SJn72To6AgguvBjZZZ69lmd7RgEYC
qoFGhuQ085DRnmn+1ohhM4npsqFDUmaTQwJkhn5hQHTMIKOuEmnSBK85VFdVyKYqCa+F6uwmuOf5
2aw1HqQCG9rcBOrd58opSSr2zpSPpdt3kPI7QDPzS4MbtWtRSZ5UpZzugtGgJxP17crSW2UX2RKI
IXdU2CJ9t744Lvp1bjs/4ciIbRx0cK4IX8ytOd8PI++4daxqtWDrrNQJoHDQl3tnpn+ZAu1iOw0e
Iwh0XrexSjuvqn+bIh91N3ey4E5ZYuZ7CKbRahnMaMq2jinfG8pd2wCviWTqTugrHsc8oV/r0AeE
+PWa5LL83tDk2tEJx801EN+JNqBCWAKJkz6DWeb1tIKAIt76UoGPVNGD4BBKTDaI+pdES9ctBV9X
Lael4tRRQz+S1vygTTj3OLqvKwwwlRR6F8DveVbE2obgtJnHVuwBXdRjscyYyQoq0mIASJJkI65A
DzWvCOZ+JWD8yqrdQMN6qq1yV+fzQ1bQN2wD6jptQscWK/05F9pe4aC0glT4u1EQbDph+Nw3+k+p
AAWmHcqi3prmtSRa3lWV7lskksCX9Mi9qKlxA6rixDNtRJ6R0f7A2gigNwZ3bQN8yIVa0GWfnoHk
U2+2WCtoDVHGTbSqK5hva2AHv4+W0cvTjBx7k5YTwgqizWVY7Z1C29FrmtFXhJNnL9LcdDSl1goC
BzLZ7lojxn7TpuV5ST7s1UYBN4Fk51SReI+q8QJ7I30NnTH0qiRsVuGEXhaNOLAaUefYkGHEpKsC
3if2VQ8k3Xuybzdp0d/P2WTejyh73DzSVc8AN/IHCPkbB6HBc6n32l4lzHlF8nzjGlI54jyym6lo
FHOU/jwhXTNrWPBWHWyouc/lEOur1FxOpTY9EDMZ7c20/Wpnw07BF528rwuBaudATZ6CbGWGyaEq
9dBXaWKxiCmwFGzzmbXyMXP0x0gtjT3fpHArTfvdS+PrXNWJD7x+NwntNQcsWdOOeS/ChSI2Z15D
vo/L8okT1n1qi6PtAPmXLIluOffrsCGozwQsd2XSDXyc5hvaOL5BBXnKJttYFRwmF3W5T9IS5KSK
jxwpTl2jzn6ryx2UnXdrHMFjyt90VSHlD2xnddw8RU5XuXlJnSzGeAvhr3Pb3MAAc3gDWr8Ig0Id
4CV8tBQ691Y1vRBIQl+r3GAWcjINRmxqAjAop8W0v1ktLWmSBcFwWsUNezipoaIeE3V6KPBiIGuw
PM79tFfSoaAjDRAvLGcfR5RHhUJDZgyIiy871UtV603E/bfi8gVlQHcKabKc9Yc4g2w2ym4rmCRe
syhPslTvOks8Q0h5npyZbryYYZ92+wtB0hW4nC6LPM7L7GHnvNeq9FhMhUD+hDksGBAi95MwLyz/
jPBobT+z+DYh6exzPx7UegBKK3K4aWBJeoW9C45jT0m3vCGQfG71EiVXMZ37wPzVms4LTm7U+U55
Dk2COqxAPSVZCKJiXfQz58aSqT9f9q3csvC21Oigy4JmlN0be8KqoVN2YwH7XiSx8VhDlVjjmDNu
lcQSbqGZ7auZWtVdFSbIvOBVQXwLIbvNVsSJyMhXUwbhWW9hqXfwAV/pc7RH00zEnRmoxbvSlD3W
R5TTyJUvt54qkR2zxUrvJbv/LyVf6kcxUmwZU668tUM/rMNqpMeXM8D0sjBXyhDQMO0KkOI2jU69
hq6Z3AKk1CaK9t1QG/2uhce9tmLNIJZrspT1MiTx3tSavFiBURcRul+3PU/lRWpMvQIKHT8utNwu
/OxwPdSV5iEKnM6tatGzTXQ0W4vadMjj09ngFvO7mGNqGV3khzKpxP7/VYU92ETk9IeQXtbvpoAI
5UJAYLlNfiMIOieB86MzLesTN6Ybdh/qla9IaqV1Ztm5OMy5Y5I9Fr2Nql56MWw/2ti2y9Hw5WOH
hluGGVfeYfGS8GP6hTuhOwyL/msyIoz++No33ETUKzeRphXCGdnRDnFFlQcVOM7Y2Gn0MGLmjcFR
9BPbkr8bZ+jXaX2JJmw7HOVw6IOnYj7Wwd2YfGKA9l+k6P/vYaRfp/NNI/7h9mRfXJjag0LKzLAk
cLI16cVZ5SdxjXG15sKo2GgEeIuIAju6h5/28+N3eOunXdkHYXGxNFVmOPsof2msp0YFMnn7t0tf
PtsfdiOTpmQtbYf0ELHCNwWCtuYXgo5/+vj6dWxfMCm2pZHDtA8zuc+Y3nWChG94qMXjx4//99Gl
O5cR/cfjV8hV8zGMw4Mlfmvmm1UTHiPviuH548v/fQrq1yl9vUhNtZvq7LDUtOf7XniZ2m8tGa4N
04bzrRaG9293kv/7Q7ArwwsnjsLDXLxbAG0dyEbQwiHKOBy3/+QMqTtX89wcm1IQ0DIeanRaXXYC
6XadUvnkY/99FdGdq5leExpEDk5HUvQ0rfGsWOn6Z8GDfzeJ0q+z+qBYGmUaGfjSpv1ZS/I3iwM8
tDeIR4vZsz9D1YdCKT/5JTdG1XV8H0wzG+b60h1M8U3Udzq6jqJ9Xcb2k499403ZV/MZwFLAPmvw
0NSX5RSZDRg5/O8fHw+lW1e/mtJhB0mRKtXe54GzMvXhwUmmT9yHb136ypxoGiA/XZLv8CC08Wao
VgohOp+8lBuLnH255x9Tuax1msiYeuxtcgc9fRAHQwb9iqr1+eP3cusGVxZgTV0sNvZz/UHr1dxF
4QnT0shzt0rs+4/v8HdzJf06F7Bx0J4h1M4PwTxHlJJB9IRaNvplAtxtVECMRycxm/tyqezTUoKY
/+N4vZ7XcD2GxcSfzZ5BSVWpnEtc4eCc1oOfj58OW3GZyX/ZBq8zAtuw6VrIBcF+kgolVLrRguKo
qBO+cMvXENat0LJXp4xXDZKIT4aFfeOzXecEwoIopMK5+uBYk3aO27F66Qaj4XgOj4Y8yjHbBzQV
tgGw33OMe9k6C0jhapCee1lfaigMJFbc5jSuCujfd0aqYA4jHCTDlAuVr+KepwLPjOM35BdynVYJ
DV7AfaB7q5sEtOZZeYY9vxwrRzRnG5I7xKgmPFARgyOQmogMsZvWOmqrs1yC+Skfy7T1HEreTQQz
aqX345duTuXT0I8w1g2VEnIc66+LXStowkcbFHCqCkqHUhjREVYAMIgxpqu+QxI/TYqzb8HVf9Iw
0KFqa4Y4VgtJxKnGiT9U9G+2DqPUyaPmi9Gr5t5Z5KX5nFmrMmrJBbNDdZW36rxz5jHejVpZuSOR
1V5pwZDEbyTcLiJEQyHGaoeyQdkqWpl03mT11crWCvOom1oH3VpHKMYMOupZiGguZtTlLrU57yOH
Zr3Rgb7WoZ7Kk437Rut/PKlufP9rU+aIjCqcQFAOLg6cLxB4ZHjh4wK2u/74Bjc2+Ws3ZiiquWzU
SxSvyB5n+tYtEJj+kirmL1Ny7P/4Ljf2lP+s0f5Y3ojYozod+JL42wITZJ6W/Vapt1Lx8vENbqzN
1tWmMqjhYNf4Xe1pqNs7UKf5KcKo/5OV/9bjX20qJM02Ds4DrPzDl7nCaQH7laH6KdOvHz/9ja98
nUWpKFWFqZpYDobo75dl2mQottxZmg//dv2r3cVpcKqxJ54/t3Mcg5bVhd+LSuffrn61tbQlZmyY
KOAumX9pcexo8tdI/+TaQr/1buT/7oyQUNUkk9ACl4rmpci1/m4cZkLUnAUTnnyA+OPI82g0E3r6
efmSDkN3UPosWDfjrL2Ui55vFq2rfzojMzi9WF/kYAR+Dykesykz2CTD0BzJjQLcIbHYfHC0MnBR
1bX70tZoT5t4uIzWlPugOPpu4GTKObmJnW2ZjsNzhSc4QLSiPkB0kcCNqvlbZyE8q1WSr8VwIeIv
IvCcstQ2dSpKf1nm4VBIVL3NxQlP6wBmQjWqPN2mCYcqKDlZgKe0Nropw2IKNbcle+VCwws28OiR
KIVtsg+46oZ+zoQ5hvncJQK7vsJysI6u0NFJ6fg6xpw/0E0tQJGJXm0w7wq+SnCmA8xn40UEWXY3
ZTZER4IJzkJTm63A4+C4AD9m0PtrbVNCfHgaF1Z+6JpQuFHLw8oR0xcAL/2rkjrN2QyjrHZRfRRb
O5pTL4JId1cXDjDaXBs4Z/Tlo5V1xB1Udbc827q+FKhKVeCORRYb2HbLoz4TKidrIcFhA7m35uwn
wqwAhrApKpwjlHybwPt8lZ0oT2ZRZTkNHejEMBaxyuoFhnN5jaRMwlZrAyXxFen0iHsVB1KMOjrr
FrbFhX+SQ3pqUHbi2UJPEjqDocfpCs4zKLgy4UOhJaLCKylBPzmD+wQyyHzFYPhoIusB6uIIaevs
7DrSaUGvnIrMerr4Tl4Kz+hjXKyKQD2GpY3hgQI8Q95odEQD1V5ok7WLdAHvZ6uHXrSQLtllLSHu
H0/DG/XXtfM9gqc0XbAtPCjpS1UUXpN+C+WTVO9T9Sx60p8+yzq4sdZql5n6x2IukJ9ZAbaDhxmv
TJdIQxwUo/Dbx7/iRtKnfu1/X9YGpFkDt2CdluS2UOYcqraFI1ajGzNSN9U8EvlSPAZZZK6gn1dr
Q6m7UwXpGb4ICh7bgv0UWq22obYIfvU6ot5CVChf0rycNoDIyZEOuLqFZysUr1Fm7Eyk3jbikw9x
a7e4KkhLJ5zzECuTvQm9KLAUrJEieLX4A3yWVnbrDleHTcOZZmOGBrbXh5ckHd2eM0MGuE5O+cdf
4T9X3b8Uu9ehrplp1AvD3N4LY3weWvFDjbQt1OtfitqUrqTp61dDtbML8d4zKf3Yij85pt8YXf+h
UH+MLvpXnR4gJD1gUCHpuyCMzK3lk3r6xmZyHSMLT6aelSKy9zV1SIcooqD3jiXTJ6/t1uWvqhBE
Lh16ZHbCPvuSI/Wz6rMkRPgfv8lVFTIvSjdGKaZTpZ3fxWF8Jxq6ibCuvnUjDAeh1z785VXdkWOJ
FsGug3/7JObVhDdSSAktmD6WuR2BqkoVbiewp0+s/cWNL36dNYldaI6kSTj7QFbRQZND+gUtavRc
RhdEOoo4zPVZJb3cRpuGMAarviDJdo1AIBxC3/kGrWlYlVoc/FNmEuX9/y5wqpEto5ZfeiaEBNO2
cEvIOumn0PaNhdqU/3t5oF/iQPsCP/Rk7FYQB6bVmAk2iBl+U14LfaMa87hvlcbcd2rd1p8MoBur
hnm1Lkkdo6Oxte29KZ+xtOoKRAL2vpDjP17/alUq53bSlQlKtVCbL3YDjzeKDrJOcGMc/+3LXCdZ
GqHo7REu2J6Wq2/XFWdu+DMXCe7Hc+zGK7qOsZxlTg9zMUl4q5Sq8KqyHh4Au+sfFQ1INBlQhP5h
JTIczb4aY9Zgx4tTonkT81MdQHHPdjiafvwr/rYMXa4t/3eAjWGeALLNwc6anhz1Iox5i8XPj699
WcquN4bLta8GUdhXcap0obJr5HuIjZae/WzwXswptCxLrj6+ya0fcDWSCr0oLYjw6GHarxi5unna
HrPJevr46n9bb/gJ15iKk6EadfRU2VFkQzw31uAhn1QvNx78+pzbqWp5kZmhZkEdYcOm9WwhH4YM
i8ePn/1vWPDl2a92mFTES0yeO24JzbGtkH0XNZSgBg7R5OnETTXVZ2GHNz60dbXb4CuGbXkaBLtI
xaM46d1wvGi+WTMqNp0k/mQe3PoYlzf5x3Y/L2asVRLaRgVJcs6jg50Uu4/f1d8m8+VdXW75x6WJ
C1jiQEp7Z1vY/yQyeU7avvKRieC/XX9yk1tf/GoeJ4FmVzVt8l0QT26aImaybOh9nyUc3no9V1M5
xhpAjUwZgFvJxxy2k4GB0sev59aTX81kK53Msmxs5M6h+Z2mMtyuGdl/U1afhQXceviraaxDxEjq
OAv3YKcSuleinxY1+yxf/cbnvS5RRZ9rNbLcYKdzNobg5vb6fZlxJlTFJ9/21h0uk/CPAdRlmM4j
PUKXbKuebH44KSxzeWYgffwFbkxm82oyI30zjKLSA8zJknOkNb/SrLsD4TjBX93IYPySwiL7+Fa3
fsrl/3/8FCPEsHTWDXtHKMReKvMGCsLjMDkPRquuP77FjfF0XSXqCMRVR2jBLkcvgejRXRRkIHyX
jy9/YzBdV4kVnsqLTjzP3qbNverMIMbTpzQ/ufqt93M1jSc4jpne9dm+UEOwjzLq4GWY5ttsT+KY
GDL5JOvrxn2uk3YoKsY+awKmhFLTh0lxSPti6rGx0VtRHMVQROPq4/d1407XVWae4xKiDRVEk3pX
1wfQ8QT+R2B8//jy/wWI/qUQuK4mYU3Y5BI14f7r17udsro7xY/6Rt8cUKF48Lo9ZoxXuofAezNc
hNau7mEA7CHn9mN3cge39Vtf7CHuvZY7a1Mf59Kt3Mp7Uvze7d23j5/yr00b9gDzagmqbEVTgSZj
uM2ps0e72UKuDTH4wgBs2Aeqaqywp0gEojEjuVCja9g91pKY/7aEXBesmB9FZhvzlrLkaBc/TXE/
SfwB58+aqTd26euClXq+HvGKCffIS7ZjBX9K9un9jMed0QentOumTxaQWze6WqucEZHGKJUEJZKl
olrQmnknggKHFy225b6yZYyqcbS+fPzhbsz2/9DgP9arGnTDNpG+7vEJvS+di9iV48o/Xdu4zJg/
rq2EbdWnzRDuRyN8VHPlouZ5+PjSN1Z047I2/nHpwKRoShIr3getAl1XNRHuXPi9edivgS6tFfIE
8v3Kz7o3N9Zc4/L6/rhfJUTkkLEb73uiQLCUwsl937SfLSF/PZkze4yrVbHvnFFGC5dfbHuFIwMt
Res3nouxVxe4teeJtbZo6Lk1dpANPHno3/mPSdfeigYtbh40Xz9+rTdGg3FVBf0fZ2ey3CjTbdEn
IgJI2qmEetly39SEKFdD0pP08PR36RvVr1uyI2rqAchAdufsvXZhqhSEoxXvVeruwHTue6F9MU1e
+64vdkGjEU+QFVTMx0DuVktDHCGFDVrEmu1AS/zt5//BtRd1MQ/RvctVZmbx3mj0fTcO93rc/HL6
+YvL/1WjxZv6b5b+80OADGTCCeTDq03ITd9omWBv6JYJvoZQpN/y9snUMP3hiW4RRWOvOjjZv4gX
zjc/j4Y/bg4Pzuuk0niGyMTP0PLM3qUkQH/+6K68/MvQZxd7UZPaRryvi+mXoepAs+KPzy99ZY20
LmaCSc/AkU1Jum8FnXPNTinuZ5p5kg1eUX+G9/v5fQxhnD/VvyyXl+nMroHpBMez2LPQ+O9+M04P
+jDED5k5ODOwhzT/4eIxqpG+WnSfvaxGWumXfb1MLL0Ck1IAsNladauey7aoIVsbyRyIUc73WUT/
eSGxdYJBNdNd1KXVEcGegWibrQVmHarhj3HdOBqlVDf/kZspNqjMPYcrRQ7QiLKnk5SY80feVvkJ
uxXrSGPExdpCQt4sW6KHID6Ecgj8QRsb2DvipRVVssoLM3oeRNQH0urV2rQTfa0aPMFFIdtN08Ln
dT1T3zgZ8FHU7vV6rk1yNxRwHZbmIphsbSDSwQ3jI66AGZnDBKEC33qzrKdaLKtuMAGa2v3TXOU5
kvQIsO6ZAuqFnr2P6c//qGWVH6N61r9hQnP2HR2+e5V02ffQcqKDP7ojUgY/N3Cod+Z3L0bjP8O7
WNbgEFdFlQ/GksBAtRIydLBH+E14MtMCy47AuygWGQ68m5pa053juHwgqh38Xwh0TLQQ2u9SaeoM
NoLKZHlsXdoOSp0kIGquzqYzhdAFK7TrvIZeIn50GFOwk5vZeIeKv/9VcpKnVuxPu1ooQPNyBLLV
RrLe4EAg5cGyJU72aAgmvcRuAX4Hq8kAJeg+dL10aWqYgeKxbO+BslbfLLsszlE27ts4ADUA4J+k
gasKemdhk374nsRzkkR0OhZxikUjMFIEymlr6yvdob7KIMgJyBiq/N50yGeqWtxPzpAWzbLCU8sf
p4pFXocVQi763D1r9dA9l2xZg1pM2Y7PtOkQRpRCLfLWmFdNrab7tkjyO8uS8meMnnCnlz62fDMs
wYji7DUCq40l6Fg+6rd4SoYlwR9DutQKwzkZWTjuWDabvUe+wa09lK2zkB0ZobC5Y156Tnwq/dOy
QIMx0PRfZgD9vzdIqfASJXQgDacxWJWmJjmV0RA/TZFKA+oymFU93AMQzTps/ktvgF/tm9k5GaAe
bkJf2pIEFiKVVp0WwlwFnwd9f+RsRkEH2+aia1J3C62jeyLYY/zAWEPkYdTWv+pBh0MAagbQnF/a
0ZbEZrFobUE6G8lvmPQKvQ+xbRC8FHXlcJCznTzlvuceozSr73AROwAo8qIGkpzL6ntbuee1NG27
33YNa5+Ooquv7dSx9pZm2iuffgNdvjnapfCOvsXoLADCG+9JUxSnts/7LZIfG4uwZt3VNLlP9aTp
W1GPwMzbRuwqKPprybgKijYZAysV9rYvzRJvdmOe4lzqO7LfYa3lrdxkJF4FvVM4t2Nvb/pBA8AY
5sTwxHpf//TSYghGInQfKyA3B8wu4cr05nnD7/Te2UecPRx5fJObkF/mAvuNBXfSb0EBippsaKvc
G5jE+4XV+e0mBLB7CB23kGBHx94PRD/4NzCAq1Wv4+WpomyRhUm69mJ3ILggHwLCDCx3WYUm4TF1
W2nQpUGaejFS+DjufgF7t7eRWf1WviNW0dTkwzbEm7zSPFPs1NkFMLiFDV+/L7x72XnndrRm/Vbh
mG40EN87VZuqW06N2x6HLqp++fDHXrxJwBGUSX6I3QrWqa2SFTsnFfjZlO6zkjI1OUfGTVGBH8JT
q2P58c2IFFEHtS5w5rXG8XNrO473IKxJx98i9K2V5PTt26rN30CtUbYKO21dUfxe6ZG03HUIhCJA
MUiHpMdW6olzuZQwGcKkGm3VVXZkLiC15MkaJgUlnYnp/x2/iv7sj2N6AxhPbkavD18NPlXQYZ25
H6JS3VbTBBRFscfvgO8FXjehx430agWmJr2ttEItVeNaK95w/FZ5ib6fHKAicJfUcSYuAFFPMjrL
1gMEiCDPCTB1ZceobWKsDDpzjx4a4r4ncWTrpFJtNEe66xiq2E5rsaR2RkJGViTK79wT5FHV+OlN
wYz6zYe2eG9bkctng7FoVRsqebJIN8H3RGTSskvUWQGh8F8k0MMlXED883qKWhnqTmk1/kvUW/mD
Ytq413B9bjQuvnadUbuh8B8dUNdpeMwkEMrMddvXXs5Jshxj7KpwWJofhLto9EMT77XPI/gwXRK9
YgFBvWbrEGUidBsghsKDkbrldoBZvh31uX/2IZvdRiBL9oVWql+hqOJbcAnxO4VU+LP9YLKMRsZm
YpOzywYpSPowiHTJp3jb+N4MJojUvhs5JPnG086JeCqBoQX/dQQbVxFjBvGx+8YGrNp4MGcRmESh
+yuJ3XobC7gn0N+T2zEtsIBWlUOA4dj6tzVAkYVRldGL7oEE3sJC9h5GPGoHzCr2t87q55chJwbK
iEe1zKXjv5ixZc9BrEsiRWPlchQ0s+TNbWdjFRJnujbFqK/8IiexpY9NGluavesw2m+AWuFH0UZL
X/tOOgeDB7C+B6xc5+dGguerPQBO7UdYs9QN7jTjFW3iFKJCl6/dKIZzA7YtkFoJLEtWTPkVCryB
+IzHWSsFwKCx3adlVGGlKeSrlSEGzfW83cHKTIKpsdTads16YwmBSRM74johZGZVsZU5zSPP0iP6
ZFnUZXlDqtHYrWVjg6cnWyrwmKMxq0px6Gg5YdfuZw08bs/2QMG3IMOKBKiFL0MDvkTZrIa4mQ68
XWrkYWc0h5IQpwKUvDOdQKgyOwogVOctycMYecR1dL7Bg6nBZXiNU95ZCGyCQuTtKpVp8huS6nyo
DFkfzIh28lg7FUme8FOJ1TAgXHp5fNvOiW8y/CAR/8jRL268pMKU3FRQNqVyTkAOOh4d2dGEYIHQ
mqyMCSbqtyUeMozfELJ+YtFqTrmeMTrNwfJXWoNTGkNj96bs9jwv2CloUuooAHX0LDpK3XHXbDmS
B7eXOTiMsS6tNYezBudVjIhQx5M3h6w9+ShswmpsSebwFIN67r2qHYjrGqo3yLA4O0OmLwlZsBR3
zcQ+07Zrpth5aFk2Y1XOP8NORbfwXoal21agWgYrYW1tPKDeWRbHtz4YZ5SaoZFv2GTVOQ5c5wwM
06bBP1QWPK6O82qGG7WVKMiyJvW2JC5FJZGT0syDPO3FuA5jqgFrdHhsbuayI8wLNCOxLRiRNmLs
49tIOf73GMf0TyprJVhATQtyU3T3VIj1rXcuuZTzf2EZYjrDBo34RoChXc1u0p+9/gbvz5jhT2gO
gpyYz8Za4rsr3+CZeI+0TH1asVn9FCVtCQjZTuAkEnwSsKNUd/xo99DRtioCtsruCyrnuVxVRR+/
nXscgNNg7638tCLmx63nk5fN1S+r06F6p0Zl/Gq73rmdwr48//9k0BgiYZNeJ9Y5+q9piJ/IpN9B
3cRUbU+63KteE5AjCn3j67I4uFj+AsmEGOBTk3t2w5yUiWwFbgKA4uSAbIT2bwzsjIgjGXMuN4tf
Vd6mxyxOn3wR0bSPDOOkiQYoIz0Tmw++s54jiSP2oBs9uXewZq0AW1F+Gj0B3qfmMCEtA2sOgbjJ
Kq5B9LQ1Npqi28vJ07eq1fw3LY8qeH5wP+9hi7pvGdQ5nJqu2NR9dm7hFvGDiybigIdsfLc5NZXU
YwDaKyse38mQgk0Qj9P8k70RQY0654FvFiyp91FLwNII1mEgN0IcdZhAD3kDvUvahvkwWDHc3pwE
4SB1wolfJNk9IygkO9RLtRs7VMmt6BFkVPW4FTaYSNGUt5qhebe+nzYbrbPo+zLmxMOZ/hPQ5mkf
VKOVgBj7+ZWPwVpFjJM1ea/tdu7UtOegRT4HWv6lV9XNugJzt2o4sx27kbhYa5zcl6HvprvMS3WA
Nla/y/D8BjWk/EAj7ob4qsHcay5xG6VJVG+u+9ESmeSEOtEkuinNpnU+66LiwATFD1Hi8FwPWUTK
4pw/QGTzA3O0IBH4Ubdi+pVrVVC3nWmTvMRVbh742MND6nT+W12nEewWxw/YX6g9cMz6XmT9sCGB
JNwnfmkFGsvaMlPo9mQzR++u1JpHVRQmPDGMTdt25mDcVCSR+MBbPmA5ko2g+2brLr2mrJ/6uBhQ
i5j9if0QOWdCOp2xsKamJZyYwyi5r2rZT7XmYdd22d+OMiXRkUC6fgM5Lz+RlGIctQpCMiW53Dh5
w3nHyPh5sUdprTU1ND/aQkQfeKQ5D3TAL18qL472upbYA/dDIr7io5BHEjvLUzwmxVZIDXJ6jesv
X4V97GHd/O+Ea/RKbvKGryD2+3EKdHBtSzCPyNoM0X0kUVW+kJFRsWfzOrZzBUnOCTuwQmr4CcTw
k+TX8cHKC+ILoY4Q5ZiHpXjh+5tfRteGlSD8eiQEgYlYcebuwqXSWhSmPTmrXiHh7fh2x+w7VBsE
JyEGb4DMJIHM5d6p3GmnCpjciyT3tWMzVVMwEaxFCEdYveYVWEAT0gEbE0sHbVwQrgLaLim/w3A1
yCMEZIqOlvhI17FXCcsMIYhON99l1mzcZTqQzO5cKuyI/6THGPenMYnrcVkT4bJiVZ2/h2WH5rVN
rK0ee9ZJNwzve8PsSful624zKC5IgEBQrX0w/s6iJirIXHk5GqQA3z5Zv2aUGGz7dIOwhs7VPkSc
juV6AIW/o27BumwSOouMtuAdLTt/nL85mQfitTfqnlZAM6dLQos8OANOD2jAJAcJd7y7RFGe7fpI
2eTvVel+EFLf9GUC/z21pu90icgids7xfEAVsqXlJtXa68EXwXOafoiRqK/FWFbuIaoNuJZjGsGQ
9NS67gwfs2TarKXbTG8EzGrEIaRZg0dfmces5cPCYECgnDl3zjmVmOSxNGmaE9vWcikdcFouBQXw
zG56V2ACA07WSJiCognFd8lXumRfWy7bge5iYrmAvTX6Z4C+U9SoYdZvjTQmiFE3uwcxqREoH6ng
agZYtxwsp1jpcGW88Rw6kTfJWgyuEbi+KTamL9Ay61rekMFY9yxPaWo9moky+Jp7spPCqL4zC5Ix
9TiLXxI7J0QwTROCdKPuxbc6sKxERbyVEyUogMjuqh+GiRTgMUNZgBiXtIU4PkaInsndlQpsbWsv
B6Bxv33XJPea/Jx4nXahoGXTcM4YozClRtDje6+qSdxYoC3ux6rHLNMxK0IimtS7rcb+3hxn0FNZ
K/NlHffZTZXBoM9j0191HNx3PovjPm6LaFfHTRrEXm8BIzQtIO1++dGhOyqBmiTukwptcReXg/Xs
Ji5YB4PgiRpXxlLmYEQLq5t/Ec/Za0udHJIjorVoy/bKRLGupVtG9wiRsekPMbyyV5nGzmMhRc4e
KRFuQENbD7zWBTbcjhLsjOss6d26j7aayh31Ke/VmWx166RRtDe6OgbG5JbftGgwXmfbdbZEPnD7
XnmAxi0NfqZnzuuuOO+ApS5XorN7xal5il7cGixxpRE1JlMzf6oHq/qYCXLZuf2YbudY0l9NLPvQ
za7xgCKOSOXBq3cIKEmLTgDd9F1pHIVtW7d14Ui4fp08kf0xH8x8ZNLyVXbrDSP7hjKLsm8M6fB2
okYdEGEAMkA5NQdyH+xWLmaX8ZM16zCSZFX48JRcjj3rvmLXmNnlL6cC565RObyNCOraWKlrBaTX
qXeUttkay33zO7VZdxXMNkIfk5hju9ftk2TKTiIh2UV1cfcBwbe7z4h3OkB0m7aS6MNsMU8W1RPb
x27BeNEffIwSJ5FRy66NyW0W7MwlwQCa+4Jci9AFd3IeVIfxNR9yiyBo/b9Y23EG9yMTvNclh6vf
sSzyB9KesjsO3XJJ66x6cYF+bylSmssh53QHQr1eh33bbHKVoHMnfcneW3GdGpxAq5DYjbLfkYvI
KSjuZ3UDojrZuMqJt6ad8uBGz38sxrwKYEpBmFU5Z7+sCAndiVrCnxJbf557C0mzGVHmWrq58O6E
kRYnvayMQ65DO9F1MSw560GZ4bWshVH5WzLdJSmcNgdWY+Idz05d7Jx47An0dh32PGPUQ1PQdICM
8FvySoE5k+x2anCdu37QQQk5Qn8vJ0h1dqxIasyi/KcizKgiFSi1nj3leKuCUk7QNm1xV0xzdEcZ
Sk8hq9OsNptWQynikKHOJhOAxNh1xSIxhznA1mkEg0zcV6g21Y0xJtoGjU8LjRAC+8KI4O3hepDT
sXboHQK3J09h8jx9o6u431T9wOKr8LMtq5FMFEbivDB7r/kmCFF7HUa2xaMyo29hLrunePAjanFa
dYPv+Ty9R+EK/oFxUyV998jqJjnru9luoBhzdDkioy4vFZ5GT44FG7PC3LZ2We0IuxrXtUnh2xd+
uLY9gzPgmNYfRKSx+emI9AjJETpoQ+o/hG4lH52+JQDDg9GPkR928q2oK7VpfSQIADB6kkUcowTv
75JoojGuy1blR88ooj3B4zoEuVE+aa2ZnCrN8ne2q8XrEST1Ko8Boc8FeSFZVhQwuWD/qcaTgOUr
Y1P5gO5qyrgvENB0kkvN7pX8JV65Bj8OlEYPvA8IxQMnX29LtaY5NgX7K5d43ufEnqd76tTdojAp
4cyA9G84y8Ub0+vnNVl03aZOQ/MDji5xoV1N2XXyqt3Y1GHAiSt5SADbQI5hWyrwBAYs3tpLMpjj
XQzoez3yvuUGirWTrX1ErIHXVSVb1oqD3o2NJnOf1EbsYHAs3Q8Azl22tNvOec9119XvCAEsoO6a
RfgCVx26Smmlb9RgJjSXBeeQTcYC6KwF68ybPQmnYiD3vrU0Uq9/M8LUeQKzUetLvDjJBzVH+zuv
L3rGQItsHDuMe8Jq0m35LqznxLAs2gGVFC+6NfaHStUElxRCfwln3IJp5Swc6DAv6DKAmDdJLw/p
oGOCTgttjcDa3AFtzn93me4citTK4sCMIfA2+Jci8k8IpfFTCGcklY+P5YiqgE9JeyWpM3/Gskka
B2Akce856bB1pjH9SeALgXHV7M3sWRtCvqm+k6EFhzi+Q6zevVulmW7TeDB+29CBljYRkuvPW17X
WmsXreN+RptTuAX5DZ59EhMk0jaE6MnIdRcj2cTB57e52vi8aA1TY4FRUGiUkQbR7Ue2k0gFzOxU
l8VIK8po11nuZasQkjiYGjjHSVJqbApltZ1YB4ED5l/1eN1zz/hvPb6LXvKEMZcWX3TOSdW9R1A+
fMq6I4m2TGw2OnGLHyjUnB7In1L3Wje1L5U11jfR1IO5EdK4RXDpbhI+sHVZ+eV6SmcBvjcnQLpo
bFoYxB8xydAY5ETHAmxNHGB18Z5mTnbMY90ewfyQwz2pqIaQFpbmJsGdwR4dqVmxKjlhIDyKmpZT
RsN0iUfX/MZp0ODbZP9zFyVkSk7pk9MOrbV3yUJNN2SLUQaRtPtTmq+gZEoy7+2k2U6R1F5jwno3
MxEHW6M1NPyyYNmLOfb345QUR4JuXLJJwuwVY2z91JG8A/WYQ4+d9vQCiNxlhcmGY1cY/imyNXoo
UxitU0fTVy0dtK2aRHLvaD1n/aJ0lpoGhT1jFcXfM2v/pmyxLlrzlHooKscS6ZfFlzHj4g5CLSRn
27CGVQZjMJgqUp8+/179v38i4vz3P1rlk9aEIKCSbC9Eg0UbcK0bYJjzThTjqPzhVYYvTh2aJL7Q
LZ8yFG8Pn9/5Wgf60krcKZ2iiWdm+8gWmwqCMqiW/twFXefDa1EAF000us/6gTPz0rPyn4YzfqHm
uaJ+uDQZN/jrotAek73Vmv1907vv+qzhTS+F9cVzvXaH8zT0x3MdbANztEXhSstFsiWIhb0b6yEp
ZGESlovPH+EVJcKl8a0F4Cw0Ks77XJkqcNym3tKmnZ//7ernu/7xLzBmbYIYnXLfzaS+GoNyHrDW
dbefX/3aA7qYjyunpkvU0SMCobogS2HJwTCGaff51Y1rl7+YhmsIYwTYtOUejFj+kdMlubXzMf+V
e8p7hS0rdtKGyAdh0zt10gsJEZ9UEBP+uk6Mpn6YhoK0O0/MO1eT1RdukWuD7WI+7lxTN6VLAd9s
5pvJd3+nrvY0xOkve/bXPN/nkTjy5YCdYfP5Y7j2FC6mknluJsNlqqNLRPywKVoTJuSg45cj0OCf
bmFeTCCRguRZ2EwggEphtw7ab0um34SffSFQNa4s3OaFmGd2LIo+kYQGKyLnl0e3/lj7Hn28pO5N
ivroUgDSxZRPWT193fWXsS3g/cXFDJ/SsuNlTGmBetQ8dQ++bPpdj8D/C6/YlQdsnlVcf4wRvBxu
pCnoaTDOFgOmUKt8l8XHvz3aizmEWhg5vkTE7KnfAnhw0vF7h0X5JiX+YvX5La7MIOb5//rj9yM8
Hbt8ItKdosKJhsihVOru3y59MX0QjVN5VcUIVFStJ3FX1l/xv85f71+2Nf85df/40Z0rUxllTbHP
Y0Nfl3Yx4Dst6ZXbNTDojprJohsmtZhHtlxN1lh7AmiNf5rYcWv87xNLwFdSnjABaMlp1Qy00aCP
UAVyv1j9z9f5//8c8QX/e/1CpX46NhqyyR6rPUU9q8j6t3AgPFYR5h5Az6UrMGVp/sWkdL7w/7uh
518avxwgt1KPKACVcVUvNaV9t2WBZi88Qk4LxtJ4+YfvgftczMiOrhHWcnYhZ+ad576EtHc+v/Df
t9xc+WJadVNBbJbo/f1QL+RPaI0TmMVfgNAJDr1N3wUBhgyfLwblX0cMN7uYUsu2mwqz4mZ+9T4m
j639+vl/8ddpDvP1xTw6UMo27DJrD2O99cipAYANEfU106cvhvpfFx9ucPHhkuGKaQok7iFq/dNg
t++ZiM7RBASZW1YQRSkQRzK1s/D+83/oyoO6dIb5cQg+PW4hABqnyngGnfzF+/7rnMs/cjEtkrRc
QfLngyX4Md12NbIb0x67XajqX5//9Gvv4mJWVENWK0t6lAKzed/b+Xxo1dj8tr2su4H+XwWf3+ba
Ezr//Y95LKR9iah8LA9tnqxAU2xz23/8/NLXntHl7srwVQJGtgfpWoUbN0lhPkPFsG2SHLviKz+V
YZ2H2F8mj0sTDPvOyEituDuEKPIOGLHDIzH18rEdI5sUxmg+FFaY71o7yl9iS7deirpuPrzMjcMg
H62KlGIy1duFbyNqxLoWBUPkhEeFqHGl5Ij8KwdshT3BO3R+qgdDI8nHc2dEdKMeese+raduMaKg
v3NiIg6SVqkfCTFw1VLTe2KOQi9e6W5Nlx5f8zEhUO1IFUusI+QZd7Dh2/upy927ubP1b8U4p32g
YpfCxUhb9ByOOL3L0q/v2iq2V0Cohhdqk662mOrSe6W/4y2redQ38zzQpWHvXW+jISINmXIowWrN
OS1GVtVWjuX4XYZ699gk0j8UupJ3U8LhfzgbGEfLTg4ZYrkTejFvUdhxz7Wm8IaoKvI1VE/bQC8Q
rGITANpQJClFWvY1RDx9L6KquafxaKzc0qu+U2lXqzBB/9TMRsxpsQ03RZn6d6gctMPoqXaLHxSa
OXugJc+7AaFopOuxna1XqWT03fcLb1cTmRHU5yIm1dlw3fTgHIiQJ9qvJt3KFuStGZ4zrKPYADGN
6pKSVFotyxpxj5lYvM/B9JPVYM7TKhxiwmfdikZcWGWP9CDy5URE0DJy3Jwba8kOHx5cirKul31u
xs9oV8pV7wvzjow5c+2GoxcUNKxWGViiFfaZN7Keyo3AAR2MjMZ1gaXlTh/zZJ+MMjkNBuh1L8qI
pglTXNlJ923whvbUQoNbGKoUP726zN7aNCSxSB/UqsqmTiyIWsm+WMOvjL5Lv/401D35k6o/NO3x
TLMn5WGhKLx9PravTBuXRiohTa/Wbcb21P4YjXtv/GKBvvarL5bRJnPFZExFdogJodxKLTYCpUn9
Y+hM0Lr/9tsvV096PAYo5BZJ0ntn0zKbvyLT/bcB+8tUdOlsElOqmqmnxdys5nW963dsZvfi4Aw3
GV2IZzLqA2fRr5pdfzs9js/9s/VBk6X6FZ20Xbh6+eIhXlllL/1Pw1nqaWos425yNJNfemkGWvUY
9bjQUEkY+tvUxV88yyvvy77YKRos2dDRHbaJqlpkWrJwK5SI41fYzb+bbTykEf+7PCVZ7buZ7fJA
RafQFXj62xh1+e1EmAVaCRtR6ZSIQFGjJd9VTVAwQi0oOuKCwfvNzyNA6w05JOkXFYMrG9VLL1MH
crePDNEeKOIv6vK+IIKtJBI2zp68vP1i6F67ycWaTPgoEdEGKbsNff1M+8ipglXUJ4f4gyH3xZv7
uwuQR3uxPBNfZpLKoRHoiJhsh5aw2Uzkgi6TpG82xoyw1pjO3SPD0m/nbvaDJu5E8PkQvPYfmhev
FbhYG+YxUoy6uDXyplwOZ0nKXJ/jfw2Me075xZ2uTFT2xYRCbvo0QS3vDz1qlRBNfDz8+rf/4XIa
kfUkCEJsD6JMxxvXwDnkz/G4bN20XqZ8oKuETN7vn9/syji7tDLRIo37DsXWoXbG+D4qe+QTs2ke
urjytp/f4so7uTQs5UnRTgrEHrxhOo1qtuSN39TaSdlFvnainCgXmTv/9lou/UuDEKJWld8fBqnH
x3B0tO1oD1+RFa89rYtZI82MvCh6Dq9G7d7pE7pY5dACsWksfv6srt3g/Pc/ds2TN0V4M0Z/75n3
rXhu3TdNPH5+6Wuv4fwh/3FpKVTRZ3PRHoZzlGDyu+1/D9W9MDXyHKIvJpgrg8K6GPpqcshy1FMW
iClDI17XOSnjsfziP7j2cC4Gd60J9GDCaA/KKYjRtKmsdgt2VV/8+Cur23/HgD8eUFbjohkafnyd
dmSRtf2Dn8Q7B8uWSIk+sNvGXUQ18tCi/Mpm/9d6iOdfdkM0VSviSWR/cFjBqeusMLbMq/iUqtXn
L/3KC7nsgNBDGqq+idpDlZMbNGK2SH5+fuUrP/2ywcFYztkJMv9JXT/k/bSJY7XNK7PdTL1rBwls
WDWMx89vduXNX7Y0BjlrbKb5dguzDLA5VaMLJeWL/+TaXuCS5VfrqELa0oaUG5L4QlTwQJHCb4/E
JzY79t8oOlSC7ChGKlCz2z/posM/5usKz0XWr+CA2U/Kt/IvPsS/N488rMD/O1RdREicLP3mYHd5
sZDuvC9z7IhsgRatSn6Osb8ufX+p5flaZtamd/0Zga/2lc392tM+f0x/DASCW2D/Ios/mN6jo0H7
/PCn+397kRcTBHpdO/MzPngKTGrYlUSDel8wEs5z8F+2yOJidnCsYppCEXaHsas5eBMbEv9QtrF0
xj74/Mef//+/3OGyG9Dpro39vvL3eX1X1XkQdd4Xw/TKE7+su5p8eEiDFBDDGfOQhYSyTN2PGdLy
57/8ymC9rLs2rR6PxbliMuGvXA5JYgWNH2+Qk92ht4AN6gzfK1f7/fndjCtLjXmxTCYQU8mEYRcW
OgKR+Th3t+Vk4yTD6rk3KSccyXxGjEW8GRw25GyD6Yh1ohcjxGmzWwh8G6+pN+uHkQV902KLIOky
n754Gle+lMu+gOp6is1+0h+y3u6OBPfBlreyFaGJ/VLM4ou7XHnm+kXNs/ba3NQ6rT30QVqsyO5w
Sc5ZtETcJV/ME1e+R/185z/GaeslgMPPumPUq7dxjQtL97/4IK/8ePNiChDoosBrsdFx5YPKWyLv
0qDjOCKiEyGBQUFo1effypX/4bLd0Zg6YWMjT8nK9vUQIBn//Lrmedj/bbBeTAdWO9G7IOXw0C2b
VbVLH6JD/2QECLLWaEQWTjCsyx2w8yfr6B3qDd6F4Is7n+eyv9354mQA4Rsn7ei3B3kUJ2/T7ux1
teagjinrNr6Bd7tmV3Q3HJNDsTIPch+u/Kfyi36H8d8Y+9vdL04PKSct5ldJJVwqnR5wGC+QNLYm
YUPEHy0E0tAn6XjFnTkqSkZ944P6KHNbu00cOPFEFtvOck4Tej8yVce8jF2BlkUzgfm2I4oQYH0T
QVRmvh+yCuCBN/g9Adpa+NM2BuiodWuubDevMGs5HuqS1t6MWd4HseiKAM5jtcwTUPMzYT0cdr1m
XyhfP5OIvaUkfe5uJOjztyjkhJy+Em+TJ5O1JTLrLrJcebBFNKyTqMcqPvnyXjcttQJ4ZQ2LHJP6
trZG7bmo2m6nHAPDRFrgxfAgLztGIX/PI3I/8lCnHAO+bXGJNEYKVHbWYtbb9KdfFxKNey13+J1y
pO+NPdylttC+h1rtHk3Vk1sIKBflo9m+zE2RrwbPSX5itSLK0yz65260ya8cEasljXXuDA44Al2V
PnqkSy3SAlq2kUX453rkpgE6gSRw4eNvsTn727ms2iM5HWFFZlwUbjKUlA8KW9rKVOX/cXYmy5Hi
QBh+IiIQAiGuUIur8NJur9MXwu6FHQSIRTz9/NUnj6YoIurm8AGVRGZKpDK/nz2g5dK8M7FBBChz
sr7buBGEvoQy0TUIscV3FRWejyxRjgpIclIML4wwKc14Bxy0FZoTyn8S4P0PqWGgq6d0gEqt0O4E
Cau6o/5cttFb0sfQj26kV9xEKpmEj8QxpEYFV9M2KuvxzrBo/iy8k4gALYoipF3zFmXIAeMu1PtE
f4sqQ5xIqF8P87CJ59EYd5e96i+z6Yxdm6e95kuwa/DbnNYrs5AS2o2+QoI938C48FNSFldPnekg
czKiedBBx/LsfJTUOwIW3fqzTN/KHnUq6Ev5RBUGSA1epaB0hsK9vrC6gHB5Fe2Ge0QL+u4Ywyq7
CB9A6JW3uvdGPl2e/8IJQUdZOfFU83asKS6cYZjFnH9C9K7w0849XDeAtr4AulbRiPaoo+0hS5pV
NshJ3ZwpaE3ZtNxfN4h2MHBFOVcJ6AMh+pPS9KkAlNuov19+9sKh42+xzBcDQUc4cx10BYRWfzvR
GeqKE3BAxk0GKe5MlSt2+De/c8YO/35EfB3GgNZj3eINj2iyfh4h93kropJA/VMYN2iuRRs5Jchb
gj5hHdO+sr7PpPPeO2DcN8pGm9GIjvUgyyP5MLSQWy46h+KCMir3piHKm3w2jQCCfWxHGmMORKnq
5yS1gbVuoachk9jdQfi32w+tJ4N6RmdUwXBc7L2U76St6rsYsst+hWv8g4Xq4X2Otry71E7lY4fP
tVBART2IGrveVsBo3FO3cY4ZGfgGEXq8dyH6uFNWwyD4N0IiHaCOG8vkJu5g6LTF8SzfEE+uEXLP
vTBm2nqKF1iAjrjoA0LH6+TH6Xvptj56pyAL8OBBK+eyVZw7650G0Syusfp0htvwYzR8OCjPzZpy
g1L4AEuyctI4d1Q6jXDy2C8G4TjFlJcV4UeL1J82L+46Dz3PpUC9TG6Dv8aZCrJqWMkTn4sDp9G0
gxmzexs6djEN52FI/RZ9qEAVlEHpkLUbmKURTseaL/OxVc4TauRzOEI2eVDTzswo5MWfr3sf2rEs
QddqT8FOOsocSrj1x8g/YueWgwl3+flLv147fOU097IROnNHqaybQk0TejSa/VyM3y4/f8metOPV
bKD92Taw/sxAtTBWfbjlTobOdBy3oLnaRdvL4yzMQ8/LKvAoWE4sfoQM2SZKioC0YtfirvS6x2uf
DmPTjUmXZnjJCbDCbJg+JY/fAVNb+fkLvq2nYZmd9HObWeiypgay12Fm9wGPP+r5t1uu5IToySD1
SAxX0HlSbsKc2cxVBrYWeok4pfwuHhPPz1BFdOv0hntA+wr1DcVHMAME0jiF2Ug/AfB+mwzE2SSW
a+8dA4CWLCvEAe19uP/xOjuEOGEVSMs96WH2L7x11CazqNgMRoN0TBob/gCGxI3jmHNQeDzfOD1u
jdQs83uE1uimTiPvR97HrMMGXYIic81Lw/D/9czC4QPUGrom5EAFOXYbpKa1V+Vadf9507ZczbQr
yEzw0UggXt+XWzB7/anpd84MSNuqbt+SVZ/+/yW2JOlc1RYf+TEFLgnnNujueo2zxaX/7polsnXw
F3q+Y28eoimMbdrsnTIj2ylv5hs465r24NIctPjI2y42qMOnMOusrbRgS7O1wa3GyhFpyXO0AJmr
FIQY5vAjd71q68xDccOywThWOSGbKZ3FoQDt/crl0izKLvrJA3zmJDyR+AnOyknyXq7WKS/sjHp2
Oy2LDj2VMgu95qamoSNy4efRPrZQszZ5YZut4TIXXome5eY9zjaAioBDksg8cN3mO0rm/iE4va54
3nnXALnkv3brpQCadnUHDST7p+pehFMiPBxSZ60M+LTeZ0KZnrucwUclI4RxQ7sco8/aMst/0HUc
vxSszOudqLkl/LZ36idzLD8SDj6kTNDHGSPL/nLZcZZmqFlCIbBfovSCH10KcA1qj+M7Z/zoga25
/PxzeR4Ea6oFF48ZuDbpILlYWk5YEu+5ctf6HRY8Rk/LprKvirl23OOoSr8nQ5Amrx1CL1qhcF20
ktU5e6uNCegp2s6YSny+E4C2ivzRUOTQ9I8uf5e0QClEHMR8N1oggXgr67Vg0nrGFlyz0Ssl5COm
aTpCDjuUufgN/suvy69j4XXrGVqQ7YEvEVizvgQ+QEFOIB6DaL5l7so5b+mlnOb1JdIzwAKRzkCJ
XJahoxyZguJpZg/zUAdz8vvyHBbCi56jTDtWVgYE6I5uhVxGxnoUSqeHvE//ac3ifhrFW2eu1REv
rZcWAFq01Fk1iEhgs4Jbh2J11IM0O8IswJU7c8XGlt65FvqRnbHduDOgX+3dR8Uhtr/PxcqxdenR
mntbYN1kHcWhPrbQhNF580FYadjb48fld2GfD2CW5t5WEqdZE0PzLkEgec5b17gxRdSsxMeFX69n
Veq5jiEjgdU3+ijklvwYrPIdEPqVPoeFl6vnVipcL7ZJgnVnJpA+6PIoN71RQN2UVvax5yy5chon
X/niE6it4DztkzmsSY9bvTQAGRMQkGIlZCxN4/T/L49nopuQyIJPl3nrFxP8mnO/JLmPM/Hlt7w0
wun9fBkhNRV3Czrh+CZdv4M0I2iWgeM8Z97r5QGWXvTJvL4M4JIq4qAwuMeCuT9iPr4i+/wwA+2y
MoGl52seRlyAfCKLOcdmZrjLNey7qirLbSYyd2WEBUcgmqOV1UQssxXQEqq75ygqjo6XXOfDf3em
L4tjzCcdtc6uwq4EoAFnqdqbNn31ftXS69dVXenGptsNfZhJZoJVlOKiAne1gYoya3/dENpHZ9r0
XjzbpAq5d+85L1H80TnXxR89O6w8q51zj4swHpoIVcT17EMp7bqci6k5VgZCVNJ6ZhXm1qNZfRbQ
SFQrBn+u5gSnClPzqLrsmTWnGYOZzA90yu5R6fuMqvDRN7kNriRIC2AZBU6urotBpuZhEeDoKchT
6MyPKu57InJRG0zTbUaTlQ6mv9eoZw6zprZXEqQU0OzBVDhOElc3GS4+GhdFbCDN5a+5GOI/KnV+
ey0jx3hKkNHmBd0awxCh4NGdANuS9o0SDAplYHHdO7E49cAl6SadLfYL/DFcWpECEBNeqm/ojbO3
uPkBnhfqCJtuKLzny8Z6Ptb9T9apb1Ae3FToqBY1yVDhLER1B8yoh/SkEG+5wr3BdQNpEQMX0U2c
8jw6Ai8fUNR0d2oClBIp0fzKqWibM8vhD+CzkjBhRjBnNJCpdeQMmf3s85o52KYWV4uZ1ZKieA25
9wKicWBtSFRe2h+O9XZ5gIXAbWqLBOxOPAKZmKEVQ34agkTHznKMDQg7a5VSSwd8U1ulLsmK3knB
W6taV24E7HbnQGQNWAPMKQX2EHsq2AZgjaXHvMPlIgE7acUrz1b8MPN/Klk5gIa0UhP69+f8pbaN
Z95Z+AYj3Q2wXpHvRewmEQ4H47o/qqT9oMR4ll2zEvvPb1rU026tZquIUg+0k3BkucL9goG2kkiu
yUCej3HU08J+14FCoWynCTv2nqLXntfJnUMfEgikANG4qUS9bfMVQzxvJ9TTjlijx4cE+Wrn6LLk
UFnQL3CGV5mqlR1saaG0nYABUDQDtAF0FQP0GCAolP1W01XbDPW0vSCJ0YsjVK9Cx/T8tEHezePo
a1q7p1gIaN5pTl+OD60gMldC4jWYFgrbRcIC14niTUEqcC7FWgZuaRgt+vcsc0ncG3gDDXCjYLCZ
+W3C3jpjrb5i6RVrsaZB0hZ0CqnCuPpdDz/yYoAq559rwgz1tDCTcPRhkRyxGOwGXyHbPo2fZrTW
y3ky+P9vjNTTIgwfnamuoVka9qBQAfAxtwBmOmnqp27T3UiPSmCVDfpYelG58mmzYLBc82wCxhvx
Wg/atfacf59bV6DMKlprj1/wbK55NqgvDm5Bs+gIHo8vYFUmxxb8j3BL0PmArLuj2drJfWkimmNL
CxidGeyQYzYrNKwlwKlkSCFffu0LNstP///iGhNyLRkS3/YxQf2HrazbpELV4wgEVHpzeYTTzzzz
6rnm2x7JelG0aR2iINeC4kEDfv0E5F0NZmGX4hocuKWVoZZWSvPzHDh6xMVZhK1Nw0QAos3EyqMX
9sj/6WhC1r7vhlzUIfQoo7q4SaCR15xqe4APHlzkKNFM4DMXsM21zuEFb9cbew0l2UCyqAyNOUpQ
8lrgPglYEBPAkVmQx8tvZ2kQzbjwWQ4OXuICgI+baFn/SJIR1b4rMWXhfegdvQCSExMlSKjVsZx/
elP9wJl/xW6XHq1ZFU1ss3a91j1S9+dkPmbG6+X1WHquZkKzokmJJmF88IzUn6rUN7u3y09e8ANX
2x0GA4CwpijYMRfRj/LU3VybKGFwUuLLMf2dp8bu8kBLU9B2ibokPc08bKYpoGujCQGAAmzmK9dd
2yagUuCyHN+EoYzV79Zu/njV2va5EFL1S7jaoejDNpA3FV57AxxvCOnUfVmZt1VP73EU3Yyq3Rr5
WinsguXrso5xLmiKggLcA7u2L/PnuqcQzni5/A6WHq5tDw1AxUUOjYVQZj9c5KOyvPNNQVa+m5ae
rjkt2o8NVwlehmNHAcL3IGuRp34f4+vpup+v7QqCFVVqdDhLIpEdTOQFZW9+zNaOY0s///T/r3tO
i9qdDDpFIc/fRvSyCP7eqbUNbcH69c71COwp0L+6OmQqPklSjW8ij7eXl2XBhfX+X1DRshK+VYeG
Zb1HwCPuRvT4+LxHBVJVhqp295cHWvoo0nuB8XkF6o7piTCdG+ObU6iihFBYV+8ZigH3QEhWOzm0
SLHZst6bZdVvpo5Hu3rgxs/a6/rrzlB6xRfk3i3llEqCAFD9qIfkNmfdWs72nBU4qBfU4mFWmwDq
1QXy5tz9ZRrtoz2YL8pzPi8v4Tk7OD1ei4KAIeCyekLDJ7h3ZfJqqZ+Xn7v0s7UAWOQWSoyzPAvd
EX4Xy/1I223UJIfLjz95mH5aOv1s7aDsKqBrywk1doyZvj1EKH6hG6tyd43Zr+wPC0PoOT07s8H/
hJJF6Kl7EJuhbzFvRO4Gff96eQ4LS69n9kbhyAYcQRmCJe8r47GcVn750oNP//8SODKQ7wWa4FDY
HpMDkfMzH0Bqvvyjl1ZFM8e+SeTUx/C4qX2guD61HN84scOvKsfDm9UTRVGaN95Y0DQEb/6p6Ogf
u+Y3SYtcc06eLs9haX002xTjxBJsCVmIcdQ2L1CmZaeDsxL9llZIM82JeGltoD7omHp2vC07SQJv
aK1n22PWC+DN11x5OZzrKZnsJJmjjB5NwB0PKiR7ag9l3ysp2vOTAOfnvyY0WBDqJhb6c2JguHyj
qJ9JFD+LLt+NY7JWeXk+RgBlow0SlYhsDHZqtTuJXDODmlrkXXFiPy3PaWZfnCCGApcJ4JwM8dUM
rbu+N/zIdYaNLdKPy2a09PNP//8yggWAeyJ4iwDBZqRk97StIfX4evnhSy9A82HLYDMBrA9tmWrn
AuiggFreQjzq8tPPewD6B//708eyUXnCENuGNAo6Gwo+5KrAzD1tPxHQsDEdoHfCqnnk6IBmn010
yOnK08+dLE4vVfNc2iFRh8p2mKUxtjsuvX7TIyV2BNK82tgZSvgz1crN5UU62fr/9xiEIm2RZgtC
BzYWCdq6YpOhb2KbONavObHobTzEzi8KINkW3Ha6kuNdeCt6KobmWYmTyYzZpeI+MQzUwMUrpZAL
tqrnYepiiEbBEnQup+Im7ZxdVYz7uVqLeWc/+/FiuObKaAMwGoQ29PON4EVs5sqXT6zedbey29XJ
bXzNkf40jubVdlxANhDtZuGYARhdYkuemy5kycoynfu2Oj1ed2mnrjuBovYjUO7QiI4NcZCpA9Gd
CsqIAMrbgR1XNDCHGjIdKF9Zyev+rXE6Y2pc8/YECX9Ah6o45HFkJ9DTEuo3+NrJcySpWfsVmnvD
BDqKOyQ6knvD7BwIKgGKsXXKzkDFSeXu8wZVeW7clD/NCRylTcc878NlZn3jghcA9XeHq6ND5/RN
VsPwgcYs8U9RofMbcmbQAHQofAn1K6C3U3d46SCBkyLDhZZBUOvT98setRDU9G/7XjqDjQ9i9zAm
8rE10oBOP5RHbotuJSQvvD9Xiz4WhGiGBjIUh8lh/MYYbXePixEbSlMJCQpiQ4yVooUtAgMdL1b0
K4fdhXnpDMFcuqxrieUdzHk29zar0+fpdN3sD3ZjvShF5coCLsQ/HSKYmTFxuoF4h7wdqzcArQ1I
kab8qYPmC8RklYnv20q61cp3zULU0DXlJ0aNHuKB/BATQCajuEA1ioO+T9+OIRuwcqL8W8J4xvj1
9ojKsVKVEOkewGTfeNHnmOFmE/qZCWN+PJ607HwTQHSkBcbECCzvg0CW1HQ2pluh58UJlBGm7R0E
GCzU12ciaPrXCDfj1UFZCTRMHvAN7TfVsyjeXCg79K6L5qiV97GwRehcgFEakegByLud2Hiwx+kn
dyEWnPXIAZDMPjiqgGzKbH5edp+F16GDHqGgaleOQ6ojasD4I7QvTwIChrOdId973RvX8Y6DMdRz
1/IM2TchfGalqfAJBHQ3DYpiVhZtYRo66rGTQ6wgyAM5qij5sPJow11C0JdXrHU9L3iJnhHOgMsz
HZ7wQ1bzg5k+KdcOpIA+evzqDGsIhgWf1/mOhENntuwd9yA4uQUSFYpEHcoTEmxGfGU3WiB7cj0x
zHrTTK02xkRmQH2Cgss2KEaV3UAhJw4UY/mtW5nQU2lNsiN9ynZmIumuSQnO7NAY3ti4w/912fgW
DieutjXGYyFHlFu4h1KqBzTJbmvLW2lJXjIIbferuxTpEpI4BwqKRDTVcyCzfvKNbPp2+bcvDaAd
G6NhaoaBwRgiSOEluC0XqN2bAYK+/PglU9AOiiaEY8E5KfkhdzOItt1BWeh2aKHWna1pri+MoCdh
E5zUorgv+GHO50eHqQ1x2UMaQeYV/dYrs1h4wewU4758zsQ4vlUVT/lhzLxvVd8+mM3wenmBFtaf
aafDHBJkk9N59BBD0guSSNs0wp98c93TT4v25YdnaGeMxh5I8wzi3o3JIKp+V0z9ytMX2oo50ww/
BSUyc3huH5glQJpL2qI2djzjWQ655MlS24JVpN+gsaA4OFOcfqsh4Ep2kOTLpT9Y0CEzLS8SGwFg
GzSywEOEjEPsx0ZVbIyudXa96uKVhV56h6f/f1kKlEb2UZ/YQPlP4jUxufCV03+/vMwLUVXP6jKQ
e6qqcOiB1NbOnNLAi6B20e8bKIE64uW6Qaz/TmACLTWJT+rPUCYIBk7fbYkFrDLnm1HVoAKTZC0B
vjQdzWkl5CsTaqXuoW0t8T4XSh4i6IdvCq+Nf9YzkfuyRjXR5Wkt+K8OZ4TyV2Mb3LUPHHeguyQC
kLmBNjYa/+m8wcF+bcM4BbRzRynNhyHAmfHGgJTD2FrglagMNUuBw2TzgHPvVPmk/9s620GILIc4
q2+4db2jzKmeIGxTbq+brObtUKkkE1RQ6aGcnMfWY9A8UbuocffAi105hObyURd1RovFO2SNI/yR
QBiyVsRPxsnDh072eHkif0tyzy2n5k4Zangg4kLYwZrc3PKtJmE/6WBSCcQ2tNlrgzmBKUaya+de
bihNmydhndpjXJS7q5W4fIoz536EnqsZKGRIMsM+1JMpn3I0rO8gU1VtBi+yflw5Uc3tEs4gRy9G
OINy94Rlfk7p1srlPhPf2uKnjB/rod9kff2zafKVbMeST2ibco3vpRbKZe4hd6bviZLvhKe7RFao
ovPWrmGX1k5zclUOTiMH7h4GaYZekeV+FqsUmrjxn8srtzCA3oRroSZ1RAXCcGuRoxffDk4o3ZVD
y0Is16GI7lRGEFFuBgCbn2oBfdx6rVNp6UdrDirRoZ9Cl264tfvvDXqHzPvWuLm8HgsvVe+4hVxf
XuZGN9ye9Gwy94GhHhLyrH4/yxV3WBrhNKkvWxxUgXFIgbblLU2/z/OvLk2hYvIzNdfaqhewQFxv
EI1IO0eOUQ+3BZjO0P/+1tDuZ22qG3nS7iog+Jald/YkAjnN0OUdfaia+VPBUWhf+6PgPvg5e9QG
BYRYAdQXHqFAtcXV1Gam48oa/G2aORMTdIqiG5ctd1Mx3lp5Mr0Pjeds5rwugq5ESi8BHH7nAH6y
TXmJ3sBGmR/oj8k2UcZshKlCDfcA88zPkYfMtV8nDg14XxevllPLaeu5UEr2J2Z7e7vja8XS56wZ
2Sw9lSCyJvGQT+DHqmp2I0vCiBu/Ltvc0qM1JwfLyGoBEcrCoRh+qggCKBlo5Jeffc7a8LP/t3H3
w+Slo+sdFW7QaiNHOV7/T5NAPm1o7JUxzrnjaQxt0y4gLQpIjW0fO/t0k6YyEijenYo7V6EzS9PQ
PB7NfE7fg4R0TMlzapbgs08B6547Xq3MYWmA0/+/eKWHG+qIClTtpKTC5vg2t+mGqMdUrgTD01ro
Bn9aI83rWWXOpMElflhmVr2LFUFauZ/6o2kP0y/c86NcFeLshwIU7xWrWnorJ2v7MiPiQOXblpgR
qxj6aP6Y3s8EadTrzErb03N8/Ig6du0j6ARtAGnAnWdmW2hDxz4Uxo3N5VGWpmD9dwrMpj0kmE+9
TJDpDNIxvs/c9LYyrSq4bgBtCxcJySyUhaMFrha7Dpp3LfOgdLh2A7/g2I7m2HluzZJBgu84NvN9
w8RW9s3+ql+u79te42Xl4EF+8m+SkcRBD4pVfpVGB8xV37txyVJKYOTtY0TsjTXUPvAum9j8ft2P
17wZV5s2BKZQjAokTtv9IXRXx2snptMzzjiavoErjoM6Oo3sY0MhzssCUbFtVP9ooa5tls/X/X7N
mZ2oKlKcqCEm7MY3/Rg/qxrELQAfVq5TFuxG38GTDK0g1WCSUFLy2ULg208Gd+XUuuBT+s5b11kU
KRMS4m5SPJQzjXwXwgs8pmsl4GeTfifb0bxWGbzrAECtQBbJh8AjyXQH5dh6U4OCGPQxd/xkyuVm
oEZMkCMTw7eCcQcS3Tx7YKi13kLbPF/7NQtxXSce04gPZVyiSXqyf9X2E+09dGf/mY01yv6SuWku
rogwXRN3Xrj4gpZl+ihYiZxJCcFbx++sawQpsKQ6/WFKHciQxJ4dOl0ekPIAtp2fOisp84Ul0jHH
XTzayJJjCrSFthM4mPdN/tmOn5d9Zenpmq+rETf1koCNwbrvqXXDGqDqm+9T9XL58QvmrF9gVKQa
0sSIWBilxTfA/u9B5Wv8KGlWLuyXnn/6/5ddtC2B8CgoFgcK7+Ax003PP3Koe133608B4MvTZzNp
+4JmduhVQwCUVkDqe6ddw7gs2KaO9KihtNzh2sDCXbNxT2f+C0o9uS+B9NuZjGYBKnFXTGhpJM3l
zXaEiozVOqFHJrSmgrfuoVoebtC7qd/YH9etlrZbp/huyRKLsTBVkFuvlLuTBtrJ8nlNu20h7uoE
j2TKnB41z5hG/DG7x5ytpaYXrEjndwhVxInLLPxyp6wOXU2LXUtRD2MXZbK9vDhnKxgQI/Q6S2m7
fdf3pQiLuhl+tXVt76SQ843ox9+zgbJC3zCsqgnQ5ms+jB2BCh2UKoAmujz+gp/r8BBFGIPg0GiH
DfQU/dYmpo8G00eaqgdoZP25PMjSOmrBpMRuEVukc8Iqs/0KqjYdKg8Tb42stmDG/0OGdNEcQWW9
DZOYuI/GNLbfJlqlh4nISPoo1o02DjoXV1ZsaTKn/39xftEP8+SSyQ0jaE92NbuJPFx+d87K2XbJ
IHR4iGl1Us6Ga4eoIPdlUfutuRdoxukhrmXXkI3LXplr+Ya3dpr+Wy585uylk44zymxUf0joa0DC
cYZ2Ovk4cXZU9DTLeyQhTP6tSt/M5mESIGAbb2yM/MuGcZbHDev/mwz5spgFwI1WVAFwYUMZ1cxU
0MryNZ+HoDbrX43Md3PahUUxHOqq+znxeQTglj+LITnUrtzlXb6HNPYrN/qV1V8yJS1W2bI36shu
SMiTdpOPyXvqpIe4qvaWle6Nkq0kzBcilg4lGXCNMfUgAIewnbCKqwMn9vPlJV0wT51IUmRo1wVh
joVQ1wUu6VeEtLCsvl/3cC1lYORVVEP/hYSRgSueHp2I4CoXSE9cfvxfGYEzlvjXTL6YA9KDVDh1
U4bQ7qkfXNtO9nVmyUOeMbZxLMMLnA7KF5FBm2evlmqjwDzKfSGht1bm3N0g31Bs+GAWBH7SqRsq
oYwAiTP6a4TuB4TOPaiz2Yn5VHFivs5JKT8ZMQQNRrAxXobKi7/bhUveU2BQw8LL7LfOE+aeFxF5
MEZP7XIF4fTASwrzGWktdHRMFXfXshkL1qcXxUvcVbLWUiIklUHvxn4wlN9Ctv59jlP6rbDbYlua
aAdbWe6l4TRjr+zGdF0KHLjlDgKbcnmoKJTZeyNCMzumb1SPl9/rUkz7+/8v7zVW0hu9Tlhh5OTe
fSw7tmUT2oZIV5iHIW6Myaed02xMu5WBWw8TQ6HNkKzZ1ZJPnDa/L8Ob2UjGLqrNUFCIBDJq/o7r
+BdNrySTUp3wa4Hy7Totd8Ku64OyNyEWABG/5u3y8i38fB2AMufuDKM0x7A2GQAGUPcEEi+HQZ/Y
WGuheOEgoCP7oWJSAYqXi1Al6tWY0MEyGezPjGaKgGJfXQn4C4FPp6GIcS45n2wrbOfsG8DEnxUz
1jL0C+asN054LdDsw1iMoUGRWEFP42triF0NNFpQK+s9a/rt5fexNInTe/piTlYnhrTgkApp+XRf
RnTTxmu3AOcKCbEf6hAUh5idzAgIJTUft536EF2M7Y8FOX3tU3xij2lQrErwLNkV/e88htoWWUsz
GhpVFHpW9FBl9U/m0rVwtjQZ7fMiEYVZyVjQ0IordMok1eigCqP2tsKr5r3tUrTnDkkSeGAh+5Fk
as0SlmxZC2wlY2BXl0DJzPO9ZNvWnp9rYd0QvKrLFrC0clr6wLNtVw1l2oAf+cggY4qLQ2iJXn72
+ZSzpfdXKLNueW3XVigdsfcG500IM0LpIDpT8v4nVHh/MCP/vDzWeUu2/tduUTIjFVOCz2QibpMR
EgT9sDaPv6m7/2/mlt5mobIZuiVJaoe5h7BlsTQ5JINt3TnAh9/EyRQFNCPVpunQR4qro8J3ouw1
ykm7ke2QP0bOhKu84QSTZR7qutsBVTZZzSB236rXIWuqA7j75qGNUD3h9aXccurWW2VLvhPOaPsO
EJUBdU9CoKooAiBmXudWmAfcPtyPnaSHtDH/KV3zRyaUuXPt6BbarXDmPDdvymb6PcdiDkqveR3R
GewTKmLftqNql1li3EwDuy4XZek17FUzCzMvnDHk4AjFW3eU8rnrsvYVMMrudpqSdu/J6hrQPTMt
vZKdo6S7j2OYrgX9mmKUGwsHxE6tHGzPO4alF7KruJm5m1cW5B/IvdNExzT27nBv+nrZXs87tqXX
q/ddSZtoBCmkHZ6aEZ9Hrht0yKB7a70XCw6hV1SX3lBCCTlWYTP1FpR+o19WYq4ldhZSrJbeGzSi
ozwZReyEZpG3O7viUuFyD2rA1GjEbZ+YXZC5jfcddfnxN2kIYxfL1NiYTMgXPg1GgF60NVGCpaXU
gnPUZgyQ/sgMbYW75YRBWcwcpE/B2Zy6diWWLZmDFoijCcXoTt6SMOMvObd9t3qNozW/Ob+9WHrN
sEnckaDxloB7eoMCo31TW4FdWf7Q3xvDS1n2T/kaXmJhHnrpcOzMKZGCwGl69ke0+U+SyGM7V97K
SXwh5uuVw1VRAWsAgA9kc91uP2b1m5TenecNW0MkwOmp7jcbxUrQX1g3vRuCDbIScVLaf7MxbICk
NwoEs4T4YrqpvW/ogzw1fviXPfb8oczSOyPQyBq5DbDU4WDmQRbXhy52Q8NA9YJR+yCaX5WRJfTk
z1+OZCWCggnnqMLCfqXDt1o9Ze3LNTMgejqWTKi/LBgRYTOaH11BPxW+0PwmhiJX2t32NiAUlwc6
b2RERy0Tia6HefLsI6QmHpOJvvRGu6Ul3V9+/MLHNaGaM8597aioLMfQAa8kFGYm0fkIJjyvRoEW
nsor/KY5obw9Q9zPiT1K3+wn98lVxHzzTC4Nn1eMfR8N294hbdjubUV6sq0l1IEhdj9VH0mqmHFw
J2DZ06jK7iLuohU1z7Lt5HXuP14r+9uORMV+BEP8j7Ct9reUrbHtnQH1WAYdUPKVldsGVym3SVSY
gNSb7tPl+Z+3RKJniXMnbXhd5OBuFE5oReP3Zs4+cOYMeBs9NTVfMZfzcRXFZP+1xFnluRedeDpV
lb5OU3TTQ4SqjrLvRr2WIjy/SUFq4b9DNGMVR3NjTaFRN4fING5yCm2Xy6t0PjgQne7M49iSfTSJ
kHkquWnS5J519Cjd8oH27KackfYYWlBW67UBl9br9P8vnttJ5Vhor6vDoX0HsbpVXpBBtHaKfl+e
0IJX6ZJ6Y2SrKo2gM0XJ0G0yRZoXz2vVYWgca+XQszQFLfh43EmGKp/wnWNam6587ZNfhGdBtEqz
WpqD9qF2UsdN47QioZ0kkT/y4Vs7qe9x3K6lPf8ml/9/Vid6HjbOVU6xl7ZhVQTTLr23jnbQBcUG
Zx8jsP1WBd3GuIOg6C7yj0/xJrov39h2bfglg9Yik52oySoKnBoh7qNeFD4VbgpGrbViqgXP17Ot
LJL8X86urDlOndv+IqokIaZXoGe3xzi280IlccIkIcSMfv1dnfuSw2fcVXk5VSepQKNha2vvNbSg
kOsTteyweyX+q7HvpkTE4/vna2zl9y9rrp2jGS7zE0deZzazmMAICA7/9ujFXk9ZY6upL9gJIK2n
TLJHTcb9549eWbbLYmsBuo4wAo9WBXkafOzoobpARhw4lCZ61Fdym5XRp4sNDhigQ2t/gjw9yEPQ
YvODF01y69tog9GKxCr47VAgHj//ppWdsizEFbzmgS8H+1Qkc1hCtql3cF/8/fnD1wZssc+7QWYM
l6fmxKwi4kgCCjAGhfsi5ZXJ/nNIfLANl83AmjXQmUb/90QiHvlfx7OD/tVzF96bY7OBTu2evXVQ
mnkiWxlbB+utf1Ev8gd5nIrQi72DiP4NuQDE6H+jsj+o0qQpCgOy7/bgFl6yguFsle21Ltrallls
+Q4wT8PQzj7pNFC3fu9O0Rj0/MrSXnv6oj6Tz1DqlkOKn28HB/iWf7OG4PHzRbDy6GUxdh5qahkL
vX/4IvoHr+LDF5fO8LL8/PErC3hZhqXO4LDeceyTHItj4Pm/fEe/E+9fKG8uof9Tf3UtXMkSzGtL
1M6pKygZa9DKryHn1n79Yq9rnkmIH/bOSSfO1qM/LMjV1fM/5j1L4RpdUWmxxLZPc+G8N8Q99Hl7
JTle++GLrR3AAsRGpHWgiYMq00jCGo4dmb4GZ1p7/OIAbzhsm+ayRU3Psu8619v4sgs2jbDrf/z9
y/3qUERyeEqdhpHtNSRUQziH39pz8fb5slwJ4kuV46KlzCG4cZ8mD5ZTVc4BTCb3iqFEZ6mpikpl
XUmm1vbXYuv2boojKQGYg5c2xDqb2YoGnd5//hkfP5wsa6uw5CTGm8rhNBVjPOKSmwVp/PmjLwfy
/4ZusiyldlMzapfx/tQN3YGhumjXIzi5/BVuto96TF6m5NqJ+vE5RJaF1TTwmoCq0TmNqfG/QpNL
ATYPwyofZc64gZnt5vNPWqlXkWW9SjSSJFnmeie4V5pDqTuDy5x0oWlnF3tCCveQdm6/h34IOytR
09izi3bP/Ho4QiHIfk5p4l452D9egGQpQexOpZEVBGVOgwMAUeYNasvNUO70TOW3eSLljvn5dGUN
rg3wIhqoJqsSnZb81Lf5BmodEathmdgF285c4+6ufc8iIhjhzU3gwemb9G6ceah0z+PO96yo8H97
xc/PJ3DtJYuoUBKTG3RYACWBymShXq32h4G7ZDP14UyC3ecvWdtTi5NcWzxxqwTmbMLt3ch2RR66
ib4CqV1dgotwMGXam9MO24rYZReNjukelMzkY9kN7Fy4ATrkDiRZzlDq93ZSev42d/MSEs+tPmtL
GBQi4I50JQqufOpSKKf1G9KPo8OBVhHnaQKTBcyPz0fx4xOCLIVyoEIulS4buG7bGvodHiTP23a0
N1WeXZNyX/v1l1Xy103bgh0ynHaQ74O5AiCe6WDYOhHn4d8+YHH0QzKnBIQMC1o10B9P3hr5G+on
V7KilQ25bCtUXVl0iZsPp6EXm0adh5nETfMe2C+f//i15y82/ABMlxIKGyXTXzJyU4zwvOUitAFJ
+LcXLLY786fKsoSFrNHrD70HyX7X9E8XtgpzuvbKKAUfH0FLlZba5U5PG8CNRZKMYSm9jZcMB8ey
cTyLm3qwWvArMydkkm8//6y1VbvY+0olFNbXeKM/tdj2BLBOy3sv5PT4+fPX5mWx+z3qqsKrMWyI
ZCCLzTZ0yRP/CUaNAGJ2X/7pJcviflKKQnWpy08qHX5ZSsVkco+i6/b2PF8B2q6M0//U9wMG8wEb
33EBJGaVDlU5hI1zTaZhZWcvNUHEmBO3lV11go7tC02rR82Rwn4+OmsReCkG0gFR0Ts1gt4MOrdn
Wd+1GF8n7gyh7BF3+8QPS5e+elAH6iy2TQL5FEx53F+YLZ//hLXPu4zqX4GLitwDe+2yypD9v/r1
pN8uPO8ra3hljXmXt/719AoJ4cQbpP5oAz9RuJGFcBzfO11Oozy4ptS09gmL/V/1Qinb4JAMoNrC
O/QNnPxKTrtyyC87LDlcP9ugN/TE6q/VeOt0DM2Jx5y8oHMUfz4BK7nt0t618manqEb0LYGyfqh6
J9K2u+uL4Jbk9C6T8501u18+f9XaTlnseGIqNic9YEglKMhhbfIsFoXfb2vCr/QkV6ZiqWnSu92Y
tuXgYip+SO95dP5ButIlZKljAgxQNSqnJFD3vHgA9R4UU7KyiI3fFFu/lPpKbWNlhJaiJh5vAqgO
4/dbuKo2YNwGbZQWV4Z/ZTG5l03y12ZoA9q3UzWiEdlDSoqqcDaQ3rrAH+DwWTSbzyf5Q4GDy1gt
dnRWtPB1ST15ooFnb5md0nPXesEjWK7OyUPOIzdizEQJOArAdAVpWwa7L6eL0qlv/jGsLKWopTMk
Bg5u3QnaBt/cIPvhedfYWisxZalZ4sPed7QphnEW2a63z+UMCuST7vzo8wFcW8Psv9MERniZiwnP
LwcAwpw6ZPP7509eW12LE71ntk/yUjBAUHOJke+crRFtHalOXrP2XVtjiy2uwInymjnpTrmEQFrO
Qng0PDF3PsjxZkqaK4fGyhT8D4N6SKCz7wGSqSw0MihYllSHHfoZNLvSc/7Tb/vgyr8kUE+6nkTG
EdTrGB9wdCN5bJ+9H+itHtqNcz9HfFNuxFP+4L+Rp+BMj/1NsRcP4lv1zWWba2zblbXgXIb5ry0r
q7SXeePUMOepvjS2u5/74coyW1kMzjIawCa1czvCTloHd4YET9aYxLhPxp+vtdUBXISBHkjZqtM+
CJNpo+LZM1UMmFf22IvWRJwpl4MP4Os4t7S6L7Je3rTumN/6gZjOTslNbJVlHVPWN8csS9GPgvDA
N/yL8WDlBfSPaqNDS7cQ8IFCPo1s3nffSq7GrWUKOFgH8wChvpk6ETTUoBfR6fHp8y9bW3yXufpr
TsYJGlZDktCTBYcsBkyajuvpLZv+dWIW6UQN5r5xRzQ1acbvQJvYuiJDGYZeuXWvLalFeFGQI02c
grJT0GVy63pG76AHH2w/H5y1VbUIMVIw1hnlNieZk1+16AqwLudb0pGfnz9/5Rq0pG/PYtYOSOH9
iXLfjzy3Kg6UUXvjFTWL85rvki6lG2i+Uay26evnL10ZsiWxW9so/o0+r09jTb+1Mn2n+bVtsjJe
S1I3HqskN9iFJmV8I+BetQmkLO/RQGt2n//6tVcsYojrJoMb5Bk7AcVxzlx259TgH3TTt88fvxLx
l+TuihrawKGVnjybHNvSfXRp9tOG6do4pnf483/LhPkinKRU26nEq04TpXnsugEMZtsREo9o/ItJ
vdBAXikErY3XYn932BE+da3xxOv+EYLocZvKLez3rtRSVsLHkuxNtWvRkZnpFJApbP0x9Ns33xIh
kf8GYIZp+H8DVN1BMKcKQFXHzaqLFVwviT9Y27m4ahO+9g2LXe5ZMCwEdQaxvRPDCdXOvoxL33E2
VFXzMVCtuFYc+mjrOZeb9H+/Rbe2YV2WyCPLbPucogKyrzNSbj5fux9Fk8vTL3eiv0J5rpyizcHA
PA7e3DUhE4U8w+WJ7hpghGMJV7+Lko34Bq/3GaSVerxSMvhoz1zeu9iSXdMTXojWPSLhJydizX1c
Jhl7g8fJtC+afjp49UiufOTayy6T+NdH0mEclXapexzd4FALqBe7MR3zjWcLyOFeubiszdNie1bV
qJPELeaTbXv2WU6uiFTjVIfP5+mj9XYZr8WWhAdxzT3wZU+TIpu8/kGGJ4MeXlA2V5KhtTFanLnI
Rqa2nxxzkrNEG8SKusCEEiYvWjkgtV65na685X+4rGomKTMwoJ1mdwodO3jLAhXNQ7Ib6lMmpmt0
n7X3LCbDabKk6ztFAOUSL7kYLm7ip2D0t+2UHubBPH8+KytzviSzZnnjOaZK7WMvkNmntNxhBTz+
27MXE4KZHYfRrcHyGDTbkDo1oQNF3yvZ/WUglsk91tMSESVz8CdVifMqF+ZM1BDjBLtLLO/fNgNb
hEcEeF+Zss+BSUq3pvPhW2ddOQbXfvnifkWIpfxO0enYdNVz3cAwrrGBxKyvrNAPyXwYmSXaqbzw
KrwMJoTpZDehXQyQqbd/G09WIaPVbUdKGaZ1QEJH+1srs668d2XF/tFJ/StG9YHQukrMdKTWd1S6
w6x+ovxVMdwhhdl9vqT+FFE+mPUlJmqGLAif25kcdeo1FwWa2oRDEkB/KzHjXZvM4reTtdXOq5xp
V/Rk2M+zdG5QIp2+zJYMIgFq09EFqyf0GmgzVtbg7MtpSL+P4P5fZLPpoSCEPbQ5zbca3sd7X8AG
KWyrEqirfrAfUs/Joo6VPqjNAvLK2gpil7vWBqoybswE9e7HJmEb5etiX3v5pnOqnzNUzraO8NP7
Gbav8LwCkTSJ8KfFbpwm+ZqyiUAPsxsi3QmUdYyeEnSxxvSF+G2wFzqgqNgKs/X0nMRQloPUL3J0
qNhr97HqbO8FYJ08ym0onOlxtKO8K/SOEr/YeDn1cWb4Qzwzg0oBCai1sbuxO1sEWWRCIIp+ZXY+
3pJLdFTP2hQpxTQd9ZQ+t1520nX9NGl1O/FrTNWVvbPEPTntDAElMKJOycAhdcN3YKhGVn8NJLC6
dxbb3oeLHawkvP5UZ2OcF7K7UenMo6AMtl5LD6YTt27e/y5opmPUvdmVkVvbO4vzXVlkCtwEISEB
yLIBhCbCenDCTvoqdKWdb6EiHFwpvKy96zK0f+3T3GTU1hPrYcnBf8jZ3sk6U6FPVR4qUUE2v0qu
HPl/NMA/2q2LMz+3MhHALCg7NVOKOotT1TLyCpbtSKntvUxNv4Udtt6aAgmuD38KNDy9dBeUJYIi
lNa+tJAd2KeypnvStPqOaT08B9T374u+m/wIMkT9fTBkPYXPdZoNoc74kG8hROxv5rn0QgggFeHs
ltAotYciHtOyvE97ZuDOwvnegSQQBNHtge3E7Jc3eT5AcM0vvSOfYF+ZQ/Zjy134oTK7JmfpNr0E
F7IcNz5U/U3PIVBv4WbB5G1h0fRkHC/f+2Yq4z5HVVbAjmA/s3TagvtWbMSUQsG0bKdjgK7ZfYEy
zZZPQm9ZPrwVABDvuZ2o16QQajfamYqKyuaHZmqqWI6VjFNuq2OAiAbML/VDOx388GK5dZelotlw
7UNlfrDT0JqSetsH+XRluaxkCEtqeGu7VpYwkYOCGNw1Hrkn3TW13pVHL6F63VQmVVp240mkQ2iT
5yHNr+yntScvLgWkbqhKE5ij9F12P2ayiqqBp1cSzbWHXzbWXxsoSAo61Wj+wwDu1NZV3A/XBmQl
ui0Z0h3JmGVBI/hUuPqhzPN92dl3oPr/W+KxxOeJlHum0QieI+HfRy+NR+Lj0tq11256K6FlyY7u
LMgIVVYAjEGSPkyDvlHwXIA2qnyuZA7zxfmfhPSQ45BFbknmjoGCybPTNFQv2lh7ZQFXl7F/y/6W
ZnMMTjokHZoMgHG33bZNzePA0u6V8t3KVWgJ1oNoZeqVysnAVmti2X8T1W2BiFfX05UVuraOFhkm
ApfLsgzLX6nfUpXbOdhZc3Blb3kfdpwdyFotLvRZqYCob3lyBLC2Ljcuaaz7oQ2SfedW1f3Ylgo5
PzAU28m39W8xWj1IvVYwvZu6HqrQ48GkQ5xA9S97nKfXDF6H7X4yikMPeO7yVwiXjN9GxXFXrPyy
hG4rTGUKnQJTDXWfMHUcNYRDQ/g9KSxvOyvG9h5AlRvXbthNarrpHkx5977zaQ6VjIw913Y5bdvS
Tu897qfbcXZlrDmxXj2HqO8lrEBD1NGDHifgnN5XSQ3RzWHqvmZCdjUkRHDTh9l22d4GoCnB59uT
u5w28ybIMmvLHVYiOubFm3CYu5l6mWyTepgUlFfcapcz04DEWUKwSZTTDogo8WuEyu2dHuh8f9ET
OEIyAkwyjdqOsRLrVM2cP1AA9GioikEeVZG2uIPo8bYgghUhuIhmS8cEpd+5K+8s2bPNmHJ5A4lN
9TaBmApPU5n9ZnPLbmzRfC06Z9i12XxgZQtsTpnGVjGSuLBMHbekyLYavKKIBlTGRvm3qdfeuAkg
dQkxgEc6bix0B63pvgbUU+X7kUxNOPjOcKSsVNt57gBsd4nZOqm6Ebh+h00q9zQzh9nRe+H0Bwnr
N2g9m3egIs/ZpJ/bRuQXgfkGxMZexjJJ4OdcTRaycvYkbVgJWYNNwqaEwozMgnsZqDLkXvDqchhZ
UafaVm3NQ1+zLCJz/mAJzw5pJWdwGKuvTdHlYcb1iVycN3gVzHFe8hzXT2hyqGayIdxaBpGs559U
1jtzobmlzpub6nsvhSEMZv1AaAALyzQ/MMZZ7AYEFPnB+t4F4GGUEB6NEzVizxrXjgx4GqHFyynO
M30H2x8ewyGM3KGB2aN/wewNCnjbeVJ381g1Nwi6P01SPuq+uq90ncS9mPDXBftuD/WNpewvvOXq
sSDOd5hHobWrQQAenIpgp3VkO1e295s04s524dBrs7EJc9LQYwU+MsY4D44QkFXhAE+kZK5gqj64
OlZ9/6QNdEnUXB1sgoA5isFDghn8nubAg3GTevQq65ty2YRA1N24Tvo9cMTjZNcwAuyeMz/9CrLG
exfAwXYm7Q2tvPeJpEXokCaIsrzD0wjvo7knO7f3TVj5CTwGuLhJVJbGlKMq0+RApSiX/ixnFXXc
QutakgLXKn0L3bmDw8tHayz2UyleBlkXEe2bbaqDsxTmnsz1WyXNueUQowES6FjZmGSflzc2uvih
XxK2CTgC6uCldoxEtonhcn6r0+wHqpqPYIl+qVN+aB3vHnmniipin90hKeAtTfMQcs6HfvbCplN3
UHN7RAfk7IriCDQTvrCf97nxz7Y3fdHaPnVVsEk6WEsV8zMrkFeQmrWh5OmRu9VD2k57K8NNLeFb
eBK+g/hKIIuktrAJgYVbS77IjvxuC/raTFBzVm5pR7bfYPkO5bnxVLMnnsZGcCAdk0oJ0mdTDFHP
2B1JgyjJC3PTJEG/BQGwjUlvx9xznyS0lSpZNRAah5gaUXQjutRsCiLfgca8YQm5xVKFBPMovchw
/pLKJE6SYBuUqQ4VrXcJ+vaGsXt/bl4hoaxj38/duK3t2ONphnCNlJqrd4AgvzfZtCsbh0VtnsbC
mbYaXlZ707jh3AGZQOaNU+CC3XUQnyICIufG5ffcIUlUyPqhSjM3rnC9wVVg3kNO6qe2xQ/T4e47
1n0Gvcbme2LT58IWEH9tqAVb8el7QQFyEDL1LgWNdOuhFxn6JMF1Np3vIIZ6qBEpeFYA+6IN3QNh
N4eJSs55HeztwZjDNMr57MGpJBSsu09qgGLQYgpH4n6tLSwgWQXjPbhQIejD9xYJzkCnY9TnTZV0
T53NvgE+aT+1Ip++y8rG/OQpCVtW5CEf9UkP2c+pnB4Tl+0Kt4tq3EkPfZO89lggYT7r84QAiZNk
+m0RcXZT9jxS2kQOS3ZwuoNAvGdtGhet6sR95HKSWzpA1Ac3hed8ljQsNZDNnRZy64/0jTbWuc/p
SaFyEeUO3bqqCW4YL82G5ojbXeptaoPb8Qi7Hk1NEzsyPQCGFOepak9SYyGWtUbw7XH6meDoG3CV
GnozcP/d0PR+MjApq8iPUsO0kWjxw++br0HvvRHu6A1P+l3Gi+egZJBtN2zHffgntaS/c8qJRGUB
x6YapUSngTg+Tuew0s2w8wQsHOxZYwJm+5a12ckEFoSStPme8PFJk6CAWLcN35X2PlCahUnevrJR
d5iFAHpB0n0tgXJHSgEfjYHckABBzyU9iZ2mHLddIX7ZbeFHbj12USbxdX0f/IL/swD+zTq7Xr4r
fXPjW8l7Yc1IIEiL3L3wnwYneyhN9tA4+G1pMh+bGt3u2pa4g+XCPjWihrrt1HWxEclditUCt4jU
jrw5+wHjQh2aFif87MPvBoPPQyXNAwzaKwgdVK8M8ppfrJnLSGXjXS35q2PqrcWgmId1NbG8RJTW
btjSHKu6RpkHRHyIcjP43kqTvHQNDtcG8CSsVPkMa4zbdFRnUeBEa9QjJHw2dEB9aIDdU52bfZE5
3r6UIPJZjvvdy50vXjcCd11YMLeAM1E32yxq8jQJ/ZpuqEweZYCuAjZwxAEWC9NOQZFH6LhtDJTm
GzJGNm0Vqre9CnkNHaAiGXQE0TWzxeKZwgGi7hOAk8DMbeohIFHiqYcZyUWt+bs7TI8isyD5MFpd
VNZ9heluvpgiO/kNNh8KD3YoBo4iCw6SzHhF2Plyp2GtEiroBkJI/Ifi7qlu1VMFCm9YZXY8Tf2e
lS7qcsFumuwMypsoeuUT3ApSVLZGOZgwSc2JkDILRcJ/ZXCWC1OgfFLVQ12sgZswLXu5GWo1nWfL
Fbc5WAogxHf+pgW1a8P6/BYEg59shhpdj2gMOwdZ/+IOHZ1Yj2lTYI3X+VNSNFtvdFGDAkS4AvDB
8UB9kP2LnbmvWnhlnBtzHrrxpe7Zk3bx+cRKHimXfjTw8RlGtm+FnY9RQkSsoNoYj36LiSqkhXO9
6aFQFnw3U3uuIJQDQOUNVPaOrOmQbOSdE8HA0t26VFZDmNQO1OgpPBQeqoSWJ7essDh82e5SKJfc
MQB1R/RaES67MsUc6ULzsCtc62dl+5mMCy2bJG4qjHs2l34SEYurO2KGDqo/VVO8QIA2gdHBSA1g
mISTqO1zYiIXWYCMGqT4L37v9VPsOiXyg2TM1A76QvJBwFjvzDg8OcquSs8o+6inTHO5Ky0nf+QU
RYUwR5MgiaTlNW3ISxLcC0hzvwwsrW8I+CrQPEHCspOW3d8XPBjf3RI+43GmWA9dFGRie9rQ5iC0
lWLEqIFoMeQ/a3hykMS7sw0CTSpqIQ6GzqPzZLdWXUUKh+fXHDoLEQRxbLBEjTXQi4ZRreKso1kZ
V9wtZOgnyfCTtqa/TbSBUdIs3fHe4Je+wEAm+Pl53fTj6xpdUpPsnvO81QoNAeF8zUtcRkCJf0P/
7Ro+9ON7OTB7/61YVA4ZaZlLfVK4EBWMH2ZvfMQ95S4QeWw1/Jqu18eVEbrkI7lzbSTnKGOOlDzA
Ixm2m+QaeP5SuvnfWiKS7/9+Q+ppWlqorh35pQY2V5CcGnMovAJL8A0r8jjr+VU5w5XS5dqUXL7w
rxoPyxq/9rx8PI78C1ZQ5JG7oMj/6XpOly7bSdL7gLOP1YnxCuqYQSmyFxs5dQ64qM6vtGPWvmCB
IJjnzNA2qKYjU2VcpDe1NUSVUJvPl+zHJQzcDP87Pqm281xloOzDPKm6dSc4SDNprJs2mR6YCMSV
OswfWYuPZn1RyahNIK0Ol5MTeagPd6qO7mwSH1wV3dE92CviJA/uALni8DhnYUR/PbkvT+XTU7G7
Jvi3suyWlKLa7g1z+6I+Vf0cGfOL+zca12SRPJVIM6Yku7ImVgZ0yS8Kskpk3sQqYOi/zAh8Zbkf
MgH+/TVI6toLFjGAdii4KEAi4Xt/LiaUD3g0OzfKuSYktPb8y5//tWMyNdtFVteYqVKr376HOkKX
5t0dVzh9ZW+ZfxyoRRzwM8aoABkItaG3IYAAO87evvw2zv+i5onq1lLDLHFaYRw4a54cTfYW95Bh
NY0H2XXwpj7fPH+6lR+s6qWKWecNQ92Vkzrl05AcM9bA2IARFPVxcN56XkbCJHCtuBGTH8/A38Gt
D+ZupU43gavmvfUnXzBKRpOvgptSCn7LM97Gn/+8lcixpCmh+On1QzpKSELx3y5We8hd7330rhlG
rmwpz/7vSgEuGmZApRpxTHMoDhYsVCx9JLKFBU35DIOOG9FY85XlsvIxS/YF8jTJgDxASR3io981
Sg1Pec3ERrcm234+Xiun3hI9B5iZT9AcFCfLoKvV2PjtOkdl6/On/7+n1EerZRFrLXS+ykEBNtcU
vXwCgti9HZNCQ+MqmedHI4dxCJEV2rtW074MGzW224qx4A09ZPbUgXpeI3NshmPXB+ROXZKxMdAJ
j2k5299TWMHXcc8NejAZYFlodqZi2I8aDuUXukQV+dTXt6PRsN+tmumpbjls5AOoAjfAztZdG9Ut
ydyol0O/F7WGun8A7P6jjTvnQx14FTTzejMjmZ2xxH3cN1r4rgPrF+qW5Nu6ltnW4lUNuS5OvmHv
+d/A65Ffh8ppXwS+/D0JavW1QQz52hgbDOpuGvpwkAGKojUh6GKM0yZLLXm0HUvf+JNXnwgkCG49
U/ObXI3SDxmDYXksp8FDGQMN+bBqGEQJHQdCwBH0BJCmlF0//9SOXR5bB5Zp1Ty0NwPkJ1EUBnoX
V9dM1HubWdPBTzLymPfZ/EV4jMas8fN94AevNlihkcjL4VdFs/qsOliloUwy3cvSPHkQIhnteTh6
dhKE0+X6U8GR7URS24pZ2h9IgJf0JmEx+Lp5lGAg8L/CQv0nc8MmsO1tGeQiCkw1bGWhbgVxkPFA
WYqP1oNhVbNxg/GRXMjKkyS4mqSFfaalU8U0UAdPVzUMoRsKpLPvRdlA/RgCFJfIk3yDICuLdUHz
TSKgweOXPqwsW6k2aBY3oTXXGGBjv1iVp2BQ2wGCirPeGnwRd9y+Ndyfd1WRJ6GUjY5T1FWiCVfU
sEXgjPBvhpCkYx+jSTpu4V6AQqDlv1dzDbnZ3vnzgdYv00GojUJXHzoj+TGfuIf6GMiQRQuNFeVl
yF4GpwHhpUGeNKIMf8syGH26uX8v9NABCmIlO9e3/E2W03cAgeS3wstgJi5ysavllI6Rbib/Lreo
eWItpmZSrnWTY5nemoqrPUQThh0h6a9CcrJLu+J2SvidrEf0xQPrIevQT855WqLezKE3D23TuHPS
cpdq9M8gZ+Lt2pYMkGDDuvGZEwgU1Ec/h16POxzrnogND+SEny4fAa09YzraSPmzOpumdsXl0S+K
Wk8oB077WVrtvVcSEQZZyo+W6usmmkjys9QyRTsHVm2lb83fIVT/2lpZfYChPHvOjUS3G0WwsJJT
sEGbHz19bD4O53laQxRdNw+Wgxszgc5b1LlDEEPWFR7ufWD2GbcsOGxy1OkpjhLItJpDO01go2bu
SwUOZpzkgx2awXy1VYoymT2nj7NE2coOtDna7ixjwHvLXRMoirPT0Fg74qXF1X/HkNyEWa7EU4EQ
FMnBxX/8rIsChI4Q9MhfSiePFkCne1b7edQLOGR7MLuLgipVEXXqr3Oi38BghptDQ3vIKVi4drKW
hY5Te+d5TlDVLidUYmc9bZqG50fXBRB71xmpgd5wvMgpnPZm0pR/tbXRqJhBiB4NB/mgUpujhFQY
VPpg6OfJudlWMJ6vHLSCOrctdChrhJBScagvQSpRHUs95GdfNQU6Tj7/MaIjFs56gPEzpRDcsFWz
SeHMfu5xuf9e1aiVVKIUR6giAG8gODNnOsvioeUXEVPpCiAJAXnvseeZvavmPoh72+i95Y2/YZ7C
YBSNby5Ag4oQxr2IcVjL+oP2D83QWD9n8C3uRF2Vm7lJiuP4f5xdyY6kuBb9IiQwGMyWIEYyI8fK
aYOyqjqNGc2M+fp36FU+Ogik3JTUVS0cnq/vPQOqHyh6DMiKbWIl6JPVV2l+oLBsOgvYGeMZjzrc
HXzb46fBIJAWzNyk2IuGhb4px+ilGTQHZpFpA1hj0Xg4jZp9Y2E+TXvQ/qk7zSg27dhHtVdKgmz2
SISn6cQ8dNTRPms7GpCyQ9XjOQPrxfY6a7CiTV4zEHZtI5XbCMbZKQhrWn5T1La+syoKrwxoNhv4
g3f3ZmMjG2RCIohvCgJSPBBevcKmx3OmQtKYm3cobrofujMYv69fsgtX+FyqFInIqq5QZgnKfHgY
zRKVNPVw/dMXpdsQT87py1HaubRp8YSxH6obcag9e7OrvSP207uNO9w3H8aTc9L2+fYpOh2AV0le
hxXK41LwM0Vg32LyvERptujsPNDgHwTynMzPmbUWxS59fPagUHFVZ2OEBybMzh9rs32DTmOQZvbX
9XGbiskXop45rTmEB4Glc4BvBqvZQq5owxLz3PfZzqXIyXfNgwK9cvyJ4cc0SVMnv42UZkgXzyOM
VFP1OPyqESXS1GIrEeJSxDvLJjBC+iKKIFFqhMWht3XP5fe9Yd6HSm4h8eb1ak09eqmlWaxotpUt
ARHMgzAtH/suubMS7QXh9jarktNY5odSLx+vT9D0sLs0QbOnedlpgvU5UiTlxN+iv+DmhaM8xen0
EzdMTMqcCSxGZcehoXUnkvXOhocl2ZCsO3Xu8IvxYQ3gtJAcm/OCo67MpOApOA8VFONwAaSlJyVH
Hf+PqMLDjwZrTgqGt9KoW304nOqKnUykaSsC1ZquONFi/IEozjRa0zx9W8KstN2wGSBzP+bxRibR
FggBeAtLL+v+ud6Jf1X6Lkz5nBYcQ9/LLMEKCyAF+laex+fk1MdbXH7t2/BZ353cdyvz9BVS0sIB
MKf/IuCNIben1wGUIFE2hiMiAkEd2NyDyJ14p2SU7E3NBao5Nft/X3RDu3JmL1wH/6EHF2IQvV46
p8xsj8I2DyEhn9fHcGm1kf+fJYObxIrcHoa40VsSZPVHDjyBTIN6zRF34Vi2ZyeAIqXZl+2IQkGu
cDfn/5DOSDxehj+7U+zZtg+bFORpxMInu/vo2obvGwGPrZHQdiVxuTDvc2LwqDcMjmC1CBK4bO27
1qgeIb+eP8iWdwFErASqZwUB2FG1gEe6iX99Yi5DfxmbU64KK4OWczRZtpPGfQ+hebulkuvPLXyx
I89IdOhlMKa5H00V8hS1AsA/rGEwVu67i8cpmp/NWyTAZnAY/MsJLeM/KSucA0oSxHdSGSG7E/bb
6/28uADRzmz+kpZHKJTAiV2q/neYokCXZVBd5eq918Oj4eTpyoBeXIiMzWlfPDdVL6pI3fRGhcx2
nTdbUqXJwXbitUzVRWc0ijZmAQ6QPxEPjXK44YWlRiDwmQUOtCC3ic5G6AhH3RnSzixQAnCLgprk
yzAsddP2MQL6tMj1R6bTBPMKsPGaIMvCAM+JYaxHcViErroBVAPWXlhQuQNN/VzjD3RIofqxFrNc
VGmYej+N/LcTn9dkqJCLiQIp2wMMsD0IAUwVKh9MhK0ZO+c4c4FsPqb8C6rRKzfZYquzYAYkuySC
vHEU5LrtAdpx1DV42494/DvpievRhsl6zwCfr507ZtH768v2cs4UnZ1lDfUW6ltFkgDxCSV0DW6t
kREeYgLtc7+ItPJVtBCD6rNMF34iRjzN4NFtvXPX6P/yOq4V0gqW6A5C1/oTFNG1d7xfkTaAUEd/
hjLd8Of677y06qGcMd9etV4WGI8M1qNG372OsDHbhVYdnpDN4q/Xm7g4A2hjvrMoyWSTwhs5qOHZ
tc/0fPQru9JfCTIavhumKDMPFTnGkK/0ext12wbkXqjKReYPQr/pB8y2XSgK0drSHQOLqlejdx5Y
jiJ5m2j3oljjuE/fmscaUxvT9vq2uJGLIopUALkAs2zvsLM74HCbyO96ZWwbkrXPjHf6dkRteOVm
uxjeTE3OIiiuu7wo3RKygo7NjjVMRd8MPY/vACOtTzQe1S+jst+VWwkILsBfyDOwwc55FFW3aeI6
D/GgyAEwv8EDhYOsLPyFBTXf5MCMci1GQTygGjhucMplTrTR+ufra+nSYTV1ebaZk6ZBxs7ojCA1
vzS4NHZj4pEGc2l/mmG8vd7Ixat1amW2d9MYnLPWDAfoh4un2uSln4IqIav2gRC6p2DNg6e5Lyrj
LwDw5Acl3KnRWaTVM1eSsGyNAGiMYltLdg9pIc0Lh7T9AQVxamF2ZdetLKze7sYAXoh98Qn7Yven
8zK7pUeIOCF7rQ0g6Zj7thD7Bog80hRIr+Tbkna2d31qLkUd6MLcDUHlehsDR6kHjf3JrHtVD3td
5X6YvF3//sLqnVshwOBIYflyPbCpenYgUKTy+rmGYdr1z1+Eok+/f3ZKgD1iARSALEHbCeobSOYe
3ZEW+5xE/KaKoTgK9I/5lVR1DzEsJAQB6ugDnpUN0IM6P8RmplYuxqWuzk6PIrSHtLIn8I3hVl41
ur6MbUjzs/jX9c4uzdXU8LcTcYhLkB1cPQnK3tgXVr3DFf9mjh1EmgA/vd7GtO8vnLpzPjBDgo5Y
0JMKyITta1Ft0cch9q9//FJkP03W7BgAJL0BdU8bA2nXAG8gna49yszcmeoZKccJmA006crKWJqN
2e434GgJSq0OGBjwVS2LfEk+yJqfwNLHZxu/JJbmMDFJibXt1umsTaEJf3DWPKeXPj/b/HZuSeqY
agwo0O29uWtVskn6lftkacvM6cEC+qW1VcJCKuLC/uWMWLUe8jgcgVvsQjY1qy242mhqmxaq27PB
cv0kGcGAVWG0rWOAb4hV/+x4mHOGjYyghF9EemBWDwR1C0O7oXxNEGBhGP+NJL/tF7gCc7suEKWQ
sfWS+qMDq6DNfvjLZ7sdEPWRNyzX4ckcIdjmvXvbDq5ziuzBWNkuC3vx3zDl2+/PCE+ghQdBgyTv
UHxBZbdcg+8sDc3U5LdPQ1mpYHmIC3lUkS/09FgxFWids7u+0f/VZrxwjPy79r59v+EJVOUbGxS5
UKi/RlO71YaMOaJweMuSLQQd2fto1eBto0IwYFogmGMhc8ijoDbhvOxNiUzm0SaiuzB0xhMygf22
dPsQIE4c3J5DMrLNHQfFndEUv+IWCOR9CgTn2ZpsZLgOlCP4Fepg2B3bxsC83aaiZ0Aah+G7VVbh
I4uGepvnxD52aQlCPNyDARSHVLrUzdZvnNrlHqCW8NsdMpSPyq4IU5TCm/4F/sTaoa2i4gF+C9VB
xl3oa02RQlO7kI9u16D+38hnmbl8K2tHwZ2nCF86s6uOCC8FwLO9hrvBjW7KqXxNbFc7UJkkf0GN
Baw/S91TY7vwdmUyDjeuXuA5VUgJmwepbpHeje/CsSgCCUebz8FJrdozs3A8pWlUKs/KHDwC+07k
T9fncuHWmTOu3czSXKKaEeIWrQZMJQUUNTETb4Rr1Ibb4vF6M0uLfXakVgogTqiYDtCRLjnKXDUw
mVm3kkpc6sP8QB0BDLRbfBzqlbtQPY9gzgvVb/q1V9/Cr58zWVMjiguAL4ygh8a/19KqvZGAc63w
BRfuzbnnBHLghW6YvRGABNBCBoB321EJMlFj7IBbYAibQI0+MwUzEDAmYIr4ozmZm1FEJuQ6+kkU
tUnw0kpLIsFrSOKV6HlpzGYnqGnmGjH7oYR/LuEbzakfytJZueQuFt0QasyprnD74TJFSS8we7Bz
K1iG34uqHe9JZEQvtrSsjwR+h9vejbL7VGnORo9kd4ZcQn6o4HwiALpwgD2QIFFpjgZpLxehHIWO
/bkyZOXbRmgdwr6kZ9bF/RFZrta34oFg+MNcW5n2S4c0dV13FsLUiuNFTTHtI33MaO/R8mUEXPT6
3F7aEtPHZ/sNDm6tQ21sawipfOCiPwMGHnp2nt1ERbb9WRvzbec6RinkiBis47BI1mEVq1eqf0LZ
y90ClAyP+usNXdog6MwcpDn2RmHLGpdxXIgTr8tTkcQ4FZEmAivA8DRSH1ipfWjtWmGVXQ6T50Rn
ZdPRrqCnH6Q16FNJCye8XsJUz3Ek9Gjy2iOA8nmI1/3rHby0FKblPI+cTauqchuaDREHpyp2m3OM
7OImgU3szxqYrbWoxZ1UDgrme6XW+rRlYIlUof0eG42RrszSUidmSw4uhFJnA2y53fiRKpAH3IPT
1Svx/tKMzNYaL0hRwIF4QlMClotUPadn0m5tzEzX/BH1D27DadtMK/BbYEOk3lsVa5IgZcoD2N3T
hfCyGBia9CdeNFMTUw+/NeGMOqiZqmcnC2EJrW609Kz3f65P89Kunz2XSQzKaDcJ12EJBXG0Z4bq
IF5TNCDJ/gxx6c5JAJkwGbc0YkCPHCzLwg5K8OFC5Ryvd+HSKpqGZ/r7b8NTEkdlrlBGkISvFlgt
GoJ7Yf362cenu+rbx+MM1HJpmkZQSfcsKtPyyo6+2FSsaRovTcBsIzeqjBRLDStwHNbulds+g87Y
3mRO0/rEHeyV7XwxRYxRmsPJa2LEwmYwxIVYiPMxyqEAH5MnzhkwLRDihqHIf42RAz9jBrEg3tOt
lbrJlrbDD2+vuWu2w9xER+5nCHIQeQudbwj/nZCfocBdNg8eIlR5xmmiyqz8xJPLuKW9kjs6DOwP
H6K1I2thuua+FoZulL2AMVCQonK1TWqv0nC7dLKE/ZFG1vKjC0t6jjjPSkPTGKdGEIFsHJXN1ma1
B7znytG49PnZmssFmFd6kbFT3RmHBPB5zwlz189Us1byWhqm2e3RMiOlds2ck1H3niWeTKAVOwiU
hivLeakHs5sjHjoYzjPqnjBUOw57eKiX7Zs2XTlSlsKH2d0BlzIrGjKcuHAYKTdOk6hjw4F29BLN
BFFeLwHyTAcLr1T7bzVxf3902MyBYZo2GE3RN+4pycdXRF5P1ljcGW77dP3zC5My97RQoZG31gDC
nu1uZWSBUZgdtEy+93G8FkQuzMvc1yKvaviy2dAhTpHeBbg4VQcIdAGF2UbjSuSz1Ivp77+dyEWe
2fkYx+ykReZbzMoSqFrZ+kbpHAwpv64P1cUCBY7LOfzLti2B9VUhfQMykQsU6b7oPYBnVbbR4JkE
Y+WfJFinlmY3jMyMPopoiRx03N4Vortlo/NwvRdLQzXb530ExiWva8RwkLAoInPH4g+TN5sipj+c
jNk+lxa3bdYjVZQW70C6+hUdjqm6FYDI/qwLs43eA3BqgQ+gYMMDe5++FiaA+mAeN5G+gTJpvtLM
NNjz9NQ0CbMNbyRDSnkXQrtVIJyGdwr3Bos/Xu/DwqaYo9YKcAYIa2V4Gt073QI6CU5eUHT52VE4
R6uFeEUVvB/YqUl+CSM6jAOQye7akbSwhOYwNaKLwUgi7DYUtsNHm/HxVDogHjc1uFAsBqDs+hhd
KjtiAuZYNRlaIEjwkp1s2R0tkv+TvhZU2+RDuYfK9Zoc1dJMTH//7eyAyokOIQOYLkYZVOWScEz8
qkvVrovHH96tc5AamNolJWYUnopJed/A9Q0NBs1ckxq79KqZxmm2pZEi7UgyKoyTpXa9c+PE1sYm
Z97cpsCik2il8r2wH+zZvo6BIDDAiGangYf7YjTOWWG9/2ymZzua8SQsoISpINioxw9ibMQBBmTi
0YJg1Ib2g7N3UDh7ud7YwkU+x6YB9NNVZd67p0jGjxHNg7RnN6Ec35y+PAC0gKJfB6mPpmhWjtyF
dTzHqqlUaBCzoIgcUKYhJMGNUY2bhJQbrIdfQwkyz/WeLczQ3MpiDKH+Xsl4DIxaKzbCqb+gpPT6
s2/PHoWgjoRNB0nhoDdrDl6H8RsA6ZUk38IWnDtUVElJI9OKxqBLtHfYsP9WUf+aKbGSIrsMAMNj
cLbFR0f1UNGth4DnsYG3P23OqZl3v/NGb84Untk3rE1c3+IxvXFhmXzKI6w7krTqhsMZy+dxGW1t
LteMjRc2LJ3m79uRoxE9igYIDiKPUva+1FIG0Fch/9QtgP21Too7s0Nhx3ezYk0qfuHMprMzIizD
QS90i53o+BoVqKhAh6e0Y88W2YrU+VILs+OhBZMmHIiMA5XLY9pYz4JqyNHb9n2hg1x1fRUubaXZ
QdFVLoAzyaTbQQqvym9hk7qrxG0JYROX/XO9jaXVOLv3RS4127ViE2iE8ayqNNDD9LdhkhUE9sLk
zz0m6pT2FauEChzNSe/hN+ESL6GhibTq2PjQbkteqjCnkPPuTbYSyiwceXPzic6JQAAdO8g6SLC5
XVxxGlDfDWRbxAPJUBlzYXGCUGctdFpYC9bssIhTG2rh0BYIEgDtCh55uXyiyO4a7lr1e6lHU8vf
tlDvgDoG9+U4KERvxpA6kcMbAH2gmSqtkV4Ifdbbrs5Rr6R5+ZtQ1awcJgtn7H/sKRw45lbQjYIp
eXxCTgH62fXzjxaeNTsW4jE1u8St8RYb3AOEBY9miHyPYa7c30uT8p8jwIKCUoP3d53j9pF7BRSm
wd54/bOgcw6N5mMldS22nRNx2H0ZmdAqZFB0Mw7XR+ffWuKFeHyOfS4GAxJnROQY+eGOJ9FZ8Han
gaQWJfmuINozNHsrb2DZMTRHtWm18h3i3SuDt3DwzBGbQD6ASOgkYxDC2ug+sRq4Q5Gc7hoqJtkz
TNik/b2yEC6iLxDRzbGbFmznjFgh1IpTw9wz3jfHJkY2Q0tBZHCNnN02aQ3NLYWAonI109dFle2G
sOs3I5TDPQ5Y3hq1fOnZO8dxEsjQ58VU+k+p9lBB7D6BofQbFJesTQ47CM+FMM/eLkm1bbOEQEVk
oCtTvnBUztGdoQrDqG80FQzuHYMeYzy8mLrroZh26urfPE8215fWws74D6RTg/pEm6djAN4kZHUE
vKRMKDF7tguun8hWwsClVmZRCGSR4HwNQeqTWT50+t+8B30x5uBVrgTRS9+fHR82cqlmJSTic1t4
oYZxAgHXHGD0rn1dH6fpSxd24ByhGdGwjXnUspOY5PQc1MvaZnv900tTPYsemroHbbx1+gCudeO7
3RXiAegs3ddYxd5Grc4/CVT4ock/Ar5wvcml8ZrFErUWoxoUE3aq9BIc2Be3/pI1ZD3HtYLjwplh
zgIJIxTMQiUF+aLequGEBrvbGmp+IZTaoUgLSTc3HHbX+7IwfHOEJi3LhliAOAaZ+5qMw51dKX+0
ho2DonnJh01Wr+GN/sXhXVgEc7CmjqOJwDQHr39NDn7XDgOkd9WwAfkEuoNRBYFF3U73MQGVocuj
PLDhVn6DZ3wCwEkMVTbNSN8GTtKNqntgifWx3arUcj3dtvObqhfuNu20bt/pYG+DQRBvozxqX6+P
08IKniNB68IactJhBaPg/1TWEt7f0M+5/u2FuHFu+tILoZgz4IWUoUDiZQAldcI46nHurC3YaTNc
GvrZCVLLFuaWSaYCF8jf91SHyi+EyuyHJOvFxpE89mM7t++oBe5MFUPjk4/O3dihrOIM44C9RDto
wwgDnhcD3dgtuPzdQMot7WjiG63gd2bVyM8uC/EP4B9uKapbm5AR8VHYzDqOdlLtoFQAxFZR5Jsa
OuR+VgHPEHcJBy8dyh2weIaHYg6EJjyYIfVZJmzL66p+6F0OFKSQEubSEfQ5EzOHNmIFedB2jPb4
P9xfphZNibDGPlQigugjpU2+nSRroGUMZgeEBtsIGh3mMCLYL+4twAGhI/wntI3+Iw/14a+EcQwU
7EINmpim3m77PLE3ulVXayzQpSmeHbF5VkVEOWURUJQwcrvxpJn7TKwdGEurcxahdYkqw0wrIARt
ph2yRJZQN2WUJU/XF+jS52dnrGVi1p0IrEIj4efcTV+hqb2W5F/69uwwdVhSJV3ESaCxstnBD6BB
flyJlehrKfYjs6NUdyJDN2GhF7Aivc0S/djGzSnuy2PbgsoKkVtY9eIJo5S+ww14qEu38pm2Zi69
cLrOFfczYJyiUZVjAJmYk16o4tA0CdSBJD8T2+yg+KXd6hAl2f9onv6DvaXSYLbqQffPKSQj7PGo
lelKELKwgudYWlm7ogVbQAUNjTxhdJva/mrBZb7+yxeu1DmYtgmtGGioCBoCnSluUT7uYT47Amif
UfcxpHnhX29nqRdT+99efxEsduw8RCXGGZ4aPPTCV679LIqa42m1nHUA7da4tEdY+fS/I+hEu226
gdX3D3/8tIW+/XhL11umDTq2YclunSZ9iUNtr7pkJZm2sBP/g6ptoF3qULx8a7OC5jLQn6n4+7Nh
nx0gegYUqqxtFfThfZueXetN5G/XP73wnv8XovBtUFJUEoCZU20AQX+/1/StzFKfmgcTb7vYdLcK
y1UZj9cbW1o+s9Mk6Tpq5Rne8LaeQ9IfGryi8tjwz/Wvg/Jw+Z6eAz1xiCtqsKoLiBtBVdkU434Y
9VxBSxvaKFVta096KWrbzwjhOWRUJ9oOLC+PaZfID9eCEJkpjuMA0eQMpoRj5pLb2tHMvUsJWDEh
q9tA5IBveFoKfRNP66kwtsKEo6xnp3UiweQ2i7NdaMNNEep830Mw5x3i9MSnRpI8JzZkhG235jsB
uOYu7hO+ZW7H7mwIuYVeaYkSOHKp47fQEJrEKR+eQ02TUxbsfUyb5sUcLNzfFQtB5e+6fvwqc1fc
DJXQz2Hidhv4J0AYBnJGN61lyV3Nwf4EETU54HFY7GGxYLxXBUTjhQ7SRdhq8cFuYoCXVfXHyGq2
Q3md7E04UR0GnfxNRkjVp1AY9rqxSI4tJOhbxxoeusIZdiYWztNItFdIDltbriX5V5GHCHsrrdia
SBjemYXAf2dqzIJQFcAvthjEmiMsVpHSPs00haWEk6gtxJJhteFCNHS0Q31LnEj5mS6zbdvobJOO
Uf/UpuQDkD73qIhT31pRTw66Bp8ILW/zYwVd/Q3EcxCMCV1t1GirjSGzv3CW5P5gAHfLO6gXG3xM
trXZAB6tjyr2YGKRAekId8q0dApUbPIamVm3qxXdZKNy7yJVpBAxquGiLuvYha6XCSH43oLRcgaF
RhgEfVpgAfgmhRXSJK9hkQ2dwI2ptKpDVJTqNYaty9bsTHq0TSC0LUnKndb0KFoXOdyBRx0HtGVl
iJwYAq67RINsvlVBD6BLB2PXV6CwjLBoObe8fWucXh0HqFi/aGFh7Io+qR9LyLjvZen00kN8P/xO
emuoPSoZdMIsq90ibEu2YNWNH7HWf5kpzI1oxXuYloYAcQN0b25tB+GpYCChhmM1bDsVjjvLgohV
ySjEVZU2QJS/bOOzLjv5VOYU5CYKgilGIqK/pVXDbyJMwiyQGu3eMwHOUBE7iAeL2jgUcfWWDlBu
amQR3kMaieT70YTYttKk8rmcBnxosEq6tL6BLjf0A3hjbyAeX29QHGC/OjGmG5jImY1HY1Ul0LqL
m3uoJ6fvPYdXdUJ7Ai5AS+qNUw7ZQRaCgV5df9q0fJd9C4G7rAg3eQPgftiD4wavCWOfggLNNloI
Nk0BsXPEuC30v3w3do3nBusHUtjD4DwKgeT9hkDAooejW/cYl7Ta2Tyr/BYb1JfOk2wNbe9C2QkB
Q5GlD4wXzk5PC4nbRTxnUm96SDlzGLHkLi43LFmoP9k83fCocu6hs/gKBdPR9llU87sxkxQO4TD+
AHAOdhLYS6FJbyy3jPy6trLItxL4lf/s3TRHYTfI2lkFcoUoIrdQeeQ1ijOQKTMoXYlKlo7j2YXb
Ww4p27I2EDy2n0ke7XNo7UA9mazEa0vfn4XtEKsnrSU0ejJ5Ab0+2rt3UIfo7mIKkePrd8rCpT63
GsrgI1rysY+DKJHOnwbK5TBFbaCweP3zSz2YRe9Ch3jjIIwiKK2EbEPIM+8a4QjkLMyfNjG7c9vc
lqbdO/TUjo5XOuA+dr9tbU27+nIH2Bxx69KCDWlGrVOK3FcUvouo9aS1kjRY+vj0LPgWm4yyTHvC
kvBkObV9j2c+HADgWhduOjeiX9dnwLkYMrC5+LaZc+S3dCQPCB37wI4hAFSrZPBUbBOvziyFW6vQ
V0pQC43NcZ92TAvOqIMOUSIh/SyfQmTXN62wwy3X++eCrc3L0stpPnRR3nZ5XCGzqtmGHw/sDa4K
LqRixYkkTgAvyEOityulmcvdcudMlK4aW53Qjp04fLKK7gMS8H7uPnUl3MXatQrk0mKYPT1cd/Kv
EbYGFGN1yA0ITLlG/QecpOefLYSp3W+LDXFIE2o1cjxA8Dg7GzZAu1Dw+KlIs/EEncnkwJB9PVxv
bAEBzNzZ0Vjb0CvNaioC6rBwz+Afg/iH6Z7G4BIDXQXhejGUF3+5YxXdDGbd7bHuXb+rqn4lFr+8
QpAB///+qsEdrcptJyDUp9tAc5M9EBsmPTbu9ZQ/5LW1cgssNUT+vyHCUyurBty+JIRfZtbmSF7W
+qfqpd+MHJRv+itr6jVn5qVlMjtRCyz8cDBNXGqa3vs9xb2suZx7emSU2+uTd/lOYO7sREWmDxon
YOOeNAe2r3V6ZMMaz+7yOx4OE/8/VmY2xFFYYKx43DwqjdxaGpRqnPwVlqY/qhayOfI7HrK4Hwcz
PJHGvCHcOJg1g9LuuIJGWBicOfQbzwAh7Ap4B3eMtpxUD3b1szoLm8O9kY1GeqkzXPjhoBgHHRWh
2xtbP/N4Jdu19Ntnm9JyuRxKprOTlNbWVeKvU+fGyi64KF9CAfmf7TdGaoOmeHadDBQON46mkTP0
aU3fVFnij7HzWbZWdUMrCttjboebOgkh2lPC3SzUQrEvQhIeEqss/NEedP/6Sl5abrOtKbrcKMtp
soQJjt0QnpRUnzxS5wbM25U2FjYkm23IrJ4KF9J0Tl2JJ1cqBUQLmuy11uXK7XM5g8HYbDsiT1Qb
XSXYiUXjc9kn0i96eW4jseO8O/MOCgMqV08JSf5cH7WFpCibQ8NbaIDBdAQtDqYR7oQLwecUM8Tp
WzI9/my3g4hGewvyxh0wJ0f4Ct5Hk4Xe9eYXBnSOHLfbSmklVFNOsrEpVKqlu0uhErIpjWFtzi5f
6GyOHHcbG3shr4vAMPIbc2CP2cg+tErb1i77yAwoQ1/vysL6m6uI1qZRIOGe4g6qoWrTD82zk1DU
t8oADy1zpZGlzkzj+O1iZ5oDY9PClYHbpCGMAFX1F8lYx5eGKWAyk3e3YBBFb9d7ZOj/Ion/WywC
FPr/24tL3TGytufgAw8QVm7dIld7adsm3cDhOGqPwCB3rxnsi10PuvFQ/HXgtPsGPbbmPi7s7pbn
RhNgiuPHApC5fZE1sIaEQuXL2FL9S2AOnqUr05eClyCc4jQguUeNyH3RaKIYmBd68pAzt96AeJOc
C8fKGi/isJ4k4DFtQ8ji7JGrgv5x+KxZn5QUN/D93HYF/MeGj4npz+V4ssb4CL7I1jTxuAffME9/
NQ4kqO3Cz7t/Bl5ivZ8q19iYEGirFIeauHnLJJojGy3KvBx1o5xVHnf/gCvjJ+2bAwERbRBwGrO2
IzP8gjQvsozVnifWE5fFnySH3V/2u4MlmwKLPj6G3fskDiEdDFGcBJR9JTQ76Cn1bROJpNLYRj33
KPkDUNrWnsqZDYPXVOzsFauO7sARvBMxQi7J3MUNuyP9u25qQUeMDQxQjxV3t05U/apNtXcQa9nE
PGaVdnJiCLRqvYdE5TMgF0/MgcI2RA10Pxre4lTeak60ExnbNRFHR3v5hFrZLkmUl5hFtuuSdwfK
ADR+h/LziSogG2AN/2cszAdn7DfN0EOHnwLcnt67JXlsrDbeAXm7zUd4UXcvsJvztRawcYG0StkB
DKHHeyv/hLeol+bwmwwT3B7ngjyUde7hCew1EvK7EMiGX1ZifXKYvekk80x5GMgkFOMl0SlPNWhx
nSuFpOdw30KIHFJZugtyrLI9gV/eDUgnnZMMJKf9ULqw7nSOI9iZCeTJ02mIkp0zRn6fPBWD48OZ
yVPaeFM65aHqyDbOuA9lh01hwyMcVc+OtZuoF3thw1SvggdYm+8TR8BDD/Zt5pcw9cgLX0r5KeMb
CV1wCIfJJMhh7picndS4Vb9bSFC/Dj2K07on4CLiWSdyaxyk+aLwUsNPhhsi0+DTBSjVX6OPv4wK
lunjcwHmUahtBJYphVR+ekJ2VE/2kdhq5VY3X/PRg7Rr+FLBDizeyvBQ3kX53pA3g3vqtI18tvND
9ihiUAx9FKjxeXTPIJ5ztMozpHag7iW1pyY62eU+7iBBsRmftGg75A+QZIdRgBc6m6I85wS2BQ9F
5cGgL7L0bVvCRxNCHiNSnPWL8+pAVAIbReQw/3HYztoDvPPitB634DBiV77x1uLPiN5F0Gw7MPeF
QHX+RC0/bqlX0U1qvaovjQ9vej18NBQrI4XVIdABR1PAKQLWHbskg+foA5QHNgoSHmFuQq8DOxK+
A5MV2YveP0XjbXhn2HDIy6HZlsRbvDj2yGbm7zUQg8ijGv/j7EqWI8W16BcRIRBCsGXI2bOrXPZG
4ZrEJEYBgq9/J2tVj650RnjVEe5uSAnp6ureM/xAYQxWkDuqOOTF66iteYJN1C/QWIeg4F7BljQL
g+Z8K49hYYxw4g6YppD4txW5H8y+lU+kOi3uJuBNVDrPAt6C3V02PXG1G+o7iIkmqoks+BOWtxpG
qD0Sum2pvpkS7tQtbkIPy5Io44RYcbl1h/WUmigIQtR152xLrM2yc+FvCm95lK0hzj0n+hGMlLI+
BVNcHip7k5NN3g5by3wfx62NQf7Mm5g+MRcZ1o68p8uus5Pq3dRAG0cA57rv3W+BkNjFVhbCHgND
CfhP/DZ4FM86VNa9Hg7E+yat24HAa/7BDKHS0fg19SF8fYK2hAYmQ27gdej3e8t78dIN3IchtP4I
XX3h3iywhveWm27Y1ct+SjsUGOB5mozNgaiYoUXPsfFxsgO3ThTsHLNo4mH1TJvQRscEciaIxdva
KUKe3ZoyyuEq7+sTbNKi0UsWCzV0Jy6shKsJ3yqhQ5SByZ/OL03+1noPYupiAR48LxCnUdhnXnHX
EGfvE7pLFYR84XtQwQJjVsdZ/bK657p57zns6MRjaWAw4Pwi6iYdfhJjhybNkHXQKFBZ2I8pLDth
lsxfmqncFrD5M/nRTn9NNdj3PoxfnVdDdxXaScp5oUInU0FD0kHGQc5Rp3TsT/cMRiR++kXXTmQv
r2UGm9PmpgKGp7S/cP+rdt1wrFq0Nh4nrWLhfu2qr1m71zCEYF4EBa6I1bfQoYQejDgi68QvQ7lu
vnPhEJS7DBAjGcK1B4jfIjw7YATW91LurfInTyHTlUWwe44avqvQyKl1GskO7pXZ84BSuLb8Xc2A
b8UPd62TYFh7BP1ndBzSCZYGOvaGRz6eFAERdeiRgmaxgNkm2vEpA8nL3FVwEYQ5MN757nViX4h0
I6ot1VimatNCtP8sq8/yx3Iu4rrcZYEfN5Co6RvgMdIqqbJk9OZwGOHCZ8gNuIlhZ9NHCpkXX98b
CHpOMGiJ0ryJvLmMgAysUMbImDwskFkKl7kLidtu++DJRf9tdurI5U8o8EddS6CT4Gy1HB+050WQ
RYCbZXHi43RT49hzFIkD1keaBVtXtTTscmeHvnwIUsKTl/bTWfP/sRRzbPW/+VwDjDjCnu9bVgzY
y3NEF1A6KIrovQ/nYTdB3oMpScOOfFtIu5+xhEu3Bgf5Dc1ZLPrfmf8tLeWWQFOjhU/N+MCC7/nZ
PHnmaAZPyWB90ZMfpqNMtH0mLxcIujzp+QPB0STJSRB1onV1pIrtYCzcRyii/ya2SiQMn4f+a1nt
GWFx549fF2M9QHQIKkLNXVmdgi6PJeJbhclVsDPclsgeHEQuAzMEW0SwZxH+V352ZB5nNyrs5Oyt
4sIKRgeUhItx9m6O5MqHePirzNETyrvuMdfzE8mb4eyfAMlZ7rgRltOp5CJZ+mErgN3E3e+BO/jK
nXujqqkOC9U8BOUrSbM4taFZ0/1m0DmhEocRvHhkcZOJr4RBZ1ncWtk9E9CFLO4p3t90/R1qS/CF
8KO58Tcjbw8FxFMcUb52XvqAuY6n8SVYvHCBG4zfTpDr1DDE0Md51D+Lvvk26C5GFwBtKICOnGAj
AZjsiEk4+VVX8ktBip2BUY86w8tH/Vurb1nK4A4BcrowXjSO3rFhdgKRDYyzutVNdYO+4Hc6zvui
orDyyXgyKnNjiRFO5/0j6/uNmglaIBSoz3FbIVDnfX1XlNPO0uXGo81e26qAeI61n3orKnm1IzB4
EUO2G1vE35Sq+94DFqtKvR/oP9Gk9JdXeFagx1l5vyX02sJlGB3A5PDt4AdebRqP/yBKp1tDLAa/
EcuFnbghob/MAyxzbFzCkQ8XT9y030WAeOGmMLkY4GmimUmIXr7nBClAKSIoQYZjg5awBe4A0kzY
0jY+bJpgeed5+VZC3mSQMPuV3VPjwfUbylUAv8Hvc37IFwup7HgLavGYjD7SssIWJrTt8b6k/KcX
nD03RSPjrMpiYLtspOYiiGC9sC97ES0IrXVphiQXcOfhlrISuJBBeKRDMxMSXdPGMvq3i8OmgHl3
iAvdLnPTOipUf0Mh97GHGO4vM0lYmBSwXpcZg7UoxMGOKYYRk5pB+bPvadzDpYDY0E3xBhQJBR0S
1wuw60qy0V3wELjNl2JaTrz2vqVINpeO5/FUTbuhyH+QFOagij15fv3s6/HIZhE2CpdhOKf58bm8
H7o5zu+qrMqopuNj0NgcTXExbqnH6Q22y9caJdmkaZU51Db9BZGVJuzStP/SdXKIi7qEd1GBjFd6
pfimRgpD2z8mbQUs1GHB/IPa8taYM3mqmJAFdWg5MkPAWBjTPg5KjNLPFa4EOZTNWA5Fe2XvcxcZ
zsxNGsJ0+gRbnzsUb3aUwj5LqfaYzqO7mTHXseTmPZhhIe7ACcuHpzeCMDyuYx2U8MDrb1UxxDz3
tgweCfSsIEAVuLMtLtYRWmObbGojWMTW+9QgWPD2AUY1j6MjNgMr0Q41OzOU1k4qY8W8UVsYsMDs
GCqQ8KvtHmETdlN76S9Y8WzapkmWGqcBlG/QzdQNzqwlP1CeIjS4BPWs6ZwZiWZftBksgmEyA49i
rMOlzZvQCO+kBtQxYL2LS6kfoMKut3OHcfH5Rzqk2zLV9zBS/kpdPwSmIsxg2w3RoOqRdmLjDOJ3
a2F1wZx21/bzsAusMT0xu0nRFZpZuetY4ccD8D17d1H8hWE/76DW4J860zXb1pH+XndKHnPT4NKo
PZXCOKvh3UPg035IhiVLj6BruYfGD/BjWJ2+pjSQz8VE6JfWt5C5oB0OT24gLKFHXLqg9naygEWj
m9obalXejStQZg7rViGIV6n13Zig+WFZsHiC3SfoaJoAVDnlA7KAcoxTaDu9z7qvEsEyJ+J2jlZ3
22c3QG6QXVv25jXtWHmHg3659wM1bzs0kiFqI+vbNvD5Uzn28hGm40K9j3Xf5LixGXSy68ZzXj6u
NZwLCv8oNKzpjQYsG+q5DTmmzqJPOsjyG5oCGfrx0y+U1dacRma52s19KBunGYtG/k3k3yckHe6A
QOngYJjghW1f0x69UNNi59rNXzWaRUkd4LQCy0PTsHFuG1RqRhA8Ph6Kc+nxq96RWrTSBq34o7sV
22xnnuqDvptwn8xjlGIjAAkjZzOfvA0W6qG9I7tqO+y8xEs+fv+l15///tfoWFbCehrZ1zFI30f6
rtss9K8hNC9Ut9aUxtGUFZonQ3usghZ3xSyidg5PLiMeW6jCeedc5eNBXFptq/o1c0BthwU7ObKc
JEZ696wO9h8/+sL8rC0nGVzOxhLwiLNF43FuHyWUcfQ17awLE7S2mJR2twhttfooA/+ukeW+QLFi
NOoOie592fOnj8fwB2r5j93IV3VuoYyea/iRHhUaXruCl/R7VY8uOEqcbriZ+BfbYTzhsgW9fR4B
K9tBAy+YwtLq+HNJmuBdZrXTwnG9QkSeTR7QyMGRVUXj7JNrrKIL08Gc/1+LVdFC81NCrCVluG3K
7xr3S17pGOTO0LWuactd+KJsNRlk8JXV+OgIc2u5QwKSh0uj7xuveft4ti8sxrVEBPRg/JLUfn8s
WD8CUH+uC9jFlebshci3lohAtF58OZv+KKcZsJIWV8miOzmkebLR9GtQqgT1SqC7cE2448JsrVUj
kBgPTTYsGA3EfkeXYixveiLRx3N16emr2DqDuQMBmG44wD8PVl2yBc6Eb1uQHq9EhgtV/LVcRO5X
mTfrtgdKu3eOFU5FVIqq3PvCvar+zbkptp8byXmEf8VRY3Fp8SyF27OBR+jZjjGz6KFuy83nnn9e
bX89v+hSJB4lQkVnzLaeoYtGXgp+zYL5wppdq0VoxyOuGiEN21kMZSY+vvZDcQVYcukbr3Y17xYO
rg5OmHTWT1xIaNemG3QbrjR1L33h1Xbu5iCwZhLYh76Yh8hf2hHl7eC+t+un0blKZbj0llUjL/N7
hU091Uf0a45TJvb97P90mHm3FXv81Bdmq1cI0QMjHHBonPs/LX+Ai2qDvfw5bT3fPQeUv9cP7Rui
AAE/GqTrcCtCWaAyX2ournyGC0iKNZvcapuZ+jUFHULcNm6wGQE75vw5COYYFg67arjyngtnxJpF
3qoRuk44eI5L+SYk3VfFzdwiVZofTHdN1esPg+Qf5+Xal3k23jj6duEfhNc8jxkVIfYfu7FbSX8F
FileFhJ0d7bAfReWm20y5ACngxgaRFPpmANZNNm0bj3cE15wG20wVHKByvYeXHfBXQqVhxeLkk92
Ktfsc+7zTlX9ZB9Y1z8Hi0ksZ96kDT9pgME/XpsXlv+ahT7nNBPw/0PrzzJJBa31wh2ecma9OVb7
/rlXrHK4IndhJ91Dc70dusjPOqgr9c5dy/kOGOtrpN4LvOX/WHUJU2QzMVofs2l4kdxDc4f373Od
fS8AM2hz/WwX1Z0Nc7KUEPdKBLy0N1Yhymela4sWJHjoab3ngLZV6JCppsljTdUJnc/vqvGuQGgu
RPI1J70lPkjpTa9x1lVfCD93evUnu/trBnphE6eHeOyAZ6O6487ym4bEcx+g3v/xGrgwUWtW+SAD
Ajhg5xxactOq+9Sz9wVPdA5F78aNx8ZcSTsuTNKaQ54vjdBAtZ6LSezGrdzDLKyfHw/hQnxa08bP
rvEtbYDZXPLW2Y+zVe1JLcWL12f1pufVkoAi61xJ7C9kg/9x+HHKJReyJqBe+uSpF30Fe6tGeWOU
MRvi0sSfn9Do7hdUzif486Bgf80iwTkf3/+IkWv/H82ZSBlqjgfU5B+WjOff1JDzJIPwQmTZqokd
uImCnGE3GfTn0VytxrncDDnUbIxZsoRCE3urkQvAq5yW9OguZQ3lZYmyfLq0el+YwD+SvK3fB2m5
J8eGMu/Hn+hCMFs7lbhksDxWgPLYOHbklj97yO4T666fryyBC6trbVZCReqMKN8tB6bEeIBVJ6Rm
A+caZvrCHvnzPf46yB1QZpVtAu8Au5VNj3ajcF4K95Hi4g6lJ6Tn1xTELuRtzipqlbA+syl0LEFJ
m9Blr1kZkWD29kMKCtanvsRaO6BeRFe5FaLxlL0oIEUcn4E5O6CCei2iXPjWaysnW+gK917vbIjS
oroIU3UKRAdOAWQM/icP4LWbE4PNqMXbnhwyV8C7vMxR32NCbxY2oMUGKdgrsf3SYFYZomyoqrWc
yKGwZQz6yz7Is13Wj+HC6P3HX+QSfmwtGlDhNq97WGceKjU+QuTj2dEmmT0bvhWG5480G1GgrRu9
Kcdx2AQZde7pwn2YambdlePy0sI7r/y/VrhVaFT3B2kfYHv7kwPlxZoW/hHIqT4e44UQveb7T6ie
1paU0JzVdlR1zx6eTsFPy9CHyMf+k6M4f8S/RlGi6I0sHgY1kL+CyfHOAY+deFfQoJem6Pz3vx6+
LLxoBgBkD1mh6jjIlIbjaFck3PKvxZlLr1gttlrO4IqmzBzK5lUsTeRbwBDJ+koMti+s5TWfWThT
CRiWDS2mTCrv3CCqXjLHX94VZQGJ+8pvv9dTYOawHYwLtAvNwUNb0NDq0FJj/A6ep86vwrHdBMgy
+8WHMWkeZgsRV9g1F8a/JkV3HWWmaZR7kGhNou1VvqCNsjVmTj5ehZeef16df33CCmL/xdRW86Fw
6YujpwyC8NAu4/bXj59/aYJX6w9H7GARMuZQ0b6rcmc742BAap34Ql4ZwYWTaM2KRj8Yws2Zlx0r
B2rh7bxBEUSEZgQsYmlVOLs5eGV0ufK2PxP/j4Tjj5DfXxO26EGIBhrUh2nK99PEk6qFAyB7xyEF
fuWpouqu9BHXRx4VC6BN6Lsb52tq9m4HctzUhi19s4hzZXtfmt7VdQWIDd8BdNgccrgGbVKS6V1r
ezSR52Y6DELSTy7Dc/r196gdklvpbC+HXGfbDvvPGUDHtKwrmfCFWPgfinUG5CO85uiBjU+W98tj
PsTS3orFhobxdGWvX1rpq0hSIiNuygk9xynXcEmqC1ltnNFxp8gytX9lefx7IGwN5ZZ6gjhJ75WH
fPTrjZzz4sdcsZJEgVMXiZf7sPCBBdP2M5uLrXHdpuhAwxQT3xfzDJZycyIpfWCNSLyp2nz8igtF
e7ZGco9zQZaq0UCylbiwhmL0su9tUDu7yeu8B0T7/mHgpTrkrDEPSnGSg64OWKUEMWxvalaRSAte
oBsGh8yx6LxTpeHvrlw2XUG3//vDumtDhWGYR7jJ47qWQstRDiXUNe6ctrjSefkjTvDfDe+ueUhS
ltyfuZgPZs5vZXbXC2cJe9CkK8E2bufCeKDb285y43QAtQzwogveSXOtVHBpcKsNPhQZMhrbcQDd
Bxe5dKIFH0EChPXx572wXtdIefh6ZV4Ku75DICBInqe12BTwA7snKJ6VoWPLcyvbjJ+KVujo/X8U
kaaUJfVYedCzDfnfSbTydq5GtrcMRCbHFhioj4f171lja9S8IaNCS9HrDpXO4VLRUUAXXVgcDhyu
5J97xfnVf0XEPBjB+rdJB0WhM21wKt0MgkOTjCEfVFxrRV0ax/lu99dLSEHtubRld+A0+AoW974U
UoYju8Zi+PfxAYzP/z9/LjUsiZnbHuA+GqH5D5CsG1GwrIOvn5ul1bnR9TznUIrtDtgj7fIFchFA
XV9jcF769auroTKwZxqmqjuQbkCJzh33di2BkbaBZU9lEX88hH/nF2zdSGOdvwBmNY0HAwiZdL5l
thXhH1q+cg9t3iC48p4L33rdUwv8YeiVUeOhDoYZAKYRzd5CF7Dqaq9VS/5dEmDr/sokfChY5Jrt
eetkUeZYVdJMTn2lJn7p6atv7Sq5oEs954fhHCE9SciuQV3lyn679PTVxx5HEligHasDhZBCbJVd
cINEL70SmS5UZNlaedsF8IrLMed72pmfaG6xkExntH8GnD2YBWYBe2F8HpfgZ265n0tJ2BqeQt2+
YHTOqoMPTGyfyf1C831vX1u5F1bUGp8ye6lWpWb5QaFgcmcg8f17ZHZ/5IT7V+bt0itWEX2kwpoZ
RyM4Zb9aYF/mFOnV88cb79Kzz9v+r+BXj40/C2o1R7dYcnAzfBu4l6646zwwNj5+xYVFtVbfprDP
q7sBxKcqJXep022VU3yqSsLWkrByVJ6GYVEHThW6XWyIgOAKAxAZCUgMn/r16yJ7kVuWVUxAgjC7
tCGpuUwQoZmv7OYLs7+uso/DbNcWB2rGm6DPAbt4eJaUQF24qkyvpK+XXnGOuH99YAnbGA0FVwiZ
mmyTiWyfWd6RT/W1zO2c2f83c2Pr+jqnkgcjTJSPHC73Il0OhN+CfBv6ubmvpp8ymH9LIJyr/Mph
x/+YD/7jjWuoEe1ctRRaATpSZjZSJ6KDp7poJzTbgFu5HzQ6nxAzqbf4LwnqCGa2gPIENhBwR0fC
ylA7rz5p6XDj5qMHKBkSyX6noGxVhaBqVtCSc3L1kzCvhZwSxAXxvzjstrYJK0MCZa1Dn03w/RmH
rtoVda6PPegSEQeeGESNoo2B86JPtpXVJpymeTnADcXagiqXhUwtw95vB3JLhevuJyVkWLtVv5kh
2Bnl0Pot2449qEJkkRoc84LOYbCZJ1rddgEaVoUEKh0JHXRbGtYE5Y4rOQHdz+q4M755AT1tinti
g/OW0jvPTR/HESqg8zA/AkwC/ZqMgjzJ0zTBMK2NaYIUHBWg2FtRQzDU7sQOswAMo1FVBNdL4Dml
WMIZfhghFJ2XrV84ZEMs390sFlOhxUA6UpUKYghw+DuLN5tqLg/pUJaPmT/8YrRuIiZB5LXoFJIZ
IBnj2TxaquplcvOv1mSgVJl1bTQBhbl1yvQt8ByB7H5ACiB8gKSEiaDvA35b45Uhhc1LVLbeE6Cn
p9S4QNCmtTl1Dr9hLShGfoFmOh98uWmEjY4MOGwj7VSSavIFNsxvVo6fUc2D2kJHE6pY4FWRGgME
H5onyvWsMPXKfOP07XNu5M+hKX4HXX1ymPdMcrva+ik5DaP8oqZ5qyD5EuZsbkLqGkCkQH7JBRAV
ogVdQxsBZctcbBbAzqHiXHp9CN295ZlkYBdMTKCGUdHITsE1ClQCrScTEvi8wXsvgZRiHKTW3sqC
n8zJHlQFAH9myh7IaGmB6e83qAID2k3A6BhZIyHYBZSFaHZKchGlFUXqn0+hCKZ7Pftqi/LbU7uA
EQXlU5CErMBEHRleg7zOdz6vt4wuB4vk/qYqQFUEZGzeDBDhLGXwNvHihhY1xLv68ts5yLqB95Yt
2assm2LTolsb1lSi/Q+Eagw7mzIWTnmrjP0CCO5XovKDBlWiBng2yQOoRLvQzewHP92wEiLkVA0y
7vPOi+HUzCOdtRskfkg8+gYgb9RcQm/KoVkGsCJaRL8h8PLKJkhfVan8Xi7eXQMxU6hBdzda1yfR
ZjfQDb3DUe+FuEfvm8ocx5E+9lkABAH9BdDAd8eXck+btgGDVD/6LTmVbn7noDMEg/NXVCNPmEMk
h24DQo3LYMBMl/0ghqegGGkIJidQzJVAlbp+92p+SxdPQsKq/pFPvr3jbo+v5weg7tGuCEEofoFs
KoDMC3TJiaNRrOKgdDSB+5pVziEvljFEO8wPm0KqCDDjnZORRAxMJ5Z0vhPlPXWF2aZBetMP3q0T
0JMAxP6HGidAEBrgB6GJ+aODYQGoZaoNc0JucmlBPioFW9YxFO8CYTi0F/9ZVVYXV1n+2pRYSHUG
rh46MjTOYNoTlqAhByN9S+3pORiaLSS5NiL3jxnhcLOGpRroW9a0B2cjSwKg6bGydR3TAfq/UjFo
doFO2ucwHPFfeteqX5R1JhihLwLtr+ALW4IFO1fk70NWp5BRc8h2HNHo9Wqs7qJAzcYOIB1Lcxum
Wo5M3MA+1mw6X41zByuiL7aBkF8HNArAEfR+jZ1zP5UTVKiEAjOphFQZzAXuAJN3gcBXLw14BYNR
wJQ7qYwaQB5Z6v5Q9lDFSgQO7l6cb2xXOdHMAxc0lPKnoNOepR0skwVE1lyP7eyledbQYo2A2wzu
baiEJZMkd/k8vRNVVHGAqnGoC9Ci9AL6hC34QbvqDiHwiec5zN4Z6E5sgj4ewj2OJlkmBUD40Opz
wMfK5xvTmAZcCAs25ksAquCov1lW9xVt0McCVLzGWaywCuCRlyvA6Y0CcYDn7bM3oBRKOP3RmPmr
5BotVhRPQifzY4vptxyyiXDHciGlAS5I1/lPGjKQXT90xyztT9QdbswsH4uqPvkB2qxi8ubYg5GP
O5gXALkxHQ09tAzM2UDbrwtxyhAkeBxTOXueRfBWtdOb4HrvCiixawudvCBzXjNhNVszT2+LtJsE
+mZ9YtBb2oOVHc89pC6rNpLLmFCvh9x2D02b+cxmWzComnl3Na3vpFe3kZeCrmK1wZ1WeDxsxPfN
gooP8QsVzxT8zNkpk3rkPMxkNSUogv3yA1AO0HntoaZnlpj5EvIR+o3DPi0cTPYbB04FddjpOAaN
C1fckUQmAJMCGUrDbuZmEHGvXQkelrNsweI5zoUfsQwXQxy2kV+DT2gV3ob77HwzHTaLKH4zqFJ3
w6ziCgWdWg1ZhEUeiao/MkqevZnjxxjngIPhVHWdGypaf5uXJd147lBARY5XidexekdmC9QAx7US
jcRhmyoU7SzLJaE2OMPrrgKv17K+65KMSd+DsaYM6INu6zVhs4CwLFLdbCgjD7DbILGqwS8MKpAr
0QQAVaqLkRDJrdKKYl33YNTCE/XNXSacW91kYqrZU6mVExpPGbyuOC+MciluzaSHexBz3KOlMftQ
WSzucg/8u7Hvd3ne30KfL8WyyMyzGecbq4FYs2JgCi+D8xsw8EdXDkc3zZobMtV37aJAA6r1nvno
yaYeqEm98L5X1DPQE7CbG/x7G2sBoBxIHnlIiOY+gdYIfLhsG2ez06P5OLnOQ9P7+V3e2AUIpURE
jVfXL0On/hxgMm7Hw1Q3IWgtELzP4FBtBWOs5xTkNPdLq38rVSaAKZRhpcEJxWk5evnDUOMOyns7
lJ2wDmBubNseVqcOrd8KcByjAHBSpp14QQW2pOK5R2e8gHCkFvrn4FMQwM1t1bRJS8zW6bQNXaG2
BlGWRs2gbzP0njX0Z1iTP8vuhPoG5K0nUDYrL1qEC/Qf3VagXLaN/X1xK6Cf7G2v83vaF7B7dJIG
KuszFNQFJC9sZzqVutvmrg4JKG1L63+DC8Vpmru3gqIHo+F54fMZVyCOjjFBzMVxBc67B11AvvhI
4uSNYzVwxpQRsN4v8B/YgNC0Q4ISt7mASw+A2JlJINv9mk3eg/J/9Ahh3M7O3udQEG9ICOHKm1EO
p8VhEI6EAgAbvIc6hxLAjGMZ+tKADXtfhsEJEka82MuXcV+WWQyw8k3RBPFs0TcYW6SRlfUUWSZI
VHkVsQopqkOOWQa9QRqALd3HsB6vw1yTtw65rsLR1DtJ1gBZAVuPJyfzNjJTO7cVbexC+Dxk7Xic
mvlgFaASBSDgp72Jpx6q+0N11EiuGKUPOSzYwOyscSJBU1xYqgvRkPPB8Kh37vjCuhdnJCd3TGP4
IgaJLiE8oJwZhoKlKGEXzux6S1q2aXNAfZs24KAtOnszNAz2F8TfDn1vb4PeOg1Vkf4W0odUtUfL
Qz1CHyPI1Q1AM3LD7GHZjGLceY6DMDFCuqAU6GEtIwwG5TjBF8C27ERo0ydVU37p+AgvOgf7oq7e
i2Daj33rQl3Cv1lEmkxuSkKqMXN6tA8D4n0jCTQ3DWQpqQ2JBOVA4BRMjDnr4trGjEiXtgg3mDDH
hVHqTJMaDfEuoN2ecZk9TGSGnwhVZZRqxnGoIwi3sBZPnL6uY5JqN2yaGmkVjB5f/Xrqn1sKSqzH
UMZWXaPfK6sq7ghxfODs2nrf+BjS0lpynw5quYOgb37KAYk8ZXkKWmIA0tgilpZCH0LTLOpNIx+C
FBmtUR4EPnNYAEIlopF0ZzPOEtQcO9zTpgCnPq3Qh9kPpm/ei8YEbuj0VX7b23O1GVqnZJBItLNT
UQKkeV9oDnLjRLoluFIsu4CfYGt4DqBFhdWNuL1rKCQl07YrojRWX7xXpLIhhTrI/LkC0BqeI5bA
QRZUoUzAVZSB9M1A+nZBZv+4xHGhxLsWV186fU7xZXccpyqZZmxoWDoIUD6vkYMuvGANALADUDBg
K9we4bvHkGBgpfm4b84jjuj0rPn08TgulDrWbfwKnk9eOqHQ1CG0TVglS+pA4uDp46df6OL86d39
VUhR0ADOkbSgkCKeNBiXrvhV54/nhkdlPX7uFatiHKRe2TAFHkhUdqwbSMh491b2QtQzKl9XylmX
5uj8979Gwc/bmdQQL5tmlfRWD+fUX6r5VAObrdv23BjEc+YFh2DMXiD3jsPEYa90Lq9J3v1ZMf+o
/fzpH/718ysi2qn3W7HPux4k+QHoqJ2hLhROhsCgcDYuLb9nxNd+OHVZcYOr17gvpmB6nF3PBx12
5rgWpMpCemItkM0Yqp+ujVtvB34IMgOPgBA9fU4E0F2LevIl8KYBin9wpNbsfDBTXHn1g6ivoY3/
/TVx9/7/r5lNrFJQcnYOExqWg/XVlRAQ+RwEmK0tA2WgYHWWz+KQ9+MS22BmRbMnf3HluJ8LPGsS
2NwbnHJVJQ5pZ7Z2vbzNCsT9qhh+iLIbrkSFfwNn2ZoDNuV0ZLU19MfG/SV7te1gdAxJpXDA3bCS
ReTRAsryXz61g9fEDtdWmQU1b0S6MZpv4G6S5fFidnxMPn7+hT7ZmtoxeVkmZQ3aHEVeDlU+fBE3
LsG/cJzfo23v1NRvPn7Thar9muThL1JmSEna40Jx665FnEKp/eNHXzgO1rwOCR8BHzivFgbR1f3Y
Im1RJkEV9tti7IePX3Hp1682xtzDM911RXvsu6+QTpnM74+f++8Nx9b8i6UfZSW8FN0Amt9CQX9b
9Pmz55srkMwLZ8x/uBcFNbVX/4+z81puG9mi6Bd1FdBIjVcwk0qWrOQXlOWAnEMD+Pq7OE8zvJZU
5ZcJrjJJAI0O5+y9dtieco8qTkay3bLGNrfqzDfb+yxW+b1ruOhHR+bo9x4ej9Mkr7R4QslSD3/l
h3Rs+d/5qITqkMqFj47jO9N9+XRhNM1/IL5/mPkv9cPt0OhoaGaINSArX4RfQPYQvjik0xjtojpm
X9H21SbFEbE1es+fAuob/aEqm2JraPLOW9Ofb4RvI2pNOPR+ydp5JJFqInXW8dM7ErKMrTCzfo0x
5Qy5ibxXJ/OGG8KcIMUUwriOK5XeT0QtB+5ocWrLpD5KJ7G3bc9OXpT5bWb15tqW4wz5fl52TJ7x
vpt96EgN+H3XU4AXMp17EqSMbf4q/Gz+AQ87IcSvSzjBAfuZk765rQsIzCXQVGuVZ1CN13RxaIy6
o7wTZpt9DQ3VmIFnV/M3G9YJ1RI1wJxBZ3hAqeQdk6mZv/eFna3oDRtvJXVFZohq3IbW5P0y5EJF
bXZRTMmprPe+10d7323NrcxlcTBKFDAcnM8lyW6RwZBVy42O/XJDVbl9UL0/rI3ZblZL51UHSmTd
bnDFdMNpz3uz57ld4UMZtg21no1axLAuXdGwGRspjYg5SX4Kl/JJ5urs2k/r5RXRdntQomyB95WJ
gZXJC01+Kbj6IG4RYlZD29zFRIyvW1kOcCzCKLwBg+Jzg830fs6pfYClT0DI9V5661W1961rCvfa
c/L2GxaNdmX6md77Pmg1z9Hd26Li8Yf082IncXutz4TEr5gLZ+D64Fb6xW0Ir+mduyyOlxX3v9j5
vrYe47xdNq3Rj93aKfhhjl4iRpPRWeY6q+UQGAMwnUmc0yZStaw6RYlPmX69bQQ/Akm68WgBSwh0
g3UuLKMIlI9wN453rnwaRfmSuuCfZCu8p5hBtZ7mAbiWstpqTcdr3Gm7bznkUcpXozXtxtrC2K09
Yzf3RC/1pTmvnbAaAHHJdt9NPi0a0AxU1Fkq4u+DYfjn1VW91HCfg6QDheT4Ebvxri03TZI+lb4h
n6aSv6bK4eskk+LODtOSj/dIxXZopLWRsK6zslg2vBe3Y5vOqPj7fCXaczVbOFFzVZstJ7i2mEiY
pYNgqzs/G964C/1RFy1F69m29oW0xFY3hXhyUJ3fVt6sgtYvw8DjXX5kBMZXSH6Q+Y6ZKCryNLRR
rmXRZauko7dru7BcasB8N8lo2acuyqKT7Y7xpm8ToEOSOLlupC2lZEv9xxjizSBpaaV8xVNKeeY0
kRnVUM8TRIepgWqRL4fnsPEJ9ogqxeY+SbeKoKTnnsikm9Gi4pIWBKR1mlg0dnUD2ouBje7gkiPh
V/GV4bItwpGX7qYML0yykEQ2N6V3m2dWmgdiqosnM47Egyds9D8GRYp861jKvdUjXDPoItOLMPp2
5XmtdTO15nic+ypfNwwvfFf0DSZKRVu4F/FqqCjGqY69kpjGjOpA0pGZN0Sg2cKlWGU6BQOrHcgp
jZo3w6zlbRQXxW+rDOOV5YfOMeq4vrZ3Qd9MColmNsUbOLHdLR0dSYGRvRF2pnrn1ua8ofLZrvzS
1DtCX/JN4TfJ1nCY0LJQGejQm3pVYrM5zJ6DEWIyCMyeIrGzmm5Ze5re57Q08R6jZPsmUwllWBbz
a8cS/apVOtwbkZ2tvS6Fe2WM052ps+yYaLoCcW4+s6Hv7zy/m3ahoOQc2CWEpt6KklNN/SCA9hiu
QklJcWnpBYe5+t0CH/1uJlUfeLUZb2Obg6Bn5f5OTule+/bJpm92aq12uZ0Ky915jik28UCvl/6G
2sVN10Lp886BQAApU7d8js/tjJjO8LoQIy90EZZBwYz3M7IBufEzwHl50rsaKhPBroWi4nGx5/w7
yhmDqrVBD6VpaE1gP9wSg5CQE9M2B5aibs8WJSoDIuAbIIOdq+79MFO/KsvRK0Xp8rtRZWJX5pq6
tiXsbWQt5cErLfqBbWvusiZfVqRMGl9BLTUYnLou3duirtaxTyPR8WxnZZAQsteFkMyouf3S92O6
HereeR1of27qsR8fM6jAT+VoVocw5jakbWZtHfJEztj8ijmHKvTokFa00LXZm4mVrqVmLW0kpcuF
Pdtu0mYBphI6VQrRf61tcGWinHWQZSUYNP58ic3bNC3KfTRSU2zG2NqRysJERcptEJfRDyhdw7qw
db2Zu1YyyfrJyTRojizDoJHkm8Yd781Mt4AKrIXO+CEaZvfcAXpuVfwihUr2dpcWu7KP25PJowxa
S5ik7iz5z3Yu9K43og6Yvfez0UB9VF5Nq9rsjLPYtrmKW35knEpCpozMCSg+M4VX00CrMTHvZWX/
oEN7F9XNfqBDFDgLhk4EAvydEZMv4biQC6Wf7IThjOu2GsuVS1NvM1fA1GRrVoGiwb3rjBGT0FDR
UR9ygGwoi7d2RLTQLF29jrJpYT3wO14kgFJ16e4mXxrXbsuskFjdzp1r60RAwIMvsuWGxEQB8RSK
lMyAZjisEqtK9C+6oE/QT2TTAKALsgruq2+pr1FY1BsoRt/9sXhKq3ZnN/ZbOUVYyQaXldeKNFuE
5VfpQeK0hXpOIWMFY7zQhO1HN4hhI2+KzPOR/pctjZ3+Levjnw4Ik0B3vGhmIiVoO+t3Zukv8F4e
ZOp7ezv3DpGW18qUrEJZyJtX8IvYzzxVeBb3FFYJ5wE2G/i+hEWV5/O6kXRFVBblgUvh6zEn26kR
eR/MUUPmFBFOKB7wOVIxBSjY+LSAl+6b7ueXsK2tVc8iuXF731ulbnIbCfeFcvHrNKpn0ulfTBfi
U+iMhD0VM1PgvCRVYDbGr8bt4jU8369hxSzmM/XibZ/875krKb5XFM69kfAPnfNy2c2964YvWWzV
azuiqWeLga9jltoi6wD0p5033zEIuvLUz3kYEg5QgLBk19360k6CMh1pg3v+z9liKDLjFFSjDSYs
W3OV5URUT2bOeCcpqIdZ4wWqSwBxls5dUiS/xlSXAfmxZGM1k7lul/qmlumwtkQKD6FV1DFm+C1J
nFQH3ghOEaI2d2aW0NIz49/5HP5WKfTV0gclyC8ZYbQt56aC9xjrcq9qtwjsJXy2x/zBtdk5TgaG
OufcqJBm1mwYct/J0wjXrjcu52btfWx2+VrTAl353dCf1Ru/mkVZ4EdndrqVcFcJyDmyiP0BRJ22
11ObYV+sxqfaNvTGHGgepwlbFhFnzZ75gr1wKn87ib8c0U6/FlNkbLOpXih6TtXeK8OnwlBF4Gly
ooSIHmeD7x6o0AUuwVVwf88qW4PghdEN07WJ7mFlshV0B2mcQSoLnVTvOgJZh1heURX2B4+fg62S
auR3QgnuqkL1QbtMD7blvYkW+6DtOTAlDTbJakaEoluWlSk370x6gseanuYqT/w+cJPUXemzTXqu
JoEZdHkTSzFsTG2SFoq7je118ju38Lw3bvS9ksLh65G8yHE5Q9PUHNRzB+QwxOxFsCUo6pASmmMU
K0G6JTXTadxMHScIEsacbWg21a84AdAppGNcMQfrvWTh2NZmSk8/lQ+dMzZrqC7osnEe/apIqaoD
r6M3huTH2UZF3n3V+PmqusaMWaBdwU6wnOAYP6tkuUnzqA+ShlJaM1jiofDi6kGLTDx0ioGe5HZI
MJt68GwJMZhmIiKiOdnGnTgskSOvwnPbJauSba1VFKDyXLZW6OZbyvdc+yD2yULjCPvpW4NIcA30
5KFOXXdjm+mXRUp1rpddYxoz1tT95CHy6MmF4/jU5Cbc13T8lgCtCajumPzd0D+h+0tXDi0xZdc3
uqLsX2W3S7rQXdBQ11KHRJGyG9ZUCwvqguGbij2XdYDeJRQ91kNOSqusE49Klg8yi1lwBt6/ARf8
ZhpKJ3CLCtZ50b2xzckPpjd557y1t7rubqZCsKMMjRjbd1tuE9Iw95boo7VQ1UNXZadpnHxgqnYJ
eFTDyiD/OJhbcZXEKtyI1PgGeUFs63a6nTuopSI0c156Wq5+Y0bbjq0eFmvNdFtOIIIpmKycvrhu
x3HZlot5GiwrPjgZXpDIIWvX7oqf/lLHq579PE6cVDIrmuV2jEJ3zXGmpEJKGF5dZ+OqpBq8HsvF
Zgpi2RfSuKr9sthMisoMvq764IVhtmONhgM6uUwkS0gsUWK9iIWRHI0OF4BdGf0b6fNuw/alULCm
2ctxHrbD71NY3i19hTQgOm83rfk2tfWZ/Isf2xa5CFwNP1SODso1z1L7qIcj7WvnW1ckwyl1u3nV
D+a4qwF2boqRhNHYspat0xXNKi8GtZu9tA9McnPXQnivUdxYoGGKl76afHrPRBTnnFUHJD27yWkI
+WsR55k1B7CuqNTKpAa882ANrgjeuEamApXUzZGSZj4dhJhJE2LodkhqckCV7vlH7q86326/2FX3
6o3ATstqSEAFF+nOCUt7FWdVcUfNYiTuu8ofIHANzH8NOLkKIY5sJouEy3lZ56ab7Obasw8j2r1d
LvWwQTc2bQYFyNqd22NvdA9F1jK3OiXuzPku79US9ANk45k9x8Ezxhe9VA9qomepx9a4K+q+ZUGv
GSStwEKZ54A8ulTsnbKGZBujpqs7wSKpaLzmIVu+zKbuYXcLOaQVfQe37vQr+nIDGHvCusVunpcN
LKiBch85U93vLNMhnCqct/2s55NMo5/loGG4nh9vGfbZdYoi4slGfHqoOX8FJjTSDSBJpG05Mp5s
7k8+KVBrJ++fyD+UAa6C5ovQdfpgaA9n2mA8zASercOazTfedODerRIQvucJC03aBsnsjYGqWRjL
ZClQ8Gdv6ZS+upY1BF1veo9jq+/aFlt2TT7GhrftqRhMeoSSYkSY0y3M04oP7O3woGfneVE1xbZY
xwgCkmLbCiWvTG0QVV0SexdXURmtoAFF1T5XDphWIz0Lj+okxJNNZGUEE/WcJmDY5kMy9dYdIbvL
VV5P8jY1dH/txhWLLCdY2Pmh9Bh0Rl9hHZwsjDTrYRLTI1HxyYvhzsU+LcdyWyxmcmO0LXjbGjDG
LhHGs2fUvF9ZOVxNKrdW5UTSurI4tsyZ0CvMY9mtH8n6qpy6cCuchegM2ee7nNVkm06Zu0sU+Zt+
rFHHGtLZGJ3K1yjy2xsffSnnthxgZT7nVK3pl2xNQfrt4GpmOjYRW9WeFzat/HPPPPbIewRuonvD
otPfgYJo6wiFwyLTExZf67brw27booM/hkwQh9yARM0x+bwWi349Fn2290TE0dJdOMZ0oL7Tuc6e
RZ6FvPtJuXVjGv2hZxOIzZhf1+A290Vh1TtnPvfQl3zc2X5MYS2NELUpZY8rYp4s8mOhnWaJUd+r
GN0sEG1VPk1emVCHSZYrZebqZmFrtInqEUh32sXHplz8e9XP1lHkVcPxNqqeWX/0CkPQdGYUx/H3
SebmbWUjQgn9RiN3kslxLEsPAZ/u3KDvCrlvrKQ/EPmIjCnzxuZ6ASj7xS594iqkcu9NNnZXiTNl
gTm4kKVV52Q3UkjiPM+J1uPA8Xh2IvNXOs7Vl1RQsHLVudgyIbl1eC03ieGTQ+EnItkSmapewyQ8
Mz9JgRQZxSq7VjG7sKU8zlaSo/hNbWIZirEP13blp3/X6LMu6ryRnRTSD2V9EuhaU+Yn/lUmP/+q
xn6JWOiSITc6w6pPS3JPN09HBEkMf1dgty78qQOZuvFy/myvuq2tZSWirXeU7ncbYsrHv/6dzsMl
VKGqpNHbow9A0iHCw42vbcp/H3/0O4V7eSHlN3N8fQsMyZNpX83ivjBulP7knr/3qy8sJsvS2XCz
iTgMu/QKUOWzMsTLx7/6nZaVvGjFJE3jJeVEuNMYJ486OvtV5V3XkKwxKLmvkMHbhforl6rzD3j1
X+1hhaB/jnMKAFMbcZakt0EaK+Kbj6/k/Iv/0IK4hMk4TuHMmhPwMWV3MY8JsbHN2iKPxfsM8vPe
E75ozczVWM1dLMldK0FTRyiAvMm6zq3lx8dX8M7n/6Nk+df9QU9rTFk+WMeOI4xnkcfTLquaAISP
P/6dG3TpMG+krP1ZKvNIj7I/tI7mtGW45mZMyPRSZGJ/8j3vXcbFW5wZEas2lJpjiWzRpnJ8noOd
/DMdyTuXcRnfTYPPSpvZAk0VPit975Gl1RkPSfZ3vUnj4jXOSVqJhmSy2dmhogybbA+Z//XjJ/DO
nbmMwHTMuar8eZDHXk5Bq11k58SDw6X7+OPfmSaMi3c5XdBXZYu7HBu3uKUncK9Etvm7jz5f0b+G
ZtqFva7Pbhnqrw9uw96r/ux5vverz3/+r4/2BowDlJHl0TMJSoTeyeb4MwbYe2Pl4o2dMLZ4s4l1
vENlXKevXXKjvJ+D9f3ju/Lex8v//nQDXFZkG4wVr/jW2ZxWzF+z3wXa/kz79d6AuXB8Zjhi8TKZ
kmgm2jdECxTumzWUn4yXd/rZxsWLChmdWPVwsI++ieHAzRuy7Mev1eSedEh3bzYoLX98o/78jO3L
AOBI1eFsK9gZZfi90C4nNPHJNfz5Edj+xetKd1bMhe/IowFhapvF1A/9Qo635qidTZGEHIs+voT3
vujiWduF2SJpZtrpuh+tvJHEh2Wc5aNPpoY/PwvKcv8dSv1sT7iHQ3k0Vb9ZgP+X9rdxqtft8GP+
NEj6vS+5eOC1abIXF4k8Yk4Luujr1OmTsJYgTSl8y894Pf+YL/9/JbYv80k7i1hhkDTeoRZkJGNK
t45xFE5XZufnd3Qn5Ze4gC4YdLTV9yV56GsC2OYrlLPa3I6ztm8NT3cEBwlzb7YV6MGi9E+0hrM1
lZ7pyind6aGMCn3Tc/D7petcYXTydXFTRuceXQhC+tqqpd6S/pWu67Ee2xXnIir7U52pvROmwybq
e5srlw4twZK+0TjUEceHxDq0pYzHrZmP2cHPbU6RlPLDT7Zb7zyBy2xnQ1oTToYUe5G37NzF2i6z
v+tKlBA5NG/X+ivnqn0Z35p1La0Boo1OVX0jXIuGLG3D8dfHb8I7L7M6vyH/mrBVSfGYVnt9UiQt
pfQturb+ZJn583xnq/Of/+ujMy/qhJumDe6O+7PpTmNtGae/OhbZ6mKhicoqR6KRNCctngmAWNtp
QZnir/ZutrpYabzGbnEEYrQ1C6rlVUaAIbJu8cktf+++XEw+y7z49TDny3Fh46nCeqXHh5aMro8f
6DsIMCbi/972uZsRfqhFHRL03zm5eJSeRR7Vq8KjV+Zk/fmyyullmGZjCcwiHH4mlpOwIuGLraK4
uqYvRRJVZqZ0K6Jq0zki+WTpeOfS3fOb9K8hEY01PoyqMo6psk5WSCCdHx1tWXz9+NrfeSEvseQu
OUqlh1vnKMr4aowVmn8nuecQSrTgZPzq6v7vXkn3YmgjXs38OLaNo0rLYVPxNDexL44YWj9x2793
oy6G9zykY5k5Yjla8WisJyLk6V5WOIL8rtr9zc1Sl1tvM7NFW1nzdEzia2sJb0uTiLk2KGKaVMvf
WeLV5QZcGlGty9HWx3BZzndLzrvQpK2SN8Pf3Sp1uQ+f8c251hLpEwoy/TWPG4FgxEmINAMGN3zi
vf/zhkFd7sb7KNJmLavuZIcereAqeZkkbi69kM4Vi798Ihejqsmww8U44Y+IYeyTUeTFjeeM3V6A
aELaSt6nQ5TtJ0P4z++KMi5GWN1KF4QipDVW4a12SA8kYrvqv1RFilj9r1ZIAgX/+76XeT7E5lQn
J0N+Uc6DoOCdtmyHIro3/WdC3fMv/v8dijIu5tNaN1kXNmVyAv50Etr7SkPqk8f+3kdfzKWLm+oE
/+7EVE0t8ewvyuXd371+F9s3QzSJWxIAe8RFWzSESP7ycKH6yU9ffRaC8+dH7P3fRj1xUtscnPrU
+A9RkgRJgaisy2lnXo25t/n4Ot4hzXiXm/baHc5FRMs+Wg1uNwzngafo00+TR0Ea0U7IjrE2x3rd
UEofPeeTR/PnNxKRw3+HVu81bohjKTz2eYs7DCceQU/+tFFtIzYYXYpPXsrz2eP/R5fnX2yQxjCL
m2zo7ePoyfGB9xPjt23Ot1aLgbexopauT2mAmbTc7x/fUf+db7yYBvo+5wvRox47Z5ILajBH7bUR
l+ustWko1J21ScbcPrb92ZqMTuqTK333SV5MCR2ZEuXs1/K4NOHXnpZbYOtkU4IABW02k2sWPonK
Ogx+WJCt2z19fLnvjdKLOQJrq0VrsiNlqMT7gHsYm7MihXKY2dJVdp5tkLH8HWLG8y/mCgOtlTVy
d492318VmbOhkfCJc+wfd9KfRsrFZDFMpZ3HkgtBFunFm5wMs8dog3V+TVRZ9BNDLlnZd9NNvgFI
9sks8t7ovJhFFrLGYLNOLY7MJN+2eR6v1UykZ+3jikiSStAFIlAaJEHyyft+HoV/uMrL86BMapsj
glOdYirAB7dI1JVpYc0XjfY/2SW+82pfnquSMjS0MCzzmKfua0t/aJ+o+AS+oduO5vxZutV7F3Ix
gcRQLcyl5HGZ+TdzuS+7H91nrY/3PvpizpDz1ApKAMtJidZaLUkXbYuSzMLQaIvtx2/NP4bEPz2H
83f/ayvtuN3ANv5sYJN5RzRrXMxvnuuguc1H50Rkt+sjiZltRNXqZ9QbzY+Y1m2Z1N2VbdXDNk2V
UXOcxsWqZPPNSRB5Qkw423WcAdnCMKVirSyjONV5/ZnT5Z0bcwlMHMoIBrmRm0daviFRLHxlig46
ICM4/qQv8c7guUQlWn2NXlw6BF5Qb0dnsW5A4zvNdzdrNx/f+vcu4uLOw4MJE0pViuFJfiLv3JuL
5X/b2pEd/N03XMxS6E1iTxUuL4BGvAWE6YB05CaexOvfff7FTNWR8zdTr/GOyGRT1LFZvJVsm1eW
0vX+46/4887JuzyfI4ETTEyNccLR8Gw51dMszU+G/jv3//9O55HOFa1ogllceqGdOZ0QXZJyTfDk
x7/9vS+4uP2jKUBWGcty8slB7FEhIvlfTan8ZHp77+Mv7v5Zjj6lKjJOGuF5F5k7cLTZWaL2l/fn
Yk2w9IIyayLyZXLudfM9r35N2Y+/ujOX8NxM4jptxtI4DRFtA9cO252GYbRGCGF+ci55Z/dzSXBN
zd5Hrt76RxuXCcQmqycNWy/+kfi8VK+q/DFjQTAMRJtkjfifLd7nm/+H6fSSilm1YVhZeJmObWns
wZEfFsO7dwp3lUftxve7FUl/QdgSw31WFERkrH98R9+53EtKpsNqbTcjIQcylIiho+Im8cvrKAV+
Yvf7ohNfGoxwgSM/A6Sbxj+nrz9d68U+r7SBvE9OwVMELbpJk6b/AojAD28X1F6vladQ2nHfC7Ru
Zj1tYzEQl+3F7gQGoLIN2GA92qS0xOsU1HhK85VbgedOmnJPiC5YaNU+LA1SDi0zcSrTajiiPcpO
bgzyvfeQe2oLrwiS03YzZPGdxiax8hThN4mX/UKu7W5q3y+u4CfVkNrKFKhY99VKlvu+Ea8IQ8lR
b+o7wDk/IR+do7RbVFqpsawGnepgUh5xEYbzIkOPfTkoOY4eIaKQ+egixgyciSI19eISdBjB9k38
NY3NJ/KQQZLZ6P3jjiI1y9TKctyfUTsZgZEl17a0zcMyICwqYvSVFWivYBgqMjbmL66fJ5tEgHko
qUjbI6Av18zvU5sk8rFfDmEN4LgJxx8c+CDUjPO92UxLUMVjE+h5GrexpdWB/OH5WoFCQcs3I/ld
JuQ1dhMdDB03sJHs3dK2d9VAz6tGMJfZ0Y8h9X/rBZGXNRTfWjNrd4nnAZkyl3ZvFkjrWo0TLc/J
KursrFhJCo8byHgoXJf8aNr9aVAIzvsssvdNaQG1j+5AODD45gVaH2LRwJoR6aeOgCmXVT/iWr8M
WQuVJakQyOT8V6kV3DLXWnvl/Kswffu6SNIT287r0CHcgJipaYtxQ5BlUSQwJQyYczMYmIqY43XT
Yx+yCq9Zk26NmmaqHrIQ14Q9uRu/pJnaCB5Eebb5gcaBo5PVDqo4BMkAf7KtOcqZiOr8pXPqn+ai
nwur52Yux75Ob+BPPZsjfd/eaQ4cM+5REcHgM8bfUUs2gjJMhm/qPuAUePPH+WrICXoh//bbbPdf
Sqe6lVNSntIwj1bVcAZ9dKkXkOS6HYTY2bWVoHvS91bk/AZLdJwL4+Bm8b0ekYZre7ku5+rB1+PL
OHTVKiqieYNtnp15UjyhwIR8ONTrORoOpnTf2iT9Yo/G3iF3m+KVNDcNJPJgycSLm88EXYyRcWAb
CYaoJIHXqme59fL4YCz+Yx51KP0w4axiq7sduPKgQEeKcQIZdOxEt3g3r4zOW9lp7W0MuDd1juzc
7Fs8TLH5OCTtqRGCdsrI/fYUyuNuNo5GIhHblxYp53KBStaPNTI6mJ99KrYJGsdDlpPcnlt19dVD
4wheDQpIQWbmPqomyRRZElteV9U5UCBbI1MIV6qsoa+koQecKUqJFAfQl/r9G5TJH7rlgCSrvNzg
BjzZif86V/0evIAXhHOM9c12AMchDLcd0n+a7Dn25i9lGuKvMlEoFsWt5KdgxOn8lYrnA0CgfVot
95jormylX81/kEEqvOo6t13JMb0lvPmaZHPYhUqu7WwYtjOpq9uepk4w9EiRxThMW+7nqcymO0tT
OQmVa+yquHsKE03BcRrkPh+IrDe41RjmELVrvZ2MBvNUZdwC0zssJnr3egFNJzicBSqOZKCgQgbn
4sUKIYUVeKiQ2ylqCYBlUnCneUfCYrKCVoeVw+xW7miiWWuMcU9G3xNDsdsttXc0qtLHQIuVNgyJ
Rwe326zmVESIBm3ioxThTshRV22zVDdicdKXbG73NenUX0ubR2tEmi0rfqwRpO6GZIVdVqFzzVv7
NCpFmKHT6a9uZh58z7jr3e5BibpfGclw8FAIBtEQPYcTNhKu7XE2cVPJBdhdVOkV4NbbHPsCnBrn
GtvXN7OQUCTLn5PAaehlBxF1dkDHjrg4w32riyzfMNcx5LQaDk4avhie0ayGEF6PrEePOcPCJXtG
L/surq+uSZatrUcn6Frit2OgSpih37oIAa7os4dsYZR6xOeAP0x/N6FlB4y2hzQfqm2bsZhSuX2y
ivbRO0vqZ+W9Yr5/GdjMUJxsb70OLc3QTr8LIHI4TZJfUyy9bTHjJqncebxNR1wNqY7VpjZtgtdb
/1ZyPk3IH9x00xmknyRibSv4K4soMKYM6TZ0AcIRqnl0OsfeD6HSJORNhzCJr1KzesLWeGtEaHcz
d/6VddMvYY9vy9Q9OLRA12YP21Glb1MC+c2MEVpBvt7IJZpXUWzdCZ1/H7PiW43JoRFtF/SAr8qu
2SSp/Dku/U1oRM99MXw1sV7hM5tOljFAfFusfmUSqcp4BPwolhCwh5Gux9F7mlInWdFHOjoJ8TCx
mMo1y6+/tsvqJVbMFQ7x5mfS643P8rVpMRMTF8+yCmvwaJkTemWzHlfZ2FDRUdM90eoVDtDsWzMi
C+6S8jlacO7OVftoVY1YE66W78emvZWz9+gb9VMMJTCwPL2bS3Uk+G0MGsM9jEuVbtmSvLgeYbzK
fdSufMyQbFh9eYMu9dWSTKp9VUAAycp4LTO8Ij7ZThCbWkLTCKxfU492Vq5Wx3oS5sqNaiwCIayk
qbnHkDBuGT3+Dukq7EKV/8T9la8mxf9hHoQ5m5OdNwHWvjZ8a8Lwx+qVMJcEDVPEBgSgOMUIxAN4
tJR8nIp9iCrvIN2VqwzaJnad8nQWhq36Ij4kfEyriy9eCHi2a2JJD6kv9mQDjxhQ3R8s0c+WWdyh
ijh7R1mLcZ/AxJyeu3B5jIfMWo8wY9feKL8sokU8vmRYOusfs6HLXWVWJSAwRP+DN3gnBxH/JqlJ
S8Lfq+6KvO33I/uJVcsZ/y5r0xAbQVUfpQ79ABfcNbOZgdssuZGRvk+y5tGu4+woSO8JQotsP8WL
uo4gvq6pj9t0QQqYaLX7FCqlSbjOTeNkxG1013p1dZjscMbQBSrPq1tsC/kwf8n9sENYiag8o7h5
WEp7+JGVYl92U3cVp5Vk31KP265fcpxyNtriXqQAACTmKvTd1Q8ZG/1Kx2N7Lbpufo4JPjpBGTFv
ay3+x9mZNMepQ1H4F1HFIAnY9ty0ZztO4g2V2DGDECAGCfj173RWjp5pqrxzeYEaNN97z3f8u0Ql
4XfmWM/K0tMdO5dFrxVz5d7uq/HopSP2UlY/w0HhACXLuCsHHqJu23VvKl7pHerKxzXYd9MVxHLN
NrZKVOi3vbtOB6ofEXpROFRCKzOFWBaCYbgXIwWW022fhwoMPhx6xqObV2cOW+YcgPfi58q5fpsj
eAzRL1zbK5ySh7oj105JnYNWwZ88kBSsw+lXA9rMqgsLnMxkm6xBOuh3EF18YzaEBtyp4x2LWbYl
IKGdfxRbx5Zmx3SCWCHu7XJd4iy9i4OO7krpBCDANV1UpTLcQULSbawSNtZxBR6Lg1m4gZSY7nM9
Yg8E9WCLwhgUSVhgLbWp0xxKq3JeasT2rhiIbRCQVC6qGZPiqmTa+UbbITmQdAzWBXXojT+IbJX4
NmT+blD8EkXIuz1v+vq7I2m4IgQwSVmr8L2Eh+q2IWzETcCBRAuF+pLH9SmMe7yzSFpcu+tszaDx
2Dg+iXeBK6Z1pp1hHfvFn1RLd52UJEEemf0mXCOPnQqIxenovHml7d0Sn7/yOs5WQzV6uFdh2FW7
sWlaLIqKQYBf4BxugZ+ZFQMM+JwclYFZzDdhNbwAiF9CdDYOxxb4iHXnqTMdoLBgaki9TZXkEjAF
xteBS8QB2AAC4NwEAa6b+isVQ4obE0tulWictStHrNE2BdGtYvluatsfNMzuawE4q8boWqMUDHct
HMt3VYcxkRL9y+8tuUmm4a7BzWcluu6OSMwALFAwb2ycFeiSj12fpNhehdgWRdVvslw+chtXm6Sy
AIKAkuTKoxKxkbB5YJlfXSfDiM3Ipa8kh3LF6vwByIsEEv4CBxPUAmYrEls/bNG8jiF+MVPkyYHj
D7R7Ave/SYIK2SMkXyTBcOYd4u6mgORKAw+Hb3AQWeGMu3bE2bt32mqLuA/WKt7+DOAStG7b5F2o
nu7wKogw0uLYVC0onAB7rbi0oPcoWgfKtZGvxxZHWeH6/OSroIPRDry7NmM+VKvYdnFkhY3cKoC2
/D6MdQKU78gwXLPuNE55BnpnIMHS19kmwDJ6DeykvabQzwPm53XbbpL0gEoPqAFc0txhuYaartXX
TY+FKmQE8vNEPkPUDY0JQp98KysbQkgQZHfw+7iyk55vwTbydpka3ksPaFAbfL5twyBMLvvmO84v
zZ6FidhVYx3ewJu7BMUBSiQAUN5qVKscADP1Vgn80ZER6x4HqcGWJnbH1mlIXiyfAPFAHVx1J2xh
FC/4vYcoVEIUucqBr93AsQ8tCRRqsFCApV3oozXGYl3S4TG362RTeGkLpcxUoEOJ3kDfqoD8K5HU
LaF7d1Tr3qUJtiW4i91RF2uyj0sroCTpqvc4Dv5Z9yzD+F5P8aOXj8Nal/mT79NfTODu50MNh9uA
XT2UQAqcRWwAAUuUe2e1+h0WVbUGszLESlWBZ1FAEIxBjP069NK73LPsqOZMrjnPcd/trXfZI+Cc
TuO+83FV16l93XaIjDdl8z7Y/XVmF0CWQvstoVTa5ICbvCH/pzYBvviq6bmACBf6bWSq0a8g0axH
3AXWsGXrdi5NFHiYhJwVMmKrCEjwoJ2AVB6nKEfra6jHfEjDoJZ96RvUlKdDWW0Z4B7rEqXOGET5
M4Q6gFZnWgLcYacURqkF/CBdwMrbBlI80EGyrTUN0JgzT19DA2UBKzkNGI/OM0oRgu8NqBCPZGL2
gYHACiV4AOA7TqZ7K8GhtAAr/loMg8QxHxuYgx1rV3t2+61kCXjtYcNRueA04PbWAqRyG17iFUIr
LwjFQ4rVqTBYZxChXNmgUv+Z7F49OQLgeYThsJlT1O+s9FANP6BHc3cuPuMjcIbIHQ7wUyvtNPuR
tDlAjXbDHqDQCUBtasa9HU/0IY+b9KqgsBWfKl6/N2WfTVC3Q3sKfZmIUD2Urcs8IBunhdIyL+3i
ELRhvZduH2xhE9AAqotYhkoAuTv7PJ3AjUb8bKx875D2Q7h2WpR25mlbhivVctQCqC6AQhYHiclZ
j+DO3l+Oqc2kANg5WfYhNTIWIzS/EGeeAtpGHQfGIeEt+LHyqD36drmNmfi2WckEmdM0jRjz0Uhw
EpYqfyhIuP3as8/v9eH312PQVmrM7QgOJ8+yAeE4dYEpvPzwmeizWboEDX+KC5oMI0DLQVFxgvYo
uhR1YhoMoa81YcQXpQoSlzmlHUE2hkP+AJG9rbwfiKh/sQHv3w8kIdjihQj8aOz9cscpUBwOK/Nv
CBFVC1agM/3rG02ALgeuBa6MJ5QCvmSO+9rRYOHRMwlvZqQXBPYMz6LoXqzm3/Kiup00ueJT/eJ4
7Hqqpz+Xe2EmNcyMNIMq5djhzOZHIVJtOj3y5iW2DwnOYS5uIqgHX0g3zM02I92QcKYyWSkncl2A
c5zXVgxR5SB4NeYLQ3amBdNWCM5L+NUtonp23W2A99oJ60+A2nCepwsDaq4FY8UQWmVTJaRzSorv
bv8y+Omelu5KNd5CbcVMZ1Aj2QwGVTMJkXiRT7N8C+PXdFNP/J3F4HS1KgLrBopfDSLB5b6fGWL0
/J4fVpBRFDylHZIoiY7Lk6QAJhPodhucBurBvvVG2Px9rSX6b0uh3SIdGo4wNh5IuEE5AF0XLpjp
BAFwFEb2+Y1kUFdfbmyum4yFpQA/G2BOioCcZtMKHm9AMbvyKeDVuPIHvVBTMffxjKlvZ5B6O2US
RwjslHWwInm3H+BWOIJFZrdLVWtzrRirQDyoztK6OLtBvcv0h2Z3QfeEc5pektCde+CTLA815n9c
YwUuOkuc0qaKRoacBaLuUALSbiHTPteAMfHtMWzkaFMnGjxU2nISP3c+fH3p8DVJC674/44tWgIT
ErrIU8EgBghzZFU4AGncByiT56eh7xYW5JkXMfmbpTX1egAQHiI0RA6B2X6YnBx0v7RcSPLNbCYm
hdPFYU8w7SKf71hAI6BoGBk+hHouz4qZkUSMyY6i6tbCNd2OBlDNHYpK9fxHm9egH70EbrawBs99
o/P/P6wodRlaNCztIOpidQvE9A/cERIQn9nCmW3u+cbUDj2ZUxro6oTLZnROMPnneJ9Yslace7wx
p1sHltb95CDNqv11oAAksJNND1Xy5S6YyeKaME7XRik/XESCiIYV2aEWS0fZ1J490lLc8dV4C9Te
LsMdDyD+sjhebnSu340JjkO6iuNhDICAfqxQRJqwDcXKO3I4M8Dg+3Ijcx/OmOTuCJOFqUbB3ISw
UI7geV3/kchIXX76jBktXD//HVZNonq/gPg/ItQ7VoLty95aC8Z+lrS7smWwZnm4zVMOxln+S+tp
T0W308Pb5eZn5qVnbPthn7ChHokDs195cvvkCfmYpeLbmb3KO/fahwkzNJMqEJEPopQ33yAH2yNM
egyyFpnnhSk50/+eMe9DGrR1oArUG7qQCBAUgYHvGCDCYh+rBokJhEvkQj/NvYwx+zPEALqxi6eT
TZqd7YBqFLRwwHiPYYV0uSvmWjDmf695SKC7yU/B2VsZ6IsGO+7ZxKdOHi+3MDOSTaptyUlW23A/
ingMUMmYVjBSwWoA5yJHLCwDc024//Z5r3GsH7JhPCFSWGxdWC6B++Su6LhUojvXgDHlhV0Bqx3W
ThRIK6qL4UeQ+zu3mxZ2krnHG5OdTJCj1j0q2wZKrgoXCDGkd56ngb5f7oKZEfs/YEOmJhu54eYU
F8gI+124rWv6WDbhYzrEKZIe+ReXLZPfAAweB5BTdCekVE5D6UdTR3/Eufh1+UVmRFYgTv7b07it
IUxeViDrIE4FuSUOVtwK04NfqWOj7b1vVc967N78vt+WuEHmVrjxguQ2IzFCnYgOheNjU9UPl3+O
f+7/T856JvjBbmx4wKFaLeIq6A8DTYGYUtiJKkAbH5X2suvWU/U+1EVx4D0gyUXLgA7QnnxBSMh7
cBu/QxKhsyM2xM6hcPzyFtBZ/zCIIb/tBtANvb4Ybihva9ChEB20ELS5BW6uPjacwWXQT+tDMIjk
IQTX7BD7Y3WrcUW/IgOMkiZOsS61LL4GS5psQznwK8DVmh12Fr0LsiD8xhjQzz3Kc7ZFXep9ljSA
DSGnAhtZCJdbXbB1kwHxuE5URhB6R4G1HwRthHoI8iiDCV6M2dgfLBb4G+RFKCCeOtuRTgNpZQnc
d1kIWSgR3TFMCKBaaQbzFy3Lb2Wmm++xdmAuhfDYRoWshm/MNGxcFMCfs0IBrJaSfkeQENpe7q6Z
aWaiM9wghkFiUtsnBOlPTgK0reh3dprvvvZ4YykVIxKog4/CZmm/wB0XsLNBLRTn/fUp+WygGeco
SG0cqyD42X1E9vUVz9YI9dMr/yDWybY8uLf8GN8iI9bcVLvhWtz2C3q4uZXDWFlD3PuSJneRPeUI
3W+QES02vV1P2xRgLSQ9XW/rcoA/F3ajmYOB6QITcIbkWQg7KN3KX7gH/LIsxPMvd8/cqxiLLIO6
MuTUdyMgl+uHQmawB3QJQGcq0dcSgstNmnT91zY90w7G60gfolwNRe4Dh+eDrRV4ug0v12Mgk+9f
eiHTC2a0JQM/HWJ6yymDvQjBhw89ONCQjg5HBrDUkxWz8O5rjRkLrzf2lA+BPZ38/Jvjg0M3vHrT
ywTCQZMunUpnziJ/F/0PRzek8TF7cnh7QtMt4KLWkn2RBXIVyPBlPIPNL7/KXDPn5eFDM0SMHMWB
vRPVcJuyPdQ4+IGK6tR+q5i7MG9mLiaOsRb0Ephk1XRhhKAMEmHdCor8Q+i9VP63AakxPiH7U+qF
xmbWNdMxxi/zPs5Gazqxxs9XqSDPgPc+pTRdOiTONWCsAhR3EB/LQI2QRrnXU6rWrHRfZdcueCrM
Pd84XqWkaIA3g6kOCSx4Hjd9/uDXQYmMeb8UXJpZWf5qrz50elIVeThauIiqHgUwQd38RtLta3EM
U9ELr8PYoci5Rjaz+XGs6/I6bjpsdmXVLjQxE8c09bwyKQpYQ6Bcue7Dn13p7qsKBJNzOoHAH3xd
kHYXd+MSA2dmqTSlvUrIhtbKtqOuJQ95oN7GzP+daxuJ9PDezZbU3HPNnCfohz5B5WHQctK0wJV7
NzEo4G3FnmXXHzhSyF1SLa38f+FMn+yetjHj6xh0pjwdWYSA0KZDEalfgU1cr1XTnqMDq7CtN6gi
uCtQXdK1fCFON2Oe5ptS34nxjI6w0IjQNbfSQ90GQNxqM7h2jvRcxp4Sj8LWFDW0v5MsRcGs5wNq
iQOiRGHEwmI3M+7/pwRG0rXxXE+eAAaByzByu18zZvJN+W/QDLDvRp30qcr0O2PqFhku2EIunHhm
FmnbWBJGyq1EUlBWcPHKdpNWT6lqUf7oN+/VZL1e3glm1h2T3cORZCWSjtUJycQHMCB/alED0Kzv
Lz/+83dgpg447yvCsyCLoz7V6zMi/oyCxV0ADpoLu/LnL8BMDTCBE3M/9k6HwKwa1szKymMFZugm
lj1dWHnmmjA2fjwYWropZsAV5D2K/eJ8NXhCgPmKyr7L32muCWMdQLGONSkPCKWy++GxcgeLMpCc
l1SNc08////DKhOwwc8b6BZOLBGbztUHMsqNmwy7r/14Y6fXrB9Bbqcs8gYITBPvtQiKF2rlS7GN
z1d+Fnr//nyp9AQ1MKdQvfn3dVwCyGyhGstKTh4hryXJrrCeLPT15wsyyPP/toXCVuWFEF6cuICV
5uCojXKduy73v4319J4E3cLE+HxRYianaRxrsKxCVp2I9p6IL+6nwl1YN+Z62zjl11aFW17jVad+
GuG0Eotj0Hn2KkCFxsJonfnxphDXToom0AOD0DGHVa0D7z03+VIciJkC3LYZwcybsFh3tEVV+mGE
GzTqOxZ++MxIMnlGST/UpWhtPB02y2AUd89eXt1DWL/pQe8AKwvlaLqdvnQoZSbgyC6GKmuGxkZq
F35LATzkEeVA1fzCvjbTz/+DHA1Ca1Qe26cGn6pLTzkiHTH/2jwIjDldtVVScL+CUrDKVk7yEigY
VwePKWhEHakWFo6ZyfY/OaVfu67uqBcFKbnrM7DcW440oc/gi2FjKUEl70LHzxxEWGDM6wbCTXiE
yDgK3dfJgTG31z3FIz+k4oeIfegCwn1YxNAMZKh57LYkH750sGcmE0nBZwXFupiNzPbXmgZrxI/W
CsVll9femQ02MCa7gJdDTzywPtMstm/gayU3ToU6f6KsYadIE+8vtzMz2P4nv/Ri1bAQaX0vDJ+Y
HX8jcDleJUQvDIWZJcXUXnbaLXXbI7ozeUBf5y9xuLDQznwgU/eNuHKT+bnVnFJX/hSQTuxRJHjt
CqU27iDrJRHneRz9/3zNTO03apvg2lvjHOX4sDkScBNR8IJBaRkMvwcbJcmrckjJbSvyeOuKmK1c
uxVbKOtwwe88SRfG+cxnNDWdHeq34HIGa0Eh1TVK6FHzFi/00MzaaZa2Oe6krR4Co1MWBHe4lf7M
mE1XWZL/GBFhRtge1Z9VtnBxmBluZo3bVDSoeheFFyGkeNBWWa2tLr7GOfjp8nCeWXn8c7sfTkSo
sIJwG3DZU5HDda3IhuQpiCfvBhf67FjCMWhbczoszJ25IXjurA+NcSd1s8RGoQrKicTGGal67c/5
bDTd7lhOyoV2ZnrILBxLe8Si3KmsoG1yN00n1m0C+wMwCQupd1Vur9oiWBhnM/3jG8tp0uNCmXPU
R1Tql8OgWsHRvqJfIwyzv7mGDx8s7AoI7SWePtr2RkNWFILCouLHLBs3l/t/7vcbyyZOk4UH1IE8
jQDpwm2pFNdKptPjKDtn4SQzM8RMItyQtvBAyYQTdTqBw7w1tOuc08fGaa+E4Cj/l8Xvyy8z15Ix
mMeikBYbCjdS8W0IE7GsvPXzYaUEhxfLj8ttzHwwZozhrM+43cEqONKF85L57U2q9MmperpwmJmZ
I8w446MYfcwKXY1RAw+DpoQXp3o+e8EQsbAPzL2AMWIhvWpRmQtMF2+6q7b0vsPkqVyHSaEW1sfz
l/hkBzCLHt02gAuRaKbIRSiVQNVBB729/PHnPo4xWjEme8SeQdwGNujEUablt3dYvXaWtRQjmRlC
Zp1jCslD1dCuPQ2kOehOw/HEvXZhGpno9GcvIN67/CZz7ZyXrg8zG/6LCRLJU3uKfVTrOd8dS6Em
tFvF6e8p+FrNEzMrHilHvWMhMVbjunt1mvgWSs6FfWkGVMXM8kbQ1M9HLhdxQdSaCugocQjfFzlF
fV5S3WBCrNPaOQ2ZD80CH5bSAjPhO6hX//1ucTFCIOklbpS2+R3P44PVyw0jjxk81AhEX7quD2Ph
7mwJaw76NZIKo8akH6bQlV0KeayW6c3UjQ9Jpxfm+wxEiFFjwscJyvCDCQ4KEMPLPbGrPKraYsi3
biny6z4ZYKc5CVjHggUQFA2EAESdZNA529ivsLdVTW7BZDLnPuzFuiaAWIdNzapRvNCrqXPz+w4y
cyg3QhtBj7qf+LrsinHhajczI6kxIzO7iquzfDEqYGoTNDeuluuB3FvjwnL7N0v2yWpiFiCqoYo5
PF/BE4UrFSwICkzLoHTvmjZNDkjWwJy3jPtnODTBGhBwYSjvhDvsHD8ujjEC/fcCIuctLBTjjfan
cdVYttj5PqhHunPdYxmTduGn/jVG+OSnmhlLlxfJ4PXw/LMOajeu4729Tddi6x0gHdLXSMlspvWV
vqpvupviUN673/ltsisWxtHchPybLv6woqgk7SoARNB6v6rgpsDhAba1hm21Y3ALQLnQ2+WVa2b/
MNOZ1hgwihW+O5HwRvYbhpwz23zt0caiWBZjPaje6sArqdcVsbaJBXjaF3duamx8lvDgUFr5kHS4
7f0Qg0OtimRn9+Ln5V8/NxWcf5em0kZx5qBxzgEVYDhZPNHHiffsUIETdpcie313uZ2Z/fUv++5D
RxeNW8KZGx3Q6exZJDZqKZOFYMfMK5hVuG4Ixz7Fh/aksvBmgv2k8nkOoVYYTe5SrGNm/JiFuJxX
UMSFOfhjebcrKYIAdhd8a9sli4KZz2OW4oZ5GTjBVAMWSdhj5WV7uH0tAK/nHm1sPmE4YG1pkVwV
6SBfukC5N33VYVG53LFzX+bc7IeOzdoB4rRxEDiZ5Y+d7V+pXD82NF84+M11rrHRJKj7crE/61OY
vACOtybjHbxh10h0LyxB52n6yfpnVuAGZZkoAunZqaZvbQlEEXxaYYXNgitLOQeERneXv5P7d3f5
rCVjqkFBK4F/gqmaFDAdBBQhLK7geL0DmxcYgGwtSojhr0r508u2cfFaT/kqy8AllUCkTPJQxQeS
+ahteoJwF8qJPQxjeV7sxfCdZ3A+hBu9kt9zlUZh2h48sm8begVCeAzdOENUA6X2TfErlVHNgPeJ
9zUofjARd9Juh/e/g8UcNiHgQDp4n8EnY/ROk3OjyCGTEEzYCLkBwi6bFYooQK74DpHrOsaf8TOD
tJZsKvme2zeok8Sj7ztcVoUAiGoHjyugSA+ab316iJGhDNSTTt5pNd37zrSmANPw5DDB6XQC6B1U
rrird0q/1/A1G/QuH8uVTd4qAiEwaEg639pFsQnHYENBl5DfhNDPJazytL8Zhp+hDbDOdSbHFRQl
tY7h9rZFYYkuogE+4iV5tqcDz554Jdc6+SmfgRbCN07qDeQglQdLxabZMGatBxiVKSAH2IC6sBiF
0TBeZGovQGjq5Woi9hpEZXjfFW6xHuNulYs36W3q0V7JeOfA9biBWzC9ssV16T66zhPFEfnMV/Gt
PWrGdp28jqv6dK6cs4dfbu7seCJXVn1fBwiVQ0ggch+9tkvZAfHaBDgLd98A/SCTU8aOVVau0BqO
EFm1wUF1U8AkEOlgp77GqRWeBUCx343KQQ2sDQKg3DbIHsBdZS3JNk31Kof+xfnd0muoyXYWNlwx
8Y3O6KaH93ra2jvcGVAB/K2un2qgQAUFcCQtNiBeriVQwPDQ9cefRIDkY8G+Uq0bnKLklQTNVuir
eHgB6BVc2wfpbqvQh0ftbhjRP8U3ncK7AX7DCDqVeiVsbMMwycTVYdf4ePvhJdB3FCGpgjjrANW1
LjgeoCivAEYBt+m6A0apuK7fCIzy4Oj8w4Ptc/heW3+c7A+y0ZqeYqk2eeptL0/XmauOWcojqxwg
hxx1oHYz/Qa7+KmXOD0TJ/ulxuY+c6xfl9v5fPkkZgRYAifTSlQmRFMyvRQcF/9A2nsrxsD8UgNm
6FcXsVU4BLUdRTaiJvKxTNkK6auFp3++uRAz8Ks7QF2tHtY0Dbf3YA2/ZoX31V9+7poPOwvgOXKo
89aNKIqCyvK+9/6cQVuXP8vcDz/vNx8eHiRlRyyFzxJCJQ6SEr11SiiNLz/8800LrsP/PjzpXF/5
TQrQJEgwboesCEvF22j5wPDnCwN0ZuD4xr7ru5bTthJeTEWnVxRgIdBKgMFbCuJ9Pv6JGY1sRQ2H
Rzg/R3rq9u6AOz6y5QIMAqiW16peGP1zH8r990MhZ9DjXgSWvBf8VliHXKxHZ7aMqMKFq97MDYOY
0UgVEN60uUujCqbAChfXF7unyZXla1bA2TcpH0JqtZsJoWS6DbkAiI3Bif7yQPj8cEF846IJdhKo
YgAMRkSPu/q8UWm4djigM7Attx9jb0HRMzOazcRBOPgu0mKIIY6wHoY6HwnFx8tvMDPMzLxBXFrg
F4StE2m3UluUYv8CuuXOt3x/4RPN/XTjgHfm9XCYGSYnpmhEmfdMOmA7vvbjjeEVOgjrSVxpItRp
HQQjGwZqTh3aC1PQm/vtxonOrmCbm8OqPAL/nK8HPvpwlJYeWHJ+PGEzspi9crt+eBilBMWPi34T
9sp6mqxW7JyJxfBWxSluIrm9SSfgcNY+OBhrQqZmD3dB9gy2pXNddSmBMIeydwZa1CEDZvLaAhbw
WjRWigMrJDa3XV6w3xAF+9+crB1/1UMAyhTPUR+vA1/BnyMLX5PJc7+4NpvxH5rgPUL4wkY4pR3h
Db2z5LttBQtn5c+LT4l56Q2gTwPWyJPRKLF0wl5CZ13UkvYNb3RHw26Xa/UuE/J8eZjMrHXU6Ma2
rkNrclwJ9zARVZTfxSL7RlRzRH3V3omrcGE4zgwXM+yUdzqHa0/cRL2dHapwupuA2L38CjOPNgNO
jh5g8+vRJgqn/pD3gb3qML4WfvfMGmBesEdBhHJyr4lsLn/Bj+u6suUOAbSlvXju+ed++bAXdwCm
+NotusjKR1iSJW2pt2ECfhwwb+5CnGumj80LtmNjxSJuIiKhC/6jcSx/DZrfcOA6UCdAjpITBeNr
Ic480xgzlv04EAWgvHYbZZqcndqt2wKn7JXlyCvh05usFgsNzXw5M/BfDWPmkB6QLvg53/lpd92O
4Q75z7fLo2pm+6Ln/3/oGEDi+h7IlibKLLCFKsHPTCByJ8sq8kj2O2QZ3/BQLWxiM1/tf4H/GpcX
O2lUpHLvfmT+t3qo6kPfFAMQLOMLAZF1YX2Z+2zn48iH9xq6FupwkO1hAaKSjY9puW68wVvRNFyo
4pqZj2bE37FlJuweX46NaXnj1Sx9YHQKHi73y9zTz///8PthrW6VE6LvUdOnP/2cH32Ng9PlZ898
G3L+/4dnq9oZYadhF1Gq/WbD82ZcOZOL6zjuiAvH47kmjJ/vuGqwodT0j8DopdZ9CBe2ATfnr/1+
4zxRFW1oB6qScAerxT6tbLFtYVmw6Ud/KSY1sz2ZISMd5nIShc8jp+UcwfKxYg8q8MMVPFW6be8U
CWhTGczWQT3v4Dzv1EvlMHNfztipSMF47Hujf2x691c9Ft/ipsE0TBZG7dzjjXULMBMXO6EWkHHC
eSSHEfTeDm341IT5uND3M0PX1G1btIXZVlDRYwn07TaJmd63ul3yPD9P4P+H2Iipyx4q2ae9l/vH
ogyAyLuNEVCwgEtj08LMm2vA2KrgK+IPDdzto1YNrcCK7unX0m+DN+qweO/GQba/PIznvpOxRI0E
8htPOUXEaiL3lhvTK9FnxeZrTzcmuQZzxYXUGHiPvGVbFzA1hDa0/FLEmfw9Ln9YQhrtxqhki4sI
qL4bzjQqZJdsgue+vzG7UadVdblqRGSX3pPT595V4lgAXSryq4U16EKyYmYeeO6/a+DYVY70w1xF
fQPMYdzGL0nKf9TQ5F/+/DP7qmdM41b5NU3ywIraLtMvAbh/+3qcslepCb+uYOJ2wwByS3DP7tKF
88/cPdgz5rYEJjXo+1qBawYKQx9THwqV4e1cRWUF3s5VLT0MkxV5NHjtvPL58pvODGNTuN0rl1Fw
UGXU9vK2yvhTw6qFqTjzEU2ltjMKUHltX0YI3fK1yBCzZjS5ntrxuZjOaObpCty7hRzTzNnElG0L
EFK0hOgKfPh0m7fgnqpyH2ZkW4wPQO59LZlC/ifHdtuudyqFZsLmOfG9X4nI70Uc84XVd+41jHmv
0jqDk5XVRClCaiOyHRmhKw+Oh2p6cuIvhqb+ppo/zH9rVD5pQrwFyH/3ro94rc7LB5qx98uDau4t
jEUgH70kBw0QX8mvQIgrgzsrdO5ga3zVKbDJ22apUn5mHXCNdaCHxWneEfT6CHfQfQ6S9zZUmbPz
siJZKD2da8JYCspGVS3KSGWUElRBWMp+azzHW4/FV7vcmPdMx1Bee/hYBAYs8E4A19gXOzIhxJ7D
52Fol+h0M29iptjhuREUJcftFlBWyb6Hzk9RPF3u8L+K4E/2dVMpzEEqL0ACV1GAwpPrYhQcyYFR
sd2Y6v5debKCMKbsHkpeez/iiY3faQ4zkIEoHvXCDw69Q2GWYYdkmzGLw5MExLTEt/hJDsJ7u/wr
ZxYkM8Udl1OZOHGMUFnYw0OX3fSJ9eTx7qqw43Wt2XU6WkuG53Mf2zgeAIA8+BWBFhyY/L3IYVQ1
sT3cTBbOB3OPP///wwzugsCWLiPWUfTNYyHSZypBzQfZ+PXyp5rZxk11cRhMDgv6Kj427h/ff3Dp
maIL24yvTSpTTxwAhGnnXhkfRXVDi6fCuff1z6/9cmNJiBNUpaEOLj5qKouNPambqUSkonDCeyvt
l8Jrc9/HWBW4cEq3dHN8f5WtdRZv0u63zKqVlS90wFwHG6tCXzuIcU3MOoYqvKEW6tAKLk6t1aQL
O83frvxkypqaYlZSyx77KT7acQMnb+15V26WJhBQIKezEtlobxJN8tdeaNgFYYxtUf3OjzK15P2k
NN1m2SSAQyH11y43pgI54y5Mix180774PgX3bnwthz+XB8Xc4crUG8s282K3761jpeA9iS2jX2GD
ug7D8pgCj7pqA3I9DiVA2CG4te4kydJn9j6/8djGQjAQa0rbDDMJZhhesCq70LpvRAjrugGc6Lu2
iskxJcz/XpWApK1g9cNObIJiigfhd+G77BEC0iXK0MywNWXKSRVyNz/3OSPTTVF4t21hP5cB4s9p
c7j8qeeaOB80P6xMgzfCCYWiF2MAmisB1YJ6rIFA/mKNK4Tb/zaApCAN/daJj13o3PjjG7EYbIfV
1oa4jH3xBGNKj9ua2xmRMo0Yn76DkO1fhTkH5rmGyeeEQknpT6vL32tmopsy5DyEM0cZVgDedySD
RQQshlgndrnn1tvLLZy//GcT3VhKSgqOaxVkmFecNscs9uJ16Rdfu9FDnvRvdyAc6GjqefFxbH43
7E8MjjYUnRVqFC7/+s/Pkp4pQK6Fl+dOzOJjyvvHNEkEjsUuKh+z4bedeRGI9EsV5p/3hGf6DnN/
yjtPc+uISDTfVE4Kw5GptVcO2AQLXfH5CcQzLYd9O4THiSbxEcD0/zi7kt24cSj4RQJIUaKkq6Te
vdtJ7FyELA5J7fv29VPOycO0WkBjDgMEBtXcHt9WVegIabKXLOlvxzk+0V4+5eDga4s1LqKlhfuY
5qeLqIa8tgswMx1AHx90aMcYh192/i5AQm6ZXy5vzvnLzjztss/g8rMRBeGxTYcAIrk+mP5pFRTD
Wh/z0p5ol51B78qDRXGBST4wZIEbNGOjG2zFOJ+/GUxHI4Ouq6u6GT8/78yD3fWQkLBWMghLq685
CMysQaguhHfIwPmzz9w45DG/43H6DOkGtMZwurIFSyuk3e4RIix8ymEOzWJKX0YbijIf2i3fIkiM
XZX3ZzoeWeZ1AsW2Sh0T71nZz1lRHFj3Q5k/64KtvBrnM7ZMxyULYvZIC5rqOMnuq01kUGX53qIc
Gw5sksshBpeO7d7wnLXO5oV107HKscwnNajaOKQQGoeOBprwEI2sHKylwbVH3/MMCLmh2+aYVb/n
lga0++msEm4sXDodmFymrJ/lUCvQBCIHnGytmkAIBiRA5Rp/0YKZ0tHJEaP10EEu4mB6iCo84Xwh
DGoJA1AkhfkA2RaKTsDy4Sob8k8Mb7Opt+NGHCEsgS6iLbdrH7TpDV+5iQtMpExvoIeunxlVoi6P
Q26geyXCOQv6JieQZ5kdvkuhFCfBBZVWVgg24nIM6iFX8T7CYQMXVTz9MLkbD6eYodntuilrd7aU
EuyLTpyDKIyC+Zh+r6zWRM8ihbAm7dYO4cI50eN90ORxUGvAs0gjvmURmvLIeCiM+6Ezr5uHHlC3
LErrqC7FkdgnUd8gRQlpsQ+e5a+X12nBiOo9fl1RZpCUSMXRtEQbCgLllLE7IV7ZF67clmlXrkxk
4b7Sj3//9Fa2omoqMljpEb4Y2kCn7CWe5t9eCmrtyzNZeGn0eFpNNLVaWaRHN/F2TpY9QGF3JfO5
tM3aE6ncIckcNohjEY1fhAnltnrCG89mVQYdXqHw8gyWPmP+f4lUTcoJuWFx9JxxY80vKPbu6PRF
0J+Xx19aIe3BrFsnQWN6Lo5j8t0mk9+j9/TyyEubq902+KfpME4Y2aPvafToFV/pla+8HkNDY1Tk
jVeJIy9+8xnpQS+FsOWOxeouT1bs48LC6GExyC6zuAP/5jEBsTUQDtDOWjv2C6+uHhWb1GlK0fXx
ETT7UAviNRSTuDOJvfB48wyCT34T5ROUg4QHVSbZuNnKmV2a08ch+3TfcvQqEhqhE76cCzRbMxkF
CRNrnfznN9zU3To1jKNp1JM8mh6QwZTfue1rPNCny8eJLQ2vndSxAOyrGxkuXJ2hPdVVf0zDLrd5
VOKJMd02jCxnBxUQEU4mKObg2PyYCuiGQaMBHfRDeW+AqoIy72mS8xDUnaDgEeZPqqlvSgVpBZMd
m7o8yLGGvKXDat/K7KfEjV/tGflV6aDRXFk3VazeMz6GE813INVBa+RMZh/klmu0QOenyfRcQdnA
sWzhwx5nh6DlfSwfIYpaQR9SrRyChaQM09nLattqHM/m6ijN3y6Yrr2aBQAMYG3oVors1rO6F5lB
E1C8Xd66pWOnmcq+raMBZl4dG65OzZBtBVErXsbSVdLMozfFEwBTmEtryYAl5A2CSbvRjkKamr5l
kJ+cZ7txtU60tDnaGSxbvL0gIVLHvDf2tJi3GYhxoXx4pc3RTCbUJWJgYDA8yIe3diXxrrA/1+yB
qecLhgjcf44DAVJAK9r620CaFTN/fgdMPVFgeEZZQNdQHc3Ey55p4sR2ICIlWtyMzrv3wLrWQ8pP
dW9OD7CVasCvEF6e03k/xdQzBzWFqm1b4wlua4CT+hStneMkbqQBEbEKvcsQrVpL254/wqaeQSA2
iJljSF4fE1AfF3HJAhvm7qqwBbi8/5tlVQ6xcrMZWa94xG3sdrR/ius1EpelVfqY0iejjxZRI+NV
iTPrsrBy+hvgjGdoqw27ok5jSK7S1+u2Q7vmuTG2FYTCjAOFknPyrmrIwjLQLAF0SNp+Zc//Orn/
ptXwlPx/OrSzasi6YbFs8Cmgn9uWYTMk812N9qO7oS/TgPLBCyURqOQW1jtSrj8BxXiRdYMepGr0
7ntgjiDfxp5TDsq+pLSylauwsNJ6wF5OAs7/UGEBAGcIjaQrHw2oMB5dw61P1pR1z2KCht3l1V44
kXroHtk8YbRHrEuz7rZLusPUd1eViUw9RgcDTm+3KYb2rAqQg6e5/p06a1w+S4uk+SBmHsshpvAS
oDFmQr2vA9O4DQLNTgSVJ3fXLY52oxzwy6vJTdWxd8f5uUM6sfUtNZPD5eGX5qBdqdQp4qlFp+ex
rh8lNFHz6JG6uW8xwOvitYbDpY9o18lFQTa1zRmGtXZekjy+T6OkxnKhU99mzwpNrZcnc/5NM3UO
MTS5NLGT4Dul+aC6OIAKpT+SNYDw+fjF1InCSMfcGOL2ePut9jebf8o+Ez42hpLronpTR4plaJzr
zWn88C7qA5fvUHresrHzWbvWl7mwEzpULIFKLOtGoY6865sddhkI5zEeT2VK2cskIJTl8zxfc3QX
VkyHjkEbMy1jB/a6i8obmeYHb6h+MImbOCZrvM8LxkOnD4O8buJVMzUgEl0TyC23fQwNM6q2l4/U
0vDaHbfNbGqlORgHSybvVIyvECC9Lqw0dQyZpRLpEtuJDg6Lv8c8+jWw+G70hpUwY+mna1ebFa41
zybS96U3Q+6cniaerQy9cNH+gY7JETTeJqoQuWUDnZqF1gjW2HJNEW/p3Jj/fxhNmleqz1wsjHBv
RQ6BhWRONkbhPRughVt54pbmoDnAY2XYtdUZ0SFqf6aQMymqezL/unxqlsbWXvYi7VyjGEl0gJ9I
AlG4/XMVF9Y96cbrmqBNHQ8Wl1XmIfgwDrWyD8kMKlThPXrKW3kXFvpxkKD8/x5wcFJQViagfkxY
fj91U4L6gG1t0TVp37czPtxEog56YH9DMNox+KuT80YqmkY+bcEaRI0EDCMmwPCiMMlh4I57SsYS
SMnYk3zF4i+ccUvbxA5J8mhInPLYgiM5bEwA/lK2Vps6n8Q2LW0XvS7rCpnb+REElM7WbrNmkyqL
HGICOBa4yaBRgu5REcg471b854VP6rR67hg1Ko4iidZ2fpMraKtYbfWdiuJXGomHkcq7Lpserzqk
Ov/ZwAsAZaIRKZTsu1D5vkqtrUFWQJkLN0CXkh3FNLXQ5xJHbE8c9i5aBUeoEu8carGrAmb0Kv3/
hM5tx7KZCuOQUHagghhIT7eoklhHcAe+DW2xr6dhZ8q1KviCVdIZ0AYQzqd1YUeHsYZgN9y98jvL
vvH+ukqlqWu/Nh7vI8oxfpqgWhlnSTDL/Nh46Y/L+73w9uv8Z8qdhW07eA8gCc2P9sCKR6Mfqr0o
LLEfOsjDpVV/HVzV1PurVcSpmWRgCDSaDqwH5BE60Wtx+sLZ0nuruSdH1/IoIvCB+RSZXvhIIHda
c+uXhteufWkSyurUyU9tAXnr9DVyjKBFgHZ5FxZG19ulkQJvMrcznGNnyrvIHe7dSW7GUewuD7+Q
w9BxadCjN+rIRcED9eMnlblp0JvskUz1AzHjH0k2Pwg2/LDouOZ/LdwKHZ/G51J4U1OgLwo34Ylb
FTvSWDnKhxK9GaYkH1aixIWF05FqnujaWpVoy8tTdeApKYC4F29OdZ2ArKlj02bIsZGGfXQFFe3B
bapXac5Qflcu6Lui/rqCl6nT0/UUnHPJR7OOC67m4nVsu23On1EG21ze/6Xt+Fi9TymScoy8tm9R
qmiiPphbqLDXd40NUo/SWvEM/iJtzqQtdNI5juQIqwhSe0PwKk7NU3R0tgmwliKIKh/t8mGxk9t0
a0Fs9FtynPde0Ac0KJ+aB/LivaMq8O0jix3Wx/wIQYDsudxNJ/JtLYZayAmbOm45JkzmIMdWR8N1
5KGNEgHpEdX9mhwzAx1blt4XptH9ygtBe1/klbu3jew6lRhTJ5EiQ10ZpERbqmE9UX5LypfWXgGC
Lrk6Hzv+aWcnKPXkM0iqQBMmZWC7ffxL8IF/verc/IMJtOTs1tYUob2xTfw2jwp/nuc7CN3+nGd5
nVtsaS92avVzZpESL1xm1l/kMM/fhJ1+UOc4ylt55RbMhKXlGjh04EaQZrgHSI/vveab61kBT73w
umXSIhOLkFwhB8APyTDtFet+jlX71WPZs1WviT8vTEBHxg+OrPuoQ3qbAsCBBu19Wj2gX23Fiv5t
ijh3ezWPGUFh3M/zyMATO5E0IJGFllIKhQ6oP4tq7/bzFBSRim+iCUIOmVdntxBWsvc0k82XhAx2
YPAOiBySdg9jn0MLLweP0shFHzS8zQGFVj9L3Lot2u7kaRraZMWyLZx/HVpfQASYKwHXuMisnyJt
RYDe24fL27qw5jq2vuws2lsxMnlWKdCm7gZu89Ila4DIBZusg+u7GMemrGwDgMjsp9nm7n4s2voe
PlLyPZoLZ+VsLlDoEz0kLCQY+mNSlyfP/dGpx1I9cHe4MaF/RgkQLWjYVWV6LGi37flPGPCVGOx8
zEL0SBGKVW2aDyU6wMcG0l6RX1bBnPabDNK85eyLeFh5ec47sEQPjpTjslR+0Gd3yUAfzRE5gd42
2C8oRthHUGsbARIHzUokdv64ET06GiEo3ydA8Z2mKvLnyQtIVa74aOfPA9Fjo4570PruMHRZvaTx
WxbfSavwSUFXfvrS+B9T+vRSdGWZmbnIyxOtEvuH0Ttkb6uM//FMFYfmnMmV/Th/a4geEKUm4eaY
1d1JFhzy5SRsZLwZ6nHlPC/tgGZrYZkg2wji1FPZywNTdCOb4ts1953ooRBsSWeCSCw7cYvturba
xL35xXXaFSN73gmHotr/NyBRdOQyJdmpUwPfDmjriMrBr8Y+vRGz8Vj1oIlLIllsoP/crsQVC7dQ
d3uaAhRaJCm6U5QAqyiF3FZ2E0TW8OY0/GQn1PHVSK96ZIn+Rsm87+tknrOTKufALIdwAnGXKFYs
/cLy6WQtbhVbRRZJ9GlBZqyGbpftd9noM1ATDlRuBUjiijVuyIUzrL8q1FXVmMNynqbyZ8p3ltih
Feq6LdFfFUItkVl2ibFtX7Q/ipONNGPZpD5ec7tduSULi6U/LsKzonYe1HDKmp8RGkk69lJbHggO
p/u/7Mok99tmXtmZhUOmu7eA66D7nE7dycvbEqhptJaITv7KvD7MS9X7kWXdJvl1GhBEJ3SJB1W1
DWOwL7kdjBSvSRf5EQB2knQgXvBWzOXCEdBd3yHnpQe+//wkWrahDdk7Iz9A+fgqv53oTm8JTiDQ
X+fdCZI1bwDm7ghbI1FasJC6rzvlRlpDirY7sWp2ny3amanfAHO38rAvLYxmgMfSziZkgbOTSUVY
z9G+juRtaVTby0Z46ddrnmhpOhNWGXzBzcR2Q+mEUED8cnnopV+uGWBZRJXnZQKUsmMdBSbLp01G
UrId0AG30nu04IzoLBdxDQaBuUmG0yDawBmzUMoajvT3CI3mpbXyTi0skU52kYxp7rlgPz3Fotnb
ufdmN0ByX16jpbE/JvbJS8DdteZJARI4VKCOVz5ha3Zvwf9gH//+aeROZV5bSQW7V3fOLhuM4aVS
XrmhSSf3qujWDtDCLv9tr/v0nWlwwI9I3BZa2egBRIdm8hI1SXTqS56svORLU/lYvE+foAgxWrv3
2lOf149m34Y5iaEgCUpBwPxWrtnSRmgRq2dHSTzRKD1BFP5GRu2LW/S/r9tj7QabCQj7O1cOJ2lB
tAnMtg15um5k7fLSLkqnqcLI8TD4AhT3Jrvu7uosFoUL/Yyia3swlXfHmoOGLMoe4mZccVoXVlvP
v6qaOfmQEhyattwjpHy1I/QQXV6UBZug81WAOxW1mynuT24md8lIdnMhfAOU/hyEgOaKTVg49TpP
BS/q2uE5tOvd1rlz5bS3i/p7Ul+n70d0fgrI2tZSNJBysM0a/bzuziQRcC3udY+trm/PkABKewWf
KPYUCatCSB8o0jsSKX7lF7Qr27XGCFnuGdqTsn4rxLRPwI4Ouujq5fImL5gEU7uudTtFoHDEDOx4
eobYzn1jmltZpX9y13i7/ImlM6pdW0jMT2U9lbA65kOVVpsGjXSXR15w4HQki+poo0wTI4+0eQZr
6bZy+6dGzLvZYncGdY6uLdKV27DgmerCD6kHKKQUZn+i6GDzp37agYAIzi9T9yCtPhZlArVZj4/I
F9TXYbKIjljxkCQdGRLUp5FkKhh7AWrtaCYQPgMTyuUl/Mtx8m8GjZxhquDJMEMSusQ7d2tXxnRL
rT4lAcQJim9QliFB1z2ORJVJCAKLvETB263vRdXaiU9KD0xMRi44ZDOTtAUJqCH9EYGiGZb9kPxQ
ePPve4IubL8nvJBBzGa4vLxCZ7CVAczmu5l9XUsT0eE3zcQ9PgHce2IqhyvfWK/zEP3o+2Zj1Nn2
8notHGYdgtOMINDqG3zDFndOfpTx78vjLthBHXFjRi1IIABsP1XtjY3VjMYTZyvx7cId18E26Mat
3byta6C3zAISJTnkYH0FsmQL/MvAlWVlUV+5PJo5mRVH65Uz9ackRvdd+wcCyZvLC7S08LoV6SkS
uhQjD9X7aL41zkrdfWlc7elXRoFeqGrAvZ5B1s/GUyH4Sh52ad01v10xoxpqgQdUjkjEGh17QFfG
PsPpCamwV9Zl4SM65GYyuGytOY6OucrBuj8FJiX3Mnb2iXfl0uuIG5pDpNuC8uIpbaJ5T9hgHpOy
XQv5/1qzMxZIR90o5uW8rzvsANin972bdTuVVclmBuEeVOUERBuQ3Bo2KqFQn0rraltOvQptKysP
lM6GX5llHs7CGH0rJxBgiEBrGMjRcAPicOsOGuDTiru1cEt18gqpysry5ro/eZ0XfQE/soNMSwMh
ImXa190gHWaSS1UnFbr0oUxXtUFauGRvkLlYmcDSafm4BZ8jgClWWS3H/gSAMWS88vFGKu+rHBQN
o6ZfK/osfUWzAiy18Q5YfX+qk+8oUyqIsCtn16/16y1cWZ2MwnIEkDEGDkwy/ij738201oqxNLBm
C6paTDG0pfpTadzGRRJIWay4cUsropmCfOrqyKzAlNE3UNggaEyNDe9Wyuaun9wVM3/217uejiQp
vG4mJMLeeubworzppqD9y2Xje/bcY+gPB+zTsTFVImLHhZEsRf1IbbD/5fKlSvmKDTvrW2F4LXif
HRC2pxDOOZmk/SqZd6qi6C6hBHoyVfEq5+QLs+LfZp+uCXMvLdXHNn2aT+5Q5XiInE6kusvEH+bS
FXdqaeCPBfw0cN2SqeJNi4HlMyfvnlzL7J49QFiijw9+GpjWspZQrRtOOZhyki4FydKdGGXorilw
L/1y7c5GbT3i7cYvz6on4My8vlw5+mfDSPxy7eFOJ2/MZmsoTnH6vZuyIEkzv5CQpCkNxDFXQXXw
Fe3q5r0nhddAdsmCCG0vb2iZ+Hby+/LxX1ob7fbGyFyVrG36Uw5ZHi/61hpfLw+8sDY6MCW3AIlC
+aw/ZV5zbGBtQKDqy+FHk9phH12leeJ6OiLFq+vRYBw5CKuC0lWvNsRco5n82wH3z+ONsbWr67J2
KOOpb0/giY8toCGbDHo7wIw0Jorr0gFHYJ+3TjhwtKj4yKY3OyErsYGCUBxKs6R7TxTNCdirGWSC
XrRBZ4h9HNDJ/FJ19gBVJzTYJ8Ss8MeZOLgydd7HGsLCCLuzbcSZd5hBDXoLy1fumhTRWFcmkFoS
E8r4eYV2Vtt7v7xZC1dQFyHuDMHNyIMRbGa8nbHZA9lTncx5/AHM8Mr7vGBodfGPsiG0N2pclkGx
r/Vs/HBV96qydsXQLpw3Xd7DMunEi3JOwRmQW0FL7GcBty4yk2dDybu86bvr7KBevHccloxZi9JK
P8XbrJt2OVsjhl24jHqBHnymhtMpBOLpUIUtfSPRz6v2Vy/IQ+8PLTxQhz2NuYsQ303HfFOUdncU
cS2fs660Hy9/aGGT/+n4nGx79CynO42dDIkx7puyCzPv7fLo54F4rqenHE1eTo3puKijWB1aq6wi
CWOnQdEZ/F0+sftyS5uRbFqvFS+t00W7ubPyB0eN5obZlrOPIM4QpIOZBTO15k3fyWGrDJFft8yu
/vZ6rQ3oUdOebAjpgF+ueW7K5qWd6aYfy+uukU4JA/tApsaNGnyj2UaglHJU+dUw+zUc3sI90glh
XLeKQLNWIas7Yq1qK7E2s6IkAGlgAS4YyUBu00OIPYBOab5t0RWzVcgU/VSoPYEBaZC7fATlXjfb
6bMAh9MBFGejn5PG8s3R4Jt66MXjONvDFxrP7WbgfXtbdBkN0P4yhj2v2KF1EHeUEyvvUD+s703E
3V8jIeUYypHmf+ymjZDL4/G+LYb+Nps9QBVM11DgwHDKMPoQU6OF+pAQaEMz+xYTD+BM0fbFwUnM
astm1twAvTUc+qiQyk9zxlERInP2NY6ZvE8Hme+SFnkWF/1om0wI4DtBDfsgFOnu3UhVV+VYXU9v
XeFoheZZBtfZasVmgg6NcEy/ZGv90efpcDD+xy395Fn1E5+4IkihlwNJbGDTG3eDkkgJZZLB2dGM
kRDBKQr1bpffObSPH8zemXdeVIC4MLbdW54W3Yo/cNa2eVzHaDQznRNH1DBBwqo3LQExSs4qtnJs
F0bXi3wNCPxcdJ9Az7Eb4r2sSBTytHRWiktnrZrH9eqeEXUpWIuc/jTz32gIglBeGtqRDC9btaXR
NT9jlOiVYqadnLpOjolfW3juXbvLbofGWmt3PRuGYAaaZaoTBor5ZmhPtSjiraDOiPelZ2+CqeKu
bT11rEQLIj8AWdpng0fG0+W5LTT5cj35B/loJidumMcYcE8Rzrz3EmBXW7RqKUX2aBKbf1iMJa+y
M42QgUkacoNVtnbDzqfRuV55tCM1dXxCCimb410vjcgndXMc++pmzvPZz8fR8ocxWXufPiKKf1xG
LPPH8fx04YrYyj02w5uuk2jynaqP/ZZ53xhJn3lJpk1fOG8U7o/wnL2YzVuVQTRKyTEgxfj98oov
nSY92Cm9NOfS9Y51GYeta/igYQhr2qwc1rOeImZo/n+GKau8qIkZxJsT82tEndAbyYFaZAcqhhVE
0tJd1uIdpFgTwUzcZdaa+6yub4k9riE5l36+Fu5kKmk7s0jbU5F4QVN/hTD7bqT3tlyraywdeL1s
2aDdhdjw9BGRmNGmVPNb17WHWpZbCWJD2s2bKBlCAyrPmZGvtDgszEovZ9qyclVhxWjQ6Fy1sbI2
eraFpNthMt4oAQfBVUdLL2ji9XPFKER7cuoXCZXDppuCushXTtbCtuv1zKLuDdVxjF65r5NAf3L0
5/LPXhr446Z8upTGrIBodlV7Sqbox0zVvWXPK0d1aeE/Pvl5aGg+uZGJpGnikddiLJ/aOYNCfO5l
0LztXi///rMemcf1OiZnMq5NhlKgKuuwwkHq0ZlGR8jRWu9yWOltWDAbOjXflHteGVfoUJpp7ccl
DZPUDnqh/Mtz+Gvvz1hGvVDj2V2XAfQJ7lhKrb0D5dPEt9KMPREqUyiF44VgUW8EVZXPB6OohmAy
eb8t0mr8WteE1Bvidv03nMH5SzSP5sqhW3gfdHbyIS+pawgocXCzkL6TOlCOB11yZ3xDXuFLDOEK
pNy7Nab4v9Xbc6ugWc+k6iIj8WpAlxwLMs68sp/YWJro0JtBp6eqjapnWI7RKFBistM/UTT6EBvc
d9P8YPVPVePRPaecfwELL3lxLDZDzpdkX9rJq+9UVkabvIznlSOx4DPouWgKaLfLCNT+XPQt3rUg
0Xhoi9kJitmcbvCoVzs05NV/WGvVL5FjeSvO1t+g9N9FsnW2FYMoUZm1VR9NzvJ9Xg3uvoLqlQrY
WHfJdrIGk20+bl5QzlH/i/bK3QgZDTctL4vvpDK8YyKK1PDzOAbblA1MY+WyPBhNQNyG0WKPVpaJ
k5sYxS+7nEbhN04JRoIKREvmh/Z1R7aAJUGGp4C/ELs8ElDrLutb5lhTwCDuuU+oCeB0TeNmPzRE
vVuWSk8fJvgVAQW4Izvof6boI85o6ABPuZ8Ib3YqQiMXdJQn74UClfLLQQWcgguHzyfpUn7gkDvc
AS5ppH6pmuFLJqw5zHnrbHq3LJ6Hko4PgkzZxhtKI+Qiq4PEGZKAlc18zI2qfRMy/iA2QXZtVOkH
j3/dlF84tNxCq6FN0DogfQPTqnWd9aPaQ91zaXqTQbqj09jQsuY+bGs8cngb3ZXXU3uup1Q6jKZQ
O6wa9+SqBjAnLwuK3tsqIg9VMj6Dg2tlNgumQK82VhFwkPNYNMce7symdIdXgHuekEp4mgYD0LOq
D9Rstyup47/W+99Tzv+pPCKrW7BIilMU2f0UiLlq5GZAq8ofF4pmQxABo/OnnVzhAJhBkzfImjoP
gyjKl05YyZ5L6u5a2yEd1NTcqvJZbtXvqlXd3gX64nFQ3nBrWnHzZk6AwyOst3513Jl/FRXvjJWr
ev5ltXVgN8s5b+tM5MfZLpMDLYQNyaKoWtn884+rrccsfYKmB5FGQEcoZ5sLL4ycLEysxJ+qb5df
pYXfr0cHvZeOnlOJ6pQM8TO4b27BffN6eejz76mtRwKyZsxuJJKolekpH9WwUzZMN0SsxfbnF4fr
leXGsPOJNMjgJbOkL+jrLsO5NI27qWrFnqNJZeXhXvrOx79/8nAUXAHZg+3myHlsbZKpdXYVtaFb
P8dDICFo/uXyep3fCq7XhpkUHDU+sz4KRIP3bQ8VDHdOy1/Xjf7x1U+zGBnPCLoqu2M623xb505+
T4GTW7EcCw6aLlOQ1VPqJVEE3SBeyl2FYB6cdH28L0YTz7qJmD5jY78SYy6ZKc3oDl2VQFUYRrfN
3EMdZ2VQKGBTyih9imzyc7S9p9ntVjpIzp9iTjT7W5ZYNaukNdatoXtQGae+hw7n0KnVWgfG+flA
gOz/W9MJN6vA4Af9TxTwcz9RhfGAJh7jD7KKs8RrlpCHsTCKaJtXef3nmvNg60XfrE5t3hhudWTC
qAPieUPQCPPhusG1fM4korQFtFucWpBcDrMMmmatuEv/ghH+fTZsnRRQlOA4im0Mfvpu+K+2b/uZ
/9sJ3WAIbP/2Nvyu/G3l376eTuHtFv/dHw7bw/Y2DG9vX+6fskD4hyf/1273vnt6P7z3/nu7uXnY
HQ7+7vBy8A/vN64fbHapv7k7HjebzZf9Hv97Oz4H++Pu7hhgnDA87QP8zSY4BvvTbbjdvoaPH38W
BOFrGO7D173014ot56+WrdMUOo4Y2DjgAKJnIf1Z5FN7D4RWF9pG3IbSq/hX6FfGawIU54+7rVei
GbZOqoo4h4+GS6Ttt3bU7jJjrZD7N9g5t3labqYZetNCF59zKDJ3OyrD72l1GtJsE83VHqDWWY4P
Nfxa6O02KnkaonmruucuvY4Cwtbr1SyfrR6961DC5al9PzrG9FpSI4NPkLR7NRC6u3wDltZRs1Fk
gtzr2DrOQVXQueBHr/iTr9m/8w+FrdeVlRolmGJinAhZq4fEdJNNlzfmisE7/9zZej2Z9w0B3/7g
HGz2VNF75VahJx7nRK24fedT8p6tF5XBfk9jty/tw+hVd3Gch4jtN4lqA5ZVoTsVB+HmgVHUIQhC
HkQNGSEQgoVTFl3nsuklqkpNBWkyZKIKkNVG9X0sv13e84WbqtelJkIHKzOhz8cnku+sYS42hI/D
FxV38Y2oI+tIjGnYXv7Y3xDjzE3SK6WS16DHi6G6bKXWL1lGwVABNNTnW9aZv2aE7D6ZS5BXtJn0
q8xsgRtVZXj540tnRHMmMoaunbZIoMwLKek3F1Dmh4ZlxY03JN1LnBds5TsLt8jVrMXAR7QdO7Nz
gMJ71f9UMxqwxfPlOSyeQy0TMbZz1BVOlRzLdigs6As7GYq1WdqBjp21rh91c5UHJKcpAM9RAunk
yqVVDPKwtHo3FZQ3AbsedpQ70XWUh7ZepCbgURXAisfIN7CbhsrvUqHjsW/k06hmzy8EdAIvz35h
ZfW6WzOPnIOOqDzGc7Mr7DkNZidCTo0XK/7FwmXQC2/csThnYxuDAkSUG+QC0hczZyMkT6B+3BIn
f5T9WK95BeddKKoT7tSekYIKB3Y2ssoA0pLBVDSbvJ9QYgFBtWp8h5ubyyt3/uxTnXtH8FG6xWDL
EzWM3E//Y+67luvWsW1/5dR+xz4gABLgqdP9wLSirCzZfmE5yMw5gfz6O5Z3B5n20rrt+3KrurrK
WxITgImJOUcg9eDTNF+cJaXm3uqt6fPb9/n1CBlr9Z0yKYZ0ToXe4/zvQTfYgfmvP8yXrNrOXf70
31+dBzI4Kdh1qcFYz5JvmpL3tS7vmdVeWLm/rpwZ5ipCJGwQBaFNfMhV7OZ9uFc8u5l6vcFGewuN
f7+M2k0TWp/e/ljnBmUVKMI0w3lvpnofJq03Swi2VtDcqHJnQdXp7VucnvzneGuseeQRjWROimre
S6gvuWEvg7q66C1ypjhsrHnksyo4NE04hLzGuAiaRGV7MNZ6p7Clwshz45tZtjDcHlIcCpxQEUM7
00xt7kGXuX3uNYz1TvCEgykb8Z4J0V7KmM4srTXlGK5ROh45KQ95zIKphA53QZwWsj66MnbVclzG
3yt1/ZXwv5qSQsDJEhqUYGxbvW9YtWfnwo/N4t2QIU716nko20uWlmem/5qOTPKxsKrFTA9D+Nx2
m6W7My5JTZyZKGK1r3QjDD2oauqDTPJjHdFnjd7Ub4VtY60hqVMb6KUlAYaujx/6ZLyjSfxVjOGF
y59bRqvDbqKBI2znrjyIWn4DWB214Gy4IQDtO01YvLy9kM5NqNVxV1QSQptmUR9Sw3ABqJ3hgwTR
LxxAKV+ChauDNV04h54b5dMjvJpRZp7ZI1+i6gCNf4+nd41Ygos2m+fG+bTzvbq4GkAQhEtbebCz
bHC7ZMy9Gfvo2x/pTBMV9dbV1U0JA5LZUvu5B7LJtFIsOhVrPzNL5sXNkNyLxVKOGgnxZdXPPq3K
Zvv2zc9MgzWUpJqMQoTo/uz7k+eW1XtdfTtDW65sLp0DzwzMGk6ynDQ5wqUV+yZbbK8rBLmyMtkH
2MQT7/deYjU8CZR+oIIawl5kUHvaQW7Z2kElz2dtemGMfp3iGOvqbBhZZIITBd+P8VD1js7Q1ZZl
nt1BvBhg33zUTsSGi7C0X+8/60ptv0DPs1dGdWjraj8MA7y/rSsydb855qdZ/mo2Lylj4D4ye89I
2LghKOPHJVKA7SEgbLKa5Re20XMfbbVTx4hplply9DqrxiuKiuK8Ej7Yk4D8XXULKZpLGoznbrQK
wy08awDS6Ph+kLxzehm6Y4q0I8u/0YJtSK4u5Z7nbrQ66kczmhUxHfm+BmasabM9o8wtsvSTLucn
CoGut+fzuSWzCghWFEpTJBUFS+MTqNSO3WZQdL+0sZwJZmvMBhwc0OI0kA62EDGSmRGQerwws848
+BqaUQP1PhCGgahV/BRFg+kmQ/kED69LecO5G5wG5tXUVWPcQEuhowc+2k4273THodJ3QRLl3MVP
MfLVxS2bV1ZqgjkYdYtjarExJ6Th1qUodSZPXnPM53iMYb5WVQfMIPNdEfeQJmtQk4pLIOCM2fR4
YudB3RXRZtRVfOGlzgT473ThVy+VDjHNNDPVnudkq61pJ4Yydoks3rPEvEQ+PneT1UrnbEi6Rur2
ECZlECZDBT7qcDPa+ovZywt9h3PTdrXIO9VDdmfsQD8Z2L1V6atMJ7+XO6zp52aspALgwt6HvMKs
og4cdEDQvhQ1zm3wa8r5zAwIzsJK5EDi5FHzPDl2Tf7Sm40/RuMWkuk+qfOdPQ/bJGGb34oha8q5
jNIuyTu5HLRSftpbbpvm24Jf8s44o+pnrOnmLO+zXMwI7mQpw300GvF25EN+O0surlU6tvdcN+ZV
LaHu5mQylg8aeutPlJT5zaBpeQG2cUrvfnFUW1PFJxvCxcjNmkMPXKEJrG1u5W5VR24KyEIJEDXT
l47R34frV/daxYeBDrVNysnYcxtmzeTZBnioNrVjVhWUwDqnySy/mJKAdujajpmDxVYIG+e6a4Z9
XA30ENe2i5GO9V1eXFJYO7P21pjTKIzMWAPxsNetXGansSz2ZMlMwXFsVA72EnFJafxMfFyjmjjt
Z1HMNVAVBTRAoUXszzz6MMnh93aPNTyp62THGmoYMM9rpUdpmt6pfgq9E9r5AnbwTBD5PptfRcM+
hA31MJTIFDPoG8zmtENp8EI1/dzBfo0Q6UoClY+6CPfTbL40NQlScs3r9wujrqW4O+t01zZA73TU
M2axpVl51WdiU2c9APiF9/a6PzcdVrlDTZZ8iMm8HHrD8NigXaWuO177jXlpwp1JgtbQEbPMiTEY
mb2n0N/SlnS6rHKZ9S2ZbAdiX8FvvccaMTJJs4KorTb2MET3zSX72gz59QhzKT3Hl6w/z6jOGmtc
gdmoqolisz1EQzTG0H1pDb8wet7DKyJDfxbuw+G3ytLqpYubyql1XOzLaYrvTFge5k6ZTVMQdoTv
hD3gSStBH4ppmRoHIqDlRymH7DqyQ3iAzRYRm3bM6gPTo/z29if69Xqk6+4G4R0qb8kMyEi0xOgL
wVYoJtkdo7O8kIj+ejLRdZsjbWmsUlJM+xwUvmuwJaI7mmWzpw2iHkM7uQRMPHef03J9tSzDSKq6
TNvmoDk/JDQ5MpscmywOIIpwIX349ayl6/4CgG5Lki5pCYZi4ZZV73Na3ba8fqAMmCcRfnl7TH59
G2MtLDAMEqLIDEovCdw/RN0WDon43i6wY+QAyDg5pRc2+DOhbI0hCUe7mDqIjRzsKBnftUm1bNIx
/D2TTGNtYZmnPSfWwutDPBTbSIUPkFPej4hmb3+mXw+4sQaR0BhVuajo20PPWh9QtENo3DclQKLk
kprtrxeH8ROeMxoMFOd6umfRiPmKGDImQVo1/tsvcO7rr06Ck4XLW3RkewNclmsr4rYPmdlL2sXn
rr4K4irtjcnWSX3QsS12iYqbd1LT9PbtZ/+ucfNzIgPAx4/LrdVpAg6dpntpj+XWzAvL44Vugmhs
hQ+eVvquMjXUWslJcbIT+Y6FRb6p0L93qCa1J3KS7vOxLK5K3idPXd6qh7cf7dfLh66hKsSo2Vha
jIK0Qg9pbQOAA/vnLhgg/2TlF97/11ODrlUKYFvTWNJYoDW+2ORD3FMg2k0oAbE4G19+7z1O8/5V
QGtLKB0XeuoOWX2TSbi/CuJT4xjVtR+axoU5eO5jnd7v1U0iJPgJyy29H8opqPqv9QyCKGrpqhtd
OY4X4sy5u5zm6Ku76JnF1cQjtqcgPjqxgPVnOt+SJgnapjokSnx4+5OdG5XVGdJM+EKnUHeHskV3
WdF3CpxHbbYXzsHnLr86Po7ShHQZHWZo95FgivODzUuvti5JVp37Sqt4UKoljm0D5fS8Nz1a11/p
QrAd5+NXBg6d2yrrwgo5k7PQNWAcOkFwG0tQ6GYf+/c6sPaB3sHQ9BBOTv/ZehD31nV0Q4/hgW3v
86v4Mfn8W+OzhqKIWVGaA2p+aOmNyG+SvnbRWr4wlX8d8OgaiQJ52lCLpoNMdFQ/hZzd6OU3hb7W
GBSmVd0vHOUumjfXTbfcR319qZT269MnXTs7Qtg6M+Oq1VCNg6aEzT5N0Qz8oxa3FtSnu0xlHusN
6rw9AmfMz+ja6tEGfjfnAxTU9cQ9I21vKp2guwpTXincJFzeNYX2CGuRbg77CSmra8WVo5XpZoQ7
WRq5kqO5nGTQU+LB2w91buRWW1U5dVUCxab6MMTRVpQsKPP5wqXPLNm1K2Q05dHQhMhBgG65s0sA
ZQGXCJW4e/vJz13+NKivAlskokl0wzIcSrA9XGnwx7lYKicuyO+lnGsPyEyC8SNJgRvIL12KUWGp
F5ppAC1OZyTx7+XocrXVxFMWAZSDHlvPpi88E08TYEkyH98v8aWBODPGPzlCTgSCGYLAdKCaAw7x
HlaWF57+TG2MytM9X40C60U5ZhRq/RXvvrRLcoj75BEVudhRSl01/XzLo/6hLQ0492T1hZV0buhX
ew1JYwgVwfbiMMjZs2pjX2b1jlrzb1UZ6FpghCQtaXR4ks6l1WYqutkdKUQFfm/arnaaDkpKOZn7
4TD0dzXoPKz6UIhPb1/7DNKMrnVFogzgvM5CkB8GTjIvItSG93dZ+hGNZw8aZo0zkZIfm26MXfh1
x1BpKcuvRW/mFwp6Z4ZmbdxlhmgXTgmONWGagA7WlZOjC13A5Nq8FEfPTOc1giiEd2rJdDNApWp6
N1t8n8+XFHrOPf0pPXg1m+1iKEa4/02HhTwwO3aWeJcBxPH26JzZbdYwIQHGzjQaXXFQpHZUBWOL
4pMQxOX20ez3iVlfiFvnvs/p5V69xJCPsOfKbdgo5NqDpq+v0+pCFvZdu+QXR481WIgkXNO+RM1i
MdLBy9I8c+0Yh34LtR63HYhx7CsQ16Sc+V42km+zyYT9T5pFO0oh6NBAS3UzoZWMSmtEPscDZU5k
m8mVmIbBzQcQ+mnJhueRpOmWG1I6rQzprs9gZVZZcx40KSRTzFjWwQL8ndPqxLoDsaj862zx31/0
/0Qv1c1fr9L9/X/x7y8V3PGSKO5X//z7Q1Xgf/97+pt//c6Pf/H3zUv17lPx0q1/6Ye/wXX/cV/v
U//ph3/4ZQ/RvdvhpZ3vXroh779fH094+s3/2x/+18v3qzzM9cvf/vhSDZAQxdWipCr/+MePdl//
9odxQrf89+vr/+OHpxf42x/H5PNLmyDO/HWxf/3Fy6eu/9sfRP7JLSlNW1IBFLMSJxjA9PL9R4bx
pwnXHBMh0FIG0FaIxmXV9vHf/lB/mqZhM2jocCUt2zwp7HRQ2caPxJ/c5DbOrmjLMVuBcvTPR/th
cP49WP9VDsVNlZR997c/rO/krX/PR0XxaBZjAELCANKkfF1NEQOUDKp+cccQ+1GQQK3JcotEzlub
pKR1wibRvdMzitZW03F6yLiVPY05UxsLDoPbPNPymyrz5gFqIt0mBJDja9QxpC0xSx/RN05v+BIa
2xymHg3odszeAXNKRweel9NOKYNv01IVTxpoOjdCyng75oPeo2aF6gtPzHejUuMGgqwUrDgVBlFL
u3cwyuI7lHqrb12b8i+s6vsPXaHhQcTBg3cKJYvRTftQXsGKOr2vKwpLxyLvUjdEjfJuasnsUT2y
Z3Q1lhfwz5ZdkrZwWzXD2Y8ZMTdl1bRbkWs2OEyQ8KoezDDoIVa+L6isILhA2XsyGPaOReVyrJPW
TmHpN4XXA+gsEGAPB2iuACvtdVacBEkcNQDcmgVnroL/6q6aSByYDWVBNdH8mKuBPbWDaA9wnGY7
VaIgVBpdeCsjne2xEEp3Ybr6NEh7uc+Ler4aUzTJE63oTd4b6SEJwcU0+ykSbjpVkS9Ukfm9aqMG
1nEUnpZw0HxIe8m/Wim8SZwMmQdwsEhobD5KZM1quQWqA4WurE5Ch9RdHHuaRdonfdwEmaqSz6h1
TFuVCdk5ojBmdxIMgti21BDb0Gj+hAg1HqrK1qazSOtBuIdct6rrdkWRVb6ipL7KJRuvtDLIbTZL
GiTZuDwqJestXSZhHIqWpTslkvle2Q3mCWx9YVxFk4NF5u55HsAScUqSzIc+5LNHZkvsQpP121ST
6X6ZSlCqR9MOWBj12yXKaxg9x7x1ScHbuzgT05fYqPutsSSlK/olb92kZwN+q0nqDyQdClcjg3QB
K0zejSk4tLnK2uciy8mxT/vxJozm+JBWPfvCuxbsXRsMrQ2DQ5k/pcq8GplVbAqGx1NRGn6eEwPo
i8LIawtubHNyTGQDlDo0netvEnrbKPBM4RFNasvJdde5ed2lPhtNfsxiG2RsC1RlWG7DuFMnOMOx
0Ig3XT3xoLBLel/asHWK4rx76jvUqoFXXKbBbUiReb1lkjsoMtWx13ZtfGeUUl1ByHf80s4Zu+9Q
D94UM4PbvG2Tj2hamtyBI3n1DBpY8ggrocWvlDHseG2yKxM59rsaJNZdE+bFURljuYmW1ICafhI/
DqjNXYEczK9SCVmjniywmYbMjQ9c1b1lzdBXShoLpnWUu5GlQicfwHPt4Be7YZVocsSViu0mTqlX
8Sz3m+WurrvuQHVcunEjhutKopCcahlejbbR+9CBLjeMU472SxMGiojIr2zwroSJ4yfiZeumRVFv
dDpz53RIfbLsYtw3i1V+6ZpmRN9uwK5eNcpDZi+Bni3aBzob3EfmZd7yjA+OYLPA5i/LEtx8Djvy
bKld6JgbfhKr0tPEaAFbD2vm8LYoUpfE6DUB1zXvChiLY8EAwF8VKdkg7HaeSsu89lNryJ/MzMx2
0jInKLMRVd10xWxUjkyKMsgS3Xqh0XYPUL0CHq1ux+ErB47Hl/Duc2EUxoRbsTmqvYmwmDrhRO0j
hHCr98ls48hgL7N9GPKiCczCEDsozKFrU+ZGJQCcg/KQn9tmGzllN1dfY4Le4o5RKa+GsGkW18B6
fdemTD+ORi1th6QAFHdl39xn5hIfs9FMxdZUtYmUu+q2xWDBgNeu0Ec0k2x6N/GSOhWMmPfYG0bh
k7JmV3UbDlstWL1JoPzglm3ZO2bYsmsI6S8P5lIw35jktA3T0X4MZQi7axtz1JkmIg5wIAi9iU3J
jaEBwoWu5+B10g6dLqzhmTHlpkONonwGbZpVEFRmw5YOMANZYsjQQcwx9sB+OimCLe9YzKLHvuHG
VhjJ7A6WgdqAMec3s9ktu6Wcoa8xZZOvmjHZMdhZ7Rpql8+GVGUXSFqn3EVUIqmzwPdFOKSr5mO/
mKUvodB2b4xh6qtpzoJIT7ZbpZ30I0nYnTCLyC/6od5aFgmvrbFuvBT2yEfV58SF3AV5KSMKL/pa
dq6hQggAUKDEOmvAWLYFitFh1T6WAxk+VG0YPUJEaXYAa4CgrJyh2h9MvCuTIJpl+L5uOrHpYZz1
ESsr9/tiWW6HYmqhyMeSafKaccg2Zm7rHTp4wxjYNGqNvYr77OuCPSwB4MOKS6egPA+sZYBO/5ik
kFmbQoXic1LE9U0PPN52guTat3wU1WOblRmGVFsHGYa1ZzJz0s6Cc3IQR4vqnLTX5Dqvm+aub4rs
QzQRtJ5E26eQ9rYXd9JVkTujnYAmjZleP4OVUmwandLPIbOrIC74tE/DRkUOxET8NrTMAPDTJaih
nR3jv/H6Grs0vbWIVV414MUe2cLHm2IBFQlycI15nVT58hG+e/YmhWHMM7gLmP16aD+oKp/2tG4t
l4VjHLrNUpqJC5lzvqs6frKuVmXjxPVUeWGUs0CZxEmF4aYN23J7WfZ23idf66wan1WT96lX14ng
DvpPyYciH3tI4sE40BM6Cu9aO7Q/JvB5Rro/NHeUIlqM8cJcJi2s9JxAXncs2TbMmfgwMiP02Kis
WwKJSwM3zZIjCCbam2ohfZYQ7i8LL47TaEcb2zDaHY/lhEk2DbdD1wtsXJ1OHLaMluWoSNTvJiEz
yyHgaD3UYyupA6Bw5AIU3hzGpR1ujSGHWPwy6tlrE1RWHYg+zZ8XS5t3QCRUD6HVLIa7LNB9hqVM
O20Se4n4xmZR/Knv1TB8GapqQDqApKHDqjKnTVfFPYwUpN0nfhw20PcB29twmiHrP0Ado/AUaug+
wn79PGtYq1cw4fMto5j3cwXRUxqa/FtfqXq46WMm3lV8THqnQxr5geNlCkeHWMkJNBSuqUIUiFsc
YJHblpELqjJiA7HQGoDTXqY2ZVKTpzYbCx8yIPPodHGelu4EmdVNn0vjuWt5cYeedHXKRevG7VMU
wwY2E68NieVwCKVv0gH0ccfOR8RHpuYghOzcfY22QOv0rVG8hwN2+L5jOfHSus09aRTmsVeihdKU
KO8FIuNVl9pRQEk1bTjCkDcsVrSbJUlLhwoD4LRxCl+WuAifZRTpHfwBU+rMhrRemA0nb98uJ5n5
eRNFz0kZm1+V5AyfYVpgEyLqob0q4CCffChDnka9IwXr6l0ls1pj+yE6d+smrq4alsQ7iEroI83F
dJRY3e/GqAQYfdaPjZ2aT3xEAAyKUkD5ogWr6WSBgQh5Q9mCDd0xbRIxF4Z/WfZU5XV61faFgZCR
pSGEHxOhgauLxujYZbH8qKNBvp9CE202ED2i6i6DqC2EsPlYh460Z8aDReVIoHDuibTlxKmon+o6
nq90lehho+bMrl0kCOx6Ru69uKlJIuEYopxYgDIieJJjq9VxQck8yHmXHXXBMhQ1gLCa3CKkInQT
kcMCLxxLn0ol0B2aRxiU59XINqksQiTIKsk+WWpsT/oulHlV0S0K4R3L2Qn52Mx+E4/watRTOjoM
lrFwbYVDJCSIo6kNWtLCby+iaVhvIdUfRe6kqugZJILmxiggp+ioVFLzuUHNSu9b7LdXSD86sstp
DOU7xUR0bZE+wuMCyoBwI077O+eNX3EAZboQG4HD0qWtnQK6dRfUE1c4Lpz5LGowBpq1oqY05Zru
Aof7GYYZ3M1aZ9QH5o4Pnbts28/qyN7n2+kGBQVyJYIqmD/fhneXoOQ/loj+uruFg56Ap7tUOMX+
WGUxsYXEUL90mXrXWi9G/rLMFzppP9Zvvt+BowttSxNHZWWu7UQXwnLkWsRNdOQnGIyou3CDFZ/y
+x0EDBCVfXoH0HtX7xBmbc0NCB3Gu3bX7FNvdIZAbkIH+aefu5do8T+/j7TxQtASEcIy2br9Eds6
xA6F1L6/EsMuAiXvVcHiH1WB11WAH+tqp7eRtrBs2xTMsg21Ztx0VqpgWll6Sdn4AlB/9hiFm1pf
hcisoa564W6rGutftwPxElPAgEIoqhw/TgC04CNQt0oPx+pdsR8PvTN4ZFPuI+/Sh1uBNH+61VpJ
ODZmxD7cqvmGE7WX7AsXGdTo2psKyYTzHzo9/3w7VG1eFxBx1psL0yg9eT+7TefkXuWq2pkCrKXB
Sbz/5/uhUPX6fmaZdgBglV7roUvg5t64ZTvE4g3b2l61fXuSnPmWUgKIKEBgWLNdh6xdeENKL3oC
rgRnOU+jZeFYzuLayOaEc4mlsYIT/vNr/vuGqwaPMUwxA7EJXWU331EfBwHlpB6xXYh5euw4Po2b
fLNcKjL/Ym1L20KB9J/vuSpll6ZGpUOWHt1H0PHC8TxAYrbrPJwcovf5LfHCCw2NVVvz5xc9rc9X
dWczn2OlwtLLd+pbArPu0enTIHkJj6cXFcxJ/foRAOb+07zLgouf+TRJfqgAYvXbGFFDWaYCSHZV
9YZzEBM8q710p4/Dptig3Oc3O6iOBfD4uPSqP4cydMuFNEDplFz+NImiap7GRkL23Ct3+Q1KjbdY
It7owp78a7+JfXWh3n7pfqs5RPLJmrnVeEb+McGBNesvYttPof7Hz4eAKRiQ8paSjK/lMqd5jM2O
zd4YUFd7pWd+Dj8ID4pAXneNjDTdvL0MV6KCmCwKmbSwqbQVQydwDeKRo00gkKJ99pHuF296l20x
ce7H5+mDmNzENTeT18Jfw5k/h766yz/K3X/+AIwaFpeMSZjar52toyIdkT8vvtiEGx50PnXNIPcA
WUTUMVyotgypwzdQ+oburpN8ybyy+nSJtfd9Uv7w1U/fGngoZQubo+CzirQTytUtD5sg3UXbFIcu
7TSb2EsQGqIDQtReeBCDuGsCsmMeWibevO2oE3+EP+aFGf1TNrN6kFUIHlHtmELZBLmC7SxB0UUd
ivRioD9tievXFVgvitqnyLTGoJRpboq5awOk7C5zO1e3m5p97jqn9OLrfiscKB37duYlU2Dqh1Y4
yn971H+O/njPU5AwkPRg/pmrqDhMJi/gmxwINKFc4Vcb6aPERAOcvDZArP01y/+jLtJV8qWtuupb
v+4R/dBWuq5fyvu+fXnprz7V69/8/7CbJJkNQwMEkfMdpYekqFpyRJPo5XVX6V9/+VdnyWBoLZ0G
RELbUinr1Gz/q7FkMPEnWIyKnRYGOzV3/tVXIupPjhqLtM3T4jURTP7dWCL2nwgrWNEclguCM+yB
/0lrCXf9cdIi/4YCBoO4Pa516uSslgaqtqXo6yaHkTeQ1HY5mJsUpcNSJuSuxEHTyOfxGQDoyOkb
2L6hhILKqS52Bgi5i2hulvQT/JXdGoph11NMbG+a6pcl6ia3bKzyoCAjDmF78LvMox7sQGZpcSDK
hmNKyG7CXB5rOSEa9PF9U6UaXa3OcLOxnw90ulvG2rqew/TzFL9HBcl2jboOKBChoFKCwQInMch7
2hHzEWz31rBrJxyhIYYQ+0koMne0U/TGqOEabckfx2ULDfBkwxnO9kal3HyxvHmyqn0HSRwXsrbK
U/CdrEa9XHXEuO+XwU1ont8R1FKdIZ5bmME1uUcgPQBJBOD0BiqcfkjaLZnVDUUi7i9NEzoiTZ6G
ZPlm1Aq6kLZ50MKuHR3pcl9n7exl+DKO2eTUoeNznWefCL7kbpzbXZ/fZG0RBwNszx1LzL2veuOT
mknjl5s++1LDkBMH4fDWnMV1FNLqijJUGPG5YNsJ+QMDlkRNR5GioMDvsJG5IUy1DoJbiKxQ79Dw
1vUa24ihgkibDao5dFcrecgG0jjDlDVXOJI/krZqAg1ISHg6HXdhgS5V+IAzqoZ0z4VDGuLTzxMQ
i81iOO4Kbv7EL68M1O4hqlofSJg2wZBBfqsel8ZJ4BYKzeFx2aOH6BNa927IUQszVfNE+lFsQEh8
BIpo2jL0gmBmB50hYD79TgDjaCxRdCfH6Ausph7KYQK/BU1Jr9KhF4+L6SmFHuZQfktqq3PqFMJV
HY5BTl0Ubg9rCWep2viZXHdQUF3S0XiYDbQOGAyKc8i4e1HpQxqW3s95v53zYofpTm8psR7ziYLR
q6vai9MashGooG/StELFckj9IVf8fVxK5qGb60krRlWaVaEnlwY0XauxN8liTU7Vp/G21GGxwdxc
IEUW9R60kcHoJh9NTNSOpZh/qZ26NnoJG8WG7HaByIZN+nKLYucVQT1oV1p4ZyvkzwORJozO4LTa
o3zjt2jwpEjtCpwzvT63trmciauiim7tVDnGbJAbUKlcFLWZm1KQWSxrcOdFdI4CQ8WB3MOAxHeK
PCIoStEzpy7VyRddVtmWWlZ5DVnyI1T2xCbK2Km8o4UniJGBXWg+tQm9W6hmt4sNUCjCyLZIARgE
vnkIZhM1MwjMje4iDPoQgVLslkaPA2BcIKWexmVXVd+WLmRbdGGnazLmFroiaAAYzXzDUf7bDcIM
4k7DuSm2r/KuOeSoKR+iEsjgzIi6AJUgCrNw/F9TGS8VW5Cow7WkHrruKMeZ3oFOe5+iHIkRgquK
XUptwkSMtw6d0Km0NUPXGP7vO2gWfgx5cmW0gz4oa7mnLWZPVpdsv7Rkq+xJupaA4YomeEhaM7Ed
c4h0RgM6SDWshLJlQfFuyt8zdATthSTeFKPjCs9E4pXpEUKuFbrSpxlbVswd0C87GkHL0E+d2VNv
S+6PDZ38PD0q/PU+ggw1oNb9MbW5hiYv/mYhVjDCaPCBw9jdgymu8qLmPkQH9d2UCXNjaLizDp2u
bmlLQg9CSOAJtMofDVZDUMaefW4PiYPaX+yLNJuDVDfuJO10K2B5E5SGOhIy8utpafwTZ9/Py/Bx
7nlyRIM788ymQJbHjDEA9hh8ZQkKWUyKZZeFqEK3ZbNbMksfI2FHTpSI0SH/h7or2W4bSbZfhD6Y
h21iBsFBJEXJ3uBIso15nvH170LdXSWjCaLbu3dqpzpGEonMyMiIOyhldkmhY6xGmRe6XjLwJE7o
QfMaHjwGNB9uIRrYJVhRelO3hd2zga9DfZNyGFlGixSdx6xGR2Ss+1IXB+Cb67jkycABCVBJHUwR
ON5VCggigC7k+r5Pa4WPjS+PoUICTzQa/HhLYJrJHCtFdnuBd6qSF0g8sY3LYKeqwIlEqO9HngF3
G5aIbY5i0gz5xJrijIQqUUaofdr0/Ri4Vk+4tJ78vUlGNOtn26M0g7cNP3iCzYupFRUls0P/hdkp
wQSIASvu2xFWz3ElH0uJT3cZxz2jwwnNDY+ZVCGBU0saANMuZhEMBdEbjdRMqKsn1NEN+LNXNqb7
o4zrAZrxNBxO42LUoBDlaQlqnyRra4kILXpPqAfndsjVvNq1aCN5sW/JPMJoJ4CEF0/wUEaXOzaD
tLFkJnb5LBpN8Fd/oex+4Kehh6ssb1R5w2hV0TBqNjX9UWBKEGXmEw1kWnj5dIqO1hujteC3GBFT
OBBAQc2jwacJ4RwH+zUF21hp3wql26N3i250j1kAAKE/sMJZymSZlPyLIEfJHg4vqcG3/nsdgs4X
1JnLZF2L/IB7g75Fc+DOsMyJXVTfDInzsZEBZyi6ztdRrIvtLLoW0UtZcgHx4An1JE0ALIjQMgE+
nMZsS/EF4QZ4AAgbAyyTqGiSfy8yrrZDunxqlJ7byVmktTicq6l+SXj+BH7ppE1Mnegd1SMVCMZn
QG0QefhxT3dBQBrYnNmtXF2VMKadLB0ztZsKVNchEq8CDbP3JO67x3PHLhoGAsfLV5q9lbFgigy6
jVSQovvEZvbAsp0e+QquDzEq8SUk8NUpwBEBnAlWRsIRdPpFMqIHYHIByjw+5e87Gp8aG1AWQOpg
IG2yCzoZfYyqM7uGRfVJmFDgZ5VLzPpg//qAeAQxoyNie05Ef4NBlK9SQlxqXpimuzLGWQAZ2Noo
OVEPGk7WRQXaR2A2N2rcip5Wof1D+In50bKlpNaAbmttPbVGEfuiDk+nlPTV2KlQT6xVtn4t8saN
88EGUKRQu5zCCdHOhBAIZXF+DBkR6QzsCw28tgQWcxTIgGAAsJMYcYSFXQiSCt+9xqDq1uxhVEng
8hVrkOjPSJmgI+sDhgN3cMCjcglWK0UmQICrYlV8u29IYAJI9OPHsDUqNkAW4UCcnDjtY8JKSCWp
NEWfFUV5hLhvctKKTiNy14AVKL2SUAOtZIlA2ftVlPuQRHFpZNM4IoxHphdAmybrARecuFDN+7Hf
D8WghQh0tlRQz2Mcz/LxIsooTX70ojzZF9lcKEO7WqdCiJtkMcTjPXjj9RaXsb0mBrHBlrlby1Rp
S15bEMAL0NjsfF6D9XVLoqiAQURUohPGIM+LwR1W6aQWLcpTAAwAJkkDljHctXxSEKVNBxwWPqjw
nMAil22pndeijUMPMqsKDDo/OTN65lDy0N5nqBz69DlF0rzsXI5haGtoWQhzowvCVmjzM5CI1rJi
6M9oxuZwYNwNFXfoEQ0IN3r8vpaQvQhzSBI7yGeKoXLOmWi0WPaklGysC03NImTxl0KoarS+YVPG
4KgLkPcwniEGwbFMx30xss/eLHnYQvyQ+5kp8VPSAuDBiBfYn+6FOqXVepS0GBbx6shXLShhopXJ
+OYi3bdmUYX6UHmMWrcwMlH80eFDVH4yNiIFNHEMHECuGAFVF6fiDhKM+6Fr5aMAXGzJMCc6o35Q
E78HFqvUOVF0Jq5tcSn04InKMiyAm+C+xZ0PGAcyPaA1L5kHLe5a9LB9mMZiYxh2hIn3I8vQck3b
hgBhl7mwImhEUGH94IkK3zg+7/UukH4wPWs1QaQyMYBqAl2qeV2/Qg3SplN0XFsZJ2iUAUzkt50e
QGC+FyfVB7NSE0R0br00uzZxNji+3A0OO8J0AeAexAFINUJVT3F5Ye4ssiB4FynpptpVstQ3hrQ4
B9PoQJM+5dBVRcsLWXMwKbg1DdXo8kOmhlAyybiuNrNiJC1ssjXZCzKXy6hJq6NniR1x6UlDgaD5
aeBWduCZ0sQRogDCmoxFpjNZ0gFXVMPWO+zUxHftKCudoVEuuHQ+M+wYqYVOlUDCDkGsIZDMR+ro
5GBxq9mIGCIxjQmUmeZHfqFC+LxCSQPl1qFnQ5MvFIerhwhzwpkssgMfOjRhXlO4WWEWIPHnIVlt
SCIGP9I+yQyKZhDKUuojFXwX6y0sGUTRWrSzChZKLNxceVrrKi/U4yJ9Ax5YBwJUZ7NWJmNbZnov
SN9jdBJTtuRVsac++iGwkzz+NXpCrXH09JOOuJ3SarwfpGoZZAJyWJTd4R7Rx/gfsqQgAvPtRn2L
XZSHRUVmAFFFkiMpuEExS3HwiRaqpBLgFOhH0SWSLakUtHCYaCIUiVtV7fe442qI9SOU1f4lQFbo
87QxdEmjZnMSUDfoZ4MPlI4pVP5UrlcBHcNdeMD1yC9wnHyWSv6nytF/gT/+74pL/49QyiyHityD
mtJb2L/9Bmv+/Af/LiWx/6CBBMZXZuGgKs88l3+VkhjhHwqaggrqQZzEoXL/VymJFf/ByRxKSfiP
Q4nnSyWJpf8hyMAV0xzKPjI3K2z/DxjlRb+QYhle4mUISi3qR50P0x56AHu0cJnj4Mqn1GIhBU3E
XfNMGV9m404LdC5f/l1g/XuMRR2Zx9UdwcFnXPGpPQQ39OqojTLEXYLP/PMXBDEJ+FCKmvBozpXO
ntu95G5u0O/+L36jx/FPuYY7v36pddMjZjQTW9OAlVHxkwwZKh01N1Rf/C7TFKEvfC1sFTBZ+EEG
JQOSLRKcRqwSzGLc5300DlupUqchYc2EG+ODGExugIa6XnIlTVoGvP0MxhCa38qZ3oXMpDEUjCTr
Ariioo4z1ZcCRYPQdWJ0QqA4yQDqHQQkWjVKKMlEM7s1AUiWLDgThjozjQVAvwz3JIee9xJ3HmsH
0RB9j2AzpiLF8Z6HER4nPaCX4vQ0UUpkTABRIY1B5piWUQJ7zyQmHtoCIEV4vAUF7cho+kwwlQoa
i2lfoHSRQ30L2uS+WUR9pXoAJNmg1/qGnHeAy+Qe8h22Rl499PFO5KXiAogoR4DAhFF7MTUmfuYs
bdPWP9s+rHWYQqcmYOYUEUBH92HMnHEWBXig2TS4edGUVLhIv3qdL2TBwG2YAsq8SvXCLwU9yKHX
KzNhakp0PmljNSIp80OYfFcB5GRiRSaCgCtdlBdAWnmtqE+jNAGCE/NvEdd5BzpgE0sK5Q7IURng
PuR+uN61w5WHR5CqlFGoMhNfkKahPHhFgB45RZG0IezyOz7gr82xlDpq+Vxq2xErmN+HlqjRPfo6
rAbo+OO993sL5e/Hz3vyS9uzAfwMAFM8nkXC7lc/xz5TlWhL/fn31snfT190/hiv7bxqKBE9WLcc
a1UojxWEk+PiW8IhmYQFWNNtvMj8yHvbcH7BLy+ieBnIsFTCuQAuohITIGkeG7/a4/0oK+/45p9n
HPoa91kba99jrnd+HUeUSyCxlMmlkVPswuY96mXBLEoUw8QAbnd+X3BqUg/KxnutfaC59fllPPAk
FFmJ68lNUAsrWl7L/Kc0eX389dfi41KSaBSrKahZf0JJD+QJltYk3pJxc+HFX3557UrUc56j4fp4
tLVXWcT5uqlzahqp0aWiAryx77Xfw2DLfvzwT6DMvQWwCPVomgGQmcSjy5FGi3fHzqDcUY004RDv
O1swahKqqd0CDtLrtO4THo2zQT3AdcBUnkrjkpLMHvVLpcoHJ9Fxi9ptnW8r773ULJJxw2mjGr8M
t0eSdQelG1DrrjaSxJWFv9QqGsYcdAEhwoKsPyamAYqOQysW7mjD5fHMLtqPf+3ipVBR3VLpXJKb
XNn0rUBlCNT+Ad9hNc7xja1JWgDj/h5lESs6X0jgpYpRRPS021tmA+Kv5mpheRflObM6RzYK1dOD
Pc4ie6uDvLYBltQrX6aLOsMB7g5oMDDUt3G0p/rEVocCkGQahZHBlzWJ3coW5qV+Z5EulW1ECbw3
r4OadTMkvFHzXm1ScKkjSQSxa4gAijtovIpEqQvgi3G9fClC2jelpOjPjz/m2lpchBMffOcK9Df8
ADYyKI89crHkQjPAfPz4OQreez/292jl9WlY1ckwuX0f64qH6sKmoePaoxfRI8b+LmrUF1w/r/gf
MCgM9YLhKq3p0LCLKgXEOb5uUAVDmlVFA+tIAcc4XlW2NlCkuVrSc3m2DHELhysHkeE0YgRcHxth
WqMOB6tF+KegyhwKYqIHlZyd+X6gO9eTI24L37T2DosYNaWUKDc+pgdOgZqM7kMDw8PHM39XV0dm
lKWuzoCKFqpX1eSOTn9QjFwVdEql1MqCxrn+i/qBt3W2iPMLIMy/NisGW6ClFDlMmnbCuSGb4Q4l
J3qf7BgLvtpo6pwYDDm9yR+0OzyLL82+v7DuFmLq7vGLgRf5Sj3IfRCB4eDmAXgFo0+q8pICKj0X
Mmj2mG0JwtyNqhhnEY3CKpdyqcRsTlLm65k8NJroRaJdRMXgMHE2ao8/2939iHHmv3853hEQaC+r
ktGVOxFsv/RX49XQ0yo2sse1x88L8cvjKyUCmnzE0dO3bg8x34Q68N4WwvMTRPAfux0/fhFMlL7L
Ez+TRzfVy++0Ln/7qO1esxki3ozUkXaRAX9NMuiylZETjcIDq30wamNKWvsev0P24sfjSbwfxfFD
FmEH1J5GoT1pdGv2Wx9dO/F7JESEanYsA5pS+pQUl67nN3ba2pwuAlFGScia+Gh0R3DmsrZ7lyP/
UI/pBgF+9WUWQaL0aQ5GPpjVyaBBi3lrDQDzNPZFxLn3eL4Wzfm/tu8SysQq4jShGQdvWbfWG7c/
1/vS7CG8vou0zFL24mt5iqxMLwCjZs30Bnlg4hvM6fHwKxO41NtBQYOGTguiYOjL1zHF5U+mtTDl
NyD2a49fhAhBBJUDsjOjmxSw8wLzNCTomH6jgk0l7rWFvxQ/RNtOoQB6H93KGDQo3MIQDrVaYJkl
MgFW2Wk1EVWKoO9K4ANng2Zhi5oZ26E6qYWDNIY06pbQ+d0zhVHkeRq+bHFoMghjwoABzTeosvcp
OjRVNHH6n32rRQDxsyTBIYvFKDfntD+OsDuBPN/GTrp7PcRPX8QPMYWMYDVBdoGRe1WSjmn+a0iB
RGpPbP0uohOTjBuvscAz/73iFxEi5Tow/OBmggML13PNtyQDqAGVcyoiHgGPdAJd0B5P2V2/WZzE
c1Hu6xcBnR+M01lNIjw0Nu8IWnItXBm49/k8Tq8ZQWWbSI5/im3/WqjUTtlEpa/N6CJ2dJBynrIO
Q4uO4E47HCl6ZE17aWNr3S8Hzhi2318tLL2g60o8X2FIcx0u6EO/UD9FhTB7cD22gMMrO1haZBc5
Ckn8wGKUInwW25jk/a6jp41Ft5JBSIvwIHYQQQ1SH3kkew2j97p742Qj6WLdEwsiZefHi2DlQyyF
kWJvyKJ4fgUOZsaApcneiEbELh0kVON3DFSx+ozZeKO1sRYRgBXZNqkZjDVxP8P2OIguxSpq6x2l
yOxGK4cE3OOXWv38y2gAQ8V44D18fuWNrn/K6ML3Ag7+6eQJ+1R5Z1IEvxpgZFTqNoZc+1yLGBFS
JQe/LbxcOUBB3C4AGGCepOoSMUbcFSpuR8jw0Q9K1SQ5jP5ZRurL2Uxj04JVwh9842fMG+hOqrNU
VUJlL+nZeU9zR++50No3xhq/5YBXH6KNELX2FRdRg+3pVoTyLCLUE6NdB8Ifwe/Qt1wd7l+vsXMX
kUGqqMGv5sgQ2XxCBjffJeZgdDan1fuQB8GiIYGiIirZ44nRE0A13x9P3adxyJ2pExcxw6uknlVi
jAxLW/8Q3jijPBda7WTmaBVaZU9G+pacmJ1ImhvsWU65CZ16tbtBEZ8EB1+Ntd7w9zBDtvPL1nTc
9QdFjF66GjaZMioTtKRd5QLAuAQN9YOooqqB4+AVvWobwfm4JS2+ltGJi5DD0nRO53PUrBMCWQ5R
Vc7FjUs1Ro/2WwYPnzYX96Z5cWORGZ4SUygjuJ0W66kDDQ4AxGHpYGSabE6aqIHleR5tCHRopduo
wb4BZlw4jeb3BNSWx9969U2XocivxK7q8SM4A3hB/adkdrpiUvbW2QoY9N19uPRB7yGC889Y1xgl
md+rNkVNvoZqQSBsrgbIwSjjR7CxJ9dGWwQfRhkGn58/XJ9eiuEmUpfRmxUQdsFob8zYykVTZH8/
UaGZnfXFnAP5t/wNmGi7/zW4kgUQxEd+pczamG7tJfn5eDR2bbRFkPG9epQr4DVdiOCYonM9T2qG
ct4ZQDpkroxxjFUoeKqwQtVSrdZvPohWWzSGtclcRKBIYWVgDzA2uvB6qmK7bzKNPq2Q7iz+pXBb
M9aRjH49BLwAXSO8CawZLps0KfXKBvn8nGi16oMnI6qCxRkMqfQI++IkkuoNvGMD8jlHYT/sUBEG
/F2jNzLBTyOrez9rkcjwXDg1UMaZ9yS4jwa4XbeOdA5DAAOxQwuyKmDwtICp6fWNIR0ZfuUu4FBG
6g56Y1osSUGdkUzWwM1d763A9o1NKtG8wO79tkVQmpK4ivk5a6gM3+pcmM2Yk1XosUmjPO5pyr46
hCf+tVKh42qKpqyGxuNFuLIGl0pyRQINl6hCAialtMUU4XdYweh1Hmuw1Xl9PMRn8/Xeyy3iEJei
HdQJeLl2JkYdS5Mxeh32xc++/oJChDmYvEEbjFPvtrbW2p3wP8TlAqaWYhpDCmgkQMnTvDGY2Fbv
NFYNcLQERqpP5CeDbkOtFbpMCrPUG+150AsQtWo7IJeNl19JmZbksAI1znzk8EuYIwqxumjyanEs
VfADyMyhBFHelp7KU7GPNmQT1wZcxDCPzeHlPEcVVASJUp5bgNWywvDydzj4Qlhvq524dmoLi/BF
c4XXDfNnzQlUNw6xk6u28KSzWqJftjbG2hkmLOJUAG6HyBQYJFYOuXRgYCoE/dS0s+NRJDV/CaXz
f0FhXJk7fpEdgcSQhAz0uNzpg3qFKg8wj0Cf/YiM4q1Dk+pYAFg9kdHmLnBPei9f/myN8PPP+VI1
YBQQLqp5jcD++jz+mjSIKOjBHBEZtdQgW6NBiIP4WrWxROaNd2dDzhiWr+MJQ1M3viQxLiWc5QqK
LKey/xMveeRy/BxovrwLENvQb+TmKYyAYGRltaeee2arSLH2yxehBHaHHgSgBBzQgL1AC4lI6c9K
EsjGh5iX7r2JWVypGiqKparDxAgMSUXC7v1zYcR7/kK/Vtizt8fDrFwuljakw9BXAD+L2DhjImmA
ZaIs27CvEyDrqiL7JnIQNY1wRy2GaGPItVyDX0YFSchSOsKY5Q2A1vDQHrxbuY+OMRI3rb1WVu1O
DsgWJPxVW6xVOKzhm63WPAdITB+/9lpT5LNZ/GVpQPNkgr4Slkb/S4DWAW4+3Gt0gvDLZA7wT/oF
s7hzdQiexPPjAVfONn4RO5RBSACHxXiseEnqQ4NGsvcjVEL98ePXSktLx0zQi5IplLFajt0lPzfz
XNbPybHXwFL6pTj+JTM7LKJdrsfgzeOKVR6L5y0VgpWdsDTTrNi8FPqER5KVfssSmYRlAMrt1qvN
U3RnI8xQuq+7uOyVshlyLBfRZJ3GDvVcrclcR51QQw3e3t5oa9Infc6DtuzlPz/LvTEXkSPJRKgS
DXgjzKUbRC4/WYFHUlxS/R17Sr+DYIIandof6ReIAzmNjGPtFtrCuQefIiMcAF0QigvxI8P98Iu7
JWCbOfJ7IWj9i9jgOwRPW22Btcmf//5lJefR5A+jhJ+KfpseX8ONg2DtsYvwI3Q5eg0NHitJ70wZ
Q0TvI4Pk6MZyXQk73OL+5EtZSvWfwe0jPLMHxuYMViCRHUHgR8+uHHCEV2EvH8Eleha1hCAxQhni
UCIT1pt9blAm5UQbrbC1q+Nn4vZlBmG3EUDlHwts1IGkwrIKQORODAGSMaL2k1PrI4ilxiZLfiWw
L9nx1BjW8oCOsiuRUA+RU09GYIgAN4raqSAc1BYiomii02mYir2/deWYP9y9Jb2IQMlY85Q04oO2
8AmdcwmWhrGfGh+CjoQ75dztZr8G9ht7pfbhidL4p+qj3gXfiyfcNWCxIRoCEHSvjZPuq+Ogezt+
q0O9EhuXkjPQWmrzNmxwkKI7EfgVKXHkAcNKYGa/seBWkqmlBSi6IAE3DgwiFANx3LBPUoLuZ0ly
iasNT8zqYy+kwisNRRzr8RJn5qV8Z77ZRdgqxICGSEqNZPuD5wm4AtS7n5Lq0jgshDw+aE+dej3f
2K1rBdjPs/bLGo5peJtO3oQL5VBq/ehrY1gQaqoJA+Hd0s3jc6C8QPlS5abnxy+4EiCWyiRDBmli
+LqhotMXelECdV/IdiFuFuJWQsRni/LLGw09dAjrEfNXGZ026rEVIftprO6d0nn7IzrPF6PEZHfU
tdks5q690yIs8WkfVJnfAlNpjnp9GHbMLrr4TqAxDniCJqwqxl1mPp6/tc7TEkGdBEk/FRIwkD07
Xn2fvRUt97OU0AnqygsoBAehr01GDg48mCh+Mp1TiND6VbMHK/McSfyGLcDa7ltcnSArBy3XkcM7
F4cWnPL6W0Fz4NgPG4FnJe4skdZs2kRx62FOJeq9624RfIceT+C8ke5ssCW+GhLRFFtSBW4OKAuX
pUpFkCa+KdBJBnHx8RArYWOJsY0ppfalAb+9HdOZOk96jgKP8sxAtaoD3BjUx40AtRYuPg+nL8t9
asDr9HKsBtSdj9Bkcfpn/0nSkzf5dbp13+ONQLFgjvzV7/xMiL+MI9NiXaYCZo03gSdxYfsJaSoZ
kjgKDh4R/WnkwB2Eo2Dz/JxYYBC/bJ1Aawv+8+9fhu5g3JUyAYauThxIqAAHofTlf5fOmQX20gf3
JjfE47chfGtfb16RX8ZjqnCIhPlVe5U6xij5TdpgITNFuWM0oH2rfZNUXx30rUr72niL6AHa9Nh7
I8YDBctWyLUhpbsFx14rPiwBubxMtUJC4+FQ0tXGg08SAiMqwFGVP9unnyfLl9kSJ7aDr+EcjqiD
DPRZ123hYtZAYZ/v9OXRIZ9D/XwOq52RO4NVHVNn1uUDzvDQ7bpdo+caZNAt0LkcHrzRXVRu7Kq7
xg6oACwRtkJX9w1QeoyLD/IKHgSIUSwIeWYsEEawpsKiGMhRksSiwCAozhnqjZCOhCgu8Vt93HF6
XWplg37UmGi0pEpaeOROj2PL2hV0ic+V+qgsvB4TXhYqY4iqbONGGBPqrByynfLEat2+M1Ot2gKo
r+W5S7huWRWVXDI0LjW3yY2/c1oTor0n7SfTuxSQTLcTXFgOjQmxXGPjHVfubvTiHjUi64zBI8U7
6t5TbM1fOwS2Ytj3fxjP6Pko/7K2ypgdYnBOGEQy1Mv7pwaqhdzLYMHGwwVz3iosCOiqgpO8gcVn
0aZ0/dN64BKzK4VS35dzziVwupJfcxPMT5BQYYQVOcEu2LierJyfszrR1xcEYVNJ6Qo3e7Gp1G5m
L2yZ2qxkWEszyqBgJ94LcSOgZEoV28aAyY3e9VePmkjVCGTIJNJ01z9cCos8g4cl9DjO0bHUUZsg
vhkZrA1kmSmfH4+wkrzRiwvOBO5Pz8kZ+uRsD4cGX4tzWN5C2/Hx41e2j7zE0SYlSFBy3mP76FOt
d6/SkXXic2NDId6enoKbd2kOdUiKty33vvvnCfxJfv/yo9ChsExH8720dKDoK+gCGvQ/t0pSK3eG
/xCr46luYkb4Z4JeF5+5lwDdrmJPawg95MfjObu/duUlWDahYnrgZYTfsZdf4iCH4Gv39PjR97M/
eYmPpbuYp0vGR0FNIP0vaOw5YGh3G0XpldgMHbvfp54BfysoSop2p+Nw9N46GzhxKCI+92ff6XvC
mAO0A3IoYani++P3ub8ZIfL1+4ie6A+0HGPEDsIwuJ8jC3Nyu4GqwKndKHre3yCQx/19iEiGWjRV
YMpqfXhPdsHW+b723OXODpK4zWs8N+Qg46y0MN944YaN77z6KRbbuqCVQilgpuJW8Nw4ZFf5CZQ8
z1WeOtVzGQfatHp6pK7eHzExICEzf6AvB8o4sE1BURivHI8hG+oC/zok4L4xKYHiUiHaHfVDjjPC
jxvYuZWVvES9MhCFD+H/8AmNeOZP1b7cvmPOn+A/70iwa/n9ZSgZ4kqDh5fxD+MtOuU3Dv0cblSn
t/i45Wm8FhiXoNekUpgI/uuMG9i8Xj5LO+l1sGOHLQi0PRPIopFgVx4TGNQgq9wyy1sJjkt0q+RH
U0vTmLXGnus4z4yZWO27tPX4tY+yCACjB4kWukdaAcuN6kILqgcb+fdW2jhMVgLjEuAqwSVdKZIR
WcssR45JiYWN6/xKK1Reun/mwlSWcY9TQ6L2zLuw78FYi4hvB09eSmpDNhQXCKY/CylLRCss66SO
rnGEzFcrgFKsx8FwJaLIiz2veGUvK5SHPQhCcDPeRsjghOlWmeez0npnVyzBqnnaVUofSzg7nALN
dwGchNBprtlJ2gEQ4AhP8OA91kCi5ARAQsCyRSPU4LWCG9d0k3e13hLJ3uxv3C/AQKr29z2K+r3c
g46BIgNQKJkBb3AzRonLu8K91EXVW4XtldE4wUG0equ1KC3UFI0H7kL49kezvQS+ej3f9elc5aCg
Fd1TkMYWvzOAUD5++spGXQJeiz6COSSVo7BBOJc6hDaU/E/e+fHDVxbK0gMUzj2JMEDUzS39J4GN
idCEGsdsLZSVILB0AZ1NjSuFGpBRVh/ATpCyusq81U+2kvzZQl9K1feQhpmiuc/EhSnJRbdJXqgs
3QgyazO/OO/jsZtyMcPDJQrKW1L+RgEz0ENOACpbEOepdpPCbCRMK8QRNBp/X8QNJXlcLmGqIhcU
QgMs5/wsGQrwQvBNM6DgdEV6gBqTeBp++d+Gt/AIw7fqVp8er4MVXI+8RLFCZFOK/LZn3MGgb+2t
PfgOd0D/SBP03I0cSuM+ROBpsjOtbV2f1jKTJX5VrMEOk+ayxoznEXa5IxlIEHYh+kaNSn2jd80T
JGz0x2+40uGFnvXvM8xKpQINCYRaxrh1BpL2fXMtzegc7oX3wYVbixtYuQ3FNDQZTF+NDswmRnjl
tFrCVHMYiMlUhAM+VDwjrKAcpiQbx9XaoxcFAk9g8iKBB5nLZheP+0jyrcW/snfFOWJ8SeOKsvWk
usaC8HoNfZdRUZv27EcEzMCND7ISt5eI07TwIe9RCfggGv882ewzDZNt0ztxL3NeisIN4K0joKc8
PPDQ/Y3mj2J+z3Bj2LqSrmxwcXFnoAQRyrZNzrvBBKW53D8UUKuMEAbZzN8LcKuTp404u/aui1CS
wtmFFwS8a9nC9XbMW7upY6MpeogqQXrp8YyurYVFDGnpshEa+K65cfPc8Dmph4/HD1676YqLfEIs
qB6OICHj0rfgylkNqkODXnck2eNM/7Nzbok0zWuxlaA4hsK6CL3+1IOxVFfup7q/cEV9rjyoD3Zg
d2y80Tzxd1KYpVtwm8nw/pjLXmKmPAmhqMJuyJKU4SddxYck8FkS+ymcoeLqyIyjWVKhkQ7KRrRd
uasu5caTelIEeAFiOtXqIjo/OydzOnNLTH9lGSxhoD1bUGJDVSirDS8U9ZoFl8dztpIrCIuIkHMD
RIP9uVJY7JvphwJ5XjG6Pn72SnkeIou/h5tJjFgh43HR6iNb8LT0uXM4h9FRQBiQ7mwMwq189Pnv
X2JaOyQRJXWocHVGZ0gkJoXNWKkN73YDhSfllGysrrWZWuz2KGPolOZjfN8YANX0mwRjN7rfuO6u
dKBkYbHNlRyqyVhCeHpFmCMDWeEQuG/MmVXBSGTaoV6rt7h1WdkNEEenuVVmfN0Ee6zEzCWIk5Vh
8cvnAap4JIGpKG51N6iVuyFImHMlXFFDc9IDPYaz2DdpI8FeyxSWWM48jgJsWCzpxO4Mz6zNzo2u
4S7VZU0wZYNJiPwxutIfrpMlhnMcIQvnZ9ifvTMcZSfeeyhXnKgzRMRV+kU5jefHC3JlnSyxm2Ff
8iwFSW3otnznugBuds9+u1WHWYlwS/BmnZRsngSIp3EhRyo9sYeo8Z/hKWU2A2/0HlqUHqcJFFib
NVDFU+V62BmPX2ylGysvTbi8qi6FKcK9Ahrcen1u9+n+Z4PZgziD1e2Djax55VTlF0EjTRIlhEIY
7qF0smuiUYUssz61ykVKRXvjTdamcREzIJbKzj3fmd/KO9jNDuATxKXMHOwGYWOQhfHHv5vK8hLR
CaNYEMtmBE9ms3ptzoP4erxn4bUCRJMJW6dqx9qS6V8SE+KRJ8oOFDIiO1Y2fsFa/F3iOQGkQPd8
fs0WcPZaLVVwuwnYWupW8F05lZYATri+Q2+MRVml4WBW2RxkaWMTrRVsltDNaoKQszRg8iirJt7n
V0rVzgH5A6RwuAYctxAnyv3jYwnTnKgpgQsvAm9T6zPcg0y4jYen6il9ebzYVnLuJVJT8LzUjyUM
IDo1gVXS07D/M4ip/Mnv+XL0lRXLh2GOR3fsL0H81Uq9Kgwbi2cljH3yE788W8jzjopHPDtPnARV
pq78GZTPfzYliy3eTbwQjA2eTYfQ2JMPA50SlkOTW9FbwPgfD7IWrpZwykBJm3JkMEpZ7Jr0mDMA
FlIfEf/sARsl+gc2dwr2mo6WBLZ0Hb9uDLsSW5bAydEL/bToMex0+T/OzqRHbhzY1v/l7QlIoiRK
i7fRlHNmzeXyRihX2RooUbNE8tffk8bDg53XWQn0qruNdmriEIw4cb45IrvmaMXF/cpcOU4A7XT8
9VWufZ2LcKHPXVIYC04F2eyu6tqJPW/a58utVOOVNfgSQkcEYxmoMMa+VlkMR+FPeLAngk0b6du3
+hCuzItLgaNflOBS9LiGbIcor96X3AtAYw6K/LjMt05PV97TpcRRFF49s/N+2bK1DZpWRe5YeusJ
rv34+cn+mCKT5lVqtngCIUU8+J8ElZ7cubXVX4lrL8WLopvJ6J8Xb/Thrdq9DuYdPc4hmu5iiBJw
av56JF1Z/y4Vi8R3rbH2cJk5md5t6HzPkmJjf6sOci2wvVQspiWbbfN8LLJUkN9lwAxWJ751I/at
fp9frW+sR39DHmYHM6zAtAEILALD+WZN4doou9jpC7OtYDqDy3MQJ8xuW8wHDQl65z205Y10/5Xg
+X9JFmG0ueQg9ewt9Ih2R+yyoYda5Y1jx7VC0m/90B+jbNDZ/zv5eTzIrWB5EYn3CGtLULxBodRb
QLyeYFuAzq5b+dcLyt//j1wu1YkTIBVNkyIyh/c6HEKLtQlbhABAA7iFS+T9QSsACgVuUit+R87L
mlp/PRiviKIgTvp7SlliNIrGwpXlB7pgKlAiob7JQyvOVvapSkhYvqAZG0/qH/gThycJIhrQgG5c
/cpcuFQ2Au/tK46GaZRAsu8NvqYGozKFaeljtk4j9cZX6jAdIASETXsgHghQM0GJfEm5c5NmDQtZ
cLh/fn0v17Izv4fDH589y7HSWhQrF9hRkUjmnb4fEhq2q2F7y2vg2nf+fTL74xq9aXMvdyC2qo/+
NzHjbYbzHrPxJY26sNp1+zRxYjtJIRBDe8mN6XJl1bwUPFpCD0YpNfJwhfWLjFBZATqCThHx8fWb
u7J3/Y4o/3gohZxw3rh4cf4pR4vUsL+lTbuWzv8daPzxy3yBUV5p4/wD5/p3pE8xM17HD5rURtDu
57vuUDxjiMbFqrlr9la/roqw2jpv1l7deHVXwu1LuSPQqeBluFALGc2nC7y1BoPg65d27TD+exj+
8Wxq0F3eO0ikz2BCBSUYZkOYfhp3bAj0Vqsg+4BF2PC6bJctUCs3LnrteS4ykJIRI1Xn8Td+q186
KMrhovzhRjRKN2Ns7Hhys7Pt/Iv/yAxeSh5nsI91J1EYnx4IevQDtpLYScWhw5p249x6ZVxfKhcn
T82mLka6d7sOKCd0+IL/YjNgSeruxgJ17UB3KVb0OnjflyZGYPYOMxISzyFcEbPw2bxV4b+2AF9q
E7upVvk0dcaePWYPZRuUT8sv+0Xed3CGRU67Ozf9mHdqKw5LVFWBisThljn4tRd4/vM/hiC3y75O
z5KPyT9W5dvYf/jljeTPlTXhUpQ4mBLsK3sy9hVob9pAA0gLH28rIOJW3+uVIOBSkMhK1mfKwpcp
u5O0QQF7gg8sGBwi7NOjW95/PWOuRDOX4kTS2W0xeVjbZtcNavU0MTsk1WOBzi/Goq+vcWVSGhdH
C6HBmRJnQTqYnsG46KADvOXrn752+xfz3a7h5GSkHcWJrCXfXU8tYSXLLMlEPz4OFalXbe3fsrj+
92YOYPDfw6lJTSY9H96tsybgK3rJPL8v2Kn9TQE6RTt+OrkTf/1cV0T84Nz+fa1lgFGzLma9T/uH
BV5BaLxop3eCshp8FPx9nW5SgB99EVT21toXhkhyO7uxiv57bANt8Pe105HV/qRmGCziPBI69sKC
TDltkjU8jbvaujH0ruwQAE7/fZ3CoEUnOZ4RtJyt9Us8ofK5ZaFKqmO/Nu+bJ8GDx/L5xhu99vUu
FoPCh+GXmOFvPIXZGhio3RK3EJVmZysUGA7l72dabx/24RLcGJxXIi4Qa/5+QLAXPTM1Kfw5S72V
U3XKHHRZYk0ChayJnbneIWcIuZ3Vv2g1frjE+U9iZnapcvQYHzWji94zSuejgy+ayHRJb8XUFPf/
v/c+dlmRX3I49mZgwuyQHwDcDhwcY46HPmNgZPnKXbuWXbJ4cHLDwx+4ixFUnI5YI41+3LvUNp6R
9l3uF/gqb/Km6FAdYDbdTISP7zX3Uy+QRQZNpsvI+GYXSnE4MldMBM3sljFoMUN6K0q58iiXYk1S
sA6AI/grGjgRmxF5MIGSRl7wpdvk0AGRG5nua1PqYglUwiMo7ELLOAKUlrlPaixhUn9H9K1t9t8L
IfMvFsJyJgQ0RThi1tO7bjZN6Yazc5oQdlVooPp6Cl15iEvJJi87xjM0eAL1sJvlz0aczOLQpj+/
/vUroQi7FGg6qTsamSyNvQLQblmGe4BLw8rp4skuwnQsY7+Y7lMif9Zqefz6mtee6GKl83p475sM
sUlDaZJ6fuihBVfmIBqN5o2p+O9tHODyv9cA3Y6t5AYuAfOhhyrJNmDF3t06+Vy7/4s1rVQCAJKz
1HgaP8rMDWyx5v5qJh9fv54rch/mXSxgyqV+Uw3n2XHvbss3b4W6wsHcmBHfzrvqVB9wWiYw1Kk/
7d2tI8nvNPY/VpdLndzccshThAHr51O+P0X1Nj1b0gU/opdhzcfAWMEA3wheSQhJ5yeSPdsleJwi
2CGsijBb/crCD3ikHpAAviUd/F0y/dcdXXzD3CPWQFhG941uCTr3ADSzi4HD+9rnD40m2BVBvp14
Bw6uCXPxDsbrtR81U7fXjRNlvvOdAFwVVbmCxeXowVWhRDJidjmLyqZ7Nuk53TeCmmL2zraooYHz
jQbdLu4A5XtpPaZivnfYPMIns4A3GM93fObf/LpcFy6NaKZWcsriNp1+1RUrgt5XXdANMzihgHoG
Wd2jqXWs18RVTkDnrAx16x8o3DFIp8tDq91feQq8YCcsdmOtMO1rb+1SfDt4duaNo4XlAqb7oUYz
58Z3SvSGgcjr/xBO74ogs0f48fEZ5wI0lnhAY5VW+QBKTw9nZzk9MK3qu/aMiOmQD7OBxSmdeQvS
ogRGtBApOmjY5NbxlMNhNm68HPks4cs5LMrJHwNKOfosTWvAU6bCn9sYXWow9hks9ai7sU7qIUMC
keF4pfIchrdEyLupKy0Zgd8oaMAIKJHwtLHL5SGtFFn7+Kk3OIuaIJnl/reZa2PVaMdagQ9VZgEY
KP1Pp8qA64RV3gey0ZDAtBgAIKJAwRMBOtoCk6aX1oj7ypQPOU/hDlXAaJqWWLCl4j5bFfkwvUKm
Y1sgQjf5esS9kLClYvppWiXhcauzwgEyjS2v1GzGx6Xj+YMkDY38ccjCttb5wSklAKG2+Z5rd0LR
uNRuFeQqxfYMY1QalLmUD9gyzB9AkNYsrL0Ss6vJuX5EONqwXdtk04OCQ/4UOEs6HW1SIYmKhvTm
boaiEvo338beQoVEXk3ANBsgXTOLieqW0KVyikoXuoa5K4ykcVO3x9eoLbQKIVRPbLBawrkmBJF6
5m39QVqR61Vo4Pc7GRQCZrZ0UmksG/BwlsJ2wZ122nuXLyD80Vq0dZIZJertOfCOVsB8kiGJ1hvV
+zQThKui94OUCBWCZ4oDpmjAbrL9Qe064B6SxlNGDiJfjQvinMU/PUOYO4q9bWUi/og7dIkAPDnU
K6Nbyrd04vbd6E3tY8VrHZKUOT8npPbuhdBWaJ9zJiAI20fazvSVThWYzTU4zidW4E1kRWdEAPca
m2ZBs5dwqyGxK7MFLbmvQPyZ04d66mXoL429wc2UYVFh9vqSqcQ1pxlWHKwBIjHNiqQlkLgNGhmU
KdVOLIwG1MC8TLvIyDu9oSODk67RQQ5aKeto6HE+gXy13FvFMN11eQpXT7MAHxgdYnvUYNyTv0wd
5KKdUT1IbxAvVerYGwVrcIyRhsSaZgvGBSwX+0xOHwwwspMiHBYWpokuwLpm/mtmAA9ZpV236zGq
70zhNceqAEer4cw5iGIgIc8YTxqu8wawOw6pKhbDsHEQojB7SI/Sz7udvcx9UHU2UJL4ICFEavOq
mxwIfSiBmS3grG6cMbtBF9IINqCVKtQV0uL74hmvRd3ol6rkBg9HMrRYMu2+gIkW+j4PJZomVt4E
MOyilynol4FX4LMCQppSjyQFXca7kUsB/HSuhzHxe7QhmUhM9032xCfKsEqjQdwC7CBXUadhb9m4
7xkAl2HHUF0o1ePkjOt+AK485WEKfLLiaUilqRIBDlngpH4XMCBtH80ynaJhAvrZMLwsqU2xyrN8
3U1jWDqyD4Fz/K4xqmMszLAnHrO13Ts5vHzHX6j509AYkS0b6kPu0iaZDDMLRWdIvHtn/ulVi8QB
0cJU7Us/wPcI66IB1rQRI9aXkazcpe6Dnstfwml6wIV0G/fKOTFW3RuuV2KRVFGZu9Eyd9EwICUs
hlAUKqTDeCq0B2Caq2FVCR7a1u6huAIh0+blqcqbfTbKfZHPL8wECILZy7cCrPtYkm7NFyS2i8xG
a8TSwfOgb7/1BLzmLgcEfpJtULR90FTWEQLP4WWe2dmtIxvXQwq0OvfIwWqVGZzZuBOMhrVC4rCE
umZq5iRvWMxrGSxShh7WUJ6XBzzyrq8o8Dh0ARw0O6aG8dZIA4eutF3P2fTECUyGSkgquWvumk7s
SDZsZwDibU+8nLfjys2S1LdlnC+GWNVGijRlYWJzZ2ncYyaGIOUlHXJkDYi/PR0xzj3bvSvlomPs
cDu8F7qqyj4pSBtblb8FR30NxksMMVTsTcVd2efbBiOmGESsXGfrZPB31NmxF8tRFfC+BDgbxHca
Z/m0Lnv0u8LBMugLc4moYR1aukhYK+cuQPZEBjMbjCAFTxqOK2l3bGWKvmbkDkKc9jaVB6GVb54s
0LgCkukV1mJ0foOYzvN1PfBt1/ZIxQ+btPUCeOSuhq7/zXJLvNk/Kp+PUcnSpPawCiwQnq+xhe5d
zvmKTvWd7eq7Du7+OmgobwMlnRe0wzhhNw0/lO7Ekc8LGpEmt4WBQwHvf3+2yRPyY5ikUwMmtrc3
prILsYnkUHqgaamoKnCKJ1PtHD5Cq2URhLOeehRD0wf5MvoQ2zp2dC4jf/MlDgUt2IsBbcoSoN10
Ayp0PHuqW8nFriPDtHaC8DVMIVXEOGZ9OlCIBpHIPx8muyj3yY4phnhOD3TFOvfeHK0H5qdRWwuY
Jjh627EmT6ZzV0w6T99Yp94MA/FUMfeApy7FoYZ5ZjNXMdB8xTM1araFCQdMlvtBB3a7cBjhzfdF
xh81ETxh+CYsoKa91i76GpEVGxKDY8qy0YfHVatQs4Qf/yF1KqBc+mF8tyrXT3IBA8mijSsApUNm
pVZITI7drqyHZ5c18rnTelWlMsmIUb0Rm0wrB4mwMO8MM4S9Pxw7ZmCH5xlBAG367o6bqFdnlvMx
DHDSo+6KzfNmWMRrarNDQbJ1rzQeYoYXh+OX+TpnQPxh2MV1C7hrmpJtIcQG4ai54p4pj+loPuZL
fqTChTitKbtNa6cpjv+lHXqkx4xhIM4h6LX6Ma4Gy9yWZGKfjoXOtcmiwxqb2WYWXuDi2mZd32lZ
zkHd1qgD1n3iKqCZ0jHHWq1iO3dfmpSePFfWoQ8ZF/faF+W6oWztD1o7H9kCXXabAwk+mekS9gvy
sZmXloHL8vsy10+2qBJllTEIHMMGpGQ0H2X+XAXoAg68AiswxiAXGVnlzgBbDmossbQGGffukkUO
Neu4WWoaCVWUcWkyNPK8Qu36MWsNOPly7OcpErxOKr9DFYdPH0ZeboGoP5K03emqOYAZvvEHEMFL
+ZCayP4gAnx0iF+EucKmoBGXGD3WeueXamh3yFw7SvNURSqjI/LjkODJYgPHQrIxUr/aIJ61NxSS
Y2Dku2SYaiPKGr87IAzJotHsPx0JVfRkRWXpJE2ZWTExnAfVkrgZRhWwXrSPjTc4d7RsotblB1L7
O1fqTW4jWvXQiOvBBVcMz1MxQWQrFhDtMYPs0ep2fBzAxlyg38jm9pwLuqOaPNk6B1B4CdXUxroH
pFzNsaeGxC+7IrDc5QAvbhsUSPRsDOBC9s6TTcZyk/fuk11Ze7yvCovRtOLCj3JZRjWr44L6ie5g
oK2WeGywgiB0R7QhA5MuA4St0GH4DLx1A3RPw3dDk5crPeJm8UUfAKTCYmLMQzAvP8AsZ+sC5MqA
DSndssFEA36OJrQaLlhHRHsnu2nDvhh2tOb3PVnAcqYj+JLsCJPjMGskxrOJgBY5LQTtcE5CUJAG
/mh+n8mwYoUVABG61aBuzlMXcYEMjyqXDyUbdJKV3TfdVOMqV+TOlOx5MqASzZYm8cc5ArYiqica
CgCQoYuMnAFQDp+EejRjOgOal+WfGvjD0DULpLkHfQQb+4dL8Fs4P5xKw0Ux2ywTm3pbj4+AYFN7
ilILbSotBAq8tX+yAe9E2opsiSpXsmafg9291Lzb9pXzNrPq6BVgSWS0DTxzjmc+IGAd8sCeulOJ
XJLScOKZcVKsBmiVJz8PwZ1fs4XGvDBfbfQ5VT2BfIBmOiFer1YK6s6kkTwLC56feiWKqGED3Xi5
+4NKS0J/AIKpa+EI3PgPdt9YiIlsO5J5fscNfWSeczBd87CMsLTNhIuHE2OcmkAp+Y65bQFypaRv
g7ay74AEBymujMwRu2pjfW+d5UAkP9S0vV9mAWqjAeT1jx6DpR7pfT7/rCnUfxDwUPp9LD6g5L0X
5ruT/iTprIPW8Q++QTZWhwYr8XOavZMg6UvT159l1QJzyUE3KotT5poVpMUK/U95g7XHQJp+sB7m
rlORO5vnPdDKHBCr3R/AQvTHpSMogDvc8tDoPJcP9nl/7+rvnJxBs13cCTPWhrHKCc6vlXEPWu2W
oJQuxvNfcM3Az4wjqz6RUX0pWuPgKRlJWnxaergvapyxIX4aJdKZvfpsBYRqzRjXhXvncAa4muQr
jsNH6oOdpMxxu1Bji+5PCDhrwN1nI5JpFbGxS3CroRyzWBV2hLbzxDb4ye7oWg7dyhYM1qjKX+GA
Bzw3QjtQtNodrbizkmpcoH/DcLWWrZ7LgJc60N4whnPfrxrxwhYgd7OHRWfiUHqYqAZSJPjyp8Jo
DjnncWakCUXHK2AgMALzUO9s4BFoyiZIOwFQOgIh8oxIdj2aDo9a+gADReg3TR7zSX2aqUSs5caz
U3xXCOaXjB0tiYZcqldO9cnwD0Fo6FT0DZsbDmRZ/Z2m02c9OW+9nl5cn75A4xpSYj0JyOejsp+2
borUQ9Pdw5NqASbdTvNTVqq7ZkwD4k5GaI4IufIcU0Jg/eheXOzPDf3V2+WzlXuPRp0H5Siisn2Z
UQOt5192/22YnofWgnjsdfHvnLKIifNNzZ/cGQPZg7NoPfU90AsemmQ55ADqfoJ1WfFcZnnQYS1p
WxWq3E+UhqJ9nH7mmn5khXdYxDvs4raqpFtv/kTv89Fs+8hR+YFZ1XvjE4XiA9tzJY4Symt0ins/
wNttkmwBkRffa1Hw97KPPLPqiJkZyPNTMPS7wmVr07YAwbJ/ZPSXdtfVPD41/LkQ1rceAIfCQWID
5/sZaL3Rw2l88CMHf98wHqh/T/BvznTqTR5ikd64I8yhmmKFEwHe4JZRJwYeDezkCSWRJvAb496T
8AGdXLGRWkXZPFIsRxAqwXBkzrO40cdGPQzWYUEXUI+2Xbz8LIeAaNwCDRZ2sLscfpH0qbHu01ZE
sE6IMrgRlc1uWOxNM+Pe4DaQDU+ssMOKtpu6Y5thYEG5vFW5fjebPEh7RGnO3fnhZh8bYx0r4xFF
pGiuvHXf/2JzD//VEVO+sOJFzicPJ7/8bFmBw5Vd6b2jnQNfkFcDEbea/WfHZ5FXIoJNkWWmP3Ky
fHBszVKk+F8+Z2hiC7eOFDpTiwGtWbBQ6tEWbZAl6Hzxijr6jlcHG+dGaY6YGZBU1DJyUQH0UB5k
XRVNc3EvaL0lg0YkVmE2AkRj8q3uRdQZZZI7b43vh20vSejoV8P+5dRiP3jLbuiHx0kNQZ9L2HFK
sk6tcWMx9j4j54OlJZELO84OhnWlA4KTWyuBJBth1Wa/mRXudAFdmH0rio/GTmODOk8NOuK7sY0V
2FJpBalyn77Wc/GUlXB9kmSfEvObOeKg2b/I+r1hxcGCD32u3Gikz2mLgZRmGD05gu6ieQSffUdR
SBqqcZ911osq1HcAV/22S9D4HI/2lnTNtzK1poTikJ6NKTKIDsacQ9OwnsxVnUHolN7Po43wAj4X
AZJiL0gsAuprO6HKxk984GNTViwUxCGhZbqxmEcMg9yd9xpU7y3SvXkwyjnoVR9NhoJ7yLQd85/W
hC/mZPmLwIBJ4RSL7M0IB2w6b1xMnnLSUe4NoUacUAHy7SJfM9d41WwKugqV/bQCVsA8LvWZ5FPE
9lIh+QnzHtUHg9BBNR/Pg8gjXWQBJWTpJpIStwWBvOfeuRZw3Ih551zFTu2hZ9SjyFmIxPXScGmW
e0JaiFT3OT2WoolVivzZVCNomYLGQUxOjRXnbC2yd2BsV0zyuHHuWN0ir2CEhvlT0vLg+sWqE+3a
n73nEaTbpZAx6evIhveTA+PWzDqQFN+/H0N7/ihd/26soN533nGGRZZAHBzSI67NBarJiNuLBfLc
DqQ70oVO7SIVVqOBmGGRw0I3FKCZZ0a3wiQ5NNY255/nNA7UggvyDmvmmRDxbVo2RJ5VhWZ9N+Sn
FDN78DZQ/8LUEepPUMa5gZ1pwQApyg8p1LOXwXeb+b+Mvn2UBrol5ilAcmorvf6dA0Dl462i5gj/
ERx2x954xsGojlAYBFWL1juWpT3OEcUU0Yp+00jQy+bU4bNPC5yiMJVnJNzxn4vIkdu31kXTv4z1
iI+ffxJRYGIDeVp2L2Q6TQLu8n3qwCK0PALVepAgTIcQ5iaFX6Hh5tN0cDo1u5fWMOOxIm6QZSQe
idpmtuyCkSJs502/Iykf1nP7WZRqCypLzKk4QogaFmlxX9scPBEU6FJBH2HY9JZXw94zfCRbuBO5
IFkPHuBJjjsfLO7uW7FkG9HDkmBebG9tm8abY+su5o149eqMoO764ObexnZ43E0GYl8Yqsn1fIY8
NjjpBM2Qh6Vxb7Lp3ZiMj7Rp3jrE7oHniCe5LPaDZfhQeN7N3XZGLheO4CvGN5JUcXq2o0cdoFtb
rQyZ+wS248aDLpykYpWNwNhkwgjU4iYY088m/Lcl0ndwNQ8YN42E+4P1LasdHwmFySZWwrV2nM1s
4UAa+gAQwmWhKLxfdTu54x5R8XzqBrbcqWJGQprlTvXq8S5/L2yCREohRhpYAw4bKSdt4unRevMl
rPIzQl4ZzemzMJQxBh4r0gbaRgMLzSCs+Ea17Uot+tJSBE+qkVFdUMMNjPCHfpUBahcQJdwvAZbM
G6KEc2mwqVTWiM3n//0/xDJRUvdMTJe/65E4VI6tbzlyL/unbj4Y/X3h3RJ0nH/jX799UYTu7NxQ
FbXMHdIkMD82qNUflJWjLlI4TX5nLg0ShBMkNAvSlMBIYA2zu5+ehu1n2Jlg84Zfv8krz3hpPNJh
nUIx10SSu9jX+b2FdWawbkkGruhILn1E+pG62mXMQR5xSZHBZt1mgavxN2NMTYQmqDSg9GY6Dzj0
wFFkrMrP//ZQF7XeacjKCtp3aD+R8AKqoKOBLrUf1o0hboyNa492Ue4VxlllURHYHBhzmnQUG9Q8
eXQ/9EZWALs0y2PBKjdMHawk81zckklfKWOz84T4Q6cne6+yuG7VftK1OwWSlyrGEG0f07wgp4n2
t0Sp5wf5xwC9pMgZo+aG4w50nznZVoz6Cfqxl68/z7V3dzGvhBCLYhMzdmPWuo+s58MJR6fSjLLc
5ffz4GfPELpgFfaVQk/xON7qbrxClmOXnhwG0eCyCEV3I+ZaMLbNY+tCGNYM9NPv5810NmzDSG0G
sW160BynGpQhnn0WdZXUmcDpzq+hKVxQydMvS2d80Nyo16U/3PCeuPJ1Lx01JpQsS0MQcXAnd1q7
bi1XZbEgwiqUHbeeIW8oLa7M+kv7jHRBnyfjfnPgms7BMlg7lE4+iTG9fv2Ff8ub/jF63AsZgKXM
rtFncJJO/ISukT8Pxv25ARKWfisSPHlQutuhu0WsC9qQj0xGQCC1bxMXQmRQ0tCIAnhZhOTuGr03
QQ6dkQgWWFcUoY2l/p2C9zuuqhDtASekro7VCqnIfRrAJTZfeecendW0nnaoIySgMNwo1F/xbmWX
Dh6uh9DGbfBU6MENcUJaWSvjXkZFDMxsv16iImSxu0EVBogyOxrRLvnz7Rmujwmi051bB7cM+6+0
pbBLo49CT1zq840sob0aIx+tjedX5MKCF4m2BMWiJH/++lP+1rf/61NerDj94qOOcb5WeiCPYvOj
jO7UxxyaoYhvbbRXFFmu9fei5o9I2veWYvvUH1dTx4+atz8rWa20r9faETc23WuXuVh3uqUXAyzO
GVrG7NjC0T7wNSJEagwxz8ZH2le3AJlXX9rF9k604oa7aL3vTBnaix3a6rnmWFB8hrLzm4EE9JSu
TOwNVQ03NHljZb2ioLp0/JgalCRxgFwgbXMjbAshQc7Xn+G9n8NzBgfdWpj/LXC4tPughnLsqoJG
lCHlpI13qsDp0x9fD7or65NzITZrFaVWhfwTeqCG49wBgmdbyIZ5tybytfd0sTwxVnuIryZwy/uG
bDTvHTQ/FFL+6DrPRl4oU9+R4LJi6UI7YLCifIPIKotd6I2Qf0Pi1DatLunG3AxaD9VgBJPw8a60
E8lZe9Fo9fINVgRLgojOOdUQikQpR1NHazdG5I5Tt9HOkm0rLzd2tBEyQUpXH7JOeG+21bno+IAx
1mtB3SwqtM/2FSnsX4BbIwWklWM8sK5sfn39qs+P/I/pfemYMKHtpEZ+Qe5d+EnTRJmRmwZC3njT
V170pWWCa08yK8+/7o9hbcBhPcahVDx4dogExdcPcO0SF8Gex3qn7TtL7jNzy0XcgERGYKW9QxHZ
1TeivSvB0KUtgpyZp2EpIPcz/w4hLsfh8uubvzLQ7cvFdYALOQ4gcp8PT+MAXtuHzn5+/dPX7tn6
e1E1aikxtHDPskFDJH8c1dPXP3xlGb10rcGJs9e2lUPp2DOol7YwbI44HFCb9Jlw68byck0Qfmlf
U/SOC6dkXMWpR9QkpVeoFVJW42qRbDi4bc6PqcqzPRqjFWpXkDWgaVKEJXbG/xYkXbIJKeLEeZSu
3Cs2QAegdnyo12093/j5KxPPufg+xIUKzpCZ2pPuAJ2AJRPPX6GY9vVHuiYR/i01/OOgQPsm15Y2
MK8VMs1TicIedQFMNZwdSuH7mdJjWnRQxqWgPtrIOX193WuD42Ljg/TBFtKRmCkLOwv//O9okVih
Ufvk6DahvHn9+jrXJs75bPHH4w1zajeSzhJGiDB24CRQ3iGDFPK//fp5rfnj10WtZOanmDspvU+H
UzZt+/K/bW32RRCS12mmZ6i+9raFdntUD+dlCjx1YzW/9louXv/I+7qVTt0cjEGlPwT2lwOrx+zk
LLX9377wpTlIjjS+0rZoDmOaowl6NO2VPS71KiP+m1EiL92y/lZ24toovjQIcaepqfoFklSoNPjR
eNaQUkKlcS+faXALqXLlnV16hLRIerVQepUH3WVZg4JnWkSdCUeMUrbFrYaAq09yXgb+GFKpZZtV
mY3lwanmgA73VfHC5I6g4s+Hb5mn/4e7M9ttXEmz9ats1PXhbjKCUzS6CzgkNVCybNmWh/QNYTtt
zmMEg8PT96JyV6WTZVmn86KBPqhCYtOUGGKQMf2x/m95NU1dWp5JojjR+c8BInWuZLre5IhHx3Z6
J0UkLwJLj/zfah50KvXDvWQFdIVZ0eCpBJdZuxcUocpz5IXpTf1kPjIHhwy2JuSQ4ZcnpdM0HnbS
OQI3uiNMp1U2QYskjTNj74kwxJwVksYiRU7nVEfwygucBN0VwrAccX9MN8/mkp96u2btvarVqMpJ
hlKiziV0lVu9h929rx/EqVuYNffOMoSCFFfI+e4NiFwTxxg8hNZCaMihGC1+r6LmsBADcus4HFGK
zNwCUr7vPXfBmW8D5B658u3rWzkxHM5hIa0WjdKss3zXNsDajpsGOwOQ/HByLkn0VAGzNYWlDVGT
p3mODhHx1n5Hms7p9Q2TZ6ZFJ5rcHBmiCwiQQcLDDYj7CJKSrj/Tlk9McOeQkCLpOCUdLqxjhENM
eAF4drpXa+zde79X97P2DChL1RYKSiiTSPPzLF60aQzwATTZWAWVZ16jU1O6I0f2Q7dRmF1gQGWf
74ZrpP/mcP18y6sl6RzImOLMhSanKc8MUida3RwLMmYSgM1OSXYhdg8Vdt3R72V7+3VtnWh0x+zt
j7ehNF0yRnW6SyDEh3oSi77QSYlDe6+GQvFcmtqpW5i1bSNCOkNnjXCYI/dhfWHFvtTPTA5PNIU5
6CPSCr0x4xaX7iMMqFoD4ICCBJfs0ijI/de1dCoEMud5gG4Kc58kBnNNNAPEQ1Aa3mhKgUSVMIpd
Uea5OyIFcs1ZmSxajPKLNhDjKhW2stZC2Z251xPNco7yGJNagUy+ynaiq50xf7eGM/P3U6/zMVf3
w3vAoyGz6yzPdlUL8RmyiyF3g7bOaV+DR146/ejKs2lVnw+Kc2yHwSUUeEWd7UYi3NZ6VsytsM90
LyfeszmyowXve4xMlu7sEbh8bBjXyXPUnWv0JzqvObajzfRGqQpcHXOpVdk/t3QfKO/cfh5704sQ
a//6bTv1Rs8WU0MIozPNiLNdU5SOoRy4nmE5Bb31eG74OPUezcZxNYtTyMiSbJex13S8JMHh9375
rJnTpFWUMoOyPelCzGkZtvqQ+8+cqM+FM/bnfK9OPIc5g4O13CjsEBXEoAQ4ACUERbyFPW7EvZoz
z+BUEdPfP7SHoh4VWOhCdgNZIy+38A3Ys2JbPYszjI8TS8s5fwMylSK0YtxC+64vxnVyby6j668f
wvFl/2TWOSdvyKqMI/DwcG0Dli78uQKblFOHPlE3/Gav3WABiPnXZZ14kdSpHX6oJogSJKCHeJEE
choceDo/ZMM5APypKprK/HDtCDQs1oBEsBtf5UF7qd6DR3Zu9+PEsKfSX68N/vFf1a+i+pVL88J4
r3bMO7cKO1UtsxYcQIdRG32U7WpNf63QXwP4s/y9Gp81XaPUyiJKCiSPGMQRyXWn/t5MYO7vBUFM
h5EUF0anM9p+e2nCq7hR/fH5nBHGiVHUnIM0cg3b2NiyRHW8p6OL1KZ4i8ZLb4i+AOGo2URv7frr
Wjp2yf/aBgCz+fUBp7Wi2XSqpvC5fy1e03f9nV8rN7HhCm1lv4qd9u3rkj5/k8w5NEMpu76LBxSU
Yl/svjkoN+oVBO8gwJ5ZFp28lWmY+NAOAsZLJA+W2Q4PvLykwJgZXl66beU078NBD7zE8IKH8HeL
mzVpDGNkyKapWqSkgUOMPFybNau/cV6whTHU2rLIsZFgCmTwZnomFrJo2m2MrMoNJO4lnNTGc6YM
nzcjc87RAE5QaEOopbuacyeydQf5E18/tc+7d2h7f61T3eSloNV0ZWSAIBfjMbwzsOkKzf65IfZE
jMScEya42pk6N9EHFK9K5kI9mNlO9kBerevgEQvar+/j8/mOyWa9gaYrhgymrl6NkLYWyhI+akGo
bsxM4b9ZxGxMZ3VpqWqEIix2lQYXPIUWtDnnVH/i98/REnnE6RTKwe8HUr9hT7m1gDHRmV/++TzK
nIMlStXKoZSR6W6ML4JUerJs3AI2Z91483Xtn3rGc/+vhgFqktAMQ1TkQVwO4nmGjOt+YTVLoEq6
yIGK++uiTjSFOU5CL7p+CArMzxUBZeeDOGvFN70pn3SUc6Ovvo4NxYaEYoeK6Q9yn8PlJ3TMK/HE
r+QTf/n6538+lpv2dFsf+rBcBX8QG47o+a8DsopXpPH65/z264ufaMxz4EAfByyIA9xCny0RxYWQ
PmxXXeDEr9W5+cKp6p8N6AQ527rI8fuHaW1cXCr174UIzbkuL5vSZKsUV4aYuhwXkGJLZLe/UG0V
Vw7THWTsf11Lp5rarB0jIyVVxrTtL7T0ScVsuRbrsLv/rWvPhXd5EZQ6knOxu9ReKFiBpwr0k4/H
a//ba//v4Rs4hkeNIv/7f+D4FfnrTRxGYnb490OZ4///MX3nn5/59Rt/38WvTcnLdzH/1C9fwoX/
Kth7Fs+/HCwKEQtkVbw1w80bbzNxLAA/cfrk/+vJP96OVzkM1dt//u21bAuEBW7eQgAv/vbXqUmN
Sabl9799vP5fJy+fc3zv9hnC0z/Wb9lb8fx//vi//PWt4LjCH8/F9z8OSEUTz8Uf35//cNsiev6X
y749cwG9p/6nrSE5ltmGqpvUNifpW/d2PKXpfxoWAcVJMw2VMnVSqhQl/BnwNetPU1dNnVkMQnlk
xU+aJ162x3O6+qdhm4aOHCzNMBHB+8cN/PIMfz7TPwpkBZe4Ff6ffzt2Lz+7HdMgtkF0ZmoaloG2
SedLOawJe6TxRxugNiA3VvNb6MJbxH2R77qzp396TCw8OBil0H3j8HjCShNrQJ4wjhsSH3gXm2vN
woRkVRkyvMjD4MfJGlLGwSlU5E8fP2ymbbVMBbT1I1NfkXoAtVUIEIBl1+lilEV+QweklcTCjA9G
aXRuOmJnYwwSYB6zIn2UKtITFGpUT009vkR1N7xAIrzvGjP4XpBhHdQGDyG1rtwq5AqmFbFLMtLB
hbd8zwwdibhdriwICZU3VU12Q2n3r7JtH6xaFM9mh4h9VoroW9WAQ9ByCuFYYT73aWzBfK2AUV3V
ZuvGMCaGVKzdWFZfXaS6sK7j6Z9ReHpb8evj57lhJTt96HbHo+OHaBaaa8M0If9uDOvHx3KutQth
FYr347KqlkTISEYxx69kxnBmKCbHFeHHBz69hzozmK3aSMUm82kRoTUtFDPe2ATACDMo7/UyDe/D
wO6Wg5FWG5Glyb6wAGaIkar+HbbWQrdfE2MQ7ihz/apqoHtP07peTi6P9xCPHI4frFPk6Ay5vO+i
pEIaLh030ECRK6UUAL+VzHgd3rUWzA+DIpmW5Xa2jxUFZtZDA/CcWrG7Pjfuj5/IoKTvFU25z5M4
WtpI397wLqquCLNHt0+74tUe1z34md9N7Bu5kM8Me2qnzFdSbi6ZHbZ3ZU6/HX+W6I3LyuzkQ46k
INA8kDALhIt12XeD4TYW1V6a+h83gL0aCyYc1+oQDD7epXjVw3z7kKXWy7G0QNILWfXKA/iW8Cxu
40l0SuRkS4Vs0TxLXxKWgpKAmxyh90MOQiCup01Un+VBvartUR50obwdPyE1CiUslY86chYW8EFW
tlncJiCmI5+Io1ncqbSoVsKEtlEl40XIkQDSwJPrYjLm+nB4PHH8SM7eTJq22+Onfv75+F9Jn4oW
W+i4EiX9Pqu0Gr5dx79BrYkzx3+P30TynXRUhkXh7BqfXTftJWCvWqUjpws/8FjAx+se/woDyHSp
lHX1VzE/PjC7j2FQjHUL0sFnt/uz6ON/WRUPL9pg/fPPUaR/izTkh9hIQtzQtLsw0jq4tKZ/kEzC
Lo+HWpRfwetLbAATNyh2ynECVBRYxTOjAK3glw+blBRbo0j++vCPr4xBehMiQXLz86LHr1VhiJxN
Bamwx4KOZ48ndCK0baqF69kXjocV7+8kiL3+rOgiUsuFOiGKjid+XlIkNEHaIaAGv/7W49UKLf42
GnHhd/2oLz+MfH8NHB8HCnQNv0xQTVMzdAw203CkEwNZWNO85sMUkphkSG2GtP4MYAJsUdTIliFt
knoDVhAuj2UONkJKjQtNtbArffzPUggcB80iQJ7HpkSLKS8TIzWWfQQWQmqF5gUnI7GXPz8dxCLE
Uk2xlz+KOF4iT+CH06t4FnnYXU2pOFd9p2Z3tqpiqd8pMDgyi+wuJkJBbkMGX6DpbAavuIkCxdfj
dKgo8bjAL+iQwo7DSfm+skPBvOMhtPBIRjSzESQUnB0okvPCcAQUabpygH4ciY/qt+MRmg1MXuLK
Px6ZKme33L7LxoJ0bm0PjhxZfns8R9LyQhvBVjge2V33vU5zuTseSbATHDWUIXI8UYQORz8EFbiJ
rUocdmEKP/Gis5dmAsjDmCrlRaNr8L5L2cEaqX2Q1eDZvIxujn9igf7ErILsjufUsE3dWM/CzfGQ
RlCjJsxmy+NnE5BXVmXCO+942Kcm21QBRiZ1urgSqcZl21qAgKGUptCrW4ncbVmMqnQtTV3UhCE9
ejpp5uorRIrN7ngdTdWx/I0VWOFMJ1UL3K9Ys8jyeCjHLFihsdXeaHXswNqm2LIKabE6h4L2zNt6
5AB/GOZAumT4FSDo6HCJY//icASgB0TpkraOZlWmo8i69MAykgdpy3wnlOzleGSHND20w4Q5kgck
EOIfSh8GUem7H5+2wIaToSzWx5MRt40V++e1eIgN4D5vXowxlwem1ukhmlYnFszw/nmdICluicZf
Aj2XfgY4+koflQ6z7Op9RHb897HXfNhMWY9qbYOxCT3aRUvGbmcVVHqJaORTGGJyNH3UtIvaAVY3
vcXuTbxWoVNc933f3Jg2gDzHjxhFjfFw5M8YQzPM4rrsUlahueXmKBdIl+GbOg2TTc3A/B+Gkr1q
1rDVkW35KEJDQ45xU2/zIY6vikFCYdnI7lUBQaYx7NdSRsLNShOW8VK3NmpGlIWRGM1DpvPLbroW
z5tXzHs0uMhSDtZCmvhaGATXRgns+PEaCaIAg03aJ9qFxCMaMveECYxCiLtWkUwGOISo7qoiaC4x
qXw8HsFfptvHRrVFxlx1Z3ejcQOGCDR0ONKQPnh33Q5IK/2fXez8skBavZXTgoL/L1gRUUAdvl4T
Vc2zyIY/fJ5hGcQ/Lnv++u6PhY+mmX/qFkUHbBpMA2MY8dof6x5N0/5kGrWw6mC6jcHk57IHZzDG
YGKqqogOa+qkBv1r1WP+SbFUwnVAqWU6oQgy/DeWPZ8GjJCDN48WN1FH5aC3lk+bDTaxXgNiejkJ
7gpNWykQDOhVuWHdVRuyM3Gjz2JgU4HT3z+MmnlZyIxw0vtIFvJqyVYEiDUH6cb38VC9nOn16C9D
9I/cwqmQ2dCshloXZWo4+GkLvoPu6QVySoA8nuYksn8JbPTeMdk2YEaNcQOKC/zyAvPMHX66qzCV
PostZWauIeMqBRgn6VZlngL6BUZoMzoaB8mg2qt6BjF/DNlw5Cp9flHk6zP3/VnsbCp5qo8PlUuZ
ErOiVriv2DAML1eiiX1I0JG4O2xbVe672tpaqQnwXe0GSIs9U+wUsfk5xvysbrzAH4tNQV+sDbsu
/QEGPlftZXYlHqLILe4RZTnnSPRZTG26temWP9yaokVE8LEM/EJSr9KZp7FuNTRXIeunxDEvSvVz
z+/U2zMLTGGzW2U1cG5+Z9pgvTEnBkWCBlinhvH+OE0OxtVFDvpgcTAo9/K8OTdcn3iA8/CzOSp9
NGqd8EFmXEl1LzprBW9HQNpgVIJIX8VRo/q2trG9j9Tjr5/fZztGqNp5WNpmAHaq1ij8lCD1vWPg
u/UrsLpWDE1G74NVMAIm1Omrr4v7VNoxlTfFZD88Smmog10L2/arx+o2flOAkgc90HSCBzDHciST
nrmvkwXN+po0aBKbprT2GVCcJUWSZeHQgR1fH6hjvJC6tdIutYTeqWc7uFO1Oet7ErUVvDWq8vj2
RFTzck3s20G7q6eXFp1Rn6QvXRPvf7M2Z72N1uUszJSB+DoD0Raz906P15YIaseUyd4qbU+Db2Yu
CXAEtheDFnGm4OmGPmn18yi3Qru6TnuV+O30YqqAn2oMYRviBOQpAliklIHLm6dY05wADUaKap/H
ZDUEBuY4595d61SLmfc9Zo9ugcjAt/WtCpcyNWcu5j9ex5INH8HlhTQ/5NlD1qnbIK8pqBLhBlxf
V+HcM3QkP/AKU3hkzzu9nDSLxIm4R2JVdfqhU1ZtKJlfx/VNEoMWhHBGiwjHprM1GCzr8aKOYeQ0
AMdQk+xKUWAJ3imT5R+MLPKu5QDWgsjBQbOBajvJwgdrACNEHUDP0fw+tqMlSG4UhK7hW1xEV7wH
vmBCVmShvu81YzcUBkAtWb2kueXY9Qgmi5MgweoykoWnJAhExtFtGfF1qHGoF7V8rWIhvBwSvXXU
2LgsSnLFgNoS1UtoP2nizJ7sqXd81hm3UahKIy0CH6zHl+kdL2zqxRQDTGCBXmFtS7wOoqHneowT
PbI965ETnbJMB0XVD+I10GWMhS+2AkRU3O6tCg9sXAizukGSgo2JNZAWDjq03xwN5lsJemP3sanC
5wLMJ5QFOjyIXFjVYDxwyvImkgNQITdRPaDjCtfWWbOSU1OzeX7/CCxZ3odK4Jt6uS9SYEJAx8wy
6kWV7bGk2urjVhrXRXlzpkGfqOU571ynueTUaJJN4VeMbYBWu1NEtJ5qOSnh76rsZJPtDQ1jkEm2
Y7g55+Z6Ymy3Zv30AN1iyisz2UibbeEx7Kmx3HKmYIwbthWOpwH+zE2emKtYs+65VDukWGQx8RG8
2EeBurHB/Usgfw/5nQ3IUwdZdCVGh0TZuUF96oo+6SitWQ/dj7wBbptpvgzEFjEXQEtukH3vIXNx
ITQN0Q70kIN1FWDSBhixkw7YJPj6dsmR2fFZ4bMpoc4Hk2ZIvvR7uU07tg4y8EQwOCSlyB2tZwFY
nOq9nk2AtFRcFFG6RaTgKodXd91cFmMPWGTnZ3XwrUL+BCUuj4BdZfBLAmdbEWtiLoEuSumm5suy
3A4juqJV2iwVPD1tqQiAqFrpDGQ9YLKNEBPwQehlVQD3+DrCkw2AnOpBMYUVHiOFG421093QcdtV
L3q2rzD9iVYSsnjmF/Y6VNe9tR6btdUv1X5RrtErKvHKxFQFAZkh2A7pIyUAGG0D/dHQb1pyYP1D
pb8L/T4vbjW5SulKWu9SrC3uSw6A7VIFkildq0ij6qcfzaNl0680uVbkOgr90PCNaA0GS0KQspI7
VQDzbqUiFwC8YootE7BiCmUN+uVV2rSHhDQX4MDitsZLLUwRz6n9ltG1OdSLkPQujeUybZmPpGGQ
ei5BWffHhN6agFC2g68CNKjbD9S8k2Wxgt3IOgsxhqK5IwCzTTIDUKV4Fdn9dy1MHAtEWpZF4DNR
+10ptJsBMTddXGpl49PMPDBa7MDgehUs2lpxf6PpnaPyyB+4uYjgPxgi7yOKUldjykIb+CuihktW
FU7OG69KiudRBbjejiNwWSZ+4oA+R7/LMwAt6wJYe1SGwovMSeAHrkZwbAe3bECORPYWxTViWKXD
6ycevMfguLbY//CyCeTa0G4XQWWPOMnE2xsXWdE5ZWeu6xDLlZ65/VggYmyDB0h85OkucjLuh1p1
bS5BdEM2FzwGDJhRxtnWruxrLYJvvOix+QDkfB0vqgi6Z/T/EVlLXt5mfXGVSMSNgOxHpM4PWNnB
IS3o66lqrrBaOoj0gaawMxqxt+hZLdCXYCGmefdaFRPpUQWRqfItvfWzCpmRmboYkgQG9lYPSrL9
ppP+tq12yEZ2sVkIyWfaAJaZmzs5rIkab7pQv0l7fdcO5i0IgC82AqgjeMapSpDSDAKsYVwAZWAO
e6TZLZLauJZqd0FgiFmMpt8BP2pgJU5zba0EMMLUiRtY9tqM9vmgLhCc3tqi3iItE5i+b0oVoP32
1wBXAnQDXEMCnKyexs8Azi/DCGtd3iIf/xE9K0LNwIvFe2ggzo3Rp3q56e8fZvWgMDZ6SdrWrwd/
5P3arqWXKc0ijmB6Py2k3hG0dkWAKZU5bgAP/LqH00/MRY4Tww/lWgHsz0DylD7wWG4QBrtQoIHn
EpBZ9ZJOilOeuToXTltdcqN0yvwWG2jI4kF017ytB7xalu1aYe1VIMqoFWBjovUs0D3hboe013UC
wnyo9Q4I014Ga/rUSuFvcuDFNxUmguBedWTBAmPZaTrGyBTtUlkFJax7MEUDu3/Rwh62Y9eh3FfF
TWq1DgM61Trk3eh+XQXHJJjP+vjZ9GiM5JhKGaY+jQrEw7cBfK0BjVS/YYRx4Gvv2H27sA3FkSGo
scOewwYCHjYeQK2OCuUBQN6F20/bwiZ4eiL2GKEXmEpd5rW5uI6wh/P1Dz0GeT75oUegyYdnpWt6
BIPstPHzgfoRBmH4KgE03q2K5lHoNyo2n8bUteLKTcl1Q2BiX+R+WogLEohlDvZcExd4jvuY7GS0
7fCSkS18BsAPRzVHjZsB2A8ThCZ7BKs+T15A3ndrRNm5ihyS2sLSy0TCW+2GaYFEfFiVoYlz7NeN
huqUNTj2yoJDfWcCJzb1GHV5yMNFzEY3pxwUqdcsf5+WAIapurGIFrxPJ08BR4MvlICE2W5UN0A/
VYlnpXuaAG4duagMwyXKcC3o4BFw5UiDHWQ/i3wCxC9MJMwRW6Qcb6HSu1oRX5QPfSWWJfaAbAZA
AcDkdcfcIeHLApdvCDDBQbYIQU9n4lshVCe3DhMuU+9fLHS67XhOcX7kQXz2tKbp2oenpWBXj6Zc
435yAWtGIFNHdZURcz+IchWCyMtTcKtv2+Qe4GCn7kFauzZy6YYdqMpmuxhb280EP+htuLSzbRJ6
HC6sDaiLWGRtOmu4NWoQY2vQxptmR4MUeVGKY9HWHViwStLmiqXFRQIUPbo+JzeJnxvQf9qw8bQH
jw6tyxHH60TqFmm4qOW41uvUTbDPPGb5BvYla2yYeUmOcdUoFmNdLpI4XGhF6JnwriSYjnz9Vh/p
UJ/V0yyeoQeNBqp40PhG9i3gxE1rc4fBe6sC3qvDRCCz+8s6Ztek1b9XSnxowdS11B3Bg0vD7JI2
tY/kvGut8XW85smgXI1mmcEj4Y5H+gPJOeiNYtEK4inYT0IyiWsU0yJahliTfDN5c9GF/dZWyjW2
Kp3JeoQVYJIzjITY7huUlZ2oiwhv41AoV0pWX1Wd6YfA10Z1A0p+u9aGJ71EHGsETAsoc1P0uwrk
uyGu1rEIVjk0IoCKrWoVNNvGXKkRLFXugahemNOKubwNEiRaN/BRgfm8FQMaDLavYXvAaWHlf67z
OGb+fFbNs1UCIDkIh9Mk2sQ1GEYM8kCIS1qE5uxAbgdx1Sv4c2avKkCOa87u8gBgUJCdM8RfajCC
zwfM6ImV0nzrdxyQII8QgOLboFOh86JbdbjiQ6khUDdlY43tC0SYF5nVHTD99ul4K/wwtbcQy6P/
VRxWi2tQ/1QC9iK2ZI069Ua1Qw+Xv+Tt6CNUvSHMAa0Us09b3MCyOtnQOnEIW3eGD6+Hr9/cT5Xc
iMTNSUcWiKOW6DLTrwN9C+DDIw1XdgXwqeaCfS0Tc1uI8J6odFv2W5Mq3gi6yplmc7Lw2cokHWsN
bgwSWw8Icg4a8QBo2ZYVe851sKVq+CcN8IUfwsX0AFmSbRs8UEU3zpV/YiVokl+7t6zQTIXAK9CH
6dBVUwVbCtY5LHb2QYK4NQAnx6hVZ+zHMrn/usJPzFXMWdykSRWmav1g+BoWtHAq8mx7P63opyBG
hklJF4Hmbvzu051NC9RYFbapMuonZn0HNZdnBNmyMr6TiG0N+5DHlVcalqdHDazOh60VjVsDK6Cv
b/XEmn4OS5KghzOaEcM3OwTjcnM1tpcDEgXAKsQ4EKxIfTaePK2jP+kY5rAkIschGgVWiPVwpXXU
S+z8Dp5Y26lmlVZZNe+8tt1eA61Q53BMiE2MAJiUJueUrKcCzXOiUgG1paAUSSopxsmc6F4yUOCO
xdJEfdaoY4EkD5LZbodJR4qf9XUdnyx31iVmmdSaTh9sn7MKU/rHqe3WwT0nFqY241ZD1ZvQ0vVV
uq/Ls/V96tHOQigs1nTdwK6k3wMg4SIkx4t7e0BIIEHUTzEsx9TWWYLJJvOSFnhDW7/uw8cuEE8t
TfYhItEAKXphcG7D5kSrmsNssprGrdFiVV1l5DmQ4WTRtY1VY5UGA6b76hZWP1stMM6tdE50HHN0
TU1z7IzKivkdSV5sbKflZrOpu2N/ZdNoQWLDK8uHGMvg33zOs66KG2EIUTzecAMtJ9ZVjxiVR7vH
IISlPeF7aPc8u3qsrZWqhL/XVxmzviqPWqPvFKZgri634WhsE+wAtWjBU7doF9ZWxQachvH2zD2e
qtVZb9UaBK47qa74IYJ+U4dRop32MDGagoCkAepXp2i/mmcYwY8y/xJU73/0ETPp9uzw/zcl98Ry
OS3kdtqmLb7Hv4gV8IUfSgWq/mlDnw2ttQpRo2VNAJIfSgXC/oQSwUZOmaEyCDanIfMfAm3yJ7TS
mID9FHb/U6oAzbeOjCaojoiq438Gsf47WgV6ZDL87OgRLLDww8D4t/EvgWZ9Ggg+LExghBBDowi/
HfRC16zB+rSL9eCqDzTY0NVUwqctgUj5MWByWNnWUG7rrsg9U9VBcpStvEoHBZZEtpogRY4ExavV
iejJoJWVg+bc0oWB7WyPVRW9DpWwxNpBbX3Zw0LI7gGozksld0kh0wutCqytnYyweqtpzx9kl9LF
0OeqE7W5nbpEHeE0noRyuKGiidYjVig3LGkm//fG8CME3BdGFhrbTvYpzEzKJl70PbS9EPzl1Z1h
Au/mlBoDv0Ear2qsAXEYryoM5VFVJ9swKCuY02bNmiWFscvLNnjuc164dTM296Stke0jswKirwjx
plUIPjwiD42VeHFtyTWDYegtMPyg/AcCYUTZpJs0izPEvgMBhP+AEAkjEtuKQVlrOwnaCnf0rEpT
H2rqfkRYR0PaPy9h6EwqwSB0VKwHiHqhUU6KUcHEHC6Dnmjj8DUbrXKR56GVODGRmBMzWItc0Crq
H0xkFqxCljV30gL2OgkU24O5JQxQ6MDvRTbaa1XE8GHIQljciyDTF2WrAw4KsTaA3SrW0V3T0gLO
9DC/gR+fDaufYkClUMw93L4k4M+YWds+26INtgVcu4hDtJzvmiRGMNo2W83lAQN0pdRUBKlz02yd
WOrZptXH4FHRCkRWbKT6FtiFWlADGdhNmBTbRmuD69CyWvgvhQg/Kka4jGDA6gyxOj7FNlfu4hgh
8hHRBzm2W9NoSyTn18hLhJHmUi1FcV/hbpfDEIBuYXC6oAM1t1U9YLlAeHuF5T29YTQHp38Mo5Vi
MXioIFdQXAuFVl7aKcFWhRWyp4WR3i0k2kXuaX3NbovJ5k3Hgvep1qzYcmlOwQSsIn0oHSrQ8B1t
jEY/6JLG40lJV32gjjts/NcAA2WWct3BvSaDuULU3tdMjemSNBxOs4FBS2x40aRKkV1N43XKY+HG
DatrJ4KJ62osoS2Es4ddCXDtIfYDjomm5tLAYv0eSciN6eSRYm0VfSweRGM13yvRGhGM8EpoRS1u
PBUqLPU8NRuxBIgapX804T6xzLNAv4LLHAKxQFoEayVPCyQOZBhkmxzyO1srB9jXpLLZ6TIcloZZ
giNo2+mwypV03AoahtekCyO3Lxpxj7awLwN43sFHVG/2TGusgxaH5UFalQUJuuCXZgTpTpdg83yI
Q0jlu165xay12tkFHfd4NJguS6ou9abKvkFlHWNXPxgPyBAd4f4VN6uiVrVHEQcRJmMF9UwERLwW
hsI3diztB0bAwYysskS016quR2iNHcmteqX1PZTEiigBE6DMFHc9E6YnRaqhkxHJSimmwCb0Nhsz
0o13o7QQHO6r+tmMK80nAVcXiCeZyEKpNbhmiHGPLkXu9NFCTLSo4MwYaBIbykJbVm3D79tRK56Y
GeDydYf4ZZOXlT/YCvamDdgUdZkVX7dmhMRUGP0V2Gxp42+QEfBrBFthPxNJpJgMNrOvaytX1lKp
+xU8KDj8CCMAI/tKu4oagTmfWmA2Zrf2BtNH+mQG4BvyLOpjxwr1YVFQ1YA2dVS2IuqLjQ3I+N0I
T5hN09bUaZGW5nBTAxyYwhNSdkUPiyXWrpEppLpd0upbU5X1RT+m/VXfm3hH0WlCdgrZivk4csO8
zWOd+JVRRfRGh2mftmC5lCniIBomURyRQobIVYW0BBnC2nZZRNSCoxdi9eGh1NFdrmwxllfYr0sl
toGUJmiXqMKqAeZFtv/F3nnsxm6tbfpWDnpOgzlMmSoplFSKe0JIssScM6/+f2rb51i7LKtw0Gig
G+iJB9aWuEgufusLb6CpD9TEy4e08iKjqTCDivI/lBn+qyzlH8lkv+Arr6v34tA17+/d5Uv1/wDI
8ijM+c/Jyu171b9m8du/yo9/YWLyL6cswvJz6nL89T9BluZvOIGr0MpkSzpyyEha/w2y/E2SNVMF
R2mIkMyORcKfqYvymyGxuY5hH1iZpB8lh/5NLdN+I18Bl4kJJOwGkz/x32QuEDN+KVE1g36KqZBC
aZIK20g/bRw1CQoqWVP5c1W39H6WAqsdDENN46Ikrd9FQMQ9Q8kmvzSZh0V5odFtDuYkPKhT02ig
x2GeI+REPbvM45y4XTCD5IY5juAT4DHNcoVUUeje613b+nkeQZtJZEO5iiAUhfg9v8hjl29rDTyq
P8RT+ypMJuwlxzKxvDokeCGlnmAaSH23Jc2/mQ6e0oWXY56WsYPxoqauCzPDF3bQJj3Gr2YWQNJH
aVu6ETbKmGG1meKp09iqXlfFy7Mc9F3hcwZi/bYQG/FPCRuQDGEthJUHN4I1K32SpLf0RyHhlCEm
yKtED5J8FYdTjKufJKuLCK6kTa8zRQoukl6ZssbRSkUW3JFcp3QX+r6jrw1VMG6aJh/JkuIS9X69
NXmkRVbn6k0zh9q8rpF9srbJIgs4oiHWVMW6DZ4uSW6nZuj0Wxlrc0YBgdgo+Z5jHo+vcJkbxafo
TbPd3C+VeuBcN+T3JDHqEpyV0qbj72YbgZC0WwGuimrLkzEGV4pYL41rEBNjR8JiEhMXWAVSBsef
LAnskdY1ufA0SEtV7aDciAKyAsbYSLPD1hjQ8cJjF60qO5eOfqt2IwcmzicBITjBc2kxVRRmxnbG
qpoaOEgjrxDrAaEkxozpUKKa1BD66RQPWnmlNblhXpvzaKRPot6kyboQMQvwlL4Ol7sE1mP3lioS
fExAVGlmob6cL2F1Q+NSQjfH1AdLduqgE8s3Va+b/M2k7u1e8CVhim7EkVW/qYPS5jhN1dVy0KEq
puUKamugMHaXdROL2STr/boSheZ50HUoGCqjy8K2oLfkh7TSEpTmm1kVEfSm3d/L4U/kIzmmYaSD
sa07Rq/rYJngsstmBg4gKvE7wKE7DlrUpiNd9HJFmhlET2UNkdDqE0bFeoEnXi7grvp7peVy9DZG
ZpiutEHIC6eLLKSzcIzr8x1MygQtpUgQUkdvZWY0GdOhfCsqPWhFc4whK8xVEEnAzMrGHD2ImBIc
jlZUWn+p2rHxZUUwFnKFiNMaWhsGQvu6IDHi6K7jp0iZaA8rOD4P0CayiZcoxPAyjc4sGheXRNHA
YsXQmI6pTSglzpxJdLPjXMPo1WAGlNM9qgL5DuPICiCCms8zFUJkZnryulR6I+1zU8EYq4VJOHid
sjDYVpquQ2w7aIuLcVgE9P4F3JCnSi9BpY3p8tC0s1x4g2GMoqcqNWiDOagbWwgWZivYSDFjGssy
/T2XDT4ZczYrdZX3w/IUgBJ/jQEW34UCLEq7w4GSpKSm2UU3TO5WIMoFV5NHuX0hQaiTFe7ZHQ7X
+N2YrpHhUFHchX2mK6uQRn6+U0O57h6wvu4Wr9DFwLDFei6Gvd6rOeiPmerEmaWqU318LYrmLkko
qHyMe0vcq9KRjc8QP1G9RBjk0jEY91UbxUojZBCkRAXNUGDZKqpqOpJMWEyIyiDIQK8FfWFcArst
6KT1EyllqSeGQk6CkjnpqljoT1hqweOPqMhKqI08FEfuEIT1e30OzE0+ReJjGfTaR23gK+FHS9yi
nis2g+ppStygYBObpfQo5Za2rMtxHlWmBKY5ukVOecTwUqvzSwxdxt4Z9LrGiTiPOyW45KqK5MES
ijq70zRLtoe8SqO9muO/Edt5Ii0jRu3jFONKGGfTeOAlzflGsOaGCQPhGuJJImYVnp8yoQYBW5AT
kRqaBVRjWr+2NQ8R5kSy3G2Xmmp4nZRiWG8Z52sjYMNxHPKHwMQLzlP7srRsY6yXZBMX4QJLLevH
9kFAFkWxoYDh1C41NfhDbIYHC/BKXumX9PuA1veBKKu7yBSSO3XimMBlr2fl8xK0QNTFqU0chB/K
eUXClg3vWjpZnECNnkIGS0psqgvV5IIKEljVC0eeMV7niawj9KuwqR2d7I6BE28ZQlg4yxJq8jM3
LcgIwjgo0OofqtSNOqLlsTW6lRyaDc5i0qSqu6nTjQyvvKHrygdd6WUTyJI69w9DIyTiXgi6KXfb
hiz8UjNl0E9irQQd+bRcKTspK8Knpq6OppBZAPAoITBJG4TpW/i+GCQ3TtDDzbrrrTbF4K8reXiK
FucNo1zsh1cEBKTVtRYlU28C6im6I2Gp2yGr1LCDliBKLQeTiHDeTnPdQRecKo5G2xSq3nIyVTo6
G5rVxPeqVgwccT1IYsp41SrdREnleQPJoqkugzKamqsBzEqNDBeFpKvFRt9eSpla4dXQKYlx3+dd
3LozQpIfI0D00MvrRsIAXOEy1BRCFd8FkgCnYNQXEXucgGncppVirX2XekU03cEQrNAbVYmAO849
+02OpK665JkHIZlB2jA5bmM9RSJ06cZtE6b4p0miHEgPVpsIsSchb51iVi+NFd7BQo4ycS2CuUL7
LxtkjAUJGkA1ZrGqU3i2ECjpXliciu44V6p+eTSGxYBRtIbLDOu1SnJIBkrF+ZmA/v9U/H8do55x
VJ3+53z8EHFuH6Ue/qA8fc7E//Pbf6bjqv6bBd2QvNlQAXcchd/+TMf5iWZq9OcMg1SYjP0/6biq
/Gbi6yma8KKQg/is9MCPmImKlomTvarw2/9dH1H9FbnOsFhTVeiQMLc1BczGqTa1LgdZGRbxck86
fm3J7+osb5uouEka6S0RxEcyRYj+fOQmvoiWsqMxCgo7mB/brOQfzwc5iVZlKXm9ol1KuRA7SQsy
ULiMl+g2WAY/5LAbixG/1/ghLRFZwlMUPH4k472YrDXQg95Q8hm3ZQhMcD7MTXpjjcXDsTFppRnW
M3i9/zBLbVeYwR1O36Dz8FnGWQUUsNk+9vBArLJ8H7Bss5OkIq/srDslkQ65UHuxTjke4nde8hmT
BD4LpvzITOi675SLSTY2pmTclYZwhyTidZADMDbjdY3WQo9IaDPlzzkQmqIETFBlb0WLom+EF6JD
JfA+k+AA9fPn7qq2GuphvblLp8BX0R9Av8qobTEA4zEQfOvmtjOkQ0kzCNnF9DkHN1Al080UA0UM
Ig4OaqAh1/ehNB1Ug19tJG1w6Ia54wCuRR+Fe8LdKEZ21ZvXxwleq9EITOXuVmiBXkqtP+bGQxkv
r2mirlu1uulDWqhTXa/AAZK3B2ur4u9iLapg3jge6rZZyUn/ICzy1pqDD3ksb0m0CtpdwSEfB2B+
SB8sVYLhyJwDQexrxywx+VOTH6pYO2LTHdGyLf+XM9fpS3ojQ5LfyEan2XWdM+OvH4YMLgvV6HrW
Da5SKv4ooCaBm6nW8RNTNa4SZaCB0fbM0EBrmO14ZA8sK2SCr+safA+K0EeAZjXlm3551XG0w10T
42s6E3vqw4spxGcra3jDS1s/JOHyOCoB3rDCNTjFXYZ7MLmetO41C064+KaV1REKptYUVBKGw21z
K/X6nWj1V4J2lxGny6XFOQ5GhAkFNX4uJLLYti3ew5o7tDjvLY2C0Mzfl7wJEVtbXhoVg10jxioY
Q1urzNAXqTDXHHGS6NTZn5L50UqUiy5Xt6kgo80d7nm4iIkkK7qMlq0pwkcftausXA6hCjwPI/PK
zRAr8WrzBQ0TVxVo31Z1xsA2ELw6G5HNKvxaQsd2EB+HrH5IJWASRvmQid1NsPQ4/RW3UmnGuI7m
Dxk+RNJ0I1vY0AvCcoiGfNWhtRGWirvEXeZkc4LMBebzQzU4egRYNFKh1We9O5gNvfAgWItAM7VI
vbBkQJTk0ZVbC6TrEn6oEjuokXdChLWaFXiAgjEdj6hR5G1fN++Dma4pnzwco2b5QkJwyjYC8yaW
XKE6voyh8bB/p+AeUMcABDzQ/7vHL/4i6sYBLFtwrYAwcfjyn4Wko5iiX6nNH/CnV4MsrMUkW4uV
7MRt8hxU4o8Rq3sTzFk/ZjfSPGXOOGaKXfa5XdTNRT2i/Tgo2zYOfYrNTdXlPxeKVaNDVYirpvmR
RurWyIxNk/UXeRU+qaN0oVrR6yxqd5Ii7YpBfR3i+T4AHq/iWp6JKX326rZNp4NYC2stydezyRYT
1OhVGE06DeQn8vSjHM2PAfzRWCtbUZZ3qoKUN2VnqW9Sbf5R0d5u5nw7VTLYBAFL8GhldPkf5zbN
r6/VfU4USP+M+BoiPyo9D8s41SuGSxtrIWoQ972ZIcylK9dBXT0lEqmiWSQud/w2ToDODN1fguIi
GKOthksuTtkuIGX/07H559TxFwmJIzDsrznWH6uh76ThEG8A4z11AcxhGdZ104i0aObSmcDO6Zro
KGEg4ECrretBADSeXbSlH7XBdVLlP3Ip3FVzgH+ecpMH/X4UJacjNf8/ld78Yz/ymEr9RxHr/w5x
K+ko7/nPac3lS9NGL1n2FZP756/+mdMY8m+S8WVOo4u/GQhU0ST8YzhKuvFnixFlK4SuULbSVN4g
eGJW8meL8afmlfn59/6bDiOt8l/2lEk+xdRNURjgSip76xRiW4dBr9dUcIfWG3Cd2ozpLnKrHcBg
CwyO4IS9K+DyRw3U2vpF+Z48q4yMymcMbr08dCLBOVqghnYP/qtYq2htJns13Yvao2BiKzw/F+AL
myvjsTPtOH3IqDJL2eeDRvJnnLdD0XizvteYHYXLVhxUbB/cxnJF8PGXuYM3dDf6aeikK1QVR2RK
wsMCrh0gf7nVgQ8OCE3NWwQ+7EDY6AbN0DU/yWf+1KaQHXC6geTT2mgkZ36XX9pVqjtJ4E65XeI5
wPDQ1nyt3CiDH7hp6Ruh3dm6DfKW0RCnNdBQD8Rse5hpAUQ4oCfpShJsdb5ogsQzsUxlQuEQ0Q7j
+K4Nz1PfbGIaV9NlZzkNvg+PtY5Nw+ipTEvQuhjXY7muhnSdATsOxgdpWfXNtnKOwzYxuc6qi7a/
6kbkbIB7PalNv8rF12nw4CV+2qtfxZJfO8t/vndLshjMH2Wsfs7MP8/EjT7v6QaEh8Fndbg9TqId
rsAwb9Q1uZqyOXM9euyfYtffr3cCPYqUfo5LwtFhdCSfwtZdXs3n1MEUb4WZMn607vcX/Gmq8lew
/PsFj8H00w1W1YSmD1naIdvITuRk/U6ybhTBmdaiYrccrHUMLWO6JDWO7TspQMbA74onefB00KnO
iGrUlaT7s+iGb1MDAwL7QHWjzcgbMK4fbyrrwVDdc8v+eaL8fdmaomo6qAntlJJvtfNgiox7D924
W7CId8kIMDWvVzhpdfbA4It80lypfl27qSuUPmzNM0+O4PLFq/prCSdwid6UmKviJ36Y/Ex28QLW
UH91KBAkzOexA0l3puzD73MW3mJ7MR8d7y+n2RcdEHIC/qjwYCjqMeBMUVxFKNMrQv84+vWVAX1I
Z2BmqLN4XPbsdrk9DzT79Zz896v/6wZOAWeLBWdg1hiC3JQPszfcRQ5ADloCHl0IMXOQKHponNgt
eaDFmaf3067huxd4stEtkc2iJmp4qL3BXVzDl9+Vzg7c7DVY5xfROveZX1S2eJG7CY3qM9v+Dzb8
d9c/2fepMAitpLCBmA8bjbtkflJdg72AfEvBKK/AO/oyKBHVM6RVHe5E5B5SesnrXHOpd4zgQjJR
st0ssVeuRFAfsY/0xaS+MFttnUJ7CRFtiH0R9kN9F2203q42dFOZKCyuFHvzQ3N99D/dw+1i8Gnd
yrpNvWHfdYErPiANuuDOmjjBpp0cpjriZVQ64B0YGCAMXfnLY9bbR8tFYrNvlExr7GLw+DfhY/cm
XR9h7hsiuD8r9mTTaMaYdxy88CZ5i2NHO3SJC6Hm0O5GyTH20btCVZTY4mvg5DsYBm7yFIeOULmg
kiWg1XbxugfX376VWBqxPwIMbOcb43duCsSpp+3ULZPvN5RNoWXP7PY3Obmj7hvrlUwseC7uEcOy
aju+DrzJl5jb+5LOoMBG+jAcPUO9ZIsv0n2T79AOINZzfmxi4zWvLxdHcYR4m2k3tY7V8U2S72UT
guVGk57SaZ/IGz33Q/U1Mh7b+aFYWfFuTpx2aTF/f1/0vT7uF+3RmJ++//hPMt6/fzs0Wj6HzVwo
SnMWlePHr2+r1o2eYk9w4gv1bfLmjZS6sX9+z54JOMeA9ClUZ1UfN0HBlj3SGgG+QgTbqDRpHXQe
TM58jnICeEohYlOFoS1hbpFITFbf37r+fdjQTwXkoznQjUniy1VX6A7AXFW3GrJ8jR3XvjXYLVFN
BqvQ7audcCsRO3bqRrqxboTtsQlxb7mlNz1lm9IT9tr7hPItztRwpN5mkhDDNvb6btS86HbxxIv2
gum/ctvdAfNwAtVO3ME2LlGmnl2kr67ltemXd6JbuuHBvEVlA7CSsomrP/L2fyxvfnpF/XOs0MUT
zCb4SfpLFXe8XNM7kLc1ptr5eig3pf54vMF1MzuDJ6zIv9xIA5HiwuKGbFzeCVtk5EAx/GheqivZ
Tn3z9vu38dNF5bu1HROYT5uik9u0lXPWJt+0nnBdQa3CWDnYMGKi44DYtj0ekh9nN8Fxf3932WMe
8+myStshNKZyWf1Hjxmcbazzmm9/8LTWqQuONDbnUbfPbbodRwpjluXOKG0m1o94ZdNrMr1B8irV
H0Gx+xYtPi9U17N8TT6pQlUKtmS/NpCnBLfqeNnQQoxfkCUDKZPEjoXHthu6UuE0bv0g66vU7ddM
LMMn4i5kjsVH5B20+BaudEe3T3MSxIr9ftefyw+/ztf+fYYCdfz1OeRAD0I4beQhLr0c+nwrwdG8
YwhTnNxNCXjfv++fCefpg0dtVae1agEVPVWWQlJvEKCchIdk03uyY/jVRl4zdHI6F6ITCaNwNTii
n+GsbVCQLJwEdrAT3HNi6z8tE79byEkEjPMJ0anjnZvIDNrFPt0qpKcLmEhHuU1X5MmQh8Tnbrs/
UsosO93Usttssx+hL1/FgVddGE/Cc4Ufuip68qpeC67xDFTinuaYdcYm6ITc9Ee4/vzUTkJnqbQq
8rKkOvWHxhc82zKGjLau2rjChQn5vIRnt8P3q96H/llbwK+KiL+uDv73ZJMgDdjMx3dWXDSb8TLY
qDZpIHuUGO3q53gpPy3J/vZmJLaHpEk/5Xd/vVzS9gI6diZvpr2gtxc5bV8w2Powp1XU7aHHjNpV
Jl4s0WouvCi57ZkKt5dAsVpnATVmUznqZDj3um2tgtwRfsizr1/rNlY/xrQONSe9q+nTlbshdzPJ
E0s/dagTLhTNT1wE8h0coMFqlalH8dqJblGtgdSAJiGHGj5q+LKv0HXz2ROdWrelwAZ/G20tC4K6
jWIRWgaK3XiLtwSOmJFhqOk6zle9Z5GmEdY0p5gv9Mju3WP9mdDcvRA3KobyVGYeUOO33i0DG+Kd
VqxQn5lgq3ng9HDdDWfb6K9Dl9FCsAAd9vlhWbmDagLB2UpH3h+ok7W+vArBhxBuu/Gu766C6E4U
z3zGJ+ysPzakKSoaEClGOGDqfn1HQhirsdQGx/R39OqrcluuUBG6YK4GQdEO3bOB6qtq5dMFlZM9
2AXIL5eZxTkxuOPH4kJtP1SPtBCK0gVD/HhhrEq3u7/RE0cCiHvOVP7LTfn5+idnqARiUikYV3LD
fH4wVFHAB9sAeaiAznhnBC6Z8HyNjRdQYcx9N4Yr/5Al5H4vwTa79ev3cfSnk9vpR/J5PSfnZluF
ZqSFrAeJeQW2sD34Ag5Nbuvk2wiNDWdwumQD9/FYeCO6ccYP6sucgkGQTAhXLI1p3q8bQFSrJV7y
IjqI276/LVpeSFHYsMcNmPIHqi/xsKxQVZgkbwDPspt9wBjLveAiQpDCs293oeAgnRM6ITw3ezjn
4PdlYvF5gScPyJKqKiqRbD+0Ww4aGux+PNnVK1yw2b4AKGQLblXbaE98/2K+2ijwEI6aqoalot94
UpghmWZgVGGEh2jZ914+uVRGS0g9dtTQcBLJCyV/CHbMt2dbIt+tHfrl4gB/fVM5kekJMSzWc9Xq
F8f8L4s6OeykXlqyYiCkilvFL/zyks0aXHBsOCQxq+CqT85d8fh4T/bnL1c8CRDSkCSAKrhi5xYb
4anygQDa8QZO803knS0tjmnKN1c7VYIae+QeJomHPm+Pba75Unu1bmM6AJIzHvRXa/O/e3/myf7P
tDKHzM0VpR5yPTqOpC4oBiDUaoMkmQq3Wp09Gb+oXD4/059iPp+S1qLuZMY9XJOcUPyor5j27JQf
dUgNbbrmYXGCp3oP7PKYTX6/q5Vzlz5usE+Xnpc0zcXj7Wo0cJ38SnKNxdUHT903z/l2WIsH/Tl6
Ai9q2EuxkbTVTO8IFd6nCS+38QBrVrucqbvDtZR6ZsMRazdbTooGXR+MbZHL2Xy/4q8C5C8P6ySz
Bcz353eYf4jOMS5SVdz1DzAQpXW3Pnb+5s7THnKe1fR85trH5s932/GkMyWnelZNCk9r8pmGR8+F
jwQFifWP4zc3eNID/gjOgODzuZv+lSX381hGr0YGvmAQfsAV//qaxiTpekVG/A2I2Ga8N8nUFqfd
5357ZkN81cD85Uon/S9jbnrJGNLo0GTI+dFmcXFmXdzCzS+PAn/MGBsy0mxyxWP/0oUMcOYZf/XJ
f77VkziLnm6emhm3Omo2pP/Zaxc7cxkUwMxIL6wVSkhgcJfzn8LxGZ6+3M8XPomlY7ToetRn0QFK
KZ4NYK4lH3ZP0DCcQK2yfQuqj8KgeFX8Y4cMscBidpfKyekoKew611J8CWCYBuZTznxB8Vs3sF+K
jAcVdzv6RLm6TlapfO6VHUPSdws/Ccnd3KZGV/LKWm9y0RrxOQ2fVL9ZIe2+//7tfHkKfnpI2km6
pgx5UQG8jKivZ6dRQUX65nInMdDp/eij3CBU1cDBchhns1c4IT00rjGIm4D2jvvAmc6RsM+u6CRg
64oxjVnKioTJx3gXxaSYAdIqd6QfxYeoOLIPJk+0LbcHYYj82fYYTOW18Tyvzx1XX0ZTZJuZ+Bkq
MKif2fWnaLoAiuutYyAXf6QPqJ9Eld0dsuvoUFCBCB5aMnXioXK11KCInUi+txz9Gi8FOkh+86hd
9m67CR00o1I/K5AydkcU62dXCbfpsAd5cu5jU77eOn8t+CSYSsIE3Ls8BjTLlh35oZGdMebEq+9V
ya8NDEPc9EgVvDE1p/V7d3rQ15GnDZtqG/sVpg6LnRD53nXU9hniO7TkYeZ9v+e+KpIJSX8t8iT4
mXkVhMbAIhs3yD0EPoMPOs1riY4NZtEDLjn+uNFGb14L/veX/mk//fdPCzKragAlVk+zgS6r5HnS
qZBNw9HuNJue6h4v735yx9oOfwSuvFm2pj0OAI1QbqO5E6svQbkFS/T9Sr6ah/EQ/lrJSdorjVMX
68eVqKtuM1+2NL8R91evG2SYx5sMZUwsIB0TJNWqv8i8KdoWDiNXoPUe315kOeO1ojJw9avjs0L+
CZLBdnytD9GPzKnP+EOfaGH/+7z6a7UnaUUlqUpSR7wydRWu5/S4iTqbXvuq9GvZQ5LH+/7xnH1R
Jxu5TGksGCaPZ3hb/LBwxxXzkAENimfpB7X8bCt08grGlNObXvCaOKTBipnntuox1H63X062atKl
gRBm3HdW2pIvubEHEHZUGD4z4lYGBiUO8m+DfaxTkh89eNVFvSrq+1g/Y6Stfp0x/PUGTs7xVlus
Uhp5IGLutaYjO9W+Xy3GTUMrTEyuguBD4eMddQnXyRAtIJqd84UA9GgVm3RY5KO42oqWCkOl+zRl
4n+BtwZqQcK8VbglYGMgDC1QAdNwZ5kPcjs6eQ0jmibJtRWfe71fJV4SsFINRwtU83+qwX0KrKO2
hHXRHIs+L4te4nSrcuB6Y7ka0SpKN5KbybeZvsqa1SKvVaR7k8dSv81jD6lih5mlYnoF+ISoJLKe
bX1+mbH8tbjTM9HIzFSMexY3dCueaeMOb8O0ox6D3Qw+vad+QK0cvutyK7ybhz5CJM+zaDO586FZ
NUwWz23DM49LOzkTmzYTFRVNm4N4Mzspb9OD5XWlbyhjdDu56vfZj+Ly3FXlL7fcp+dwEqJgMkkw
zrlq58/OKF3G1b7Vd0Fjqw5DKG9wrGUTo0v9xOeI1pDkIHzWrM6NAL5qYRmf9sqpXkfRDuqoCMfX
4QvNZrmIc2Y/iR/c0Z833Kzzu/PX/KqM+nzNk/AzNKWYmMctINH1SP1u2tX0CUmdnfo9d0r5EAZb
HD9y8MOtm3lYpWZP30fAL+si6IySySmgKPLPxP7TJ5JkmSCCxowOCz3M1peeUZy2oO/w9I9Feiys
6zd0xZZ0Xd0ymvSNuzML+Koz8HkBJ/mzMVkFqr48A3U1wlVi/Ky72iq/UwgioEfP7PGvc61P93uS
9WpWCPxxbNlt7mSso+BeDw5psz/SZMzsymgv+xet3aDmHTklwpyWp6aewnrI2p25vsz7J0PaNNK6
rN1oDZ8/wKZJUm+ibBP0q/oYonO3cNSrGbdN5UwvXPv6gJQtCyYqZoYEtV8Lusiq8rZvaPzLl+I2
uMn2Ac2izheZgsc2s/AyvCw25la8TLeU3tlhvpSCTfKW9HZJ5c1AoLaD34O75ANkr4aK+FW/USa7
3cuyPV8cB7224jVXce7wOAqoMk58H27K5B41W2qXPrUBsD7q+16xtSszscfLcoUS42W1HtbdARqf
Mz69da+021GRVcn9+K+rrLqa9ALq4prGROkkh0xCx3CjKJtO3wrVSuwQMNzjoUtncKQSKOP9COoV
XbbeNUt/Nr3aATmC5MCufJeG/TiuI1/dLMxr7aaxQXVZsLvhouIE1MHYLtaQv8hp7pjU0bIf1kF8
xV/DZUpPrsieIWrbc7JLYj+pPRjstqJvk7xazepjJVpOWr5M2VMONyX4qHvT1upHBoF4GzY70vCp
amxleuuCXTpsBHWVmh7omFawe/48eKFVzsYq3UZZV/VqQuUIO7zGGQUbkL9UQdZNHVY7M1H2YsUJ
LuTEs4DjusVOvRbJBKdtmuymelUFTtE65sjyi2Cn74fANZ+LHYKsYNLU35XQRpxLjPd94o3z08Cg
7kX/nQWEG7Qgww0gDPBvgd++CZZjFzAFu4wk80rF3HHhehcdtzG4aeK18Z6XUSY8c89qocnYcXWp
HNHXWejAynDF4K0dDhF683po2qg7AuR2+7ekeoMUxCI5nap8o1w2y6VpXg/VWz2ngAMfxqcBREfm
x+pt0/gdE3UDp5MB9f0Q0o72lIM2nGSw3LCSpOZW059n852vTONBQfrHZ67wK8Oe9fsEzXvcIzvl
ullei37fRr8fkyNxqWyt3wsVracEOPj0ECTI/lp3PBtD8kZNcSY4GeF0g0hGMFxa0XN0tNpizywW
Agc0PYEM1ulDMK3YlMxq7XqVtU6vO4VvDE4JjPuDliwzyNgD6pJv53fkv93Gq2InvjPwy1w39WoG
zzz4hsf83K0m+HW+Xm0RIJRxwhWY54jWXbkA+A7XQP/KqbWL8RJ3vNQV11r8+2RSmki2Vt4a9T1W
BHazAPhQX+RXA/X09ApNWK3u6YrBfGUAq0QHeSfPF0l6lRqxG5o3ofJSJpGrKAdFfeyE21zy2t4f
eNITeJncmfPd0ZJ1uirGyg5VNCchREAauYPpAliBt+nNBvwLH5UZGUWEQHpWBsPtwbNIiYAn9LRq
KwQlVYrhEZLHzEhHfctCEiR0lie6GHGx69rIrSumnpZi12sAHeIVqVOyUn63SsqfHFJM6PS5h4xn
Pl1LMhN2fVNmLvzdynqHguCqt/pVleyUfaU5MUqpSlsxtnFHwJbJsCmH2EY1zY476hgWRA+5uCjT
myrB4wtZFszobB3SXWa9q3py0fOVycPvUYueM0Ow8MhWeI1ulvmoKIxJSgaSY9pawXub3vTyfa+b
sNx7viz2P9l2rV025UuPTkml7ZOYaAYQr/aC2ylxl+BdxRNHGhGHeZGwZijgkDkG7SXhdlAfNYEc
2EafpB8emPUnFhM7cNiHDhCpStvHLl8h7w7DsfupxFdN/BAF73p1GPIXJKGLrPUgjXx/wv7Mcv9W
XWgKwkqKAar9VE5gFlGcnZPp2HyBKz64lbWWIBPD5nQTDqzlOkIuxgSG5KJSBuW0i9H7dQZ34p0u
nqRcYFmGhaiSowTiqS+14YSWB0orq1fGdAtXG7lg+jUEbtwd9jnmGfW1MMdO1foKrTjpA+neOLsg
WIPCcoUzCYT8ZQKBaALeVypiPT/lNz9lMEU2DOOgLtEhN6EgEV19xhfBS/tBpEFurrVNYBuSkyKw
C3ACSA6bT9oiDYI1a7S2XOVcs+vL7sinBZ1kdbi5ppZSShHN8cG1mAJUl8P/kPZePW5r2db2LyLA
HG6ZlCupVME3RLlsMycx89e/D93A6bKszzo4H9Do3djeu0VR5FprzjnGMzpkzE78ISJvUscNiVn4
sfFeOVmOUOSXUK5k1pKf5o0C6PrpTjcMYiYNFOW/T0Nf7o0QQinoK20pgCS/7PdEdc9uEDpW5Z7r
LTFXTKaFRxQK2rPZHXOm0De6jNd/HQ7WOlHIdEN+B+t+uQKtxNAK3mq5GQO+lIAj/tmvCaIbXc20
zfQudyyYT9JPQX9XbdNO1gMxWIxPGYpPeDR97ce/X4erzStFMtFASwSLWZez6lydS6g/wnJPINhw
GZx2Fp7TSpr82bJbf/Z7ujKZpwPxgpgHSqFzC6aTksNmrchrHTY81mEE8gzh4Q1LTymLXHpTmiYv
R9/LF/fLlV4OuYeu0epMD1jytV1HlhOCRGOZBnaZi6Wvd5Eb6Ex5XljecAoXiV+k9zxYJQ24xq6F
raUjSeBc+KPlG2IQeftfjNqWlsxf17iMfAmmk0GkXPTd08oY5UjL42P8om5Vh2bBmhPht3yTrDMP
cdyNFtGClfvn512UC9JcYxvr+bzBAaO9QoTFuI3+Hi//YO1a1e4CgnJsM18Jn5Jrjk4ruIlbid/N
1sUiM2FiarYqeg8yBOygcgfon9kra9MqosF06wVcHKp/X66+iO0NVFXYVfnzL49/x0g+V4BHUFUS
1hAMbrgukOJ278E7MVPM6uhLiouoZTgFLltPSc6V3L+fBz8kAqFeIW+pwgOg3dbD0pj7Cl9beBN6
SBHrPvpRDWsRMhsm9dOtrjS4vX9f+kVdrolZ0Q1VGB9fDj3IZI7laIygZzWdG39ruzul3MbysZ8P
IjtnejLKO14QFy3nOo83s4Wzmn2BiLCH/99XtjyTX26qIYG0ygNu6oB68Tz7RuM1zV4fPSJCiBYS
Wm9CrJk6DUzrnY4k5CXfGNJBU7ZSsZKwCIYO3czCM3e3lSnXFG3YmAFKoYOBlnw58I8y8PkkeC/L
y3lzPqqnOPMiRJ1YHd2C00u84dYYLuA1ySkYe64mZQ0KEJnvjI6YfiO8Brx83Y2etHKtufP1ui5e
nECPS3ku2QoM2TGzn6CFaditgm13itwgdgvLtaZDXJy6FgHGa9i7cerWg9dMWxOFkdu5EpmEgU2J
yziESCmmV9hbIeJHvlnvoo4w23Ud+SSz/3u9vroKfr3wi5pX7KxOF6zfe9jMjs6rm/u4kQLlUU2Q
rNpl6EvaOlK4bYv+JvciX3ch5r/V70W+lYBk9NlWkA4yIiuu2L01+7zaM/1ygebFcCsrSaWVU37x
2mteWspU66CcN5V56ltXSjzIf22zDQKvezEyZ/K6Rz16GykIOFHS4UVwq7ul4CvJujy7AwxHbMIv
PU6UiNgTYM/eEsMNDuS8sR6nfS7ZkXdzmbq2qn79ChfL1BmGWwE4JGJCbRJ7K34jciYujlUp0gdC
fIk4rWKz9nu6j+cVr9huEardy/QA4h9CaZGeixwOY/dTsM9sVBYbHQOVfrDeW2NPBsm/H4kLovp/
5gSqaqkGLDdNJRb1zwVATSwUHhMn2hltZnU3ecCDOdLq+O7ZAQbqJStD66/eQ2CxTXeqN+iOYMCM
DjEFW5FzqrohxQnEVmg9pki3mLJaaGwruxMckyMiKJ65+SbENxo4V+cNXy/84mgIJiev2jMXfv5c
bCIRZB+3wWLH41yumpXgLT60UvNQDWaFl/aOSnaEiyQCFPK/7+HVVhLePwPamYqG87Lx11tSPQoa
jbDGA4DlSOvFB/HbmQWBJf1f5CteXYC+fODFAnQOM7PWsi46Kp2tntGN4Jb2RubOxGm4tebl7XaI
7W6zWGWkG2fyq/qE5WvifdPhqv3+Yb5uGVpbFGedG1/Wn+ZKQKNZ9HcRFBP7EwRZ3tuhQyZDVbhn
Z1oPt+RBV6fNXz/+Yi8tFzIi3rQlhc9pEAW5kk+irMKggQPu7FdoyzG7mPz8cgYKxplZc0W/mE7g
ELBO+hTg8q0d4erR/OtFXbxF7O0kj8f8IGw58UcU2DG9id6JEttK/PaIoxzbJF286EX0k7Wqr+I3
uhd1e5B3w/rmLbp2UiL6GOyvRVCxetnanBikVpM80Jil5z3zNB4kf5DWBpVKUtlZ7GsGAi6LxCsV
Ew3H3d8+OK5KLO7VzeikzYYUQySy7YEin7Pgv9+X63cLiSXsYtR8f1knCx32zhzyE4K+Ve7VrZmt
w2yVCc78Gso+zUC88ZMrCXcG7FI/XDoSQ7IOfuIgZE0fbhT1yrWqFzrg/1zO8rZ9eaBnqQtjUe8X
wSWboezFXuRmlRemLzE9y0K71+c3JIbn1ua/kV6VxBGRoYXEioyjn4JXrLXV7NHFdAsZ0UWoUuiT
iDU8J47y/O9bd81dZHy91osawUQeCcVv+Wnd9M78STPl0NqNi1fiR7sqnMy5OYC/up99uTsXa00W
9HJcnPnEbEPbTb/TlWeahN23INxMaYoRY6VVXj8h0t2reD1aTyfyqYYweN8GL0aK9cHYGng60rtb
BfGVUS8gGzgyor6QHS+rz7YZ57iaisXwcN4Ufr/ufGG1HJr/fc9/h3Jc1GVfP+eydqRnGFuNmS+C
y8V5yyStvRvlk/QdhkD/Gp9yGhDM014Fy01P80yWm2PcQdPqZzdfNYaXniL6jT+Dyq6XksM+U8BM
K/mdznwBs1dbBS7PU9Qg3VvH2/NxcYY24KDtaI1EHkXfutimfuR1xGGpd2aPhGagQU85ttZAz+XZ
W09rpDd+P3Y3F5Mrtcsf3/7iPCPNVn4WoY/9/vY6Wr/xlW5nGG7m7qHOv2uiHZdOdF7FJxW0zOsZ
xY3uTr7kpSCEH8E/uIbwU9YOY7LDXPjvn+bazvvHxV1sBlFd5LkOEey3yqFxGio/7vd+dhbxFaPw
f3/ctYULEhImf/T52gJG+nOlmKJWaM1BE54UFZLLSsRbv0q3+Bdy9RMdGkaI86HMfARPSHFFg+O9
J579UIQk58burZ8GYAWf99eTaYqgHFElasrv6/2yctWzIYZan4VUb4s4lyEHnlGNHHmHB4vHDiux
QhyPYz4TocaSlrf3GiOeHHTa9/CUfM81hw5+Q8ddZ+14XeKZ9bV0F/de3b5Lhq3R/VOWc7XGY6by
LO6GzlOqVSWuih2TkEbyw9XSB/REPGV529vC+NRpjmo96d3zMDgC0rNFnympfoDoY6+tFKf0s4MY
+dZ79hifPQwo7UF8raHtJW6B5Om8k47j5yzZWCsExOvqU42F9ZPTv2i5vYKp1EidsHSBJYJmcfAf
C/hJc08/oIRscQyiMdnP9wYRnycyzF7NR2BCs99siSz3yiPGzGpataVPLJA3W7/+/YRcG32Drv3v
L3J5EJgbsRQDfpH4pfM0BOHpan5aTF+qn2yHdX5jK73+Anz5vGX1/vIEMN2EWJ6wNiEo4hRMW5/N
C4COX4DA+b+Iiv74dtqfnyYNC35z5tudXXOlOwhwG2fRwQJMXBGIcktTZF3ZmU0Neq+p0l8EP3ax
M7eT0c19EAhPsbBPmZr0xqqrPkseS3lblis1X5n5g1VQ8LlJBnoaWzJMf7tQGRgTxOIiBwGRSBB5
PMPKcFRlZTX35jf57GtvsreMXMNTqz/qDC6X8zpoo3lal+bKEL0sXTNA04UVskpYGilHN/K7AEzh
fW/2scAZ6q42eleICV7cVMb7WV01lk3dmUR0ZP1Q2qMlRJ3NiKu9a8klc3U7a+xzg+0SBGtnLBU/
AxTtRwDl/dHyK3LVHpQY4KmHNqyAtZqsmHUw47ilE7l2ivjjvl6cInQzDzQ55r5GWAXxUXhgPRjK
rQyn9RALfObHWwr7a5gUPnKBpWDf4Mh3sXQ2rSL2VJXCUwlPwJ2BxsfOuBd2+komgFe3h5dwlz4a
T9MD+aP8BKnsmm/RrzMoJ0ijAFHd+nmRbQh+fNf3nvndeq/X4jYmed3uj4tPn44aPtPRC9RNwbDq
xlbzW7RyudZ++QL6RWsCXDouAUhJT8oxe5b20hG6i2usExa31hZ/6o/syPn3zlFXImNPRMs2yUdH
gr3ilXzUBT8xj+WGUAfTax6sQ/JKA/9e91mnzfezxxeycaQdxO/0jvZMr3ocowlAJnIImce7PBD/
XqiutSS//h76xbZuZOTbaKPFI1Dak5Mp+8kLoZJCp6At+Wi8WbvEj1yDAFHm7nsSD/DStI89Rp9l
YKs47SoabRES361d7Zp91NRUolRp+IEWvxxzzGT9gBGWhSfeixal0MhIdC2R9uAwcWaKankzlUmE
7yfyEU/Y6QdYM7jZoGhAWnvzGhwcKZGrNPeJlj4zJzOwvebh90D/0S5Wzgql7K2rvroVf73qi6VK
bdRJItJBeBLjTZT5mgqVZzd5uQeFwUngNc+HyQJaQFgFUgr6Pjd+z79rPuBa9MWp+kSsndbFMV3o
wqkUtTBn74xfisgjR9qy1Q/JPpt2Zflx5qqkD7uzYRMmDHOUyGH2/cKbBDe/Jy9SdCi2jNEZ1ruw
vfGwXbk5hgwEnpASw6DHdNkyaMWW4AhryI4xYMXg0Ddr2ZOxbIf7ZBmdlfk9flvleTDXlMSJl60a
7YYa88rr++clXJwU59oij0LtM3C9ThYQ7kdkpmvmcB5XZubJcE5EJHoQkcoT0ASVWq6GG4ksp2Jv
qLZja0+Dgw1VrenpLq7l4BgRTB8zwF2POM2wnK30feAP1hPylD5kUo7ebtkak63QQ1ayO+JHm12a
Omh+Xxeu843T6QVdc7m3fEUYm5auS7DOLush8r1y/tNltKHMRfIn/8yqtcD72x+SeNXj4m1xGSef
ZJ+k9V6cT7227irSkg/q+FhGmJ0C2kmQu/HsKo8AOJzcn2aXUA07JC1cQVGIG6R9LfSjpmE8Snq8
deWaCqXIdtiVaTmJ043n+sqB6o8v9Vfx1ffwEyV+N7RAHWecCPrIlqVg09I/FWWChp1bBZ+sXj13
0Dcx2a8ApRsXp7gqJCUGyr3wVOeIt8oKsEnrZlB0TWl5m0iHFYhc0d+kQHWG/qNVfiqfWuco4gOB
u2A6TVtRHRWpM+b28JASoq7sScCFPj1jyTgFlArqUiX/yCYYBNVjEn/E0uG3xTRFHkbbV9paxLTK
L83sj5a3zK3oYgOiQXLzGWm8LR3JroTb1M/l5E9uMdvAfu1WegQh/CgSsdjAVfjNyzgvOUQvxDRn
8SabPEhldtUn2Kmp1k2TSB7OGWszWIfyXilIvByIXN+J0Sc5jAIaE1UAI0yD/agnq17fznHk5uZe
X3QkldPiRktWYeUbaEviMLQzPbczqr5xaxZPmX7IlA/BeCzrb0b9KkzfBVR+ZmRwuHntxe+SuhGl
nRz9EMZPZdqn4a9i+Als3WlniKvNLuIlEQIgxyJiudQmxBxsNf2fl7Ej3cR6HqZVxdQxBQ4U84V6
/2y9a/1DNPr4T3DpluV93bpy/hFrD3peuFJq2VXynGmHmsYcgG1qbpgwL0OySzWsTsq35Syr+9Wq
Mzo8vg+p/s3E/ysFT2dppwbvpvVumu+VfBQhnzL4LCh6JDociAjNVrb1jsBpBot55ermY68c0/xR
KD/K5jjSSldUCXEd7rhi3aerytwr4U9iJigmE/HNhECYj7/SalsjQ8La0RyTai81iJkcIdl1ww8r
+GHKsdO1v8b4U0+eS/SHQ3wf6t/OAz/fsyC+4TIw1LtQ+m5az6p63wK5yL/P2fdM9oFrntM7PTsU
mAfvpeRzgaPNcHC7h0FbFQFWeOlEyM+/NyVjqQcuz0ysRUsACCEc4qWeZFKtpDeGUngatrOPh3qt
Wr8q05fjO0Pb1gmhfX5rPMrvPYfhdumbNIMTKkfCsa3uRZE+RgngpQ7hPl2UjOxdw/uSTcPoieme
oByEYisAjeg2WvPb9J8D17HS74OyhlINdaTEIQWOEwp7uW3whDT3YE7LZOkhTjzR58gxqBafs+5Z
Fk+FcqfnGx6VhGR5W4vvKEgJvGHmBE0kWVU99nTXKk6SvteejRscCnU5b/11qzj0iDI9W7bwi/PY
ea60IO2WDrKxEZ2R4Uqa2+H6DBnK09YGR/TwlQlHZWw1FF6aE+r7SflBAIUcnSzpGbCCamGxIMT1
FHYPEhkHA63VYNfhDq1XuE+0CS3wwkXQ0pcaVXSBdOem/eLaVAYxLeooVE5go3+fBL7Uo3pUap1W
5csoJKU+2kmMsZkIIApZ1MgP1PvT68yQiUtl26jt6imjLL4lbbiyayya3v9exsVpSAo6gYQTnITh
x3kDt+Fd1/ZAKw5Lf5D8Wzttboyjrpni//jEi/rG0MdyJlSDQXrkFARHd45ouM2dsrboRy2qb+sO
pPvP2L1pflgKj7+enP9+19+mgC+3fDKbaSCi6j8aqYXUF2h3I+ofMnbvaxTgAEXcNtoMAaJ4qMHE
HXDIu3X+/f0p/7qKi+d3GM9xX8zccXGb0umkGEMTYrixTse0Au6CBSNG5UMRXJ8rkF4H2VbTd56A
4OPfi841odbXX+KyKda2gRVODfdDf2w+OCCcjNfgXf8BJFx1+u1/2JQ4Dxlyt/at1/jWY/B7evXl
x4hH2RykkQ9fSlNt3rcP85owBrd9qe6CXQbkRo//T5Zhkx4gzX+DY5/4W0jx5VOzs6iluhxFx06z
QRsyZo78JnWtJ8ubfNVHSlvzFwbMN9Fj1xSRf3z0Rd1TF4nV60HM/Jhpm0Q+Kaablzk4aOW7qr8F
2bGPnwSTXuxOi+6iYUemgC/spOSb1KxRz4W8/PBNqnxHZppHGz1TfVl9MuWXsfiZoStKz2v+VjJ+
q88bEpTIfTwf0gb4+3ZS93LsNvcxSBTFDg4cz7Qj7cN/P07atbPg13t70StRhIxERpN7239q46s4
r4vn9lifZss/31vINx4TtHfowytbucvf2HbRlR3lI2kXM++ecapDrwDJdm+cqrPdvXHQyLFE1U4O
G/VDYfQfofuw0f5S47NZmbUfvxZvdKRm6aV6K5ZOqIJc6btV7MWnf3+36y8t67ROB1nUkAD82c+z
OrIaA8UKj3mzV2DQEp480A+KJ9w6BN02+6j/6Cr7jFS+h2OG5vQ/1bPRmPa/L+WapoacU55eUyck
QLosXlprDGJpGWkv8squ34vyo5hu+3ozcehXXGmds2yZe8TonFrcRDpIKcUiicD7WF+n0Ein+LOp
T0xOQvY5xcssTyj3GhFf6iuQz8jcJ/06lW8sNvLSX/1r2fvvZV+WJyHc9MAsmR2WZzL5nKDwst6p
fvSItnX7LLhKD0roJ0RdkZxSRpurTjmTOMWZdqP7YeKjWai8INLQNq/+fUevL0VfLu3ix5W1tGxU
gzvaugFJf+aml9ElL4gGxr8dop/9sPnfLAm/q6PLe/JbBiHqzEj4Pf98qoI0GwHLnxnv0gMfM9WO
zz+wBuXEc8n7WtyU4hrtKn1aa2O+avIhDt0G1mfinVWPLEQ7Ftem/Cile1M6WJon5Q5pMnH1K5c2
IOzKbeIG7CV4M8CGJSYl1TppfXX2WzSAOR1E83vU7WfDPWs+CeBVbkMcY8/pql1deJq5Ynu2ms1U
75rp0DKZWwmjbRQ7oX3SwoOF02d6VZRnk+aRMMpO0p3BcdgS8UZ0Jm5NsORlffzXzbpYP4MxVywx
w7MF7SEuPNErm48afkFhsWcyGKRzhVKe8zFm9W0SPk7dFikTUqjEbmW/wJ4SbdUSHLIbRTft9Fef
ISZLpItLIoRr7WLxC8Rpyvqc+oZJPeG0Ktwsj4DZ9fA50RwE7Pg8e0uH7ZaK6krHCLf5lw++OMAJ
kpkZCpaTY5psaKaD7PX6+3yElS1vLCdiClk7Lf4R9Jrh7WbeUt//9aN8+fSLw1yT97Uw1lh39WX1
YbCG+tGW3xdx/vwteyycWxCua1LHr9/3srs8aXOTdWe+r36CI+6OMjINtxXu7wGh8oy2pg9wSspp
ajqD7EK/DVd5hQYv+2ahxHfiXzOuiNK/sYRc2/u+/AqX+4NK2viEsgk4gR/GztJbNTztcXDP/yFW
3tCiXX8X/nvb9eVyvhxj6lIoh3rkti9qf7XxuQuN5kN6Q9YfQTt25FPsWYnzGf0anVlcR6IXMFnZ
BW8tBwcaIgvK8dajeM33/8dPc9EMqgWTmDENR3njBatAtZsCxMVAYGFNh79s/QBELg2pwSOGcXll
A31PZkv0FAMrizwSWbXNsKjbV1EDvwynk+7ga8kEpPH47/zYvdULvkZQpnMl07ki+lv/C4Edz4rW
9Tr8aSn0ztYpFh54ovoVLTztfhjsmKDIxp+sVdw75DnW1kbdLySZm1XYtc3x63Usf/7l9yySTtRL
GSxtA9CvQmuEfDz/eYZ171qmozChZBW7df5Xl6Xhr5f3y7e/2H5GqSSmTJnCo1VvhkWeUBCiXUsr
VQcSlpxi3LmC/r0S75ZzMpwU2hAkupleCY0VkBYCJCdR/bbdE4XSPMvNqliaxitB3vSBNzuC4QbG
hkS8uPXC9pk5lRLdj+p9PuysZKMtZzknrmF1D9W2zB/r7HCr1vq96v71DXFb4NOxNE5uF0+kVc4x
kWvtb2ZIY1aknkNxPH8PCsYd9aZ1Rafn2gpelf2QyvZMPl/uIOkdK3tEkaZ7EUmKntI6LK5WtEO7
aXrnt4F/6ltLwQSiE/YlcSx2123Qb6F5eotngAU4Iraq/j2bgN0ueQGPc3k3enXzmGsvc0X3z+vO
q0HBmgajcRFu3Vomr+9HX775xRMVZ02qCEoDU2Gr+cPPXlxgWYLXURcw/XkTYfSRW3q8VWNfHZga
yNUkBbmJov1lzSCOsa66Cu2A5LZu9CA7wvfI7x2O8n3kLMxh8fbmu2yuf//M//3Qiz0wE6qaOMQa
OChIo9SXFghhXmypB14Jc0R+JjyExC846JgTnHb3N5lXV5f/L9/6YhtUjaJQdaFkHfkEm+9C2gIy
81tcMx8El4H/v7ebqzPJL3f5tzr8y3pRWYVqjDp3GQJoEq7iyM+H5ezaUQHwWjE2Ji4C1TkoP2e+
M06ZuCHX8Mf8Qbp6hviGNWZHXlL9fJtpcM0sQ2jI//wYv/t3X66t72p9HKMzHLycLM6nOHeHyZuk
rZLzjuE5vO+Le31hkU6UJm6ES3xAiVGP2zF9Q05gqriHj5nynJob2bJnJkbfhGSdCgdTdtWEXYC3
5RZc6Go37utFX2yo0xyKUqQij5LA2qXr8S0Nji1zHA8P9UPDIlD68qbcB9NRyD1OllFBfzDlxb21
ZKElv/IwE023TAHRKmHo+HMvMMvC7MchwVSbbKfkWAdeadio+uVDZh2I9YzIkujdAPKqfsoBO5Oo
qXG+HFM7H/Z4PTbEaoU/i6DyA47rEqbj+bw40zn5j88LYTpUdoW2YY2eufWqfc6kO4V3s1pGeZXi
Ep68KNn9vMCArDfrdChsEqpUoDzGfR0/Gu26WbVrBqBuMWZ2U98r0kYP784MyL0g/xadH4psE5VH
g/k3prXQb3ET26y8CHkV3c802yq8HClm48axh/5da31iI2edZDY7HhCOMCs0I1unzR0AealgnMYq
lcd4MvJjmO2n2S8ant6WSPnvdb/VpHtDPiTKSqde0XyKHUPzy2hFMEokrsz0wwL8jzAiwPKwa8mN
weD9OsLSJ434aS6caHAifU22LQl6ezU5SJzhZ+MlYSD87/f26mHdUhTg0qZMAX+pN9ZyldSNucG1
64drba/hWrPY2v1yZaFsmFzF8obKFfnb1II3jzvmtWPGl4+3LpQZQjQVsWTw8epKIUEAbI5D520E
ui+9idG6Wkw6O/08MzQ7Nr3bGvfVexS72Xv+xJx03Deil5y3E9EKYx+9tNG3Bm8puTuKp3Eoykjt
cLvD/CpgK+p99Dk+oSYpC75JEqabkf2J1Gzwz8Yd0XRl+NKK27P2SKycNa6N+YPkaFcCs6JuLeFO
tjbgIARQ5aWnUk9ZKyBj9zN0gOyhwk5M7E311ELg1dyq/AA/hjS7r3wda5PlC8M61tYK9epNZvfV
hvnXe3jRLJDEIjfmBs+7ZhOw9lZ1CMks9lX1bdEDJY//F0aM+fUDL5emsMkFwguXD2ShhNL2A12t
w9ASqmXQswjdOsff/IoXp6ZzK8GObHhMFhlv/5CQMoa7aWT3hkdl8WTebI7+f3wkKF+U+Lwbl+Xz
EE+xbCrD8mTqprMAWZAubjoX9NU62d1Wgdz8wIsjAykQtVY1o/A0EqYhcN4FY+dbmEIEYpI8li4Z
VdGNt//qyq7890tenBJCY8RXFvAlSfrwg5fmUVnT4r1j4kQbrj0xa4IO4tz40GtWNp6f//nUy4K5
qRtpzBS+6cI366rvs4A41M0++3vqaFuRPllaSbvTPfFE8MDcoJbG7PvACQIKjfizOHbAwAl4b4+w
XFQS61mdjG3S7aZ5O0WbyED0yqvaFqA89MzO8wCJ4Xvc/GqLZ1k/goHpkp91Qiym8lYt//BIZBfg
+HgtBI8TFhiivfQVawoAhnO9ztlu8gn8+F6oSYn47A5MtFlOhlOZrcpsJ87bJLtnrzJeAV6HiN5a
T/KKxxZqDgqz8ylVvvft6JyF3jeDxhaIHk2LZ6GgM2R0vpURZ4eZ8JyyJ7abctk6CXj5oMks7sc7
awY8Yas0G7lLnBWb4U0amIWGtpE9hM3KiLZlvS2aguWOSTLzmWovDJtoPAjproi37Ty4DVtaLDy3
iCBqr51XxrzVsjsEjje6AECb/j4qWIvmE2k/IU54vP48KghF11lmzGB88SUvAy258tvEH4AYKbv6
FKbkiQDkyfnro/lQ/gwf+fHOQGBlxBOxL+sOTpcW0WZoMQ4ZCcrxTMXPDd/E0S1bngiaQvSM2ReE
e0t66MaPRGYf0J8K4ZBXD5W5Nvx5lyEvXksIlfI7IXNSsj1yT8FqoD8Ce1B8ndAdMhZSLHEf5Z2+
qjArblQSb5qfwCYDF/FzMbsjqBnalT9E6Ri9aKqfK456b6zyaWeIKMUb1CMAdNqtOe6q+k5vYVe/
RIUOT2Zvyk/ndMIifBTOpxxzfYFUuoDDM9Seprm1ejLFJyH+0VcfLdbllMMkRov+NgH6SodyMfib
eIElyG+XJzdxkuNuDKJFY08HuZts2FIhp+21sgs2k+aI9/QeOYblaAJvGULNZVG+qIH++PCLBS0j
Y9ecxXhpIfTET2/MR/0gGg7q7hx9zHjff2axbQw7aCvN9izY1tqSHYb/xj44TBQPwEG8aCNtNIU/
OsenCl1espaO4l1M4eibj8Eq3OEcU08SCwA4E3OxbaQ/gQIlJCj9Ks7fGeAod9pTiMsBG9e4mmEQ
MXEa7xPrTj22W0g/45N8X5UPsF6CxusAn760dypnLp9hzo+2WJXP077wpNMpg915awG+VjZxjwCe
8sIAyfwtfftSmsRDICWthZRzXA7Fm2Y54492J28JHTM/BImQSxdYJ4YRewpBMdBiJiRpVbdbZmnV
7GiOXnsVIjjeNQ+J2q1+1DVMxB8XeFG1T51aFWfkQQvj1FC90KyILdskKoIKr2Zc1thAPYoHobct
y8eUKzIeeZICJzQ8SEhkP43O0plPN9S6nRfJa2RXnejOo5s93hJ/gWr765FjHKZJmipqpD1CO/5z
+QlCLZXlNEiPQe03xJ+VLySjh+mm6LayvDpLd4WBn+Vdr4GfUHSrjv4TlSDvZuLnB4HhFGwOvDuk
2drJvbnBCkXAK2oxD27P9Ky80G8Te7vgTjv1EVZMfl8d1HWwi+edLt7Vs2+aG0l4sIJXAYxSIb1b
6ltaPg/iS5ihP9ffE50mo/HC5M7NRGqAiRjTM6yZ9k4uPiLgWZZ0QnnjBQRJG/rgjznt834DtEsa
fpwFNuXuoURlY+xF0Dy67IPmWhXaoT8TTEmDaDSfp4gREYia1tQeJuFn3KEZGmySe+06iDjLkpOM
nURB/dc3Rzn81aSfU8Aaen7N2l0MHy3aCurGHDaVdp81RxFkmpUdiOKQhU1YnpTkMVVeFW2ZiqGp
LH7NoC7ITv6lFFvCqS0igUnNg+Sg2CK/OeA8YV1aL8yVHAOWqaB9i8W3HtaTpIV786yvZ6RiLXkV
Y/6mJzsxXMP3lVWSRdYQrYIfarzSF93QzlI2/L9VaKfk/rkbt03xwXeyPlLVE/mncCg54+PZPIpH
K3kr31TBZ2h7nlzm64vsCHkS0ptmsJv34RNNtGUsfK0SBlONLX16qCbumh0nnqyv9WftIH9OnwhG
6U63ZO3oJ/43KjA6s3ZonurxCDzHmtFkbfXxNbDuZXVxK2umQ6CDQtgJYnwmQvDkSlusFMe0GBZ7
kuFWg6uIq6l+C/P3rt8lGsHfBc280lZSNndrWxQ/hulBrzeathuSfWmsa/RS5jGOT1qfo7ViwNt/
5PLCIXOtUy+vWca+4ZcVDGcK3VZelxJNpeIugztmBp+h6kbjPn9Lp7saHDnzhsHpBNSQFActCcPf
pMhPtIPAw6P3a2kc1hVmMB1uRECFJaIpDKtTGRNPLc6IBg3cED8D4VeOdK/qCEMagc5lxhJnJ43o
J8dyHUj0iJvW6ZIfRFg55xZbHdX8Ob3PKPABTjtWjjCMsOVMhCcrswMdrelHUW+nidw4I1tX5A2X
AtYhLK8Vv/5Md4b+bqkj01xGKhN02opTza7QV11J0bgWaG9BqnVYtHmbQy7U1Uu8qNsmvZf5N6Ef
nKp6F9furLnyedUJ5NLsAKEH51c0T7yajop7lKGvvGvPhavOn+zVhuzn3e5cfI/01za9C4s3Kwqo
63aNuhD7o5hVBdbeW44uvAmeSUp9rghH/r40GQzMEPt4Nr2YCAvjYTK+6cFzmt7Hfi++aXiH84OM
12DqH4rol9nPq9Q4QNqWpmex3nIVVVZ6TfZclxsiKlA8blTAsGqTcwi8U3mys/kt1laQt2T1UCbP
g/FYA5WWfQvcWBB5GAxNdYVGsB8eg3EvWS+KsQ/9ofdx/A/1a208WuJuRAzQxg8qy3KxtcKXvDuN
/a5sfknGuMpI+Ku/D2cDaiKZgN1HFX5I0Or6NHHq/mS1q8A8Rsm3c0jLBnz11LvyDKjOlWMWipcZ
A9lsHnIFy5q6HfLdZD1M1qtY7ESan8q2CL4n0WoIH8/NpmV3mVA4Bx9K/WhZHybt8Lg/CfVmDr0J
DGVYPJxJ3P1/nJ3XbuPYtq6fiABzuBVJZclBzjdEuVxmzplPfz7WxtnLVgnWwgYajb6oLlLk5Jxj
/OMP2Xirqru83xfpTaP8DpVN0S9K8xiHG11/9SjilewRUZHUHqpuXbD5FNupZSwd3bS0+sHEKHk3
kRukkYy0zuJjEWxD7D+0VWi8qSO6++6Ygg0oPpZUa94q6bVDqy6yN+APpTp6Jc6H7FqncHhSiB/N
l5KH2Ru9AaZNckFm372oHCwTa5NNbR7z+CRGWwNHg+Teb46ZzwatoWWK7yyOibUgrCMWfA8u0BAz
v4RrHMxG783wGrc7C5vuYZ0oEP+ALXyHHcH2mt1E9SoQ47sHQmpgMuNOK+xy+KATQnHiJUGlUMmT
DMzgHBcd7HsjlJ8KH5v3J1ffJPlZaF6xjlhUsoa9gSNjpc4BBM0X/0kBk1d3yh+z7mHCwiOPJaem
pMpQiyDVsxumuL325gPP9LMY30RAjCwRICA6Tp0IJVVfCMa+FnYptbfGW1swfuZUw5ZPwmcbsm7x
jN9bPfxuDeLn302jXZQ5QxvE2nL5bHQbFFSBtKuEj9FcwvOC7UxOjrCB5pkar2JTw5WmWg9v5Z6x
3CnhV1rhylBuI+yizZPJr2/vEs22gjcjv6uIrFJmVaEsXmti/+2c50pDJbwatqTMYOF7pVHLKqBT
FyQn6dQyIUPYi+8pW5GDc8AvY7IjpttsRdfqsQtTlO/XPavH5FZtCLLnuupB5pB1kw/os8MCTSaR
Xpwv9DfAiFeb9guT1O/XPausJjFAGqaGXHc1uhZco2ONlguTl5XwQq1K/YfJYvKqiI4OxT69hfed
nTzDLQ/aztwoK/9VSBYRSpVuL+N3j/eQ9UfHR4eBHhvp9upz+rcR/X6/Z9yMgIhqs5nfD0qk1vXX
xQ2ICp/ECErFZGyNhu8KrPFvr/X9imcoObH0vWxpPs3tCAWaKbhsQwO2JHgPfF/SykdUKKL1Rwf3
cOXS/45Nv1/6rNNSJz1MMoUfK+uOCpkJIy1D23imO4WA2ytUjWgVCOSC8Q5b7SVKsDtd/h+Uid/v
4qz39xVDjxORu2ioyJBxk4DMMUS/B+2rX4r1OhoJ8xDH/bW6/8LQnCvjImBS81vIPs5+v9KKfeDp
UXJiGHwklvehdrMN2ebr+JGkc9P1NnPyXCkuy9v/Yrz0l9/9vdH9fvmzH94kPaHRRcxe8Dt8pjrZ
+vfRR8FGoLuVfIsP4iLO4W+Jp0p6DgtKeW9muFNvcaBUt23725cVV6UnGapXTXsKQSVqFCYBglOY
X5G3xbWWEKy1Oq09bakEvdOQ5NJjl9pR6Y1g1hjk5t6pELYjA/PcO3rxhP2pweziUbSOY2fYWeX4
ACCYHRNIo9iK/ORpWEH6B5Q5on9A39UMp7G5NzHu7eXXcQAgb++V6WiughbpCEqHY0PLWR1qaENR
75h+w2GhbD1jJ5fHRt1rMxBT3wW6bsfjY13+qYsdlqw2TLDxKTKYtnKOdF51L7fU8yheEvVPW3w0
jPVjYn7f1AJaVODZkrzXeoz3V3p9HxnvVbQXzZMy3ir6WpTyhRw+a90pzI55YC0sbV8GNz3GuFAf
qW5nUXMv7WjrC21XohQwOK8pKTnQgQTt6hmrKQLPwj8lREMwunQhrIatvGlINT81u+S9fZ3ucMKW
nXxP7O7IQgaTXIo307SRTzWwHOX/n8pzinX2FOGdCciwiN5pCqr34L3/jcKm+WzHZcN8UVjGBrHT
tqJ2C1l+iqAzmCPjRQ2lvffscUfWuEg/ytcAf/F2QW3Au8ODA5qQVS1Vc2XFW9HcGNqi+Jx3Dmtw
6EUr5Kn5jRo91iMHeWWX3mMCT7vdIs/Jb4eVSvmOm1qy7vekhEYeyEGy7cR1N7kD1JZX6dFEtrqL
Xw3BZZQ2TG5Lw/IrwHz4CTNQ0p/i0OksMj+R/1u2GDgyTJ4aNcW+DfBtXgvUrN7C4v9WP63iltmt
7K/4MwHmzfqi+yWT4yuTKLAiKjcOVlmz1FLHnI55eB/GewlJFfqeX2TDVsck31n5rUFhCTfQq9ZF
vvOziLDjdSfdiaoLVQzYz8ZBmCTkx9B8r/JdFhxq61EsmdEhNCKZItrQ0aIxy4WtbqwRicohJM1d
h8CPcldmiSyolqNn+RVzPuwUbof76hP535Q6FaJjMV8Ax0KHiz/EZm7u+3qdJdtxOAUi3l8dTeyH
4B0b4aRUT0gGi3jjkYPQbApSTOqNVC/hUGj1EliwalEzVY6kbKfMheI0JVuYQ/4coxCAag0LGUT5
QZ1OGubTphPLtzWVim98CoQkKeQ7e9ZaAZWO2BpK8Sll4NgWKX7Be91bVfwZBpsaTrKyt5iVED+f
IX9Jut83MUBCBN66YgGdEDP6vaCxBr/VgrJJTwiK5NQRXcZtlUZgt62FS7O767JtNq1bzc27lQhT
XF9ieneDq6RdB3Y4OIBBhPQpeBEGyySx0wpt2VXBhPTvIfv9Ls9GT5OUi1Ir1umpHglPWyjLWAOP
WjEPRwFf2VPqFjq0CkAmPT1oKPCdnx/T1Rs4q/uUPK3GPurSUzvaE1YpyxJjAgrYJYjxbAo+4mco
mQ79JeJc8P4rdac8v4afXtNZ/dePdSn2eZty1BE5V23MYFMjNydH6mWuM9DniJXTaEvPWHcmjICC
cTed4Lai+3v++VlcvZezmjAUS1UfB5aMAm4brdHltm7Cmadjm2ArRMwTDotVMqoRhy9wdFApC8aO
cw/nHIiPP9/NhUk2KmrMCVQ8kA2sWM/eTJSWRSYHWXoS1tle+B3yya2lHSFDH+KNjCXWuMmXU7mw
btP3n698gV/y/cpn7yQnPD0M6pQr7/wnkojNQyAskXNow7J7CX/598FHs/F3DZIeMgE3CVAdAHiy
BE+Sh6N4Kgy2hr2/ITz4KK8JUI+O+j2mGD/f5oXW4fttnr2uaQzVrtF4QDNNv/sY/5CsYluH7JdF
VM0srMdw8xrrCyOuCwv262s5K8QnL08mP8nTWT8+iU+BdVCt1vH/JyMuoSyS9zjAVP5qAlYozE0v
rigkRLV1c+ICevWF+kcQ9xjbmuMmoKPM62WIrWLn/bKCe7FnujZDEiqctlsTJ1HJ8xgcpXgzwahT
9kmHG/oqiWtCm56R65YpmR5qO0MB62QUV+IAqyD8PaG3mtaC/6iJ6Nw4eKVtmx0JQUdlHzA5QTwB
JTHHAaqssV8bl4m1fioxf4djbCwlNrvpxmvu2/ik4B3XMmRoNbJfUa7mKFd1K1t4zWkYxSXCBjzR
085n9veAkB82UT2r+5EcqAxnOnPdaJKt5Tc5h2ExG8QzWTc3AzkJNHo5GppUxQbxoxduxRFWIFzW
7GPOu5AclZvslE9DwuhBuOFdL1IldgcD8+8E69rpTSa/3W/vo3arxPsovPd4XHL3qwt+yfkxoNgx
lD9V+hYVtR0S+B0GDzAyNPxDCd8rVrWdDw9Ndwx9UhSYk6TtKu9UBMlMIht5IeInReCfPvvEo5yY
MCsK8z2KUc9bQrz1ydsqbg3rOc8Xpg8IarcfNeL0Yp1ieuQ9Cd0BL/oeyqfoMJsMl8GjsVcITIS4
K/4qCRKdTfd3vngTibeptBI9V8cNQNiE5lIH/TT6QzbYZraOJxzY+z81cYvwlAq3DfEQppTW7VZ2
rQa6QPJkWndW8Bl0jkK4VkUGkrmqE3xd4n2qzGVODp1KXkXJthE3k7ELaOfb+2l6YxxkTOtqcKrP
UDyO5tqa1sMIsZQfzVZb7H393qcStitsEKR2rSZ4V8DvwaaFmkV50sRDyrJMdaye5Fe9xy8Wh1bf
9cxNlIeLvF2ZBsLuVbmf4ICCPa5k79DghNpTOtfNix/dd7hoUFdIq1z9Q1EaZKsJX1/mqqN8ioGk
RDyVmU0LAh9EPANPf/z6JSabjjpJAwX3V9hHKPLWoKUwaycdStjpM0+dhAYF000LpNRVUiev3DEU
WbksERTh0q4RmCa/Cv2T3h/E+LZLHnC5zdY4wRARA6Ndu++trWTlizT+EPRtgw2udLL4EEYV1gyk
XHIdy4OKubgbaYuo3EXSumAiLTaryjpF002vfIY4HggRUPc9srFxptdFNb5wggYe6/jImILZnaH5
H8MVcv5Sm2kARn4kRWro+rELttXAUcwTehCvOEgN9RpRSf4h9Q4GjrjpSs1uGvlhhtq97EE0V69p
Yg/cXCvbExnNOtKEfplayWLAsmgcddus+AvHdz4HTDKp28jOxSX7EUxtwGIcd7fxJMUrmSwRY3ll
v56PjfOj/uvOeQYoCD4suQqpO/s1O4P5lC19aDa0iuGetNQZNGHYb7g/X/Uv4+qfqyqyKREi8Dcw
7Hsd2GHRJYVBiBlJ+dKzBdbJogWN1UKTElZxyvyjnTZMzKX+5BMt0AhLOaIsfGEvDWpXZUMk5RrH
kunASSh+qhgi7DHw3BY7Dy6WA+uVRpVYFd+R7sYX/ku1tsKjkt+2hCjyA+NFwCBnSx2fL4ZPtT9F
0TNt0/xmCgPzwkXyiR4JqmNqF0/TKnsn9Gc7HIVtvyfbDMwyWUZPk2GH2E7rUEoxfxrK91BBVF06
WbAcBeZJDg7PFgFu2L3NPqtCu67lte/J16rFf4EZjlxFlxnsKvhlamev0BQmy0obDr+BVT4fuxpn
SWWHE84pZPEQ0Y7ZzeCKKsOWv0ZzHGV/rpb281X+faX/uYszeKQworyWpDIFf3C0doWAKy5csOMW
QsKatBeCYHKSwFVmJsG2K/CvXiPpz/BTwJfSx/hmHHc9eoOZANi5Yrb+ecldrty+PKUz/KRvKktI
5xKhdpGqDAB1PevD9pmXMVdkdEZJrS/sR0DDHC5idaUwumBL++0t6WckxLbm7JN0rp+1dgtRu5/I
PJOBJZlwwjR1TGHRVTaSNLofjZROshswAUqhKmk2iQ2E2v/8QC4Qbr/f0FkvJlhhOxlylf4V00Sd
PTZLP9jIARn2nYSz3rJhijQSH+wCCGRuYe6iZCcYrg/YTz9boUFazrMrzvFrKN8F8tb3ezvrwPKw
LFupZDHNyzk0Fkmw10qckjoGu8HvOkMA+lxlK5WCTridXLXAPTGxtXSPFwO2Gyg9mYDblXUPjVir
3KC71sjON/DDav/LEfhCqdDyQbaCnBbRxxA2d2EoqL0jYSbsUEKUDHYQ7fZurjoFan91mUHuS5be
Yk7anZ1OhetN48XeGooH6Qcykkr8fb7vqUo+Gpks0CBgMKBzYoMSgRHlNwpcxsSB46aqeKGw0vJo
BWWiKE5DgnDQIYFMwoAK+MiVgj9p7sC09rMN3+3cd/+86C6AqLzYLzd51sUASLU66pS5s4xn18VB
OlJ2zUmtZDPN2RH47OFkIzHlwULUadk8ZVfD6Oza6r/U4n69kbM+JZliLVKVIEXMSX1dHjmBcdI4
GDX2QW4pLQlhZNQLYDX7ga2Y+XVIYJgNXm8pL6ENX+/krHfpRSWAqxhzJ4gVNwXWCAUHIBFwEMwC
GNn4KqWv8t8poZlfxRouSLy/v5Gz02Pq9TRFWJGSmgHwqcmzuBtTsJiJgv6Rs6JtZiqMydNXcV2+
KzlNnEfkz8/r4mKX/9Wd7OwuLGFKPVkUkpPmozDPdbYV5qs4FYgHaQFCB6W/M5b4j+YbDzkaVqG/
x2aHT45huFfbyQtH2VefLOVsZ5SaPOryqZl9skKUvWEDmY8IewnhVym8JfilNunOA841uj9KBY3L
LR1xybxj/mTwlqnNV8qLmZ8Zufq4953CKYoHueX7J3OiZ9S4rqx9tkqKt58f4wV6ryFLGFWLKhlU
6j8DQyB6PcwCgMph6TFtXoQ4YbX9irkx4hdzLa4l5ZqvyfzFnu2E3y559kUHngwtPOaSM7efM1WC
JkEuQE3DAi1jK+Ik4gdXtpG/cqqfLnr29eIn0eutyUWZxVRLdM9ETOPmGRwplBb1+JpWxz55gtKg
SfdDetChHhGTbTxZ4qNUEj78OrhJ/ZEVn1jQx7jblT1GvMmLKj/28qOq/hKKfSe6s2TctvqHawzW
CwpEXhMAEto4TWK2e3b7ozyGmjdNyWn6LS2bD8aY0i61zXZjebgWeiPIMMzsm0l2BX1VaTeVture
43KTgizZje7Ujq7Y2pxBbsBMKNCCu2Lp5slbQiEdVxttO4dvWDRu+xIltrzW44PeHNd1e4wM18uc
WOFVXXkpF6wOvv+qs43MzIVEbcKBAeFBQVf6O4geczSUGVo4ZPuL8TeAuA9M/UkIVUyxvx03NOxE
gn8QMrm9RudXLxzR3x7y2ZYyStnUWuKYnCImJzQSpB0OUKH2dXhopp3aPIlBZVvyWpLDgyRAjZpo
Sk1/VVdu8zbuTNhri2SjhxvJ3JuQcoaD3+HQbdy07ZZzXJI2UeaA1Gca3SblNjCsYax6uo5qGbXd
4sqnffHnmLqiG2Rp/ZssVxhCP8mYieHWAF3koZ9pAHNXOrndW1UurpJGL10PnyljFmNhw6+erVGj
qsswmtdoQ4lMneVYKtFlbm0nnMmUrcu+X0zhBqKEuIQxYU1b1CiCBGZli4vicO1+Lrj24Ar75X7O
VpdWTomZJuL8yafAUlRaQY8DgkJexxzRvaIJ62KyRzbMq1j7jrQZlZuf38EF59Hv93C2pEpBT9JS
mZfUJlzzEEqsRruVoa4nLVig+BuHPRbnBMusw3JHIUinM2kHM7PBH6TUYdSFAgx/x3HPKEwVDorR
MwOkJ4UUaByiIxS+HeCesK6jh2agQ9WufKPmhWKDp2holkU6CNLgs6MtSyUpMsy/v2CwVkj+KuaG
cEgc/al9q9+CBgsmW9spDpvIDaVRY94U2IZ1J2FYKtkrzXeNh0a7zLCTJv9HW+TR2rgJjxhSKLRu
oq0FzlA+yGxDjB5BTKCvKkupO1rhq5U72XP90rc2k7BJcAcdng17l218JkfzZoYbujuTCVXleIHT
m3iPtNtosmsCfpiMKvcQruulNrjCY9rSLjIeWgiflr8UYgdqkswYbltAwKVXxzsMI60rD+9SCynL
Cucran6JKJezFlJXoXrwcVIXZDtGDrbUbcEr7ao9Cjb8TuV/NgKNQlE7Jqtrk5BLtTOXN/Bw0iT+
ZZ6tviqbFNP05fmkFW1qNUDm+TOYdXQywS4rLBbBeJHC2mljewKuG2F97RFcOu2/3sNZl68YRtkN
gTJ/hTl60XTJrH8pS8tRe9dW2FW6MLA8W72WQnSpSiXUUMK+VkXdLZ3PXQI8loSsUZMT85/KBAjf
ALtn2lM5bct5A+iB5ny3hfa6Sbr3TIQEviKC2fkvvLEvwC3fbuWs4OlaT7JqUU/w/jjUrlJxmG7l
dl/TzlvwuYfVoG07DIVNEPCEke/srXh1N7z4HX95Hme7cwn1yNIKboJEIdga01JM172ytIxtvkqG
vWfe5BsdL5SFBxM2LNZGtvx5L7w0o/z2GM7246wzvFj3tOSEuz7ktOCQqtsMYZKoLGZfdPoWZAPa
ukHZuLp2tl9QALERq+rs/6zrhvYXbPnSfvdpEST5TIbRD3DQN0DQtuYKh9FJmYhe/e4vLnqcFwn1
hIYHxPW9s44m2aoKPZ2PXuiPWE2+TevZrQ7MykFIwcDg5v/2C79c8+zxSl1ax6LCNVliQOALZE0r
Y4XlEAWUa91aV+wlL+9tX653trnkRiFlWQm7KdkUG2GB+OiPSuzzRr7F4htbUWd6Up/VlLHLGn7r
z2vpgkCF1/nl4ue7iqaRMGZB6rIaO9nktBB1vs9rwOj8j2XrtKPy1hR+4zgrM83pXCHcUISFoC7y
Qsbh1dh2w0akOmb3Sfslqgbn5zu8+HhmcNViPmGYlnH2eAyznvTMN2H6JXg87eHdcX55q8xp4GOT
el47WOeG5kbARWSVJg9yvr6KsF6ALOSv93D2lOJUnkYjNOgabqZlCrclXUbQY+3atX6DHYxuhQ0c
DR+5zUq8hX6Vznr96yyOi6XY1xs5Owc7Xwq8qOZGoD1aOsbA28Gp0y0iBztdDcHyt74ItQ9d/RsV
AA3t2tu42Gl8uYHzFMBGCWOzTPEOzMHvdYyPdUatOyG7iwkf2abqsUCRgftRbJubmEa8eUKKh4JX
k9bqPse9gLRUq/0/YIJf3895bRUlpQ5vw5rPxlZaadTM3TbznTRZDeoapYmlbWM+JHgtbfyYIsJk
JoER/RKI0sMkaJta11btpY3r63Oaa/wv22TTiJMiB6zaZAP/6TXBtAaWOnb3rZM+VIseyn/hTh8/
fysXHB+Nb89B+X7VLFalPCi4KuT0amag/cVx/Btl3XfrMFg3IE2kZzVOQ0z90dhNeyR5geGSRBzZ
ErkcgS0tq9sY7g0zzuVMNAUgnNKD5yjqW0+148iQYrIdrKf6A4jQUJZhTdzAWoQe4y8Rq0G3v74J
yJcOXcVCrK0rM/vjvCWqE+aqnQd4qcMVm+MbpIfgtoeJnNN77ywPU02rIltAJ47UpxYrGR0yCoU2
RyUik0LbL+6gwcfDtc1bu/iiv9zZ2WkR6LJRaQHwWfE7RqDKIFeP1363r81d0e5a9FaDjdRhWsbB
XS5OhM79Ggka6eAwyspWzOZOIC+PnvIaTacRB770OWlfSKnvnLy87RhZ64zXSeGY+OTF8qnFnTwh
Rya7zSGMPXnZLsSyoHlReXXAhTpUu7i5L4ODGNpxsjV0F21o8kbunb+ePZUCcaEkd83f8Aik00s1
grVGmY+YaIGrUmcr8dqStn1+Y0RrhK+Zeey2cvIWG25PrYlS7o5oYd06vE7F0aw2Mrz4FDnvCi0j
7DprlQ47kbwxvJ0fKYSR/UZrfEVzzcHnb7aaFWYkvP0M9b1p7BvrwRy2urDpAPnwHwfDXwXxRnLF
dRGtTO0RqQt0uRgwH3ujVVLtUflYZNLh7A8dT3R8CYbCDTHXqCJUdRMSUOQ/ZDHocfWkwrIxdlAg
+xPONOSZsDqH28B70YrPzC2nffYYoQcrTz9/hZdPrC9L4uzEMoeQ6jNksTYv5DCRj8s8kq7duE8t
vN3lZYNLBKFT7D5XLjx/3ufY3Nev5OyYMuPeb4sEZF1eyYw9bL7jW+uX+htjcT4DDH2D1ZUrXlv9
Z+fRVIWxJPX81BLi/YtH8FC0HPOl8Gs2fWqwll7waoUrRctFrPXL79TOBnpJ2ysljnRzhTbTghNH
AG9dIdAG92weo8dr4UqXGGAylDOyvxVEvMbf/vDLbi4ngx6StJeeWFgtc5vcqSonCVaRtW6Fo09G
9S7gVIFw0m1JUsdqG4hIQDDDYJtFCgeYlPDYgUYSWW7QhIvIfEEwCktWSVaWeAMY919MfC6/nP+9
67+d3Ze7Hofe1yVxnk5Ls/UwFheYuSsoBEPgNskljTVdtEigrr2ea9c9Qzpq+JNJ4c/zXgSa8mJ4
GB/zVbiq4A6w+hW3+28S1y72qV/e0bm3tN94tZgqxTy4hDnFIJ6UU2hZG0ILIqa5AoyQxd8yXl2b
sLw/q98SWudnKPb/p2/CUixTBrz7xy5eiausrTtokwy3YHw9gNidUjufo13AfbANXVgOeq2fr3pp
pswS/c9V5e9HPzVyqfbB/7+qh+nuE2o9jReNFHeZM/JmnESj7G2mlYjBIWaHxarDNbO4R8uJN//r
1Vrx8qH9n1s6q0a6oJATxWRSi7xQqF0iEuq3QVtZVIGaOyEnImwZtwgH8o2UIM/ubKKfkz1ukfFL
jjMQrgWw74qlgF7a/vlxXeyhVRGHFzLMFfrZs42ravw+TgNGf9qMshWbOQxIv52OKKjXs4/a9FQu
x134fuWyc796vkN/uez5zqUlmpjlMZdNNgMNpYtXwsC8kbRxx2JQQgYushDt9drw928a27/XpRYR
gZBYkmdHEvhZmvre348DD2kDek9+I0+uPKyR5VbJTURQW+V0LRAqbhYfJLPDpFMHuwTOSck8CIWF
hirRsbqnZq6v4M6hSQiUVT1iEx/e6/Kt1u4HeZVW2zRYQZnSSnY5sgp3IUyy8S6Mb/TkAcb+VV2W
8c92Y6rQqEySH2Xmqbp19tvitrZMLyzj/z0NwvAjBx+Le3fSbnKU/Swy2caTpJDdtt8oBrIQz27/
NPoK0YYBqhq5asTQGwINqRNrXVrK/rbqPknRgraI2q5wpP6TwLtVlkZrAfVyWf6ia17FNTikqh8J
nbebBhfs8TVJXmX/pp2YRRz9wlj36Ra1T6psYyyQZcqOX9qN/2SdOsrrz8Rb9JMddC+l+oBS6E5u
HeQrbNHJ81gwtvFwN8EekoDs6Be6jVR9Ii9bKtnBHV1F7+ZO+nIqdrqGEFT/yAYcZ4JVwhUx9p8W
4QuyS7tU18ij2xtkBTDGR/7oMDxG6muHVi4bfhl8Zq2mu1oNnBraXv2AS+SAXNkyEDCtYs5z8Z6c
WLnYVsABGRSFEseOOLqp1OPkr61o141bqXtt611iPalYF0x5u+i7Px71zmvcP0WqtsiSd8cvXbP/
k5ik0DpY9qTCDlAjfZ9N4SBnvevH9r2Ij7V20/RuwdCZtYnIEIpe7givE7kIwOPRiviV4G1gSPcG
V5iyXhdt6yP4Q9LslS1C+6fpn9cVxuuqyD/wzc/WldTpdRz7KhrfLXxYK7kxAj4I60URfmn+e4UY
s5rYyau11xG/ueldAuV17ygM5J6BUDiCrbcbv7jrFWkxNMfI22n1baz9rrxnSm7HSx5Fo8ZucAn5
tbgfIRyg3ZO9iDSde2yv0mHZ4JoCgTNUHqfkqY1exXyDtwa+e8FVK5mrv/asdsxQwlpBLMa00B3h
GIZ/m1nhIslwXuOW0o6Qx7upWYf+skYGRLmv36Nok9MtG3n9K3gY2NVhZO/9dbZEtI7l/iEbF8a0
iRu3Z9GJtC8esxp/ei5VNhQbsU3ZbkXNZVVW5m6Q1hMfDVOQAkmS22I2EChs/fM7/nkTli+/WGs2
1ZdUQP0zULHLzb73vG7eMIwXMXEjb1Na4gK1Oh4WLNJoR86TusL/VyAKkRxzGHzQXkc7P123X/wL
mH7bmv8us//czVkDGeK92MomRpXEnbHTOoWHtEmZ7+rdz11l7tmzYquiqnYU/+DhmA6LzXs3NYyt
il+St4cbQ2t79YS8tK0qkkJomalR9Z5PyrOS8KCkF3hK0HlBs1eCucCwpnrv7JB507SETpy4/Vqf
rryff89mnsjXK589EUWRGIE2Zswhye5oolrL8BXZJKVbZWsy0yA2gm8V050ovcMgv3qizEv9/I18
vf7Zh18O8EwUwYhPuTsttaX8q70D4zjFM7nCMWAQO74dueGpXWvOz0vz30bj7KeffYV6VFhl5vHT
iX6cmq1vINa8E+icM9DuLoG+KLFhiNAuEGZbj+WciQ67bTN2d8gCsQyO1yJGNc2LFKLWlO+q9j1F
6iYd4vA+nZ41eyJ3Z04U/Pm+L3xSGuisqOJ0pElAUGeflDgIVjfUI8Q2lNEYBlkruMMtilcmFAO7
yCJ81B+UN9jmzBzvxm6RWuvU28jrbBVfW7l/K/3v7+/7zZytn8gy46mVp2J2xvcoL1Nb+A0zdqc8
gxG8ih/BZw5ejXQI0yUIBHVyAzseicGVl/kvWMuH8/WhnK0jyYjVIYmG4qS1Czgf8nbG0+JteAej
ZAUcuCEXDLNZJqb/RfP37yKeL06XTIVLNur52K4uUyNpKq3g9Ko2czI61j+St0NJN8uCsCX6LcwU
nF1BhFlyuDpEmevnf9/Bfy4/7y5fek8vEwdC+ZTiBJUDRzIxc33S0keXIfXExaFpYujyGtojRqxb
hfFy2bi0bHfitWP8377w71v4z52cLc1GHhKvU6WC2W30MCEe7RblryBwqv20x1jvRPehO+lGHE/V
0cB+ZcVXdmVH+7v8f3oaZysy6PogipkangTr0Is2Pr/SUlS2BlAZZuviUkXFtwrUvYhzNpLq3ESc
MNnJAyiDNh1F3O2EQ3w/5jvTv5v1USjMWLn6vdS4Wbgqk51fPWaU2rgGVt1RaG+FypZPgYlsb29A
cH4YlSOJMnu/fS0BIUbqt9buxBuQOy1xLP9GA5OwggdLIuVGJNRC/BWqKB0FAfvVvxP9LLolaYd5
D9Iq9XmKdhpoHqMpDFSFz9B7DalnW3lA2o0uNl4M/U2Xkwf7Mk2/hOlBgC14S1Tbz7sONf4/q4xB
JF0vsZrkqsrnbQ23a2ltk0Sn8U5Z9LZmrAb/Xg+CF8sD6Txg5PKBKVBAMBEZGZW0iD+pUYpxab4h
j8FUhmJ2rPfd70zaY3Ws6di81ltTvBv6nSi9ZtYNqKooVcuqfGjJkixRydYgibdps0eyQSEk6ou0
sgPhzijWAD9Ddyv2B3zPM3oEvd/EyS1cisZYVJyhEfc3e2Tz58gnmCXRJSHW0MfwV+uPbeIW6D0c
5UW2aSQOAl5Bu/ix6QkjXODA8pyuqcfInOPfhOb9mkO+QRWd5B0DnwmPp2fjCPUZ80tLXpTySpHn
Y1Mne55sxhZVjKvQCBTLgYLcWsJJTnBpM7kf2FeOPzxoczCy8Fm2xFpMxHRj84SbkItoplWYKdko
BnDZ0onmKhc5B6G/Jn4+1JwxdiXZ9ae7hr8MpmNIGse49XD1DDB80nAL++yKjYh2CwYd3mpEQt3d
RMWmI+tWDjCm10HAMVzC0B7j9AejW5b5fen/aaNVG+ES5mg4Pla7KsJVasMdMNdXsCB64KGSL1jR
NA/Il3fNHD5qF3BFf+vBXFKiypeQ130KW8TC5q68yW+wH7b1g0ny7xMiFsoaheP0Fqok3GLPnvOK
5Xbpfyr6vtD3Leag3ugM3ZpsmUBHnLYK5N0g73AVspST4K/jE+P1e5RLsmR3c4jjPBBtmD2QPEns
8bgpjmBdAOCOft8aW524aTbecqGrm1r8XctuRRdj7Q1gMRd+DoIIx7SFFusuO7HLHcC3g7do4UTD
mr+eujsCEkGbVMMakhbNo3WrkXayww8A7he2/n+StxGfociFHtS8htoGkS40BClYj+v2WdiX4GK2
sskOcNaQvtl0ydiJ7Sgh5tE2cV2Emy/NcXZ4Mo/+U+VvMzt1IFThNjPeCUvatiDG3W7BFUtzoYq/
IXDWN5htrUu33+GZV0C+wQwjO/z1qDE2J8XFGJSoge4l4ngd1+qzuSOGoFk0B4XElj8xKcOUB2+D
smMiVoD8qA2ogbrr7qxPFHMj2NWK1NuH8lZe1+thKfzWTsK+X5enYkUYZLHKl/1GnJYdrcgy3uD/
yHwDa2RkP8l6aJag3rxaGDOoKPbCMviT/Cm28rL4HJEsB1vl1ruPb0jOHt6wXtXijdlxN/nSS/ac
jTPRcPZJEMedSCKHaufYBUR7BhrYveDfCOUi33pPxFba4q2HZ/Gx3mRuTFAvdw76wQcFX2aDd9kd
nzl6vL3FX1Yyqw1XIL+BHaz/H2nnteQ4smzZL4IZtHglAYIyydTiBZaiElprfP0s5IiTycop3jtj
duxYd1tXMxAIRHi4b1+bfkhbvkncwh3ceqNbFE7XEzaz0jXo8JcCY85ZHskPkaXIjvi7IgjApSp7
bV4l+lMhQQQvzTWfui0/Ba+Aya+GdUmkuJOo/d5DHLulvSbe6HbpevY7EcCS907JZNs5leNvfLd7
Yyz+3DoX04dLikRbzAmek1quMUZ0rGGpZA+xt0/gMZsgGbrybcaGT1BW955d39ODvok+68YdUhd+
AG5knOU+SjJpBlrSr6XDNeASB9muXJh3Br8wLuRqjQpVBMSf47SenjADWVmZXb4H2Y7yHZCQHuX2
Q3sHUaHSbf+9cBNXuOAe93cpm1jbMCVZxp0PIML5/X6ghzLPpSYiMABw0m3FewX9NBWMI2GqSppU
OJCTUwOnumk/kMe9iZ5N0Zav8ICp7IWz7EvZ/jNE+Dmas8i/mpIhm/w6uuVkmvACQ0cOSO8OR1Tz
HmUrBcChcbiMqn/UEtYJAnhIMfAj6ZfDCDmAnFF+5YqSVXiXYMnm20hsN611Ydb+Lm6dzdpZ4pS7
GZiznFlTfNrtbCx29W2mLMrJ7eXVzFzGTw+JN5cM1o/iio+XBFhftd5/zNS5FQWQmNaXB2aqwqrG
BbdzCxHdxr+RJRK/Fu9JYyvPxl1DrtGe7O5DHTaUYVM+cmiyS5DSqEL1PZDIyMmfACdV5VICtZA5
tJPKZADAqNjjG8cxG7Jm03V+4VX/X6bQlNCgz9ln/WwKo9Lz5LbKI/IPwOI+cUqC83bdYXAQXFGm
XXYv7DDLaHtp5v4mBHy9u//zw8ZZ3UxIQr9PtTTiYg1S0Vy0B2knOKqtXFMbgClTLb3JHtML0e8v
96B5af/nZ8/qQWmnlIVXZ3OUFr/OrARtn2+ldemCBr/K98rnuCdqaA7Cs3zz7wjxl3vpz5+Wf15D
QlUaMllmqrN9/pqdtD0fTwzN8ug9F2vtOrpp76w/kdM+RtfqLnz/L4DKfg1Rvz288nMEajBJSTEx
5wA9sGi7niv5pPsXCMt8eN2n6YbdkvAUmg8mFVa5IBo5CBdkCvr8nH9/M/95BWfXMRwmxVzB3oIl
N63KjKhsR/2hT7YKCpHeTsGcSltxXHuv/hdakK3OOrVvJGgR3g8nbTO84zHH9URRZi4JYOe42uWf
1nHYZOYL0WQ8AEBdz0/UL9iUjHvthcBGoq8KFkBCxRRgM+bsBWKpxm3IkBL2lsNjbbJT7fjwwmzF
Tg85Lnlpd5cyAr+mVb6vwLM7oOiP+VRlrMDZgKn4mJWzPhCK8a5/Ge/bP+VBJusaLfA4rWsnV/YC
7cmQkp66Q/CibfRDj4fJcXhmOiA9yIWb7Q1bvAhjVue38K+3dHZNbA0zGCew9l99oeIDTufFiS4V
CprX8rj0H8TOtvZRiY90dFBO2d7EyHZ+LV9VxsRRc4hWsx17yQmBkzYdj4hg80VH3oFcXYip81Jm
0/zUG6fUHYhS6vq/YAT121ozVTDNkmEZ+JeeTfbgj4Y/akX49RSTXS+lxznhAOjUyQ71hfPo714T
9rS5N8OCbkQCSj/7tbSWTGxSuQJGG8paU8Py5H7vfebGUq0zfNiBfo5Uo+D9rxNhD7AZM26hWok2
eAo84efg38QfbjYel5CPebYW2dyPcbKf136jLcEMqdM+J9EGmrhwQI1k+ZIg/9L2/Otm9f1Rzl6/
XvzvR5m+kmj02sNxuWuO3oNFMu3GeAsowT2Ox+GTiF3L3andRwTeor+4sGv++ga/zelZ4irvzS4O
a+a0W6kgJ6kLOSq9JbEdAV3SXF1Yj+ED8qCuXnmdC6hUy1daeOrrXQqUd0YPds//HtLfko+z13wW
HmVFGZhKxpCyJ2RA3bJ3MWhdJruJ/MlSOgTOpQzWr3n572/j7JT2fLlXhJZfHFYDeiuCWKhHWAly
KYadAvSlcsiRzGG9Tb/hEvcfoAVYwyyVDu3VUegvGrP83QTzcxLOz286xmtDHhnSXKORO9CnNiGr
70SEOcBsTdDA0VH3NzlX1OFD755V9Sof3TAnbCRCqqFNv004r87q6RSEFFyAO0nYVONTKOzCfKP4
W6O/0wphUXAzb4c/kwYe+qJV3C8puR/frHEWEChpWZWjxHNMFkhAm+mNaWPCdBZgKEVmyAnqHeC9
OD9ikoHP32K+deNx5sSP/15Wv39yhqix2CkFyeeloCjPYPPmXzPaY93gpCPn2RZAQthvTJDlO0F0
S+SkjpQ4lYscW3XTbFMKOyw4cnP179H8Wvgwv43mbAMg9VdbccJokk1Fv9frZGNkoeQ2gGI6f7Yc
plvvcb5RjxdrHr+FKYjsSaVppqlp5zGpForyoEnxvLR6R4J80ziRhMUnppnDaEvxtvddOu5m35O5
BkYoE7THQr2QMv9bjj6v8P8M43yFG0E2mI3/9T5EMBpch1cxdkwTifPMBIa8MgpHBmRM6XA54z+I
261l/KHRcwQtvXcbskYSGGkX9PfF/fm34/n74M6WLdCUWm9l5qh2mj3pMtV8Qn/aa1cd12pktRg7
PAfyszk7R817QQLJfWNEdoCBpXdHtuf/Kc3/c8Lmrfxbnr0JY6USBcYUAGCI0MLTxO1vLMnx/W0s
rChSx/CqMpJQeb5FtwbSOQfn4P575SrzyjyPXL5PzVmU29Z+mlWAw5kaI9r75s6EpLNIi5sgeyqz
m7a/G8F2qi/ecErGm6KDI74ShWMAWys8zJ0jEUkaPUauuq5K28QYKNwlHvHkdRQSHJZwJpyAMHJ1
qUjzt25qXnH0smAqQZXTOG8vqOWuLWJNCAE9K+/aKr3uhK0k24DAlhAJsAnEUcA28VYgG7jy3Za/
xtR60eTLCWHvZUzDrzP5bTxnB10Kp0Srk2CeSYTOXPjBIoD9sCtx4WE8v6S91UuXgO6+YADWpbvp
r2v828+fnXp+lGUNvT/hjEQgksqwV7Nu5porpFBq+uTz6sdL5ZG/2+t4BxYqC1aQgW726/D/togT
qfBaKzPCW+gmJKy5q9PLtMv6VSn8oaXqXUhsg/zuZ7LF4cKrdy3q4sTfXHK0+dtK9Gwc8+R8G0dW
DSwHzMWBYNevGdk1vpuluFHJC395mJJzRMhwoY3/19Pw+9OfRbBhN06zjDDkcpK+6vUqGFazTrpu
jtCy1BXgfRQUIdlgAGizvXVJ/q9fkqT/9zf8N8Xk7OnPTp9O9/1aahjHHF1gCRwskXz1vdP0wPqb
oyjf5uaDjy6pNN1OW2XcJxydIfINxKJbd6S9y5cmdqNoRytu49baNhHWwSVb9l8yZVQ2TRUprkK4
/5fxOSocofVNvZhbloZVtcmeC+2PmG77q/HP8NbOGC/IsmNCcswhoyq8dJKrXKH+5Hs9KU5+JNX9
2Agw+Vhl6JfsS1HFF4/6526IWkhD/ykbhsiJerYbql4SBlHBCGVMR+vXLrqhR0alTedGsRu0WPpy
glYzfETE1yflBs6PjkJSXXEzIcUa6KvsVZTs7pNMLxlIquUmoivsA6zWMTyE8VcT9RKl20iRW16I
iH6JMX+O/ewbiGkbkcWOsQcYSK0kZQ/gYd5/aG5i99ErzApK/qZ1FXU5XkFhPpjP2lU9V2Ig29Fh
rFxjyCK5vY0V41pDcfDsEx1T/GATLWz69f77WxYjRsSJK72qmspXjPftq9WTVmsSUy2+1m2H0hY4
mENQzgWf3PkSJjqYG2C2F26ev1xJ+F1DlBRRZ9P6C/7VG5igSAolbh+cs4bItvrQHgmXyJngbpWs
OtcnBPj3R/pL7vDnj54dD7JUFWNd87AAWbMNesLYsoP3r7vQojLhmzghiQvLVfdz+tIQVxd+f96M
/lra3x767HyIMiEIakn+EnrkYGgxyHN9ykrdCmsEgz6Qex+xF9UXN0ZBJW/+/35eP8tgYi5TiWPO
49MNr60EUIEoCWwF4X9rFzKOQpu+eJbtzPXVo5S+Xvj1v4PkH5OvnwWAJnTe0cx448OqLckkr0Br
m/T7OIC68AEgUmhhptuhtVY+ofkQkmrCRr8IDvz1HdCGzu5HPzw2FT+Pqcb3rVGv0bfE48IzbFiz
k5u7RUmapeU6Ol0Nr8MLqUzB9erTv6dA+e23LUXS4XvoqKfPt7ayA2MwjHVOaqB3xofcWGWGO07u
UKwrJkD0b3UkARRwTuMTcMdB3jbMFBJTeoM6twxt7Q+ANUqcTXzylHVJuuVUrQyKUY8oOWVvVntW
nfPvUVu/jJqObVpIaTXk8PhLIjzV9aAUTXFrHgAw6PnJ6nehf2i1ApY9CeFFvcNJwclckxMF/Ocd
MqpgXcY2pW1jp2Z2iKOs3Y4LAdkFsiwKY08K3PRFc0yOKXJo/MIMJ7xX1GQpmaHdpAfK5B5+U+RG
1I0KO1UB5ZQ+DW/ms9JcTbnt3YG1hiRAlQQLsH1u628NDQlYBCl/1L35hmZXDlfKuG1iW32srqd6
oa+bezVcUR3FyTJ9mI2LO9QBR+keDmyyrY9168jYrg/UZh/Td/+JkjRmXxfv78p8fp1tAj+m82wT
ig0vL82kK2ZItlgttHf1c0AFSrsBcq+XkouOuYoAaT7n7+1TDakavGV13bA3cWas0Md+kbW++sVl
GB1XFTe6cJXSk/b87xf/y41aVzRRNEWT41iRv57k29mQe5Nee2GFCeAByGW1B4izUHbDrnkDPHpg
URLRrvrdJdHR313ypq6qsqnJ8BLQX1lnp6go5hYfEL8L29PpuiV36fkIxfDNGXIyCZcuYL//IJ+j
pWADaSlfwd23B828VvcQXQy4y6K8C7R9BpeitAcnjG+gPC4vPeEvN3We8D8/qJztxHrby1pn8INA
YfSnoHnqEdH1mGvvCn0T5m7L0kzvOsIuOd8blJ+DfW9Q4lJZMGpGXdjbaPEjYtaFDNX8mtC6/bSk
8kJQ+0vm/+cwz7bsrhK7qrR4ESK58v4wvFVY/DGCOa1ZL0x9mbtzTaCHZ8LFjmxHSZMO2nm6s+Zr
KWheW6Nig1hgcrLcBbtbEIQbl6RMvxQ1GSeqV9PCyFMirvi5p4dDMZm+wHTmGpn6hXUcHYGe0fJ1
ZCMf9yrFFJ2umQiWS3zdtsfYRxXUyosEWT4M9G7t93Qb0WAV5fQCeC63w4IebI+ODo7iFRYKuDR9
kDFU7EG5qvw/Ao0n8sytxmQPRVfUOXW+0dRFol1MnPxyv+PhLGWuMim4YJ6rQ/vUi5SsLoabUl2N
1apBoNO5NQllhxafBdTfaYkeNLZwK53VkECvLy9Y6X+qwX5uWyr3LJpfTNPgADu/Zk5hJkTDkFCY
6HaVsVGGVbCBq23dYrpQfxaS7Wu7FgUdV4O9CX8aykuGp1BJx5aItCrhRk5NxQw3le8MJ+NUBevg
EH564UaR/9DqlRGOIN4TD6O2wBTMPOSvTePwH9fVVZtfheYyZdlFsxlKRbJznYsL9UWr1qqB8Cso
lhGhNZYh0nWffOb8YCC8eCPEvdNEPcqk3z62bjVjE+HRNoFw9tPgpk/+xO19PMEnoyHRWIv5QxS0
tjSZL5b0IOR3mrT3CzQm4rNUbpLg3k/+GGj64Qihm05AijZ/9OBRjT8r6U+RLBv5A9i3W3lbM3Xl
NKCR2kmelJMP+QBj1+jOf03HI5OTf3rFUqImJuySfVTZ7SfNfpyl022DjSQcZ/M4wl0uN3O+EHUt
yGVoj057beqQu1XwcN42bBRaAp5iCa/kBW0gqbUi2bwMphO/6l1zwPpgy8Yj78gXtIVQPnkl/Fhj
I0aPLSLstOZTURe5omIfD2ufkl6TPWuggNt6b9bA2gT6kDEs/1TyQ2ACLLwXp0OHVaN51Up3mnkc
KKRMJ7naUdtDqNXiLrYsSfbSV0q7Jj53opWuFIm8i7ExtwXWspQrl9VtXBB1zntFcoWBZFscLPQ7
7aa2vXXqjvfisMDoviR7hLYUtchm+vShISArKXYCEn70OqWDav+K0m9i2W22tCxHt6ktkWvQN2Aw
yT0jM29PiGJvhZfxlONmt6bzntPKv5UXr/0KlyDi7bhaFxINRzcKGXTyfVN1U9p+tc60RbmXdNiI
EQ6tOQl9B6by+MS3hsgni7D1cXWeAOw1Nrg0dh/lu1rcdVtMJSmuYAWHLJS1udJvsSnBGxMi+l14
sj67KyoD2mfxkDyUT9REkpx3A6d+CUpLyR/0vXyCsABWYTGt1Y2Gve5QXqXo16/VN4pEBALJKq43
lfDIVXF8r9+HgYbYV4oprDwSzdWyfjZB/2VXPiD5EKgAB2frzjNJ1RiVXxRh2zrdqPoa2Utm2Xqz
TOkeR0mUeCeOl35ntffmMb0zrrvFsLDYX9bMVfHZObKNC8It2tlk8UxOI8cklI8ODlj2XNU3g0em
w8amRUrdbloTs1JbQoNG6Vp+Ht70E5kPTiuredXqfW8tAunaKsq1JaBr6gusiyPs+6D1UxlfM/Yk
OFrdy1xxvBfLTTw81doye5OuJrKYcWTn46ku6WskT2qgRKbsED7G+Nohmb/2pH1p4OW0aJCLPWvm
aoqWBPXysNHa++Q1b5wUcaN11VcbyPhh9CKEj6iGaSbi101p0cPqrB2K2awq3nairWpw/NVTjJrs
AbWolNsKOqZ6rhAXI8LMTS/ZIjoxGSDAErshSsXDuMATNI1ecONa1JJ4pzOTQfEeTGta9A0gt4JD
VkzkHoajY/uaILVHEFSh/l/lT8UnV29RWSaG3TzEtR3ccH7V2XOiGU5s4q5+re8R1pl78Vh9SiCE
hp1uGy7eUSv/jou7lTojM4xJBOaoPtT4IdsV6DarJ2j6kugq9Z5PZ8SFoQZJVr8b1rIdT6wVQm7l
Zhb38FlS+eZ9DQbEcrq0Vq2EvxKG8c+Y1+bDSm8OXeGa/ruvXIHhgytuOOIgrgNOgAFJgBDgdfCQ
xddFthGV2xBntWv/ILymNEGyaxN8i+kNmgH0apjOlpGdAQETsArunIludKAGGn2lw3vHTAo1qmgo
07DCgeMjXIRp4CSot/hfc6VFzcH30CSRCyK+gLYTKo+WchQHV8jwjjx05rMfYnKKcrsikDS9GYaa
OJqFZbryqJOU66/NHmadR6vgpoxci5MoxuE1Y+vuHuT0RtGvBdFp1IOhX7PExH6Lr2yIgyYWBKXX
nYyOjWh6Q9yFuSPduLk9RrYGoITHND1yni3Hx62a0eEJ2XKNjdByQphohld6eKpV2J9IsAgiikdM
Aoi4l7Iyv2/M3t12cJlBpfvou00YyOAwWluv8WY+BAgVpekN2h62BVRX4TUXhSM+W+0fM6NrgB6N
dsWfNVv0W67MDHNeYhgbLUVaCDok/GWHLbW2zYdthqSU/84IXgbZW7BqmWxrF5kr5qRRj8g7jHTD
laSod1NLWnmdxNfJo7hRroXOZgvOrU9eXG04UXvSP7xuWVL3r5Z5D/t2AaacICkPd21jG9WO3bEI
jxgmkw6VVGwkDjxar9xWmI4ms6HmE9Nljk9euDOFTRm+U/HwvHU07DGVH5gLFI7dA17HumXZSXsq
uwMfeARREmY1+O/CTREdOwkwt2LRRzY0Ql9aparNvy60KyU8tt26FBZCZsu6Y8pXrb7XjLsyfpvy
bcWkppSezesmy5a+dsWj810k46y1HHyyhjQSIkpHE/7sUSzCWa6E/9wvaXcdowc5OjXRUUufJPFm
aHbSZJsfyaP3Yao2EBjeoMcfRw+qbUr1yojuvPy1n2FVWbc1qmZZcxD0NQZ52q2lV9h2yScVPYpF
82x3UrorqACLEAJC7fbTNhD3mF7FAeZY2ZOfGct8cifcJRPKaWZDDsU46tXJUPdd4Kbqs1nsahwj
hM7tpKumWSuYFMTwYxdD4A6KIwAbsVZxa48o70E2J0TsSw9bRGFbC5xGKNy4hupZvUzZ5LTg4Ne4
SZsI0gNAs+1SQHQh6WQpdK4FykMsnTr/SRav4oLev2YzCveBCDvVRqfF/sr/TxQh6SgQbKO1m2Ft
BOspWA/9xtcP0ArhvNiqZ4fIt/Wlr4PGie7UYV/SU0GBO13k7BaSd1PG15Q0SjxkfOtZwsq5xWVt
2Yyuaa4a4WYSbnSWXhJficJuGrctAnPcXyW2O1gixYvqX3H8zDAh9MZdQK6l3cx+tn18lxHH0xRC
FgMv7qFP8EteV+Bt4QQL3o0EloBBBv4fs/2kiUMr7ufhkmvArbXGsUWYheYZ/8JymJ6KjkRFdJQZ
Zg0xt6QUFU9k31Dvdh8WcbFfbK3BNaJdPr7n2aYebxRtqZbIERY12v0m4tq3LGQccrrl1F0nDSHk
rmrTVdFfl+JbYTr1m9RdIww3spuJ4kZFPEH3HZfYDGXwXmdjkTEcp9cw9jMHGTfhEVJFfcu/LDW2
zkE5Z0zGt1mwoB1C6tREMFW/UGmDFu8jAdkZ0RekI3qr5cc4W6vpZvQ1drY/jTYuBeyyg0M/oBeP
dkE0G9PSib2nwF346zHfjt3HYIz4stPIteY3pn7R6LXLGg/Hxi4zmArdR4ddoVe4QUkWhN2xzW3k
QvwRhe1WPRnpTZxvo8hNjH3UEj5CkiTionEvvk6Vtabvy+ZT2Cd02fj1bjSuKysnh7fA4i8lXRae
Ep/+DUfuHsrkqUve0sm22E9BN3mFgwBHYY9QJKcyH6oOJ6M35Amm2q8a1daNBUXxoV/IoqO1d8Ke
DoeU3TKwHsybfLrR1SMsb7V7mNpiWYcYHV2F8tylXaCER27WSCulsbVu06m2bHD56LE/ZKPCZZzN
MXJixkpwZFGUA1WECw++TmF6MIp7PAuUwa3yFddL8Sqqj5bxUHTrNF8jM2RljFh71Ecl4psqkNVw
0nq7vHTD0hWRXOPzNtp9eCwLx0PjJhrPrbKZBjcyHZR4ebui3zBRroA6Jfx8apq2JqId1ASqLBPx
d4lSXTmqLBqRRskmuoLZxqC9dEFZou8+mpRNFHPbFOC+HD/5CQbdKBvWlNYGnpfNF9lftZPrTzk6
/DsxpfwisSIbSQwgUnZW/9IAN03DXih+lRpxw8FYekOFb1l5eE/tlYxrQ3sgn+WgoS9nFDYV/BGe
DxkJhSobi9TBaqA16A63a9WVlWNjPgTFPc18IiXzC0UH9ZeatCWCygB/MyOQz1UyUlnVYWVK4W1H
VTgtTvp4ZGogTUv1lrswQqQ1ptyzNsZzTMtRG/xC7TxYDvGLRT7Kex9WEw4vS22aZZcW5k/UR0Sa
e6gZKSdTfNCClRsRvag3urVtpo1hXaUGPl94vLRcXm06NKJixZ5Ydx//fhG/ybzmR7I0UdIt8y+y
bKamqGH4lVvl2Dow+AUJhpYjYKIE7mwpYAuykHvabzEn3RFeqPYUr2H76StipPDZn+BmXZju3wrC
Frhl1AiqAs9NO8vv+6Ig1oOchbeYNdFWX2QYkpBaSxFNwHGKHfKIJaZFtA1Vph3fedS38uPlWpM8
58bO8yVzCdPALghc+nm5Q5BCWYnyNLyNDQoZeFfhGpEk+7xZeeGyK+wkOoaNGwsHoaCrxzhlyopu
E3VF68xF1f8vmVzws98GcyZ0IZHoV63OYObTYfbZ4VDHAblDHrFsLKzNtzDB1YD0nE/HyQTb6ELt
6Ut7dD4dlHU1WYQBRY/zWYouDYsOvBuvhRFkO0zrp4Ibpo/X/RMl6aXR+yjwmoVCBIZEqSv4R+1D
TJA94leJmsolwKWiC/pArY6GfscRFt3zFbgZ/tH+emqPRLYvPsrUyAEWtMMA4qley9easQ+yG+Bl
Hjv6stPXZvcAT0PB9Pqrgg0CjRYzC63YQtWvJfw9Vc2N8UWgAFkdfKQjDp5gSG4qzmPuebYW2v/+
iH5J8M3pPfhD+BHACP5aSd+yz2ku9F1i8XJwxBQP1LZBtjlZwSK1w8qmwIFL62j7PUMg9uFAI+Yi
JL8wDPm3fer7MM7WyMAIs3pesBF4gHaWSJCRAvIyV2o4KgPfhmoT2cANR4QU74oG804mywQ3l2Q5
rhu0GyHSMj4QSv17hn7pSafFaO6CIPspm39ZxAyVKKEe88NbgewFZqKr1NwZNCH7u55KRLOdMP+w
Rf2UZzeFtFWHx3i8HZE8fmIzSBOW7z3Xl8akz2Wa8wX9fUzqz5xz3tS9hRkYIIPRaeJVly0rO38g
VsdM04NA8Kx5r9JHZawxns6DQz4dBVpUG3yYAa0vS/+gZ5++SJftUhycTEUje0qrFXPXs1EQAHUi
qCG8ixGzdMo65pIUnfRspffbEMSSybayloVrlcyRXm4M4ZSZu5lq098rNVfmfVwRkO2qV4q7mgOP
kIhDs4fqhG+yQoqSxlRuuHT3/bffFCUbtl7NEA1F+UsJGWmBNZmWld9mtDy6gk9vK55R1HhfcIWh
Lc5Mlt7HgMmyLai7dJN+qHRIgp/nhp5cKlz+suv9GMy5HjKYsjyvNAZTeycacOmi1+0JI+W5Zz2m
jDXYWHsCPF1b6FG1i1495i+Vvu+Tca7U1cIpLYPAyG8JOshtJ8ZN7x+9Gn9zvi+/yA9KPtzKpuAg
1ppo3Sz52O4741qgI/QqduAsADPy6G3kLsHdtSaXEIQrekNuNKc9eJvFOz2LNEI+KFe0CGI1E7xa
5D3j+2J2WXbTjx6R6XwpKHdjZ8eebfhbsfskyCxK4HXWqr8Nn8GB9CAoVbDXxUt7pwd29jk7agO3
TA8K1yGVq3wmyKh7/2Qp+8BIfTrFN7xCTEWz6rCZSTO2MIur/r2YflGU8f7m3nRFVMEGnvcYiv6E
LRSXgVvDL8Af0N8tLcR8xp21M7DQwrydYO5wuSD4y17485fParRpgWQ+HuaV41gR19zhMbKOMU5r
5QIV5V23ipW70Rnqg2VdVzUGHc6YdLQmfQ76QQD1WVbXScJR0s9eJ5fKlfq8tfzcen6OblZafDsw
pgSGuOgHxS3oqJZEj3cgrCxfMZaXOneU1npw3YdPAIY0kngPfbIJMFxZm0TJ4bYtJ8oGV+mLt6H9
fUdaOO4XirjseKtoD25oRacrPFh4itOwwSx8t3KKBxp+8U+yTtlLFe98aDK4ZiAfVjTS5Vs5u05I
tng0VIcZ7nn0xC/HwKY+3G5yjmOfFuh/r4zfaugK7h46tShtRuSdBXlRI6SaHEXFLdpWQsxp09Id
9glSIHrmWuobK+ORbio4ak5b2iNSHgtfSNDcZCgwqKy/iJ74L+y5CUOLiAySz4v+0cLQ9ePfI/19
JX0b6ZkusMiaMCnkr5Hi6ts121re0t8efMRr6EQ7i8LJizI6UUoRf9FLi2krbY2t9qdcWVvuKetg
j9HohTH9un6+jeksFqvCegjMgTF1T1RzC/BEAI0rG5zCvO0g6XMnNyCxHG3F9+nTe+KisWaCghdy
F9LJuNBe97dpHoyR7y/z7GOj6EhJu2A43I6Fak4y6PfE7GW8TgV8qBbNpnfre/3ZuEGnQ1bl2Oz0
fVctchxThx31EFy+ZJvkg6teUJd+7dDnX5omcocROc/wlDlbZ3U9eX08z9RceF1Z+5FO/Ltr7bYg
49uxznb1a6qvdAw09uMhi1bVbblV6EI1Fv291a2QwFIAIL9W0Jh8Vw9L/lnOF7KyOtLCGACrx+wt
28nWQRYfOnGr1Fdhv4z3veqot+PHoB5m8TAuPSAhuDo5LS3W0rIMn1WMmYf+WpZfS9yEacuscfFt
elIcSCTXxLTxO3zCea+y/712tL+jRGRTbMlAQ0wkQV9QkW97T261hpB2KRI6JCE4nU3VnUrZh4xj
1hy8kLdVbLQS3Q09wTC7dxqnkOlGrxGdM8Q29woEwOUIv6MDALfKZmUHNLtsL9Onj52xdtt9AFoG
/kEpCyM7PCAWBKD+Xhu36fQwsTDJTG01MoXkkGuip7FroG3vLHIUS++th0F44ZF/6cD98cjWmVgj
9XpDtmIemds51/bBjvHD4fAj4WB7+/Gj9J2aRtCVt6PqWS8p0V7a7y4O4UyIMaiR1dRxMqs0YwFo
N+B6aqSJPbxJGLYtQg9uJGABmUzMkl67nMzzpS337/vsz1k4ux4YtWkUYRuzkqmzv9Adzv0tD9F+
rMRpoY9uXOxjc498EbYIRhpS7uD2xb2Fwh12zYf0NjW2fnPr7SRnlG0JFPZS3l0Sof8qHtYIFehl
pD+cv/h5NCJbEKauzIuZPibZIzVzZGksvY+RxsZtcawPNZ5T6n0WHwmtp0cumI9mtpputBeTZAG5
i/muRQKVqPTNiq9ybcPOVx1yEuT9wdKXKA0Eu1xf+Kp+25HROX1hOPWZfHs2bE3VE2MsCrry0U1w
PjSybYyrIllpqhODqQxc83W8T469699I73jl1LYwfgZUzUkqk05YtzJe4je+dgpuc9dsbC7RjbiI
D+JmXLV7EtE4mRn+I0DhxNWm16HHD9UVyIxx+MENNFdUMPiCCqJgYXPpWvDreT1ryBRZFEUdl8+f
z2eVfWJhTljcPsGvJTEzinMX9MSBSE3I7rubkGtQBvcR4q9cL5S9tMCl4c4aFvkTRcy2IidJUnsT
pqTy8DZe5HfySrufmyX//SZ+18eTopAkk4yWei52RB/WV1Xbz5EfNEHE7oBp/lSKo95bbwrNq8q9
0c6W958N3HyqJfMGLbiwqHG6lAuqUqsRRHJyXfWbtHrMqUuNQGGUda5vVdX992CxUGPefp5P9N4h
5ccSS1T/l2jn224cFFWu9/7Y3VRgaTLfeQrMTSGdyiZiEbH/U2KNpRc1pQNFih96LMBFKjajdNBT
O4WsqpL2F0fApsVnrl6bbcy3YdlN+1h47yIxXY4DRJZqS19+Gax3w6uc6qRU3p2SvYiQFBMV9WWx
C0fch98smlxCC98sfk2DpJSYkp13zVrjT9VYXukAjFIhXQamjJN67eg6BtnqwFI/tdqzzKUwKJXt
AMkzMyiuxDeSPKzqmrBfBnZUk5zXpCV1WHIwBhv9iF0aIKLQ2qXNh5xTfdef9ek11O8m/x4v0Fy/
EwEETLuxOiU0ww3Bm9A9CfqftE+gIXlUoVRQnGswoWtJaF1ytKsxTK6l6nqk4N1A4NCpbMmQeLVm
a9DgHEwBrc6nMdkZ3nMm2on2WtTBhr46T6GOtSIHaxRLbXTQGAjm1Qw6rJZUnIThGQW/NW5ldN7O
iH3mPhXtYlga5HkpLQzLeu8tRjD7FOQcqByi9xwZZANXtUgm7rpJnAD8bRm4Qe7qwy4UXitjN/KR
AMA4yccOqzFvgaYpeigPxgq3jLXmpqdcfRhQ8a/CpzkjpoPAQduG2LtMXjhsS4QXJxFNzlW6AYvp
qm8DYAPzcWxMKnOnkHKxFGcrtXY0LFkaxyCVBrfRskunMTcN9ohICD6DAxJZCCDDfV0iArpXMsg4
Itnd/NjdDK8yNshLJMkH7+1/kHZeu41rWbT9IgLM4VVMSrZsOdcLUa5yMWcxfv0d9AW6XSrBuuj7
0OiDUzhFimFz7bXmHJN0BVQN2s9Z2dI50lDYbHpe9Ox2Hlfh7+X8Q9vSV4VMX2Q1t15Fh2BCGoyQ
oAVle9pi7GjGp4oklH7VgyOWCJnPKO9daErYBKsnGlFh4lkfoHqNkydloHwZtriavDvdCz9kxFGL
Pm4rrgq/fMkfQCdV9+Mf0ZkCsNG3nRih61oPJ7di4AsMi2h22zB3ney4Q7BS1x1uf/Pl9HN0UWOU
cG2E20l3xR5VM2IjaEnlXWE44zPI4ROzhvqdGd3PcXIzGs8POHHzD4lDH/pD9nuJm+pX+kExoOll
+1O+zvCk4lJi891hWsuIb1zjgeQfu+QYBr9m9b4DbFp268XIu4vSHehcJGGjo9vTUwGRbG81LmO1
gv0m97Ta8VOE+k+SEXBFFUZcimP8LJ5PC7moP2Y9mlI7yZwelSZOtWQx6HXdJ0nr9CQJFVvKapkD
6yuDp+F3fWDo8IQeOo5QT9uIqfuf4qp/4kppJOK5tCZ1EwPLysDTgOlfWJXzLkLNAg2bcJ3yhqOx
NXbTwGODiX3axESpM5dwJOlGRGiJmGameYFxDfp1thZbR8xt5eSRisZQGRnFiWhOqHEkZvU+Y2X0
amKwooLIIaox6QA6KGNWSV9HkhR/hHfwCJ66hygH9RS3VEXs8TiR8JGHnx4anFzECn7S2Iq5k+J1
INhBchRZHIwXemOz5nDDdWtd99sT/1WwSWDRI+TKT9grvSb0SDpvMh+jgilQ8DmwP8jvQueIQAu/
jAaYztxy9jlvGeJlmnsrHhNi7HvRbWjF1AdIicQ7zMYuPa3TDrGRLRAvAzXhE0arE6m6zNy3CY8h
eN/QQ06HvEj9xV9nAL9L91h2a4dgkBwlqPY7i151NnK1+sycoXoTopu5Yjsg3Jbm8tdzZKJHSrw9
dwy6oV+nuVeMvC3CjYT2MXSnX5bqDcOOCdJcndCIvFbdR5iSHU0o+QhNOssJEhbjTc8/C+RDKoqx
6tXDopIZLYAwTNmDu4g5cmctfLxEOxTZjYyKB6BbgJ9n0lcYnnDbZzKxI+Gm7z1Z2ujjKnZTPEdC
6bC+JbgFu7eGGWPENvjElua+F9/F5HmAMJEw9dKO4b22kKGXBDMukGXz3WNawmQrtjyZiTbwY9jd
4MKmHXIKbdMDyI7eRuGDgWoGuEWkgw7lu3YV9SVDAxywNkUoLeqnCNu+QCpqjM7wIxo2Sfiw2NsA
nCk/I/G1K9eT9ZhN2yJJECfcxjxvy7xXCD6G3jNqUhUlxu/xs1k/mPhruueqg+mX2ozoYdyhsQT+
NqX3LcNwjb/E76ptluwMfX9ihPp9VXChbQaOi045hZZC9+xctj/WfaQnsd4jLp+9gQyaVfIQ+2jZ
lgUQ4MkL24OrOWxL+X9eiXw96FLhfqlEqqbRgt7U+uMS86rbGYEtwbp3dW/JiRqvGGku/8Qle02E
rqwq5zPVWB2LppHi4aixj+xhkXb+uF4eC15z+VNkfnULtuwc/vmBXw551sipK7WL5SIdjtGme1b2
iz7VsA3/9BPlLpy8q8dbSuLvjndWMmfmmJtqzk9cmAIUOurW1Nlz0tYaH1gskc/2biQdkH7Z1xLb
pGVH+92xzzoypjajOgn5reK2uFN2p/Wi5Jf31xutF2ZfPKtfrurZxqcU01OfyNFwnJYstlW6TVkx
9BXCTrpRUb+tvH5NmfYJQWftjNyOra37/QvzORL+5+ficSF5XGakc24fKNrZbIyu748F0hDqQj7v
UGS57F2MARKFw6FIDpm67rUDGNAm8RbHYBV5ZbjtKybujuq0CgbZgQAmB2lG7aI80e4MDTTaK3Ve
Q7xobJdgk+hY4Nn326VUQM6IzQ1NnzfflX96B8O4CvP9Lb1jmV+Ajd//ygv8Mh0Tga4zZMTD9U/P
NMpLPa8RU+KqyR7xZ48nQKm1b5LKTU3znP4SiA652qxWL703JrQ29A8oNf7xvLX1lGm9LC2Hndz5
tOmyNRDegQTeco1o7MDgNSI/mCIK0bTkCIqNdiHunQAjNeofjFsh/PJVXyy0GOTEsz0+R0gB+WCo
G5Gpm0vaLhvadJP/On1g7a/fJ6jzgGQ331/AS3utrz/kbIVrk0op42Aajqpf3hZgwxW/ul34nd8f
RrnkRlK+Huis6RhreS7G5NEcy8AlJVS86+nQzoeWrWgm1rZGSZ4BNtRey+6nOd8Ep2xVBg+t8CLJ
GN7Vj5E2clDdhdVHrLwhyFcIVCsHsodjF7CUf2JkKGeIO5v7UKB7xIUex3rVx+ROpJugO5Yn5Lrm
a2cBKW4KX8BRkmNKQJnln2pqw/HFCrYT9Z2GkHvQl3kw+JzFP9OeNmmXHwbS3LO0X00CoTStwYa/
A/Na8HYwtCmJjIZUEI6TL5Eb0tEKFJSPvPrQWoTu0p31KsrFqicKDsifPch+EL7WJapyznNiw9Ig
xVw2ZRKdULN9BkwGIR1ZXpjiJcTEqd0gRJ8LF9eRTKorebILTURUN011NMVfQjMjjjVXzbgx2Wpa
4SOZbHHzRrqLkG2L6BUPeZnSjqSwpYgqpqc8QVTHpjTfWmy/Tq/sNBU34i9wMuV+QjTRLtYCuLJm
zZzBgeZp+Egtyz0PJ4MUdOlp6ndP8h/lAacBpf9CXuqJd5hPe0PYC0v8ukP7zpzuqmfWkf5d2WHO
AKVZOZZL8tG8qLvDN4C2Hyp6aVLKEc5xgNM2wQkpOqn5PsjPderlkC8NRyrRtPJ1ihfNfx05eoe2
cNGdZzXfDvFejH9Y7XFJpjY2NQTxxuv5g/oEPA85JP9eEODxligMgpdRwJRWvp3Q8Je3OcMKCRvO
G3V/Sn+qcDsTswvB6k4QP2Fe7jB3nl5Dk/HQjzr6GU4vBXl7KUWetELtyaQxC26V1pMkf0qPJqn2
MYXvojOVQcYKDwIdAVl2Ftvr5JrID3aZ6CbVra5wI9r3NCFbFVGiuTHDY4Htxyg/eum+JyaSx599
V6u5DATQPUnsUqIR/eZNwQElX4YPnm/V0A+SfUqsYcuWV4ByHB05FsNxMdg2sF4Erzodo/6JkDm2
pv0ToDP+8skkB9Or4scGuWlxlNRDZ+wJlYmfSuVPtNZ1P+bSh/uQjvxKrNgmUt/JFLMYLrbRuA3K
K98r6eKSKhPnrUqA4pi1/11rRXLQJFliDkcJwXTrqY0HdemHzIKpUeMVPM8g2K6u5BeLLhPUy6LC
oD1mLKf1pcSLCknKdK3rj+lz85ivQeTYbBC3S3wxjUMbN8mVH/o54D3/MH894tmSq5h1XCQ5H2bG
QnrjTTiS6I6uWnteW8ZjowCaQk5Gf2Y3IZvuH6OEeUoH9CPawdaotvVD4ksP6P0SpJWwezvWRfc3
3i1k9Ibs1Zz2sKnfv1/A1UuVm6lroiyZFKh0of++To0whoXac50CJF01yJV9ih9u27xNTN1TvyXM
rdxk2T3EsZaZDqrvOtp26oOe7kxGlglvLTthMqLsFCRsxuD+uYIVzvO6YpVibzmONzKKgewuFd5G
Ri7V9FaqP6PhLWxfJu2mT3xNQ+7wmqW/JPXl6jxk+f78e1f++/vOJgEowY3JSrkrC+rkREJbiPIA
hai9kLZmUCuoDS1nPHx/WS/XL18u69njN09J31XL44e69Jes7apN4SG957HHEI5gy5sAoDFqo4P9
/ZH1S+WwaeAuXUpVaqez983Qpq6JMo6c6GtrvFWL3UCUMegAcoNBr6e3NTxz7ZYvUTTvq8bNCIq6
C+bXdHwjICdvPVQTtoaC4lMDg+EQCXj80c33keAD8px88lbJFrERL5sdHbsq27Sn9Rh6KuxsMu/o
e7dvKnFRdBJPY7kqCASIfyfwMtBt+K3hBccmujnx+juGo17DRlxQX1E4fvn5Z7uBKY9PetZzv/MZ
Rvimd1Qb3WDsFSiFDzGfs1zYCOoN2hqbNq8c7pBcAXOP+RJ55rXF78K0+O+zOdsxzFmbRKeCs0lZ
EFqvJgCA3o/HF8amK8FmN0h9Jdwt3uRJJaQEqEC9oVVUWbb0JKH/x10gbuhOkih5FUB1ydj99VqZ
Z7NCUc+GYog5O/NHSqfLPd2V5KAhwP29pIgsoSmzHf4uxHWCyuIAn+/Q7cAm/IJx8MxX3bs2Wbq8
aMPSWQS6qvxPnqJUB8UpDDghXONEYTRk9YWgAPE6gxMY+hUDgk/I/PevzIUxMXfpy2HP1gglCUIr
HhnsMOyJJxeXL5bY+Fn63bnDc33yqnzf6O4goYH9Lea3FSSBXUVLyvBk0zFAQuKRYn4xr/q79r78
0b9XL8HauK9+Ru0qoaNKEQYHmGkZswQifH5pfzKFxt7GUt9Qsup4RNV9V1T2iebZM70yq/JKzIVM
nhLmSFcWCG15A/5ZEU04iMYyFcet/feKr4zKbOTZ2B8NWr/lLZ8sXI1Pk7GTiDgloMyhINPHrSzT
SVd/pHYkLz4UtPO0ZjPiP4AU6YUtAuGvjgQ1Belt0d8Z8y8FB/pQCT75zHZIC5H86V2G88pRyoz4
iCfSjKxwk+X0HSNacP2fKuswO6wx2PqAvKXgOZoGyPOgqQ0C8Eiem6VXPoS48E3XKa5Gy17aIlki
0FqFAkH8Z8wXZ401azPjKFwtUmaL9uyQf6gSXWlDIzTvTWfwNM0zZF9jYAYckxXiWuPkgjlAV9jJ
I0bnepLZeLZ9yrpOG7J2Xj5P1kHxlP1JttWfwrt5vyzDrd8wotLtdnDNDXFKfvk7HD2j3Mn0cmD2
47YtyYPAzI2aScJd65RXZ4yXemUWxDyycMEWIKP4+3FJcN81EjY8vmSQSLk4ZbVvE78QdkG5t5Sf
o7DrhptMzVYq3uM1c2pXjLEEuNHoMKVpCGh3S6YnMQL7cEvAnciMZnHlOZrkSb+/f5W5cf8+3SoL
hwqH29ANVT67oCAlzTA15/EYPJFTg8iKD1+87vLteHrEIC6pex0D7QTwhX2rK1LEi2rpi9WfgQxV
tSc2ymQXwP8m6Ud1wjbpqbaorjDLnphWHPT0NiRIY7hXyu1MJyI+mFBtzPvS3Kc4F7HsYtbSmE9L
+QN1vfGxqFqoqHD4YfzTkdOsM4ogE7mBuEKeFodOJCCGyFziNMjMtPFZ0IIPSPipNlLOREpx2e8K
SCQUcmym1WDdl41LAkNgp5v/G09GOoZpS9ZqopU5rNMXa8DaE+KRQ1yW72tM21H4qNR/2K1op1/t
KOGtrNaq/ocZW9C8Rdq9ReeT8BHSak/iFXbWpX6VKlqSQWgnmDTtHFfSmWMZBIKy0EOWNOQ3MnIr
p3kJfxjk3Ej7RZ7yCLHjpcRoYneHyBXuAjv4MY+7mT3KLRJ7c/LJl1DYrBB1kGWvFVvUqTmk5qYM
/RyE9x844/162gCbwHjOimuYz3S6s9Efpl9i/2FJXtzdWv19I/wpCAagsX6l+L8A69JVelWSqIoS
+YnnbWypmsbWipZfadi6PzaPleJgfcRY3QqbtjzMNCvwd3kacdEUY3jh+udq2F55+i8U83+dxdkW
JB+GWT6d5IVFYyySAKSUGQKYLWaxKN7QmEIEv0IXUtmj8jB0t//fl+Hs7ZO7AC5HzwmI2ynb5rz+
OrmGYjEzPD9MEF6Jh48cFUWqy7LF7Qzz+2tcu0tt2r+uwnnzW1Y1q1A4CXWJpmuoZUaGh7akrRNt
HbtJ/dCnW0HemoGvmU60HYM/jYZQ5pok+FJ9hc6BqFrki7Jhnu+tpKIim06Qlkef/IwhXY+9XyhU
3NySAA91qLqFtkVNyXyIgelb/Nbr2BIQu5fUrMltQHuoosZWcZpCJNbb1ffPy6Vi+a8TPCt81L44
zeNygqN3kpnp2rC/Q07PtihE2+Q2a8ZV0XmIjcKewHWKUGge5U81Mhj9vllOk7jzw5VzurSAf71o
ZzunrlJarSy4e2S1wOant26j/YyYXO/xbyFRfKxPvizBtrkH45Wu+n6tzK/l6VZJns3I+/5sPulN
Z8XSX1fo7I1qpKyD+8gVmg+EIYQxhnSb6LUczHZoizXwFyplITnMQL/IHliZlDflkoilU9DDd1yi
Upr+LuIeGjhnET4OYkbfMl3H6R2OJn0gcRNwBbEk+vAod6DzNR+oGi53qAl0TnltXvVXps+ZhQHU
F6D73zcf2BstfOPR7/yEAAUjOc7vNWM6UnUTvkTDh5w84uokN7fwUR00H6jx+96td+KttrHuphdu
ZEiiUHqXk2OW8EoGRE2JR0XemZzN8rt+nFp93RFuZi6bkvZBEV+F4LlEIRo+BB3Ppg8p5u77y33B
D8cyqijEO/O6kNVztn4EYQmJJv58dXtUC9i9Zy/q1tOCWMmHx7g89tmrofyQAcdEfqxvhpplZMRI
TpO2vwuuLevL7T2//V/hXmcP49h3oSAksJpaN0Ci8dS3PqNTC7Wg6jEI7+6y5vj/MGi61FWnMP8v
RulsCVPHrky77LQcd8T6v1KMmyl8MCxmEOMzW/cQP0MovfYTXLp6m+u3crQtCbwzaU9KfPsn0qrD
9LeI/ExUSXGl3kgYO4fZtE5wanTFu87WPKz3OWZ8uT/04sJ32SQFzfljat30tOmrdB1Md1rvoJ2C
7wFTgqn3sbee2wyFRPWUS+9c/ZY9rZH8xm8x8cWNUFTG61kCqNs8jcPafCl0ZyheR+T8Dq5Pxo+w
oulH7g0TXBLd9HCL2ykllHoC0Dbz33fjH6E6pnTJc9yv4yY1blT9ELMAafqLmqmQmW6HkffoMXjH
X5IggbEBbivkYaUO/viILHDwZDStlpI4hp3T8TctjuMTeSUIzyBneOnLlQf3QpWs0t1cNq2mSLFz
9qDomiooQT7AvZpvEjxeBLf6U+YyALEeVbY79fAYSrvCWGmjgK/qpu1eNTtCoZRZH7l6IyXYq4XN
lZP6VwWr/3VSZ4uXUbRJJug8RQuubSnd6d4Qwlc8DnRymF3iLs0w5HQ8zI0fIhpdgvgOypWX+uLD
/PXanL3Uk2gNdW9yGsu0XbWlVXzf7Bi2+JmLgfNaA+ziRw2ztUg4raiCuD/bsFST0qp93rEDSLa0
/HK70ECkryrIQZkrExBCXQllh32u6cuvs4sNBBGLjCDSCYN78C3Klc/sBWsX9+G/Z3SuySbwy9Cj
5T4km3hNi5QvqXorJI9WgQygdxfUEwkNNENHHJ3XqpBLTZW/jn7W4c2bWVcEjaObP/LoRkS2tzB+
qchQhil2jHbJRdOU0dW9Mhy8IAT/+3eflReBmtetGnMn1B86xBe0ZnTgIkf+XUxO5y3J6OXb/Jy5
Au8q1uf/5ekHkqiaS+0lnw8ewkoxxHzi6LRdm5VuOCfN5de3FgymvYxdZeGIuYpp655Wk7MOjjQV
QIWxF+vW4lWU66VeIPfhv+dz1plsNGXo6qgfj8aD9RrnD7hBNTIbWZlDJ0ZuZ8HhDrwS38Uv2GcD
MRmpjYFMNGy29fXdbGrrqMeUr7TroEm9OP6Q1LVc/Zwstn5L3Bn/n/ORtvPX+JHxngk5Z9HbA7bC
V2nL2HHB9Egc1NMYh9C5gRaR2fk743QnTQ+oyKMterbHhILGnWUW3PFxSDzKUeREQn9o+1vlqXvE
XPVBwWG+j3jG0ImxbcSjadOuUlLqBg8B2rKwqYSdIZxbiQ9LAOCvhfbHiIyh3m1yBNmUHVU6P8Ad
gqOGu4j3L2blMUBV/ECZJjNl82JRWiFxG5BRk5Fm7S2QYD+jdRVvC/SghA2BZcmRb6L4c4xrL+3n
vvT802+okmRpC9jzn15kfQr71BAmbpfgkYZVmf4g+SiB+45ZR0bgqX5nai+V/NSJZOGsrB8ZuDF+
BiWzUHlVuEGE5fX4pJpqxzh5cRvH1746l2rlr+d49oKVQtk0hcU5gjLA4lOwjAkupbHo9LiTio3g
9iSpMv9GfPdIV9lW+7vutAN5EV/rZF0s3b6ey9kXUFQT04xqGi9cosahWkLFteAfyu4NTcxEJyPg
ac8XWavdVF7oVUh0O6eTr6w6n1vt727c2VdvVnspa0ouCphHje8bIrtHFRbFQ7Mp2yetlngzKM0F
POA2Wui8dQfiKfFO+mgPDSCDDOiQwJcbPT2YWKAUdhlLqZmEPGvDGvoWRfH3a9XnTvDfc1ZRx0uy
wf50udFfppVtb2RJGCztgy1NEsXczJEjvFbS7WDZ0UDXmGgasodttSCRCtrPqqGtBZNHdem01nvV
y7BoOca2OqI8WQuP+W5YVfAanPQXXdtUceab+kBjJV9RfkSj//3pX5o5qRDZ/3P6Z5+YzOozYh0o
22tt1Vgrwthp+dbPumlr6I5AJ8uuTEI1M4bRqUWbBU9aj0tw6SJDQva9whDQ2LMLMxAlQOvUe+NJ
8xVX3LESQ67zUZz/qn9Z/gkbTv6Ob9PryU+U6NX/QjewmEZO2XrYZNulGRpd+3lLgfLP3WEZEBVI
3BbD5L/vTlNnU2514ngM0wf6bAOovT3Nf9C3abbJtbfwSNRfhmg9QyhgvRbaviWsxkvpoyNboiFq
bHOn8k8fyk/RQ9KRkQFbvIzqWwMsaTWgMn1sfqb7mtYhmip/vKVsLw9stfQHlN2KraDsuo+Omm2+
aB/pHpY0u7dF2axqrkzT68j6jajlf9n8GBrbEMg1WFfPAeCllp4CIVBHJvcrDQvZ85LwlhwMmLIr
eobNSnLV9TXh0qXJqWrosFuJU9DZe52Vb1J8yqtM4lVQfW3cWeIDDjvSMAJ7GnaTuQnvQA3Idr18
kdbXaseLbbwvBz+v1ORsHkUz4ScPBNTAMIa04S0C+CnxR3GrZ14U2zo8SQc8V3ALJ+naGVyax3/9
+dbZqxTIWjWnLWfQ8VBYB2yHABvrfUe4MJyphoS9UbJ18IClA++wYfP1jF+69CRcBR9QEzJGTmyr
qrsFuqkQewemEd3zKv4pw238Q748aL033DJ8s/g6s7EDqJV5hewv3wf636QKRf/DNPyvH3X2nRoj
XivEduORTAlXJ05dvU8rf0j9sAe1fCvNP1JWKYDBIxABYFVXltdrz9T57gxQ/MmYWo7PxImiX9pM
mb/IUjvgUDVWi2J20XORZh1CWr32Gi2rwz+rh7nkv5rLqOfcpCWzMM5txR3N8JJCGvVjY5dndIdN
pxu2pgJ5WqetvzlRQ+HWvCqFkS9tAw10MFD8JQUiydkjVcXh3Oi9trxRpbjueLJh0K2ZPQD+8n61
C0ramlw0RfSw9B1UHfJT6Ptd5W1cbMx+PZGzx6AUjC5XDK6Eqju0MqLeN8DtKeiRNgHEXKyhstNl
HvgYAsNzQmunvTk987FIrtyTi6zwr2dyVqxUeakOucolEdbwWUIkXSu2iEnOC8AM8xmPtOTUDCgg
q8rRBw2XCsIMOAsDuIQ7mU+z6gd7lfE4M1LkLyuUPeZeNe8F4Y8Z1wwirjlaL26iv57xWVXTF7Kh
1wrXLripHvn4+8EGgjceCpRC+He+/6Bf3EN/PdryRfxSjzTSHFfQQlj6CyKy6X3BySvUpzbdierL
FG5rfQ/tp5oPLB3VUWQ+FSW7CnaH+D6Hm4TwNuf7M7r67Jx1xLqyDLuq5IwWET0OuKG+1eZnM39P
B2iX9YPBCP5eIqUIfla3G/uD4DTQShOQhFdO5XKl++V9OisH4mEEi6ctF8fYSM06Em7o6wOljN2p
X+v0uSjGmRh3Ph/v8M0YHMp/Gr8RmPFVfS3OT1temvPlBdrREo8k87H+1N99uVV9lhbAEvWlX86E
Ici2ui2cOn/Ctarm+EfaJ7V8T5y63AsfMoscGN/ptmo+TxGnWDQS5WBDNdbF9yb7JZBsUlCHsB6H
p5dE9mUnHLFDVuTOL1FV4sKXrjc0THJq4XoNRLslrojtF3ztE3ucgD3rlbf14gX/+hPPnv2QFO2y
1022YtLqFNwQF6j4c+KBMNCgUKkONFU6awoOc6DrXoAYE7nVtB2m30uA4fcP4sV94deTOXs1ukHF
7CAb5Ey0e0jwirXlioYkoAARxz4aO/HMdzS/L7uDom27ZJ+YrGdhtyNXEhIJiADG41oIGOZuUByZ
Lnb7Igpvy5X7/kwv5OXqhCQpwA8Y3NMPO3tOM71BjXgKxuN0b/4wDmQI2SN6WTvgrDGVsaD9Ul6g
HTftLoJ7/7tANm042XPcrxpXJY9+FTyi3HOzbYLsRnTGG/b6gEZvzGMG8hQs4ICq2sY5kL9fmwRc
CKf6++TPuiVqaGSTVnPyoze5lqf+nErfeOWCh2sPmx51UIcLKpn3UQoOe0dcrTrY/IyQikbyi3JX
y059V6JY6mBrGu7Y3whElOms8B7USnoK6aHkZjTlVUfKxR3o1wt/VsK2c6NkkW7xdQHnSJ5Eu54h
jqEyECE3GzdBtIWXVensVIytQcxdT0oOERrugLncJ+jhfloX/ToJt7LpCQyUFFhmGc3Sxheie5X4
nZkt0bUV9vJb9t/H5fPPvywkajvXtZ5y1nScQnKkcd/JWxG9vNtjoPWYDRgw3lCpbwbjHTm7uV60
6qF8NY/3YhX+5fp9FjRfzySO8vAE3Y6CxUCyDk1kA2CW9pw9Na8KtQNrlk+Vu/RUiubH3F1ZcC7d
QFJdCIs0VFH711c/RdDCrEUa1IJitMu1urR8nABAc3eXDM+EJa1QJEw+bPUTMzwnesbV/Hg66vLq
SbHsPPANgBcpqo8yOvA1ZEZJoJtCJWM8f/+Sf+pZzpZ/E0aBiNjTYIP6qUr+cq0qqy2mYkTNFdN+
ArZJb3kktfaIxliryU7Y9M2DOmzTwaa4O6heTtKIW8ZYjt0g/BGHe6F/NE43s+jpxZVOjLEshd+d
29k73GLgboQeXV3c0vtnCI+xmCAH+I0zYlgHyLLL6i0KHwP4pVh5CBY2eHwozMcuNmwF3kx/d9IO
nfiq4CwQyJ3r0M40LKUA5/A1pTXNGgfGwqEV/zT4OrCDJ+Vu1nahuS+UDZxvQf1ZDc8SGB5XLg/a
8vkiZ+VdIw8+eKvkXSq+J+VRSu66lE1dzEZ37r1u+E3RN2yHfFdQ6Mg/BcqsZJfQe5j2XfLYJ3dw
jwc+9bmwy/VrKo5leTi7bKTMgSml28A0STyr1xPGorlShYt3p0OlKtzTBSZqCxJ06FJNsG5gk/kY
EfPyDQQjZBYLefpqxbl8Vb87jbNqPRJSo80jAZ0gr6Anup1PUEnwG9OKnx0XMUD04xos7JJZ4K+f
flaXJ8FUDiXPzLFGcUoeYuEu83Xab3Y+3y60zAjog3/lFbqwP/rroGflhWK26NJPVk8F1dE+Je69
4I1dQL0jTXInlTwknpon5vTNbXEt4fCmxuqclun+2roCmLo0rrHQbZNjpRui8g+Bt65EaTIXkyGJ
WxWYNsqucc0XGc0O8RdUuLS/rpUKF6870zKJsM3luOeIsrI61VGudYvvbdFBtna7AHFPq/AOrStS
1euxWcudPH+6vh7xrJ5PWr0U21O/HDE+0pO0E8/cqBs6h5vxluXp7fubfPGyfj3eWTGUhHNqlOPn
L9ReMSu4PRbsO/zwdovnqrKpA66JES+VihZBClBSOTJY3bNj1p0xF1aDN47oAOzrTvujemuELaKk
1lhRWmPhQiVGqrsmuSD4Iw+dyeJvROSh6ZzRHjd9UierRZEYOvWJbuj3V+Uzuuv8LqiQwpa+M2rg
8xKxlUM1DupsmUzygMdbM8Sg7g5w/EXaI7/0g/FneDRJYogq1AIr+HSd6vY1xKEl3EwBMOjMyova
3o3hVhj8aLxZMmK/P0l5eRT+OUkupKpb+BnE80+cwGx5qJt2mR8n7ZosyBf8zIKtlQ4bc5ZG9EGR
h9bSJ63ZLW5A82e0vNm/oKFHTvi7Slbfn9GlzbhFx+o/Z3T2YavLJkrKkjNa7M7MF/BXxr66snwG
BFctLOq1339WTppapEvqEviGqO55Kl7I0kLhAewdbs7ptiE6aNVp76S9UGVCH/ZMBw7xCZ4SK4bh
L/OWjIYK8YSlXfhs5GATn+y5oBkV6quObKAJ3YQ3ias/0GWEBFuY02d+0C999yuV1aX25tcrp54N
OoLclDNFa8YjNlqwrjS+lkYGATOQ/DLZnfXtQDCBbf4mnUh9hPvSP+LO7+4ITckhGYw2M08DFcV7
5y8pe1TOKHMQNeoAeYifQM0ilMtvHbSbrL9BIyV8ytYINlIPQCPFa8/mpW/HlyfhXOI3aWNmpSP3
pvfCtbYTBqbrYQQD5p7Y3nQL4HSzKNi7946xUcaNWGO4jimlrzUlLq2nGrmXS5tRgje//PmXOnDu
zbjTwhMtVmvVV6vFv6w+D7fs2QlHXk2E58jrTNhhgM1iXpbJWwA5CYJm0ws/pbJXXpELtR9pyP89
n7OPKltSdsoZF0b1za0OqSLx4jVOghA7h/iL1cSWmHl4V4cWl49roADXZUv7R66utkVzGjR2MYMd
E0y/ZJYyRSbYwx8nZ15I6lg88xPxZyQeX7kJl4Qe/Oj/HPxTnP7lJuRd06d5w8ZF3Iqtl47uDEue
qx1pr/nJXwiB8l5cUp2F+BZz8/eX/OJiDgtMWzpB+AnMs7oxKOTuJOpk7y0pHXcy1nXTIUhw5rvK
hs5uJ18+Idlckw8Umn+WLp6xRx6QeXrqqY8TNJwEeZmN+6Trb1Ukl0l6pze7itbs92d6qSNtfT3T
s9Iy1AqjGcp6uU6ReNvrxzSFDQdeS25uJbZWoNRpnGjtT3gthq/OL02JM41sS1H+mceP35+NuqzW
59+Xr2dz9upkSdqMZciahOL051L8SIR1Szuo7hBxx9SOdec0+PTQiJzJM78/javHkpGM/mCQgysF
npJ85geYujsziZ3XReFq4homVxjtEySqMWNPbNi1mpIPuA69U79Jk22IExkUb7Nj/cWExmILv+f9
+992ATGoc6XVhRZhEYV4bvaRzTYqyhbRSZHsLTBZNdQ0ffxpLN5s9V5aR3ClJxKGohJZVvhCSy0g
O9DDnvDKV3QBDA3vAoZypG/OuITAtXeJW9duxAO+a+sH4RH5XqtvkZEa4roFM8pqd3UmuBRK/94h
E3YKxYqOwv7vxU0zLSE0LJ7sYas96LlP2FDlzdoBo71NRA8K6i4+Ts5ooaQSKQuuBdF/1kH/nAAZ
zBhkZcSp56PQYmQArCeIG5buM5+rSrWtmdfE0dLPwHQy7bwk2WLgapStehWHcUlJbmlfjn+2mlZh
MNaAcJdHFJ5mD7iyTojOg6iNx7gRPU4DVVnPXJbyvVi3TvVzLB40PqWNr3WHedyExVM4vCqYPMqC
2IYQX7v3/bP2Wc7+fZFIC5fZscoSS+8/O5duxHhpVENzFGvijPkOh9bDBKnLAPl82ne5a/Ih1HcN
GX1k9eLYv8nnH7NBqizFdwXF6g+7LuDZgmTPjFqGZ125DQYfRkNU7PL5jqi+xoRPslWbjVbe7mOL
4obEgdCC42WE98QcgTYBBEY+ZnjTqlQFoW8EbqSvKskn4i9UHDh1dBKofczFHjIn76Z6Zft+QedF
x4h7pRDrwbf4c1fw5SMg132cZuztjuMrDRnzT/mT1kz7rLWbka2UXrh4/xZ3pXITOdMTlAan3Bi6
NyDkaO6N7hieNrG+gN2u9/i05Tn5+xb9dW6fn5Av55YYIRKHUyAetYM5I0GH00+SpgFZ4K6P3frY
4sbJ9rxeMVnzNTnr2HzJBFhWxPZDRjwL7IoFEXxRyf7EkR+m1+gYnZ5D8WHB2M1+gvDIwC+4n15H
YMzxa3ODjpuC7mVQXMCTwh8YbgHhlBt6LPIPfXfddoFO/NKv5APIV1ClKXZeCwVSfgpqNRKPYbK2
SKnL/fAWOulcHsZ0b6VPerfXT79kFjg1AyZtJauCSAajThDJoX9HWrdOBGf6P6SdV2/jXNalfxEB
5nArkspZzjdElcummMQcf/089AymbZVQ6vkG6L7o8EI0wzn77L3Ws1K7GXPW4ZYRujUFEIlckHQ1
v59a4QJrZ7X1nqPMSdQF/h4Mu/AFxF1On1ITnhtxI5UM3OPG7vSHBuuN1i/CYWG9ocxTkpWmrnzD
zYVgwpoyS/cdyb3nmYqWZXbmDJVPy7Uujw2fHkZqcujJz3vmANYKYxP2Em00sHb9QignNREl0jQW
J4NIYwb68oxJ8gwI6yfKIOOtHUf9HODEPTNWkvsCZOOOouzaVxhxl89zbg/aRA0c5aAsxbU1y51q
pTrRIj+7KtwKVhG3oH1GSBFyxElnOZcaiTZ/g+SRe+LIMNUzGzocJnEYf6HbAK8DPjezbOJRZtDD
jjV/Ij1wlinOvOzgC/ldIqoDaLTvpnRRbZ9QL2/eElp8zF+UA+dd4VcbbNszuhjINecntTCWNaBA
3cnDtwY5iI5kCGQn3QmkgsUvck3XOcRL6RcLoHzKyZUlW1fgUAR/eOYHW3FHE5e7PwmJL7Q1w871
ORqWzph+sfBHrEf74umu1DvosLkh8S9kFIDkdxOF5KqMFJypcfAEeJ9jWmrm2YVJItJWgaOcTouP
fHdemS/jQFSbhOEhhRLUkEYFUixjYAKCzvT/IMU8p0urnzfhIjMmJXMTzzaFuScR2fnsSatYeexD
Oi4iDGnhWDJFzdlVIleXXsz4qdMe5UHDF/QrTfa+5TZkzPLe+HapTjglBR+XuXS4PJkv3ex8gDEt
k8bbwm7BHTERPofzwuJY5C96mAdvjT/tZtJHy/mYCD4R5N8SydFJXGsCaUg4vbMtr3OO4RxDYnjk
vQ4wQmOE9LeI7p+VbN2QVBI+JaRI1zsZOQoZ8MhIW3z277j8442l7qOKFWWfdUvVfOhUx6+2SbUf
0k0IzCkSX/USczSD22Dria5kHUPwc0kI1HDX8nxaeLvnYB2Fc/J7QcFdtopIZBlNEqc+70gV7aBY
p0+ZtVHFh7zcS9K6kj6F86NMAI9B4b8xq8dQetJyEtPYMaayNsF7ICqBI0YvhJyRjmCG9uWxe8zr
CeDJiK4mvefLrwuULIHw6kVR7ax2KYN/REdHI1Z3fOMhLbd1P5eTFf+xEmZJOM/LdRPwaDZt+iTH
H3pBWqC1vIifgrZO2nc1eOjobY/5eU1EFUWDuyxOvSXjQEX84FTE4xHG5s3loyFvzYqAp/IuQf/v
/gF4PSSsGog9MCzXiqqiMb1caUvxKJIAO9P1ifpRA7skFM2uOaJoC7ndiORM+q7A5AcBhKMx3EVe
RzVja6Yr4PNtoH4+eC5xIP8uGm5UVpxWRn8crC9zNIj+LO0UNa4KDeba0U8c7UV0e2OvPReryk0f
1GHa5bawHNkHyghiIk7o37+u/X1a/Pnr4637th9q6pB6QzLIx1Ib3ykdQA/CZbZjeXLBL4BTGFH2
S8V/HIaTjGUQNaNaTuMLMwK3x7ELs9hUVphU0xlhocEbbSm3s1FFRPlroH2c0TqtZWdI8bgnK3jn
VrEdwEemMZ2r/BVeK8pYJOgF5Q+zP4tknGQifViCCxqWsJm7bQLz1svw/X5f9SQHLw2CKFdkKkkk
mT70rDxa6OLCF9Bl/tFBzWofPVEcoYIVYeyGO+fkrTAJw6Y2GXDcHvRsH3WOUpt2+TS8aC8lBCxk
B7VysCLRvqDb8Ys/svjWi2+Cdp40BvgDaRGVmPkYqG1F9VDJliPLb0ZM+B8hH6I4MVGXD0sRGGO7
uWAJ/UASFERPw/nVR52FdPiPqK9ZHWvvMySZnNjFPHiyPGDE0lRAGCfI8FH7o0becx/9bhE5aCR9
M1plq2jInmuVSWo8WfJOrh/YmLSDWC+YionWR0B2L6Amp+BpdgRY8s8EDn1OC3MhO1bT2zyhgoBl
ErZpV6BaYsfyZmm/Ms0Fn3ZEggikqQ+rnYftTpGnCrKgt7SdgbY1ZbdpdtmA0s0WIW6uc7ZS92wt
InGeS3R0o3mZ/vFI0isIibIRpw3BumN/5gxMsHaxbHwnMU8him725Xqeg4NlOeo8wt+fdRQbrgCP
1Z9X3Qz/Y9KtvfqJvl5drGLVIX7Sx/8kPfr5jBUviDfGQ8L8OZyoyoK4x46oRwapjffZUhs1dK+a
RRlQ2qxiBuuluhijQM181jPiGt5FRuWVvKrZiUlwb0GzhsFHGb6a+g4OV/sAX0v6JZrHHmyb7TWz
FIKrWCl2eXbhuobmSrVmwiFda665j0Y8hOdkv4e5Tvi59345YlVE14l/ay5vs+UIkAZqJbxJ246G
zdjBeyXFeie4HKn3zXb8/9GpJPUn8RaeAJp4BXDZTMSJsaEESB/h0H7inOefY9HIZunw7Dcz9EGD
pEOUO6opzDDPoMY+nC98xqKtDG9Z90hSOKeEUJq3HujVdyh95HUMbr1HUv2HyMtFfzwv761Bt84L
GqEdiqzq2g1igeCZtSYxehyhJ8RNdDKvmBtBwGZpgWQ7HIR23/VPZTTLrKm15fU9yMa8BlxwdiEP
V/5OQgysU0OwnJ9h1G1qzCR3miQ3WlsmV4m1XdQhmP5lcDPOeeMrcS7RXJIBWilrnaWZGKip7piM
Y5UHpZ9cjhx0cFHdd1L/3aL5+etX5185ZWfzlELCfjgJnqphWxboRCu+oo2kApxycC3jrw1fwESj
Jv9N2e5IZD7HpyFewi1uflnxcx0doSLTR4JVVNzZSaQbOiwuEQU8chugKpJ+1X07c+ssD8sKTmH0
71hq/WwrvQdP54YLdQWyszDiYLqspRn+CAmPrVQtx6Ct6E3zll0P8mUGNiw2fp9Rb2l030mPrkxM
u8DsAL+FlCTaxOAGGBMwixE7kSeCE4veymo0C7Nvw1M6S1PGTkT4YiQfOyFnl5uVWAA08RrJ4kbB
Bif1xJH/MgWowiuiDGrTgd8lk4Eh+LOQHPZlTkj75VndiYqterven1UiFtwZarBCnuFU5nSHalV9
rS0+qmWLRKOtXsTwsa5nAmqgTF4ONhCMTH4YBVm1TT9MSNwkffU4Sl0G3tdNq71j5ynLxdi/Px9V
/k6rYInU+Me5T0a2lwjLY0MEiX5QoHkDV5uk4dqDt3mWl3n6KpuzzHPxOyFly+0YG5e1ieX5OTy0
7/pLq9omqdEScR7NLGBCQGJQvoGIIR2ylQE6g4n+lrka6xM8vggdvYK9emOeJJe89llBVX0HhHFD
wfjzBblqejZWKkeXaJBGFdvwwiOU0gnaZ2e0xFXkfTJo3cXa1OLw1s+J/IWQfo9Rd6PVyTXwIo7A
GV7IL+HL93pHD6WhaSP5WL2LVPhIwbBkGv7oYzCCX7m4M6xFmkWOifn87AODbV/kzgkbybFKZyhz
hvFmOFHIl4ZcJ8zy1wFqHASOaF4hrbAOHjMpv1+pxWaoj+DALTwz+iKX3mvFCdA2KwM71SbRH0tj
0+pueLjX/7+hh+EvNBkSot8BKH0tnkijSLCsIJe/RnOeOLfOsyhZnePjoMFOPyXZTDT2VLrIYTxh
ClpzEhZHL182F8ii+crLXY2UgP29wusLu3bVeWH5FBmwK/TG/mqOscLrpecV3HmHCJRkGnNcxv10
jHWXtJfEsi0MMY74AatC/6UM095y6bcgTuvWyWOx41zDcdFWHsjlovjSPlUwnHRrGvZZVa4hYZ6g
a4Np4EtJEHhzuMgmmr8PS+hFU9V09RFN3FuTUFyktCsSSKCy7hrijEw+MhmqdBZbK3/4jIt1HBwU
49n0162/jt5rVrT+4FvLL7e9NKHHixAjWAq8JUQFSpZbJU86Ypz7s5y/h2s8Swv+gqjoJq2cq1o1
ioyqNfJOputq7YB1rM47QsVt//V+h/WGAuLnb12NdGtJSyjz+S2ah9gXiXFCkUAXw+3LuQgy8r+Y
a//d1f75k1dd7SKRatHLevk4VsTwkdyG/Lq1T0eQDxN7fD0hNrR/I7qlWe0bW5waMfZxLCm/PUIq
kmn1pE5FJvD3DNvyOPC4fldHB44BFJJv6XpoEGjDYKomq8Tlnbd1NHGBb+KT0S6ceh1ynYAnMZlF
sN9QnDFhNedqNkfVSnbDvejSG8INWGWyxNsraRiCvg6Q35asuO5LK6mS8YP2ZjoLUJPPfKb+Tj8d
R9tV7UBJQ53/75OhfOuc9P1nr96HJsjFho9LPkbSrHYFOhXOBSGOuZZpi6ZOEjmdSUq9LXYPyQxE
CoMPTYXo5GatW3U2wGELcl1kt+m9/vK4T/z1dGB1UmQoCiLFqxOzeU6zpCs86ViRJOHW4kIr520O
whGtlPKbAMhqkjvqu1g4FthcbKsOVaJczsRqdb8y+xrY/301vA6iRKMVq+zPEzTSVEVuzVg+eg3r
wQxgNgUs6aUlDVbzpM9yyy4npKvRLwx5kYnLYwlRJljyazvpTqgpdRS+PMpuJs7JuTkN2aPcrktv
EbWYAgkpgdI44Y4KzoAPWiQv5M6jVm4tM3hj/u+fcFVcDoEgDJLx9YYB2wDPYxmHCLHV5TntkHZP
5GWazMPLhg8RNrI+l3CTC2NXuFZJZ6bBh4uqOhJDj7P6ou/1ZOF3T8TEGnd1qbdWjO9XevXoY01o
oqYMWaTexzyV8LVop+Ub1lBx46/MpfFSkAc0MA+z2bVBHvnmfkT/R9o+iW1oy2TWQMiALVi/x2i8
0MgEgI4dGX5hjiJ0219eWvFYNPN/f0w3JtN8w5ao4FGBqv4Xs76Ww0vOZE06WgBCCYuHg0iBEWSf
0QB0bdh1QPvhgiwRqNA5X7btDAt4TWrbmYbr8HbOt8WA2HYaVC4ckkeKRDr7Xe2ifKx7587F3nwd
LKBNyAdomn3tFN8WnCLv8su5abhYMnTQpUHM8kkhcWksnq1NO+azp9vu1Cy0lfLbUqCdIC6fkj5a
eXag2VjXBwJWqLbhrtQvMhK+TcCs7r8Iwb51KkIiaiiWZLFAXldzQuG3hh+K8nEQCF1z9GiJVJFo
IwK1VGAtLD5fT5hIQ+gqbB7ZhdWJBjfKgGkwJTlgTkYAGOg5aTgjWLO6x1jUbt1Lyk2C7WlAwtQf
//dv99LvBaPLoGAd6XhWjq8cqnIeA/6ghTsoT7mwbz8lJnYJeU3Kn+SyYkqtAVbHY0vfxtE/oSAg
bmU2ENfbCo+KN9WsvYpBDYr5Mt7q1u9QXVrD0lSfEv3YVUfssIZrHEj3srI9JunB5pQcYF76Ncr8
2KLuwE2+jnVX699olFKhfMk8iOvV2OCNt3wxUI/RZ8IfRFgLIVKAPotsp8dLRlRUSOFE7h8HdV38
uShI/wjecgLYMNEEclEF6UvZ9eHYopIr299IyoKUA2FCoo3RjDmr2sgLm3IW6+jKJhiL7YpUw6mY
LZpDRyqR6WgEBTE9RFSDgCPHaYQAqjfpwrMQT/TBwfgQCbafj5lelxoH9qRBuHavlav8vWWidCS0
QTMoc6FuX20FQlTrUprF6M2jiZI7CSk7+aGBPkFH48VSGOfAlzDeqmdxwZMpMWLWfCqrgUQmkS++
n5y3yb6a9XPqCGKvZdnV4UlKkxa6/ocsuZ6yO0srv9or94Q7xrjE/3yKPy/9agvoq3MZ6sKlOA0k
/pm7gmiHguACMrVmeUxCGe9ry1ok6O+0Sk0AKpjvexafg4ZJW8ICIEHgKp8t4Ezqr5gujH8QJFpd
yhFiPdSyXrGlpcRObE0ESu4DUHltGR/BHU3kFyCB42ztmD2P3S5ylzzrUA5PXgaKZibwPJNmWevu
RVpcuke52MjWgpOrVa0zaZMDA1FdhoVTsslPXnGS4XKCikM/LWMD/n8/w473CZ4jSgyEZubV9yxF
4SCdjbw46eW6zMmQx/f+UA98pOyN9uV37gTVi5R8GtLrYCd/0mk8oxvx7wX6xhHv50WMBdK3RSXz
5HzI66I4iUuOsMZ7NCwkcZ+LmyEnj76jw2qXb4JLax750MCoNn/v9XlAJhW6OIcWMWobHUmhe+e6
/i6bx+syGGfALx4lWD+vq08SNcySoDjlFgnuyNexzTgtrPcEz8KEigK0W+M5l4axKyo4QqPGWYvQ
/C5sI5oVGG7K5unf13SjesYRiL5XRjhjkvx6dYRSGDVVCYakE9MNv5xaHByyqYJ+x1H1dTuFxFgR
AoheluCjf//0jV7Dz5++rqAtT9NzQyxO9DsE31HD5wJAWTERUECTKD9MLM315FlHDMdK/0jfLifi
Dz/qt5IjRTAl7CNN16GEnWUZGW4Y2sqbh4EG08jaOFx+1Yt82n2Y6kKlYNkwpZIyBqm/w8u7H03l
1YUxunwnYPmrlr1eJTBIsbqxleG4ubqZYVxdkizlI+umsfYnG0EwvuVwYMvOM4POFrIcozsl8iwm
g8/f5empzf+UytIjrNBj0EfQiPZU9avwYsflosLGO2pYDZd2tPrEXNumVo7tkDqtqwlifEyzkoCw
bWktxOxVN+eBGUyEZUY4BJ3fELcYMxjJHc+m99oVN7yD1pe6WeHshXDsuqyvQhFWkQj2T2Vhfk4u
M6ufDiThYmVDKIhK0OtkuyU5g0OPkTfkNM5TcvmqfEddGW9pBzDpZ+Bp5z6pJ26k5LZHf7tQH9So
dzPl4OUbqX0MigMhGGU5D6q56m1q/ahgLL1/1r5BKOHvMRC3jHUSW/XVwqVasRGCcSxPo4DrTCqL
jtOdqEN5ZpbTMkQE4+/zzuGvLFNGcdECZBcl03oQt4G4A35Cyg9d1nzHoG7gk8G9H9gdvpDzrM8+
6uS5yZhiUYifDzzsqbRlNt4FtkkqosfYz4gAq/vbvnzIENFdyie4oM5Z4hvwtoUGw5ArCMLjGYjJ
MM2Kp8T7HWYrkbYkJrf7JlbU/Tc2PNUYfWOaYfw9E64SkdC1VilP9fKyoHHUUZ2QoVgwsOs7SkRA
eZr6BHS9mw+0ipo1RPR6RLl0qybbZZBYRjDyoP1qha2XbQWOEzJKK+8Ykxp5PvbeNq+JoamWUbLI
SvcCyVIna7kzaNlDOWWDvxCfSy+xBbs2iCVxlhCLmn0avcdV4sBSrgGMtHByGZ0bj4COX9FlFNGY
MT7sYyLNC3HXKk9J+aIWLwZCkjNqXzBXKcKQ/oG2pEbkz5dJWT7mseYE6m+UYyMH96SZ+047MONp
FxdaaKm/0lqe7eW5kA8GebCxBDYTfJ83Q84AW4uD3p8cpyHD8WFFGU26E1oSv1le4kXR/fKbl0xH
7S3Nm8P/KMiEN9dESDaqOEUAYle7SupLeRZE45vbAvxegZwfRd0WGx2iFtNfSSRZ0Br89+p9Y97z
82evKqKC3YT3g58dczPy7DOmJckobAbzxuaPNRwj4sFOdX8lz+86sm69nbg6FE6MeDBRVP/8mytR
xbwcWuUp+hymINifoSnKxaRztHW1C0cb+qmzh54k0F0t0x6AnGFxnuHc8++7cIODYDHpkSQ2dcAU
FPg/L0SWqpSykAuBoDIao5DuKZxHJtkedZiIk9iWT3im4WsRTO2MBjUomGSkYVXw7pxLb/hzx2tR
dT5m/kUn7Oe1GF4pdYLHtRDTwtC6efHLCecjgOxv1lE5Rv4sxWDwJC3LB5R588iESnFvWHmznvh+
EVe1V3I+t9Q/XIQB7B+mZDLHNOQQ10jiNUGfoWse7wEMb2iYf/7hVw+hzUtDHVR+k3rTyMB2sVyy
1i7ayJig++rzedG/X5ptHTkFkQbygltim68ot/7Q7S7ltYG7ySb7LrUTyWa6EQ0Ow24lXScN8Qfj
Couu0YsPnCs1YX5vL/0691yXDSDkxkM6HRDjGmobyWYvxALXj9UtXtJMnQkAZEOEqwQJEzh/f/u+
0dLiln37yfGo9q1EHsIgaovEG7dvwQAK4bSDjTtogEFuuh7WIfqYcBNqtAAuih+td9Qa4p64Hs/I
eTpvGoc4V3nFwuljvidU/iPd0Q65UyPeMAL8vM6rD72k05JqBddZOZbqBr8saSLVNlKR9g2XE90g
xBYNzQCGqePggf4P6DM2xHsGSHN8h/56Rgy4uWfsiJg4ft6wVLNkVeETO2G3h1OW1TOLWqRbVcOz
Vi1BxuUTK3WqfCkSF1SQ2RTtMO9n2kw2XFXbZ0QTGtzYra6vL6gfhwXSIROWBq4rcsAR1YXzWluJ
o8xZekB5O0OhrGfbxI13CWUfx0n+b+I2QY3Hdj+1XDTLT6FsC27uaEsjWUriPKbW+mq3i/kmzQ/x
J/JPH6xfKk4VzbnMYAZoHhnnnP18RghSOKsEupfyo/pM7EIJgqSHXEcK8F0/x831+tvdu9osDMsw
O8/i7mUkepAyAMdsmv7q1nDnSN7KRoUTaJ+Kj9blPeMkDDjsjDve+7izXv+t/OV9+nYh2s/HqA2l
UOQqFyLxQQ+bwZ8RLWiQacMMeqK2wImnxvG8Q4f1i1N5lY9Z5NoTbOHwc2T5xK61KBFZqE6yCx+V
P3eu7uZtAtQyUs2oRbWrt73NEjy24riCEy9Ddrit6DPx4naFMxATTkJU8oE2NZhQ86PwKAb6cnPN
NmqH2Te72/+ATMXd+nY9Vye0WlYBQhtcD8bKh1qfNDCCN8Z8nI5mjNxoW0AuURlzoP7+fW8ruTFl
IhWCLpFJ+Yk75VonL2phVQWGB42/mBtIABA/OWcCMl1TOTFFxe+/QoZFZY6Mp633rVxNiEePjFmT
rhQ7x69yVx6n3Xp/CAbGqqsqzJz0q/fHzMum7E0zHzVXvMvZ2VEKR3zqt+2HZB4yStwheNUKmpOK
hDSZpnojT3r1VBF/Us4UGAd1Pwm2xdqbdQ/pIX3U9+fUUSu760mxGdOe4RRinoXl2guO4gPeoYHn
EgRSnDlALdv4wch+RQlJFU8NcERIXDlUQadGE9fsTcRNOSqX9hA3bnV+9+8N227WGLjPdRKYNJoY
1+0CMRY0v2ERoer738TohKz4oWtt7cypli6lEm3I8vY2DJuwLp/BylIEtubBw0dkKcp9Z/qtb4b4
GYZLiBaAclxXPaLRC+VFKU7xWp8Z03xWzIflmHsywj/uvpPjQnW1DciiTtffkpg5/zVsbL0w9gWD
Fg4RKqBwhmmerorypehP2rRVpvlb6KC4ol+9Hi7LbtzAOQbIybQTF2o8bp5Tv7T/vWrcKrlkkZCB
kQUg/T1hC7w27LyxrTQkr5eFMVW6j7OTkx5qLMY1yzovVFj8GDrubM53f/hqVa/yomFL9AuWhwvR
6nQs4h3HeCeV/MnoZUx0N5nmyM2Uxf/kT8YnbMrjwYe21c9lPOz1qMxlXkN01iB/0G1hD9ayL9VG
jCjVJibr7sev33r4ksjIW+WwZaLG+/mrcSmkZZDxq+rMn7M0qyAefFJRl6XauwGw+qpeXaJXsdc4
+M7DKnX0bpGg04BvK9jyh0ViDy01/rvYPRN6L7IF/8LShJrDmCvY+zmz2eiYPxlpcvr0UArTNcGN
mqyRpnlZyAT5ISfLtVdtTFoEdbbiulNWXnIYgo+2qtxLi0YrcC2tncRvCrE4mQNTDMy9to839+ru
Wws0gTb/uR9XRWTYCEbWCxaLIWsgczBWN1rfNK0gEP1uG1cskIbjQMM0EusT4YNkF8Vu/ySi4+Gu
Ii8S98O/X4xbRwFZZvccJy5kUV33n/1SU4RCMMa61ngRNDdWn4QzPgWkM5xDlIlFtg6te1t7GwYn
E8hodkXG4h6t4HFLC9IdWmIUHuFCRo9aTAdskCQBtg+AqUVzekmnbYY3OETRe2dQJN96u75f+rjQ
fSvJZTkTzkViUmGW69plv0gE0mpnEXI037XeAePA54cT5mDzAfVCEBpaTqR1MjshaEaOVhnU6zvf
+K0CnGB6GguWDqVCue4uNFWjykXHDR0X/ItqE817CEnvJPGXidJjhExqsD2Ap6GrBtPu8b6CwBg/
q+s19/slXC0zfSJ0XS1xCWNrrlqohPbOLzvEFuSNdXQ23jw8g1/UjM6bmE9wishVZy4/bQdycSft
m4D5SWZag16uXSStC0cg1Dd+tK0qZke/+FwDHB9jotf4ZyXnI34mkZKeDFzrGbHh8AnRgtb8sgjt
Mag+23or6Dr+++WtVVF185ZNODKm8SaNX1RFmeQ0HcJ+mdUOLCUF8GE7z7lTUL91574M6tZh7scz
ulqXMqP+P88od3HqLNIDL/mDUE8AOUR05T7P+/Or+QsPQr4xtmgurEn0wGGJCDbxxaxmPkkwk3wK
1X2BfEK90xS/VTIQcWSICLRYNnmHfr7XVdbFaWrpvNef6A685DR4uzLgBDWaHEOsDw6I01bAdbRJ
YOShuJxo4b6J9jAn7u7fN45xPy7m+l0KuqINzrxL5SfGgEkBKBiESrTe0EDiiuTUPk91cUX+ANYB
b6d202APAzZdZEFMJrB1b7B4w25BsJ8pjmhGDpdYl3/eHa2sRgc2F3ReB1vrpebGkECVTC28T38k
cynkS5Ikxy5xOoK7FH99OYFZMrO1TsgZXWdqRJRYdqa/oTCQtkxJh2MSrjD5KjjrxJ2W7gNjjgm6
+8Sz1j+oGQoLDqD45R/oJYvlQn/pp/IC1GvxW18cawKHCKRP5wYTFZqyGUOyiYG4THRgVG9KZa7B
qCiezx++CGDKrvAXjqEvMs1bAci8WynPMVMco3/J2gdF2/exNbEQXRMfYOFb8xz93ht2Y6784x5e
rZxeVsdhnXAPmyliZtwYgZOJawKBiO2bINRNd6Pi+Dn8k00F5PH6pHpS8KQB9Wmi7RgPhRXwzkZ0
w2JKmSwqmqhDqcaQfvXWS0107gjyK0+YCgh4sk1x3mjumWQb2Kyf+FiG0cbsu0z1DW1Cn+cXsMec
gde7ni88kAsk2Y3VWzWr51K+MO+x1+TxLHm9qn6/wKsvQfFNKehELvASTGLZkSncCLRMni/T9LGZ
MzbFi13PxvyEfNc/+m41kaW1AdObyPSz6zsKCZ1O2RPNc0+/dusbpbRW8NGLhK7+VdGXgWUGMaMY
OXY4/wLtoXKWlwrtnc5Fr0q6n+d0Hf5QyMyt7CT+vjYCVrsj8ipi4wgsP1sf/y4sbpgweJ7fLurq
HZP8TJIUg4sqXR3yjN1U9iV6jCtqOTbkaV3vBNwhWbnqgyd0U1Z0QmEvOvoKtI54ridCctJsAnuZ
cwZQMcGUFfVrE9yZv99cbL9f5tVrF/W93MpnnmozZb6ckKQwPOMhbo/Jkp7iK67ahG4Vp8wCdWgM
TodDktQt76aZ3MBzjveL2pwyGfzC9ShU7ORc7MymPPn0y2B6q+QcEhk9Ed+yheqeaWoNR/MkK5Nk
Mw42vbXOrDNQJ2q4Ehv87Xvm4hVC/Bp33OWNPAj1/Npn80SZ1IiOXwLHuivBvqFC+3nNV+0OySw9
dRiveQzzkqqDRacq3kHijp4qjF0t4Tul+pyn04buubfMrJMgPaDZcJBWOAFLojyN9TVyH8IjPlLN
mIR0lNBb1M9397FxW7j+eg1GDnhJ0LIjrPy5bZD1IjfJpRgvFZbvOIJh2gqzwSTVyxGw9BKSEGhu
3W/9hJUbFpc41ww3qafKPdzxjRQfi0yK/1zL1UoyZE0v4iAd67PUpErE+HMmscYNzvOBENJx7lE4
bYEPzh1FZEVFf+AeFO/Wavb9Gq5KoK4cJFHsq/G9V9jPp6E274iJmPEnr1snChy52DCnC7+aw2p+
urM6jFSqvx6HgvMJtoUBmu/qPGqV5yA8x1+3oHbjyqVph2KfYxl0jXKVQPe87P3+1KJ8XeeMx+Fs
iTGcBMG+V7BLN+/Efy7lGjGUy12e8e+xYJemQ+WqLIm2qqxQBrgQjghCq9ZR6fhjupifLs73moY3
vyIDNzFoVM6G0vWX70lioyZxVp6+4rUosM54Eghp0IhaTR8DAgdiuJwJK+BZnanVzLisMmAWdfTY
1/A68OPZ3jarF0BHrfMqV4dx5pLLj1X4+xz/D2TcvLyahAIG7j0XfNVyPXeeoUR9yDZYk+A707JD
bydbYyr99tYGOriRkpaoWHYpmMKJ9mkRmsOZx8c3NWb2IK5Hdm7feZ3GL+av1+nbRV0tRFoE5fKS
clHeR0loMzNpzqj1eV7Jv0fGNpAHpgqRnY0rvAPyxNyZtU2mD3Q98kYICNAv907WN3eW7zfq6hWP
5CExLTGmUMXxC/YWmiz2pAkTPlfQZm2zwXmBBnaS8K0xh+dEqJf/xWHnZtMJQQJ+D5rCJs3hnyuf
7MdmWntcR4kOkImv7GYi0aluUJGTgFs9AFDyX0zMbh6Ev//udbPDitOyuCSsMFk28VBD72j+bVU3
nWlkfb56yLhAHi6p27CyDa4JHdNyRWq/2d3p93ir/349TF5aUwLGeT2LUnqaUH1yLk9jXFw5A+q7
j5aXKS2lnI40otFJ81vl1HJZkzmwoyyJigdzN2ZIt3NV/FUR1G24ElJQ2rbOv1/dG3JXviedqQFY
S5lX+Oo8k1lt5lWDP14bIEbO1zNgqZm5ySR4Pg9BBKuShBsSljaavjRgiMW4UlmqiHszZFvTlgCk
sbolwSQH1lOzqbmttasMR9NWEWoRDtZMvsQ31PUwUy7pZ8zQX9yROcZnyEHJOsnZuxqdNOkzRFYC
aaMX3aBYgVcmP1EJccgQ52dMrHKX9XAr1W0b7gjHufuQbuzQXysgVRA2Gev6RuRykOtljRJybJyY
yIjATuqzMn9Mm9dAXsGETpjhjQOUpF5phFhbwOpd0SNKonnwqzvnkVtyjR+Xc1W/GimHRF6Z4lQX
Ux+e6nScgbfhTLnMM5capqJVywDQWGj3PIVfB/yr15XcL1FVcLYRqfcl1/zW2ILLn6SZWIC1sIP4
JAe7zCE6R5n65rPe/vb8qZI5GqpVN55q+PkVzOlz02GKMK2UGbOQtFpYxbRzU3lv+ntPxAh+SVYi
+vk9xvZ/v7+3PnMG8MCpZFFT/sYDFj0uRJnz6+niuw1ma9Ql45JLOq/lGLj53XFO+KezGXoR+U5Z
xTycsLt758dby9z367jexn3lkiVVpxenNHYqa/I12rDTj2A2FqKsNKj67ne4b3V0f/zq1deb003I
UPXS0bd2OW2GywJtKlzn7gl5uOqYYyz1F1WTL3OwC2FrSYugXpqxDezEsRZBeedsf/u9/c/z+NKp
fXt5gsaQCtBqBYWdP29g5PHaki3BN0zf0bfJEhzH/Uo7Gf78/70J12r1OotlI5A11Op8tU9dfIzw
WJ53YgYj5X+bchWRXBxHo8vYTXyB2o4kL8+b3V/xJXHc8f/6huA2fhWYjJ2uyhSA90Mgh11xKnkb
wdVURylaC2AZsAazGZ9tbxNtzcFz4sCJaxdhotWvkmxw2xanzDlBQrclw4ZeuAoerlxchI2IUF3Y
F1gKYVhkZzfJ0Zdedkn4nH6e2dqNiXwQTnI/yTSX4Ip5cshQdkWzFrJXMSuSDfFlklJAgp4Slyr4
U4gYubFgAYsq+G3o5xAkLCs4DZblQrSC2yRfHrPggbLP83CYj2S+CxRMFA+Dey4+injBOaVk/s8e
Xk31aYScVdR96BFB2Mz8ctMLBGi3QGqK0umFX/XwHEvzvpqbqq10i1afSTQEpN+5SQd2VT0yDdFe
VUBlEj09FBkEWqCnVe6lR32pzf56OLo0hgGIbMrX+p0krkJZSlR03YoIv+0Jv9oYYpUGdjBPmFdH
GyNdiov/xdl5LTeOZWv6iRABb24JEPSSKMrmDUKpTMF7j6efDzoTpyWKk+yY6I7q6q6uwibM3mv9
6zfluzEt+rvgyThaqxonuz/RTetyWzj7ntCfty42SAgmNzia3DBoWOuP5rWolJ9YsSWCS0FRBnQ0
mZCclXFN10X4xxsljWOKjF/GZJ/Y0JN5xyGcvykPxctsxC910NgqE6rnygMcC+8MYuqg2FjZysBb
fjrOp20iEEvuSP0V/Ofn1vd9iedbn1GPWmsVLNEkWtquNoWbw2BEAU9vDVawaR9SHNjc6tqFP0MU
vz3Hswuf7X4C85egzBQuTOJGMJzqUAUePgRxtxiKHgIYtRUYf7oDA+KxzQrqOMUjxlyEOtHZWJ65
UbPGG8W2Qjdy5GFliXyKGDnAIVuacAKOSfLcZEsEtI7AiEnZh8LBlD+a7KOHdJOKd6H5O0lVu4XA
U7+QOTk6yhsIvVOoVwq1n6Szsx97VhCMWdJnBNeXJ/0Q3nfz3HbjPfADnkCNleWICe3y3xsq3dT5
JjZfUkL3wIvHn5xvYphiC2pfDeUJRDjJ0bTf4PlII0FAUplsReE5TNW1go9E3i3MMV3gP+V9hPcv
geyoHwYiVs1zZxV8a1fasjHXunTAp0raa/uyc4i+y1BXIh0jfr13qSo3KvIJhFGtncuO9wLHCPcE
H+njeLKk1WA4ubwojdTxkQfARD9ApiDbHnuicQOJdwQ9wcSk2Y6B84b3y2iuJdOOKwc6pxRu8nbT
5c+5uItIZ8ZLTsq3VcIGBVTeOrqb/WqOweg08qZN91iXid5Rz/hqgl8UCw3Odb6367w5Sjp/LgmM
fzCuICI/x4nzzeZfyHAMA1302Yee5EpV9DWsAPPRQryhuppiF3MErNuuMvQd6jo7xeRr4PjLm4dp
gGkbyVql2RwdGYLZJv7AEOyaBuynbPr7sj6/wS/n+TCObJa9UJ6k6mXQ16VHY6u6gzMhQnZSTCXw
ihGcDjh82Fb4FfoLDoPUie4zxuvSWq5hYG8DmPOza7Z+/+9X9Ccofra6sx0gkiEVKGBZJwt1F+B7
vQGtt4V7xeFdLNzAXKjiLjaXnPwd8VkLa4U2TcJFyHCyewJ4ZnZHI6x95JLXaB4/Jwpnazv7YK26
KzCuhm2Rc1xjF2dsRGJvhKWYBwsJ0xbvNgrphU8lkiowwGyTKWvwVSK9wKPDvSo5PQF+A8f5q9e+
jO1LBzl5wYzyWusjzS34j330P6/eeX8a15rRjBLPGFNLbyvOlACK2OdmEfe7OLHV91mXj6mX4a3/
/fx+QpGf98gioELXJBTnZ2VSkVf55JnxLNO7l7pduyzgw4TbOroJqpWIqOC9+9A+jKcmtCuRkNir
6NvnZ/Xzt/9nBWfQTTUNaVaLaBxDD0d1GJXd+zixsfiHZpAWunfqMSby5Vcl+eXx4KYQlX7LnkIq
Z/qr4wM1jV2JRqSDrbkSxpMi3I4ofPyj2Lx7JJep5YePXh7jjuYwtFup2Yjaq6Stfd0VGOkathcv
y0f/OMyWkSVi7hLNYHaQ/F9F/tJYx/yAT1Q9bOFanqLfNT6PR1DJRr6lkrX4e018o+ZcAHyeHenX
YJdkMlOuYbf9RPih7T9giIUjCLafcv+sec+clMQMvvGt2MFRw1Me5daDT/ha9Nyu/OUUH9+NX/Mg
S98Fy5JiYgj/BHGzoFrKxJehvdWfIb2JTrUynHKJA2sQO578OBV7TXwhfSjLfo/5S3RUb1oBw0nG
7irSixqlcu5Y1L0TGpkW30kUO5XpkEizyPV7rIHMybUMnE3ZUH55lI1hcTs7BOOoioEkf2+wvc5U
uFy5KBZuhZqhKPAl+DC+bG5JpQ51IdHpyofGKVI7Np3xMOctaLOzENHn+GFf9776AQfNL/2Xq85o
4perZo0gFlXEVYv3z/BhA0Pd2fj5Y1DhSB6o5apP1kQAg3Iz7boFnra1d7C2ln8MCasthxPDNOi3
wxr/uEp6+S94cz9GtGdrPEPtssD3jXhijfOoAvhnNbfVw9qLnXLLewtlaakuGjKh8SSwOaKQ2ywZ
N9ORbPkP3o0rG8W8Efz4TL/cszM0r0ZRVKvzk2J+ske3VoRvdXmHbGDuL3HN2WLspmG6V29q8/4z
0uffC/g5Hzu7IWc7VS0oqhyPLEBdDcIWUZEIzjXPDWLcI811ma615848Su1dIv3OCYzoebOnbiUO
qwqeW2UPIZm8S8uuwg3+ncDT9WwKeAg4l+T4weg2YnIU1Y0g7ebsxsC7kz0nBOC5difnd/pfd/Js
w+tizdMFpL7cScwQSONw8MG3tUNW8tHPGVBX99gfvfB86wCA5xgDiutzlnSoiWWsZ9DOkJEbtyqG
PPoKHPiRoiXDPMBBwmtbpY2RPlY4VO6Lfz+6nyDJfH04oApxveJPDqwu9E1qwfFFXtxnSyjkTeKi
kCsmtx6cGqUa4tmoI9Wh58hFuu0tDWEZFXctVItsgTG+tMy6h38v6ifIdraos8dQ1FUZ1PwR3JVS
JVe3hrAFbfOIA2v29HjzBAGxgUVmWrMTSHpJeyJp4BkOu0gEnQXJF35RsNo+5tKptCiGo6ofCP/0
InRluPkQ5Hh1inlx5/pyJ89qVBH/Glkjto2PQP7ggBtHmwBk7c/k+JFd24FewW1Z+Vs4KTPshShz
cEmdlIiCj2BDPxApSgY8wCFCvQGfK4ivZCIp1x74xc3rf5dpfPY1XzbYdlCDLFBZ5mdkSCxuYp2d
waUJYaYdYs51Iyw+aRPwYWj02nqNE54QrWsSq/E8tzFvj2lM/gv52cWP78vKzurVZpi8vot46iAu
xrohkFzYTk6lOCn6HH8/AZ5E+ipdRR7svPtB3zXpMiueyk2OEt6kKyXUOLGvTv8vV/lf1nVWq6ZD
RKTFvLvhxww3EaIZOm7zUfROsIQD2yArY6ZJd5Vr+IfS2ljRtmofKUVJn7aTYJOVjJIX3tXELfXC
o+SVgr1rYYhCiXp2Dum9WQltxw2bDVMdTXlKANMoZxLXl1chY0jYnQxtraUvuIZ4KKsNoQJt5Xjv
U+3CAkz/piEg2KbP8C1wino91i5dC73/M/abBHYUD5V/VLFbgRSpx/tZjVRTxawa/U71HAs/7ytt
9eeSzzbgbz/p7ChT5j1SZzZ1Svl2rEWt77R2JVNv6qh9tggOBiexuOmBtk48p8KRvF3p2n3KJoXJ
m6cyGF5hKlzZ/Yz/Xzse1J/Hw7fVnZ1zXuZ3o1XPN9xVtz6C56f5hCUZkaQm5C2L1And7pqtzE8U
f/YSminazMcYOpx7bSaiFoiVzFUzacZHiwp6BDszTBiENPEyOvmPlo1bwJAuS3h92ETim2JHM2NT
vrrLXag1vi3m7GPAhbhrR43FzJMgtGNQvyQ4u77D0cF3YU6EzWH0IuhbEKNk14x2jNStRzLvjibY
u9OsMtmtpdk05TEhdOD132fHz9Hu2d06L1uj3OtMkQUShDBoy+qOWiMInXqhPAfuSv4D+havOcnA
U/CWhx+NQWrWXXmPf6KoZ6uY36QvuyycAV9GYFdRSBjG76Y+AlCTi0OCQbD1IuYNhYOblS4Wi4hE
HXUDByxwx4yj/oRrfh+7OukC3sygF5a+DM1kr7oRf+ecQXzEoF5G5hhvfKXB1xFD6qXYX4FcLpX/
CrgWbCdz9rA6VyWMapdWVdz8z4NGTcm+B3b5iCs1esqNTnAvA9hrCT6X9tqvV/3kY3y5b6MxWVno
c1Wr+aQBMaXKm0fSkK3EtdpV9QCIaQcnErZ+wRJQ0K4L+k4h70SH2I4XkdsE20Z15OYaof3iXvuf
2/EJRX9ZmBrpvlqoPNAETFmqjoZxn7f3agXx+KDhFoHZja39JrJ0GePvJr9W8YlxqHRT4/xAQMHK
wM8Lc6Sna9L1S7XStzt29kGagRVLUsAd0xaliU2aNu66GIDk0IaHDFXAtMi7g0pYkMi4uLO9plww
pmAurd0Ha0J8optJcyg7Ak6peg6GDMy9lotOMNpSvxmZgPA/X9tGftrDzt/Hl9t59pWapZrmscDt
bDBXxKN3V8qHwN+py/gYOCGfB3b0ewW6OiFi7OZD+ViN26vYzoXjRsJugBG/heumyGj7+2c6ca53
6qSLJ3E8NNbBUN+l4qFptiL6UvqWYtc0m8Z7j/qbOCU8rKQ8ou0Qxqc+ChdyNC6E6W8HE1F78KOD
+iZnJ2h2pUy4lWtUTlna/FFWjjX8/YLmVNLf8X/DLiKJ7kfhxCB9km7kYNO1p8rcTtK7T2fNf2+w
NZz9oDKkSM/sBE26EEuCUNa59zYbBicA9iNm31qI+BWZgLeVOX1ICSqFX0a9BxkO8DDWllCihYkS
5LkAm40HtG0HodhX5r6LnB63FdicMbEcdqM/j+0uFFYDIQhINasDEi+Mh/HjSkZUGvNwq4MNly8S
uLQT+/mq7FddsssMwIpfg7mrsmchec6UrQxfLFiJ8VuKDEUXHhFsVaVr+RucufL0pa1OlXIK9a1S
Fzb0DdIqs2GrhFioP//7IPg5bLUk0zBwcyGXCPOPc/isikolE0Y1OzVzUdTwvADg8Vov/oyPKSdm
vEnRGHX71L2a4PVzs/h+6bP+pe1HeYwnJQMfQ+Uht/dCsNQAIgBwYKsswo3oryzlSM4bOD8jyyun
z8WfbuLKhIKOENEfws4m8a2yGq3spBLRgti2Xsu25c6FqmQsqhH5h4lzHLChTUJWvf73jb/QUkp4
Zf3n6mc1nJ6ksjiNRnbyiVzwj3L9LpW3mraRQldOVlN8Cxlh0QONL4VVZNgDAyWGcEG65n03U3v4
xdquVG4/pVS8DOSCWJIkKYRVnU819bCxSJSpkBto0NMrZAHTTcnLh5Gg4WriAvEMMuCM/81yu+aD
CO06vGuxOQNYzAS0A7qt17cJ8Y5eY0fNXTm3m9MHEfE4sMQrNB6WM+KcmBGorMZkYzR3o/CidIYb
A1v/+warP8vQ+cfwbisi//6hC1MVtHu6lWcncSW9xOtpJyJpfq4QSzLu0qWTHz6F4bvu3ctyz+A2
XqiOtZq3UTPHYNRWyoWSORZdMGRWcd7ep9epShzxaOLjtoiaVT8e1HQd/y5F3g6Ed70TiDvy/oSF
4P77txjz8fS94P/+W86OL03srEbRsoxCSXKxNXGrEBgiOUjym7lpmPITfFt5JJnJy1iNHKXY4lN7
EIJXT/g7UA6ZgkZeBIX3/3Uk0aPb0FwYzH/BTV5VzB2mcoXueHocTzms3cfyti0c8oFwDEmO0iP8
9eKY/WKUkLUa0UXMF9Zacyv86XHUuK9e6g/rVozXuBmt4mzicX8E/lbDd0fu/q4tfx1gvsFYJ1Qc
4eEa/+zCWFOePdbAZYCH6O/O+o1eSoJcTbL85EGNA4+i8KfqzxDQuz2Wg3zW3n+Rm3bhcOayaPZl
Fcck6UfDEQH9jkpe52BCAkWWeKPaabjO1LUurIkMIYVQ2GrjLcx7ZQnsTwbHsC/yNxKE/v1y/DRV
g2kGLCXO0aaczucC7aZveykuq/IUqm5GG2rggoIbPpIFvKBxu4NdodjjU/QiksqhIktYeMViId9N
N37iCsAE79ZBBkmsnG6bZzbTI7N0RmkRtK4Eh4JaFqEtrA/hDQTBFZmghk7/hzNxzDdCt5yipypa
ZSpWoat//7ILXYoszTJvSdJx2tDEs9Y9SQs/gprFL/uQt+QAHWi5KcyUmzZayn+SOZXIZoq87p+n
3pYzbr4zXlnDxcf8dQ1n+7Qp5q2Vaml58oV9ofzNjDVKJxWoyj+ajuLt++55FI6WuOqW6FIYUa4i
DAfNp/+vW4EPgYIOXcV45KwGS4xc6eMIEofQI0u46whLQ7xKx/OhLgmoSukAyJRx457tWMbXvSyP
k3wQ1yJutNeGbp96nO/70fxg/rOas8atouZshyIoT1VIQpibWphfb3Mg/BZz/4GZjFPqOw8BPE65
pgH676frdmWYLlXUDAGRF8GcCzMOkYc4vmTiCvc4Ngviae6SNl3gi6DhCMpmXMq/Y9rgslqljA2u
TlIukGP4JejoebuAiAho/H5ftVgaB60xilP4lDwkd5N/NwKkUu2MO1E6mMnCIMI5f2yjVQkxZvYZ
sFYhOTYJ/ClbOEDf3JvKbyPHf52+nXw5Zo52+Pzvp6//BP2+r/KsVDKtREeOohWn7EXUFkL/LE7r
XDyM6TImo920m25hvSiO9ly3Tq6jVFoI1iyt0fK1hDmEtukQo4PMv+SECuxAvn6lhxCNNgaYmMj2
3puV35jEkSQuJhvhxpoWCIRe2n2mu+EfjHOVZLEMduqOqv6ui+6EaKcmB5PP0E5rOxV29W/rT/j7
Wp/7WXz+eM2+PJwzsLhssyk2Mh4Oxx7l9dtsOc88UYossk4dBuC8NBLAhcFXR1qR3ARXiojLO9B/
VvBpdf6loc0KJYj0iRX0cNawv8CZhRTEGah2y245892GWyx1CW+hAwv1WwmloU2k59UmbH7C/7gV
5wo50t4J9VWs4kQAHmRuFF1cM3AkZyb1fnqzJOJB1NfDh+4OOP9cVSh8HqM/V0AkG+Aiw+7zzVjt
lWgUmr44EdNuNZjVbAmliQKIzg+eTPMGz7v5nWikQPmrsHpXg4OR2pJM8t4qQv4PZbDewfDoIPe1
7AH0h0iV7XhCs+1WN8ZABCCozoLMoB6mty/eyYJqj9UmSpDVyAtc97Tg0Bi7fi8tE7pc6VZ794m3
IGMUt6qTfh8GSD+bmypyxvt/f38XSCIy5ieiyE3WEXiea6+CAK/IoZWLk6ru8t4pNk3oNN2qJm1L
fSuaG7YJZv+W3as31fikiOOiDp9M45Z9LJNfp6XqbXTjEBOY5fU91QGpNtEyvvKyXvxcNNSnwFFU
8D+IfokopFY1tcUp/4AwSTDLIkHqh8M+9v+RvgPLnsdzBN2yB5Omfc3y6UJDNd+l/73+OYsv7aqk
8dRq/lxHmpr1NNyxd9rjK8J565HEn3nm35Pk2yGfv9K7XEDiuDh6TEtkSohfx1mtoIWz+LaOC/qp
G1+48zGRX/pLc2NxuXRh6BT3UAB4Sa+1kT8nWvOFiSPUTcAa/Ny+nyCV2QZBqY28G0fvWN7UxFEg
zrCrnbgJNyr6lDkQNNn263rtXzkXLjSROBJJsOypUOChnnfvXYF8MYh7WthVTKS8DZWqqp5L/c4f
jmZ0J8UPeX4fdgescqncnJIkJwyFwlcpelKn9/mDacRdG1xpVy6wgVgWjtBkhfA4fuReZVo75QzP
5tJY/5DLHUow+Y2vAxcC3HF4B8eJzWurCBxiVz6Ci6UJzjizIhadDIT+74+jbwujUcwmO+XeMgbq
q5d1vE7vpQc0MrXw14xWYvmoea8ZmtLuVg+2o48/mV0oS+E3WrVHorFkIrOZLn4KGAMJ0t8HSXWj
twhfzN/m5HTmEpaC0K2H4nGUHwt/HWfrfLj2OV88ezAIlBWa2Dnn5Oz0SzQxasOsxzHYFm0iHEqL
2OqDGDewJg7p+AJhArIHQnISlarVlFPXe7tK3uE0SQzglR3wQgVCyjlbC8791OLnn1emdGDd5HKe
gg1ceOzrPf8whMuMIdouDnctvouzQvvWa1a4rlZPsxlTZhuSK1tuOcKnh+2zubIm+eeZCCCJJ5BK
aI5JivX3Ry3KuWApIWsqBmig75b60an7OttO036m4m4hY5vUBaQuY6UODybb5Rs9dSEaEV+aqSfP
Vq+RrS+1C1/XpM2E2C8Fw2RUVptlrCkiF/NFxzc3L8EZ74XlNK7DYUcxJWevc5RyuLBgfY/bvvsQ
YIUvumushUufwre1nOG2sjFkUTePCdTVmO96kEd/FyvbAWUmIke5t3n14X9p5DreZU66qpAvQ9Rh
JjtbUM850rvWgzW2aMhbcdDekXeIVMfmDTQrOyBnLboprCXns4YC7+m6Z+WlE+3bL5jfgC93sysb
RQwjfkG9rIbduOwZaZD34WOSGGG7es9BVjwZ+V8QG5Wj9elq2SX+RJFkmWNf0XUTawfNPOsP5FyR
ArMrPh3LVQnZC1eaLTtFpO3GCxF9MX/eP5bFHVEb9N0jW4PSrBJ1SUIxIFGFnEh6HvqtXu2m8cXC
D3VcFfUvKOKRf/LF+8JO1tLTdCgwa1IWk0syQlnZM7Wl+y3txKW8Heg19gNz5hv4sp7xUnOQ0jbF
G1P8lbwyNKPZix3FdI0b4wYtnfcHNCjBGg73+HJEjm0ux2ilvkqBm033CEqmYinWtxkgp/ep0rAW
KkNkqnxgCmQ/lAnZssSHuYz3YXhv6rB0CSMoI7QvHlpQAh3jR0L+gpYddNv/wXZPKFz/9hqf+fK3
RL2l6rohY7V7tpUXSPmIETIhj2NiW607CPSIEMDXmKiOHCLFo+791fXl7D03vKnttm4eGsPGOQAf
vSvnyv9jMTr+YxCRfoZdNlqnpFUNyzMdiZxlFHKbBfdYd5p/oT8Z20TftvneqO+yZi+7BnMaJKk4
SPWkJF5Zyk8HYvxjRP0/SznrvoU8muJYhvJKRq34YaruVG4qEoXnYDDEaWh0mMLEy4RIcQefqEhY
Jso2D1btH1BlJ782prowH5IpPWabVNAJCFpnFVCWS2Hai8VsklZ7zGseEu2+LXBlIfvRevALwq1R
8m0iR+/t1N+W1bohHLC4m5aDdBvI68xksNU5ya9rn+8FUgBmImDsTDdmDOncG0z3AcemEtRkkp6K
xmLrrRdNcYsPazkPGRb6ySAgJ78JUmnVaAtxoy/KTdvYrbbxOE7tfx9YF/B1lmPAz6cwsTCTPNtM
mqzwMyzl5gK5TtHcND20jJPw7Fl7tbqR/VM6i8/JM0CyX757kJUJ0+udUNlPHKhsxdkKuBlYpLVL
bxd5GZOpctHk99iARdopYU5PqNBKodOHUrvMsis/4FKF/+0HnOEQlCpD7pn8gPjJI4jTUfRb4xnp
rm2IkDk1Rm/+TQ69Iw1etWtJVxfY8PPd06B3aDBtwXq/HwatZqXQSrxilq8w3iY5VXLUI/FGdw12
Fyf5L+AmOb93/grezriAkJVR+84lUgJ1ByfqOT3bW3bA4dmV7uOnTyCfpErRSQjuPEQ79/6ZNHlM
hg6coMQkVVqM9b6HAl7HUE6GW0PH+KA40Dt6JJ+qbN7RsN3RfyX78C0mlTWlScb7KXjPRCBFJ5Vd
nU3OX4vsxWoE8vXY5Gtr2Jceca7EBVEQbnJ8Ez7a12KtZnvEKL1rbINdFR4G/MgtclIZfqbjM4ZC
WNqNaG8Np66O8KhJqe6Uh3ET3koReSh2+Du4ysW50BIRRkewPObWyPV/sCJksVRiUS1OAoCRtBeP
4r2xx/lh621Dw5Uf+0P7aBD+5k6/Vbyk9vRJ73SnE0813UIDwOLwUAOiHK428peO8y8rO2dOJH1o
TGrEynh9sCv3x6XFsdva+of3YSDPwcjdxSC5WmsHJcXNEGKkLXxoPKNtyNBnm62uGVteUO3g5EbP
+ong/CQuRV2vSE3RFQz5NXMlppTKbrsMyzsFtXHtBCioERSSERPZ0O7z3dS9ybjd10hn6Oczhdiu
a4PAi3XX1zWd1V1lqZaRZ7Am+Es9B4tFYlnkZuQ4L8toScpFflPHex8/EUN1gm6TX/Oq0mdY/Qxt
+nZXzs4UyZA6v5TBMoS1uVJtbZ1Pdphjc/kIhClrTomtn//RdE91iwl/rDgd52yVHhtSokQMR2ZD
UiW7QUDYV7/ChpBQv9kO8XOzjDDPSCBP+4k9yns6u1Lh/3Ok5cP5SmeTpSpilKe7s6dEZAd78z5M
lzmgdVU6VV0uvJjITbI5JmK3jScFL+k6emBYnwV/hO6hEf4KERovNt8oJHTNOF49b+e7f35vyNwm
CwFxsEWK3veNME3o9ehz56cjEBGsFDYuS8VGt0fNKcYnL2OEXVivyOmLB23bDVgx7RPd8bxHREJO
e+1Yu3gq6BB3RZlQCp1VfV9PEYlx3Yt5cRqwaq5RwoZkdhHxuwqZoR7wbvBuEIv09wp2kn+vvauf
CP2Pu/Hl6mcDGiVJokiKUo4FAxKHUw6PqoFQKyHqKiuYkLwZ4X6MNpgU4ffX7cLiHkTMIJlnFSkk
jzggY3q1zeqbMEKbuTX7na7A/nBSY8Uk3ITNPaXEkgA2N7Y3a/+vkpPmPuxfv+CsLAhCQekzK5p3
gLz4U8Dq3QTvaIhX0gC+b6s+rhHUuNpwC2yKMRyyYWini9knTsEmwINnHHLqApyO7BLL/IrD2GeV
dLa+2XjXwm2ZSupHxpEWeHMUiQbKhBm69RYHR2PYyd1vQ7tV+7WU2iSEI0Eajm6t3RScVNoq154n
LGEtSlMg0lsjcE3JzY0lDiDTuPe7dS0zqtooGVQYcqQXYuT4REtrqxTK+kNUrmRlaVQurkVVSkjD
TaXv/PBeLWfjyKx8Towj71anwUW6xeEICueL6Q7wSxl7mEtZQNAk6I6gjvaAGCCtdnHE7s3cUPuV
eU+gT7nlNuPRovCsD/WfMSM1A+d5r2HTEP5a/tW3lAL950O2DCykEakxbfph9K63taF74gAdoWDE
atcphsn48Cnmqh2XxOMIKbSzAyuuYI0L7sxSM1dA7YbvaOGjGZ/MaJ34b3K998SVNRBQtMYNVjBW
qkTcUvcMXdJi2zMQ/C8YUjL+tfjLOhsXKmYHly4PKlF9H+MSU+UPEu+9uoTx075lr/FR7RcV6Y/i
goit6SYmk8tzZQoNUiHCXY9GHQoq1oWAOiQaZXY2Gz7D416o+fxHmX3PSfzXDKNAdZEWrgGwKMVH
k/TBjkZ9nb+LLVXLCX99Uu+sFRVZ58S9W2JeMGxJok+9GZqdmQbNfR46ufA4Tbb6olLRSou8cor4
WdLm2ZSENAjPH+Zeij0FaE48IgR6l4LpFimYDXlvqFzmC8N9hlqdIY21MG/DTfoybfEq4PNBdYNF
NrRWlMDTdngKq4NuQkNXawpDii8S0WbPrDy9N4mwf6lfu9GJxMWIoyugvbLRwlt+dKSu02Bbxjtt
3EsDbjvwxdJjONjUXwR+PaK0pCu7T61Fvp99O+R18kik5hom/H1xI++9ZyleyiIUNYxPF/wjn/0X
XJ+1t0hH/U2cI3rk2NnWd9qjktxZ/UHF3C93SkJKsM9j5OYhl8Cu46BKy6K5HXOIGRoxJ9dIShcK
OazNIANZWA7NUPP3nT2lCMjlqJt5J7ykf8zcrv8aySE+FM8N1tTocyG6shNR1MKBMQ9EgzjpSfmL
+vhGuutJq1oZr9fOvwuST/LHvqzqrDqZ4i5IgppV9TYa663+NB7GcZX/Ml/hSfUOYmYkNzI0P0dG
dP/w7ybuEt3k29XPKpPMC0J9iOrsxIeKiEC2VXuWEvBBLkd3dqvoFlAGtWto3qXm8dt1z7p+rxyN
2Gzb7GScqIUa4MVFQKeKA0noNr9hbSjTosnW4SPHoNvNPop4kzQra9NumxgX+sSWVzwft+TVtQXX
uyf3j9CL3G6xpGM+cA2muFQWfFvwWVlAePqEBpAFx0+zZ5dFjO/CuBc3HiiT7b3PyUARs1OA47cr
j2j+J58fWF9fkLOSIDP6uKo0ruw/RXfdLVCh94ekMU6b4Imk2TX+A1vjVVd+XbnuhaL12y8+O8jb
UrHizOS6kMQSpoRQwZnNdgBEnq0t1Vtt9T+OXFJ75UMlieDKTz7rzI1WMfxYZOxhzW+H+avxEaLZ
8rSQK1vCnpognWhPPbst1zLOSuEiXJNP49Axb4I3cUMIt3JoXxAzgRIGv5vCzlq3da1jqy6NR+Vm
/tTFBUrNvbQ1tvKtco9FMD5e7HZs7Unv1IQuGctWoPAVsCpejMJGfjU1G9Kd7K/1u4LpPIzKeTNk
VsGIFpKHv+2heWKmwHjyYJl75uZTTlCWQ2iXZt5mL0Y7D81O2mtwtBxxlTxgP7sU8ARaZO/WQ/Ko
3nvJEgvi6Q8Q5+7aZO8Szgbch8kLaI0ON/isztb7UE+qmQ7ZuQQPP0kLDUeS4nEKCNpdWOqqJbPx
w4DxZpvQgRxNWNEaYPEQZhsLFdQV2O+CIxCBKMQfwNPV8NWilPi+G2eTIQmqnhKKOd6Zhj1z3fqT
6N2Z2ktnripvy9wz1sUFsaetePCmNXujLRMlctJiBCczqk/rZqd8AiRMabPArlHdalzKLx6d5JPw
qP7piJv12Uu2eF7gccSeEu9bOjCkKzZUfeY+t/otUs9d85vQ4aX5Mr5D8FYdxCu9elflTqucAsJQ
og6jgf4DTGuyXHNcGUCPWyvCGxREZmXu+k1Eh1XcGPouu2kflJgUy5ZB9U3dLhs8c/bFW7mfBcEw
ydVdMR1jzkmmm91tXDgeZEVlLYU7bH4E/z0V3/KRCdz9lc/5Qp/17X6fbSN+iBpU9rjflJEuKHiF
+QvrXIZ7YeWH/43p08UN5MsTPttAJlMMQm2+IkBptirFdW3OMVM1yd0MbPik5xDxFrjNdCxzCZp1
BeBTLi3AElWVvnIeZ597kwtagLREtFJQ7lsopupRh7ZJdLGjwrGhLByX41sHRf+d6erIf1kqDqoT
O6jcBF9cczUki/aBKYQ9vkjAFfJ7ri61FO8yZu/La62fOW9q5/v819WeFQJWospBrOIvD46Tf1gm
dHFCAPC2Xkigg/vixfubedupP03TsBjyBypncyQ33BZawjmPRreTx0MaPvPj1GQFx4xGvvd2UnMY
YcKnGpYeeyY5WAgvDOsQRhu/jZcjgQEGH2C07r0bDQoYhqt2UoLz85fxqFo11KfwkoTnhLhLTAqQ
IqTxPsvvlIokEBcLA5DLB1m5H/zDPlBfgvDBEN9MZhfpTuppYrJtXW/12A2rly77UxvxQsZWwrMI
/NpK2R8v2AsQt6xVRwNYqm73GY1tXvVJvXSkWCLaAAasUBzOtz+rKtIgEo30ZPj3SnZbNFtnbO77
+DmyNpJT/up2ygr78ihZm8ofK7+rxkUCyjg8z5v8dVDq4nb8ZT3G2Wg1nvBmo33BVXvW8KDGle14
jWO+YOeFmzAKJLV4GZprS9r2TnnnPQub5lUMXDQpWX9lM9YulRhk2Cs6AZDyz2DzTrUmrFHb9AQf
r5/nkqZpQ8SbuZiCrXedW4y/5fQt6/c5JmRe/zI0N13gVmx2LUjwnTbsBf1Y80Xr+DASiYCvrJW1
+Ec7KoJdrC5DRzSzhdz+xX0qzHYp2/nAYbepw1vk74GdHdhNKTfVlY72C7oJCY+WU0rboVua+nUZ
0Kfv3o+v7ctPPitAk0gcldHkJ1vq72DfILRvGT0WxqOV3ibli9y8ic1jp++hITfJfaXcZ9IpLnh5
8drs1IhmB9mOuE3q27r9o4R30YAzzXiT8X4L1boWnmVK2rwcGTdD0C//xGhzR/LwwGW1PzqOIe29
pf4Vi78GDoVD8VqLt0G/lWQn3M3aYvGE2Fmt17WyN8qnhCxiLeAcko/C/+HsvXYb59Jo2yciwBxu
RVJUlm051g3hcrmYKeb09HuwzkG3rdIubTT65m/039AyubjC9805JqFpmqt3tvU7yn6k05H2ZUB7
k7iXUHkzFVA1iFfBsHzkZ484GI1eZ/Aw9T+M6SmSnkfDs6qHLHqSxn3Eala/n5UP3cRTqK9r6aQU
hK8OD1m9aZWFqLjZyO2WHmGcrQ15VWBoLjxci3p0kB5gLpXopNFtQO71xImsEEeRt4RM5E//3ruu
9OQUNGB0rjUDR8dfZ5c2HCSxTKuMm1taPorCDvW/ssTq1v9Ox13T3pXWcyAtuaXHUFUK9OsrCFhQ
zbulzjHNf26aozn80imA3mwP/F2E/za2yw85G9usSc5lxi4nLTvV1lEPPJa9S33BBxKb7qvkUcwe
5PDQuB3Cby69W12FOomf2q7iO4Oo00qztXb974dm/P1Rz0VMIsXgipsI6S+232GU8I1lYnuyzD0k
hc78mYE1lmmL96q6eK36F9MLtq03/OxBRC3EpwFmml0aB5249DzAhvE6OHG74KAQPwar1KHJQZ1K
fEe9qhDOQsmCYjpRGysNeW5zBJWjhY9+9KzHXtwduhUFg4xYDrwmxWdYf3BGi5RnRdpY9S7pX1om
XWa4DaxhMNRLS3nRAM/3464iAaZctbNkn+bPc9u/Bu32LKoQQ7bE5fz7KV1xn/4p9c5JvEjO/nIJ
xQZhDVWot6eGCmRO02QTjD8a08v6JwBaLIU0LAbKadRNFJRUj4Sx1oSkRR71lnCflr+jdpXMnppw
Yyb7fw/uSpv+++Auzmxo5CexKpX2NFIATuWdpP6GzVy6Zrc26q0uLrmGiITOGChI6gUHhcEeFbfy
EvMti+//PZg/3aTvK+b3wVzMJ7q953YotfY0RTu9XFLWo1mfQ4Kc3LymhUNcNstUill/2XYrJM3W
bLPaaBIux41k6+QgzMRx4nF64ci4yXRZpbcdnldkhN/HeXF5zAMtUIqKhxbUD2X2GeQuPUxZ2FGy
fYDZyZfphu1d1LnA7tTguVcf0BNgAhGcoXPGyoPSdGOSKVfWiLmf8J9JdnH3apt0DAg3ZZI589cu
L9QJlsFmGF6ocmql8yeRgwl/FHN7mE2SW2i97bCEt0mxcqISaRNNCOeO6ynxmRIHBgbceXiSGHAs
LyeobrfEh9c/DWXOY6YhoZNg+f2GFpmTUiiS1Z66/E2oV1mzS0ey2jwsI410qMqV8ZMtM15adm1t
BjipGP7RxcaRXQobiIVAAqWHjgzeaBlhd7/xUP9ONCFuUfzv8LSLE5QQmP1ZbY32hNwhngPX2/dp
CbYUnnu+hi6r2mG5IiXNpGDhTsPPqX6AiCQBlKhcSHyFthyZjvoLHu3G6dN9ULj//mKuf75fRnhR
cOz95KzXKmvL1G9L+loJVTZQgWG9H0iBcWkQxPX2PBwkltV+WSFq0uFr1Tjgqv7G07riGf/+tC5u
F6JeFEOsmO1JkuWFXHP3h9T0rOANCe5U6siYm3NqFNJT6G/VyuWmMyEBa5zw+DHY2KQqFmnFUat7
bMEP7CP95GDvLQ2vnPQFuJOpv4dd8+8HeEXx8n3QyvcZGJp9JksCr7h2e4rh+KwN+rb3dARwOYMp
zdhjgxVezcH1u5MfPujoYLyw2AXW/f8g0JwHY4oqOQsG6puL9S8w82QQQ6Flox/JNpYeC66vAHSK
t9Tx1yMNitrYSdad9TRz/JP6MQkOAV4OUz1O7O83tvcrnfbvw7lY5jCEhoI1+iRTrENpxiDzNtgk
6ACg2ZZjUuz78Q7SkNx4+rgEvFevZdkON6wTePfIkiulmx7/62svK4Vk0Vyji3bxwsRqEJuzwjMS
8zuRcyNmBr1etqat9xgZc2UBHT10stgTpKeBhrZ5JKcugDlbPmhAhpxCZZVb3So23RzWxWG/j4Ig
b6WwOwmik9QPDauF4r8PjupiJSoBtnljuzbblREdufuc1HIPTi4hXJ0eKS2RWRng3Jja8+L51276
5UnNp7cvYtDG0IvRGIPuxPLfFI8T83pRv+Mbn0Jvqu4l1ba6JSFDFhaNBWFog7nkjS4Horv7GQvw
x5tzbrZDvO8C1jB8qbcEZ9fXry9jvDh++JnentWRxzZ8WNUKnRaJ0ha9+dmL0C3GX2rk6GymNMmd
cZ1Qk09+3nhKV8+wpmxIuPmNv9PljKwd0l6LOjbO3i1pXafYcQbnTwd8ZpiTgQjsDtq0cvDh6JKn
4Yq6S0yVAY+GawtZLGV3dy5eboxr/tb/entfxnWxmg4wYJNKTrqTdATPcx5dSXpGG+TXO3NcgIwQ
a44Wtj96HcgFhMhEp7GocgM2TwPavWX0SvnPl7irOVk6l6VuyU2v8PlYHr6M8OJLFARFkMcm7U6U
XZxXFFnt86Q8Z2AnWZ0+9HEdE0qtr9pnzPE6fc49x1viIQvcJYatyec/F0KUWLHnx55xUI/Ve3Pf
auRvUBVyAjKjuqXxptwBq7yxsinzw/vXw738WqupSMyah5vjB6W4H2o8XgSyds73Wt5HxEyj4FmD
KDmlLxalY+Cc5ToMj+dkprLnz1m1F5uN39rQCOnhKXdivFJkW26X/54G6q1pcPERJ2cpgccTdydl
ET5KoaukywhUHkKr4Uc3S7yHDq2viyyS3G9/8kzh0HFal52eyhN0yJVqYP3tCpu/otC2YIDq6lU9
ITM54hobQzI/AYgsYPT2J/2nTwoydC9rFxSFi6O94tyXuOHnefXvP+uKQez73Ln47uOcusmYMHfi
HaaTqPyYOgtr4ub8ntSL4RR+lE+IUiKU1skyGJetBcZ6aVYUz0DbLVrL61VbfETzFhYYuN3sxtd3
xR01j4+QFvZhSfrLS9KOfmrAeWVVUB64hs77Xml3mifXR8oR+na2Lzb4G29ageY//O+Z+Z8fvrzr
J0I5mlaYdbTiUNoV64wCGZtsNlfSmxUBQmjYumSBJOPWWvx/mWr//emLs6ScVWHYZ/x0XDye809/
WpvTcW579Vxkkp9JgV1QX5H7STmOLv8EufcpfjWCZxOLobUxACFk4b5+nhx2YU2ypYGaUfEeDPvY
MaOtru2S0GmjByq9Z6Kbm3tpgPyyOUuLlqo4x1VnVNdKt6+HXSY+3Zhwf8tJvr3QP8SIL5uh3Mut
oGv8cTgjOFNJnjaclGod6IvkQXblZNtLS6Z8/OS3XpTsyPwMmX+O5dzU5d6aW5fmSDXRhDoLmVuo
VZSUko76THQEEDGEaWm60F+rTeFJ8eLfT+D6VovkFkEwRdi/PJmZ2gqG31fdqRzX3RLknTrwxa2U
kdSQ2hNcOdudzztiz7Dld+Su/Sy8ECOce2MY8yz6a4J/GcbF0ttYwmBEddmddBK5yT4atv2d/qrZ
5+Ntpq5y68cuVs+4Mc8WS1mH0j5YYeQo3SJyVHGlYMgK0foAU1do0ixooKr35oay+DE80jri7iIR
o8C9oy1XkXTwp5OVrMXIGRMavUimbjyUq0e1Lw/lYjnsw7KZBL3pTqZ5msjTEYc1lDnJoROuror0
lXZk/Wq1D6hXOJztm9gFXJX8b0UE2MyWioFHU9WLFSATLCNpkmmeIgvfUxzlZws8R/LOZBCA92It
IuSZCKLWNviGqFHJbwU3k/OPswXz5kV4ypFqtw/QMzJO2ufCUbo1WbejT2l+cfv1Xr+ffxnvxRlJ
of3WWWPPvax6SARgSJ4k7RRiJ4clZXbdi1YTKm9if6WTkW+qfEVjEA+yJrtStxx4y9n6TCwqRuqE
qm3m5F5285n+3XNj4fkyxotTUq9GWZpKXXeKEETJ3ROmb5K6bYZR25iOuopq97btf+JLp6ZJgrn4
3DIja27HtkCDhERG+GCEy+Lfkjhquv0bJRoaZ46kLHvpQ5djgJbvXbO0QuTWOXDyqPn89/z8v3xH
/50YFx9tmga+7OsDf4S2lMnixaIH8U3HA/I8h5KqhL3L1acv7vsJ21H/jmCGsxMHqh9N+xnEhwaZ
1lyYTnxjkZz3mrLMxFM9/epX2uO/h3r1IkaRlYwZXJfWX+lq06REKZV8qhBH5SNCheUYxTGmBszC
BkzbI7O5lpaasVBpKyh25jThSjceAKTrnUeB9sZJ5wrtHkIvuv455vGKC6Mzy0App3IuMPheC5RF
zcki2OTVMbG2oXwQrFWibnrM0M/dCV0aWKJC34jRtn47R6R2vJhMD3+FMdJK7iufo+hi0BZ17cb4
znqHJBQOghR3/De93laUSAgwqrim9NmrEowLgESS6qDW7Pp1e17nNPcIXrFvPPRrp1S8JpiINYkA
c/1inQ3lIm5ESeowMGeTW3SUbOxA8tR9HdvoUNbC0WgRev1/Ep99ggrh82x6kb4qfnOsVjwhWRu/
1dWth3+1gvF1XBfratulRalMLGhV4MgkkiSbqVqp0x7CIkUyu/QEexSXcbhUSg+RppBzrF5qFfFh
Xh0R5t1gObxZq73Wa4KC9N+nNT/NL2eRQleGaYrl7jSC2Gx2ml4vetoAYvXshzivfsplvuhkceHX
DpJMn1jC2Fj2XPhkbYWMwSh2BkCYRcvWoJ7icXOrcnBF1cCc/TLAi8KPHo3CeQyU+XVOLPS5i058
HI/G+b6TD6rohRQ0BnmRKfe0lDF3r33zuRl2hFiFtPDT+iG1DuRX5T7/26Z0ysqx7of3zDkfZdn1
rceqPcYQjO3sVkH5CsTs+8jnjfbLo1V1ta7TUpyPedEhV3eyviVDJ69WJKgg8QXzgM6Xs50pL4Zu
0ykuch/FWPR8VDiyIg9q/PgmP6pUlCuSphZ4s+Eeqsf4AKvaX2YxaOCZeSinR71Y1+XqTNryut7N
pIZbB/Irus0Z7k0pkFognfM/Bdcvf0zaZ6GeDGpHVAehDC8oXPr4xdw0yGrcblVYzjTQAJc3SbZU
7JDD433khE83Pu1r+9fXQVws/U2olWKgM4jGaUhs0aO1MS6zac05AMnSWN7FORfG+wEx8dxUvhM+
gxllaifhs5R9UqzHdwX2o9yJwltR/LwdKHL1Mv91hBeLTzNEQaQqzFYwwi5bv0Xi1keIyva8QFWY
Yh3PToXvUbSnG9Qc6CeMP/iulGrb5BuVO7BTPLDxMlQE0+dfEAw468kLIdlWbG7ev5/n1Z7p19Fe
LEl9aCr5VOpzxSt6sPiKc0dqN4a/UFFDg93UOIGLs2F51CjKPbWsWjmXk3v/fFcMW4KT82Z1xhZd
Ko9+cSfov5TqMcm5phCD6EbDqkGdSjKatEVeaMjr3NpaIDXiHxCcB6ql4horjiqRMbonh7V4ju6k
Z4vyu+4qkV0ckN+wu8TPrIHkOgWdLXebFjZhRABS8VrS5o08Fe04Ks1wHSOniOGlr0TfE84eyK/b
a+V8PLq8Lnx9XBdrZRtbbWYIWnfq71FGpmx8SxGLV/ySN5sOPR6NLuhCdAJttVyV7ToLH/B8ASqd
sRml7N56f1e7HF8HdLE2RlPud0PLbIvXxSNlAaxexbiVzFWUArg46tmpgXxU2mBaY3KI3fpA182J
9v0HqIcpdfRq1cNT9fiXguehXOomwNWTzudzU4Jytb0GDxdLoSrqpqFcPLygrQrhPFhsfx+NU2cn
AU0znJdZKCfqyxC2NqUNiZmPUhV9BhYwoGiFiSd2rS6Tjzz1VGt5+6X+6WP89VK/jOviGQ5mK1tT
yLi0BVGDZvGrI3EFMON6TuoFU6Ut8Ba0+VEUjkH7/3BxuHoX/vpgLrYJiUB2PZsfTD7O+ZA9u9bo
5pQrTKAwKWk0M/bvdyfcDfFasYdDDdaRytitK/m1Ys+XYaiX/UW9arLYnJ+D+kCQn1tVR7Irl2f/
YQ7o6JuVNqw42xU/Audmb/NaCfTrb1/c9YYgSNJmpKcVPKtU4AKEzB5nt/KZi4lXjDufiiAk0/s5
gLd46MVdWaylz+TtdtKMev0xqEiH6X3R+rpYwPOYHIIiE+ZN+yy4lkiBj8WqP/Vo3RVzlcH/ZXUp
t4HJuwDRM9w3E+T16Zc+PPqmOzV2ru+TcE2Wks+dafagob/1x7tA+bTk+7CkSRa72cT5U17PdNp7
a4rtuHw4n2r9qOd7v8DGdij04P9Fhnet8oTijeuILCtcAS4ugGPiF1IiBf0pQW0HBYPeigURZlHV
qAIhi6yEz2Y8FtWD2iA2lmCDJMW6VG/2WrRrxZCvA7nYyasi1kZhYCDQ/mXHsvZ692OQnkvhNODy
VHYhiajNqmSNiuO3dng7E5hmz7Y/8T4ef9JANoeNXL4HI+fm7gUPdUawW+ok4buRfY6QpJ8ttGLV
is7ko0KhQnhrS6/CRJbue2GrN6EdKE8hjAcf/qelHxpl26+6W3KbK05YhWPT/B/0hn/7g6O8jcmC
4s9UFFex9kHz0PLIW7v9PaAtnWw0Nx1RrsWdSnte3qQK4YMraFDAUG1pFXyaUF6hvz72ZFEB0EM6
R3hcel+oHICabZiRDnYoYNpiqesfS2lbdb86ZS3UdKtayZn9NCGxW6dYUR1RcxPrZ6HDW0v1hV/d
C+ftLBZ/yu9Dtwb4aIuwdSvst2W+HrUfrXpUoc9Kg1fEzr/PHddqJVyKRYv6nwFH+k8j/Oth0hin
YYhVEJQKdQdPrX5N9d4Mlob0kIoOFsRMv2swIqqHBH+yvhviVUbhPWBRwNHpFroDmbtLD2fxoVWe
BMhQZ/ghB/VmnPE8DS82Bx0LAc04cjDVv8BkgXy22q5rRTaHltAHSMrTSp1dbLP4U7OnTxB6N+6v
5q3fvDiUhWZUV8H8m/6euZGjRZAXSrTQEDnqC+E19vEELtjXDdpadvhIDIWywQU/ffBNd2eKhd75
vYSVPteSYGKr0yal1bvqn9qn8x596w6hL8wYDARRqy1C/zS+xlhSFbchvbV4kS2KUfmqI/sIA93G
D1wpP0j0dp5xZrmmi/leeJRfyEzUgBV3a1n1YMKdO+RR63bOSXXaetsYO7St2eQYxDm8tTV46YXx
RlzHOV+M24mEiqdbnOVrG/m3d3VxwGiDoRX1nucGYtGJCBoWV3MaJLDM2VqYBR4+CTRjnzRqgFvd
+tSv1XrAAEBSQYRIWO/lBcnqRAxeWszPL1Pm7GJYil6+nlhVy332lIsLtVh0dG6sTbDuXBZWpwfF
hJL4lzje+r6uGFaVb4OZ59iXDyxvUmVQlVREvFFFAPxsNI6ADWM+fg7QoQOWSJEWZw2bx6Jr91O/
4EARE3XCfyP10JVSO+MmCmUIxP2TIu1K8wDpvcYzEMwOn3BXvgxvguCYKXGqbkGgeLmWynVC64Bs
V21L15LJZf4YQ1skZqHZk4LZQz/ldMeOiu3Um1Ut9QarQouDV9Fd/rXJQqr/XsZrgdJ2oJxnCHLp
40gnccKu6Ika9taKduLgKtXGzFZKY5fxivowmHODvwt8kv6ohVsdgyoW3AqJLi/6OJX7yToWdKSl
8UVHp9wpO/ZxX3BVAreRc90rVNIbjEA/snEjjR+Csg7RQO6ET/FYjAt4JMTQauff/EM/LCnMdP1H
RFwjaMB0XwoPEhQzCrtMddFGSByWP30KNr2t3/XcQ4FFRnDdbHy6+iO/SakvpKdPZLPp1MXCCO61
Z9pV3UMIjsXwtOd4G1cHn1qHgoN3AQWFZRrfyPTObbAytj7JbfUqypZdTmFoEZCSUMmPln8n1btB
2sQ8UX9f44ut1sgVKG2leDhMztsOdVwVBoJqUONalIiLpzWOWTYKSdtWEsnIrDCrEnthzjXCKSpj
MeiODoJ6dMudCc5eEbGqLkaOwcMxnfYQ7tl5DcJBaVkAdKamuhSUxZg8ksoTnG/N6itHM6zq2Bkw
NCBLuvQ0TMm5UYOJ9kc4HtDQD45uGy+j7gzNHo2ehoHa1ikv8vnb8btcYVzxOU6TxkOQ+meKb3Cl
vgjxTW2LfqUqASdR1WQI3hJhyReHqjoTSj+plOkk/2grwHB/vrTMZl5Ky2HXkRo6A6dR1ermTomW
vUrgxR1GZPzWac7HEC4aNjFMnmzuMglfUUHZ7xS2h0FZWQ9ZvA0kPPBOCKOhsONqwZsoUBlJCD0o
CqVrqVnW+hynjgfPirdlts/h+nEq8B/6fK3A/CiZBguCT4p9ULoKoZ5vZ7cInLo+5KmNIy9p6wWa
SlPdDMEtFOKfi93FHmoC2IToqIuI2q2LdblJin6o03ZkXYY7y/c7J0pq0sPQHbTQJTJIp9r4ZBj4
k6V1Ih57hR6tX/3gwzpXTHQb4mi68hdJ5IVV4cgKmS3NuuseGrvfKr9koCvKj5Yba+wYY3djN5bm
8/5fo4cgh49QljX+gu8raadKVXEuRojXKFj4Xs7enI6b9feK6M32aYp35EWPAsDE4ZZR5Qo1CSn7
lx+/6CmddTnictrx4+RhuQEs2ulHUfwY6diso5VSKg5pAu1dgq48X+nBRtdsOtsoKBSc62L+WHgJ
gpJRewppkfdr6iKV97/0C01ZpaIOi5v0rsvPMhj8XKsiaTwVAA8+2DkaAr/X1R09+QxwR+yavz6A
JYZ7BVPHOlpqPRl2/z5Q/gGD/vWWDBWtoqzMteKLO3SQZMMQNPHEdYLGRmVTE0wGAMvxUnD1Wj4k
SPZhcoT0Wxx1aYqO8DyHKWVUnYAt60/8A9AtG0ZOehLLZZ6wSjSE7qnK6lZB++reTAcGEqfEc6Me
8n1GxaGoD2UaTacgXhvYE2kGv+lPHUixOUURiAZdNpxFiJUYqpJ6sAfcG4/ryjUQ25PJGZzgK3pB
F5+kGUll0ZTBeIrQHFjyTpY2AUJnumUAyyjtu/l5PZJ9FWwG8W3ituULH5b5iLlmeEA8i5/SznQi
XnbFD0snK8EGZtLe40XPb10VrhXRgVCBoZrDGv72ak1CKJadJAz4eAHlVEu8+RCfPGMpbYUD9zmK
zi9Ce1dZb2b7ZnCjiC0WwfvEfD5X6kI8P5WOuNSQNBLbHAFS9x0t4Ob40rBzyWz6GnGAoXoXPfe/
zb3/BAA+Rk4XY72/2Zi6cucFFaUYomnOYQ+XH0o4KYpg9Swlw5m84R77ZWHsM8+CC7JIka2NrtFx
YCVhy/pz+R41TuLerfCaK1YwxdRFdW6qyHSDL19+4NeDVMrDeJLMvU6w70hQOmeJzdzGLQoc3rfK
lNd6B99+8aLEFphFoIwayxjzjLNfWGJpB5bp1PeqdmAXNNzaqXeASruSvLrCvqVlvrqIf/2TL5YH
odZzk47xeCrd9FF9F+Ll+ASvDOxI5SqbgLaJtmqewlt+lis3ua9/t3lRUit53YEy/93CFjsqoS+O
tpPQb4sk7tCKaLh431pdrt2Cvv3mxX5FPzTrUoXdVvWgixkLTvk2vGHvA0CKzeuN6dCpCEsTylI3
SojXWnXffvtiu6prXrLPDD9pPncg0TX89UCCJsvJnKYKl8WB7WSzFscOiMvReJmr0QQ8ksqFlgy/
H4y20SHk1oEwP9fMrbX+ZOKeuf0RzGeyyw3jy4wwL85s3aT+/4cSk9wHrNA5S5/rr/u7OQg0HtGx
33wz104SX3/y4k4Wis14Rpc9nizk/JBwIxTZ0+Mcr6k+potEc9mWkps4uKvbjc7mTEgWQivCbr5v
N1NvnFVJqMcTJkdXWSZbaaW/jeYdWpk5Umg8EN638LVV7PoodjfN583P/9q5/esILv7wIdAsIWoY
QbdUlmzOiSu4obkMyX9zcm071xk7Qrvr9DVTb3yCfypJf73nL3/9xWabaZDwlKqZPwdC1ZNfIRwF
6hwkl6/ldEdj7XfqQoJg52+wWPrPlfBw68VfrQx8/fsvCjqtXoS6LvL3g4xSM2gqnEpsFWU+8So2
EcpMPsiFw6q/a1gVqtwZXyHSGN7tOXitYYSQ9L+T4WLjb9pUIdiMx8FlPpFYIbKUgxENNAIIYTv1
nI4cMXue1ysTzZXWHRCpWNBoJFRWe58GRUo3cl62kucAO9ztfv/1N4aLkz3S4owiXqzVSSkWuno+
M1uEJbQC2Q6oOyR3/vnZUp9Vu0K65VTgnGjqslN4ebXruiO5OpEPOfhmZ+LaSckEGzxvmYqJHff7
1xOyhudyrOfk4abZjOGiclIC7HtsD6E9H0F05KW+La81TyttsVknv5r/BZYOMsTgzAikVTHpH38f
hVaQPCHo6oyW4Jhgvgrpsj/f+fFaW9Ze5CnUmLAgso05AFPF+AeQrA4JGVUgkHe3zjHXDhDfRnPx
PVtFINNE0OZnoiLq2QYbKGE7yW7XOSk/twKT/xyLLj7hbz938QqGvla1PuTnqtcaSoFMjiz56NQ9
FpFh9w/EhcW/9GQVEwB33s5m3Y/ivAjei9Btn2PCSFYSXKWCtSdbfEKxA+b+k0LBnJe1pryS6wuy
VWnE/PbbBQwCBYfTg+x70FJQAeHnUV1QD6SDI8Pg/NudHWwZ4lHYC/cQ1SDHmHZ8L5YbQBv1z8hc
GtGWpNpUWP/7yH5Np/PtKVwsIuiGmjyqeQrwLmggEIeHaqS148wuHk143ioGwLmBo3iF7Fk9t5c7
1yoBK6QLczmuMPxDE2/e/j0q7crS/m1Ul+tJpAxWrjAxk9+0LSV1Vyr3tG7OyBemI1RwovZcVK0K
8JrE0WCREhrDaicDrVrgvWhrNwm8GV0HsL7AKLsYXoyHhBR7ZdEttL10iLXloHcL0TrW+ZLwqTjd
gMYeIKpxdBtfe0coZ0+ojBbNvO/Nt769q9N7f/hV8jrzYWE5wg2X3p9G6F/zkULUzFgxIMtfnLAI
UqilzudNYA5qXdHlAqH27nh2a43m1WOrL6V2W5fLwX8aUO1kwnOrbMn0ICm9+RwKCKwFREtOY1Pq
lspTkXhUbEioxfOsUhEunFymKjhuIGA61rCXTBRP63i4qf64/h1DJKJiDSFOu1TYmgY1fqEywU7h
el/XP5LPhlKfjeN2Rr4Ia0Nx/j1drrW655TK//zixQExj5soSk1yM3HNg734OTPQXWMVnyJP/tCP
wR3d9tp4Cg8IAja3YL3mlfvXt1+/WEXNOFfDXOXXeyahp6B9YAmHJAiK18fnTzGN8fRuchgc+nBc
HsPf53SrJ84AzuOzfNDfm5MQoOdwxPNDat5XhdsgKaRTH5NFv8w0p8YEJSxacErtKk6pUwIsJxcZ
Z9QhJvQrtQPyST0dWT13jgrQSbeo0lXMEpS5dInzalFsx2W8wncM+StfmparVcdJ8LR8V5FZEm/7
5DFr7yztzjrvJnkpJIekfol/5OmHmByp/90KGzevfuEUNXGAQhVCVPl964nqoKtLnw2QsAuOj+0D
EJBddKge/XQ16Z8d6C59W2AE4hgzwuVcQraiVEa3XMptSo2WMFMSIUhuQiwyXvpLfT/fj6Ctzg+U
Gid/68eu4iOiOZQDINetJrkiiOzc7kT7zP9XejdGB2N4+SFqH2q1jh9g94hOni04KIEYrTs7F7kz
gsu+V1eBE3q0mEptjbLVmmzkyvHg5HS6z8eBpkuBpnasSfbu9iOBdsI6CIlhtqFW3K6LXTnvYwz9
75O7mOxBkwx51zLdRtDZYoJSb5GnwBcVL1w1GExUcJ/npabe3KCvKaSJ76HdrJKw8ne2StCFdZ6H
vLPexn9vVRR6EQkuNNk5/w7qBWDzFp7mDAKaUHzrez++K7rnkCMydSfrqa/XTbUMQrcQf7S/xFVr
LiHDaBDr4fUubh2P/5hkL9fTL6O9NLaHUl+l/sB6mmIkk71ZQiVJPwc00i7kdL9bVdmrPG7gM5ED
hWvMk/ZQqWThnh0hlN9puMj5DlRdZTl+i+2cuNJ1TJ6qtPxIq9mhD/OOABQx2Tfpz6bb9+ZSWcT1
RvFXPcp76kBtt5zkQ58/a+en1NiloJ8T/+3WPUieN8O//lCZ+DW+JEmx/mCJvjTlVL/TVD+S85ms
zg0wdMX39j1aUX85I/Zoj36/wbyPRDnmMO5Xq6TzrMiWyj9tV3lc5+aznecPEE1uFkjmI9u/hnZx
ugiLppPNhKGhdnL036p9nryAe4Hm+a95sCSd8uXW2UG6trLIXx7HxdlBNXphTHt+s1taH1QqCJqa
nLbjROBqSMbncgWHfCdCerMUC+/GVnTrZVzUpNjFAyv2+XV1z/Y3I3Y9HDeJ3UizCrsR38oZdhtv
KRzapuI12fuNAdx65Bf3HDGc8lqs5gF4CZJPQEj0qp8SCtTapsK/OmO4bmkLrt3/CDv4zxTULypS
tUgw6BByXpvrj73ptIQbDHeQEQRjHY5b1LwTJxYcIV6BAl1ZR+UPHyZSYq7M+EkhSP0pal/18h6e
MCVVC72NHQsrCEh1+9kYrpjdOPYq8yJ5OTEVkaqVQqEcGMHFUxIsue1qQ5yfkvBhxMu2vAsjlzVM
WQ7RsqLJZWeabZHsxy1eOSbx85BiA8Qd6MCGEp3oVVwlBRaGo9redQKecqHgArFKWyIUvFvXxWvQ
GOvLcC/XsmzklarmNF+NfC+K98dkG7m4XoPE7eVlar0RGW9h33VkwVukdILlZGc2kF4TtOi28kta
k3evEuxAFGn3Kd7Us1xpVRIBZhGKKarzAfbiCDRqsm9UFiDrEKGIPeH6D9in4S57IV8hZ1ZbNlbB
r/mKnxAJRl51vL11obv+kL4M4uL+qFT4ShWmP++01rkbbPJf+bICDdJhZXfD5yw+dKUbDCuBaYZG
bW44h+I6IZGGNu8spf3ZcvOr7Tx7AAoeFQk9HGv1P3yfXx/VxbXTCJomiWUe1fyptA9VCPol2Vt2
Oi70D/p+q3CDx+vfP3qt+PHt/Vysw2YGb02axvwkeybKWDutNmHtUZqMksPE5TJfjfkyw2pd3YtO
faJoBqnb4JwoINw43moVXN2x6FcQ4kTLwmBx+H74y0vtLGdmn6Mv7hwF3xL5AAPAAYi0BI1JrkaG
LNU8QMaL8lVFSBeSzTAQh5V/gsCZSDGZnIF/MzmUL//LkzJFtIymJBKwe/F6TFUY80hiaOEaERmn
QebsW7kJyQ9X17DrSdIdGzjli8GcQ7qegp5DzF0Vbor9rd3zWpvWQi36n7FcvDVcPcJwHhmL/gRB
pgMkWPdvRv0SsLMXO2BG7Tp8hsAktUt1toyLuHkCim6k/XBzOHEmsc7vRrfXCzdPECfdqthcqUCq
rKGwZ2eFAu9z3gy/nDyGKanUPm1m+uKcsM7xPDyZmbWuRjx+w30GQyX2TOCt0hsm+9lfXntj4Ujy
6JopXvj4WQIJTNhT5/77NRp/38kYGR5gHdTdFSxulgZ5ktQ8utoNySJYix6iI5q491K9jhU8//D2
l1K5YenPwjUZwekxujfAwws2RcCiO5Sf5MIsRus5aR3FyLhRPC7NMGTB4C8tBmjxD2L0S6ntpnTJ
d2/IYoFkHS6NPfUieBmtZIs/tc61qCrKkPuhFmLToEmlkJJw8CPS1CmCYqnZBzAAu8M5f83+D2nv
teO4lkTbfhEBevNKUpSXUqn0L0SaSnpP0X39GazGvahSFrYOcIBG9+7tRFHkWisi5hzTeJtm51Nm
Kwmh0+fLhSKieU67I8/WjZL5HxvgfIMsQ5QM0hvQl/390yni1Ke9zzIUM/EnKk7t9jUQl8S2EJd9
hAijkh6BOGcYguMurYtzDImPdbh4sIBhpWLahdu/SjhYqOtRAaeJeVMHGK4NpzL51G9HnPzjkMEl
G/yiv5cO+bqDG7LBTGLCIhavx6ccxnq/NtptzDG8X/nlru/XBbMWXCIeyXQYnsIjP49/Nw892SMX
OS2RrWjSXF5m4v1E1KOy6sJNL38E7k0n+u/79/cBAzsCOWMYInn+FP1qiYs65ASNDs9QHNepuRy/
jU+UAyR8mZtsUSHOhluxFi9HvaJOEJ76JGEzx7qQHiRjH+FmyYn0BCALrewC6/hroDreNm/RhiQi
NgvOsdL7CAPLi8tD3niKf0ixIJfCGZylSsGe0TPQo/ep+gri+3x4D4sFzJFJd0LjrhfvI8uThFWQ
/wb59l6T70uaWtQnIN1aW7yXC+ZoZE689Ybjw/IVt+iuJPXuZqjPP3o33CjulMH5BvHC9a8aNHoS
aU2foVgY+VIe5aUurZXqtcchRG3WY2FmdCfbsvp0Me7N6lUZ9umyuHXG+oePcr4QzRItEe/LD/GC
n8u9ZfkKBMp4oy8t4J8ag12/Q9P8VFm7tHWCzWfzmZeHeloJycbkNV23TptuWwlx47Qtxl/BTdvp
P8oZLsvQCVrAsc5+efUg0Sk0lFIys3MVP1fG1my9GpzJ7ENrN6hBUaMLx5zhl0/Cxuq2//wfEQOq
SDwd3Of5nCxeH+0yP9aaIJjPK4nHkSVfEFJSotmzPKt0e8ApXlqALxXwQQrP0B1a/cSij6QiWSEI
RtSoKq6JvbPwwpMPCGoB8SNwKVUjlTJ0SVJuiW+n2PiEgN1KXv3HDvr3xV8dCUPJH3U5Z8kgwMMd
1gyl+tfI2iko4qrg3JWLqjv5wgp4drauUFqd0nf6RCstepKCVdHdXQALDgG5hJ5senG/FuXHWyvx
PzdRJEZzWwWRkXx9GGrCxBQucyRC8S15Y+4a1YZgdJxtFM+uLiFEO1bKV42pLV/IsO8ztDVIVUOB
AuSsWcj4e5KAnFu0L/VnicS9++O6rvpM6dgI0diRaTFP/GWGEue+sr0oXF8SFJ+2VbjGvfqAynP8
qtpXRV4j2xSZYsHpbTfjS0CkCloEdB/CnXYnHlLJNSJiWhem5ViKG5ULA/ztsMQ5YQBIuhms+I8z
L9c/T/qQxsz59FcvTsSbXtd+MfcBxmzbMc5qgHI3lKF3YnIwXeGRS1XeCZBncbE2eUTtOXOObt3I
f8hU/r6QqxspyqU8RFKd49bvuQJRtTsRQvpQLSfkrvFz71rCojobqLZ84wBb7XZ99rMp8PclXO32
SVWIVp5Vc9HhL9VZayjPTIOCF9oF130BGCI5ZPXqN85h/zjp//3BVy9gfwn0wu/4EfR4I7RLMNb4
QRapB6EAoujsoG/sGOnVyfoY5EXhWBx+Ll7kqMaa5MgQSjYmkmIfVxzT7Juds59T2L+v7uqwr1ui
Uo9GObenwLJBi3HUiLGfCyfHiB54xmdqeKAwXtrAbXRJRqzDuzBe6reyIv/5jIAZUyzyoDSATFc/
UJGrhWkZOQXaiXZ3Ia50xQs0EKX29MwobiF7MQoWxtQ0c6x1/3Ub8/8PQYc6k87+/0u4+qlM63Lp
R5mcAdbKwg5pEipO0zCcdC4kKklvzaf4GfJr8QshLdmpGKFX/fbWNvwPctDfl3H1m9SF0JEry50A
VrkI4ZFm9m8lgYMxhsb7do6ru6momm/v9Wntz+9+VWkp2aUW6BzMnW3y6F4t066WCPjdYRHlTvl2
u3T6h3Ts7695VTpZME3DwOcTawSa5R1GHIuhMSWC3XEq5cvWmJHXt21A/zyY/vlVrxqUST9y0Mn5
YNDUzFZzykpHJGZNum/kbVNgGVzMVUC76DonfCGdQ44/2nKByyR8xqe9ljOvpUtycZpHtbJli5Q3
BNIGfCumTUuTtA5SzC93wvxquzCwxHKO1ctlAgHcVFuq624zA9gWsuya8Y6Aq/JpjvRgcGbHu5bI
GFlcCr5HcJ/u74Jp7/dHySfQdIUDqC68gfOv1q/kxqE3cWsv/udhy2QTppqdZbTS1Z4xVlYpXYaY
m2PA4N+ZE+0gu3gLFtYi2wGNouhvNPwNNulWOLJvtGn+ueX++fFXO4UlIOG9VHy8QcDJSOtYalyf
ua7qsEayZhfMpM6kjE/Jm9/ew4rWuiXreOxJJmvmHH9GjKUXKzgST+Wca9ZVTkrVMWx9cz8jw6cV
CbiitVLQZi6GmGbYzm8PcbKIblEq/jEV5QH/41ZerWjdUPqZfAl5jzfGud4ZfF6EHgywHFx8JO/O
xOulEJvuipjKZDsycQ+9UTTxuLDU4zX3D4K/14utIGzK4ABMyC+c/pHfH5ripT/F1kPMr0NVwVOo
3CkV433/flSeZcmTfWmfm8QGOQnzzJnnymHeuYQLXdkJ2TkVzrMDButv4LTTJogCp6P4ULnLhfxR
ZafwrYcxYFyOyVGismy3jXhvSh+mAEaU+ku7Iytw0Bn32v1z1mxV9ZjnzBK1JfzQy8etPot088G4
WpsLUZTzvonm0jeTl+P0FkhoR3ZwYcN6X7Q7X7ir2p0qnSQhherB+yvRXZTzBVYWfUnU31Jv3oT4
Ia8WY+VdfkXda4XBAwSe6+fLSdiX1uqyzIK14PTmt7KUxJWQflXBYcBzZqwuKBJ4jbdCsRiMk+bP
73v8oiiz3xRL3FqCfZM55uW+bVZeqyBEkwXkLxZV1HL02Uvu82TdodzIFvX7xAOdbohbZYw9fBic
vT7NYN8YW35t8UnA/9e4Svk6uSwvc5ljIO6ko830MM82FThScjitwe2NTyHY9/pjb6ytaNVhoSxc
LTlZKCEImRFsFq2If2oDBjyePtKLl3D+4LaYa8g3VoVnL4MbNG8ncvwg8rqoMHMNJpGJ8j5plV2L
L8qAPQofTWRRuujWwvJX07DpxJeL7d86Avwwr4I/IcYa2yrrDr7Qa0mYH9ZxCqlVPBvGmgy5CRwn
SR7fON6wm7XEQZPT9EC9RdHvJALBZVuIrTJdtApAJ2lu2VfyCjXRbOfEhtsjnuty4PryrrbILlcT
RTW5PHUp5ktIqJJvD7kt4qCekYe6yUaxFMnRfoi/9WO1TlfFsX4klQlAslQ9FtJHEux69TE69qtm
K73Gj91AhtDN88N8HX9u5b+vU0PTbyB+pPdyte7EYzuG6jCKM/YggnyoLLV6jzbIE5xA3M6zEU3a
S7kbWkT53tQq/9BT0awVdaLlUeTOrq3frqU/WqJiTGpYpsrmWQLpuwPX8Wwu8Bo2kGtotDVMP+v2
oDPyLhfIvgxWuyekYroXfaofI8mJ21v+1R82sv9dEW0NxIZkxF2TBwIrD8Yo6syzcsx30tHIiRiv
Dv1TTnLWV6mtOXIEwxxjhp2Mqp7hyDgAG1ijqC2zh7q/q2uQc2hZnLpxLhW+vGcj8iYNQtICKVFO
2iWpcRpOR5s46qyZp6zpIdxq0PFaMrW/i2BXQYazh8f4TX/2WQ/eLqwz9KjOJHj0xOeeL6KtqWer
W8P8lAR75Op8DGnTfYcx+JZ297oY+n1D6KjwH+0fLf6gpOM+Vol1zl/G0bHGQ4QWgccCl/oxOI3Y
LQ/p1iqxH7sJMmYWhpfKt+UMyD2BpKhOrGjb3UJXGreu6ur96rvSr4YutJB1pOuEjheYjnXKMnqs
ekQHS87kKpEsKQdUAqYSeemHZMNG3wFNlQkcnpMT/kXO7gU0MfZZTpJuiSGXOSDZ1sNjBUnNS4ny
s0uiploWWcfU3ElwQhDmG21LZrSTbqXTcE+eQ2vMKrq+cuHkRMQnX5YFypkJVajPSOFu9N/F4lUO
79tk1aJOdS/nqpzBV4lTnJMzS+WNMvL3IOHvl/p/TbD/7ye7Oi03ep2MhRxY54uwi5STQWPBXKE7
GVgNv2BdytKyXCdbnbY0gQl4+WDmLoRfsuDFGEBWlYkGv9xqsGls1d+HlQMYguGff0esrdS7HJM0
YZG8Zt6lJSnPFr6EHZlhWmnrh+YjOJMcuoU0Layz5wuTTIc4w4nT57BUbggff1Q/sxxY1GhW4KGB
Mvdb1PLH8pH4iWSWnQgAZEGsDPZ62kLLejUem128gttF4tv9f49KwA1cr5hXn3l9uCh7WREig3yd
pXFOGrSdBZmLTGd2KD6hIw0Li9wx65CyoA9nc3jTT5DDxcxtIkf4TN7hA8DBiwisGrYNo2fUrfVl
SUbxBRMafxc9bwuS/ZIXDBBUmM/iOBGq3/dw1HpbROaY2CWpuPE6nA5Bu+tql2o8ImPeAvltTyah
Sd9krwFyJQPLKB/y/Ij/O0tWWfco1avuslT6bQPIQLbOynQ3mUstoNZo7NBco9ktCWiCdOVdiru2
Xisp4tviLkhWY7KR/I2ROoW8gTRq2Nk3zGk0Z7188vFnC+F92CIc/K5f4nWMEE0u7grODaaTj8+X
6QgFXI/XEsFTur6dgmV4J1izdjYIXqLLTlceoKKAKHQ1iC71umxWUrDswz20lzhy/XA/jNtMyFhV
TwYc1A4bNybsytG/Q9Upg6VquICwB749sB4T3dpBs9YgjSR/nTZLkzM7Xu/Lr/qcDrRTPK3Z95XX
vKdflyWTmmIDd0vbknRGDqNgLykOgnKvtF+dyIZowwdZZsfwMaFxuEKktkJRGlyW/xuHKwaW63pD
8ghAxZRjruAmwklK15W1Mrr7GHWHb35Y8qYM93X9KeHJB66SL2f1RuF1j1nvtbyJm+bYd04n70GE
BNZS50avw5X1VDFtS2DJia5UPXGAkRsM9DO1q0LX+x4/GY/jS7Me9lRY3dJ8YcZBSupC7VbaffOq
4BPfdSdErXhPu8nGMhj5S61hhr3sRO6MF8Eb+4SGshjdytUOcxrxJbKnBYrMiigVJv3wBMJFtIby
9Rqotv/AwYr5sp95KeWEZXdP8arg8tOVQE0QEmuNjR/VO3ktvZtOfItppDh/EL3qK3lAz6adjOXw
ZBGhGjomIJWSyBQSNdzGsoU9U0Ti1+5pJi2JBPGKNSIzMVigBSLJatj4q9iAqkLjNHqYnqZ3GbyG
RqaJBwyE5UuWoCk4oifugLy+hyCcum3zUn9HD7m4SlOm+PzAi5Kt4GLz3l18/Ap2wi8fEeGqxo9N
YStvPQLRyzLtH3OgcJqX8XqPK+WkftaQ3YOlQR5BttA5BhBKSBPifXoP7kYWus8ASMgTPR8hOKWH
UfDKp+yhuUvuMmp3ecetYn/I9FWyLp+svfSWrEeu/tUcntWKSqo6ySlzUFfb8yMLNYHcXJ78AltA
+ibikyfOip+taR3zrsnWEcifNR533beRPBfDVgCysRvd9jQ9GlRpS92LF3BAZitA+OvWImhdC1iu
192rrpMqC/pU8UM/MBx8SpMd72xbQxVZGgOrR73mNG42u7nzji4/eo8AJUOonUIotShrQv6Xugzw
DptTY4mODhdUWrbJW8woUmtecHjHlyW7On2e8qvaSKs2OcnRlrccx5C+mp8L8RPaKRqokpr9Cbu6
16xNqP3yMn1Pef2RiqQbdfQw/tmt5tVYZcJF+M5TSax4+52/493vnqrsrYStETKRKpDITwtCSy4C
2IYPil/SVS+o+7/1z76zi9BNiqNP4Lu5pvctk4bnGd888YxqMC3r5aZglvr135uN/KOKYK+ROJkz
SFIlnXkbe9Ef+5tiFoqZ1l360HrVkzXDC+3wk25GbJtusA+/1flRjL8JNUG8zPSA4InnMdkbt1SC
P7Bx8w8umYpGTo9pwVW56vR0mhD4oXhJH/Tku/ZY/NW3dFfv/E2yLc+4CBJnuBclezIcisuEJSk7
JutpkS6sdceqsTT65XTj5vyo8n9fE4oPQC8AMcl++fvmjIEhtbHBNXF8gdyuk8+3rTRb3efWEd9D
UcBQG+yi+Sz1dYyHgZDz6JwLrzDBsL8qypsFbiFDwRDsZxJM3rkdjIoqLdkCT0mz16xFae36dKeh
icTiAO66W/b1As+m9ZoJ21t9C/O6rXr9ha5+7TLLowwkU/rQi5vBOk7dsyR6whb5sHjX9ND4Qt2x
ZMFVFM0to4XZR27QfyTVr6DgtQHqEvK8WsYpY+3X3RRtwqGznmv/OSdKXoRaJzSy27QnAGixdTZt
n9TpwhHtM1vHmO6FfpNb9/IHg7MsuB/l3e+uqttBDTCJNVhocyQNmbWXLwH/jraVmw3rpbAEgSJv
Vcr+2I4XKU238nF4zwE/u7iIkXbQGUrn1ppVPzX1CdTUAoNFzkv//t9vyw/T7f/unwEfAlP9nCr6
9wOhaKmh1b3E/XOGeEcDAEnSBcLGNlK8mMAwfY7PLrplwuFh1iJzZv3vK/ihubi+gquzoaRZkXax
pvRhzA/9gj5Pai0hQalMY+rJM3EeRm3kZPKGQ1uZOcU8QwGOY6Iew4WZzT2MQzHhSEezQUmCxOaZ
H6sV90x3NAik8v+FI/aHEPD6oq/eIyyhRhnU4u/bxjVskmIZhA8BDVHNi9BK8NMK1iNTYUXZyZVD
7adyP904Ihuool0pP4jBstQ9pfkSiW1MO0IdsDY3v+JkWxk3bvHP2oaViHXINDRUVDIt079/5EYY
yiTJMWBAGvXzg8ppAf+V+queDpaxqsU7U38ZyZLZhVK5kEDwMCKq3antgRYvzY2yGyuyg516JWSw
sd3o4YJyYWnsewA73wBr/E1aEWXsWNaBzTYC4YF6pCDCe2STNUv6XCveoqE8lJNTsUnkywFzV8bW
j1Z6k98Dunm85Zn57Q7+q6DD3mWoOv8tqv/KlJaESVMUKbrX9/m6OMx0U7IgCR5yJIIXA/dWkI/+
YymaP1ADTwhMxDJ/dEGiWA3LsDWi+3RtvUTionu4vGdPON44/0vTAcEodGpBtgtphXbVkD7b4a7x
dxEL0SQIR0ut7SDfTAxNCKMJcdqz1sYzaSehMbyWpZXiewWIqsfgrX4ut/JZPZpHDo8DlbkaLjU6
0EMKHRD2Ah3RtL8Xg7vE/xynbRm9aFCEjPpOnTj/848Am5XvIrxreuOW0nE41DeR7T+m4+bV/bha
mkPd75Sp5H4oR/OEJQjUlYrPjwPJt7qIkFHpuQdFtwbCRS7gE+mTC3N7O8D5x8Tl+jquKvt+yktR
C7kOGdsvjyGqxg7PdL3ujlhP8x2kVHFv2qD/E+/WvOXn+jrfhPkUAjJwxuFcra/kSU6hFIcxiKyV
1W4SCEEXpEeL3PIy3JCeTBISkXh2AhDssujKD9KagBz89xr7Y/b7+xb8cRVXC8CgZVMStFF831Vr
ERjlQuPDXURtSCykA0itUSWvl5EgKDGqpoRBvXILM/djHnl9EVdrZnBJi1rQuRXw0DjsYlrTn343
m2kHMv7Ct21zGm1BjDm3pm5oiVjifqwGBh1K09T/Ib1KSiubyiaN7jntRMm5peGRbKoJp8p7Blh9
MKdVK01uKAvOpGf7WCJ7QV8zIoT6FI+eHz/r0gaPmJwzIcY/UIeMfnZNWXpN8aWhKQYKV/EYk3om
EPOzIUkvbFZAoBp5Q6ReVsWsvCSg0eTK/ENxuRcm4hw+tVxcmFRVLxe8Ypm4DlPTzqN7cyhd3X82
C04MfuuBn6i5BtVT2Q3h/NTUzT6VgiLZbUASqlN/xggAp3VbHEUaBdVDJO2nrrILKGijj+aNP9bU
X6aZOYPFIV66C7oPeXhMwyUUqzZyC9FB7z9i0kFbz6yK+SwhCrl2LJ+Hk1bc9cJGapAE2yTCZ5Id
6XyaiwB1KrwSdGyyFPqFla4pCyiJp61WbhVlE+Ibi+CEBdO5U147KHTh3hTveoqD6iH1DxftfqLn
k57j4ouIwfW0bx6EEcr2Lqtgpdqk1pkP0SOoBzc/KEuahR2k41Ms7st3NdlRhgrlk+9vVG5HwFQq
LraiDnaUPkn5lfAnLqmnyrsIKnK+DOkl5N8c9nx+bf5Su4kP2vdg4RtBRjZkc48AYLM8PF+MFf9i
YqpeDO0F0RbFU3iiZ2WKdrmpwqXCBIQu3iKKXJzURF0OaD6XAvHw9GnC/j0z0VSi5HikvvQ/ifum
PkeqRjE649wYbLuc7cbUw+VRj4Rw2RENJOpTXL/ElrcsUugQ/AXdQ2yXeCuN1B2+y0P3Rlo7WU8C
7VBKPGHhm6OtZN+N9pmtg/ixkHc+xuIKxepjmS2Zony1WyGj1Rw5MMpFb9YeRefaMT1MiAf/SCsB
hK/lcIRCAjpsRo98YN2tiKDssPc6/H96mS/6cUhdVV//jqWp/L1yqrVZhRV/G+NeUF7oGCTEyX7T
ljD25VNCf+Chru1oTTAa08JikeyAdScUYscI+JLMsUBLF/7KOBUoLoMFY7EMB0zhqsIy775MAdvp
86V4HAoXU2Wy7wuPxkxHk1iplkyhu4pG9aZGZZvuFRB1aXqSGNIOvpvQUU76lZLu5ySVCmmngY4k
VB57rfNEZn7Qmh1Eq36yyN4kNNhneWEUxNCSqu0A+koP/U55SmGJWk7xylo0LMB+Ms8DliY91tUu
qRd1uNZ7bwZKo5yjc4h13DrALjQl13yBfKiqzlgds9IWIidUt0O1a1oStG2VtqrvVsp7x/iv53vV
Z8F8EvOVZCxC1U7OSgWw1p4zl5+Fr56psrIe56ZS+zr6A4vlgw5nryZ/3M9xNDnsEeSDjhfS3LZd
66bjCx3jniNkdPjvvePn+XzewUyJWYZB5NUPdWgYhZZyqVk5s/IpZpolDKo3S/FrtqtqE6DVVjt8
s+Db7gyaJzT978oFb+Ww4G6Uq4JVVOFdXfZ0myHvM5pVTpb6IPonksrSvUXv3/t/vOR5M/ijBVD0
0ZREahbd125YPZTrtl8mwXOuL/p8CWk2clPBxTA2PKTCvuZ5pWUMEduhgR87vuT6qJR/oygyFi6Q
89FCAXKtwAKyHigpqfn++3r/vT1bJr4m5no/ocJdXQMaVuP4HiypSvbgAvNAWYLCPyTxsmVFRqS/
7lOPMAYHg3CL4dLx5RuGtR9K1t/78x9XcXXXxmEaDFXjKjqizALEMdlHMS3a1BPMJTbcMWGOt2wM
h4ayXnpDgQN5ZbphtsZXxPFe0x567SvMN2K1EMSXxjqZ+Vokjv2GhOWfd8vEAqZDOkd1aVyd57Jo
1AIVDN09C7biRNLRCt1WPJSeJWy5dQHzafrEBs0ybRfXuxLSRXorpVmbD6/X54k/L+JK42TGvgpN
IWGrthY6p1q3qO4K1rrsWaQKrGnpUo6ahzFZ8U64+Z1K1i+GIxPCJ0/YZTj0l33aBbZc7NT+lMEp
VdVzSHOTuMm22uDbb9AEZY7wOC+e0X0rLJqLwz6TCs9pdRibB3ay5FhYpxHmqalnhK/FFJA4JOT3
ghsBRzPdhze/93xS/K/vfeVqrDtV18KMV6t8oacru2TdM8SgTOzVBxV7s7VupBUnjoDeMQyswZVl
L8s++vZojS62Zx5lbaE4PcX9AKHdLYx9B1O5cALBzdr1hOCveFWsZ5AEADeiu1zba+Wa0u3iTsQs
OPmBrdlCH/BgDev6N9e/6bDwjwhtVurNHMn5TPrj62J7NrA9y7p4rfCd1NTIZZ1nDVYOYwREJb1b
4DyaozIWE8i58qBwDkts8SZt8Z91Cx58qlfRhMv8u7T4YxULulwfzYhbrRz5esZnt5Yw8ilslHdz
rsFlrT21b/Hp1vv1s7fBgv/n51492tNoSq1h8J15gr91/Mz5tlUX8W7yJpfEnGfgBwGGnsr+lX/o
KO+/9FfVDTVPZ45CUX8HBHgmZRsL0O23uugY5P71i/xxV64ewNAPBT9PuCvZ94UEXybP+1xz1A3Z
l79C353SfYcLv/M6/zVL7rCuDnjX5HJHuA4axDw9dtq6GvbV5S0xGNZEK22bkrGkfEAbV8zNwPeC
QrcaZEf5ANN4r+xNOu/DM00LznO1btO1yXmNjW2RUY7b01y1H5kZqdZcRRmb6V2Ql1rmcthh7MEc
B+13p8+jk54GFhZ4kWRI2lXgkKqF2ZyT44WM71znaPSoMNvi6DIWq9GsXbMjHRWss154Vb1M90Pv
MG4h7049FwJhgIzY+z0H0+G1fpFDJ3mSjskHZAgfYg6YqbtbcbPK3LH+8TbMMUq4pMhzvdYPCRcx
NuNLGbFDhHfQhVaB6mYSm6eI4xVMr/jch6vcjxYErGGRwioIotfr62UOXvMwFDvCgNL6kRcWoA92
DeHOXKjKjf3hZ9+d59cSuUZOLWA/rqm9fZnIsywjuu8dRrpd5g2oBkaxWIjM3sKNUJ/lu77bFvVq
6t3Q2Er8Sk4EP4wJYHAX6gcpOGuUHDgznfSx2P73Zv/bbHF9E/+8vKvXK+vGOIXoOL9eA1D3QIRk
RuASLbYsex6sD80/pvU6u7xfxGU7K3cbd6o2iIvUN/J7u3FnDOQK7yVGy05abrNxGxBaj4YRr3FR
7339l9A8xRD5/Pg+qKDEBrQaps9OO2jxYrzVWlB+6gksGVXZjBlTNWnuc/DQ/LFMWXGpdJfQTO4r
gKAV/I11IG9AWk3CBv0Iq2bZb7sLa7kzTF6saWC6DyFDWP9DN8ZVYPneW2hIjin2B3FQ7IzJqlKt
LvRt1YA/PV2cUArdWJ8zgnpMdzgqgJ53PodfFiIr/hDEQ908WPG9lO7ERfsgfyNs6XbDg/WstOQk
OtHS/BK/lNP0TY2XPGjfMi1/wI2N12hY71f9q1ofNeMgd9v48pg3utuQcxahIYiM9UjDkuKlhxzA
roZVC2cR1eDCGG2Wu/K+PWWchbGLRcqxaqhpbfQAZns/ffKHGYpaEZu/nTPz/URym2MJx+kZE4zO
tM+WzsYFCJStv/XwPvx9aS7rTxWiFOdQyxUYsJg7DqN8dzkDMG1r3TobdwI5DporWiTuMbk/lJjf
mQ8w5hePuuyyH/0eguKVgSwwOBUzW9q171q0IbelwQNNZh9YfdmVrccoXIa1IzeupWxanNu8NNOz
ztyOOGzm34D0KXmUPYhrvtbCyj6rfokycuju+cuFsaxyL4qWl2l7Mb5i9aQx5WOoUa1E/vlul3Ly
oQegob4Gfb4ycBfl2IiRZ9bInXztuxSh3FBtNd2ypjcA9j28V4g0n4rPqX3s2Wn6iHbo6GJBxnTp
fzGmGaTHLjqO8XK43OWSE00vurHTkAySo1p4ie5ULKWVjRCcHI7goqEib044yvrElj6I42GB94EU
PgJcR16W9XvtWYk9dIYKUYHdHvBzWzKWv0tKZ+oPxqW2c3MvaWTWr0aFmfmxN+8EhCDvcuMJaFiI
uzxzoTKboLCnYiOmpCu3NV4G8dAAxzDvUaDH9S9JOEzSm0Gvb1xH0YcIxU3bWb6JWmpy0bs3sjMx
LVK2UTlrzw3V5TGppnvVVzwRqBUB5IQaCHYp8i8/iu0vzaychPBVsm5yZyxJaflWsncV3ZgYvwQf
Y/cZluzeI/o3Rzc867IOblVaxvVQ28K/BT9bMyTkRHOGxN8v/+i3qRlMQnJfv1TfDBVqNNgtq8zG
zzbq9CgWSxWgGrdQ8FrmXrwFjAVIcxDsNLhnxmnJuBudyyYpF+Wnca7kjfApvhPeQvT6sA5fUtnB
dEv+eswRqL70sOxwyABXrCaAw1O4ipKPYiBf61v1VzCy6RGZ4EfgdZ9GD2HHajynpzRZdroj9Gtf
/shMtDRY+5NlBmwpMjDiwEzeSt3elxYp6eB1wI6NJ9kMR0dpj0HEAYKnwwme/3sfUK4riOtbd9WT
taQglWM5Su+Vs/bZIJlTqzk/6nKKOrfOgdrbKCEnLtIJvRIDBBFim3JBL6lyC6fYhO5nsjaJ4rmr
tF3bPmmBo9FHOF6ei4/s1p7149TFhqVZDLHhb6oSIWhXi7yWSmEoauJ0L3XbVvCMdpnS81G/SP0i
9qfnXI6Ki9K+RcyzoJkoo5TXSVh3ql/RxjLw67mt74xf9YKJz9yHcg0XmSjsS4AC8ep9cmadx05L
NgGlU7Uv1heMrxRBK+uYPBk7mNYn0nKZVa1MglnfUcOMTpF6I2kgbwqRAM0dPlBh/JiKzShoro/s
XmNB9r/T6rnj2enjhdAc4J4VNFoUZW26WvttSO8NPkjAParNoKV95vuRxBTNmQWDYYugKT5mFeN6
WqrliU/sA7e4AOjyJhRrE0595n2O/CqurXQRfsjnofbGO4D2keRNNNpyW4jPaHBRqCDSULsSbccv
o/2yKsSfPmkkm4u1scNo7TMuPAnfbYpj0RE7dGGAYQCLEF6yTFqSB9Y5VWUULqZskfJc5htJ3Zfx
gzDsJmEry9s2OcbVJkmWxbgEPWVQDwbhxigX6IAbFgSMMQXmrrtS36QFIqr4U/DxcmcvWFNTAlAL
UgkYSdOXzAO3kx9bkU7uJ302KXoYO5bzvSQhMv4lhB6V2Jgc2sjT55H5ZqrArM5EDZXxDmtWWNqx
CPMsujhSZgvSIik9vbiv2reLagfBWe/5LWjTzeBEPiXqoX92zmRGbvRWokCCiDjw4+KNceiDwpVr
AxvuwaV7ZZAoP1SI3zIPiX58MM+NJ3qFlwP0Ke7pcdo+vcQm3Qe66RmlHXxUtaecjQfVdwouS2Od
yNdhgsl8bmOzjemdw2sjh1uEpZNbqMdGtFPKUoF2JDXEou5o8noxWwoSL3Uf0PLWNwNLMHkQAPhK
4qXXAu4tdh7E6miVYEJ7PKGJoyORQHjQuqq8QstrJqcQDpi+n1Q3yNcpyVTdeqZ5xXZnLEzMPgNR
ECvafiDd2t4xaWLIj2axinA7TS+KsOKTDMJK6SQG3XcPVU4Q7P/D2Zn2OKplWfQXITEPX40Bz3Y4
HOMXFEMGk8HM06/vRba6O9MRSreqSirVe/mqwDbce+45e6992TeHmnF46NTy1jJpVc50etSmc0ls
Mb2TEkenlUN8uDrXsa4AL+8khyvVw7PWbAV9kyHcA6Vcr30WxV30ZOLqCB+YVAVYf8TSbagqHB2+
gfpxBvTFKLPF3k+RkqS/rIqGpbSp5U80F0J/KORFLT4G/vocO6gtm/Sz4RAipW+KQNqF8NzWFZOF
HVIDHgptZp3kS4n2xWnzB3qZ5lFis8ueTXj48frSfFXto0grpIs5davby+RHoEUwYfkKnzd7booP
N0ml307crHK6KJMup0Ea0cVvip2mM4fKVMfjgJS+XsrNvBQnmQ5CllXo3JuOAhmUlevfO4F0faT9
fVlF1EXIE4A5rwX950yIikvFZektT+dYDwKUJ+EeQSZ8E7H3rX12fbWr84dlDgZmYa6mkOzdA4E9
bwie8HDcOFM0WGQPPMhO5kyJWTc+6Pctj+930kNBJ9JlGMl/VwuJpJ/NtBjHI7CPxhsloOqDU5Ga
ahN5nC47l9nUFHjQjbe7hteNq+ljSyrWU9UwIQted3ISReFgWFNPTTkbhkkVstLSJVo6qnXmOX7F
zFNXvUa70dxFVH11ar6+8lVfVe0CAbVAPnIexW4HfrlgNICExVz2R4XMnGIG8UdTlxndvzbd0mDZ
qqcBudqBDL3z+HFpkNHZECUzDiVAEasDq+uJjMl92M8YVCATov3AeglellW+dKKVzMlB20Kk04PP
S8yA4GC1nyL/uxEExn54aaDtxqdA3bH3cQutNW13wXJaXIEyQ3odwJDVc/0UcPJ5zt4E0+5cGjo0
6+Md2XZAwfjvjcIwbTXmnqhvxvrQJ1uNHh/eZsOJwSllB1+BE+pMaMNRcqrODp/oXBDktRUP8G6g
oBlH8cBMz7pTvoS7mMBwCj+W8ZcL6BTNLlkO7WHLkH4+fpXEgKHxfMje+TKU2B6NWfIgaF7ENI48
DGEWeCP0OZvfMwaf4XQgnTv2Z5QWkWd9WowwbXUi5DGUcCLOhYxYvlBiX5xsW9T2+MB2eQi+9CN7
QLEgCBPL4MewkrfJu6XMziqqfqAC99WTlG3Uxo0t2LjLJmHUdFf0G3YH1j3BTS6rc7vIjE2S3DX1
IYt2ee9GrKQ6TLp5PjwzrE3aZgaeQGgWsAFF0YF/InDYzW39lZIIdyL7yUWbks3Yukh0ASU6D5K7
jHzD8OLK3sT1a/qN1GwTltTLJij7uUB1Vca7usL5f2twr1w3Qa8f4KsiPzEzKZJHXh3kcnS6x7li
zk6SYEM5UlER2Fbgmb9waYXuxzIiMVxYpVBVtZ3+0k5qGyTbwTMtGBTpvl0QW9FtSTRhJ1VF+z9Y
YP58ya9q6koXMr1tudOJ198vhXcKesiISE0IELijp3PEksfuTH2Q3Ro63fqWpj//ow+ita0aXFjd
kP9EaG/t4Vf47K9CTIsrhZdHnKUwaNXpYTV2vosw28l33WkAqFnMqn1xiA7W62VaeifW65RFxsQ5
chvx/eZ+c2spnJbpP+40VbSstCzutLOB4TCYCAYMIK2tz9IDjizbWl6KG025b+KP62foamgj1KMk
J+b0y3yMbnaKFhMcwpynz6RnvAneGadcdePU8k0J/Pua9M2RuZJsaClXz21vWb0Upsl4hHIl47Yu
dtNY5Q6kd6ECV3NHOjE7dR8FMAzRJLe78lUeNhlxSto+uC8WNx7O6XJ/Nv6ub+fq4RQEKfPP+Xl6
OJmvxbY0C5wq2rF2c5h4zInhapLnf1/zm+Pz+ppXD+WlkC8yArPxKN7RAgf7Mes7V6QQ3HVvMBQV
zalb23oHgvESP5n3puoMEqfPg1nMFUTnBLd+TAJfHzOusAijxxu399OTqBpIEslzgv5zPcrrrCHN
Cj2ensQQomM/Lz+rV47CLW8sGaXEOn7W1ly958k8BbbiYDsOmSfBT2ywni2MpbT89x39WIsxcDEQ
SMuaSczr3+9GLftDh012pDuruQbpczb+3N2kAChRbqyzj39f7xv7aPqB/rze1bs4VlohNynXmxA4
hCidkYX5NCy1Q6m/qSPTw/7TfDgvVRuzZOXx6MLTdvwYoTFCXfb6kMhd5mK6WxANdnFH4ylxLcrj
N4HGMi2retY1N362bxOi65u+eplLWFFiGHPT7bAbXdEJUiZ04OnU7dDdYWIy59FbudQ2Bfc77NE9
hrxecuziULXDRXNPhYf9TNwgBb2xzsg/FVt/fp9X1a0oMqAcCm5NS1zd44k/O1O02oBNfQooS2za
wDZ0swxaueR0nTv8Z+vrn/dw1SzJCiv1L2fuYYIqSv1a5ci66xdZ86vFZ6ORD/pOzOEtOClg2R8W
GEzJmiXj7mZAflVe17KmNZeI69bP0/Gl8qwj0EBtPFrVurVOCQGNQ4URoiN+cZOLx4qJcRouCi9L
9mLyyJhkrg5MwFa5yiF53KTnddUvVOPgd6SlALBTBHoeXU13Z6uJczN3/eQxrR4SrHy1uRKDpRws
/dzNy5V6sZlPWG6Cm2HcqMNdLhNF2s6lDhkbXcwT/jI/+hJFSkPd0dMPdbjMomgRTL3Vyg2LhQXn
VWnWeb40xs0oHUeQZDRfA50Gn9t/5p3HxIm/OuOpLDaWtjSQrtXpSRq+Ro6z9UWlX2Icq8oCWAF+
EXVMRMudfMpt7XuoafPWpqvdkcmMfMUtraUMaz1ztMHt8l/EQJw18h96YmSPcevxFzVd8RTpmCuR
aIwifylj+dsThRPqDhBkktDI86Bfd9maGVJpnzxU/kw60b+QxXWG/Sx1fGt7KZd+MT9/tWh1ZvQf
PGRStIzLyL5AAQJqRrwrCjVEXsij+ZtIgWUv+Iyz6e8hPjSJaqefnx6ilj+cGb4j3NVvIFMeGuND
SQnFE/djDz4U5CzNaB/rI2eHOaKMgQl7ulHlg0l4+lkFMNDthOFOSBz18txVXvGiPgGdaApHMg6w
JC+618efTULaw+OorOvoK6QDIOLIusfjpnT0aGjr5WwS3Th6XVBsg/OeVSgFAJ3HyVcVbgKmP4AG
keXtUySlv+R6wdA10t6G2BXJY40NyILQYBC0VQmNo+BJ0hkOUfVjHVexPBTiRyK89MVbxiAj2Mil
pyXemL1HlSfpT3plE8xMnkC3FjkwRcaq9R9DFPT4qispAVPhKcJRv8xl+ssq/0QfP6bq8vJ0a6j3
zdw1rYgEaohw9Jg84vf5e9uQreScFOdWPKpb5hHpnKiQKMX1PG21nsF/TXc4490y9OixQSlpAGqg
JBCXaoh/7SXj4ceMvsUd5MFLWYWf6S6i8etjTV3ImUciDMaCKTUnxru6bK1ZsCMXGURCeWi2przW
mGQ40hz/Rn1qT9ri4ik74TGtPdTVqXq0ys05v1fUZ6N5SJXPVDz4xUlM3TJdtKLDlAI5IyIGOmkN
NpN+xeDt/Cr1dhpusld6f7RWcaUKe5OgiSWjGDLFpbn+wXNYkebNSemhf6CuprMo3hoxfJsvXn21
1hX4mxjK6tLk0FGIS0UzDG0a7Aj0UvA8yA36pwkWeu6BljiNcffv3fmbJOq/rw3/ENGwjhbhqhoo
BrmRR+PM6iOhlp6T1WskiN8mSc84fKIs7FN+JQYw2moCiIw+ZKK5hpGwERm8GhpNxLusmIm6FxGL
1cxkzaNr+O+b/F0kXdeVE0dMwr8DH/saR5FHo5/nNF6OBEmHdF0FF+dx9JVhx31TPlRxmenHEhtK
NycEO3kTwSkFTgQmQn3MT2dGl5voSd42X9lJHB0819mhO1b9zHwLrGdQ/+GL+gZoG06XlTKZKmjr
IkDFzT6vtjhj7YnEIfDE144Gj8VsF2b1XFUp4XmbITRABZ3Q/EXDWlJOEsX+Tto29+dFuasO5vr8
Kr6P5Sus5YKegzUfbp4IxWnD//7tKFhfMMEgxb/aFMM6k8roEkrHbkVj039l2mpImI0J3F4b6BGr
pYFbNRGXUuMh1C4k1GLDkxYhqrrsOvml7teSsQgDrwi2g7QaUi8Mj2xbJHjHHqHcT82agW3eQVOa
4FEBschgJz7oza7jDYMH4rytM+A3LZqR3x1rDy3kL5bc+EPSV1kCLGHYyAFN8Hs/eU9wxjJCtC6O
fm/dCbSSyYOaVKZz+uOhsgyidWncB+Rct+sw83RjcZY9OEMxatCPlBixwZN43PylEd5F9Zbc4cT6
0IN1n83pcZi0PzgMr3vtJCL8DtYlBiR4D7Pa8U++K++Fu3zH/5W4KG4cxb4RQqYXyUCsp4hEd1rf
sohNaazDppLEIzlk3YqxeP8sfqlfIyHAFYflTR8wAJ6LIS1hc1mglWG1nTrq9Ue2QULgo39yi1XW
7tB30yQqPupxi4MzpRUdzruBOZDLYqSwfX9ZGTIP/N4WSjw6Dm74iOCOOcrwLNYr4VV7VTxizBfJ
s8oGS1PCHKjRViWnUQKRUHeS81vsoz3NfsqI4v3WCUO+JgL+91dhIOlSZZFwgKviOWlNsdHLQeSE
UZ7k9NEAQg5UWKDR3NrN82XZLaWH7DWn5desg9JpH6LbZ9GfDl6o2v73Jq7KZFMKgjwTuQkah96Z
497M70+ha9gM1jwfXRK3sb7VeNCmj3b9LpJGPcEnFGxo1/qhVPLPqZjVXNXwxPM8x/WRvkQ927ot
e6Orf4F4YlSExRRxo3duVuqjzIkPRHvuxnA+Yxc+V35fPIgR7dHuguLeTn41LxKKSzKTTU6QrqbP
UO7QVkn3w3u8QuBxRPURJwsDFlX3dH4LF8pDFq1Uk/mezbsaiHMABGir+pd/L8w/nkVw2tJr1pko
sPjwdfzRZxkiI0gFGRJ0MPkVl2IMG5MtXab7Cxcf2HsjYLBDohFLW0wLZ2JWnbKnE8J6eMso+00V
NT12QPmmuCwMgCRe/30zAaOHxieSmO6DyRENo7fdtAhawJm0mpdcXFAMI4BVYnS8pHmOfbTvCjMI
OiYSIQU17DwY4c0dKNh/f00/9ccx5shTQiDycnCwf99Zr6iiGAbMlsspxLnBQBluYXk0eBLR0yKd
8SBfkPzDfHkCgLeOyMCWkR+y+y0qOiNwwRmwMv4OpVBts3OV4C52CI1vFv++1Z9+0T9vVbuqRUrV
t3AVDtMQAaBXOJnwa4CvOliYDUNwelpgsm1wC2fQPzNdWOkcOutl6qLVu8nu/2EhmULDJ641//q2
s6kXZTS1CwQjZU+6Qb4WMdIkm9JfTupUBrXBxa1IVXQx/YwFNp25UrmNBrjrFhDrh6/FmjQgyFR1
vALGdQXimz7haC3P1nCnfRQ9bSa3Mudn5tgw3NJV4OgM1WfgAUZ9Bn2iKU+KM6Gab5XhP3QZ/76R
q4e8MNJyrMRAPCLJBpVwrheD5hIlKS1kuum2Im5H2cOrbcGdn9/8Gr7/IH9f/apaTDj1a20uTL2c
7vIVVlulWir+g5bvySqN50zHVYA2nAPvZZMFrlqm5Sm+eBnGAugANx7VH29mmrbBG5d0/v33W9Xl
sVpKWiTSWoNww3kWSA40BNVmqho47JW0Am3WwNAbH7Vh1r9NnV/h88ZdTFf5e8XnK/njLq5mX4VW
pejTuYtJPpwhedph4QbR2Lz1n+c9J2qazqE+43TLMo1nYEkFEL7e2nh+mHn+fRtXneC0j9MxyGOO
Z14UPFfJMoIQXTsW5xc7nKufwFysZNlQ3NJ8t8WnWzfwQ8fs7xu4ejCFPm2sWj9PvwbQD8mto/Mk
luwua8Yn503FONCfdwc5XCGwsEeVkFSA5pXvEVwbTo2O2gHo3K7pEgNDtZxJP/Pvn+q3LPZfP9XV
06uoSRMLbSYynPXv4iVOnzKzUd/lQHUILyXvD+tU9SjRH4GoMbpEocseL3vGcD7K6X4YH5wMoIvT
2u4sZ9B33Zng27eUE0+tPAwwXVICjMYNsTBas07MQ1AcTfISUuJQtfuk2cfZLPlFKCEgxRJUEqaw
GQLdtb+P8LuZtrCKPuggDl47rMp+GXMMJObrvNM5sm6niV44S8ZHpV/Cy6/MFXa9QnZaMneE00Ax
TuNh0JZltEpHVO2LKDuNZ68I15niWdm9GOyIiIJSbeCsbvhnXI3CfRXQ77g9g5enn/tf3/VV1zcV
k/RciMn0XceQKxZ+8HwGCcHHPIXSjsS9aIXsAI0mIld7/JLCbW3OTfUx9T2TXC/fuVWV/nDKnh5Q
gwxlTUHndS2aHoogyeKCXmG8ZK3IayeLpnDnucCY17X051GfotRQl9947H4fob9/Ff934atKNM3a
4SLFCs3SrVwiP/KG7q2ld4mnB8cg0K+NusQsiIz55F/28RvPguhOS6Z2MlXv1pBGmRakf93OVTHS
1elQxpE+Hn2drhHju8pW9TWH6HYCEt0FULfoqNBCxsQ3Uxa+QnZEIRMhLLKc8DXBS6o3yWfyaWEr
bFY91DiN04yLsS9wx8O/31n5hxEXPxsbr4z2WpFk/eqlHeqJVXlumO9kj70OepdQLAK8LKfOXGJk
VD7EpC5DSoJXheDaZxz4DTAa6/6SSY6Anpw0LeGJ/hJvNEdUaNgp0rHcro7nF+G5x8KH9JDX7JW5
fZC9iPpC91dScg+XC1SVchds8oVFeY2DkhgPfYFZAstDQz0yM+8nO9OJ5qkj11AP7OS+97QvjQP4
YOMQlXSYHSvso/ki3BsL6CxdP09X9QI/rHk56ftw0W/Fp3O3SAEV1V/mPZoyWXGQ6IHNGVAXEFNS
fECJXIhu6aCwE97iy7xSGKCjCkRXIN63xgzd8BB5BkaDGbIBuDuoC1fdrkJXcH4aDp2L0C6Zx2tu
VgN7AZLFSZ8RWGWILjG8EH+GckslUeJFJMErJPe8XRqIJxiaav0mqff87fNlEVLvHS7xZIBsqb22
6YNCKgBmT/HyBjsDhd1IulPhaJeF2FGdIMq1UmKhV53plCzwd1MvpXXiFLcXGQan9g41cHOf0tb8
IDingAyG32lpjnMr9lRlgbwMeHBGyHmA5aJHWeiiTTJ/0y7T1qXrpMf2cAHuDGIodswILUb3KUPx
gUE76PkS76kQgVP9UICo9Rsz3Ge919GtHs3HXLMB0H+q4yyv9sjXbzy20/L27SUjQxmCqakDDb3a
jklP9ysTMsLRCmf+1njOD+L2codue7iwDdKX9502dbJjQYwS+zGr9jxfShs86rMzRnYGEbeaaNqP
7/0ft3S1QVuChkxH5ZYkQjKE+/ryoilEMdEgGnGzYocXcO05ET7tPJqZnM5nUX7Qx2WpfEUZIHP0
4IRP4dRNVtZR38A587M9QGi99trqzFHATTH07ImqRMCjzIzLTjQfWjVxU55buYTNMeuN+YQpD1x9
ZNLCccv1j8by1prx80pPI8zSVQxt30RuSleJYP04NliL81KYiiEZxZA5rwhg2gV2t/9/IDimVfP7
D/5/17wqA3n44raKrOmoQv0AORoE49JYV9NGVy6qZ9Jb+nuk/zYOFbqph/DGWPB3OuS3GwDKwnlJ
hH71Gxbzx1E86S75OAgFoUz79ln7MAh8Y5SBmeuFtOSGkTLPHh1ciEfsOjqaJC9NZjFr9uApa/Gh
2LK8HQNPeKDLece4fmU8FkizrbtsZayKDbEtC0g5O2upLpolbBta0k686talMjMJmxSfGnLWJdqM
8yafo01O9jrDuFsspR8EjJYkk7elTid9YqyuOg5iN8bBENNgUekNTkk62ZyPhaQKaTI613mk2oy0
pgiSqf9347W+efWrrdyQM0UTjJIWwwcUTRN4wEPzEKIrDB/7L8mO0bo9R/PsZtLYN0sV5OG/PvbV
pl1FYRNVZ0YEFUrYiRrdIRbQ9mYyb9ibcPf5d379Chivg4IsThHC2uT1jp2k6CebcxcrzJ/WeEfk
eKK4//ZbF8KeHqRszpr+sdZEJ9K3gfHqYxMo9R0GjRYycdu/NONntxCP/14hfzyw/PFDmtPp7o/n
tb/4Yhb3fJX6VkDizv6N4he02cyfKzt1KosXLOb+jO2huA9udot+E6Gu3xeqDQKD+GIx/l/VFa3f
XKzM5xtlbPjF8NPX3MRk3jf5ZC5evYAdoaHqD34VvDs4qX4Zx/PTuMu+UK6/MKklhs5fV3sOMZVd
Irc2VjFLS/erNje3Rv7f4r1+//qKrKPZUGUy2q9+fb+rqjKIGnrLDC0GmyGzuagP9X1h40q0G+ha
yHlDiIeIW/m6dFglE3f337+Y+lNJTzPmf+7iekw1KmFtBhWvXuXky+zT9HrXWhB0p30Z7Sx8zvE/
b2o88eGqlY56sJRKj6pp9O0MUeVH84EMSAYCSRPLQcNtN8AeipmaMtxjIRFRpxtbHd6K/xgEm0T3
NMbsD7dfpR9bOX9+jKu2AY1baQynHz5cBjt1mGl05Rn2rIM7OA5zfQ8Rkm4rGR2u7uJxxfS5heGw
+feX+eP5iPY4STVUBzpDrb8ffz0L0r7zGaeG5VwnqNfWH5jL+L9U0KwMOosHMIPVUccFNhM/fVe6
Kx+NR2I0HYjAtxyOPzTsWV3+uJmr0iBvQkWMCp6vy7hoq4V6ftoimpulKzQvnzzbKs3HGcCWFruC
BVCSublFt+nGQenHffvP27h6JbvOrJJe4Tbk155afEpY4hamk7Jl2Gw58HTvTCIUb/Q8f1BE/f3x
r86qiiBJmTRy3fNmEBzGMN5UK2gao6MSzfStRvWPPbw/P+fVHtadA7k4K/z2fbbvjLnipgTAUcD3
TigxuSlOGkObCDH+v5+5m9e92r2KJBKLsuS6BbqEcsnoTppz6T1TZvoJZ/o2oIObU/tQPN248k/l
sIIdTCbWeGrSXy32nZJb4TBNhDhzWj3hDEcMrp2GEaCNSWZxNfmE2zSwTXMldUvc0zfDtX9q0/15
B1dvfZAwNdDGfqobGIPK6iooD5LxoeYkDm4NcTPqe8m6axAQadjQum3Eo68ezWolDEsZlBZJkQqQ
mt72cyfV9mW7j8E7BH06FykzMLHeWvSNn9qb5FsSvzpxKyl5/l4hBJl9Ky8qdF7kwhY7DJndg0we
7N1Zcayn5M5vHRPqj5RaM+2d4OyGmisdXKVe526zw2dX3bX+SeCgpHtwAbRNdUylhTB7pyEI9lKW
5sKrcEcnKBndZLhPPwFBXwJ+HqpGr5KOpvogNYSBoHo/qOpSNEpa3G5BUgGGKtnNZXfQtuB+Sk53
NHKe9B1OluA982p8NMxT/v0I/WAmtKTpLMVkhx689HtZ/6NeSGWzBt1Sj8cgJsA7Po3z1FrXoSNO
5Q/hVsZJUh9G/khxGYM5A8JfJiXqPTgpW7nEM/I9aTq2SCkEa0N9iNS8XVQWqxyqvmJ264FTp5fp
ur5Q0SxMsb5YMq4X+NyUsqjoetpNxPnBF/7QmNE6PfG+6PXv+2c6LNHOvANGGuyMZ1zPTnxfvofV
mlALNfg1nu8sLFIgfDiuevQS8q+mQR21qDYDs6AWq7nTnSxQDnjOsHpJrgCFsptZh/yX9ZJIzs0d
66cPhC0SmYhG0qj5W0P/xw/QJoGvDgPvMHH05/KubD0RFWSHrm7XxIc+ejFD2pTaa20dqgxJJHpI
wnRsxYAacZZmRf+ZpNtAnbxj5SrBG2k3eIBv7SHTW3H9tf95l1dreXNJjDw2uUvV4+FAjZSQrDM/
u2KMQA3k37obJ0yYawQrCSmfPSo3yqQf231/3sHVe6vIRZVd4pHV3W2FFRxMWUSjujmPax5UrCPt
guzPcc7EQl9oqhsYi2LZZrQBlGaOcaMA8R59BK76nxTcf97X1eoPLqLIxoj78s84M1CzuSDxl90u
WLUl5hyOM4A/WIPpFP0iXtLAS3hTqzLt4Ne/joG5lqpbgaRgXFU91cXKBb3jHoKJsKV+YfB305rM
i53gYJG0IQQG8+B8ujVJ1H7agAwL5xknRgMA1dWFxbwa+yolJTpJvexsm4ZdmHYke+gjG4q/YHdJ
ZxIhRkyqOzfFzyksFGWBK1PPZ8NLR4v2ExcR2dYSXJ+kcxR+QOAksS2+SK/dBwoWfa+94tfcdID1
YSLTsm+hKKvLMy0sWOvv1hLDJoA006T7gYl0pYVf587BvHi2b8XV/N4brr9nMpAMopD4tIxO/947
5IsRZ77Bbme0tBSPstM9hC6lZK4u5XaZkEnjqePODzygVmilXDHc/3u5/ukOsBnqJk1bGeLWdQOs
rZELKkMh8R4KgB0p903MkTOaru7U98Z5O4nNlog3SRZf3do8fyol/7r8VUV79nNzkCzy+MJoGuwI
zQy3E+vAPPW6g5LiPUTWd17dGp//dKqFFQLLiCRmBbnkVZkxKpeywSQjcUYiLAaR7tx4lu10Ia3b
GcP9Wf2laMAJS6+6mVH0U4/gr2vLf//oFznvY3OS8lUwEcBIWjOpeyqHHcquADEEla0MJtNuXgko
5EuHsgPYB9EGjTygpKj86PnnGHPnJpEJz4oHa7Bf5VjvKAvNqTjUFRQT2HVZPk3fRsIhhq7W3KhS
5R9W8L8+xtWrGvVF02ZdLB19CJ1fBMW0Hy2QGJaKuXCcPOvWUXwZF+lru8DTvhRecQcCcaOLGswT
yabRe/OAJP3gMkG+wRuF8pwnWrt+oTTdEOQ4HqQjbVEgEKIxT0VigmzYepY2iaNN+EdYPMkBKVlS
CrcdH1OSgsRwGQse88IccRpyjfPa4Jlk7KjWr3miOlZ130AMGj4VIA5hMY9kRA7vLR7h5hAyzyal
TyIWEhWNv8AsmF/mg76ZJg/i46AcdNk2032c/orKZWaQYTyXG1AZE45TJXTFWumLdE8w1MK0YS7H
yPmUmbwq3oiUeewVG5G0gRrqMEIItWaFYzROKbnS8jLYBVRNZWdhW4p3RvGKvSYjMzAaNsn5riOF
cpGn723yoZgb4vxE8GT6NiQmBGEXnDfwHq12Hxcb8fJMdVVslGDZDJ9SsrZMRwiWdb+w9Keejj64
GLr1infm0BU5SJqycKmMHrTTcz8zXqKnG6vSD/sPXCTQTsB8DEi5V6+nnBZyKEQpalcW3XpFfjzK
CUxK0GNAngFOvhfnNGhFWpr/vrL6QzXP6YfCCZsW6sDr6aMhh4qWN+okR2vn4QvUD+BbNtnBcEZr
dl6wQIV76Wf6r/AFkU0xIVp8XNJKPYuLewPO9tk2BmeMtsXoXpLNOXBxKeS/MROFRnS6fufrsEg3
EiTRZiHnCDRu1Fa/20xXu4rBFoqyatI4fqsASVYQmbUQfK/fiWfouaXd+++W/xCTYR2XM8vlZKFv
LVjkHTPlgaBdpmK1ZKuZ5gaTni0mX7PbNtVrGIaMGLG4ctZSXEWwxRG5mnNBAk/Gy/k5JCwmm4E+
xcZMZHb465KQH8yIj67AzJdmEmrJlfIWRouOrjMtTZ4YRuGXeh3EbtG5RbMu2n6mtHudVp2o0XV6
1EWfPvh7m29K7Ql+AHPzqfX52b91jUccjtc9aSdfWole8RTL7tgScfVgqU8pxffQ6K6qr1j1Iusk
XWDznuLXW0WK8UORYkHSxt4iTR7y61GnItaXrju3/ZHAdC1wWGeEDyaWlNmIjWNrlWAs8bt6Idau
zBTx0EAeA/iWIS6ZcVgI6r35mRv0eV3rTdNJGzawZ3xBYqSzoMp2BZcC37L5QgJlIrngUFAtkIHx
MHz6iiM2k6W54GkkMPFZ3MDrESISo4jiOR/ahInU+SPQ92bDSZTf+NhITub/MiMdtvlaSWAeLFs0
4L4dchQusO0KC43F5OKWwUrJjooyC26+zd+OJCzF6NYtwDwmvdxrMFcWXqRK8C8ydEbF0YLH0nxr
laNibWVOzP4ht1bRuA0gI5WAZkwy2aJGgUP+7uvPdCFUD3N0CXxMhLjsTxlbJBVXB8O/08RuPcJH
Sg8aK64F4iOQGKxSpRaYfNtXVYSSxYQO95zZeyWLSUrIAKEItjGVFSOx5GuDlgqh0+lccvptuoQt
wibqd6FdTfgIWbXhQBtbaGJ0mLLxFIKhIDVD+TVpH0Yk+MOLEjwn/Rrpu60rdjg4hBlN3frFSBKD
Zrd0m9VHmtFiuezKbYR6he0ifBuPv+v4IXvJu3Gmls+lCoNEIXCKTUGGr8j/R8C4d96mXu+vedNA
BqPbZjAZulIw4zgprIJXIuxMilO37Te5uoi7cNXHe6F4Cv215W/MgVBTZpS2cMcE5gEp+L2uvuU1
wxjZqS9HFdZUtMDCosloTQ618KtrDsjix3sNOPidQB2yVGUHznboMDYvdawhKiPguUJOdL2PJe6z
Xf57Cf4+vPn9tFgk6kqgLzTjqot+0dVEDMyap8Xp53V1auHg4uWbYi15WbKDATbkYZoctdqN5oU8
1Sx/rZzTpQ3LQCjG8eP7vuNf6pzMS/lohA9B5Z5PQKGi+TTDAcqwy98Bf7JMIbkEPEbe6r0PQuBR
XsRe+9Cxb9/4Ir7tgld3c1Uolr7caEI8ysceJwCJXhsUTY6QLdADYBRbifJM54hgx1sm+P++tPx7
SPDtm2BKOZlh2UeuARkXq8xFP1PkSRue77HVpTt8ZoQL28qH9TzJS8eWZomJdYiyDg0h4gnQZwHa
JgbJhMBB4A43Z/V9+osghjvOvpBghmKUoDNaH1M2JmI63PNStOsDVr+Yt+y80+pZCKVJo5OlTovZ
8KtvaydRnqWGfLngqTE3Fyw2Uu4qRGqdX+PgfUw3zNd0y/YJ4I3u9cwRwKa95wc12g7g6JRVCWZc
f/R5atp6cU7eAvVOyadaYhsbXtLt2dUVkHgiqrEUOFtegjl9M5tNY4mgLpS52GzauUwJFKYuiadO
P0gzFqKS/1Tnpe6FeOQNuhTNu0SSXwAN8KKeRDCzuPNkWYWv7dEWxO8n46+jJs0/rcl6gaVPnjdv
wbohNi5wG89ioNY6TbA2xtduQIhm5yNRZww2dF73Yq/5OzyTIOhItftUYD2FW7npF2WKaRm0dVYe
8jzfJQEUinxf1M6bluA3t95L/rCpSUlTmlmdoHdRmH4y75nWw18iYWgFmPC2Zd7felmJ6L2Aq/Uh
kREC6+2MG5gYt274VSJ50Uv6mx1bdnaPYkCjhF0OAt63bJ531tulfJ4aSlb51ulHcb5KinlmF62L
Va6BxXleiNE8cbt36As8DaV7QfY5qx9oQc2mIBSZ/qgbjh7+EZEC7yh5JMdRALBn0YoAPDnc6bJj
XWy1cKpsm4Re9Cme6l1PYnLgkDZn4+azeqd1JKeVn3NPm8uEaiWr4TwfnjpjhbrfFT/QuNjZK3Ly
dEbFW6D+mwvL0N9Y4gLfEk7gwRbuCZn+HTDQHgVv4n91s/al2pOYgZ9t0qNTMHu9MDlUEBcx27Zj
C8nmsG47m1Lf+/f7+H30MS0Ff7yOV0uBcOmlUml4HSdQAmXpS/fQLkrIDSNzHu/WpOX70FWi80OA
LiWkZYksxH8fUYW+0RtLKxS6AlF6X6K4UkBCaiRbP5yHdW0uk+aYEKRgPfTigXTSio1JYkqN/NKu
Cwe2V1csoZTJgEvC/2LsvHYb17It+kUEmMOrGBRtOacXwi5XMefMr7+DdR7aloXSBQ4KB13dLYlh
77XXmnNMt/GPilnacn07kOUhCu8paab+f2ahcn2ptWieqTZgrZqSxY/gz9MOdFOEk5XlosK1GlxR
fKtZJ5kJQBAXEcaEE2aj30N1jZ9DZRHvglul3eXdDm8tgUPm8FjpXoVZOH/xKZCAWuZXKnjpRLvF
nqu1t8P0nmjYaVdFso717Wy9UdYZwN5izMzTri13k+TBm4GkJnvA2IA9Evx5B3FkGMLtTNbXcJdW
XptQPiBC3c19Dklxl5Ma1vwOci8MCBR3qs8O13RlT/WOcYdG8AQm+/AQxi+jUayrxdKpHqL2tqQz
ZjBzVHYZbXTpmrd1sZvSrJqjCw/hz7qXC6qzL6vkN+GPOD0bdWKpd1EQq2zM4U0crmufnU/hnDQ7
+rvwAdW+bTmZ3mjUVt2zQrkfw7eF5BHug7u/Z7hQHMBk7iz1WOLIpo+Kuqt2sSLiOsIEsq5t9YPe
ajyD9iRhAm/wTsfW/2KS88F/LbnCm0eWNpC/peceb9rbCcVDYTjybVFuFj1MQEPUNo8LkyhAw4Nu
q+Bc3d61T5otjPY4XXxZ/oIYTrZKvLYIP5DzAM4/baENWdfwXA/qXRot2qz2tSECe7+goFl83ypm
06PDvKoPXZXqe4VTDtqQctt+cJ6sXwmYL41j9ViNnG8NV8O8vq+1B8DOS2xBf4Wj+iHLUPKht94i
bhZ5WhpWy0tLzE+HKXeXgCqAWAaNwB9qLG0oVClVchUlcEKHSdgp2ZuBAyi6Ynet9Ge4j6zZdgy4
NIzhqT8Xk2fMmyJ7k2GsOxzFkAk0xxq0PDYdwMsclXu8pqt/L4U/B0zL99QsRaa7Yxk/RBaS2tK0
ZvzE9xTtfhtJECkE9dFnFB1qW3TrJYyBiMlZ5wU3TIbfxP5mnHbUsE1yxE0moWxbbFaPRFPNtr8q
HPJ08T861fHyDFn/cVaUmCzRilrW7sX+cFLMKoPUNNGcy3dCBWVx1RFmsNY8Vo+w3A7xUwEWCPiX
oBzV7sovDvSOVOVe+GCaHj8o5kNvPgjPxTqx5XtgU8RUUWP5XebNyYNpPvEzybqYOX+TFURAULFb
hJu6Z7YrtbdJhTFADzhpfDPLXg9kdryd2htRKuxUfPFVysaPMP6VmQ+z+mwhv204/KmoB8lDqe+f
OhUggOeLFzos1pmqltpaM+jwWzID05MrYgpTrhdCIt+VxpbtgbqeFqF5i5Y1W8AuJAN3bq6anty5
IbE1Bop64jlwWqr3AdPCjeFOXl+sB9Q0HxPvjelmcMW0Nacly44Er1feDcjENqUU6jdlr6iMbKLX
mfbAPEMwHjZdeUgFmjLwqki8WeP4CJf5QQUTlsqTl4sazl/l3dLmOi4SJ6wYt8jF7Mh4SBfTwwEo
Fu0VX32vrcku07UcZksqeaCtxXbDC+8o8BqRJZXaDb25IQKJG8lOT19lZvimYQsMh9sChaulWU7Y
UQMtvSX12ghvxvyChEU7c6hBgkfmFmxchbPN8vdfBoJC6StF6XPBRfNaVV+wAC4MkoqhOBASsn4K
FDRIrUVGKwAvdfHFUh6rFrSFeVuCiEv2RQV3XmzsbG3Utj5c0ed41Vf+r/BJ7BY0afS75U2S7P6a
KTtpiL2XBvcS9NqUBmIBvAMSNQELiiFxpD30xV1cPQ790zy+6JeiQ/5ON08W428/9mSg0I+V3GRy
/N/h0RSPbFOTutOaTZawTmj5qiUDD8e8BvogzrdE72RI8FInl9eqv9J+S4OrV24HpgIKKXdPvVHb
65ofYUBHvVLQuXAUTtfdhVXtb8/ox/de0voWKiCQqOWt+XKTNCmt46lOuUk7zasUr5l3QEhY3Ka3
6Z1LjwYDyxYKUeNGVtYmjJLGuAnv4cc8VY0rpncC3DcBJmXZuGb20VUHuaEQL10CZkwe0joHfJJw
zIHdc1U1j1bkQfCBsgjcqOIgdT3Qo2TwI84HpiJz4kqas/QF8uG21559MONJXLILr3N6DebByO98
kMV9/JSgVlcI+4jZ4vKQguDfy/3Pjj4LKGIUmYQVsO7q32nKlwuTxXVZF3K1VL7o6Q5ld18o6wBo
t6SSBZ3fmvBTODBpbmocIfDRVSXWCvu1Yb2k2qvSWnZo3Wg85inuGtMZihfBsS50XK2l/D69eyYZ
v8sbxpc9XdOEXG2mLhiWp25yNRXRxjajE2kzasjyBNIV6obipQ2e2mBfFR+ptUuzQyVfyYChaTZt
W/UgW1xeWcAWB3AEeWWyRumj0NKRrvGol8QDYDr3cBOKHE+QeJV0bvZ6hvTN1K+aCr74nrg0gNHg
lw4I40jQm9FMoPpomZGuiHYHnrWWyzsBIlxFpwrxjFkdCvA/DsE+AQFFTim5UnPDsWJ2e4UzZrQa
53e9Ur0w/oOijZFSfJWJ1z644YdyZDCtzKxgaHk3vvAqhtdtsmcqdWHDONeU4ZWQUDSI+LUps76/
GlIfN/KkyMvFBd1DMotPdvkarHcb7seezK4d/EoMhG11M4bbSFgX2UEo7Pp3ARgh300bruyFh/Lc
kvr1K52sMkLYBU2fSstXSmXyG9mYUJBTm8NoX0wqOMaWKdCzfhDh+7m0uAGasKRGNXvazohdbti/
v5LyY3CxvCcGmDCZ5UMz/zrev7wnZoaxcEwS9Y74vxI9Q/sRDO9qcQPv/8k4wkS6Sh2cISswmJQN
pnaQjW1DMFv9hOe7Wmbdpr8yJVqXZDutrZvkEj5FPXPREPkDB1kyMZhBnCxxRhKnc5yHyl0peEvP
3Fgb8pPQ7DBUOAT1LSvV/EGWzS2YLuux4wl1ow2bM6aAcEsPHYzTQ2ruIgM0PZgYL56fEH/lIH3X
HadNhota60ls0Ma7SOB3XXqwMi/phX6K83jDgeswrTdNWfvBmQ/0IinknkbtYp6kWW9n6XV1uwAL
2BLBz7CABl549e+7e24PZ0iNLEQyRbpxp3J6aQiCJNPT5UAemrDHyW5kF0j2WbqmE2d6RM9lurby
hXqlGW/S7HWZQz4xLFLadMUaWhYiOOrd0u3G7Uz7PwOwPWyTyoOrEsx28p6xMdiaZFvaGvNBnz6g
7lpFay2CsqMYL/4qAR7Siul6Bk7KVpAiOqdo3DdD7zY6qUlkMl5487XliThZVk1e7EVMRsWIQOH7
m++XljbkWqLc4d5ZdRzfP6tsR3yr7EofOfEj6hsp1pbwPHTb0bgHAZVPG0X9zRlM26jovdVor2HU
IuJ1ySoi8+63CkOFzN3JYOKvT24Y09u79l1sMMZ2oCQQjV/6ASSoTzW4M/RdQfCwI2M4ZGoaeIok
bgKwSVb5xtn337f4XAWA3sZQEM0pS6bNyTJXtlZZKmKsMHkc3BkJhKK/1fT8Vf0mnpkle8QPqNDS
WOiMHY3Jed8u6QE4So9xcqwL3uZ7aIVyvOfg3Rhu1d9bj+ZRf5GxWM827QHM1e3w6L9Ur809nlRi
BxKLA8V1qkmrkbFxqJIJAnr8Gehm0t1UNPyJgqEB+Sx+YDZY+OB2fagalM8MVLJtRoxgXPIf/vtK
/FQWLJvolytxsrpWUjPIucyVmHYFAR2HxjX4yJwYmZUMHAXlvHngRGyPLn3mBCI2Y8YACXAA84t7
szKZgDOSvLDJ/5TKnHytk/UrkGBWTDpfC/vUrb+bt5zi4CJbLmLTFVI5ukOIstI1fmXhQg2vnykw
WHA47+oceVXltKdlYsBI64TPDgPiUw6Dti/AtlmEt7lh9Srry/CRC0RoCOceZo3Sld/uuN9Etgnw
io23XJuZFnyYEXmrt2r8GQcH3IR1dtvLH1VKMnT02tat23cj+ES0jMBxDUeQ1kFv2qqwww+fiCQ8
rs3saiYTonC7P0mzryCIuFP/Z4qOWvmojZ1TiR9KsCE9ahqJNuY++fsyusDwOdeqMBXLBNZpWmg2
T4tlYQyD3oiD5VXxpVdpaUJ17gIzYRMOXNPfMD6MJk99MGOaK0zXWJ7cyiBfmQN/sQIlUgKw98ks
obE795uLk5vlCf2xcH35gifqxt43Ir32/aVoJYGChVUdNotybnCSz9yNb01jpd79+61Z1sJ/faTx
fa1MsfXXcyAsA5tgg/XP/Wsnvdgm+knOWd6CLz/tRJ44jU0baRm7eCKBBFhJiwvjtkcOgaJnm6YP
9X3oEbf6Ri4wmbFe5lkxRkI8onDNmazWkysqgLiv2JKqgKzildReZ6oz+sTqNAjvqEIxILrKew7w
cDvjECZ/qIud+n5pj2H34DjjgR6QlOfaOMQx8b4Y8mOkTiT00gnplWFVXEKn/9Sp8avZ6+l7KrKq
aKfvn+VnDHiE5YbukIXAB5RWD93vZD0sSbXuhNXieEmjJp9pHfGA02xlysz4/PQpz1uhF63ElO9q
Nl6nNDFJEna3XvQ95IQ9IEJR1HUirGbfHQ7ATEKYDIGjrJiKcCiYnjB6/z8MlOdWoq/f6uTRVoba
aCTfoqG1SZ5MdmND2U7HztE9eQNM+xK66KdSb7nyX67CyXNdNoastBlXHsMmwoYVBE151bwvWmHf
8TdKskFmhZN7dlPqxNWl8+f5O//l80+e9yKv80kIea8Ybm4aWtDMgKU3OskuRcHCPxdt//3fr/LZ
nUZdxCW6ZCFiOyWmmFWRZWrEne89+Q/ZBG5oG880qRYwB8ohO8ptyNwWyuwLB5uzNfrXT17u/tdT
RNTMspIZ8t/m6rJwUVdI9b0/PKjFOwNhxM/XLUUJKl12YRjhJMtAso2ec1mFhkC7VXdUy1ONq0C+
MYYNDMJuWw87v7ovZDxRRXudEGRNkQG1iCgpBHP9E/oPXd4U0TFCgH9pLT5bV2kLUUJG6alppx3Y
vEdlrlcaU3QUZOUv2I0DOD3MWxpe25W/q3aMXfhFIP4hYMlboq5D7FXIiwBNtcx03tT2NRl3lnKM
QfY/VI6Fzz+6qZ9Iq0eEQyyo64teRK19mO1ylbu4MOF538TxWr4OD80fhh/gGFAPEwr0WJEL9Txx
cl/g+hWAkpgTDKADiYiSchUKF+7o2b3yy883Tiw9s6pFfdeoyx1dEOsEFfXoTLAiNMgJTcPt+qvC
rFedtRt3NE5c5EGvgOiafNOQlNCuAmgFcbCN1G1sC6KDr8Rv9pJ6c+GRP1fqs6wuPjsNeNPpAadK
47SqkkXrcKzxYVPbVNscPzjad0dERFlvl5ErjLwLxaayjDJP982vH3zyfkvJKACC4yifsHH67vKZ
rLHRsYen2ZKEpjDVibp1RTy5XF4tN3gZ+92Wf8zVYhJP12V+KDJ8LPBnbAXi26tIqoYZmBfSr38C
NhY5H3plnmAE8j8mCYI/JEpQiirl5whSahUD9LIOeDnNYZtSj8eoI6n9gPYTyDbYi2A9/iQzmzPp
5W3gzGNFqqXFUAParMqQ9aQYrsdE6muAaXfi22TnZBk0RDuudJT0+CXghjODJHgrXgkMtAhf9Tcj
Mn5nofpzD/ve0WjoFxutsEFgMZYHcnlp5T57wRCPataiIkXqfXJ6zOTaEIJcXcaVhkJ+4Ya4XIC4
A2mANFNXwyspJiQpEm+q+Ah8V50j4ZlMhCWcfQUBdLpwgFCWrer7o6YClMASpTD20M1TvJzIFdP1
xFDv5NSR5IM+bed2rZhbKNVCcGCEuNzTvLg1iq0o7+fshdsqaetORdyCm6F8GCG5rlUkEfXv2XQJ
i5vFl4FxO8sRSuUJaezgjdGfuf0sFS/wLrEz/1Y5//gB2slaEmu9qWa1rrIXljCpkXjQVKe3VcGK
KqJ1DZyiGjh+wB/FOWTFe7HcBdWuHbmc8t2/V4yzT6CFQli1mFnyBp8UBlMbFYY8mOrdaHGUdSFg
mPq+0Tl40IJThY3cbyZ0I3QnOMQuosqgI5IFOgzK1XXhJLHXNc9DuVE/6tSd1A3vzKW95+/o9+cF
+993PFlcEj+AsFlYy6wyyNdxeYTBLmY7CdQMbr8IC6XhJv29Eu8EiQD7lZqvVbcAERO1OxS0Mowu
2Nzmi2IXsh0h6YxlWzMPJcqokfEVuYwXtosz5RbPqKEhapWZ0v04WjHe9pNU4BsLmw5l605J7XzL
OMIOdgPTwdZG3GDYi/3UR7tFQnh84S05f19NBoSKhPZE+/v3X0qQopiF3JcxdeqTTQ9fOSgjqc/h
Km23IQ7B7WAduoUQ2vafPXYV7n/IecCWb5YCBNszYusJ3o0KU+Z3PIDXq1Zl6cGM//fzp559m//3
Pf82ZL98zy6YNGW0BPXvYKK4S4ZHtFpy/mdyMSsq2NTxbpAy1L2ghsaQlJN2oTmk0xA296CanAqZ
Pia1PdzxwI4fGh6U8IjGLZ2OouTE1xM4Sc6LMPrzKzO2UzhmAMn85nmZTcVHbfvvn3Omr8mN//Jz
TiQ/vtnnTZ7xc1BdBs7oFfqqZa9zBVfLd53X0D6ycUrFvy+9JBc/Wf5ec5ZKIZVyG2i8JIOLsIVz
ojcx9IUMbVwtu2x3TyPhksYJFMm55dhE3kRKs/xTziJGQpj1Y6jdQX8diC86Rihfwf9UTw2SwdaV
ZEdlp5W2uUNaDtqNuNkk82rmUUzstNpl8kun3dfJcQiZH/dXorCJcVgwVhE2er8dRUQ7g4z42I5n
W4HVxaQ0d1Qmr6Gjb5e5cptu8mSTz1uLYy7SQkTkEKAV0KOBM3Svur9pC3g4E5IKCFOgN0Bd4X4w
GV2CVHabcKdwzCY8cTt3Xgrs2fbRuvhMMF8C4Q7JsPqAUZW9jmg9DkzqetJsRjZBdDNyOEyfpDfT
ANBsD7+iGZHfyyy4A///IHiDVbbPw8/6rbSRhveJS8CTWmwQltPW6fuDkW6CYaeUwWr0ebyTLVNA
QrHmP2j3bxIHPityg8JVu7240YMVovJ4S8NfnGkNrRrYRdUskCvEgSbamgAI8wMpTCa+BGj1AKyx
nop0lghc4W0ZnkvpMOQ7YS+FQMQfKU3HblMkL5ByiatqDI+ARMJYROtBYOgMSJfpe0omtf6QpCxV
42506Uftq3zz73fmzAl9eWf+9wSdLO8N4UWTXkcaS4CkupVwI3Q2COkJB+JR8Ra1LqPyu1pbQBFX
7SZ+6jTXbHd6xSUr9ouFM7+85/wsaL9/qZOyxyJWtJwzHmuudyTvzPlYIRy6aWzAzka7au5COzSR
QYCRceRpF6mM7a6M/JpBvvwAOx3ZSGtrmiMsqc8SM/t65G7eB550Kc7rjNL7P5O4Di+emui0iDRh
EldKiuQIsiP6EwlxrCvwBJUetCMuHdNa5lG9uVf0xYR8aeU5t9VgUqcYY7AIDPzU+93WYhxmZq3e
GcVVG5Z2P+4V7ZdqpY4xeaDBcV7QDt0tmI8y3wrytpoIbxkxvcC66IudmHjkvCm2nzMkv6dwJH6T
o1N3c/GbLk/SSSHBNzWXEywBxz86AgObdV1E8lJIVCk+M7fOvA7GOPpigkRmLyQ03lY7WuSO/CkP
e4OQDjtOn5HIMkHYk72TYUNqcC+36j2+2gunqJ+YFIk7aVKF6aoqKvCCvq/hFYZljt5IAwnmhPTr
KOP9rC4If0Fe4fmIgm2cXs2c/Cfv9RBirAYC+FiEPFuvmc47sbr8IhA68OOiadxVGf0V1T9D0ZMK
US4NYUYQTQPN35mTncXbUP20UlJ/i2vO42q8CQu4dW+qxoSEJAvRQGLO838l+FcyreQS9Fr1oLZ3
aVza47jPx3ucCRxfgIc6ebAf2o8+JqULD84mH/bR0+BC82IoMKFjykmaXo1YBYC3SSBuIwy0L5nh
tFlvx1uj2iSki48GmYFvJkXfMjW2Wo+48cx4jAW3hPMQbcnMJRqRloqx0ZoDrXgp/2MZRLJLB2E6
mvyvu9qJA9X2keQCd+Quu8zDpgzgnkBSbODOOV1AxR7aXV/8AdGv9e+df6VHd1n8iMbf64RdLK1D
1B9FtVUo4Al26TPHEBCXkmyVLUhASE/akroL6vopLAS7RyOGkajL3/uKeGAAS9MatV/nFQ8GvOuG
ifKaJMtilbrkNEyR1w4bWpgKU6YljQS4VSzcVZyYzacaZ7U31zRj1h0pyqvI39cj2ZE2zQcdFfGl
Ru6ZQ+H3Z+JkydY6o+8NEStSpxIqOzs1+lpsHj3B8l5AuC0Rj4TeIhNyfQ6LsNP07Kob/qBHM3x4
iB7pEP/eRPSfdSSlLtvIMsxAVmudrNd+45ewBLCbxpydZhn1Pdk7FuEQ6K1L62j6gR1Gd7MXqa8F
psTpWooeeeCsVXOt28tZQZhszoZWOEADeRrk39pVmv5JgvdJIXb9vgR4GTvdsOCn1OwuE7bC7348
Tt1Kqj2hd3SUyrnXMvEjRPm6CnZq7MzXxXa87q8ER3sdERSCgzUGhMpXUb3v/c2nrO2IBtZYbnDI
Bxszvv33NdF+lmZL+a+wkCxe3h8OO3XQi0yKo2V+Eoe8bJm5H4ct4c5oeOkuxM8KcUJ6tW8NAPzb
PD8KdYx7BIbD3LhFc8iEG6ZPqp3K19gzlGY/t3uTn9X5O2MhKOb75XxBtOFc/SqgiIq36rAfzPdJ
euqSnrKcBNbJExpyu4aOoLcH2SucSHCGTYmo3A7k28q8vThg/NkD+/6rT1rrc6iO8RjybDYuHRWR
zrYr8CuBhmCYMdiTV8r4iIF6bVyEYfzcX75/9MlSWRRlNuZ5tsjPonmGTrfHc0ehRfZDQP/NVtdz
jcw7HdZB8okS2GV2o64AJLJaUM0lRG4rAu1PVXPlctMo7xezP8804vmK7CxL9rsl/9AnE143qpno
L5Z9uA6YwWjFT04lMa4HR0G5on3m0v2/H8QzYuPvH3pyNjGTfuhCgw+tsnWt2aPkTBo0Z+FZJCVp
qm6wJI7CFQ+ax5YMufYthv7i15uE3mAKsxk37cDEtnhqxuv2D9lUzEmmjT+vInFFc7VmVGvDS43V
C6foM4eq719c+b4hZx3h6u0cLM8SUIGc1OjPkHzNRfMXEavAguLWVNiXCoEzvjE+19IYUjMn03/4
pwXipwRZUFnNtrMDTQYGmT1yxYqDin5WWGFVSqF1YAOoVoaIovkgl6h20NqmCEhLtwg/WxLcB9Jq
3ITD+/Ckj43dhoYTdcdUpN1OQs/CxzwOzdui59XQng7kDAHVxyiBJw1aRHlsw6tlfo38qcJDZU/N
Bh6yGToNmBBz1aChmHZ+eoXztWCXGQ+9/2coaFTtCu6L9TqUuw5zOW15BBXtHzXG2OJwKMKrbbRw
iqGrIiHp++38Ot5EiH/qHS9J1XkVpxjmYNZvUwdcZD61vMB3/34mz78IXy7xyRbWa+YUVa2+IDsC
8n7Aw4ROGHqoEH7lrriH8flWDhe6HT/RhqQqYHyEKYSvBk/5yfMkR1PbDYnGh9JzIYn9fsrue33L
SCXcsEL7yDFQEd1YlChs/JSdg0lNd4kupS2b4fc6+PvXWDaOL00XpU9Cq+1l6W5Eu4ou0djMiNrm
+canKtJUV59W+SeYw+GNcm2jyn9ygpTyR8JNk+ptAlhJ/E7SpU5jHIhtNskqFoVPiVDq2jajvUHD
herQSX/3kjcEKxLq6/ZoSXsRKcwj6Mhm+GO9VulLGWxI6A688qr9HR3L+g2ukxZs4u5Iq2YA2NZ1
6P4u3YNlsfnx4+E6Lqxck2nASaXQlbrfLRA83ml/vez9Q8si/N+SEq+bS4eOs7uw+r/Pk07avVMY
FCF5VdLdRK1Wg4ZwJGn134DEuh7Cp2q4lYW7Brt1fd+hFquG0lbNQ1TcDTqpaONq0hwLtk30Osxw
wLWjjBFduG2cuP4Vy1ch8CL1FlOT2d7Pup3B/8L6YD6NZFMzDdOhljGJ4WZl811i4oUsPI0z6kc7
rYvSgdKABPi6E/aXBKfa8iz/uM4KCCJmURoX+mS2YSixHFsRSY903Y36RQbnUDu55s4KyMtVR0vi
Hhd2dlU/K1eYklrXnDyqBgwGCS5B/NujQBdHXVscGPv7iaDNFl0CB8NXjZOBtl828j+Fl9vGqy/x
B4NA2itJvonAMOR3yUfVfcr0aXiLFWZ014mwrz7YMKzu4d9LyRmlFVJCzL9EAi2iwtMDcNKGemRW
I6iTdqfSuMxeyy1bq4Mhfvpo843YXQ10DRB9/VK3Ue9C8F0/YkPH8CasCsYUpbuEh/v7vL2wgZ3p
rXAmZ2yriOwiunTaBlZLK+I8WSt3KSlyvNxpdavEgLeDDf5bKOaIbH8zGKE9GL0ImjfTTe1Tiufr
dgPlZdVtSUBzLhZK0pln4+vXOu36xrEcmrXSKBzEheP03q3HPc/tuoKQlPwSLmZhXPy804M1LYpU
HVtEs7+i62gzlhvmatq1RHurbz3iaxv70vP/V1J/8vx/+43LOvRlkVUTTUj1aEBsml/7/LZsrSC4
/VMUf4DhBeys7QtxQ330rvHzm42s3Ib9ukNaBTrqIXsTXOkaOFqDJXycABou9p3P0UKcyQHV7+iX
zG+CRCNwLVX7sf7EhDliBae5bf/78T63UyKXExVQMqaucL76/kOasp3zCGfBUtVuunXBScpRH2D3
L0qFhZ/G9OISu+Zv0+r06pnSsmzgo0O1erI9+1pWmdGwCISRUQd3vTNUNr3OaxkzcrillidrjHS1
vrwWHb1xEHDmr0Lr9UzNcpgM1Nvh9PLvC/EzSwIgEmpl4JQGbTbYMN8vhCkOo08OmryAiS3Vlbye
/F+8lRMDa68udwNrUbaPM+R93Wo5FK6uXwe8BWQ7L8JKThwlFp6VkqwxG/REXpLEGT6Z7fWl+vHs
a08fiW4Nuhe8uycHkcy3lLjOUWvEyrKfS/4u1nUqxRtBvCHJyVPyFRuC6YrjriecvvImIDIvI2Gq
T4VyEJvbGuWb5SEl59B7YQP+CQeCCwH2BQEm+lTOpydfrlIkmn9FLzGCn1yKfkdH27YrQSrG61g7
RoUt+3+s4HVQnYmtTkR97EnEuYtri8dAoqdv0y+UnRbgsqOpDihIKkqf3UJU1xyqUyir6GoBVm04
XxcGIR83ySWnwJmu6/dfcfKASsYQt9IwsOjrmw5J8AFVCA5Ct4NE1qBsxlW+AIwFGJxOXpcXXsoz
Dq3vH3/yUpaWOmeWwUVcqhjzPXL9myj7qOPj1F+RQMlJEpkNaosZQ3QG4oA3Y6GBiqvpI2Tn7xnb
7vV8Q/ZCeFUKKyq19HeqLZdTwSat3xaXeEpnDCi6KFNwq0t4lUmL5vvbI+I+ifICKsgiwNP6a3O4
FdsjuWYKBxgexrWfvgup07uVN2ykbVy9Zdbr+CpZdyB34ml3aYFWlir3+xJDgigFymLERoZx+hwq
aSfJYdQumrR2y5bQw1Zo1qlDmmdpeqroDd1DwLipSLCSE2LnTnAmlEMovabgEjLYxaRG03jLUQRx
fenLYY9Sb6Luj1o8DxrWIoZWonVhSzd+1q/EbCiKhHNG0sjSO7mOYCrCIRs4TOOSIV8PboZ2Fyp/
GDEHIrfeC1pAHjuFl4Tg0ZQk79qpBFeOt6J1DfhMNe+llyTZiiKsoHvJ418tcrs2WOaPobiqnwVM
mNWKcat4z8IQSzvTIuwu+z1mISAR21QQEIGDMq8lOmaAZQEUZPU2gmqSqBD5rXdj3k4dbUkbwKbs
VPdpwhnfHZ7ZJpIpQY/qjMrKL+mzkWJy9OWNCmJCd6NLT9y5GwxEF9EKThkFoN1JBdoLydROky7e
tcWtVb2MKi0PyzOTm/y+Cndi6eHdyLGoLl0Qu3F8BfAFXYk16ORVOdJ6Fh8D/DP4TBeL34LHnrKr
RqTgRuq1HHHl95m15sIus5wHTh5LeBHAdCWRhuYP9G8xZ4tcOwHeOVPKpjQYcU8wzqYyo6O1CAno
c5NKy6inGx7S+dAsp5Y9zf/aQznKyA6aRv0qmltIzrtRuKbn5nTh68VG27Ld/fyiC29ThJCG3pG/
/1LgwHfrknA0lgy0St+TWsMJGprM2yytR9zhl9siZ4QguvR3+4Ukb/50Z/VBrtU8ZMuZvRSu2noz
mlvJfMzKp7BxFem3nLpszS1WMo2Y9eQ1Tx5K9YguWiTravTG8KEkRcNJ2k1FoWSNG1uSgKVtfLSI
mIlhlly4l+cuEScCMCCc+jkHLX//5RKFcdN2dSUsDLnSyZ5rrxreygC4QdI9qZU3V6iRCTR00GFM
dwwQW+XIeWH67H6h8FZ2vE/VITn4vGT1irDvXQve5eJ+vNyn0/v49Usu6+SXLznSwc0R5sGGmY6J
9OrXv0Lb1AccgbVIjBDvdbqZZVxQKbAzpxWZ8jiG5hFmr097Q4GrcYftur+D8kWCRWU9VszTmN/C
mWNS9heStoV/0puuNWxHZgQOwLLkUpl69uFgZVzGZxbIklOuxqJNKMR+Eu+YHTEDFX4R5EmQRZzZ
w7zp6HxVNhfdTcbX0Bm0mylmPDmxMm1yBkm7QXeF+DPwmAplezwZiboJ1dvqk7PBs3iJvvATl70k
OH75rifFQ1UH9Yi3j2QVr3pP0a9qEeKEvaVfmf5T3DxX44POkzxFcAY09IhSeye39mirKaWbo2Xr
asB0b5Frgh+LsGH62v2EexyGRMXV5czGVIKlwjSYo16r6RHtQY6c8tWYeTGQPEu0YfvYpVXXwlfc
DNEFIu4ZL++yzSMJUZlpUuadPPljMyumUI/iXQ70ikB5r783O5hLR5J/gR6z5Y+rhsZG6CFvZBEt
hntNcnHqSngBwWO4RuFiPtENtxE+g2DbsGtoa4wO8NlC38nNGSkfw9nuuq6Ba7rDeG9Rf5ntui32
Zutmi22R0368V6tbI1svri14WS3nTBGXo2QXgBw2QXbFtqlmq17fWPJzUzBIHGHBvze1i/TOEXI4
ZTeDsu3iF/qQTXgMem/QnfY3TgHlUcTzMln7YnaEeDU9j2QgIdwEeADv7FcHbm53adFVz+z+367r
ycuqF2XQ1QLXtXGTdKcIbOIr6dDg2vwbSu7JPCwY8jG2qetf5G4torhpM8DSIWphpQDMssP7JYsQ
yIuyIhvaJ7boscjgnJaEFyqesPUfm8qmaaN3HhZX+99Lonxue+PwtIy39QUcfFL9N3OnmaMFKjnn
WeYfZN2LPgD5zLxbND2K9P6Xg5CB/lmTZlplnrr5f8y1lzLpdNX7+j1OX0GxS4207yigJ2ZRKWU0
h1uIiIA9KaYdeGXKfBU/ZaRTyOiBUdlvAdn++2L8PYf9+BI0Bxczrwa04KRCGSKNmIg0pxHrTQTY
Q/rhUiBBwHEbr6O1jm4DyVgDXg1Qn3JxXrVc69OPBwKjstTQIuKo/X3lJ0MrDYKBh0ld0tont+t+
DdlOhdVfuJn8Olvr3twI8R2WVoByXoV/pl2BSk53tfkyCLtaueo1Ko1fQ7MuHy+u6GceFbh5KsFm
gDdwhZ5cnTqT82IoSCrJhIOZrdPpBmNasUnogKypWUNU7elv4X58oMxmRDQ2PNiGdgsAJYHJMWvi
KiCercDZiOHFNZMHiVSwiynoZ5pL+reveTJw1CBCdJZE0MhyFJNg8O8XGcJirMwit/tkkbhQVpxb
XL994sl9SyetlWaLbCIZoTrpCkllq9fiiqYIIMPIETzxtngi67F9iPaZG92G9+XzeGvchpDxhOUd
+xA+5taWgFqkN42yT+ZdqlEzLbFp1cj0J7vKuKCgpQb1OiGnEAcBoY6tnRWUyDdx6RiNbVWutR8f
/o+z8+ptHMu69i8iwBxuGZWc5Fi+IWxXFTPFIMZf/z30XHRZFqwX36CBaTRmuiiS53Cfvdd6lrRS
Q3inZISQdtr/Fsb9EK4Ox4naHoRRa4eNN89XaP9JRK9GVxvddFrVbdDkt5J2ncerRt5O6Q07sZZu
GRKYxh11NRwIW1UiPynVXYrVIuV5l6pkQ2E4KKvY2OWDo7cXOhPGmRduAVeyOSFn0r8dUSVDmaMu
gcpGCz5649+v3KdgGlrX+lA344uwa67KVxaiTSQnyoK1HJQP1BDH0kG02k52e3DJN2oWjCP7WW1z
htDRPS2vA8M2R3RlYGbjtewnHJQoUVDQQwh9bH8NpJro7gGpC2y9Iwxyp7Vsa1/XNBRqEFamf3yU
Vy0pMg+aM8CuygJ8l88XdqMzlBAc+f/9/tPMq7bMWq1sC35/uhpAq+mM7eXuUejvw2QNdpksH7sf
7vNhq3EmHm8ybVt0sy1PV3UVpMisBVvqPAU6LVNcCCr8W0CHz54R2mnqF9gNTb8VVtXqoN3qqoue
qS+OW7F+HJblazeraFce3P6dZYxuqKAj4IhdoFGfTSzsBTJDFHtEWny0wcKcMdPHi/AruTOpf2ra
PwywyZMcHiwOniXzyYMzNJ7Q8Gc5CuLKdi2OW12Cngk4c9uzSMxgGLZyuKkmL5c28ujDBY7HlF3G
P0jbjFYKPvcFB8LJ1zOb1RC5leVatd+GG+xNeJvo+SE61t4l0ZZvge47B2jxLgOJIaECISM8qE1/
nl5qRou4K+dfUrFTutXcwbBluVHvQbTA3uX9/CyVM583UIc6fTb2d+WbAn2aw9w4hFG31+zkGrjX
vnoJNVuybP01D/AiwYy4md2yskkTXS3UhXQ/xw7cZGaSIPIlW7zpPhb2HBkOv+egXwwxVxMDmD2T
y+2lfLxzzaEvl3uyh05FY8QSpc0+vPqf5PN4H9ExvaGz/Ccnj5qG6zNumPE5XFkBnI3Ej8gvE+2B
CLWLX+Xl03/yWfxyMSfbqzWJdRbGKcvAIaysHlyZLrNHiY7+zDuqa+H4NOrbeAuM03qCCizstUsc
gzMWQpaiic9FWgC632dKyaJ06upu33xYxE765U5qPUFZYi6PhSPPDvZZYBPlb/WRuhqoQUI3l7oe
W+VsdzmDgFV0pf8ynKj4LHarwJz94aY8OIcKUP7wDHJeIpcGCmhpJ78W0c+zesFsdWZy8PVHnBSr
kRnFA460Dtcp+yhZawi/lxDq6Ep+oJ8W0h0ixuciS/DTQfP9Af53804KB6IOi0w2lpsH3K6cfeKQ
DVCzAchNxQpIhajgoQJ7QzoCmhgZMWaHjIRQL+59ZtjH5+oXZ3JX2eO7UiQPWdeBsxJ0mhyBOWMW
14yCvGYzFuG8lOsaVmSNw3N0CIMi2k8hhmMFvq/6A8SAVEr50vnxXGfry9txslziYe6yqOYHVi/W
jQAw8WCnmjdEd+ARuz1YPB/db7ci98SrnX6VHQNGQwEdrI0q2zWRmoTU28WH/Ny98x6knAaw85AP
9PMmJC8L5afncLKQ8nmcYlQWy0JqdsILovW0RwlvF4lToY++aR9DVyrs4ZYkjpQa7YmUp3U5elPi
yatlDNhuLpvuzoh6vr6VJ5W/msr6Mc7y7tPjX29QeIoesmg+0vXLwrzVBrynhwu0Be1Ml+XLIztp
2855Uam1WEF8hUSuevHDBBOarlW7hA2TnlKLq2S2sTVppp291q/RKy9jZdqFsg0zzwrd7A/HZGVv
ys9Gu/SDaA12H7gF0FmX/C127t9UBlhbMDlZkJxDu028mhk0iG3oNIuEOYW2ftScJnKn9CEx/Z8f
94Xljrzi63HiqBbZoal43Ee3M52CYwOcEXcOjl71lu9lO/MvVcJntOc8S0vmCIPLikPMSQ8ymQjg
k3r+yCXxI8jsGNb4dI0DxMr9nORxpoFtQLcUcg25nICZGsMNQTtB3JEZejMqfMxQQAzriCXB1y4N
wktV5Rlv7NdrXI70//TXpD5J1Hm5RhpTNGWMeyDZU4zCm718Gpm3eAqbCpfZ8XlBB6zCWH2DWq1H
ntp6BYw2mLuAxbYNiesoojXTy0E6PV7qLZyZGn690JOejUqnO7F0LrRSuLpKdSxguJOjTL7Y+vGS
Yu6KwImpsHCi4CmQgB7aJOslmifkGw0a9PwnizDJ2KPsR/OFwcfnYfjbbmItSGJm0N8bfOKhjfu5
KHm9rE04eqHqG+munbxU9RDV0L2IIX8u0hHkcW4HmQnb526GU3e0gf11RDjLHlUnwHR4MwZMZsm3
krtMCIx9Rw/K0bAq6NvU2Kalq5huM3p5hur8zXzhG9o+pAzyYI/+vGbOzfF4gf/7USeb0WDNA/Bo
toXBkTf5rbYre6ep7EPvmoPHN4r3Yfhl0qR8NtD7G/YIrAVzY+EQ+3BfPAxrSl7Tg4tGJaQsnTQb
+8SckidrIzNKnuVLUPtzx90vV3yykRUjpyQl44q54Q/HdXMTbQpn+p3b2gafKlS81c+36IyQCPcx
3UQkW0zqaO9+XT99awDMGsLjXhUfUgZah8YXc/fl+NK7IXg/e1FIziv5lr9jIua3gw0StD26dMBA
aIPBH/GTIck3NlN2fcihzLNfWuNTelj3dk4sS7rq2IUrQgkEWgsMSnPmLLcifCjT0zJ3yJApbuJN
Z2x0zFF4hK1fc/9wkekqi9+/lwbAJhEvnSgjJDhtmla5BB06qqJ7M1kVIg5m5o9/2/lKyUS7Dzct
sjiVIOH28DsqWphSHZ0i054ycqO1l2q4V45kJ65E3S2H59K6UuLHYkbQ7R51Du+Ke0xe6/Y6wpQA
fXjK/2qhH6mirSVA9sijadvrVoD5V4MnWGX0FEiKpNf8VkpbC2sWKr/ssIrr10oIeiNIKUczPyy3
SrME7IXoTxT9d5L2HpFDNj0kUdnoOACFG4EyXifXkX/cG3v8gMTOVu0d1SGszLcw3xJILNeOrGPD
cKqYaD55q0w7RHEVY+ojXo8lei4VHLx5urtgrjVg3xKEfXWnsqzlbJ/FtypnwezD6t8lbdF+8K80
ZuRtCWaATUtGPeZ0nZiUZZ7WkPWNvCxPf5XJekxXeXqfUKEAx5rc6JHpkr4ai+1sIT8jDrXYhfI1
4GjglyKU8HRzlGEKX7cSEQrXk7UfxSDvnubkwaQJrMbbsN3wJ6kEjhZeXgRV5yvPgvNR9PYsXs3l
doY6ZTwCy88Do8GYTFz0zPEGR1kBlYamP3yEsLZz3uziGKjCqyHdES7QuaKv3x8EptJORrhJ9SDq
u0z4rfcPJg39iSllKODl9WSorF6TvhynlaS+kOlaLIzWBDWp29BgBRSs2ASfzW48rELtVUxuZszI
2XuEhWhcaCi4lLtb9Lc/L+MzOx0vt6qwgMHvIUg7KcqHsKujbjSie+VGDyavXxPwAEneOnqQHiYg
w9v04yi6kuUvJGbwiRw276cn3QHR9myhDhP97KP4nW4xmoOtssk2oMypdKIQLpYV37vsX6/1pL6e
wmJu4yGM7snmDWaZy3mcH8RHPbf1t1Lkg+d2RAzSKEPqSutCBTig3cXy6vKlnLGSf72Ukxpa0ytj
KGUruk/XWNVGjEq/LAiJgIAxrTJHR7EMWtA51j7kXSUPgItd6CWcEexwCZqKhBCi+XfFrDhmozUI
UXyP9RVzUXy3IP420QDxmVErBhHzb0fkXn2r8LemK8y+UPgliDQ3STYg6hPZN9pr9YH+CsFZ8GEG
XwiSD4FpdUKYAQ206Wqp+ommMG8li8C9Sw/0zIHpy084FeFWTKMOgpLG3MWpdrQX9I+F3d3lHzWT
KM5KHJt3LXlcr/1N+SvDrWUPV6Vi13mQ30c1UsHPbYdTUmFeRZgQ6DfVLjf8/3Cp3w8Ky6UyT+fc
D2jaOKkI1NwIeRh5fM+ER6elGhxoPqQvJc3aemdVOKJ91XKQnhVYLTP0m8OvaongsD+93ozM/Kh4
YGUYh/eWmOe4tQWTNXLprdDOrpF/rvOkDii7UVHaooxZI8TqcKpjdsIwSv6jvLcqEGObuJmMDied
9+Fqur4hcKZs3f63IjiJHiFz9BKQ33CQtwwh7exKIctgwbiTHDn5smtUvpr6Ye2paC70oFH8Y/EE
vM92MkJxxlXMTEa4i+pVUq9IKf0/nBPFpd79WnAaBt4LimIZ9Yh8+tIok6JM08HEZScGwEZKNPIy
Tu5hi5tKwJB4yCnHvWR4yyOoHQ8H4VZne5dcGjb5fK016yb3SVWIdLs8eoduFwoeN4g3rjw6Na6W
O2ufP8/BPK8oSHIUE7qd3NLqjKvb/m9BfCV+Y76sHANg487XBd0MJCr0L2nLex2mS8QMjC87PhYT
3i0fonPk4fGorK1MDQ5AUSQoblGHuHwc5Xu6nPxDKHC0ULuelWeryVNUY7Fot4nwZ8zu4mfljgBD
J99A6jRrImmqXazfKoY3lKtjek2FXYy7RN+kh92cEHb1Z063I1Ev5YpmZ3NxQLV8E06fAF13eZkB
mfK3b8YUJ0WVW7rAgIq2uvzXfI3emh0QAfNJ2XL3VRtvZ/r82UM4oInd6D4kFzV0Ww7zmK0vdTQ+
J2LfLogsQMD7MCS/ia+Kfm4Wuaqw78ktRqIbBW3h9vVDXt2Ed8e1tR2AZMxu8iiuF/LIrb7rVT/T
6E77417/WDREwwr93XtzNa0jMFfXOWnrt3hf8EaAiXqcA1gqjP0UD4DAfNUEGSps8siZSL6vCJEc
bkYQyRs6fbc/f5/PKG4NQ/rvp52+7dWc6n1d89PaDekIAVlFmCOybTIF6uAo14vGFk7fdUJMF1+9
BkKXpdoAFMg9ap0RIH9+ibp1ZtjNJVkc4RkCSjL5D18rf6OglrOOXBL5mrlfTAxH6XTVlL4MTKsX
AvfcxMPYZCi5rUZgHyK2Q7LrcgOtipMartTYLCoDv1O2AR+x4P2YYLwer8R3KHthudqq2ZX0+/A+
l3uN+KryQkvk/E395xecdECzuBOGQ8QL3CIXxrXLUd/WCNmrAxWjKEl7f4DRwwvLX9vttBIe8IFO
z5Jgh8ZyV0FyPvz8lIkeOrOkEGsDxFscgN9mvm1rZUXXi7zBx2BKCRjwRjMAEkMlLxlwfz0DQmRn
axKYA+cQ0z92oRco5E2x9d2br4cU3jGp8vZAWIG1tsj7mbctUViGH0prMn2GOWjHVTGuVAT2SC6U
FXs6wo15IwSEhRyi62HeFkAxEtHNaUsOtBA8BLz4NKKbww3McQVJvkUM4G7GkNj4PaMXTnjMHdx4
Nf5BVrGqd/PkHVTnQBm/OTSuNa9T+SFHTgyq4kmSNtOL2pBBCKQDyqvTqi4L1cVdMvjaaxS78s1w
a4y7RrNR1DMZzSklIckhi5DQ0MQeEY4HkikMm3NLGq1gMuuzPY2ecHi98DyWr/nphvLv4zj52tcm
ff64nQVO00RSIYZurxX+O6X9zOBpkZiOr+IKWy1Skwt/9KU34eQDflSMiNEqfzSCFjNYgG15AtfO
M3fRwyJe7jKnY0s6Xmh5aEvxfPKTLdwobKL4tb8jpzQ9HiJDlefFkyLh2s/voWsU02OsHzkNrJWe
Pj1WaZQXOSJS3UCWQxc7WXI2MhyKdf3KlCMuV0MPGmEXk5YR8T9VxTX+W3tqjHszfTVta6aHrCCS
JIuxUzBZ3Ezli6TeF8qjCkcI1c+qIR/0eFPIqzGBneJHh+spvknE2THmFyqMA5KaTnw/Ehrz/vOt
P9PKAkIMg0IE1YevQj1paUhDOkh6Ysx7Y0Hj+UPokf+XkBznhFnQkABVSwyEiR/dicbWslZV6i95
xPhEnHi41Y73GNzN9jFDqBKGq3q65lUfK5r87HayH2rr0dqJE7ZGsGIJsO09caCrrttO0Q7kJPlQ
WpDD1r/wZM9o4r/+rKVk/KfTWXTKOAmtNu87whaiQNXdRuBM65YPho/DR15JybM0YH1KgdLEwc83
9Uz7ciE7Lx9l5macU04OmF2eTvQZrJmpTyKu1eo6ZlAGEuhtkaYy/LGzcNOTfcMyLvEc2JjjYM1T
icpe5QyhKwCSCfpLns8zrISvl3VyloQDWnR6Fs6scIy3cbhsnDSh+tDPhpUFR+jg0H2oJbde93f9
Iw0ZJXVL1HEAQGWvFS8bes4twH9v1MmRMhXi41SZ3KgFFSXIrpxtUB6sE3DHac403x9k1M4h8hni
DX9+SJ8trNPFb/AfyTAJ+qCw+/qK6LV81Erz824MmD+mq/Y6vq3EW9l02uv5Qeq2nL2kdimG2g9a
FpTDAi/xM3cJXb657pljoUpHQAEXteN1pkhpgsv6sHNf7gUSTqvTWNCMp+LxMSGaXT+KM1/uRUu/
bpHNkeYsbaPqrRD+quGfiVaYQdQI3lElAaup66+ivinhdh9veu06sYBd7K1iL2Ci+fkunn/VLRqE
kGyg932Wqf8stLzphC6uokV6jRYX4U3rzjFyCZuYe+C2wy9gDYTdkKtpuuTeYyxeeKsHP5U7t513
lJaj5s7hE0eZCw8YXs2Z7Z2UBRjrqD45Np0sw1QpYTHnMap73q7jbcZBtn4knpjpeb5oNiAKRrDv
dK+Ye1tM/3Q0UmuAaPK7nnl5t22nX2JFe6O8k8KgX5tyMJREzXu8ISFlShCXjkxEKVE+xrXcfRAM
ZpcydAvpUDlLIiINcoxWrlkQBSevDch30ZOU7CsgFuK1Em6ybscs40jl4BJktMx5+4OLvg3Tc42G
Fjp+oGq+ItsWk3NbSG9CVxMdcCsmNuHRI09Pm1+nAVmuQgZo8dw3t0X5mqPcEeDYGskLB/g3ca7t
XvSUpcdZr+WssrvpqdTv5/otqSx438KmG25V825Wng8wkOviKrPuJuKJLy65cx0kywQBCAhZJDv6
1J46FnOcxxJvct641XIGF1pHzK6TaEVhD7B3kfQhSwpAC88EioIXfr6oqTgzqMPHtxyjCfvQgRud
vBVqO5qC3CFZa70WmxmbTofPS1yhajBxdVWEEDnLtNzRbpr/oeKEfT7uVNrJwEsc0D1tQ8dzybG1
FamzQxqaF3saiB7PvbzKkpVB64WQnJOtcZgyQ+hKFJFJ6HWe8GHOnmT35KRGPiG99KZFh8O5Lzqo
9m+03Xgz+sLLAdHWFfFRCkRCNyclt/1lGr3TEvZLeC9Nw0MpO51C5/exJXUxbW4OkUUE9N00qXTy
OKojSy7XJtBgMBZBne0acSXzhALMnkuSzIE66IiUDktF7iM9UVQ/gv9QpK+p5quUtWFHUpMLHKqf
92Vx1SPhac2tHN817cMk3iDBsmoXFiGkHjDfsavma4WjJckQixuZ5AFuPvphr4r86KF4FCDzsS5Q
gEq/pPbaEj0U1hXZiYOrZq9Ibppro9iIUZCJtxI4jxvyDICV7OGYlKyhtkCLaN1zvM1+E4ULJ4tQ
ldiyO84VCcEfCpNaZQUZlmGBPO7KcJ9exfNLAmXC0HeJSbzuYSd3t3F3EymPCpRlgaAVoX3Nwocj
OV38XYwRXFBhv2V+TeLg6JCddaxtwmYFYDeR03H+v11wJsptaEHgXImX5mBnPxAw/DUdExYG929u
0KZtimrimADqcYGMvolyMO7iOGioOb16j2xwIFYGstBrP4Mi9fBXq76Vbw7dCx53TDmX9t4ztoIl
dJIBkqRwtEN6//XjCoU5N0u9Ein3nLldgedelNwohmRbeyFiyeicsg/0+k8Y3YUaqLj5Ghg186Ll
VeeN9hWE+AdvKj1Z8KCoWhYoIDyt7IO4Jbz0b4f51su6zShvyoFmePoolyKiBZNz9Z3eka1aEHb1
alrrJc77wkfv7IdFUzBFydR4hNl8/XWWGo+xHCIHtugjW+sBdai0mg4sUB+ipuSYssNSUPB0d4rX
3IGycSdHhcSEYocD6BZDyme+ycUd9oymfTEp/3dlJ4e4hMC1rDe4stbTXrhjExa52SbutiWlcFHc
u5pB+8LvPYMmBBnUm5ZAybtLME5lqa9Pi6t/r+OkuIonqY8rznT7ZpkcBjjt1MyWN8cHkurj1ZRu
22itDut0vOVxVnQuQaC5BwT22M9JFxY3CnpKfXVs/CrbaCSluYsJIkWISscSUNTPD/SM+p3bpjPU
laRFqniaj5yJHTaRkW/CwIEX0WFQUaYz6BadFMadsueD6C4Gyyr1OpqmF7kN318oOiA4BDmKsmi+
HRgkdWwyMx8FjO1s4hE/3clTn9rDMICAGs64mW4o0A+pnW+P3nIt5rP2Z3zMhGXa3h3c+T4NOCIX
F2lm3x8kVybzyQbHB5X5tEpOUF8bZt0tfDdszHaueVLnRNc6mg/pT36HbmurrPsXPIGDJ7naNnkF
nnrI6ERuhB6IUujjSScl2NCuUBENeFhl/EB3ancjKI9a+RIZt0TXTNUbc1ZOQktls7QaCFDOGo8A
vuH4EKnveXHdzxst3jD+LgfPPLjRvOeANLzHtT2x0ofNwbpQ2p6pVr789E9t37+lbVWXaR3y0/Md
ivKstQ3Znq7C8S6CZKvfxPuUYy3mEY/YmeZPfnVpEZ1JOuACTAN3FijL7/v6OIRmKrVRuK+lO6VZ
9w0421ez9PhregXHwtjlXUXfgskc/9HR6aaNlvhZ5NTTJmcaL23pKXUJow0wGtYV7ceNuSLS50Vn
6HV0e822DL9mYmus49pp3mQy7QmgrIJ5xBVnHx3RzoMR9/ARpZKv/ULuU5I2xrjExGFMx/8uNIEg
B7Wx4d07tI5ClDoNz0vd1zMqyq83Yukf/fMkjOw4h2UtWHuxd5FXMfojVRH1ZnYVvxdXMDyV8Ylj
mdT7UoikhihpW7nKn7KHZrLJh7xqd4mTXRWdG/3REzeSXHzoDSNKrKuLeC0tg89MeL+zJ+LLyzvk
7b3AzXmKyLBotnG4quTnn7ecMySyr7/ppAzNsmXBp6G1p79Z7Rbb0WGDsgBH7W/69zvVGYLJ9KLK
p0nbwNUljuIYLOU/3drWThtffpFjl/SjxQDsxprdkWxKyWxM6BCKdQRU91IP+UwXnGu2FGwJlirJ
dM5OnsOkimYzmda+GX1IoE7xNOIRYrJ2BdOhug+PCFV7g2kUEoWHItoQhjuis7eeSPQ1mKWhDbpH
HTC/IVMlIFx8Th2ycIRt86faZL4KbouM4mItK2uRPe4SgubM6PXL5X+bK4x1Ws6Dbu0H+CHiL+nW
vGKm7qqPyUbbHx579t3fYKbu2722DW/1h2MDrc9VCoD+cHIipw+SW4X0LKdF69QEA86VS3vOcge/
fje/XuJp3dQemrBvucT5fknAUr3oLvMIEF8rq35VVQgYsakEsBHkZzreDz+/k+d3vKUPqFu4m5n4
fn2+cqeVclNkISoWRwEIGO6WGIyEWwLFgdlRhEww8vB3Lr5qzNy+ceH3f6IXvv/+/67gpH4REzMd
e3pUjNkUqNoIqRS3Utw+DKK9diO9MHDLlwbjCuVBzgyX0pJtDYHpq8R38E97p5ZeLXp6FhzusoT+
B5WhXW0PyGV6t7U2abjViVnt19UzBFWsBCF/hlit69QvH+tneC43yVvyF3YHMuqcjCvY4K5GJxp5
cGbPT8laXnMIhEe9z1fDC7aQ+gV8iBc9qP74GqF3Bs+bOoTW6UcmZBbZzGukRH+Oqh3D+Tk4cOry
uyVY5MKjW7bAn27cydLsBFGrhykN96LhJG/4KdzDI8MG+Te7PAafJcmOiI7sEtng/Nb83ytjniht
x74oKbqTcI/YccQkg9vo7Yj5zFrn6Ox7ggudYSBU1TPHTQNzvGIQYnO0ZAMj56m9CjflA60iF5d3
p9gCFw/xSYP4oAX8/69hz6kvqk/q6ztIrUG7apWVHPstsjoO6uRlDmQFuO0zfp+fb+iZQ5Upo3/D
g8Tggxr/ZH/utSGeq4YT4UCYpppxboG8WAZiukbZjtIEcI14oPlPfVZuj8kaMZRV387JlawtyF7l
7+IB+j/0UJY/9+RBf7mukyYutX8zy10R7s2rqnNS+tnz+xw6Onnn7uL6Ga813RHWl0rkMxX91/tx
sjdM/VD1csz9qHGViQHDOPVVv44fdW+gJMOZb1s3C3qmhaDFTpo+9RtpddxCDBCNxwEAzkYj6gQ9
o1P+oWgzLiQqfmovv90XlfwQUYO08Y0vNtRxJo8YjT6dFhGylNZtX+tH8hNvAbkha+hzhhCujKXb
W3xHjBJx9nXvl46+5vfGDd0lHLQUzIyK5dOOaNfr9TzD3tlb+a8Dije+Y8wve4zw5k2jfHAgiqsH
hcTozD+Gq6j8DStC5Ii0o8Xu4M1Sr6w3kQydzo/jm/SvKAIHQf5H6+8xPl6nDDGVNYKJNgn4LDXh
8/CLRQUZWte9PFzsai0QnWY/sqZk+iOO2d81lbREpZCqwXmCf5v+oNxNN01hZzAnbGqI6FdeujC8
w8qdc0/WVqnhwIcSabzTCAxdSuyQIMzZ1gRClRBev6fNysLYpl4df/288M6YIhZ9xRLzQ5eQ4/XJ
i1ZOUmMI8Wjtp7voLdm311hdMpcjBINY3u8+ccBV0LGLLqx4ST6zhyJ2VWBqqeCBrNOWWyeaUwv0
xNp3Bo3dp7ndtN2bJcA2KP5K1YM036K9UY5wWAI59GLFETqbaVlFdihN2v4o2cWEVt6WfumZLX2g
mTqAGvxFa+5j9kmBz+xiVTVX9SfnuXxvo1V/3GZ/8vf6owVCCqZfcFsJa+sKOik9K0xueOPXCIOV
OtDXnd/8td4ansnjUaSZ8qjlXpoyidzUA7AT8+bTSyO+5IUnCLsJUoy1OGzwdoaU8os0HbqfeY3q
E6U8QlSxWYP6HRipxzeDtG2Mu6pchb2Tb5vCkxWvbLZ5cjMo1yb1/wOiU41qoMbVBQPWO0h2e4My
quZKoeg8T52vUxNMdkEULxYe4EkhAPQH3B8v8eHx53fkcw2dLnZFpoXMC6JwYj7ZnMc2MbSu6K19
PN3C+u8Mn8/e8aVaG778hAAMcVN5D6duIXg9HpDnbuSAYg0sb7ehLShj/oJdM67a1FP5q/dSJA4I
oCpEeXzHgDQwZEdmzz7lDR8ScX2o/MGkJu5CiJSceJWTawILHR7K23g1d64GZLEOxCr4+ZeesSOy
Gv75pSfbvT7lkj4cO8S9n2YC+nvhRlvlDZPpZTgFOjz2l2hUfUUsLKa8JwPszNUSzMdgxcEJ21/K
sZTOtAS+XNLJAm2r6Tgej4O1P/r/g4diAYChSX84XlXBcMli9llCfHvY4KW4EZgQv42oa2NeTsK1
tVcB2ZnXnRigv5lfysgDp56Ftzxr4GHR0hxZ5qwAbaeUdsC1ZqzRE8QHe/apn3faKloxwSns5gVB
87wDq/Cuqm5OULpgp7XXYeLdV/B4bkraFtEe7cacbmRe9YNtPTaNn7QbkZMNASt+j4B8M5F5rm3N
0e85LkQsL9+s3R7dROlkyn38boS3+T7dcmYAyJ8+UyvSyNoQ0Yx4XZH8lmroObqJxAv72JmRnLm0
JdHvk/iEVOnk+dQHU540lV5ZuoM6Dz5jMUeU9EtXUuXiDoavQLI2x7QXkLnHDT6kxX5UzYHUuRms
qd6bfyfvcnHhus4MXLkuRq0MCWWgYadt6mPZzEI4J0sP7wkLN0f5VYT8+4nZ2o4j+eYA9t5nr5mG
oDOexgKRhfJcNejQ8QjcNH+hkRMKa6c5RuiIwJl93f2h3NaQgam3xfDx88r7LPBOX7t/L3f5WvzT
dCjEvNLSUTD3B1IEzZs+2Sm6Z3Wl0xQ3fXzbC4HZbGvL5aAEQhoryOyLXk5GDHvpkRTt3/XoF8pz
d/AVrPfpbc7csVt3tcuIoxNWQ/rEVzkcAlDPku5yqKJrHUbBIQ7UmN2HuNw/PVDZ/w8VwNfHcLJ3
9ph5ZaOPrb2wxR162A53uFPWx9/We6bB9NxFj3wSDhBwyfYTbWMMrMEhXUhcCb9/vsPGuVIWGT5e
OU0HXHHadc27UGoPg2HuDapojXHrKtJetHoVC+vpQOjEkyYirqdiw9NvhT7Ndj67rN2wDPTZ60U/
rxc9Cgn3seyJt8Vu/ltJa+rvo7jGJT8WnmgETXmtYjHNqqscbSMn6IlgeL8H69PeJhG50n1BlfSc
WnezujrizwOCL2z7aoON2YwXI8+UYzxb5n6lSGzmX0ijCo7V1Etqr86vYtmftMA8rDA0cy43+gfj
yDblS8B/dcZMlyBZ+nc0BLBKusUM3HViB0+XkaypUSuNirnXpyutvxf0NQkodbaKb5c+QfqQ2cO2
2qSFnW+EtektUdqKT4NwsbDzIWP7edUKOz24xWCXMDkwaRl2Cz/AskMzyAkXJ4WkolwmX8Ggi6Rd
CQdS6Omo8f3nfzS9LBt9j0AaVPkfyp0GQ4hJfBtwT/iTbilc+AaeEfN8/cUnK3HQ61CQM9nch48L
Ua0N+C4ft/paZJS/2GTFVQh66NKRWjvznVPg8rBbaQrQsW8zrEgejsdKMvfSTS0FXcGhZr6Fk/CZ
7oKY8ICkq6je5uGvHgF22UjKuhb2I5xxOAG9nf7lrTmSpzItSZnGxsg3dboTHrN1+NHLQW45JNkV
CafEbMAXvrGI47AeGHUJq7DzI9D53EuGohbyO1c9eC2mIZ7JhUV47tyk8B7BKaPLj4bipHHQppmg
WL1pLh0Xv7dWLd0TppajI3CoZNwhoa32pNyVP474opl0dWxM4szjH+6mOgBs9fOucK4K//eCTtEf
9ZzPRd9xQabIDmvHLyjthMnFPadUG9QRFR2738LjOI9O16yWYYG54rMV/4GsGvYfXbqhazNdGrJ+
n8fz7QIfDgpN0XkjTntj8ZROatYlzd5qvMpYH4qjm5c8ZfWvlgs0nNZS+4BSxAKiHcM63MrjRqsC
1QiMCXntRmaurdyjER8+zAhqYvCrzDdTs6pyd5RXWrgd9cQpBUgfXjj0gUpzJCKv5+CaO3r718rS
i7+LkYaikzK9eVgdR1zak3MghgzRuTReIRqLyru5u0EyOod/JWau1WGPXPsgP87FmyLd//ygvi9L
WZWXJrAIpYav+SnRe8ZdFeuhVi8dAfK15HnFFHd0dU6ODgwDCUO9J5OTpvvJERbQpYP291nn55+v
ouwRkWQjgv/6gcbNb6rD1DV0aJLrHC+a5lutN3n6IaD7lV0Xjtb97kGOwTw26l1Ru3BoS0Z8/s83
4nMG9qVS+LwQpGQKQ0TMSSdfVLHoy1odhoYOZaM8kec1f5jl9sB6xyb1P+9yTdhgQDfSyO8s0w8N
D5dMc9i0B9+og9TyG+uBuYW0165KbLRPx0057cPfrW8F4g6xFM0CgK/0PtH0U/skeiDI25hZjAFJ
7U9zJdxaI1IjW3N//mnfjx/LTyPZVkMuA7/l9KA1HKSDmZZis89Cb+kFa0f0x14cX08KQ3ote9Do
AiRB55rmOhE2I2FUfqius9Bv8lt1yzgiefp/pJ3XbuNal3WfiABzuBWDkiVZlvMNYVeVmcSc+fQ9
WD/QX5Xkv4TuvjgHJ+Foi9rcYa05x/z3kK4rjgyJzjsZb7yHuEovSuR9JEZWd5YriIWja6B8Orcv
Vrc39E2lrIz2daz2jf+J/yvZnxG0+EddPWnGRhQFN0fi1D2eKdCm6s8Aq3LauTPibb56I1QRnd6k
D4HJIW/3PvKQLP4UffS5h0olhw1djPwU1CfYkWfqyyztWvlEYTgK6LiU0P5uzKtrvaYML4fQFZFa
PPzVS+GfmFuy7je8YGn80rpjcJTQqXta4aYm0V3TZ+mHC1VkcrMLmt0r9ZtiIsjpETSVGu8m/W4c
HoAW//v5X/fKL0Z1cSONxz5Xh1wtHxJpOaV2CwFylSmHYNzMJnEXRNWSp6mtK2GVgkCIvCl2bwxh
3vAvXri/HszFmz+Ykh8ECUOgiBfet0sIyA8yXJSFThUFcJ1uW07weeNDr3r0TDaOqSDgDI13/BLw
QGSzInYyb7kg3oXkR4zezPEEf8MjyJeJuh8bRFnVoeYQRo/WawY78Kyxs/89juvCtIwUlKGAfYeq
Lmlz/fGPe4k4IhSNk6p6IHwu0rkHuUG+7CqnTdYIwwhMxk8orUgZ7Zc/Eu3BB0ER+iCSV6OnPcMy
LJdl8BaqCNz+PTB9/uEvfhW4IsBwVSYt6YAXJwndaDpC8erqIf/ikD44/YeWEi9wZGOTHqGJrKaS
95UuSnIo23dZ32fosSGmP4SEIDeLaKBl4IHBCUBvt24cbvOj9DLxDhv0Asb6TkZ6lQanswqCcyuX
7+RXJJQ6AbZkWx2cVOiUuitiQ80/VRFebbFWk8MoAr+rX3RQQyNFAs1Y9PGh1HeWfi9iGg0nwogo
qmA9i4OXofDYX6Fv3LQ03Xg2xkWbZBIlcTTxe7NXAd6gcwrl6Pf+cBZ2qOPJoI29eHqQwpc548/2
F5WIQQvttZB/jPpSwkSOsVDpb/5q10FAXBigUlNL+x3QfFktkK3Rj7B5IsEOKI7DDQxtiSpIwPrJ
4u1lzbbtHwMQ41iWquoOA6Q8QOQs3FuC7G/2GkYis8kApIXXennCUslLU/pzOst1yTnVo7XE5Dii
yIGxEN7T0sIFxGVr2BC3wF2FHZSkvCyyo0fZiTfp7cR58/pXm0eEAhOHxDc6/kHPR0uaEBDLS+OQ
114uHsrgGIr7YjzV00EUXvAWKOjQhD22u7z8KTnNKZ1gvCw4ubKB+JugWEYulSoOctG95du1fl9F
ntit0ChU0AQFWyPw9/wYJFC/sUnaGih8BC0vxpbbbVOsAli7guHM63wfz2C+lqKz5Pin4GeBsqu6
zyAEkhyOfymY5ZC8YBiXOn1fhacBtWcNRooMBUEjK+u1JYm5cCIVpt5ixDs5bio0/8FdeRi34ROC
RZkbf7+KnFse3W92DR4lhUxau7Rnrgx0TRu0upkkIqgjfwNxN7Hwri8mhCQo7FczBLa8J6S2wlWD
UvX95udfl3N0CeMsUGZiCBHVXG6mQqxEneGX47GDoJ8uc2kTo3xFRhFUdKiwOgxbk9olKrQzoWUr
2kTZuojImz/q3ZEkSTRpLZCX4s3on8j8rWvsafONWFQcEfWIS/pn+YPSIO0JxELdGgr683jgJ+u9
lHZLBuELvJO04O4Cx9ru76PH4ovqYps/BVypK6Lk55g0DUsMGsfQHuk7xq5i2Gq0r+i1y6cpn3mB
Y78Jzzv1N0SByn60pKyBgLqhhqKQ3imF9AKUwznfdOITtkVqofsp2RWmhyycXrBaH3QFs1m2H4E4
kfvGueZJx1RJ3AIUE/9nGi/LZpltSURDZiY4Mf3j9hSet2h91OYeYqA+fo5wTbpupUtsOwSjlYaC
FjNEBsx7WcsLlcGERrTsY9vo8f1ySKUWHbAr66QpyVW/kqkoEUk85l5y3jXnByO879VdpYaeWrxE
xiMwGv5v2IlJKLpxpr1uMP2eCeaM/KU4erWBVqNkJWHTjse5NFqtJH8H4dzBpNCsKnNP8R8+KAmr
p3GlRLdKGVcnl4vPnv/9H5t3r6eB2CIZPg7mQfA3IiC3tZIeY68KvRTQUvgR526M2lEGkPXv/fn6
vnbx2RfXFCESet8q+ezaRU7bVWvJkwEO2HAEaZeGSHE2ysf5jKyDfeZW2ep6n5k/nZdfx9pLe/RS
+4/Ookw6vxqpNk5zLnT7DnIDm32IZqggnZJsWlf0MtOBb8y9l/jzO8H79xO4Li1cjOHi6cd6YlWT
0cxPIJff6uE9Jn8MsF698bUt0io059MxHXaK73TibFs3Ey9vaYsBPRkNuqCkbCTNKf51c++7qjUx
MtTS88nS/J0z9Pe8UNn8GjVJ5pGp9KBwn4AtXWI6UtYGMkp1NVieSb28Q8W2K4kH3AnpJmi3Mi4R
v3/2pY+kuiWKvTWmeXf8Y65qfWyEasaY/Pfxq1lLK8HOVsBNJ5diw03p8vUOcfEILg71dS5IRlr8
fgTRA/ngO8O38/gnaxcBNrmTaGuMB7TKyyVcmJuLwnw4/evwOn863SUN+S/go8sy2FnPmkbqmZ6d
pwIzMJ3QWkMDqhS3Rbozw38qch2WdbdMW5d6MmUwnab69L8oa/w9ksv6lxLVapopbFQ0KhEO4G+W
gEMhop041hdb8YBiMfuKP3ECL0RP9JdauQDv/vPf78q1O/tiGBfX7JTA7KFoeCCNk36IdCYISreL
lx+NK4YuLqec6uD/+Wew5jn5x5yLtNQMizOfys3OPIYaRXY7qhfZfbTi7v1u7P2VfgLhbKGtoXSK
YHN166hwzYq8+OaXF6w26sdQ4Acoxr1oG69Efg5ozu1R92YY0CE5gip9o/2Eu4IzMa5fYtNoDbRY
ttP73Os/E2nhEzE63NC4XOvzLkZ2sX4peSk2ZszIiCHvuGE1Pw30nz9x8Sx1h3bHGSM8bhNL5+aZ
r/SHG1PixjtiXWwgQ9HqaT9/PA4atOBsIvpXy9d3g9EeP5JN8ERMPU0SsV5B4Uu9wBOXN/tX368T
/3lTrYtlKW9HXTAaRqEu+/NmIDVAXaigQ53msx0WqGOB84KLIIXSxVroG8ebwQHz1L9eKyDhihqH
2itfYX4WqyQ1i/Eok9+NwKJel4DO0FgUd5znLTeQvuJkRV6PnYjYnDzAAuSxZ8B8uP0Rv13duHn/
f+bFfwZ08UgypTaVzmBANPSydRw5DbdoLKrBr1TwKIrAgkYruccXiBvEIXDjxsSY//9XDwSSg46P
Fu3V5d4e5MTVBTqfHyMQHZH3wWpYdIfy+P8okk5MKE+3RIPoQQi8uXTP0+5fn37xVoR62/b1OL8V
qFZrd9J4DwAX6Lk9rQCmgUejOE24UnlnZmt03f/+8td86/mlVOfsLv6sYzb9e8nKyrbs0gBbAC5T
aXnulhU2FhtmXb6GcC9StO2f6+xj8J0AXKZwJ/aPfXM44/K2HkMHzwa6gNHFsAYPF7fbEW6lbnln
dKK6bYQ/KuUUdc96PMex/qi3QuwSlvbvr/D9Wv+fr3BZnZCMTErFQBiOeF/UL8kRfyn5aljQq54v
ZtUDWlZd36g3oMzXTkyeHHlEBDmKOtzUyysZRyG6CoI5HM0zdGTZLkoHHUZN64PgkIijDrfdSFjX
xioQdm2+IxYJAJbjUx9yNC+jEYW6Dy1865A1W1AX1wAQF9G2UW8Qab49vOoaaj4MbXOA/cVmKFn8
yFanD8cCEAPc1mRVAcckNVXdob2Cr0PRT3v/7+Dyt4lsGdnLbrqt56l8OdXnAzRuEGokJL3+PdfG
0cxStZWGY5TvEdsPW/mLasS5PsrVwiS0RPnscQ1nD0L3VUw/kiVASaX+lAoeUn8n9TsRqMh4V3NV
uzGDroqjOld76tSsy4Yh4Rb6e2CikapI19m30aT2rlEc1KezU32yHAo26jNpGYQubs1kXS0j3CKo
1l5ujOD60czFBQxKGLhw9P++//9xchDTUlJk//fxEYeSIlFsWchgKdbS7Dzwp1Ot4CGjGn1z9bte
f/7+5IvVVzrrcaaIfLJ00lGubDkqBLpT/ypecN62dtS+yosC5+P2lg/xm61QJg11vjjQoeZSdXFk
9gOLHMMmnM8D526RSoRATM64a1G9yuu5jJC5bWpjEKG8c+vKcr1oAJ6iMcQ7rGKcu0qMKVq16RtJ
Pp/kJYucljxpMkh1EGFOh2RqlpzP+82te+R1MsTFx148bTMIMj3PlfNJP6rvwTNYTbYbqnLS2QP1
2f0kuwbQOKrjXXeqIjfDPaw7sOjEfVZTW0pxcW3qYJu8qaubhq2rffD32OiSoWrR5urC32+BmkqW
0NTA2KCmasB+W+rgucaDsNgE7Lx9OgtLJXqqmwcCElVuE/QJkg3NhCpwx2l1bpd9vpdonA6nUtyF
yl2nQdImjmfb6ouBQtOz8GOOq/8yKmfmmiYo3hbmve+Jr5q0HJtXqX/qy12YgW42PnUksr1nhjBx
+atS+YlkchFM9xXFmAK4RzS8ECQxDi8hJNT2sT7gWR4/80+lwE93q/BxdXbk0bCAztZ7YDNXa/04
TGpYDhB2xA2UCPK3UWX2z+PosvA/h6/jr8DV3OwjnbxMOIXwpW+SF6/flt9D0GUyKFQoXpeNEz8v
pbFXkvTU21q1ikw7B67Ag3Rbkr8NW0T4ZzgkCKV2c4xuJz9//wT+8/EXx5Qu1/xOEIXzqd78Fsun
e4lApffpJXiiZnjHG4NCfXqWdvlJfPH3t9ozxq3Pvzi9t2XbWaVK/B2UXH9jYgAvYWahU3A7c9li
lEOBlq6k8IkULBIKlIZTq7ir5ePkKc2moJHfIbKxJ6489/jd9cLrH6pTNIuJ0idFXBQoCwG2qjPh
vO1tU/SMs6sC5iWHE6oQQRDDwniIdBLfcMJQVqQO2m0ncg6CxXhP/VEb7ur+aLXe9EBj0z+cH6aP
ENVHeRene5MAtPP5WYDFONxLeLFoiB8K/LnFJ5xOvd4p5SIjiubfu8q1S+9izlysNuO51LuxPqen
9KtP3XGTJBtioNOF3jydDXeiN8WB4Hl4LA7Sy0B9VqDXxoV1Q1hrjZsVEV81A38LAjQfqRAb2dZa
wvuxQxdR2dq03Fs+je9nuYzKUoZTTaDXxU6cB30d5RKzvHhVl6ItuqYK3JYcLbYE7QiSCZD/G7/K
g7YWbx3ornbC+Wn98dkXt/fJYhcczzythqvhU/Ii71pX/LIi+Ka4vnO6a/KThOkCoQLY0h6MxCK/
g3Q8E34k805lQUvExa2jgTovu3+dmi6GdbEst0UtpKXII1GXENRSPBQLQL9kn5tfpHPOvn3V1oWT
+CVWkB39r9KY4Vclw1UPpnrf4H0lW0XaiNCtAGpaTtf97IDlqV7qcZ+KajhfB+2cu6jeMzI9knzd
W8fh1233z7X4Yf4qpKRpZBpYNIEvXmK6oXUs9yFrGG6COHpS64dxPASVh+m2QjpEQRn/wY/BKUFW
23G84JG273BlfQWYPF84fivfSzIZApBFKwH7r78y1I0wa8s8IbSLhUlKJUxrGB/oKIutlGH72Af3
EsEzyMt7wNWLAqMkUhbVCX9J63+/cN9u7zAt+WZcrzldzKvYH8e4UYuLIUn886nVFjKtdRrJd9mb
HNhCvjIaSDaLhC4Yr5bASQ7J7CLAiGLYk93enXFGBqWbcwMOqAplhttajv/x7wFeqwJp/xPwYNF/
JxoXa9jfA+wVpe8GKT6fsrv+WUAOE/8KB29oHkuk1YWBpzg4jPmytkAWvragZRLwFGOxl8IPvaH5
DfL0s67u/fzUnN9a/5XdMHG7VYv91W7NlY7YXBfXSfVYinsoctm4joyvRDgyL1ydhMqan0h02orO
ncLP8FJlm1J6kZDjpM9q4YTv4e7f3/i6am4YXDZmBZDBjYwc97+/cZwn8jRWYXzKONtrkIjn5mYS
vlqJrT9Pr/om3yTUSCdHEF3pXV80AKgoS1W/YOtoT+mp/iQR4caY5pXk71d6HpNJRw8+n0au/N9j
mkLDHP0ii9nMZgtv5kjb8JSZlH+CJXU5oLPpXXs3AxTbF2U9HrVH4yeJBDdGcX3e+3sUF+tdWk9n
y6qAtuOHhrxLpEyP9uyRJ1Q+cx1Vf9E4gBZouKMXr/JH3h4r3NFFMF/F15RjxgcUkOWtW4Eyf/d/
PZuL3ysQuW1PfRGfSjYoh4zzD+PEQVTyolV3yjx/LZLOAGx/H2IsOvbmEu35Od9OG+tpomYVu5tw
p5ceRh7soji/bjy063OIoUv8aJLOGob4++IFEs9ppsNqiU8izGQ7/YrUpRCRsOoGyWrCqDF6KFko
tBKzRceQPiYOR5Sg8leTbFQSUqrFooItqNqV7sif1lt5oxqizremy+dHwQpqmK6j+720iVtRqxpa
BpHUxARnrPxg52Mrbhxh2BrjCTqtq1LdmU5kCtDFpipOeiy9mYGjCqKNcR2aiPq2HH5kbH/TugOq
XHtFuhEGdC13WjGHwsrloS0PU3Cs0pMB7r95SO4DG+ao0wk/o2wtDOw/Lo8GTfW/n/9v2fK/vt7F
qxOmqRWVfs/zj9YkiqWYIxHLmLaarJjA+gcw/DZxRWjK6rrCs+nmH9HWeIGc5hTuOHrjD7wj4+CZ
xpN6UqCwut2mzRf6K9wl1rfcFgXYCSRS+TNEIcS3d0sCpVxJ4FmRIGZxode5aWFz+fvtr2K/sIxR
ghl7aox1qnlUHaghDa+8eRnpPl9G4FgHTqpIDQCYUoR4BsGLCrchOb5CjPuz20y2tRn26H7Mve7+
+xFfK1MvxjdXS/7YxLS418ZykOPTfMh1894RoSnGa+G13/n38v39PZk6LVxDC7EY5FmHzLPbXnrl
qiZzMYrLF80SAiU2eUrndXivEM11gAelDSeOrNMP+WhRd1wEHk5STADgtDioHsq9tkqeQHiW4VMf
uGQLGiIFm5UGjw1Hk7WbIMQFM/W6cInrMmGI3+g6frvb/PHbXhrKz0IbVHrKs2skZwA4g8e53PVf
gbIJENY47JVbeS0b6yZddkxdNlbdIa933d8Vm2p53kGOuPFrfree/jmiixcmbsc5EYYRxevy2d/h
6ZDKo2SuOZh46S5YplDKuUlSfUmd5ll6RpT5OzLs/ziMi83G0HvLAKQcn/wdLJhHMoIjW/0any0v
2EQQiSGzBe0GLLuDmWunPwjrW/3zb0o+vHeGoqpob2EBXUpvdUpReqbxJGi9aF4yuWCKyHdTF4VJ
yuRCqBb1o7oy1v/+5lj8rldkip7s9/RlyZC8VCErlRADR5Ki01C5g3QnVw+F+YERN8odaVa5usBd
/WnhIx6i4PKgP3eA6J7Ph2aLCxrdS+HbYfkSdUcW6IxJg/6FLJ5iyURHSaaThIWS+H2U6KtajYcQ
Z0hJPF8ikCH8+Iw08Q5/LsdN/oHyUAoLmA8gCn7yH9aItt9ZDCNrUUGeb/amSQALbKN1MCy7fKMb
KHas55i78Wfub9BupXfxh0S8JfyUpSo6SuKgyAoTRyB7s1+SwFkMm8JwU/HRaN3a2jbZXatt2uLF
NNiwHVxFhLz6XIh74JkOx36rOuiZMwhLixELy0m5sZp9d5746+lf3IEVuWuSutaiU+OxgKD6rTSS
HKZ9rWy4YIQSCUbkuhgb/5nLsWST/Yh8CQAl6jwtdWJC44DpIcolFq4S3bD0uNFzC/VhLN/fqnJc
q2NnousfU+ViaxhNscnj1ohOtUkMuz2Q4fPckNwaPVAZbe+GcAkW0SdjJ0NFuhDeYXvX5Vs7ebK4
90dvMhxhyalnJfo3Fjbtm8PiXyO72BT8bBiNSFaiU18wCQFewAldqIKLhjrA3dP8SEU7QKAFR+uF
kohUn9r8IczXloQjxA5+yff9W7LLdyTDl79U4pGf5HX2BUK8+wJjVEXgxuEcZZ44eXq3HMNtSBJu
YaeHgqYJd7Vk0cAhDZwERuJCBKbRP4sFVsqVhbbhf94Vm38HTFPAM2Za0CUqyOoSaUprMzoRwNvq
M8ynItnKIcXbsp4scd8L+87kkknHGu0r/fJ+ldBsIuDq4+zg+GsJYcbxryJxgFmomK/Y8BHEvsej
ndS7IJk3rMfYsuMtMtW3W3Wfb+7ZhiGLhH2bOifAK+yZOaqdGNdVdOpQ7Ongaz1zXJ3PXqzcFWev
ajbk15q6Y1k7n6uz4ZTwmonx6/BtOtIjWJPOJTEx+qWyvVJezPbk2EoVYqIlgX9ytT4TxvEoAahU
5hZBDMMGzzHTVfMmykzBg/G7WxrvLOUk/AyHDbblfy+q16YVfqA/vuHvJ/DHGSUr4qaMhTY6oYIr
FBypd766VVH86Su+W656vfY60mnrthS8BglJjE1yapA5CWtjPtf5mtjuLPIbXf2u8N2+2BXxSjsv
x+CHlm0E+T0yD0F2GFpPc2cxIT433PLqwn8hC6RC/Ces+LsxXxvCYhZe3qJVfXcKQ9VMRwrZvkJs
28VSMPlaolZ9FhGphbDxHmoYRTl7WJls28OyFrdUEn60zuSmXpe4ceEJaA7FhTndeNTSdf2JR/3H
QC7f/NrQ83NWsCbhTlJtLjvgtu3amW0noEJ5/25JFG5+5MXZr1D0QDLnjyRcEEqdly/hAWyix5ky
Ttztzerytel8nk7/+Y6/f4w/plNDYHdYaHl04lel27LpAU6+BO+mI3xMq8mBEUYnMPvyFTeeo/EU
m4hLjikkuRgxTihbv1GLVG489MsKgTr54pTHaXSKqUXQG2LdUEHmtvZ8/K1QvbpoqqxPjewq2MOE
cjb7tDkooGCHB9jsRNyAyaRAWf4QIRIzU5UnS/ZkgJn6MogRhN3OI7hWpl48xIsjnmhlOJ8ifrXe
ztbVffgDxJ3d2cOX6rH2LfF53ZSbfT9TqO2AMkWceWVrOTdTaCZmjljcUzwlcsanaTW7eHBc/jLm
huktvca1vmr+ln984sW3rFJNVMK4CKnd+EvVRjEfeOfObn4C467YCcQDrVvLXOjP4056geqKcYPy
mNftCIhOtArTLFrrQ3Czt4ja75uDJvYyEcvb7Hq77K9HgpBBM2/ncK5E98LGxWND6gzKgpDDSrnS
DqD6KP1KEZkf2aKd66rHInI18WWAy4k/jnMdTQ7LLjl2lsAU4abJBPC4EaD/1OlDEqQWCW3S6amw
VrmyNFKvR8TV6gjzt8H871zS/ib17ux/lg/mLzosCfTw7YRuR13548Z/U9fBmhqXyB1ScyvxXYNE
1jxOkX0W3dF4GNJNpXvsJ8N5MyWrDEk9h1xUJk37pJDAiD7ntVxPz8OuTA4GKTQx2m4NCmLpjdIP
lVAH4568q9RYlpnXTttq/OgZZHB/bp4bc5uXB91cmfXKDEmEXd6m616Tpub5AfMSp+18zb+scYuN
nzVFZoSns7lU2FW4h37FMo/MLpHqV3Z8J24ySC8acm2+l4sOY3qButuIC/WxfhWO/awAcq2p5fa9
IylxzjoCWG3/ewf9DQq/KKRgBJYh3xOcwWAv6mzF2MIamUTm8esQuA1axM30irunqFex+syvbYVu
JjxF2+owfebiK4gz+V55N44akcQERiZ3mBdDosreJpboaaZTFQWyeKqHXr8S7pLW+/eIvz0cy1TX
ef14AVXx4s3T02oUZPLCTvqOk7wBwIhojMktN+cD/SEO7pC15R/xgywvqmfzoNPeOmqb3GH1iwc7
xdLAQfTz34P6psXGeExKbXB3TfT4F4/RGmWpTPQoOiknKiU6RRqKSdIylY/jV/QMHZ/LXN4AG3c5
HYI17UCAHIz9eODgBK0AQ4F23gDaIwMv6uzcWnf1ouYgFixD0yk+ZvKdBYD536O+NisxSZmeokIK
IbSxy6uw2Wm17FtqBEcf4sRC+WH9KHEGLtLEqYiBhZe1Cj+Ur7Jxp498nfK6Qr8sbHEVnCLpxg3t
msvJYFQKqlh1FWAFl0F9YhoNRmiI0WncmJvqLUMTjkibYp5ljxg82s9WXInYA5/Vp3aXPlV0Gwps
xvjOPrK9EtqTtKkoTL+O4z5GvPKz+ZIBG66xFA/rCpt9TSK1ayJFv5cwzM7GlFvv0jc1V3IGZbyD
Gj5XlIx/V8xMbdDrJhmjk/6eP6f7klCZX6yrWbQckT3j7wq2vE3iU3BstvJjRgKltQjjNddynxYQ
elMioWgHnW311dqYnv6SJUtCUAc8qOnr+VeJvyezhxuysGvp3/zcLcou+uwMJU7071FLXZfqatxz
6BkIYAicmMAyNBnEESPQtRYR3RHjNX/oDvX7+YBBObO8PuE8vY3I1ik2iumF7b6JD/q9+Sj+jAk/
+Wi9qNoRYz2SkKAvVInV+GU4J4tOfUnj478n8XcVQoNsAcJFZk+1eXlJE2QpFVRVCE9Ada2TTHRV
OysBFMLJ4X0cshCW5jq750hA1EGzCDFGE96TeWCFy+he1mzp4X5a8gvAnkrSd7FbCPoi4Hz1lBQO
wBgomPLqnIMGWPx75L+f7OXaa1gagjza3DSBLs72He7stqma6ERro2ZkbLuc8XTuZItxn2ySp/Ee
rxU8pnmRINH37BmG0+JVfjXvZoYqCUXSljPcb2WUW91YaL9rIaBBg8IkikxplHoXE6PQhkKQrPD0
O2lHMNYxyHWJKHAnZHLETpfdpVt5md0le2onk4PAPCvWCJknQLgDM9uLetcnmyhEDJF9hb4rUjni
ovhhjRyN7Mp02p/tSX4hLEj7ZZR27i8myn4kKlEE7Ve3zmzX6FxmukVoBhIeyn5X72df5r3oS2V4
EpeJ4ZCyqZ2A31GAgrVRb6LnXfuVfrT5sm88QT+0vauoB0HbNJvwmYCcc7Iq63XUrMvIleEy0p0D
mY1m250vXrtbHZxvz/5/jnauJ/5xGfEHMTG0ktEGTOZ27iOPvZOBKSNK7L3A40/OAFKD91E5VVRX
iPO1FoLqIdpm+WOiEI1gRtxI5yVy+Ii34lYPaGs+aKInE0pAYtQtZaf+XXWI8yaPGMoIWWQXSwmO
7roQDTJMiftIU7ciQSdJVj1cnnN819cPA6KcdxX5iL/JTZsEBdEFDEybZpHvKvy4ZP8oXlrZs1Cs
3omDU5sOXFxNAMXshOoq1JY9FHa+zzF/pT1a8DoQ9MRRU99O5PIAdwAORENAdnrKZSTAUwMN0FFz
xOXCSJoNAu5yjx4Hd2mgrRRk7WSrPlisul7sCuv8xrng2q72e8r99xP53QT640esp2k0izad02f9
ZRVsjdV8hTxvrV1+l9xrz8YvwieX2q1i87zT/L2ygMdCI4aQm4zoK0pZMlZR0GkC1Pe1TkjWT2PF
cckxD0aKM61aWreFYeLVR5qzEJodhGwcItguxbNpUghDOVX6QzqLOpQvGSUWEr5QJnqr9mLp/txu
cuEk6Q+yf8J1oeoU+Vyx9kgHkgFiOnrxIFRzqreFOmIdAKut1haHoSJR3SnjxxbeJtxsEk7zHsRV
zh8iSqBgHQpvQuGUJulzvJLEEu6iJ3albmHwhnAFlBGzOGgqIjhrmFqSeum/JOIdRBsH6DikbkzF
a0M7hUwDJXodhnUSLeP+0IAGNKlJ71XtrqI4raAzmfsk1pJzvEhNmITD88t8yezz3RlOrPUaRrup
f1LkJWrahRzhPx2okXWvgXRfmVsj2oj9femvzzBn0/s4+pndEnlfy4Tmn8GgO87B2DSvhPzBUJad
KU76A0zy9nwKlyzeJIvY0jZxuY5GW4DT4z49yj284tIe7kxp2VnL8xsl5GOgeNF78ynJK+NIsk7A
6wo5tV+E6Wo8lV7tL8vO7o7+Zx8u8Y7d1hde15fn4SMHpuzKBfpq4qZRWBi9zyTpbRGhD91pQDhk
cYWd7e/OqmtFdxP2DCLfoOOLztAR4Up2Tam/SOluoiY8THd+uNbKDfbHJH4G3n7GFfma7cF/bTme
PzU7dWId8IZkCeClK7wo29XmpusP8fRYya+E38Am0rqDMS11f3lWN76+TIt1yLYHa/ZmSJJ6dV3/
/ZU5uLA3wam5JHQZqREYkq/zlTcG2hReiNKmklCs9aMcrc3QTrmRswhmiyJbqLmdnh2kOQUxRrAy
qSEEC+5bIExoEU/kAXmskJUrLNWt2L7IHSl9cCHgv9jF+3jqHkbH54TpVQ8ikMTlzdDAqybXxZe5
uJxF5yjtMYfqD7VLdwdKGAnCOmcxZ8oPdG+zzDN0fGZYAVctcT576ytvjiMG8mrTx15ooDVY4JBY
/vukhYnnckE0uVdg0aC6B4fmqhQ+moiYznmu/X4t3FoALutJgqdxtkIHtm9fQMDGu0BcNAbkQi9g
GwmcuvuItQcTnoTqKQRGF3vEtmd/F2ed3UZUyiF2UmmeDtraeLMe/Sf0H6J/H7MVpeDV/V06vqtU
LkR9m4XgLxyzdTrZNZI552KCm3AC3dqpXGMW4cdbkazEasVlPxReGvC09z4iNhz8ELXGRaEtzAOg
Iqz6LQ0+pArlD/id075ci05zJEBqdK3Ku2PxBNVFh45ojAm+uJes1R9Cj0ndpckiBrg+CUbkRABr
JH4GU26as2B4kMgCEU9JvsiSFeRmYiZJ2Hk1dXc6arRzfrRrbVjgGKXaz/4KcTc0T+jWxtm+spAA
RCyAlXRLntlK3uaJbaGEfZNvlEO1KzHA37/iZbm/yqK4m4Sz9oD2eIzWwyvddLYDwCN1ZFPbL1qC
ze0SdHC4UB4B/i4VZ7rLP+Z4B9Rpb6L8IqYfo7JH1EKVAJzwQIcPhmfj/ChCr4DLtgWS5xR7dQu+
YRZ5upriIP/I1BlGO4It/tH+TFCvrdDJtU4ezmj9RLKLW7Is45v9FDCZqSvId5TrYGFp9I0aVJv2
AIZ5loXwk36QMSXQFGaWdU+ozhXjia7UiIMVKSHMS2ZC7kFAoT7sxxs2UdIt/Bg+83Iw6AAvG/ln
S9uOH4rSsWmLjadmJzxA/Xt8IuCr53d1JtQ/XxMiJTzcgaOUHulFin83iMS8roTn8KvV7PHADA95
4qhUgmVEwPGcL3TKQ9g0eNEBNpt4J18m7bEwt4RXATDD9uQ/3Lq6SteWpnlCoOajpQ7l9MqzZ9WT
aFSCrj4EX5RdAgnJcknw8Hsdv3QqkAbpzWLS+siZQmgEG3ABebIpwWaeqnKnwq8p6ALX8psSfnSq
PTW29slWvrWob+VrWDH5HcVGcJHyqX3jzEm0LIpnFl3u7lK6bIkKkByigRIwesg8eWRoU47CfEAB
EgF/F1KtbWpkH6HBXSA6zSZ7muy6XkXUAaL7gBwRZfjBaRrWVOdNW1Pdy8Zd03ojN6zqFOi2rBAr
RoeNfMXoBZSvhFLS2vgwqZgL44LlknSuXGc/eDbi+yZkAdkY2kvRUIWqSMCB5a0tmjfZWBj1IQxX
+L0FdYG0kdtk+3p+pg5F8c6WnrJfDUkLxTL5JJKIq7/Q3rqoX5VH+LH4ldBXmLpJmeRCgpKZXZ60
dFsfsN3Cm02eg4dgGz8yH7Vqox97okJkF9uPbmvajidRJ/dJcKr+i7kzy21cS/P8Vi7uO7PEmSxU
1oNIStRoWZ7jhXA4bM7zKD71Nnp7vZL+0XEr01a4Q1kNNNBIXCAdHnh0eIZv+A+nLfKNSFlrsuMj
UgWNPHY7ddHh/BYsOZVGMMzGwkQ9T9nHIqR2bV1c0pv9FTB7Nvaze00zszivcAc/cmNwm1HQ8zmX
x0WqrPUaAxtMtjeglNHHy5objDvKAR3BCFDaosZy8Tm4b96SI2/bfBMNe3wberteaQ84X+WlwxtT
EDK9gQjeo82tb2IcN+/Hci7exSDUpHm9KtbU3GxhW+Okxb1RrupLrdRfa4HTJ5SoYJIYz8gZpjDl
Q6ZietWgaRBcEC4KzGUsuhHcBySA7seH1AJlECr2Kdx2KMdW1iSuYYXVMke39j7j6yvlwlEvvre2
PqUw03gopE4S+hQozxGWZaZpMF1M7Yh/GAK0CdlAmm2wLDXLnT7uT3gFnYj4Hwnm0nWH9Ak6BxkS
pEu1dmVpK+RXOja4lhkfiUHI1VVbwm/URSlvDUUlq5GXtGv1ppptuxnN++IxkDhq7USM5hTEgWZX
cwWtrpFe/YwMXBnSRVrqDq4rajH538GKQPl4tgjGVYPj+hA/+r3DTCkHUXz2zdRNwy1s9rKUXTkD
XH8jWjKad9DZhHlBWD01aRH9XhqWfug3J7o02CVHFvV+laZuF0ymjWX5oEb72WkrZMcS+NjshPhX
Om+KO7Tj5qmET195p8KXjgynixxk6hoBybofNZmVIoMIErDOggRLGDFgLWUM93mXsCIBvSW3iner
Etz6m15THPGe4/IyjPfXxtz0FrEm1qgzI5nyfst9XFVGU5ijYEzxoLcExriQFBDWICIAjjgcNt1C
viR5K0178ZeV8+GZZ4UTwdd8WSpZOaflpBoMeQ5VoWx1EnuMDuaYAKnO7MU8xoTJg4MXrhOjnq7f
igQVIJcuRJ5fHXo0KyScz0Dbc5l/3lbpdLeXMyagt8SFaEdIKoN0mkK+YRJIwzw82Q0MSbabYZ1e
gOtoZxhTEVVTFWd0k7mfBF/fuz8fpt8I2wRPESE5zpRHTQGKRSmmRdB03KX+Lpae0N3o5gHNfDTk
w6XnYfZYzaXNrHYCFGxoWSLRiLt77or6TUM/XADnEC1NzRaqRYfmlMLhRBFs6d94AEGtmBAsWYjp
VVot9MrpBLeJiQ9sEsmhPUYTaMRpcXZ7DfFWHy2NFH8JQTzrXJ1yYnjh059X0KZPj5EKutxAbEVw
tmdz38tK3gpRlRzBQLf5oVV5vqXnt330IKMPHSM8GHMhox4ULTS7f9SGRa1apeCiXysnTjO6ZblD
Pac52cj0JVhnq8idrYLirfHBf+FTdrFw8ysEgQ1D05AUiXPY/OXYS+SyKdV4plG5ofxFjjs3VJuU
TxZfZsNcfC+A/FBDItf6RoyuonafQNvJwINgrIgvpkVoO4rP+CxGnt0GPwz/h5HfpeZ9rh5mCHp1
b3W/oigbK3asO0l0i5aWP9v0wD9xVe0g6yMNvzTqpxF1rJQ8Ay8N6baKVnRq8QRdNHd54JzkH6f8
Vulugmw/k/ZK8U0Ds1csDWMpUnEroNvFN1hnzkWonUoVOSmVE7hHJTZS76SxeUIhTFYXxuxpxPmu
BJRzwnspK66l8nsZxXZDZuTVzyHfyExEhBd4tmio+UchSW/56I3XEU4YujPrgfmGmOX1iiWcHnUM
10X5QaBdOaw1bZwnYzE3sQU5reGF1ocamJo8Dzo7HwGRmAtNdLLWrvW14tl6/zQi++u7felkvate
6LP8qm8xvVl6WwpWyLNpPX4+CcSobiNNTymQpeSCW/32p+8E1g3gLzkPEK+iE2Q8eligTJnUJdLx
l2fxxwGcnYu6mGuxITIA6bqzQ7dcYtSHsJtBaznC0egS/Oy9tnl+DkM/EIEtIZZFeP75AwfD2M1y
gYpgk1ixcBjVl0RId6FWWAEM79qilGFV1UYgMY0VwzJufaTXF+HBUP25T0lYvzLvx2cUMQsfu1Rh
XR7wBFmIF97Lr84c5FiA5FCnNRTUgc+1I4U6TsIh1tSjrNEZ2kacDI2woCThjEjNi64ULYXRLnuH
EIBgHrvybTPDTo1auqVXbnLbxm4YVROqLCvtsty2xeLU7TLPRh0RYM6NZiw9wM7PuNpzXvJBAml5
UsjeLDYt6TxpaK67JZLsAP7vzOtiT92edNr3oDDbNemUsMQ3yVvI1wOg9ZBIfqEjmApEldD+KG1i
GIjBXEdRezdQUqXnPkewtN4P0o3X/tD1at5gUv3fv9gmjQSa8NMRywR+frst9342ticFt1c4tSZ5
kDN7BtaJFS6alvc+mNUp48H3Hb+414t8rmnxnC0ugsNJMgDfNnpTZ80psy9VWfAG5TiUbkj1QtsY
wp5ovEbhyGqRs6C3CqCvs0rFwRxkeB4zO5zZQEaxyLbN9kLF/fyumSGazXh0hRyVW8c8391gK+RM
HBnPbHla+88DVd9jdWioktbiihIFRjdugeSX0zigXKFLYLWmQJIHJ/HUDVb1Wv+IbyH3y4jbipBJ
2wPIsnKeX/LC/Spl/jTQs1OgOwl9mUgMVPqGUAr9r/Y+sLAwOfmrUH0gWZ1UEVVSMu5x25Pg6RFo
OkqzN+ur3y+hX/txzJlOkRetMoi+vygNSPqpRoSgVUk58NJ7PMWO3q5T49GYrTxFmbfCQQzAn9gF
6+umtbr3dlH52j3wfql8PeqIhiLXTRmTLYeSVh464ujklaNKGwMXsQtL/hyhMMUTZCSQCGVshPVf
Os2Sl3dm13S4JvpOJW0R0wsMN1FfpeQhIAGZOfXM6rRljjJk5wxUQZDJ2QVAYXppEdhoUgKnAsuf
wLBgv/Km9Wbrm9+Ft0S57utVN7tSApzMkS/V2jdZsVMd/wvD8SrLe27Lh+gSvlk7q6f99YEUWGIk
fAQcZ5tI85uyGbMkQewY/pFeuxkQMUncjc16RJ4s3iblUyivRwrfjfpq1C+F9irRn23re3Es7Zja
s6BhX3MQQmqR3RzRkDip5h0cxrKy6nQv1XMJBuNgc27qoz2LXsL2SsOvKHNlyAfAA2Tk4+dYACSQ
L0iJWyboJgM8R4HFUujoS8jwSy9qd9SbxfhNDx5HJlHHx6sF/JOl5VrhQEy1YN6lPXs9hsf2ioiV
G16ydDi/zv6aLABHqCRNMMOzBFkoNXMo+zo5xm9UklYoYwzfG+hynZ1yeYqLsl/N/FWd7Ee8YDEo
WfYLbx65IjYfLU2IPa/cM9Z+ehvdjTKKGnNF3hUXdVy+CvkVcDS4PeJoMLlxfz6Xm1I6zSKvjwn5
FwMpqLmWlMcR9y9Op/ksP2jjTvWfldSRh4cRX9GU6iY7TZ5KesJUIROQ46mug/I29vYy15R6RB5F
JftOb1RK2gTM7EgJwF2OdD1NaRJrx1ib+VNJebIn/MvaGeZsyJe1R6CCeMUl5vecbnuXgPL7Jir3
+ejQvhnQOK9t+h04daQkaTV6eJZO146KiDMeW0Qt6tU+Gee+bGuB0ytbXX9UYSsffWtYFvfVERbl
7GryP22uZSskYlglbzB4smKj0j1Mgymkl0g6Z64OACdrv8v4B2p0/CbMclK9NNVLJu764BntO0lI
5j72q+Bx/ENwpI4uXI8S5TzEkjpUJWbjwe83BibTJzQcdFuvjkq58pt1s1GuMNECZkb/PQY84jlQ
uelMA1Y8PRmyUxPyWOFSyPdEwEiZgZBv1oA85qolXHeZbSLp36AWFdLKCp1Iuc0IdOp7dGiSQ4hC
5am/oMB3nmP8XMn0QmjQKyKIq7MlYiDJpJuCwRK5xuKBq+hZDuZi6ahUJb51G4yimQuToMVlxJVh
tXyqN7C7FhAl2ib4EeDTiXXMhXztnDX3Pq4Jw0v/jxhZe79jP2SrhBPeqBdicpQnkh/FjualWEXe
itaXLjn5UrnNXwDb28EmMmzVQjIyTbbSFvLRRl3lF/Bo5637n6NBEeqdNYd/wVn4ShUzK5pIS44i
fY7IhWFQv42L4mB+H75PtQM5fTOv6R8vLlHFlK+OZZKFfzz5rNgoQ8n2x1RNjqVjLKGZaJhBwMYw
NqW+gJstpWsZMBmJO/LNOE/LW/QLU8Q+ZyhEoS5mw2ZKtUOBDSYW89kW72cE4tMBOTf1O6KwVB4k
0OCnm9hYS+pViG5v/CNWvsdmPY8J3lL9TZS+nbp/ARZ7Hn38nFQCtgmdMPngnR2iuigEtV4aCfWg
4DBRzadHAmlxSmkjzuaCRZNlITuiZhn4iZSLWHUvg7fVKcb5EDz+Morz2NXzu1k9mAnuG+JjjE7r
6M56iC7+dX2XfzO/t8gfVlOrJfqBAfCEfUtKe2TfY1MLRtc4SE8INjxjTYpuEThF3G3wi1hm5bx+
8JnNOSlknc2FpzCY9waSL/sOKfrCbk2c6ufxVQbvRLP+BR38s9LXLx/s7EIPk7YwlVRPjuGb/1ys
Uie6IjZBvW+vufHiklTUeaXtr8eBGyQyogNzXt3rmlnUSo2XYLtkrFMMNCa8JoAPzhKEC1GDT9HJ
seJtR7FHtkCeDGRMXN3q6rS5FJ2dp7c/B2PIsixR8dHga32++KRGqxozotYVrdIjkQkwFH+Ya0+6
pS+REBsBfFxKcS8985xlX2mNmvsaEzBbB+mi3c/KeefZ8KWEu3yVOZV6k+0uSbuyS75YvqhFIERF
IwXlzrO3rJaD0Kh1kOISjHcSdW/TjcUrRLgnrZzYhaZC7+AYb9E6qRc4rgMP2PXF3PtRgpDJhh9D
uhPF7yhfmI0ryBaBwCm1geYXiHjUCvCotZ84XYEH5BJXjuYQO/EutHh37bF9MdW1Im6OlXGt+ZOi
tEc8ABuyvlGoQ0usdj8AQfdKDp/H8tyQaCLYavpYgD3JeftWRc6KNjH9r6uhOfjNVdrtjEzFf44n
DG/CMlpXGPdqSNMmhE6eaRvKFZZBIwl49ljK3UoEnFnXD0qhWd0MynAiWaFyJ86Kedq/jc03rKN9
j/Ge1sMJYfAcgw72m/+WBe5JiueSMb/MQDmXfJlWn8p/8AV5XyAMzlafH/WZIJlJenzXGhZ3poLD
TY4sikrFF87Wad/vsFYFeXyKudl3+ePpUdbmiA1UCjnWtq2vY/UVhyxvFRYrVIEvxq9fnA0fR/ge
3364XaNeNIJEytOjANn1pSOmP/XP0gwGuIoRuN01bvIS4MOnLTFxko3bun3SQmxWXI8mOqKkADbn
icr6cQNDnCcDHHJbbFpEghcGCtLlBLf9fYJ4Do15n1QKZUjV4JBLL/zstmhnIr5ugR8fMeouUmSg
zO80BdE0yt7R6d0MN4mlLqJVRH9jXhKz6WSEc1HFy3iFrQo2pzpsR6zLnOQB+Hpz33fzEtzn9aTX
FC4gA7DGtJwODvkjdKgDZOxQvmrFO6zRMI9za/NCEvmOmj27e3BvIO4CoadNqe/nY6rS0wT/ECM6
mjC1b0WbRBe0OhlCucQTm6TC4g53vNwe4w0Gqxc5k+f8iZ+T+mEAZwWAWa35QoMIz3FG+oyCFLjb
1ClWxSJYgCOtlKsIJWTvltTh5JwSAP8oID6xSMN+ERO0qpaEbzO95IuGSNPb/N3MnL1tNdIjQ48Y
GNBtE3QS7BicPnxXBq75XK5KqsVzmIa+fQm1dF6I+GVKzuKBzMuVppZ5J7Sj6BdF9DZAfUMXQOC2
FGJrFr7M6qtEx7QToeapN+IJ8+wh3kZHnR4CWrejPeI4S1POK28UQCX+6fvUd8dN9+R4tNuKCmjz
Mz263++Qc7LdLyM/uwpEo4wRcmbO+mvaV+l+WNWvnmphK8PJ78Cf+FbeFLtLsNavcmFVVMQZlbep
dHB+19II7aNY1VjESJFsJUtf5NdJvpLNp6C/b3LAd5um2bfsNvmYKiBJHB1sbjKf3Xqe7eEy2e5o
DhXRRjGeIjAr6kEyOUysmbT6/QR9FaJMAPsZ3jcYjf3SgJT7dtBknM+Ok0TMisVk4Ei+9oCqxFxf
MSymSFkq9IlxpZy0jFRrHFy9X7XFOqXvzKkgBlPP7NK4zuA97y/u47jOdqGhdnFW4M17HK/GR+AE
E7W/WOjfBWFDGW7QQIpOXCYRsd559Yy2ygmhKkJPenJatgKqcclD88uDCXfISRhDJyk8h/v7caNX
Yc0m8L71TrmXXQ6GzgEnKu8bB1z5GqAR/evTAynH4vdv6ZyF9j4bMKdkEE/YwsKd+XwoavUU0kVl
egzvoW7Q44n31Q9Y6FqG5qIrgDMC801RHPo84HvTEQsXZ7ygWnp2JblCti+Hmypej+Mqnh0KaRnx
q4IF4ytrr4L8PZJAMrjrsX69cJ6f4yZ+GfoZL7oazG4UVYbufetsAS3sFPsvwPdg/JzgSd2inoW1
Hm2qiULw3AtXYPsadA4KS0M86860L02m+OUJ/3E2z2KRSqmzNvWKlPxeWgMT26q4cPTzGA0RBJ9/
hPigItYZrExzQbbYktk3LhsCDYPQSe+ADdICmUBPt2pw5QOWI+GngbMb4SFSGHpWbgVvE3ToIDrA
FEDhFkhPsFjBOliZR0t1PvMXgeyM/tZ49QdXU+1TufA7Gx+KqJ8r94CZKI0jNpnzZMRxFsAIU4le
Hb5QAI8EMlYH2CMQJh9Of788CcvA29R00GPktO+CFqWh3glo30HbP5Sdw4/51Jec8BYf3U1KawkG
iuJWgUvkl89g/GE5ahWCK3arurrJsiOeF1iXVzLDaQ80AqNrTChJ2TILRcBiEvUUXkXkKuqND2Rc
qL6Z8kMLn2wQjj3wpbG/brpVnl9YTF/uQbrV9BEUVQaFcxYcNLJ2aluPGE2FLwpwbVkduhsqLZa2
aqr5pLDwplHgWk9N1EuCT1/l5lOr/B8PPzuSekP2or7m4dGqWvVLeTN81yPLX2c3Asruc3ykJwU4
HBFwHGrtKlpCm7lwDnwVo34cwlkI4KXm6AdDlh6BOwbmVY9jS03RAmtiuVvM+lUZrKVg7asPvbE9
IZPnHQXvsR4W3N7EdYjVvcioOCMXAts50g5RdFAgTuElqzX7Lj22vWn9fsTKF7kYkwaiGMD9F0Jw
Sj1IoZim6RGMkB3uR1u2VXr2+VaSb4LxxS+OFYmU4bRQZzsnQH4MRyrErPWptoZ7LlBJqJ5haNMm
yJ9GgDGUP3s4f/MTFfTIyiGvFt8676iHTqNaQedSNv79Z5Cm0/U88PrwGfTpM37IDE5Bb3qeGaVH
g30PCi+w4nUhAPxfxdKmVfYzFTm0lY86XGWp4Ifz+b65963smn+8KbCNbp9O4BRP7aI//d/tiH/M
r35WhUuCpnmXPT0WL+SXOuJeoKPxLCej25h3YWXD/OyxfoMnifgQV9SFufmiFvfx/erTiv0wN41Z
qkEck9cpO56fPvf7qJ1HZJyxHSkriYgv8Z/6EtE/K/Gs2Y18LVxrC+UhoDjJaeVtZuFV0e1wth2J
c6Jl+nBhgNNhfv7yuLR1GDeT79L5tS3UQa0GTZjSROts4426lRS4Q7nulLtRctR0pxeOiAN6BB7C
KU4W8NxWmXgwlW8l/kpHlkXYCE+R+pCDFMsXw7CsGnu41Ov7amdPSD4w+Ehs/KJ1qSFh0jYZwxyw
+VtIzokmmWpzeUj+AuKg0sJ9vMZ/VMkmhDslK+oEigD+yKCMbmu1q2MDYiEInKGA0l8buZ0bC+FH
iX8urLZLTDbxvbr7y7SqUzOXEJfM8ywiMQVR8cKW8SI96er6OvOuZ8HKqw65tOMUGYMNbK5RvTfe
RJAks7WX7EtlQy1TnxF63EwytQO9P2IQC4fQvrvqaZ0sR/PahKhuTB9tckEclgCLTG9LJzMlVobW
kqwlCV7qHIpkpS780wIDPq4qat6Vt0fYSRMWaXGdlPI8rJ1enJ8A7sD1G6C2voHd7vFa57bWFvmN
/proVqq6vroyB2xtXUSz19E1jqWPaBaZvTX0bjnarElJXYasgc7tEJKJwF98A02uJYgX7UsNEjju
pRGuftFwLfdPHbS1fMFeGxpbFJa/X81fXoAfAWtnF6BoxNmQnSiooVNm4/s4dfNVxeX0R+Akaeal
Degcsz40PbDYjA6Xqohf5gsfB3B2CcaGWcZRPw2gnRtT1ATQA2h4u1TydI4ieKNfS8Kr6bS2BGMw
6B0mqceX0L8phacmt4CP/n5KvgowQbHB0DYh9NGqPVuJcOLksIzHZMpg1OI2Gm6iGbGAZIfUuFaJ
Hd3g6AbE400/fWuy1z67Qn1Jqx3Z0lwq0omFav+FIX1xKH4a0lnM65m9YfT1jDIzdUN5C0lGOX2L
G2r3LTnySJqV0fDGOkDEkdDyvJcSTxOTVhfaAeBPMSXTnCBZovfrNTS/XJUA+UG4/f0ov1pLn0b5
Sxjsyx7BxlSd9oH02dJ4NwoWbn0eVoEtDs9p6BQaSgdr4bT+F6zdvzjyPjwfTt7nq6OM2qBsGp4P
EhdBzxPpr1N+OyHRNPnS4J65mASEgOwPUIQAUj5Sy3xW8C29uIbO1e+mJEUDc2ZQnTQmudGzbWVU
Q9l6p5baePYkEydF3pXR39XtNk6gQrptvpk129lzuwtsdV8iQKA46F6Ne2TCJWnfNkttPKTRHaLo
WbiDUhxXawx9Qxto5/ffv7WvNiCy2YoC0oJs/ZeeghJTCURZOzqW6rwu7rNhg2ctlAt4KtEjcEJo
wLMITvMGnIoPSAr1mAGrRWRcVskJDwr6YfO/6vz/9jL8u/+aH36e+/V//gdfv+TFRI4NmrMv/3MX
vlR5nb81/zH92j9+7PMv/edV8ZrdNNXra7N7Ls5/8tMv8vf/er793Dx/+gKl3BD/xva1Oh1f6zZp
3h/CSKef/Fe/+cfr+1+5PRWvf//zJW8zbO6Or36YZ3/+9a3Vj7//qQM9Bs3y4R1Nz/jrB/bPKb+7
e06eT89/bNoqTP7X//ifdTx9dQx/+K9f/qHX57r5+5+iov0NTRGEZYDUqTpIhD//6F9/fkf9G4ZJ
ogn2h/eLx8iff2R51QR//1OR/6bhBo6/BhALwhmNHVXn7V/fwkOev6gbEtRy01D+/K9J+fT6/vk6
/yDHPeRh1tR///NzzATPEiE1kBH0mCWNUOR8Z57MuEpQb67uNIzE1ZKUEXm8otbgA3Oum9oiTpEd
zE8XgqCf/j3/jCp+PnhC9aLLhJEwqMjPRwK4MYkjQW7ugFr0AC8qHeuTU7UYygD1zdgREpgWMxEC
W1+XcyEzrAy+bumXHbIwpDZ53cMtxPoET5tln8V2raDWMWgLKUi/RSN4jLBwM6k7RohUJhEHCr5F
7UxGlidwdKqUff5dTNXlCciK5qvXaRLf5sX3wACFUaZbBWRGnWq3EfjFTiy3gi4uZ/LJiYd8pWWa
PQOhEQDKkSPtqa+rb3p45OK6nTWzyeGCW4mbgY5ztA2UYjkDCmNCzTsp4XMXQHeUcvGlbOWrrgLq
ieSRXxVPod9sqlqZ1/zgyBMU+kZZ+qB1h3QWPASUE04xYgWglWEzHTsNxYOsK1BMxOS2T/TbQhUt
8zQspwfWDSjLHjnUWiBzqYyr3uw86JBwv+omX0F+wTMEVFW01aELCnG9aClNDK2wjmAlNJybzoDo
FZL+VjbzXtICQb/M1wJrGFdZn7mZEP2YZTpGUDBLvKS+ot8jAxsuHkmfnHGMv1EfODUwNcvJxC0Z
7meDgGxI5+iDeDdTOIhEC3wD7j2IweJYq+1xitwU1TYUmjUSV7booQMp0xgI8eKr7oRsWBXcUJmS
bkVDoKfKTe/tY3Opw6xPtPZSsiV+vrLe1yc9rBnG9wbaAZiGf16fZV2m7SAK1V3fqwj527NB3QRq
jcvKySlD9Vrp4zdtcGStv5Ki8LbT/E1gYpBSZQC/9H3YccuSIWZxtixwnAhLYZ0rp4cxrB995iOh
btnkxTIQVFfyGjsbEY/0XwMRKzT8vHXkkiJTh1VQzEPPXJ1KGVuWPKEjuWrrfjsWyL3r39Pamwfo
gs4ibZvU/foEuFX0WlvuPXwLhk2ZZZbQR8F8aGLE41OMnHBbgNFdl80qayRrENvjrAVv7cvqVgCi
UxnUEcPykEAzTxJ1GQesxCD5plPziBN1W9Z9B0apWQRJ7vZdaqUtNByRBlh7Kp4S6GtjF+8hgbgN
aUuCYZmppYcUKh+Sv5TQBuRLyxvT9+wkETaeGB7G7ioIc5fCwl1XAWoGIn3y0oPOFh4CeGwSBApl
2HX+C5kfomvpwS8iuwoyKzFjuxRxYxGbhZykKyNr1+yGbTB66w/H/F+n5sdTkobyp9zy53IAvs0Z
jSeZrKlny6GLqyrNeq2+q2bmbaGZt9EswTGcHiYi6m0FrCz5kXccZeJwFQ6qA15m19BpLqr8iNQG
6nKWpw5X0alcVmW0DQ3TmeX+okDNUCok0G9AI7PioHnCrXJq7TDRtwVSVK3M9M8yGr+IEonDpipL
6MeouOvY6Q0weTA8afTeScp2yaEBPRunMtjSgawsM3Z4pOMUFnyLjasC9QAvqdbeENlyFX2XFsow
27Q1AdjQPs5QQCmz/r4yIjizMuPDozecgufWJppdmPDsZZ/DdfCtE1oTXQucGNS3MEyvozh0XeZG
p34XxsgbFto2m4Fg5ahEmsJqCgRe5e4qlVsUlfA10/G5q2jtJRTxgb7gY5eaiOcUAeVgEa3YSkIF
inWam/ugvFe07srrCzePf+ADj2wzaJJBxyXspZL4KJKw5t2s27pwxUHYVag2BTAjm1xbFTJXlycc
fr8WppDgQ5nhr6WgYi7MfQmd6L3m/KEOEulaqqlhUd9pfuLm2mPbcFz56tKnb18rwDkFojTkqcxe
dYWId1HXy0T3DoVuOkJULBuBDH9gXqcVNOSOpMarAgYdxtCzZj2gxKxUEklB7hajthjlalEpSAVq
iqWbiitWD51/XXigBvP2ocYCE0W7u9ILX6YNJnEY+FxhlYZKxAm+sY6eh/xQoTLy+1mYUq2z61uC
KwBmeQZ+SSMI+VQMUhKp1LV4bO4ySbmbzkOZJ/do05yqHsNW72IZ4ssHwkqQ2YIKZmznG1CoZKHo
iReUvFmrab6AxmvLTYE6wQae0J2nQx3skCdBfHTgThjiB7OvFlqr7sXOgxPgZRc6jlN49mkO6MZP
nxyDVOpN9P7OsipZjX1d7rv+rodEPEJFFRAkCjl8Rk1xYW1uOwMWTUFMlSjLSlfciDpPnd30VC8L
VUW1NgJKRc1GeKh03YqM0DEEc5N5TkN07/u0J3QnaPVtHpSPQ5YdoszflJzgUpetcrPdSV1+MGo0
IHPDCdXqQRn9TVeq8NqlOyXClIbSeEM1JTu1D2kb7VPVXAcqVJNE3laltvAj/0ealsvOx/Hi1O5m
iWrjpxipxnNNZCJpw1WNUltJOJjErZOPooOeDrgB/1SRxKYIsmVoR3qne5GfheNQPPmpfK3wQ3Mh
4baRhNt6pm0HOcARPu0vXNLTGvu4BmXCYgW3ROC9QNHBCH5eg4XoKWEQMP+aILtVryzlxPv5jv8f
pDv/x6To/8NUh6qO/t7//bf/yhx+SXVuXrP4OW7/AKX9nP2o/80On/NT2zyHf1y32Y/n/GPC848/
91fCIyl/483QEge3qRhsjH8kPJL8t/e9i5GZOgmq/TPhkdS/kYvMIFxDEQWAP+3vvxIevoUGjglK
V6b8CHvqv5XwkF18WjaI4BEnkHacqyqqY6/oYRfJu2gVbtD93QtXgks+YMPOM3bSevpS2U/2IXox
7xYwVNzTWrypkB248q7DPYU3J9udHgDPOcNiAhT2y3AtWZVdr6Nt/JysMrRJaRaiUQL+rN1Ejm8P
CwSHFh6yS5KtORpo+ckdiioa/3+wpWVhw8peA/pcDhsQ5FbplhvEEywBXwzkNlaCe4KWKbqhW61O
ToMDt7Iul/EygmQkTKbg6+KGlpAt2vG+XgKcbneiPUFYigUHzN7fdzlOQVBqXdjGux6xlHBubOMd
LKu9tNavtGW5P1Hr0Fb00dfJPlyBklukLlfWQnFQB0SBMr/2DsI+uYnX5j7fpW65btzKCS2EqFZE
jo6wU5dYrK0AS+mw8nfBFWVdr58DqY/vvENLwXT4nq6blYLGWcSflRf1/HWFKLG3uKUahp2sZtPM
drw3zWJeF4WrvQ8DMjb2JQBPJvESl/7lql44JBxbpK+X+ZIkEdXtxm2XYOYX/QIVXEdeVhvAWMvK
1Z6qTQ0mmeKfjbPPVnf6hb6MV+KyP2QuGijL/pheI8i3NK8RHa1XqDde97Zuxct03SrzeNlZHKXL
k91ZIQTlaB2sI7Qo5TdxjRzDD+nF/Na4OeOo7Wre3qIr1FPoQ7fHUdf1tl9oV2RaEB86J14W7myR
2oHbbvVr7+qESV5pzxbYRVgZhVztCgjSNv0x3oPIInjxgY7iHk2Heo/huKPu5b25q1fxTXFHa3k1
vM0W6HOsANbzR8JDsPkJUFZXEZwqzuhFtFN2qp0sPXlFf7IAsXSjH3QopxmzHS5l7DjH+JBR6lPt
iOLV7EFxi7W0ofS4SiedMAZrOM0L8tH8b+Yqx3Qjr1rXjOYngra9chQPrMSl54SLxCnZJzP+7Ue7
Se7EQ/id/cNP0khenSa5cqyml8IivIpvol20RYpuq+3yjXGMdjo7oNpGq2CdrZVNfQFF/9M46J83
xD+3+lmhuM9bKdfyUtydcC/uAnYhPhwQCGq3nevzgjFU9ttbs5wA1ZqTrIrViG8ocssWtlC38gqV
fyd9Dg4U2i2g2HazmJqBIErn9yES2qhTYG8tvauIuaJdrdhhi9gVJ0c7eD2O7rCKrABRMdGWF/oi
dgzet8wqhyLhr9NlPAE8LYxILMNOl4ObX6sb0SWttf0lMjLL8DWlXK2v1dqqX8fv6V3nNhtUuu4M
rlwXEdWrwiWYnNB+3eYooKoi3Cs2QGyncb2nYAF2caOsYsuz8zvjyd9JK3Hvh1uDtbTT4InESE5L
t+NRPeoO6Ki1vksx5V51a3+bbMa9t0B660pdyoQX/PQkMg8mYjdgYgAhF/V/9sOisyDy8e9vmPpY
z0/J/CXjVOjZC6c5YY4DGdKW5z/eQPAhccCe5Gc9C5CRdZqncBZEp16p636LKs8S0u3O2JcussA4
gXcrODE4FDgIZAJNBLhwcsG+OsLGf2DF2YX1rM3/N3Xvtd04lmxrPxF6wJvLQxIESYmibGYqbzDS
CYbwjgCe/nxL1fsvEeQWuuu/OqO6q9JICi4XK1bEjDnlbST65hfiw/3Gh9+iYbNU99JNdjuuu1Xr
ItDrtjfOPbJI/O54N64bGMvsR91aJND+FWw91aMXaxWhI524CX2/QDq30mHYCbvJfvgZHEwyqxk4
u4K+4HwduhyBbbnJXZFHl11IZVCCVlc0JSyjlcAhVKvTUn9nmJOX1KXWxzWqq4tqDf8CVw2IjgWl
k8VbwI1AfsAtF/0q2xoQGoMkcLYxX1Vu5MdyA5HRs/UarCq2X/QNWhEOqoYAkO9KbGNq4dBfo1v+
SDZgoS1UDwQZPyTcFS90Sy8/D/VhQD6PtP4+R5MI62RFR14XtrwHxb4fucryZe1Ji2ZVblKeYaxJ
RQkTzb4lI2AqYeO/DVkJHqZMDlJhK2n1dOQCal2DX0bMxhfUS+iWShe/M9po2kUO6YLvdcyktSq8
ZAdl103LMWzWwGoYa4u1fvXd9kyvoxUZAOQiXgMJEWQFEL0mp4XYNuKS5C+Qq+YTcrl2fLfpKetq
a+8gpfeqNflD3BXt1wv5e7tLtuIH1ht6mznWgAXXJb8KcZq0K/BPSyr9BhldF9z2UvwRO+iH2M/1
BqpEfg831Pb4qPODUKjcQP3uIv/jxVtqiQxW/PDSVbYoTG0oRr8PJCZQEDr3Rzdc2QgojOzKeMt3
7en3W1pIDLaMTmX70ITBkI93TBqXuLbGezFyzsY6/xE/8/OZV/gilr5rurJHMyDzSXnJRYjCNZdE
FTt+HtPNnpLukxfftV3RPjO8sSxLyN2Ww08Z+q4nKvbhS31Tsnd0RBdNZi5BXM3cpqxztNDxnf06
YznhrFg5a0q4YHRxfDZMiidiFTY6fagdyHtjASMEKyP+TsxZu+CAecE64O4gu8nFCG6CgwCogtPI
oduSJVuLrYzIKt+nrHKMZIwhTRfGLZjqFeDIrRiOCJWadXsz0P3CN2FIsKdAZ8B6i61HForJy7bj
N3tPAozpqPnUsC9QWfc93ytuw229K8VGXZmedBArjQjAJnun/rRdmlQ8OOeXTymfHqgJGy5bvh35
UPSwQcAnbKbvc2EskLlfJ8yKmGQo1QjqwDlwD8hENPQB0hIlPg60b1SJNuamoW2ItjXX2Ug3+KAb
6f60qTcD+1jYAgvKj4GAfUXx9H1jKlwVJz5ovCy8ylxK2wR3ycXjWpw8sSWyW3zThhIawsjaQmaL
we+IgcprmGLR/ldwYdXu+G38FtIGZtIg5uGuNjD7kUXjqkfZBt8FyDJh58ncyuVPZ2tsqzX5F/4k
hGsYjff3nRrd2R7dnWtpU61pFzndONt6E0LSU7oNX5ItAbzhgTtXSMGEhLq46KW0CbfNLx037NwK
X5V4dIyxZcSM0VwJT2bGjGpsg2qFZBcu0FwOLjPqcaQe7JfTg36HT2Ot05WyR2KG+S44NsA0NoS/
MEEMFLxPrIgobREjraHRgDoILrKFvIz4moHx53gE2zuxLqc7he8Wjl/je4pty0nw8UVAdJYdFwXn
gjAaOcq98cvk+MoPg8dbGr87wDUvpKMCjju+wc2/UOAm6idniuM54YOhjROcNVh2FhbErWThtsSv
CHxUGx8JUxh1GWeAbWVruw50swRzy4RJbtZM7Ereae++TX7f4f1awWOJm0ec1mGpCDdE+t3jpNIx
hEovQ0+BGNcGmwQhRua0XEKBt1IWqqusG/pC+bb3W4+P0t2GxBY0uC3oxnwMf+d3YqrLnWCYTZgG
wTphIwDpEJLTcf4s+AGLQ+pB27AKQW6BbfLGm9HcZ4f0YfgDEJhAoSGyga9mU23wHBx134Ny2HPu
HCg7bniVuPTbeMd9sEsynLQi2m92iPPsjrtgl3sJ5E1834G09L7e139EWXxYOx6w8SVBEM31L7DK
edGGz7IGFLIUYlFssEW4Onnwsy6iPa+iBRIBREnQfqJ/CssnX0U0AlAd6Bjcn/B9Mi3KSuJ9UgLf
4p91g7YbGC7eDM6ygAfBXhQuC7Qe9u1dfyuomOwVvP4ujWsEav2GBp2aH6+6Gq8Sf6v5S+eu2Gge
ygqE7GDgt7TV3sEZReqGX8hP1ktpvgwVwkkEYm5IYmcBcQxPCcMzafba8hGZFnvluOZzhzPZNjf+
Nn9hftkoUM0d0Ej3shsUwSTw8QtkoLcqEZz2Xf9tP+v3kcf08LXxU8DHMV+jP85ddWPep17gJuv0
uBCSIi7Q2uABNk+32qQeVyRhpohDocwz3MCT3JJx0lW8DPhjn/cSBZQF5J2QoP5qNiCqF4bHH9CB
US/uiU1/ZD9oR2+oeN1GtwHqEst2rdHIXbiEeRuyBnq5QXsv2jrfocUM+bZvcGzABsI+4Rf5M19M
zCeWVxKPPsIwOPXZyTZzmG/FO8x5XzeHHwgr8g+9v5G+E56yAaX6ln6TFQ1Uz8D31W1UbUcvXIOR
XcWvCvvhV88i+r9OcLb07g8KaziFij5im5PIZwR6BPbHhMna4XFWsHcbfgc5MWEo+fIFolUcKjLZ
mCDpnAL2483F81IGCqHS1uvxp4PUgCSpcatNKSgGaacOntVf6TbaVm54Nxrr/m1YV66PORHd+vAS
8vwqsQBcdaFiAXCT+BQLh5zsRkKs3VwjysLHaIiTY8gGf0OgcIeyhb7OudxEWEcQhFtD+mJZbHiI
7i3gNUJoIgBigw4z56HlzafwNdBXetw5LBx7d/mjgVMtoJsVwT6+qMB6IZjFCLqjtQi2xeYeUUl9
eYth1CnoYLJBRzHEBU9ojAxc0WBSvkr4KJqxdjAlL1B24s4jjBYNmjggkBuLGIdEdM5DgMZ3/nti
yhruRZBXq2GRE0mLqE66iQW9EY9RSkV06HKnwt0pxsGkC+2jzG34sICs+CAFhDvFSoSDUBQT6qJN
sS6fc5y/s008QHh8/BEeX/GVXL/L/mAwAH3j7NhHz+h1cBWUeL/6y7hGHAenbHP3wifr2RvYPBZc
pJ7IvzReKNywK2aZJwBOmbDgtoPb8g0tu7W0RnSChiNavoj4KdLSGk96GVR6uJV30V28FTE2JYho
rS54gegrIYOmEiMUf3hqc8OI56I0SyhOPv1/yViJBPSHSoMt9VE65IWyJ0gl0oRwICOxxL3u/iZO
canHDtwhmbbkAcACIInLJduRCyJzhE874gH1pcNVB0MggQpa5ZvkXsRb/Rb5OjIcIQ6O/BS5JCLT
xXjwX/w9cqS3zqHaAmkH+qyQ4XCIWGv64hSC6tPOIGdUf0meodHdNFufeO+0NPHYVNlFomaT7up9
skZmbpPxf3OFE3KjfXNjboVHbNf2E0ImXFvhuvvaf+0X9xaXUOrVL/ASHOo9TMB/xDWgPIv7LSV5
c3SNjbLIuQLqB+umX/wSwD5o/N5dlbOAoIWrHz/PbQcUFu9gbEQJnb8GKoALphkI0WAkLMWjUtwr
9gqqJbyhsrJ35ptC4Ev+aFVAmY7fzJg8Eksk6cSVQifK7YkQFfuoF0bLYQ0zHu8MBDN51YhLqee8
QU2EcYWv7lf+Q78W0Y1BooGoeaF+GUHvEdbxJFLdYk3/AUtjLblLPckDnYhgnRhOSPCpLkvcFCtS
c40Avnfz7bjLtIfa5LgvclJZFNA5syciaTx5v4wzD/g5Htd8Yui4AWQj3O4LfA0cNFqQXW0X8dQ3
uLW7DRezN+AvNZfDwTsrWsfESrbXE/9UaxFHOvAuWrzEBu72gTEgVrA0moNzX+zlr/FDWsAlQqgX
708cb+FEVBSZlkvaPDgoUfbOgk4jLnuSFvJVxVPrZrgJ1i+IjyzbLawauGm0yR96cxnuKuFANuJp
y+OaMwu+kCcgDsY9HUSICEWfK0I8DdGSNWwwxS5xYcteisCwZ+La7XsfNZYdPjoegbCMTA5BXaHd
ikeJxXmM3z0XfuzW/5XcBfenVY9PEikHlEzxVAnx7Mxr2fjfTuukJAbtv3FMQtva+3+Ugw4NCLhN
1Eq88EV+RF2cdts9xLYrEcjauEYRWirr7F46nMgyN6/GNnoy7vMbsmoP46/klj9/o5K+1jbc8dCK
2IQk4cEnfyyiB/9edCN0N4KlGVqat5z8ZkDMM7q0GbPM0dYkMGxueUATxvA03naExDzi1tVmOCTE
GuZ9dWO9jDvyezCwcmm6x13OFolu01tUVpz9K5cjrn8l3x1xeKPrQtG1Ve/V12aX3nILEdCq3GX+
uiXJWZKaMDf11nmwg9XpFxL0ok1RvylvnEOyxb/jxUmfk3nTDupdfWNtBa2YeOBDorh5X4L/qmjz
nKf8bwo7O4Or/b9UsWEv/e+1mv+TBH+q6MfHkgxf/+9ijPIvQQsm2jIEdBuK6P8pxkj2v5BDRe+I
nkXVpBHX5K/+DT/TrH8h8go/MZ25olbigFn7dzVGsf8FiZ2iO/SmIcxr/nfVmAnRiaXBm8bnA1Rh
UcSDC3mSqfXN2jzqxem3vRd3yNHtwcvm+2YDI/7aecz3+rZ7J5SAFZPWtkO4U+5F8uzDdN3/lRA+
g3ec57fA3gkpani3aLcj+wVB6/lFqxan9FRkJ/D0GzIHPIQ65CC9HpZGQT9IY/Rcn+2ELuHS4gT+
FthSpsUNFkml4PAjt7+hXKJzDvGJyMTOCrHPDXFSrG46xDPHHoNhdxM1r5EZzU2i6D/5O9l+MSR9
AvJVoi7NqojWVgFYt7gcyUOvBmLeYl7VZWY0uvgsHyKjPoRLraxgLya1t237ZfeTtkKKT8VGqEFl
D5Q8cnLnsxvl3LdfjlHAhD7YLawm145ijILDVnDpx8T4r9zAW3ov72tCg382q4LaAv5I6wIEbKt1
ljdB8z+zKhJjkWd5CAbdzG3Kq5NK+VUwenHulckpyAInKay4RjtMva/TVzOe4w6/tuuBmAI0pWoP
JGDaLB1WaBn6CuhNsUVEDuNUEgnCb7c63Wpu9KTMYHWUCURDHGyoEaHYgZNCUS/4QepT1iTOiMFq
Fd6rPyBCIUFByuC0GgSpPSo4q2w/xzV8dZgfrU4Ot+8UXYhZsUug6hDRHKxxJC5AhC4Fcae2/dx/
nVe033flx1GaYtd+2JWxlcinatTFaaCte4P3XOtrlVzj52aujwvwJ6gfE4epTexkZtCfqozdXxCM
UGPuNvLv7Kt8aG+bu9CV7mdbUC5cigpmGt+sOlxB7P7JA6i00jJLe9ToBGd2+z17ggZw9E61W9xn
a8lVHu0nOBI3EjgnVhgg710+J7L5vuvP3Jr4DMikyBBH2wLtcz65ji9bOQBrHOcWKjISLvp98iTC
c3IJvKeR8oWGakEufW70F3tXNUzAywL6D27cmHKTyXZ/TKsjMN+Rt8PpIUdPJJnpd5zCGiGbpJtc
Z6+iM8S9N0W5NtpQ9r7If/y1U5Fq/9OQeVFFPmKff53ZP1eW0xb1IvC0XLSA3s+nUo7sQfMdmFGT
2+QeLZl7KOiX5TN0UQTqn9u6MnmojxoKqCABJ5maipNWt9uIyQvJ0sUa13m1N7Rgxsq1zXFmZnLS
69S3cyfADEn17YC2lqsVvHdFPgjy6T/DRt9Ir9r2tPnvfQzMKB8HOLnPQ7np/C7EMul+EsL01nHj
IgezVdz6iRz+DN5vZj7tyeXuW4YUl2IzZpK+DG30fPqFFc51PU/4nNjp56OaHra8SrXRynHTCgDT
dkjgo6BuMiIxJh+yplybUXMzRM6q87WZpRR77/yYI/vLYTPBF5oGt9/53gy7HsYwmb3Z5FCX1vAI
G66CFPFg/O7UcmY2Lz0p7A4GRPS2ZQCUIv49t2b2xWi0QcYLGQBRuEwO1UEiSQk91yNJpxf98fPT
cHkPCnsCW0VUT8w/hSrKp04v455Use5122zVwAjxU36tvmpeuEkP0mlZA3N4neXnmkBlWU5ILIhb
hCqNBs/PxH9LEe2DkQQvHHCqL+T0U7cnE0tCW9Cg6Wte4aT+57zMRRgzMTopWicD2MouZqx0ZYIl
qD2CeaRORaObSNfVMLIC5ZrbuurlCTkf68S5FUbkt5GPtOtfS4qcEFqN8L79aXZOQL6mJ2VKt/uB
nEi9PD5pnkKO5riSUGOgQDSz3iIOnexm4jcbAi7HAYI3DeXoq4lyoPzExE+iEDpuQICQjxf05tQb
vRlrV87OmbWJF0SIo9CylL5zzQTnehsML7L8kjvk+zW0DuGQ8Q9dCC6EGUnD29L60UvlsrQPRrOO
5W7mIF+500RPFYyeNHQh/WdMFqIJur7OFcYug7bL1tEOchEKTfU2WMo32kyEeWWzYQyeUBOta5gq
Jzs8reNSCeBHWiTK3QlBDVufk6O5sq/OLEy2c5jpJ9wSkyuH+2MEzs4E8KHOhXZXrCA0TR8WkZZM
a/rE/SVpJ/UO6P9FeAvMAcAgxSLPfla8nDQOVCDACea8wzWTtOprikUwaeH5z31gkqUnQ8959RqS
szwlW23Y+7CyfL43r2xNIdj7/xmZzF6WIMgyZIzLCGk5bW9z3oRK1S6L8tFSv35u65pXx5it2Oib
cOjMySTWcVRnoYUUHgXi97gfpAcxDsTmW+KA1dzeu25P7DvYQ9VL9kOad4pG6oQ9mKaRflo2zxRd
a9437UoCaUV90pujZL0S8nA9fjA6Oex+6GTt8d2o6z8ABh9+WCI9vze32cZ/Iqm9y1+7/fFgzuog
Xfq0M8OTiCcYUMksE86YEMQcb2tQsDo3pkRth2zjHHbw4k1FToygn04fRJ9pOZ/c0Ekc9ump1MjJ
PFhkloNH8Y6L1/6t/lrcazTeLkR5+peyoTXsIF5cipuCaLFJ0VOPIXPKPgOUIgBjgIrWhIYgDWf2
25Xr1YA6Ft8DytoggXZ+ggorKOFQVIW41kJgBijW3pB2AQh43Kv379cdhJeHOVzl1S3Au5p2WbpT
L691uFVT9SQzBSCaqlXzrdrq1GpEYYX3PDSZi57KnKR66Xr2qrnmNGxBMGnqNvGvOhlyPEbasc4w
3cHs+6N/7igSu85ShZR2mT9bnpBSgvVo7jlxxc3DUvi3WXHffnhh08EqyUGJjBnd2ovcz5b9MZnx
VNditDMbkx1n2JGsnQqGRids9KXXAJpQtDpSCso2yhsqBAJoU4CZ/Qe76OPYxNg/jK3SEn2UYEpf
ZN/A2AmCh9QrXLtZ6QEPQerIyF2uNA2Bonbu1rnmnT+anlwBVSVJRtCLaSVxQffYjfHVcckOeWrB
vwgQX+wAMCkMMrOjFrM5iZDo7OTw8CAllT1lKR1Tf5BDnRYWUW9RKPUpC//+l77Q3mz05f77xCHu
5IM5bfJ+qv3ayiSxgfwXcb+mlFSjl9NrvbIoa0nzPAdXXlIY5Ikhk/qiFWOaPaiOUav7BeIxwlsq
txpoAs2rt2jBzcWa144kXeQaRQGuPH2a1Gvo2TPrBC/0TmT9+hffxemXDwxhWNFRugf6+vz5nr12
HD+YfB/8hy0bK0ob5yrkEEaKjJGOtAI40M9NKMKTTDfIRxsTT5PHRqWWI8cCbC2dC8EOSMqtgGLM
JyvmhjPxLr2KOJAt/HicfpfVP7I+121/7Zx9HMvEtWR1ZSpRhgGR5pEW9GF8N9Y1CfojpMmL6J6e
L3f4aj/OEvBdTiIqEY6pU15SYTl4j2A+LJSmSxDttkBjRH6ExsBwBWh9ixIy0FRwjjNLdnkfnlub
eLKhsQeDNxi0cLcmbInU48MllG1gCPRDtJS/vSMVH2bTonODnHgxZyztsJHfBwkqfNxFD+YK2AHa
ATcRuOOZQV4+7cR7Dv0V1F7hMJket8yMBqW1HKRr10q+cNZUhJfivuUhT5D+Dy7cM3PTo5aTHAyd
kMEND8AlH5WNTutlvgrfyluYMF0gM80hQa3x81Fe+hRbR1EJzSwUleixnRy+UU2hwBSD1GFDbE5f
HJi7m/DP50aubRfRcMYkigLge6PYh81pKN1RJH5piEp3lUqk1IUeTBHrYzanRXJtOB8sGRPvb7a1
ZRUJltrTywgbbPRo+jMB6xWHD1HB36MxJlPWOE48Fio2Trtii0bWVj1kdzw7tnM78NJbnRuaeKtU
VvTQiGykNoebPL4f9JfPl+X6z9dgPhHEJxe5i6Jre8eU+PlV/Dg0+1P0+vnPV66sO8rnJlrCOCQk
NiYz1VkNj2oFA/RjHELojYGT0wFXgOgC0Hd3OoCY20qAFmbsXtkFZ3YnE2cYJwX6h/cV8uGST3eo
vS3tJ4f3mgBhqJv2qz7zaJozqZ3HdkmpDHodY3JAs0GRH+EQXED+PjOwKw7wbGATv5sZbX5qUyaU
bog7tJpdke0CRHufHmb90ZXdcWZLjPjDoaWva3QGYmXg76CdYQy4F4DQZvMLdrwsohmHNvRgMTPA
Kz73zKjYUR+MnuJeL31VDPDW+ZatkkMHHDh8BI9Fv83c+ZpbM3GZfzCmSPAgmY7YnuTMGliObftn
Lj/ODEms/Hl4A35DpXfHQlPYuSitaYXpK30PhWpFllRaIC4CCM8E0thSiS32s5XYa3vko73JFFaK
Wuh2wqhEPNpsFZDPAO6oVlSz6ABVuNOLsWmyCR8C9M0Xyawe2dCkDxgbQDw2Co1SQpGv5o1KITbw
jHBpwUCGMiA0fggn3TaPBbi3zydYvbZnRDRsAye5kvvufFKzkW9Ei+IXEX+7NNaidm+5wGq/SDTC
PaP4BIBKRP/QkBmCW342Irq2lT5+hsmk68qxG0DfREgx7TN0FDt03lNURD8f6pWMK3vpw1AnO3Y0
ysExxVChoARDA38x6M4IlGfrgLPDmz5/bvCaD/hob5KCMtW4gWsFe2rwPMQv1pzXvJJY40Uow5EO
yxbEddPqYc2zsW/FBrKeZPLWyAKWS+qi3yT6zEAIS6u5dNN1i7AaIh8pwBfvKZcPh95sQ1Om105s
Wds7PsLC/jPfC20lmiR7sklz2/MyvcUIP9ibTKEPUS8REfZ0jxYzGkcFZKCiI+7zlbp614IlASdG
uRLW+Ym71kMrRgMJO8036Ze+rA5whJo0HdBwPvwa38rfZg0QM/kDdemM5SsOjuBBMIVQgboUmXXq
oxPLxihmlD4jkncnWqqA8DpgzzMExoCwfm7xypSeGRS79sMSQpapF52BxEkSf6/C77K1aU8PfcEj
lYiPw2cDCPnc4rVdA5UCQBo0knVSzuIjfTAZN5rsWCFjrEAe60C0o+/S8pd/wINDIzm3Z+bMTcPY
rNGcIuswpz11tNOJfKj5Cs0vfQjxTjSrzQzvih9neJDdkWOELWJ6KOzBCTu/xZ5ID0G/Bcj6uI03
/wTZolIr+mBpchy6Lq5LarLROzCpgjzru5DkhWJ1JY1kcws6x2fGdsU18ywmawunFIOb1griTMlP
kTSIsYEke6F304ufjkvA3YCE7Jt45wMqmZtQMYzJxWhChw8rB0khHfbh8/1iNGmY5R1Gj1+sb/oX
52e49p8hDxccnAJnOf6A+/34pD+G32c93LXFhHdTZ6uqVJmmnsAMuSPK8H3APcl7EfuK6rN6Mzu1
V0INDvzflia3Xg5zbtIZWBJNqtDXII1wFK1YCDfM2rrmZT7amlx9yHXHaZ309P4cOs6gAh02qT16
60W116J7ffYQXts4Hy1OtmpiayckMxidYLnG29gJFOnQY9jg6GjGoZ0JHeVn6g/uzI6dm9apsynS
sRp7hmrvbcSFo91fGUXzhpbz/96xwalEEU1VIWtBTHgyrY1jdAXaUmiZgm0hVfW+hNoedux1unZW
/wAz4JBTsUBDq8C8cDjnByPz2a+SA01Uu9uLJu3a+yPORPbFXyB+NNvSc8WTnttTz+2FEmRwTYG9
/0EIBnQ2WjArlNuGvunB+6/X7tye2MYfLgopr6PTaGMvo2ke5B4yBndR+FfT12zoeyV1em5tchMG
me5nnZL85U2z+5ZK3S/6VO7+g2qkmKhzj3ZuahJf9Eqan4qcgf3Fko22K69Bfy1Oe7j7B+lMrFH8
hJuVhDe5ofNpVBsng8aKI+A8iX55ZUPa4FaAcePvc9XxyxgX2VqkFOC5psh2wXXdG31ZmiZ50kh9
lQzuguPrzJ64MnUi+0EGke4Aiv+TM1bGTgejNiQBIkBCshhwzka0Mqqw54F6/ydn+szexHG1tpa3
vIh461CsjsaF9DMmGwxfoJuTevlPgs9L5+xokIQhR8EFeynKGFpJBIUoJaQTJBBkeTbZqtsM95CH
gG8MaBedu1+vTelHg5ON73RW35Q+BnWv/iHms6S3UuR2eAXNOpFJW6AAy50Pb7L3T0OrHkMda923
wc1W5Xfx6ApBG9Q8wMYbiDyhMaFpdaD/Uv1pWTQ+xrtS9FDN7KS5eZ5cuE7YVHZmg3LSPcQXwhv4
GyDz/S3aI1sCG1iioCuZsTk31ZPdS1KjDDWJwWe36Pqsop3jOi/tSl/LGzrJfs9YuzpCGNK5I9D4
vFDUzCNVlsvhfWGDDXKRMZUT/en9rFA5+Unb51w69/KaZ3Eti6YYOMBFx825q9HQ+jgiGyn2rvZc
ogR1p9NGHe2Tm/IXNF4CyVYsZwuyV2eVh58Bhk5QO04c3ABFbSLlorF9dfxBDwdg+QoZ6y+ICW2U
e2dGfvmajxNW/m1t+p7oNTtITio6u/qQIsNAy+YcwPnqLJKBQaWcqNeaAhDrsATVKSGBY1W91+TS
0pazbT/Wq5n9IXb42TVkOBqSkrr4D3WuKVBd04+9anQ9WnNucytk8xCMvpOW2j7angTlhRfvJYRH
Fp+bvZg/zMHbrQi4qiDxFrv2w63uGLXsBEeyR3bRPAd57Ladsv7cxCUq4d2GA3gU9LuFJNm5jcpv
ehl6VnSm3lrIL6RFvU8ht7IeRH7nL+qPubN9sWjCJIqQlgDvITsyMRlQ+ZGNWgkWirNXi0fj+JR0
cxXRawvGLS6SPGDDLsD11IwTlpIFa+AhiTbRLjmEZOJp3nyCVWBLW8hSpqt4Jg67OrK/rU7lhZLB
16WsQFYs8J/KcFOor7Y5Q1X8/oabbEVAQYKpGM5EeN0ns6cXrWSaIzlwHxJuhAMSBPUMKCEKWhd8
NA0Mr3dhjHPlVefRjz+bc5yIZ3EtQXNvgoW1TZCEl692uejHDtgdPfV0SBvPnIdbbd3CQFFAGQX9
Ri8oA9L18NUJH1Q6pmbm+LIQ9m6foiEcj1SRpmc+95u6a0LjTYdK5PjguHC8cwFCtT3XPHFlNRno
34Ym117Qd0476PrbX0X1bIXKs4hnJK9chxuSWl54a2w/P47iVpsu7keTk1tPchKpUY7mm1Xtmvw5
97sFTQ6whKuLmW107dwLl8kiCrg4QJnJude7LD3W1lunfllFgN+Iq9d/PPWAvCA0F//Bw/Yya8+6
fbQo7qYP3iyEH9qUY+sNXhy68JWv/HsdvRBJhDnUAYLpg9Zv447333bYDc1i9oF7bXI/foCJO7Vj
OQ87xXrTDqA36UaFvDd9eIRHAVqX5A79xeOBNvf5A3NtHzmUu1FNIxjH6Z0PPFaGQPVDcWD+At5G
UHVAyQJMQt7YcIT9B7H4taF+NDnZuvkQVYOSm2xd+vA2gtywFQwBlIDGB0GoEboICcwGbdetco0Q
R9FqO3VNoxI6bcXuTQD9+so2Cnb1axWdvA6N38/PiYhTpufEsfiHDiqNBovJUvpNk1djZLzR9r6t
Xyx8wGk77wEu7l+TlwWYaYCQji16V84XLqgCEPiq/pbK37P2R5s8fD6IyzMofr64oGAbpx4xvQiz
ADyLWo9sjPBZ+iZafMafEpl66UFblk/jHnKx5ecmL1ZoYnFyBpMyT5U6H98AfwpURNJClNOdQGDs
tXQm+HuHvJ2tkYloLs9o0XVNFXKajGykIVZRanmTPRkymr3twXXwE4qE4DG7FwkfiEegd7WhUFhI
y9yT4A6RobLp9gYyd/rm+DQrkyR2xeUnohFcYEJYTjE7HzzQ6NRjEFTmH33frwMIYv2VdkeHNtQz
ooo198K/vKggSaZCKWo+Fid/GmynkdMaVaP/6db5nTh+gjGJOqA3dyNeblOVu5D0OfZA6b0noz4M
i5bNMsnr8c9YHmqdrKjy8vmmuTYQDUkHzjQttuC8JqetcZperZ3mjzhtyQFq3ttwA+AZRp0ZQxfP
E1KCNmBG5sy4UpdL6qJAMMP+naCrNUAMLLD1Mh3moo1mbtYus1gY40ai/5IMPUiRyW6ItRA927z8
zag6CMFEOY6bYNc+hbu5pK76/tQ533rnxibJEWSY/Co9EoYmXVF9abXIKfrHMc1VuYMfzXL8OFxW
o5QH39JgMGOIdfqqK5FGOR79NCWHo7ZSHKyOQ5yo1Z+BpWp02L5QG/Ple4VpG6DXSsokMD3LCmQE
btN2iE7qd6N3yi57DavECSHul9T+BLNO03dhsEVO8djfdqM0lhslj1HAWzZGbWtfBieNxhB9GCPV
kWQYRgcRvXSwQ6v51pzyEoC0naBNIS/0XC3l2jUjg/f6StWaMvqpJmVYp4vS8rv2Va2bnt79NNQ0
6E5rrc7cUS/V7MZMpRz05TGuWrp7+/jYhvAyFZIG5DzQY8WgF5GwJXpt9VA6yu7YxPAlbcNKG9UB
vMto1TcUJYtqCz4WxxYta9ruHMFw7wSOjthuEmfGPlD1OIExKlKsUFqcek0ZDjCF00O2jOKanhgU
SYukRiRSMhv5dwzhfc1CFIifGH76NfRDK/QKo5CPKYy9YNa3A8JNIaS4RnZSjbUVDMfgCC94YEEw
NSby+KDaSq7e9V1WwRZe611IlSkOFON5YA30jd4eT9WT3fa+eajMURnJZ+T1sY/cxJB0o1gcG10P
YDKNVVQZl0MWy+YXmQpWv9XzoaLEr8UnCQq9qgzgYimdvPO0ZnTUfHEsS7vgqR22hlm5Wnnqobo2
BqWBJtqRWqhZtaRK0sVR8s34t1XZoXI/1L1hPw58g1Iu5OxYDgctG44WkZnlZIeuQxb4S5tZ8agu
nKYoxqVVmYHt6dEwpONmTJq6gfjRKhw4jfs2rlsgGQg7kVIw5eC4baS4QpnWko4DYtC5MahH1B5N
I1Aqz8wNI/yVJu2RZQhPWnGQT0UX3415Jal3euMro+mqvtZIj0PET9saKaslLStJcTJKaKycZrpB
L59QSUz8KCxv0pOfynCQqrEk1Yu6zgNtF6L2a7pa2KT9rQNioruxfU3tXkrqAvoqSwORQ8yyYKRh
06kTv4CLrZRsGHWKcjy92bVh6JCN+W2jnVZ1xSzzcZW25flqafimJjxFD13ddrAODnUDU2qJlPrX
UPaT5Cmx8gAoQ2zaI7xro5lRCteOihp+U/QxaSEXr4J4cBaJhiziqgit6ltXxkd43WUzlU0uxzpH
Fam1zQT/fooUtH8yBKCi7RGlFjQu4zYe4e+r2ObIQaenzPrdlo1SCGBln9FRT/OXDxFUaNbNU2bU
ubUzj36VGYdSliQ9ekjQZJRvjiFKbXCu2lU89M/ZEdkS0h32qAV3QWxrSDcVdZXsijgynb0cIpJ1
13adFa+NMnGCtyx2UqGNFMe2tVXNOJbfqojFuDtFlVapi7S3rSxc0i1aqzBq2k0ch3dthj4GZPg2
x8Zf23rXn75ooWyHbhNavun2Y+bA52jZ/ui2hh446eYUy1HdrTSlyjPkQi1OlLzwdb0PDcRR+Qnr
rAf3hDhjKg+l4eISrRJyZ70L4n5pxDjiiNpapIiO2fVgq8OQQZtkV0Xet2zINhrqau1IWsuXLBqE
cyKD4ukYaPVtQ27I/K35YR+sAQT3xl1jO1V9MMpTCIXiWEt9ttePqlPsY/TVQjjgm1RCiUc9dcVj
oUnj8SmHMQcmh1ApomIXBXWk7FrOFpqrwcmJv8RyUGeHqKKl7S4va6uwtkVEh0PCmutIsfhxp420
lFoZglGWZJXZmt6DyFDgL4w4LJ9fyFciC1I1moWUooPE2/TiH6NRL/SQKzIP9k447pTZPM1FIC+k
tz5YEJ/gQ+wSRmVnK8ORS9hYC1Yt+If/iBYnNNEFLzkMhJ68VuEVm8fhXRbpJrYn4b009EjO9Mff
lMxuoWZ7FJVdQSQpQUS4mwdrXQn3BRhAiFMogl9DaP59HOtgVLREYk/3inQp30HR655eFJHaXgKy
gOwPFtz5jqrLkB+r9I/BlaIhNTlNNGdFqWulGv6G4huyXqmDY1B1o538mn4TIE6oTmnEkTez4dWV
WO7M7mS0ZdSqSpYEvwXlku4KWhaYEzzREv0fvHcv0n1iKT8MchKhylbVaokWs5QUgn7I5gJaWrhu
R5I1QBIha0ZQgfeh9/nxUC7wFqYmG46lUvdybPsiMB5NXw/iY/BbZIjsL+aOtp+14UOe1ruC8k7k
ErRy43+dH/HluRH4R6J+HRl71bInA64Qr1NLCcgVeQwNZQGNPsl5eJc4AedRKxpQIPEIxqkiknQ8
37GJk/n0DNu/HD0Olh2BDY22Dm7382mcszLxAb3SRwTo1i/dv8+ohMrIk1VP//9MTI768QjVDKmf
X2U5wIUSqO2iLpE9zlqnW3xu6bJ5kj1B+4YjtD1NruyJqb6UzAJ9nl/md5FP179wJ582dLVaSxhm
83t9Qz10dcwIxRezpCGX/hpAGG8a2UDrFL86SeolUhX00v9l70qW40ay5K+U1R012AKL2XSbDZA7
kztLYvICIykSSwARWCMAfP14UOouJjJHUM1c51JlMpL5Mva3+HPv5Kv3BC05iHlfgATTBTURgn14
osXK+xpdzdZ9Tw/6sdHJQdeoX7ZpKl7ZXuyhK7lRQZv4YgKAO7/tz9zZSPcA84toFzxTaB053pFD
kjLUe9xXhTLWl0bQQxcg9J/pFpC4tU9CFJpm1vPMnCJfgNSdYQPPdYIJGAqj79LWfc226HCyg/La
vRJfyZVcmZBGEWigXKTtjM0zhxt5JfUwqgAVWa7jQdYeTnbvkVd9F0OoRzUfA4I3T/d0gthCiwQS
Pao7H2qs34WUPr29XkRG22p6mPnOUeIuB3Q515ezT8G5KfxkaFoH9OGCOaMu4egrWrACueZ4Cdy7
e4kOQhGYYJ13XmaRW3NGJzslclNboLgFcDZkIr4pVQY0wz2CP3zdrqGoOo+ePHMODNyVBhiJUHny
pmjGjoz6aAw9rmQfegJNCOBdusWtjGdgdnBnd8gnW5N0QiSRpUmJxOAgoPjFvHXWymIE6SRF7iTW
47pFTRfqIvPou1N/Arvmk+nJ5kxT2kGV0MAJ9Nbjnj8lCzS4dK+qXV+uxiXxIGCtWPGvftB+HilT
H7E4zkzwR4Hh036FrqnP/Nh8rR+bIRD7EuUuMOWWS/hrCQih/37jqzoff410msCsc6nlplCT7K1z
qMhAe6S+5gAZqzlOH4mDrTu3sqdvIXKFSsHMVBcAoOnHRz8TvTN2ev1s16uIP3vp3WjNtAydngtl
AdsTtQjIi0/fJ1KledKO9XOhfUmRJiJesvjbNyb6+tCXjJIyaMf8KfmR0TYVMmv5cwQisAdwJt+n
O0gVhO46BTYcXMKKmPjnJk/HpCwqtWkTjQq4NY9nra952pQafY5R6eXQdC5nLuQzzw4MmL5K40Kw
/YTGNOkMRG8pfdYTvDvppgHZv34PSv2dhb4Oej1bqjp1LI/tTc53JcBlpWX0uQJxtxeat+pGKa9V
WKSMpusahOktGNjnEpWzA53M5OgavVNY9Fn5lVGsqoK4Ntt6r0KF7ibZ6e7Dz5fudMNjF+rI+oKN
A9mSqcsS22jSBAzuuTecGxBSQnlyKfV6+beNQIZcJ4g0FbHElNiw7VALgIz1k1Vv0wQyG/WBDjPl
jtPoDtLvKBMhEkBbEtLk05kDJ5GsuXGw1z2gg2CdBzIZgSw0evHq1dAOAP/+upsrhBknWx9mcdBQ
llcO0clh84uMFUgUHASEhNxVtmqhhkAuxVLRskZKr2WuKn5yC08Mqi/06RbW4X8NgjUH99oAzQFf
E0R1SoZAQSrmzrWas6P4wwV4yMKZhoMCF2XKHkytxEWuLVdzulcIg24l979w0asw5mdmJqetYQT4
tiY/KKcyORTghq+X1d4AFbkOrohZh/nE75qMarJTmoIOnMBcttUewV4Gh3kMG7Akzr0l57ak7QCi
gd0BPxL00MdL5cUoyqU2jECsS/kHXo85bAPrVvUg4JG+N2TYzTnMZ9ZMsURAyRevy5myH+2bLI8F
vEpV4PfAeNxs52te5/b9kRm1TT9tw7GIWw8sEa+kX6UvKHpg6yfXQHRvvH6l3Fh9M3s3niQZcMIM
GyKlqDqDemP6yliDC8eHpa9Kikh5zKDEAZn0B2NvmEKpJwBkbz3MnYHT6tuxWV9tp08jjRqDJS3M
JluoUCGt0YB4IwrsWdfjtM1vYmjiMVPOrd5os9f4mTwqbKC7rME7BT59E6dg9h45c+jQIIPWrQ/m
iBN4ct0PdOjzFO5yLwJxky1UPw7Z2SIAmOcXSDjOzuNng5NTzmTXVEkcvajLhIHbVkCc0ISOgTb3
Epy5kpHlww7xwbxq4RAcL1idjCXY8vwXyE6t9S85SENpGG89iBQoCZZ58pk5e5OBocuIozvTeuE2
XO/6bii3P389z22MowFNLiwQ8TU9kkMv5tp4RJoWrSjjGpKwOwUTmq2aq102uYzhZoGbHp6cwgeq
ffNpu/euk+smU8aQDUY6IVoVW9U9Oz9vJ64HYAkeXhYgyOF3oIn32FJk8TgxNP2FgNoVUovpzrZn
HstzKwPcpqt4+fGCTUvMQ+aXEWlGrAzIxKwGouVzMOIzFtDrhbo/wDCgKDyJUVx9HAtfvvj3HaA+
xZ0BWRTzkG4teKaDwmXPeFJKT2C6PDAIFnE8Kej6nF6Cuota65jLl/7RWoHYdNF/NS4UUXp0o0gB
UtDhKb2vdgnu9jhkkCHJoN3jXLkP1XKu5ewUIA/H8dN3md6M7TiYvKjkiwzZvoMwY7R7caCHkd4x
Jey1KC86iE35aqvmwQ46Q7PIi9ME8OQbnGyhuCUaly/OUwaRHA8OH/rDPMjFeEF+l6xeyS1QoLtf
6BI7c3uijwnvN6SzsbGmbrOfSTBANdWLSgCkSogtHA59mNx9ADMW+t3Pb4DTXQb+ceBafbwQWPsp
2ZQ9NKVvjfTFcJH/9b6S+P7nn38adgB/gU4YKFkADW+dcExVoG2MaO8+K7FLSKhA6sTZQjYr0KDd
qG1nb+jTO8awgE9DGRoRNgGM9PjkJ0QAE5F4zx5ET22wp3r77Ep5RIrfb2Zkx+4y0DgEmVjAkAH0
AgcNnLBjU6RJxmhs2keFxIMPhuPZb5TLzCCtPEfcd3yhfdiyEXODBRhxKhpeJ7uxjYhGpNk/UoGM
ISS6YrEs85u/PyCQEVpoWsJtQ8Cudjygvo7Mrs71R//eQZegcdFDuHuEkgacZai+/B+NqY356THI
srKobRhLv9TQXswhYNg8Vtt8Sa9zqJDNGFPf/K+X5/v0fR7ZZKlaLzOoXeiP2ZbfWYCnSfvGvyQ7
tpQX2kMXmmQOg3tmbxxN5QSlabeDzAaqP1rXzg4EHTswWd2riYRc9mwoNTlip6ObeCVoz/IJxejc
e9UgWF1q6EXWLhX0Ldn9QpAzN7aJU9IB6SNqpj9SlMUsjM2DDKIEQTGQdvOkMXMrN3FQUm5qWoSJ
VMa6dbqDhsZ+gJwWhOugNTXrkc+MbaqE0mRR02mYyvSLUknIrhUBcbH3oSYK6NjcEZgZ2/RQ875s
zR7G4ucabMffjZE1QLwITtP5++o4yPmxTVRLPtxyvCzTq76vTO7nhfFYeGiuVrPJNMg4pmFWKFT/
In/yF5sElKn/m7P3l9lp50Q7VK3IPP0RSvKP0RclDGd/y6HY2IL7DwJ/7VxrzbEb869homQMBjA4
6dZke3K7q40e9sxibdr3GSBze6NnwAs1Qddbc41QE5qMH+bgbpqG4cNFmj44gMcSFkt4zwEtkE1W
sSONMUg35DXmtQ0L5BDZPPfn8UP33a6KeeAlodCD/Nrx/dmOVQrAlY0MgErWZCurW4lQLoxlsqPe
amYNj72EU2OTyxr4eiAcdPuxU4q/IwLjDNLqa2wcD1qL9eWvEOCcvdU+D3ByZ3Mvy/q0tx/jPPDA
dNKEwOKB3PQ6CrSdgrn/rzbqZ4OTO9tzeJJqtv0IHWF6D5HfpWoD1W9a8We/VG/6nJN7ZlIdVJRc
JHyxbdDGe7yCHm8Ic9r0UItObBWZne50cjOzcmcOvaIcQChkoXaFWOLYCKUNTyBHcnDv7cv4WTkq
arOgFu+7ofOoSqvQA1zNPbhn3BXUHqFdhjgCOh7T2MVOhGBtQR5Hd9OjETrWnkX1NDOyM+f8yIa6
yj85EFreU7vtyCOYi9BFimyltR3E1tsXkCscn1RU2csA+ige1G//ZtXg40AcGZ+cPkMmdZU65LGE
FPwPst9oq1ixCFDn4bDRZ0lxzrxMIFJxTOTfkHw4SZj2dp42fZ8chmgJzXjkTNsNSnOKCOBXaA5O
F9DVFY2fSj2jjW8ahESD4XU6rQ6O97W0Frb7nMZz78LpgGACHFsfbCZIqEzOd0bRVTO2NTLA9AoE
74phVATQVliOT79wuE+vy2Nrk8NdDFDHSjplTV1gUFq6gG8bym2xmsvNnu5L11D8l3iBFDPNNDWb
JnFq+y2mrt1zY+/Su7IYAhtCVno7tynOrBJS5+g/Aq0jmJCnCRUpkiFLcnnw+Drqb8p+6SYzJcVJ
gkhtdHTJfTIxufnHIRZlTCXmLd4UBbTBVb1PK5aKzQMk02Pw81N9bkQQGAO1gRKCwDY/PtS0dUXU
OzBHv1J+56B4lM1FOadeFyJSxaNjq/+ecEhmTm/UmUD7EkhfYvAKQH/7TQmLwV9GZyOZM6dyuMeh
B8wBtO+o5hQkiyY3RS68wQMg6ZD715RexQVY5YAWum7LOqjQ0lF7Ye6Zy5/P4rlVQwRn4eSqHqqT
jVHCol1H3aFdODUU7qH0jjRldhUFAr1hsw/nmUU7sjbZI0mbcZpr3QFCqbELHwgZ+wUqOgcAZzkP
FBE5NGKRLfr5ID8ekcnMIkmCthhUvaHdMO2xcrRcH+xWHNCjgBsf5F03ACPC8wKuZm8uC6WiDgV3
K4wufC/0HWTwZ0d+5lYBSbf6BmBkRPV4EpbXFMQ0iBjwFfxXldH0QwGhmC1Hz5E4/Hy45yYZ+FIU
KZDeAG53so+IkfMKapcHgnOXvXKKy2UOnDRnYrKOht8UzGjlYci2UQaUY7GN/VmtSfUh01X7PA71
JT4920MjkxLymR8XisCKZSuFutBIkF2piDVfz94pZzxJF3wsf03d5O7ngjt1zpRJa9XU2B90DaSj
KrRThqataFn4i58v1qzJiW9n6m7r9RVWC7AoVVDSlT5qt+ohIQzeSLlp2er/aHES9nReFftRIz8q
nemm6LcKl9uH0tsa0JOWG4PNFEPOLiT6QYFoQVIK0inHC1kDCt1JGLSyuzhCRdX3Zibx3HYEPwLa
apUQEhrHjg0k1E2glNYftOEClGthX93V6EOfmTb1Lafb8bORyd6IBZov9Hg4GD5EKeoHNHh85aG4
UKRqgwWikO8Q9ejO1Ofb3c/N4Gfbk03CXNmWIFc7NBCLWHRfCER0Vauafh3do94Dxad50rOzcwqx
NLywgBSgxfZ4Tj0L9E4tGw7Rn95a3ZFILve7JAHHWgRsl3hjYeQvqrmrWk3iyST/ZXWKEiRWijas
Yjh49rDQql1Zgt4NEKKxmHMfJqLEH+6KCQY5iDoBKHsKsmI6Yf2omTgFxqMSmtGWHA3LoAVLd9ad
hNp1HOZPYlmjEkkXPnIs3Xtyy+dKN+fG+/lbTI4GK1KkUU3IbT9mKENu3E0G9iLrykYBRdVuqj20
vueLvGccm6OxT9aWZiPSPtLEnaOUAhLoxCm3xgPVB1+lK2POsTm3ez8N0lGOz6eLXPPMtIFsNd6+
D02f0IIOXTiuVQVbPEEY/s+5AtXZS/Wzxclrm4KesKAOphXMcvqSLkW5iy9ruKL2JukDAjzOjItx
7rR8NqhCmE9DLJk9Oh2GmBq3mlwl0dfMmrm2P4L86dH4bGLyrNcAHXFgPg+6oa1Lp71PATkes6+0
2vOqXgxjuYh5D5qINfrGAo4ORP89llekAIVZN6zM/Ant8kE+VEsGlfYG1CHermzXY3lh+ze5YS/S
eK/H/SbtV032BUJaLr20zNtEHPSRrjSXLKVrzszaBJzyr0MI/mZok+J9mOIQtVYQnrUmcg41vMFm
BKeVKpTnASib04d8UyNAnou61OY+nce/bE7ucZoLUY6YR3AubAwoptQQk56vCk6YLn4MDT0ASG2o
EGUaFxuOqMduMBE80Cv72Xzv1vHSvhGhvupW8W0NdJG2BnM/aluUzEorzFqf7EdZuD26gc1DLBf2
rlyhI6VboRWyQINaiNj5km9BWHRpBdl+REonZgGTM2t79tB/Gv9ku2pG3JSoJh4kNQPSPqfJjFNx
dhk/fb6y/+nEDUXXEKNTvHnD02Dd2ebKb+JlWaZLHYG0YYXe8DbjAZw95J9Mqp9/MikSs3I4JrV9
Vcy4Kn+bXqZLRdaAOE2BQNOFefdzm3OzON2sqPEaJkZpgPi3dNBa28ws06RV5fs+/WAvV5yHioXi
eFBVyjJHI+pyVopF8LGt6+TFCYyQAO2J9DQ6tUoEh/7CnEsYnBvbZ8uTFaS2k0Uxt3D4fai4uJsP
pOQWii4AwmXIos62IKhNf3zyMULwg4FEmQC6NXVpCGoaded7H88emipQpafraKOv2HLYzEbzp5vF
U1QJAFnjYlZ668fz2qPzzaBj8QTp3nzlOKj5Zgv3ToQlaDnDYkV2JgpFc+wWp1MKoxCN+RC9ANXO
ZDELYUF7ueVPlYvO4XpDnPufb8czD+uxgcmaGf1Yo8WZP9U86HKQphtBtlB5Hj1Hpe1XUN0TdIXa
nz74reGhQTUYvWXO5AQYvO2YXY8H4I5WSEnvsm/f8fe4z9bVXsnwFdfiF1hSTtfv2O7E5UY3ukWJ
HA9jcjc0aRBZb3Xy8PPZPI0oYOJDLBtwCjQQTlZrsOx46Kl+4K5cZlUZtnm3l6O1REHuxvGyuyaB
NOHPTZ55cY9tThaQdaS0eKIfCEAx18MyP1gQaXAeij3I7C7zKw3Jx40zc4md2TW+oYO/zgMCguAA
TuYSWWrfrmMdsYSzjtbKov2Q7tFki0RavJortJ1ZObABoV5ieSByPMn2+DWrByGMg2h3rAKvvrui
3szKqVk6vkl8cNoAtA5KIIBH9Mnh5oJqMbqlD2Zxb0Q4ap05s05qV58YQCYQKA5wxlj2ZNezrE0U
Q8ZBQu6kEreRs87iSxB7LP7+dgAK5i87k5XBDsyhGmMeLAMkeX6NR001QL8O8SJ/976vD+Rrlj+3
evp0Y/Y+GZ0EPdxttcTFo8bpVyO9SdIojEw0GWhXdoX/FTsTwPkPi/9x1DfU/PM/8e9XXg41qFTa
yT//eZm+1rzh7+1/qj/7968d/9E/r8s3dt/Wb2/t5XM5/c2jP8Tn/7C/eG6fj/6xZC14Em67t3q4
e4OSS/thJH7j6jd/9Ye/vX18ysNQvv3j91feMfAk3b3FKWe///jR9ts/fsfc/sfnT//xo6vnAn/1
Xyzm+fPk19+em/Yfv5v2H0r3AnyP6LmAg6pq/PJN/cQw/kAGGu2AcAZQKiAKusp43Sb/+F2z/wAB
BSBTOt40dNqgs/X33xreffzM8P5AFwLqhihvA02FgtDv//piN9+39vcVwTT8+PfnRi+k8o+OAOJB
1dmJfC1aLgGwQ2fP8QOqxa2m67l4wQuR8DXvugZytwKE2s37EPmdtkhsmVbNW95VfcEf07xA5iXN
41R7b0udFX1gjQUx48WQEp4Wi7pHJiBHFsO0UM6JjSFn22a0mhbkFW5E0JQu8+zPxmk6lwCkQsZK
E7uWlj0Zllpi534GOroUJXx0kbcUMx8UGdSe0FabtC7yyjYaDav7xE5VBacVjQB1Bqq2nr2KTHMs
H7RSyG6tjyUZnut8JBELTKPWxAU3hVs8O3pRZIu0Gtp6M4yeGe+gysZAQx3rUTQewAioOZB3klqW
G6HW66N1sGPhl7c5s5psl5pViaFC7wdV1NJuans91FWdBFQ0sl/34HHsVx0t7Qg0s4Wtj1XQEBN3
UqB5CUcqvDAkuXJGjZYCv6CJnoU+H1i+iW23R9jQg8jmoundAQ0SnV0+OK2WWxuLu0a8rs2i96Og
N0UFotfMt/Limqf6gAkEL6ys/DDJ0BuqB0VsGvkzK4ao6oLaQYcrOEcrZNUuW9PiXveaStG0l6Zt
Dg0J4K/pHfiA4tHma4uDjgSEx+bYeqFL68G+jSrDzO40povxMXLdNt6AM0fTgqxpqb8ZbC17jynK
oZdaASqZGlRCpGn2PM5MD7ncNDVQ6bCoB+GSaiAGX9Zxnia7rEmR+q0LmdmPWaGP5j4udCjHuQ2H
ZZbRFpqUgy28bqMNOQET8tAk/Wo0R6+/LnqbNmHvtEm76knZDmDb6TtriUkGG5KtdcMj+ND8J7cs
3cc+rQVflL4HDqW44RxqUEjyQb0efI8g6bbSEgVj0tN6waXWtZu4aSoQprqeBjIhA9ThYeX7NApN
8NYNQRJDWmbZSzeyHxizEsR8NLdR1OGp517IGqMKNDdDpG8mWtdvBxAE6is0Wpdg6i7c9N1gbadh
VYwEgQ1nlbbQO38Ui6bPebzKTMrKYJCRyp7EJQOgl3P7AVRqZhe2KHODV2K0Ix6SsaZ9IF1LfB1M
kiBJMfZjuu+61CKhVlm6XPedA3dHiwr7TRbodA7sWisAvOEZfa99mfhIf5PxyWp7yhdmLQZjjVa4
sVzx0rR5UQZWHLkZmDKkLCXqRrK1ohUDaxgS6JouvJUXQfoNVTTHH0KjgJBQSD03cST6sFJdXGs1
jYbQFQlDOzC2SfzA44oC59fkurMVUVloO6zb6K5bCm6jBzMZ4wo6UxbRtHXMuKZdSZp0LBiF5Wtj
APIqOoCdBrVe7qz9JE78HhOZWsVFk2de5GyJ1Bkxr7LaSONlAvqhF451qgpwYuEW3PhgZAJAZvBS
usyyodK3GU7lsGAt5zoYKgcLyUlL5lUFkiVf6TP4rERs341RH+PgyRy66okvySO1qQ4gIWQyRVB1
We93iyaNinQnND2311mftHlgWhkR24qUjK1wAGrfDCo2pslG5qkJYh67qnQIPFdpL6rAQCvPsMor
UkuIQeZu6uwg0009OCZDNPCFQ3LXQLqGRzk0tkg6ui8STFbQxBEtKdNq5QzU8prAKvScAGRYpTVd
9EJ42gbkYDKj0B0uqfZea6mwXEzygJkKe70RVjh6ZZP96TBc7c9dX2vARzUDpStKS+7tLaBibBZU
SRYV7yC+IX0RSB7z7lXvqsSGf+lJ7n9J+yQel7ICex2UXsBDVQaSSpK+VyDoGcrQpzWUbGunzMIO
8b2/dgfL03bMYNS/QXdw7R/sGgfzG4OzFh3auvRBL4JbrQpwtGS5SF0KzZVAktItn9Le4ebGZGgE
/EJoLdi7BL9jhLagPK/5Pe4/Kha1rnO0BPbZmPvlStCGQJ5lYHpV7ECa5bRXmZFF432Bgoq41TKn
kfZS+db2S+Jzy7nioIVLWH3hMyb8ZJEnpUTCHJe8ZmlXKIXy9FKPMhcxUqw5fRHmtd11GHapR9aw
rETD/l7kiU4AsJfDWUCNE7kulDgnGVcna2Ss2eY10SRz3hPDbtyNH/PRnyF1Pva8lR1IJoAxE2Bq
E+Ih01CitYdegsDpioIrz8StTNoZtNCkWHxqYeKd+nni9G4aXyEhH3uL6qoaA+et+dM7gIhvqeSO
xTp7cl7qJojylSJo/wXg7LGH/P07QE4XWp8Qh4APNIkvoEvmZQXhV/E7wqUFTv0AZYOv4kXfCmQP
sh27TS68V2uZojFRzpYkT+bYVZhukD0hfQFkytTzGlkONcmEXWZgzdlZiww52fbCWXQL+g3dPkgI
zWXPJygEjPfY4kfb1qfMWt4NleZqxaVSEG7+5Jf+slzGD6p9NfmTfv3kAp/xLCc4TGUMcA7wkoKE
CeHbSUMON3mneUV32SwVh+Duex9fBgnhatF0H8BIvhou5niCjiO671ZdbFwfKlSO6nI4dmfB9Sj0
0uSXDOWsdHjgoIPr2iuezFSUjoPfH2aAsYBzD8wU6lrHZrLIFzZozC4t/xkkdQurqaEQMYcmOrNe
KvolBoIBE/mm6Q5pWyvTaVZesn29zR6RAwVrpocUaPrIZqET091oI/pVRwAH/5yEiZWzyu0iRYEW
hVUvwi4nfyvYRm5OWfBBwgvaNRiZZs2I7yXD4DnbRK9vKDUuuyJdjHW2A4vg9ud779xYPPRNqMwB
+s5shE+fM8hAFmveSMGNx024SL47Bjz2Zm7ICafp9+Eo6h9EYIo/4uTyYFDvBS5ka9gReDPzMgBF
H2ICDUwZqY5IgF27brEv8vR2qPqrvJ+Tip1uQTWd2H2ue17VYjQFBBjg82ROnt9YTUPvC+Aq2pAQ
PHk/n8+TjfjdliLKOKtl0Uu7F7nvbP+l/2eBAGVhA1jjbKg3W4efNL5haqEfB+J9EGGB9hQBy+SV
KxjLAcXyVkzCfQGhqMyTNFvatHD8Cy22cnqBU1kiBorRl2ajndX3amaEbkxr/5axbrT6BTGYqEIS
Cc2CZGDmtauGFNawF37VdO+6ifjNJHm/GXieSjfQTU0fNqKqrE1lN30M1qqiJtkVtZG3B+fmMIJ1
NdBSQ3Z3dlzq5KJiXWG+zEz0yc4FlggkubhR8NKDOnmSq/SZ6qJszVX9CKWX0AjESxuQtdKTQ3/F
yl+QxYfB/8/Y/G5j0/zPKZswef72OWGjfvtHxsb6Axc6KOYIertUzyOW4EfGxvrDBu8zMHwg4VIO
2L8TNiZ+ghZaVeuwf+Rk/pWvcf9AQhZsEfCjQDNiIcPyd9I1wE3g6vorYwkWOnwt+Cv4UHSMoOox
KfJz1L+RvnN2XOND7y+9TAyDCxlQ344uqybtshA/SOUXdOxr1tJKnRIR39ixXr/IoO7UrGxnyIyr
BHwFIMNliROn67GtpAUsfxS7frHGJ+mgLtQd5GasTWZ0BohCWVWadOlprWb6ASIEpl+Bw9KIJGhL
U58+SH3QBUFommtCvy4jJ7FQ1qKahVdEG4mhoVLfGfafxaiXzmXTmdx4qmsncqzQGNwW+BeXme41
GIk505BeInZ3pXO3gL5w1chBfilM8Ny8FyPgMm8sjWuLLwpGbUTujqH3D7mQfXMbV66ZGAFq4GRd
Wr38BtSNYY2LGkqNgCPmVhJnIbP6yghKkqXmg+yqYbxC9peSbJG0UhdPaWP58MgSu2dgN0Dehd1r
1LPbh6wmVVsHhp6O1qruqrw+kMj1CsTHgLPpd2kmaXnQqqHTZNAj1wSKlQ5kqTYckVRj8muE0MyM
Q/RC+2h9QRdJwo2ACDvn48LvXEMDAFofEB9rrhPJtc2S3HmKc6OUj1k6uPEa2NmS7IycuOC085G2
qzeVNCWAEKYv4SO43K+2eA4Tgf69fijzJx45uXYfc7dyry05FHYRwB2OXfDVglmPvptNRZ1oWQuz
ipp2W1dFyvQcySx0kIprYxDj6EDmWWN5L570TusYfanSKkN9I6hjtEMn98MIxR4LKacY4nESO45n
yGoEUqd+bq6BRoisfj0Yg5Fpy8SQ8fiEV6aR5gXp87x9TZDHwyYoYy0zx2XU1yMvtrmW+l7/TgvL
zgcUzce6NON1B2psL3kvi76v0VPXamWRhb2V5KLeNSOtOh56DpKUFWjZ+xYqaKzWkchBes6moay1
rOsCsKuyYjk4RqQbV5ZsiMTWihIP0DKSkKFGmUsa0lmXlcVSueRx3kJRjZmKNqfzhBW5oVlhNa6s
sfOTOyDijOSSaWXuXeoFyALXovb66AUa7qy7cWjmdwFRoeq1Ru1xvKr6aGSPJgVu1AJrttuVSQiV
gDquQ4PhzPcLzJ+UNOwyIapvsa6z2FgaddslbZhRfEUIQkPNDpOSOSMRWVgzyrwV6YVN/bBwQGcH
sjdS9WxbU9Jzscj6sTDiFXYjs+yF11gGql22y7W2vfScQYueXWmm4itSod5w2YysRhkuabuu+I5P
+v+n5ncbr/j//NQs3gr+Wj+36etvd29l9wKejd/4+29t8vZbyJG/PnqG8EnfnyHL+EN1FxP0CYFq
ACEA3L8fz5D5h4mqG6gO4BkpxxNR7Y/CAUHdwPDx0JjQfAJEU7Xa/btuoN4ouBXQP0O1V7eI+Xce
IttRnshfDxEKqagvgn0Pn4gaBD51UjcQHhPIK0NW1ARnfLlGMnUo+XuCVJZ7MWZgVdy5mgCTCrL1
/NU2KsJ2KA/4zwOJRbcRLjJDCa7JrHFBY+AYhY4r0ZWVAa74KkptO+yVRMHeA0E7uyagaqb7MY18
+YSrv86ee9BKm8jskEZ7TzQNierQyHF/73GGR7pp+ixJoEhFsfuhkmi2FNdC4XEumiCLNVe/iRpk
wreUw8PsgdeiJqsC0Rg2iKurGMXbdSE9UgKwZxqtBaRX3KQAMpitrG56t+rY1y4xJdEWSKcRD4UI
7pbyjVKKCyCQNq0y4NtF4xVxiCfEgUuu6xrOVqCRyjKSUFaxU7GFpuldXC6rHs09RmCwEem3AN/C
TnPk1+NW9wOWm36MtBwB/QLYzp0UrX4OpDMRVbe+S+23RJrMu2GgOx5BG28kyFkHQJvkDpj7XNYw
Fuh9L+WVwG3TfyN4CjV8YS9m8V2S6j7b4+KuGdigNdTJV1zDRfSNOMICFNXUy/EVSTDLSZdtRwvv
yRV6W772iK86NDpWhR2BP7x1+Reb9+14TUkq/D2NHS6/IumYgAC/rPvRei2iLtVeozRyySuY4iOE
SqnDteZibB2jvY062QmA5YyOswR3m2mMSx8CKsbBHVvcScFQDLX7ZSSJ3+whikrbx7RuGqg0QGZl
7VvSM258jgp/AqdGQ75lL8xk6PYlHQp3LT1kXcsgTk1wvOsdTYfN6AETc2HnYzduiCwN/1FGWpKY
gV1aRUHh6Wd6vrZHj3JAx1yviTfZkOjYWV1WlytXGtRdIkfnuRujQx5zXbWAe98O0sjbi9jIS/PC
cMaao/7f+Vax9KjfspvWGvthE7FaQtFq7DD+BWpLDbIvpYjJtZbaKSpdWlVxvo0TZjESjAhJ6FOf
6XWzG4u8EkjdQ9rpscCpbC5KZKsN5Pgb8DyYQWfUY7VPmtTGoscxqmgPHOFrtTRMd+xuK7/oso0c
nbqAZgNI3wNkTHXMsG6DrUoQvKMupT55atsc1E4Fsq4+WEcYhPOWkIb3tK9g38/dGw0lxfgedSQN
cP2ka2hkh1zoY0CK3l0ijdwvKrsA05CwI+OaDDInF3ERfzN1rSgQN9Em26Ih2CMLZqbE3vrF2EBk
Gej1rg09c2QdRW+W5vvXRt23/FaYaZ/9qVuRlCEvo5rvwXgdOzdGzJ0YHEax2UY7tF2l/c6x4Uh2
oR0VnrVEWabyF9hrLdunBIKzy3SIDV+GVtxoUajLgbL7IY2olwS+WYCPNsiqCqSpMq8tna/NuI/d
dSL0CK8vh9RBeq03ZiQ3JSOdWJq51kBFuXVz+t61o6MvSWFCfAIyP17tvjRSCG4uMxxOyDQgJ8xd
ERqaZnlbb0TtDOLPRln8N3PfteQ4siX5RRiDFo8bAQ0C1GQyX2AkMxNaa3z9OvrO7HRX99yyeVvr
rqrMqiREiBNH+HFHi06MHQvfpR54pX4XfF1UhpKDgGYgijgOitevYZ2dZi1nJwDgo7guLmtc9mtG
O25pOhEmiF1UAwsvBvd22CzTMx2WVpgQCsB4r0QLSywcok6oGQXa2uXdiG/6WkButV9GJFmbsB1+
kOxvsk9GKBkkfWdoDmeVlUyZllzRqacku6orQQpKck6KpE6XO2Fl7023yqCRqvtK5CpMuIz7Ej7u
4gqqKFzBy69Y4Coo4ipiHckdOGjjjTqp4BNZgYIy18pdTOCYbmwn4VoUEJcoBpkNIWi+mYrW5iJI
WkCXoFy1dSZ1BJ8PUgFI8q0a5caQbSM94iCPcUszQU4ruNpLPUN7Oq/LTLXasBKl3OamdYJXI0dF
j8bzmdfa9paumTo+SrbVOlfjlwHSTC3wuao1tMqSspRj60Zm8IjDjHYAlGVZtJA2ab1orlwv7Grj
Un18F/G1ZDFs3WnfxaoVkt6FY6YeGIixQAtlnerwmMgFmBcJwotZeRRZzza2UqMYc4xiZVCOQ9+V
ojGo4cIb0hwmNnr3Y8DR+aVGBaeKeCC3+zRSjz034kjRYeHXnsQo8Axml8x9x1E5HDkm1we1FVDh
0Sa4pp1WybJodjkeKic4v0PGHrixWVD06Rlm0Et1bQHKZZmGlWjctEwLeLPI8OlI+wR5T8WdCq1X
BwfCHfXcgNsh7pnOhZiKzHkJuAuSgjBcPyYzzs1hqujARggptImJAXTNBGHO3nOjxILJT0JaAyRU
Iy8m5V07uY2alD3YumtlGi0FAuUynZUIltKcWSHBFlr6SIzs5Y9i78plpZyZXJe0Gs3jReqtGDSG
OJ/aP+rJZZwyKC5rf1SaxRIOVQuesxXMrgvTT6gry2wW+/IARYB9r2Qjc2ArLRRRbxCKKkGROS/T
ZfVmnu1qS/1XMZyLmJA38jXPwi2xp6iDIWT1hNI55o1LD3k1SP0bSk5ROZAmSoXmmSBIYSUiTgWD
JmcFp+jwmSQazkijy7KSfUMMZYq/ej6B2Aw23hBmqOKC3BLfacycCQVVGaHAAYZPNbHf/gs3sORq
yjsVimuyXyfJXJxLrFOU4EamWXtKRg0M+GrNLlf4PfVXG8dpA3YkHMdY8A2r0bARIzoz8aog6JUy
raDy1FVJwP4L49Ai1QYm76IFQOCzZRnsdQLwSXhs03RqrWXUUGJiwTIIuPu6yMp6DSvk2XBJWRXL
ndgCGYZgti1A/FTmcZa+sLpa1FLKelinz6VCmlxCeb5NfXmcoUQKkQ8e3CQJLP9zhUkK6TJscZWI
Qu70AT2RlUHOPmMyRJHNmBeV06BS235iK82xA82sjrtXVSjCr2vrLGkGqCVNohqMdTcVAAVM3Ajl
IrYu7xCDmZQZ3s+4ZOh5B7Os6hRhy6W0mIseSknoCaucmc8BtCHAOHQpoiUlzVmCy4fjWQLJNM+Q
RmVH0UMVN5I8FvpIiteC+aeiEfRK4KWVUhMf0EEDuRc9hciGdpyROSwDheFVJpDapV4POLhbpaGT
WA7TIVRRZ/X6chZq+DVTC0O4FHNSniOthsQNGpmLwYYNGrC/G6FArCuNRT6/u4pJ0/P/Pv/3b7FY
f8Fw/Y/Yrv8PEVtbDvt/Dsr+z9D17TNPnn+OvraP/Cv6QnyFLCAIE9BQAF8TRMT/FX1p8n/8IYAO
7ieILqLJGyHWf8G2tP9ALQ/8qSAt3jivUNf77/BLFP4DPbESNCkFFFYFDj0Y/wvY1i90bFvlFxlK
0B6CqWLrxPsjTfinSt4yz3xUh2VyH3WgS/XomOuJ14EDl6EJzeBuPDZFDoGCic2HFlivmyr9rWby
L6D2/3wKDUOEw08GZQYyon+us8iQOWPEtkju/S506y/RiNzeg8i18AkBH4u1cz96JXv+98Tofw0+
/37jLUv6p9cX44hBJSlN7sktfrDf4QGbmfmOdhPaWlYdWa6MJdPv2FZ/qfj8/a7bU/3prj1wBzhF
8bpZUIJawsdNQ1OwgIMJGjtPjT8tyH8ooP7SOvf322EN/vl2NVMMo1Zhjmdz3s16pud+SKG64o7g
e2GC4jvUU5SqB51Dh1duD+dNw/J3Xc6/SBD//Sl+qXTCajahVuClyx1r1RDjXi35q/KZJxNELuBA
Ru1DZUsNcl+qye9UCrcd86csw9/v/gtAF2iohJn5OLmnzgdSWrwO3M8bDUV6aVYgTVUkMNDEN1Yf
9tJPT/n7T0n//SwI//QEGwpZhASyxCPT8ddZyJdanoEES+7SucFiy27Niw3kI0uLU/EZn3E+hI4W
nDRDCEpb8rnjYIp67640O1Rmm1n1NwKmy2+xvfxfC93/GhmNB4cfIKQyut1/wU9UQDhhMeK5Mgil
C++q8ph3E8S0g+DDrGB1pqYCtsjW0fYTCO4/Ae8kWQeUEIFCHa3cyEAegfMkWzMzG2Ex8BdgA7Rj
CohNGpPKnazC7k6lyXlrRwtfOwEAAxpK6E8b0j46rfp2pxAGB625Ll6ZaEFs5vpklXpnxWfJW3fK
R+sMR04fngh9D/BWRDo82R/e2mh9BT3yZh2p9lrv9f4t7UHreBoopze0sXJcPccy74LJ6AxJTy1o
SxxW8GAv4JzkczIEgsnp6k+LS962O208OgP6hGJTgWxA5itUMcKDrIc6hHSmb9YAq5w1OlWQX3pd
qNCSORitziD6AI1li7Yb4SDfgZLXB9rqoLChUkW6IDPW++DzDZGp9lGcJiM8dkblhZAzj0z+1Lqj
n+3TI9wLNO9BqkCDSaCMJxBhn5wKQ9gz3kCbu+SmSIS4rN1+51fm0IpEcmpIiu9rZ7mhGJB5Kojw
hiA/YKD2s6M4854NKeTtpEMHU4Zya0HspqOiicCKJaWBzh09RE3D4F/JGR3Cd84p7uKd3WlHZN4e
+RE6kIfUYL6mo3YGaedbgOJXUurVM77IbnaKIsL7GyxVI/WueBandlfcEDF6MeJSCY8PmTM2UE+K
LvrjO96Fn0iUz1CsX54cKa78QQh60PoycCpBG6sFYNQLZjfzsYIeALOZhT080WxIlQNamtDaC/QO
CCfCoMS4MTsR9FudkQMResN6CmqzPDfX6jrf5QMsKwO0qjEE4Ha3tHP2rDwRXqM/vdJP8QTVwPNg
dLfFh6mXaRcsOZmwL2VA4079l1CS+qIqgL9hf64OhKmUTf/5qgH6afCP4c07KWwHi3ZV0M5sq20y
8Nb/SdkD+JxqViHNAb4N5n12m80s4PDTnN5hUUI41wCSFmUE9IQj88HRFbRNtHozkHXZI4nA7le3
NxBdTwDxQHq3Nut9jSwnya5dZZZeuuDHxUciU/YgPlg/PCJXoZ272wyaJIRdig7ZxSDfo1Xk0Kc0
94RjdAGQUP7gd2XQG4LfYtr22lEl8D8HPQ82hrGQVCD7ewDYSAZd/tJOmUgQrpiI7i3UvpzVxLLC
3o2AHyk9OAdgrIcQd7gf9LrBVSAzuRrcT2qmEOk95Z68qw15J+sabNqxlEl41j5xH9SqSjd6KL58
QSihHsJD870RgasH5VRcIzeHObmn+8YCLRgAn/M938UOSud5gWGiImTAx23F4zADZz9Dp2Gj6scE
YXTcSwbDsq9+poWuZuyoR6zWT9WvUV5MaPmYTtFn6fFQYSgsVBkFSzkyCw3P4TkNyqA4VAfp9mxp
7KG3Zq/uOo1IRnyXTtwpuYikj2n6o56Tg1boy07BbxWRjtGuQaMYKEIvsB3H3EGR81UdsyOYUk7s
AfKJ7EG9RFfATjUgig8jae3EUnciRg+pH+RUdRDwGrkXWeEFFiY5Vt/JlQvkt2rzdg9sxD62iwsy
P8jW3PqgdVuaH5cL48Y2u2szkp4Kh9+jGfggO9W13E+nyofVfLFGeakvXdDR/AzClJN0ElIq4ZH4
s3SUOT0NWH32yyPrJefhFYV6tueOy5eIVVEnKKYabxWcATukwj6a8wznD5YjOz/bG1aoHj6E0wyC
GzKV+E3eZxd2J3tlRWO3OWN2JyJ71R4iOnfugBzcKWOwgcVTZbMIJs/5xjMcG+MjBBk1trQT5xjI
QRcWcMpwRog80GnR09ME6R/BXY3GFL5ZXT03OxEIvk2ap7MrbEQTjHim8i2B4ifzCr0618f+GkYk
/o7OAkO0mnRY/BlU6Utf08MT0gk8dmgblLf8NvsAuI8n5FYwwtcWSoaMKR0yM/QGdP25xV44TK54
rJ6hVR4yu79Ep4h1YB5gNygfVDZ3KFTCHSqOqqfeF3eiV3/W1/KawjCH9wqfx83t1mcceDZO50Sg
tpyt2Jbfk74+OXyHZk0KpqAZfCWo2MWnuYEDlnqix3vqa4IQGXAkpP2e0MigwHAxuxZkgKQ3K0/7
GuwI8dhYUXQG9Bm2bA6oud9aeKeGoGm+FNEjDKGmDuJ9+Dqn+W8cmi2o+ZtLBfkPIBEUBUxE3C8O
XcJPqYpAObmH3+xCFzRpZKSFUsFKuneNGUZ1EGf5RH7jR22xwH/Xi/7LX/nv2/7iybFZN041QP93
4UO1ipMQ4nRdYMhTwGYvVZB4CUk+i2uNatAOUrzyR3HA0LRuehw35tQL88NDpzwxf9c1h161f3oy
1GbByyQgsEJh7K9+NoopLPLVyf3D2SskIR9n/3Uzk6AhmWFDrJLOXkVejv9SiNcRjXDweQyeGOcD
gPrkcILnQfc89CwkuyBe6Xx2BNUj60LQZWWe0Gdv7xi6zwgIKQ3nDnG6jVdtXxCq6eeC7EMn11nq
IUqDzyMQP8ItOuJ7vmh4lfV5zMh+JQU+bQLnASvKkuOs57vZ9PcjTq8NiQVWCfsg0Pe3eXic3jgm
YLIk0DsnRH/hsQhPK+KNuuzucdFPSM3C6ZkIcAnEv/m46+UGwDt5I/9H97i/7MDZqMglJ6b3AWQs
+TBDJ7Nm71WQD86U8QJ7JEhx2ZV87z/hbJJjpd9sdyFf/ueKV9C9RDcckzx3E1Hg6+jml3uDz0V8
vM7Pc7Fd+wu9Dni0nNbEvtag/rh94NcnmBFIRQ+oe4DNzL4BuUf3aOqNjpsP+iIgnSTI4EL2DuJQ
xJHI0T/ro+6D6u9iFfRTsz89+oUyOv7qc8b7sPA5e/2zB4FMrHP2/pMjqo4hpmZBrYpy5uj15KQY
UEoLZCfBVIq6M1MT1++JMWJkN/Je42BIhmGphM7uIyVnww1AvW45b3MmD/sa0rNAoYHpdOSQYIJH
w7oHZ28iATnsVnx+Z0N4lIEqJ3V3rnECiNPV9I+GePZAzq3hSMYOP0QlB6etEdGfp4oWwVNCV4yO
VUNVsNPJ+Q1321bJtaT+QIKSGLZEVMwsTwcanHliG9ev1ZQwnIL7jnWrN5ad4MI0P0lwXTY7RT7h
3psyxs34tlCfJOcI05aSmwavFTgLGkNZw/pWqOHW1uobLkfxXMZ3RU0sUQbDwfjBLnAJDaGu4GOG
jB/Dptb3ISSFaXyB6cAdDI1cg9CA23PCCWDNaDRXzcbwB/e4UB99LtBZ4syJ6hmx/Yx4POXdm79R
4GLVY8mOOpzvBS759ebjqw9bwXqFNJPVmwEiBYXcfO9YEzc29JQYkK8gMfEGY3/LdLjDPwI5fxz9
hBgxxcpEUGjY1xs1DlicOQ2sxzXSC/Lj2R8TwfDiuAqeuxakLO4joo/FnDG1nL+AR3XFOb/xRqAc
6cG8Y7QwFziJSG7ZGGzVRkpRB3v0dr0Bv0s6VjQxrsYVT9cbbk7Px4/XRG48gnYN22CLnTrSOnuP
xYyBwp4q+hEu37nGeVMHKUzAb/mFxH/KlECQ5v8Zt19yFiKjygkaYJI7ejboB+9/rPrLB4c9RrHW
sVtPMdU5MGJ1ZCWvC9ZM4bx3yDs6d5XsQoQa43aMY33/5jyQ/tHqQuNF3AT8UDD8Bai9tC3HoNiR
3G9RILrxIzEaK9ZlZz6N5FK5QMODx3rjKFG9FjYUW5UoHtpn3c6Pzcifj+Xr7r7Zcw4Kgxy80whe
BqO5xw3RdJyjg1fdlYviTGhW3E/e7/hU5X8Mv1GEA5UrOH+BxPjroRE39ZgoLR6/IOButtSFwOOv
TuKzr2FKt279b+ToG/QzbBTZgi8/1C/GWF+qs4o+C5lEjwv4M6sjbNEXiNaGBtJz8IHw3IZ6ZQPB
YaGr/Q0432MgqDypi55xht2S6TJ8paeW4CtvIU9NItHhCV7V37kJW17jb+f1n17wl9weu6BhWeTC
+K7Z6W5xQcfV3UZnsFSnr3TEOilnJQ7ntkHsiidmt7C/eQBh80P+3QP8ciyXccOxfczE921iEbrr
aCXAqYCYEYwIiMimE8MigREdZRj/ZvlDqYfXC7P/nuE7xZ8pnNWUzNeteWOL6v+9P/PPbhTyLsB/
o9LOir/kX2ouVpYZDYv36AZs4Qw2sp7AnyXtM/4sXimt7H9/wz8u+LfxUCFvwMNLQW76F7+tr6ZR
7iF2f6915R1DwSp2soTmTg5uGWwdngo7yWQzOBkcRCq2/BiAgRgZHYxpb5WDcMBgKvDLS4PXFzO9
Lab8UZ8iU9FD+AO2CtcCWUwLqJwmo7+lVv/H/fKnp//F/RPRGypF4hrfZWsC7xDY1MwW8fFGhdJC
oqG/9c9ao7z+O5YCtH1sM/H3gVPR3s+jkQI43b9u1SVq0V+qaPHdi9CU+2wjKxNQQdexjsb1kOUk
r4/jW+PO/YNP3fzSCEcI+xIFrbMJ4cAZzpK1ssEhPiD4y2gCPIgXC+DABvC2YImcUm6ijTfW8IPk
eJOjiws6bNJ3BJnRPtURxnLnRUKVjLCiuUDKhSdhTLNTWpM4h541pxdGfQjp5ltu9ISLK6C8RzRE
IvE1vwKL7qUoYpP1q0ED6kgiBGz4wQmdpl56LXFElQYLX1S0a5xkyPyY6LiBW51+1AfIrDks0ZwK
+SkZFiOnmydagpWJxROwyKAwHxWSuNjRf5DrjFb9mZkR4Dn4wOCxEIkGMGvjbWY/hXoLDBR0uMEz
R1YNUnsVmdFyQLbquTkR7TK54wcMFnwJaXt6H2TWOosL4zP6oiN8wv81GrM3Dw5+Fqry80LkQzeR
0C7gF23kpCxpLWjC+40NeFk+oW2VbjXB2A9TLEy5pQVybGbuaEj6bedW7zWpLgRIzdSvXOfRKu52
Rkq1y4oSnz4PZD6wJzRaj7AkeNYG5jk2kx04t1e0EEw0TSnvtBV6AgkP0RU6HSaM4xdSvZsLocgG
8kFJ6Clf85aElPITWhP4E6h9Y/RDPMRglijgSmNlcqmHfnlwYbgsb7B3tHb52iV6abawB8oKjYiY
29np95HF3AuPPVV35mvwGskqr+wdOQMEXn2mQzPXA8jsqVm1F14UCMhDwv4wNHoEjxyUIojn4VJu
tG6I5GllxnC2cXwwJEKAe2j0/FYh4/ahHQYbG1pCVnWGPG5PgDMDFrnNafJToTzJU/xbgcZfUMiz
VG3NCu34uRmOutYZcarLyLQiwB2pPBo9KK2Rhu2MCRia1VixT9EHqeDnz1VniAb7LGNLQvXpo+0B
NtrIX5vVUJBRTk7DSmVkEQFG0yGtiTgcFBj5SGRfcBgdlWdQpKC97wPRCBpDsWxFS4zpHxrQCRGt
AoOWO7yl7HukaRoYqQk2D03rdooOdPjtkH13gOtNkV2oagPokxVliIsikIGsAGB76K+HoJpq5B8J
SxQnXAFc3vKSDsqugBPdtn1JeR8laiJ9qTRCRQ3pI4gjsLSH2yoQZDENeMb+YGPkUIORSBLILgBH
hy26qHe9BvcPoHXJaUH/RUD34kqI7lhLs7HTHkh7eKk1mw0aKU/YTam/YDtrgHeRAfkQxu6PmoMn
Ld+LOztoIL5H+LCv3fOeasEI4x76ExU/NUFH0Gb0O23fubDZRmTWfojk5UaShcQwZfbtdctdq384
51u1qIhJL9MQWyHSRW/YAyf2B8WiskVvSAoyAsSkkH+FUs5pPcj+5KrHFRCa0/AUEfaig1pvvdpL
aHsDOwlKTii5eOhoN3odto0/8kGrh8dV53b4ZSr7+IJPIyhEfi/VM7/1pgdDcxNS5bhW5qOqsIk2
xTANDP4ESkmPIRyVA/D4Bp7ozR7A83VlgDc3QCsa17p6QCm+PA+Tk2vH5DgzXgM64UxvkJIBYstD
O0FEgGWfchu+V0J7kOc1tB6J6KYXrDTerSvSiych0oXz2OhJeh5nU/TLq4psf480VmQmew2N0YQP
Ir20Mp3RxaAykiA6gzeZTvgBMWB2CoYt2/fX0s3t2ABTF0jm5R+RlmjaRAZ88scDB8L7Xo8dHDGC
0/v9BEEE0baB2MR1tF2LSH0bmRiRDSzArkdaHXwsSCWBL8HmQK+0tXyqRo3wSINoy3qGO3jExE8/
EH/eSrc1DP6CoKblSIK6zopvkAe3OlgVU9rLm7oSbItsVT/I6gtEvg4uPnkcN1JtbzKigLG3yGsx
RJoco4gyp8gXyfLuXfaB9L2xFYLag0wjD8vf7HfQYDdhLqJXY5Sg3sHZpEEuCmnwAB368LjViJxB
XWDVThPwxuSja+PUYILnY39fsWY4q4BfJpPpAFzLZfJ759V9AxvnIaGwg38Sk1eH9HTulLjAVjIS
9ATVp/oMiCxsxBREdr9DbQvB0uLlNAq2SB7t/nZlgZpevK47sFzqOBXwgcTOvGj7HEdyXh93uBRZ
d8umMXWvzuKRd0U6fVfuih/QzOJYod22xSxohDdWApZoI6GLWeMERPlgP1nSC9jXa77HO6ESIdgi
iDWIMKIihdHnUHuKtjrZYflR0Ng6uXAAHk1PVAgP3LKTmOtLS2qoRyxERYa7I/XX8CnYgGSOPck4
6MpUGRnBw8CbAJo2nxFqLgbKb9Pn9I3VjwJIlxq8w0NWgL/BFHZUek0++uw1szmmbyAykSkT7rOd
uc21t1uwMWDW8gNriDkRIUWAMzGEf1VpcAmZimBkcic6lUjBngCotpKghGU9ij5vAb8i7UGciJXc
oOSnXEaJskh5jSCCoDwEKdRz2zkp1OMVt+xoCRhkbjMVbO+HqNhqeRz2YEyIXygOqEhylR4cTv6B
gxhVETBCYCerPj/pyL5yCVpd8IqoEiR+xpDqXeyQasx2UEgBDgxRUEhnQHTNYscc09OgKyCh7snw
FlHQYEVSn7FEPSWABDoEo1A5NOfDDNpRgLSw81So5rRG784UF9s3JrK0KEluWAjZgWsR7b7Fs7zP
PW0zQ2cQgDRkfXHbH41IMlT3DivSVEiVbS7yZvWYgAVjKx4gEokS8Accungd1Wm93ktEMnv9uaKY
0eY7fOR6z5LeLnz5EPkAF41EQg4NDs9sSV0QvzRjOaBu075Gb2VxjQZIHmC8SPyDelAL2U/UdFDo
aAgCxuExKkT8ArGy0W3jiMSs+IX7dG9tJUtKmuQmGhqs0WjjvYCLlndxaSOQhM8FoTOYUlDvoOay
oTAAUZ/IO4d75a1HFpyluiYSUD9AT7h04fkgYBk5QMeI8sfLybMFgpS+sbrFYpBVXLDSZTGIrnwS
KEbekwquCED0G7LLjcSzOBG8NwcLjWHAjkT3fENArwHbLdbbg4OepGf0Ijew7HGXEBzD38g1c4hJ
EKWAiGEytJfQkwVHP/QaY6wRE0w66YeSYKFkqD7twJBiyy4IhG69s0XVCtQOOzCAnCBP1mCwmjeG
mq1MFjvX697hvitocn2DMBqQVKy+laDSR7k3Vj9kXF1sXauxhNbmYXUParoNwRpEIP1HSLlrHtoV
tb3Wlg/8AcsaSQdrsPJLjDRnZE9GBucEzjec+3E3YXPOILWHLi0d7drG/IbgCKgIsJikDIKVtiQL
sbqocMuNELWB4sC59QLAiOjEL6u+aydYxwe2stFccxSpHwV2jA05voLEXyOKgVsV6NkeUFtw3hxi
OZWwAlWO/L60W3tGkhbnKQ6/+iv8AfqxRpzyLvcYat6Z4RY8UJpsGAKYPSxthtxKio2jwltYIf4K
HiJUevCsJTxzzRL1F7DEV2AHqPycAOcEPbKs33MC8POpuXBGpS+kemAfE9YpXz1BZd0UD2i3cuJz
QwX497DKJelvE7bz7E64+Hkb/lfosuj6OoDDcMswYT1s+gM1kpZOfet2KYKV7EsmbymA7+uoXxoK
v6T4HG0pUB0A0wPRKWDzMZlIS2nWalTOsCvJYOaeuoP6NlJFqKXGI5R6wwu2KIp1GSqRmkLQoIyX
lVPsy/YFp4KGeFxHuGdX8SEF2G7yhLOqwOypjxU3SCQdONaNGrO7wsSDJDNxtRf6M2B0Ufj0misM
AYibDm8O5xCWBvZvbXCnGtXl3qtVUhxniEs3znJRvnPQWVemiGZwHF0ghTImPXOSXfrDa+TN72u7
Rymx9UZyR2Yo0K6KH4G81Ud13Ur3GAMlaFN4+PULlsQQrDdsRGnnP/ErciKGCKfeBcesjMohOlfW
oxB0Ovv4Hl/pWXU1RFAz3XaR3lyRS29IBNof0he0hCMPa9gaGryIU+Zon6g/8mSbXAS0ZvuUEexe
UQXEndSP1UV+e1d6widncafO/JY6PEuIpYQk9iDg3dGaAGot1mlt1hHJd/6qQ6qcgO8UcexHfu1J
Cqm+sT/QWHrmvMyYLAG4TUxnBW71GhfC2WPkBOUfMpQUxV20SlDuFF1h6VQoUqLa6gA3fnqrDqea
6z08FNZ6V+4dVaA9NUF4dDrJtwrH62rWhcneNims2gRj/IADfNogJKjgfOdgG+dOnFUPNq/q7Vf9
4K/SHfosKdoVwHi+Wd1StBTcW9bLnxEokgokeUb+RIoE0WAwATXA+CtM9Q/4kQy+Ju/yHutCRN6y
A6tjjgRvHX2j2OzDIiFHgJZtJPIeKJfyIKx9lsb83eN41cytIlhs9U0k9JAayHDmEATN9mD/hD28
D0BoYdEhNYeGc2STr42jkjjgKLxfsMGDl1aj2k3A8UxSW0AlZHmMhpZvZUMkaTW3vqUn1cyRClBN
FlOLgrjickb/bJCog/W5beTjDQ5iI//BH9EjeZdoP7jiaeLd4AgG6HMq4MxUe/RTG02dfSDlpLsA
Ho6Mt2jzXgwkDtFDr7dGS4ZRG/alm7rZewR/Gc6RhAqawe7CARucM8bbpCtWcUCxFIlxRKuE/+Dg
Z0Evt4Uw+hp8L19YTnet344QjBeSEz8bdlE0sLtEhJxPHkHPYVwo0leCBOIqMv/UAfIRdwwjKsnI
S0Qs2HqJcEZ4VX5sL4IDBvFaQ3gcal8gAYEjFqEP1R88BAJEulRGiuS7MbiDvXgjHEpXNhtzhBQL
a6JlxOjsgaaWash+C8pMFRWKnDKRXYOsRER6zRXDQ7L6WX8Cwicodz2qWDhyX919PLal3p5gkTH8
4ZaRCUnoSd+q99S+ZVwbLaYUM7y5+rIJBZRNQjrg9drF9nb7Y/L+Y8pslEsInC8YD+CQzeQrn/XB
WT+B/HHUD5TTSXVQXLTx7NhYn2+DAzl0aNhg0arwkiHsDT6dL1QsTkjTIBQWLousKwgfUGOu9jLK
Gk8BOfW3ZIk4AbCWDilsQInMx649wvnbLVCsw70udTD63bkEoGFABjG5wHapH+EeL4cvCNAWJf4D
TmlAqqdAfASbMJHUUX3Rz/Evm2BioaPun5BragxYMTJOsGr32EpaKfmRA85B7Y/y9rSvHvOzJtWX
/NE5jSMCSqASWKOZgbhcfOLfAJ/AMYBLJ4GvRqPJTj0PiHSfLXlUTkiuIsRQhS8NfDmgRXEEEVRV
pP5Wgy3Wb/6YDt6udJxSVxDOITk2W09UcVBna7E7kNDQk/OE4D7SkdxiHlDPO1aIlUVbvUPWzh2A
67Hbz4VMOK3M8Tg4yHw5NeWMZ30qT/B/vlOotkVmdQaX23PF1mlMnP4HHmo7l0wyigtWw7N9rtga
w0EwxJ1sjk8OLgf4/hbACJKL5OJrFaHYx/LR2pukMeoCHzDPisv8IGdWE+427Tk0wMBX2vOvEsFi
fQWUYr9g+DMdrtimRgzxlGuIJhsCLIyhZcbipS4m3i9p78cGPouMAHAHfEZB6QRIkdGcn6q93nAf
tIhYggtnNwauRnBbPPV4wzfRoYF8W2kAD3HJ7u2b/dR261lFdqs4g72H/F/OznPXcSVZ1k8kgF7U
X3ojQ3nzR5CnEUWR8nz687EvLk63dqMXcDAzjb0xq5eoYlVWZmREZKIbz55ol/59VtuaEc/lVWau
kZ0w6gSH6S6hxyY5Y0dofWF0A0/5BJUD7PPyylD1M2Caq7l593gjGHgcBZIC2mFEJY+McZBFglU6
gnFeCdDC/HVfN6vaVI/FXt6cFu/Dx0PujEL9IXuyXQ6uLtpmmC2u0gfdkdzPUHL1qTQE8xzLzJgJ
2odnT+J6sj5ePkhLJ9vd+4yKZ6RuEYEoBKoJDL1RdreuUPnMOPXfM5Q0vuKx6N60conMYUYwu/ax
BuyxZ7sCrxqT6eZM1IEOqqkbN38umjuu9FO303sGEISNxD8fL4SF+6HNtDjF5sC23jai0Ous4tZ9
Iz19WB/SZIBFvi1+2VwTE8aM715wa6gjXVK8y82qomJE4erk85t3Ya7xFdyZUzdkv/f0UQHv8AT2
z41vl4baPYUNGgR4xHq8B7Ifd1MzIU4+wAU0F4TLPUOZZUqEn5JhxxIYxfY2oyTlMFTQsCrwrza4
LuC30fL0ypSj+HA+mR10EsTIE2iJ3m8v34PrjnxlV/BGy222raNiKyeuasQugDUoxdNBmPUaivvO
HhD7M68Od1cEJ/kY0Iqq4LNtAXcvoX5x8UYl0M+ws1TB7kCdzYf3MttdMWoQr47/AVCBqwmvEjwV
Symll8xAXBriQtz90CGWo5tHL4NSFfuulB4ufgsPc3Pzp5952zpD2wRJ8yrufv8EiMHBOCROPobh
05O4VCHDTC42B8llU8UroKax4n0MQkBsa9w0J+KyiKXn+AK4s6Ev0LuvWkHLpViIMKenZAFOn5WL
jyMeO0cMobKdfCjG2h09Iz5URmcvj2E9gv8LAGCXsGEFNXdI5bSiq/naC903KhrjbbZ74qoOmB9H
hJKsZActaSUyVGsjH+AJXaY8nkqXmc2/aswqsC2Ak4T/ouaQ8Lvq8uadpzB9iUr3aTuK7bOZb1+E
cUf6acKL+FdiDxa1yB3wWkcT8Wd7RUAF89Cqpi+FNXm3DrNeudPGt+45uIU/8cHFpun31cvpYIuL
+hxFvEDr7c8Pq7ECyrG8pI1UIXA1lA3JA8UfJ4nVaS5U4mPLfP7Urf5FivrX5351Q5NYv5zbuEXP
xd2FfI/IvqIHM28zM2dEqdjppfZFt29kfvt/t/3Ev/TJ//jGX23QSu7UnTP2E/NqIe46hXFekj83
FTu1/uQVvafZ9rb90cBc+stb7TQiE2TDDCfGufrPhV6rFUK/8yeePwIN41mLmvw2vFjC9OYWh479
cO422Rzg4+YWSWHlMrb0/X9osf7xDF89Q2w+bhi28NVfwWlEbePI3mm1dtqzcqKBoP+w0H9peP/x
aV/7WBMrIW+3+cbnbuYlXjXJvRommnFbXcZZTwwk6mYo/WudbC0NTj/Yif2t3f3Hx3/3k2+3j4A1
TTxveXn/RMvGKOGFe+vgg1DxbUgEdV8O1ABgy2+Nii5Ux71EUu1k/tUre8/w4XPBpyqj4V9hQUbU
ibIfnvHL0u8Xhw++oMAAGQFTapgPf26K8nyX1Qdyt7m+qjtGFSmNbyPIh/XiWo/I3/NJG04NVy9i
gp8Owl/auH98+NdukHAvXEsII+efobZ6DYUR1qf1pL0rjtRxjwWUhHjWWil7Yf/eEGr/vTt+Dan+
IwBgtSQoKm6GeL7hufb11esno9w650ycNjyaxEvsNEKGE+VDzU73V2cdnIBNFGsudtfMaUj5x6VC
ei4GShcOpzcdjh++QKF37kne2v73w6FH+w6LX0/3tTYMBT2/RIWnq53BLXwcW97Fh7gMDXy9Und3
/8GIVekIUG5/zJno1KBfoE1oI9rO3WKnzzrQAC7oQp4wrFToBPRNoAWBSJgdsgW3QeR7XM/Nj3/M
Fd0ARxuCivMzDaucCQB0cxWjswrGNcY7L+ZsizNhASR2uwxoWADO2vMnlf6tm3dFknDVvI6ewEmJ
ca/Mu6sA2zKiQNqqVuylLq6QGFFsH/YqDSDbG+IPZ136T1BlvRqbFBzmVFnX1Ob//03JhU31S72u
r+KUAjGZ3YHtnAKpS9nLFGO9b5MaRZeO9azQbFud3q2re0XW9IJQjm4zFCbJD2/wr9sLH9JGIggn
Svy+RGvxpSfxWhGmsA7yzMs3zKodyR5oOZ4Evmw1Q/CSXrGTrEfL+AxuiystCxCXtdNSQqW0SChz
v+XWgI/2Z7uuTOrVWjbwl3g8nJly++k4yH/ZcNBQxGaENaoovdmQvy3gs8jX6RMDgOlzRzJzmiWz
LEw8On9+fqiDDlqFdl8drT0QYpnpjq3gwSUJTE9a4KYjUvQpvoGd5Xsp7sX/5zOEEPXvlva/rqbv
oyqziroCNYtBoF+BHCOLUqybZ9PO1lpxTpXzvNk5bdHETF+OnDi4j0tp/xm8WT+84HtILR5URTbd
Gsii0PqC9i28t0zJvm1ubSuj6Ogu2rlJF7yiXCEP/JjFx1HWgQwhErv8VjA6Vf41rDkg7fniStIL
ZfftFoiCFOeNHzZtOBwaVKuCnfPqLfTMbGGvrFt5mFT26eqJWZhKoQSpfZO6WGOujdek3J4RiC9b
vnoQvM7kDVlEM9tLOjP/Dh+/BvL8a8G+rp53HL8eivoSpuXs4qyHyF1QaWA8M5Gdt3NCc+8L7ie4
dumUB3kg7+TwNr0tIbxbHUcNG+1HQ8rNu9jmzhTrRklOLWmmyCZiO/Vya0NRtiqjZ18b/fvJxb9u
w99e9dc2TDpI84XHR5jq04yedaFanRwTGYdZ6iTD94dVQAPZKz98rNSE038s2Df5r12cFKF8CML0
NNNSj3b6UWpxDcSU6V6B+EJ0T7F16iZPr322RbeASMncVuYKSKEAUWyqTnAf+PdSSNIPz/SVoepP
bH+wdBCm8i7ZCC8L2c3HTAAmh60R7TZXsPNh4tJkSF5Y0Jmlc8587WqJaJE61r+f5b+aScLrbydQ
a571t+iQfjplcf/wWlqeNvzM1jPxQmZunnBHeFhlIDCoIHckG+pepE1AIuPRS7LWiwSUkEIRbRJd
Anwq5MIEhDxVrtQHKv1xCCaTLv52D8iMv0BI2daZ1fgVKk5wHMXrh3ugWrxFhBcGOg0NhhB1J20z
oJCj3DTRqDD0fUVt3OMVE/P2a0ZPLITNeVxN0kE+KqbScZ3bxVF32YRDaVahYsIvXh29LfQrnZkO
WnjZO5/gRgiY0KP+lH1h8wn5FPhnrXHtnZUR3XYwlnFr2f101b0wlI70yYTNa7buScEn5KcW64v9
gqNCH3uBKYmwbgg9nf0N7peJBLFaJDM+/aDYT/+ChOge6bxuT3ZeDE+DjrNgT1Tdz1GqvSeNsI2u
Ou3W5o7HoqSbyaacPSd3pjAEr4166gM44DJJj2RGwYoH/qmvB0nY2aaLYniFFQPjux0iKLxAQFQt
HXmjYqSHJm6CGNRjYVTD2IEdsrgiGL1u6y3d/T3cuHF7fAvu3dYARk/3cUw2xSydNLrM14ysF/I/
Msg4ugw04DlkqBALnAL1pQal/wS8gqeFwSwRicrjFxMUhsfjSOCGrfSZMb606FcJTLg7cexqoX8L
NRd9kLE9Q0KJHf3J190/NnTbB2mU6l6GHRggqWIKdyeGKLbPA1p9Zk0BXVnacP+AYFN1z5EWSPA3
FFsfbkvovmmkzNqeWrkxFBtIFzcvDax6yZBNt7NfsBwjCO34z1tFKA21aelBC6NsANQfa156yBwM
HqwPo79b3fNKh7/XjhrgSgb2fzMtMLMtQCtkFC0/OPcKZpMW4KsZJNaPtzh3FwUTG5URLfO+2kgc
riAs8OVgT0n9PkW358i+Mnx3C7pAKBZD4z5/h2hqBSPSBxJNZIP+9C+M8enRrwvPg+bfn34Oz/pk
rFLn5EKhdVWI1shS0cHQ+7TfcCpOw9xUU7P2KvB6Db3LlezXqi9sv9qPrcPDSdxu0nt7UdO/f3u3
nqYYt6tz65992V/32s7T2rqYvDCa6ka3sUNTsKRXGztPckkCgt3q6/vPYD0oF9C+nGQIMw9IVzBL
RLelneKEvcpXEH59OgZXL+mzKdAXn8dsVbPovf3Kp2EMeaMwX/3aunbrHWLW29oWx3l4N+l2eOsG
EOvXg5cNzbW1fLLuixotYi/4BGt73QMxO9PeFeyqC42BrEDepYianxaNWYKQK011aBeCfQCzI5+G
JTCQ1h6aSe80fE1lCw6GFFAoQ+JU7BHNKvPpM9G+UUWKxtOHBwF00RlL7sV8RzoAjQr4ZRXeGUg5
TM1p7LbZUrUzuSN6hoy7ScZC+PH2aHh9zdZcugEBbDNIScBspFTO+Gqp9BnvECggvznKrIH8IDbY
ZVjQRJzeaR2crJefWHR7bdVnwLbMXis9ylh0fwQ8WwMYin3YSWit+dvhY5w+0DMks0ducYA54290
A6TJgwvSpaT78p8QYCB9MbANRBcGsl/BAMNoD+JG2X/YAlyo1g4GVx9ifmX1oNrSgK8XLc17tJu/
1hl0nFNIvm1upUi5XmlUmwVaWPbfuyt8bP4rL6QZQgm3tHPEkI/gY2/jsRiQ01m6ZJ56EAJWHbZm
eZRU51RTkqRRFmgRQVPmVPDDaODJ7pZzsugeIQJ9pZm4cb87R51rFt3ERD5iVHY5we3WGtNbYPJy
2Ak+0CzTRtZ+tYHnY91UKxp21vWDsgdVkE+AKXNEH0Co0KoU+v83E24ewC6vroYShrsWLXI6tVZr
PIgHz3knbO9gfUHUkz0dDp3sPaYy2hb5ZeA45LX8Mzua5pZPnupp4LIXv/fe5fB1ZpCYFlAyoAgX
SGkqG2Wlm3S37YE4rp0iIDZfI3FQje8Qe1JeH8yvRtbUlHb8yVTUESbYjfoEfRmtNXc97CBKjgcP
jjTnGOlpze+FmWOdWB6Y5AZOSMYc9IFqrY26OCGde9JyRxgjjjoulGPr5WU+02mO5xl3N3Jkc97v
349TpCw3K+53bJBuIg1BRjHGUHr4643WqMME7+1tpAieBGoWqm7jZ4/vgI9RQd9YiuElFEgJ5uvl
FY32c9yCTi1bl/HaB/1uvg7MDS4uxvcZ0xsYqq34DVn45X0cqkma7gpNEzrurgw18jyjOTVs23Qb
7ehQo71KLWOX+8hVfRsFHn03DXT4zpRteMH2mivjFhFDQfLkYTq/XO3WgPBpXqJyqETrINtknhS0
6NAT8UcQKuS+aNUeUxvGxWghmU9H7J5pSyfumi72JZI9ygXOPUNcVuqwz2hKJNpvmlelCacBoJwi
3LfoTrjb1BrVPJ0W3Ad+jhAPYNjM+6lzc95EDPiu8Gtj584/n7BWkHph+CEoooAI1w4tCuAg0YLX
42VDmCUNS2qUL+iDIppg89ARDZvx02QpxOPoPFCi1JH7KpNxfcVsLkbid/86uIdvTDWe1tV/hqn1
cMicF29T7ie+zkJpVu6P1hy9p0X+78EnDGC+2Yj0LHqgRIoP5gs55gE4MvD0NyLgqy8FcNeIg1qj
7OJpRKu96K17qUvAygaLRrkmWzeMawoQe9ypOTxiJAUE5LMP1j/Q+B/9Czc7OSJ9JjpFdjmMebY6
PHXTXzfGfSzOz3P86czdaG2VUAb6O3jJHiw/myaaT1OUhqhBFoJ/ynPA2psjzAnChgfwYAkfhxjW
ZO0hJ2JsMHwIXx9gFdy7LLNgvcxcZmh5reETe4bUoscPgRMG2tOmV0WBbd7NCN4ZFyCZ4+ANoUFf
ylyafkmGMmoMLBCu/cJOzhaf7+FKxaW3OwUZdzFRlBenjjRjrro4+amImFpWMc2Dx0FqWmXBZ/Ow
yUnbO8UtvNYgw6Dh7nwAZt7wbK8LxB/9E027gTz+BBgldgkddubVYWm2uXfFmylzX61AaS+mWJmt
VasJfk/7fAV5UV0Y6PYJwIADLLsvVM74A2acI22g8PPmfXoyL8cSfn6/JIykA81Ap+FBN6TQawJc
u8cltirhjRzjPrU9r0fb41zB0naAaGsByfzr0OlDNFX8dJO527unDtfQg3APgInG1Hfj0NlgdOx0
zGvEjIRpOVX8ZELgoWVDMvL25tf5en+D2FUbfDZtBejCT/gjsC6g5p1ckRDNs3G0TvxIE3Yeuwxr
A2AuAr8GwrWeQNC6E55zPGveT7oumom35Ktj3yFC4Ih4nV4T5w2pNYv4V4qTNq8f1AtThHFc2WdU
fZ8QEu0O+ROQ++B0VIjNbapzeq61e95x6lmNmtJYsg8iuwGWE0H+Gl0cGK1dGGsOKbi7hDdMLzdz
EP/D3CfnCO4mktFDPn29TVDEHAIVqtoSmvX9DgXtDasmd+98E8YbkDrE2YB77fS2Jfgz3IrTMhB3
DZ6Xe0mgOrGlcAXZVE12YosE8TP1O1epX7AbGi0wIvPu5GYMiprXpzpp42kRIkCFLh31TiEiEbNt
xIuTSMXafd/tzoOiC9Yc1GKJc1gEGJVobOd0cPa3NfQzqMC9NSkhCgysVsAIjCS6erVx2arDHjxx
viP8Xy8eE5hc4+IQNrmQwspbkgeYn4U2Ed11lzFfbk51fEJa+mHozoVuMjuMdgNTH2MrH2IoZWye
Non64A6WgBccDASB2Arc0LD88E/lFnkCODwsydpB9kF7UloZ7JhpbcgQthrSIAlqNzc7Ab7sQauH
RekSZs9amcNWBOYBroGktFZJ1s+4WnAD20pQ9q5QAfPhuWXmwxdQHAlnluFWYZar5/jk0BQZZA1d
y2j1gTghL/INzCLMPizJ2rp7df/iKPCO39sHwRyXu9tSsq90Z09T3NknV66LOrwMiE6xifMixRXQ
AbS89qqzkQZCjzzP0IY17HnkmcTveEl2SDHDK1tDZD65iLoJYcRbipIYkFWy8WZqxM3+esIWg5b0
hoaDy0CIeNuUgxR4E/8HbyXBAocIYcGQP3m1T+wKc1SesDE+FlxIGtcxqY6rMnCChq89lV3NwgJI
I6ukIOe3aT7mGaxw1AkuM5Xj/DKlZdJoeYhp+WSuLKANj3Al9CpH6zAuwFDGmImkRHV0ItiavKGb
kLOmLGegtPAiZXpsIIrmEzavYKVrJ1ENkUNGnOZ9MsmZKMXn4RAkmSQHZJ69DntfsDkmCMg+lA34
GFR7FHCklk2dojoJRlloxElzmgnUEA/NQnbWmX3hzfFm7x7GMfpQGKowUmBrgD7fYPbrQya8WY8p
gPci1OyrDxN8deo3VSGJu088Zx3hOJlyeEggN9Tmrrth+N/oahyewdWILkbULawCjojHkF9JtfEy
gBbagtTwnFZta9fcpu2eyv2kRLIr8uteUWWTgHHFo+zyG7Sc/BPXlftQhDP0JjnREGoQh4PWKmeM
APzal4uHqEz2jM8KNYkwKDiCH2d+uBsHIaoghvRgFTtC9DZaG/IdyjlMmsiD9Dut5Y65PBFbmkFb
TdTMzEHbRoIAUV+ZPAkgNC44UqiUnp6Nwwk0Ifis5xAdD6etbSbIxxmMwql6BuinN2coBeGV2hEy
ZFgu4GfYdzTuIjfNw4Hv/pQHn+gd0PHX236C9wpUd1Bu+N11vzWqqFFSU4+qUINd2HIUufHYaffT
0l77tFYv2wwy1lKiNuYNoLHDKiftw4EiFYU0J3FbZmbess4fogEdMqoIvVvP8yDHn8Og9jyZKt+1
4JqIB+2bQawB0V/qho59eO81+DgnkNsWMiLvxFFqYWKD4K+6jZvxMkG+qsL1QF/YnaE2zvz6Zoh9
MoFshTr54Wk0T2xp8JmAfVhhfrU+MFoYHlCZJRamxomu+4BhEHizWfCxy92LYdoxsjs/avPIRoZq
zT33CWeSZJ3poAo2jzl/IebI3FOj3YK96UHYgT0YZ5BPnsiYuJ0gJOHbkkSn5XO05qD3LieYCELY
6M2kETixGqmNHknqVQg9YZFAwqkYWelWO0lws5m6o8VDLqS79Y4m43r2RnJIybtpP43PrDXGr/MO
QYVk9wl8jyvY4XSo+dKY63ymiXdRurnYqyEc8/0y7/Jx4rb3UUP6cekUhtGDCwxvVoaFV5ZgnZuU
hTxsrgEy1EZ5jyCmPbY6vO/UQWk/SU1gNxuGD3DGy3/AKWq4V5vX9k3lb0sGriyj5xAXKUjI+8o9
luN8DL9pOm35NGdhrCf752Og3cIP/90+DxzkEITJQp+BGgUvr25xYYIjAQ7Lra5QmpfcXNdeyrFq
2Wuqo6chzBBTQpNBEyekvTOlNOU/ni9pCMlQwxoBysXLhuqULJnXyMWNt7Xdb2ialGdh7jwwuWoP
P2Qn9gcqHBgm+e62MTl7Mkuz4SUo3Wz8mtxapj5vz7IoGSvO1csYvUY6ZeAgZnSGQWYVlPyDqxWT
82v9p9VGu3O8Aut0xtAcW/4luFLu4vjja84HCtMtTBzUXYSJD2UUmo2xRBXaCiDEsFm0UWosUQbQ
CMSuCrMnorujQc5Thrd5bMgRplUKTCy3JLOJ0rT5ulXRfRabTCOzm3xIAzUzq7v5PbwJqIae/WK9
FOh/GcVtXseHdb6I32gmrlRqL1LizIaFC5gblgMFU7K0YHRLmMMhbXkvrM2wRz2rJFmwgbJdDWtH
K7z2e6jG3u1ByJns3sHmOBUKYyrAgGPcBYxcO4U1p9EtPEGRSQkrAXMAJ7rTjOcLTn5ObSpXnC9h
kfubZMIkz5nklPg5xIa2q4ltb0hA5yCD2woVz9cRhugsOIeFMXvgR242IY8damH/7EkOYADsTMiP
DpfNGF3L8IwQV7HRjKH0a5PZoSMUIM/B8EfBaw61bbcDQFc6StiQPcdwponXFMcQiVC4evDhPATp
kLSOknGDFAqT0ddC8IQXXLazD5RriR/3UdrX2GOMXIUogua5RzhpXczxh2vDEa+OLtmP8+C1b2M2
VDAkeRjzC1TvOXpgdwfXfXMZXWWIgurmmXvQFDKyZDQxXoUb2dkubq72NPO7KUzep0m5hAFHD4Lb
GU44PsWzR1d8WVV/vS2j9U5AJJRYZWJ1ZllprbfnoXYNSJQM9rX9oD5OLHWv3cxqqJG1UdS7Et4f
l0CdaardOgfYhUHrenTc4h1CZSp0Zq7iAGbcVw/UoasM/golPz6d7kP3ZdV5pNMagcSFhX3NzURz
M7TnqSvNL7xh2b75KjSyHGGLU5NF7F7dOMQArxVIi/UJPWyejGC9ZthvRO3jc3irAokdWJ9MWbUe
mVlndtEOdNHMlxCZFWSaJV5kuMA71D2VNMT5LItoOaQoTOu58nSfcnCWes/aYIV1RIqwMOuQRlbD
vKzMZMdQ6phyo2URg1v0qmM/Jd0qrBZcWxiO8BBgnil97Kyfh9eAv/iKXQknm8RiYZ83hzsqXxb0
EFdMZbochJEQlBvFxQqQJm9jBXdZ0ABGwFe2Ih3jqEflVroNJU7EFx2A/3TMLMZSunq/FaXedTOv
c0ui946D8Oj0E+dB/+6OaExdZSh4Y3XbUfGz/eoLxm/pcc9SWWraODdcuEKwu/zIWKm7g7qVKRTT
+IkNuoN8GKR71pGs1kDv1fsapEuGSfqrLywclaCHkC78UL8EItFLs16YU+YPK++degk1ZxKeeiga
6lc3eQV3hOvE2HfwsOLNS/cl6NeapZZOjIAcvO9mN6zUm1WS30IKHCPdEZBA1ysOD6EJtTzm6kYB
JL54o6oYiz5cuF46VOb70vt3n+uXx+bvfcBfC4RLsKzTQxI64hcb7c6cEJ1BPdK04fQhDyQaWfe5
PtG6mb8eqMHNp0uaEp0f3vsHLs5/epCaLEDLwkxYUSCm/Br18nuPDV/Ss1iJmjLtUOCF7QGiYbNH
GeC79SjiwGZUybJpBqZn7X+iw+nffddfH94RRLyoFabJqF/NxuKG9X6c8uEzlU1pF7EZLlar2p+k
mutvmZO3wAQLsxZwGwPjBCaN6qBZ6eDBgTRRuADWyOOWfdl22k70ipRfzhlPcw5hhLe7fNsEYjom
sPnoAR5JZvC2JZ0cmlhdYgIw3HvYB1nV9EwpxTG0h495x3qJdjzdIwYwbpiloPzn0tz/+41LTUPw
zzfOqv/2xb86m4/TWn99zpIyBUUA6VLBeHo34xlNJiPf3dlG916y5LFxHFvD2b8/W/6m5H0vevNS
fuuqyu3n6b4+8dkNAkhLsNG/rlZgBjg3WuvIHbl6AhLYGCvQURIM79jBZ8nY5z/MPv0PN5BtL8AK
lJiOp2kMavzqml4T5ZJIz1KFC2U5zXt2/JEbuWZ/OuVrez98b+W/31tsBhHrOqPLcLv9drqV3vVZ
Y1KGypoLZyTWyL1Ydt0dDHBj040BMKvf7o8Uf4c0yVHAquxraS7jEbR5c0rEJhW/9NgY2ATAa/73
W1H1bzJAsxpMkWurHdrImH5/cRCEa5zc7o+rOgWBM3q/sk490GszXjzclojYepIYg8RbrWgZsHU7
PtRk5Ne0lAvY5HI0nL3MECcRjFmfsS0hmgiqbtt4Oiqdmdmw5UOzx2aq4xN8wxMHTvTr5UxrdmCA
wrb/aUV3WpUNRXvP7z9WbsAwP5zyvLAJDeS17JRrxyd5AAt1zoNBbvc+9mpR2pbs8zwsizvDh2CR
cyeCFd82pJFclE+AXAULjI4R9kLsW72Q+w0CWWXt9xc0BZS0B8bmPbbH65Qip7ffI9cOJJdfgza7
UYNn0ADBs/wXwZ0SYzWBNduj4wCGAcJRIs5cIQf0F+F5kau8Hhwa6Bexij1dt7YFv0FJTOAumhwD
GSMnMmlzqx1W64DiKSyGE7SNE41vtYonL9Kx/kw2rJ5zdcC7OqPUmTQ6+ZWETLuywuHLQKZpHvfD
cLFIRlie3ZwYqAcEw/kApYUn2jwHEB8HiLDVDii4M/NzdUBnH2jBEU8CnQHm0fejwMCUkJo6M9GX
VcfadUfCi5I2Htdg4APp2DFKYwAEmASIiLdgSCbq4hJFFUROS0OmbkRlaoxGb1C6CYYTAk3HFW3Y
/DBS6cNV0Ojc3Jz4qrPq9cI2npMGXQZn2/yIOXJPLX4TIDJfE4cZb8fvQihspDPIdWOrE722NK6M
DRWJrYyTjjFag0cuX5GqWRKqWJOBjdayHVRG6QTeUccQbRjgJ9Jdiki1csA4BvhZfR1FIP9kn3Mb
1WVbda6/dA9ti3J1w0T4QNuSlIxxFJqi56PnW5xcFGmSc/P7n/F9dTc38tkA6Sy5Bwjnn9K+T2N7
LPZkDRHUawBqRkEzULpTxbH5m8vqCOHNXQZv0H5Wd5zalRn0kVaY3WKBO4zd59ggDnL6+mIZJ/Rx
HhaS2rtxnke2nUX9OMwWpOfB+Pjy9rPYX/SShMw9nIX7jp8Ox2JpjDMS66OKetrEWDQ9sPlRfJlo
Ho7VQcEeAKnH+glry2YcydV8Nn40mtfvIkSjgu26YNj9fmGZH9zzxvtHYQ35XeNGPNVkrFcTh4iL
O8SHjDMxjFlhDG8gjfmfRRsC/9noP/zNfQgeHA8paHWUggCakBzXm39Hpl9s3D/vqiYwtSHKt4nS
uvR1V13il6bdlVidtrAZwzESzXy2WfUc2kmmhIY1mLB3toBOzbhBI6LnP2/1lqdGCMdb6PHiWfDC
miL0Qa1Dz2pfRz9lEvJfckxBlxXCp8bIBO2bKlQy6fFT5DxkgasIQj+EKfRyz/5i4Gwf04k/OowE
P1LGl2N3mbBrN6I5LR2cHXCRnf6wYN8Uql+RHCIQKgZuedLePy9Y5vxeNaVuYytiqMD9jRFMb1AJ
zuRsTUhZRgdlYj+DpKsZrk1xc0UFZwTe+ONd2Az33hFva+vYtsoQN/EfHu2vdyBeebrMdSth5/fn
ozF8Jb6SaJJw3ewKY9A7xo3NLfi0VmsXdAhN3X6VVUhjObMGTbzDJ4rS2WuBbPJNzSvU/WVtI0Wd
Yvdqjls/EGr//hp/e76vvVa+rucHsyWVqTXrtRubycdQo9OG2QP/mWCD2sSr5XqwpguCyFI+oRmM
Ud6hubOQZzVJ279XTGoI2f/Z/ZoIW1uRmmmIXyumJc+6UPRPk6mFzpObgAkZtg+cGJ3cuVubSB3J
jQEpcGjs/FQY/Lr0//XpX+vx4NxdCqHmfaEu9gdOORw4yajXu+we5gJes8JtuF2toIJgLStbpTmh
xT1xbsPJzZ1MJpWIGaPRXA7y6EDvZosnPnSbWDVrGldmiUkrw4MKc3QoUst1u0TD7s3CspHmOGYR
lm1XtZl33LSP1fOO/dpBno/DeJfOfH9TLNm1aEJxDbS5FfPxuJO6+DMdiqulbdEWjl+NRu48HVKp
kkDu9dH+1Tb2HqGN1JY3NrwFP7yuJkv674IxPLmh2IuK3LzO35JbJqpI2fnMgoXsH1JqhaauGk5o
flHRqLYAkYDzxu3x8Y73Q5MOWRC8fniIpqD910M0qd5vDyG0H/gix0KzZ6xFe7eSTKAte3B2JpHe
NZAmd5f5pN/nzru4XoiI8afM+u+b9n9X4SuzvrVzKb+WrEJhh73BatLYS9CbwrpgFNnoFPtTiYiT
NnfLDx/9H9b0r+DHuML//wK+in3llue61Hw0N9GKbEM4Nt3EVXU1ti2jfhqriTpvYsub/p/xhjjK
wX7fTf6lePlZs1XZrLkx2ilWN2rR/0v9vNt18WfHHIFatH/Cov7BVUh7NwTGg9qUWMC6ajQcI1wZ
D08WCRx/ciRRFOsNfs7oBnO/Rwf4alz2hnvN/uGF/3W9ydqp3zsMm1e+1rt4rZ9M7LkoU8G1FgX7
zpzE1ihaYzABlmsExHVv2PYpoH/y12w3l8l/9tpvH/213nWZ81RPPloc43M7gA5HJ8f06Zu7I5h4
k4wz7tIznXdhLKEcpOVZ94tFx3RHBmUN4t8jKF30MiBMzODGCatFj27iyrK8gE1CxXB80Qg4OXtq
4X8vm/rf8h8JCvdjBwUAWiD1K7aeHu8Wt3miTBcWLK7VIsQOTDUWVKVEftFgx56MQ9IbTV7uBJeS
2DnQnYqiu03u9LEa9QeCSxecmqZvzB+YtJ3N9ovXfPTCn55W++lpv2KxeBWZpP7JFdzRmlkp90Uo
9LEhp1Y5n5hq6nHWpOF9sViAngzSAa+/y/3QRa8yJ1y6Fe+hDqJuhkePbOxGDdfDqJoxI3MwyS7N
w34A8M0O5lD+gDcof0uPOoKmNjWmJsudr5TkwZA2JqKu5Sm0JiQ5T8diwoZkUjbRRwPzkSHXrRR7
4he9kR9vd+Jw3rU7PFIf8DHok27a5pgr7uwOfwgY7b+lJAzGUdgH/CGqXxFb/ZxOdcY+mALoY1jv
3neNkSViNch10GtxbsEkBOUzhvbg5bAcaJoYuMHggPY/hJ3ZjuJKtoafCAmb0bcRno0xHgDDDYJk
BjMbDE9/vshW69TOTu3SVnVXZWWlsR2xYg3/0HZQoKq+EFcAwAnwYmu32Xc7kgLH2zkG6jL0XsFR
PeXZJMtnFoCQHvXMNqGnaC9h7crPHDhs0MquQX1xDKmKQaLKf1/mv7X3aOr9/x3+OA4wvtrUN4j/
EhLRyZSb6XsIckQ4OCNGflq6pXCXf0sdvpPMn3EBoDppSwd6Uutn05UMsMBNnL1F5kDiMmDSHTU4
08W02FHpRq1eNmZIO9hX5pw6nwIjPdAbM/92Fv668hCO7kD1a3D8/lh5l+eBblN5VAcyuM8oE95q
4IixNZHSdddB/NeETW3D/7lxbq/TbWstpan74/DtFudZY/f9tIOcvDaM9BVXrXuIUndGvr+xQQOP
/v0V/9rKUm3U/15UPYU/TnxSkVtZvlsN7pKNxWFGuoHiOaVm/8HGITVd/mXffJ8pP+4TKiE86WZD
77Tr3+Hqj0uWreOs1njqje/GLR0V4KtixtguApBgTzVzm5NvfALgdH10oRDPA+p0t8HXeMh24GjM
Afqc7t1qdBtJyuETg8iJLtIURqTe/8uH/S2v1+rtJkZz3a6u1K7/+Xw+s/u+tb+VjeG21zpFHSxT
vkBCkZG6XfPpHtOD846uSBbOW8km/pxCuAFoyNdEhSDARrzAm6aoNpkVHaxLb4NPExBb7GFWf6Pk
/LZXtTojCtYqS6f580iqf/ClbsxOjSEx8jpis1qICoEdY/DZU/K3XWs3Nt/JX3aJ9ssu+cdlf5wt
L729ORuNM8oidjm6ivDqo1yEioaDhglU/NnfQtIvZxnXwxHe6FCnQoL/5/vYzTb7t77jNu8A8lUK
NvM4h94mM0nu8W9X+yU9+vNq+o8YcDtXx2Zb52qfKDisX9bJjBJt2gQBfvaG67/e3K+X6yp+Lezi
Tv1nyNkU+ue5OV4bw7zR287sTbwdPxXDHGUGYdBvHL7crfN2/j0E/NJW1zhc//+qP5KZxuv2ghh0
acAhU95EXafu151q0GRKgSV9v/T33vQd0mWHDts1NZRuEF4CjeIcntZ7eRqB7mFP5iTlp/1fPpv+
S0Hyj8/2c3k9i/KCcWhj2BLnOYAMWYZXp+W+LfAZ0SFGZgpIlmGBaKNF1kTHCOo3QAltVaF8B9aC
Ed2/P61vIur/RK8/ntaPKP053HanG5bkw7q/QToHoCJ25yCKFEwTdjrSKBAONvbfhB/0XzfaH9f9
Eagf963+bm9uDWRNyR4mHzQ+T1h4qBxhFr0IjzRfAWZV0kJXBarMfcHd1yZ/ufvf3ociwHdburID
/J4F/Bm738/jpmiyISr7nTBilrkNt062l5BRSLVmEWn339KQ713285H/edEfRcql1ni/Zl0uqrqE
T5NezxO9D/diI1yJ91SvNm9G0FlHqPQtjL21oZ33l0Dw14/w4xjA9rtb7tt8hIetrN0+Z/PKaGkA
JeKEgNAmbcEQbcKbs9DbMgvAduOz9e+P/tePoEPh0xg8KfGBHx+hWW30y/F51IebAotuDL5FqMtd
cDuJ2aC+HGhUmuLAxCWeCR8RtKv49+v/esAw3tG6dSUx3+n8WPiX6x3bpAPpSd1B9diB76QBCBVF
E+k39AuB/D1idHzajDBiYoeR/fv1W78tPR1eJSuP4631k3Hd0J97vWZ8GgzjRyNYlSCMwETiNnSx
o+nTDJWFM6YeiJQ6WIwwhPASfbCB+HmmkGTOkBzIwOHpK3LG3ZtbZdoHWgiJzdftPhWjTE8yNv/9
Q/8PrZ2mgvbHh/5Zvjy3tcd5X5HrBHlHvAoz/3x1FEGFviq5luZmWuaBZzUT+DI9Me4Do7AYJcAG
c6kRP2Lumn/J+H6bJv7jI/0I97v9ofbcXOskCgzPRnk3ZuzVpueUhzaNU2yO1BDGS7q9Hv5oFsub
8s7dmakqql0gWct/f0S/1dJaw6DWb/FameT/ONE3x2ZRNY8tfWiG4W15pa4r+lN7K6PvuWa00OcZ
QG6xQtN1rBryjN2Q9BpSOzeGezGXTm/mOj2rP3RTNMH5gH+zOvk1Yf3jE7Z+ZAFMvBuGsTF0Vn4Q
UI5Ms/bBjJhrrgzWFUh8uAzfYynYW3vry+n7fDqeGIpqZzdeP4aYsq7TI+U+RI/ljCL83x/hL0N5
cCqMOkiLGHQAWflnUlR7GbvH6VPp2EjlZnjr4UGV2WCeC1hiX0/R60l/FjAhc1KVz//l4mrf/4zO
f178R1zq6IfXedfg4jpdszC0Pbu4MtgDut/r9SrLekiWTdz4Szho/HpZXaOBhOQSyYvKpf44iQ7l
qfWqNkBPcK/cMqzAQhXwcmV2BIrPdJQ9Z8W4cXDoDXog7o93ZRg1ls+QXR78FZnwW+LW/OPD/CiU
O/rjjNVcqXNCNVUgYip9FnaUJVAjUGWFS3rS5KrR/2KMeMisSZn1ZZq6wV0pfBnPv5xWDf3bhft/
30qDUIm5UKNBDfvPx9NAqmbW2XYbw2YYQCW1Tya7SKOFJt4hPJyK9K2OOyraulszO4CnV95Cz050
ZBIRKBI/7fV7zdVOnshmpgezy7BrCvB5LxBZg5oEfw6Q0THPQXtGjNTjCEIxE2/VsvZsIDBnyKP5
Fp8lWEDMipAD99VQqcuRIcKLFy4ujGrORBsA+hSdVycq3IiGK3SpPunmQVADJnRMGO1CbwDpDsaX
+vDSy7ekHfRmwXmIfA8ZmAtFIR1DJLIFIMvsplA3FbNV+olb+8PsQEOLWqhp2haLLHRnE8+zbV1C
yeQ1LdpYbJqRtgCz2/Q4L+QxBbJAw8GcvmRO7yOJSzcIPlGet31Md1uuB+QiUQPsFXS35A7bpjPW
+BeqSQGjl5457jNecqoTHehdR1DpSJKVpoz6TRgdVWt9anyFkJkB13mxySgU2DBeKALw2NJd0+cX
phtyxEdon8NF5N4KP0M+Fmnebg2wvdhhxMmDgeKS2fb0ZYV5S4T3I93O+t5tgcwt5nknh5d3Fdl7
tUOTcVJldE/udKegfFmJ06av6glvEU3PH4tZnwq6jcDDABmntb3V6pBUQn3kapXIwICemZHYDeB5
5igP63KqGJ4ZqweEbeJsFXw/mXneNr9EHgQo+Kkkh8bDbfQiFSSdmnS8IlTgh7ISpxJQiOqa21EN
27MAZy7eJH44Ho2zZNu1V29mD6D7vYOl+/moPl3uLrS4oO5+BQxzO4yVbJZ1kuhQT2FGcbkGHIXF
qQHLB9oY/ZP6EIrsuU9bM0P3Ad/bEwrJpre1nYSmJrZ3jJY+OKaAdwcwwZs0ZAL10kPxmp7PCXi1
+q+8yNHbz6fhYic6i8wzktXN/fqaYL3K2oWfIzwU7fGAa5p0eMcO41r1wODWsLZXzSUX2XZFlrEn
QrKAzwmlv1HQrQQNLtR3c85hSDM51MOQNtNznPCESFm2kJoiu0rBFgG4R7jdMfoVuZ4qxD4K9TGd
Xts8vUU2wwjE3vnQ/ldRE9bHxs1zRPVMrAqn4YnbYU5244NHRrAwWBcH1AGCJXAgN3VRGVzEXQuR
ISYNHXQ07w+xXoIUqZ/5w4mpGAcZ3zRexl1oV7h3dDhiR4SCUes/eJcQc8hNEoJ3y5CXthQWZblx
nxAONRuIDcQwGvNvUh+UZEsZIPu7RA0gDjjulUbxh/FWovUTNkmRTBdb6WnsdJWzEREQZAJ9842f
x33SRqMG344w5HWAsan6+x622eK8JrXqSgiZcvSw6Qg64HBecrTrP+gNZ15NCoVAUoMNpXeeZKyU
qz9FPQ8OthrPssYSZogHTzhfCaEoQ7XdsBfTR4/U6MSvfIq8/woxb4QY+MULG7VME9nRIZNvWEkB
kwfVi1Dbc8y1Du702l8YAZekYuYdQWYaaZoITdvOdtZOeLUu394Y0zISXlstNrXE20OQ98qgh6gD
iY5Xu88Xb+XWc37hPcMEVHF5FnldsoxG6FQW4zgIb1lohsFs1VBE1zccLGVVQXq5IDAkHuMST9h2
825HTXmL7Ol0SzdR5PnT3rD+2HI4fs5VYD7mI+SYG7BSIbzHTCTiWBu4XZpYADSI+co5b1qDK5O1
Fsy6rA2fS8mVw4C2FuETxFMHyRyv7s/oRqejttUyl5CLcI7RbfAT4/UhWruGSR+ji10mTbC3ALWo
xh2fJfwpBmaIDas7uOU8BaxkFGglZvDFd8d6aH6/9AbeHKKTjrBLRutNvtid1IQfBgEsEnxYug27
gtdLichmAw9K9A7iOD1EqRoAlCS5ihxYt2xeDo8n+SQOkwMWxMsBEpZz5SC0Q2WfgX07DCsqh5Ya
7BFjo2nIQyMOXUGcI7gchNOosVUhv8VTbOEYHp5JdAxzvaMLwR2DKlsuz9boau2OXJh4Gb3xp8d3
Rj30POzSc2U186ZY68RouM7snnMBnRFpiV5bZgUsUbveVOdesnFWam02XFiMTStCgiw0rxYt+JYX
U+mTYjZrXBV1Uv1jPnWbTavUPnXkjBtiGb+DFGB9cAvXrFdVJBHipu8+jMiKMynXnaArzVjp56K3
GgxLjca6GnV7cbPPy3/HOZmVVlK5fL44vxW8S2Gam3L6tsyQXoCyoOw6ecPOt5eIe9W7VGCqnZx0
CYtgsy7rr7tdJRw49mJRzuty9kIqYYPjuJNriqCvMqY7W6OPHkbqAWfkbLXVTjlqgir3SKdf2s80
ywr8OK8hQXqhXjHgBRVLkflSOL6ZtYaAeJfr43C5DM7uiCVlaCIv3ixxc7pxw5fV+dKBj1pTZkfg
Af9zqgZJMtCzHYC2m5skhIU9aDxB8CBVYNdEefjEC/YxOZCwHbp2ocnlNgxeMRGNdFNnrsbzmJYj
UA4i67hRFKp/8ZaqkU9ec2MSGLHioqhuLYA4EKcNOtsr2JDizEtHdUAV05yjD01yJjIBHRKfFhH+
6/9JEkbVIAAHh8tTHFQDHveRQolSMj/dXc5p2uPIyMszUsVVn/dVl9i4A1gALQCAARwD1KN4uUFG
wGsiU9ECh2kycMSPAZUQueW4kkwXyERc10/lpD+n5rNjvsQWQ7gDC70QNTWcziBJi6A+HXUtNy3M
VIVyfvodrx2KWxvYM2+WarJSv/1WTiE0E4+YLMKkT0hUiv4MvmBjRLvwCZ2xhcyMDxxkC42BVJnz
WgWhKQiIblOQGgDTJOFRMBEC8W7N8+Sn3ftTjFTVBDCYgpbgLJw5rM9RXqNA+9jhVez4ZjY1zi/q
1F+8wylIQvQdPHoF6MIQoszA3ZhQF8jDP/ugm6wZJz9XUK+IjPb9Y6435hIa1DEHUqniYyMjltzX
QRCsm26aHgGAvsdsu2VrwMEZu75lOJZ0L0C0B+uSzndQylGjZhsltD+C+tG7as7RAxxEAym6pFkd
IeEHIElEi3hgdVnAnkkMHPAeiKigWkRqhQpH1gGKgiQeC4UkzNs1iUV7s6gY1KdZtGOFUftwR8xQ
uFVckT8cDmi2N+RuVGcmncP2qn2hQeU3ZeRltMxIBMId9Qkjw/hhHhCjVrfHGmLI4kEDU6Bb9Hyc
AO2C7UAFChWhzsPMjjo2fF+1526aSaw8w7Unx/e0jYmyk4VoB4TqBGcm4l3O52KwDGKGOO/ygRDt
YXHdI1fGVRS7TdYmyBpO7BAPLYKyYYMzOZrFijaEbQchoW1PkKctEXonst/yIBYYPofsOE4FgAkt
HoSv81NAE5+GUsoeECBhWf7eSkEXKxnsVxC4jcyN33yXObp8jb6LBVKVLj7DG7k42VmDZ/eEu4gA
Na27GDgWgDY8V3G60iyprAVvof+ZbqQkWcKHycjcjW148FAuUlZ9Gbv70AVH5c6EpO6gBenGLc9Y
HqWLYhGnZh6RVheVYMuTpBNGUwxOaZLiliL2bRL+o9Swuro466M1PA8qJ6VRUB+nSLH4sJRlesBY
JNwKv9O2h11W3imsmT5bDyDpVnyg6ggykXhjS4V7SEs6XJYWbuS7Nz89zSH8AW6hortlpZwJ13Hs
cx2/D5ZGnu17tMN0txkgZQ6nsCWHfdySdXHI3dphcDDlGQ9qtglwp/xmsrAaPEBTi1xw02udHIHr
miP9TEqI0kWiUGzNEKhxRwCLD8PrCCij/jK7h3GeU/7keavk2HLl2sIAQQP3afrXkhuAI7ZB0Z07
PTR5vG7wnIyU8zvdipaCaaXsqqWyuVNfmvXXcd1dH5VENe+VRtBQs4ZDtR3BIPLmXwpyy0Oseevn
insGpQr3cp1eYsiSFWjWE6opfBX4DU+ebJTHHzf3uJFRfZH3sKED0hKWhJ2PisDlHtcxYXffQ1Ck
Izik7OQQejb76JBMX33KjfsoN3HcIzF0ETjw8U0eSnJrIOM3O0QFLBwFBJq98D+ECMIOtwGiHIkk
SoA5kAaWevcmdW4ImLD/6G8LMdzloIT0MZweyHM8pipUFpcXaKWvMfetu37D6hu6Pxn2USm64jwN
nti9hKwaVqv1GJ3E8CZ4Ti/a0aqyPIVqsR0WgN5ok39jjCBOkRK83HjvrGsAZ/aiL3rG03SeIDsm
d9oVH2u4VfJbrdEGeqDPhrs4Ka8g1YP1up0AiROIO7oHWx+76zgecTqg68MyuX+Y1pNpgR7tErPg
Aw8XBHeNCN5FazWbln166VS4MS7e5BX08tfE7QQfgBehHTcljg+ov719xglbvwPDGs9GpFvhgcS1
7ozyKSrrJskB6bwCwE+n3RUNhJDAAwaI6U96sFNIcvbyutiY7COV0xDfQapQ+cTg/1hGLH2Q2aDi
t6K14tfBStcbmwfShTkgYlbP9Wmvjyse+LpWqXIIq4QZtYaKAurP0G5UrOfIdUo/iPXvP1suW1JB
vZZgTq/o5cduoNHXFbeGeOkerxtNA+f9hkEDT6xXjMmGKyvgs6Y8Xa7LGT1yuUdI02vAuB1EoPLw
PM8p7kuhmnhvJy81Vg9nLhnY9EXErRqScvJmfmy08+ER4Wkg8yBQBQwZG7p3V0qDkL9R1XHtq8bL
udOpuErCITZrqlwgVCEmdkhmzv7paDbvyRCLlwNc30ZaZ7U6YdFKekKtNiUFhLCncpAbe3r6WNLt
wnPduPdXSQKb3ClfiiW8EcBebmRX2yi7pYZsnhBXM9DKwadI5TxnfpwC9Ld7cKBUy4AqdrrIvI3o
TjJtkfCbwRNUHY1W0sO6FWUqHX9oFjJsaAbgV0GXc7d6upuNv1J/Rc+Ni9f6q9nOaW5HVPRvJjbo
nHK1nXWMqM4srhzslS4JPnIt2kMVnMuLaUeHFk56ZeEbsB5FAx6l4TRPcJGfG+d8sjbutAlEDW5X
czQ97GjNXMl17i3k+WCBowJ751V1xBVuOZyIO48dSkfhkJKN9gauYPJB6UOlTU6dovdLuwe81J6T
oBgjIjahIA+D0cgkXIM2EKQf34VXzQ1IdabfBBqSbzsM1Jaj9QD0AQ4uZGmCAlqya7yzFQ+FcEX0
NFyIM1SEZ5emUP5JA5Vk5Ed20syJh0PZDQipF8VFUEeLgTHAYYGBCSHpYecB2oSi+uooEjxlij+9
DO4nv37gCCNrq4fqJXk0VEgk0NRxF7TeeJq8z4QWp0MbzsuSy10qJ6KoJPMjXk5V2aWqH5XwbkQN
JlBaCZsoyh8hOpqkzbga8fZgFy+/3poA5XdGH+bQAuPb9RKq6rv0vCSBOYKaTL9nORfX8ehW0WO9
vmjEqRZTTSYn9wHQ1z8CFkwGNE52oZbQjbl8+Gv6jVMK7gKnKTDEDp9+MWX/2JHtIXhM9yqxPT7D
4tKA0YU6i8r9ue0LRqSo6JLBctjS6fkviQ+xgJoYIN5ww0mVSqItI3YF+w5XA8bo5KTqgSupD75I
jf8pJN3NLKvA0/VXgwM4xwwyrqjV6bGOMnuF4kK9Y70e5oqcrwdiubWFfjK+WI5Hgk6gpUvV3vP8
bM8jk0XR1OUBUz3iToXGx9XB74UuFv1aRl+JMpJveoOvkztw6FBtU7G6BcZHwBJTStQ6fRdqeKA2
3LN6pRl7LFm16aixw5GFYZe4z4AX8h7opVWWAgQuIkoTRArm/ca6X+ONIsXR863JfWtO+u2z6Ndt
hmvYTzlF1+verV5pb/SeNrMw92raTVTKAXOCF4DPK3dN2c7P3tPqTZ4MsZvZV/GM4cPSJmS82jFM
9jESxHtRYq3a/2B802+e7QS4rWxRBdOH6wheiLc7WHyRUAJPWL5Ueny42FWQXZ0iRJyUzph13qRX
6b1LEzxxiYC/Fmz3drnaYUIZPpD0uxJttimydGard9iHl511QMDQ2n/SkzY493dd80NDgLglGsBM
+E+db5wByGOjCFYDvm9RwR5OVrif7HGxKtOrUMWPal3llGZ896PXuQHpUtqVJNDYGAAC7Kpei9JK
uOyno1dLkF3UUnbdTfUhoBqzku70zK/kOOhpOFwHnCE7k6qVlmqoaF0zyh/EVTq48+Wqv67HhKCZ
rVU2WhzOEoT2Gdz6ElfzaGP/pyoZjR7mCwoQnaJ8ipqOUHQ3A3PAMK/sTspAkPIoPJGKK0kqlkVI
f2k3RjBS/Yu2A821xzn+ZDOJ6cGtiZsX0lBoIRUF761miPI1VNpxpEYfXrHyqj9mCGjWKX0MYjgP
mw+NMgS0cxRI7NdNBE8Tc86C22ySDHB6qXvKqTRICMJrMv1ubrOr9l7OmZPnlL60ur/rPMWEY2y5
hxfm0RbhuigRQ9/zmUTLwr0rCu6Dt08rNqkPBAI2dKUj48bBRhLhq6cXTl+hWj/T6EVZeVOP+L3u
vr/FpBSdBNUgWtLAXUAgv5dOArfktecEUwGHZvECJ7alpqyfCfLe7o7Ep2oTVrTdiY4cDYKTdVMp
38jZxMtO5h0HGyplpdv6lrPQ2DC5Uo9GjU8YRWwQCN/QgMrUbGTVzdiN0XvaqrFy6SfyU7ZIfh2j
7GCVzj1e1Ak8ZFEgjkek3Q/ViyWD8hc3Dhq7NmYMcjLb9I0Ppjr3zqHqK3gaswRw7NOKxJIuwzNq
IV6DNDhDO/6zn0UIka8Qg+IoHar27kSFLCgX8tMX47aY9IYHSv81ctwkkBLZn9kR8Qj/dELXrDX0
H06FJdSw+OpfCxRf2pj/mjv0bnZs/FqI3T1SZveNCcDYwgutK7doJZ2zYTEZXnAvJYV3OjVBpWMM
TquDWXdTWJnpHZHKFgHywYAcWC+qIsgZCJDKzpeje3DKtrqDNBbJHH83r9bIXh4FAhRJUdjIwqMY
kfqprsn9ivzqeLZfHL+wulLKSMTagKoFxmho9bmTp4VWQ++OqMLN7JVmQ/k+7raoh8IZnOX94YE2
WQKu33A6j17zbU9ed9fomA0f6h+IBGG1aeV9S/ngWGm+aKFiW4f1IKdT4extj7OCri4hm3BdV3Lq
Vxw0AetAthwe8KseJCv18L92sue88/HgS19uVjtHe44eblkhLn9mIBTx3rs+L/AM4TTZIcL1cOtd
s/6R0S5YXH1aB0kdC4YSWzpY5NMq3kkIkwpdnGw+OeOwjXveuDprL0GmG/EzM9HO/swEc3lujpMq
eJ3nb2RJZh0rWdWw4pCcdpsVFId9y2nS/OMWVzvQV7OgZnVmkpWpdNA7qNL5JTkCzZZsgU6wHyLT
nOf7gtyTtjb9LOKamFZUk/TtLWJXdxM+4Ofp7P9ax7vRPKXKItrRkhDbLXujcYd1u/VUdsS7UyXG
tBbBa+RwHTWRcNnSXnke5R1zdIR4bYMhSIzrUp53QzN/Wcc721LQ+1Odn+sI8itBSYZdJ2ROnGWa
60G04ZPvJSfgLUArrC7JHadNk8U/YFykbo0ow2anB2tlJ9tGH7putewWQ0R6V9h7M6qj31PSVOsd
qH/ECx4pmgg9YioJADKwXisqCzrv3VPQdFDWVkTiGsIqAFnaJ+649VXZ3bgTjXbr4EnLDrQ77lMq
dSdQ7kBEHM2jSWtkan+QCnceOmKqLXjBpX+BS0Xv2wxppek8NCr053fyiYzR1dqqquDNr12fLhrD
MTXZ9GyVKm1iQVv5wMocfLXCuo0FIIY2hTcuzqIH1bT00HrsPawBg/Qm8ifXF1A7g2RBGogQ9gZd
87ToXkSyU4/HmxEkEIv7fBjpaGP7Ci6HISdStzcPovGxbVVA3cXMv5ATXecqLzr1rjf4CLSZKhJc
skhi5ZWQWTUsCgEGcnvVFGdWeHcAyTCKdMUAiTfHIi3q9cYoqcHZJCHifxJtL0madOw9S/p+JJMd
c9/vUVSgODOMwjoBw+PcJgvNsX3Oyc4OHA71Fe6ZNPNNbeYgw3blHGRHGWRzoweT27rXulvdmfX5
Os1ocNLaQFj6KBsTt86wkyT9jRwkjgQGuXsH9UUZPJXk7GjWsEeNkkLYCa4ND1JHHVIZ9abOWXxa
lUFBwOGFPERMmQhzlgjQFeUWRW86OqqPcZLl+IVCUcdUVePJNeom9SGsbPuq4CONNr+/vWS9z17I
ERdRB80nsKOghPTLOdResxaiRi87x6TqWFLh6mHyB1JPDqKQuTTakOSQAhlItPmE0jxl+UNBuFAW
aa2ow1RU38jsg6Jeu6kmonZ2h97AWITOZZY86uKjyWJI0Pie+7bx4nK7ZKn05KKdDwGGSaBkIIjY
IvKTdUYqGefXB7o6Yo6gDcb3aROfQm4DcrP4jNEuGQ5aydenbn2tqtLm7OOSV/nmQ6i0n73Y+6zH
PcTfBtZkckmUkNEssnqo68C42Dik+kpoDuLEDRva1ccldWCS5udUGA8xLu3BKiunTyTWSP6xUqq3
ecs2n4H6ZHhf1TTL05vmqmaVe1Rq9zxmFvuNz7XdMqFsqOJmY+1PIjvERwgw1Deg3hhc3htAc/0Z
YLT+trQvAYvx4HoRBzQsfCq3PFdzNuqCKTFRDZkpVUVGVgKXLCCwPMmxn0GHKUm35hgUP9w4iQUo
cubthuyuYT3UvgrsJF/zXT+8fNGtrW5u2xijBaGlly/lyqyVqvS3m+ESEZzldXyYmTHCWfKCCtmh
FOkrWO8tOvXthD5hqquisZrSQsSzcWaeyJlpHPEXtFzJZTsSGQX3NX5TZ1ZDTmFWsJGhkxDTFkMz
i2r/5bxQBFCllJOdK8EjRstkDGrMU9PNDPg7m62kb8930zzA2LYrFtf+fgCcQaE8KvAMn+A5pi5f
4ll8c4/q+JshHY2zk+NRAmCsO1ZAPQ5iAI72ScHtFXkGvwZfzR4x91WlUMXiQQOBD5Akx8XOqQLv
QIlH0hYzIXybOthgQAGFz3CF79ni9ak4jY8MF+g+CggxCW2tRGS4XTh4RrRnVtvoN4gCGEScg9dl
QN1f78qq0at0s9A8WvR1d2qIh0KOKJUK8153XiTeIc3vCAxUEiBEThaGxKQ1nY3IR68169GbYh9W
Y2F0guaKxDl+1M07TwarcBIudRMHn+fEUuSLyvXqNrhkN++FoQiZCdUDgAfEVpAM4KRrxsadxLVC
dg7/aVoT4zpyjCnq8uY7p0BDe9uf6+ZwtkjLBz1aX2eoJfSn/HY4VpnTAwqsjWsNUmjBrRLrMohn
komtYofRu6hsmkipWgsGknPPltmh6XFezMgANbADCGFXbTHHsj4bG+HLBG6MpAD6WhskLsR+qkjN
LfK3Hapgqr37pMMAOpeR7NZCvU1oaBw0WMQvE83znm/gP9vs0YdELoHMDjSkaPPZgKvJM121p9zl
zym9UVYjtpi3UBv6Db4H/rnl83B8hCqeQBSf4esCMp3uCWTKAuzFxUTwnS6989Lk+olZOlvfRPJ+
l0KqNMzLML1MabUoBtEjTC/0RrWaGxPYkSVBRsb1H/Mh6guUKE1RIPz1uWKACx/rFXVQLynNe8tr
XhgC7CsFkXigrP8WtyacTbLiS2tQnOnzooN13Hgu6lgYWy63w6OsuC8W4XLfdrUrY26hMwzjWO51
7ta5ZXfVALyL2wz5wT7rbOfPntFgtE5tabCjrFr6MK+ow/vFfBYzyTzaFZXpG9g+6SDdwP3D+pyj
bvzSnFPvyQriZGhTXuFtiXQ11qMtzTSQNmBoj3okVDQ0zkUTQ+zWspbmzHFQ2e9pb7sEkHK5uxXy
ty+8B4q3fNacQ7lqljYtwF774pRBA7n1xX2xieifuyhcHK027YDCfjesfTdoYc+0EcPCNjbe7Rik
a7qWJURNUkDisoJJn93Zm1NHdIbXltSOLjM+s/Xikc+CG0aP8+bWnN/EHsTJ6lZZdO1j7CJwA3qL
IW9tJrYf/kezCtPf4rFgtj9sX97HDCqoeMb9zt0+TPauPrP1Xr3tHW89XcWzV03esSrQcOTBaWSj
lggSr4+4YBUzqaIVRmP0DcIlwO2Hgvcwp4MGwnBEta86egazrAKhJef5cp6oDnSsIwpedev9Dm94
7yp7Vsu4SsvaX+UYrZF3N0K7iwbK49ukcSvbomkIXTOt+9aaKOD65PSxcB0hpSlyB9WeF5XGuK2J
Mf0fHoTsIRmK4qe21m0Nnf7DXkgl1f11V07Ls+A5te69ufWMH/1yAOBM7C1WfYgRHjfHnGE3XjLZ
PMYYfNI6nFlnzWLOz4zMZebpPh3XXWpefvLoFuL1yT+Iz2PT3cf7kI7iS42F+v23TbexzWwTgMHq
JGdNx003X6iqWlZahf5QvQcWASt+qS2X7hXC0cBleIYIz6iaXN2S4Qov1hj5KTIjraXqbKZqTtLr
0RLqqdbRfNimFW+v2SvMFVxuhZb9kQa7mk+IuGYHGzOtmPLwBwWe+mgC1BylW130iwEO3aJOY1+J
uPQZYylHWFkOXD+u7+VaNj92f5iy62Va16Xq8JdunKo54cBH4INNbBFJmsCd1SMnIPm3tvCfDkpc
a8tvB34fSSm8rt6ifz3ZPuqv7OgCVmYaX0s7ZtCzR+x3WCyH63edENCapA/pplsnvsi1q02MnZoc
mpsIUaKr2zKHPpJ2hSn7l/m8fyP/aSPQjNaf87LfpSDddg4hvIYRLcAH1BaVo5tfA05C8M91cwgA
OiXMU1JPhp15n5JTnL+gFvcUXfrgFaBO5dDnSTPMn0sS4smJD8z/96XPcuFmFGP3HjEmqtvj14TU
Sl6usn/3fL/tmuadlnXspn0gUTjc22qsKM+LGMGXyXHUQcYi0HnZ+zD2X9lWMB4rAaDwAOXbtMan
wCIyY/ClixgIAdAn1c4xmUQgeYGW2SQ+pD7iXAxh4hRIsgvkpga9SgSI4J8ZYR03dBJIrhkLfjGP
epvOF4CPZNzr+Y22GPpK2EnBkcoR7bPRKKZTfnOwsG1L1q8vMZ/igAqHk32C5mG/M+JHYc8pLw7j
Rc4GkJwqIzM5T9IKrPbV6z1Rclrz/GaRkgrRRjtMl+Sk7FkMEQs7RQu+zG4wDF3GiPFrsb7zTw0g
m04dYwra6ioZaAlzfRqSQhFF1mpAc5OBywRKbZ87P+ls908fOWEH+cNz1HSZz0mfg9XvWy8bOZU2
LdG+ZPsV4yUP4uKcTYQ9j96p4by9trLPuab+8O5hCt7H8yQuqSWknHScLsqmW5wE7YtAxJNlXxt0
mPXJelDRZ+A3ELNiKo6167O0H3Plwv5avjn62rJL2Kybuy/siEP0MdnGnNXKRpvGSHCC8MV4lFk3
m9BBQsUWvbshnH5/yDU46a1POOSopmacQVAjum6Q1md6nG7jdOgjjaz0YSqHDXGzTnE9QO/Exot7
emdE7YPDZng2YZxrtSgvaV+YhIUaR+/Rb9JFVl3irpywHSe3OdK44kB3ltAt9q7/ggS6V0QJwEpo
ELl+N5BXxE87J+ws1FjEvWqSCWCNB8D92M8Vc9Nhe8zZm2CRwRct5C1tPkBh2L7WFDyZPQhIMUeG
id605txGhrowQuBE3MpBz5hXfi6ZVfDm+ak42N+di985KyPx+Zx0xGLMLY7zh4VKxqSnlGaUkCmT
UhXrikUDDM44RW+UdOHmHOPhJ2QVtbb+1kI2uYbh8kmeSRkO/0fSmXUpqgRB+Bd5jivoK/sqiLsv
HlfEXRBQf/182fNy78x0t61FVVZmZESkfnxEtOcxk9c4d57s7hGWOk5zOCBt0p7fIdc8kEiHSh/U
0GnAeDw+iZNssKH6JRBz6gt/n87hNHyscNURjI8RThMMGhUb7UkfAp55BnDp6J0XYf9KRdsa06IC
KkhvxotJFrOfBWL7M1cAiXWyLaduBXGSKWCJ9OusbeWu8E4G7zAfHKXPzv+N38sWerQe5+CaO2XX
qqxn7iw+EY4X5G5N4ghpFkejnqOBeG1by1accXlRdZtln3Asz15oGv2t46h0SPt6qXdgs8GdOblg
6F2MdiedU9w6xU/GuJ307uqL59uJxlIdvFXzXkPF8BjdIDNrmHxCEJhC0uFlg9HDxJ6TDeuqY8Bl
Z+an1rMrbTNjPNVNeFPWbTE3PbK/VNvjYjQeky5tvL5QVGinqUw3+Ozgmcl7HH8OmJ98me1C2I79
mpch8mEfjgAFUxZHX5rNHcboa42bhfihO3/hpjKaqgEYJLesMxz2d6auHw2JeotGZDQ9358dPUIW
T13uSPtkww/h3TAFC6Iuj3p5pEj78vvOdl+H+4m7CDEYyOY6HJJ1jPTRBYbaKJ2XerY223iM8sb3
lxYRZTYQ4j6UjRHmsmxB2F5E2tpqSbZcPo3uvNfF0cR6MLax6zLGmHYJ52fsMT1myPtnMID5ENow
DAdV+521Yr4f5ymEGJg8VKHrw/4ss7qWx9HDue/ImzIa2mUq1EsO6MMwe8ch1IJ3SOKx/6oabMQj
t8eoWRnwHsw99CGiyZtjdjaPxx5GslQaS0i8ONwgu9WbNzs/JVWpK7n1pOpDT4DIKyD1XTXNNhXn
y3bXjJOaS0tZeDY/jKMfmxbF3UulLfEs9V87eFBw7PpXoweLKKciQ5/Roih801e0mN82VJpe3Z9j
/WzCpDoHXSajbnskfv1P1MOfmwYPiB3haTFjQDK9mnxRelIkEXNzvbXhQtT3/BC2mPxGcKOw8B7+
KYRQTaBjuFUasfAMOW+bv4/+/Ggqkwf9/EWYM4VzOT75w6yiBHq4zb47PDlTIukTI2Mdriw84xbj
HkJC+pit26AWZywTOOhCRAcWeAuQPuxRiw0CxQF76wu5BlbZ66TbMmufnd4nwQa9VpwpL3IaZQQd
OR6deEbFPzLIpDYnp8zDJbU/N9ewDojzXANfbrq77rSl4quOkiaYMIhw8vbODlnFci6N03wO0XhI
SkegDdlVQ1PZTSFWwDJ5jzwck2oNAmMt/ETodI4+bcCv4s+cms7UIc+jFd7mnI4c3cPvv0SxRL3w
e2rsjKOjVuZpdSeMfKZY0fktKmRm1mFD3l+ckjMWeB8PPyuhNErUkIDExAJq2Rm/Ca8dElYV+g+c
ro1KRvXdkczqztEYdeE0cqjHvcP4Rnz3zi3XfLjLPNfmfY2jBY1oPD7u/SbeI77jORTVuQ7l7wU7
kHwHe79h06ANwH0G1qGdNssL7kiVDW/nAumDPGs5762CL8bXKZcJznJ38EbJ9Z6ptWmDNB6nYwzT
jm1tuuTCM7kzcogqvJdyLKl/zyb522V0mYOgMs1UHzZGZmc0f3syGGBgxLQ45s0HqQN7m/EkN53c
gLzThJNiQtP/RA+z+3UuyEW1Ge0OCMIpjvSru300GoEBdfUxg9hVEjpfY6Yz6N8JddD0PuKmYn84
Pdokfks4MQP60qBAdBUJ+ouIET709erZKY7OC4iFfh8dlhBsLZVm1AL/+RnDocH+Z3fKp7OgvbMH
5YdzNTfXn3bNdHa3cLfWa71dyfA+uqVGN4EuBeFv4NMpEmgECJmGOhB+TfT5o6IXKRto1Kl1kk7g
0Nxqj4xFMSubLpC3At+Q6+Zjt8kSPkMYYAxgg6ZqQb/h1mzRgV0UplSfjQBgZEyOmWuUA+rSGY3q
b8IgW9+3Ll6k6BYdWj4QVxw+uuew1TVOXa2fcJgppmDfDRs2bC6KkZpXU0wcq0FiG76Q+lJLyFk1
w6k4tvaRi58Xotmo1zMI8hhJQR/5GD0YkjWrdGSr5CsPdpk+W6B87Fmpw7e5tHpvw1ohs6RPyoDq
+qgSWkCN5z0OKLvWoTw7c26ObJd7yFg/LgWYZjQvzSr4VRA9BIUK/SPjETyF9E3rzouI7QXDjedz
g0tC42V13dNNPuGix3SLzfa+55plJf8DTsq0AQe4no/e4hIHAEimNjCKrRRh+wFe/TWLM8PnugE9
G6p9h6rILF42749Fv1KTAmSzPmh3Ksbh8AyYRcgW3CARqFo8SJHVWFEFwRpNg4inFXMEfJIBx1wP
T9oK1nFG9qQheRiQxfRoH84ZHkbyj3mOdIqJGG80RmBLT7NgUaT8OlK8c+kKbZ2rE1Jzw5Y3dw1a
O3GD5Y3Tv7PhZw0fbeSkfQ7FH51wP6vwh/QXLQasNNc6EBYZwngM2vQ1xEh3LAS5tja8dIlapJbA
OJtN73i9k4h+gyE5KCxFdA4A/+UfULce8Tmvkv9Jweu3t+ANlvJAFlGzTn/kVul1g+oSYWYPLDUR
hzL1khLooKJz0kv/eIs4JVRCBkWw8TT8fggUw2iHj1Hhtx2fSo8xnrCn9yk0hqv7nQ04LSQbOtRo
iLwgLLf5e8kD3TEWES/d45O5AWR9myaVWxVSqTi0LcIc0UT/bTFJhj6WMh3tayeLSDjAE1T9F9Zv
PeuY6gFuJWhsbQ0UvQUyrnEn5SswAR0PX49GRG6AS9nh0+r4L9jKNN1OMfI/k8mVEB4pBSUQCIXt
xBU0hfm0ZkIan2x8MfC3qXnFW8Re3n+TBYLB9tm9oHxzr6Bj7MiMVLMm5btsG8EZV1y24t1uOl6q
473A8DHGseiBiTUSVW8GgQr7vj3sTR/1x5HfV2vNO5ONLg9jJrDCWN+0gc68Bp3F2c8rg6prdZ46
gV93+mYDPB8SVY0tPZSp3EqHtQ5JyqGs98CdPhtoKftpSr9ZQwQAaEaTC4bPevQReofs1nrTQcKB
YYX9htWKOCvziWVrm9yd9iNc5D2Ez74Ogg8RfQypR3/EUykeyfcdDFmJs2Bwv9SAOsQJtSAqMRAj
Qj1+du+g6+0juU9YzEKfah09F8NDRovFRcxesTn9OW+r1q9rsIYPqYNbypxtkk/yTUzR+G3GjPJ1
sebcNbHuBBpsPvXbzFj0JiTngx5Zozyah4+QAP2M0/orov/y3yMx8DXfM62AVNculqa5AYDjii8d
PXNrK58t12MuKxP8BEDnwm3kEDr+lkkUEc1j2JKhdC2h0HS0GWfjTTKeWWNGu1BmQUc7VIVG8TvQ
USGwO0a8vZ4GQ2Qw5g/4omyVC/8gGfDppmOEwKQ/kFhYtcqQEUsxeGTTh01sdR0Ss9C79o1hb0Y9
1/NOJC99xwy+V9kq5KQkVn8ltyR6Z/erpwpBUxqm5K5H+KPsd2IFF9S1K+vWcHXFVwC/xKvvCUPS
7MWtMyHxLHk282YaVjdPeMALsSdnTjGuRgig+KSL3uJrWt8holSkrb3KKqbCtSgTUcrOmJZ7CgGI
xllUO8f9bbsfsKn0fUFLhrpPjHxpIonGDkGh2B67dDKbUOygZ3EQ4YOFK0N4sYodop1nvtlH63HU
DmemAk6E5SPV4mLWrpButlLuU3+EhaPXDByipjLkRAb8tNxScHSYCbxodJ0K9CkORVwAlwiVB+wQ
/IKfXG8NpsuQAKwRwdhnnWEzaGO47PlBl9QZOBZiCC5HFhwHoedGqwv5mDxE8ijyfdRffxnKi9Ii
t5jnSoRnBAqjIGizJiwK/Aa6IimViHQoJwUtm5zekfBqqKH8U8Ck31xXpvRaFpAUpUHCTiJdfAJg
n4PLY9iBZqz0LIhaEjV4NFd66XeuUheffnq/WxFZDtZ6H35hQ/2Ts2E+GjXvRmNert49tzzANGMA
VEaj6bn2VRNfx7fXLLyX8dZ2fwxWKIdng8bSD+JDI6HTBCMVLwLsoJ6mYsSMnkpcvoyjXoO/ry27
ANnNmb+DlVUc5/6hZ86/u5ghhvp1O9D5A2PLMmwX5wfR7l90jJ09lcbii3lUgdSGt+VwaJsQare9
4W5tmQEJOCZ3oW5imoi0I8lW/Pc5P8SVrgXdRcA7abY09gv1u0J79mS15kkS7wLbM/F0HtIatdOu
1u3p6tcoEPr2AwgjiIlYUiiY9I2hDu0zBSYeRNvw3dQYCtkysTnouslpLBTa1whhT6W9+R10YNPa
aTe0Xt9qDN2otuk+V1qcNmjRQmk50Hy210w2TEThxgDQ6I8MqQSycsyZMmg1I85lHtHYDoLeFx8y
1vrw6OICdpn2BoayHJg144JpM1cUe61t6mVmn7SI0UE6HJY3C7+UHvcDbs3Nq8aQHbAgp+3qHm61
fkjYVEIxoDeN+gYVLd3POeDiZA0vswbbGME5vVROw2zRFjGyIAcdQM+b8NpqqhWvFVTjuRt1jIjG
DEWouiN8LiCQQqSYq+EuThLkAaqz5YMfCnTG7mQbvQnX5YwW7gd+Bpx2eT9/LV4LVg/rG0MKq4d5
xex0ZmnrFdNs2dPhZcqQ6JZ1gG0t1DAxluz3aX3+/J/TZ9SU4X7PfudBQxlajzT4X/cEfSufU6GC
BqvpsvbNMZeirvfZKzbcz7sT4FgT0BPT5tQWnRyv3Buemk84oezqaZtW+2euigbtM092dubOuwbD
iljydWG048OAfIqz8/dGJn1XTVQeK09fIzyO7C5/iMGIJrTtO1zQCLaNE50USrKH8ZwzyA5bNJTh
1uXQ0J/+YIMskECviSYfQsoH34HJhHwQlTqUnMmNs3fokiZiO7nrUTpDTzbnjUOc2TZSfvq8mNTj
5W3mf/SNw5ngmuo0+LupM4EXCnNOJJXI/NdHxF/CXBa6bAMdNVgWD9S+PiE3DVQtgSpr3Ani8zfq
KagxgFwIjygUYF4QniqGS1p4DKAIHT1smvXsV378prvbhmYNdquV8GcHSBdtjuVP/8zMIMZHs+0e
4JGw4VoU6NddgZ7zCmXCEkk34RSmL8UzEv0TmQJNbMWtgUXPPPxzH7Yue9DtDdd8odklmtIfJmnG
G5JZltGk45d/5AX6ytQLa9Hai8hOiXlTPz6nmzBYzrQJnpNU4ymxGBFUzsfxplHfYAYNvsHJp/Nh
EAdh7GPjVJkP/XZIpfhiG0eI+ZjcZW4tuB4TBsqLKqO2GViOYcNBqT1SPDliGXPmXuxrvlLYNS+r
Faz0zRG2TbdHTlneKUneQV447wBupl0M2xk9daqxE2QgbjVO3yPlFMI9Xk9UEwuGCfy2lLGv8Bk3
nC+OKo/Dx2TTIId8uyuWgom9B/jNYOdMbQ34KXgVH/eVqBY6TIFFhB389hEfYF/BGkHgXX03l7/P
heYBnvAIMuQIaRb0X45L33AVprNWsEkNt2BmKMcbgu3LhG5K2tKzwp9RJhj8WdaPoUPATqfdSecd
Pnsmmd1x9diQndmfxf1H0nuqRLBI5e2HC9ZGK4fPOA/o4DJpcYhMWl/39dWd/US1l6k+RONOaivt
0QC+FOwC4SqlH2QybUbQcjGxs+1sdB2fjdIe+MJBJpUMFzTCIIoJFizZVPdIP5dBparxZEKUasjV
feMaIwuhVdKL5H/lBqeIy6zEVCF88SHuJpnkSkgSnflEBmT8CYIxod98Flf3MqOkhLq3hqZ2D2C0
ZV+Tlsf3eBuqJ7MJ4RriB+FY81+zD184T/AwgO+q1OjsUeX8FaFQnH+uYqvQKjLYy3fmdmvrtuDR
LViwwgV+SLYPRsxY8foOlUfmeh5ptj9MtnsKsycpNte42DCzjhdTWM4+RnUP+3wXMofb//K0ldmq
3DS07gbah3hwdK9U2psQgTGuJM6KVjmMjPOSJBzZ4pX3+fAivCF4RyIj4anDqIXXvCCREGdTcbNZ
hNcYuRGPtWPB+UCPCQE/2lLU4LoAR2fOhSbWKDLZ5P+T2KH4Q0hulTaEZDwhGnoda1iGvOMO9D0K
B2hSWHZErEC6wVt/CStoeJmpWqMw0YWyotp2+xOuCFs+IagypN2FM5qNojs2V6yU1jzplHiL6Foh
KC/0z/aMgYspygOIhj8abX+ZGDHj0N9rcoxC0p7FS0Fpjo2/kBwR4ULoQDOfnXSsC5pc4rzbSaLI
zcofOLYkbB1RcNIMXywapN25gaYKbdIUiv+StBnzwzNAM6izoIOge3eSyxG1ymC3QKKJSKkRO/sn
4A/EgwGCXiZlO2JJMOAuIE/AjEsUBa4s55eTwEGCoo8kes/lbU+QZliIlTAlNixCayYkQYAq9krb
ExY/mQzyciDcB2MCDXLXkqaFij2EsTgxe5DS8KpjBsr0C7QS4iQ9mWzDxaxV270JcI5Ic8l1CezA
uozGaCGRhwb4BmUa7UtKpBd4io+obYwCWlSNTRveDbRBwRwWZLsIZEEtTYpnrUfR7jh6U9PB0Tod
884O2veHhmTFbVsUQeqObd6H9irnEUWznDJWwkXTg93MpGv2Kh7Bd8pfmOPDk+MuqRw+IhIZHqLk
J4J0S20CugNRW5JfQAXa2Mc/wKyFUQ07oCCV1d0k89zk2WSVMfxgN87yHVSGAeY1BQDL82M1uPJ5
nmAqlE7voFb9VVTa6colKYOyC/QGuVw8lpHKL3AGEPXKSxy2DbEBmyJ6szpAnoE5HpFt+5wPalqm
tbBMbW7MxZsUnTYB38VOPN+s24Bdi8hfeYJYC5xV/nQBcADMJGxFeTzB4CCUMQ7Fj4MMyvNx2bcq
1HyRx3BqoMzx5tjKf8NMWMkfP/0yR4b05jMLaGT0Mv+U3wz0NaCS4kKDPPOkfwhp192ds3cfo2HD
QXIIWEJRPqG+EB0QvNEbiS3UvkhUbew5UEzfcNqgQtBBRrM/99/XdAKYEVlhOhT9MRMbwhHA1nbk
3GEkCFfz5QO/hbwzdiujcs6yP+WaJl1zJtiwDHZhiyvaVCZ2Ao2f9HCAMJQwE1L/nru0z+1rF+Of
02q8VxkCSuME+OXJnI/a33+rGby9EXA09AaGf8iBe4E1jmbdEDXHghskA3RY+ML75cEhpa6Z95ls
jfDszmbSVaR8032fB8rbBG9Q5k1hEtBrAmwyp3niMcXjeEbgSZfb2Muu4poV7jVC/sXqE6ywGOED
is8G//zVmR3o3iccb55hmqyKpKvfRNuFD0+8i0HR5/gfJVHegvFbJmwqpq1wqVq0ZG4YlbwIU0Lv
TJI34j42vRt2kR66E6QJ+GxIq0kNTjaAIG+XU0rDVqCjt1UqbF5Mn24bGJUETBQH2OgxwdydDLjl
VyV99IwbpSrYwewg0g14RbgCGQTUZwMJPJEGbfJLLpFWgIiv+9WYQzH7GeRQ7Sv7L6KiIQiRAjNX
LFJqPKQ+FHHZSIkvUzfuTyiloJ1+vNsZRkbzZAzBDPScuT3FyWx55vAJyL8xg915G2tL6Gsb06T+
6ZkxVRww/uYPO9wsoWnIwG8dtrWd6aSTYFguK8AwNfcyZcS3o1LWMWUQPi9zqIy5CYAhfTQgXJup
QAE132dOHPkK17bqU9icrZv9fFMK4A31JrW/zyqqyU4I89GaMAQkwt7PhkqrRJd1pF6czQmyhtae
UM8qELnZrNJKEw/AkILCwQWeGpL83HWLkTv5OF3SJB5YK0GdCSWjCKMv6zVZu+TqeLCTFDv9yW7H
4nzBVzzeKEQVM2h/LPFdfLgB/DnaZQz0An8zVZtuxYcouqR7moP4CN44bm5pygb0b+edUZfiy3Zh
DLu7Q+un2fyz7kFS0oL8Biv08gxvowkqBI0D/XtDIb7pcV1i74VpwuNFHOVO4VNpsSTC+FThI32C
Nxi0jsEuhbNhyuwfYuXBfmunmXzkp4Nwzk8IzZF7GGySwy0UzQ6NcK5MlIbspY5g1mKbxpQCdrCY
qW1Thy1+Fk+xEEODgcZVS/Z5Y4kgYtwpPGk1Eo0RgkcT97xtDbnZB6NAs6UoqrQOKtcbIkZCkQQj
vtWnnwcxn+sa6c0JsjF1InfG+WlMMCpxD5ZVFECKE6StbnfSoGxqMGpsO/n4RLRecojjTvg05wlu
JpRyvou/0YtpFKpOlixvHfbxSS6hAeWQqQ7Xk1TQA72Zm9VXjzW2kLu9+BbfASm5sDojgvKdovwp
7LRqBg8JGcAVxeGaFRCrtf5m1T+2DPyJenRvUpErym+66K0BgEkWzF2SEdd1184Bim/yjXme5Zvt
rcOQ+T6000Afwuem+E8QIJEYiCgQ9w7XFQpc3DPVDkKfR+4uN1DSPKaIj+UcsnPX+9vZfuNktouX
pcG+P835zKm2PekTMnrhJD9YRaaEvb0YRyYV3pp4dwHQgG/c9O+Spb9qLTtuzOLg5nJG9WLRWAXL
rzE8O4olI6HgmtQwPRqt8ANDZMkkbP05Yy2GjGPqmN5rQgvuxI6Wibtoc5m6Z+JGwWj1Ye61pnpW
0EL4g37qBWSrh8uEsG7AB19wMJKh0FxkStZns0l/Vtvq8BrwSLhkvd+DbhZji27x8I4pQE/fQEVb
+3Qnz20bqu9JDxRYIdr7Zha7G7hwx7zUfq9jBx+dEb8v+XKX2buXAdUgYo7PcT5HWzows9R53x2g
rd43udhnuCcHoburTBwwfnOi6sumNY69a7cy+9RRnbXeghU/LRpHqfso1b/MAO8aTL/kNpVWHUkt
8vMFHnJGz48YO9eUUIt/GfW/K6Y9E/6a+tclIm7vhtogalDshJN0xR7n4BUD7Qw196LtsmmXZrPW
BpieNniWzLjnpwVKLEeVS3qqeIrK7EcxaupsuePxXhKZM7k70y1WOFXlT5QGYAqCk/ZtbobIUv5m
6YAIbLm4wAFpj7U12imULSq18RNvHp1MVWSb2y9+HZKpxXeXSumkZ5uunXfNa3AO1nAP8V1Bailc
3bOrrG5IW5tca6wAMZI0gqRrPZ2RYD1BuFIsECxy11BuoO22wyqJsKkX8QaEOoYv15sZMwjOC7JA
YIeSTgrOdpR8+PJppwkX3vqAr00Ttxzij+dyZhN3ixsXA5Ey6779w2rSKQfWQbDxnhOtkbRIPIqU
2XbyCCflaIubItyIMiF0AVUyi8SzXc16eRH5JsMrv5a5i4n+ekkCw3cQEZA6IXa6oADhO2ASLHM/
J1qtDSQReswGa33ZoUA+tCoEFL22vECBFpRbzDkZohGDV8PMOECNao7zJObhdMzWnET2FotQmEUN
N6Nvg+F/jDVNOL2C3n8yK5SCYrFPvCRXxOVRekCF+dm9jQEM+FHPuF1CGMg94/ueQnyg54rXDaaQ
nfHL/EBZbgX8922tz14KH2r8rYyLOikZ1iMsGDpxvwSS9vR71tsQbGB0MMaCAU+ItmsPMx84ORDt
0U71OnRiUMjT6+TfQOFPLunOh6cmwzYe/v5O7RCGZD9NcwHpqcIZkkebA/hoeO8wZbF9gTxDnaVq
FsC2STJVohUTax9xsntJOUwl1p7RTt+6asGJEFwocUP6wCss/EVXBbvcmyDl6c6iLUJW7br/wxno
qt3MtUy2K9GQFuZ7Fy6o2CCqLMLwGZ/iRdiJjBW4hc7mt176lt1N+Rw+4D51uMfKDVr0613fDrRW
4f5RGENxJ+KjPkgt938NeaENeu9Cm66Jqhp8YyIvPT9xyqixvNZkeg3TyjFfSVLdG59XY294iaGH
eEdnT3pcOrMBlAaLF4SHiy/BqD/0SdXfO9QTVN5WyTxSmJK4zJPCC0uzgENCUb8c7SvWHbIYfbue
OwsrV7JCaR2uOVYNzT+m0WjG3Gh0xyTdX9LB0PDTE694ahkKkuXodqOUxf+TRdwCn8BK0iM7wX1D
ZH7uqm1aE4GJaUnhWksJTVPlW0uqI0jcGutol4dDXKkRvHCthZDdOJ6kaV2uPtnwoKLESWKfWE5K
nUIAkBjlajEjNKD2nh2yL66z1whXzlFpn40EioXFV0Fsp/yC6BeUo+jiARnjbDrpe2u7BEsChHFx
NgdNN/FOSQ7NKHEZysfVHSuu3W3rB65nChJwMHh4EgaxlsMPHLof/rsMQLaZ1lNppo2HAekTmXeE
AYNovIVVgKCcUYONMY2eCKSL3DNG5co3Azx+Kb/BB550PWmbCONdvG0AvDQ3O4iF4HqGk+xHPrvV
QRBLzfmjjxwVbKaMaGSsjxBCsqvZDAFGvwqxNENmp2OlqKBX4MX+6MAb6hRpBUGO5JHqJPjBorOT
4UnRRLDDCODImjF0gcGuNuLAOqEokA4WT3k9pcyyJIYjF+fZWc84WkGvJ5wiiI0uprV210AtaGsS
wLxK5aJPrkK+j/mk+VwunoKUcT3jAXRrWiI3OzMxlhv4264i9TmeTfeWAUDAmsq4D7CTtl4O4bWI
7Sj/uJBqt1CMRS7IG0BaeAaMyfFdbpod42705tvtpwKaQlh/Zd0bmqTeh04SxwyyeWjztwbI6uaR
C8heAcrPCb+KYVtW01Slfee2tmwrquDS/h4ohbEU4YIFEVq7NPzaTzJFO1kHJKEVmGlvqPFSopvC
Z8zsmYDqjq3eMFwtJKcXL01lT+ouv4mduwCjR7oWB33N/ow6NmK7Hd/Ww7xTANh+wPDsN9uBew5/
FBGsNbjiQbuLWssGGg0rCeauC0jPOVlGRK97FFngkdJHfmwElQKy8RDASfhKDqebC3uUaLbmeVCv
rIg5C6O/UrUnTZQIZEteiOphPalRdHpBcJn0yG362nztdDMjsGGp2989ThuVBlwEKqHgKcq+QBrY
4UTb6CHgYBjSLkoOGYPVyaNpWvy1IvCXpVTszrYZ1xs3oI01b3Kj40b6Fx44KXTWSP+Y4NDn3JO4
Ei/ptay11RMrADYchsbJ4T6nb0VxxBXe+U9ohyypvRucEDqNYkGMN005cgdNylFaH3yis1XxO2gM
9cwsaEfzbmFyJ7ILuA8pKMd5bhfUKN49+spkEazAOCmbAe6H6OZYIeqsUsprAUZCKQi+RH/rhz0d
q8orzecdj7rlr3eJFT/1V2ZrSbTqWKRcz5ZJzUfki6xGdD4Zhl9BpmsCtC1heMzAxkDmWmQmnzFi
2bnUBwFTEf9IUSZq2wf3dGLby6dmvnUxDKA8BxhKEtvUikCLD204LHEayjY46SsR19abaIurLzF3
jJ29bgc9WyqM25cOHD25OVOqQVAW7dENoCTauomyVOI7tQGPg+01ibYhWYAEgR/WzJK/MN9Ae8Bu
x5JGnewBIsGmV++Yx9Rf8moJ2WKlHUSTTXwaAB7O8qXUgezVjN//OQYaJi7YgIQWUnABm8KtJKT0
eg79GP0mezyhQVLapQ36zXGgPLI5AmcAdCm8Di0bnIC6qWfab5+6Ccx4dVFIWngkONwk7tqaz28u
M3E7VBKcIjGvTb/65CZ3N9vtFK/Aimmt0erCyBMlB0BzV7fKKTJlXgXG1dvNnHtmfAIqOvpAHPuS
t0l6IDXnmxMyKEwl1xZo/15kGANnBD8T3FFrRdWOGGjjR2RhMAarKIvEks0fjAuuVWbJMmgzdbp6
e1MOcbMFAHUMmIVjdDpwFaSRQjzzIdvI0gCUD9qEWgZe82z69DzNstZigpMM1aQmyqjNMGf+6JXM
N6PfyhajZDSXJu7y5jDgtrEU93BAUM9JA1KT6036Q2XffPbpV8pj404LpV342D0WBBPKe+mlkfTc
TFDIn04nQi5sZemmQXfMBoJQ+OZyvTKRF3hCymFRgTIqbU23mqB2qAAbjBaI5nYtjayH3i1W7bZV
hJPXwPxedz2/0DvGSb/l+pUY6P7R6246vZh0lDkXp+O8wsbw7ZzvjkqaewtbLb21zRkiouhpFT26
SBGCe9Q3VEwcPn42enT8h6Kfx6ky7PP/XcsSXsPJfluKfXFqoq2qz58879v05v3c7qwOWxlcu3GG
vr2RWQVUxs0teWyk9uCKvccd/Mm5GzEsyRwpVlUqN4Kz2SAnuVAGIwOOUQnPb/Zr+svtu9U213aF
yh/lr3G36EB2j8CjeINn4Yl+RO5CluGyfjFNq623PVxDvf4wo8T7wZB9mFj1+p0gH39O2uOLlYCA
RxLh+4YSgP2YmSdXBcwS52J33Y9/hSpOzFHotOLN1jEe3uRmX7fpCuMGOh84UaoIvXFQgrB6TRp2
b6Q+9fvm6p/WRt6aksWUxDuiqd6yU5plMJTZDC0+6uoy6sOEyDk00tGFpTAYXuyeSA0gqXyAap8A
dpmHfUZAkYGO5KfnZte42AqZIeyLdfJ5eBfoKFEffubJeVDd97VPU1OHlTjviwaZWecRNdw3ZzDW
FXZDhyZU+2p8oj40uSJqPbEv5XujCx+S9HHZsr5ew7+QOtJI0H6TIvMuCqaWw8wnde75bfOBfeYg
wjxz+LNeIuBUcIiS/E7COGZ2X63+OioQDs+ZCiZsmrSl/L5d0zd4CnUO3rX7WzwS0sv7c/J0t27v
wgq39dq8vsLsMWx+zc7X6jZMnN0KfIoILBnw4CEfVw6xhsRVxKMkdRYd+WLVd7tuHQNpfclbySap
TGenBqF/4K9rTfl43WXbbUcK66T6BcSVXnLeYgzKrQX+Cf8zS7UBOnRlzxgjuz9+moc8QiwwMDrD
1Nz+APQZ+4K0xsaq2bwQbxXy6KyhPQUN/KyxAoByRNfwE1r9WdP8kYIp4Nd+Iym4My9OmVDspO/k
Npgr723TZCCx+UVXCgu1E9wN8aWRrvLAxE7gevbyL1Ef89b4NWQt0AhcTVAQ/QU3MVem711nAbqL
JrzX/Evb0cXeMbuD56Sr5t9mwo63pamZCaOLrVU5a08luAJunmkekJCRwr0HQgjqelERHjDlGKt8
6zes/Itzd9/WD3E5Fokc0YaZx1hRlDhZ83Sb3vVtP4612SS59R8/QOyzwRo3khyLHoZRmFFNqf6D
/NdpCbyWslyZ+SH7gmwy/mi7wviY1+FbXKvwR1l7FTkJhCmq4w6LOQB8WbeEBPN0spaxNrZpUtGJ
jj4nHOJRoVdxuhroOU+9Zcn+ZuSk1RpfLuGDD/vDW/b0xg9EvMhzP3U7SFdIGW9ThYj3ODainkV/
FBsErJ2AhZAhXmjKn3KjEQGFT78wAHCXReCcpLCrKfCp0WFSafmsbTWNKvnY545VjXoN5BLGI/qi
o4flTyxgVWEtGJcDx04Z/+CnZxm2OtPTZwXF49E8xk9nXjRw0kHyz1Yj+VNL7Y4t7GB2pvJgCc+V
1buGl0sMmJd3HPCaXBViVQ4mCiXl5/fuLqUH61xD+edCuT6cy2VY1O7r5NVUsw2jg6ztZLenUCXK
2u3zAElkLsg2rLRjFate8JJS6w4WRHft+7RKFRob9rEV3SAvzZxHP/4V9qtJrw5uAFyG9sM+DYBT
XpFKzlggIHdPRah0Jr/KHoAgfy2sjN+pjZl1r9Sr8zTbPIgOz1nxc2lwq/LQuObewbPvXoi96G83
bf29L3EfUDv6s00CCV+T+gRvNW2dQdhEhHQKS+c67XejW89GDPU0STQbPf3TQIDDe4Z1DUt68Dae
qeNfoR8+7RP0FbgRdKEfR3r65Yw0sJ1ane72PBDXCxwQcPzAEw0xgJ6Smgxx5qqClnVaawbmB9j8
qg0vD550WqDFtmjxKI9Zs4uU9Bevm3aDqHbVXj+n9OpR2tQ6lQsDF95I8CitNwbQa4FeOopbchlG
fB4+cgvx8bCcvWOSmZB8sYL1QFDMpCqE/XBdsrbzj9PecNnmMCP0fvA+rvHDSP1cyM2QH7wf5deM
PQvS3o0/DlO/JuVAb2CzRF5BWXRU76yGGqPtJKzSOdPV6LlU0STwC5lEMU8hsPQhZeB73DeectNI
qmazfNi7fu2Bk9/1O9qSZEY6T53X1p+gJcjrsIxZ28+bdUmtnrRtew6XP+6H301696DxwOJbB8WK
PH/+5FPczIujeIMI8t/uZENwXJsgVfXo6w0eS9VPvWd0h5dqEga7v/BZtLQ2Mkeou0wAuTpwKLIh
JkBGOWbEH649MXZii/bxGXd8paHdx52zVV8Y4J6CY2c1NwFZkv/96VX8CpvLn9NAW2IUNl4YrynJ
LCbzvcWHuNKzzhPu7BLvB/3TM59re23fhi1YHSijcK/bXTIXEWHTYjD72VF310mz/4+kM2tSFQuC
8C8iAlkEXmXHBffWfiHaXhAQRDaBXz8fd15m4kbM9LXxUKcqMyuT//qNs9GakzVvTnnrFMlZa/1I
DXTtOpM3xpHgF3+yJVjepd/X3YyNDRt6ovtcPp3okmNjCl4Woi6RAjT3CNbRqFwTzVJ6MDDEvz32
Ek/daXnHZe++nm3jj+T8kFAIVL7VnnmRBInCLHga8tBlbYt/vYUPI+7z5uwjdQrVLSGOltg+kQAt
W1jyc+gOyVecmrcOIfDzI13Lz1V7k0E0qEwz+GL5UrKluZpZr6A2h9Nkonb/ZhHMmXNhetCMo9Mk
Ft0vruTTdzSw8mk2k2vxsO9l6tFKrTzuC/2TQere2X/sfyurLBR8ccMhxfet1L1xVXaUHJsjTksC
VcTiFCnLR1WyuGZZQOMJSLn7znHZchl2hr9ZGAO2VVZa7XrOPDvll2YpHXL0ALQem94bfeYDIjzP
NGzh89QkkJFJkHs4Zy0bdNrg2EH8GW0BMU6ZK5jP9XTZRNtuZoOcp5jC/HYEAvC8YAV7+4XbWQ1d
g0zUAOYZ0ZNUHG6nSxYcxsdq/FH2moXSGdcj1RQKs0Y94RRrvWEFESAO9INnfcRcPvqiZjxzDNJL
fKE8GqgHy5qWvsb8irCpHUu/XAy/uq2XrvKwhSObrLylGaYzkZ1/JNlFogHWBgfIV1Xtyn+JnoGX
/6+2JCMDmUjk69c3oMG25vhxxdzfS6EKuLUHPFnha+FvjxhOyav8iy8AHzG8wvLcUozDyOpYPxmv
J5v0+PrSgxyL26/X57hEOpV94kw8/xJ7k+k7z1wJIqNcDcJZftlzRGHLZLQn089jiXWJZMO44WuE
IaXkGxuRxeoP6ajE1vQOQsPHXk3ZrhT3lbjlskQeu87dEY+k+Rk4Cq6bXVT2Njj/FHf/jtETWrD5
JrOf2FxAGR8ol6wVzn7ozGepmzAN8y0M7KEkIEym+nF30OmNS2FjsNxGS4JcAWWEh6rhWDkiODhA
13d6jJfTrSY33MLTjBz1dk8AS+GrR7zI6fmltRhMsqvZSpovGDgoXg833gmbp9sc6GWmx8pOB9lP
Rk0bUMOiX+LN8Kc5N307hNL8lhyJa2iD53W+HA6wJDDgTdB5dD/h3cmEaV/79NjoIdttIXOjpDKJ
DU8neZLf2y/VNWx3ZY+bHNd4eT++V4pfLkeg8c0zdat2yxOGaRe7Xa87TAH3cPTY1Fw28lanDtOH
wNSelYfLOvrdnlDD4lvc4Wm85tqmLk6TMlOKky0f7Lchf0fXhxfLWrWHy2DhKHBofmOHbQBzNBNz
vkX9O3lTccqG1J5+i24rTOpGRgBCRCjDp+xTR1qGnviH2cvjSkQMANuPggTtDLC79HLkg7LL6NDP
YOo80fxX3Tf0eyd0O/rC0Nb8JdrHy42u4DJyz9QaB+AoqgVC0X/w00XVZARWd71dHzWXQRgls4ar
G8ZkuqtjXfK2IBNQtEx2yEf9+nLlxcjaTEJxqUgCETZImb0nLZVXAHhqdEKLfH17nQXt9ICRi91k
X01L2nQZ+h+MmIrd6Y8SzOkTAeK+uOhrwhkEJx03GO9xncqMIz/RgyDXRQ15J5n9KqZR4KJ4nXPJ
NYTHQqAO9Usxt9//LimEsaboNpNCikFIx3Dqbr3hh16MWCpjo1shHkTwGZOPOZ+kPZxcK98BBrzt
V/As3NfXCLEHpKDYPFtbZqpiEvMyTu2/geOPC1KZ+c2d2cJKHl6SB/p07SW2DIqmkLhebhMDgBlF
5RrzosLnDcYiSrIFg3pf5Ct+LUuaDMmebLHh5OXer9OrzXTjKKSn27ITqU5xzXbkXrFFjJXhcEqP
7798NAG0R0QEuaUqdl24MdITQBZvIFz2hEZ2nAepvuh464NHTGuIOR6i0qoDAZuNFuzpqzcnOApN
N0vAv6/YFxBndKHcmU1k0e3PV/JukBbx8c0+6zPoPeaM0Ut2pFQlj22Tr/PMrnA6gxlmNjLs+DT5
Y4Em9LcaPjXnq9wVjlaxDx/0aZhl3GrN+/fFrNmGs86JyhOfTlGsUfbUl/tWmCdgeiVabpY0etPA
ioBGhPVbbUu2+xz7bouxnFwmDvCt9xGP4m56xx8cEVfaBjKivHmOf/tS7K30Ep/6jxp788kzsjwI
RIWdRv+JXxmHL4yZctfKSR6dGkkuGoHSE77ug53Sd9hm7KfVQp0gh2l+PbGGAWgK7iaDlzYLMZTd
OPIAdmJEwPH13YJtVh/UV0QQWBHiCVQtJdnSjwAeh3bzUMDhu9Z8BXeHWeKhsWGh5aiQvmQzZyuE
Q8QYhE4cizjVIbT3Q7W/JbbCTb4kgOIK31Ga+WDOLRgqx2il02qN3vSVLTrmNQ7XZQgULGefX4wY
zL94Xk7jDq04PAqTLTzk569i98wlI3HJ+BUFk2p4PZ/5/A/JrmKTyhkyJ8KGVYttrdwZsN0/0Xm2
LMhi45hmn4yXPxPGPveEdbrs7DmgIOvTqy1ySff+pwYPNIDX5is/KmGy0gzzWQDKqXvA+Ja0vn3P
x+mt5hAvuDMQTPCAg9QR8QectFr8omSq/1tTaIZwDETnixpNRTGly9tpcF7AK/+nG3DOgtbtNVMm
d560BF8qsH0dvhnn1YFSPvEmual9Cl89Jfptc/FjKf9V8Ua6eyBOM/npQGgoA25m45zsRkS6I1E4
p0CpFwW0z7ARBFB3YV5A5kTgKOwmWCq6iFfhnGaeOmBitXxbObavlzEYfrgnGg8b9/IWc52AnZQg
B0Gy2xac/MHlvWpQaQOav+wx2lWF8zbARxLZrQyG6rvdEEJSTS2dPPfyia5RSEs5Gc3R8OaaA0pQ
D5aOTpjhC0mrjkPC6u4/q0Xyx0Az/6TgKruqsuaFi4/W+/lrjJvn6M1PWPXg+uhVDutZIHkYYjRO
UC/Zhi18jW+1AUNjzOJQOA0tiXM/RqU5Z28aFygDk1lTx6PHLLF/0F31wiF+7p8mOUZWYt7yDXo0
mhDJon4fXyQ00m/ASzjYMLsSTe3P20z2RShs4vWTQctYxD7K4tG7X/pDC4FOl+eIf9UqPneFk0oL
+btH9dPzMkQOaxjY3B5YQ47p4f6mY0ONvBZwVePb7WExWSG5h4xDyhriW2ughke/BaISrBlyzHE/
X+SMGXzhZ1myMkDvlq0FrhrBayaUiO1iSATwpBJ4KF4VZxnfoMg75qBfVo2rWTRzp1srd2kdGAim
sC1vMtEZAswVnWb5DFLVPGuoTPpbsgbaXz2W0veM3e5N5DwF1DrF/hliGDaBzsg7YSJH8JiXa5jt
5T4CA/mPbTkxH1jhHvTjzM1ys+SQh+PXNWGzSt3nv0kwo19VmDJCdVNfWLdaIBZjnoaCpCJRjtRV
fo5vD3R634qLtjBGALyfM1ZxVYnV97jKKRPf969O2NZW7BLN9WeENNVF7WvfUQDta76vs117QeHE
b4y+Nrbpe9yOAmisK+oP3pfKAqDlm990pS1p7vmNtDUDgEZ37A6VhfpqqVjVc6tHAT4DGu4SC9Xl
B84vuOkNIAwT4QTmjL4oW9XoezH1WJS6ybZ0bs8X9lNw76OtgW9JMNe0uNNLrdjvyjNQayC1QFy5
bLA7X+TMKUwe2Bm7gkuLZIv3hQZBWF8Yub66ufN42v3De69exw5HOtQVoKqW+J2v4hUFZx9xwoYT
rcg+tbiA7cTEVBrnZYd51VUR321ajqqEElBapKe/6xAm/gC4T8bDQqFNmosOqj5SYwH71qmb4+WU
3s37Jq/t1uo2Hqvsi8ynWqcfpDtcweZjjRWjtMRRM6CEyQHKqu3d3v0IJN+YJc31J5woodgdd0P7
dUstfSW7V2E35Ng8f7vtJ/DzFdkkxpt3zXpA7TipO3uj9rLextq9k5PD+V8nYIP6790SD8Yah6jf
+WLFlY3rZ0snYUaHGZsQKy4ZCGP6y/RbMBnTuBAfhDj2+9pwX/6AgaTPpt+yBttvVzOoZrqpGWoe
R6oZV93ZsMifuPEs5F3FUtNsYZyKxO8wZNhquSe1xwLMmPm58NKWT4PaWviRZ6cn4VUciH4lvaFl
yJlVS/uhhM0H2Ro9ywaALOJNb8J3E4KAsDMhgK44kAnSkoECiiHbuMK4lwQv4sq5qpHJUp14QT4Z
TXfvghqLp2/x2DUMVGV/LkiJyLZq/2OorgwA90kgwu8Akd4pnobX0+wivHhPhSlS4wm4xcbPPGht
9Ru7QRbUR5/xnsJ1R+cw/5qjuXRxbeYbx/Pwn2u1xH3QXWNGj/hz8vxlU4kBdeag1Cc5xo2XXAAc
dG/azmHjE+l5gM3oCYXRBLZyNwN+UEutAl5WXIu/fGopKB19y+9yF/iBXEB7hqiQAZgr2s1LitaE
4PPhqXBvYCOE46/NZOViOzoqRyreTTZgUiYbXuiU4goUuSfXdGP0ixpMaDslcr5dSumCBul5ltzX
nmn6lvA8Y8Qd3ctKyL6Id7LkCcaEFistwkaYK9Jt+bkhqFhLFS7ZCqWZlngrkmvsxzLcz3TNC4uU
ObJy2toeZ269qgkTwKc592srwaKY1cnXc4I0u1sc+0he0kP9iwIVDRitwPRJ5sJKJlhSsmI6iGox
4LM80QTdEZzt/YdoT8Lp9GsOJGGnQhDPl0YU4IYTVACKxMD6pDH+pG6LmAi1B3dFbCkB9I/ia8iL
elhOPSRsBn9ga+KpXy7X9ONGPC63NcSE8ZWdZkvWSP18dR3/gJ0X8S5U3MeqQGdS1tb87/HT/0T+
d5g+LVa4XFGxFMjlWsUf1n9thmnZWyVb8G0Sf3cQV7iDsqC+n22T2xNzAfWAI5DyJbAnbNPvxsFQ
8L7KCpfcfKvZpYfAUzgrGTLWcRYksbvpBrsstxIIzR/9dwRHz+IUdbO2SNkqc0Sf7BFuWcZtzno7
XR21peShwkKodhCiCz//zdbpOv8t4EIFXnj2sJAbbpxbhX6o9/jKeGWDtzu8ucIUFhY1NosJPAEF
WsBGOmDKPgWZfcHvl8uS7kXyxc5HKkcQvDSncxiXM3SNCDDoEoZF/5OGCIJ+H5HzWu+/n1s5GEKq
V+SLvs4AgaRI9BPIC5KTEXgP4QyFJ5/JkjSrOxDIMTOhrtGrwcuZgvf6UlcAmLeSzIQeTZ+Eb7Yc
5D8Ik1CLj1gcIHJVyVy+A5NqlxGf3+FlIZ3O/Kl2jbXz6twqENFqBa/rgMpmNF8YujiQpSRBHenv
7k8/8su3M+pOceNKKrp0YjTSiaqlj5zdw63WfbfzFZ2LkQbGacivSIIzNAnoqSv257swtunXH1+0
8zzB3xjNQ49hamtmPoQEHlAh6tcSKjNoE6T0BAOMnsghdXRkdiyX4VW7zmll38c5u9+usC2eTmw9
qUxXfZMf8u/GbEaMPx2Dr4gqPtviFKBKuzTzjZ0c8Gbr4TNZVPnfnCugFZx5Y46sCWrIIyW6HFr1
X0aYpv0rPiCsDPN3ol+f7hRHVN5gOOCaamFylahsLqfYx+92FtAHhU8/2yZb/VJzQ9AU0CJCr6jB
7E/+48yVX/NLsmX9uTrH2/EvYiUQRDpAhZwfMfvp7Rl0WO6UbmKJ+BNW624tIc6TcdissL9gj9h7
OrjKrPPDPRA/spCMHzR5+kcZPMMEs8TMGT5kUGWQvcyhEPuaNbdJOlnin7DRfGNrbB9rfU8eWooJ
BNsj+JGdsMBp6Y8IkExw1ksmSmL2dErJKTOr1gFInYeyLGAYNdaKNzPMvZ3e5qliMebI6JODgRsX
r8AXmAzajk3Gla/Y8xZuxekwYGQV+dpeZyy7xyvpcP+b7eQdlyCbFXZlC59dgDD4saw87t36inDZ
k3irkKMepeujNqWrUJnafu5XH9pGuSrb8ml1gDnA5Kv5ioAI6afGvQQWVDPFUAqVMFtpnyqBtogR
hFMfTLv5hltuyg3jJsk+qwj9Ue6LF2NXr/61OWi0ZdwisdM63j0FNmy0h9VoM0RhWSj4qo/NBkwl
1sLu3a7Dxs0hyO7206l28aXZtWH1qSyVZbPOwjgs1+JS+sgPxa4KlFW3mX3lV7PaA9oGQjB+1cfx
XEH4XvRLOV/0ucUjy44w0NvqEUgXnid4HGo6GvphkX4NFwlY9Pt+TmjDDDNaMXmstT0IQ0n3LG0F
IK/sxA0R0zH9SluKzQGnELrq4kMDhtjCtyv+4yO93W8df0br0AXjju13NO4j54qz5vCRFx1mlE9L
tISAgik5yU9+vO/b1fyihxBjsFhnHY/49WM5t6pJTnGUN5I/xXCw2+nPHd25L5vN3DHo04xd+qWi
9pphesq3MO4y1Ok0xOfnMaG83TfpBkdOtkIattcHSzZT7ySghccmzq3W5a+xTX8j3rGT8PNwBUzP
1R9jNfMfl9nhcUn+ikt5EV39BDxbXqKT6M7X4MP1353C8J2dE7YV4/PsgM6XAUcF6WoX1aX7Lvnf
HpeXN161n+dtQHGI1eT6fpKY9Nn0wiVdfU8Z2fHh8RsfCmUy00vC4RbjK3YTkDwujWsyGb0VgE23
9uNx0raaz7ymWhKBsPkyJhxZDYeACA4a1FX2JYTFcf4nvVBtkAtDqkMNA/XcTUlFiV2Sxw47Vq8x
DalPpU4/WxxQ6iEaY1UOsZCCjwJyjyNslRI0K/XCwDdJDnS38N9/pFTwWv2lfnKOz8PucSnY1BT3
Sj11TgpwaLmQ+Lr3T4T+kfXGrmpyIInD1FWvrw/DUvHVgLRKueP+ue0IfmLhAZKHeYgiOD+ISwF4
udPIek5dw08oJoPX3qYfQckAqPZx99yKSE6X0l6Api4u1YXpV6Ikfrf1KimoGF6uBqrgz/ACpU4r
T0spfB6nBtlZ2qq4fNUb3Rw1W0vYNkFG6L5poehrh0WU23R3So7ZDeySbtiXhqnIxZxvNy1wYiVM
eJ/ebjgmfJMULKNYCU5y03NP4APV3o+IFL+eEiXxnxkpT7DWNyxvIhvFgStcG+yoW4unY0ReK7LG
jMuOkNrw1oxhZg7WiOAI31EQk6dZ7HAXz6DpsNz22fLmeeqmfJo3dCKL4Q0w9HLuxlLorU7dtR16
vzBTbi9cPXg5nAdPHSx/BlDOwAL0IexeAGrAKC3NR/WwuIkyP7tbwnwpuLXP/DCz+5dT+60lXR6s
5darPGIga/0a3MZuNu/EIgUDszy4GwZlyshoM6K01vgHl7+SMQC5f9aUzh6lUOdguRubmOgaul0N
Qfv0B33xLj0Dqv23we0Ks0j0ODZx8afHqcpvsGvKBy7rbRxjHgz6BqTr8M9hgcluly0ZzpJPQFKO
73D3ZjMzeduxSrLlrkc43rvgkRi8dDcSb9Kwfnvj7Y5knxyX9aNeRjAmMDzv9ejFOwLi0Cp0cDBs
eWPq7hEpjP4DzmHPXzLtE1DZkIKR3DCAI6KYBCL6iEhTEsOmZCJItQDtpAjds86fgAtM/rt5SyyS
+XrYSbZlpOEkRcDT/m+2ZoWq8LvOeRwQtNT3ADpg1m7uIeYjRKTaU72KvjPU4Ed5h+nUsO0Rny0h
fsxmKXZexUx093Ak4Rc0+m9SzKL4LOL8Xi1e1AFtl2hees64xwcvxx0V/QSDgTtM/jJIBPPmqm5S
ziQE+wlpQz9fG0oIB4z9SZJsumYjzRzKeD0jDXojV4c7R/w6ExfuiOGGZLNG0K77w8DX7ZOzMOXc
gb0y1ZXNAhVXEtsojeaMIze6Ey1fMm/mK8CEorAHcSNZZVC2Vovf5R73T0gbfIV7Kxc/9AgL1kUm
LMtTauPDjXKVismFkIev/tyfmn2JpkX3DRCPdf/0BJg5TyVOiNUwjGsHM9e81vpQefkvQmc9EK6A
9oSlF63uH6CCZoKrv9choXHfyUa+Owy1k05+XBA3lLlFsxE1G0QGpJV+G8u7A98aDJ46s5+dn89X
0zPzJ93YJBtxShYRI0jyT9reMuyRNuk/ii8wuEvO6+cJGZUdeAutpHWVdpELbqe4Gqwf1w1Iuyls
oI9g25GFnIonbR8Q2czmKjX+XqqpAEerqCgwmP7rTDrjnqZZXXbI24SH2w/+S/7WTkIa0PRXOXjn
rHTz7gAYNoXk6E+HzKRJGHS39M7jvIZdaTuM7x3DO3o65lvcd13Gw734fWe8A+eXTQVaqzrT3/J9
ZbX9Yr/6bZWixyV5t3ipSa9Y/DKwMGKq0wBUaQt4mATAa9ejBoVNGRbzhznMrGoAfzZFYFmmKiox
UMelTZHrzsN8pa25+V3Rnx+jo7JVfP1nvp1fIdsh1eRbdcf7CVwfxJvhDs32rWEL7yph82IBByOf
ZGlx2A5I7SexHzgTPQSxR9DECTu5zuxc0zlCn7AyGJv1T9VbtWTNqkXxF/vjXmMn8ArQLB3nFaLp
ESvZmSWstV1DJ8lA7KufKjcKa+SkQxlQBvzTmu3TPyXExG3XBR3gmI2Qk/GzWibrtgNsh1mxoGCE
Dacnp5rzrFgU8V7KIhUAOcepUj1/axKsAayPDEmDPXcVAtzgr7iMVS8L0H17MHGnaIvOECPbD0Ob
GHTO4vM0Qz+acF3zf3+2JVUjhoTQAf4qFHvf4y5eNUFBP1TazBoXvhLjC53eQpfMB+I0gQVYarMF
Lja1wq6wbmzjcwzYEkjPD+69QCBWT8ctxNVc/Ap1UhQmF5zX6l7wj0cOmTLDDPlbcyVsRquveKuD
DlKpz9QSdj5fq3YVm1/s6UCiMvwZW3Wbgu1sNBQKp/tpTj/rCX51ykM6SzClyT6TvktyAO2R9h7I
x5080u5u8gHWxdSLBSvbG1fN5wpkiuD+1LayZkeb+kPfv271Mv1NT+o1/X2sqXAgLjRJn8bTQUwg
0bJMNMLuTdN9LMkUmFsCznAvqAB1IaGLI7rrYQ8B0ikcMe7HHC0CTp8aLA4vESLb+d7o/JoZnwrA
4V5Uzz1aG6NbJ9pn8dxzSz21oJybDRf4QzKrk2I4M2ZwIL6QESxETXUzjpolcUXhEoftaze4+swE
bswsBVIusztMvb2YldC95ICcIhjyZVBCNpTZzaQpr4H9UZqddKYYhkGspBJrLtkNMO7dy7Q1v6BC
pKHLo9TLgMt3aD766itDc3BfxM/dlF7RcStfJIe59f0NK4Tz10lfcPCVUBDXrDsIo9cn5nAQveJX
xcivD4zt05liN1tfSnDIFXYzmkDVebcuIwI0S3cTgobUSqwnrbfTA77At8CkyM9lctSRwdiFuhw3
8Ynyoip+y30oORkAFMcElgfCN3Ultu5t40tvkGN9aSfFHwhk2Wm5q+E5yGSEJb2bumhldvdAGwLx
6Y2ZOxn/Yar4vmE4fzI4r/DYCb+LPYosyYoSakf+rJ66mC/RMnyFXpjS/qvzb1/5VHIXKN0Vlnhm
pByYJ5kAjYuy5vpu7GKjI1BZiYb7VWyyH3HF/FPY1D1lhVN0s4vAidkCWDOH3K2Hnf7yfb5RXYTa
tdaJL8bewa5hYn9b0Sp/Gyz1vmOEZ5XVg6lA10i6WWtLTWKQgkAcrUxye35kZ2IvM6mBfWRp3VbC
XSw2h3XpowZ6vD/QbNRB/57SvyYzxMkosQ8NL2IDCD0ptIe0uMsUNdyCZuxY6J+sIYp7oz1q4rKK
9ugd4DmlQ3srTj0d0HxTzfHrAn/gFHKugansq/QgFKe8E52y4a+R5YWe7FAfgXOhnaVDbLklWRFg
GYZ1BEld3GM7qjdlY9Hho7YRMcvihXKRASDbG2DrIS7wf/5s6CL3GjttlTuzo8vji6mRn+GjryUl
zHvPPwtE9unuydA/34BIA5vzlu2GQ76NWdM7QqhNIKkjYQ5o4p6rwCk+9k23Upy4DeYgqrLJdXKN
fhDjs4tOpQTxkY7aWtY3NBtUlQDugM6C9+XBvd8HxLXR+srd/tV4b5/XnYA094eOaT0zG1Qnq0y1
JWDWo7BNzVizeOai1/XY0cwJMsMwtF7+L9WFqMtqp4dAmCxnCM4S/2QEFjKGaO5n5886ViqIGeTr
oG/ncaVPp/6gwU+D5rWXIUaQT6G/oLDwyP05iN3Le+hupjiPVTuE6fugoSmSgtfLbFB/wTdo/vBX
n5+bkdvhq1YcvokoCzT0U/LMemMoGdmkRLFstosSHwloo/n6jrEFyecsqM8CDmo1pL9fKSYWxi++
0sKecS4rp/Dv2+E8rsb7hpe4peWxhcofAqDi8qLs2swTudXbE0Mtms3PTrLE2Y6yKV8a3edPzei0
udVfOiclPRFpYe9QbzFm90sMuSzmBcrpQvjJX8SUkMKT6QuhDxoV22c+fYUXC7uf2plI+N3DFZcz
w4wzp0cbuAKPKhAcYn7AxPrCD1Mpbd6BLdlZe+p6C4O64cAW3yxM13a0ltndxap7YElXBHyBCp2q
l25ym3FzVWdcM+axm//M1sZ7Ee0jORwwznp/Cyvdrj8QjyFj4rxmSxUsHR9jZmRlofVuQZVfv0Ie
2PkJhUjdve/SIcC/Xn+5hUt7OmXz1UvKAEY+m+gQx/ziQCcgSyIoSSF5KulQeCIvf6eWierAp48D
GcFfasr0+k9mThxdPzI6MkAvFAtzsO/JWSIOYBDwH8OhAXKchQZ6Eg226W4ZlZPIZ65pwC1Amfg+
3dLsSUjHkf6LkC7E0D7A84tIWTQH8/xTFr0Z9NxXftDei+ct1hd/m3KPqQB/rDHcHPz0YT9O7+4s
x0GU7QRQ8BfEAwvCOuUIBP+j/M3C7pRdBDkYPxUaNIbwN0Pv/gXltMJE1Gm/E3p8FbfHaP+4vQsn
gtUYw9wv+DawbEsAaQS/bB1trxSmuplbyjGLuL6JqzKlgoSF4ySDVnfKkVti2tmRFVdHfQDAFtsy
q9bSuf0WNR9C56CP27vowfeR/XrpbDhazZ8N4UOwX6j1lHNLYiWKP21J2BGf6kVPsU1oycG5TRqh
j5clCbtkFSc0RK0FsJyPjix8FLiEPdDusco9gYHzVdz5Q9iw6EReF755s6W8T9z3dmo4TfpueYNA
4v1NfzsgTXb5Dw1UGZdJRwPMnfj9PpWgsuEwaoXFR8bM4qYA9yjOUK770kTTN7cmnN9l3Uj1NPWE
NgZ6AqU7SUiEBpZPL2nCXFzCQjZLJrYOC1qeD9Xdq9nSOdTfmIFC5eowT1t+VdoxfzwPB6VyX60d
tJn5fLvK7TmsMsnu1I30UfT0474sXoq1llqJFjzLYP4guO+ROW21FBzsnPn+xenrr7lOwTRlP06c
TtngGDuooUhkAjrBlymtHr/vyBo+uszOwvmN00dD4kUfmZU7L3EVwQBJXovuLjLrxHmciH8g1tih
LxqTQCR6m8QqG7WmsY0kr+KXgznQQi4SdOyq5hVEudCWC4GcceRWIq3K61rRgGeZ3zw+o51BtnFI
WB1dmJOhDWMzAYHeEzXicEdru30txzehqwvu7LxlG4h4oPaDv+dBl0rXxscpfmnKsrBFNTaYgx7g
XT95Uns9zR0hkyFwKsNvAySYwUs1OxGK7jx30o0SGriPczBgtBfjObugdkK8hxvtlCSg34Cpya8g
F2CPmB3AAid25I6IO6jflYUmHDABCQMG4oUnosvC9/OxjpgrXp/YxD/7VVIvVWUr7ZXSjSI41XYd
VUA2LLvTq/aZo903VePKD5YuoniNCiHDExJxxSFX3CwN5idpI17amSUTlU7LBu8ufjPj9RAN9ObR
QmSOUm08UcrETLZviymwrr10I6FLf63p+l8tLiYtYTCs/g/sHRziIjQ+2daAMw+g3OtVNY26rS+f
igAaBGeEXwBgB8dQk7KkhPVFg3SdfXT5TyTbJWLSGRtFvHjrETn6pviSLgzomWoOypa60ZCPCGRc
akdxa1TLsvBnRH4BKWx4Kp8ccVj9hvsG3qj2kVHNzg1pvxQWNsvKwIBZNiwaR1UP89HLzt234HFi
f4zrm1ggksF+xzk5vouGNLbMIogP2NXwSQNySjD/QCEFi0r4KZAUhBVISL7CIc3cEeznAuj894ZD
2nV2/FjxGaQYHe+RVqOGE4GXD2WIyXUVtMdGDLUCfyaCrgQ3+h7/Utgz+o3C6c1rZYIavQPuIE6U
MBz5JIv3UtviXF6nXj0LIKAVFleKFSjio/8XQaM476D4zrlgbiM3jSUz2l8ZPVTFIhWrSpevm5Sa
91NJUqfojqQxIGqgZwGpQbo9uLwANZDnHkNySoSdsmHnYZqPcFrevj0uYbBUcUE3Qr8CdpRYMwxg
3qziIr6gMeKiRwiRfVZjOPt70x5q3CGjWZN562tn7Yv8Rey9fmtuZCIzEkA6xCUFfbuV3TLRRevU
juvxZWF8FwEJo/KEgwZKQ130L6NwZinVskA+NkETi27ucWEsdVq1I5GAfwnI1aoPpY1wNIAbIHqq
d/BApfW6dMyLNDtWzIrXc/vWH5YI0KC+1nW0UeI170VdsfHSv7zUjyK7bE1EnhmLHANNXYxrP131
YFXAzVBNfTCkIVEmpeAVEfzYuXqzCDZTTUlxjXyvQmS9ve4NImpKNx0J1j+NogQv4t99cSe9HNUy
Vi3GtVc6x/tnrp5AKKONqmLN5NcffYpm3OoFP282DDNLmo33B9/MlBIJ2mwgJ5PDPAmVbE3AQfTk
KNuGbMv3DS4B0pSL87SXnAHV+JkWD+gnjas3BVlpsOAnRCVsu7AbkQZYk4Rvtlf9fEkk3JVntn4C
Y8K+Ychh06TnlYMqsP6DgJjZg6t8Tut2QNoz/fT6I64p2agjSPdCu03uwFPELf/Brr/i+ER6F9db
bMk+AT8YoNMBfOSs0l1Q6DfXRkDoY8NtYL83JTwhSAOF1zQ2Tbo8zMY1PSKieYrpKV2N8CZzGzHc
EeLzxI4k/ajLruNiacFrYOX+/GhYPbLuCDRbiqSNwkxaVYQQyftXRAY3Q9JWR9I2Z92PKQtdhpWn
wYvAQzziFloIRkM3fzejT4lVvDc2BRY7dUr+H0nntaQ6DkXRL3IV2fjVkpwxGBP7hSKDSSY58PWz
dKem7tQN3Q3YsnTOPjuM6nv8Dlp/1W1MagItzH1bdQWwfaOhmkVa9+PnZ90BNHk7PISevlcEGr1p
m0BGdCINdeGXJu0VGT/xW/e283ZP9kEpoYPdFRgwdjKW/aG0+aojY7l5b7m3VMnhA2e0NQJAPA86
Oxx4db23eEHqrf66RA/BRqYFEQ1ktF0B+Qj07e20fEM0x91B++ZiKwW4RXPsWaKDM8yCJJaogcqZ
PbSd9NL3UzKQIec0OnfkdWMSN5XJouVnZyo7G9pPoQx6flplwJsyfOCCU6NB0ZLQzil+LMwBoF23
FmVTIsuFy/AbF59Rg6EDjyuOC1cCkpa/zGuirej795t0q0OHzWrbe6vzpCluk2p23p0n39+o+8e4
vRx10YCBhrtV+oxvcQ+jbCQyaKu5pBCRAYWr4Yti9yl/AanLz+tffjh2MCf1bpEFfeQfVE0Dh9M0
NZi9esqyihGDNrNEF4OD7pf72pONMvytFJ+lfZVvXrYeIeF9IKEIYQRSb3IZ38qa3oCXLguz7Zrj
KxxgwvdgQtyy2bsgjkpasIEyZgfiXtNSj2lWW1A/UurqXmcHWELrcMbr/6y+lzHHZ1bJMmrh+odJ
WZMct7UR3KgJO+LyofjX1eb6zdnqvLHj6qUP4vMcyCRMQ37gJqs3DGH5pSq3KNlqSdN5HHXMTZXP
zlUIWN9OqKIxtSbW7h58HUYyIKo5PLfd09G7tR6AtUL4bQBoxxGQJNREyAOdxY9pzduuX8GZrqsv
VzRZAgTL5UD7TKt41RafcW1bzA9paI2HAHJewV/IpuzIhnxPmgNSeFZjWpFn2ovve3pwbrkRkyNE
EN1rzHj4DKqh1h2PHDnsu50Tiyf8uKCsSB0JuMNZBHJbd5bliNq8F+7MPwW15XZzcAIcnA5dV3zc
M3zVDcopmsHGRrdW5uwOt3JyFEfxLdA/kssKyFTBbel6V0geYR5r4sKPdgtJPTa81FXwoa5hSZYc
MpY3z/FvxCgLSw/Iimxhy6v3kI+Uejcl8itpyfW6La5r4w/TqGbCcs5ReGHn4MDmurg30QTGxoaR
X5trCJ0egsPplEIJxQaqwh/uUUG36UEv5JeHtPu+7HErK1l1ZhhBXv0Vjjo/x0qLFQIYwJ3VobsC
duQUtT/4Z10EGH93A9iDBRLuFXnu5YBcsiJWLKjA47PJ+0jOn7xmQ4YsNXbkTlEEGXQ3+P+TrKuI
/qD0u1Xy19+8AGYfPFWIO87JkSZkiO6HmNpSO7eAlFfwc4pJ6X4ZBp5l/cdIrNNyMALBh6fbdR/7
B7oPuz2mq3obfuccsxk1Vh4CKPqbs1aILG+MxPCUgc3dhwxPJQZ1DbNT8DwGadDAXyn6LhQEeoq/
eSQF9EZj8wjMlX8z0QWLK54/QPevn6xNte/A8Soj4+yZuBvk4nNFrx+cYGvAew/aAYe03b+I56il
zRp4qTcGy/n0Q02iLY3AxtrwY07qXjuctxCY686yu0BR0kABDyS+vnAA9NEvYYEeALzDOWIs1wVm
RhQNJDtohuUY168CZOYEF5yagd4OVBQWToEjJFMjmtExArb9F7VOGR3xYwTR70u3M/mipKYBXlMI
RDBfXA1in1Rg7cFoqaVXKQDoE8ei7TMyHiP2KWrTCjrGxeE5axiwJnF2I//LQ1LjMrrnoCHYjxzF
xqTTEYYBnQg2wrmzh2L7ZVx6HHIaPQg/wZIT3k7Dr4j+iynEGwzzip+fgwrN7hDwnzFUkTv91hCU
HlIZuyi2rWlDKuZl+O8wQQTdp9/BzpL8YiK2QJIURBpCYPggeysfM/822hLujXO9yAbeAr2BcfSO
D99cfjf9r1PhblQ0nTcoVUw0IJ7Z2KSoU+7QzDXRCt8jgMQT82G7x4R5UZqD3tlp5UGr7WVaASis
c5pB0HnFd1Pc/15TCzyFZ/+xfBQugdu6YaAaPbdUZ14Om1wodeaxwe4IeVp7YiICe0D1/wUX0pEg
SdpwmNjj4CxVlYSxUvr5mI/jw/9xOrbqFIS1LZtkZ1hTjf6YAYCfzkJ7CuDC4iYNYDuld2dG6SVM
wlH9kVnHbX5G+9Xooptu4WNshPsXbG8b8tXz6GHwDzuOcS4Tx1G2PkZP3F/Fz6fVshivYUBguHrS
q1WR5YjhXoPBVHtbDznCrw23eIkoh0nQU/CI7u8QwIfjHQQQvwKfqWEbIRkkTZREUOHTKzw/NuwO
DG4esg4RfMiJHPRjTe1ssurIkh1ZOwrVw7j6OFNlBc/ojEb5ODbPc4gtIAbDSyVg20AzP9yRQ+Fb
Jz9xHz6KAvCfNob9SWdSJaDvK9A1DPSObIkwxBpA/EwKOS0XN2LlqGt/frm46dqB1/a+foeOF1Dk
GXVF1rWLtc4XwW+o1GHwxMVasLu21p/5d2xGzy2eAq3Jl1YnfjKDp62E3M0oXGQ/p/6pCjLZ5NEa
fobX67C8Kvj+wA5wB/Ff7Ptw/BnB16VdbW4J4l09qqup3Ca3wmM6qwsbU1X4s4Wdh4PSFPNGhZ1p
0NmfuC9Ufwx/qpWLd34PNxH0hqGRB22myjhfwL/Ng+eA/fLuFIZczbAT/kFyZiyvPTtwAx1dGTJC
JIfLfW0MSripiyNF9k+0/43HeBBLZHO0FnBeYAKaf0+LfCCX0WwMnXSCgspktWBkASuSjrf2NEsJ
HmK9NGB84KlBJokZXFC0QPFBK3YdPn8oHDWJytOaHNjHXzj3LFuw72Pum+XgwR68WYHitKUBQ4Hr
2KcBvAwvDlX2Ev4rWXEdB/roConMaRy1Ow4U7x7F1aZfgDQxSqOuBHad000XcwPyhUObZoyZ918G
xrgNO4P0zSlnlIXoK0ThTs4Zhkqs8yqyTOhVGQXCtDc0Eiqf9nfz/i6YkgDg9iaUOLWxuXoWnDu8
dEDjBFsnVkvqnHQI8MNDZGwMHifVYbgMjaHTgzZ2G7SmyBnL8ZvXIlLk747KlOIiqcgc4XkDcJbg
pfUQvX3A7vtTgAaWy5imT4yPtc2LqI92rOXctr0PEolBNl6eJzYDMCSwjHBPMxKkmzz+mD2KC3bB
3O/7SBn67AGVQKYBZaGNcvZ5oNyG6H3k6jddNqnQUq1lEb5aqvnwvgM2wImFmq2loDdAlt0QPNQS
DbA56hNgmBgeuXY4yNkzAvMFr+qVPvETf+IG2dNYYaMYcKboGeygP+oTI7vnhIHyUtH0sr0MUJya
rD34RZz49I34s2quSveFk5a6v6GOoviTlTl4Jh3GrW+XDjl94PD0C9o0XvI+bJSKg54gpBwgqekV
eMM3cWorS1XkfrM7RQzzgyF2Cs9Xv7fHj9dkaAZp+eP3rv6ZwS27DEZMmH14VFUdtKPgUUOjH39R
okO/297XK5TIE4q/ax5XxEXm4ZuuApQvQTZiRCT74ocw6cUwVR2ghlF8GgM+t0VUQzwBhzM9oCJG
4hQUxFSBHKC4YoKzgHmEZpbA5A48a2LKHKhqSLji+j55QOfj5KVNlfN39AH1yw9QpuG/T04hS645
KJIX5R7aT/GbNQWkGditmWftW7KWl+jHqtGGuvR8eMQzwoX5wmwhQQDKQm6l94OJcXF3bI8YG8NN
+bi9lUOvYwJShvcLmU1oyE6bJ8kEtOGoWiY9P7v7vTa0EBzKUnglc4S6ZttrdSRVEElbvQ6yNW1J
1bQ/pXO0x4bqYQM61cEv7TmisQePV/ila2PSAU/vMvoO6j9SElY4L/ukrm1bAW0+YttVXOP8AfaM
80JfU+xPadb9g8FxKScm5AVsUyl4qwCVoot+0isYZIj9yWl3h+++ug/f7lswtQDHmXyI8uiGrFTe
dBuExf3sCDeGStADekQwR7HOtha0cHX4u/xhY2KqIyEnVfiYYsxL8BHmDA/xadpyaLz9e/dw0YR/
cEqfDKt+y2nPfx40mbZnOhjMEpXQ9bIPBuGZfO9/RKeQwIN2pJ0yDmYj2Jw5HlvO5yI48OjrMNCD
sU+xt2/NjhcWqzr3w9eyqUtZ5KSXfc/wMgsZKh5XF/mtaOwVqxxTFDy2MKC5BAaEO+8G17aC+wE6
945aTrO/YFxxe/s1Dk9sOguIbKO3v6odi89qryF8ZijXRt0D2VXLOahi4+OiF2VIiusSsB67znEU
E3qFwu4mbbXlpmNkqNZ9h5z4vl0d2GgLPSCmlWMRwz6rZBe3hRh6EyPVBocZ+kDFckJmI07oCgVM
gHoQHOEPc5xeoD5k8FDnLL15Ky0E1u6lxLE5WjKThbqo3tGqA02VYc/x6jChtjPcVmD5SJ6g8q3A
TF/necd2yaMlVbKe1x64GM/QCG5ynbnIGlztuyNxLBlm3zWfDjuUN2bNZ58ysmvNWV3GrE8QsFca
PmP8FezAptyWregcYANXSKZ/AF9NMJy3AqE9IObo2pDisRHweeJ17gTaxRKG8nu8+mMiEDx1VjAz
HLkixYKamhkdqgm8aN6q03Cbw8ZDlWLWH7xknQucIKgFSOnDIvliz7xaz7kTU4ZhIyEEp1qAR/Hr
A7AekaHi+Hjo1cvjfvSx5y8FDctRbtSRI0vtq7k/oeVA7lHLTT5sIv7+jH6yXbiXph6jVJP/F6eV
Dxvq8+ECKLDNE4iGQk+/aunEI/hkF2iwE9iCAUWd5k/pR736Z2o+rkcjsxvsGQHYdgSNniYEuvkH
7cL+5dFJNsVKFnOefVFO3wLxHbEoLMrl6PdQLtZxkMxghvFD3Qf263hn4cA/RihEgNmY5h860CX8
4c/3KjCB5UTACCaVi0oOmY/azgRHTt+HecixOh3DyLXmKMwuf5NhltkbfPAQpGwmODGh33ddaOja
BYrf+3ikOhYoGZmwKoPlqazUTFk/FISSUQGoaHPxnNEkjCjgxWbSpevgJHxMV13hr3YYcOrpm0Qp
yMFKgV1gqIZz4Z7xIyInUuk43CtvUv3InoLBCAmQQ6jP27Tmk3Y0NGwOQqIpEKFTDKjmfNITw+sI
G7DTqFS1WAyeqvGno6wXWFHftVTJ420/XTxGj4Nxcwy7rgVVTd3XPHMK482AmRP+ROs1x8SSF5pE
sLmhLaBFmf8C9rKOmkfz7zY7FDx1Lnu7BSYko+IwZ3/ASFZG1xk5Tnb3KrEvVXAhqc20tSc2Y/j2
NFHEWGOrzWL7lLMihAOJkpqUQU0FZAvTyi/wcWaynAoduUTpcLenPQ+mTLQaRlHHHr2XI/ahQWdI
t/7AQOJyOM7wSq4VRxn/TYYPd8JP5Po5OnHgAxp44Wc+/iYw8HaYPfoQXfFhmBS4bNt+j3GDIq3B
eMh7b/ADQ8Dsjzrpye+HQ9xiu4tFteCeiidaLV6xqELsqxhJoKqFG8DXEp1Xd7CcoOK5pp2aqC4r
4i8DFlfxSir8PnwIKijlMEv23zGNc8TQT9T7C69UYyBJd735dASu3sUIXyX7AzVbnbAqrtVx3Hdb
taKUGfCaTOx3cGctTshbQB3uDR/jhqqVsYXbuUpfaPT+fmggEbDhK6KvT3OLwdKi0psJ+1F4nmci
2ZmjMjx8aAvxzrEPUOBFXiimCQm4iWTIh0P2AjgCncRJEvizwUPir4cYjsvbNeRwYn5sJqkkA3DO
cFWRuMIK5rwUPdik+t33apc/QYpqKANDxdHtLms4YYKH5UQrgFYQQ/RLVLxwMtUe4p/Jn0XekE5f
UtpmG+cr0HEblTVYM4ObWdd/byB1H75zhozDQwL9nfiRgbn4Q5fdejv0FejPHK0w/AAhjo9ery9O
Hy4NNlm/N7c8+TRGz9n7wNjjiSLHgeOQcDsbvuEdhzNMYINMGJC98z9zRFwVs0RgMRh68EpdFOJQ
59MbPjTav1cTKEFA/E25zpeNAzVeTB2IvJGjXLvzGrFbcLAjoKOIcZ4vgS8sXGm9DMGL/D6JWDgc
PQWGtE/3b4grSvn3/CmrxWwH2yJ2eAz4eIRechWcRr+hsUMHhY/5ogFgjjGwznu6HNpZ5IRwA3Cy
e8+OPWltLn9guCNtoqo1akBhsLbZhYEKEIKfE1ipmfNCHH5K3dvgEpykJtZCmMYZGn7zCYYew4pm
Dlld5Fen/RWbBfenTeopXQGRZIrdsPLbzm3NIJQ3yKAKqWHQODRIcUDQBSkI12RolRNzkVN5Yuaw
bQgssOBIw9axAIHwO9HRG+eYaQjmYvr027ZZ1R0tAChIL82IRlbM2mA9nFyGZVCOuowSYPv8IHS6
MM7KWhLyWr+j+vAgZQHdY0v0D0+4nU3vwpyAvWNDVEebs/CoaB2bKFf2RFtephroxth/TGMS5VyF
rrYhqGz4H9pFCcqq6d7aiAxm3U5IHQqCxxFF0XnEcGjl07FH3PqCHaTYoLudUHUOuaZ5S1kg78MC
B11OCM4i8g6/rRBml/uZNA6/xxC/9hZ6zVFv9vyxZzQOD3Yr2A/kmA+4+jFCwpGZZpOicIu3T9Te
D7d9iDWEFSwGyG3Z/mGgWQ4Od48AhLIzrXyO9+bLO46hSC0+fhN7sKIt2guCcDi/YGp1Fe3ejxkt
y/Jl47xgxYwKfDoRQwxXvk8lajw89IS93FkRQKhXDAv8TvHZLJ3r19Ok8wuMC1Y1xSZ5CBg47Qkv
Wy1L0mP65JLU8FRQqZqOtYVM/MKA5Og8A3MOgR2H1B+th8SDD8ABxiBcTBBsh+nzEj70zW6kTM2Z
zxBUCiIJyHYDz7AGraHRCWzzbwUDS7w459CK1eqEAVACSN+w4Cz4D6xw2rrF6VtugdXbAriZTq9y
6vNfG7cESOMhgPNtQBYi2zPGQqq5OW3OEUgNP+GIxkbA4dF0ji3zpB9TNDcf3HFoEdc/Q+a4Mycd
7GCewIiteaaEQLoNxeM7Kmannn2BwHnHfoHubK1lDqjidWYmhSTv8Hga0xDxbDUTTqmvczIYz5ym
lzJonWLrhlBgsHLwnPOoH2DRCGtjNamKjqq/7IYPtyzBymnMGeGMe6kxI/Vww5RjhGlUiXnRvoeP
Op6STZh2xbz30Uc/y9Fh+WZDc17GuJTfKQye8ekoG5XsBZJMtucM79UlW3mL+uFFFQbiB4KKBV5/
D/qPWZRcYZc26QQ/ktngSp8gVnMyfloY02AhSfTtB1IrjqbOZVphEYHfK3fGZuU5UFHtMXf+osj5
zLY1+3+Cz8xZ4Ss7LJ94WV28TLdv3wFmK3wv0gtrDM2VhqoZvTGDhZ/LYMm0gdpfhuhVNvFab7f9
cs9c0P2Ev3bg0tM0IRNx+tu7B2hYzAlPxPSYh8rrovryfl7ZsScbzHjj4bg9aIdUEHTdN3Y+VARD
GrgXROrrWtHsmqDimKtTYOXzegjellE/o7Q1eTA6I4xIz+Sfi9YIV1ULw/C8KRDgOz7mQiKH96s9
aQ2UkCeHsCoIS+cBz8WUinbkUFFY3GTb4OJpbAL8ll0MWIy7SidWgJ5TOd6mnVG/B5mqiaNBLceA
R3iWc6JGT4wFXLguL+U2du2xiZMingjDG6eHPQbI91CHsyndpsDrODeyK4BVCkoVl03v7gBklPuu
qQ8gPghC/uruofhxOZPQtZhTe67ZmuBWzUArzvunEK1JjZEBj2O7lr2vZ+whp9BmvYili66HX1wa
RPtRFBM8hUWPYER0QLjaZvcaGHgp5ERLc0951EFMg/7o7fyEOu4YOTZIbQAI6AyhJD/s6DTrv+TS
/i66QXX4iTmuorm2cDT+BDhFv9JpTiYsvYSTHFIlQARdHCO285sBXDE7QgtM0FSzSiAAMeNdvA69
LY/enYMH3txNdCEMHcHkd6ttFTeizkuuoY/HoKHMpgxGlcgzV/Aj13k9vY0aPPoOyS9eWkPA0lb+
/jV4pGVLwE86b18P8YRS6Xexfi39LxWHrnTsPOCghtodtSK631cCJWNAJq69ggzpznrTKrOttg0n
H1ZXs/C+H3vWNaMzzHSgk2k/E/w22+vfCPCYoF2oqVnawQpN8zTN9gHfOb26zOccgSOqQF0q600Z
tuB0tULY8HAyj45goiCQK57TFrGwLlZ6Bl5iVFoeEmHGloEoewPBaBmnhLPTCDtY6ZDKC6FSfHfo
jMSJHX7GAPDzg4dqr7ZZz54TmQQw+oL5+w7g/zS+4vHy6Gjjc0uayYozO4ueCEPwtGlfFZFXjS1Y
P3AVqCGE16NbzcpdAz+Nk6epnwyluWbzBrpjsFom2nY9z/XfPRTBdmF7WdODtP3j4Usbe3Vv86MD
HUwrLnsxtnDJdc+QDG5Q7sKBgM4stR26tQwJaD+EicVgicfdLfAn9Nis61BABwk9vr1lAnN9PTjP
3DEuDBJxRkRtBKZ6ijo/BdcEdhPq3eP2PATzvSbn4aFvAuqpa6Yg+uy5B187/XrQ9xjdluntKNmf
qVzOMqeldpt7ovxGn6UpAZ7YeRjy7eGc4L8B3YZgH2SEOS4s4iyhZ7pfDzJMI4HO/LgRnfKeN2Fj
fBXGsO3SxqdVqxkzBKOMOJZsgSZ6Gh9QHMXIcdSyr3gaWs4lLfLxeeW0z9404FZmaGL0O2kxLq4H
F4xWcHyxZJ/JuOU1ZPOIr+wY5pAFzmc3pHW4gE8zC+lLBIn5MzaDdn7g5IS1GWDjeZN53LtoxeEH
/GOFzZhH2/eaHK1NdQ3ah/ZvaOa7LC5aDJKuwbf3BLXk1ZRJFCy1C5NzTfxE3Iijxe3UIBnvcnQ/
CgJD2703l4YGUZh1sAd2Fc7iTPKw1vrMdaetSwu2NZY1BjcMgyT67z4GYSRj0LjV36Qb9+X401TY
j4/B9m+VC1AY7190pBVM1uQm9q1lzwIJ4F+ZzDL8pQWg17gymEB9O3nsadIL4CuCqpjhJISqACzY
81KSaqAQpWF5iLPTGLOeLOfPN2HF7LR4dKsmX85R2LY/DWdjzqmUySrf6Ma/+ZA5AlJGGHtIDWCe
lfvOwLRBNAw+ituP5vTKTN6fg/I0bkDECcrWnhLHdRnHWuKJXSsJdR1MmWyosUx/GCpo6P76G5x9
5oEwDb4YLoKc0jqP+rLHByMmJtn4IBpcH95qO6ZNIKg5I25EmxSw7fPyE21L02jL7WmDWBNhA8cH
SRqjX2zy6FYNsiGiZoP4ep5kwOMHA9yo2/AxWkDSyKmIadgHkM+Y/nRT3yeMuSejbUUDM5xzbpx6
IdRalhXq/5W95N7f7fkRqPmojCmax1NYjfcFN0+OTE2gMW5eNW6llebromS6/A9KO6sjFg+4UECH
N8DLGkAXCDdkdUnBB2t7/sVpuwWD+MK1YOdfbb9RFvcp1iKlHtG1lfBN/9SOrzGIg/4PkAK6ccde
PnwMkxjIdhVRhEQqadk5S5svU0Q/bA0BesD9FyK9C6TFnhC5DdEY8Wkt5nF/gXAqOJADa0S7ExvC
BgYbgDX8nU8utirK7WCaehaRBlvgjM9K7JEHjqKaVETme8ufiinva3sZx9NWGNxhUNjwbln5o+Qs
4YkEAVdXZ+BtP5zMtju/rwus2ZipMEHuoSOqCzvuh6l3lte9FygRGdMo0gz/WOXCS9lQKRwpHc/C
BaJbEuoRBI1Q2MoccBEmy7XG5rUjg5qfZu7yMVGkTO4646T0DryXzOMNRvNm5vE2dDZdxE+Jlkx7
4V6BxhZnsWQwzMvBzrhBL77IFXw9e+k2hiTetIMlBwi7CjZe3A5sj+2rd5MBrkUs95XN1UvBEs4y
aYPLEAbkhzd7xk7H6364MmLNXrRaBPTxpR0CRKTxmqNRB+at4+l3yKWV5PSCvIcvkYUBY0x3emfL
TiFs2Aec4bt2+C+4SyfgvkAqOINbdnyPYb88J2veygFa21UsY/z2qDNUSduo7mOyboP0YEw0F7Ah
Y+xNhhHS6gCqF3dF+2+QUZUcP/zPkEmgljzBbaYX5iCKefWjDNujMGjB9YGHFYvAKzXJAG7ktLS5
TUsgY1Wop08PHAXq2JJLRGY4QEL8UTQUgzTub+N1HqR3vgG1erH0vCCueECUWr/sIM1FkmfqKjwR
K2WYwOS2AtyOuSZpo8GquzIebkU8o7xf8rq9iopfU4z5E+oIKOC1neJMG3oeabL9adseNJ0BsVJ3
/0XbhP/Pzb6FYXKopv8yOxXI99eJ+Cjp2fHENH76IggMCb01E7tDSSjyi3spwtmsS7gdFDjZBT1C
VdX3qdyxAbiKhxO08dZ5OoEHdA17wr3YgjMq/h3Oo59YXkZ9Uq8nNEWETDYHSOAO1wFvz3BCsG+M
oMmS0jm3uZx5nsc6JTUyhosUKCi08KcTK+nbzMCtYC2uKvUSnZRbIQO3CTM25QMaYyiC5lqH3cxm
C4mkClbkXXW3N3uhoYmByZKdZEiPwBrFpUkxZx9q2+NqnZJzDieZcr4JLsFVtVieP4G2FcE9UYuM
0Ch/ntjjAuWvFL0dJGzaTqohZgrnCRvTJ4jgt+gZRrRc6gnIUjO0btspCjecNjRombIKTlgoZyRr
63Thb5+cZ8M/sMrxJoWBmQqu3tOP73y8M7QYVDM3qj0R7t7BjCuD9okrry944sEum6q+hZSTMnMW
qAjpb1TKptBEKhsMa2dKhKcYt3OFk5QlJbiQZNWO0bn/uvZ8Wcr1R6QJr+7hOfYS7dHu2RRXwSP3
pSLxSztBuSIO06uK4yhaeZGrWCGH7KKfV3LgGB94KQyycjf1KC5TKuf06azfu1hZ7tLUSZX4RrrH
KIecgnD2sdVGahFTF72FtXFm0iRJFa8LNziQQd7ZYEBMZqY7n88fPcQtLuSZ+CimF5kmq5jX6jvc
92yADfE89ZQi03PZTtjM2Ymqmd7c1ybjyOcupjj74DoBW3RarQPmVk+Z2evfTxhPnGtkcArR0nHU
h+lnSuou2iMwQPwOuC8U9eGHGaUyRmcedWio1tLsaAYAMAHdqV42+qtwdwiOXzu4DNNEztjZcDOC
Q0lyJOMVwwuTZJekD0KdWSt0lWyuTK3sOEiFtyMjrefeowVrfcZew4pNY7bfLls0+RA2Yy8efa5/
wldik0H8XTV849wf69MDbJ5LtK5tnUqIkYfdhxaYYfg6MMHNLaz5lvlMBXGKVYYlwwd7Y+aX4t9v
2qMvqwd7dVaHxwTrN2hFjclrnNksjohk3vnyHSHZR365xp+WhsvvM4E54WMIRMBhPD8B6XdRNywr
4H/o3K1/2ceCNKkUi5Fros+Vi3NgfX+I/sOqg0Qjv1i2yqidMi7n+pFSVNsZDPa+x55mNN1YtRil
ae4/6nW4UmSvLvUoLvkJEQd9b/r2Oe+vPPucjGp5GosYmNoapQFnCIGvXeyhFqa7VKdwvVRzNnO8
NyZL5uaudihgxfWGc0HQ6hIqjfvwl+z5vC/qgCsuiv+ely/lmR30nYDXxbuX4zc+73LiK7kQ3DRz
jf/+EF+VAao0RbuIi4/dcYqfzQ/i6ByMWIyTuIjPyzWn11cusSd25+wacfsmS2b5836T9/GZsYnr
w6e2JQ8d8Z+lnU6nDB+Vfh8eBwmX5g93eWjZX4K9iwWU6lkpdiFqPe6XF2urDzXNbBYdXG32S2Z/
N738mBTanHVeRm1xONnTOKafIwI84BAceWFXvv9tHCflBSL+colwABKUBlxVHdTcPVA+1I59PcyX
p1ioO19HCKnwZg88/DhI2JFVjKAlG8fQXPncOZKLjrP+DlmpOSo9faqqSLNs4fopff5zyM5a413C
vRWk5mIxP7h7o96EMapaqpif6NVeQnVACP0TKeMwI0mCEgEKpT1l93jLeIo9iRdzktOZBTxN7Cyx
Imw65Qy2w7/juCUcuZC1KxOi1O8ir+yUEkBF826y5FsDwTVlI+yp5NAJ12gcKVNJRVRHQWKPPtbU
11GYQhEEDEmZbaU/9tJAxcu2qyL+lQ5fiOV66nnGSHS8WFe8TXeuUHmNphhWBrysOIggD+J3FAeF
K5YVU+WYbdmjSDlkUzZfgq171NocCuRfq6PPVsAPCLyE3YUi5II402MjpUoNlhGXPqXVnZ7+vF4Y
6ElXlCsuPs9NmlIyRu+FUjovnKtKedIelVj8UqqEs/ZQH7pdKgyYnU4j7bA2ecJo6xmw/w5U9f5j
tD7u6MxVPo6vit434ufYBpwRVsP3JCnoyiEQxUVKEdYuIxVsrtnVTOq38Btgh+zvvM8gEHDblgGL
K0lo6hPPK1yeyZo6hpskpS4uzght2NmVDSkff9KzHzHLj7nrD8meixdP8hKpAvhaVldb8H1pY05J
cGiwzpmtB9OG1KvXuziSeKVkRqYoVQdvxFCLt5pRoMmDoKY6IQP1PJY+bVO4O+TTQ6JFDdhEWmj+
BLF4IXsd3AsY1/wYeZ5Rvy/DhPcQUKLynq6xWmJXwRPcwWuhZU9ZlEloeLpoxRuaHzTUBZNtebMZ
yrC+QrnDk5vtObWuIi2m03JIebde5rrJfkZwBEpPpEjwsBu8jdYsc5tPZvAWXmIKj6qXy7S4qiM3
krqB6iBIOXJ42G7OB58GthDysKgk5jdWTcPhbb3Ga0pUEQn2TfoYuds18B6Z9+IkWa04tb6eTL1/
Wlm73ni7XPIxdYYcKpxXpIcm9qI9DNHjO5ngrQNMdEevh9PhQ0ksnWzPGh04E6wG074KJYe+SLMZ
rvxpHd7dZBaeogWj6yKyyDLUIxtCbv4smzFdJ1h8UDpFuOezpb8iIJpED+tIRxCEzjZirf9pEvwK
BXRFARWgAC9zRTAC6iJLXhoMdvqqiUVB9LYk4pyJPmJ5LBpNBRBTPl2+ZFWPdz0GgCvUGnCe7vvD
6St3Sc2Bgv2ESD1vNQZygbjbp8IuLjGmgG6T9tiSnOl8PjYF8PpkGnOf9Vmly2SPuD0B5YE8lcUC
oykzojm5DnZn57NnA6rYz48iwJBvoKE2uevuHptducn3HOvNac95jGI3avls858Zud3xlMc2q/xM
edRzsECZJ34slg3MK0Y4zqKnZrhcUmbUfITEm2WZwkIreW8OlyE1Nua2Ye/P25lL7zw0ZP1Uh3yg
1Wrsq4Y75cy4gIrZnY3eltNER+G+bUbCi3BmMtXzceoaGewkCAN7jmoCSdGqwZNZY2QnUtrYcdJq
2B6tlH1XwXX8nkxXIVq4OVeH+CcWie01c4eLHQZx3MRMSgU4W0ybEIs5HZ9LCIdxHvDuvViwg8WG
K4BAL+yWXTpBjTEFQK/T74jZpjygAKUQSMMHpVB3yY12GrisWf6urzJyfrvD1XRx98mt3BQjPfQu
x87gQX5oNeTRTFE67Sjbtry3Ayefd4ccNuip9qRJEo/l7d4ea6tNsMks2VV6tXzn9GxoZO1WvCNE
iTvwUBT+pPHpauzLTpy26CskAG0odWk8W3wiJvKvL+YB5HF/4aQx566GGLJ5bzpP+J59u+bJLcEj
qdFmaHRpMk2dW0QUkqbbvGdAfCx2vCzE6uJ1Dk5r9reAGayHkzwtParENWOU/IjDaufwePNScKFb
NCs138rIDqMbPMgRTukZZr5ixznpB8i9fsWsZi+/cqhrdb32aPnqESi7zgBbF+4hyC4HXdxlE+tt
DqC/h2KaHg4JyTrhgFQnm5BAudCdtyxkOOtKCfbgsX2sn6OGXHMlCrlyKzngIOWaN0e73Sq+IkGk
BTBH7MLsyGuKQO1rya7tTfv0nBwWQRAusM1vJVACKD+qod4Zz4TnLthkSuYHUa1DnPiIhxccLFlj
OgL/IHvJ4k2eW/2IV3+z3qD3Zz1ly73wCJP9bUVP7sqoB5MQaylRPf7j7Mx6VWe6JP1XSnXdqPEA
Nq2uvnB6wgNgjM1wgwBjZjOYwfDr+8n93VRVf6qSWnpf6WjvcxjsdOZaEbEisi/OVkRksK2+4nu4
Y8T3iOXc7+0rLczVb6C3RKuBzDBMeuYc3j1D82p/a3EBiCFBHP3/zW9jn8x1okSUQqwLacgVBpX3
PgAFlt8o07C1mJ/BQL4u2WwWv3/nzkOei1t6hk4GwTGfI4jnUAw+6WoAODEQqv0anciUEslhHMIB
WavOyuecWMzskENj5CfhsqEmL75hyoC/SGZsk7uHNbRtufkmSYeQoRYmcp+QuPJFmj691WAHnAL2
QrKBoGJhiZK/Uf5d39xOgDuOPH5YV/GR24gF5GMn7OTrFTbl9tlZ1X2qxyw92DubIyrkHT/5adBQ
/FusJAPb+vvqOELkxLLlRjQukoraXSazE23lsY+cgGWGEkIdg0eEAPX3NU8UkhS0oow8hj7bL6sj
CZMriMmOi2v54kEJcvQlnLajAKoAB4ht5RnBIWPfp6tPWhFB4Uz6ys/mdEpGp4BKaKkAe97zu18w
3lA+vEDB5XR1mCNtK9hDMmnfGpwHQtACpzRZ0ARD1t5KdeXXZid0MjNk75EFlv1NAAsoVqn7wagS
KqrCjlF28g4uz3hDcqBfHKZ+mtGHmUMkqgEdJAYb4zA8R3FzsOJYjoa3/IStWQR1n5qG4CRB6AHD
f9MIz3K29oxnwU9koPXbbprpzKadouYRNBQOz19iH6Y5YWOGfZqyc6Rpit0njyibV4IyRek/EEG4
Iey9hm3JpvtBRsEB6QIaboGXhzyrMZHYt00eS6EEk9ouYsD3mfdjQ4DoFGHcFrFNr4daZkKJB5/C
ZoXnDZsQTsD2Mjkx8EdYTp9DeT+SmsBXJwxnH8emVpJH0CtnOeVXxIRDnto36O0FW382URiUvs88
bgLu8zesAjZFQeIX4YwSygziXOcSyS0O5RO3t4PWyJJB2bQf1FP+MUhtP2Sl3Vwqccy+y7eb7+Wt
595zzn6sGbMH7iw2iYW6SScdcZu7CIFYpSYv88S7THydPpIMUO3FkNQiwWWqRj3e1LDiGearGZem
Y+Vya/P9crCS0F765TiBSV0nsqFsW0+YWwGcIjHaMDxS9HQ5gGmyVnKDQuVLIJvFFeSKekkJAQTy
UgCscOG1lvty9kxkMLJp7+DCtChWy7Zo56TIRLjxvKP4sOIqbzksHK7Xd8pWqaIO+koj3ZwGHHFi
PcR0D12Y+bbJ/epZxRdlir3vcdIsu3YOhANCGCNbx2g17DEGnjQ/VLCiIU6osVJMdpMS/iqVRz5z
gHCMntQciEMKG0aRu6l4enjwQEq14jItCk5YP+UiADScptSqe5EbKRWyHPj9PRkxfpUU7jub20iJ
w6G0+Q1zwutKo28nwGYSSmIsnMIe6U2IzpSjz7lhPGDPkO/EP5ILbSxR2OMLbNas63i974g11kSM
liL+fhGCLrpJbKRAr5u9YudYesnXPEo9pcZBx6Q466yI4/xLk2ot41m4m4ZyJ/G5l/GS6ROOjacd
knPJwwwGX+S2HX8GC4Y1OAUftjZhmB21186lpU1fw6rtAAMP2M1p91epKFnAVS3xzFICMAxBM8vG
hAHLFUjwLmYXdsF4eCEJ6sRseB+mfArBBJ3jT3AhsYeu5v45CcmHR89h+wCZD9JtSC0X3RqJ9Q5u
Er0mH1Se/Wcv3TvpMgR5ZWBmwojpe7V65m0XHQj0xB8CuKLcCuQ9o34A6//gKcvtSrpZ3pwFHy3n
EQhO42qEMumABQpbQSvlsyqckFp07HnNXqbDknkkLyZpWG4ddGxgOnEOKEpl15wkuM7KsWur2mjF
l/youzObfR3XRfKIohUgqvVCyGyd2hMNKTkHNtMn5IshGbcv7LSkKR4x/BE9dkXRHRfA59DoC9mE
W2ZM7pt8+GKkwm/sjvnD4sBbadaCMvYqZXhfxEgfpL1oR5q9XTMxxrQIJ81v8AQhIN/RTNSP/QJ6
unSAIix8TxCUym3lTJ8OTuhzfLdr7LldnoQTHSelbUilNfSBIUs6XX/H9menR+KorGvK7CL7qX+C
ToDcpe0SdZFxdrCvjoE7rxyRH8vYSbr5Y+2zlv1qWwX9YOWbeBhJxPB9ZLMzmNsCCrhxBglzgU/l
gz4uyU/rhsEpie0x1jwqlBSu4m//QN1p66ZgnD+4hF8VsCjo5fLBPCGp5zG9oBAA+6j31MdIhB7e
Zxg4r2g+fYtoow1wjBWADfwCGsdV4ow1UVklpHJrjnpXdb43m1EhEqsC6NSLi435I/jii2Ytp+ae
4cc3/RNcIMd//fSBXED+gCToljlFf3N2bK4QnQ+9r37pL6WF345YV0fgypfug5sImkXQvTsnZhfR
ddI2FFzdVl9WtVgsfdygx5HMipZXjeZAvOUfGIU03pzw9NxsNV/8CQHMVs9x92AhcGo4HMSuAN3e
kyIh+O/uLqdHGBple+Aqopp644GNFTlvctzSySVEiBIK5FX4MeDAZPPiX6RUwdNjhgoLR8z9j8NJ
m6fM3iVjTEJN+9NiFBQOnH1bWDcGxPEtwkG+RV5SY510a6y3LNzYLXzZT0yYYFfSnTCXfmM2Vu+P
x+0WaVz+2Lt/hORwT1toYWyg5D9mwmppt0T9ERy8Mhv7kaLjvmxlAC0JXcF1sUsQXP1s9d1/MKpn
kZh19ya39GdNXnGNSGq9aGFqIfagJoieXhjk34kA0veidq5/m5AaxAzkWZNPNumPL/Ft2u1vNl2p
L7uVTPpQvDo3xvnguP36uL5exqgT9UO4xY3T6mGEFuA0D86i4A6trSukd+Q8Sxktyy2oZIyXHDa6
xm9FemCabC8WE5MXBNXJULOPfwJ1xiTZtm7Z+Gi6iIPHDPa/8Alz2m1Xt7edwZZBFtx5+57hoK7/
zLqU3KKbPh7WCdndcPTtAeJ97vGjXH7SMw/yrFKCJ5CnBU+sPvyns8TNzlve+8cvYqmudc6nzy/l
Es5XmNjMR5FyZRJPeGcUcPb0gS4tmN7wRCCdyhHQDoEDuIa+AND7c0+YlEjgAkxBCy27eQeAxTmM
pjdnLreN5QyzAWgV3RUioxxN0IQKWWvOEMfupliEQ+G07FKdCliWozU4jeYAm8iNQMCqB7zqPGDC
1+1SsVFySo7wk6bULCCIgBGACvef7ZfXYUklkVxCY6i4i0M4XMxwtZ6FX7q4k29YmJYu+cjO232a
nt7B4d8ilpJjFRDBSJFRoXlwHxwU15K/6r1pMduDziRcCoy0E/lmd9ZH+B3nCaScLIP3SWkXB9SY
oyJJYHpIXf6sVb1f3RhmpkdAkhJITAdihLbtBkXgyAsEsl6m6OBvXsvu6TYlJt0xfNYxrnjMH7Al
O1x/8CjR1zxoogeTk1+mnLi7vdhTp83uX7AdJc0pXSTHdIxpSugVZzGac+oth3NOKukNlYogp4Go
+Ulnw0F9m+U1DbBf7LfUMi9cs8FmClOQqm69vJ/LjipkjZp/LwCSbQJrhHF1S0mYHB4e5+GScNMT
u+fewarl3oOv3Tf9l+Te0t0r1Ls4/x2svepnOCiy1uzzzVOxF2A00KuAzo4k+EFUETwbqLfh6vX2
8E1qYSeoUqWcJrdVowYMr9Wu8QH96LZHLaRp6A+JUlStO+ryzeU2OSpY0jcfWrhOOD30n8BqDHgy
9/CzJwdIO+baUaVYJuFQOjsCEgvGWMGWyOvZfUdv9IEkLeHsqriNVbUthjP2fI0h01bWZGd1pgi5
lzlqXEsmpB9xwEKKcc3GJ6TFF4/HzsZJkj4UJR9aRAUZ4EUfPEOmyXqEpFgTqpQG/w8fD9s208jb
Hea16G2tB0Mn+HmiSkFyYrgNkhCxw6ljlyGuwM0NV9r6MoxeM55XshZQxNqEovTiBiMTEOCHU2Md
Yl3O1KpidGJiJjL02ZfMTm/TtBHMOCSgkqstvof8bVgjI5seMFhkqHWKZPgEBH1kvqNC1c0P65lu
SV1JK+MnFY4kyyGnHtxsPL1dQx2uiHmtCDOQ4KjEJu3/zz3vY8rhfzhJ/coa5yydh/a92jEZJHAw
r/vULIyKqlYn/9S2AjoKe/fFhXI+V5i67a+QllWmXcEOoaJxf7i3oIqGvGiCHyOR8ktfFRs/K7mh
veXwydsBZFeBnHHP0nK5IhoHXQavqcPUMi72y/Go+CATfIuABPM2aqTaprBbHUZkZc17yfzpwKWx
IJiFufFz8hpbjvxQ0Jcl64MvXFlzEve+9pHjhAkkl3nup4zoQu3EnPzd1nE7RzOiF0Q3oNisIvQj
RIN2bchQ9r0Y0SISZNIRdLQWbIfzKeMzjgPL8ictSHl4zlu5e5DzY8nyPiyS17SkGdUmeZK8whYR
YoJBCGOUoIaHWgYoTG1qzjN75B1Eycx6FFM0uVTgCQ/xFd4cCQjcLQ2FLxEJdj3DPpgugyCy6QYj
Ovtyo6W8Qvg5FyDi71ge/Zn/poa539i7AIVP0yI5gpSi6HhZlzU6FTOEtsYz2jKl0kX27g4yL4+y
Kd0NIQcy1RaAhUioKQH8M28EYrsAz2EbkeXXcQs2QN8Jzv/18MakdhiEbPaz2S2KabMKuBwJ7ctW
FvpdgqxUPKSifOAbbnbYbHTguP0EBABY6sMVay/y+uX6XB9gyJpWhhqIhpNpa/h/nBdcm7WDTAuI
RVz98kc63KAAR2FZi2PGyQC+ggo04Lp0axH84gA7IybhmkCLpX2afPD0tLeIGFB/QG4DRbykzTJl
ulbZlKW0qUDfEsTxUd4AoTDZa8LsctADJlv+gYLwNPzdrc8wIy4IGEONJEVqF0SXU7N94DugeShs
dzY0D8shfXNWr6UEhmLSJ4rE2uENUwwgwfFGq50uBg6UiZEzfQeAmi8khCT6cUbfxdRA89XG0gZd
A8AVxSxziMz/rkASWehz/O37vDjl+sDhrgu0AB4iee/Jzu5TIuz6CqQNjTOYSIAqVQBIUdQL2mrJ
t4QAFb4IjEDaSyOuMIDokZ4A6r8sO77zJwSeceg3W3KlHwi2JfgSgiKoUw47ApkZx3ZKAaOWwLCY
zgPjAyJW7YKSFIHJLSjBg0zSVUozpOHf7jZ4mXJIVglVsp0tgRu9ORdBSSL4XOotK8sYcwQyBdsB
89770Q1lEY0EyTc5cL8dx8ZmYYe0QSGjEvAfkFwiP3rPJPXPXimeQM8Gq51lwMpMOn2Jd8h7UIFR
n73kMvQ5foFXOU3hXk/2wPkF8zfsJmRucpVwxZUSvSwAhmx/z8Xh32EAFAy6M7QUaekf/QAwY0CR
3UWahcaBy26z0gFL5KEqQsSnAWYIeCtAz0ZRZzGdtmJ5j699p+RRgrGeR0juIv4wGDQDXtNhUpNZ
cOp1jD2QPc3ReQ+CjBhMSDk+kKMiY8HKxPoFxuJA7xBN682U7Ls64uqhcqLRmPNwKp7HHvfIp5LB
e5RzpClgOrJ4u0aS4HyjLLYHcyEKbOakFoQOaUUO32h03Ux5efmkm/51HgTQsvsAp2gG+GHKVq8+
w4S9hPdjcjdaqdGTBTXHF6PnYXBi/ww70odzh72bZTofGfFUf4op3hcS6fvaK0RxMBknqyhKKFzo
He4y+Jxf3H2lsLmDYSDJdkBEtjNGXOUMm0QFbVt3FW4NOE9c+gjGuk4o/JXuBoNHMhggTZf6K1W2
qSJhh2L/a/J6mAUpgjkUE5J9vbI7B0tImC9NGcuS254+BPz9SiQV2wO32eK1Qccki5aHyGsQ0FDv
crjxUErWV2dwn2xeBHiOX4ZSZ+YXaeVwejg8Sz6bUWiyfeHiy2rp4ABjBd/+p9/pUf6mYfIyrJJw
HB6q01rKOaDOHgz6Lld5K9pJXWHFGSV1JGfInx6uNGy6pEBwuAn6YMUlOG/s/2G+LE/Iac2hn3Rl
4Qyj4/vhbfOw8z0PPnDy34fMHAKKxIBXTkqoQB7damNybvzx9GKFWjEma8J95Jz7omTTk4vSyUT6
ofgFvwmNlG27PKT4ndZTUK6YdAKP9ZNAq7MHwvasBCpC8jFYebibDBB4gHLYkt2Thah1lrOLiBx6
D8n9GiT/zUAxkc/YUB7ykYFIRRfhNIPB4DJZoeSjYv6yZQKb5NTgPLjSqxEuBJCTlpx7WLJgAJ1g
gBHJyU/RRhTqva2tIXh6nJVEqkuuMtiI0q9mOeXxz57xSFr4LhZE5KQl2+66w/Q1toU/wCvoJflJ
0JTwoFh3RAay4XdvDMX2S+m3+KYSsNWflUtAZkEa4QKmFRxWD1qbnhW3V4y0gah0wepm+4j+oWT/
wQdJIGSV1QJg9H4sYXS+HhIy9raKVWQXzdP+u4xQqRxbtPLhB04eL8W7jRCOtMP44rP90tW0mIFx
QcQYSoE15PqCf8YzBazH/kLu5/BkcNCw5Lm9cOPJwRkO13/cmMR9ZjA2EkqWvtQyVL2BvQMYk+jh
h1gKNEYkd0jM8/KVh2yJFRoFPvI238ZJkfOBdGBSaYGUnu63nbyCf8yfspzv/vNNr4Cgn9Pcf3jL
6TN54oNrSYOhg1ghRL0S40KQ1qvoPhNqtd/dve0sri+cq38G36koRCj02RfuKNF6rj7FLCVgKnV8
GiEHkjqXSN9R6x+wRAzYd2oGxqwPGyPbNZLsazQdSNnPIBBloRXhnwyhbVUYqAO/KA5MGE5JLfLj
Ln0l0BGVtl38/Rg06w/0KJCyvazCaBc8qBFpdnWx3rbltsd2ouNRK8cDqKMCFCDzQGfPowRdnS9S
QLQHjbGQsr9QM5rgGK18hGwDipadBKqYVxTpmU2HQkpq4gYrqB7kP5KHKaWsgb1lVPmRpW4ir3Y9
CrbdfAVTC/0aKBV/Qehy3oLDEhkCfsVsWkDkdGm4NqK2ObOoAfKhYtjc0ZJcWAN0wmkpv8xqEECr
OA5izLofEfzq9ZtwjG9LRIkqVprDc1YhgkjUAeRqUI/g4nnKOfOUDPqIyvLIUEqJUQKamj9t0HR6
l40ISiF8jeqUJ7cRCPDnDvqbjFIUzMme7QDtqed8W3LGZ6+mZIVNEpyveOF1fTSeXknNijnSEWME
zXq7EBtYVoGI8r3QpFhlkB7f7ALOwW3Nj8kehPMqiLyjwAB/K8/H8BXe9/MXXC8W/Qab4u9IzwoZ
zwEPjBAM+H5YR7iDeXdDPQ4Lj73sCi7ef8RQ0omC8lXCpYhL+JbJPk6g1gMFkDOjdEg4vGeh6cUu
jx4ET0iLBReC3CBfxLclyFHLeg1AgLzJ8WZPGNSHDWHE05pJpJyTja+wTzgg0i+li0jCnm9Dl8d4
FzGGDmS1+2BioDsLzHBUwF1lApctIXfobkUyNDGTn/E1YDIPVh1Q3Gk20OH7UbdsO0smdBko8EC5
ZNhACxcdSUVrX3KeBOjuTGHuuceVRAD0Rl4aUa0KHZdO6+UT04GUpcBPv40eQxwbzgm0aXCPAmYf
GRMV5czJ3l5KyBbkn/eRKu5kz0Qt5v38CxI0qN1o7rrcThYP3mhbjCixUWHcsmn+DhVUHH9iy6LQ
f1YhWe8lzYuUgrciQIsHGiKOrkKH/VoXBeQwkpYP/3dGgKBITRkhA65ZLoy0Ov+5aVR4n76JCJOG
GbDUibmQ6rpDLQpeXcOWTjDOovFLCoKEJwB1hl7zJnQgKFT/DEp64DTYPPU/JCJk3/4AF7mB1JEA
rR7c9pONtzeiuWCxnzmlGbtZk3xR/EZ578EC1YYXvBqkGUQLO0bqb4ZsMZCycaZUo8Y9MBzwAEjo
OLga0t7kFNRUkwIwGQ3Kjt2AYwrSeIqAkqetKFQq50uZY1LYkfwZ6QHccgheQEhWJaH2s5h2JhEC
UTZSPcpFPASiedQ5ISEExqUfo6A9Yi0CV3WVhAB4iG0iEwLOXCzQMTT2aTAzhr30R1QobxvhpAV+
FL3f0DVF+PFRdrDGgchbgVTtLeNmLkVYYXmwETOpPjMw7MAPS1Q/68mQMgiZQMhNrNlmeiDbzuoq
NmXg31QfdnqkZbgk2xMj0ZypDTIKVzyMDrYaLVW7dw7u52gFC9DEnXOOaSaFbPmCS2KJhihp739O
J42VFMdtsk8gAKRAy8t3LIhpHrawkPKUOYVUa7RPPg8Pt0zvjG1VcMb2gKkGxusYktM+UjBEW2gX
XzJs29BjXO2eTTbczv2L+9MJTn85bJ/7KJdibA3k1D1AMuGZropfdBu1OWmfE7eteevn3ms7O8Jb
YIcOcpK/ldJ+M2jI4I9D4paN6hphItvHZUp1eczA9jgL4Xj9+9fi95/kybza0SmoYEMutVpS9dAb
Q0uiQ2fj0qxHO2RUQOvL0bVzRqd5FH7Pl60vdDP0abwLeVSZyFqpmJIg1voKClPuPEK23+glvsmh
pGBGWMXoFanMAjRPHdB2cfkE6kWKHCbvBIZFjMJg600R0281XnJ+oT1Y2jgJ7tylANanUb0FsoHf
61AcDRSHnFjckyYlbjKf9a+F6tys4hj38EUQsP/yJLpfEfb8yaw5etjDrcMaPcoL/q/l34ys+lD1
qWxquTIiVmZn0bfj6ghguBtWHlCnSlwCrkBhtaWT5vaN4Nryx5sD4zdne9qWpfxLlhkSeFFSsMv3
BFF4uAAoTKjHXOwoL7rjpDWXBcR7AbllpciVfmNkcneMIw+Se7zYZpg9GyTfZwj/d5fmuYl7W2oz
1U9Pm1Rdg4NI3dOTpQnQCpuFxBFOUoYIyuKQ6sZgUyvYT/mSOc28gfP2iPBNCgv7vJBayVuPUpbr
Yd2pet2De4RiQTfFJmOshC2IX0xToO6SH6FcB7uQDyB1FYoijg1OOFd25x8n+/0sxGhMNW35tz2P
xz6O6EHQa/C6EJjcOFyqeZaCoON506UL9z0fLe3HVBIHk8dwsrS3S6wbH4jzF4O/ZpXRmRhd8Dzq
iYp5IW9wnSAvA7YI8I+z03NW1mHNBwr3/Y7VzGDg/2FMwV6K5t2pcp51QXdgcyWIhEwqBP9hb5th
SIaNr8M2gJJkADXACEoqr/QZmVllUZSPH/628j0aKEq122p19gNKKxbB2dPmNICcy4OAE9uZtzoM
Wwn+nOpMw/IN5TmOOC2qSeY60hqMYGx3QpeautXyJftltpq/EAHwYbdtk6/wZUYSoJ2bIoU2TKfK
Bo+WhhqRZng3CuRnxDqSa7lihgGpcSuj9eBSgAhQkkNrGeVKjwbdvwLTjiKksnwr1kBRwPKxw8IA
V5Pz5Aoxa4rchwnzGdW3VlcFYGDQ3tvo/zlaFmX3xqVFtZpRPEW1+y08C7stSX+Dog0iOg0IAfrU
Kk5eFo1K+8sNwFzU16D8WLotnlcwK/oCSjk2xSJU+g2qOYFo0uiDfBHi0X++IQjYtk92huKfWhgj
xshhkAT4h2MM5tQq7Mo7JifOyKR8Sd/6MjkjTYiPqMpbAhKS2kpqW1P0uk3lXGv2RTb2gMvmd6Qs
k98GUqWLpHjW9DirkCDpDvISdGq9l0dM60XgsBq1KJXo8v5OM7cTLf7kjTwu3b+qjZlmuAK696Xj
AxvJDhsS6LFHAim1KJks60Ej0O5KsBMRwBvuf/eQQlVcgBfr4R47bIuPyiwK+YmTi+MOZfbOC4DY
sJ8MUSAb7ZBMcRq2p/W0Byc1Os/wRJ1y8K5FNCZhBCjN8PbkGT29KoFvMUb7WBktt4xAxeWNVXOD
cDEd9hY4FGaOotq643REskqI0dF4af8YSO16eD1OCW8f4eWOwhWdEqy0vZuagypu+2xTBsMnL7aQ
lRbv+svwKc6JREsxRxU01eyeOc1CC6fS55CcNEnvHpMaJB5p953NipFUtjFqyAI5jJh9xH4pCwYL
ZVpeU6DXALXSFBeBSbqbsbBNGuOr+9dq0A1T7zGJsGNLuTPNPGIF0EDvKBTktf3Xf/mf/+d/b5r/
tdteR9fzd3et/qV6XUbXQ/Ws/+1fVeNf/+X2jx/3i3/7126nqymKrqmq1mmbmma05e83qzEVD39b
+R8t5fNdfk8fNQupb6+Wu9ZFH8IB3mU/3MHebiyRZfdUy1K+zX/z5lrvn7252dY001CMdk9R/uOb
91rLXb3vNWqG25b3myECNWZ7zZq9Vo/oHHXHLV8b7uFy3Gpe2T0xZf5LWbytHnzY2CNOYnXGi5Ik
tlFAzMT6GaPtRm/MvN3/z0X6d59T/Y+f83r7nt7m961m2hCbLEyhauJErniBNZYHKzTaMRQgORgN
NTqh4F/L4PBCiUMmNSb6/n/9aZR/dss6qqnr8qYZvZ75Hz+N1ro+9p/PRc1ub2tBKilmsx2n/wtV
UoLQU15d9cqAUfRfv6vZ/if3qqMppmFqqt7VjP90DYz2rj51Tnt8TL/WuVtbPRbvhzhlxkqQZWV3
NGlfDGwshShUaMGf+IzP+I1+vRveGszfEG2GxbjA7h26u5eAM+KHu6M5F6+Wb1aRRhGxxpC+poT5
2Wdys8kp3bu/m4NH6HH6IdzuK+SkMblHqODJqnswSJA8d0nXfSe3mJP5TQBcoXWdO5wvCdgwRMKn
Fv4eXawHWsQV3uzq6xFEeE7eOIQNS2B9AKTf/Jf+1xdLUeXV+M+PVafT07pdRelomiKv5r97rI4d
86Zpmq6wFpnwdp7Msw1rPjthNAer18to+rAYa57i2vQr1dFMd4M3bpMqF3FB33cVMuPVNvOqaKH/
er2HOCWr/S8GSPPbCRdt0ZN2nA0XPd7dXI2+u43A4pQt57drv4X7/tYgRwPiFk+r59Aw/XdxCU4n
2yS1iHmX52DHbGATvTrijrfQ3X65vfj7DOgS8Pw3gZf2zvtjn1BiP6wzJUdlXzb7X6IcUh1PMowl
9sEPI0E2O5gCwz11A6Qmpum+CKtcDqjZjO2xsj+FQisS6r/ogRQA0z38Xe/Z/eAqHTLEbmiQ/L3T
Q2Q8wrVDZ1DuMkbIhusYqku0+fVr1Hz+m2e5K/eU/+fOdHtdQ29rXVNX/9OdUV7adXf/vrkzGMYN
37PjM6D1u1OTYjd/wDpWYGAV/Gp7P+euaczLdtyqaCbct4578PcbrR0d57fh3j6I1lZb1PZ39J1X
4Xf4Qttlm/jJSgtM4t76eCp1PHPT2scPRM54bmkEYVqP8QWCVWCeOVZlxP2cq/g74YN+eA7+u2X4
T75rV1VURevqutbr/KedYn8wv692p1EyskBxiZTWC0RlhI2Y7xEF/TdXtqNr/2SPUHWTQ6TX7ihq
V+/8x1WvXE+dqt01lcwMLrE+7yZmcBz2xj//i7SrFS0ZITCIaTHSw0B3rgH+sqTc7AaI6cI7hSvh
iViEX+J6vAtPwXu9W+zT0+A61obV0SFeND2VS5iEeWfUbA7EuSwfwoiMUW9yQw8PxHHHPO83Oq17
7tM9B8QqooPTEdVAD9U72lEyfPt6IENO9Bin8MQYdmM1QU7pPVwTqqxtL1Pm0JX+Ie8htfuO931s
E5CLasx4/yCczIXqXBGoPFSEWVRWrdEtQ1Ixu6+aqEqX7i7uBl3yVZ+R0X+7hKes2Ho4IXB8C5tQ
R/9IdT5pRbpH2tTQoHNdZs1IjY2h5mPTEZgBK4agXSJ30Bphe2p33HP/410Hp9U1f5Ughr+h1kff
F1zGyowfjD95O6GWHahJZ8YLBxybMTmx6BsSAJHoyBfruHfn1leJrm/6/Hn8gap5uL/hOeuGz/iY
tPwOMIR6FXiHq/j93ymNqDXMpAe/2m+go/va5uSYEZ5lGRjx9DfvTZ5MHr3DG4fOebqMVMBkPT6t
pcDYDNrx0b6KU6wMfr5G+I3S79jnlCvxHHaDcEeqRQMiU4eXsBt8A476fgcXL/xVx++wFldTqOPf
kJnx3nBJvo2B1+7z6x6g6rHnUOnCkb9yW2+FMWOc/rVm9mjSzbCdWjNxtHcJQBodQqMmcda6qgla
Sh2HVdxpjtHBv8afbD+6rFob1MatGYaDv/ZIpYp4c4yJJ3ZxvXT581WTgZFuqX7Z3OyW4S8fCGmZ
J5FJkPuVSkYQpcrZBbcjYAHUhxfj77Y2vGW3PKw0UnpIuEGR1MOkFWHaE7KcN8GmckZwKF9NQ1a2
OJS9yTd5zGoYHUY2CCElWTq/QfYdkNGC67dBQB+WseEffJAfEN5MmwtwVXYZFiCYV9rOAmiBZfFr
Xs3/Js+5OsZM0W8Fj4TkYUYk3vmr/1vdJ++4npwDrHPx/GVTvg/b6+6aprnaspPr63tKxaKOd/my
7IWd2TfvpYA1GIJMW4XmnhKSM6MOZUUnZXZMA/OV0AhqRXJuKMHn5qA7OCet/idR0gNowTHiPIi7
MVM2F3Q4xStW1vfkFWuaaG1+mPN9eF6zOjskmH+PqJd6vN68NTqhuimq7XOOWQ1H/hYpA+38fgHc
2cwBIE7pY0uBvs/e2+tQmbMqrqsuEm6Z4bfuAre8ce5TohPPLv8Oip6tVY/e487qmvK9u+Mq0zGL
W1QkMyMzOM+oXj64XszUvCbV/B4csdJtjRUSM1wNiSHpfPAXwwrP3/uAqQDwg/6t/4NSABXhYx/a
62fLR4AGZnh0+J33JgPtVJjre1jDUa5aM317yXBuHu5T6tel35uxZjpTvjjxBqz/+/iWti82CZTA
K9sfTxMnfDMFsS304BLcEzPnqO8eqQdOjXSK3rEjMlpHGFBOVbQslnymiTZFVEneHdNSHZwsrB9v
8Ka1TrQ1WSt5a3ra3jv2IeDj9I3g7prhFy91dXtZYEt5oZx1W0shfdqy+0Ku8vQ+fW5/o8u6M+eI
b02O/d70HXbGvUEzPafL0SU7pofsMXweYAxls9LMmWIg9mvInVJGrYm++OakOTYWW88YKdG6dnCF
LJeQRWbAUFGAXRrf+JO9vMOWy/2c/DZXxyS01Pqs6f3YUJBWPkFMlJEeY+i+PcbtwW0LPAyCowwV
sLA7TtbWc/BiiZpN9E34WeftXwnrAFEFEcY3NKZ7y7t+l1ro6BnFC2IXeRc98Pien6YcGvy3vDlP
ernJAzusNtJqszz5KoCV6ZM1to/qFVGz5rYbX4bNtqK+brOe2sCHGPn719UyOG/I+XjwYQDDhldX
K+8pjeKVbMPVm/VTPOkJdrPGcBBSMM2xOcvZj3ppt5Pr8DWk02Xo8ENKwz5i6LI3bBBSuEZx9Vmh
YFrhId+tW+zf5/g35CyL3tNr0HHbBFlYnFpMf2cg8dpkucWfmhOiXRrItHHzZMLu88KJkjA3/xnd
NgTFDjC/uFuManUq6aZwIgyGycz8PXzOXjkzH/DpxaNQ2PIxEVyoxa/foNfFyMB/bl6rW8rGjYtQ
hMPkUVw6Lgtcm7H3vUrk7PhmGP3TqotDBPkbgyMemtyrB0aDuIKtfwRuU+edZzcMTOW+geJb/Azn
+bGazXMIUXJdA7XyiPbmHPKXseaew9q7TdAUbHa+GfcI1KWY5151BzqbMqPDCT6K4SXoFDXivKjt
3Rl3v3BGLeeYR9ex4VMADHo8XEy5uK+YH163vZ+tdLxHqqwf0/PwFx1HNWTIWps+h8rsW9JoIisz
rAr+ZfZDAVlU0U0VmOvKmq81wD3RbQ/UoElrzvrHhKoeyx+mxbGGH+7JOGtkfL3iV6Nn+gFHwA7u
GJ7oPrDEYx9phcCzanwfK9Nb+phhSJ0ye++8Du4yqwfK9JvduT14cslBvFfQWf+WtjTC9j/x0uv5
VYQyO6hcUpCyZspWcOBgjX4M1IXv9ftdNoq4Ti9r/q3WV9a3Wsan7XByJPSPRX9zcHc/jjsDtgdj
/YuoZCYtgBKMbolslSOYTBUzufMTerKMW/3jlmGnkrvNHQM46TDScnzZLWZ4QPco2of3wYzDe6Rs
zDE1E1HsuB+2W9Yp636kWyOxc+4t1e33UuhYjwwPSQdnnCNuATh/txk4Pq0PA+ydT5N24y3nj+Gt
fx3cRvxF/1Wyd1WjeoWmnj+pg26CLduepNW4DXaekeGXMP451ub/l7Aza1oU29Lwf+l7I2SGW5kR
cB5vDIdPUFRAFNBf3w/ZEd11sjMq41RU1an8MkVg773Wu94BxfOymL9eZtEzS4Whnj5vD43g91bC
6g5hOpZW7G4iZr8Y6v/cZE9HWP4JjGlD2vHD51+rcvFOOs9ZetT+5hLuxlg33rtrfQx7gT40oirq
RwkqURwu8rHi4Tv52Dw5g1j/lEPTZxHIvKFE9pIQNn2tuYk/aSh5OW9r0K7UNkhDvnZT+0XtkEgi
cKRpndkc04VugePByWOqR0a71MQuSUN7BW3WsVSz/Zf4N7Bi6hKa3RmJCm/oB5RpV+u9fcomXnZJ
YUkw2LdsBGL8BAZcfedaiPsdJITvqCUZQTHfZBPQ9qnQVSBgJqbOBsoC1H+VHTjGbd+rdFOg3O6Z
reTRNPLOPf17hQUPhnCWfsMemkJj8Hr4d/LPJzhy5rB0b3a2aH6yCW98qriYlOFJqpm703OleJcF
XWFuPmiAOBhjAmNc7sfr8HXTaRvoYbMmayGGAJBgagqYMBAJFxtyd+52jaTAKgPCsbY0Yh7GTzD9
bJA2uPtAZJmZva0+nov4heMn4giusbhg1k7pBQ+BKQIYTRWlLNou1R1rXoyzrXSvjxraLdkV523q
cE3VInez7hdZDfkRPtbuEvbIU+Q4grzzdMhxVSiqsoX0Ch9VqBkmsQXVKO8qxds6aTy9DWp98ngN
tU8oaIHcTqSWY1CLxM+mFU31Q6GXLOvKqjj1yp/i5XEfb98e+w/fgl3nvVRFyBgSUYJ9b0caLdbT
JcKlfkOTjhFkv6NOt3i2Z0hB8xPS3YL4N/xAYWo23aA1ZbjPVo553aebZRE4WYE7wpUleg+R4THb
S5nzbZ1rb9DRX9h/EPR3zMcv8gEh1PDoX0hzpq+ch5RB9yX/bPDQA6IGHQDe6VslhgjIaQ+8ZQJ2
RAOFGT3ZXsXTzx+uSoYENNEbHBtbJPi0MiXFfL2sFkvbMc6SGCZ5OHNnrdmc08XnIOPwVZMCbOdM
h6kFn4T9QLfhEfkIg3oMv6PbhDH3dVw4nEsKtWnYC5++3uBmZyrOk9xRav/HWNTMJzFdWJXx6kzu
83qCXhkOC9MsffHi+CTHbaad9C0dIp0EzBVwJWTjqkfM6VycyBpNIZovYw1gpa/0ydcvp58ALtB1
Tl8skdvEeLxbguYuNk6AANfQmN/jPJBwLwaJXWfxd0hsDxHtk29ltoUtOcKsbkyWYraSRsZIWzP6
jts1lQjOCOqBWUJVDeXVcw9RPih+EFtRYh45A34gThqIYHSnLF1qLaCSpG8xWPvuWxLlnOsduVgZ
63YbUc4CN1PlXMOaCpxZAOUMrQCxKV/zvoSeWY0o/LcYJPcHAhZn2Uw+VCIaxnSSH8RYgH5+JryC
bFreYCvfK5ATeFjHFrnaQSMBYnPdXqcp9M1ZeyZ2XR0lY4iMxVJdQ/CCcVvs9bUER292XV3PWE8a
UYo7MvpjTv866EW9QB7moRATKC6OHst03w8/mYnRD/N61dHcaww17h4+phd9gOvPAywOHul7CIPx
Er+5xGwpjdRFeQAngBK8gpu7yXmqxKUGZGTYVHW7SLKKQ3+8fX+QhBqUfVcfsH8HwB6Vi+tcwjCe
17OE9a85RkhtpG4/AXXBEJXpHIP6C1M2r2xN/JJDdtSKKTFKu83L7Q+Zkrabx1qfsHFzE1wU2dCb
MVaKEHjsphzhTycdv5e5R+jn+O4YS5GNw77jf1UyvyCxx1VXxvy7KCFDo8fseepUGYlBMaodxNgY
NfqQTjwDQyr83Qc7qNqB4LHlBDveHaf1C7I/enHy8zi8hoyoH6ZwYvTvNO7Xf9H3p+59+HJ64X2f
nymvEEHCgnGLsLfug2uQ/rG6Mgq5LznTXyExlD8s8aiMDec6ExiAyGPir4i8YaO1Eu/h4yhzEMZp
CLgel654Tv0+vlhgAA7QsmYMrmtiF8fcBhcek6P77fyxuVmX6c2q+4N7TAxk9CnN27iAf0+JhlgX
oztj9omzGC5aUA6LEByHVxG7dyPGrWFK6VAOa7+/uA87FIOzA47W/EmNfx1ngcFsHjmpk3eZDkPg
H18GCfnQns1w4FoZvnKxZEz4u9mOzbYMGe4IbKh0Zmi0afmBSQ65mJ6GQqZfuv3aqUVcHJ2GcZJk
tz9Av0Jj1wtlTNtls7qKya0blWMBdKfKcB4BYCRfHjHfV8an1cyHadRzZGIKU6QpVBBoJiNq1N1U
HPRcjVujxuWIcyUqJrqzIwaRNQ6WA+vpTV1XMr9UNazrzS6S+QsWS3TknPMOpRg42G3BH/n8BJca
lkzqijH0ePbux9GYKf7DNnyJeGtMMTZ9O58QBZQPQb6uFlgWOyzb+oVd9Orzp4N990Jl9IWisC/Q
wf4QLARXHB1Z6ymesMonZGbxrNOQt+JJfFeOYZWtzGVXQufXepqXbYlDgzEUJdFuDmdhc++ymu9Y
XE5SFyKOz8lOyb9I6JZgorDn4KbfrnqwLj6uME9NrA35GfzPOcbHOQeWS5jAa6AugF7aYRmLZ7pK
Fp8wvAzr8B29Vvq4nDBNcD92GXEyKqIFUFB6F5B/omGYFSbbT9RjQR50XrrU7Z2Y2MG5ev8k28uE
gv2gaQM+oooe812gTqrAmPMzwIGc+iNInTSK3Mv7sAoeQGO9MYsjRNA3onIeqxttegUX0yFcpKfW
2413RAPQ3LzCD8Y+t+hKnQ5E2AFUhKL4dzKH8l/19yUQTYCPO6vsYieT3rRxsYYzGZ4yQMtitkQP
M5jwC5JpjNB9H4XwcUoYZBGvFohTOlrFuhJLPcijXtxEgtePW9IWi/llYgzzaeHU8ysldiB52aGK
KHhku/W+4btLro53U44uYVRuLx0C9Zn0ujCb9/Q2Ay2MFe++zzwcge00utEvijFWen7rqLgtb4GS
2huLiWRi+l5gjS/OdQSICPhRqlsCq2L+lUlso1mSky8RkV/n/UmyEs/0yXE7U2alWxEZBNSXAWG8
nJSEt4fFRLOaqC7ZOqPnCRXYy3/bu4CXe1UtXv4X9ULMV6V7O95j3KxRIZrPtRxf4mdIi3pZijHD
GghlV1fBOkCM7s7Vuw7FYTYikhPWptfzyDYHmJrk+09EhHNnrGRXA2lVuvWBRoFVxpIRxkhsUvM5
p30AbIRQ7MloYsFCLMFRBuWKXKbl02Kx0tiL066Q8dkwtDktg0xOwxufIQorpzcvcJtS3RtOYn2c
WWnX5Yi5tCcuuy0cJfiIR3lURncb7K8NdUxiKg+0GR8CPmb/PvP8+XM3uk3vqzj6uHKRyC4uRFA4
1NK09VZv3nP43+g5f46NIVpDnkkZtMPL4kHf5lwIezd3Y3nzdaGFIBXdkdCoWg/H4AO9ykm9dlh4
ldV32EotVM6+ERBn7V+nT9ykNRPgvTMg8Dr+1pW9WvCEMHFr+0pyDDp0W7VbK4kqB59icgE7+zHV
16a4xx/qmT6q7eeqNyXRz3vMDEighz4/sZRspcD5Vz/dDoW3I9Chx4N+eRKOYgXM2add818ZIcW6
vwth1ZBMUMzzChf8G+LClgEu8xWqKM0DTb7TLcxes2RC00UD8QpeVFISmxgZspjxKzEpAXRI7tvR
YomID9VKY3yQ7a8tBNQix5Q2HHMZxi80JV93X42wyq3wmBww09La8LmS3Ab/P0zhh+Bk9dUU50+b
0pw2JdkmCwVSvP92yQaYpmxQVrPBERpPwUnu4x7NhlSvjFibVk7r3YmcY6/As5o47IiClWI0dV5e
3cWeg9TjVx0a8JlzCuzhY0jbBg5sVSEX8hp+hzdqgzCfJLBLpzzdQ7JokPjYDI9LfCpVu/JEbI8R
sTsa3E5KQNIoEg5eOwuQQZIYU3HF8Q22ghpoXjp6MTViP+guiVPCeq2UaRZeR5efhu7SJMl6I3jp
D9COsClXEMp0MlhknLw402yeMIERbh9UdpMF7OXPUCe+2EwZPXTRQatsuxszewM6sdnhlak0Zbdf
PInCuDn6tgkki6Am2vaeNmj26UgdP0YlXddQHSMoJ5uF6+JXmZfQ0SHjo6xiPmbeMBnCFSh6DYWp
bO1Cchdt9OIxjXaUu3fcddFQm+omJxvrGkG+gwRVrOiCoTRilzYv/OsshbqNvsIhsnaRL+pha8EF
jPMI7S/eoOYlMoCFgwIZKl9uTrW7bK3KLOPayj3RVRzZzib5D9gc+K3oUpQQqlK5Iv9VG+6i76mD
E60X/nSrGhbKHYgLEsRHNWsMwRTuyYXXkCPpnJxzfPYuI9gZtnBoAvZgGzwcvhWpGjM+BeLrhk7I
zVeX+EuPB/7sfZa38ZNHVGsTUbOZtyY+evEWn5vehGy6yWWhhxCs7n45ysL7Woh5j2W7mjZRfeB+
1jPCDzmk2VY/U3Ui29xuyg/e32zBc63MfiCNtLkaMTkgfQOv22aY+SIGwd4nYixcH4rZC3cEevAV
06S1MEqmnRtsoG9eI3mxC6ieQyGsIjFgGrbR57wLNPpCzWvCFJpzOf+5EzkNwsrUZ1TF4l7zku6F
U6b5gs/zL9M7samo4YfyFAAvmX79x4wpNcAGl1syewONAMWupvRzuy1XOhIAhBBQ7UEoZDznQhJv
T8lPFV1PEsM1RiPdqUKGcOGyAwubdiRtirExyldgcx9c8xy4cQeBw5+Zd23vTiR8YMIu27v5DUIq
0c3dTNGuh1mU92yO4LibtAkzhB0ViMwD5pXOt367FZ+Zx7A0mFuR3Lp4gImAOaPmHvZt7WQAesNK
3y3eNpE+Q90XOT9TjJ5txoTco/sAAfDrg+cB09uAmn0ve8q4NyYWF8juhzsJl+F60LDgzRbkkfUb
m6CpFFrTZcBvtEDXeFFYVwua5Npvx29aZsrqK2z7mRhXfQCddKxHnNSMXkY4fcAaSJaa/6AmvcdN
cPOpFmZlsBs/D7eRtCIMnfFYpM2vMgYlTNcYtZvl5IvYh0lHYX39Z8iII9q9rBuxnsWg4SwvZp+A
E1RmEImQRTrJeNwtrz5SIJ99QLBAzDuwWXBA04hKHLcrILvhbaWBhT6H6XmHH8IKwO9ra9AEd+MU
kh0uDydl29tqN0taPJe8vdGX8ac6y0KMaRQukjJyqY+FQKWtSbasZSyHTSo5qsLew8vZEkIti0TY
gSMWokVv4WPFqvgcuHbq44Ez7I0UcpbAlEaUHSQ3enpAuk6lDkouj2ej5k5BGT+piLwGCbQui0MZ
AFxda0eKn2f5SNCexCb9TVAe+/nVfR6yCRgsJdPFk4b1mJi4oKJ+A4fTx+x9dQiunlzMtwq+iyi7
YOMHBWSJk4wdC27hFKcSj8eS00lw+9GOYWseS2H68yIBBcs5eVnFWWGqFxYth7lGtUSiapyF8pjk
q8z/nnHICatj4wgkTE8udEMbcQIQ0rPZYFW3YZwEtY5JukNmwdOHyYfpQR43cNfIpLOh7Zkky0Dd
NXMi4MtFs7jNidaGcve5xjnEz8LkRKmH30mXi9R6sq0D4AOXzHeePnuzHfIccyIe9ZE0IUmeu83P
02uwtjdSV4QST01HGUogM16xhNZZB2jJiaDHUMfRH2a1wKqhi495gYATDIofRXdt39BwcABhnxbH
dbBbvtFmYj2zphe+0IaDIrrp6UG9ed+Xcb4lfQny1Pga0RciVgg4uHl1a7NpAYRumytzbNl+DOtA
tr7uzkuXCWmEUsQ3lyrCXcHKeZ85JbNQ9Rqr9mhvHcO52++42WcMFl74Xwnw9J+0Azt2novNtj/Y
VoPMrkxALItpPZZFAv5DOtqOYR6R+RD0bImSE6862nXCk0gQGsjj1rtMrg7UAfPhwP9HhMXmjm3B
m4l/t07I7nal1WV477ZjX2GiwSkBrnfZUl1xU6ev1cPTot5WoeC4hyyiCH+kMI3fTmNpNNopBdSi
WGXkUt4jYaqP5bFo0epGLy/xxaM64igZ4pQyMTixab9ki0gRuAlwTD1qHonfo03VUwYsf40fnmw9
VhSWbI0FH9ydwoX3DXBa8jlPNkJcrHQfI2LvuWKjTeBXgoIf0kP/dDtj4mdvDPfuykia9Zl4TKcv
F/oOxZ8SG/FjmMKTKAbX2Y3QeAJrDpgfuLg+fEYJFITXUSWgSJ8RIXYdXvC8OX5OBh/5PLwlHhaz
zbhnU1yOL35uCXZ17NmNrayqhINGm2b+baFQqQ6EKUuZ0gRLBn4M9pPoa1EKyRNdHvItp41aW+d0
xLalTMAiGbkQtQYph9WenV4XUwvaoKCmfJllKM7a50ANPyMd7QnZraSnGIQgkXhx1awktUmObUns
dvQ3biqw+L2xUVsqoKxkaYv60wW3l+wuF/9G4gsSB2pDJaSm5PjN2bmIEvE5zXfcsItP3qzs9yLR
EoI3lC7WXhXn/EoSUu6DknfV4YNM8leXD/yAQFoEWuneFPfn0wbg94VdUyNuOENVQCh9QEzw++Ma
AFEMY2pn1/Ji2S+4Wadrz/rytiekd5k7oFo28fl1fJ8wp2MLpWykKvD1U1Pb3VkqMDnqaE/sMnen
PvViI0oW2L/w6q/L0y1+erAcw8R7M2/ppfanwniafUmK76EMaTxzWa7k0CX3bpZQwJRigNUb6RiI
ugUi4w78sJ7soKEEtJ8Pkug5FOfXMyADDUTe8MsU5UVhManizytIlymsDsengGwDwKF3a3J4GbdJ
zvsYUWyzbPpDdS5FLbvZGtxePyK/BusX12QGtx/PEH2DuOOea6iWdF19nh7RVAbKjCEEfzW1y9NT
tzR8waXwoh4/lQ9rlyHxTy9zk/V9rCE5eK1ryIVvxpV7bHEesejBMpFdZnfGy+qdG8j/pW0cCQom
Q9baYVLQmhikXGG8G/5lk6qOnLiEXRXwI78o2eS1MEkFt/w4N+r+zNHrIfOE6sgpwrfYvf0+w5sT
154zJNf84jEkm7hg+jCvdZN88LfJTEJFnIB537Iq532dQM8h76vUWMq5ujsXqCGwCEGOEYwzsEmd
9y1655yITtkzE3KOVOfjg+SnhXnfuVmDlOu7fdHap5gOtu6nGDzOO80l8+iDdCOGgk6W/JsTiAlY
Zmrb77JfmxlHhdvNmVL7+QrTLFAAAs9Gj4AY68NowqwzW8uHOshPSvQNAEw2USYoDB5BiolLmLrg
1mG1lKdEZtVsRQBqJ34lx4KE0O0t8X/5mkOljSC0NOjfFZZCJFEp48T1WjCDEElnO/VUG8xLPUik
QjGias2PX8qwSp3+02ra4ZtCTVruGCaOZWICyeFgSMAbNUkVUp4SExvf4hvswPQDYVnE4lHQTDJ2
mDstP35/fcVrzJgLKNgW2Vg7C+c7fkUykToC+BdD59CgQg4fAARfTJp45wEepvxGuElpRKNsZmH6
sJPKS/s8CzTCZ7a8tLF6W509KbWvaYQdSr3M+WPXTOSadbF/FnHjEIzw2BPbpOOJhCPisT8r1+xP
fbQqY3gX29crzCo/yRadAQr+LM+g/rkB3lCCQMCgxl+JmNYs9JWy3OG1Q+St4WpXvxCDFxx63dWU
IbZRMtU1qPOcKvd9THig+DOwPBa31eNQKibL63FgWd5W6SrzS19F3VvEyoQGH7P4V8RPuNBAJ6LV
GyMbDEREu1mY+8A8Qb3ZTevosm73CjgfLPj57pjGNNdI0+tl69b7Yvnl4/YcSm43LFBHhntbfkDA
+pM0vP7Ih9eiGn35QIlg8wvpcQq/7bqVpyXk7tZVj8AciD+YkXjQKfff5Suuo9f+Nclk87a/Yo8C
BgJFChxUdy+dyY3NVE/FAmi689Uxh8nzZjXrdtkLslPj9w/pAgz5sk/2l6VyKg9ka1yZhfZOBRAs
4FDPZBugUzt/1uoccz1YYHE10xgKSz7UwejWzbCL4/2cMKqBR8Hf+pMXWz9Wt8wfKOA/FtQYZVRS
j9rFWofEdYSN1mFi0EEKPq8pgl7x9svclxqPVSDT86FgS0zkBLyEu4MGr2SesdVuMLghi49JjWBV
hPbiM0k09/L1kx/eDNs1u958T0BpHf+qOr+ZC9S4yR0EGnLWgMbkaIBZh5RpA5HBeePfQZFUF100
DpgNDUi3fBn8Da8fv+gHemWVxEW+WelOWZsi0hAsdNg6TrynSoNx0PJebCSdMKlIq/e7cnLpBTsS
mOF3J2ziS1X12MG0aXG4LYEVOXlEV6qcN9MsmHLZ6lY5gsYmbBKtJQpwmW68wnNty3h4j6vtR/dL
3f+CRn7sNgs+PeeG40r3fjbIITCTbJ2kHT7EuZbN0npxg5KXTp9MSVLT2D9Tp5Zd2NG7xn1vrtqg
Z9jStoSA03Rpp7RngFIpY/yhweRwpCPjhKClDD8NE+h5j87tpgyb/pBDO/c/YTl6vC2NMXrfVBn2
CG6im++PqeOienHvDx8/m5scf7QJ0z/QPxo3pgk7NKlb5qhsPR+wB4igGBkBAuIuSqGyuIAN5fZl
9SLs43jT7KoN88Nur20oc9qNMqc7u6wSjDWmtH+AxrnkGeSO7r4HZlTseTy3ho1s8t3LIUM/vzoY
8xR2eWJJlEwz4ajMxKhY32CiipNueWnhixsNyczm/38GOTnd3+MzTMdP+IadJ9nnbv9SxmJ/C/pr
tE7/bsvYU2qWen6zpUC0AyHPl7hlnsGT6bK5RlAmhQJjw+AFEmYnCK5W/KMcKic+cgSzEfOauRzz
c9LLgjnIoBb+TixujVkbKuH1WI+qffG0YD++l9+7edsoRzDnQFtDxNze9zeyu3dOf0QjkPY7lOY1
67M3Hz6L96TYEOJ7RtgpHLl4uJDgq4TuCJYKPNt9JX2bnTFHQ190h6eBg2Y2vB6r6ae16pFSWC0g
AX+NirHC63kCdNlWRQjz3jjAUFxnWL6coUQVZQQxU5+wuklahmHVE8J0/q08DN34XiLS7dPOMKW3
LUlWKXrPnqs0bvv2FcnK6eKYxd8PT80uJQ2VGCOs+sFbzOZiUG5+H3yrpoZMgpiveLsPPG0fSlx8
XB26qCot9Ht0+8zTbSbaBVOcbygyG7oEzyuarkcz6nHj1MIrALvyyPi66su/iv4Dw/O7095X+S3M
Xt4nZVvvxa00qftbTOKND/XR6HULkueEk+qaeWrPUe4uAcWNMRKy2SMfN5BDHyNdHwmMXe7DhF4P
QL2ZgEZlbF3vLjb3AfhhJS8LnKM4vA60NPRgDMNr0P9yeydv0RIpCWSfIpXhQb0CpunlNjl/Bpgn
dQHdHaykwqbC/pJNfcjXcObRXIWfNaGhxJ18qJx6yxrjivVtZUw5hsLvVJyhIimQjHGqYuA7eQyl
aYVFwMTYS1t+SRasb2MlY5EX/kmBJIZFLCyr8dvfrW8cYnAs8u6YoTQxiZZkNbE22Xsb/r7V6cxZ
Hvgy4XqRWn3JJCxNhxvMuIKDF7bMvvf1OcfqZal7Mndv+l7XTMa7OoBcVeNuURi8RzgAj/oYHvGb
KNs+YTNCRD3r5eZ7puLNIw+gh/VXj4nBbj9tbX5MssXhM6phLBKOw4n24WVDDrIbdLZoDwsbC7Fn
7XqUO4YK4j3INrt1Rtiiq45IdkkZuFO7p/Z7/d1RJtsUUr1JdqzdfP4O6XD6rBOUQnr3L5yeD0oO
JGdBGkBrxF1u8PE5ZaCdvHSTo/P1sfWZOnsfqVtmxd0Sqe92BJTiwKZRk34RfpjF9DEtHe5aM6yj
JuyOknIAbeIJow4e3ExeKV0HaWIDr2CANUXeiUQ0D9U14bCaZt3H1G0UChfDpQ7lqZG++T1nY5mQ
ZZC+2vxGz6DdEwX2ijHT4Wh5NNa1wajKlOcPMAlA9yW/hzDUmitc97bAFvNk8wlzlBs363UuSbe2
cSPsNRZfCwJQsvnui6nGGqadr5yMGStOhYn93Nmitgewly+W0doJAWqyTRyvts3JXr/b174vlxHr
43mmppOPAP368dWzr1iEYTAbAVSKESa3GtaXDvkaSu6QHMux0c2gM6uFqiRN2tvqY7j5O9iJ3QMt
x8oZgqkB8EVSKCLF1L49l5yLItx1pZsE3B6dNPB+4onJw91UFUxhkQI1TKS9lJgXSEbc8sa7NV2K
2m1STNufJ97Nokk+trIs57B3craXzDKIDiS7URzgk3c/3efPZRcnwNwkAuDEEqcPPPo4tpvrD+79
CcRQw8PuiBi2e0gp8oZLpWD0PMjHr2nKjr/gsls4HTFVfzanEXYee3X4XBQAKJziDF02V+Zn7xWb
2b9LWow/SUwURZRUUVFkQVV/k7S82utud1dTYaHMrtAPHmG2vyLm7R2bpX6GcMOZgkcHI/Z+ZCAi
qRbMRybgQc+VOAYwB4j9uTBl2p2A5A/MFhjREjXu9QjguzDjuR16SNumNcEwOVsPhqqP5XPZnndH
WEb7fAyRflxT7jfzYtqE1yGy3BnlVW/8PpSr97CrxA9oQoDr4v70CyI3/Cq4PGhzIFZO9mqljCX/
cfybJlCS/+v/qZpEVRMR+6iSLivyb+q8rC2kqng8hQWDoLWzva5HxQyHWf8Hr5jV86wDnRQDtNld
9F3iEDpjEtThTT7Dv0k6pT9ciGaIut7XRFGTfwnjjv+nJ20fxe6mZy9h0aX3aJ2rRm1tNe87cHxm
emggAJvG/dOYIKYuoTEx95gg/mAmg9/ev78qv9RGvym9RF3sVF6KIMmy+psa6ZUqmfLKC2GxXjOs
NQbAuiB6o+Znzqztf+yHYShOeSvc23BlUwWG9L2PIVbGfufBhukKFkCI67F0ujBYkvwhGTH/fpHS
H8Sc/3GRKvfzH/frpkp52uQ8OApCCzMojF7VYPueluY8j5CzWL47Phb3wUqLkFeLzj4xF3cHRcTk
3DnL/u35CXp3V/7trv0mCM6ftZHc7lxQ6keNDYkaTTjMK+7f7iyaO/cSrzH82JbxtvAxP9hGIz0b
ViY0E8Y8W3IRugnYmsCEdd9G8WfOK5cZLqJOtiqgOGoEGn7MWPu9qdgb4MuaRKAfqVXk3tzlJ2Ct
Dn1EBQf4tINpC2qWXEkvZBSg5Bam0zBF50fixTpLFXm9uzn7GMMBtCrnIDBJVYxdLNdwecSymT4j
xQgNM4B9vdyb4AXwjAc6/jgzS8cwaaYePCY2WPOCHHfZARIGJu8VfdstwYrj2tn/IzCAlSmYH8nD
96ghYQTG0KS79b/qXVxzMrw33iuSragnB1gNlfbw6k48ckYxMkE0/bdX5q/v9W9boPh8XJT+g/d6
mVKP33hrGK0f7t6I2dXk7n5qWxAWrRr0THHj1uagy68a4LhAquh+MdvF2CivzJlI6tQsgbl01+eA
Y+ZfVp/0h41AkjWJ9cduJLMI//PFvraXRJTlj7hYy+bTzw8tNDg9MHACA1+OGSKqCFp4KYrVsdCg
9QNVi92J2nOfnEcW4En2iyKI6N5KF9ijFtZflt7frrBTp/9j6fW0flnJyhcdtfVYvyxIrJXNZAaL
bRJdrdpPTQenII/Bv6NqXgFHSjO/WE6kUzVEAPTwqC+xRrvg1oSFynfz75f3a3v6bSH+8wZqvwlV
P09Bam5vLu/Wxsoalvh3TgmNmS012i4EYBs3bKc9TJdhud+s+0KK1bDWzPQM75z2n8qXIpWyyQIj
J2polmOtjtyapXdi3BRQzA5BNF4P94GFGnAU+AKMWiKN3hcrW3eVYx3hr+BCBqO8NQbarCGsxVn2
OT4E5y/f9g8HGN9WVVGpCqqo6r89jKRs5WaXv8SFvoBri2xO6yZA/oWpza0aqJP+OZKXIIoKooKm
83SWLPGMmx6TMRr5akC2rhpkwy8Bg24SgaP4zZhWAMNhg2b5ANjm76jbQFzzykcpz+zcAWHB1hSj
uEfnHccR2bdWnak+qzY5f0/3/l8UsuKf37j//ZK/ipt/vHGqLiafe8OX7EJvEKa4RLONkTKN+mdu
L25kjJ/BNqCe99e4lux1j7HHX177P12ErGiIgTVB0HT914n0j4u4iTf9+voKH3yJ+wCyTQBDA9sq
do+W0TZNyQzhfSCTWbiJz50h0b8/afkPJ56s6FJflHB80P7nAPrH5wvXVCx2Ep//gvC1NTyMN0jk
mWDOFWgzbbTbivBAt5fBz1QDS5UmUI/IqvfJFhjcQdwnUlQeiVkfJN0Qzi28Fy7bRqRF5NoOoCxC
00sORv2XqxaUPxSe/3HZvx3UxkXsfZGNY4Ee4tFGatjsO2vH7MD9CQ5eyIm3H9glMipb/Bxht9sf
tLhN8Dp+PmbDN7vsyzNQizKSRl9nNH47n+MDPrAw6JPRDf0I70DNVuzS6pDRGkT67SAoB/Y/Jn7N
PDUzj4D8/ntdrtNl2TmaeDsLYTFH7GUo2u1c6WacUKpK2HhkGLi4oxrMXh8+JO/HDnacTtD8bpbM
exOBYSbqfCpfxUvNwyv8kkaVxVfCQ9hgRsk+W+621RkJot01lVXXIeUhSdo0wc0azE4dvc7GNmUr
fEzpRPNx6YjMvZD3d5xaUp8BKQeLna1Q1vWcyiPE3YBBL/n//i4JQneK/LZJ/sdT+a1aKXUKXyGT
Pgv6F1KXHsQYCXE7TUJoZUHG6Q2LZJAyFT4lBPTROqGZ26Sj6wwBG6OnfIGXB6UNzNelOAEdGyKm
yr2Pm6xeTrK8QDQYXBoLE/58MGWkc646DQrkBPkkby4/u3GJEu/mG6MkBl277OFdp7D5Z5iWQEh8
GYPnEQvVkt9BuMsgWepR6zi81+KoSmz6TABGPR28e04H9B+ZLwe8EykzCZRaqTpgBtPNrlKT5OSJ
xpa/75JjkVl6V0SznXKRegv3gMZETQSy9skDyMlw5Luu7mn2+/a/3+9f5gi/32613xf7oqH2Efn/
VlLrTV4ql+z7WcBfca74xTCjxajUdTEJbgn8JSIcp6O/eTb8ccv658f+tvYuz096a258rOiCpZXE
+UVzggF+lGgc4o25wboK9yNz8pet8peTyr993d/eLlWuJGmX8rnLdaQ5WK5iavQkYC9Zfsz1NufV
Gc1/DHtnERxQkc3U3Q/RJAUMZTYPFPuBCMtI3I7awXT6c+xW+HTKcXUdtV7GdgaFgKU9gJo3+MIi
88VjhVARks/8Mu+ThbqDTfjE1AhDNNYSEZPVsBpqPoarYI+gLuhvoM5SuCZxZy+EN/0uPt3+svVJ
/3+NiUbfUBWNv3RJ0bqj+x8btnLT3lVPfbULgc0Kyt7HEe9WoXksDK2Y35kv4V0AWMP5SjarHipX
UPbv9PoJdcgKbET/TdiZ7SiObev6Xc69Jbdg37pvMb2BGwQRYHqDwYB5+vPN3FtbVbFSKyqlqsyo
jLCxZzPmP/7mEL/h9DcBOQSvvVupWG34e3BZ9OJvVKyOCbPJ8M97D1yLngcwhwrLufll8P4ZnP9+
m6qlcA40ZSwxOJ7+KKiOh/p57V46r0k5ffvPFDpcCP8rw2Mi2HA+9DX4lNdCwQqyKLMTzgasDutd
rkYEBsRKDLYUHEmHsXqbzTGqIooHmvHhI+gk55GalD5NSRMYpuupGCIMSVh6FZDOw/8+BbnT/1jy
+BiGAgiiGFZX7/wwTZL3RletrsZrAjPMh0RtBgDrw4/v7vozCdb2PlwGFVGx1+jSf6evoRVVnh4Q
Iw03T46f0akvgmRxKIgzWDtIwpXklCOY40yZm33B4A+1sMshT2J8R5/iPNHh8t8h02MmEQHgBg/n
HEBVGl9CXPhDk3AKK/t4NZZxneTi1YHUxyjO0yNycyLBfain6qye6rMujOThi6Pe6hUdQtXtJDvU
ZPuRXLxw/zgRwSQnDpsImCQB5QN5fZlcA5wy16fM+m3nkP/TB0ZTGAq6alpABKolarV/jOpdqxul
rHQ+E8iGakAJQm2RX1IDuoBL/ZktdtjE3tgN0K+55s3BrWcEnj3urGTv42YWYjS8J1sOAixI/N3F
QkvHnE0Byk/Iy0iCJ5qk9KAsfuyuv8j0gEJglvnjyN5ckk8PLSBFblhI56BzG4Aez5VOUkWNat+l
jCVfb/07zrBnT/5q3NIK1CZ4udpWY+oxC2m2L5PJzh7VWWjNB+hfcNO+d21q83ao/uYj8+dh/Hvq
aEpXNcQq0MF06ufDWkrPW/1ZnuSJenUuYwyH1kuKg3pA72WPYoJ2LyJislZvIBYsW7Bxn0Lze/0+
xqxzkJmVa9jInlUYiCh5lrh3nPyTlCt48Fxzc0pfp34k9S0gd2lnODInHA7vGOVpHnLkF0zipX3q
SyjJ4AWojKsL7TrvWQbqwOxhhtuFVJnz1pAm0Gu7uCiQ3vbbWFxvwaHpm0I/jTi7yug/tF1amvZd
t/EfePQbFfWKYaADHh/M+IWZ7C48S9P2FUIpP2AlKScHKicO8qx3H4xifRYoTHNvPpJL3q7HOgwt
5PZI2H5feoa0vV1fBsYE9yMIDWZa5fK4pID6auAYddz6GD6RM3Vc08oIvXmoOBPYOueUvEL1SlPD
5ufa2PF24Mia/qENpGBPl95Ehe/RQT2dYt0Mbl08JjOpxrTRf9ABgbwK373J6bwZUJ0Iz61oMRzd
JyFxFCtG1jw86eipINL0eoFcTPu5eUOGLRAb3nGXHRDvSszGIX7uQwB8XQ9f2uRlDZ6f+Gj5dWb6
u49zmpye5C08WNew1DzV8DV+OSBp3e5/TksFPExjYmIkpGIK9+9pKWmV+ZCks8AP0WzYH9e/O9H4
U3xsMA5E+Y2zyLFEsLsIg3g9thbugRPooaQZSxZnJ+RPeIpimIeXAl3J72++krhYpkzC7xOulc36
5BgRqZ1ScL73XgNqMoiY+NZINtJuQoFM1RcXG8+SjgcT9/u7sVHcuqTebTuVu603lwzQn21XpLvI
C2Q0GWkRzSrLaH3XzvTydRSBvA+3dW5TH1XFmghL4DARJ6hWHiXEx+c7sstozEBG1llA1VjkzYBQ
tfAm1pteRTrkjALyj6kw7jQiqMOwv2uAJsyRD8G3gFZF8sCMP2ARC1cGn8yrKyE2xgOC/7k8e1zQ
wGCe+EaYnwcXeSydaOGSmJHj6vXIuqfdg0MkRv/TVywHHEWvwFVX8qbDkcU3YeJKOLCDcwBpfDML
x2E8EbJEZDTPAAQXi7uzUGazfM+gzcZo2zA+sB95gyGOW3+VxdHOfC1dLF560DAok9nHTzCTxA0L
vE2NE+GZOgi3lw35V7hnWqE1auIpAuXkg4v5Phefi7sYQLj5wFjEMghXyRe0QBPr7CMSNIfnfmdR
Jc9VjBQRpUzmB74MKn/+n+d3tv3FFegZFQguLOjLMsjsRztfBt30W5sPtoQYk2YNWM3t4Mfwx/c8
Ed11mus8KIw57M/DJTbmVAlTUAIG4OqBpDsiRNhGa7HF+gEc9nuW5VLBUchmGGzRLJX2tyUG0GDv
hzANCBsZDN79weDoD6ZHJOmEBTXrEawFEOY9XqovmE0vajorEu6mnbvDeBtMxRsZEHge92ig8Qsz
bN+bP7aK0/P+oNM+LcEe9ufJCTv3qzMVQ3zKuIyz/XCxhq2ncKnQeNhjs/IjhHoyFaJO7jbGpk8o
mXCDbbyyv2lOQMXPsFaufWFfPEOgFCmIWeRQCOsZzJ8v+eqoC6h6yLHZzUqmAIQRy668ksOTyLnt
8vFVR5/u5vn66o/vk2VEzqe6aSYWdUC8eziYOe7IYtYzZF+dSYJR9uIFTIzgg5zaaRJiHs0yA+8f
YJJMduMdP/DtYpr3ad4zmsU8YKrm2leW0QFNKMqByxUXL9FXxqUmcA0j8u5g0dhjVC688eBT8IW7
g783trr8n/3mjTQIu60App6d2psGRay9nG+GMhRTzba/nk7fI7qKnCE0xUIQ1CH9unKxidD794NH
Q9ohrbo40pC0mzQtxG4+pxVboGymz6I5CtlXu9YOIhLEdCko8ftz+qeEVn2JBaETeLq/OhMi7sHi
8OfURV5BRB9cqqIwKKbSL921uj6tdgxj3CWPdLwZDsWqxIkjQ5d7dhYI8PigyJzHHBmOtrAMbunt
ZKLhA3+8CAwv2HREkuNw2U2B1TcUtsybAETsYw95BtXkONASPBPXFfVv5OMIEFKzvYjqE4D8QXil
5h8b9OHd5XHuRpGEm4RuE7wmghJtdnC3NmNOYnT9OY7lwsDDzte52IMBk8Z322VAGVDiaDAScLdY
7Jz8RO4hnGE7OkOjvsDoIVfxOIA5yx0+IXm4QyonbdEvTtMGWMSj8ZvOb7PUe3tN1EvnD8PuB2ZE
GKVu27g5BMcAH2yYjyKMUTWIUNuNKqQEmNWQMEmh0h8rtp8zTG3w0gWAyXhMBbNAhwHIdMkh/Tq0
OB6qvUDHYrfXFHK5v1gGWT6Olq7oE0U5bnALO7qGfdONhtFrAicc2bXq4WG79t8uL8EIc3TDDP8p
n1F8+qUbXdw1S1Y7yGZ5xFcC7WP3hxVz4Dp6ZZaf+V20EA4O2yiZ/Gz9+K5HuWTaeVe114/+AhB0
OHv7SffBUuxhL7/A0tw+fXWLz1pogKCtYyFgf7oE20Wg1SQ80bBh/u53PHFihHFLhZSOVtFI1v7T
JRChzRqwCHFWNINF1nF2Dj9xrLmkCmNnVa5ZlZhsopldso122IRnGDyJ5k+Xy3eclqUzf6biIpzy
8RFCji9MH9CzE/CqCMYOwmKcZMikFRrBdedt55RviLI6tvspPWAx1uZ3GXRM7hftQX7D6Q4dBhYI
bnPgVQLwsq6iDHi4GzjeVLodZ1hmuHczfQQqab1cr7DR3IyN1EeCi1XtMVljzkVaCjOiZMZFb9ww
oJuTCCfY4thZZY1lFzwlA1sF0Yp6JpITkPRxd6G093YJpCvv0Av6lhMM3+H/lBXNUJ3mSE2pMIxr
zAmRcBMG9mMNuPbV5n0O7TE8kOIdv4fBhp6yK8H9592H3EatOLzrA3dNJazYAal9LiKcm5OmB92X
JvAsiFuar1bEHZ3z0SuUFWdEdLEHbndm5waqCvsde44dYaaHcD84FImMgy3nftPGpLs0CdmI52T+
hAVzI/1C5eKUGwIFgwKRwtPud/pfRUFhfHZX+1ntYLcCp4ZMPVL1Ghf3ydXKTEZPvIvJ0wY7IjT2
GcSXHj8Srx2ZBpeY5IEFOBEYgxQtB7sAEVhfctSHU0wB7eBUgCYI0garbGO4N6QT68V5uNBkt0Vk
ka2ZwOIXHuvxXvRcRU/vXYgURrGUMfEijHHw50FISdHkaagjqcOxrprNlEgTBjmwRLBRorqhSzfN
xuLh+oSUu7wYLDhPPsuNvl2wBu5ZHQ9fTaCFzFoEOzFzM6pwpQFc8FiKqAMiMT70OT1VZDHZZyQK
lGc/Gj4gLLD4MJeiMVumO1tOOKito7Fc+RhUjOD1D09MucphjVtcxgsuFkWvOYPF7hG6xZiJPuul
GKsZLrcbaUo/4rPz/PeY5eVOyYGjhli9F3QpMuHEuW4xWOHnERoOeEwt15shP2kIuF2RbesASvLv
C4tPjkhyQlOM2NzjoO7n4+7DzuFXp+v7gDVNzG+6rujxXw621rJzjRYwf7JxvjCY/gQpjxeL6CL0
pZTPFYWl3jKdxSx83r295Cm+xl9DP2Fzpw1V3CtiQX47H7ZJcm6fc8IJyh4O1pI/NfpNsXeZ99+E
BLbbGUbAYjLnRohomSp8si4tYltfU/BveP4R0hm7GqBtqwb3DXobApzeYxYpYey4yPYJKBlukWJH
/+Ro5+s7J+rlAMswV8TNYOIm2YSoEqVkAje2jiho0CNS6vfHRoIEh/c1/rNT3bqp+sZm0/Kgqk/0
UZ9RJnESdYf7oOOeX7QzvtjYGKWlQ9TLIhOl+LQlgMEQBSUrGwWE7ChPe62gYYj+DHz9HZBdjKhY
9KghCEgLRXCHgTrZOll++xHKNA7BM8J61RhJn8UJ4uqvq8EQ68dko44rKViOmSmY5DrLsK8MLOfr
GnbGEMLsDOMtvpMaJo8O/rATvbFROdt9efSl5p84tf3xkSdTjMv/Hbsqm8yHIvuNCT4ffIigovL6
QWmPIRLZVW/hsyDuXJGT+nX7Cl5g2rMdLpa0ufoMtIMr9sOI7vsxO2dvFjIcsjBQ4mgsHsx5Mvx6
oAux9xncKzJnls65cfcv7w1jBjeJYpmn6GSCDcZJ2hI4k05ctRmfFyrajzGPaE9ZcZ8bGTOXd8or
pjzh6w9Kr7PiS47Y3bEMZGc0+9Ht4EWibYEIJjpAcHgP96BodoppzPxrKA2PRNj1WcQC3Y64d85i
MrUdAjQWV05+yckdDru1Mxwfp3W0frvnIaxIJMMYOiByJt81zBe31YLaBQEJVUG93mi9gOg+QqDF
RdSdm/bVb85oMSd7jtcFHHrnQeyqGQ3H47XvAzBjGcPwZFZgsMH6FBwdXmlAfXdZzdN0SP3Chsmb
oPSI8D44si5VzhgHxZKH9sL1zn6vqWL9tT5ho/PN1vZ9ZjOwhOVa3nB8joe2Tr7rx9mPg2LDJZBo
szpDMGzZWDCYbJzzPfo4NgMOEc4nvCM7ltH0G8RSs8/xth5Lx7gGm+uakbpBM0eUddsPiEpID4RG
XG3nOfC8/ns4lOfUtVSGNiXmyopJrKL6Bens84i5pkrrIWhKt1/McWW21Ya/SI/ULbxm55p2r2fg
GeCcPrbu92Tapmpj9/F1E/QMBgJjsO4jPkrUOZ1xiD0tSa/kS5NJ19uF3sMeauj5mY5wOY5kGzTp
se9x4SHrpR0AjodfWItxRQvSzWXleJUI8TuOJme3p22lgREv7dV978aQ0CaP7DhCoSNx7rLPfh2r
IQtaHZQXe58TEDjZhU2qkGpVSBs7naOCeH5IyaxucwI60zPuIa4W95TVan5Z8Srpv2JPQhdxW7St
DwhnWuBwDkgMsI691V7OFtXUm99zFA0G31gRySQgR+Iw1n7vAEORnx8ndG2xg+OGNjc4OyTLdcS6
WNNPdznjnwoYLId1g+yLtxwdY5THzh51j30gZY0pvJwPJS9g7tucHu5+Wuhu/+yY/T0PKS1OK94H
yv8hJ5KY+m+AROCe93qfbeN+INPjmJ7o+9Q6ucRupmTvxWahZHFHdWGtnnp8M5mYOwJwhi9cI1zF
QY0RaekZowz/vuKgvMyoLs3aXoBH6c7r48ke3sTjg0BXCNfDRr1o6HghTT4kHTYMtIXowyhwWXwP
7nIe1cLhmKWSpYJabANdBwIo5wWOWRQzsOW9MWuBNGSucyDZsNO2/SJoT6xOdLurh6s0/pd2tx+6
f2nzu/t1fEHmJeX5G9c5ryFfFhGfd1lS08Hlhx8JZEbUkXuytQHM+Nmr/2ldSMX0+Q7U8U0720uh
Us6V4+B/aEPmOx5XznNdxn8OLix7LHHvdDlWJXzMVqqcIBOUNkbl7bAaRSleTq+eQhf+OSJCmGRj
TGuRMp89HubToxJCKuS+YOzKEdjeYe8cTiEg3vmYvpB7dWQ7LcfW4G317i4Ob/fGEQJENIfQruX+
A9+US1BcqAjvYX1GQVWwBqi2rLh6Ka6mEyeJTQorgei0IlaK9nA5pBQV0vsTPiE1XsdNyzR8epR3
1ZO6TG5HK4U+Pj7vb/dEZF89PPeVFbQf+GIwFzlnMrgvq+M1J+ZTB2OCDK1id2afvyQlJAjvbTm1
7NSV97hjP+ysSI3SIEQ8nHofo/ZdqEULAcu5OjfTxkZbMJtoSDmfi69FFrmBIvUADBGEn7anAy3G
cF45vw9Gom7tvhwCqSayu2pobnNfROTASdfpfcq+pEQwTYEh76Mmn2CSbm0AtkWq25MQxntCJpkA
ULBKykhXHfxx4hq8N4cBmRgalSTe+KAnsLXATGFe0hMN1bXICsbSqQi7hwDbzcdrvqNKuukhKrLL
G2LXjQjTEdaK5Bfy3aY3BZjDsY4q1wEP9KuQpI4tbmtSZEUsOKZNjfwnHa0JiWkkQenPbV0H5NEm
IXMDbUWiZgknZ9NrQjDhe/J+Rp/Kp3hV/bOJVtIxjeCITSXOrtyEo5RxA8amws0HccHsGBs8W1dW
HbyMqhgVmGOS444zjosv1NQKp7hH1mHn6hxNDlpo+BE4dd0WLz2Menl6ioeDvDLHT8cFAMxwc0uQ
mFBDa3Oc+cGoQPHeaSdGx+ET4wmZhzQq4c+MqvrlKCMMAr5pIWAS+HlGEhoFDPbAeYPRckjcl/b0
hM0WSqYaz1ERvoemCQgPzAzCnfO0+Dk17IVmLMLRxEO87LxyVXZBIT++VIfnY1jjCCiOvC1WYOcQ
L2Vwe72XvBv7QP3o3Let055pZx1KjhM+9RE6iZbYvGh6miHsgI3HkgQK9HJOmsMngNXt3j9hV1wK
bauILbQICwZFvQMPctq/ESjkGLqHaINqlc/vc65Wt3zoSjTqsaWfSOSG1gM9gcTrbommSrJMEBdv
rNKc5EGnONJC6QshgR7zdr0dcEbeSdz2d/X0ax37iA/aasyR1lukeFfN166EW3qh1a8DovoGdDYY
iANzOBq1kaBueiJX6BCUT/+wIZyPo99hs3dlIeCLmYInjLv1ZOSgGxo5t/4SG6M7UeExWVQk/G2R
jEHck0WW7L0wa07egxGDCxD4THDTdbOleC7xnhZ+iBGFugh1YVnDL9RmuqC7fOtkpCAmAbk8BMRs
3RiCnxE+KYAnlOJyTx9+10hb8dOjuX/yjUd8NTDU49GGVkqWNCCjAP5uJ9JNOwTdyQF2eMB536XP
NB+wYwCnNnFywCD/plDP71Lh3GWHjAO82LMp8MBMuLtoB6+GJm+3uFsD/MAFZn04f9EemRJAW8Oh
1JnKk7hnsjVPkdQxvpzU4cQ8Gl0m25qEJHl2oU3kKrXdzMgOghwnwWvp8xFB0QojXpFVSsQnGooV
U9uFLr9C38Fx+Owyp917wX4abHEcZrJNOdXs+lky1aJvYz79xjcoOz2C6xs81ISKJKhv3TGRadiL
0ocvWEJ0ig9w4S2+jJJ7mHwTnZaDVj9wa2MJoZ52cW+wRgKKNrAah3W9lclp6j1Wpj8Klw6htyfP
6aUFJR/e4EZwjkRT5+y0e8HaVMg5M1YXDyh6IQKvPE/DHUDr+l3ZgbUMj4TIc4odzqAHm/4EYXpH
rPh0O+Qa0EjsnnisDJztkgHXYLFED4dy+OkNaFSz+JU5fFcnY+U7DjmRmc6scRISYxMehWXnp4Od
U87ftjP/ypGXhkU70UKGOiAkMgP71XGnDeA/5hsd8PO8y6lXHOzx+5xQ3NCCwpZJHJZA4DhrgPDs
fLR1xAt5zT5+vR0tGQs4OG+9Xf/pLhfASrX7Df7NR2ZUsOoPZB5x2H2GWyySqf5d/jXA45h32boo
svwnawFjIUMNJaEBt53RfiQCb6c37PDdJNwtlsQ9q3wXA0ZkdrEVsxUC+rBhEQjcV/HLGFeKN9i2
MNG942jAJV52qK9HA6sPNwtPha6tSUC39quIRz0qWHB42Sdga0ltfLXn6VPYFlzsx5kxipqWOoya
lVMwFehulcavvInieEtMmNb/Bte2Y946aaYkmcHtQKgdJjDJmGELmPKCxHtzcn8mvElnM0E5wUmL
lOCI1DoeEJla6hS0XPQ8OMZifzjdYbqYsvF0nPfTUxm3PZoZ5ZTlrk6z61hFyIStTPZkJe5SiFBb
QzdxEDSaVDHh9oHTKxsiXlBBuWa6Rn+SoBQ3m5poBdhXW7vMecTb0m3q0bb0G5oTqPwP3gDNYXC2
3I/WYxGkPlN+4Wyoot3378Yz7cCOQYde6RKj84et/o8uvXmw9OW985InDz44g26xZiCKsz8MVrj7
dgGIJuKqj74MT1gAZMkvhIvOX/iK/7qFH+SjN7lPneWLWyBcbyYS0zpbIpyvKrun53P6pbAsxuNj
WHVxmhI3R617BjZ72inCI84wJMXD5dvbBdluFGKKc+xjGknfbca7LRmkLASj64JOEHq0K02mI9Hn
rDf/778mfWl//RxdxZJNRZUtKCT/7qy23dPyVdZveZJNXx6I9xgcCNOaZewD6EcbDsC2mdKL3MQF
PQyg6jowi4MTVrjblcS4/8Yr+hurS4WE+n839OPBnu6fz0XRW3mSZOtnPv6ARECFCnhqTkzd2NKQ
oiM2/f7vz8EQxI7/GFJdA0WIbOmmavygM9VPST4/Xoo8oWAXiPniD5/j4o6jJ6gpZzZeH+5X9obd
3MNLbjnqBpz3BXj5scdDL0BGs20TOv3Q/N2ymOo9Nj3hROD8Ig7Rxa38x62aKqIeeCqGrPxohtfm
clc937wyl0oNscXtA+IEVJcDCwkohNEHr2wIQOUVXnF3Uy2ex1AQ7V1MaihEQdywPcIancHgvz9E
TeiJ/sud/eRSPY5nizQw3h2DyLkS1tYVuN59xcO8O6qHeSfjh8oUo8LV8otUwAmJtDCtYbIRJvjL
zfwnQY1FwrKgjlsKnB7tB7FrJ+9314+0FG+U6g1k2H8J3O4N+GQ5w+OJnhDdFxa5Hvs/W4RDMH1E
nbL+JtwxxJrVwWr4l5XL+MsT0rqKrJpGl/+SNPXv6VbVFyjtT27q5lGkUgA0zhGjAXNxCmoApUDB
UvOOie+brtl19vSrLTRRi+AIQRniAE2TQis5KKtYZOPnLAnduwWnk97M92dYpRUnFZb1CrwCZ1t1
yenpsVlCnQs1RJf0n3q/TBz1LwuI1jUtTeEXmo4/jKp/rMWH6+3cECQoT/bg27Se1juK63v8hpXw
v32sO/jG5xKW7EKvQO9Egea1CZkBwhPTgAv9azDfX9gi/7ol8RL+cUvV83q+3/bcEtSfwaOQercJ
Zy6Xegvq2v4Z6TRjAZX9TnLD16kMYcqS9GH8Rib767v+x5P5wSW7aLvn07pyGw8/b8vwkVzI9ga6
WyYOPhAP7Rc+1t+Wcg2RXVe3FNlSDeXHgH/vyn19v6vyZEZSRBOAcgKtKPZteKH7CWsKKnIoFbfJ
G0iO4X/DKWkPLWMqU6ASrqaw1GPhlLwnDxOtkK+qEwqHW9Euk+4vsYF/5t6PhULXxOKlWyrj5qfk
4VCXj6Namx/UBgY8FqrKvMnOA3bN4dD+Cryyf7VvBMg+HMq2zpAD/y+Lw1/WUF3XDcPUFY3V/qew
5HCp2qfUeX8ms0VeOWuKVPyhabms+dPb/upjluU9bSDnADClps1ml25JdDIMot/Eq+pfxsk/7+Xn
wzC7tXK/WdwLhdvNptWE1QLmwmgkbUgl4vI1fBz8ZqOSTfeXB/HbxcVc+sdcuVVPuT0fPp/J1M0W
TA2Ox2ug9SqwceYMCtujmAVi5LDhxB8UcgAGv9yB2NB/joV/vArrx2ztHp+Pg6G1H6SFxkiO3z6H
dXaxN8ChGT3wOPuy4FYQwj43vC9BJv94ABDQrziAEd6MyQBnNTJ3cIm3//ut/VWU8s9b+zGDz0pp
SZXOrSkjJSdBzO/mbLc0Z4Zfun2aWpme6/bXl6gPRCOPBA7vjHQioiVIq6JX289MQKvwXtl9R/RO
01u4C355gH+rhv81fn7sKbvzwygve+5yClZLvBzo8Z6W8yfBvhpGRODFYOZHvw5qcjHE8Ya9g4O+
5P6y/f91IBv8oxmazB6n/aglG8OsOpe30U5qaLNuRkNCwTCP/kcQzOcvt8G9fDv4/k069Otlf1SM
57P1v5dNfDF2WewEnyW0aKqnO8odwRi7468PjPPfx4fyZ7v+OXZhwEO8hkIOOfFHKbasPtXrWSM0
2aVvYfVzW1n0cbtU+W+6fh28OGl4x2WHsLk35gE1IZ85riFgdI86uhpDnDcJteX3clzjMgu4sjVm
D076XoVjKh1dtCtkTok4ZAcPSbjIrpajb4csAmfqa5mRgPER7CqVkJUnJKwrnKdn9MwP+Yl28D68
5Di7zJUhtY5wzs/vNBmsM022Jce3ECtq/LONhK2iMz9vsGrsRAfho7Qr2ga5v22g8sHoAayZtJ9F
I2y4riREpHBAIStdj9FjRX92aSt4DgVtquF/MNv3y7GaF+/tBxvJnaPFoL/eNXhDLfp+49ykhxBL
M5wZCvz+IMrvwjuV9azF6FAedTNroOOoMtRujrpHenfzm/wzaUb4cL+ds192gj0cNUhpARXGDbQE
nSWANQAvTv31dFUTMC6BPP+2UOp/KScRyP3fq/6jBPvHQlme7w/9YOot0KAcGKwDFupaSlqlIDGE
VEeSBuETEMRDx9Gt4BXSl4ChvFGGQT+lwfaGjnFlSSCFxZb3/jmvg+viGUy2UPxcmZX/lxPq3ziz
/1L0/ZgW5aPqdNpWbicVidxvvADtK+g7gtGROalqe4f+iyzJTngGZWJIQlCn1bB4+Ehys4pggNeA
iJQuqUHwZon1xv2ZdRmBaEDonHAVfNj0jc35YVSR4oC48uUcgUOgH8VqLi30vPGX4ae3dzqKvbQy
Ws8P7E6/tAHt1npL0+N9Jn/eah39S51h9eGX7i+zU1X/852p1EOKqSiIipEc/9jclrVSXU7l6TW5
i6hLR8vxyc2F/RGtdhxyuiPxHuV4F5nEhd9j6FakAyDCsl8y1AYs+wnB+TqM2xqB3rGHlz760gV5
pQK+DEosJurxbVV5nQTz/S1pA/wEaXSdVMnIgMwojetUyasElsp7/snxaM2kkUShg6F5IA9Ps11K
3Z+eR2jhkoPjWt/t8DlT3CWnAK3fbqW8HD0n91j7AtvLeUdtWPp735rrGTqVdePcCh0dXdgOrZE+
2BdtgGozvkaIPNDrfX3Al0hU/hZQ+fhA6sQSrsslfXPZmkPi+OF3eiqxAJc+J5DkmWhpNUQjgv84
XZvUDNtCT+6jW1IOlXxP1Oge9+kmez5oTF6jbkQKC+rtZx9RzJpU4ahcXUkVMHI5Pk4FlWy2HGBT
TOzbBTcpffAhuOyZwjb3DtBsP3j/4n6OvOYWP0KCQHqw5DyEKyE6zZ7I2jhjLU7oCLEeJXemxrLT
9Uufab/vPaF6V1ClG8QqZrCMr+m+dwma5L6uiBt9MoCJYkw6BEZ083Pv3FNCLQBitO036G5QF++B
Atek61/T7gwfItq0vRY9z5Wsik8k9eriLmzwsRGpCUqleb5nzCMByd+zZbwboYLBUxVPkFRfdAaP
yOppIaFwCeV0YhS4qQ8Po878GSqCAlNlxxgPbqyBoQCY89uGCHVcyuZ7qpvBjXhs/iN7BACHmOK7
+rz17knYOLxJ71osfXgXXoscWEpAmEi4k4fX1IKJdseN8DAu4z2ppRpw+x1X2kcKHc4xCUsjOwvL
5GdK8A0c025PmtK1B2ktw3NmjrHixw2up+LJr2DQegyk1TLs9LFvJUOmg/m6PpdJCRniaeroMZ8V
Q1LOouEHx2xigqeEUg0PG7IulD78vmCiwwh4YfgvgmC7WP+/uOsS9VDHlZwHpAwgXbfi8zAM3DO2
XfBeYtOtKQwwfqXZfMXxk6iMAPfRAOtT4HXVOW+guaKafQXEX/inEY77jG0pJTvRIZh6sCMxV8ov
fe3PAyZ7IT0ik2aCkQ1f8r7xLCOyBHtVMbDScihszEl4cd0uGzFptHwk3E8ZcdeUiF6C86Qhls/A
Xm+exIPB9S6MXkkwrzHkzWUS3KlHqDv4PeI6S2xnwJgN67WOxc0xqNePUBq+kydpF8K0+hxgC0Cw
znVEMAaxALhyuR8XmS2c3LwSL37ZfyenEVW+YH6EV4IbbrgUyej1OoHm7/y2f/d37pRe3c2rXQjO
nk8loIRIhNnVhevyEKNuXqIS7xJObkiCnzZfCVTfICABB9+oxfwJd+tI87r43XeQCdJqpHt8DdWo
FF4Yfqz37iHJliAP2C55SEZQZy39Kj0FTXhLTsEt1GMM0v29azhYqHJm5/tbv2NjluvM6RhIY1we
CekNuxGRfnYDwDTAn46JXS4+4XGy8y/JF4TLUbf36l963Uhw448uvl+BGql+lwibT5+2unNKycog
DdPqy6EVmT0TmFOiQdGE39jMDQ+TpqAvK/UPg5u79M28zXlikeVVuGkLB3Gzf4R70aHiI3m4j7N6
8IqeWZlf0I4RHuDvR6dYm+skanRzHYp/HZz7L//QwzEWWuu8gS3gPzMUuQzxcmJ+19vdQHEOUxUT
o/MIKW2H7RkJEr+B/MhRkJ19ZGGLdPTTDi4kZBVIdEg3gDOsJjIO05+AZsLCzM382O/MdB//xIXM
m2YsDR4ZsVm4hC9zaUL0OjnI6HJpYe59WKlZlTKd0jbp+A+nLPYiomhufKu9w+YQo/3y394tfOHS
hOU6SRtmesOKiyxfn/EX32l2jrtZNZa/eJUxjuL5kj3kHbO8jdlx9+NDeOnVK2lwQo9n9pYrnv+3
RphbbvRv3ntmpQ+46zY+yzIP34I0g5tsjbDtwWm0k6dLOvfEB9ttUWPY1RSqW6EO0IJDcSJSuBvs
R3hw+QS79jshvRjG4HNqBbVXyD6BJH0rNXtHosjMsA5OKAb3Ed6LrhZcyCJmPEBS7Q6k/gpvl2g5
utGVsRbt7ER+yWn1mB4ydXjNOvwgkuJ4XRXVnuF1vhHH7Thn3dw9GncjQyXHJsEx0W8DLTf5lG1y
GVzifc6T5bkRdTq5Jjo0WGNojs59zItnh7BNO35MzDDeZ5dA+z4WCvIPKHcDbaHEAbabxcljbETq
+B1XEe1dXv2Drz+xvn/E3ZjckZyxdHdL4q2t4B3IRI2zI7lGpjCpYDNE7eBFEV/x0Q1nn56mRvzx
lgzjG9sa8bHQWfsoYmN5xIL79Yy72aW37ysBLejBi2m8xyjH27tKrmd4A+cogWnnGXP2hEIO9aQh
kRfH6UTqXdb79DKpiiUyTGnxSkVpWRhzjFpzaXrdGtkx5VOzqpXZAaU+EkKXyMLghHuNFFwnxOmG
OjY1exaJJ6bgpzVcZbxOVNaK5RBB2qgTWcM2Zwvsq0knFN1vid89wyNkZ6Ckz9DKlphPygUJWjAh
o5dv9KBRE6+l9XU22zm9NbVHKqY+PG4xQV0TI/zLwcz8C0b+78rvB6hwuEpP89TsyBGOMVJzhAkD
CT6YWmDEQJmCe2jREul+90jHjo9FJ+gMFJd49bTTa5Id9UZJlAhireLOn079Tkyxyt4VnIdCZ0Ic
0Nhwpxeyre6BlRAm5EqRvv7/nJ1Xb+PcdoZ/EQH2citKorotybI9viHsKey989fnoYMkHo1gIecA
ySn4Zkht7r32Km+B2btTzvVOecU1462kz6k8jo8QsHbpIr6UbAnvAZcJ6rjooeSYCE/Vyl20UMdb
B0e5VbprnMaxaDKhFue4Tr4HzuA69av2MDglcgz9OnzAleAYIDmzqxb1vlvXF3k7rIzHAckBDcuu
al8tGgQUHXGbbWE8AVtI56ajkkfgebL29q1BndpsUBdZTOQADO039RrZgSXO1ku4kEtzroElLhbp
MtzjHrYtST7ITrie2621pCX9gVrFa45dPbNsA8hEuPPX08sHC2waZuLaXWMS7GC4R4boI3ZhYkOC
ffVS5CN8BMiqRTvzzOacBScony6kYeHiIbs+PGKX9YBu/cF/GhzVmhtgmdGGXomP6LhS4lLXI+Mu
P3LBPVonCY/U6ZpY5TtKrhfAslgNiQygNbA5OHrSSRKPwow8YEEmCDANlO0vFxMu/oTCjQeCgXwH
tgO2LzW/0eev0dfK5Dc6N9cViE2GXxugNbipiWT2A3ti+ufIlJ3d78DxP8aDcdHJGg0qfT4MWnL1
CxdAQLKAidcfYdVi6dSi9R8u4bVgukw1X7wnh3SXrmFe0KIl5U3xFU9+l8zkz1Mqemo3E4CN622f
7HykAQaS0RPOZiBY8x0cRA9hAc+ZcJ4tdF+FoDQC+DaWgJUpLHL0Nh4Rr0eyiBqDqgdxIHwhrG3j
YPiGvxoclYu70k7p1l2l6F4lc8GxD8IG3ZBf2sl9Aru289bSJkFtK1r8/kmY2rQLfcVSg+BML7WD
zuM63xdLH2qA+ZDN82OxzJDqZ+ce8mWxNzalk67iF+kgOPIueehedG5hqkPEL8kUyBaCOTuXNFLg
nwPhyUAcgskKGZKV5hjciQK1oDg3l+XC3Qmsub4DXrcqVyVYsVl/EblO/U12FrdcxBXLR461YEnA
5ri7ZpnvjbWC90a7QlFjrtPExcZwzoIS68FdOQZGh2gEn8nBcO0ON+Akl/5v8i67A3iDwuIymcfH
ahvNtU2DOV9yjBCr7h3GROpSnE/yiAYf3bT/IEy+cA/VNrXxOSm3Nb4OPiVa93GZ9MvUNf1KyRnJ
zzI2GJqdU252aEhhlE26T/dc6JDJgBQ62T6gtwEAhz+CYS6DYvjmC8PGnWBfktboVFmTxVbFkgCT
tCO4+PKDvJrSFLI5gnkP6TjZCUsYG/P4MjDmeuwIs5C+O7jQGDwfjImG8GM8aDzxwNBo7e8jTvgk
QoPZDuXvKn9Wl/gDHIydcQ7JtbE/xMcKfwLqB4L4Auyi7a0jLgaY6gvSiSmwkSbS1dwaQAZyGp1k
dnwn2C2GrbNNO7LZdlODiwCT6swUZ9q/4vR5l9ZeAvAQIscCavbANuJvSpGdz0nEy0XFZSQjG1Ds
imV07h1jM11YBjWAsMJriRygdqRNTpTxDsp6eMExl8wFic49NdM6p+Fp4sI0aRiZdnpxTyRfcFmA
U75aa2L3Wl1hyPSsPeiHfI+M27zZynN5Fe9lh1bAGhARIDf2XLovuR+znbws1hJKtQGvUBFIvEck
xfm04jY6qBuLOJI6JYpzbBAajcm2xNokfKRU2fUYtN/payj/wh9k5pqqhdSlpTKyvuo6DrXptu0Q
MJ95CN6bZzzIac/n8yJfQkaSIkqDt30PVyWFqzc10l08QyaKo2B/IvIf3eWMhVZsBGXf89liRmCq
nLy26zN4u9/R2wQjf4wZewPcPS3Th4mvhZnSnILodw5FcrbY0aPjT25Ay4AjIjH+c2TNFih4g2eo
n/PZe38AIGofaWCcgUx7D+dJM0oBJRjAQ9Vg+HrnHJGCCeF2nmB2YY9XMwg0G9QUANgdOHr1N+PC
jfDUQduM5hjGJuf0DVP1O+v572oq4tS6FelbG8p/Szx9aewFQpH3bldKF1SiM2y85xoGqlDbjsO8
uNeq/3dYyrOQMdMMyVDRTrjqySViXatibiKjCFbyQX5HHka07KfmTXtxFsismfPuKflRAsTdvNus
Dhzt9Z2BrSRNU4u/m9a8hKGZCIbItLTN6SW//OBSFaLRLVzpApXqZw7UG70GxBomXvATE7jkN4e0
mJXZ/JQ5y6Uxe5W8hQHsbz7Rlrh5iFYziIVP62mADi7CxHQPmsAOzmq1sw9Y3s7Asr0jiwhgHxhb
f/pJLj9BoxAbBd20+vXrdUubaj7J682ff80nPMIm9Rg0VevDpViuViCaIBnyXvSRZAcwpjA/S9GM
P2remcjfyBT/Xo2ph/hlNVTPF/QmZzVouuAi/LofElq7sH5GtO5nEMrxvHqGX/KhfHxi8rFfXP9M
IPpOU52N9tw8hcN8qtZKmrvNI5wA1JtWG5DKf+6ltfLtL2fJQJ8s7V9Iw6go7ThE1vTlXoMD/P/V
cFn/ftrlhf3D3lzOVIa/ft3ZL8q/03QWyOL/AFMw1TGutouY91YVdIhHmm/KT/yBu+eAuynbhJqj
ZZsOUYOTIMPemSXpA/r7ercNWvjP7SE7B+M8049GMddR+fB3Um2L3MloRMtsMeTx70lC3QCgTO+q
Mw7j/5ko5/39MfO2jlTf7CXgFaB4YFJ9TECsLbRFqAkn5qk1NdqPaahK6JPnZ4KXAQa21kC5lcvv
47RiTPOu64MmSwq6hRw3YGpXWysQ69QI61y+PEsPLeDWtz1J1VNzWj5NYL784Y3DhYLB4Mz3y4cl
bowPxs/Jd3tC575VJwQi1GGGOyeuDggZhKqN0gV4n/GneXx9eAo2jBmX1eyjeRdmbyjjwzRrnyYk
kOSzc4f3N3JVRig42Qr99k3Pt0sLP0Y7buhNSh9UMxPhqz2rKDnvW+w51+seJnc4p46Ntk/TNeB2
s/VAj3IK/8YHGkC0tAB9itWsfaR5y+RjYjsHRGrgH8QzJGlQsXo6CYBPJAZ/EgIdyyft5VNObclZ
mvRI+Qz5wnlBox3SWjv7UVkOUuoWjAYbeXYbcZ33xY9hOSwXiN6cL9NsBzXzES9SPlvwCH9oAv2K
ywPE7/jgwrXcHfQJVonnAeolMr9n7Y+zw6V9OyxeSrC43Fcp/+DFTgHM2tXjJnqC+QIlY8JpgsiE
k3BB6MA5SKisbw7AbKcMaZO+2atLewp+vJPU/Tm3aGrsz15t80pagKzCrLbBNG/75f4I6r//nTtw
fWqGURPFYTU37ZVtb9xX2z42sEeRtsC+zN6m+wEU86Z5OHS7jbK4ECP/NC/e/JwsNyG4cIJnv5jt
gvUjFwJLAAKdBbh0awgeEy5Y/RC3KEl42NaGdgokmxDJkNDu3l+fi+kJvgPYEwDsL6zSn0F3/5Ff
pr/hDE+qPQEkuDNnunnmZKQjp9tTkyzj6swVuWDJYtdJFwuE0gwsJKxx2KZwYSH/QK2t9jSPABOA
f20LBn2ESUDvUBjs8cc96I/078RHEZGV1UVdMdQJaPV3AGiluApyUxMvHTMajdyl644YQYq/sF6z
8w3iEbTwNnT86Llx6u+ceGW6v69PPJMmcHmKamool/79+GoUgk72DfHCdICU2N8DpwSTy9GNTtlo
+76DckZbL6JDC2J0k1Gd0Pkvf4jvsJ4LZ20tPf/oD1sYV4x/Z3q/Mk0K8Q5P5fKc//B/MDi5lOw8
eq1EAyiOgPB/RQu1s3GV425Ow6WxqoNFiB3tuodIZvcfAd9AnQ2A34rZUoA87+jEO9qdOHcnHHKk
9sGh/2p/hXP+nhI2JmwU2DkwGdeWZbtPwSL4nWgMtROnopr+MHDKA0/nbUCpLKV4T1ubPjY0Wrez
c7hHcL+DhbDQ1fnw23oJ579pacJSk0imffLExYvnwBE/4va7aJUVNnbqTPnoPwzV0bBLX1l7k6P1
Q8fUFjQbvslv9iJ5IjwMv0B/60sLm9T+Gdo/wiGPukJcaLhRGL//yqeWGvpLWwBwuA/N3XN8GN8p
WwcyKmVR7UQJAqy4bHbN2qT8A5eNMA4CkbP01MyHR+pvNAcMm35lWM2CCXqjro6tY/0Z1ozoZruK
P1w9ORvzp/eKo9dgxysOO9VcMzOwsApOtIwc0FPUq4zR34aPDnQ7uEsE1unmqB/Zj2rifM3+/Ckv
bmTT2lvFG7Rkuhn/mLyFR7hCHrpZyXsL6g4SGvMuXwCsxjYGJlT2YIJJoq2tbC7DU/Igf0gX4bHc
pwZqgD5/D51Q6BXjj+7ol3PzKP3kxm04B/qOVDLbaZMdi1Y/TAZD/PRPuxhsfrTf0ElIXaigjkSK
4qW+AN4OZ/GeKQ929xUY9jd4WlMTIEZL0Fy43UOxqo3FeP7+AEnarQyHqbXMvySDbPzqAJlRyXkb
gVUTLAlsz78mbeE92aeN3M72DTTp68MDYxr0euyHh/12njrHI7j2dg6DftLsfHjyl3B1JyoJcHlc
IJwHJnEPXIpL2veTi+MUkyag7CQOsGZCBoU4259QL1kk9kk4tNhgPaLi8BgwwJ8YqC/cNRMB9/B+
BmywOl8gpGz4ogn+OiI3Q/OS0pIVVzIKLy7sO+Yos8OEmrqcj1tGocfV6vDjR8j/BMONBgYD/9j+
xfWAI/nsHgTnVoGhG6KsyRoZomRdrd+gF2Gqqq148d79H9osvAgP0TFftb+Ulx7KfU+Lwf3Rrt1f
orLwDxbT+UPGUOzU8Fvf1QJAhvv+/Te9FZG/vtFV+mjKragVMWhlRLTxRgczgG8U+hR3Yu+tKu7r
Y65yLaOLuzGoeMw06cPFRzr1Nj8vvtwrGKQJTnUd4w12pyWjYi7p6tUSi70rRINKjDePkMlqcptL
+TKesIU0HAH5TnzUTnjRebPv1/ETrPD1uZYp6qIiIrc5Zbb/wDvN2pUaMwwREdYRJVQsJF7Ip7Fz
UrRDlsrAib1jG4pO6XLb+B2GU7QEeoSCIAAVgrmUK+xdRKZVebVQDTBgVYy/Uo6nZHAoeeuiPgbN
QaPwbpUQgaVNO6zcwNioTXMQY9JQmDSpmtiagf4XYTkeYLh276Xn7vux2ugpgGk4Jxo6v8pBcZkA
Nt3ZyCDSJEzZQTC7dCJL7U79Nq32v6sCaF9RufTNT4TWl/JttEJhTBTTOgbdu9wfUeYT6g8zL++s
/vW5mhZf0lSFc0VtAd7574tdkJIkl1TXOhrKc6nvCwYhwSmxjoP/8P1n/kfH//NJBpFRViUV0fOr
J+FZAZglHK1j0eMBHwxz0X/wTbi6LVd7Ge/6bhtH2UbCZamAIFeII65Ahl1Y7lLNOxwgL7XenHov
O3vtURs5bhJqBhYVBBcdRoJK+qw1z55Mq4e/ZgjlJVajkYyyjycuPOuia4vKwFxswDoox+ugwifX
wg9L2laIcRfnODvJFcPQ4Pf3P/zWh6REMiRgPApqklfHiswpEoVysI7JsNDTRZOeUmkfNXdA0p8g
6Ov98vUxV+GoLhPTFfTWOnb9olZPnbxJTIqlnFUUHNHdi+hEBp1/Z/vcfqwlSxO1BEDSJ3b7yzbV
zDEPIrO0jpK7qdKNVQpLVV+g6RkjfIti0qCse/0OyvqfZHjaSrBEZJF2D/CnTw7Tl4emqpIHqMJa
xyg8B+qyKNWzku5bH9SSCdla8h3X2mg4+AhqufYh7Ir+ewZKS5Glp6bSIayS/YX/z3bb9UtdB2qr
HLOhq61j2djIR7nwsE9YtJZYSv/O8jvRQbrOJz6fNknaazrOQPJ1Qt52Tdm6QWMd9TZA9tyN67mh
aiu3d9FaYO6WYXbm2i3NJ0kn1YAqnaua8/3Olm4FD4qSCRJrwUbRpz7Bl+8g915vyMBUj3374lak
cjrK3uKiLkPbqrO5SYxkuyui02EuIJo4dCRogKiuQ8WXejTc9M33b/TZZ7w+BZoK0cnSULmFLvD3
G1X8y+zr0TwmMsGh0uc9Lqtif+zLLQK49tiiiESm2taCLUw6gZGdptEu10nEgq1ep49N2c374sPF
49XP/4gaRaeM5AYaYXrFqCfxsV7lP9x57al6++e1NSa7GtefqJrT1/6ykGOe5GoEc+woWBsOUqZs
smwRN5ifFb0tddDVdW+ZjycpWVnSkZuoNLQZh0zUHbUlO2SEF9JhoEvQB9EsIsH+/gU/2XL/vqDO
t+bluIyuvrQlRFJZFKV51BMnS/9EhV32j9zqthbv0USJ0e3F6xXyxapDdfV31z5//wKfDKt/X8Ay
kIDWkFG9BtMnrqU1Q9+bxxa+NQx6c6CeSffB6DllOTooiZ+wm6BKUOZ5SPcHF6vBKbqI8uAUKOjW
g+FMthkf+vsX+ydrmg6ihjL1/7zY1afT/T5OtYQXC9tzGpyI8EO4MgSng3CvuO/qeEkQSB7FhdZF
l1p666M7kf8fmPj0BojHTl0BQzf161AwRKEoF21kHuskW0Y1+neqO+tjxMRYEKWFi2Q6CjeeHMtz
LaznU45TuwBd84gAcTAUfY3MnAZ5iVPaFeOlUveju/p+na6zZV7SEMnykLo1ZV23rg5m2nSCJJmJ
cVRx58XDmNJeX7jjIfXWfn8vLt26lb48jf/493kywkB2C42nySJ45EK0B/nYanDNcXLtfqbWe5BL
dtdP4elQxs3cql4ka5lZryXg61R5Dp8k/WekBgtjwBkxe7G6Nw0AsGrZ8NMasvy+Rr3Hes0TCf88
/kjfIYZLryqpkHWepxpabdGuHdFKjM8lSgIZyY3+brLwJKs9PRONgEinI95JOQJKQ9vOCuOlsHCP
yjYCMyO9pFeAUIZEf1DD+G+QH+r2YOTO0HXrXkN+KjZXfeXOG0GCduuII6PZ5D2n++hngt210WPQ
rdNEX6DLpajIcqcv/dAsikB/NFug/PnFM+N52FM6aqmDkq/gITpliIvIBX8Taou8Kh2Lmpo+eFvw
D+9j0N3lQBlpuXNq/EA4ZgCI4/hnI2yHmKCa7ULQGgruWIa1GhFBU6U7p+3GhfPXd73CPctxmefi
yHfN04fC2HZIvcsMJsSDfO+CvblfMX6gHNLgYX8OD75EZL1plaEfUuPopRtJ+xMOz6q/JXFTuEXM
4vz94fgcbF5FN4PDQRJuwvv+Rwa6NKpBbAUTRIYc2dlADwMrwVZYuwxAW0CyUTAvVeR+1fwBA9Ug
0G2hLDfGuK3zlN5PZbfiQcH1sK3XI5eAKQBqt57Mko4X+giY5c2KIn1z5Ye4/CH4dF6yaKkUwnvZ
X9oWqQvrdUw/+gyWh1ju1UDfaCbFfJ45Zk7xg8B93k9e43r9lOaTtyrieaSZgb/8fh2mIPDNMnwe
6y+LXvLEIIk9g2KE7cgwvd4r+jLlnGrRurEMu7zXV725of5v4aWrDdX54zjkuaUfzXKXVke5p8e4
jqufpvqfxL8vD5oygC8/TWmEsdM6YfrCuzDbC+PJ0362wCzGU/Kf7F3GvYbJJN1gXDQV+l+eVTVQ
ELU6No4p7R39XGW7nGZZKdqjAFfl3ua99dEknqPp06SZTPDvp4lM7aV25KOV1bo2vEkMTlYPnbAe
ZbIwutGpcCcKfH6V630iGaaMYjrpCJ4Gfz8yMjzKnZavpnNUKtR1VAYlH2HpSOZBqE+afg5Iw+s7
Fewn//z6sYplknOLBpW3eVXJea6nDErpW0fBh4ul/46k+mlMAhyb8/ohqd6qTkUOqSSqK/MB69vB
T1ZhbsfVo6WiAeIWp0QsH5LY9GduaN1ZlOnh1y/HJ7CgX0+dlM8M7stHz5Qi8eTaNI4ERZoFCtqA
fIjkzja+95SrJbDKOOTRmnEkRSUf7ZqN0C7uVze39hQZjUZCjGWXpV7d37noBalWk1RFTBj0DkES
xLubTJ2XLXivanQUGWujWJcfAtNJymM4AtMsN2H4xx+OGVV8OkRPceT+7lCf+j5G3dx8NGUkk8WW
VZLhvzdf4hqJ2MeFcYQ4bovasc67Wec+h9aLheWxxLSyejbVd8F8/v7Bt9bEUiURTq8qSpih/P1c
Pc7h05q9cYxUhMH134HyItOb8/Qp/0f/ydjc/w63PveXZ+pX30Hvyq4WEp7ZFvVaRH4OY4UedKVT
JrT74dElVHFl8SIOOvqlSKpYj11RLpRcnMfhPYzJtLDXO9zSJZ35lwm3+rrqp1WmaZEfENZ83Jz7
HhEuGt7TS+Q/h/4SYQquMFsBHBgB5ZMGvPE2ZvJRtdvG0peNKez8IVr6LRmdLu6kQpmF+Z9GY/xi
ecvKRZVLKw+JkW9b9+f3n+5WkWB8ffWrPZO2bpKYamgcXfFHQ7LGjRZ7IPDS5wLAo3nM22JhFslq
kMtZCoGrL5uFiRzU969xqzrmNeB0MrbXiRRXVZyOp1uip4RqrweFFlFSqsxlw3df9tdKZfwOy/Ld
F+qVYTa21f7xzfBcWNmqx/VFxOW6b07u4NNbPcV58VIsacGsq+ToucXOkBlEyOijWYCM7rz1VEH9
+93/762vYo6nueqg6FydQvJgtBDQ+mjRi9pK6IU599Is716RsxW9ldSA4v8zdsJMSgGWD8IiK3Gx
Evce0x+OZJnAGO33sYw8bHCnCrv9iQ2Qa1RgYI+ur0HLkxV51CPjOA6Hrnw2CMC+FOFtLmzcBEfw
YmtmQJYjaRnhjJNkxXIUg50GBuz75brVGaIY/d8XuY6dTdtmhZmTI8OCTJQnF0xh+F6KqB7hGGOM
4M3QveUVPDezNTo0iEF9/wbyzQ+G16KGCTG/WpySri9XkVQbeRJ2ZLNtw5xP9+I5NUqeZLvKE+xS
jhfFGL8qKK0VeYCBDO/j0YYfTcANViMeQoklG5nUqT3MYnERjmj74XJdmcYstXaidu9c3A7pX174
6nhaglvRameHRV5nT4dBBBtsHvvqJOrjPMUFiLs0DDeNXN/7WrcSUO4RzfqcqgPw+XutKsRUEqVS
9aPG4Dpj8iDDDMvAhwJ58LPiUShpYtNAqBlkNAI05GwgvwjsoYUahKgB68zlGK+//4TqlPf+c+Yw
vVNUjd4uOc/frxVVGkJQAgErbYCjY4yRNMp6BBM3yMMcwhG9VT9CPIg4QQ7Q0KvvdHeZK6jZZcBl
e0QvAtVJOiYrcriQEOSuUQhgbq/0wVNdn3uEvGrlPQyiuYR8euZJkNkFnKf05LcgVAiitqWdhM2W
ymxj+bAv8xUT3ahYUGLW+fv3P1eypsh39XtNAIzkkqo6IcKuIqOblEUtlS4xpkAht9oYabkpmhBL
EI7u4P008+E5HCrUbTNpLycvSTtcNAX16QjhQmH80xqWIzX8em9cy4KyLg6eUR28qF3rRrUTgnit
QzAFT8WdIyzyBOpgqa8lK7bTqhdss4230QC6wW/QnAVj4G3Vbjh1TLoMQvQQD5cxpp1biE6TobAD
b0sO87nm679EBlBlLOw9H0hVbf2San8VEnzqFkp2hUA8l2HdvIx+Oyut5dg/hzFyO4OSMXlJlIel
LleXyhtpbWLAqIdv0ki3etiUFexvQV7ltfunQy5RLmzDeyvLehH7qTNasq01Ed1VyamxS2lK6zJO
iAMrtZUaV4NIO6ptc2ir5HVQU7sqoBKHv9rK36uKP5db26/AL3mprQoXAX+oLCsfW877dNY0etiN
h4CSpyxywmfgvlvCqxkHuw4VSXARTYWbQlYeh7NRucvGh6UeIJ5uwUn281dDb+aklmd9hFXlO5l5
EtGlddlbrMrny/BbFFjesQQRgdcYMnSR82hZ0A8TuHw563mIJZWazTuQV4BL0gyRLBc9AES6+LFy
zn+txnXR43m0rOV61wq5nYGbjpNdkh7NWrKpzDauSMsHfEnupqs8lzka/ULy0QwmxxAjEijSJPMF
C6jHLgeUkg0A4dZddaixtKRtaUx9wxpQ/axvmF123sJUqqVnYZ2UdYeLlp4blU5nrjwlGRY3qTHz
R1DbKbwACQ6MAvalVFZUT+bMjHpkIcNqqQband7FrfuG3h615iSWhO7MVQQTBM8f21qjGENNFZ13
Vd437aJvWKM+3ontixSeB/+U53YlonYq+3fywltlGU1FyVIUrl5VluS/Y5UUucboGqJ+pFGPK2r2
MBaYhZnrKPpjkUMFbjAzm0VbE0CLgXPxnoLrNoaN2/qbxJvACtW9V5oeeR1OmIowiaApqyIe9fcr
JUKV16Ue6sdU4JCU84yutYXGKsMQcpRRhxsTrXPQhoNzdwZyI2c3SZKZNQLRJKBdhe6ya5lDFtQn
AQPr1kagKZf2Wngn37n5FJrCzFhERnDXF0RVlGGXhT6VQbPx2NM9dufGW1TZ30fmG0UPX9b8TFcN
/u2q6OkbuTK0iLjMfcFIc+quD07NzdI4EUgV6/j9427cxl8fd13vWAUTLdnjcREbRdjwrF7bmI1z
t2l/axpuTu1FS6a/SMPvatNaeTymmsKThiBxWsAWaTLM3YDiQ6ZBjHBCMzdAtBGaN5a7zdp91e6D
Rp113Y+gOBk5iLaL50EO9tad8KsQ5IVZWwsvrjZCnsz7VpgV1doYxVkeSuu6MjcBzWyu4wIlBHFZ
wA3vl3Xs+Lmtv8qw1YhncylLlgrKWUF+J0bcqNxMSmUuV9CLxj8Ij9Y31KwUM3oTG8FwaFCE+kZf
C9LeK+7knlANbhw9WVMMhVna1D642v6hbyZWx6CEKlE5FgbVQmLYSuWFMwHy5zgsVbN7tBqspoEb
u/nTVItNpMqZWnROmQkrJaDaqYJVFoG+i0f9nOTKwjK4wOfo46a1E0K+DVdNA4u5D9faq+W2C8va
DKW+VCRCrAfnp3uZJrKFixuk8pzXKzlA56ULF0n1rCPM7Rc5/XOkjDTpWHf9LsQATTHsXkQZ2whe
al5hyGCwWS7gEuF9LB9CKVzlUbMx+4VCp0PwfnqGwZSnWXreRbOedWQwsINq8KyifGXYPU/bjSlH
ey9rVz2aj4V6LsTWpk0xdNZSJauge3+SGtXh+O0CY1ylhbvKur06vldKNe9xsRyeLTFdJsjKJU1I
Mwmjq3BX1QVZEJMlclWU52T33fcflKpdBMqhKPZlhq+o0+ByI0TPYutE3psqoS2JmHY2/I5BdPB1
5kKLz54WbvLQvyiQo2laZ53ixGS0adIfEN6btYGGxjHozIIpiDDue6tchxLCJla8NS35vcBqpQii
k4CsayXUjP5QBI+kDRWWS1fCzWmuWsVnuZMWlj2lmVq8EBtplxbBylAw7kDSeogveWo5VRps+lGe
j2aHlHKcqj9HD+EGTwBZhPC3hdQtfn9muu6U5hK06lOcqI9Vqmyi8ZcvitjKwMiDp1jWtmSdvg9K
t+AOJtvZNElRLfqdV7cJUntD0in1ZwEcNCch5SpVjrn5eyoOKsy3pXbZaB8uyR7bLG6QTayOff5e
CTl+eaFyJ/TfKpe4XQDhaZM6IpyEv2+3oLS8rvAS/TiK6boaJjX9cFYV77J1SuTyFHn8L5njlebi
/mhv+q3XNysyXHASWAyS/6sLoXLNSs+RqD0aUFKDdB5aS01xDDjMTAo8Hcl+NH/14d4nuBVVvjz2
+kLPmy5rdWvU6So7YeuomKADbg6fUwEGhnUptJ3VY8v2MPr3KsRbN6ACJwaohwHW4prUZPRCpFrx
gDTPuJDjrYrkddOAAg4uWfbaBIPdk3Pf2XC3qqGvz7yqh41Y4re2vX60GDJ6QK2sVl4KkTZXPAuw
9Q/mgQqNKxr8StmtBjOahyYGHwjXhbl0B9JxqxQ1FZAHYIsAJgJA/3u3SRQ0itGz+zXjIUjrRwGz
V6nbMNFN0o0c1LOQEXfcObT/s0tQosLargM/+CyCaITYjUi1XPwabEmUdhGkdhDMCWIXZQBOuHMS
DwPV9r3P9HncGnbUyAtFi1am5ZOg/bLEZDmG3orYkWAjIm+VDsaPd8+f+VY29fU3Xp2o2JNauRVK
/RgXD362qfFrzRbtXdzUrcdwbpgNMcAwQCP/vZR80cHwp13cC/2CeLOozQ9dHpZT7deApp/ipRFS
3Xt2Mipz10UFfrgMhbn227eEGP39PruVFoCdYFgxdRh0/WqblaIWmfroakehjhe1+JuGgFGeVBra
UlSS6Tx//7hbJwl0hAKdQwVrcI2TSOK0yoak0Y5Zdghbu633gr7pilXsotsOkCp7+f55t1AIVCRA
Q5Dy1iCYXTUVkoSXSbyMUpjkNTpr7nuWO3WBLIm4MIrnOqWqu4cGuXlZcFZkwERcGPp1NTT0cVRk
XaofG5yD5E2gx46HKIeO8YB/4oqwyt9TQY3mZ6yxtVd6vVFiR5zu77rYKMBkvl+FWyk1UzpNkg1L
Qmbu6vJShN5L9bjUjq7VOhksIw2Mg+IRWmjynb5/1ifg7Pp24GYgszYmeto1pc9sdTkMQh4md2jO
MDNK8gKTmxIbiPZHbCAW1v3M9GYRKuGrOdjiCDTDKud996rMR3rvGvi0oo7tLP+pvDbZNmDl5NjW
sSnI2f5gy1XwGql4TPxL2ak2XV3Z3QwRdikeEKQP5GaV/CBVF4yrO+0DL8JhONcDC/021KuoXie0
8LoIHYwiGGftqgAhUWYIdBgtmkbkaB86l2dF68ZVtDP1LiLTEba1Xm7zX5ZVSCvFax+G7E6QvblV
DR3erEkPjGL+Kmu2sjKM2pauDdBRcjur9WyJPivQPQq73ipmobx1m8fvP9fNROLrU6/ikZAzqHDr
VDsa/WFZDBcZrr05a8bWrtwJ7fAnJmuc2hbfP/cTvPHPNjEsrlNNA4h8/WvpL1baEAvqkQOijqDD
56mE0MEQbitdXkoqBkUFDU7wdxmZsNe+RU3EFGTeBNtS2gPCywtzEbVn37RWPkx/0FK6VJ19mvl6
/6EPmS2Dg7XY4jX4vRL5rcb4T74YE3CNWaAFDla/WrskS7PETHLtaCaPebkfokNPU44N6E4o+L2l
zn34Ld8v3C0YIGRZzRJlwIgiA52/LxDLyGvV5Nsc8+Ck1Pg2dauk6xwtR0vJPbbKe9cs+vYE2GQR
ZKji4XcVKYCmQNb/R28y9XxME6739d2RhQD6/NBD9UyVV3zDUGguYHacNkRMZbzoYbylHvHg7WtC
g198O8/Mbi9k9As9/07R+Qldv9pPfIMJbwr3XPsvzs5ruXFjW8NPhCrkcEuApEhRgcrSDUqTkHPG
058PGp9tCWIRtXe5yjO2Ne5Gx9Vr/QFQwtdhiVqlT8XYUI7tlMJG1Rd7QzO4qFUKxGPgFEOxFgt0
SZV8L408jIAiu6P7qAxAdVo70+6m/KGCWZeoCDaRCIEsd2CyV4uIROdxSlKqSbsdwJ+F7IjFm+rE
zfil/7NpjWVBCrPYUo7oQobuu9JKWIZdGupVJV/HxAbcjuenb6nBKVD5VCGq614qqlJTjmClQY37
xlXYcAG/c9gkUIM7I1haL1OU+H2KIE+TYweFPw99uiZQBnWUFDb7naRBGjCwgeQlnkDQlSV0E+N9
UuwLzuJG42kabv26c85/9KkSoUU2kJVCdY5M5XRVfvpqkQA3zpMa8IR1DVTUUqAq6w9d8Rh45WZU
ITTLxy5/qeJjTynVAo9XhtvzfZhm8tswfOrCLOQSg67vCoMuhM0u794IaC1/6VSfTp5zbUyT//kz
W8Xoapdsjxa+WdUOBJIx3MnBDwk1Rfzf3BcBj43fvfX7/KediCY/j+7cFiHTVE3vs5xmA7LhyWOK
clFEitV9UZtriIvnWzt1Y35pbnZjyvmo1qVMmlUUtyroNAxt5Es26Mi1ObaPXnPMM3FpBZ0Ipr40
Ojv0c048IaOqevQEWN7vvXCphp4zNckjWMIMzd0V8nPjbTX07eponUnmhk/vdbQXxffzI3ByD2ui
OVW7MaOY42CCKDbHogVlxmlRZFvxie+vq1ue4cZtIy80huXCiVUFKQ2JCF3WUeGejbdJAUXH4YSE
aam9lIPkSKmwC+GPuvjX5mW3UwFTAJfU3dbm7VKEKLZhLVF2b7WirozuYAJdbV3Ev0AoSNJ1gIxQ
Vg1PcuIUvrSWcC4Y6qeh7dZy4K0HUbN161pLcQsLD4UK7h1esA//t4jvsvJJgyLLHMgh9UsNCIwa
QmgIdlb2Mj2XiZo8bG9hH2AhHAvXujqspQBcTHQQLO9CdXG/VQzmzbLFAWlU80Y1QfDzRA3/lCLY
GX4g7w5a6sgRFwPp9YyAzK8PfRqtY/JdeqtdeLtyyPcKVYQOhlrLyFsPon8XjdJKMeWnXn3NYYy1
db0Vo8qxSpj8CaaGMEL6/kf+iqlWITQXqVygrCC0xw517vRHKz60sWUnMmL93aNW/VTri64f/ug+
PqDhXk1iJ6aeFEqvafkUZz/Q6unCkeBU22XisGtd9cZq1GNk+FtBD496/7NjYH1fdSbAqFeZ1+Kw
ZnPWqMXGrNPAfY2InCky++3jAD2pHbM7NUsXGEOn1qoEW2Z69JJJmEcLOcVXcr0NOQRhoyDJpl63
yIkna+sp0bZj/nh+Z5w6iWRURajAmMRKH2HvpwMwkeA7ji5PMMa+RCsKlLJUAPdeAyjX3LvzjZ14
0yND8G9jsyPBLPyuCb2C6ld1KOMrI7mU1JUl7BZambbX/FD/3MwsCwOm3OgKn2+KERPWDooCSAm6
kTYxMciXxyDULbsv400aYganGzA0H0nn8JJ4zQzTyeHThOlrJ+eOLrAPk0ProQaibIbgj1tU6yqu
31O4G0J8jJJ+nVgIptWPfXVIOcUU1D6CLHRwLQDEgsU0t2OfsSCRuPAAhQwlRfqwP5ghjqn+Rdk4
GbBls4tWsq+tasNdkYcMzD2lgC1ZgFWNObtUghSjTj/8cTMngpTem8HCXXvqKQ4zDpAgDlTw1OZJ
Q0IRrwY0rx878RWU8UZIMcTETlUEvyHLh8r9EQrAptJfJWK9cHaU8Kocj57OyUVWTYmcVF8Ig07t
AxXcl6jI0wNZmy2WqOoKKdLIMwUIlkq7GNVoabTF4E0pLj8Sp/nCGJw6tUFuyRZw2Sl/Ov33T1sh
7aW25AXICw8V0Vo65ugf9//D5v7cxiyY7GUlkgKBNnTEDMhG16SrOoK7O6FEIKy8VoQl1uM3mxfS
VRP9EAiwRd2Zsfz6WaOQU0QJFYlosqaeNinGt3YPELQINhOzAtGGTrkqMmW7k1Jcqit1P4F4GhPH
UN7wvA+2vjU4XvGiafi/W7uslGxhfNM0Jyzu6vSO91WPEgHuNl0tLezl03MCjBluMaTUOTyrAbgV
JiVpN7hcAN4D/24xC7XUxCzMNMUm7fT075TAUqjUnwCyz59Ip0IhmBn/+YppqX9aWVFT1KPY0kRg
XRIHkcmtvK3KsQRt4nxLp47zTy3NM1iu6w0i2DNtCnSkSQoZAxL/lli9Cu+sdqGxU8f558ZmKwv6
YVHkLZPTN9u0uWyrg/bYmQtjJxmnnkNTQAzfBKk0a660F4ldmANW1CYijaaOjq55TtGR/vaFQ2OY
Gx9EiZH1W304wtt0TKIp4nhg0TxNTQxrBcBErxwfauOt69h61JCeHUvo8+ihdWgt+OjaZVu3fXVR
/3WrTZBYdqyvIdynMSEaIrW1+1uIka81HvtSgXM/bmsDaZKsv1HylN+ThBJV21VMuyLHb2CCqf6u
yNXnlHoq3XcEcbRD3EAqTNdwkU7YMOJrGPh2koqrKX7RQQeHE9i3JA/abuKu23uJeNRr5FNccI/y
UGxTrbTrEWzM6IdrAa0IM38fk6uWfAZUKxkj8rCkrvegu8p+CF4n4EhflBvFxW8OelQAj1UX3nQz
thnQVe6iJBP465iSoai4dBouD+GWEqylwVhNXPTpR8PykaG1tYcevaVfer8mRgiuw2rXINHcbIOS
ov6hqK6k5uARfcUbA56WSTpsJWL/Iq0F/ExWZbkqxmtZup7CscFCezymXty+Gpawr+t8J8BFSKxk
68faWqrHdZiguETIqyaFM5ZvhvgUWz9SCXJI5lh4MgErlCNlR2gmczkn4lWdv45WfTUm72mOT7cn
OR686qhM7ShC2CUttnr+M83KnVeVK7mm2MpwPkq9M4jAcqOf/ravscgkENTr5/Mb8uTWp7qv6zqg
AnHObzHCtjZqsSKRn2zj+K7wb9n6fvnYLGlvnDrGdHL31EwA1ODq9fWMkZJe6UaZhvzmSCuWcdsp
S6SSU6fL5zZmG96oWlpOSFmLQgPzCB5ggMu1cpNQjzdX8WRfWmCOrR5TFrzEItb0ywnXMa2mwhvu
zfFSJj46P8KnMrPW517NAgVL9YIos+iVZO5yf12TGw+9n0ZDOmgdVGtAeIGVrxdPvw+5gHmYCbeG
8pSsUav5AJt9OtU7JDVKYKnqsTURSfOD68HHigBnlYDgXVW2WaMQ7lHhl9A1G4q9oMvgEvNdrqDy
jfkPLihQHpVUuUzBSKrSs8owZe5PX2tXkhJs2jS+aMiO+r8K8ABKYtoCigFcTpYH5kbs9tWz1m8n
kpvh/loY02nMvn2bSiUIazheAHMJoL4TPGuS+ziWCti4cd1mN33y4PlYBK+tN926aksqCqMdywtw
tFN3ysQI+v+Gp/30aVBbvUkS36VhNjILCWoWxNvFS+XDSfTb92lwGIkqNOsbKytUY3+QC009ZoAr
oyG3R+vRV35oMFOD8dHs3goVygV4j8rcBTVayTyagQ05Pk9gKwWlKvzshJdBr445MqWVsvHKtzZu
brt4BNx5lIadWFmYQgbO2LlOn6l2mqgwH/P3ZFShrV6JY34Rhf6V1XVX4KSdzC1sNUSrPtqpbJ6R
R6oLqDbyHRFMajC4nIwWWJa7tj9iXcnNJe0iXM0X32gnk0Vws2FnAfkidz47SCBWD1IV9jyMUezS
5Vcvl6cANTGfFI8zzAQjamwST1+fX3KnzhYueNBOMtVlS5/FSJ0BHjZOY2Yk2XrZ1koepfKOd6jW
P/AUPd/WqdoASKH/NGbMvjEUwyDthoj1xSPPa+7CCoxT+3NMhmNJOOBZ7LPY2+XsS0LOHolr8hEX
ajQcVXWJjXEyQFesifwITGV6iH9d8pYbqtbQe8pRkGu74JVK8TWQsW6ZtOl+BNbTmKMLoZTXLRtO
KNVNSA2HPIfZHSnvCCgEPdfAtiLITtIgbkxR3RUpzM2O+66/UTVxB6wGiE1BqW7QFpRETpy+2K5N
VqqyAp4W8Z+vvVe1QeNGAF4RGQ5FOPddJAXkV/Y4fFTH1Qqhu+2QL1yrHwfQ1w1Ms+gcWnBYeLLO
A91idE25j1r5yHbVwAPq2mtuYTg+borMcygtaWC2q8z2Grjp3V2ecfm4Fx0ie1a1KDk4LZd5Z0BG
WqJhAPr4huqVfUx3kS+WjxmoRRmZhyh98mowktGwCgX1Koj+uIq0iv1xbWYaXAHzdkjj+xGotNBd
ZcPFGOHBWTz54X0NcU3xL7TAdToEQLLk0jdQ+1bWYXbXN/DIEMkhR7Y5vyHk78cuLD1kGT4oV8TY
s1mUpaE3XK9gFpNfQo4pRHRRur8Es7BBaNUAVgIMtMv33LAutbi8GNCqkNCzj4wV6hVZZ2yl5DbS
FacCZu7p7Y5KUNL0e6m+AzlpUAc639+T06/JpiyRYSVN9qH28umaEPW8qY2g4l3Tvg8ZWB44fqLx
hOhH0KZON7j2qI57MX6cxqsSfweg48MMRTK46qK/RPU/cZ4wfKQqeFkB2GAZfN0EeeqZZSuG8jHH
qiBd+5RmBML1BMmoOiFSL7LbOIUdXv4Gwun0wODabmdF1mEYx4eFofkecdIXRMnRnpuKfPOwBGJI
ognEGseyVNc+NIBGxRIOfoKSj5fRaB2o/UvGdaf7XOBA76grUfr0DHJU1Ja6ol57YCAXOvU9nqBT
uqWS0JnAYfMzjs3RB5YBDspSnsR4HRd7lZRXzwqvawj6whXglJUMKSXpn8RqAQT4EWR/258AWMhv
cdl/K8Bqnt+MslbLqLZ1BFLyJgBgn8T3ru5ft+64HRXtouzvqTVtPCiFmoU+hYHKo6bCJ9pPxDMS
wkkXrDMYNKT/HEv+2emYOY3vFN5fOs2uNflGrZt1hZdek1wEZP966qJZvM/99qCW4yrN/V0LNKHE
eNJC7TffJtqdYYp2pf1uEdSsLIJI7bcJ2LcRb8tw5wf6qidcbDsZiRi75CHVdS3Moz8VumFhoTBe
5ko2d43+RxIxbouu5R5Q3z6EAhWOaGuMxxZuJvDGKo33FQXertzzU5GS27yFV+j3iAVaZJZ8UVqr
IIFLw1IVshsVGAnJt4V83smbQoMNC3IDyAvwuK+bRPFcP5eMXD6qxVPfhY4yKR/22wkK2r6B+9fR
vx9FKDXbhcX3PbQgAyaBo5ooDtD8ZheskuUxuGdBmiAUck/5VrDb4Q8yNCtf6YARQYP2bsAWmeG7
1L41qY4Swci/w97SuJ3k+ISFHk2xzGw9oq1psU3BPam4H38diarVjDIfWlJyIg9yag5oPhYXo3jF
XGnk3mjz/BB8BDTfWgTRDpoMmilX9dcWlbJJRbXNJHCIW6FyunE9di+1cgjEq0Lbk7obBYSg822u
7yo4OcFGY2saFYTV/EqsN2p9I/k8V65cn6l7CsOHaACudW3CUU6BVKw74XcVr5txn4H55Ce6dCTF
sO70X3J3L5u+05moewXPanlVyGu9Q/hOgkFUpisdGWfFw2XNvS+jTYLAPN+wmujSVvDLAvuoi7D3
94bmtFdS+yqTGo8PAJeadp/1f1RKTu2Wt0IF3DlrFubpRCxM0vHTsM2CUitRW2OsQol0rW1YmHii
7h0fi+YCRlcrvXmweJQltsqpy0TGjVsnMiPlRebz61zJsJrdOI3ECRUXA7ESswqt6zWLJNWRkEgp
oKY/dZJ70CTEcl+hh5O6yAs3T+cXzUfOf75oJithtPIA0SjqbN+EXtRZWQg7t+jRCk3cVRzceQIW
ea78JPbvRF6D5D6W/gTMu8m8EsS9uUKQAtWm9LrKYpxwsSopt2F0KUFwPt+7ExWL6ekGthuShiZR
svg6TO3QJ6NuQPsMzHtTgrUmBs9hTzGHKuO0qRSkWcZHaYC22LqbXoZJDCG7QrA4Fk1HKhDBL/yd
R9btfMfUE9Eg5d1JZ07VZe7fWcdGaoW1lsDQRXVTXbeN3csHCrM+Sa3SKSjkXYToTiMMHN+2t8lb
eIMpPTtIuZZEuymcWlsJuoPv2rb8E+2CB0JZG+9eW+02CAarFwOedDqS5ed7feJIUug0IDbYcQrP
vq+j6bp9FUP35BFSrcNqiySVYwUXPqL0w9aFmVYp7+cb/AB3zlbXlxZnySStyJuwJcdwrMR9SPRh
lr9d4U5SL+FLSR1VtmOiP4a+t1aWnpqnot0vTc9mSBXCRs0LmiYaqbhyupEM8jjuyJ3bffSae6Ss
vGQfCfJ1r125Vr9/Nvq3wOBC5icS8pmugKGVp2xSHUENYAQT9zoALErx2OLeGJv/AUOHjAQEPc5v
QwQzO7s9h5KEjJkF6jGs96H1yxXEmzb76RNsBkcDcmZiIr5FXXxhlr4n3ylEg7LUVDROiN1mzQZ9
UWhJLSsTLrgqnsqDl15aGomJa96eHQDM4C7Q1+j56QsPyxOX9peGp3znpwg/9evAKnh0HjUy9sEk
ReoXT8lEYj7GSwCZpbam19HntqqkCEOOmmMtXLX6H+4vUM8DBKYJ/Lak+3giPqe0P2VWdEpz1Fu/
Nib0fSmEHeguYkqQZCU5BsIzpb/K+oUD/NSeJpODDDL5ye8V1DLotDBoGUIxvGDOADNH2R27moiL
91k8LMA8P9ia8x096R1+YMammuPXL5OrsmgNuVeOvfsYxcGG6tBODpDWz45WvRqG6CJCAWBaN6nI
bAbEPcQBSo8C0mM4HrtSvGrUwAmSbmN44V5ZIgOdGg9sB5hIMEDfc/F9G1oGYg/qsYqeg/ZNJ66f
rgUiPwi/nV46vrUwAx+7cj4k5EZMbnKTbTsfksIVIRGP9ZRMQ1s+OI6NdzEWFKrq7rYysTI2+z9F
HF+KRYp1S0hNC6KHLJG8ea+y46ThoHd4weX9SkzRpRCsO6sK34Wh3pQdfp4E6gv7fVp9nzpM8QBV
N0ytZJYNh4w2C01HKbMKwYvGgwlEw7irgSCoKlRpXjboquSEO0jT4kaSgx11zrc924X/NA0PAJYW
YzWv9daBrvtKFY+HOLZ9bZ2RBUHTATWCys7chbbmQdZHY6o4IWxYChjDzM61KJoyn1I4Hihh1fDh
msOQX/rRwa3fiwpgCE4ojtEkKzc4JMRgjXfbpC/nv/d7HyB6TwUbapuT0v5HhPPp2Bm0IRJIww4f
fejux/7S69cd4Cltm5VvDZW+zgla244m9sdtsPQg+wj6v8z11L5OFxREtfHpmZ1EE7g+bgZ/PCBO
7fWOqJP0vEBRssbOAQ+hZBvll1V8WYY3eFVIQMoRXoRSVjmlvM67JwYpKp6k6mFQ8OPTVpm/lv13
rlHVB1UAAN0Zdm6H23AVOi1FDhJizfjkSutyibfx8WD6/iUWclOk4ShJz75EEDulakbhYyT5kmGS
FdvHwDj+rt2khtp5aRahzdIdlfuFeZzdkaxUxtFQPjj0gAHnxG/oCI3agZE4dOONKZG/rdF0Yrgm
Q5DqFkAbhjQAfcTOB2LtLH/9tz07tW8pOg9JBZGveS40ySK5DiNzOFRmaFf1nWVtXe26Uik0Pxp4
I0pUd/9Aol1cQfP30d8v/9TyPIYz5KxnRoZD7V6xHCAQ5P4mlGxUndXSocmxeT0/2LMz/FuLs5kO
LYhhsawNB958HBKs2bS+jFJ0c/FK2bUc6efbm+tGf2twfiDqCTnTmsFlkzB1QPa7Yc0C41tHDyv7
wrorI/yBAAyP08mYtlcyRqvq0oE1DeW3Jf5pqGcHlgDyDG6SPhyoA7qgGC/zfM1DcSWVdqPYDHWH
xoqVLTR7ergNMpoKtxcE2q9XepuOoSZWEhMsO5axb8cDZxIfWty740H+LzU1P8YaoXSNNxNXJcqF
X1tTxVoFY6rQmmJXvSNgeymtOUo83HfwSFgc09lL7Vt704306QDO6zEsGoQSp43b9SvF3xTCiosO
8RXrdw7soVtIKHyQTuazKItcOWQiCQnmTBjPT3ux7RlPPi+XpugHDzvAtlil5VDkMayUbE4rLyFr
Xe19dZ+ODxZa/EqP1O9LNvK6uJfUYtV0B3Qc435rZe/NIsNqmtVZL+kaKtEgCVQEkGfxcFglsSz5
Yn/Qp4f/sE6knYVmd0k4HLe/2dwlr+qp5+51Ex8s7XrRxWnOP5im5ksXZkuhCLqgDtOhP+AF+dKU
t3UO/QRWu3mrQSDvCNy2JSgS3btNYS0tXSjzuO1b87OVkVRGVtYqzU+F33LcdPWmJ20GdnPc1N1G
RTOpd8J6p482VwzwOFW/+Htb6wwI9+Eo3SgmpkiYsN5qSxZ7cw3ev92DqTmRqqaIdhZp+2LV6SrS
jlPkUKJAxS+98Iu/g3gV0CjL1V9wkWGKhjad19TyQvZeSDCX7GJ5xRqjuywrQgxpADWOEEOnhyvO
UDabaF2VADyZ6NWAY7p1Q0WAHc/XIZnOfkyggo44SJfoOpPljnWklF5GjPz8YZei9mvld8OSTNvs
zfTte2f3TF6HFZgopqPybQae8eYbCI1yeXP+uF9qaHa9UN5ph9pC5aIRt2zRzNvzjXW6Jmo539Cp
ewX+4r9TOLtX3K6xzLyjJT6pwJ+4fgAZY7jvrDS+zVAJlvJVz94Dl33dBh8nfHysS3XpgjtxsXzp
yOyI1+Gfk5nv+4Mm2/FO+1kcDeJdlq5it/HKPxIEn//0E3cKDRJ38tKQkWSYvezHZJStNOfLg2H9
A2cTyXXK2PG0tS7Y+X/5tP9n5fzb2Owo89vMTQqt5SgzWLwOEe3g7dWSE/XQJP9dyuJbW7Mzyw9a
q00CRpLrS4x3nBYeN3M5XV+LO2JeAf3W2OyEaqQu8XWBUZSje05EcUssHiKd09z4OFpoyAZsB0wd
O6caN0QHPNiyH+fnca6d+LcLRJ2890EJAWH4en1amt9ayiAxkU1ja+Itny1k2i6JURuzc/FqUP5k
/l1p3LfGg5VeC+qlXq5j2D9meUGkxG3G2ufsdqkzNPoSyOPkMvvUu9kA5UWQhlBz+gPTPgBHIyD/
WNTTscGVsQgCOHlpfmpv6s+nYMJUS7fMFNpjGDijMtO1gRvctordGUgbASf6iIuxxys1lOEOqXtf
W/dl+JynT9MFwjh0lY0lhqHCx/6dFhvFWAf9oU3u9Aps0A2lkRFkJL+gmFRdnJ/MU6G8CUbxn8mE
+Pe1+2oSxH7R0/0qWfvcGd2GJwyHn5xNDfN8+Z9eD9BbPnjc+HghnfW1SVmux9qK5f6QZLflcM8D
AncByeNgX0sKRalgtRiAnXpz0ybJTFBGOnmx2XkQhZklpxHnAZelW66MF6PZDkIO9feqyTcgR4f4
DbVASHlkqVYA5kdnYaCnr/oWXFnQGkQZuADVi69fnbtxJ1b6NNA8BzvQqtzd/rotr4S+WLXVdnQn
5SIWCLtWKn8idDRFpM1dmj6V3VLK7uR9Z01BnkyFVJzXBasxHPNa5MjiCmKJZt30d8nYT8sV4UNt
HcbTYvaSXdE4RDpa96cXXlkZ/L42HtjkJV5VYk8k69qG+JIP8fTs4xF0ftTmxmt/z5pPHZ3tLhU7
FcGTGDVOOjcd19wbg3/VKMCkagziZcQGUhyOYdltRb1YV8m1lJbXhfeM4sXKMtHNUh4L3a6NKWiJ
vOs+xICly1YcP+rlODxgI2qb00HJeV0FTloAGdlKvZ1FN0n3gtT/BmCYrakPyLztFdNmDIgL34Y8
sWP1lT9nNT+mCVt6o5xaLYTC6OkQ7FnSXOWtFsdeQKK0P0TjrtXXZb43i4uicoTGWSTcfjBc5kvz
c2OzMKsN0kZJXRpTEXiYKo/6ynSVbe5fM91yfcPQVQLQw+OEcQnuplxHUdwBcJKLF44wP9kF2ppK
rRFu6+yQGsiRvWDQ0IQ3MuUDQblUXaJiWzOm2yFUj8rSaM3VEj6WyecvmMVvURqmnmZW/fRaF6yb
vMEQY7Jp7TEDNA/4iWjyBTcBR40eRyuyJHzMFG7lvwNpFZrrzL0MrI0OEn5Mnrk8y8CmUu4A8KX8
5qv3ixnikwfS5LfGVTQdBvMypmkmkjuWsKrEYtMZU3jO9qu836zUlBq8ZU2HsBSv5e4Pz0HdulWN
4/m9Na+k/h00VhjZhckYS5yFopaXAk6KmXZOJLrQ8354aBMw9iDWVuOzr065SL3a82Jg1XN5UrKQ
w4dyyXfnZEesya0AGUqL4shs9jLkBLBoy7rpcPbStfRiFr+qbFt06yK5DmuwL6t8WKcB3I2N29zX
6gP9uUd4YGFApiN4vg8+92M2IH2aK5gQ0Y98wJ4TCScS32W6maKa/48iFOkCxYZ3v/o54s+2EFnN
oTIfMwKAa6oik3iBhP/1jvC9DPWHPO4OHgESMnaB3XMySZvMvRCGHd7YYetUS+tgDkT92yoxAJej
DIlAncVzajH06QDt/qBlOSl/BzKixcz38Fv49DB9UNtok+e7uNF/jNo7SeFJYp21yZIUp2RG06NL
v0InG1+zdZ5h8Ny1Fwg+u8kUBmvylV/80iVbFpcmbJqQbxP2qeezSEIQaqEUjaibkmPTNRpVPGEE
7BQVe+Af0bbpCYQPrBYgjQ5CfQsL5kTsZ3GBsnlATeuUlmbzFWZ9n6hGe0iiPTuoRhQmvgyl6cwM
DcdVbP9OGLe4DGKZIy3pJMwr6dO8fWl9djemfiVLbmG1By7rJvs1JGuh2iHKOWoQtQ9ldlln2+B1
8Ql7IsD+3Ow87WyVsDM1z2PQU3TmbI7Rqv0nCSL1diVfLAzyXDHp73dC9QDxScqDr/46yhAS9KHJ
pPYAGp7lKW5NcXCioFtZPYIyrWOJwma0bni3T8mJBBNVq7rktM9r2xXDrYs0tPuq1RcCsRakrOo4
ABgu4EL+tkQ7h8BW3GhagOH1Jf8LRf4xBUHARWRvD2K0Dm9UY92a+xhZJJYZT4oUoG+rO0rxYrZP
ZPZNo1mRkqvCey5HpkCt0DsYn72C1AoaYQaiey+5rAALtTVrxyOguwF8WJtUfvEQxaaK7EoWIP0L
5Ba8bTbuR5zsvdYu4u1gPKNicGmCNRyj9wwdAUZgylD4ruPFl1r3QqLHU/d+X21E8zAl4CUZnTmb
wyJ5KFPHiJ+l4pZtKAbNKvDEjTpumuF5qHZF7W+Io7CkXEWttYGSa0eKvpLxIwBFSNV01VQspDfc
vlykpxCVDsgO3VSRnZOJ1Id2bWBwYvkXSTJwQE5JcPIyWW0nKGSa1WUU3cjFGiRXXKwILlZtEUP6
vn3O8RXj16KYEsqatxPzqdQXU/1TShxT48wOOH3QyWl+UUPRCrTErRfy7Lr+R89204NIngI28PO4
YlyoyuP59faR2/5yqBCeU0tScQWYJNisWWJkLLK8LOMuPPQW3kSiC78n3fd5c2VKV5WUrFVRv9Lz
/Hdfygg6BJ7TIlZuKfVKEiNHwetTVp4RFQ18wfkTCON+GLqVVLD8LPNSNaObMjHMVaSG1wUz4ler
Ma52YBWfEr1Hj1TZBBGCmEvOJN/zBtNXwaNE7I3CNFX6r5tIVYvesqImPMSMnSApTqZguBZ1KOq+
KcNTm+OLel8X9xUMR1lApQkHeZw6t+H4GCyZcn4LbumL+VGzoz+Tqe/XvqRdFXp1pUeHovwZjDDX
rmWM9oI7KX6Kyvvz0zldmfPZtBS47RTiwV7OA+leQHzALQcMNM0fYlwD79xYoPUR1l6db+jbschH
UVJG0m4SC/y2bOQGSRk8GqKDuBfzcOWnj2juptblpHXlBvaSh8aJMdQV3gcKqAZ0V+eP6LhszVI2
ihAqLGfFdaM+QzayROzY1t6Spta31yJChBOqDTFT8Haor32dLyB+SlVpeXhAe6nKLuX4KZQvAPiL
4t35MTwxWfpUlQZ3SEwMpP5rQ1Fe6YFoYUvoKyWl3K013g3Gj6pYkuw+9UHkANRJFpwI/APK9yln
E6qZ4I+qGh48saGEBxodCB5Wc8G+VRcguN9vaQaPmaI8jP8whZUphvnUVitpdVqVSXhIhOepkq7G
E7GicZ9EGeSrDNFogCS8D8i+FunC3XliTZJoEZG8R8tJ+7bpiywREiEwggNIoFT9sHbO34F2MH3w
N0rO5vPz9+FqNtttBqxBmoIACUprFkr6pqcYLtDeg1bu5M4pEHIckEc2frNmlEy3fcRsgiNXvUPQ
D/SPuJI4Okgru1RfDMK1IceWWHBkZIFJquIiD7UOHXUXMveECcaWrD0iCXO+2yeGCawUMDdZQTX2
GwhSDSyzqvQK84bQddrhWU9+9PprwkFZKkfgfZrSLuhBfHtpsHPZSECmYKNRcJstdDJPgPqwmThE
oPytAqad8Igv5/nPOrGbuLR11pwogTUxZ3FTZ8lDHHq5fyjLFyk9evUNUtngqn+cb+bb6BGVaWge
KTBPdFixs+xBYgg4thppdyAKIAEe2MYPHrHEC1zvy2m0byM3a03+up1gTA2o0NEavDOvfywN/FoK
3qeOJ8Axv8nRReym6IM0zqDfVeZ+sUj4/SqduoCV7UT9IvicW/sFRqtC7ebVwbvZLGxPe66lx3R0
FHN6KpIpIWzpzKsIt1asjJpH3h2StDC3JwcdYUW2GNVa/vo6DIlclFhIC+2EwBjVAzWHv4luHmc5
cFUqkecn+VSeGO+yfxuc7eyqtvIu1GiQpykh7YT6kDd8q6yuwfwT+y2/rqb1+eUwYZxNjbMT7g5s
iY/X8qeTM1ZDmWuHvUdYDfooKG9JR/GBouSkyb0WvCyXn08Uxb40OVtdZa4qOUmK9tByL+CbS+k0
RYjeYUEL2iWgND50ue5+4hn7pdXZFZEqSN5Vgcoz0rTHw5slO263DvM130r6hdidnZT6kMIfFiZ1
qeHZMUQ+etAVl8/Vqn0q4eum6WSk12O+pQI5hI/teJPH8uq9li4Ivc83PoeNfjzrPk/vtNM/TW+P
GFeTmTzreCSRhtZQm/XLKyAZPH22ufUD4du/mZdwvBFSgptWwUkQEfUeEGKzz6p7kCFDTDZxaa1/
Cw9mC2+2uSq58YU2Y1iq8NntEYCKechNOaC62fwcdfAA98mDyHgxL9R1SBFSU6wWbbtPr38LUYcp
CazOtRgbZNlyzxTZ4ywCKHT4DSRXJDLB3AXWlHUeu4WU4Adr9/uW+7fJKer8NCcD+FDyUzQZli9m
bVxXpmd72BC4+gsPXyvaCAKsORyxt5JwVSY2meJpmxRXQ9q9efFFKfWr0r2J8atOw4639q40pUOe
thvOKVAIcNnJGvjxI8UF/myftWicvA/xLScJ+c4JjVDDs6t0mXfzL314rlqio3K6TfBU2OrdPjVN
dCgRaNF4orwxJ4pyY6BRh9a8+RhWh36A7ImVAhcCqgkp6V0L6YS6QWBdctr2XdE2xmBnZPYQkbWz
ditINzGYllgJba8j6BDtuGpWjC4JT0+/SPFO7YgB9PaWE85vbqpukyGDt3ytnNyMgPyxWOYJIc+v
6zEWcJSa9kNY7KjAWOaqAouAQ5+dNlOfeQKjQZc3y3msOePn71b81PTsCm+TPHajkabl2KmrtYhC
UWLfiL+LRzSOu1cseQvFjoaNFK/W7dsjiobYP1mBc/5EOHnHEBj9ZwRmp2+jS13xf5ydx3LcWNat
nwgR8GYKl0hHL5LiBEFSFLz3ePr/gya3lGSI0XfQ1RXV1Uq4c87eay+jZaw7yTowTeWDT+Z9Yz6G
Jee6J06P36+xr8oJ4lu3cgwdL8f53x98FY5EQk0jmxDOiLTysq1/iCpFIGlye2waB6C12F2xaQt6
gk/ab6xV/rTdfy84afNaxXkMi0qUXxdbf07LM8VTPZzKxRe1Z73tg9KInQ2Lkm/nFlNEjiDhzMAK
grA4viz6FWlJ6/I2L2+rEmjVYUN9hmynbXleOwFVHTr3EdFou54IvTSzd8AUdTq27J6hOG9zrrTH
ISloF5o5/X1bdW4i3jTEkwMURdEjg3KpVV0wGfwmdGFwpjT2TP2llU5D+swKgNQA6lUM5BCq99jQ
buzLMfwQk+a7jfjTccz5gA0Jqgn6FzTNF29HGIShA+zLCZ8JiuqXbjB1i60XLOpLyWvA6KiCfse4
WRrf4SWfGXtbG088LgiQJG8G3H9/GFbalpWoZAUvJvf4RDyTwkctercctlnA60ACWyW8xUtxXlf1
boqCaTBPlY61UjI5gjw+F9IHQc8MWG7zvMNfM2iqxpaLrLZl/NaqIv5u+Xz6lrdLxhWBGTfaRWyH
/r5kARYWYHVZAP0C4ue3Kz5PvVZ6o/ajMSsf1FNXWEsN8RLk9OWDU+6skU3a/P3NOv50fm4XwlpC
PwhNTbUuthMznfQ1K7mQut9A+BE7HJHMmcEmz2DzHgWR7aHIWKrmIigaNnDcpK7CZkoREbxtnXD0
bQG7bR5/rbSLi7rYXGaxjQdrIf1uqQDAisndrgSlolPkV20ZrOvsmB2kjZWdtkFrKdz9+6n86X0v
L0Dm/VhgROA26sVSN/qR+ZKp5ae4in4KUnJXbtzTSrSX+s4yBywXyfsL+0PhpUZ5NKzByfvoCqjS
oYP0tEZztbDZC5V4aiXtWA+SJ7d4yPBQ3/LFi83E3Sw4SJ6Bgf7UTWRiguS2Y/9UV/iqlMm1VjAS
T5gtlrorS8l3PopfIFIkuf2/+7v4/GqxbgQMXvKT1Htw02266DS/R9o8buK575rbr74xbK+IAaBl
Z1R2UT1aeS+YxcrWoMxPG/iKONdMEa0MV1ny8O8390UfDb2eDnrT5qIcudiF9FFc+6EuWFcC9mxX
eTrZubxTeeD/++9sPpwcBJD6P+UGzUqG4G5JipNueW2Po0Vganfc0L9/5asH959fuZQmJUWmEkye
Fifi0aMM8W5/3eBEzSf/Lfb1qUllyalMbSwZwqNhXDapk15XsYio+RQuAehXte7q/FmNfoCq9OGj
0H1zmH71AfLkOFDxd5KxiPx7/2OBg+lPSn4Cwona1zCkRlm8CQpCor4q302tv9ptNd4V65lRrXyJ
ITZzXVeDiCg9zIudxHmUd4/Ct0bln0/ADbjb2iSAcoJ2L3YtukI16kJCKg3tztTQIcwSMuEDePm8
ChhNKd725hZGK5QOzv/+pTAysLY0Bfx7LyMD1qi1LLbD/NRLMZwgw5bSTWKNoeJVSlbd/8ePbVUQ
9wi9+dIloljUNB4liRttA5gQsi4EvGTXGAkdH/z//bfAJ5FpYwwBu2ZbIv/pctauL8xu6fJTMbwB
xPb6A1+klr6X332Rn5kNrACI9PxF3Y7Ey7tS4jYJ45FfKjUqy/WHJfcuS7uONWdJzwJ+CJMhuGzO
8Cx27TB4U3UW1OVI3A07JmMSvyaI9t93/9WHi7IDrR/TFzR/F5+UESnt3A9RftKKCpOYJ4swlW/r
p6/WoiGB2iBOYiBmXRx2cmYmUalY2anSjrGGb/BEijuta//GrcXp+79vaTtaLo9WJjycqgx5Nk3b
3y90acqkSw2DuYGp2yFUQrFrvX//xJc3hIcIkBTfDS/z758w1pqMz17OTon2XI+HMHtkDWZbE74e
ou/26C9fEQueTZOAIPNyb5naRI2MVMpOxbziVP07IiYlN7Rvbumz2IKvk6gJGEAIPoEZLnCORRkt
3MLW/GSCCxeUQ1ImXjeGtnnhscmES+k0deUn8bgT01e1u8V2gvnSvx/sF+cRBkoQT5hkbSOmi3cn
ZtmiV2nFu2s1e6vweboTAaoi7CztG96j/sV2SpcHaIqHhE7lcHHHcWtqWZVk2SlarYIPsnRGXTwW
q+hLmRyIcVe7Cy50Qxm95FgwaGMwxLq7FO/kxxlWaQ/LzeCPeATlw0kX3uV015aNk6VcLcs6m3VX
LI8raop6vUq3fz/W/KiKnFS29lK+EJZRuVGi3kxytNvqz1SH96vdLSXwx6LgUNFh15TZJcfJNv4Y
jMnHf8gWESuBl6xocaxkt1Y9kwmz3BXZXNlqQtingiyuD0UvEgirn9a9EhduFJVuEnffFCl/2EAX
a+2vR3ixeVbdoMhxw/vqiTAgJSQ1cl8WxB17qT7UbsinlOMD2zSvUYNZrpW7ehp6CQ+AFJVt+iWH
pjOnwTpIQarVThM1wTK/ip3ikY21C7lyfdOIJ0pgyM3jIA5OaG6h1rmt9NXjqmOGtuKSxlOBD4kx
6VnFclckRQeOyJZdsN9K4zoUn3OSvBYjc/UcJfP8bVzLJ3iOgS+DAMAT5srEDG/Vz39OkbhL9VBL
hZRk7Vc1JoEbB6NJveIoqeMqUDzNpN1j2/v3cvliH/rvr15uDWvT6cJcRtmJqGHmiNVsbUNmKjiN
cjsxvjkrvlqcxAWhnWfFsMFuG+9/7rFLlXhoe9ZLJ3VnXmmsXEv1VVxnntVE33xZn3UFPFAVIEZk
KIthlHGxE0Si2s4hxIhTm9SO8S7Xv8TikMKGkPDlID147IddoSqB1Ce3clw5jYMKysL2TSY+RM6C
pE79Qtevtwcvar+X+OXbY+0P5nr59bNnbuWYZcGVu9hARCk3R2pBJsdqZcdmfNjcrAyh3NcEtyrq
D85TPoCuEXcK9ZJgBHO0vOoL45HCj2HCJnJywqLZV6vm2CztQTUrjEU8S5yuqrpicpVH98CbO+rj
f383X5Ui9IqQTcGbSPvWL9atLI1yHIVVehLzjzQrnDkvHEF7HBvxWingf4fQg+Q6YaWw4Nrbpify
8E5VnugtqxE94i5Zvjm1v/qU/3tFF++bM0HS1xmeo0qKSeJtG288yHaTV/Y643EZ/u+dz9a9geqQ
BMPs/6LwWUqlz1uw/ZPEfDp97QgyoYfDAt5j7XzztL/YHDYMlwxalWk4Y7O/Fw4RBgSLaTp0GxHb
bIJGDvh7tZh8Mtwe2mMmoub4DrP66hWTvwpLjoHB5kB08UC7Kq5aUmHS7QYhu1kcQNKivavpeNC7
wo/C+dBjMhxhmij0i6Nlmb+FnGxWZ9rPqH0a0I7H6fid8OszrZXKjGpbRKcO7MEk4++HgTuTWreY
kpzyNqDrBL6LcIemyEg7bN9kp+9/RMY5/u4lkFXOH3yxWreyED8Lki0Qflw8kCbRW3FNZ9JxQrSz
NfB+D9ttnO5DMLpoinypjz5EbTyWvrRMr6kkoIYz3KyQHb1E1ti0gTa0AdCk3YfpmY2+MsmmFo4T
cG06mw4RZHp9hkiVk5HYYVLzS52f4MkZ2UdOMKHePQh5IMe7slr8jWuSlLNNaDtFlClNjrI6IWls
BQ6uVIH2UhjQhkpWn+iq/Mtd/0Oy1kPOthap5i1R9oc+v1YWlJzds7neWSgyDbxBm+S66o2TVOk3
65jttSniSKzOtRFe8wSclXzCCQe3U9aeCX2win2P+dUgm05krTeM4Z7KKLyJNOizcxeM1WxnZmc3
3TXsG1O9rftb5JCz+aAKws+sfhEUAmOi640fSOv4mnPeD3O3S9hScmjzUirDywSRXVVXiAQiw7Fq
qzq/HX/LQjADbYgEuidqiUWMCfc+BVKR7Gj0Wyz0Q6g4whj5KlZ9KtGYuazvJpLQ6lV2YutmMxSF
o3z3J3OiOg/w5xBsaAyHqmuZ8eE0PavjfSj8aM1icFIzPm7/D6HExJHfqFcM+i1/MzeN2/o6FoEi
5JsUwkIh+tG7JIXOkLwKmuTbfkHxhTLKGSHEMe3Axn3wmv6hAGGqBulYL+sxFkh4sceZGidyFDLF
3/FE6kgbV8KrKcOIdIXOn3tNpNn1CJBeVPdtM9gVgUr9unhjKfS2qebBVrJt/yCMXkS4khzhGepi
Xm9cdY9YSKw/ZXQN+QIrdWwz3mx/NvCCC61vvVG+2I//Wi0XBQ1pIUkX6tC8eElZeGXuYj1YKMgz
Lkfe7QuGIlr71KiRnYEsdsKhRhVMB0TP+i1K9Sck+3LpAnxI+NJs4V2X2JFZhnEnqWm6AR9ToXnU
OkTw5YXFOCTxptSw+S6KPlDfqA3N0zYEEPW9sRziZMadipiTbxgX0tayXl6RzqiGI5R5DdHef+9i
glaNslhBpjJIvgctJuv5TwcdPlKAQV8alJiHcu6v1tn9/nl8sZWZuJYbDEFg9Gh/SPz/qcTMlaiC
BCP2E5aEYn0VZgTJ32Bg5dW4lA6HFeh3o5BJsN+/Ocq+aEb/RERB+gYMMqztf//PL8+dKg1pv0Sn
JH+KDv1w1SbXoCZYaWIGSeNjDruRYpCDrTc9M78d5+d/X8EX3+VfF3BRc5mDrKdDtUYnadzp2eBU
KdJRTyxvecpL/A2I+FUVyq9R3/FXeHN/LOT/c7vEkeSrJc3RSTN3XQPBvHVb/FGzx47Vm2OjhZlW
NmgvIj1bL72woZf4yFdKaqtd8ZTvrE5FDbHYo84wjel5H9l1/02p/NUTQbcnQ4shXJRr/fuVMOkR
GqwSohNnSSGmTrnBSsk1qLQxYcUolLt/v4HtCf/96SPNgbILxUtB86tcvAFxlptyjcdoQ3Poc2Eu
AuR8e15/vitAdioXzNA3GtnlaU15LyskuAtHygQ2HEJQsW4MABwxScu+Y60R1PD5phgf4HKx6Z/4
0YuCOE87wi7J2DqtEXJMkPC8EAk8SH2lO28wq0T/3KlL0BA2Jy7t/Ri71frSEVCXWUjDRPz9gZZN
oSYhdbqvBkdP3yXiUptJ86sydkruwYTS+dLglbBy6OVN/9yTzY635pldDcKwo4aZb8H7ZhyGYk1z
MxzUx0I9WQlylVI6FVQiHSTRTlbJxo5vIsqDaOp8VOB4+dY+Vib+Bgs3oIS9teIEkzhVUh7GZIJD
kBMVP5HLYgTdNJIkeK3hRtYqCh/k6hsc8qOo+gkyhbiyvCYL3aKmHFQLFhgt17BU2MCmwazW50LT
sIgu3cFSbTXCmWxuna7NnysjDlY9PnST4mtGGKieVtoYzq1PeTfTT/yK6f9zcdNvrcgJFvhMhV/P
v0apuBOy4pZpfyCjbejUiFTK7LCMkIyN9lSA4aW5xULaRxAwdMaC1YRTNTHvGXQQWTaIza68bXrG
JiQk+6KX7LXRSU3suC2sUTer6fjApSVKe9yWLjO+WS0hz9R+TnqQolRgP9OOdufn0I5BsTSGzXju
TeE8HkzR7uis14ygjYRh4FMjGEcaE/AXwRk0BRAjP7ViY08KmselcM0Fl+hRCsqu9oyh9cxJvjOX
A2JUe1ucsnhs5davodJ0nYipAxSmJrqziuMUaTApsp1ZXMOAt8ARMIDebVoAbHH2V6VsIqtMd2L1
Eg5MT836KqW9xQP1vjeMw2R8aFPmLeqjhVsEuW2pWlwPwxBE6nw0jdIrZg5M3riGWk5dhyudQNdZ
kJEfB8p61yntuah116LzbNXBj8XmUYxIkeTzIp99v5YTviDCbttjpKlzwwaFRlgwTqwYQEzQHwXj
RqDzNUkfF0O8nbkk0pMYs7plTKDnzFwCUno3JCHG2EQZ5jZn884cexc+vi7VLqkZqzqizxpQ7shA
aXgBHlLawDTmfCfEReIdr4V4lySk/JaTuBPB0frSfO4N4dYQpF3FnGeSrQPDxqzq0KulqHHWhzAT
3XXsCdFEM/KobwVD13tDhAd7/LCMW16RsNsI2ErxK+3WYxEX90kS+tNUPY0kDtXl80T5p+YL4Gfo
rt16HRkzEyUSOur8aVUfi5F3Q6WayS+k6OH5Ve5aWKcKKYDl7UJ4RLhErtEdCu2pyh5X6akY341O
eg2x8gRt9VFeDHyYq6kQSD16ai8zESAQCpohYpPko5qVYExqr08FCIHbU2lbpxGlHdRPHwJTETUf
QlnvVAu7/rS390OHWCX8Near0y+Yt1pmf1WLKhGg70Z5xg5vl1bDaUBIaY5qUEmbJ7jgGZQN84J4
Ks2CdEDKIsVuGVmert4ynZ/TFrdh0K3FsTjfOZGe5Wm+2TZnzM8dec53FdxA+quELbRrtjKEuPFq
uM7m4lrQ9gnh6HaUECo1N2lg3FFOIGPE+Nw035O+Os5iFaSdcaSZ2AlysluuCr73rs8gXRqBpnYw
sQT5OCmjo0kV4Qndb4mdwjCnXd2JwdyK2CT3Qb5I53Xp7g2tOJZG6C360iM5Gn1ptLcdtp4f22L1
t1PbEt/kZXN/JdOFoVkryNcWKjlC3u3ByB6y+i5sMr9DQgibzUho5+L2KZRUmuWahkVzxdXcZUmJ
plmxh0bZp4vujzLZCLnwPuQyfPbkvquLQ7W8mrJJQJq7hhArmwqHOjJwiQlKYGCsbXgzsg77arzB
oj81f6Xk4EZbkv2SIk8px8O2agflLAn6/bD530iN04vGr0HCqKfvRn9iJ+pTpvxqfixSlOkw36bu
p9qUR+SQ3qr/3Na72AT1jJQrIaRiHO3Q6K6Zb5A2mRxS5VpLJLdKW19lRzNVeHAs5Xy6qdUpQLgA
Sd/6ZY1SjqBs+tknzoqYDLzVKida5uK5nw2Wm4EVczr6cjS/DWV5M/9eEiHYth4tK1w0aRukUxj6
IaojuISFRaEM6SOTLDR6+gklwT5htS+Faa8d/Zz20uichUu3y2v1SRvvVjrjtluOurWS5YlLBcA7
SIjPr9vTiEnmCNuBO43pVrZx1mB8KPmNQYyaAh1iAeRwFHIHqq29tEyn2r6bojiMEP3CpNmpeXZd
q9Ge3VTs430b67tcrG4wxyZRrnEUBWFX0oo7g+KzzxJ/zqX9vVk1djSPbru2XpcJ79HQMNtKnMSo
fxa0KVomPsuyl8oNBeRieLE6HEWpuJITwTUqpPA5PI84qBM80NXZE+g4yfgkU5fTV5/lZ/KZHqw5
d1dWWJ6WgUq8RhHnXjy+yGqxHQiRJmFdetPlFs+qZJvJvbZ8k6rGA7fk1FVJjKotqHrVORGl/fYr
ZiD38seQxkediCEVsehU0w8Lumiz6TeOPLGuI6U/VnR5PA6+EXeNG6duXqWaEQSfriKfTVZNkeNj
EqeH1YqumrW7l7QNkU9+WoO54ifZH0UxDEIeXIiB6dKvrpwvN3WtnzqNnUmIl85R6hV7A3XXtCIe
4xStxSqZaCwnvA6ke4GqmlwAWyVWGEqq1w2CJ3cbGUaxIfLt5PVjGk3cmJ2yXvYRhY9o3inJsxV2
vwR8bqcGWHVFDdt9TFZzKon2NsW3ptbQTtplJbtrvvziULuh+RbdJWtPeM1BOLne8lcCUeKtVQLW
bMN92JcIaFQPfsENtODtj2k5xA0NE3RqonFKf2Q9c+rKUh1ZCKGuylNAe/GWrZnbjpozjDoIR3qs
p58GEAvnMKEXM+tOysW9mTePW7BzF/+gJOcmeHzyxrUlODmNHgZl2Q9h2SOdydnw9GAIoZ6WCcmF
8npsSwZW3LQRtRA315jGyFkn9lq1hJ7Zq/pDJRt70gFXXT0SmLZLqXkxORFJj0Dyet+bpmPwkDZ/
6zhJ99OQSXa45h81RWwxgFMaqZtVAvFYmsppeRyzR2G9yuINEsj8XDcDda7PUq3cGwPMAOxVnRgL
iAquV0Vchc4XPVlTMFgiBbG2wKIjLzds7i0wrrGsbv7dp3wmsjLM1zYjWSo1GLTmRaNSiJgJL1Vq
HaOKCMYp3SdMYhY8S3LtAeLefljO7OWRlhyYAk4ctbQYEKwK5XdP+iOFm9PqkbPUupeq6IvLMfj3
BX7me24XaMArZG7EvnY5Ru51zNbbKLOONABVlu5lq/BLAKs09RPzhCn0Q5y+kgxk9u11w4EkiVRm
3X7NTgMnYij5Nd44erccSkDDhXyQHCQtb1M3CpGwpQscT2SxgIIZut+qduhh8g6NZ+2EPbsrEBcL
PEtZNWM9HpOl2WOKwuAKcH+DIRss6Fk7TfIKXqi14V7IrUOHuYuS/GzIqFXDO7G7HcIHuT9CxFag
9xwHvnYjTY4MGH6KVXQ/go3++6n9YS7+1X/y1DayBq4IxBKA4P/d70bx3AjhYphHDXiPQK4ocbGN
N2laKBRFoDLBT5KnRcr8OX4BHVl7eSc27yHfrYZ8TNkqxuUMaKCx1CdwmvcpcqUWPbL4NlXOmj7V
KZnnylVeXQnxLWnAeOB9Jyv4xIa6uImLpr1Rp2bOkWkdq/4ONAsYQS+QCyWsy5eMA2PKnv/92BjU
Xba4G/MKjSNfGyD4p6jCsVuLMK1y89jXOHm00dPUoq4m+g4RXgKnoFH1nab+SDlIJLW1pRrqb/UC
8Ob0EClyFWu6Vp7trqKsMEO/m5hvK3yc8+SvBmYr0uKUbXws+txJlMmr5tcaroeWsM/QvPZJinno
y8IEfaIhUIe7IvPCKvKNcE+Kk7uU/Eb0xlbrw2q0Y+1xZReepfRmalH6I3bYeDJVcVPhmB5dhXD4
W/Gm6B6jot6XRPZJ6404X+s0QLFGc06u8rxJsTvPinF5c5E50G1waSMg8BzaIlF8cS3fMJ7dF2p0
17RUUb+gEAfNlATbHZdY7TCLbkOLwBxsoFIlgArgr9T8FRC0Ov9ckb9b+WgrGaRnIJeyv+NFwgXz
WlQQRjrvaoGIbFU8xhHmQ/1txBYP7ZU/AjeyGT8PPAyt0FbzJ7Hub6q8Psda74jYToXPHZeuNXA5
iSeVk/xu1e/+dOYsW3qM0IwOa9W5ZfVzVZUDJNWIKAvAB5NPeNIGOAcqD4hN5HUi2SXsix3n7aEu
xrvthRVV4YkGLXX9PoWPlYH1KLSjEJ+fRLltCiMQqnKfLdxtEj7kOuEe648wr11Fr70S6eawECM3
OXJNnHp1V+d3iJoF/A7Gw1ZUMhve/m4ySM7Fg0EDEi+3f88oDZfQRQc1iF0gX8gtkpTol5PxvjZv
pvJWtl4iSfWUJAmixToYSXPo2YKxAfUlMkeK+X6K77Z/Ypr9S20dt1uDPSDl9Y85JGqEiEwyenO7
H01fmDfvPf40zRq8Pp6wVCdt/Y9qVCbEQR/Kp6maj2k27imfpD/0WdWOhcW1cu02TT9WCUdMCSZp
+dLr+JCXEQkewCJtGtTW/GDmoj+FOrNcfd+bOFzTbtLQHa2mO+jy/Kfs2upDARnFEPpLJD6C2e6o
k/ehbPltqzSQ92xNTYLWMHxMJn5Gy8CJDcCk4KhSWDepYNDuGnTYqXAn8J+ORcQw25D704I+WY9h
WlTRVTuv57zGM0JtnA2R39LkNc7XRer3W9E9N9Ou1xPma+3qlSAnhFhCBZdhvGhzRKwC+JE8upnR
8rUNnhm3H/GWoNbrTtQeZjG7asYOoUvvD7T5gp7uxcxyiyLfETzoiurb3LAP4xPw7y3rswRki6Lf
VOYanRGq84tNMhlxu8CpjfzY+nbdWyrvYL+kx4nkU+Ec10wQX/79i3A1Pm+SpGtA4yCKEVLQJQ6Y
jvK0gE/ox7WDsDFrAHGewqmYN6mrVpPfKNih0YqgdxDBM0R4K0PDoKt6GTErYictoK2AhkcLrp3y
S1qON4jY8nF+lUkGA4y964yc1kuK9rM8PdUZbOW1D39vffhKyyPO9WnrGhs6TECqChOGLdauznAT
p6wkfi+clkcsn+EgHxnAxJbqz2Xnr+N4s81D5pzCMEv2Q/GILRkwXWfXCVtg7IddfCtTQCjzb4uW
OJ2SnZj8XirNz6gXzUXxNgirNyVPGf0VJsLS/DZWGa/VsCMetU6vhTh86PPnspdtQyE3a5n22/0b
DZJB/r5VyrutENG14oDJwl3Cf+VknjLA2vTdVnXdTK9DTySjPjlh3XiY8+xLaGVpBKq7fpQ0ZAZj
1KavfdEzFgaBA2pHRmSwB6/ZYj2p/9NaHzsRK9pG9Se98rJgBOpcTGUndz/aUNqlde5ub2n7E/Ed
G/FQFNXqDnYdnOYcsQpdAjw6YJSubu5kRiThsFeLVxm/o63nYoDF7E7E96gYRshX1K2F5jSlcDPw
1Nc52IwwJDXzBt08NZmQwFGLfLNhOfa3DZvCkAk3Hcsr30aGnYFmhFCWyryfGEry1sjwaXBrUa9H
Sd+VoIiZ+grPxWtNiGSTQj0++N3QXad3DZlarcJh1DDPKYcOVxpxDTYm14xcp+rPXTf9HPLw0Kfo
ikPlfivcFdQ6xJV0WfpUav0uzNvT1gSnRuRkdGomzmaiWLiVSBJRsRwzMyxtuaGiLMwXK4psswAW
GV5UaXoP0UXUyPwiSkKlindFT4hn0CmSn4MyC8VyXcvVzUw7PvHVpSBySTqepk700iXItI78VLZf
pAC+wlEQpeVRpWXf5sN6eY76hs8i9rD5+Pca/jQ4YNOgn5Kp9w2cRf64Ov9nZEN4/Ay1KNSOU/+2
TdgpM0BWa+oBmsQq/6as0i4HBzChNg6hhdiGnUoTL6rRIjelRWTVnhOScuNlBi7GbfVQCR7imyBj
xp6fhppSfH1Wp/56VLtrXQWDwSZHM6GkLVdz65tEd63geI3hdzgECSdKHWOKbU2/buRTb1pPQoZZ
nqwGogwiHc2CNygfBVinuUd34yid5C1W61Aa74x5h070SupE8KP+SRgHTzTpicNp1/Dile5xlmEb
VU66Jvt/P/pPpfmfh8FwSMM3DFbxJ4ZzSuUspm2NMPVRwXMPATU2TJEjkeFL9O1uFhvXD3vxRbR+
zLKHRMQRIQAKhCmlhoVpEnluNZM2GfBUj7w8/23ox+2qRQ1y41gaPwuIDZgIGn49/pTqU91gvM30
AOXSaP6WxW/oqMilLs6DP3ekw70lklfEcOri9XZ1WWpGXdTnsMidVqIWxnzOrIyADXGXT7+n/r1i
HDOB+KfFrmWwYc43BWN76mqx+YjqihHM6E6Ssq+Fs5Vdj8KtEJYMhqRlB3wKXiSaTyvtmAy2mZnZ
rZIjONWeV11m8+kcYdWCLkT+uZULyE7Uhd22Xh+Bg6M6e2ga6dBYH0ZkkYTQ2/Og0uURoVePwSLE
7/34u+jM9/atEiNnpr1co+6sTMnRLNvjJKa+tGr+2EceShNGXp0N/98j3TbA3OantSxkgCmbBeGp
NqhkoutSutWqK13YmXmKW1ZpC8LHXF+11f04nfKYTix6k60faEjdBiFuPYvOPEW7avQj43YRf7bp
GNTTcm6s8DyrV2vZeeHwUbR3kboLyeWNlOtMbE5Lnu31CYlz+QY4vVvXFGSzdZUiui1ivGhT0+3T
x1G56lrcKadHvS/sXMl2qVm+akNKKAN9XPS7BN8XGdB/85V/EqvzUUiY8kEjIidNQolx0YFaczqL
ZU0qYpk9GmbhDsYQU/Xi3AVnbpm6cwdxtVU0V+HjF7XbbD30SXlKUyfXe7vvD+t9NVEm5vjKy/QC
qn5aNU+uT3Gn+5JxjviOSs3ETMGP5TfVdNOZBHad+tKJnTcKVj42x7q37vXbycHNa5c6gyPeWW5L
hfuan4WTcIrwoNpPh3gPkG3jP+eFnuF2RypDm4dsKzfYlzmLJ3vJUfYMf9yPe9VRnemK7lA6dVfV
3eqKnvjYPgjPUUBg1AEAzO3d46PhHus9gTGuYCd26StB57xdmzvDBs7dxTe4rvoUIvvMS93YRX29
o9NxRqe0T6Zd2k9P1XkNEk8JSr8ILP9tfrAKJzp2V+qj4ScB/81lyN7y2u9lByr0leSuLkb7N4un
+IovOpV93v4VvJIPWFO506PkI3H0sapyXs6D40Jos5nVn4qr6moTqj+Hu3BHRNld/iD5IQCvvXj9
aXYxW3lW+Ad0LD2Bq4/DY/VqvK+VjYhGmIhl+NELk1PTWVWghOr6UE6FO2q/u5xPsmhcKdZvRiN5
TofkIU0wk8vyN2HsENjWjmzFftmFt+hhUwhgkaMSz1YVOO4bBDbOHI1ASrrCp1ulT0NjeUnUeJm1
OtBufJXB1iCQL5k9SDII/IAvJ+CP6iSbmmHKT3XSBl2TvI3xcCtUT5gg3CmZ6uS4oKHlIzc9u52M
5CznVCHqwCnR7HqGO+Q9PU2pQoOD+H6UDiumrqHMrAnxvUqn0TwmcsFmNmv2OKR2NUfBBpsbWeEV
cfJUlOpZwl5wrh9HLfSv0iXyIGMwR8ABOM+fZ+ZXJYiTwOynsny1uc6inWJNp3nAJw+fXbMvD1rd
7PTNPC6S6EYDWSNNnuFYMzdMZUI2S8UVM+EkS2+S5poltqwIzqsFk4C1+qa/+FTs/1nHCgb0UBLF
zQHq73UsqsDLjRwDWcrQnBrPSu9AZDOJeL19RUtLOcSwwmvYsIqkuqk4bKYI9l+lHYyeoSWJvuTH
e6x+J+O9oyJiAH1XKD+W4zTKSDmhJOfvpGo+QmD6P9LOazdubFvXT0SAOdwyVa5SKMUbwpJl5pz5
9Puj975oyYaFg7NacPeyZZHFMOcY//jDN6uQ+ZfCAxcUHU8fyBEWzrGfT17LqswY86E85SGOQQbU
G3V9bpfIo7h0jAmUNt/2wrEGtTfCnw0mWjVzwSW5GwlAhuQrG481BfbIaEBtXiUz3srJWUx1V8Kl
c/LLaQfs6RYilMbQ7yPDFaTW1eGqKuJONh8JHpz6+K7L4SmzfQXFm2KMTqG4cxK8SsE9hBRRKO24
ZXmst2J1W+BUqKdnNgoLIwb1pmoy6A6jz9TwaCXsrGrr9eN8DOT6IKCqiJgd6YeWIlTD8CNIflj5
UxgTsxw/V4hWJ/NoFvImonlJwtJLUus0pNOujadzvGSmXT/V2PAk2nf0F21d3f+LP65PDT0iNaaJ
dlf6Gs2aLUKXZ0XHhW8ZSi8Po1hDT4ndMar2EtFAy4C0wSJZVMKdloDbXjCZIml2uoQ3YWlt46Hf
jdbzrPq5eK8n11G8V+JHOd3lKR7LZHRHfhbqe1iRFEKDo/Aj0uQxSwCFLsy9aNFcpHgYew5bUUhc
czomFemv6LcNeImQEi2hsg2xujEZMC1zfNTDyKsGXrsg9pbIYtrVe61C5KjYnMecACNhjH6K1vid
ynrF179cKMQCiAYRYq2p2yuH7j+VuBhFgtq2Rn6qMXXRrQYnpo0ebgymPf/ekf9wGuOWgO9js4ft
s/KntlQrlV4uwzI7FctZGEyHSu4ymtCFUOknybtiiC/toB3UWYFck5yUXIPwoOIkhi/miEdj2THm
XC1Th/wZsP1nOgvkm8HloDHWS6c71UZGn88GnA37UDbu/n3+f6ub14xYWFwMKnUohZ+vVG9kiYne
N2W4q0KhG8/ZrDBZCj2RCkbVe+gJF7gmCRNgafDF8L3k92VjI2cibvHHFmX9+v+GrVJ1doPNaVaz
M8JpZbdrzVPAXwhOLFwx7QmMrWbiGfmwsnE3lek3n+UP0AYxlYiLNJxzkHGUZF/WpVKfUUF1VXpi
iwA8mdV7adZtZfiQEtK9d0qWeqnRf7Ma6tpXdFuSUd7Q+CGVZuaD18DnS1imhjnjeRkc27G3ZzG4
I6HLCN6TBFp06i9peKoIp+7CbKOJq2mpbIfoq4hIvwTGfToF3hKGe4bhpZijogX586KwP0D0tkvj
sAQBixyBW0K6C8h8nxFwFOzJlnYqq9XSTtpIICJS7En25dLal9dX2TkNl35T+JVfO5gZuR+mewd6
from7qayH+C02D9M27Ml++2t37S3kl3u1/JOcmUPao6DP54T25d2c22d6zVyJ1vf3RHJ414v9Wmx
Mz/mr159/+3if9gbABE7cWP7Sn3IEe7uBO8ucq+hHV2mA/RlxzibLi6x+wmesunefFQHZu5OtaVK
PMs7PFweYsfyTA7zbjjvT5Zzs0k3gkcDSenWeRu8YW0+An9pM9kf02E5aLDCyD+jBmwukq1s0z3u
XxRf1hMm8Q5bpje+vmFZjTeGr3rQzhzsTa8ptLBlR8wuwNRL8bJ+ypxaEAbr+gl8eGKUlG8UcPwj
OqdXf3f3ASPIW2yyw7f1K8wuPijIrj0cPuI9KWQOfHN+Db2JP8r89R/WOU6w5Ex/X7VpSwnhDIfI
zZ1ui9qFv329Yww9vbUf9ebKANCpH9LJiffTofygOt3HezyB7emAmbWPcx0X8O6u3HAt+J3Sye4p
xzeh/ZGq/NvcrT84X69L7mzuUufuI3JDDh253LCYg4Xex8eNHfGTJhsEeRPxORdu326y77hNfAMf
IHFrB36c+3bNvTfcvd0r/2udi7Z9W387429TNlHmsiRwtTj6jo+xo/HkCbteK/78yplwyNDjsN7V
L9y30N7s7LsdR/MPW/fgu6X9Kthvl7Xkf4OzcMCTw6UbtZfjW3iA3UYmSf8UpRgqYRrRJFQ8EeVF
zeJDtKOe8JTGpevmBStjI7R2XsI+KRT5B2YVdqND/NJe23rfzBWxyPfqmO6reXQzAG6rxHNmhG8B
Ns54SDY7umJQRJkcr+EyZY+i+Gq1hAgjZZfGxM3A1o1VDEET3OaTV00JF4VpS1CPEK9ADFYXZS2g
LDmm1Y2Grq8BfqnXOli9WeIfsO8bY6eCvSg65Xv1DnPDqfCVlCXQK9WAwKDQrXPfYtGbGIKGcPO0
QHKycGNONK/OUh7VRHdaqH+8X/ITwTrnecBDR/FltBSDKHiqWGxHEWooYM2yUQP6iciyQ9X47Voy
Slc5d3PjkFebXmZXVtBTrGK17tjItY0vZofXMg2T8T4I1QlJs73Mxzl8t7rwEA6aHzRwFRvjmYUh
l85dUSMYhy6QZCAOs6dN6T7E4QeqhJt1JHGKhacKfn5EOkHf0nk0r29DsTHL57UukCp902adX8Ty
7QBEkXGY5EDyUjX+WmNn+kjZhJbsFaZyVbUAOUVw6bR5PybISkTaxlHYxLF0SAwTq5bsvizSEMDa
8uOFfabUNm0l3g3VmRmjbVXZKYosAtqAS+0g9KQFd5UlyrVN3W1GwHXcpuP4LPZb0UfgbBeG6WQF
vD+eiaB6lqhl60HbYMPhr0wOBTcUNmsNL2u0dBUONgXOf0P8KOX0Mq14q0HgyhRG2gtzRCXZVS0r
HPouSGm13xihKxciWQ+7gpF3rzDaZ7I/mp4U0Vwzdclhidbje6hdBo31jvCKJI/v5zj7BlH6I1Ru
3aco2Ug2wB4TbdYXEaXVmFGXV02AwpmmPMQdaBShmgIMPvaB6Mb4kDG+dSOdMTtc48bwJ+vFNAYf
CbJSxY6MbZMJm2u4ViRONiVJQgVdY/8qF8I3ZRWWBGyanys4QzaZFOO4gxWDqH7ZVCGKpWmkxcEx
w7G2zXc6kzErjrZi318DBB9NIPhR7gdZ/7YUwq4uQA9y0u4waKQe2zaNxPMB39d4lMyHrIxA7mNf
0vlcdQe3eDYIcdA3Rl7up0lnbiXUm0VMGTy+61rjChqFserKWnDSxOxSZMJGxNul7A4CrjKlGry3
YK6Vkh4FI/J6jU27Y8PrJn+gS5u6zLUqiagvxEmUK4wwWMRGjOre2/68asBQmwCvnfHuhLd2F+Xg
/6KGgyf+b13lyfimpwnEUl9LjM2Qpk7NUgWM48FOssW53oysnwCPFntcaYY3KfoeLbxR085pxXYr
N+xNFVZpowgyIuP0A5OXZqUcSRShHQjTzq4Cp7liwtP8hD+WCA7z8uaNGZ/OMAbvo2aXsHSQogAQ
tmkRiRPMt7BDloljKDzR1ZWyrqNJ68bHTn5IpldaqCxD5Ezhu2KRQXgeYcM1EHWr8BJM3Q5a3U7Q
hn2yEOVBF4FyJe62c2t1zCayPeMAW6lMPzNpEZPkRkxlzzQuwO0ofuQno1gfWVdi4WpC3ZNq0BcK
LHMBx0X8UePxZ2DfNGwKHmwzPSp54yfxB/rrDdd8HuhkVqKcyIhaYbsosSfNjmMjMKnO/bioz3M3
3mGdYUtdfyfEy5Xlej+IqSdsJmX2c0Xb6rjTsw4p5PMss3JUrAqO9HivpNlWGhs3MB+C+hIW+Fau
8xIazf/nUh3VDbo/1EjA3MbXUl1hMDJoWmge8+VEPCZjz/YmTNimoAQq+rhd2TVJZ53l7jGF2Kxm
hqOJDPYkMiCsetmK82sl8NuaL00PvfAy68u2TV8TuXxfoug2g7+LMPCWxtjWpMqPwWMQUt5PC5WG
BIMMpX/YlPf//lSoRf58001FRs+D3wr+wMqXXm2AqRYqAh+rTpOXgOBBbbkRgsjJMLY0pI8qFu7h
nkLVPsq5cKYfx6ctdEvIdishSFCU05h8yMrrVN9CcFAE/dlSUjfEslAnHYgndpOm2Z2otA8z6FjY
Phhm46bAwzr8TxmudwTNLYBjJ0WMC2BSikZ0SYv+eZlnZH75FWfsY5MzlRxu65TNKxnOBWNq/D5L
ACJjeRiSyR67U2/tium1BTyyEuop4SaUb6BPuDWVfBC/xu1J7GsyFsky2iVyspeC/DWa4ktOAYBJ
ZdL/CKaNbhyHDj3fONvtaq1gsa8O2zh5nxQSumZ8IFVArGekqjmNfkwsasU5ibl0QuvZ16SjN/so
qRwp5OTNwukishGG0RMM5b5CSpDRaycyaA06yzGBT8CL8DSJxDlxtFbuHxsLuGUKHT0t3Sj+GOAX
oHtzzexU66+K9ZFYXEf4xjk6zYZEBRjaTU7xo5ZOH0jbYVVMEH0xxjPUffVoRoprqPOPWKMMZqOM
J+MurvZxufhVoLnZtBcwnOgEYFJR2QR8JoFt9N/P2G+t1JfNBHckfYXNsRgh3IdH8D9wQKlWcMS7
XD8KWbtJrNtkgJhd/ZC0Yw0XRwZAi4sz2VOMysJdfM6iDSovyr3IfJvliaSh6WYW1wyi2W170Axo
sJYSIEG4qamH0pWiF4O2UOCli7ldKb5d9MuIDPq/xxqoxlDP/fxBrSmWGlQX9FtK7MvjszKLPq13
+jaTdNSM5HzKoisGRFGCH3VGeS2p6IQxgGE0OFYYf8Nn+0vDbFiGyaBS+t9L8+W6CFU6LLUha0cD
r/65+KVIVKMnTbolfkMUCAMc8cj7Rtj2h36RMsTCShl+5IodIhP/fDOUIp6WKSr1YwBtsC8skltG
pzSPohJvtPY9yc9ctSRYgQLMURmS58Y39it/QV+xIpdU9JMYxUHa/fK50YYXJjxpPvd0HuTaL37G
lrVVgmiTzeFJmncJiaeaehiU2JXEfKNnhbsiNpYouvK82qjsUwrLInuspIsQMFiK78exPqpwjCWh
OA+dyqp7kOHoS9o3C+Zva4fPDzO+D0w5YZBohBZ+tTQa+jQB3xO145IO8Lh+NBCTqyzaGvqvEUoI
48AG+kVj7jThqseHMll24yJ4bdf+TOYBMu5mE/SzE6opKx0TAsDtNHfmhg7YPE7yfVRd1dsQz/A7
+XbO4Ch021Bv7WB6NNB89tItrH9apV2XnkX9RxXFdscmLxmPFCrfvLjGn4Anyls0cTIvL9Wgte4d
/3lxNTFMpH5R1GMQQ+hdCm/sYtuUypve+mWmhyWlsLaKbYy9ZbMxIUzEPagCsVmoiLBSJNExghO2
l5p0I8MFKzFjITjMkvcE2JitfsXr604IK2paY9cyp1yM+0WEeUD9YsHVL/NdH3W+bna7DpYKygXY
IgqOAffEskQMxupubyWMQH9O1U9pxhwbqxCMe1mM2wOu93QN5/k5BnCZUqA+KkN2ChlmdtmyvxG1
mF24bhnJfqMCJ5iWRvoxCL0vmTidFo+xwSwaY2H2Y7PwFlbPMYRyln5nIfPbkOHLIwWcTySLhjMn
Q4EvW3AyTlIg5ZN6VLTB1aEsZ+pbQrlUJpkPYU6aggNORCOUMOoNO0Aj1rQJzD6RsDbBD/vkB+iW
XUJoNQ2sINdp6E0V0/IuxX0cSO7IBU2NTbxm4Q0plnHJDhJBZzyZcuZp3XtmcCzzwYg/zK7citSd
/94A/rDKXx0fGLQQfIHEUtTMFS/+z3PUB8mM8UNkHReT4PMhOBitJzXtxoyctPo1FZFnlTXy1Zwp
oVrh8a6YW2h/tl5Gl1q4/vts/oTxIcPK8K9F/GWY434llwlpYKi9EhhHko8ZkmBFEMjXMEegu5yl
YfINMCvjrRRgx0O2XoTqFh7NFifYfYxpgZuXkA+U3pXiC9NpBX0VSk2MmWImWqZ4qJLimPL0jgkE
lNEiT+p1YMAfSxHNAn55Y4RwIc3Xib+d0Qvlk+wnuhsEtzP8/yXj45eS9DFKWPKS9/JLHT7G/mZk
RL6oT8ECw4Ip7aJXNkbEvbgPI14foXTjEbZUX38TUPH7Df/0aDJlghSoMfFg2MR9/HznIJX1OfkH
CmM5cddp1UZGyaRXZ6ur3bZO3kf2bqvxa+0eOlk+3RJg1Ee/qvJlCgDLYtNeMdcpsrwpmd05Vnxh
fbknnt7mAepuE6FNjGGaZ8t92hYvwUx8nDKS2AXlVCxx6yZzLgMHKmHUIIhMW2VnlrOrh8ZLDdLc
6em2QY4UwKu1hCdr7K9WFt2W3KOBgbwu3ofRSz/Mtspe2hdnfTpGmUJDaO0tU/Q0BDgGyHglbyyd
cRRABIP5wtJPkpXv26DfIOI3rPQh6o/MzeLibmq4a5V4BGTwe/ME9q5M7yG05bEi3yrMEk+ssEuj
OkuCO16rZOFkDlG/T/t6P6Pvimjl0slonH8/1PIfZTw3yoSmQj8rG6ub2+cbFeSmYuVonI+NytgN
bmcKRCsM+OBpaDuU3legJLBcA4JIAQPZ6WnSC5cAjaw+l7TysSsD/TX1zIDbsFPt1Nfq5t/n+EfY
pbSeIzIpU1ldF//koQM1LXmkKrgmPU/BKWoFT4RcE2Iq1cKC7DW6bOWiAMGEurxVpYCJxugrqFCr
5eXf57LiF1+fa159olcsTsSQvlwuqKVlMrWLcsT2h1GIg+H195PaPyEfyisWG+QKTCj45F/WvSzW
DUrJCiJX7SoQmjDWc2YZiTCsMEFAn+YOsK2rRblTMpgbc3dGwe1PCVI8AdV2WxxW8169qbaGlG1o
5u/XqpTADzeqRzcqxW8MBf7yFAGrrRXpWh1i2fzldZfEOW+rvJWPyYg39UxMzJiTCazsidPzMkt9
kSkyCroERaNKE9wZFERtiEsCgoVanBWAJQTeEFx2CgoNb+XBZcfbt0L53bO01oifbyDTb3U9V+6h
SAH9+XlPVLnLJiEkJ1m+TZF7pepFKFG+wfgT8oEOYNzkmrid5Y+gKTZEKBCxp9hy1twRCn8Q8wnQ
dHpMUtWdku+2uz/fRc6N7UXCkwEF0lcDJuj/E39kykda/r78ZegfRb2P2gkWJ8VrsRGJgtNo0pbu
1age/v1grw/u1+sCukgVQau1OkN8vi5iaYWiNHbyMcXx24J65lLmC+ODNd7++0B/di947P73SOsr
9p9NPZh1o0omjqSDf6gf2DkpILiYBJHlXks3+K6lsPv+Pw/65Y1qs0GqZWmUj6O4H3nqsIYThxPN
eV1rdht54LxD/F2B9ns1+OOi8lkN/KtMKAAr8/Q/H1VR4soog0Y+BgST4Kr4Q2L8Y1a/4r3BFIKY
lHQPWQemvFlgB0exnj7ggzJW3zRO64f7ehrmOmIFg4KZ+JVkGZTFJMVdIR/Deg0P6/KTmD0I4TdH
+b2n/3EYHO9FCwr+moD4+dNqXRmoyZjJOHg7I0htxQQgEDK3VR4U42EIZhCJ+WHOtmoV2FpCgiFg
Rl51PisAXGszwOgMJyw5Am4gVDw6WEnudVAjO/VlNjeWloNuZG5UUGBpHz3mC/ILchkX7e03u+Jf
Ck+dgoRYVlZgjL++UoLTUI1IDtfEYw30VCNMH5jxJjZzcg4bhScQGpwpIutc4U9FvMc3T+v6sn25
khzegiesYv5LH/X5SqpZYEJG0MU1uiWIo9c87OB2+WnA2ei1LXaXQoTtZDizsGxrkLYkIOBT/TZA
4SszWsIbRiahCvAF0SHmd5/PAxyf/annMkz6DOdb3eIH2o4GiDciYe0dWUMskT6vNhs0UXJc4iMU
eJn2wuoUcaHWtWpk0v3vq/ObBfL16sCc5tpI0Kdh2n4+K9XK5yBeDPGYBSovlbbD/t4fRfiysOHa
XxVkVEGQN9KSXow6dKIaKQNUDbXPaTSbD6PzVCSSWIoQA0HkJpyrVPrIrVVhNd/oSX0vpwSf9g8L
uR2J1ZpQpOLLMMoP0ZTjvvKg4jTbVfprEGKk1RX9VW2FSxdGrM+SmwsDNL/JG6GnGXIILNbe1aXA
/FHcVOJ8U+AvbMuzgWav8oeaCakuAQnn3+wlvwctf1wkfWU2EByIx+iXVbbtqermQRKPFFQPXdoy
3FS3lX6KxtGpOtXLA/WQQ+1d4D5G0WXI0Yz10sFYcGGZKlD3YQ/z5IF140UNx/d4ao6SgtJEbplk
hj+VRiMUrr9y033ePw+IM2ll/E3UG+7NMyYbJ/Qi2H4z41Gmm6Qs3gxN9jpGLEteuGVILmg+eJ0U
08Bnt4UW/zCkp38/KP+7aX29COiB1jmURo/8FUCMpeX/XuNKOjZgZWFxqNp91m2G3gZorY37qfBl
iKBMgeJiGzLZNXZD5pQrC+hEXCWji1w/9KbDVyETbO5Jz9JzyPgsfU0BXotN3L4HKEr6TWU+VLNP
tFENE02bDlKzy4WjPrgkJ6oRfEkD7YvfBlcRomOMLiqw5/mush4lgIJW2VJV1/pAi4Yl7hbHJEK0
T0OwLQivUb028BjfTM/ZtfqZb42thaTvQb2JEqd+th50wPAn+WdJ0Ngbweu9B4e1g+4r7MvFySGT
BPsKV84ZItxd0hHz7BnmhmAuk5lSeRjlq2FdwuVidsiTSKLGR0e6VXMPOaEanRDjhAw/iysSu6mC
0/QjqhD7bSP1R9NshmYzFm+ZzuoMXn8ICT1i9IuFFZSXFsGdz/BFazZqtI2XjSR70rbFyRKNk57c
sIZFkDnLbSAdBlTUaMcqxMubdN7UwsegbIGIsowxgQvNcxyusuHJPG3SW4lrkLbRQM1l6SAEhzjE
yAQX4I3GfZSwCZe3eeLxnlkAXMz/TvVJae6xeQ0MjOBau9P3SbFjloz7K9nEvWAvvV8ETl44TQv5
zQ06mgvX+hH9Epk756G3FPuaGD7RYXhqPxSnwMP8EfrFk/IShYy72QNIw9lrIyIMR0wuMoYFi6tb
18LEqtEjv6+WnBCvl/aJey+prmIbGsllfsTPlp/wyOkhl3VnqQOKdpXhBASJOZuq7nrRnl70wGvo
vR5kxngjiVoPcuzrsd8Wq0WEoTHwPMI6jXVvMV3xKj1k2nmVXTpsjogGcCNiNGGOPvNFGYr84+CJ
xLnYzcFiLrMLRkRHjl4e48lpoIuN/nCxfFD1Hk2lZq9rGC9uYTO87OVDqjs8fJq+n1qnSJ3I3K8N
e8c0CzNhG9+nSN1JoHRQiOPHtvSNyDfiazh44A19sG0SRyywOUj5y9duuatCpnH6ni8zDd1+fh7n
51av3bR+DabnqLvh/vAFZa1UcElzWkgjSnvMQryMduQKYAg9WoOHpZmty4Dx/JGJTsWRlyfEVxYN
yHxIKmbMrja6owyPRz3iXV8U9yKCL8Gz9MPcs0U4VnIfNHDPPDm4KJk9PVaT248axLBzUCJbuqKA
azO/t+jjs30kkqQCUNPsKOEqGEoWzC48h0gGl6/meD8qP+eGD7uLlgtAGjHyyFCX3OMr0w/QUCTW
k8mNX0awzB3bQ5K6ybjV0b9C1kjZOuJD3B7M8KU3fXQjEilWva+afqKdG8LRehRDs91rp8U4Nsr8
wagAS5l+EzSHEF4srFroDtN+GLaNsG2NxW61kzgdS+mhMTw3KX2NKYfVXuLu3MBUEZZv3A7/RICp
HGiTDXxT4S1Q/X7eo+V8KeHCduKxDXiENM1vY8nD8gvNvCzAjxnZSlUB3Ep4ZTK1/hfVgz681tJt
y6I1QPRWDXi8SwMF6CEnPInquQKiKLXQHQPjQL+QSpFNk+fQqHTNBrQlYAFrsvmo7pUBYWKSbQDi
2Jc2YovLcvhq9rcw5LcUrxuCdrdNmu66CtcCLnOiw+ro6qeyDxVbpahJ8BZvyVk38/oUdBulUXwp
Zn+grhUXrDtHEJB0rxBZ3xnmk8roLuJ8i4FEnUR7KdhC++FjSpTNVEbHSIoYUsngEYBzWkKgbm56
wix8A078pWwlmlsUgfcwHwTP+VIZGeSkg7dN0lFmegVL3uaiJQwWLL/qf43G0ejOAxQGBS/UYrMw
QMkP7TJ5XfDx7533L43PeiI8AAACpNSqXwpHQxrGuswWeFZRuwux1RH7lA8eOkGgIWiObY3Y4ri6
bXPWKgRZ8UlNZk+08DJNPkJB3ifCN6f0F4jCIL8bQ0Z1zbci8ufzE9m2lSJLUyYSsoXgYBqRwTFB
KdXbjhogYvNZDOZ75A71mRub8m4YX4foBEvLBGu0mo9Bah/NRON70NALd2qOvhkS6L8v3G9f0s8V
iwFtBskhYiHYyV8rlp55pRXlMheufqyBI4LpdQoeuhrqF7T4KZx4cyOvkljh4tsqSFdI2ItN7P2E
EggRBx63ZcUfRL9UUm9hZjreQKDd0VvH5hrUycpRBEjHWDfzZF8x0Fidn2qN2KqyuCwBfBpqeG6I
oD/AisI/qHe8FppchvVxVSb3CX4oYfGrzU96Y556d7a2OuqBdHAzFCDpEMGlPvUGICJc1vG2GXhD
ct0NGSSntXI3pWx6XN4MLzcN6UduZCQmvlJ2UyI/S4F2RPbsiyyU0CUWiRnW45I8/vsq/wWdxife
pH4F79Ak5asSYkwlbQ6KVDrO9XyJevhuEFvUNPRjFs8HxC2WZLGyb6O9JDEm286BN8zFDsrwHc7c
vuEyH3Aas9ybY3dOCu0u01s/wxp8bXubWrpKs+w3U3wtyTu3muHn2EE+qOsbsTZv6wKhfExMl/aa
i4dywgVxuEkty9HXZqWKUgzHqJKT+K4SC2hdp7J+KFB5lZAnabBhDkKJhDwQd8E5CE03/liAkMsO
nDyItrX5pDuFANifSdM+x9ysX24Tg9pqzA6ICz16d0dNo1MwinbZIwwwnAD3LGFlPQqG18j5Tmua
X1pPdQKR3C8i7TmKE1r0sjq16EKBXn/mdXDTyeyOIaM2p13Kh5C71ocvfGD5G+zmf8v0zy+FiXDF
1LAgWSO2f6vr/gOjYIecTVNIPENOcoD+ELJb1FwagwWumLESnh/W2DKdbnO1yo9X9wjJUZn8i6q4
CeHTKKv9UnpZBhLTKhHrsoMUGftRgbUQG4cBwr5KWx2nsPkU8kLF00rCyTvSMzvU7OZwk+j5psUT
rCSEdCYoYzG1fT1StI/XsFV+KvFyaZMKUzqvSPvb3tBsfE6HFJ9mcQBzLR6SmJcMpUyizgw6d4Ji
Xqe49peluGky5dCDcmSgXqFBD52kO0E4SNJbP/GqpdHeSCwv6dPCqTR9YThxGqvQDyMyLdNba5KP
FimblrKto1u3TLFRyXY5cpexRLSOlGfonhYj8ft6tpN+j2U5KMqI9k6NmPyIr9WKt8a3K8yIbTHf
jXc2RmWzdpWQpPemuKvQOqzrtVWpft0JWDOtBfnM/jFgIR6ouqPM5kGd8B9YXuUKP7liRKKPcGid
gqp4WSwXNEOnJMlu6mbXNrtZjZlj7aR0D7mMX/lvEY83KbhpCuOXmZHdEexWzycMxAWWqFnAxApI
WGX4SM0Qm7iAh4jXIA43dpsxl4BwinemE9K/rM+oniKfGrD9SABwmyK6VtCLNYbMuSk4I4SYDJkd
jnshFPRLluzKLqSownjsdUnm3ZIovgoOWuXxS88NFNOaNauBf+Xy+pMTjsvoSwho+RucimIchUwn
ZdIK1SDFZQwKeU2ludw1CKqfgHyZ3mW3WfoR5M+DfFiZMuvWMSkYfwalJ9fjQegumPrZha7hVZu+
5PhGYFCtDK/lQEYKLuf9spG5ddi3WXVwVnjGYxGrdIE+e83jG5DwfcQpnvFFdN/J/WXR55P8VOSB
P7EoMfytdho8AEPBIwxX0X8vqMw/2T3/eEUVZn3SOhfB6ffz7opzXQMUNwA3nMLH8pd0afzhRffE
s3BQbB5PZ0Q7iqLJZs1wFr/YNcfqGJ7VW/OEd7tLC+JD25I39LU27u824tDGzc+Da/D9MhKHyFnV
ALQgnr6Z/NnJ0Y6K++SKhwBuGgXvOmBNv36hsgAJ4//ytRRoA8QH/hX1NvekTW0kerg5YOuoYcPD
r/L6RQ3c84Ow8AmgCdDxIcW2W4YTnR29ob2kfyeHMnpUcStEKDbZrDOjaqPSxKOZuBo83Ol+OCx9
EqZzoJkMDSrRFoz1p/BA4NauiGtXzPfzOwPcar4iGxbl1KH/hI20/mkE2AQRXIWvvB6Cv5i9Z5UN
y57vNdDiif93fD4kP3J6E+8ZUrYgEyglXjFWxIkPvsKgIs/Ey8tWeFtSWPau9ZGyOSeAqza2fPx7
wHoBWoCNY0VKpoNsV5ld3AVv6TMVbIsuN7KFD/YFTGHxkkhyvB/s8SeFMT8Sz35KE46QcrqQdYlV
h2KAFWkKaXT9xpnrioX1DL+eN8LGEU9hWMiY2oBHr3Dxt/xq/m52+LWAkYcc8PfZOvk759UwHa7s
4AkTJf1Je+wv41t1Gh6XR/WNQ8K7g/wiMug19s07EuUtZggmT81Lf6BnOgtHPEvvxDvjm6H2n5RH
Zi8KVGzaGQwhtK9jOa1nTtw2oUgGaOMEaYVtaeWXFkyTrrjPQbrjdVficcm6aSNa55LSln1Ao/RZ
nWaztY2Pp1MIdVXXzuUpHdKzNjc4jKrxpYJf3Czqz2DGP/VcRpmL7gGL+mVn5q+a+iIVOGouOAMt
EoqiBS+nGl5Jt6Nh2bcqTQsUjK58+PeLra+Y/Zf3mnIZJ3189GXMDL5g+iNknLTPE/EYib8UZXJn
Wu72bsayYhDheQLHS2KJR9xuaeSdAMNoADJLCtErBvEUNB9jIe9B53gRESWzyU35q95M6NJ0Jvo8
ePDEpjj0x6HwzIpQVTrlWd/SBIbyT7FiraohTAzJrsnyXRLD1yzRKKuISzP80tfJglQme3W1tTY7
tKsHocIVGw22SewuRawlPv8Sa9yEx/1coKTRrdPcUPJKe6Y22xnPrnT8YB8Ba/v3hfvLMIRnBdIK
nH2FAdDXBljXov8h7LyWG8eybftFiIA3r4Qh6CWRlJR8QcjCe4+vPwN1OuL2re44lZWVkkiKFthm
rTnHpDI8CaQoL8NVhV+cl7FT6dGHmFcHoXisCw68KV+dSE+3E5GoMmPrsiexWQ+tn77HTELJgt4t
8F5acjEUzRjR8HLPFXEfT5mrpo8ixFOicqZAEq/7rmVbii9cJhUizU9l+U/D/H8KjtYT4N9e1N8E
eMTi6YMsRyIJMaLLvsEdOERF0U8TEGtCgPzVM8S3kEM8xfu8oQi0tktwLciAel5Mniinb9ChgE/C
S6XLjEDWzzgY+3UFWhbzMU5K4ggYJp6GvnPqWTj+prJ61jrzkk29o8eQtSSvMLTd//1x/UeWHY5T
Yt3IdJNpdbBv/ZsHMZfwmaSGshwbjZ7FcI/GGRIldfAE5TmrnFrwk/HeRssjjV0VzHO1H/6x/7tO
kv9xsqHmUlHHS7Ju/a0Haw31Ilfy+iQ6qo6z21fWszklf2QNLSsaa8HVUP/lwW9pTvqmas0/hvYn
Y/LANv0PG1F1LRX87bmoUM3+OoAtpOt/O/HVsRiULsinI/7hCM9AkG2WQT0NSXDojIl0OKzZuKIq
88eYYUGx22HCixAUz9ZmwJWUjA+yEGhXYTsGpApFKgIXFfi9pd3RLYYqddladGvWQkr6jA/HbYaf
N5NVoL5kLuDwQnZFKb8inykR1hqlo5SI7UqRvWoD4iw9j5+gkCxV+CctA5lC/+W1o7/A3UJyqcpW
kev/bb+R1JmU5woVnqiA9RBReB8sZNmokqZaZ+WaM9F1Vo5WTnkv2PPZuSA++vA9RrDvhyJTm9V/
96zsRyDcToBquZp1UF9gD8WfOjbvg/QqI8IwkxSKd+MmEwu6aEPz/wW9khq9RtVOYhoZcO7IynsL
llkTy60StoyXsF6RgyrRTRzYwr+LCG+1JdsxswY5TFaOYzeYVMh3L+vfoLuIPXVH3jOlWfrNKCjH
ushsut7jMrOqHe5GIlKEj1+HjKMu7VpEdjK4v8GxYtPWFBVV8w9929B8q4qbLKduwz61HBGW92wb
Cea1jAjevRq9aMXzVL2viUwE2GCFZkXz1RiNi/jkEuKM9jzP+Tyt/7IM2PDFu/D3wSVc8OArLjkM
nKdLufFm1ztxg5N34qKTx5XrD473gOXBN9yCv45XntcLoVd9EPLXwg3TN6cTt/zXHy9mTIw3/OzJ
5ADtHus9cN0lU4/RN3dUnrmEu+92673Wm9ODPzzR08PanPi7Xso/3Obh8fQe/LjenK+QrzfZN18V
mZdy8ngFQExCnzuZXck5PVCo24+VgQJ75LQ4POyFKvH6CFy/PhQ0ER6AF0qvZyNx7/y+xAPVG/5y
/exeTsJmfTKAfDafkX3hrfvkwT49nsjl4kW250kbb8djc43n4SP+9D53fHfjH5y+3u3itRt+8XHx
Hhh9683ls92sN78Im8v6IEzn9vp9ZD8+H1zCs+UnGcjLX18ef/3m53rzGg+oxMfFJfz0kNenze/I
7ifXtJuHwmd44nvV/tf9W94D9B9Yl4tun3L/pjjeJ1emBxzPrO+4O93GysxDf954UpdPxbl4qYt3
eb0WU7SNExp/8sVbLb+8Dm7k7S5csr40XuD6fY3j2dvtvNvN++vy3Q1P6+22w726293W/zCy8m5s
uHr9d7deXtoeRtgdv7Zs+IJVesfPoVvaO+yw6+9xk2nDZQtXr75cbsuVN4+rV1tx+bMacLmotMP9
asfFSbzblvaNyxPnL6Pv//7WC7+4/vbLv+5vdRLvbnh418fFZbt72Q0b72U14U4bbMKDj26e29zW
x+QReO78wJ1wB/zwv9/g4d1gHeaizXZjb/jj8b/clx9CAlF1/BGTz4heVjJP7iy3zo9B6VCcw+2M
TbKimklut7dM4PN+FO1ZECe7ip7zRXPGIfHrhepGFeyAeLa/kSJSjit3ffIENfJFx0FqUQLt5pEW
abmt5GCjUxAIlz/TnO3xxHmR9DXmli9OopdWy+qv8Br2YUJ6mhN3yH4yI3xeRo4KRMli/ZCNJyrT
bRncSbMnl2Iwz4n2AVCB7pTaOWGU78OGyMNYPHWdfM8n8ULj3x6kbYAPdlCFg1hTitDeEvOPFYVe
FrE3AxTjWN3vovWUmLHi0nw384O4ZpyQ3GGMXyPhZfIMvHmQra1F2FOmCu8DStlWLai6ckUXqrQt
vbpR3Wh+aVRQswgvnERR/dDo/sQaIKuq6w6BqV6mSgFyQoNhUuww6lLbCKI3QwNwcx1l0bcodhfI
k9ftEsUDdo+RX2rOYiJGmDEPyskRWOiG6QhCFSAvybiLM5h/uH/4HtllBTs1RggWkNaRDOzEJrAB
MhK6lh62LvpxTXp3MpErI8mXtL6YecE+wqfgRPKD6gl5hXkall0wai/gEQ9N7CmG+csEzBTAXiuB
qlXSZZSIpsqZAeo+9wey7sxwOc667MSoaYkVc7S8uRgWdLapO0dSQxwIu5Mo9izzs4/fVwJlMUeo
VZZrmI3PgSm7Y477Vx28iukI4WqlPpb2iCUGiwxugDYlO7GxNT5y8BB/2rR9qlbNBJBqrRTZ0tEQ
ndGfw71sRhJTJPJUyt2idOcOP3hbfBXz667ngyml2VcsAhIMCJYNuQJj5qZxeB/g5rWCrQOfnPXn
CB3xWELOhSSM6y9twv3MXGpgAo8S4amSgq1eGX5dglZeG/ojRGByZMvOS6LPIKy8dKqv4TIyWY+X
0lS+ZYEOe1ce08OE73xm41/RRZZJ6mv5VCi+HfEhbbKad5IjsNAN2wxeU61wQhrMyfyTAcXVp9My
siL4DhXLLalJDEXl5o9ZhvIyUNLnCF268xQJn4VSnUjwwZ8euKkYNV4DfIg98ogGV8q3QYjVOUC7
xzp7GDclLWtFDHatRHwujCViNdaVehOdKTp+QWn3iotg1DjQ4/xVoO40axLZL+sZlZ/18nOuhY2Y
KbtQJkvEQAHQlvNBtvp3jSAVlcOclb0ewyZDH4C98U0YKTWOiEsMpFnxWm2BRzJ7Ur3AQbmrfQ3y
NXhKupivAHWti9iZNm74U7Ochn1vsdQ3CQ0yrmVsOuPyXsnUBihVKCxdBKXzgrj4KCk7asGbooGX
igJk0kA7dFQAkkL8iOp3QLwXE1097kkuWr2sQ/Ulmcz7T33+QZIP2V8u4Kk/Qz/ftPQKERO5KVzR
XjpVkNt7pQajS914ie5LBzSHQjY0XnsqLD/WeI+qJD/GingIgnTbUuSQzNnBy+OYZY/HjmQBjVM/
rl7CUfdSA5n3YrgSzB/29WJKQ788NW5PKy4hJbqLjK1OE9xSMraq9XXCChwQRCi2hG42ybBdkpGD
RxCpUSmgcJa9nshePM3vqtHhuqJhLAeOIdcXJSUksT5r9U9ejy9GQPWmi+uXRtEfOSA2ztsBVIdg
+ZzrzyYQOH2JHGUd4krjvAxfIjQAUb/P05tZAesEiaeQtQwI20uCp3Km9kQxCYbSOEUwFanitcGh
ZheXp+D8TNEWov4SRE+60nr0kMYgoqyOJAwbRmyPUJ1kZyJtCdmBEsanskFTnv6qUrXppWkzya3d
JPWRzAeE+w9JL7eDdGrXaAodgpq6WSzDrUBNK7yR7BMWytJp8BqvQMvgWSmuoIJeRzHGrN14aJx2
4/QW0tHXBctWptibxeYY5C2GwcHPmAML6TGPFNaZfoDJ1qFMhn2+ryKAK9Z40mU0kQzItE7J3j7F
srBR1fdseV9ZCQomajXf1+05pMkspC0i2Y3U7qvyHjHF1vWr0lNpFukzDLiOpsTRDHxxRs85+TQj
ozAE4jHmxdWrattUd3Q/S91dzLrG0fDGjHUxW2uPh93O9mHKOdrJfgazYE6GixHGIHUVX4tDJ5Je
e9hsQmXaEacVzcBLj3KIWjmABeOo9GjdIslrZ45DATfbPLCN/SjxowcCB0wYurLanU0q+TIcYEmp
L5NcOYOVX0SwXGO1ynDEs6hKNGPhPBNIHUW9rXE3ZUmtvHwL32DkzOLsZAbtFqB3HdKXMHZl6nxC
0u6iCiIglcpMoziHURTAbGW0UB7rsyTARqHrBHfA6zp0LewKzbAkIeTUhwxUmnUTxxGAWrUpVXUr
W19JCvYOXY8kPmpqZlypI9IIlKOm93+UQ0U8ScMaRMrqXR4rrhnHnjaqt6ohmJ3LK+C3hLJD53vN
FJdgNHpoL+hT0GkAF0eppVuOGdWuEEvXVZw+5hiU0RPl9OB0E5tYBYQ8etUn/A/JjNNy3hlWRLw9
R2Yub3Hx61HjkM/mCHn9LCbfevLdhHSQ+rs2BU4vjl/VzAy5yE5IcaNLLbQK1K0sB7IQBVMZyRT4
z0RgDgPC0UIQlBJPiKTt2LBY0SlBk1JCn2GpGVAnCQcxO8wKFgL1WDITHJCn5LrTf+kbDgV2bBXF
XrJ/guJjjAeiWzC0DzMpKbOtQDnRKS0qrENk0B59CRFVeVeze4VbPsRvTho5SuhwW1S/ZhA7fao4
nT7YFTVfeLYEkrq1sWuqF0MoEfAooMw/lzwnquxrVCn/kqCizc8mJ0rO6boSq3EvresZ4dASOJ9j
CNC1fZU9qUp+qOt0l7TDPserocDBJx5SMtwQYVn9woGK9D3cDRopZ5kFjV299jXJP20I0rsmjEGR
/DHtceVBEJHE0e0jkHpy5UUdbnSZpLy02bNvVgI6VGniNHSma2gg8Bshocl4p4zwSTbDrZjcUmXm
yEceUhcyTlKkoIy/cXRqhPAMknkvytm1pv0T5pDOq8SNEjoI2EvzIdhNyngHb86hYnoEe74ARBl1
LJzFx4w9eaJKIgHxz/RvU4p9bFbR+pzhhCE5PkhU7/XaMyTZHmhhhPXA78GYh2mhWQOsFmkzNdKz
gW41lyRHp781QOpaxBtVGHtdg3UxUSvBKYYHLLSPML1NwSMLUruTg30SBPcFGsXUU2QwTnlmOON0
/Gu/zqBWkeQBNG5a0hcDDEbVqr+aKMDltxT0fLuZ8zzNkMwGfrvmebB+khoSLZbhtDQULccKnIju
zQMRCUgklTjnlbPJz9dygnpZ0lezcix6DXWFsDFtfVO8ltlLpbQYzQTPHKN9r8enRsJnHRrbMDFg
lw82eYGIAuhF1rIz5tLFqg38iA2/U2wSPf2G1+COKZqGLn9q0WjkMu9vJ77HYH4DGjnrwb6I6qYA
WM9KqlYXe53W86agQ0hqlyZ6OufzojTbUJpPBWXFvE19Ublac7sr24dKuQm5l3KNa3q1PCNN5MiB
LZI+slyip4JVnHVRkvTPBeR2Yh9tbjBKpZPGBtlFyrEDttuAJByMNzFmwUsLa0kENiWITNXflB4q
/H7NHarkqg0PdXhWgrem6p7z1lGWS2dJl35hybl8mRrnMybuvLMLllnY9vYWDRWFARPL+S7jyVWp
bFdFdqh61LSoJ4dWPrQcNQJpkRHvgSicpolVmQbvbSq3MsCc0OIEF2c8caQ6EdtUTbC3IVEaFbhV
I9gjxbcjmqjTyIADFrp7FA1a5bryY0snJ4VqAYkyg+j0BJctS2WTxkPOnd8yprea6I49jaCmwC/G
UUjQhUQHc90qhmRmWZ14WleOAYuENCsPuRA5pII6UyUclXV6VMhfnleI+2vCuaAS614gddRkHYBm
tDXU78ncYWyH/jwfIFnauoD+sCm9eH2f2M8lovUU6oIDaNGZgBeE0EWQlZH9BPic6Dp5ATG0xPs+
OFqYi6lRFQ8UGncqZC9NDYGm16gsMvCr2XgaGHbEjIZeDpeUY7Fttce6B5qgJfAKqdR9VNSTCASq
PuryGCIkoV97piuSTa/kaFn96zKc8/6kdgJlUhkhVmIccyIOIVMk16nDnVZQyZXlbWyxGhebnBpQ
VB3AK0T5uc0fJFWOC1LUbdAKYGLBgkTFM5lWzrSwkUjYSY0e1luiuPwcVLYsA0FFJ6x2KIGKo5Rq
+0lRtnrc201+FHvRjgqVNXmJ6jACcvJqWQQAsjNomvbMmCPNwZfAfrlvJKZkOhG1CB0aYWA/7ruc
9W4aeAEdChx6bjcANYssR4hqr4x/stY8d/NPj7GsHfHeJ9wDsaERSQNz4WW5se0Wjv8UzPGaiRHX
O/AsHJcJW19GZQB/IxNK3mGdHotdWBebH60Y2ca8dsWTWsj0iXK7DUMn7pZn8DB2a9L3Lo9T6QbE
WWml04raWQzP7GF2sA/EPTnXzpDle2IG3rUE5lGRn6OhfWZp4JscusbykAjwS8POK5Oj1h+xP2x7
YE8iIMjKwGcZFU4XAOHRTOJ1Kj4KwP1Vur5/Gx3rn/SI6hdtTv5i0vRV/ycoOxg/tZ2O7zkSMiv5
quXei4eDNM5+TkV2QN6LwmdUXlfAYn5aaHBQqQjL3LOst6pC6sTQFVqvoKrWKkFbhs/IqRNqyaLF
UoFeefCT65xH9NEMiiozau5YKGzpxaiuE3Av2m/ZSOm3pbZeyE4fo+vms7mGSF44EEbTz1jCVGx4
tNag2d25HcuYtXBvPMcaiGlpPQEpbzGsCSLDOruAYIzcbIox1ANert5FwljoXdgYjyF0TxOM0tdi
3CloDAZRcROGtxkpSqW3d7WF7SWpXvKCipJT+sf4pi7woXxZVwQB+h0HHv3fhyEnd07iQ8wHHlOH
yKGWITY2xMTpSmEj9dJeEmmnB7JnzIaHgnIrjoPrLw0oYjYuSkRszQgm1FLYt/G8zwua4IoJ0xq3
AwgiU604GdqtlDPvSb1bhNMui+AMMo+CqoB5DIZoQRSEtdeVhF0Qs+skthAQiN+2odutLYzCB05v
qus8otqzSFAynfqESAqjJh1CeXTYRVotp2Utfi0k/9H7jg5FwnHUkZGlegt9zNYiEJApyKBxFyMv
GOc0s42BypESX0NrOattJWx0iReTYPsU5Odx0XdZWWynxnI6af7tJ8tveop0cvcSd2AyO8BJHZEt
U3awhvIixqo/IS/t2V5qSbNfYtpFhGtbFiIpxUnbhqYM/makStQWUlZCxSL78yFTGl+E864biW2x
YtcVATV+c2umc6rLp0xFiyi3+7IOSJvok/MMMiXX3ivjY6aG1+egT4ml10mRbUxSpEHY9Cg2ytd+
INkyZaX3mvKR9/t4ZhSUXjOamUSTGHLj9+gIhAjp+kCwT4f5OPZMpXuZhy8LWURSi3azFK/FsKvq
9JZZyrMVyeCakHQAOUFIt6RIhtiJhembMQ12SOdUNG+LdQpmP5B3usGOoPim83yaRBl3LFCMwRQh
KsKXkK+j/l60l2IidclERKS0O3GkxFcW+rPawAdKViE23sRQfO6LzKN2ERg1SXdO+BtMPCdDeDMG
Vqd65M4iSfYJ54XgjdgZdKs7DkHlDjyyQsnUlAkDZL7TVxaZSqFQEHZTNF3IH6j6gBDndRh+0Pp7
Vzo2xDOTuaEjz4pAzlW+dI0FbVMpk08He7YH2Bebrhs5WjeKsUoNcrsefmQM/pE2PJNLjs5DGq+k
+UBHGm5pw5xpRbd/6Jf+F70P9uT/1yL7W3tw1NJFAdw6smznDH7GVajXj3jS7Ty9l4KTag/QTv/3
Y8r/aWPEE4vAyAARi9BI+ltbbrYGitiNwpZ60J2K9tJaLwSq8iEAOq87AjAsUrSR0wzUuZbjiCok
ButBqWksyj3JpJuJ+AjFdCvUMOyqTAE/xDA549qRVKCXXcx/es7S2jf+WxtV0zGpgeiQ0KL/3UjY
pzIk9rjvj2LzmXRrNeVSTjt5uUu5v274JBRJRo7bEUXv//12/RfXvAl9xeBBV6gurK7/v4sZAQdJ
wjToCGpZs0LAymXsCDS/XD4k3BppSfTLAhim9jTxUjJwC3SS5ZJ61j8ZQ/Fa/efbAEPAEiFgiyib
/2q//1tHdZ5LdamSbjnSVb6UKdRz09zn9ZOhU8nCFzYVwnPQDIewz26NoN6FSzl+JHJ3zbORikTq
9QVwJ2u0pRiVnoBNKnQ56gvtq0EbydGIfSfdlVP0pIjJ6VRXhz75BSiREUYs9z3xrbVNhdyMelKN
EGOYqzftL29gQqOydGoNjABvUwddMmzHs2D65XDRNGwHwsdYC4+SopBsvRaTgl1c21gzW94x6Zyu
ucnmlVxTQCRbscpswVzdh8VLhqBLoDy8lIIfrDhRYcx9QY5onEzu0KxjJnKWJp8O8sgeNYlHVyca
aYCmSs72GFpX2XxSNOFU2fW8qySId8OhsfYpUp8QRQvyI+rlkJbyP0DO9fYZYesBd4qfScq+ZzgN
6tjX4+mpEsfvMAGIqL6Qmq6UqyFytiVhAJOyX025YTDvzeWxxrkVDcUB88rScR/j8pGK6aANbH7J
mch0PAMT3ZInXT20imhXcnhdpnqXJOFJ13o3/8g6nsFkHpr+Xe4+xLaxxfgtBnxBVNi1QTE9KL/o
Hj9gvR2yVkZOjVyQdk80sbsc77pe+IuVbvX0RzM/OEyku8FO5KgxacxIUAeeiYqCxm5GWhwSn41A
PVC+LfSyddDdCRWojqKUKt4BxNuViL9aPqX5d9wd5YYoNURFp5a62CoCVN8V6yvnQ6yE3FlZX+YI
O7tG+2G+66SbsC1SMCoNxneENbuQsf/rKXix4ZjqrCrHt255So32KU5aGHLUAKqrAF6hZMZQFapf
LdkNia+EB/jSY3AABzJnt6VFF9cR3ax+9QzflDMYMLYRE38yvUsWylR2a5EUvxUDh5iwFwVlm8XF
PSaBzQA3Wq1hLoxiHFpqLm1brDBJM2Pagoex4AfMrS3CHH8IkndwU4dGZdpHW2Ugqz8ZUemJabdi
bvMm9oWiSOxSig9ITuwip/hUYnd5E9YODE0gYz3VlqcOamMi+preuOrkZ9auRw9O82YsOx+p0VkQ
n1SL0lRQ7PLuSwDLMzfnibSquvqEsGkP5U7pr82kOQKngTYBbdFBcaUIh6JgL8WWW7DkKyApUJTO
64lte6ac+q557xbaS0L4FI8U/slglBH6GpiaMooXeoX/kjK4ZoL11etd2Bwzive6anjy8oHYVDzV
M31TzudogIRJbdFk+h6+5uK7jolZCdjJ52elpZNpIvmE/7bS0Qf9BeqGa+CVayhjBBy+1St5B5TH
n8MovbLLd9htbyaEF3mAcl6ALYP4T56x1AvbJKLBV5Z+EaDDpESs0OKraen9DvR9DHT6I6qYAYKN
Af0n6BmSi9INKR2NiKbkcjey5xdmbEyHAQJLq/e8RqDXI72zfsAGiiy0P3faeGs1GjMU8KMSS2C0
j8yXWHmOzBgAi/Saw0IyK5Da8g8lZvzbG4nI4YxOkmTt+6jZ5BZ8s7emvkdY7ZdxN6bX9fgVQ+TV
3YdJw0Qra6Cy12WIgI9RT6SWaOSbpLybRbCLJPUkl/k7mmXGYwqq5AhI+vMgt7+5FB9lqyY3k+OZ
DWget25e3bT8p2EnGedPPMWCRaCuiL+N9UWP2Zp/TfnU0C/QjNRJSSGfgr1mptu8WWwS0vcVQU4h
EOeZxTSckC0NMNQ6eBBnm1B3HHP8+B2AjFRhWrW5eY2T2K9UvD3j5KcCUq6FnppQH0orxsUbAhrB
zxEmVA56Xi5ys5ygHI1gPTto1zSPBzZLY5MnMpJckAVkOcJ6+RMr5dZkODNnN2UfD9fkYJbaoQg+
JBNrjeLTAZBN2g23SieyaQCvuFXHkRNrJBUDexpedSG6T7mwo3W1jwNSS0TKzcV2BFiHnQy+Pdtx
OikLVZ5CXfy0XKlkWz0/V0BJp2DAmYJaHwIh5CE2W1gLF/Cw8bbUs5PUEieR7CbjC5rJJsGdLsJc
GtIdUVMiJC8C2Vgpvgyzcpia92aMt22IACV7y+p4pwaaF1PqGPKbNiYHWImnaa12dQcEaJxlDKmV
Oyuz28wv+DyA5abbKGCOGyFBUiw15Je2XednqFjhTqzu1sCJzVn0Xszngj6hRFk5LpFDGITqJrE3
5HeZzFQQO3abSAdVC1+WZvGGqP4MTfcyLtugaqmxYsrFGkSJYCLx2K4U6w2lqQ0u9lUCJirQ6iuk
raDEtk7hsZPVozZ4SnKd0ydiOB9a+dbAB61kf1N1k9PU7LbYHzQJT2i+DAEKbYH5t2ZeCSF/inw0
RRwe2SagQw5WRNw1p2xj1qeOSsrpT2/9Ts2brmGhi8+NHiF0qu9sP58gS22VgdN+Nt2Ge9W0u1x1
WxNaTyZcohD9ukTPF731WJ4T0NfSQIOgRuvLjbNR3RbdeKBacaIfe2zTp4BGehPc+ogm3JQ7bZrv
F2zndXUc5L1UJFt9cNUi8HSKHErXuTIl2CInJbUBrT7APSRma906ZDEKdQY4XO88sD7BwArOEkue
bMr2ZkVBId2GKQdhML4aceIbUeSYFF8yC5cPYVhzx6df41NAGdCeO1U7Uf8MgAeCeyKF97MiU+ii
Vi9j1V3G2m+790miYxUSB/vSZfS6suW4sOGZaGn10U2mViFDQA6CgNWJvo27+ZKzFy/OqrRbN4LJ
4Mr9mbk+VCa7pOcdYCO/ZOMfunNi8cpMlExvZUenEc5d2FeevPr0Ke7UlBI32puYnKMmsoOwQ6CM
dQCK1ygCp7eIEai8SfXn5EvPPmUrxCSEP3l+HqNTwvTeU/MX2m2gPJk9zlpqU0pc7AZ52bdhym6a
iIMaIYAypc4Mu4z6ghHDvaeTRmyl01gHMGhP8dAcyyLbV9Z8gzwcZp4KKkNv3xCqk16/VRGrJxpW
VHbMOrhx6vKGBp2pu0wtBdPyWiGfZKgfKEgo1a+Q0avor0Z2iGksL638kt7mgelH8+baQrwg2rTv
0IcQiByJbhQlXirobkNvvBS+8pggvJHRE/1eWh/zSNk1BDmKWrCfSNvR6fsr+sWAnAdXhFc0854T
/oFAYMGbK2yynPGJztsQR0d4xiiXe2rCaPhbgK8KfdOUJThHi04gQ4ZOEz1Kj6k+bFxd/hGrRypM
B1FozgJvbR/tQkwLogy5qHgyw69QfJcNvES82PmPHKs/1PZ9XlenQFCgSkmhNrUXnfTkQUEhqkHs
mI/ySJdwedBn5jgblpMpfwsdkndDZ4Z5F6PJq8finKsz9URCS5QdmbnEeX4MtFfUK3JTSPvYyxEU
CdsI7P2YsDhXy3tJKa4S1Tep8PtM/I0s8aiNNeHNUMSA7nPcznF8YoBwi+5k8d6NC7qK12U5iyML
AdaiBcNmrp0S/YdOntS+iwD9zDzz6yC+dONTal5o/K1NHxahuX5a0APQ7iGRzriE4ycURonzyET8
zBZmIIGp07GdG28z1eooPCTyaxY+IYzGf4zmEhpmcZ/UXfkokshVZ3WflSAmLLJRqZr7y9x7YUqb
dfQS5F8ZizW40odh0q6mSdmuRju79vrYfinWHRNiFrpCNR7SUPSBp9baG7mAmRweJywJA5p6OaRp
RW20Uh4lLcOO/tAIhNGsDKehZJgxiYbA9E0gfktslzLZhJMzle+LYdgxK/G4e1cIGQ5IToii39T4
TsL3Oi5OxxIMSJq9NiXdM8pOSw14oWL7tlpACrY430OIJyehXM6LoTD0lLfEdUBWMYyDYB17ixgt
4I/MiRjT1m7kfWajZBzkBqChKdm9BeaANcRAMVc1wSIs9LG04V7kv11gMZ0Vt14kKCz9VSKTXnDc
7GPcB/H0Jku/aZ6wuzpmLNOa4dMMP6aWzup0SWNWsfk2Y8qe6F2pA+QfdhIESVeV18R4DppTVn5P
HF9lNhxbCt9hfDCEBN0zi9aQpi45sTSuVnprm2/jrNikwGjGlGqh0O8sxVuPhDm7IBFmzqfSRq/O
F2JiDLWWBoDsAqk5K1nhDQsfo+SOwh9yZ+juouV9K3oSDF05I7iN9VCz7clFm0drv9apqZwAFsCI
xapNH9CumMr4lkEbWaT5YAFCM76zoQXiIm0HC/bz8BKLlO0pNqqWj+QC8/G+jHNAO3tTUJ28JxK3
Ub4NHdFUzDpDH0+SgIbvmZa+Q1VzU22KlDTqMfnDMgg2z7QHVHPFOuBWou4vP5rc+rlGK0IbEOi2
06aaORKqxDNT1u2rXEljeaiWxJNnmIQr1rEZEuaJFn4DrLdl5dNaVNgRoSR0QmYk4z0CQ2FZvo3U
N7Xi8JctsepfSA/3tVZhBphsGlMbJH1PskbXRAhPo5htzereCMd5fb3KfbCa72l1NMEbyDGGYdLt
70PcH/VE3Oll+VRLKbM/6r31OeZ19RSv8VpVBa97dkjLOgiAiPuJ2HmwGSMG2WyAfKtGKNRm6aSo
iT/FTjG+D3rnWG3lry8o7tpXS0suvQYnbOgdSL8GGPE8DjzaHW5dVPtw/MOgq2e2JYaAtw0G23f8
Oqem/GknjNMT7rBAemtziqECbtTO7Tk0a+Z+Ht4xewAaqLMsKgJa+SUgFadp3FIoDHjmFdOjwglt
unV7NazaXoehcvoqSmOTCCQhqDkySipVWvQkmuR9ispRmuGMGPld1+SY7WfzqFjjZJzJScWyw1r8
Yglh/T+EjjotVnQt2pc4O0IqLf0MX1ZjMFTK3bBQLwHDNsQ3WSKj4X8IO6/dxrGtWz+RAOZwyygq
R1v2jeAoZok5PP3/0RsHp9vd6IKrXOUgMS0urjnmCEQIlFdtFdYAMDGE6BFDx7Y+ane+r10JdSbH
49a7Ylv7ZlUjVLch+DmPm/FSliuTPoIhxRBRsN/NdiPK61uTLz6zh+6LHYj3RNrHdtCgjJNB3JR2
PMzE4SVWUQOLytGM671ZvzdX47XSsvMsMXTrppZwUahrzCG2TFDhusg2hkFsQ6Zv7/fU1+7Ss6Jf
lxDgVVOku9TuOnPYIPm2RgNXWp3VBtsSU5B2HMhLHMVnQ+jFQzyPZ+SXkvXLul4XCcaIXiIgEjEe
IQjC+BKuC5QvNCO4MFdwng6NQJegJU49ZJhzpmhXZba96RKEW5bwlb4YEtZzQyLgmlEFZaMfZB13
mY7J68bqM1qYj9odCE3R1Ip6L1pI5tU31Bk4vLS5mYrfXdEANtpZ6bXFVS/nfUPSBt4NGXN/0jXI
/N1Ij4G3yZklrbQaPzXGUAlIkzxazyzhhOI5IoTt3ohWZaTPSXN5EoZ+jSNQLy9mxEcIVoINTwK6
QFfR0aeMGSVO8XvUXAJvt6awhnNBRIXZOwkBqaHJsiFVF6OGHmSwhGs2p5edV6987mpcX56GewMv
I0WBjGpTnqHu6oJykHG5Di9u1sSo8quNFI7gVUgkqXDsonJSUih6LfMOgnZfiD1rgmvntqOwyozR
HyXVnumgNvUdIb7ECR2m9YbZJnRFkXaXK9mgqWXq20rIv5OaYDgeVsrxJsILUCFLwKeYuNdgiYPf
CJ/4iLS0TJCEzOMUMxdcQqQBLMrsffrStHbIWif5KKPPiZ2dhEhUu4gi8UaZq4Z7sdaI6DjNSu6U
9t2srh7tClTItYWHDsrN+0KtD/nV2CVCHejS5U4DsWU2jsxtbOiemH9cYU11seGjhg6ij67fdeKU
EptmsH2fyiHy5fqCvW2emXMScmcG9C2tD3rswMTbQjZMZ8hIFLgutGLkdqMLkgHkUGNIQS4sldnN
rTTyhKKLOFtL7d0d8ts8hxAQhkwfISS/VPK0e+qJg7IUIuGkoMEnqlxONk2TBA8k4klqcmMerxP4
NkO+BmAnMXu1Yewb5ehrTFxdkEARnJCMIW+WQ25Axmvp8Xa7SDBt83PQ6ecbCY3/jy7/VHpKChFy
vklgUH2DgW24ElyXiszH8YahKi8vYMHLU7a7uB6SHo0a9ql6culYr7c4xZv04VRFPCkx6crx29B1
87wGdZYaR2Vagwepk06YltDTp2lCQkusQI6QNY6hw1Cl208q8DolfecxOUA9S4qtAkBY5XpUBoyH
Po1xr6Gpr2/yJh9aZofRSXIVMBm4EaD1Mkzq/VZCR4x4EpOhnLxmfZzuaXHfojUWdBqJ5oEkAqyS
CP6z1VAkSZxVO/sxS3W87Sh/s30CTkejRAx03JoMyRvgRTTwYMwIlwuDO1Mgv7SFEZQXNuJUL6ZZ
1/HIqkzue9m7F/Jay0p0Pvu+qLEzOD1wzblf4934ULe68niaqJW3eYZmOX1MSLqBj0AiOkSObDOW
2aG0HkPNJu7Sf+itryLmmmzF44iY+3SRtne7VFQ6MmT3TLPMixqddNGwSloTU/2mCckmj2brop1o
T0L7HMkwGvXmbM5CPy/jfat9mPrUd6u5N4cbJAOKdrw0YPqVxl6jNQ2/McI+XBp5NpBf3Vd3/85y
BhfoG4SVnPHI6pKefel2w1nP222o9u6sEPzZzEBoKrsqihsRbcq7l82rHwVNgVyFL9/5F7HLuqOF
Uu9JsRdGHzkK2hPcVhCI/E+Cgu4ESQl/J23I6eDF3qQ9OU3RfFNOHF/xM4QoXlDY/OpPKJsXO/wb
3Fx+cJuEIT96E14WOtbpMMXE8T2C4SDaBtYkJ5k+BwfrkCFhsQI+f03yEj556EmCg8dLEI8U/vRT
Ptj21TmhI2Gnrs7XT7gczwrLmuQzkRWgu5l263Sa9vGAhGVcTvs/fRetDd8/TdKZad8mDcvPfvHj
KZ2OP+hZAkQxbG/aNTY1vQkvJGXw4aVbtAnbaM9J4nQgmTlwAkKP45pePG3qwGeOjl0/8Hk6V9Mn
3n3KwjtNIXocADv2v29Np2Z69xvZ0TCKpyM79NPLYVfwVnc7JA/w7k9HwRfj/OZC7Cc5b5IITSKh
aDrFHAyHy3vyrlvOAKYB+AE5fSCs7/tyC3Z44FLz57ZE9KQQGr1GhmZaiLSguzbhOg9wpF/mXuHf
17PN9WE9nr++OC+tZR3oRyLPCSxrZvuBxXcn9c9XMLMPfDnjODncr8MXR00Y4HQBv764cF9fHhmG
B64vp8fhdHr9nNPKVfcOJ85UwN567Hpx7pczd8oRnA43sy1eGwSejgvMGomYukQ/xQUTf04SSiKO
8Cv4YKQwjA4Hw5l+e3ot54vBwRv/jKHD12HawQO7Nl0QxqrL/k1Xh62gd7KC2Dl8+dOLuRW2h5M/
jZaDb1krnzEZOkQ/hlwPdnN6kc9f3pEx//MOfJ8RZV2nnTlMV5Vf453d6Uu+d0BgZU/XkE1zE/y/
1/BtvsEeBdfp9gnYO07M4YuBNF246YB+BjcDBCnW4edkdvtsFu8jKIZhfYxQgGMUMxdQcfQYx/Xx
Nq7ppOUrvaAKcvvHVmv3VY4RglA4eV1hR4twChy2wcRMwfUVh3McZpZ11sisxnETyetDBiNIoHvS
KgcEOquS6q4DhB5h8ulZHhQRFgGibjvk0cWwBYI0UEYc3xDEigDaMOjyTFjw8IzFpxq9Z9fpeL5k
jgzhtcVBQmQiHEg5STX4MMLIc8eeoA8NHuodElNTZQCY1M39V1jQlMFwodZg7kRTaJ+8ftDuEHrd
kdgrlT5fpuZB0kKknG013HMecDoKKvkYRDXHTSNjtV/t0wZmcX6UH4cfl7iQ4NiyxHFlylWAIAnT
POogLL6OWgYTFf7glDpnXjdj+q13kXcre4ibdty/lRgmltQT5+4BwEb/rM7wo6wqZBPHRkm9pEux
6+iE+YFVsF/WX53ykU5Y4Ehjvp/ROypxZWq9MK6W3U19ymUyQxqQ2vvDu0KFGbMTTDdHCyUo54C4
4eRvcURHnNzQn4IWJ2XvGbP+XR+hIl7l43Uc1vzmerxmyxGSuEEUOtnliBBm9N0+5Hu5iabgAA1Z
oXB1tIU2vuLWgtdNynnyRLzSOqmxayp3BC1krWAPYszx0+ywlp2B+7eQViRzgz49Tw4S5ZgBilBU
X0ICqkKPa+o1DdWBVXwgERhZzOT3ZDhMVCZBLOkoAQ1dQ4KXDhUcVBg7wTg+acZSxr40ZMEUWrd6
VWUfM9gmWa2g0J3iC7ETEesgKQwvA12Au1Wb2k4a51Ii+iqmUaqMKkgNHin+6qz0in7eDfRrW9NX
1GGtg+IUVN3xYHqDeIc0/9xnMWM2DW4tPe0oshqsexRPmFy8uDlCuVhdNRH1KznNmhHA/F92WRNo
CPSJaNTjU9MKii8Dt2vxZoQbk2Pw2FbHB5hkSRF7j3dGJuGoZThSJblNvU+QdcfDPjdXSrugFb4w
mtjVad4Kxqaf4fNrZ218AMBf3SCEgrzgH6LNC/WG7UuO92KEsJYUtPvENErbz76MXiusQo3ZvAX8
zyd87rEZy24ptXMEzgkLRymqdgK80JtorqQRtV4kU8s8RNpQBD6MOO+PZ3yw4NKoB7PvXRpf/q1I
8C8ELpjQrwn5GjX6ywOKhlribs9vmBTgAEmBieMvykTKMnBSHaC/yd+Ve44ua6AnDau4Ntz7FLel
6GKJfw2nWHlmh5OHsY/LMLjWhZ+BosaSK/NlI9dvUQtRGRGYEi51c5eiR1KZwsTbdReibIE8t2RZ
hTqH3N5G5eLSg8KATWXBLt2QK1QU7tDvpcdevj9d0U2J9WOdjjkxJVhi8NsspHGcid1rQc1U1ngY
t8u72nu9Nq6vGV09Sd9QIh3jAtnyIJ9uiRcXOuS+ySSfQsMY5n0v7tqH/DTeJnoC4jCq1kHC8LLw
Y7laa5p5VvhajfAyI6qjbx+ru1eVyTFWpBWl+PqBFW8Kn0odCD1NLgrtFalD71ZUnmAO21n6boQv
eKDido0vPRy8IbMTFbGXhJ5IgLKO2Gh8HYzFxMqvofzNmB21h2YTF7dLSgTbjS6f78KniX2SBENT
U9YkImnMd+Sp38H8QFRLuOKxWzF6W4JS4AU18nutLfGNHIZnacht2WRq/DIo7XVEf3SCIQt+3cqj
ev2oY9lCSaViFfwwlkVaATy/FDPEl2PrdT/g/7sBVZTEU5LBwuszoaesvs1NQix3R+9RlRZknjCC
LJ0s7pDZaoA7iEhCgfQ6jKFVmnJQzBK/AJwrc/i17LthrB+AhypMswa68XiUw7u7T4F8p5SnKk/8
TieCiX4MddlgVhYQIH5vq5x86hlykDg6InmgWU98rnGJTAiNeClRKjc9YXz1da6lmGmXmO9SuvU5
ajCscBGMlONH8tUVaIBxx407Iko+Y1G222ZfGQvIGgbkkjLcl7fsMIGx1xCNgflFVAsPGbwMf5AI
QIBxWJQGcofbMBdUZdMrste+Xt+F0Zv1cPBYchkf+WghyB1BidkKsqUXzFMJu2Va7rNFySqoWWRX
jBm8/q3ZQVSvX1PgZ2eYQ552rofv6r16v+HbZxyuLmD0OV7Ha7mzvrEOwhzOMtzYN0+UG8BdEUTQ
nbhDe2JLa5XJw8ZiFbKzRRNkOzlZhV/f36m/l93roXojq6p5j7bTRihXXf1k2IarHPifoxyUDM9L
eD5e6ue+/FJ+LZjm3Mib7YQ5hMv34zfolU/E1Pt3Z+X+4gysOq9xlbbO2Dg5Eh/XJaW0VUJ7RZHP
8/YuOz2jrlFKHrDIJztHxYi3HcWnUKP/qTqi2sKBkxCHjgtyNa1bJNshU1Tcy67QUAqSjntLCJBk
R9PBvbEAUfTviAcgRa6V18wpTechLEmTGmoUGPe9WcXt/paiEuW2SuCxavsZJw+wfR5jUozJsIwM
KhmztXg7Zp2yqpVhXaEaFYrQeUjje6h0rix1G1NWeHzEa4XpM+3pmyboF8x4n9IXeJQGWsRkEfMs
nNGxSm9AmkzH/EVPReMB46Q7Nn4q8bvpHQ6U3rzg1mcNU1ckpvd11UAfB/xhR0tnGQfYTb598VRC
8y3j/kXsxEUS0ZNDtlLdYq+D7qRNGNUVy9+hJawkDVRFPSi4087SuZA2c5HyMB4v6sywqir00hSL
y1DzIhp4edSt63u6R22Zi5krlqOr6yzl7gn+nChcIYFFCrRjEScvHvCqTjc8gjXyoQykcpcQ0KgW
DciJKg4+ijTZX2HAHs3OuX6cFV+Kvn3gzplG37PS/GyqYtcO9amjHhXQGBNcOFez2oquI46cELy1
VjkVNx30wsmUsbKYNLEphe+Tpl8lbOeiMpeZgsRXuwFlo7aYXOxK2kzpNXabJkVwThNF9RDAuGba
kl/PslCG6w4I29DAaQwDCIF2goZv0sPw83voFVeEzdK2lr7DG/bdpQbxpTrQqXpctReBNM8Wtyfa
B7ZyvxDVS4MJ1WKQVfTfH4h6IUWEhEL1X3DSevMK2+q+7W4CS0wiiITKq2+fOgDcOHKc8gwVE64G
LeSkSjOeyrEMaI42ulsJpC6px9nQbma4n6vXdCHIcPCf8xzzIzlLDgVHmyTZuor3eoiMElRGD9ML
agL1BpkKqCY254k0uhU4rKFmy/LRvzxEwUsFk5FNA7hGwHIfgSd28UBzcnRNnMCHfB52+zSbhCzA
vvl9nj1olDbMDsC8Q6LCOuK8x9pnhMy7v37fml2aDU4CcQ4U4xwXzAM0NaQIDD1r6ZIPYMnhsrvL
y2sD3NKnlzvgP2RVktesASpDXWhPBT7Wd6GlUhm8aTQkJBDJgDnZPQzyMUIgs7+xGkGdP4WrC9Wh
v34OSgelR4YW4940D7PYnBsgBbNtv5nX25tfxch+YvqhbswqxqAoQplizDaSjmG+elH7fSGkc5WA
8FlxYVEmyRcd+kjxpDfBoJVOnFCOZCd6nPq13PWG5F4fpMExpJ5UIr0ojvugkNqgqpHZTfpy0jgL
WM1S8i7Gy2EYbzz2MItyWybZRJ4EBOcc9d0kpvHVTrCztETzjtF8/z4LF1X/JYwzGIbapcFMb4x3
AyG595b7AjxtxACrUl4lVuazHNd1SFVMVXqn05DHehBrV+44uHhro8fXyPyKIEE91uNDtiOa6Sz0
3vtoXBXC3qh+yGVQQlOePXhvKl3mw/AxzenW4fTRItJxqGxHwr+4spJRQawabQWJEPEXiXGC0iOH
myRewI+xYq6SOCBDapWNWSiLHndVKBFFRstXUbbx9b4gx9IF6vKVhpakmocYo7fRamYqsIO5FPX1
jPIMSqrVyedReBUkrvD4nlS2xPsneGdBMo1kJqIQ596ucw3Ee4/wvjHu/QYZTT+7PhUz83lU1TVm
CEs4CDZKqHnIJmmptQgRywBRuWCEftKUcOSTXZw3TGbM+oPQEXymbIcEB8ZUtBCwMwVfz1z3FFxY
5TnEguy9TqlJ0MGUtKSpGmmpznIHJ1oDtoN5MEbptQArNNLbMhGkP7CM/5lVYugSSenESGgK//3l
76wPVBolPIdVtYjTVylc0AIHYbySp3P9g0WUOBlx/Y3V/WNzSRaZis21QWLS36nVD1m7m0083HGz
kL7Kqpkr9dW5wrG5dfVOzvcq4jAp3CATt8QONso1qU60LCr5D/Z8/zDpmtjwukDkHFZVNPx+sfBJ
QBYGvClgGRtvUv5975AqTJksmDE8/mDx+U86+a9t/TrmuGzVeFTZVhcv7mlEaMOe8/2ehs0ajiRy
51bxyfF6YuhsWNPNb+DKFDez7k/5Uf88+Th24eOtkqetwav/tSNg/QaCNvDjrDxQjym05Mv9AJcy
pF3xcLra/99lB8qfPFohmP43sV5Wf4kfSDYki07Uzckc7Ifa//fLj/tH94iEVjhDXM5BM0r/gegt
tdpt/JKfULu1AcQ5miS3ReqUK0wpjiR0AE7Y5rF2cB8P4sW5chBqNAgDfXXH/Rf68K4WMGPLXbol
AUP4ygM5ALaZLek/PZEtMa/OaD1AmHb6u9G68tXGWSJ70x1YVg/n/pbuxpNE8Qp71/Aw+4E165tL
Vkdv9KFZ20Xn6utGAMY7RsCDYRfUFfio6lRKTDdHVg2Qgdc4a6Sp3axrMiO2j6B4vT8pd9eUXf2D
led8qulbl678dWdy4JhZYFt2YuVXjw6Ny6dhg2i7kbzHEYRX2ZIoAVnsSMPqhJsDXNvKL5/Ndbbu
of3DtxSnGMwcfSn9+crJcFMFF5Tn+KUIPPgMS2GNBAPZkvYs5E4YrrQsQtfdl5EGk89PsaAjjNh0
MhykFOVhQF1DscWMg2/AeaaucxwWOJrZF0uOHAstJ268Ar08lhhXp1T82RdlrwElbbIKOkWPdYOJ
A9b9LP7oL3UfRb7K2udZRlSOi7aqzzezHuaUy14pXu3muat93E8V5iufEBiSbX64XSbla2cnaJpo
OAuujLiRBjNZ7O5tq38VNV1I90GLqXaEEeq5DSI5zMP57Gz6MdBM66kPmqLrIfOl57sMk8BRMOq3
wh5ChFNLS2X4COMlkrVhrqPoi9ZoCF9gssf4ftOjlN7IjLS1C3nxeJO/ygTFXOf3oHyVaaC+K4fo
AwOgh0U996A6+CbUNogu2cy+QggCzvLlLd4WWAt51GlAS+FbS5TAZJv7ghRDmJdPIeyMxL87twCz
DGbX5y5iyQD05YWpizZQPWOVjterAbcxpvxCSXpgHUN6+K3m2rhT7xKGAR3zHBNVqAgO2TR2Ylj1
eaGRzsxS51xA277b4jai+0lPxx4ON36+ur4qB26J/76fpV+2i/+7ncmwl1WcXRWC2v5+OydooJu+
uAvnqbrD3y24+zR8rAkgX60WMJDtxfF7/oeEDPGXJOYfW/0lzynrW1HnciacM+sV+2OH9uJ2G/hI
TLFBtUd70/3hOOV/nbb+cpy/nhZNY4imTNAxW2xc1M5uHjRu78i4MZuYq/UO5r7O9rB6bhziBZyX
D5xnRDvZie7i+79PufgrhfEfB/9rDn+IDbZbKrtyedWtC854wWHnYzPkvNiNldtP/725Px75NAL+
Ij8y4zApIIQI57VuYWmHlYT7uk0D7320fH/19nK1Nqvn1HrZ3J353vnvjYu/HtL/ONZpIPx142kN
QaFh45e19546+MPVlnvO7fn5OP/8w7a0fx1VqiQjaycGhBTJv28MJ6Qo0TBcP5cOiR822ndL8atv
w5+8s2GbcKUfWOf5D9cK1iqGgsHhwxrnXmY9pfYTeIWVB15h93Ntd13Vy4N3qb3XwjrMXOwWff/F
pdPyTgeJJ4dnJfbJoQ0xh/q2x9PIeT/d15HPh40k9bwyrE3mLV56+8XmBj+eX1ar1naZnJ9Me7VZ
4a1ixUseAfa5XaRPxhEtsoWcYI+f7BbOAuYhhp3h9thah3ViLXvve/BVa53aqrV3rcJxv78XnTW9
O9V+xkfrOMAlf7pv/m2smpgfSwQPwCj9uZH/cv2qSMqF2z0fz/mqbjijiQtva7BYHf/Bc/W3WPBn
pJiGqZtTejrT0a8lrDxrlUoVs/HcLTAAfebpeX/9wM17jd6pSf6wjPm3rYlkaquirsEY0n/rA5uo
izQqNunM04J0w90rEhpH+AjfpAu06v8emMq/zLF/29ivuceIzLuu39iYNNg0CLDP8MAAsRTCKmCG
1wORJG8jnrAyHlTpZnhFBIJpXk/vFKrJMQT5e2uEJd4vFb4il/gpf8seNL4szKkEJRjPYbhuieC4
UTnDlN7Aj+Rhhp57hI1riS/UT/99QD9n5y8lwHSt/nZAv2awXi16c0TFRm/LlhRPWSTLx7E7mBf1
Y7Y0A9Bp08HEB8mI9pQsdDQipxm5uPTi0PxXohUukH31l3iHgRgadEu1o/AP40maHiH/2EeW7ZNq
lpCTH4/fv4xcvMBG1ew56azg8m1/Q71Hcf0kPmtB4TT1QjkywxsfYQWZfjJvB1/Ba6mwx62y+eNj
9nfR9L8z9pe9+TU1qXU/tNGNM2YIrEmjd41gKFYstohiDIGWXWpL3AjP3Z8irsVpbP3XafjlWh0a
bRRreT6dBhL9suWAfO6lXdxORm2BlOX7x5fe/unc/+uA//9H+/tebmpFrPuykM5pMPlZRR6dWMBg
yWfVJeLYvKdXpzTgdcSwZRd8Dp5w3Ne2LUGB4BS0V13TEXd/GLS/1Mi/L4H6a6UjStdUpP8knVl3
AcbDGBMQWGqowubicx20rIIr71EG0dtE1ECh4Vev2E/ulMf6XjkoJDFQDJEzpZQYTnQp3qP6D/fV
v60MRPGnjhdF1RSMX3NgiqgyH7HyOIPPEsh7vfuE1Gu7TrbUV+WDqKLmmG1nvf04q04LxuBD3n3+
79Mk/stC6W/78Os0hXWV4SvCPmC8BkVqnOs0UX18bwQrk+zoTwuEfxuffz3k6Tb+y22q38dO7nU2
xySSLZoKpbELNRq2yqLaaSvJ0TQ/7f/keP5vY4FZAdo3CwVdkX4tS24F2WXNVRDP8crw9bmibK6f
wgVjD/jz40R/+NNhSqL8bzfFX7c5LZX+cqSz8pGog3SXULTu4O5z/eqT3HrNOqGZdqxab4w38rEt
nQfxFxtgPM7FSXUQPaGbeafwSJy7K3+QwwYFglxNKsoYZ7KVHqCc5KEFOKb5xTN9uyfzhKmQgDXT
ourm2Twm5K+1siUJusXVFZHGWeMXw2h4pq6qcOtwsWG9WzOcGpCWWMZbckh43MAksKvXdKc6QPQN
e4pGd16v7j6cABsBvYBXhAUl+El9pg1DpiKeaRfNTh9w/mi6OrDEI1d91Q8U5qrojsuWKEEn0y4U
0GFGzRbiTWarqFSoFRGDVK48OTDKqHEc8b5tV23kooqlyTq4uQlzZN6M8ypfxqY/O9baO9aEGMGE
2IyN/bIn1PPURPaQWgn5Xll6nCGMIaGhWCNfrz+qwUEjHgIft/uCBn20TK/fEVUiCYiwGZtTdg9q
iM+O8KzusGsDbSB3vjxCsbjiZ7h8BP0Hbko8xa6YXXTzWNkUTy2lBP2RNSqd+76Ig+zmFU8SWsmF
yX1r428IAb57HRv021MIyxUWDXbXOus+h+wXHBHegOjvm8a9u1Vlz+YyqSnUQG55qeboILQ1jgXE
mVwBU5AXf5u0I0xHwrHDktwJZtGh6RJg6A2LMbejjQ7RUg2qA81b7H3WY+E+yMpcXP0bfEf4o2t6
TwadFbAFkfarqyO7t/QNMtmgfszxGMPeiUkZW6EIOi/2gfNcdnMMzR6LJpqXAn64QMRuDE7yMiSQ
IRxSAoRze0MhH2AVyphDlTeuUu5hpGjnWjmn9MKbDZTWZiZ55vVlLBYIJgQ6tukJHVoqfhTGLov2
SbeS01Ua+XD29WYZd7i/0saX6DrYZuNr9SqUa3uIe7BgUNigCrEHg61RPWjLOioOPy+8Rhr2txH4
iB5ydHeVb2J1wgbqwmZsFvfcMd60xJEUGEd4kpzlEVx83WkvD0CE0IHUcZ25uXFI4cYwDujOJnZ2
EB67fkWsLPcrrM6O4LvhjMa6c9OPhJD4O+Ukjw6xo+NtxZ8I2hIe4hncV21ZiWgBnsHyseZQBy8z
bHouN6zYI0RjdvMGLoaLD4I4PMRtBWRJ915NC50p6SKIGeKguu9mc9AFrOtNB6MYFg376Qu7Wwz2
7Q2rGdKbKFxm86fbO/d/aPh3oiX9C72ZS+vMAF6s2svgb0Ex/SQM9Ms4qAGkAgtjNtNCfLQVt+nq
coGvNVIG7efSezf/BEe0C4rkHG6PnYWUHPIWE62rdd2jD7Yu0mu314t5OanK7eyJ4oiENWqjUoS1
5nn4oa+1BV3842WbuSfYk+3y67Ym6eXuQo37gsiI6SMfU8UFgYH2wrp0Lrq13jY+FDiIbh/CZ2sZ
zoFpA3UuNaNuWy8ga5b8lm9G+9Sv8BHBzKG2I4tUPic45M8HOIERm75TLek+2Mpiikky/LVMfhL3
ymiFzheJmRPh73R6Xb+GJ8V/xVzOAsHx8pe6RXtKV8Glg77DTJ53DSgVn6MTvTN/9xVgzW4s8tn2
3fRORnD4us6No787HE64u2/Rbq+gR7LAUeKAtKfjMrbBFj9LTmvyFJ4IyTbP4a5evW7BxZkY4e8F
QrCLVhacPWiXcC4DTOZecLYL2DUd/1dgVQcPxc5aXpx5QzlYUmcW30y+3AFkBngncR6U2E9aFvy0
BM28xeKkd6HwssrbTniSdduFB1zGHLBiTqSym8EzvLleZb+C2XqcMISAtlgtM/QLdmLjZAekyLVq
l/SxghG0BGbQ/GtyeDofDqboxv0TKVCcdMy8eSnz27rDxuWdMOQC1S2ZS5b5Ls+cd3kJsZQK2daJ
TIPlCrXmmCxOzWv5EtrF4X5Id/rNHx0V2lWg0MbJg4uGxxX6D78TfUn085bj5Prg00jGla6sWpQd
FhkM6N2nR6QtPLWrOwwYit9pYA62RteHfNkPHi3gm3hE5pvy5rbIR46INIqAqa9Exl2RWU23bLnO
LORHOKDb6SftVTBs7gMmdDv94Dg4CSuugT9642Uq3KYAA6akBc+1rbpktnh6n5zPEa5WDnTDNY8t
LmDkPk6v5YpxxjjcPvEgtpxpsNOMQxWbHbj8rG84SdCQrOZmn9qHg6FB7DBHXl8IC6Uy4sep875V
enBlr1y9LgebGaSZ7r3Ofe1P7Ca2BXcfHWo3YRJhar9jCHwubFqdoBPFzG1Xswt5BBGSVmZ+wHde
SUvZ673xA1oRc4a6us/n3/Ym37wJjj23r+4eoGGdSuyusseMYbWfOcfxa7Dmn4P/NJI50T3xhCM1
wX1MGQJXJyBFGRfz0v6auV7w2nMVTFxkrWjDWxT2a4yTzMa07geyD/KIG6uVOB0js0a8igZLO2su
TTN5d3VnpyvYdY5JzPG2tY+L7oRrqjPHrBm3FpJ9rKv7ucCNwomXx4fdLTtr/zSbr51+Wr+xEJ4e
q+oFy3jBFfEjeCo448nGodt/HG4WoP78GxzhSB6bCuQW7pLNNN+lK8nnvgo9fVW5F8/LFqfijDqT
+wOrS+uVAA3ZI7CttarvjK00tmFXBBNPe6O5NRgN/VDSjbnW+jSlE5D42r2RgbHJPbi/YPGcpmCK
7eA+Kq0LxMcBTAcefXB9CdaMUpJHt55OpgNyz3bJb+M2cbM+iG+M7C+28/K1EwJcAeZf8H4DwSUd
pGe+XZN4xkewi599AhSOQfBeaI46x8icFdiM2lJAQRCw+uB26j3oHz/bamnI8AYrijLa0ZoQVOmc
yyP58Sfe49EB04MWa0BvdGIeiQ1vkj12PErf2P3Bdi6sa7gtpodeYeUnQwKpEViWwNJynzDZtmAH
Rd6x2OJn4T3We9PZMxuviwMC7Dundi1y14T2GgGcla/C4KlaNNZs9UlF+C7MsdsIrf3+czqX6elV
HZavhCFz42xRpVv6CS1TrjhFPhfQEvg3Z35etC5Q7bRksm9wabfHOYymcbefR44Niuy+zb4XRuWE
1sOm62Ptb87npwyViYR7bkvRYuem9RNdkmm4YLNxxUKG/60He+lUi+VefXkSfIdjXuH0b7Ggm6aK
184/FTapmXgbOY9ntfGgHlv0hvmUOOo7Wqy5wljvHcFed4u96iy5L9anaI88wtP2jDOo8icMWk5h
aJ2U8ztRKfc302I1jbLWT1ftxxNEgNhaItbDkPBT/5zlHvF+PicXUvSZ7G260hbUKlt/YWxbHRgg
IqmWIc388LpN5lvW3Cf24hDNb/Orz/y1vL45y8blgSd7a56KFwaz4KKqdL5DV4PSae7Jq7vNQ2ve
PKMlP0v8JpiEX13tmMknQIfX2FN/bEEBXTIroyq0LwqCm+PPnGFebnPFPiWTuuEdqydLUT2TMvuV
I0Qpf5w0o4xtqPsJS4D+7mRr5gxtMUVfLtbwKhi1nuKi/giPhGPxK8vpycSSAucVj+fWzaq+8FKh
N7etgzSewlrS3etltlw28+V9vuwWU76iif/IK0/qp/fTjIfiHjzXup3DidrKprfr4o04GZmBeNvD
vXgmGKZFqMm8oQ2TyiG+TBoIym5iKgDU8Amyp8l4+/6qLC7L+mXZWNXy/0g6syVF0S0KPxERzOAt
M86zpjeEZpkgKLOAPv356BMnok91VXaWCf+w99prYHDFo1HyOav+qK3O1fGi/y2wHuFvJ68msalj
Uueujofz07t9lrTzEPyjcDux79+lcPC3mQ/zH/PFgOpPCXCfQpfF1Xa7iPbZwUrannEG23m4WKiH
1WLw6FKoBHWRdyFfxtLmcskdFitMPwuyDeZ+Ad0PiJ8v2rpfs/H5LOb0VsEZ4UIjPfdBtXmhfcM0
wm/ckrV/1P2LcX4EF2kvWQi/kjNGcIGEIRBzTR6IHT7Rp2y3rXVKric5vCObYe1a6pS6unMudXjp
dtid3Li/3gd+Bqeg8rBlF3dudtTLWiUPR8DH2+p9hN0+OTyqycJY5ahSnWpLLhB3BaFFLCJMus/s
PIJuFL+adibvyFlxk1JrvRcghlgCcCOQP+9gLOviZEKSb/rc4v5Owgkkfi1kaMUMh4+n8wgAUM7K
ebyvE3v19PZ1OR2Cx4bUnNm41+MtVQBBqeONSrSx5SmIk9rTFlqc7TljzcbMcc1qZKfTAQ4B38DZ
c4tR4jFI6KyxsqW8cVFaCFRexpaFjUJqkS3ZapXLfr9cGnsVfiPqTRhSaH004iud3Ku59RcitzTy
M815uKN2ZtRtHVccQ6wJcxQGPQDHbMw+ty1MN7ca9vzuY1PYbccL4X/u3owDeOtsEOvCmpP9jzb+
LDxBSE4WUTSeYnqIp3kqi7PoM2QalTTqT4wyhaOKndBTs9Na3ADaJ5i5qtRor0XIQp0iHqRExl+q
PQl5QFEPkfEkjNe8EHt1ULDyt4Nh+6RoLraT7fDfwuVzXAyeLFavnHzEJLGLYmutOyweMhTmpavP
1zyl2H24b/9GktL5HF/JR7QfWzKUumCb5oG5L2ecDSHF8AX7kl10MCnRvNWe1781lgIFaqQ4omL9
Gof0aa0/K4RGGNvsVorD/lzQgVvRYUFdsntYBE6dqffOi4sSWR6VJ1T0/dPz7hi8UHGfOI1DPkTh
zrhQYMdyiYNDOBMMvLjsozvn9D5kos4u3cdv594G0cMnQuJnu8Wrz61vyKIpmKEhalOuah4djc94
o3ymncO2pTQuDvqPILrA+A3Fo2aZt+/iGYA3X6uwwek7WpXwMK3aAlqk7PW6LYUg5gZWC8O2tmTZ
qq/ZHu/V2inCn3QY6URXtKB/j5dnWj/FHCUy3GLI6w5ms8vXPzKKX/b8MTm0MA/qb9ig13Bx5sTo
XVW3hPpoROW6dbk2GTagWuYsoAD8WkgTHHnexeOs/TopZ6U1Jcw02PEFY5EDlwjChtpZy4bBFvb2
EaFPxfJp2g/5r1EIa7QSYOzJtMyXSDM//yZ0wDOlsdYgQXNTsQ3Nw6RM8OnZWXl0Wc6B4IB+dUVH
uh1wYfciazKtrUO7AWTEhGi25PouuNsBASoHZ3ZLtzoXOgCgfYbpGf5iSytt5trC798EZJyiyT+8
QQy3j4I+t42SSRw9kQHjQTnFOGVDZJzXxbHx1ut6hgFBF/SDrwI7QwkXw4c9wS6/ttcm/JURb5Fe
1rpf+7DkLWyeamtZsTP2pvW9LglyXLljwAvN4bMjz1fYdY70oU40nuO4EJKYf2NrLu4ZVw9dnrc6
R4fZebUIIzZZHWDkDR4jrblYN5yjsFIKr2Z/t2uoclWIija2sKRAJE+eHnd7M9V2bAPanHGA21h7
tIRUpHyqL6AEP4aBglkJeqhHCcdDYd+jB8lSa5PBIO4RDpWdeqpB6Pg77ttcRX9W2K8DW45PQ34F
B0oX3GMcwP77tfefNE3F2dtNCWnJw5QJyeK/RuP1n5YtG8VpaEmtriEWLGRvFn5VWVIHnMLnqQ4l
jNkdzgynyQlc45DQ2XZ4ctloEL4sR0ZfFkAVNNtRRthRpNMqpba+1dYV/4+4mijTQFmdx9OBMN5p
NWV0s6NmokjWf3im2QZxGLtKoVakrEhn3AFLHbqQO362W2E/EaEi8sczQJE5D2H8cqMg7eSLD4Ol
cbr9hPluP9wgKa2SHZSY1wKPH+qCyl7pV8kqV1LA+X5BxvFkjdxidVZDPnyv0IbHwvExqz3RsCig
tN/efzMv7jG+tAnJfOPshINEYJ7j/WSZr7ibNMnWubxIPubDqqG+ypfVGgWRU224rZTf778OFnmG
5dQ6ZXb802IEYQGsDaaVP1f4r3zldYqdNtr9COoKZPPVUDsxt3SMH0BniVfeUw8t0pFuj2QK4pav
yC5Scmh4gQKRKJ6Wu/cQfLmq8Y0jqZSepUY9YcvivsDY/XMyOGnIFEESxPepyUuzn/ti840cgLRn
f0zyMZDZXGuc+15xz1fNVqcxP/dX9XsA35K1PXQsmSoqc1Vhi6kGXCYk7TE6jVX8DQY8Atx0FWFt
Y5U8828YB0NFkrudXRO0IOpdoRW6RoPdZ7769avMUde9HkxmdInpd4l3k6XrbhJfGdd8lhQ93XjL
fA4801JwYIsOkYfGmr7WL7Zg3fL98wNhVnQJT1feoCMzZQI8TXOVEwNAQLsj/YofS72XaqhSI3hc
btXg99sCNd+6rdwPdnzUxHfSIAdAAgr/316l8nzk7nMNpIjqi3wX8C54qIXNoybehPXe3ftsJpxi
MsufIdFodeMUUkiTSoaLOYsKgAbOm2fi42FtEiFhBt+C4jrdooHM8pdvQOZ7bxP4QZLXNWH0PKl0
cZC7xATI8WE/hivoYA9rRbtrbzLbxLBTdLs0g/j1dZMClL+lS+an6B7bpIYmNWCW8+BqzxuItEw4
NqjcauKMpEjwhAeG+XpnlVhtFNHuda2z+cA2Uum7vukBdXnR4XXCkd3yAtv5J0PzgEKf/+zNb1aY
kSXt2aTrSbBUT5S/RBPsb6cto+bWfy5YxmDNTYqVWiyh5zN2AI1QHph7etkLy+vPBa3UGYd5Uf04
NZF2GvYoZo73HgbfvaMidEygeuPJnuY/XcvFGDOxlaYVoG5FNqn6W0SnvkYG8Qgj3BfEjwtcDOKJ
a5nELMGKrynzRrxkLSQVlG2tG8+KQ0Pu8VJfyPQhpqX9gCrH1+wZMJHVn1g1Obhc4mIEXkcCo7ku
11/R8kQOvHX69k0yAunSkDj3AVB+8XT6j2t4yR5xhoAhKU6NT++Ja4SLeiPGt0ucjdz4FF0LTusF
5t+7J6PndB9T8xdTfIelfiN2Xh7bqrjtaD/G+DZf+cOYVbvWJKDCSkNgf3gzTsGHFK3rH+HY4uzz
3RKJXeB2TlD6A78QFuC0vL7JU41Pn3SVnbsM4yi78KjI/z3C16rEXMdVQ84+1SvvEoLx1Prunvvo
7QlezewF2yISrZiVHBjRJrR4HiDjZ9POQXKM8ufzN9kV7nNRQI8DTlqLS7JfedoMpl5vq2IB+m8s
wQa+peo8nQkH9z/ynf6GELOTGgzXtMSWQQXzrNuHOUEfDqmfoYuop9HidRX90keAVHxDIZrGgbIk
BEveGOf65VXX9Oc7w00R32B9TJFxnjttMgbz4iZRh8kvOCe80u0rGG0dvPgulT4dgzBt58pMF2fG
4dP6qUMcYfVH0sL7YIY5nglWOQGZfS17ADnN5f1tE7s9Q17mYH0fcj38VKNxDP6nwM8r9S/pdiWB
PW+bfaiyNK6Pow49zwek7d1coZBwEgZzkRWLdkVkCLu18ZSQUmUcZ/EHvrDkDpnEFsWFesgGh+4o
loPqUjH10qd8amJF4KSfP0fk1C5GqE9+eF7EvMERdw9BIXKJTItyl5CwjXF7XPJZwsclipJ+x/n+
AF68Kzv1tEsXvKYUoJRvy8nsAyHzgvwV8wnmGdBPPneAreYPRLL0NICrIFrAh3/K1shKWY5cDkYp
H92O/ikzsNTfN+TKhvyXEZyacB7CI4BAZyDvtrOj0NhIhTcc45wfa7geb4TXoCpMz15EdVvmnYN+
/eEIwujKU1DygVuSeENHGnvlnhr1OaN/HE5iqF0gAMYLBYGrbepe3fsPHjDXqW6LSEsBTCNudjrX
HiEL6UpTETGlD4baUSYhduQPSaD8/OOajcEtfGQwxd/rWiCRuySrj+FmU91pVCaR3JX9PdNtLQC8
48WYIwuXkYHuRT/GabLFHL3wDUhIXBHDntOPWCBll6Jj/OEWnFESZC4hxIatb8w/XhGAI6DPcykF
W5GFxeg1RjuGcWeYO3rtSSCLz7WQesaSPJGP7ijn57pboRKJ8aDKbBBlShB6vJJUa1hgrdUIwKvp
2xJ/Uu+9ZILJJfoB7VR+s+3n6XxB0w05SFJc3kgaXw+fNfjixy1hU9PaQHh+pWvMkvCNMkjmgUxg
QSPCfUdbyO8f7s/IS47FXd9wOWrzZoG7TuuxMuUQmQPnDKibz24rj8PmFWrwuItZq1n0OrXE6qFd
TT2qe5m3RU6guHjLc5qyCeWr4XCy6+u6DMhtToFJHOX0/kXVmdmMLRkH81f3FqMGhngCrRURPoCc
YuzoP0/vswQolHunX8aXXlt/FMK6LGNL/iFlKkMHPGzEjeSVP81hEKGOVOeWEfM9RrJDZy1ZzCEY
irPEUnKYoVvzNylBs0R3P/Ho0qfqqPNjmWDvWOMIP0baEMw5J91b+jqUAZJwQ7Wp0o/QZ6D6TWZp
yPQUQ+JD/nX03p8shz3JcGwqwxrAmtd8qMdINkdMWrtQ1425KLAdA7riG67KwrZcAQJX2Itt9Klq
2MSoOPI+c+GfMNFu19qyeTCARSqRgGjMXkzEFng0LD4TS17XLDf/iVhlrmL3jZnxqZzpq3hB77VL
mYcArj0O0MifXwetLVYEK96mdBRRE2mx+/mC96CszS7dnHZDJxGBq3XG9FoLcTXEndl5U40RamZ9
riWXJV2UgwCd5ouGE1noz3uhHwF6NNZR4yY+t5OUWu1P5zTLyu81QoTGWWURPP30wmQa1rO8GcAS
v/Zw7mcity6m0IzeFLtdtxQGYcrjBqwcr9WJ/QgBgXwzVG7c6sm/mnOVdUqYC1t+2u1An+n0k+Dj
NzdcBHKnmxEsxyf8k3JXc3GSS/5BnJACPafi136fjTOc0BmJq3ZG2QhWuHlkNPPuU/xVW+ezxrZy
DUFhzmESL1+z7PihC1hoHju1Rvizixftw5PIi2V8T8u3JL/nO3tNXy5De3wNSiDjFuNzh1RI0qNg
jm/1LWP3ObW3ACuIz+hH0yQ0l286LkZJjNjnJHaxFRnqN4bLZoimxu5dIq8e0W+7y2xeAK+pXXG6
QkZSJY/1hIGEioHDGzQU4+V/PPwVrQGnwxr5NWBT7si+8Ssvmxqgk7Fc+/YoT/OIcsPjvXrpSRqz
TBjXOugTTDxgOBIXPLl2JcOJBY5Dw4A2efUmZvhW+eUaTM74rnPjoMhEnjMofrOt9Ls8igc4QVQG
CkuhPI2UBhAoSpAZG0iaf4PHAihAcw0KIW7uDE572EsYyo62X0lr4RZbGdgBDNPKcAcl7NW1bri5
w1zbnlx6xXpsIgAH500M6HzyQorulu3yyXknSowXxJ/6aTVeTeerIbcO9X2V+uLkr1EhTUJoWap3
2u9qYj/JAFqggvM70lEmU6V1X8DEW4364EL4WXvOgrf7wCyXCBm7/3vwlSWDKtydMS6mEdaosVbi
PylgD1L/8QT4z2eP5YN3esXOmVJGvH7ejnFqz9Em+WWXUT+k+Oi7wEPCx4nWiO2YPAoAZzlbEHZ/
tulTByACyLvYiCwYmlCYKW6sWgV1iR65jOMgmgvuxFOo5qx4Gu1ggM6y12zUT31cld+7Ul3meyRn
4t/Q+0nIvUilVlzVsRylFRoa/rhf9gdNwzjaotdjogqODdsEj8M7L0a46uvXBgeSrzGNym2thmik
8sopH0CP8T2bksKDXh1CgnzshXkKI+RS2t+jAFzpST8VAyGEEK4xYwVKIwQhw8b5+0oArY+FvGvg
oeUcIXZ8eBEaBF8IkofKpRrUKCKZzHCgQKeijJmWYxEQcNoUW1qVGq4R8zJYDgj35RVMpENTuVQh
n7/q674nDKItJPnY9LaaDU7LSJgyraSvDSbnUZEBdZKNCIZU+GpqsSn1f7jSI9yZMv36WDLGYQ12
fHZHclo6lZ9+uRpuujPZRD8UwRdzxa0GP6cD3ZC2CgWywNgGOlEpz3sfS9aKNmlNi9iCUDB+KINW
8t/+R3AjHytmhgohTbGyff7Fh6YPaVAB7WkpSiRO85iJQdiMAy3W5fioGr9fctzaY4Fvy5hyzPkR
+EhsBWq2vFppCQUqBi+JjTnXZEnUI3yFG0rpNUHWFZnk/6dd6w6zdPY81jK8W/nanZK/7+eX+IwP
zKwySIQfcZ3sJjdJtqoN8sMECQPTs3P7+zriUzblNELLPeOJvecEjNpmSD/Hec+daN/enMvfLVge
WkppWsMnfp0zclBbP55TXyCUqk5J7WtqKOmLCA04IBXMWa9ZKrME5VPqtjPN03OfxxYduO7xdtcx
a8v87FDOvnCx+I69K5yqJUS1P2CFPaycGcnJCwJt5w8GLgsAgpYrwx7wk9KPyhkSBG41AFe8iZ4R
3Ryoi4gOmx8wzsLJrKKfhZiEE0XQ8tw2JYGB2LJa362p2ZEQQGgSJnsqeW5xTo3+MOxeCyOi3NS4
0cFEADtgHuyMylcILS2I7U1+J6SPB+YaszilPHF8DadcwPDexsNnl+6xLG/aOdkqmorLno0xtEmE
A7qeTQGXLhSPMRWaiyyMghMzXQhS7nB68xYS12hc4rkYGqvbmAuRjmaDgo88xXLd3UB9S0taRW6+
MdYl9J28taPVZAGWlaMqJorLFZkpLp6CLZ9RNU27fXdLv8GXSeETh9Zk+25wxLZYyebrWgmBzhvn
Z8NF1aSkHPmC2T0P6G4gl5PeHiijzyvFmohtxfTNMG2XsM4QVTMY977bApgS4dc5oanikHaafNUm
JF8Gjz7o6SQ460iiqm0GR/C8F9CfFObcjI5mDy4Zu9xD+w6lP4YM4tvRw2HTzhT5kGV+vWs5taQQ
3yUsQ9gsAnjg9PFXTfnC6Ch56lbakUzk1zfcMLziysvmhALugMUTQYcLahcLGD7Rol8+cpRkVi3s
UdKhgMtflA3fgvt+LHlXMj2BFuBhMMBgQyi8LfA0k+batrkoVBCrvKPBgrd1kns8Dw3SVZwH8xrS
kaZIOAs6Z9Mfmi2xtj3Tz8kfY5JPtyhsDTOC9HeAu3x7vjYJlx7VgYSfKy7xDgcvOIxtMHfle0OW
VKz2xpt4DQsWHVeGeiej0xTch0GaA77jWEhYpulicsj4/cXkHiiHy0p30x/KGu1ckMNGVQyFZ2PM
03u6j0aQ74OYHPoKUjkcRZMFmE76L98DtEO+f63+HXsXbo1HJ9cvwOPcNc08LKDI4d6ewqO8vLYE
rL11kFXMCnCRwlz2BW7UhOaCA1ekOaMxOarXcp4ssmuxLDY5QKY9Sr939W8G9InxIS1dS56xg2m8
OHIY2j2rW7+QsXMWXVIIGZ5SYniPOR/eSahTzwP8FNyeds/w5ULNsfRQ3RtLimoob4CSIbCMbSxK
t/8hPw4JKWV9bFNCdQ8PT1EFp5LOjYvBloZ5JHmyzFlARtznl20Rse62bcCrahYMX46K97q/Vcau
6r/XAgjnTSeIeJRyKVZ3vTF/p8Qvn0zFeeiBWOxzwTV3mDHm3xsFkMDWoV+EKE55NK0vCNazyP6n
rLl6GL+3vvYIQMfQLvpNWOzxeMF8maBHJg2lPstAgnIXZIbd0+9bDVbguYSyAaFKxFv5Y1VzLErs
6T+YdrwYCBSKNT3Ux2L+3ArwGspjtEqXquycmAAK+V/up0GyfZZ07sHrZ5KO3YjSuSJW7ZakA/Q6
ecRkomqnQ7ksVXXszYS/a0vO1KLDC6dctrmvQ4XkAo4n/vBHvAKfgiZmguJu3cwNye+daFUkV4mj
lj7y+pX8QT8LVEhvX1C9ZrIQG1co/sXVwniEZMhhoZzb5Y1eIRJxH8WGlrzGBcEUrXYGvH2krq7Z
yUknBoQbWrBqjv8Gzmn7PlIcVdF2ok/fEHLBkBLvBUTDZb/Nv3sMWwBWAIPqfvrWpjjTkD2cd8Eg
BNXDizT//Z1LmFduojIgYIf9Aji279/n+DP7vjEMkEEJHeUSvcM6IOyDuQ5Nv3zWZ+RmEPeaBACb
T5JXva9JybCCZ34TUv8TIvZs/sWDVy9xlwHvZhF49UJaTPzPrzjXiwANA8k4rf090IvTb1MYyk5Z
2apkGRvlKj6sKtnyWEHvalh+9w/OdevykBg2QUKU50zZMY4iW9nFv6ec7LK1ml4zwsemEuMzGRap
I/xhZVT/GUe1YQjlFHsMQqOThsrMlnOrWmtTRcan3DZ3E186Kn+8/4wAcmjJGN9xHjvkA038LlqS
WqL+EpHIIk6asT2P2AfcBYInM7x8hB+WTYsg9/UdLAVWuOYZtdfPcZ8Dy9UOfF58PZhvSl7+DsVm
KTzcJp0Ok3uD5KiwzVl3Mc943AxHaaFTFRzQRhCeo/If//V7pfQayuqF+qSt3GuS8/1nPs+aDmr0
oOIN5cprit8W2orqZpBzxClBLXXrK71f/GlN5Yh/gB7PfjbI93caACKjh+inw9tVNHv4eehA/vCa
wMvO0Wel5zP9E+IWJRZr3H29mFVoSXviB0mAWkVbzIGgTFLmeHHIcpP3tMUt4mmEvl/CCFTQH5w8
uIe8kodxH8CmoEnUC5VbpuNOcQT5pxUr1ywXJG9hRtcRRxyCkrz+NU9W99a45vQ1j6Ahh/QAhspS
fn925VFcmevGwwwoceU5ofZBz+Dmp6O0N/zXD6fFxNdPaWybwYfUaCvzMJiv4xBFzkcNWX/49BM5
89Evb4iXsqf9UATxXEvC7TnHDCuCMwxW/ZniZA3gjV3VWy3tiQypQP4hGDjTz/GWywZ7zl1BdtCM
YY3WhsJ7KopBHjsmqw2mwIqKWYvIblX+SpJtoDlMbAJiq2Lk339xSXk5CcUOScp4ZIP8QxYj1gBR
eY93lAgvoLR67NbxCglMQO+dsZqchZ348ilNIvEQCWdtLXH+T0fLdcWLd9XpZVgvcd++g7rYy1uA
cPDp8bEygj/WW3xF6k1Ky5XRPBAohtz7eddfoQF2lB4EP+vXKoO1a7VuVnR2L0CIzQMkCbK5jteh
/Yh8HLZ4fTlO8GHnAyp0ClE7riKEzRRRvYn7sBGWZwxa7rLoVqiyPsGb7TDaQ70ciI7AV8QDqC6M
b32ypEeGiN405Kq4TUeSn50pU1HdR/2NqoPm0GTwe6WZkX5HTATGSxK0gFkcjoW2j+E6/geNjHxv
x5hpWxPo0H8o0w/2de2cf1N+e6B8Kp1eXjA4eq6JlKtDBteJ81hLi685B75GGP6c9p9ZCaqYcnrB
VnfT+iJ72Vz8eUI7gprB2rqPLX/Pc7Cw+YHqQyS7nb92FecioUKxzy/yJXOfATdr0oUWo3mnnb62
9TssNwMsdSPQ65DkAyPemDfjynklyVM1aGaYETE5HIczTwe++Zdu5y53x6Eg/XwOfj3wjdurvjJ/
8XPJiEtZ8xp6lSAPL8HzqQx5Sd+30+HYTPYTF6HhRGcTou0BxytSpMzUe61IiMpwQRS87rUTFeYV
8lw9t8cM1WRkMd7isGuxEPjhNElYVPd0M1y+x3hNnouyGdwUwR9Cw85X8R6Jne9nJBxgDdisJ59p
NcMdsziVm3LbHgsj4HpT/7EPyajMtioV+ss1aUrppfPTS59jimnhjyVh/fAFgiS+fs4QexJZjAMi
kiztxqT3yB1NWtcI9E1xal56wX2aIfh0vEU4oIEIzF4oHlK/iO4C3ZdXUkpu4QD1XNHb5ykDlSwX
LfvpxdT+5ZIlG3QQvdpmnsSIV+w8WqckpNN67ihqyxZ0OsA2SbjEKVauXst98w0EbTbBqY51LOEJ
iiU7ZA/a2tGyXnX1M+ZfnGrPp9MBBX696FwquGatBTF4yv5TJH13OIHXkDJS17NSuioXFQrn2+tu
VEvEVffr9NgRWfSaJUlYIlCB+73rXgGHavOdU9mQ89yEH+QqWHvgIWHCHzq2MM9AXpOpwRhgQsPs
vH4GlB88jdCIAH2ECwsAhsnEX/Iw3jXwwC8FWeHlOKtJLtwFfGaFHMUISADJ2ti5hsPX4ddq6g9k
mNT+YyOY+6QIn+iTQJkyAihIkCB5cgpSRaNDpBY0wGFGTyBQVGa/soLJ2C4GnX3eUrrxnmgZV7k9
FRezr4HBU0L9E0bkeuP1Cvz0j9F9NpV+VQj+70P5+FEZ/MKRRxfEHfRxkjSQKW+1knrBKepQXuUU
jQaJ1C2W3tMW7o9ut/Q+8w9hglFoTuFF6sniqbtSMiM4R1GOL6hfDwLTdhUZJCHaG7pJhseYEPZT
ibMhYk04Q/6nfzxjgWuvJvAouObGNl74XIikwTB3XEdrMCkg+ac8hZVjsqVQFjEp186khQ/5LOY5
RCQ9OmQaV2yNNzynhpPPkydEpNxEGB+M7EA8DBqO2VvwqUnSaJf9y3RXfI1/kpJO9XF7ViiXrbqF
gQM+JzG+5TvRLNItbUC44eqczPkDhgfZ8qhPHpCiRu/5JeYciTytoZdCfcc7xnrtuTWGe0bXedTP
iUG8U0DstCGs9Vk/0zDXKty3wT14eJxQzjx6kkPg9EK+wKJ/iphWxdBKx63ETydY8VicpANOFtUO
Zw0scmSDsYONHGoizb4fiKyMhrVVfi/SfRWN9i/VaFRmZwJJByM1iZWNBeiHeHkqpSgUvm62V2M/
bnFpBInyaJnNZjr8vf6VVCz3xySoL1waebcnNiqa2PSoJfTvdtn+1L+q6k+jW5250kIysd3iFEuW
PNHExIOFGBHG9ra60orpsH0D7GmznjkqtDaAFF1mLMBn10Mq6toAqXd5OW2JWZWbDVOaTCHpAVMs
ROHKi6iAkFqUZFFT33JYPxuUbx4Es+wffsOZekylRSVc0Ri/IJLFvoRBMRc+qQgW54iRQ7lYVtWe
loBSsq280oaNEm1NRlk6Jjr4OGPiWm+rkkIgfN3gJKOimj+v4OTkTT9tkqPNX97XicR1HIEXOCUP
radCTDUD6Yrr5VJQnFjzzD9jMpYamYDnJgJ2TmiLEUx1JYK0WnY3SBjtidma6gL9CUaYGMHjyJgX
8QbYj11olksFz5yhWyQMMNszBTeiWAkGYuRRk1JIJdyhgNQosGTmIj5ubi3h5xSb5pJ5j3mJ/5gc
w5WMBZfCg+OF9LuZIN3FMTsA3gtNistsqMs9VdsUop+CInUO/fCMQCkJPDe1USx846C4pXQ0vT38
yuP0knkNEzqm3LKT/wA3QYSZeE/F1p42V2WHp8HnrEtuJcGjsJq9hF8ShXY2b5k9UWQ5/W7kx/UO
72u4dPpSrlxyDz9liPnaUwqT5o6J81BAzGvqRab/9YSaKGRB3Qouk5yCEHYVmoFvKGe7odx0sZPk
8+65Jb6l12a1Y8ByUFYaNpiibxAFaR7qs/wKFObkRsDwhgcBaYENQfosENV/MelgyUm1YUe9GPSL
fj7n1ZXlXmR8KQNYbPhFm9tY6D5HFG71duv0YIK74i/43ImQQ0Scjzl9cBxpvDJxRVpZps/ENCgA
Hp0w5Y3ABeG5F5IfwdyhVEhP3bADNUloBSTiJgjJsEwKTGD1pOcGHlHfgv2CF7nuQEbHofIXfgJ5
mK8rdyfxDBPhV3mMs4htc+rzMymNsLUHqqE7STpa4yL5o5Y1/ZRgtH4GJ4QA4K047xi6oY/y6q2p
2pQXPNfsX0dJrq5Y98UfGojeITJy5Dyqbvcn7jVtGTM/3n2iVfseXySGmrnJIA7UHcg3OUaVo8UL
QYMW5/BpUI9/CG/ywVUf4rJbvvkAHIBgX8WqBZtj8dAI4QNCK5igrQxJySb8WXuR+WJFvxHMWyda
5kTn7iaxN5mqZ3oPSpfnoyX0BvWAqxjcANjwSfdctSpjNxk83JcKT+lHd2nu/4w0I9x5jxwt5irL
5ikfZSfsJYSVfGg81q/9KWG/qOdoTF2fvxlAMFl3aMXK3wlGwVjlVXvzIhauJoRIgItsQyQK7Xlq
hCquOlQQ9dTM72zeNl/ByxJL+5VtcADob9QE2eeXL3/8kcpVgZYxmxkIEJiLty5d03B3QCxkwJO9
9t9ioGfDgGvB6sTpm80vRicdVTRjuzxgV6cFWFjB4SRBp4QU5JS/EUZY1FFsZglz044GGtmWeeFR
vLlC82WG75d5RlYlMn8EjSOA59h9T0M2z80Q8RB6GS7kgqdsBq8tQ1E4azAX8a4u7eK1e1F5ecCd
iDwHmOKb53ymVZrVP++C4HTpzUCvLAA7UoEgcISXtkG7IfxKjyU/U/uLtCPsYBdz+8V+iu3RG9wy
oH0C3JX+xZEzmSsK6IjNPYaJcob0Hs5u76PfbEM2Ae1Lfe7/Mnna0nQiADXDaNfjQX6miaD9SsnE
jv3Xa4JfCv3sZ9pCRKhxxW0uzWqsz/Y9M1lC1Abr07DdF/jXvmu/S6YP+TbBvFTB7NqmriB07bU3
J35F4M25+uElsYsewBOIW3fPygMjSGIiRs8ZsZjJa1b86+h0+bv893q4jvmXq4n/4DhaZ8lYGVC+
waNUNtiYNI7iJtus9SdbdU/ijj/QoJ2U/etjmXI4WTeSSyxZvyxETogYLj/ldsu+xWdkzb8OoIOX
xxyk0lNZQ6sSuh6+LZy8JPvZ/FbmRbNPvOz8Vl48R0r0L49CYW+2rsE/R0+SnZ5xTAHAT9l7VEHP
z/YDNVYyOJKdx6KEYMw4jL+Tr5dtcrmrz5xLXRrCGmodNQ1jw26eMu/jlRzRhuYy4QFWdMLA+DpM
diVXyBc6pBl5PPN+ahhe+9hLkis9NwnzJ04wsbwqEMAueRkyOCGf04jn1WGSrR7PGalQBS1dsdH7
ncodalS/JdX/Xw5I3U7TbSQzAcJXHTe0KSAEM1I82an9vvUMkgz3ICP0aEQYjQ0H1TM9NRDDtGmG
NJiJD3bD9pNxfOE8H3hKb1WUVWRwbsAy6mV0QtXCXV/NhoUyrZcfhsq3euAjUw4uy3vW3xWOH8nm
UGajPrFouMk9prqWjNbZopn4ACKw0rqIgcoveWPgqEwT+nV+bH5SfZqqPixLcnB1BnZmAQccVZOx
N7hRxjnCP+HKyRTtJBkT7UCOrtkPt+VDW4z4H45+p34kJ8Bm9mTCH6jfUgvZ2MHcZpKLKy+QTvr4
V6lBQeOdzP/H0XntOKplYfiJkMjh1mTnnG5Q2eUCg8EEA7afvj9aIx1pRn2myy7Ye60/coLHV4xN
1cvuXxvJclWLYOXRC+UO+gYvccFPibIV2JlTLpfwroPNosyjGB5qmniC7/G9NPpJIS67csvfz8Eu
Y3Ho9ybOqGypweGl5EQ14A/JXKMygSDuqlqw7hZPRsGHZyh+K3hMSRqSc3mjKf4zdZr3uH/u1vyv
pMhx355WNHal5Dc/6CsIVKSnvJho4A06d5es+xriaZe6uLMqjlqJ3VUSVtyqr/s6WtUtWgEX5Cwt
z4LoUUB2v1P2R/H23hD+1Gzb9Si7uEFNbPGUA/4+hIYeVdJY6z8zXWffxv98JrJ1KetfQczdhMFM
9nl3Ocgy8CfEdvnmKSlORXwB4XdUrn29WtmSNnTvEL55EmkU3+ekuf9wvd3BxxXD0SAdDG46y9dg
5jnnCuMoPs4l47Wu/H0E01XadWpMCIMuUKNMZTZi5UTm5SjT10Mpmi4u60Guyqmf8/p37qOgqpPr
dCZ+oMr0o4xGtX8frG/4thpKfL9+SYZhLHGlNBcT21M/UV8EPperV+RGuEx11In/RUa8z/Eeh0Jq
DBKX+gIDBGe0qW6DS0xwt43PA8vJJBLs4Jf7ev+BuigI8kQd9dNT4eoIK2Ose/JoBXG4hiVfFoR7
TX712cdHrgOzQaCUq4WJbzh/Y5cB2pEHbrl04cAgYOoRzxpx5w+/D2pOq8whHIf/FPZuDlVJzkMX
RKf3pCODzPyNd9mMoWQ0J0whyDeUadpTXNzS5HMrPfQKnuroi3rPlcwgDPM2/8LJs9nSu1FiC88c
jA4wk+x7sII2gcJkqrxm0KNUZmENNspxxnQXHb8ghHe7tMi+eV2rAFmKhsWuivGp810hpNo/hbnl
cb6AgjTfIzV2T5UOebu6mTGNCXRbO9/K//I5BBS2eCUhO++MbayV/jc0+1C5e00Nq4rGptgAPGqX
52dMVUy1Nn8Q6bR8O8R+Cns1pk3Sfw96Zvi26ZsZWEXKib7Re1+QAvKZku/0I3sQ0Qiyn5A6XCCt
I2FCWDcrBEB9ubZwgV7UnT5u/pof9ODHdAHh8Nwh4PjN5ySWT7hhueu/iRsTJQ9DljA3DydvrQZK
70n68L9/AP5WjJiZiVFrAAwZG2Eqv9uE4PqavA70ZkFmQucGGCGrv3fMLuHGjQen9qDV6zOJauSS
0gVxhvycRngR1EBEzajh2gZx4KtMREdXDs9di2zecHOVS4iEddSlUO2+RapcN2IQI74lXuePkD8N
XtRM0JdUZxxwhExgHmzYeLLZoOshEPX2ZT/UAO2JdfelMqQZHi46Kby3tMYJOKrWSGY0uKmSRgz/
i50qxv6iH4aDABPH88VYjRzdS0l6K7CG4bjx2Wq4zSQ15JvWyfz8UZMxvgZ6djkXsJus7jtClt8R
ld8uFFhZ+AJwpzxqKfpZGNVeaTwD+eC605wET9PAkTgt+lBu0hCF3VhRnWxhkDT0Y/6fSOt3kBC3
XUJhBdZNnIo1V/GBXh+TNka+d8ifmfGXqdN0HieO7lCoZd9/WYKMpYzjJw7K/gTU/fa6zDX4itg/
pMwBK0kw3dcj8X1ojCB/T7SV+JuQVS575RmA6jOtKwp/vRzYh9mDH5Y7PZ1KAxFTM2/v4cqkxutI
9B6pJpAdhM26XgPOvqZQhBaze2eX9c/n7n4oUnZeGc/3iKZn/nw0UTBq5Q5j/jO3X3936L6EDgOn
4f4zQY2c4q+tHPBGPs4lhwXnUgW/cPgmBfThBAk7AnisfD/f02n6M7BJDy9XyUK/8rq//vhc9d1u
srNGxQNbGu/EL2lrOTYw0i3rUOefTcDP+K2W8E0KqpGRNpYyknN+co2/1tbZiUpcKCwefv+bfLfl
TUy8Bl92s5Swr0G6eZawsfIx8F6kLiQc8gPrkMRAXAA/BK/b77N5/aYhv2K+wc+lRABr7T8HoF7j
j4EFx0H/WfLbz6Md+nSdXhuPlb1l2aGbVfEMKlxIVUDhfAWZqDVPEH2Qo4IxgFxE1uQTUL+BmVBk
AfcgmqpuIn4nzHVcT4M/i28CHeiPQaTbUSErpXISk1oCZJU2kHQ3QdrCZtUBOnwDUR/yfEUDkXBQ
YHBxH68pMKqJHpYOzEIOGsCVA3LhdNI2i86axF0o/qrIBMz+yHfes0mmU33zpnUU8vph158FQgqu
zdf3rIg4tw4iwxBPPLFJhxSFxMvWVvVrrZqLCDs8oRfNcugWR3K/YVgFMyG5WZBmZeOZ0xcOtBU8
5usxzjoUCJ61yj/eSBlXGP/qVduNoZatel8k4bv54UltwKv4lHcac8ffuRqFCsrI+Ve15Z8Bp18m
twceFpCRG4Y6Heh6dE/mlDmnpOWjA9LgiD56iFk+BjF8Bc8cKZk8bmMfuAgyNbrcZRDZCZH71q14
+sQgGZn7QBIMdpo69SwZgxuxVfSHLHFLAjO3tJh+vp7eBMKKr4vNk0u7O0jrmM8MBLQc+jy2yl50
8qU1jtuxtpLOd9V5XpWUArEALIx/LT8OlMZ5AMrQUUUuFPJbG9+ndDVEn2VvDZpjEowNvuXPZuDW
QjYE6zwQsUzZePp754k44Y8TlcT/ly3xvqNPmsK+r8qDjoqH8KlzTq4PmUgaqjT0G26DOU05tRH4
mp+reyE79CpAmsuPAKetQR3otEVdBlXSQp0U2DOI3V9qYhDh2MEeucqRFubrx2uhl+6HC693DdN9
YKVIAoOuCdKNMGdTUNld8H2mSAKKLPyiz13AascgSbkHBKr8gaAwekRN0P7S3r3DyVTwGw4H93Ix
jQnkR4HaXwRETjdJmUC9iQ74pRCPq3beS5fkBurWDz8MU5awlefogxFvetK1tw4YT0KVx+brAGox
/xZkMIyi+f2C9ShJxt0Nm8erdxPmXXOUbxRml4RwaE+aMWq0G2i1JAl6wTbX+EZYANJzdmQkjK9p
6dFW/O3hxLyYNCl52NJmYFMcGHU1L3/klsG3OugY/tBw81AGPOfWX+qix1UnHXFYwOuDqySRV/KV
X7hpIhdAh+iZEk1N8Rp1kVxMM5isaLBS3suVFh2F74k9B4xUBJyBCENmDDZ3YbQwlc0Di/fb/1aH
x8WyePqcGI4kdXNsJjPKwrMrpCEg4gAB7yADURyCKXAycYya+MqfdnN5cYP0IyDhqnTqMY7ZB7XX
nObkiQBHqqN8ARlSf7aoE6hc0lCbq4uBpZ3dTylYZ4XdC+HXaGhKW/GrF1HZUHoruLHNFZWUk0/i
68yO2wG8BPdl++c1suZRsu5Byakm1nC0K/nggKXhSsTJk3tZZzfR7Av4D4YKxaXtNTHkEn7KU6Kz
k8dfI+1J9ZZZpYk+T5iVUmWBDsO09ujCH9ksMbddHvZI4vHDdr956ue7YiE+GOE+9z2y8vyGKO5d
ufjbPqWXi24EcacGMY6NE3FQzY/G4+9aKrYS5kdKNO6XNCQwLmAWaX2SfnAmATFh5SabLmPbolnL
+Wp/2Q9tF9bCQIjy8CyCxje6tCgfK1rMNYb+N1gsqV6uRaSQ7jDW1wdhX+yhROQl4xHJOeiIiZyj
qx41lXxKJbsieoiVIR7HcE7cfswlxD7wjI3zfXEVC/+1HETWESonBGLmGHdQ3gzxOBLSWKR4SKWI
ajhwIjbPERIGJGWlHz3WcbHObsxJ1ro6ipAXB2VYpcFpQizhOBHXr0X3Gknr+w7cuuXMiZ3acrSV
No44UaxxRzAvEmqE1+yuzKxVtjQzV9YPOSpb1Vb/DNPvcgLTZ/nemvLCyGeDrYuxDpYf7vjwuiao
36Y5LPgSBRgWKwyD4kr8LAae+RHUzRb5WYLPe8FPhBYR32g4wriCK3Bq8QKyjCPN9NsZq5SH7Le5
4X98zh6vTZ/wwiB2y19hmUFXXfQFwExZe280vmgDSA/7emhi8oeNtfjtnEzyp+Tx0ww1Qsn7DVxT
b40pUb4D2NZk/gv2fcWTlQ7TBfcZbLCEKLindpeUPvZ9lrYJM4gqLRN+SmQ4n6tujFJpgoDNYOiB
rl9HdfjgLle96AC+2GFWeQaAW1+SVSw3qe0yhlAMP9ZKedtExKuBCsMY07S+NkmngaTiT4LNsA0Z
HKxpNXlIAzwbmZePts6BBAnJYNVzunIXoUzzGRnvTD1NRjXNUaOYORWcr7HMzDFJuvHRulG8VbYX
GHe0CMBAcEmdZqsGSQGsVM94SjsS9ctTdEW0zpQPP6vJ3xrl9empTYUx1d8VoUuPsZqBb1J0k6AE
T0yix615/8CrRIgAsvb0Yu14lxlNyntY5z7ob9RtlXkcoiFJiLtwikeAnKGuGMKo62E5duCydCug
+IoyRiM5dpSCVd4gfX1NOQ1SESfu2LiJJQu/A++QvIPm18o3A//PxZKGh6g6VlMptt9zLlL9Cs1U
Wf7rD2bvUV2MOdcb489nxb4SBcwd0EPUzkf7fmExLQku9P29PvUdVfRhzLWXBF+0mbKHrAYVS3Up
r1/2/oEdN1FZoABDwAP6n/tRBXrpPFPsdTgV7pMXokaEhDNtcHotBGqEHR195aR4uIACyj0Qg3QX
Xyz67fxe9EB3MggnMKkESNh7SSGnMKVvwt3uLFc2g3RdCyjzfUBDWMjrG+TtwxgYqKdoKq0FAhSX
OdzISGPSAg1fv+fqRL573RvlLYe3FAcIgWLUymwSQa8vgO2jZvVcgFcr8eZpoXMkOK+HWcfmgYlS
8iJjZbasx9yjV1ZLgxcGkcYvtuIiYBmNaVl8D8gyUhoNvRMUApol/zkvFKebsuFlWCIAI1ofnzh8
EfDsvthipdQ2MlEuPpqLSfoeq9EkijV8zzQMUv2gOSJVkLon3WISxHiRWRwnAuF1H7/iuO29puR7
HFe/lAqqjS/oBwGq/bkwjANZlwl3aYKS6oG1Zyo/ebrd4kZWdI3emx06UDirsYk80Gqj/P60NlES
3CrG7tvMvyRIHb6rwQGG2avwzN+03ogF5m3vXtHCMrASAziDCklfMxUARgJTPnEJIePCuhavhiXg
u7xHizadlvlN0I7fNHhn8HyOwI7IojtGr4g4o4B0AS04CzNwzfspOz5g5eCPRsWN+oXqMtgIOB6l
DdhFNTb6EeMMvlKIOT4dApo7ABD7Wj15cco8vYjCeRNmbfl+7N/n5o5e2m0Vt8nps6ibNXB1+VNQ
EncRTha7OYTwrHkxdMG/wGZboo/868mtZThqccqZz78LDjQJ9YiM6C9i8QosEmr60R2JQh8gRpSN
AJye9njF/sh/3z14d1q4dATd784jnzODSZu8ulpU3E8MlICwugDZlldQ9IRmXEVl4LbaDKjzvURv
1rASUAexYRSs6Sf8TLMNDZN57yU75feLkkLizymo/DmCtDAGBYVT/kXRV4huX52ih4cEqGoY3cdL
hssM3MbiiKSpxIJGRhdrP4KKc82BoZQ532NGV6bH7keQVi2/hK8N+63mjWMVSxMbgWbO7/SeoIOD
9DeGdzuMGef4zTeIDNzH8xqZfw+TE/CImiOxlcMdPC9isqBGFmSpY91YwweDF32gsvVLrBPSys0j
+/Ru9WfSBlvmFuiHWeQx9RdsWuodKQVEQIO9ENQ+e1HWhvYNGI3X9Szute8S6ugtLxvDxnI0sHCj
amaqUMp8vzft0saHe3rM9UNLGTBQgV8c+lPDAb7Uf5WDlo9wF8pb1MHg1fKRFRSssML3s45OFvdY
yHRDSqAQOYrJmDLKfAJnCbIm61AdlQHKC+PhK4ln8ZXj0LLTQV3gtKA8xDv2Mx4N3B0NzuxANl0h
8p9oFiyv012CZiW++5751mZQfV3wpiVcRBBQhF3iHcaKXn+mYkotjUeykIJg/GpGbrd9bTTkcAMk
76D0xCH1RqcDIAtboscUjbgi9pYnNmBiMD4mMpiRMekJWUBUSz8pTSw3KkrBRhmP8FU7ElqvJBDh
MJjqOk9/2yklO8Iw4BCgyfBlMdY8EXSMikW5fLJHcItEWE6iDuoDiYHdA9XBRn5dIld/hIvxGr4b
NkDLcvh3n7fvpVp9iHEohmQnUwURI3vkDSWBz5i/DQxS4zUKPzeEnI+WkAMe4F/tYAAs6OVUs5D7
OrFBg+e+7pZAnCqEWzovyfNOlxl8FUMAgw3mk9ITd9n4Po7dt0bL8qDmYoTkrxvyje6eDDX1y0bR
PglkGiPrj/sZP4ae+pHhikzNjc23CBmDuZEfh3KQ1wjzJz+0cuHBNNlOySAxPOEm5yekLrw27WfC
/omM7oUqC0BwEOLMZXHyFomMCz8yImBljiVRVubRuxzdymbSGSOtc8ARsobU1edyQC7SABA6RaXK
nMulpGIPxdWHHIzni/utFDZsvcJMOwMbmgkeGfRUiDDbSX2tzb3RhULngqvFNnCMxUHacO6OdODy
idBt2dLYW9g0nlZQxkfURQ8Rl7ZXOECtC76maJqiDpdWdWLjlcskj6mWf7YEq4aANFgaFGTv1QL2
YIJXGfccB+NUHEaxYm2t3qClcz5pLDvG2AyQGKb2a1X+oBGCfcwvEWJ+DF783iClpe332K/AJ+pz
HqJbzMi2/v8xn461NFg77zs6weW5fEG2t1dmTNryEqL8O1MBAKgQlTbMYJ+D7ukbZHTI0OVgEHde
m0MfdoZTttOn0+OTGe0eTLbDsDxwzMHrp8RA8SF1CbRvQPLuIeO6NI6vgkNRHYTTX3547OoVv1Q+
HrsJ1giWOQLwXMbG6ELS6lm/vlcqgYepL21Im1K23EEYvwyErrvCjeFDDduYvA7oMKDqQWAjL1q/
EENd0+V7kSARR+Ex5Bi9Q9O/jz/LeAss1/2pE3MdX0rOkiX22NxF1ndfisssbLcRoxAj05ZE09Q3
pt2RFGiNXJ2xzJjlP3blCjKmXhmnJEj+EC/eCJhIfEbObeoPJNJvsxDvnjkvji8cjN7LVsYKCYlh
xqKB8S7kPDXd0n8hGqBly01nxiL5ZYArpxxRWDxD7sPPRVuiLbBG6uxxMz0NJGis7Ds/O9w9RA0n
VlWomlk7ZnWBebWTZTrtbUcfYgNww+ME2Osuv1SGYd4sX7g2E4FUkQMtYD8vCMRmTAckMZQurJF1
UpZFayNcRxI4Q4jPG3RsfocNqSd6xcsWnVv8wYIv1SlCdCTH/bQgrv+CSuv29CiIwyJwfHq4l0EZ
vFIjwAnd1MtuJ8pgOXWinbpSro8TMrzHMp4znl0FFvstm1i8BucXFvHBOFrksbrPvxjZvGJXpW2C
emSO9IOD+7kAQonc17E7FeSSrL4zqH/PYKo+mytA/DeSuo3p10dyIFKgqGk0ex6yRRtP9TU5zNUE
NCTakbA6x6R1F4PEJZwj44oh+OXuJTMhMBYfHypmbh7aQ/w3aKhWxVLuHNQD1QTbA3MY9LkQVgdx
2GqaJfAVdgAL48gd5aNDXTf6Ic7Ddp4GAFlIUup1vWIyPNT6chAgYfZZZOYMndSmYuX6ThlFJCIT
DtoJ3AXoqgrRjlh77CHVhhv24akzWn8rF4BI4ScDQFG9/Fie68wX4gC7CjLBERQyAdJA6Nwf+3Ta
LPotf/BxA85Fx4UsZ/CoOyhuCDtwkhkGINUGN9jKJEzsk5l0bCZIhsWLssRpphDEMVEWFZfWIHtH
wTQUJUDgFqFALrkPZ/CqKHceELcCJSvBEKuvizTqzZWROY8zf7SZRMiWFMpQQxwcuKJ3BlIg5w0A
C1tt95eGp/kEuAL8u1cPasmw9xmBa7gpxsJ0Wm2r35ZhTxpb/oOlnF0GfndpTkT/S2AqUughQw6M
bk6bNS9cNfl2SKd4yrsr81065uxGUHEHOnPvPymZTjhFn1BHqKvbMWqZ7QuxopMFRCFEO5Tq90EW
n2EO1IF03IIw/ng4OylxttHKH9Xc1bbVZ43XlqGLXB/IycDgoKJ8pd5immj+ihk/2xYV21xobfKi
qp5GyqmESgVNsuX3HVb00SfMww7YQjxgS8ydboC0h5a19zxeaOGTZKWNMEnIExMwOSAgz5Ys0D+k
lxC0EEYXdjH2IFCdgnO5X6nctWfi5FSBxZUmTVfJxlyK8Yn7u94hOkenSNAt7YW8EGPTw8kEnoeq
doPATr0kLq8tq5lOLALY2TU5gzJ+mjke8uknWWoreovBvwkOn5DOHdQz8MZCsYUpoCQodbUERLfG
751YhLn32H9dzpaB1R6ZkwPjVe/x2ZdQ/BB5ulf8kMxXBPGtwx9H1A3vx7XdCsvPII6dVhP2IdoV
zEApl0o5j5BA4Rw2fQP95lrGsh0+pt/WT0IMDlg34utTDY04RLjAbWwu2LxZt/vQ4AFA1oYycIKo
QyPikYceudRK9oASUWGRQCz/gXMz1LrZr8Irt36du/6kXoakid/+ii4ZGugLs2QTw0imXygsm0mM
SI8hDVSDczZlrdsPN7EZ1GtjWYxf67IasFR2JvXSUHxnDkvjG5vrQkcYOupPz1ueTp+/ckDrzdSg
yJs8llFzSNDUY4ppjt2+Wgih6bWOgCzkT15UW8R//De7vzEK+db+5Rsnke/og1DXfoONBF+U5jfe
zI+6+OJpE0PMcRZeBoHzxiANlwJGTA74R31pVtRLDXMaaXF/ESSSCRE05l2jiNuP/qRmVhWuDGET
8UJJp2b89tS/aCZBqLcO3xuZQQqGAsBohtGAJPFYGv7JSo2akZjf6MEP5WnDcVLwMw+1DRzWOmGq
Ic88YDRoO6NXSEJrII4B6g7t5s7uj34SM7zbXx/z1O2YegUPSR1o2x5HAbTLjTWUeBQ2sIhBgpQK
TwJR/YFCUMbv3OfWPkGOWI/g+8eESVn0wRoDJGyMi+Eqq3bBfYnHwJgj9Tv0QQNrZdmG3y7k4+vw
xepr8wtjBeYJvEo/Jtq8vwhEGy3q8X2LG5tl0NbWzyPObAhv8k7gHpQpt9/s4esrXd5SjYGDmPeD
dN4teJUY2UTzqQweYNmMMB9O0vA5lCCqt/sZJhuj/InfWMrBOGf8QlQyZDYlzOwcBASEWNyWzO0X
sV0Cm+XV+PugDXLFzdAuVY6ADegMoTygIbP65Ukhjc+r9tApDL52gjjSExYpkRat8+REGqggHNmz
fo3jD2OTB7BMju28fxO+5b+oZWAVRI0YZnt5R2UTiT34p0gDBAPj9pH84ZKolwXMGCmpvZOyAK7x
lPlxwNbT3N4cGpUHblzgJET9wuov2SRhvDlSkUZH83c8ERo3VfYKPvAaFSzY46H5sjFkqL1szZrp
g+DPF0Auum7zBWLBma8gkXiPHQXntIH7k7/We9HhtoPgHjJXnjCcNk8rn9W3eL9NZj2+TeN3+CK3
+YFKeXR+DxvWAVMDIYTDASYHvN0PcpHCjFfse+LAx9P2wwicT9Hxz9AIVjXTW+Y0ZIyNiAVR1xBu
4nSwg1ys33JOQPtFO5mfEVkCoRpgPvtcuLHia1+OUTRF/9GSPnjDHz0G/5Yaz3D4H/QZC3xPQnDj
WnzVm4x3dppe7z8Mr5HbuA0GFEoLYsUldOjuYE++zyk+cfKVjF5McKI/XjL5YzN5m1zoPS5nloHY
QSv2gDci65D0lZBn5zXnLA8sqrJ3yLDJoA0MB2+6rxOKEbKgwgriQR7fF93JQh5COjkadShh/318
XobnklOL6Dfm7ZfXVpvW9D7SoNbn/1/zGxOKhX+dReIIiHKScHGP/6ta76anewNmFSYEapKW1FMm
m/yAYNoIExax+d9jempRYY/rVX8BfJ9XYxVDG4kdB6C30iWwxmLIiTg4SvL0+SzC5MVFso1r7wX4
BJJD0OVCulq/8ntRgRkAIvMGPkJEoERz4OfuMG+m4b1g1BQmDftggFmd/0Mmf8356jYHLTj5sPW/
J3yvFWFuis+CzkoFhF8ucrI75+3bjf7UXRlaC2VDu+rLu/8wOSmLDkWUQNCPK+pkD7c7y0OcUoYd
n/lqkBbq3efmDy77D6hRvVWzMW++tCAUQye09owWbrjaNvo8oT57VNLFtsar8bXTWXnmjhKJ/HUe
8kjc6ehpt+VGPuk3UBIol35Hasrg/qZ04Czvu2GijJaPEtsYMJhnggMDiBKUBoQ3rI2MJcQTeQiG
SB+QJkLMbwRzziQjzuYip5OElSeGLuVY4N4zmZF4nBqSGTDhjN6/9a9m+XkW6vIYkgdOT+E6+BKP
OyYlyHq5bTmHV+LPiDw4Deu7+Vzm3Q/eLUv0lE0/5lPgqc9+lCo0mNbK8wvDEx9jWEFtBmZiBPnt
IVEKaiMkfJO3abgFGQtq58OYRHTMM+fSd5DOoWKcimuLBCnGh/upW6WuPI9/SOStd+8rYV8EBH6X
8YY9QfzRZ51T+eZUv8GKfYd+nih3Rde68FspiXXR7XtQcgMJdgMdQIxYXONdV38gdgpCBrczrVol
2y7ka/F6V2TLWvYuICq4kG2ZYatuyZkUTD6dTeWEn0VzfIuI5Ipu8s69XFl1J8BAddYpdsHX42az
nptsUlfukNrWgpHH0PpogUkeQDnMQS8EjzGuHTjDesZQJ67lVfaaguOzt0i4gU75uQvf15gLBJXk
Z1phagDc+UxpWa8mIhLPPSl5z2LzSC4t3h2S5oR4KlIqhF2Uv/fB9z6cyVGAMLhCoEpT71hai4iA
yqmgLXRreleOrTmk5g2x8rmbs48h4yG9k0u+akifkrb9jcCT1Kt2H8A3BVsO/CiZ9EPSA71FHWkz
rDNkDdY1E7rLo8sbEE8MFPfC7FlPk3pBShCxPCpvWdEeISDb5po9HKVZCdxT2t3tOHEIoDMzHMgY
Ywe+7hGFjTjWmlldnOPqT6pnBDDk0aAqL/BB414jrCnDbDZ0dDUAgmD10rR7OcZ9ad0vsWl3jLv6
55zBCdxRSvFf0vGHKQXIlKM01dZ0veg7/NBYNNoeWO3D8TcTv7MP62Ye5Fjrq/BVnqP7SjT4gNBW
YyPzqhxhjzXOLmUXPlU/gyD8YE4cZbiZddVnOZRnTXnoIb4T7w4Yb/rF1ZqaLJnsEwDcSZA3AQNp
zHzPDYaHBb8mGdkz8QIpY/0mU5J62PSC99sfNDg/bHqvABa6k0LYNI0gR8SLylBUhFWA31aPN8jv
iNxsbZyz35bOgZT3NDs8Na/7eC8+L5IN9i+G7Y9Nqw79BurJQOOFOQQYYmsZviGGvUjuMhFXcyyf
3zcUTAmiq/ot0hqnID+dr1TW/NcOkKCywvwKA5d1y26X9tPyLA6qyBylKGR5PEG+FF/zE3QakBRh
GmTEgoUzKl5lukjkaYXYKiOTk/SAjaX4g7Hq1f5k0MSoXA2nMa4FZdMwtSxjMsEA0jahmIMX6O1K
kYuZrcOyLM0e6GVlJ5FPd/PSWfMUW8jDaGxmOqOiacQIW4J8PwGBCQnDgvRTdyDDvd/155KrSGh0
Mp7I5S0gPvbkE9IIajFbXao3oHmYSV/S+vIzjw80vq5NwQmNZq0S/skcCEIExITEPeFIkEIJ+JwV
vMXlNTE/XtT6b3CWQQO/kTs//ew03fugh70wSVP7YLUIBWyxGEeJZffPvVSFXwFDbbKzOPBjhr8G
m52oj95VkCvnL06i5CDXnZMae6nGXzysn2ChMXnFCR4JM9bJ/JpXSMiPKOmHVe4TpkEfSorP9vPY
5Zf3MgCtbB22q/aSgquBOKIJJi0z/el/sm79bYJK8/glc1+lxU9CIqUwISF1jFefoThR5jyRC0uZ
Y02500fnRxyDmL/TTfm/1rW+Po0RP8TztfwiEJzQqScSFep8oqHLG5WA4OSV8x7YY7Ksz9ln2mLp
VdRDWWpe9Jm+6dV5sKviY20rV6Wdh9L1MuxTEtiKyxtg4Qt7gO8Blah2K4pxLnoZPSjxkmPqBSr3
pS/HdwkHjKvFm7Sv1k45zLDUGxPE029yu75BpkFXHtD6fblyYMEiwjyJuUO1O8u/PhWhANUKov2S
NO4x/tzi44jtVsXdBSsk7z5Epx3qMC/Q2aq4nOI1Fk4Rzj1ET/J4HFroimgm+N9zjVzFI1uDbIp9
diKe65dL6pLB39AQE/MGub0aQL2xgTYHea4hATXt91JY3rfNlOfbxy7sg7x8G48SV+iGEQhYPWu3
6brPPch2RIYsPchchRGyNRKl9xhFmMiEv/cfFlWCKe44ZH8fM0PaaGHN92q3JK5x7bEKrVIcfWAn
M2vMUgEki+EcdJL9soTIHT1/cr4dBH4QO1XIok+8ru5l+8cvJ8qTPDF2bBZndJDEWgBt52TMupBI
6WvoGASGMckPQpOt9k6EvZTjH+GNz4PAHTdEfGSceaZTaUGC2WvxCZ4SjwjuRVZPVz9wvuBqTOal
tDUXxp6UbnMie3IYo16kCMYRj8aYc1A8xGrwnkG2ZbYeZmR7gSd9b4Zmp+NyDnoGzFpg5qkQ9z3k
QN5AuYuBFcYd2Wb3SbSm334ab7V+OnCeKdg+MCoSi2SuZza+p2LG+taNSh8cJqHI4kLSus1TwZmE
BNDwuWELH4lR4nY44+iZINCdMydAX0qAw+07ay9q0E75TXL2MKEno5QkHux+/HGhJVWwHaed23O1
w6Z4UJ0PtEnPDZvuy3SinCA1Ah7uC5EKpzNvlrq+L9CdjvCaZipGGX4w8ttNP4eRdQnFpLlg1Ycv
2UdgElFzXxNh6soesx6vwHP7fvpMGdjT6tuw2ZD4ZueFHXc8PLgxxI/Dbo0zgt3MpR+Y3RTN/hWK
BcXiTFoOPzyI2MQ6D+SF23HOB0ponEjBdWEAmi0PQQruO5HJChz3CzD8asMt9WHbnECYdx3sKPS9
k7wHV0eszu6ccSXVVtFIIlMI2cTye0Q8V0xFQpt+SUASuai+V+YnW14TgcBKfU5Acu9v5zG1fvUV
64xhE5fCioe9Eyf4Sp6r5CcTOhZq/yPLuN1q3tFz80NQNS9PzAd8gxOHdwITSSwRaSDSCDmmWyQn
N90mFkNKJzkNQy8wy/UAW67Jh+qm2lVeidRTHnnCYU5ZeShlHDqeCNAsMN6MmgCoiTiRsRo7xqoC
/v0ZNCDj5vCCOeSUHrV/0oalCHsyJV3kH0/BcNABi5QWKB64VmZ5b1RWS7pcoptszdli0f4EmClR
GWgeUpN5tGsu/Cs4vR6uOtdx6PG3U0OETgoZCmjFmmSKEJmAsEqhjxa8VF/UpyQajOFvee7kGa2E
CP0JPn+BYTmC3x+/mocVujDA/gXc43dCEDCM8JCN8A0Sn7CjOAjTJuUjegDxIo8AtlHC9b+vB3lD
btRuYFmaeGpOPs7wQ5ILQOSBRKafk60ZScgE4IZNfh/wpPt+zJjH1cEPwRleTfAF9awQv0xBaktg
Q0h8E/Jr5YbEj0OgeQXZUQ7SGXki1fMQA6srf5DhSHJRfXJM9eRKhm9ss0Co6ezNIRVN9F2ehhq/
nSWzJN00P/JKff0ZjQ+5NEOm++m8e7pgCc83nEOdXayoaUyDZsyKaNz6CdgzlXcjFMPw7Y8JWnOF
1KZ/nJ3XjuNalqZfpdHXQwyN6Bozc7HpnSjKizeCFCFvKU89/XzMBqaj4sRkAI1TlXUqnShyc++1
/vUbriuEobIBM536qPIW772zvJKPFkjTGdySsOpBHldHre5RdwDipZEaVKxzXEHj+5qNVVu02HFI
1Nq4LUQ9jLP0DoN33CCOucQZn/BX46MGGOSbnZo95zK+w6tqthqfVwshslqSJcAw7bDKgG9uk/eB
6A12IEg9DNXooirnmW0ndXxsNEAemnFyQ6cpLCFGC/eQv60yUU/E1IG8FdSVLKTz8H1lwMNK0Jfy
x4lTAi0A5CxYOgz67tD7GgSJJueS8pJh2DrT2S7Y/LQETvzUMdpbWET5Eb3gaPNcMBE4MuIHZTM7
ODet8gM6xIatyXig5TOj3YLzXN0GPkX/kRlL641CkKWFujpm+M1sDShiwKCU+cjm87GQCyk33ljv
Ib7rWGeP8oXGH3OqZuyEa0O3WtoaZRsbz8lXfcywaoZzjML2XoOM0D2DBUR2HZ2ihhYfT0Pee0bj
u0FLwyQ5ND7ObYA0vvG0ba3RGcmEleM/tRaIeGGd/fu//c//878+Xv+xWpw6/xkD/m/H+6Fz2hxv
1//979pPOciqaliWrOmmYurf0pe3l2orGZIkD+7ofTFlHuz7zxXpO48OmBn6FMlpceISJaR0YSNr
S2VILMwls3CYA2NDFHEe1P2a7hqPDNu/Ats+hR3+/SKVn4KTv15kEyH9McP2ecVXUv6HbT2U+nlY
KYPKbu8B/NrvcJVdgc9uPiRfKeNAOZYM4OD9SOkvn93ksn+PT//62d+S7jfTWtkrNZ99GMpLuFCL
C/gB/ilDtBH+ewnLEa4dXRC2Bx0z1Se/fPyPz0eTNcXQNEVW5G+Z0ZuTvZar25mPryla6tkTf4q7
gxaOQ77LGm//8nnN8/7H1/3yed9i6t/blmwfFD7vMsZr1tQ96LJ6e42R0xDZL+sZ1oX/y2f++Hg1
jcWnyS2rZTa//uXxSqYtXzbnozK46v4L0SCukL4JK8vZ9LXB4Dy79izN2fXMXyO5f/yu//W53zLA
lbVhG7JxUgZysKLOgT8H279xQMdx0D2XFlZzZ++X7/pT2rmqmYplqaZlWC37X7/rWX3r7xt3eLCx
HJDAfY4UFwFwghVOrAynUMzAa375UO3nh/r/PlT/liovvY3Hca9slQFeg13mo5hzNuFlexfDFoez
snvG6VrqooNJRrIvc6jdggGlaLgGF5UxCESz+PxvvdQts2UbqiwrtvbtxToa1tnY7A15YOdggthk
mB9Aj4eZ6ZttrYWO0GNboYCW57As//4UjOat+b7KeaVURTdMw9a+v1Wt89ZutRQ+++I2qa/v8OjD
OCMCQvWOn5sQLTVu6FjlJPhgOaQ+YvyKXyclKpytkpQd5+6i7MbsmVFjtoqJrHEvnh2ApgR2B8c5
phFnD5JpNo3o7wJ4uvzpmrndzjcn2wEI2AEH7MlzhE4A3+Nfbq3WLKK/fb1vL/HaPKzfUvP1cPF0
VOjuJpbaO3Igt51pTOQj4XCYuGZrn7hYV+Vra8k0Mly6VEq71lxNbtmWoph/qohpXzqdn/Li749A
kX9alC1VNTXZMnTLlL9fZOt8vr+qu8wwGB6kcxgyUDme/K1NOeY/h5cOhDSJlAcfsqAydSUK8f3s
kkNwA3Rfax7cLuPZRwrwenaAi+FkPaGpnlJDdxAfv2gSrg7sRlJDwNLXNYwRBHLYkvXWx6Tu8LvU
jgXwRUTNHjUnLhmNdS4QCtjQZUg9Z7Iqqfw4t48LffI4dCsNLlHDFmm439AtmIJhzse4hlzfxp1h
M3rh/EnrK8Gfpxty8c05TkPs+IDqXnfGx9BbAOQYcScUhM+Gx7rJjwVenlssYUnjpIXFUPLgH6Hc
VIdfFr3509bT0jVDbxnss7L6bRfYn9fq9llbb1YFkWXheJsln03yVsk8Kq2IrUOKmIGrBM3y76xE
Npw6bubvXUgZYzuB6xZBSWTwuHFW2SYLRNu7ZQOEzY+V6AQP7ya8Gpdg+BZiMmmE+VuvWGdLF/EH
HIbnL1/npzWua1QuqqyygIzm4PxyaOztyt6f72tlwFgYo4r40PS9dKE6hKpflupP59PXj2pW8peP
ej7fyrZGCz1A5VDtwpYcni0CXrf+ZmCZ4WRLGgxSxGvIwCX65aObZ/L9Tf760d8qn+1JV6uTwUfD
0qa5P1BHhua2kbu9YxZv8PePU3/7pt/2ZPWp1ZX04KDYtFX2N7JG4aQheyRwk3wMj3Qk/5GssaHB
GiKFJuPI6aXL2ZD8/TqU3752c51f7vjOeu7kdc3DffeYZuXPE+ludf5yqIKpt//+YeZPJdbXe/yt
DJA37+f2deLDNDOi8UbQverSucgt0ZppY8p6w2JmKlbA5untHsuzCkItD2CyWtIMAfJBf611Vx1I
7/bR7DL+qkz//Nka6F0FjGvl6duYVwRpGqCvxdSYM/cVbbKHAr/OlQa35f1SsDfpUntve0fDlSZr
CdM751y+X4H9CoiROqKJoDonQaKLXr2rv8QFPQpdVXjqVWtv/UvFoP50QOrcFNu0TMWgDvrXB3DY
r+83Q2Vzhlbt0nE5eFvhNkBEvX9MYQB20WfZbTNrRRic5qccCliVE0qVnDPsAH5Zls1J8I+X4MvF
NBf7ZTW8b9OtfXlwMUbAFPHSYXT4HBskMf32tv20Q+qmqVGTWBYq32bP+fJB6ruuqtPpxre2YZRV
V354uKc42DnbGSZw6+S3b/antP3+1QxVZ1vWVFVtqd92sbNdP9/caxxSN2GTJM4mjEM30Edfjsec
HJLWTcpqVq4dpd8n7vsQvHDkENKwc3W9h5dexx2lTVrFQkVe82jslg8n3zzSjDpdpgcv0bXSNHi6
bZymN2DZHkrmwVrEp87g2eNfIB654SpnmiIb2RJPCuKegTbuzt/fMfVPNfePL6qpmqqrhm0rrW9f
dF8dX1vtXcmDZzGsY1NMkZ64ts3xc0xrZ3jECAMJM1G1YOBoY8Whqzo540OMXxd8b3pO1HPoAKlc
HRk2AIaO2L25zHfCstR84hA+tiC40XVJYW2uPEgh43OkOq+01NO8KvfuKWtyIcku2HinTXz29x95
1loSZidwULl6b3/dB7sZV4Bs7hWMSuy6xz6a+OE0LmuOwbyZ1Qo5K6fLZtpxjZheskOozgPltIe3
XVziK0WSLVkeylHM+5u4gtJud7vUJe9ApNcUpci5MdxjIwc1VN1J3chNZs+DU0V2cEIksj4GpzTd
72MGTaDnmPiKCbN0ZPEpTBzMoydTMXgE68bNg+4vvPbUUMLQGtC9Fz6Tz9cWNbagBZfEctdD2Pt0
wlYXrK0KwVP53yUs60r1mH3AIBRqCrYSnQEuYgtCX9tASiYGu85l1hq3xmCGNAkPd2UDvDv3PrLo
A5IdMbFseGwOQEnehKO2B+e4By2CdExhTpCvzD//vnq0Zrf5x+IxNV03bF23devbcWDr65u0v0nv
wROyyvDumSIjxjsuIYGOS0XkAtVXbxNBjhVpPQaBEpPanQ2c5VMUVbgZ/f1y1D9v5d+u59vuaLzq
o3o0V/JAHvhl5moiqUbQzkUyPrTNMSIdwWQ2UbPPOklCojadClYKBda6X80qSAGZ4uNo2dReTEvE
5zVEBPR5cYfQroMsz0G6mxq3adC63VVmUnTt0s7C6OycPxtArpLM3V+J7jSNRA5FtmR/8LuvIoj6
yijqEsDF8OgjkBwDPC1s/vSe/uO+EaMG1YU/5d7koHKVh2silA6V7ghWA9YFSytXajHZgnEOWkmV
x22WZjveClYSIeUd202GQ26+LVYhJpdX4ZfDJAx7t6BXyEHhxoozWCdOHB6DsHhPIE+Phk0kfUaM
VZ7tI5t7UOZ6OvfHphiabuHc58vE8N49uUjY1XoHMd5cRFJInaf4NLpFr8pJo2e0uWHatP2lglTN
n045UzcohTXVoiT+Vu7U5vUsvzbqe8CzqJYAzAQJ+81r/3K3k9bwzZs6OX/aPupnefEM+P+77qo7
xhCfR4dvFr5S/Os+qh2uXr/h/WPmq+GBDc4Ixjc3KZ9eeU5d/yqyk6AOzjKGtgANegLAFtV/7Oaw
p1uuVn5NmtzLbQ3rIcfOM1NCtCXr8bMR0ApjpqRGfOzzGkJzzq2A6J32hbpojaXJpPZuvbXDkPwK
dT+lhchqWlIM6sJNcmpLGNCgCgJaFe+kK3mvJvTo3dZLkwySHIMFKbuD70FC8JCmweLewCB1pBLK
6iHy2k1t++GlLJwY3lSaKu1jqHY66Qi9o5jATPSBottt48MsVODzFD2GVGiBGRxnOBus+jBe2cKo
zLE8wXBeXJm27glrI2/kAejr6YHGwG7tXN5hTagSOL6AlH33DykKYhwK2RIfB9caEwx9KdDoZewz
px7GegHmBu62WF4TnXkK9sRzGm/3muwHU09yQZrdd8mY5iAKDJbce2J3wOOLRwCJo1jHp+bE409d
Ofv2gZQgH42G15DFmrwm1lsM4czAz29I5xjKwKJsV8n0DSUNQeB1rkfIg+mW7iNcCX+pvP4Te/i+
uZimYWiGYiqyIX9r07S1vpcP1yubnaPl2N96uN/QsCnj+xLKxAMlYvBIpQ+ITywgK8CUpcdm4jQ4
BiiGK41XOBwcaPvR56M2IJ4YCS5w9h+HYeyLFJ7slXVT1l6F1aHQx9gIaf5U8tTh8VPzzxHV/iWC
n5hCusXhJ7537yX5iYylARLKY6SMwUL5I/Nb594mY92kcBlnvh/hdfUQ3T5xVk9C3smZL7Y9+vaq
QG52LdBx+asC2pGzSmjViAGC24VIf9+7BvVgymiKpBsqTLdqk8npQUbdR43OAcvGZYUzqHf3nk4r
AHDlq5KAvebDsP6LmJGHO/jAie28mW8MdgMEaJmC5AaL13Cams7Ze+Fu7tqZVlw8BkEfVxuRrMPq
N7P6Ax6Q/1hu27JvxoeOgsXWJbBGNHmUSyoKfYwDl8aDvtwhE+DYhV7vX9MWjTpeXhPkqoXMVO7g
vJxDeveZPQe7PgIpgOFmXtQfOI/Bwa0jOd19XroEdETMS324ZJNXtk2MpPIZITmICiIKA4qAvuLJ
KfU9f1hubLWnY5zQpJjaxrvnz0gnWwStwmughjHzVs9sso7gibLokZaF5+CcYRUSUNHgxnvMYgQz
TD/x5/lkbIssCk59sY0Z/0ThM5x2Td6kT16lz3Wmd5CUss+GddcOsVYM+XemQNvfSsFmU/2+vi21
ZWo2W65p6t823e2mdXtI6vE9SDhJDkjG2RAJSyAZzWueJ/zUBgWhn+i8Bqh1EniWzCEq4f79FDd+
vA5AQKWZerQo+f+12D+DOJvX1fk9wHgCgdw2vaCIgU1YuU/DJdf7aKP8aSvk7CEXOnmtEvYgRIIH
wkyUp3jSigtuCHvnNKP/w4Z30XrFb9LV2K/Rsq+Semhak9sJPkHvpZWnnb9X4g3aCFiXBpN5LJmI
RWykRP3jO1dJRGZiX+NKAGUdkmQikdtXkmJ8HR3RKmC6yDG0CpmuSEgTHr88FO2nhpuOBziO+qpl
qt8eynVqP6rDTqoHJiw6NxmrED/cbOf5dBCVG6SK0555djH6gJyStuNe8Xn4par6EaT+egnfirxV
ddKrvbp+D0AAW9BQabcvffzj9F4tO7ul8kFJfpnoo2pwXy0u3PLysaRr3pJ9g9reKMzSLjD4glHw
gmuIScgqRusGyPrbClZ+Agy+Xum3lfPYaOrpddyQARPfh4eQWFHappEeMFrcU6xP/r5QteaL/+OF
0W3Z5sloSsv49nFv9WRcbluezfkDb02hrFxXhmWQ5fNo72ItNmk2QnriRctF+uQYIj312+hn4kJy
i2v4ef7lzWn9+OZ8uaBv/fhK3p3fracJgUy4TUlHwcpocL4iWopzZxUiiz7F1uShzM4QRdpasBee
svTOXSWDjj8Kj05IlwDJxF3D/ViFsNfmTPCM8PyB8eAbZekvld7/Z2391y38hjWb1WP3qKxpDfSp
N1X6rCnhtN44y65On62bmyoW5E05wpsKuim2UhFfuqFT/HeepWG3ZLNltEBivy3yLTtO1dK2zeEO
Q4KZK4RyHwsv/+WWaL6SyolIsYrI0ZI8Y4K+5kUD3wwXjtCQzm1rrDnQS3fecht8/v3SfsT+LIAP
G+BD1/Tv85i1ZeprVdJqOnSb/lLsZll+FVF0SRatfrMr71LUsqO24xQF1JXdL8/oRyjk6+d/uzWP
g6qs1i+9HqxpLzj2VQARHbNk74RREH0DdhUJ5/4m3hCq1wWPE4fsKoWI6SV8LPHm8hcNJtB9JIsH
BARvh8kj5pfd8yHaE1WgjMgBY5R/iDoPJ727nmP5PSrJJRy2ohY9uES2W6yDa/JYhXCDDpgfVSjG
kF7sH6F99DGFepr+xf/7bbd+6kG+fu1vb/fVfBoro+JlYpbt0CZwz/PXvI9oTFDfVSKfayFfFQRO
+Lcc/T6MqfCNp1BT4EOkInS4gpIn8rWTlRUt5Ms/RhmLye9HUZdok73TwV53e/AQm3Uq8Dya+UjP
Ui+EWiGcYr0w0e1BriBNA4PQJjMe1OBN49AJdz6YUDXi0Hnwyl5O/i+L7sdJ1ddv/20r0eRrNdXs
Vg3OSO09LqPuZnFJXmZ/KvuW4dXUv+6OfLUPLh5qkZg5Tq+YdhkWYuHlfD7lfv2g8dbv2GGFQ6mf
TGd/fz5qA+7/Y/f98lp82zqqnWRZ5pYrPI71izfM8j5OsWxxm+B2jOEEifZWxCsXkpWrf/52e37a
+m0GxYrNhNSylAaw/AJIPp/VSVOrtczWf0sPL5dEEkoPlcxiJasV8KYmEgVgVvEeWHY11hHEPARm
cX1goQgJ7gLLaxodMGjyd+zKiE9Gt+7OjmosCeY86L/fqx/JJHaLoapqKxQT5re1vLlcNtPzgwnT
jZpWa+ytjv1txMt8VoUhR8eOggYlOS1ME/2++vLxP8AFug/hMb5OgxtsG1ClpUH4JsweTFlUPMvI
cfhtnvNTscN81+aOWrZsaN8e6fU+3dmrJ/ANkmSxx8Ah2WWUPW3GHr2/35GWbDA2/ucKYkYlc2Bq
ikbd2xynXx7ibWpen9et/R5IyWW8x5+igYRitEN7DiG9h39ZXE7p6VHSdbNsqEcI/YoxcS+KC5Zk
BKW/S3LGDFAyhXtn98XF2imG796wVRxIYXgQdwmsYs1KnN3ibOxe/ITBG4zhccIXxJetkrzxWBPF
ctlTRdhbroOkDsBant5D5S8dU26duIp1Jxtb0AHixOyRpkAUr+TRb3JS5smxqT1GOljWi8sm6XPl
1nHNOCArIaknUBfdS99fwx4UcwQ5F6p65DEiSy5+cQ8LO6RdjRHTMOjMEm1i9z+fYpWHnydviH++
x+5+b1Pjj89uWAsakyMipLB3LkGeCtO9tHi9Pj+HcjBGBIg/HBUQ1y0xtKc1zkqAyTBHybm0RZ5f
HR+9K0aK9JhVACOSkKWu5XaJrJtQzq7zKFLczBTjLYw77m+2SgBysQTjJpxmOJqkPJa1GI63QLws
XqzJ+Hm43GlJUYq4lDyHjQO2k7lgVwVDZwFzEsPP3pIwLui24KD8rJqEBeR0Yn5TlzvtrydTQxC3
zbXxX+qOEmSMrGBGrGsHmkAfDI+H/MFntgGVIN+IJxgIAhDXCmh52yVCCnp/d5wkQ/7+YR0kY+wv
COJW+b3amF+pHeifpAQ8HUjGLpToBqi6xkPEOs+ETN5kdm4PnAYXfaBud+BwF8Pmq1re5xL6XY9Q
v16xzXqch04borGjip6brLkhmzaqSFSCSRH2VHew2rizVxnLYbjiBPXgGX/eQ9sdfhpAC0EIT8IZ
vDwnXpJJ6GHSANX+DIS4G7G2BYbZt0IWy1WvUDbJGRIo8J+77NVRr4dyPcGLw0cLjYSX9YWKXSYc
MxvfvZs7bJlcxficvnhUIBcvAs1ipvtO3r9mYAqgkiwGONUE0t55Rhc7aPDYhs3noTp5+ein4MRy
UuDBsekhH44Ha3bvZbMebReS6bwIY89L7cwDaXdYiuFpdEqoJ3hphwrPsaXGb8YNaMe4EmvQuFLw
5UBBndQeIAeGOjRxiErrAYJ+Ds/jZCzXPAR0jH9eOOrlrjzLFXEqoYjieSyk+RWUBUx122+Q45vN
D0j1MRHDdDy4nERiDR6TT155ZPl5L+FNahAhelEmF8EwcUOsdnuycKj2P1WknesI3x0Wqrj5ie32
5GQJ4d4dGoMKe9Pw6hlN8XtBHwwwN7xdwkTpDc11J1lnCMUUZPVPGSJ377Gl9d7lVU9NmEO5BcnK
Lpew9WJMTdoDkDfY6Pz0xR+uUxxylkrEFuPEr2E8cI7OkmEE3hpgvDBX3QHv8Sfv8VYMw5o3nIbJ
YV2NGf/gv+Ul6IX5GaasWD2U+EVcNApMPSpCaLQ01LKIedInMVuLAe0D4DAcOBecVQ20HNN+hyo6
DOPZujtTBRJMTC/Cgxvfht7g3puZy5nqxnQdb4kPDlmbnhZMLNGOz0XcNmOPfiQJB5dGkT2Ll5Lb
K4o66Z38R3tAnvhLcAnL5oDXOiePUjJ2hz3Hm+jBtj1rzx4FL8maO9OgkCwg3gbek4ubbftvRGE4
ZiC9W3vXJZjwqouVFAgcsbzM05dluWPn1JJNAZiv9jvdg9P38zl7E//cxVh2SsBbzIuQYDKYrt18
C+SM6JLmr8Xue3FdO0VxxSgHz/lxhn8IFWPFcsLfL9/EyCz9iF01s3j2AHR5jfPUvL8LQfVwruvM
j35/y4YpctAMw4lOTM7E4j2K5nlJ6IstymtbdRDwla2BBFmFa/dLaODst++o/0KSAJg3v3zOq2Ke
IXTM2I3z8RhIkvieEOPX2V2OGmjyOcuwK8fuY+0x34iszkv0lTCKSEkeL+z2i78a56H5FXccjAkR
oXsGdiPOtdg0FlLiXpijTbn358/2gReGlYAh/QaxnvtKbWZAyD8MJHONozuVxTU9Iou9+DKeOQey
zfI98bWEiuXXbWQEr1fvpqO28Bu+EbdNj8N7uLznIXt1wvudsYmxHZ7hcDXhEPh6kYYihttG/kZn
2meNb7Npl5ZhvyhY0pbH7zMdrcK/hAeChMnECZE9q+H4OySykaPn4n4ywVAeyZhzKvr9B9b8Yk74
mzGz96nJyQ8ie7Lc2znfS5nsbNr4o94C1DdqIxtzMSpwQxZhXPfjkEsqPnHrPR9Y+eiQOADL/MFD
PJSR4bCPcEhxNl69cbVHDxY9+QZ3Aah9FwV7/PIIegPjyrls3ersfRYQu0W8TnpLRmVvWOHPQPJr
NgioUzLHWeUND/g+suOc9w5QL3npYz0/1YLHXMpevvej7ioQEadwff4Ea0ZezgIGH9accwtZJhtO
k1GBDPaNIe7n8ZW8rh4mIduqUG4Nj7wvv8BO2eZj/ojs3K/+BbNEGXQAnZR/wjxevDEpevlbqOgc
cmaPo45HfZTine7XpmuK6xKdO7raXXiMGkWwqFi3B85sNJkyTv/uWMrHNxbuhkloM7+aFhydYyBm
AoP24H4kT0Pi2q1JttbZiDl6D8GTN90Izu+2hVuREegftcr/53dTK5nNWcvRzCCDnNPLKuBikMOz
BFMQ9jQbvoDuuUNmoyR+Q+KmXBmuhuMxoVMsadwh+aWnh6hJHHlYTYObqwN+xNAnBjmOTnRyLaeE
GEcuS1ReJvNjr4FZWg53fcnPVHF/4zEO7MqTiFDz5teUVGr+fC3YHqQ5k+imnPDzgzfnze6v3S7e
e95GwO6WuAtlU9PYvQOLpSz5TRtyujFLI1goeDWTIsxWXXVycCR67Y3n5+9+3u9je8YgftEy0nMr
k05k0pEfjDvvbnFq7On66zHybMKKNB9zImcK6w5nHfcKmI3clbw3rLhVlE78nk2Yyxn9LpcLDix7
JaPcFXaLjyCXxHTIBL0PP1U8Rn4/L28pW8tuCV7jzxto3T8BGW+AA5lqIUeDnXKWnAuZp4tGatmw
A3Xb72NdTNA5qBRdxrTD5jbK0QnP2fow+wXN2KUtyatm646xC1k604u/IgCAPYlELVG9QxSJ16WM
/yTdyNtpoflHDO6gDToMqyGOLyoovpCHNYGzAVMVxG+Te9d/S05/w4a18pRwnzPFy2EdcFa406cD
4fJoCdhMFFSDxRRUl/OeNwEC5nXBxv5OgI9xr0NYT1P/os9HG7/yDpgTnlGxOM0aoMY+dHD5Y8JD
9X7EbVmRsgfJFARTlOobxkRujvQTf5Y75Tz6RCADlnCbXJNLfrOeqCNZbtgGjRobWNGnJsU0nPt0
CcHvoo6W3T8QbGJrabjYkd4EBNbbKe5SPoebgo6sxV1XRuwfz6j5s4edGyE3F61omj47esmQWQLz
04tG7+3gDs4xyDLw2g3gsHyOzk7PCtuHjnNzwHZFWOX33MGxCw0gY8fWNR5t2+3Zu9w25uEDfvyo
H06bMYi5tMSeIT/um+qHQQOFYCRb1560CQ33yXTx6BMBux49GAM165SX3blnrAf3EFD0t42UXMuL
l3L2H9vtkxtzOdMupYks3guwoQtJ7QxIxDOd6YNnn4JD9b3jm5Q2X2PWgz2ctCDfXOBQ6tlxO77n
BLKUl0yKlmyuzLLlMK58h9TMJhkcnUChFa/9UruQRuq9yCRto98N1Bx76eI0/theUXp4HbsxPpwH
hjtKJ7Iv3gWBUtTzxCsg8S9HKYVKWxtYc3w8vLZtObNXO0a/AiB3FD1M331H9Y0P0oQoEzTME7Gs
6qtYyT3IgPLeUucUWeIqzc64c6kqLORDH27BkmvABQQNheEiPCGf3XauWw/nUapMZ7MAhWH3bXe4
W5gY8V2sjxmOXkjo6t7sduUmHWeWMHJmi/TQ8FueZ4GvML3TKyC7AOKtfGSG68JLgjmNkqu7WOe3
ZDH17z4ugW3dGRz8GM50Cl30VZBcK9meNPi4PKGQMgUe8bE47r95XzgbfM0e8bT3AnHgWYWrsumw
rNgACL4NVs6tTbQdBTO/oBLdiN42RLSevVeMV164YjudjdPtUnPkfsnei92CeHxosPwdTjK2Hziu
UXCUWbN8iNVTgusxr7d4QyAT0/0RgqujSCeTzY5nUZH3Ll5DGiDqReJXo3Zzf/kHwxY2TByd+c+H
R2oCxjz+5eJ39kkHHgamhwPShbDeGBpD7MFoBJCYSaQ8186NLYWdm6bGbDbmtcN0s3tOKEbGLz95
93ZzzrRwaGVoQFoeVvGOCoUKPsln9SY9gg6xFbSU2IDFYDk7gCjyNPB6869EBKCdxJ4VnzDIgkcH
0gXO4vNP8zOhN2mKhFZcam6Or794USqW5WGG25/+wYE1O5HBSWZI80HNqdUKFBsbX9/iaFSCdd1D
5i/xG9n/VEcf7yhaVu3rBaPIjCYLKeLDvcPFEq/x7QMt8ZDNMx6evGQdLFcn4ESMetct91PDlHdF
XQ66aLW3DFG8hxTd/gwINE3QewE54EncVLvjPdXk08tb7P1rv2vi03pyd8HmFa/s4drd+tbkuooP
DluSYyreKqbxBwWomo6bfC1/3XuPpu5bXIkLSrDQIA7m7fbVRXOWvJPzA+9PmGZ/atMqyFsDpbGh
h/+ccz5cxRw9MWUatZrPs/KR1PH5+XtSwBE4zAu9ue1pMt602TYcGGROXgUKu6soG7oPQk0aWrYf
1+6RevJoitWszNmr6f/8ckXpi0cwbStctKa1rIMC4oHRBkVJdtR549JH4un6t55ciS6ssm1OuYdB
a8x64VBf7BacOKjx2PPOvf6jNy8zrVlmeU15eCj6EqELWUT9sO6AcaCapFnQGOc/xDjT84erjOtd
iKjN59sCAYfs6iAnN9E/OWjR/xwSkQ0bImFm28QPucr8hqmY6elmAfhOdgiONMST0Qqq1BDVgCgm
7PmrYE9QDsDLVAoETyPqcwbnb6E9fHhMOq1Ca0nSeeQaTD7PzlDb+SvTNUqMzT1s4VkYxbTpzBuI
gR6sQ3gHpI0L2TQQzmokGRh3OJdBwS7ewwB7l/dWuENycnjTN309BsWdz82oDnZNOabuQoU2iMqp
Hx0AC1bYnTYPivXhRTQP/FQFDLXplllTEPUxtIKW1OYo9foNt+bqRFu/BYLB7QHE8Zuf60add1tE
GJU5810yrzcczFSYlKm1U87xpr8JawYv3b8OqYvf7NC7eA+iQt+s0fXug+2ApIcBbnbu553dFDgb
iIxOpMzNcE6FBJ7REK7mVxqDFb0XF9ZMP7g2Cu9OMLmmk9ETFsNejHIfwHfjlGucoscqJqU1XLkX
eRxe0yrg/YeF49bRmOsz3+WkJHzDATq4OV4Mi5gjorHvGsykIKan7T1ptU8gNmo2pEpUKIilmzO+
UOHyD8QPK2g2kKFJC/r5DJc7HxuHPE7fTudVjCBVpG2HYfcz38NBuC2QOXyeVzG7I69NB6WE+/CP
xxzbX/Bh7FARXTP459fh2BjY4XYaNuHy7MRHbwY1cRDTXT9FAjoJmtJAKpT8uEdBLgPQ2wV9qCP5
oZs/2/Nzz0yA9rqY5hJ4YAH5uVN3IR1Et6mSG5AItwvAQhNYCQohsmbnlp7ZWpLXh62iqVbMaHyM
StXr77z+5oTOp2Kv0FgrNvsqXH+DSFlGdruQDhoD7bB7CBZqxAPYRSOZgHtMZ0TnHD6cQAs6UKcu
SfcV9imguh9TzBY5ay1NWG7n2QnS+xj3QfRBivhYpSua29RwX/QNGk/4JQD0nftgU3a5jNakFXU6
Lc7cDgX9vNx3fL9vtmFNpJ2XM7q7qZxfXQ5OnBP35HGe2LiHrb7SXZjtFXQCi/eR8rPaQb/ZeH9q
4YgOolN3gl06srCvOXiT+0ZAFp5gqMrIL1D7C1i3+322mLIjO/hov7A8RzdGa6m7m3V0W6f9EjG4
MD9Y8/qV5oW+UGKMNegfFjxJaoqmkt36MM82O7du7qV2piOmf392fRXD1WaXgthd5j4U5+ZLW30C
veAsmgUHuO6n6RM/yx4BpxSV8aRzvojRfqgVBEERS68ckKXUpBdjta5jgdz4diYf1/GFkSCWGikm
5vzL6Dh7us6sDTPnLOIZ6ByIMzZiiFQeAXXVhASYaY57CBkIVqAUUz5N1BOWTp93CvQ969+DfnfR
+uwo5ZuAhFP77t6WE8hzl8esgo2nj/FEf+UbOz+gXyalCNPliILUwrmocTdVhwf4CHrOC0ldcwlv
2GOZ7k2KHziA6rbQ1NQUBDXfjEEd1PsGTjBZ49Xs2Aehzvu7uLn5rcniNTpRMeac2jQdtccpvCYQ
BnWoLvkH2LHra8hBzQ35QzClD6bcudNDuM3B8jwOn2sfHO4EnkE5IcYK7wRW2SuhhQ0wvVtgLQHh
3+DFBHhC8uGUDUB+f7hzGtKLFZbHya2X/1+SzrRXVXQLwr/IBAERvzKD8zx8IbpVRFAQGf31/byn
k5ubTp8+eyu8w1pVtaoEDpQusGw+bjbvtX+Zzh+b04maaisOJ5SSta2s6KUg18vLDzjqjaq6vA6Z
9NLo5M36R5zMHJgAGxQrXCJ7zxmp01gK5aaaERBI4DPCGqYyrxeMr2i1cOYUwhDEOlhx0dXXFqwB
0K8y5kYH7kcIHs8OD8yDrIF6pfcWhZGoqRgkxbHE0KeYTw39HXVJ6QDF4YVaAIHSonKyjagZPrRF
z8Wp9C8VJ8WmP/ajxGUwkqHyNlDCcXmBPhBPJ5IdmgosY6gYeEJ94wK4wzUuHmV24sJcvS9c8EPD
vdX7yACb3nRcK835u5qeEJDi+0S5RN/d+pc+vVRIaz4rJfN2YzoMB39bTF1bPRrwOLGxfGcctoRW
Gf8mXy7WWWe/qgsuOWAdha+03DPZBzBCK5zBX4rJFwm+nNB0tOIbEQZ7LyT2mIw1WpSSRYCJz0xR
JqVP0JH4xEWPEG6zchnVtzbDhBQfklCcRogCc783wtNhXUlTykx8rLi703ZdKFc8uWBzuGKwzEgd
crTjM/myBmcm5rvOj0YBQzcjXtJXcn7yk7FYwOzC4pZF2vzd+t9lLzGlrZpzKS8qt9/DaeDfAyzQ
CVoqjTXtLp5GiSumf0p4cNU+6QFeGwAsEnZvLPlGNw9SIC8xp8VCgCf2ng/mu+S+K4eujFkhaLQx
GcXeaIuAIjUmxe742QSB5lEsNDjBG+svpp3mFWMACgwDqxgwet09fWhUzdP4MF5asbMGc/4Ig4u1
Bwg8svRZf3Gtj5qdPOaJ5O64hDJwDl4ACFSUcI3oA2FiLJsAcRTASoUFY6Bonsy4z7R01Nzkdxxg
9mO7j3Gau7lxOPfYJ6wo3MhYAJEwepCPCqYzuOdNPxgJxItXhJU2QcNco/f1G421ee1GZCmRU+Up
x1+D4wczhosP1pK1TzTZYxr/gPnSW2xhA+F9HCYV6WzxJ2Wz48KoeYVNlrm9fw4tezD9qRhvGPvO
QXRoHrG0CMlTQpRLGzOhUxSzZ/NsNKXNk/2/8Ioh0Y2LZ6Nx55P44C8YcRX9PF49suM1GPgqjCDw
7MplalNhqCJcKyiC2bu1YJWIZ3aV7WyIpMsQ6kU4SeS69AH4OPHSPe/D7idBESuY11q6xBYKuM64
U++54JfwMdKMdkg0Ta/ZadySt3zIRROlJkZ/oZt6aifG7jte3t+3ZWjTQhEHgv31PAIx2XE9T+jP
ifVh5uEYro8jF4vJ2DxjgDZjgPA18HDsMM4YWNHjJTidmUG9PIdGeT52zuM8YPiL9pKeuDKPzzN9
N0rM87GcnUn7+kNfaYuva0SWhrUpK2V2lVe6WaIYoOlh7nQo5iz15V3k0Ivv1HYBzifQ8zfsxKlh
n6dOeC9iFYQd9bhgssJmJpzsczSeTAcZo4GjdERTW4mPbj85KY0lUJF8hg0t+MWTEE46S0ioh6Hj
K1gZ215QGHFjYMiiTmQsUsSPGLl9TplgtMQ80BmeuOxbyc7eE13jdaY7zagHjj2corrwKCooBxQz
HItfs9tr6w8Q6tv4I/wYKQTT2yXL9oFYsGcuiAoSz5bpEP5GZG7LZT0VilNMvu7U85VHW8MVPe32
d/zdrxl536Y34P049S0oiD6DiWdsQeQnnIt/ZI4YS+Jd5uDgDcSXkQser1ePPzbcZZr2DIZw39U0
ujSUhIpL6B26MkE0ZkhEtNkSvg/aGPdM+AtlQskhemdA7PeBGA0b7RnsrSKklXcP6svzOv9MtOjb
2McZbf8gmOVBII0TfPL1MR9NPZBNyfOwZ+UMWAvjky0nK1EhBofDqkJzSLvCR4H3XmOu8wIMEkdN
3ZqMSnS4X98Z1AnNa+l0yx2SchXejf8UXIzZuWt4E5ZmO0EKO7eXu7mAUIhWTdxfnUm3/q/dA3Y7
UcoCxgH9gh72jSJ0HiUTUV9qeqsCDw53lwGhLqDMbXj+VzBX/aAiqb13Ck9vag1IKcwkzsXm0mIw
l1rEmaTzxP6eKnqMh9mQUDOiwayWokfNmeE1sNWNR9Zm0whypsWF+MHl9QqgsGpTFom5qk3i2sZJ
4LMQZ5WWrlir1gDt3IBrCuhSiW2A6ZHRvQl2o+6W7Mt3WS/mjD883Ljk3eT4e9ivfmtyc+vpOkoD
bQn2+7711jXY9A4o47egNhrgBkRlEzo9B8VgcgkJlLoMIePxTfaRDPyesM0Egda7cveZDJb6XAkI
YEWAHRpneTL7+kFkrk0Em8WNtCS2WmzJkIa6bAtAsG9CO+4LUyaI6HwEvmTU+wzU8//GH8EkGa/J
c/elp8Jlin+dU8t1wulbpDiTffDAIwUXLI7OjG2A8INJCwaja5uVDfO70I3tEUNNe7ZV3wYLCBN5
Tsh2dpZkY0b39dySj4DhbcGN9MDbG/Svftq5qtEJ+5BDXwDFcStKiV+zTodemm80XJRG02jgNAO0
C1+WWok4rs8nJdeGrIsejV87HyjEB82kZSIYRbvGrH2MsP4uAeHECA8SmOO1kGAq/nWkGBHJepfQ
pvUa39cp0nHutEvkfLCtnUDCjqeC0pRsUvaMeMfc0QOEvHX06W89JiwDaV3s0Pzx/aBftcpJsDO0
dsK4HvJ2d8VqdO2NBV+KrCBd/s8zY/C/07djIW5JjOVyzZNZR463FrIvrjnaY/LFvPhh0pWKGwAs
GzMitgm36uE5WXovZ2ZWk8o/m2zBndDMQrncWVX8E/ES3PSfC+NM9LVYJu2+AV335ekCsJXWdHpS
JqefdQKd0ZbiydOJYm483lEyC5qbhndo9A/UqgM4S371JzDmBbl3hqhP6NNXQqegvWcwZimWnTZ4
iqBjBcUb+h0sgP+iQv64AEzdLAxgoyh9NWg8UL2MGn8GNCQabGisl7qR731EjXTbJxTnOz7N+EG+
mJmXKCcs9up0Q3e1aSXgePy0jCpiRuOp+VhToNqxMrF/sTG4fF3uqA8zGbDCRskwFm7rKnu41Ghr
WjO16jWYYuqq2oyIbGyfzOeazBmQGwpQ0i9dZnYwc7TmFxla6dXRChB09LGk25w27vMLXieEiNbT
aqlV20vfw9/RiY36epmqwFFfC0tdLVqOoMIgg+y02AweWNRijHBQaAzFKYVDb6p7ncZEtQhCTtev
ZvuVphXUkXh/mosRJM90NH9Q+vPIOnM6KDDEhMrkUkwjt7HFgBlvhxquaMcv+AIdXgh4uommI9Vm
sPSDWPyjCk1VlI2VZvwqVzx1QgLFcVI4qmTrW5TnRBMeNJXfpjKqcf6e8WCWTZ39PcFC9G0fqKk/
d5Qkmtf+sb1ZgtArp3Ap/v0Oe7M7GqEWLg4/ZxzOhFIo4+O+jJ1GuWKwXoXWq5mdYlSb0FTI9tRb
Md8MBHhmKyW4PxwQSySyN9lJR/9bWYoH/07GABV0T6wOpKGSNpZ0dOD9r/de0H87HL2N29ur4tnz
U34XTmjBtOdjV8xGficzAjs3FaIMCDCbga+efDz2Cue9I0qairD/m6bUSJ39PA84rvdg2sOLCleu
yhNOtOKzayXKwOGT2AbzvcPJqjt9yQfmb3acdDWDXkU4S0sixA85rm/3OlwnZJw2VizNnkogydYr
n4fGY0Tus5muypQoMJPX8YSfa6zHqt9sZXZVmJJkVPjPX+YWH7OoGN9ShZG/KRPy6sNvkGlduiEu
ecTL4NbMrcj9jQZe3zy+TMQvjsePzxGKisXshNjoDFNhu/TkDNxhVaHmTEUfKTVtlpb7Ml0gGboe
+xZV/JDCcwf25BcY+/f4pvmg96SBEhm1oQ4OQXQWC+1aG5HQGHfXZ+X0XfvIXLJxXr/Av1JvVveo
DfoBqei0bIzPmhowOq88xKZydponY6ar1rCkXPAH4gqA/+E/6QZ8vzX+VPAWy+dQyVYEHwb7ocnQ
p44mPLJX4KnMkLDLUaznxfom+sPo5CeMGddrsMkIuAsRRYG7I8uRhcUfoxm+hOEKCtRyN2rNN346
7M6AicQpyIJPiyIhKsN/Xyyt2GhuL3GKFZP+X2VPaWn933gzn59+zmD9j3HgPfBtypF7mjYu4Bfx
JHzNy5xzTODKNTSDfurckrfDKjte3yYDx9IeknexG3lszbf/WDRncDRFx5AGTz61NS6oWB+F3ePs
AHVKXCJhccRjRpsQsU4jXBPgtZtehrKBYGZDY75CxQyLNJllCzzuSJE2Q2P2XcgoGgwFi/o/+s95
aZYnEpjw7s6JniDZGpjTDufwSge4s9QcIRK/9VaABwzKj1sDw+ieX3isvsfTdKngc4rfOIKfKmzU
ZMakIt31n0bnieaBqHfVGdh/qr8CJPIFRz2fbhwDC6XvoTQWNPWghz9js2J0VbPeFOCmu3pNH3PB
QyCzWSTAifR/S3CDTbk5abTPGIw0vylRR0MEd1DoU8bfBR0hqmtqTOOXWbxU3S7Hqv8B4Rnaq+de
gCxy7dEtqt95fvnl9q194mtnK7k7ei4fvOVFVHsRXry0gCgeN/LCffrKPP/bAS+fGjce2S3T28N9
URkn6ZxvWhCg8hLJfCSuVE64w6Hm2BxydnHurRXFxo/6UI7m8QfVuQ8df4umzws/f0gfK6BxDiFL
uAs5J36EVQXj/nFsOYlX+jpirvtV9NsYmrQL3oPPlAp38Lg/D0+jZtzouL1y5Ct/3KCYWyKBZOmR
25WNy0nfgeJ2HA61FcBKzXX2mT7Wm83XvICd7cTZGJbsO3mHaJaFc3GGX0+I4WXT97lUtvPN8wBA
wfD0YvXWaVlgJhYbUAnnO/3yLr4zdmm7Ob1mb3R0Q8oKuaNgFbKq4giXU0iznxUC8otDHQFHiljk
gIRujDZBMGgq1ozo0U22dM6xnDHDP3tu3hNLCGcEwMCTYxskswNVBrEPIjUQbmGuADdC3TPkxP1Q
CNN/u8lm8IE78csFtpSj8VGsn0VN94e2ZZf07ARVZgtBlxqH04VkJO8iby+QBGAP9xY/V246VFCt
qCLD1lbmHDg11RZm5Fb/SB96DTGSJsjPXK9pzxi6kKx3sI17bu0yf/ZZ560RjD6GufZCGupIRTR1
hfBSh5hc3iNniSkmOiga1OlVyCD5XoC/06FzIWvjg48iZcd8COCN1zByfmBGVAoltzTXF9j0AACy
EwwFxVZL/C1jkmZHvdu9xzyoHef6cihI2lE9fjPYiprAido5ociRis+shgICdgEVMSgDs1h8EhS4
DbVd2bpLhh8BI5YMqomJNgelMFM/Amh+QLQY1U6ILUsQ0QrkZ4l0d00VOj1Id85iHij0WCGWOhAq
wwXMA1WI+rplfsCW/RAmQLaizCiRL+IM7y1Zw/TvoBedsbxicEE+zR91IxP1mKoLouC9+OGPy3w7
a5YuDUoIOccMe8kvcmlxF1zQtTE6jWk1ZsjYcnNuPPuG/7BuTCaNUEPNsSMXoarTEXPb8Aet4VMy
QCooVBjlRHdJFsEldw0GtPSEq0AGEWt9XthMM14P5+uNPVNpYXVEEx7aDHfqth57w4oxm/cfdBRP
PAFeKiwFnS6QKOlGqk2XdRZlc9QZqGFeOyQ8CCDvzMfXwIOptgoRSDnxCnnVCNPfP1gNSkBMbStj
R/pMbhGiypc6IX1qyT81k11l9iWHH0vxLgfoqIS6HJgn9OK+3QHpPc0dzPSw4gNhoKBhoAMvEz0w
6mJr2cuih0NJNe7X3pPUiMy8LhGqAeF9yTUkx8dG4RbSel9f4ycUkEVIqruOM5Job2kzLdiPtLAM
hD9sseAJsWcFs1DuvwZtQ1tZMUPlJ/ztObmprunkrGd81/cyvkMGeVJ2y2gtoeGG0FAwtoDiC3OV
14Y5abN1RcmRrYNtpiALeI7MQEaba9MwlaA8XqDvn8Enoa8sluYsXtgIFAJ5rrjHyWtAV4jt5/mc
aHbGflnWEM0oCkFskC4dZsHwrDlBJVtnzK7Mc+WrUIY/+7lqpVN05RMAxTFVapXUImBkO9QZsx5S
lJe1rT9CcoOF72rdGKrCRgZ06g/tBriflEc7ZH/oqJ5ImrQy+wW+fvggpRgSYSU8taf5BOUek2eU
fhi2pCxN883eAVQXm4DzXy4cGTfBP60fYLoiU5zDLeJrIib5LYHB06k67ePMHDdJO63OqdqKKgHd
ierwl3T2GKRfn/rXqsOgUFd1z/nY754DFzfWTaKW130/Dz2JqSA8oQnFzZ92H/fq45c9CD7N1cro
CMXtyFZeTiNsZk1MGV6CH5gLgN5xOKF9MaFOKs9pM3KcaeieLpsIjfF+w6kLvRNOUbBSl21eeO3q
QUQ7wbx0zy0oFDkmODVDE0w7Cyetwkknz5+9SxcdEpqO0gPxLdngzFhRsWtRUMpbQjnjpx1L997u
1cOZlNyAqf5cFPWsH8F74+WPxyBKn3Yc421VThh1e246UtgBmOi8aofJ+FazR2IrVDcAthLDXWMw
NEBgc33da+2OgvYyWlVPnNoJo7bebw82XlbsUec1yuI9CD5ItOTGKCVKcmyBMq/6bmXdbqsZ4HqR
eXWPiFI6OzSKjSs9rWiZPia0EXwG9vdrCWU6GgT9HE9lghEmH74ISaexnlifB6cqcGu9bLXNjzFF
g8q0GDov4h4UTLnTfAINX236bzeXCBRz1MTJexNp6GZN0FUen/WLZoBTL+Uguq4eXMS0qGtMeowh
ZbmpXeHz4FBGY0x2+fH/eITvYJbhHoAzI00lkcVvMf3Hb/93dxOs7qnFtifbHQSvQeArClGrgiIi
/4NJIgIkqEoKXRRdeLZD2xbrzcN5NLs3kDkIi5ESElpalVAsxSPDbZzJF/sdZEZvmmoDc+O8MM+0
lcmC/LAvbipgMX8F8AawvZuiOcO9KVr93CcJ7vzvGTw5s0FHStcdLI8j1FwuA96yewz/VOMPKVqO
1bq7PxKKfXSVGP44QprkEhIAUyu7IPWVBexKFNcyE5mrtW1gZnBbYEQAQQfQR+niI9baghsZyuPo
80U+Ch0YX4BcX2TlD4Id6FXkRU9b0vYkJotHKuw/egrU+Y6E6kuUar8fpT/VxenEWftP13L4N48K
ZycI0CKkvuU/mBLVzKQs/4cec47jwtwXAs3MpOUrmUc0VsMVB5FFy0SghvCrxohnhhmyHawhn8i0
nAYzXDJn+327TEykXHteLODgsG/6q5HJA1CmE3cWYvs8QYz1dRYjkz5rsTAmH9/e49cAK2vbuG26
K7z3rgPEGXa7p4J3qRPcE4F6vmDyCcxBsYxLP5UWwnc5eKFWUCabzQtrCEfM+YB+CrqAqRZbQZ0o
mmqHkRxBXcpA0WIB+Qg3G9t33Z8LGGmqI47Y584IHVFvR3RSib3y/7r54GQLNRqNx86mUeTOSK2E
ONfh1vVvm3mzElNI4jdyAP4T20o/88QMlDGkCJZP4wZejVyX5o77/sckW+e7Im5rg8JGoKubeDwv
lMnwALABWoXECIJPzIbEtApovXh+k/RpKf7gMY72/MThkTroYTzxqBPVUWi+LrKICPVguteRGcDm
zzQFnkM2gnWMFQvVC5OAOiHjeGA6eA/sd83y4XPrv13awx8NeaCZzQrNzrAcx6k7vHy3//PDPCWB
OgjCDsABv1QcOel7snqqqazQ17RKFjh+8DRphB4oJeoPoiy/3Os+Gw+9FjBDuKuRXKyBjE8Ijfar
xSruMDnz8/Fvpa7JKyF7yywp+h4Yr/ymxIs/cd6H97A6xMnyU2Rdx0Nb77kat148B3Ue2a/RaqBW
XECTx10t7MUbuoSBOjPuBVXk9qajcBGO0Be0c23eHBpLCdAVEOUgDK7KM6Y3UCrFaMad+gdZks/O
7c84Iy48TFpTX0s+dMc0cXOOLmLgiVsyF/Kmv8QMi5diHc8Dczv8GHAl/N5uHk3o/570Cpmxx0wH
cCE1YDb6XO0fplrm8tC3+Qe1sI7aH6n0VI2T4emTbeShSzbGa5Ih6aA7hv0AlZVxNAnRV6XWaEw5
+T6i/I0uQtAi3bVlAj4tAENwWGFMpP38R2H10AUMGaMFmAzhBuwD1PBjk9bGd4eGBBcXskWBLPYh
gxm9lX4lpBrxo8RUsFl0q4y7mtc1QqP2thDNUJ+L9feG6JTv9FtfgwUdeYk0LzdzqPDvFJk5WNXQ
w7fE0O8d6B7qDmjR74RNKTEw1HP6xyuLlNJIMq4JSFdoXQsHeRRV8Sco13njSISVL/sXzh+WDmtP
J+e4dlZClur2T3ueNPpKa5Ycz/bvzsk5ic1RZnM2rp50d0Ps104ISXBFECqUUJyZQjE6655Gf8Zb
Ss2/0flLKzHlyBfR2X4CCcuiR8buJGbpPRi5tLqajCNO8C+3hmRGzGmYv5RrnGLYGTKXvWwzj3AC
lkMC1lIKhJUjpPWiOHiB9Un2F11qOrmIaRnRaXTLKQnAc3BjkRyFALS1WuJYV7T5SCeo+IvGIW6d
+jJi7IfxMEx7zFHs4N/0lJn0FvIC2Jp5vUH4F5GzN5OBtQMmHpsztQ4xHHZ0+m575TiHl93Wmqvp
Nib8ramgVnDAOZlYUBGZE8gZ9Btbz/zcTDQXNeZSqEVw8cEuivtuORyDpcKg39fgjtU4bGZBufVQ
S9MILNm1uUW4cBw6ebcJ+6bSBS0Xrf3NfFkyYLoCUIzIOBNBdIZlRCOTBq1E+eEXEmpZcV4i3Q22
w11EeWIOb1u9HDOO1yZjaR8+jmtxgkFkmZ89yS19W7fl4Qu//DFMBJ1bsnylUxVY2Mr2IaHqw03F
hf3FfWc7FkDr1HnZPvAXbaWRbDHTB2l5eTXQBxzNSvcjmy+pBsWEQ5XMSDyqnp7C12eQZDelwZ45
HYqFH3ayWEN/XB8bLkVYIojhDAEUX4kxRQcdvGkVvNHiCinBSrJeA5f4EvzR79WePkt7+904vd0T
EtVvGYgW32lZZOQSrBPEb82mgddewx+q42zIzKVkKWBdNLKklYyvzyktUM9Ypi4DeIpqrKG/U/6Q
oJZNNiZwTgDXyHxFEysHicaldjqx3EbGC2VJzSQSAzVyZ4p7DqaH88/I8nUpDBVYAwlIyXAE8gqG
ocQGgSDQBEIZR3deTJncWtGW9vY/FDMWPWruqD9XHdkqRyhzRqjhMPLosUfS5zz/7GOsFT6Tb0hr
yGYlLFXZlZuPPqkGVp6uQr5yZlKCjRgOfsv2s1rE1EEj580gSD7YZtGanJ535X0Sqy2RifgDHB2e
TAJus8yUWjMTWSnkSQXP5qr7GSUfIVkwoj/7TUTHd8IV1a6BUShwH5mvJTPtDNhC+9nVi7i+65LZ
NsR1us+KOMVNtaCqi0LEDOjjYUWMb7wJKwe8I1n8gK05Bq4ZoXNoxIUEiXmSLlCiYADWos5Hifv5
lua7IaKVyTgyLAj+fFvvnpvAr/9otvkL9VZH38Akm+LUajD4kYnrhIeqsDvm5RgpQ9jYpwwza0KB
nwuN0KkWUNqi46RHJYNKpbTF86O2ud7Vp/carcvS7WHLPn4QuzAnlCsW9LmOzIbgeMpMrCEp7bz4
ghCi+B4eBCGDdtL/JuaL0p+kaLqD2paTqdQnxcpS+6tvn2C4SQdonDFGQDH7lo70DTi1hZAxJLPP
1WJNw115kMqd+WWQFo0RmwBWoJxp5LmGjIqGnLmbB5E52HdeCPNtjSeUKXIKMmaGB9J3sh6zLO6T
cjud4aRNbBf6FF4IFB6imSxdD9RVMVglLxTsWmrJzyDjYuPKA6j/qQtYdBlStqZEt/qjoCQ4Dt8u
NHNQMhJhLbr1LegkF+/ce/eNAdUAcqZ50/e1vt+TuX6q9/qTP1wpXCMAwE4+nz7LoCD9HZCNtkK2
omKcMHLAPQ31EfpDWWwHecAEflrbj9MLC73fiJkDS1edGmyRQHN0nyR5oeVLiU77YA6lOI0MfMFx
DO4SkT6Un9oB62NbN8tw4GqPY0mqaG5m1xyleX/RpZsOrnyIgmqJZElNLSCmx+ckQyepVuOl7YYj
9KNYb9rBAaWD9Yv8nBmcbZRB/Vp6Z8Uo+2nO6KVkNJEDk5OikoKYb/KyfgBMa3pnaWR1mgVVlgVv
54sk5Os0IB5ScZcxdNFW3W8uQox45dH3UlOifbzRB0bFSrJd09ovSkcUZvWRrJYws4bZKhoGKDbw
RgF3gTJHzwEEuFQWO7mZDDY46L0nB0xsAQl9oqmuHrP/04NMaHoHHabeMhgjmnSbE2mwyBEWXLrV
owwokBVnVC/wiAvd39+TA4z5EfncRzx+TIh43MungiqAsryxSkAmDnNE8UNb4mbaPyaQdB1edoWj
rxDtfLwmIH6oT/oPunB2KhINFlt16bGZvsx95YSxMMJgfI6dp7TmY4mDOAhIYpJhyJ6UYQODblJ3
hJrnPHth5WXqqyFdOX//Iq34fLGV+QrvfS5PCIcjhDoNMkbVG1MTk+APROj7SnJH185vYrEhwn2G
jZz3nrZuNUkmGrXeF91Ne+7G/SuW8Cd19fB/BxR2eoC/tAe+MFx07ohIVZT/BfDeOyRpACyaZtzv
vZ333wupQY7AzBrBdHBjbBjsUtB1bb/oy4xizB2Avx1UzbrvFVD4UxZx5zaBHjxpl+dE7NJkLpk8
dcsL7iEv87PUg9e9pOc+EIIYaL7kD1mXM0XGp+/HDOfXiHaUQt8X7K1F8O8ynWQzmur+hFgURqPn
4bL2GyqknTR71fT7BoIssJ3RgTzGL2NYDdXeDkCVEXobcakyZobOUo8ptKr886NVDhfIFDKHAKrN
ygOnzt9zjLB/qqXOeBAsxNbVbcrWF55q1tuRgh+JOWQUpN5goux7upP3jd+h/isF0xXfwKruTIpw
XUC7cIPp4gk198qV0NssH4qX8sCAVgkfMxMaK4xACImGvFeNZ0Kwn13DIM77TnbXXRAbRmEjArvj
SXKSrvGU/6S3l2K8YD4q4sZKBFiP5l+XAlNVrVDB7HA0l5aQCE4sPD/7h77VjqwsCuScaADAnXpG
uKOKD2KI1oUoaBS/zkAKImSAr8SJVav/NMs+4UrYhRvD3OOs7v0uRZaYKbjNk9miQI5NnDZecpDi
zZ9PMQ3oUu9JEC1qzsLJNz3MkvOJbNMoMAsiCINomg+3+rJYMCj5WSm0xT7wJNqbXY2egAK4d8lm
356d7UIIOP+3wWcgERwFNgUopDub/GqiaN4TZcy7c6S7/PTIRi+PNQXTPN0wBcWVQhIaqp1xd+nj
xq+r7mPSW0vnJ3DMG70oj31FDfLLCfNzXvv4PoDCIAuKbEE3W4bLbzC4vg8hSCWs7oTxIYRR+6I/
JnHhsU1CPNCjCz0ILqlD47EmB6JjfGIaMRiBROK5qXDvwulpkFm/YVACyT4trfL0TXmRBvswm7BK
9DsONZ9V5SJP/yWbQhjN+KyFESMJfeGWmWEdeYxISEVQEVuf1kJvOlB2ck75219oDUM8NFu7UeLU
RLBDEL230qk8xFQreWXGBbcuXpg8zhCHIj4qMCaK0Hxc1CBZdvzzdJ0xPaFxGhA55lJOfWfUcD/s
9j9oDr8mqCx4KPcORKmH4TVNcp8gQ5Hd8bO0p/VqbL7HcGBDq5S59QnShcS6PSLisTXZrHAQxnn3
luOukZndibBbmeOeOaYHTbCtduYHSRPjQugykBpguTgFth2i5Jw9vwLvLTad4tY0M4QVV4HGKQ2l
Uy4wNUTM3pGRZpaQc4NLz38Pzd4i2Uf8PMXUpo+bRoycIcZgBFjPudP7S79olZvlYFE6AxYI2jKb
895m9VUQ+6BYZJKwY1FbgABRgbztjEkj6Ythl4e0J7x9VeYLXR3dC+ynWUD54f/w3Mapx9P+IH1e
ho2FWAdwCkyVYV3yNZJqxUj9SyG6w8SQH0tU/qgk3U7ndb1IkTX6X5NfwDSrRrqwM+R8v6n332HQ
rIcdEqYax18+IVYNdK9ugihq9LUHh5+oQHnazKACfiOZJ8CNzlBHhNKb45hayrYcOQCs+mATMbBL
W0Gz9AtoIrCNQaXlDueEVcOzXCt7RI642bv0nQHsO8j6or6ynmXVQjRQI+BBG57P0s1DnvUaB7m/
0rP6NFg008fBmIGxYoFkqEP1QSnzZUYZsT0TtFs49KoFjA7Bgoo/qkLq/pYglAuBg68iIFJnNZqj
xalpxGNLD8lRa5ZMuzMAOSFJS2jH+nOuSkII0kOWeOzWFtXUPtHBl/rEkLeTByrOM3nk87JhQ1Kv
UNupIE4BPYV27tHuIGWe9k/4V+eWdherKxNXQrvJ50nnPrVAI0xl/ntwHcQ3ypYPQoQ7fYuYZxR7
NE24I4gzDpLtqLwDY9N2o0ZKLwXvedVXtq8pDlxSuGqZBwL6uWvN+gVJVJok2YxzyUiS8TCdyl+i
Jb/mQPHlnk/4klFD+g6mb+iqkerX+1cbYDemPcY6u7XTthksydtk7Euhvs3OHM4h+d701dvea/HQ
Z6T2Rq2bxW7e/Mn9PZfk+/ytgk8/MZOrgl1yQZh45DODNljoPUMCGf/M39oVyjiXCHqCJ4c9nb2R
dAxZqWzZH8JDUG3GEblr+zZgRK/5i1mskmLnAC+V00RByOMtLxi+PYen+vKgHjsh1hltk1O5jkWq
4Y8m+0oMBYqMcqL0LWnKHHmxB0UHJX06PWYHEuSDCm3yXAKd46Y+MbHXMBKizuIlc+BIVdFFkFZE
OC4gWu5WwiwuZ/AnUZEKOgk7iKDKYzuyu9KOVHMk+f3IEeUM7jhw0z07An/FkqK+9AkqOVcCKOlP
35Kv6S7MBYE76wHYC/iTM2C1+HnGA8mWWB1iuCPheER7r5/jr9Xe62xRhPYwtfuF+b4UnOK0gtnk
WY7r75qxjF57jR+kRkNpAVSuZGL0LtlkwPRODFmqA5uvIjr/dr+6UTy5kr9Qkf9Uqt0GaMeugEV4
A9/0xYonDnDdNMYN9YKr9o2FXJp7bT6BbkFSZGAqT71iaGsXQXCLAeKr59Qmc9xg7CKXYO5MKVuE
7wrwFzhPaoEio1LCpY/zmUmrbMqn59G52duc2D87wmSmWpyVANU2Y1rxpCtsACTVynMXbAulx7wF
duBcaMFMKTlYD2Dl4eRP+C+Wdvmy0h3fr7eYlPZt5fibLCiYfTdO03hVPmwCCmIgWe4VE00K6osU
2RrKO2skWwwf9ZjTASoYeqjDKIAwJNDcIrdA+MQA/62bL/bv+2IxtBeMOq4o1AD/o2WSWPyKFtcA
j2AYISucTl/nw3De/lnT05Qd6UFWryCcbkST/PCtL0REtd8mB+ZNgGEEOLwZ7Zm3hFzhSoP8slfs
PyN+b/+w7z8KLVbECcxtsMBvIB1/EudvRQl0i90bZIDNGLwZME9wA0Yxgldo2PV9H3VOwRm32c/c
nMuEoQUSaUCUkkOdgFBYsyBZ4JH8Bp+wxJuvU2ux1ytjwQph9HzCkLD4oeZyGV8YFPhIQObc90ym
GLoX9O4zlch580xFHqCeG5HX3MH9AT22ZiKkv3s9NRlUy23j5oN+wsWD6D3sEwNw/sfcuP7AZgAQ
9Lm0e8gJDgz4D+6sgOfXYDINN2D61Y0WJADQOmkVwthMyKL/I+m8thTVtjD8RI6hAoK35GjA7A2j
DAWKiooBffr+ZvXZp3vv7qoysVhrzj/N7DqqYFs52yh2ez3xg3NXflEBci/bWhs71ZcStTCn3+i1
eb4RBAD4MviTSAindNAMFVYzeefWhl0BoBYy9r/89SKUfivaYRuJPl7b62J9go99oGi4E5nuqh/S
WjI+3LfziBtb73vlyS/xJnPJUxb4RVY3rEzsldi5l/1kpFtblZhmimdJMOoB9htIiVgs7zBzPYbe
eN4p8shfY0o8z0T+VlJa3JLUFnptkiyPPLlwPGc7SoOTi45HvaF1aRn8hqYN7PaAB6tmfd1h7p3A
LD1tsGXwY+/pKANIS3N/sBZeXHwt4gKOHNZWG5TTuf+US3j8j9fTAq6XM2OyrlmiEnvebcZKL8Dj
gevnj2E/IrHf/LDnRhQQrS36VrfvoqTTJIK/niFiwkNhcpwCkq0fLSxrLd0XLNAd0hDgRcdEvRb9
xGW5xMhG/KZiiYsUAA7q+/sZ1I7euG1PA/M5ceyff9F34Z3C7HcCO26QrxMh9BK1qWVYmj5skQuk
u9AqE0Ek19dAJDI3R5+O8+egmHEOR9r0AVFp7oAa86cZttt2rpBbjjPaRp6J6cd69jjf4vuNVo1o
ouoNvlIEtUZi3JB2vG3Zd5ciDc3wYbQb496y30gnWfUHOXjxluA+OXGAM/iAcmP/yoN7CVxflObv
2WX8k1ntfrhB2I8SGY5s91f4VjBbf8Sy7auZBTRQlI5ONluDwOKCEpp/tSu/hVrYfpuTCrT33UtC
TbOzB48MVkHoWG6DfO5ufhXd6kE0rheYZBxC2JDED06pM2Bes/dKeFW/NxRjLwkJ0ylnvBZKXBqT
paL+eRoN5Mp8ifBQ+UjJeiPCK5r/ZSURnkdDgwYa/dlcYea0oN5tC74E8aLLLyIIuzEj6cjcfyTk
fTMXe6xPmZfNFHHKwWzGLAA16G4+EwgkdCEn0nRobnl7iM6+AUWcCutDFXscqseIEvODEZL9rsJQ
b5KL//bES9xEm0dAQYQ8AZel8zK3tb3dk0+AHvCCcC4LGskeYJdcd2DW/JekrSCrMJFJHrfqjNlc
s75hltFrojq3sOEhRp+EWZIjOoFVhZgf9uUbN0HOSg2oQftdFML8xTTPiZmUPx2I4MkjOmazsNfr
1sTwiGBy0GBMjwdHdzOvhtbD5S8NQoqrB0tn0mARDfpp0fOe1xhb+u7J0Ya/hfG8s3oyriMj5Thm
TBJ5bLiwnJZ75YMUPX0D50H6GpcHzYab/xJqgClfw5wORvAAlObnpA9983XKYpMimq1UW5LFy1AN
mQikSNYfKF1reZkaXjZuMyngGjAyshrQNDGiEdhbpea9T79EDPH/GHj5OHowdH15SHP/ND2gmJme
go77OgBF5OmBsL7fYvQRbxZKOXJB3r+n4AZN9kRZBwOe+0w/s7/bU/B1T1PpG0x1jmT1ETydfHBF
yYKovGHTRxMAFk0G5vdPJH5C8WBeg+FUJ0tluJ7P3zi+ALXYJBoXyQxAubJVxzIZpoGVcgxYA2A/
q4qYYm44fVvUazDJ/PWTzyQj7Za7OQBlQV9FIhdIzOoJbawP32GbbE1c8pSs077fTm++TgAsQCrR
EYeNHqtJB2MjLSnjRr3rUkNK8xkDhWkEl7V26gA7PsX/iYEBPI9DqhgBf6tiwGw50VF9/LZPx2t+
4jb36BEblD2x/N+TxdSA3Jb7Fecld9r8DQDydZ94ioH4Yf2c3+terJL9oGU/EmB2XIhtFgp7E3ow
lob1jObIavgBOJiOywWG9Xom+oa7BG941NvLkBT4K5A9BJyuZF7Auk+FVfxjFOVgewTM67QZ7eSV
HJSAzAQKmFM6Gb8YtwK2o5b98e/J1UMSxLv4uQWoz9N8xISbnwlRhgjS7u6yGDVoBlDkc/QZYwCl
cpAPqKCJlOfiip1Dm6ge8rUGiaPqXeP6t/zB7j7ELpKBbmL2R7v5kcaedQQQhLuqHbZDFE5LGqk3
U9EZMZL9dAfMX1K5pUk+x9wPY9SBy1Egj1bVosbt2GIaPVN2qGEjsf6Uvxe08dhakvoXV0LyJjaC
LAcPMtWgWQP2e201CjBa4OfdbVrkiD/DF687eUGEycIhnNJ/W19iU15u0/ONdQtTPGGAbGs87Pow
Vz3iNgpGESTfno/i7xg/0eRZfNsBGxAC6hugDl70djs8LWFEqr5NPlwls1CkO5z28WxyLSvOJ//I
PocIggFXC3JcZtdZOQTvifSRoOJn3hHYHR4rhrJEMpLFUJAq6sh/Me/pLKO/q/VLnW9PDm794LQQ
BsV7+7V/iwzypnK/TYxIFRvUsATE5CG4VRc4+oogCXTLuvXHMJra7DSn86Cy1UJIXroBPbz1nO7N
KfYvg5vUzsrxR58WiBIY90HYOqXI/mEddt/ZqRyplZ3fwvySHFwNsWqA6s0Ay+lsMioNFnBOJEsr
VGES9qfSpuvlqHuU8/aGH1SfMNovaiV9zAl1JcvM66/UCMSBt/MoHV7v+zHrAsm3LQSm2NjYJdir
jvdp7ndZ9sjwAInYyaj+SXCy+pHstniTk9OIpLvMIzuZCa0/9VxBqkVvWhPYZilkLlznZTVg/zpH
PNUxJrGxk3vZ1wKsuaxqdCecgyGYSe7rg05v2gZTqYcFzk0IGyMkmKynx1K5sd1HMCrv/YEO1sed
9LXe/H9Qk/Vmq92IPY7XhzysYnDc1/v6ehN3qOQwX37se4AXCDiyYsx6z8WodlbGj3r87XsIAY3a
vXOU1+61iTrd+bVCiHRY5GTr2c32RjQNB7ZOoITVYi7VElKD061PPwB9NK8BhuaKOu829n2FLiAr
2UtkeA0yaw25wUVifIBvC+t+tvpfoJJIcIRtnXZxg179w5pcoIRD8FJ4JYmhMKIVy4DICqxQ8O+4
HXakFxG2Rq5Ax9OjjDR0wEDONoq9e3KCHQ2B6Hj3b6BB5sn3IqKRTy+PczSbY88ptpcdLwNM9cvR
+EuF9Q3QuqiIVVW/xmAlQyTJXqBJxrb/wvvgUWJ0AcIIuUwpb+8vF24EpIq3lGO0+Y5o6Tsd3M1d
2ku3/ZzVl4Fyd7QOssjW+ICN+EOldT+lRhcuwjpHPN6TsZPPhGWWawG4HycjeA5IABcUAX2N/mz3
3QGRkQm3r1NMIvjDQKJahV1MIRSu7MZvp/RhjEipwliEZlE1n92opQTNQqc25ADjZgA42xgj0vZ0
LXgzcCO881ZC8KRnaICXmFCzb4wTP7d20DBa+Oa3JpcdqYYLrXbKCE3ea2PE948FvEBTU77NBiFl
AEiOGuhA3qXm3bMpC4w2RwEaD2B/6W6O3dmTHCWqgzehdVb9Ci6Vrx3c/OoaOzos7eTVyytUPsLy
wkIOZNyH9ZOLSwYJkUK4FygBMFUTYNgBlkBaUwzIgIArI6uDHXTMV4qb/f6hNK+97mGbw3Nd/Pzh
FcQu05pp1iOio2ImdKpQMLatFwX3M4BHaO+wggDJIEBCpsg4kL2hSpNGswbm1Ll6vNjq5evvuFfN
kN31fxqiI3v2qpzl7CCAfYgMSwgB932bQV1cmPOGpO6UWS0tvHSs59M+VsHjnMCCny/2c9Dks6Ob
ndKyCaE3Oh2sLIiLOuveSFv0fm5jOB4dQyGATnJpRaAs/Imdo2wcciSuqn8kdeVqtzp8+HiHn19E
OxbIGmSOedxqPjbbhGVhZbtuQANGeIuNxgT9H/YBYr0ugSLywJZ5n5xolLpUjZBLzuZDWT36EPSZ
D1TsqfclG9Pv+bdZwjXl6XmQEB+JKsxF/98arl3whgypVq07H64on97Tz6aPyFgZAfS+w+TsCKaA
rk8mPeErXzSWN9qXjNSWqeUFYj0opgnzVkEogNWQMeJ6DJtJM+2KvQi8C8Qto7YwPH2LhzO+Oejy
h4jDkdG9JazgTVfQHkSJnQSYdQKXwQmfECEgqI64gaClQST4w9Orxw0d3cGuBwd/00H2hu4R8TQS
EeQQDkbQNENaPOWTbDufOfO02MBA73fPdBg89+KQRpo4lajq9+A1vLg3MfYMNrVXsu0jPHAI74+O
k5L/2LMcTdDL3gh3Tx9BkncYn1A0IYkNLvz1SkCT6+II70fsZeCNTOtqxjF4WsdbcBCGp5/uVvRQ
6Nys4/A4bF3DYHrYG1gJBrV7xowcfIb1Sp2ifmrvemjhC+vqMz/mA8e50/Eh8M5bdAKDR4jO7hV2
xu+tOmloqlF426g7UMYW89a6ivHk9UwFd+Ej3O/JKEpTj54/4KmMGHNfcl3oKHu5Daq9jFgnXJSt
Gpej11foaFi6F4BZJF1nJpfaqLf6P4ypEAseyjrgV14zzeNx2DHcdM8MjiOxN4QogVR6+1K18wTN
boq4y84hQ+Mpn15j7hXRcG2vJHZb++uiC7PBR+wBw1nVDDSdNFxmieP0ktyCj6dorPTSS4ksVEeG
nZ5njAe9YalFLxak3nFzRW923aQjdeotmhAgiQCEnrlyarvdcgWHI/ZwNOgSlU4a4jaOCRAs42cd
3gzvTHYArlpmKQXc03P24jk1vUYh7sqIyt6E/CLJTmTzWiwyv4N/TCT1x4DFKuYTnYMpcZ/jDdK+
k8w/Aek13/upHoHBoOcusI763NBvwxH9a8/qQiDZ7AO0WgpVNUybaFxFc6pKzto5laR0wseEfeSW
TtqVu39sSthJO2vCtJJYzytxpPZj84paKuvnYDio4TRbzfdTBUspyx0J0KvkQpDldPPKwhfOly4X
tIvJLBQCU+knA8xucSfUxqObfYL0lEfWVZ97JNiXoJyIaC11QhCFuy8EHEW1hzqA8NW2XZMki4Us
2SPk5HmSNAgUUDlS/oSm4s7cQIZCVPqouF8RSmYWK0otCa1UuXOOpNOWs5RIopulQTyQJmZtZA/T
QYH3Ssr+Rx0AFDcc4dxDCoP7kPdzG8MFzYfrLrEtYiS/XRist85Czkx0wbB6XxOS8IbulY2Z1twX
4XUgmfPTZ1tSxJB3EikxWcpYpmnaSs9YSgWaRp29N95hyxJgU7NSbfC+WPtUZ3Vjs35b+E/zmXGJ
94jPOZ02pCR5gGBHNELuTfG6t+jsEBmNx0X0643Bb0HQG2H221/9q8PcdX/v6VbcI44iDKmvmeoy
cIyhumwc5rjOJco+fuIzLewYrNKrbRbntjttUt1RD153RXIWOA8MAcN0ZSfr2BuSq+HLJRos2LNJ
EAiVOwLOdha5aaJ9HaGC3bbxPVIAfhlOY4z2aW8HpkeHxgbVMIzK4Sqm5Zq0Hz5/dNeC45nD62gz
nU7N1LzZkuAVQ1hSKbVpk3XnkZtbPpcjF5/LxI9XHjtKgHI2Y+D8SBvHqxuPYowA5W3d2Trn2Bxp
AOCVh9K4JLMYdWRrcwC0oLDxuJEvmwdMi8Uupg+33u3F7pCtZCcdg9NvmObwdrhiwD8ESa3Xz/Ri
a9CypPbWBfcIxPzJPWKAd6iGMTdbQXCYeZ4c7CHof8/GXclvibfQdat3A+TO3NHBq3jlHbBuGlLS
lD6DIc53gnr73oHNjCz4vyyPhIxpDg5ij62E2LqbFRST9L5pUbZwKV6gwyznbsfNx883SHnjg5Sz
Qb8gZsDSasaE22f0Oh8/R4QfUWNwJVETRf2fm822013iT0CUaf0QtDMe4Pz+S7tZ4B+DcTAGBIo/
oTjAsA8nFyFtMehQYZP0M48XIO0IphnB88c9UJVMqcK7LTPwuAiKR1Ef3ASNy+Q3LNEtSKxgtRpo
Pz+KxTDEdmJwdWuTFoQC1AgNzEBnCL1WnyouRyts6ds3acK8ewzxfVwmKIKQtrNn9ZfVILmuNvV6
QzfBJeoYHL3GjxIjV7bQCyHTN4dETKMQ4zNCu27YV8NHIweJfLXuSKE9ypMDsyOvAU+FivHAHIh3
DXiAUgzXpgbOwFaolguELDVBmG1qF6ZKoT9HBGVCwcEyXVSwt6qKYaWqWQuhF0Fcnw754zFWBBTR
VMVIcsc9O4vbK3Yo8QoUfxXInvOINrFMnpDZnCtFOdVwKxX260Cxk/ad1Hsy5PTs9TjjrZNu1/bp
96kCBFzHLCJElOzi5vcYLLDR1LbmMaZn0e7YuoFimcD02l0h1bMX9LUkaZuMFORIimOsySvF+s6J
7VNIBgq/4SHWZ2Szzp8rTMKH5JyIjBgFMMTLgoYDOpy4L3nHxyE1DtQq0y0Vs52xf2Oio+E8ch5T
WnQgay7Rk57Xbq9a1kmWJXxmf4qNCnu7mHesas0cgNzUkD3Kv2/JlDgYG5LWGxZAxRL2jbKk5DIB
jiSvrq3htbbXl10Xd7Cx5ylnlIWBS6tBtb9P4WrpSim6/j7XCZPQJGKIXeqpyw1M48tGFCkRUmcJ
7OyY/QhX8ZXtMpg+OeGRR2OJdOrchaA0sP6+BxxJwis1C6iDe99O2crY0hDowNCw/xN3tkMkZFOe
oaJhkg68AzmfCDLNcsxh6RRLzWdvLNn7+qvScP5O3ykmwTHRklTOHLwSdXyCq4WoSy8A4paeHhJh
8PKxGJFag4fgp4233+dhYd/wF3FQy01Ab1urbrc95n4QU6wQdKjD6xSq5TPDVxHVM2pbjwQ9oK3p
d/qN8dNjwRRT9lkF4qnP0Ze+BbNsBarm0PnSQ67Zdlj62UANIYaZmA0s5NF4Jr2zvSl9jkfCZPl1
syCtgCzYmOB/uGMM+6/aeOJGtFVmN6WP+E4GPInodh51wZQ5hjAPm5qPZQDykB9W2fYxdJqBqNTt
jk+uybDE12+BzJAey6ftkhyS/W5kEDuf+xFSkyFtjwiWWa4DBldqgJLlZJA5+OTD62rcaMdFD0U1
H6gh6eLT6YYE3jscWcG81solOJtgtxM2isFo/xhudNwMA5bbvSthxRzIimo9fwlqRyjnHMlvES4F
qO4vOQSaAEOvQLfDEzFScwb9/H6JS5ZE39rBXrOsfmBemMVsvlPqDguf2DTHIsppwMUID75UWQS1
gGYfmf4sKxvf95rQ3x+pvhpX/m4Gts3wm/g2b7Hlrds8Gu0tijKqMKo5hloO7jEGbfYopFWQfp4G
Uoc8BBHLgHaa/Yl6hHFGhIIIsByQck6d5R0lod8v3APWhrMUU0TEweTnIWcOr3BWuBwjNMrSMWR2
4X553YWbBSjWIBL4wWL44lQZcgtzxJVrvkY8hFRdGBdM6oDj5EZ/2SwKt5plK3ZFcNXJ1+/4NB1U
49FpchyePQn7ovZy4OLxYN2SF6dehzwc85DKm2M6Zcq3MEaA5TPoreR1dOTE60ONBiktytv1+twn
GeUmyoYbRdV2xKlUc/vZbzdzb/aeMJg03yuMwl09/GuUe3LOnTbt1Yu+iHUywh39NxddDVQKk++A
uWcu/jaKzFF7QnFICTvrp3wSNpiXblUQOJTgzoGbFt2N8xL1z5mUFD6ukpTWMz2+bDdnxkblobAd
xNy74qOTFlRdMaJjc19Ib8Cu/dQ5RoYn+68F9Emy6lln5809eyaDHyrJSLqeuNi/rrIU0Q+yRptj
iQ+Hr/NvakoJq5aLZG4SBXDkhzUIgP6mBKUOW9v+LAyvTMOa9WCidgClQnj9LWSPN4Iosab7lB0K
sTQNjjQ2e4gk1b5cndMi9+7+ZUGXlH52ebDNXL5U2xTets7pUrsY7Ozti4j5c9zxjAkhb4sGlv3u
vN321hiewVx+OIPcl/NZ3ikLiBjubQtcTQSpoq03iXhbSdgvXkY9WVBeWT2S7YlZjOW/OyFFMwbG
h4No4huSCXeaP5xicCCzDt8OU4npVbmJvZ8BHi+clPanj7qBI4/HIT3EzJ4oVxxZEHdsS9bTrjIi
91gd7e2XR/zwLasMHq9Nt2OABzEgc8BkKmXQQdf3GOpsOqhu8R2BzreR887f7Jltqxdy4/eHJaTR
Kz6k/HvcGnZ/73E9l5uvP4GfOQXotafXGLW3vkSeat2n4iCkkwIxR22WiGfvbZHozUUtmG2HehTL
ocGknsEJVRVHI7OmWhO4XTcb3+PDj7KFaqDEGT4d6e9eTLPKB0Q7DBknAqJPbEI9P6Rw9D8Nq+QV
fznCqGXZLp1sxfFl9awhIAt05cslHSSmjbXn7xDEH5ZNgz7TJxDO5g4C+Dr7HUcgNeSQ0hARvIs7
0Cek5U1gpsybUz2+1jITJhQl6Z7PIumvc6nquU2YMcnMSxkc8kBeKxnN8HEIzFl4QGQW8j2p1obs
kJhO4K86QTu9Cp4dtVzhqObo3wfziDnS0LnlRPIyp3goSDCdtUZkA4Hx7Y+o52bPxSnR8O4tOi8n
c44eeSVeLz16+g5eQTzflc+0KthyddyfSP5HDzyPDxmF7fwarCV9+jjtcy8N34QicWLq5pwsvSOv
OMKhxvYq7CUU5/iGFgaK9O+2IZZsCOuN2KGxXcp+gtWfZBV0VoWnDkgp57oqcHR9pLbQw0qgDmit
IyXoOYeFwTwGa4cUPpWBOaVN/iaTZ2wmTSGiMnmkOdkSI+Kd6C29Y2zM6lCBFeHpOKOPfG+1MByi
+W2At+iBPHjZZb/cdQcfbElODU0LJzQqEDnCDIH8wa/9FgyRg3gLkIDPJmIsOnn8so6JFtR+N70c
eQGdQLOraFckcEfarhWrqTKqoVbgYOfjs13ZZ36ub/MUhCyNjoAXsBS84t2uGSFGoORgVFGJcQj2
lc2TbvYtpPeFmSVWh7SOl8NYoMmOzDFueVEW9AbVpvD0qRIA2PjG7LR8hur65tRhj74GOcmQIRDk
erJx4GjXtiU1SMZdI2U+yB+8rBFSxTNz4eK+dh12MIUksstQj3RfdSSO/cERieDaxdK/eRNL+5g8
qNTpkyiCRp0YmflAsoouJCjJtx+AXO8TgdhuA+MXHSZHEH1CtjqEpPxLzBMJSZLH/42rtLXMvONI
DbH3I+DiRwfkFsHxcrxqrubSqlEAITfhKOPZbABOm/xopwoh1LkJ2RvIT+qgkEdUSsTNl1uU7R4Z
HuVomAVT3s9YiyiA5RGUCHDkMKZy4YOccj8zupYUf7EzonT2MDSRnAOksKGD9YqJfA2lH4cxdagj
h5/FGI7+QDzVd7872gvWxcEkIcQN5Ra11o3XxPMSyB38VcKRrYYqcCyAUSIOzY0IDNbsR8Q4g2xg
d8a1GZ6CbvhBNtFby2FyjVXuCP7hzDrBab8d0Enpo1Vrs6FBZMwWxUkot9SUpoEq3KBuk4E6xcRg
+HQnmp4ASWCp3ANflN2KYhC6ljYquc3kBVNVUgikVZICh2xHZDKRLm8z74Aj6GWN7j6jY+ig9wao
ikraFactofs3wpcpSjiZQX9mnLjSF1BiHjiZgUFQ7ftIdOXTQEq4uCxK7+wZ9n3Td7L46ucJn6Bh
9+z6RQlCUtLLP1CqICA0e4G6olczgsvivgHZoIYp7O+GEoky6funTqs8mhzeAL/q5DwmGDM8uU+P
ADySf3rIK66uENFXNiHiz/msoUDNzdd9uaQNLMnu48ZqsQSAPw4OLTxXDkzNyelDEMJthgI0NZTy
Rsjoo6+tuERO+ATFBKBPYNDl4BHjtp8jkOCoOAUAFZSUIOtPhyGYD3e369u/v9BV2A4PwxMs7BvV
BackxD5mzn5gF17t3wF12Z87yARQffnXPmE1yqTm8f5EF8siOCoWSEQRVKTAkOzE7Mv2GNvIw+37
u86IIJedAqxFB0dFIt0zBa8gk0MEDBDMQdtjai89hy1/f8HeS+yG9ea7Glf1HqwphPOuQkVMRswP
rf/fBnCfAqNHAOUOWsQR5dA88wiBH/QYa9ULT1NZaJuWeZmKssI+py+CqmWrl/SjdqLEfRcKmiXy
olxjAgIxpR6fKsBQdJil4suuuJoYs8HJpb24keS8Y3tOiE/VJX2P4ssiy4AT9GMljxiVB/E8AK94
l3aoEhgvwMRIE4y15bBcqAZZdjRKG4gR9Ee8pczjLO67aCDlzWrD2jHY+aBYzF4oz8HuhzokZrqY
xmkiQiuGXCLb8iXBVptI8nrlP1goGcMfYrDel0v2Cvtw+4M+RuaENC6yXOu+RaI3+O56juT3QMKN
RDjBXLSZHkAA/kkv2IrxIziftA8U/bdKGhftMheaGA8r51SWw5X6iLfj99Ysz9/XUswL6HeYKSxp
UhA4P+xNLP6WMwWDZVNViPTpuGpIRcYmIu9NtA/s73/iDQ4ILvN32WFcW0g61ylg5kmN+oOxWSSY
NWz8fEzuXLYTeS28eQuonfWiUxLJAEVqKYbjNTHhmLQ3IdZs5ItC8oEpn+AJ6B45shGh0Y9jNgnw
BTAQ48hNhpaRV8R2vdNiZHg+KYvO5szBgR021BagAwZVvTQ8YgPHwUTPpLm0rnDfbIr/XxmKDny/
FHAJXDkyFMmFoncShsCXFknoJMrqSB71k9yAOuhaAcwZzG6/fNlDCLJBmc/6krXGPsUqqxg0JdwU
fxKk/AlWfGQbO7rntWhbWbTyMGQcMKT8wPIBaJX3Lm94I8mObAl0TcwTeS2o2vgPOAs23TUAyhsx
VI9aVmpDSczl548ilVTAt8ViL6cgWZPmBqEUUTgNF1UB/jhEHbZ98ua+TJrhLv7Tusk+JSyBgA9y
YV8olqiKveMUkZjJmDf2KvZ3L3DXcxKK+QryuB4zT3W+masrP//X3zVBPWDvks+OA+bEcEk+xxO2
jiV6fMRGf/eR3P/PH8XdqBbDrlAjU+JirQla5mY6rJPppi+jyd744Jl7Q+kDUE2kWX94DJYbxc7m
zwFuP14r+w0TC3CwWQZ37oNbyrDGWMMjHWEftyFSMcAtSA5ZIUVwmDfuKWhI3pJdWM6yEw1sNqK3
he0hwYRPEBN926GJsrRYjjv+QqHjFikSzmk2sJf7CTNGBiw7kx68ocYMyID3xIAGGctMUgoiKmxw
h1SYFpqAdkjcfvsD9ZID4oFExMfpcQT5+Hc36/A6H/q6Ph/+22HeH93GfC65o/yzZRsi/ewRHzUR
noFjk1bSiTt2DtRkPSbv2cUuln2DTH+AF45j5m+tDtEBhQbl2oC7BZ4+qTj5uQs4nTY6e7p1cfnf
BmJWjqq2I4q67q+8UcUfMpKo4bJLT0BFxpVEU4XLBfKK4KmeUEjP9HMdlWjiea/v+f1lrRv7W9iP
Kx1jlrS7Ycelyj4QLrt5OxfNWRN530NxHqzxKa2+MbY0x5ifVtdVPR4y1dqOeE7JfoONogNhu2Pb
Z1ZNf8k5sC12KmsdeQrfwhqfX0Y8m33lQTiOu5Rk/SXaGHSE1IG4kV4xVO0v7VnXMn4VlzOGDmq5
k1BBwZUlma+1vb44dkTwB0pG7fnmVzH9WBTpg3twD65Bh/YiNDCcccHxaP0tXyPs/XbcC/RNqvMw
cx6kEpsLt9OXuw8XlguMpiJVSVmzc/T2j/gRt7bashceUiHG29gF+WskEGQIyoJSqCrLAWkaKNb6
qDFFRMi2hRWosanH5h0ayHBDm0bN5MAHQSQDqhHrcOBg6rgfh/IMTzK7Ax/tbSC3U+bRJLKO5Pla
cqCxs+Rjt2TIRCcGA2bD69gY7EegUsXqFZ9lUWVjean1j46s/Kc17HkPRJKUGsTiXRnYKDpjPmUO
ZHhZEASTa97ilEVlR10yhdHGufnbxz5JJglvp+CkkP4UoBIbOqFV5ml3iPRoA3vHsesmUlsCZa7R
g5xGPaaL/x9Ou6aIDJKE6di7yAJvWA0IwS5Me5woS8JyN2S0sX+UZkRPTED5EkGwJCCbS9uPwpDh
bkAMeRCvVNcwc8sBjLB824bW9/2fD1MGfxyUGhbMWEqhxRYDTYWlAcI1ZDzB4BaEM59mjMmmY6jv
UEYjt+n9UPeKhuVW7bNEkAHGm93LWMkZXTrAYMou8V0gAL+dQ4XiG/jEiCrGo67Un6KILtS9ZzfP
XUiJ08Nvt/2O5qACKPDIVh4347MnclBaHqJUuSRNK2HtvufnAabbwZAanVL1gf2iG2xTl/M7ouwC
zKW3v9oKuYT06zcZMmmLLBUT8/I513LvSjw0NwmQejbMvNawTMsiuTwcOmV9WXIXFzarEKWSMJrU
+Sx6nhYIvmJOgRJi9Cvo67m4K0Q/3oaDctGD1cXHurhO3kkBB0kOIlAGjD9KNVokmfm0fsWcRxSU
bU9U8FduFQE9PhYVxURqQZ2jut9hQ9e2YM5BxlNzyPANsiciS7Gk0RDRp7woQNTe+GlYrPCKHFsU
vUz3Pk1Rk9KfC1hIEVENe2O+70Atg6d/0pUKteu90BY9za8eyEMnBH9na+qPfM4Z1UfV+ibP0Bh3
sOwTaYcyDtHimDuXHS/EYUp8csc7ndbYBs9lUOwMOnMlLnYowPgRbhYYJCiLlw1gCQa7XnPjcpbo
uEGW12nGDM62X57DLm4cq83KXykoG69B2fifARcb5gM1XMqdsj5fuEvhvyTJPq//9qNi2mxxud1+
EY32xl8MlQA4mkno5Zdrf57zAZDgjEV8koM38d4DY43hUgTDzLwg+MbwqNu7HgJTfYIBPCcu/bHV
J6c4n99t2rlO+PoM/qNZWYLfoEYx3GzJrpQ402twJsEUEfleqCCR9gi0K3mtlfXVKJ4PIfhxmZxn
KJMOe37rgjOg2vbpwtjx99Q9L3zj8J5mtsNl28OXR39GJvTivjBoUBXhV6RteyzIIutSoawa+O79
l/3tFd0XECTlTKOamKlwzMauSh5+vs9GxCpDApGjQxl3gNBl1s1fTchcO3F8H8apYcOEF+4Vk8uM
maXoHqrZY3ETyxqu6RdlW7NBJcDcVwfTFYUagz3/WkjByekWCrcjXxPo1XXtJIoYuACkQyU0AkC3
5zQJov7hjgGnPzIWGAVNs6Arp2whnCQCFTe3/T8WjAJz+GqbN2DXgHwk4GL0B3fR6uPB9BEjZ7mf
XeCCS7parTujykUYQ2mojpoFD1zPZB7mI2oNGualhqAVSWsgxSAN7YtyWHr6fPza4OLLYJ4bnyQN
rhapjRJTpFU+eozbLBt1K7ruakyg/EwRVRAiOqSKX0bPokvEoL1HIFlaGQwPhNb0nSI0xeJcjRvs
NAAktxCRVU3MwNWFgpF+vXP3IPMqogwo87ouc/xwQ7E30LLQt6zxVKuFj4qnSw+mWSWMKpc6zb7O
O4VzeRBYdhlp3CpkMtNk9MbKtkCLOsZEe2aSKgubkwOdlm+sFGpJELdUWZ+f41wPchhk+FH/uMFG
OdTXRYscLLz0SJn64N7LtmLrN/eJYfDkELunNM77FiCl6xOWZR4ChA0Ebd3Z4fC+gUe2PYIbH52Q
UL0HQ7xp/JYM/f0mSHQaiebTDkHdIV1DJpjW4KwPS7lat+XjEFwBS0BvCL6EHHOvznFxvJvXu9m0
Q31WXRlviRDUb2GcrolsurvnLvD1pQx5sjtZF1yU61jxINUJaIHK7Z6wclpd+oyTS956Xjg35ot0
icf7yYZPTuDC73QsuJ980LoHwNMveznnf0BV7Pb0VdUcD/nhbN8LhJblQNptwZ/VpDsWtHEuFc+R
UuH7V7yyAfb4e9J+hUx40EqiaHT6k7KDkQqNu2zKL7tHAYcNm06odtTxY6kMmXs3bOMJ02MAd7R1
fRMxOKMBcrv8vS+BCZpt0+fscu9Lsnjf4EOKR0eL9w9dbGEt50dr3kNsRfsKVlnNL5iGqyl+7ePd
J6af7pGt+/QZ8EjPb6A/AWI/YY0GNnyfHRW/Ed92TXjmOxEDFwStzmNJSEwfQuJv77suEaXfuNz9
sIUek08EG9Ix5AV0Cbw8R4w7zz+o2MRRzsg1fPRo3tXkIUESCGQ/4yeG+yGNcHmctNtWB+xcoJQi
xiJrI83Xdn/I6zPqB7ndZhQIE06X76DxyF3w+mQtwFsQ6cYtb17OtgYGHlcB3kKGygVF1PIYLPKa
ny5Otv0icPB6Lget/RxmUbUit65tNkmHy+HpBMdZ9/FpfAnvHhN9Rq1AIh2KsDJMdVMOsVx7renR
cJAbyhCgD0gzVgqi3mBd2uas8cLCvHsXrzUaZ1blsL68fs/Xh13SHyyaL4GbjyBCx2T8RFoPOISF
asLqQXkPkmyhYf3JLbhOlxlazPJzW7ZA71+gb9wnf43WkUP13Q40Ql7BiH9yw/7MH/GBOGqeiyNZ
TBFF0B0zfQTt7LdPC1P+aFnIHxI5yZH/2ldPucs83cVl3v8GD3TVqIpNhTFZXJBfzXvb1VT9uKfB
x1ZdGQCgbtGncjcq8RvuD32fp06vTu5dfASiguuck9bR0jo0+jreEJ2u5ukRwoZyFioSgNHSHHwD
ZgUZz+wqB/W50zNFbNfg8qyIcCgYQroqcaSs7/uKAA3Csdzq7ebMt9AxJFrnt3vpukfNPnXFgnC9
MQuC4A8nG+hv88R2mNm9m6dRcGyy9Ibs1m4FPXWoEU1R2b+Hfyyd2ZKq2BKGn4gIFAS9hcWMCOJY
N4al5TyDAz79+XL36e7Y3VFdk7KGzD//AZYub/qpf8G7Jbc/BJeFpz+96+9LPUTeIwMP/mfbv6Cb
2WJFVRz6l8CG5lY7xb7rt0PWZxNUd++dYN94R5D300OFjLMxiooeQE6DKhXYcosTGHDF3+EPbxRr
4V7IVDkA/l1fPj5k8t9bVU1x8I0YqOQVwCCt8ikwYJ/y/ilCOL8d16jVjZDma6yt77+fq9+xvYOJ
ww32Nc/k/qtxyaO0kw+jKKymZpVc8DyBHBRc/UthJnWfC7H/LPHc0dNdiGRUB2Z2O7FWnCDJo5DY
uduH0lcnXBIGR2JPfRwMGApy2mp9I/gw0ZNQiu8GoQZni60eer8htjrCuwPyC6cqgz2IUhAnNbRA
wFo1mDxls0kqVTWjCYnMwWWCFjuAOBG5PPFOYMSL8uvusrkMFF+e1r/V6Wny8k5Z29eCanRV3a5z
RCvJ5KfEW9pnxYdV3nY2enJWxsd5gEyvyxAuDRrYaBm6YdcL3fhfwrRppjDHmf3ES/Gvs/wHwntO
h/jknVW1xu7GyRhrMhf98tV4/hySszbWTbdL52Ovd7Z/nFcjm4MldSmsCRf/er1jhN7dfJHM7new
TK+9C/4K7WDXGpx6Ll973EN2pBLBVU99Jp3K3651qoNVi5HmztMeTneFv080/9p4WfWbbUDexhUO
7WQx68T7nPRyfedtKQ1JCT+E38mBqZPXpFpcRTuYF3ENrOphD+/cozEmt56uDvj0KQNHtmELhXNW
0qhJkcSEDjzYEKu7B3JkvCQ5kvBUwzOb1N1LUB59EvIAof9ANTmAJvUbmdgDIatMv16UKTC1M3Q3
LC3IKdCOhf5PiWQI81GgfQyIneHRXVkOAvCHGfwNKYEo215OHmRZyGl3cjdxNv0b0mIy/v9j2kKb
mzw0KEMuwByDBrA/JJdQqmCKH/tmbqrVxVmaPqFxdJH4TieEAhIr/lYBIF0QZJfsse+/R+M64DhA
cGfnCClCttk7wWCavOMIdjqjL45J1HHB3j+qkhcbj+Vp6w4ubsGVGHjM/bYDjoA4S2k2g+gXqgxg
H78SUJ73gDgxE5Egs4CQDIhHQAUIEQMTVCnrBM2WJJJVnqdZL74Nj3Os4XAxmWOgWOG1wOnFJlxA
lBmQqGvz7LAqxWV5+B4dhrvwMMSwhdMQkTnVj+WY5L2RQsJUzWF4r+ZjzthMgu1tjGsCturtlh1z
u4vxr1uZLnZi81vWMmIbxbvhcXVGl+G2Usf8uk328+tIPwx5k/Sz++SfUaanmYlp6jvFYmSy1BXL
BNHS2TUwtQL6ihGeRGzqhzqOegWM76BKYQYGFiQ1QASlzxjZQ1ojY5J2/QL98Kky7xBmUDo7gQRk
zbucJHbQ7FQH6WDWOWNr5u4Y4c20gIy+/bpR3MYcNXLnXjKsbh1+h727zzUKgDRLISbOPzi31jTB
5Hb9+/QD8xrVibdElfl89vI8qtLO5ozkhjptQzXWXfWC+6hNMJ7N5WTfwAq2a8RLE8u/SXROdI8w
5tuI0e/8reYd951u5+e8jUHABy6tA32uTTeoblk1egyRGF4y09fVEbVUrvNu7UIM3js8NvleTUq5
6VVrOTvv+S58woS8Od9lNeLz92zEpZ7qKRb3yMggpk56kwVcPK+dNlFnbHXBMjoQwoMd1bQTb6lP
Pq7+lrUZhuRg9Ft+v69UiJUB+gm8DMPGefTLug+cp1oTXY07H2cprwVyT8LrX5rmJDsxij7q2bX2
siWYjAcRxHLs4BBemEkcw8fy3ouqs387RXVX1pO9hE+1C1CG7RxRiZex63pakXkt73GKkDyFccks
ShWJnVKjdgYzYFwZA9ulYEN+HxYfQDAQ8qw/CVEG3gI0jbwGxaRE87m3wvXBZcTO9ouz7K086p+Q
O52F57nx2Y/ZgifPZTt/3TjuzeGktEM3I9NSs6CUnJw5FZoXu/HFLcKkGYasra+7P6IhDNN9lGbz
XZidoLFc02neKjCZqL0ptQuVL68cdx0IsTAszR5VhfD68Zwf5z332XFzbbKatsjLlAjGAzv1UZif
Em4M9P6saXjEMH6fmC3Xn7FVRTUgy0Utj4YTmx3vxEo2ea68KOPolJ9xwwkKp8Zzs/tofu0Fc/Pq
ZK1JlhHFeWPVYpSFJYt7Z0wS7hckEHTDHkm5OGFgI5jGsmE7HWqobNx+uYcX0WfP9RVCJ7EYIZyY
zx6TD9YwsNDXXd4+LFhZhjER6m2nQe9KHqx7wuF4/ypPj/QrfD64k4qr/bgPnnq5a4fx4QThLuYU
KgnGe7m7s5N1NuSERvu8xaLf79luO+pEtYepBSVXWVVIS86VxptHu6D5rFApBvCrYsqyudNkgNcq
gpS1/fTh/cuyZHEE2DJAv3VSC4oTw82IEG2hHOGaQg9WsKbOueVb/pYf2vLYEbxMdGOqDsom0X/p
BMJizKkAYRaCUS9oWAjpigvFZo7eyvbwrdDVuHYmBaPtfiHSvmc8wEj3HxNm0jCSWoBd3vK6fo6u
OV4HQzEUIbl5jD48olVjt5+jCiXE6rDU/Wt0jiS86h4900ZVo6/XZdP3Jk2EPenwPDrmC+w4OQJJ
FAx3YZsNeAqv6l8kp+6UOJex8Dt5L19ANekpNupelYcAbJKHS6k+4eKm6IgP8Qk6h/V79K/+fWAl
GFrIS6fSTd4hMmISN9gon/6DZ/twqTTDV3Ggxse0ARk0ck0YOb03Bg0NGm/2mKbKE/fy04njzHKm
HD/pJ+54D4/DkyuAky6+LD9ei1OOC59vif7R48/wWnImuxp9BZgZnRLycu7lYjtoxMH3yV0IKkLy
xMlrc+jXWQxp+a2W2OJhJkHxxFXK59Hl/GkRdhB0P+ROUr0ewDvfcVKwaaQmfKYIaqBJQ1J329E0
mG7zj1elFsy0JzS23s/N0yj+6OVd7Mj4Sd/NPWrUYTin9Bq9Jo9lD7XOYqD7WL1GXYf38sHrvo3b
IZpw2iB595AP+mJ+gd0eSnEuf+o7KLJOIZSZPX+D8vmnmNBZjwOXB3jJFrMbx/qbcQDvjR0co9uZ
QvOt6Bg4lnT14DrCFYLPP4UaEZNaYGyEVsfe/RLsqKT/EoEGJngYkoxoTeacbPSM1MNfNFYfrxOf
MgBd1mCP4pJ6LJGqE1tRV4JG3qwrmDkcDMNl2z9W3L52rPvzKfDZCjA9Lt60sxPWEUWJ6uXy/Nu4
FIdHYhwhM811DKx4w7EmHl/GbxAwC4g1eCcNL/WZUxsQQTC1nD2ZmbD9U7af2POIh8/Z/W2JDB8e
qUu6/d7t9PlEbGpHXWfJ+3qcneJbcfVr9zGUdd4WGx0xFGDOELwoh9ZV3lnC9fXNUFpYCsZbv+Ya
G5NmEjyCU8wucxdc8jVqoryedOJj7X27Lrboy8Y3goec/TxHCu44js2wvKPk4jxaLPg6AnypyUMz
KTdNcihubtxEFAZ0lFaXHdrbwh5s+8tXIb3vBe3CDvsHxdn+hKlUpxZZuf4RubX/VN1y2qEhdC10
kk7wVLQcLMQqfc5u3p0Ovn9mPA2LsodImOoUzr+QSYeP8Oi2fprTcnWgSqt3Lr+u9g1penfILXjC
9FST5fKVmeKccvg4+ETTqYW99aT1ji3vLrSvE7LEZ8Lj06eliWrdISeXzdLfqg/ZV1eWfnom6MVp
D1DhsEd0n+WYoTYfo8yr/NieiDx9uWDRNGz8suh1XLrXi+mU5m/5HmDLfXDGWAk7rfFRIW6PX0FG
abnMthBhefrZxYsL+k85J2IBQcZs+DaGFPujG8ZE4fIyWpselEfYO4zCaKFY7wWgxFV58R1EhOBg
7ksrAetiZ6BOaNRiFr+G7Iv6jxp7UMRbFWIcYHPWhVY4phLhcO/6Y04mvF3MX8SNPnS/kOjazH1l
WE6Q48QkhNLmjfck04XZpN2fPNAu5UBQn8HlguMNDIgnwmfiEPawpN3q+nH2v5f7zxndzBC+xx0u
xveDohp1TA7Dbe+H1wGSSkECCEfYbHBBn5wbmBNQbZ9IWNztLcaMQzoY6WRsy+tY3vaJqcmLU6+K
JeyEj2tUsO6TFGJINxIFteVwrT+jhr3lkggcTm5ie6834cvvfgazbbaHvnhZQD/f5Qp6D7kx3+sc
zgcHKyDT2fvYY2TaWE3cC7use87kawewRVBtNEBsuIc6DyiHb+cFFxunbEZfJhFDQGxXjixAArDR
rqcnAjMho35iHG1y8g6ObW9z73KYV4BSsTenvNnuFPb52fyRMYJrCKIFveIMYRNBP1xjaLzuetA5
NRWGNEhBWfLT1uaQSPOeW79Bi2S52jCr/FBuiYyaIBtf/XGJ+cNc4w67/NzczTusMd9yjbwV1XN8
ecBW/wWx3kMaS6xucc5nqb5rMTl/HZ0QQ6INyMdaEMX2xyPNqXZ6eagnJcZpNNNVlJXcnaBCfpHI
4wQgtJT+s24PCSb3jDkCmfzpJAKN3Z6usK9tEaCwajQ9DbWDs9m0Q6ibu5/buHEA3ihf+6WQrd8v
ZxmHckv15qwHm+2J5wH0ngMeeHgbnxnXK5yV18+WRww5zx9WqHhclJd+aU7JCe/gUgAozBVsWG4s
l0bWxYpWLb9LqorDR81blKHmy4lb41L/vQQbNmF5cEjvxmqZOsdjR7ITYsqvMVAIg8tbjM7BG39/
4qw6y7kW09jE3ZDfvd4CEYLLAA6yw7U8rLing3UvIi4TKNC5QCTiVWCmvCV90zO524pdQcnpbLRo
s/7M6ekdgNF30UA9XePr8kYG72zIPvxpmc6//KoNQJg2Ly7FUS1rl24KfIHDrEvRVEP3drPYDXkZ
DC01PGoKq+WtjbyYTLBGJV54q3BGOqLSYpK/xtT95q0LQOmYjLvJpIPkhNHXy47Y2cXBPU8PWJYA
ukWYszRK1hdwAV0AiDut9jy5TgvwL3ADd4InE4znHcJp/n2nzvM66/0lYreT/XwI3g6eHCzgHSyR
4oCjTPWHeyKCDSD5Px2lFvF3z9ayuipuRH6Crnu8E05rfv81G77Qsp3yZbk3wOSf8s45UbEQQIew
LHfMUNfUl+NlNuahNj4WcF/smJE0NNcB01IqwTozLGpGDnquuaSg0nLbjM9OkLZTAGp+vnDmzBen
2id/vZ3JAuDO3RnTJ/BKAqXl6RY9aMJYtsvzrf9ufTAGPTkV7enhh2gWKwbQ2wW3Dq8ep8T8Ml54
VmZmz5CXkMDMhfV1os7C/MDv5GCMWBB5LOkjQCPJtYGVkPbC5IBK2pqhJo6PYAyfCUmmR3UsyaCn
ruR3mdXEdeBFsrYj+MjkORAZQSAgpQV56fHXG+993aHWaihwX15WWtMd7OJCJvhPDybEC9dtkcPf
lxBM3hO0Lg68JAzs7sGCqTbsyIv/3ruH+SPX/zFImcTkTPwYeLf8R4pRCkEaLOBBH1ol+YB6wMSz
obn/q2G5pZC0h6yRSF6oInfm9/FD0lTQ/PZgEAaHAp/y9m+XPVFYiVmp74/1zu+lTpgGiyFuuk51
Q6fnXMbP5AtEpU7jk5tYQTWRkbXMn6EQTQhxXBSwe9oPR2klc1jC441yP9kuZ3dhzAszmGzDmiIa
AVH2yI30XnRS7OGePDls6BLsNd9jmMzs55/n+MOaR7+3JVjZRn0Izwc6ZGf2C5UDLIgIEpHeuKMb
1krhs8BUof/C6g9b16Xwan4RcSPUhnTHnPs7M1YGv6UMeBrURljLMeJlHCTbi+mJDMdF0owc5Ue4
USIBl/CYDpS5f4JMY/VgeAbsD7O76AwYvLR1EqwcpulpE8Mh72YdNYPsWOEQrvEdIHXArnpyxrGk
97/CPb0F58FmvYa30C3upL11HCYPE6iRDCS0ASN9pvD9++bDxP8SwZQJkK5NusENyjUyqtwKugEm
evsMu7JQQpZx+43fHYefwT9CJxSyDIyC4pEDFtjwT+UJESbzjHGUgwwGXpo/+cEN9JxD/oSN6DyX
7Y282HvB24gWbPleLmJCksNtz4Xe08DbeYyYVcDcHaAIWG2Xu2iH+KvAsxvRIJPAgxibYGZlQt8W
pQDH6CFoZ7DuWXaj2q/5PdtYr0Hr+fKTH8r6Yfz1WnX5g6Fdt8AEDTeoALriDALjDaN0PvmCpTMc
qyUSC4iM4ouxmwtR+Ag1XFRaUL8lpAYtz7CeoiNH887ss68N+TCbyr0lT4j+GRYfQne2h7CKXQN5
Yc/r5gzqj0EXeDXaFjhmbGFBP0LwU3RMx/4+aNMiYHh9pKO6K6N4QZzFZnPF1YzwhkbGo6JljpIH
d3rmp/+l3sY2s1LtVTMzBx/mevQotdfp46jrXTnzTskRlXcQBHOaRfwnDKwdRaV5Y04xX8xxjr1L
tK7M+DtdZGd3xsvtdnL8RMIw0cdCO4Az7/eltPNnwmTqEWoB/Q37Ccj6UAMvI4nz+ijuD1hjr/SR
tmMdkBOalQ0nA25iO7Y4bWSGhyYi0/wr1lkv/iasMluwHLVSFiLcE0jv0J0kL0WjxNPSJ0ZCPFlA
CKzXut4/CrVLofbFI+QHYsIvwH1sz37Q/fPzII5B4IPjjbqfl4hIrW8ncAoV8DU2rTiTJY9cQlp3
vv/6ZXbe4tUwPuaIY69HGOB9IHyCckcEitX0UlsHLlAhlOoeJrJIYPknCKYLnDamANwcgb/X8egM
As5bzKiZiY8PWJnBdQ93UHqh1P9FA+QuKiG2h8m9O6ID+RsmOBzClcSGcVdg+ZxwqcHXhfg9gG04
0lKck6btYTez58TJhPvBI7CmTKcCplPMhKqFuow1UmAPnnSJlFEhTQdI3HbAENLdbmreYD3TSLwF
NYLUKBQVguFgnSAPibTSXl3PMEaiG7bAMdQ81HCtEA2huJjgyzPpEFXUwHKUBFutrMAl/1F0OF0v
VSgUIEaCEP5g/K2ErAvXOCVqgRhKTKdhv5kTHfqosYdICWJbtBssPZSk8IpjRrtYIGvCYSvZ0r2s
rDHG25Q/dPn8uzMSfAEieBXyx+ynP6qn4kfzW5cIVUPsAlVvhV8gMstHzi/dxUaJCBoyybkPiwMy
QLzgB6dyi7Uv5jyK4ObgCfP3+2skkEX8Y3xAtvLHLNEfohXWYMfk52CB0oVJxweQCu7Iln14dnMG
VsF/AkR0nOLGcUIYK3w6QoWHdd5qw+a9DM5vrBbNeZ2gDBkYUyO0p1UxOsN9ZyIYkFCaYP4Kxof2
0qY6IXBLfC4O6lYiClzpR2h5T8kqhhl2X1oyJRfBy0st+qJKu0SH6DTCUwxtPSNxWH8QTUXuYClC
sYXwTrCYKGblOOb0i+UMO6UaNQCkjm4hZD4R6YhN4xetG9xEk6t8i4wTlgo3/CfCEys9D5uJuUGU
4mJWskcG6B66cpz9g95sziItO/dbIRC3v4jPQ5Hk94SKmd351e+4GB/jZtxDXTJuj+F5V8N9uMcS
Q4TZ4PkZI0c54GjDryujfwsXoaV6hHltgzZR3n/HPzScxBFAT2Trct8l0ISvw9+zx9tz24tZ9ldB
1GNb73yO2OE5uP9BI/qT+xcznmAhzCdURH1RWP52QQywiQDJ6J8USzUXH+P7eDSwNlYM6w6LyWEH
JYewcO8/+hg5U5tq5xVhaA6JUlQ08uJg/0LXwJudfJwlT4UhuvrlVBkO4Eyafe5tTkAsoyDMQwnj
iBtA6YXxkL1SSOyetbz5ts+w9MNDx7FJwQ3ysCGw8s/Ns3KcSfqYE7FGv8m9f/ypgupDuYU86B+x
/lGKPEm0Ttuwoeg4Z4Z/ytsTG4brAu9QOfR6kFmFHQI/x4MN4jMT4FB9KBmsVGrLTaGvV0YA+rC4
AssGZ1+GSz26lFNYZ6+A2gBcwGLMMq9JpHUFEwMPi8ljx7VBvfBjbMInsZkD0KcWtet9Ouk4M45H
LgChGMJCH/Vn0r/IrWsreurBtjzhobnu4Ej4zy+CU+QNhbgdM+Fl98/+sYqXNgrZhLlAJ27vFNlT
szOzFxqpR3ALhEdhc4jdwR40OmV6XArnEZQVbxJufdGICyW68e7YPBmqkXf47D2H7+E3MsmDwGmA
bWFMUQYnuGLIgPHDBbD94UgYcQD/VX8PEBSQFXYGtlAEtg16KXwZoMOYVrN/LE9wPoicuvTfYS9i
4OFqc3w95/Q4C5T/qryCppTNtAEfq3mX9ARQ7lqWzIp4Aw8OMUPIbkBNxFlRRv68WIorVFq/wuen
FZXzjoUFAFli0wlw5NKAcKTvfcFlmSH43entX1ca90BacXXHvaPLlAy3EKpkAH4GmWCib1BSBuIA
mtXgSDfEx8LjgFg2sCRNbRiwurH12w75fn6rf0jAycFTgJn9N43Gk8RmBj8Lz4CCILJFxnJh0Ykw
401oBR+++UN5t8EfDY206ITw3mTFiSjWRthpNewIkjC3SeOdM9EEtWFfM+oVenq/P+sr4nwxwqOn
JQtE0VQOcZkbmdkdPGTzIrOHd2HLs8bjz/DqlfCjhOdklIcUOZQoTGUcdUiFk/qBk/pQh+jtrrlM
KCRwDepfVk+3h3nqIX35kwThJrpKkYj2QiQ9SCl64WuVFCUGJarT1yP2xbwdMoxg7FDOyWd8YfWe
wRlx7WjhluUyAzHFFgs4b68ASpWbTb9ZMOe9Bkmgi1vTdfPMCurmhYvKQH7jS048N17UkE3haVkc
wlJrX/oMCSyvKJntImRDYE/fGcyX3V/CaauoiujPs5hXTo3uXeEPd1SbCl5m52lO4gJSO4BbvqDl
XZXMssHjCPFwd31t3XX1jMqCex1gzZetxJVJlzev2Opp9U+DX9E55lrGKRMscmoOOfKJo3Ha5RSH
HEbeQZ6SnuEsl0A0ehg7KQJ9yYQlhdaGnxPM+ZbAELgF5ZoqyjkDt3+fIVcCJSklaHu06nmMxNwp
I6tum3cGtIuVbiH/0C2FbeSvhp9olUw0H19cnr+GnKoLz8lmitKS13JPjJGedT8sNXpX9S0fs3aB
gsk/zxYYMfsNVj0YnViqq+whJino5MeV+KEd0ef0yIb8IGP3Hs5YKgcWA4o6EXDZEdmHUFCk4VbP
aVE+nKkNrgxm7rbVbfiZGBOmYT7TbZxHCX5zL2DCJp8UeGCuTbIfyHa8+u8R/HGMtA33sbxVfDWj
fJoSxhd0toPWA1c1uzjTaUNx8z+BDmXkw3d+4CO2aLJddpu81QtHsey10X3NVh/Gk6Pbkol2UDN/
v6fY9SDDF8JaFkPgYJ6ashgwX+0ld0hAc8MxEYNtl7LA27Exu0A+fAsWw+uFC2cNLf7ARA3V9ovc
KhB2po6OFiwGWr8Cfq6d4YgV4uMSw7C9w/CS4eedxecfc6hL6prvwInmMsOwZCAQNKHNy55e/mpm
fnETbkzoTtCa1g3ZVkBUIIIECcF8e9Dl6I58KNJyPWmH3z4Iv2uMPm/3C5Gv5bUhRcPfm2sjnBxB
zDnYwU+64uVbs0/EVFiKaql1sGQ/OupIdB1ctLSKSdFD2D1qle0+juwgFKIpq9WBkkYPTjACQVxA
E2ikuXPeII5gIGEvXYOjgnYOL+51QPIfZ9wTc2RAt/rvAaoNPrZlIx28zakPYc8BdFfhId6wSuad
3MxqE7QEWlU1FVNyOuS8E12TK32IMOg57U7RdXLM+O3lIzfU/QmnAlOyTddlVgWGAT6FayEobOwF
GUj/183KYs3ZVDQOsNmaAznkSybolAa8O+CVp7TaIBhdipxQRInd4Lg0Yexzwoj0saOssWgMNH99
5Bo4Yx3g4U7Tjhbr2/QRPjiaR/8PPl4Z/1QXuEd1gsOS+cvcHARPbDauq5UFpxn7K4VhFLY8mQm5
h4BcI+j0K98a2W4OTcR3hqRoDSLx69h6f3kAx2P6iskEYnUzIWdKEvyLnhaBDbo3FHNUdC/OFPQG
EeYkRxebAvI4zvRHSJqg8HszCLJPZzuV1g4nSa7krddVnA2wwRi6FAYUFAP6E0NXJj1A7Z7Nz6JJ
fafmjKMP0Nuy6WycJ7sEEPOUpXnOPWgHDD6DRSg/bzIV38O7uiSEZqr24LNjGmTRYf91PONnEe5T
4+S94hsq8KEe6WW7/OJOQpGPzFuGZX82hMQdN1/eooP7wwrPdhcMFQ+cgkawunndtI7x4oq6A2Zc
kD/9xu/9fX7qAOo6LdcBQPaBUAjGH3YITWH1yYwGc0H/hps/QX7BaWanLLV1DYrLbcsCwVrADra/
V66sXd/g7uHsH63PXR/8j3MdBmD4nkJjZOjMyO+JVBhJp/CzDi6YI9dMgiYNX2dlz/f+A6MD4GXI
dTEXW4yZh0tFsfCKyS4SJ5J/J+78/cu9H9z6l59nCeALYjqO35H4DhxXd78XdyZwWD7LXfLItPgO
cyDc53PwQOr0fbD6Di21OqbtQTPgcGNsz9QWNoIBo+7V/wfeXX6u3KoJM4zk84PiOaSUY9j47wfQ
2GmRkLIoNyoG+ezJ249NxV+2COhAGb1lG9sRy3v/+8l76QthHUDhLyUtZUdn0C0at0tnFO+X9IRP
1/Lw3q4EQ6fSNDMBfIxopgrX8+ZeeR68WbK8BW+4kOzELu+Jnnz6x9mToeyBhfb0GwpW98ueVawV
5ovjsyK5QGb1ZxVDjrnDILiuv/yvqDURx7RrdB99LG6mQ0IQruVWQJLlhYBZJvVTLgzQkHz3V7Vc
KJ97xRiny7y07lshbA4ugCFkBRqqiAjmaLfB/BbqJBxKZpYKE/fur+5wCTTRP+qVDQeXFFcZR9Ye
qVepzRcJ13ZP3jF2gHDdDaad3Cu3JQws70jB6VSDs08q55FjjsnShQvxBN20CjscrLPBYOT3Eqho
DE6W9PSOgbp5sdwdvDso3YiLhJnC1t+sLYgqw1a+Nn+Msv1zm+0AYvhFBrXfzrZT6+swewWzJ+eX
O54jkTizIyKAjT1D/IZsReZ+B3c/bQOpOklfjjPaAynbBN6wSY+mGEYPf3EpFDoAek93sl5g/ijD
jAW3WjXFjZs6lgyGoOGjwcdUO+iSfLs3idRJsaecdLt+CW5CoVr+W187b+8/oQeMTxnRvjJc5yoF
F6buMCheQIp1UjUevoJMEJrZBhLwN79QIEPHYI7M/QC5hsuiQHHHuI5RPN/w0l9AuuZvXN6Hj1px
f7F6xUREepOux6M36BB+bkXLqxm6QIx3kyd6q1uahC6LrFPcU6atmlpzZ4X0BXzlaBecf0UXzow/
JNxLbjkKWVG0MwGx+BZPHsXTmT0USklR6taw1dPWjKYNEqHwPyFXpPpqiruzOLJyjl3xm8CrLvqz
QJxw7Qwf09dVXX5RY+BjIAaH5fmfeRSeZ4IIvqAbzr1TzIQZ8oJLrujD08YLf+8GzEPmxlvJ6arB
MmRKy8HP/Fr+F4NHjUL0kzWjLrAzdW92yuzgJlRB9hosIvxhtLSjjFyKWC3aCTY1a+9gikMpeNDM
iKu/sMgfxbhFIm4Hl8upNeJGakdthgSUlMLsoixTNghx0YJSXv9z6guoySu/vWaKn+zwuHuEB7H3
e/yK6B9rS2+YMzPIuul7Tvhx/prCM8ck5UVhV/m2fCaeA1csLvRPoLnDPIBXyyykvkHpaGZCQUYw
oi1bGTayLFfW3eY5e8720QendNx9idhym1mngLkHUDa7zr5XjykvuAt7UhDYVlD5raLyO94tESct
5Ob+i5fFDZ1gj/Ym+4/bF0+nFuYuZBq1gmP6Aggrj28HwPb9Lo8MqQedYpd1gNI9OzYmVQ45IBSi
xw1fwJ36cEWt3rBLJF8KO0hzYCGjTXeT3eSFL+Ts43bb6WIAfVNDQU5cecopAmi3YloJz2tn+c/0
Bhelx7EvFKHtqvfXTchEZUwO6AJQrb59AoJL6UEhjsO6JnEOhvVxDXGVhbDNYR1wvFA3dT2TSod2
kckxD9uQyn5uMMwknYdODwRLpjyX+PMXUwV9YP5pP3ZxmeyGnHg+gs3AXEE8F6oF7B5VsPyPVH60
YdRJyQRYjkPWoPD6gIbSN6RmllwhGnbwuoCA4eEHSu1NxL0LbirzJbaP1GytAfP3H+mHCsWcY7cX
KXw9A+9/I9OTb0XclaP/lrzI8+AV0ErAVnTjoscPPvpjbyq/nfZjlreNJNcj//GrSIbD0kK2QNy/
Uki3MG80ETUiBHBvnjCJe4W8sGpGh1l7DpQqvcud3IL/Ehab/y5uI+8O4WJjscT7I7oVZrR8esdL
JW0KCY/fK96zyyb13IIpL7IcO/0ObupKG6lQRc5eQDtf8CG80JMW52EsM2FeTyjnPK1PKofTOwG/
gNm2fzHlNIoF1ibSpzyQYs62OYoLYQJB/I+8EPbmmlOzndRB7fKYiMma4sS5qumvS7NkiekzOCEd
qNNdX9oKmTakc2hJY2yRn6izXu40dd1SigyDd7c1aAoRyjdxt39BhsLcRTSg1t1vAolHYTDpzoGa
UkCPLe32Zj3p1GJ58cIVSB6RgAxHvlmHcqBNoywEPLyymSNwiUN9R6qTUX3gjE1+1FzgqxMkqydx
IXNvGgS29xfMUw/a0bKBREifZnjQvksTkg3MyaxeshI3DefLXcGHT71l7MopdYH/teD5PpVJFZjn
rdhmq/OA65jLjRLXSqf6YMoCiN+p7sMRkFgS2OfwgBDkzDV/Im89uDi7AH4fbJnNjrOwR0BSZ8cl
dmXicaH5qgXUkG1SwMLf/WOvyT39nqJfgUNJM8K+vN+VdJJwsJfYr3GTLdxC0xw4+WOmBAA1SKLr
oOFshtsLTfNDuZtmY+nix1V0QavBvL/hUVWzFTEAygJoPI/3heClx8AYWqNWBik/MjC4EHPgdMoq
1Z143h1UykuphG7BONZpSQ0XAtCxojg1hwt+QZ7fLV62Jo+P0uJbBh+cBRbynnGFOvNPH7YnEAQF
PNJe9GLqtHwrCys6IWLSZ08DA14nOtW1GdmZeIdTgo9tbq++hR7G60YfInSAPjCcBgFT5ghjvF8T
js8rNLHxwuQFbOKfekiHXPikCqJx50dfIXxjkCPoIbf9mGp6eE7Ov1CLKJwvrpvp/p3Kr1pLIQcS
xEjtE1/TLfny0f7fWuJ4Y4UJnfLl2Vw87OiKe4FVRn0WlxtOGeRdR5/mkfr/mX7BHJZTHPAoweyg
VwgLO2ZjPB2SeMzQSowPbxUVMEAbBSECInd88RhQCH2RjvCCJwarpetZQ7rBdWfemh+nmq/WmFcy
DeKgIGQI4xj+q+LgI6qZDKO4JSpikP0XpJE9thTctbLb3DP/iTQSgkJyYZt1Xcq1QE5O1JUjWwlq
Sc+BWduDT3/hdg2TUANyeaxQKTOVzaqYrCdgVUBdJgB3oDwfKBW4XfyS4OasKJa6YqyG4d+wOzyM
e58ACcmWNcyFQat9G9e8OFwXgLCLHrYdM3109Q3vgjNqOzD97oywtX+UYYGOcINEKzLl1pLpZpMb
2RPNRtLKFtyQIz1qXslh8y16/c4P9+11dQn5qqiN9SHJfHAXxMsN31jKJ7hIl6CbEUV2CFSSWH3B
lw7B+hJcWatjg3oneMFlk6LtTGkHMY3oZN8keuczYGt+y38v6/p76FPclNd/CrBdDC0hX/DOm5k1
NG7wtnC9I4rELa7ey+dGmSSwcihbSTPH42Rwfys89spe+smll6OVyWnc+pQ//mkswKpGfs6BVlAm
+y+lMIKb3L0npSIPRdRf5MHEvZSTb3NIjVJG848Ue7PlfzOIbUjUd3KYv3FD/axm4s50ymXSiYUV
xLr9VEt3fcEEe6OO+tyc5NxTPOWXBPbcf4HTEjxBdKYELzW5zWZ99Kq9VTdmuiJWNXs8d8ROBkMZ
FNr4HwNJ3RJrzmzsQzkp85VzeOOIp0mIW1R+4kdBQTo4T16Mb4nKyvFOZghChAtnG++n4XwRqe5S
lts5OaTtgOaNOZbu/vRw13lg4vRSUCJE7W4Wko0FXeSfZ0bxkQi039EeWomJHVCP9QeDwEOA2gGO
qf0TsLA01sZg0v4R3erg1OJD+hAPLbCemKWd8H7yuLcDKEWQOtSRKQ02OwqhBbyGnydfs6dv5x3b
wra+ITiQW1TMi7CaZZdQ2N9c/mqB3FBE1DwsL2HGke1GWmkV0tCz7f5H1HktKY50W/iJiMAjboW8
QUgIe0MU3nv/9P+36DlxomO6e7oKCkmZO7dZZg6a0CunFSQBv6yPnbWc830WlhWofMWC5OCoBcYN
h62TF9LzNj4wJU4oWtwYalDcq56HrlcDFpkyJbDYyZ/Aiql7GVhdFpedrZDYXlWJi7U2ylkYJ6Eo
C0QAWiXk+u3VZVgLq01M/SmKzwbXjsrHGwXko1MHq4JQWYiNHUpAswKsvqKP4S9D334dvg7K0f7j
g92A+SKVpLcOMoWQweW8kxNCa1uv+MNIPLzaxKmCBCIn7UzIefNHAw7+zZs3wZSf0OJvf/Awod07
vbqbWUDVs4UrXQmEnwb0Dsh/HTewPAcqS7H+K423wLSvrQJ4HXiJSh+b/lLzlQKTCWrv5UN7a0vH
mw4u74Msu/OH6/C8x1EoMRBi8L41p/lIHVpwloD9qQ0ZvoXzY+vq3ntH2oxGhozNWNpUqFDZY6qp
OqAxmhDcU/8WnmlHUahWAWvWERhh3WqAVXRX/eFcJgp8J5MVYKFrYKVYXkXNvBnRZIirbRBaara3
hhjbBTf235Mpxclm1+25C9knE9r0WLWq7eeoSoP+A3OZdPYSlubUv9SAyo++7Bq5RjzBOJz66zWK
slc2EBI4N+KLBDJBxrF4qtmT8eIA5mdIVT66U280rSJoXMbI3oe+/50SltrZYEpStQrsO4y8Xyb4
wfPMcW4sDhTa7n4FLA5URPcavdfWA6IhEiDrzhWRmR0ckw2qNqusTiyeQWmX+gvYKBJUNFIRrtEE
lN9QnHJygA/TJh9TsB6+/x6B7GB91VBNhuyyLCPWRBDxONClLbi1Jv7iDYEIlT9Uom/0CTuD+3LA
LPnJBDzXs5mkcYJ+A4/VCyg0asHBDzxaFtyqn8DUg6d88QyQOdBraLMBvYubHYMr5s5zOMZo/ONg
ExURJqEF8nfIvtZ1bvQx1H3ATyFx4xczR7HwJ2OD3gYvo3dRQfvIHzrD4eMPuRBmWYhA/aY4pejV
RqOrc8+dcn87P3YKIMdKNIXazeE1J2ej+j5n4EM1NH34cNUg/tIq2nqtT36YIUBD1v+Kdh1j1gxA
Xa+zhjtAZNOGUHMbut9gDYmj4lbSbds8Z2Kf0XOnPmodnItzZrkXAkQb3HVYtESRQ7k6uuR/FF1b
aFR/hZTRrf2mG+S2N/QFvtgUP/l1pVqtJ834G+wwukooF6H2XvskJjEzBn+S7HwcTjb59u/bekxM
DInYVSg7QUVawQSp2CT/N2wbZ0UgKH9YtFZqJlLBAGDVkV3lp41JKgdYfFQIDvA2vtRDI6NJGYSj
APkixMrgSIJBFklZSSpdCS7RpLuDq8NzwwNARKj+1y64gBL72z++OGNkcjNf+a3z8nULbnmNpOEY
vOaQ6p6pCCyf6aQt7upixzQOgegE1j3VAvO0BbeBjo1Furv1SjA443P6Yib77NH4e/fWYOMzyLKt
N2gJ8CAqLmj6P3saqMKSZK5zp+mGYj1wF6fbCnq1Op/x1lUxceSZMB1PkTZ3XzkFwyZfZ9sMogsJ
8aVz6FT+CFxjnjKPHY54dpqvWs3g5G/boncWrSekfbgTCby7oEc275zTKzeGmTL5H605KQcQ9BSJ
OIOcJR+M/i1cc1JO2uApJq3EHANJW1Y6Kr+AHYtmZQFMBKwQcFe22FZ5TDOpBuWllJAlYsxmwDud
Wcy2hyyBv02vJGEW8jbBDkYLqjCtvU1VPwCiCtQcPUtKIkgq1iVa5Uj7zm4+kyDvbBBvS6wU1s+T
1iOGHz0a/KTvJLo2yvjurgc49jrYP1Foad0HTbIp+0W7jpFgiS7IytWf9QSaL6UTEndMrhuutAPg
GnIVpRigBVIGjIOdTbK2ix7utUeXGNYYvbxjDKxpi4PEFLxB+zui7feC+wwpppga4xp6BIiSpXcO
dEpTuvwgxb7oYWlkIt1DQb7f9AA61UycgIp3mgI9Dgu1FtGRe6vF1NvQhcXY2D0yOZ8+nk5zdMbU
3drH/Fy+B7xBl3XsvWG9j8vTwmjVLU9patC4f3Hu7F2afzYPgFOARl3BSfsxrXhyK0jwiDHC/Say
40tDxCQ+/wGD3HhMp9HEUrLOWdBX5xQl6IMOjMfaYQLKfMeuFlvGNq3NJ7jlIcb8HV28a8nZTQ3Q
2J31O6h0ns/0MCjxvdjEwXRYaQpXz2ojjqtCfiKlmT8LoL9EHLviChLgV8mIv8c1gQAul1hNryl6
AZAEOKsWH5Q0qxZMPG+Fk/B4ZTHq5W48363GYk/3c3W2oAixVBl4u0i+OJ8B8AgIex+re+AIhl/A
EJd5hxBsNfRzXq10bvQkOVnEW1mAveEBobjyEpePaNV+D7+gNSXCuSTvNXrIYD5Hx9mGSRvGXo6F
9mgYo/2x9TfLJ4Ji5+EHwUoMfjkQrxuTsWCDX4e/q7XGIAz4LBIvZh0+2QyAVKcyPPwd2uSl6xyZ
pho9j/Rl43jcWn1bgMVg5ML+YdS4n5UmAAx3bbYMmm77XLDFDfBDxKfQIZwVA5L7cnpY1selbn8C
k4BEIx5KsUUo8Eqi5gSUElQaVHIJxqrjEum9MsYBYCN43isyRT5aisiVNCvpSNGcA996QCblGK2R
oLH5QNhPc1V0i6lZNOV8mNBhtvS6UbhmksRxL3xGPWN5KImUHoSOxUcrRLm5u/Z5WgEQG2Yl2y3t
aHAJTZ/0qBEZLbZMBbHpUJ8QSK7b6AI9cRKmdYlTGI6bpB8NmtT/iWuCtCuPX2nJX9N3F9alb/WR
9JK+4jgx+lUbpwDsOmeF5HCgjY8UH99NluidiUX2boqm6cOZE5UYHQDCBRpPhgwhRbWiKBeAYEe3
6dbtGzZwx1CAgEJ08VbTr5Qii23Y52bx1zTC1EIgS9Ji+n4cRC1qInrVlG4buw4U16uyAudPgiDh
DMrk2WYfNOZkVwVShpD7QF7EP21wLhvgRUp5RjrPDJXvoBDyaFI6hRxQYRhSCgyHFbN/CE/gKHA8
pVpywNmhqHMiYd+6sIoGANaRlgLjCmDHpQWn7mGYplCivDSd38jl9c7rSN6tIaQKH1CLhwpeFXBr
GnqeuqQ/1ga3pMayZSrQgvUN6pP2rMnzmXOpvAv63g7cCNr+UkVHftUFgJMJu2DYMGvg1ghBNMcK
vOV155Rzmo3w/mCP+CQ3QLFrUiMoaJpltGBkEKOodBlbUyLj0E2fQfiL5dZd9zRwoFUqNpD6pq9W
n48jTO1JJJm2Gvf6JBpBcLu4GIYiKZN+luSBEEO39uISQurMOrMScGiQ272K5BfqVMp0KgYQtvIm
6NVKfqJ3e2GPZIA6ZggRHYdbsLLdyZ727Qr5mCsJ9zYCwV5JCt51BpK7hJ88Q+C/8rgQGvGZUhOe
KpkoQI4PvSJ7Hxnxqr+lKVqj3qbkpAtMF4OIOtxHYMLcDXN4cklG5ylACo+Gxtsh9SPH5sAAWVn9
2OvOCkLosAiar2/EiJQGqC5ztdwUXgAO4Qdcv1tMvdB3ST9pf76kN01dSbdAhtMyljeAIMSoasZN
tn6JsN+cVcCzgxrH9/rQJo0uLgXAB4DU76fpkvLup0WKg1sriWNgLNE5qiUhakwwbNLNYLKge8OS
5yowNkBYCiznffiecd2PJThOtKAQlwPNSQo/rCLXNeHv5WAHDvOab0f1vtF/5xMEN8tooE9cI5CU
bnO47ew7zSEX/GTeyPCcIgBywJMDsxpY1/zyh/Ddp4+xbIA6WIDqID/nHlWGFInpoS+8/TkqYIXw
dI6RdodBewWpLlooKsb1+GB5lAn5bEirmtWs5+hK1pRSVFFLsrvZNmpF0bGgyj8O1eCFRse08IGm
4j5/ggKRBSXHuLXxdqE0Ma/+pY2Y6DeagErWTWwkE/DX4gygUx+pLhgDAEFrSmpZRwAhR+I53gy8
krsPxt/CnMurBye2GAtd5CNQ61Y8djaM/CWau3Ez03emSYYeiVAA1NyNEL1WxBUvAf5IyQ6yB9Fb
cvTuMTnjXXBQJaVXJ9MSL5HNo2miucIshPzRoPlpI2XDVNb5zAXdqneabZyS1tTDSNlWkAiCVL34
xK/sgVrMpnUAFNu/+18QsZRBiEPMObweQNBZBJibMH/cUKZ9UeSkjb+8sxXInlAe03lVthGKTauL
5vRLRorpC85qCKbjeWK6ndKnRb1xN2cuvV9XGu31EUMy5JJps1IQbh3EsfeYw2CfBh8G+g446D0Q
ZLkwyLteeF2JNj3AKVesN13AJkcnwNuNmZfgaVwTcL0e0v+Ypr27z6T+B7QV7BuiUv4aPdlvtO9w
WVdAywgKIpspLtEdZdNNm2u69euYDFwRGI7XwJYTqitpScrRnrE5E+rzfAfjBcep5dOfBPScKhLH
Y81JvFt40o9NngUKvMLz3ue1YWWILziPXNB2ClsoHhusQnSgcFACJRZGl52PiPUHmhMhyzpaZ0yp
ksQiQenPWSLLD09aHacmcVkRg70ySVfZJqsGSuiA//JGEp6ucHNg9egdDqwWYf4YQVH4t2KtYARR
beFxJzRR+Yy88IhDCXKTrE/9KY04Vq7dNFfhLsOOnnigFhz7DqlcXOyXt+zYgX81cast1OZ1277I
+4sss8l052icYTiE3He0a/OhAkU3SnAqAXSzK86TW7DhjaWR22Ce0jB1a/IvirPC/FNvX5GrL9L3
+yelnDM6lgAs6uaRLAWUyMbxGIw4YGuuI6Vh8OsN1GZl4oPCHT+gHdMxAvSNVxWf0i+B+ESchuei
/x7Uz+CDyYSJRqBBDQwaYWh9FMMP/TftQrIPniTRG3ywPiANzVOfOE9qREOKtOkDbx/9OzqcxIsX
eddwDCz63w+RvLwSkn0ur3mnYJKAjZkCcnLi0wd+PTjnFP/9QrJRHF7nqzbx5UoAKnQNAqeR6hFI
gK/k1Al7H3tsEDV32aO9OVrl/pOl9/fKzs6KNL5fyt/dFxrh6DIjh6GGeJmcEj0Ksj6kmKV5ffSv
ROPTH00UjwVDwO5XhjKl2Udrf+1zVrMMUV7nhnz/rR580FYrfNCaTpVovfNwwtjPq0sMrkt08Ly7
j+12/oC79VZLQ1QkNDEpcNQ8VpVRcb5WHTSJ22RVaiE0Z9wKrbiS+RjXT60P/U7v/nLAw6fEnXNy
CEB/AvWmpVru11nrWEV8/QL6AN1aVIwLg+k01mOXpVrCAXWlabaTZDtr88atxBlpZkn8nmOU3/pX
nr8DtkkYPvB7xIkjkQPVEciC+B2eg8sCYU01JregwnoItf/CLILCeWYuOj7kGlgGO3uHMKiYhfgK
EW/v3SuMCJgc8cFuOkRcgelhtBKOas5431l5NdDwZZYvdyC6sTP2HS0H6he0Qo/4YUoDlq4Ep8i/
NYlmM8t0+iVKiuVTtDlVXFkIKKRVgwJMlRNmbdmMSc6XKdrABVi3cY8hkHe8Khp25ucJjWMBWOvK
EnPhikEUsiZB4rEw9UaUeG0dVGQMv1jT8Pj0OH5wgvAvWBCwCdgKVB/IOcYqWRVP+VrL4Z1VPdB9
5YMwbSGePOdoLnoN7xScu/p/aYXLH4k0XIECae3f/xGOS6jPv6lzMb24MG1KKtxR7lkdu43PGC9k
QnnJwxLDUdheI1ZN5/js5HK+upkJif3Dzf2FD69LLAbOX++dYyRY4TAQwwv7QVrOnBuM3b4MPyyj
w1ETX2LoCu4lRmSVf5MVAPabljguSOu76wSeGM4pFidAiNIXAq5NfM45LmXQwFkbnMbXLiqnZ0i6
vUPAL/YAgZ+YyYRiWKF1rUD7T0VfGtxltui0wYPXZisTafU7qHOCtx4DCdsTQ948/3eSc1f0QDOk
WWllAA7J8E/NtPxKIQSfH0hRiOU7Y/c3xzlskp8dl2Qz6CPxTCCM4caSg5hmkMGZSMZGpsdMwsxZ
tznsEhRl2EEcAywCu47xrH6foq3d0quksS2CkK7hp7jdEhuGc9QmwngbT+FLlzCeTrH04888HmuZ
j9Hl53dCK7031sS6wxUOx5RuQ3SatcpoZukG2GMMUYutIV8Oh+Ofn63iMstCm4H09WslPF/qvPEU
j1uxufjcv/vDBSAABlNtxZYBOMS8YOvkOCmz7cVs1Irl2vl2eRZwoVxunjAb4uu8JS///195jkp2
7id5LgosV76zfz+Dvb0L8iyHK8fSIh7ws/3sP9taO/v3mLAzJE7wYXBWsGseiYVigpOzyH9PkJ88
db7kI/p2J89zrR35I6wCHqa7JqHRV/i7Hm3Ou+JGSx+EDSs/oN8HUeIl357fp8aGx0/+78Mv9KL/
/rnR1ltnPi7UvJr1sphldNj40HkScwEfrIN/t6X0+2Q86Ck3RfdOZMK1xUaA1YMNOjYncKYIgwxq
5BjH0sLk4kdNeqMtl7OApoTH33sRj4mYutK9dU92DGxEVqK/fuKVXDu3Idk7+cE7kOrhsuHgBHAj
BhC1oylMseDT50lrFWkt4UA3HiudQIy//FshcnIhYdSy0K55+pIlv/O7XsD5wh5iwQwTmu9O7MTD
X5vDoIi10N4rkjnTPBmDP4vHcUJgkjFlk8P6xbk5bpCA1zgF5DEGhm/SA6BCnS3KvoB0lKd95iM0
7lor9PjPUDeanBCXgOocJtwqOMXNDOTyYBJdoOzCi2AYEBfpUHVWvS99E6bsscGsxr1BFm1Xsv20
2KmwiYUYfnUadi0z8trKvHqVeAvjwv+mVeuMzwdCg4R/esde/YWqID+E6VResM1Vb9Urd14wYXrX
cPJM6VuCDoOPW2HyQ75HXILN29kt4IY6xT+FvVVgjBr87CtIhNIYSF14n9L2rI9KJVvihW/U7czn
VM6LFU/P9IAY/kJpuDHy8w446ONAHst51f60RQVDANqa5JMIM1rnGdyDWgyW1p1BN5UHB/RoGGTD
kDwYyPAj0GgDzaYzU8pCtKedokkl/YAW7QaKAvIWNqPiVMO55h+M7FE8jbWTyFq0ZVH8tZUtiRgo
IwRqVLJUaDXMm6mceXBEFj1MI1VeqnUEjRMvhiKpeo1cgvXHtlec+bSomrTL8IKEENkaRUCgGC/Z
96Dwd/QOkdHFxBY6sTR17p7RYSf4ug3rhL/DPilgTI5nVrLq7QfyYzRGOybK8BfR6Mb1nnOCb8lw
soSheWgdUBa4YO5yijGA3yeH9JYh6eM/2g2yEXiJ6ZprPnhfLDu4KCird5zv3Gb4al+yS7bD7KkR
np0nRhw16JI6TMi1vMnycuPw3HZ0M8YPeKlirOpez0MaIt4HLkFf3iQ6zbXMdcBoUC8wEmrvJN2E
5GrKzF4mFZNYeU/VfZOHv/kejIGM8Zm8+oN3B/RYZ5ceu/BAB8cu4uPW3jpjvaBSQW9b4dzfYZ9E
qUqht2nXhmf2bPBaqoVdDDSc2gDbfolP30iqZKskr5K0p9dQ/BPyHpcXJJXbp35puGnjkLr5g4yV
PIe0DZrdSqLTQw0+KFMfWiJXh06rUCKC6/JWFA/g1sB5pLTztCjE5IKlzQpgsbCCdMpoRRU43JRX
EZDsGxRL4hril8gnoYE8bSBO2r6x2chj7fvaOUMwZw4Mx+nKbi5DQFr1/rl9vcCZ4G65nyKbLrYA
W96YP+VfXGpjLbvjLK7ZF3ScIStCOOAbGm3DKrWv2Ig22iu32S4Ap6xkxOzFewpHHdmFzIA8yRLy
wLY+B5MOQwhK2+AbgnMC/sopP9q9/C1HzCJzXZvhCwyNrgq9pXTWEBFzzoxogsD+iyLXhxol9IMO
FRIZE04sqczBniYcrronq3CspEQe1FXi7pRE64LsvMQkrjA82B9klP8cE7SzaC3/PG3KxFHpLxcD
tU5uS0jKqeQUeTQ2M1nK1zE0X/HK6c4efWSCubZSKz4iFMaEhXIAaUhI4lXxCjwahnybwwYv2E69
I1q67zsYmkWxY/m577u+iyyw5XZcsh+fA/jfuSWvN1X+OgkXxFdmNddBge23sh8LP5/eWuMy49KO
nOEke0pYgSzESUQ4UwsBD200+JS8yXpWSd7NfdLMIyxMX0zYi/YDzcRna8eNYUT8DVn8JJy/VgtG
s9i/kRltQtIaFb67+Ii+Nv96dE7UJAc798nQNjCtkctyXfxGHHl2EqHgOQj2mapxA2bW1pU7WZKP
OR6/5jOE+6/asQiI4QDi80Cn/U6vu9Rdff1XcGLTEURr3aL77QJDqceTcb1mrll+Lk3F0gwLZmrN
AlsBSQHETUFAEjHTetoE1dHs3mfXGQhLdAfud/eb3If9G/3FFLvImBQ8+vSKYAGBHnU/vXP3FsOW
5t54aKUg9H+KJRDRzKA3R3ibtXb8N3HYJuF98BygE8EJAhccRwSjgzGE/aI0gVyy82/OawTRBKoF
2+sxKrXr/lUPAJAb3gLeZ3717t49hIruXFqLxYyNwK3YmGD4gG26GZwb6mqFtV0b2IMLP9LGfY6J
o7VlSAO0/LfWZCsFjX0D81X5LcoOLHpVKqzkJ7IlN/PlThUJcfCg3fMgbsBcBXZq0jFslyxI0fJd
xS01+9hU73QqWf8nHRo0dEr5lzr3xYR4DpF6ec5/PklCGzD0WNXNWHoCdHTlnoEihCvz1RVA0aq7
+msk6vmOIa10v8lxhvpDdIwk9XF1zvT7wcE180YEpOiHmSpAv9pGaNx3y1Q3nB/hM5x0kLfE/Es+
FdcB+ZlznR4oWE6LHV3+EZCaCaAs4lrDQ/SldgMVdSEmO3AYuPoNKuSEhz+hBSCl9qXX4JBbYrEl
vnEjeSzl8cen3/xt+pv+diN08XW4WjKnqORrHw2laspxsGIW2y0lbwRN4pJfzr6dE5xWTD+wMeCO
L1lF9CF7CClF9yFNXZpb1ZQR1xcngAkiDb+OSUq/layKnAC3QjymXi6E8PBB7g/dngEzCt2Idnjk
Qk8ICITd5jWsZNvph7Y+C+szqs8n+TmsZeVOlXihZXlOLkxJB8UFnuAIsosPGmKpyNYHP7RQkaiO
lFQL6tit0/IkswmwhSIiZDPigLnK5mkYqqOxzbGKoE3DocLRYdCrXc+ftPXedPPY520EGujVKs+8
+qsMJQM6tMPSEDNdZMK7jUTTtq0vcBjbc+0XvJsNeYJxRziHa4woFT7jEG6jB26lGvAwaPGFC4dg
2DmXQjiGtdHEns/BeJ2wNF1HoBttdf9/klPAFO3v/EJ21/l2AUtjgapxLcDQFaO1+Tyk80flrbMS
OzCCNmlYsMUXkPkC5+g+msTqS2shwF2J9Kt87Ch2ywKtTGZxQkDgPJeVlm4bbVRODDU0qLlDCmBs
KXVwHlJKZW4oftOuvlPtVHqa9RZ21FOqlE4TmOs9uDmM2uMnUPIbdCTQvLhUmLRx9yYRmMqkyNav
W/heu64kYJAB5d/RqEAjdfezynybepBbTo4MWG2Ruok8f7D44WrLLxIrOt32SSjb6ugaNibYmN6n
u3htldjnZOpkP8VYF4HJKUfs2krcCUIVAPyv5Hr0Rj4YSDM1D1FEwV/bN6KdzmESIKaEzEEorRbZ
DCQuo+XND/9RAjdd5QJEWpISpTjQ2Is4M6GVYQO0SSMAIEDGNcsznBowuZ5tfL1C2vSI//oF4Cwr
ml/LG/yKB3U6ChwtXm78AM+YWe+UYTvTce64pgsNOKqNK+Mvp+A3gFrIT+Q7DvGKBgY4nN8RT6+I
1gcSHtYWDD/SNji4DcgW25+2lANebRXq49iitcD84vITkosdkm0EyF3blh95oQ9XkLCZlFN1l+Vt
GrNASaipkBFJVmONQ4Hjjee+4hN27KA+2MPX33V6tOD4YJ2MUtONovZfNfp7AEdBcxXZEfD1kHEi
xBqdd3AG5bOnF6eJEwtSNFHJXPEDZlvYmwjpo5HywdFJbvUITyHJpN6Ikrc6PVBlt+w+9hkSTcCk
cP8kg4T2naty3XKSn3h+hlU7mErWaASyRjiIkUFZcN8wv7EeR3gyC4JfMiU+YMxHLigz3K31WRyC
6fRfh0P6JpqVSENdb8nxRIKCqMeBtwR6Qz78NRe3UbH7pk47tHKgWOjzuA9Mq9U4Z5g5kM7py2PS
GA7DOE7IHjgR1fGiK5DQW3CAToC8gNC4BCAoHAyYY+uD4KZ04Bn2fVbEAMDO4Yd0V1NnAPdkD1iE
9mXizRAOywzJ4bhrBrxlUH8wiX9fEF1tjWuTRvlACA2ki8rEA1nf3em0y5qpgHU4Im92kVm94gFx
IpIZCflAVu+BoQbLN+l9mW9drQ+1Gkxhh+BE6KrDH95iX1JwED2gkgP5CSD4Zb6gwhu2FESBs2EB
IVEfsNRdiesiMwClGL+Tj6tLOoW7wSls5BOQ7Fv3FuqXwBhSwQXCEj+8Sca5Do78TYmPxFBjbggY
SdT6xUXOzjrWiPpEgiLud47RbCGNyCg7eDSImBVa/+qwC4H7/TnYArHZR9UUfLRTRzxFqw9KDYkQ
gNd1dBwWXSC0oFYVcykuvFAghzvNqEryBJ+LmrVLsQFQWoIkuutolZt1WvRK2G4MxC3m39YcFICj
rgGRmNeKTK2v6//CYbG9j/rM4e16D70z8aaphecp8pwqY5Aca/GkCd+8kLjVIov7FUi//APVia2P
qBRvaYUIjwHgMPFFONn9oYXaurpj41jUOh7pVcxzXorGF7sD7K2mQxr1qNdGfYnjD0OWJohnFcc6
56ZqsdGlAwXZUfHX/OXo8JDEfRQwQzJurAxWkgYM6tgbzHbWc0DTTKwmLtEorPbpZdKnGw817bcs
B6mpRssl6/41H5WaKWcniGNVvadzJJfBaf6gE6U2+ZTW+blLgkv04vffVLMUknuObzts1lE9wm4F
eavfRKvYQpqP+mkIPPLVp/6Nngn5OQo/RFaaVXwMHYK0+LRhm4RqeHPWe7BVTmDmpKoFurocMnRl
8PHtMa+074N7WCKGcajQ42Lrqxg5ESLeDCAONuqqXdRtLPJf8jAJpdXaZV/YMTKInnR4d+4EdB2F
ZDmvUOhJk5cbMCs/YCxx7p0Bni1IXUR1ndOJpGGpkIv5WMNecUQAuDXRqiYhmREHo85epWSBI039
3o6SbembUUp6qxRZIRdZK14/27ROw/L8zqiaCMX5h+EX50DClNdFe46UWs1RGgehOu8grUnRkQ3y
jl1J/6lqh5NmnpnaYGsdrunPPXjnCkWAw1QQM7Zt9zTedrGlDeuIVnSioIfAhWlz+DRtehx1H7cx
kvS2Lf1qSyxTibN0jVYfwQ+Dj47R7AIxd+IoRweyTI2wvNhgx123/vnljEak+fzV7iEsqgzhAyce
ejB3WU66FE4vcpw+4gTdYsBJwNtUojdb4UFI0IzyRd1J2B6Rh/DU6NiGNCG5RUZnE3dmitQFuwE/
p4ZSJkThGdhR9WfoRfOpNq0VCcgGb92vp2fCfIe6/tl6wZFBfwMlOQQqTapO3qXVkR9BBBjZuXA+
cSYy6Jcwm1gOd4IGGBO65IBEHiiOYIhjv0fl+D6q9wgagCOgOVjxhHlh9lajBtb3qg0obNnUedhC
BdAR40znBqQN59BFRxLsjdA2qMWpydUF0AEu5jEwslrnAX/+CAEHWgbQyiqQqnW85dfGmbR5FZZT
X45JHRFftg6Yvu8IanlIqljxweFx+giXpKz8aoW90wj94yU6Fv1/ZI6GhMqEBiKRAbeFDfSkR8UC
1gERM3b0UkqFgk2g8gKqQdCMl1vEBJamL32hS1qhCCFY0KGTj60Or21c6zRGRlt0WkgDHGUTEDq/
Jq2iC/awrXK/QOwj6BLnGuZ0enQePWb6JOzMFPrNoZLvKrgLOni8OTVLUOvWkiMlF2lCP4Xy1pqL
yn0mskHWE/j/DkmPutt/0uxChuUIHQUnOviUw/hJ4O1DtjGvvY8J0x2GA6rlXehOPEnOJ46xt861
lFTeROigCdsf5SOOJbGCDU6jK89R6kFCy5F3o7aM6PBYSH4Qi956XHpxfNUAxC6F70dlNhZyowDH
v0r1xKNYc9aBYATciMoRXitIofNTJLSwoqc5/1W7bXCZCK0irlBHYabWMewNTSmLeohDZ/AGZYtg
HuDYA0w7agCvaC4lVwPqegX+mo8MeFYiOwVfMigF/+Ohp8/fJPGwZbGtx+vggS2Rc13UQUOiuat7
sg++vT9U3230IHgRBYmwc9In0VMjIfHEiYWTIDraJRQw7RYATmtfPNY850UTF+Wns+nDcgFUT7/o
ZQPudNZDSdT5X59I06O08M6dmrMJL6iLYZVMe3PjXQFL7MIGwyu/sGGiDPoCH9hT9nJ1WL1BJJSi
HebbTUVzt4KYaC1ahaBrGB+rdHmkz867u9O8MqD5A/ZFWd0ND8RGWOzVIoZHlMrY0z76zdlYswrN
+iTVVuKsBPwPYI2t/EP7gKBDA+2zrLJC2pTRoIfwgaCR3X0d3H1E2VcR8vCYn9pl8FHEFvOLruiH
QX8DAnFTmN73sFDSySjDXLphRb2Z4eK+ykr+SZmSnDzQmKWs7ENR2PXXdCdoQChefOwj+Iryh59x
jnYXzj0qZW4kIq/OGZwncAWHxil9ipV3QccWaBQ6GqCMmELYMIfyalzpAkOTFTzUOQhxPyTrrEES
DcS64TFbAbUzuWTlcwdPZoyerHrNeSP1SEL0CEB8NVp3VEiq9r3h1ZAHZc1X0UFyGmuEA1Axtwsn
Du3KwzVgp5nGy2qurWrvA3mAaLVzrwCpLvYNGYRV6wnTEaWJbuHZv1MfG1Z503nWYob5tXu7dPx1
gA4cydWC7D5b9c5xSnPdatIyqs+/NAzzSV4cvdn/b6RHDf/pkek/B+tuIXvDhIcJOtYUd5dWwldc
8x5xAzImRx3IgWOXSrF1p5nnO+ag406iGVWAXDln1FMbcgE1aWlrcR7cmbvIA7MKmpBpHdMbuImU
bjeH9eWrptAM79LKNVqkgVv1v2unmtML21IpFNqcydXuJ5EGx9XmcNuHm2J4p6dMh0+Qcs62I4c+
av3tiSON1AbH0M2SEFp7MJOCoHRMa3sXXquOwcWeYwhXYZ2HwF31sQ1fI96mJtD1F1kKGqej6ta9
3+kEIbxX8vIJk5XR+2sxg+jdYu7/luO8ObiCySdSfxZUS4AaUK/+5WNkRFTRtbbmfyqX19YZ3kqb
T4HH/Z86dPpYaJocCCqoeVDFlVKkmKJHtMacCGuClQ+JPHuaZB8TqzpvgJSvxKUrjjsmxqs3c8GD
7dE9pDfYcmcdKvxVjKIsHZ4qV8O4GnEebF0n2NmXF6+eju0VZRQpGvfHfow2rUost42DP5gNBnBB
ENjbdGB4/JWCzt0c0GlFo2dUpTxTkskHeZtMTYktNbO0/lVy1Kcg/dHEOhLQlxuEyMBHuCWOG9Rt
6aF2Nr3z9D5gojWSTqbaaQARPhxJHfXtJ852OSDytrJ/BSHQAdIb5Yh0/DUowquO93unXxoCdYv3
XTTsb1ZFfAzMGt2Ngapg9Bx27oxE6uUMzt47W0UVKl980/4uL7OA+tgMOqhziG6WmiaFxcrdDhr2
gVVD0z+alX3sHiZ5PWcFf9umHTAPdW3XT+jlMeFasb4mc+WoBqJIvKv9BPADV/rMIyyTvirH/XSw
hx4W/mrxFdWMSjZx9hCaTZv7dwKsVMIIZJKQjCKR1L/beAxd7XX7ifrXXm0MOCXoY8CZn309Ov3q
hr0t44OHAOavVB3bnDDFNOZhw8A7+iJ/ASv9MI9TJcI6RGNzOnWmgj74jKsZ6qE2m9B/lUwuWAD7
CdoAhWyrbN+TnEp5mpDHkrbgFsSpv5KZNWCTACIC1ZIC22NJE5IKmB5lFVIucE7SiQ8FDnMOchwJ
bEGqQKa3LrIYjdEPeUYdBEMF1cn44Ams9gTB9SU4wruy0FeAQterJPDWrBrJlEtLOALUIKEs2ATE
5j5Vmszl+muuyjsAd0fk9uo9OCG4irGlaxXGQ3iGeszsmKZrzpLc8WjU4dH6zoge+a8LoUF/3Vdr
7W2YDG7I3d1bfITrxvYMdunaKQ0aE6s0LYWn+MhqRi6Er/Aue8Rhb/E+OTIcPKXov/JvaD9SQmn5
NsNyDxoIs10gQyUOUSFgGqFAkaADFEje6NG3+B96KKa/2GBZp9EIEa2N7srE0nwKkWXEA1x0TdwB
AsEIgECn3fTY0L+OyqszoFY50p4CmhVENKpgJ2PJjD+wBYPerSbPK5JYb/zZbpIimDUQ4CpJIcP6
QxuDHlHZu+/Mn45Ky/Akp3JBBICmG3o6Ju4iSEMGFV5x8I/gPR9t1gwffcEPIBCgDDjia3iPdpvu
I0IfpN6tkXwI318kk7yLkICU+NKgdij33tGRaQ5RMysRq4rdZ0v6cXwYmzEdMyZc0mOAgyrp9xE9
gmGYTmy6tDS8uyG5LEX5B+veX2OBjcUhrnGBSvQfGZePBtSCu0n3iPpMMwwXYS/MXeAdnSLEArhP
NAJf6CN9kaxzrmab4TPiX4jaGJabdR6Oz0QYg/qYLgLLm0Xepl1P4wlEI3tkvAUhWHEErzXQLf+y
40BpGW6NPk8DdW+TLGIDKjKe/MCILMATH/ZNp+Q5E9p59UePeLWUMqNkmtXa0XRPA2B+ZxCkJk8B
+os8D5hIkFGmKuoQjeyqKVWDby6ofiEKC+wyiZc2u1vwgDX+HvINt1DFCpMCq9j+JxkpKD/cMHe5
ts/vFk6wBweA8crhb4h8INq1VMPrdDctZP2XBA4z/eX/ydv5dxF3nxaHkiWQ0twZDfVrzAfpTghN
CU4tU6CJyzYZ/d6vzf5FESHorowzGftMaeaWl0VqRZ5cUPx1ytSo2xNHNCTmtn4tARrGZGnCdR94
PwBYTMT/odjAJf3wsNwjChA6kRosS1NAWFGH0jmf/n6IOi5s+CEdfUoL1QTc/gTxOTURmfnS2S53
EB7jqDgiqMOYmDyG5oQ9+20q+g4BxyeBQM3CRwqGkYSW1s7ZV+dmSlPET2L+Wje5IgAyFxPI5guw
tOg/JQdwzIe+FqBNBlgxXacQWjPPZQ3Ld3c3+3VJMCIXAO1CtBVVQtRBw0v/96kp/XhyNBjFjrKs
fX7Iyi29VUx27MRnH7zaI7u1Ev8ZCvfzD4tBp0bd0KmGosB/OHxzeiMnN2Mea2dulWhX7bATmP3F
OR7qmfoxHGaM9vxML2JAxQupvcNm2AQHqbhJocDvU/Aa+qqASYZVYOwNvg25y7r5Xr4p6LmdFXPD
Sb1OvkTGQ7oLduNT2uDvN5DGcKcbMJhouRoA6wSvJHEOuWeo9wnV08B3uObPJbJTzcidOH6dPpT2
1otBNfEbbCR9NlajF/a5fp+cVMeq64+FAGcqzDy5SSOjaX+emfJwQfSFMl+3xm8QDeMJ2Nni36V9
7qxCJ8/cRpuD17SlfcK7IsKKYgznO6FVfoJpivAKPxCVu/efGd0ZPewWQEoMgCkrX4KHV1vtkbpJ
Ama3B1GHMKzMr4Lv/CmmL20loFxVFjPRujHU+rDkx3efNT1kUIwsGUt+PI7B6Md4tnMIvb1mpj9z
h74a+Aiw3NoMKyLKm4EXTgm1IdcBKIehTnYPiWxrS53z8Qt6xTviATEy8PNtF7Crw9TdZHHu2sm9
o4kZcG7/fyyd15Li6BKEn4gIvLmVNwiQEE43RIsGhG+8efr9ktnoOGd3exhAvymTlZXVEaswS08u
KKADbcmHL3IW0Khy2oMqgKQHri3EsL95faNDgkX7A30ddJjRRBK86On5Vs7DMqIt3lCju7AXDKRS
2lvU6bJURztzrMIwBhAn1QC2RVwXL17Fqf/5uhjrRFlUY3GhEQqMswzsIfhbxbC1gGDl0uTzDleW
MQPQ2eXEv4AEPZacTCr6aanHOhQmFoX5gSz5conbQ+ioh0qssYSIRYmgV0oIunEvLNdzeRuesxKH
cRMLTtzDjWt5UCs2YY7iBFIYFdLGDiVH4FbW9wOSPf8Z77u0OFXRwd1RB8GOwjkrY6Qfa/u2JjT5
s6rRBYSDu42PiDAtlRyW4pGMdmO0heMS0chYtOD6/+MD7am1KhGvM3bji6zIiKkagLQ6K48yOEYE
PbayvfHIt4+ze7IJU2BAjjKdC2QL26lonzeGav8SRpCnMwDk0735Vxo0jD+AN2I4NNRVacO54pxP
Sl2+HEbxucgGIZ12GSzlP3uPIa4Rova1zE3fzzTd4JDIzNGAwcnIYNETx97j75utbYgFVHb6RxXo
Nq5oMqJtYRZUx80zQdByf4VIR6KozLMqID+zmHlGEf9pYjLIV1WxLTNF5dI9E1X4euj2Ck+ZaKFU
/X7UaL3cVnH4YRz+oo835FA5ezP+hQ94t+kzXCu14jpy63lCeJR8VR2WNc093DB8yNqDs5tX2El6
ZF7eBwXRpduw3fWykSTHkFiKaRn2hUrkzj3SR6Yns0hRFfeBRVKxhtbpc4t4Dxkz2msoj1dHcH/X
hMhU9j3oPxA0YKFBNMpBazdOhQa3mexSx1TEVaBAHLdGGhSaVeLFIuG7JgY929XptrdJFdf3JBf8
0xi1vT8Eoii4vI1hw6yDUWvM6ACCs/6hQOXtNKf01BO/gEsjy0ihkOSNCbvM0b52ZxT4EAQja6Ab
HkEFcFl3O16TLTC8z65FnaPVZtKUX6eDp+KW4qeFUJdZYbziYzz7mK0G8k533/4B9D6h7fTuGIRB
f5OSuSAFDxZI/zWtP4/8kZCU/FNKeqejORDXSoTIsA0xyx5QiZ17Irmyjj3+2itYKI5z8rct3/gX
frpPCDV2+0oHzZr2A8RyQ+InMXfCBrBeitWg7kKcU9gStJGGDSI6qpz7VRz+ya4M2iBCunNcOEI8
VZLXSWN6QsPaE8uh+i8MMeoj0V+bA6I440hKOGdT05xmHqdiRUWq+U4r2l6Nna/49+FKyxdXdLLp
qCNUqI5DKw6GWw/YGXguWgXXwQvrUnijjYOIo3ox1Gyxs9/Rzsv/0ow2eVhEtByaB74WAOYaPcYr
4wbLi1K8H5OkIX34AOtj6mRYG2xtytj3/m74N9qO8HIvWuFoGvZJOv7aRinZ2Q6UQ0IJiOedXh/F
OgKvNxetT/yJz07SNPIoZ4BS/v4ypUQiFPEIrfd4Og8U+/zGqIA3IckbR9ryFUfQVIFxhrlJw8AU
Ri7kE4YDCy/9OMWAFeW2/WMsRFm+4SPm3eRh5TC9yNQJeb8DRhqGJU7vyWypcAO3Hx8OVwO7hisW
v123B0IAzU80zEDu7OeQLak25FNWtuxOIy4VrMy2v1lio03XvTqLFkFY0xqQQCinZSQGjor4ioRz
bQBQwvMkTjs9DbehHcfOym2Jp0qURQ8kFDaJ3UPkqn2LShp70Y+sd/wt+0GEI1Ai7EFveLL9oayv
vEn8a3xmNu0M6xwZusQqhAxyvFdGCeAMpgp8/oHJElx5Bu3s5jRHuKXdeEq+TCxk+Wgeq0CVkuox
UWj7Nb93eBgVTnmJRhqiw33aducxgcBCVD2VFvnGGWmEKBxwAT15MlnkvG62eFPwe47oleffNRRa
6kGrAZkOVdOUisXay1uMbfhyoZiPoPyj1L/gwuvBPAbSvDNOiYocyX45OF5pYnwCcnOFYGLCiZIS
mB+PwzX9Yq/pFM6t706468uln0PIZoue3IFyPI0yv58A5sAC8UujwcBwk77PqtMspKY1+sZ+cN7U
juF5TvtVm6+xQ81FS9Yg+jptzPaBsON+dW60xX1X8kdNmSqOHn5qmlT1j1H3Ni2KFN9jKJAajqtZ
UaBRduejLQQ7UiZuh8X0HUIfuiq7pQh8UOVVhJ+piszN+Mp4QxzIJ6pG9ehkr1cdb3zskuiL+nyk
+lz4c8aovam7q55RokWc1mTa0WszCseUj7EbnSHq524BmchqUODvUo9+UJuiIFPF69SGeivgZvFc
kVvq0JhtRYRvAFJ21PdhIffaWwOWntJ3ap1rm0Oao7QwuQw5HU5ztUkqdIQjA+GVu+TIEgcvghLa
sXeMPXMZ0IVoJ/sl4ajQ+98dg253ZtfoXdM56nMBIpdkaGhG91EdQ/LjlhXGOa2hhbKbaVLDM0SU
+GKOZm+nFzS9Z79h8ldcxnyuTSRGys5Ds7HtCx7nCh3Y0YjZHup+NZRZSPl+x6QoStaEkdjxNbzn
NdaOCoQxQmH2guCUpKxUT/wpmEvhEe51/I2zczTwe98wkGyAX+LMeUemIkvLE2lELOvs4Gv4tiSM
QMcarj0b/ejZmQ84eN4Mb3jvn5w2CqC8Kxo0xupBTWX4Yp6txVy2YWeAzjtjJ4ZDyWdeGoxMYKTp
DJISgXoQ8KvlsyTFFo/2PxrJzeEl0MciScObXWK7bQxaEUyYit3kJfx4pdk8kbTv+GliuYhw3tjZ
DidK91N0jTcoFZNFJYoL94eKl32mMC60TA0w9xh4wXkQy6olkkoHuV+U0TZOL8KLwgDBR3Y1LYgD
VGEZZYlezR+zyIlXrJv5dzGZur4kXp4VASPmXKknl9DyGgZgEt0ZKiYnf5O+qFpYbwlTWSz+29j0
b6iz3HBSiA+iKrZHgk+po0ABEdGuCDVQ7rxQmHWqCUgYlbw9EspvbHS3cGMYazYplWYYW03nh0V5
Oy9AxAvq5dXhnZFeKouf/PremfV+giPUio+9Zrpu4SGylbad6+DAvUHoCxhdCAoiP+jqGgMQ8gVZ
VDmtdhGi4YvyvGeqBFtyAYqrFu6QOu9PO2w63z9nxjVC3JqFwU4hxTX8+QlGTLNmtyVQ85yU/M1w
FTPAc0zCSFLyJU40SEHCJ8TZpwkOVKPP/4+CKYIHiBIgYcAMPEp0Glx8YXRaIOoOR8rpMX3RYt5m
2XmSqgHiChlj0PssCH6qzDcRIepGVY7TzSyaEpIx7TVrrXEw1G1plifO5dficZe9I0qr6Hk23T9w
Q4cHJXI4GoixqXSLA0XNgaUhhRdWQ04v5cI3N4PZQprh2XY+43uKnOZVWQqarfOQS9lxgZ2GvD0f
ECP4IC4myUSV8Qt1t51dg5qPgLN/INEMz05wvfJmUtWpcZHZQyC7S3IY1B2ENJ0b0cY+qDL2+KhR
6Cg5NMOdVakzVMvcODqHjRmZ7tut+O/kTolhhNgHVV+m70z+kChdjcfKN2lpJ4Dm9FomAystoDgl
xN6qYLHKXH421qaoqZtKcXPIlTsy1BXtNdQVTUAlyhK4qH6bht9sy2ZUlhTR2gaTIZkZ82dS0C1s
aEkq295Dph1LckuKuUiPMgy6Zst8VAGXrcf4M76w9CPmWhdeDTmoJjPTOYIB2qsg45xkxth4WFIT
8i5jYrcxj+KVtWlDTwdq49yYnX6hZFrm255Zpx9MF07Jwqh9zxtfFjys5O9d9J44oahdPL3Vmx4j
wrII5XUe9juG5+gOmbvu8e3fIc+OihynhsmiKHCgB4887d4MsHl2UCBhCrMUae04ZGIgjzYmqATX
pSTbtsNygv9g2UPq1Na3c4IZbJxlGj8lwIFon8d2/ZnwDbIr1vw+qET3YbmNTB0EiOGowkz3F80t
7C7ySw2mw9sHGg1OvJQxrQGkxgALoazcRYeuOkGrXXY7uMhSSgbv9zBpYwmeNa81KEbz3jk/Xc0G
kqPUvq8V/Qn6+ljiw+KNZhabjqDUw2Xi/Jupu0dK8ze3CdfHLFCrQsG+u8Wd2PaPydjuiwmSCJGK
wjis8C9QqRI+NGIugkJoTonR+C330O/4vU/WbQPh6SAY3ifcOMfjkqBlGjGoE0E1zBYCH3eTsYmU
8RxSg3CFD7iZa4hYo+HZuZjnftB2AsSjgwMO5BWhvLUWA9LWjGrpoS6xQOEBEVy2tc1XIKN4ao4J
l/yM+BOq+nJcqFBzabzjDm/Gl1wWQWsg8syrgYH9XfPtNkj01dFX9GEGct4hyTVmRPDHJWccNwjf
DscLpspeI4viow4DUQ4ElQPqUfez0U2asyTI7RVuwdBIdGWqUad7QnKq5EjJRv1tRVcEYuig4zH6
q3dsCJL6QOUmAQkwCsS/L3zeZXytSZhLl4Y1hiy4GKvusWZWutWogpnUoyfdcWcv/keMEC+Ap2OR
n5OWX+P+j0vhZmKdmTWONpURV4GFd6uHauLYHQ6OCfdaMzQJBj5Tiubl4LKBv9yOAdsPhpNlBMo2
veeAOXTAP2gDaKGOpKRByjIw+jCIyteIYARHHyBiE3cBSsRNAR+S2KQcxCzgGyUeS+J6N3H9mVPq
T1Hqt6+rl1OPyf35OuOKz0Va/7zRKiBSd96raEwJoBcCnYhQWA/2KLT1IH8zvSwCSGR8bh/ZU6nT
ts3PrPbHhui0Yxh0kkuDlXrcVnEsyt8Z8h/kmwG6hz3gPrystxLXgsMDPwZy4fjMVVnnYTm24Jts
TeQ2aV+sB03UmqbjmwPFp4MGa4zoD33qDNFxufUEuOQUfdqDB+KYXWyDEi9NE3CKQK2lxoo5YIds
IlRIfIFCUubz2mGtT0LGHPMp7FSDrr1+k+Q2isainpDeRET6ESOrvRAViCnJAwAXaKSBUrVBHkL9
WSXzvkNmbDnUpdVlRE5C3IzQAifD3w80m4/k22TIxV+XWgqKoliJ2e9qzF+KotRY+InDOiPtMK6u
eC07CiP4HWBd6ZPBmIk3A23Iwk+B9zOg1MmJ+tU/rCayqT6bE4NAEj8tZgyh2N2f/lHoILgHHXfU
eQy+g9wIEhYQBS2+D9qMsJ9pmgaUg0BtEFvYPDnvS/FlYyYuGaL8dt2wMbjdRUHqCAazdfq1bqZG
wrlLpzfdE/QoImJAHSZuGRznJ9PRo7HHtwY/jwlqWbNB4tBxeNvwJbY+oi4Iu/DKeWY5wFHuOlHH
83gMIUiAvNiwksQCnRbqacHyVjKIXlEoTIsTLNBuyvpUvstKOvIOxOkVjfoPPR1t1JsTE8alGZt4
ttuAv/UvR40V4VkdhzSKoxOxvN44ouvFTZFntqacsJ2RJQsDnQTrl813+gbfnY95junBVqj68LPr
uMIb0EE7Htd8FRC2qJa9Te7OS8OPHIeKIAhR4lgRF/W1AKEkB3bdo8HMAz4cWWFpdkkawXeJB2+G
0Yc0Kg4ZaVsPIS+bwoBBgdCm84sNUa/nxqvafX8Hfly3pXCltlD1rQkta6tgd7cjOrScjCgCclDo
w37IlSPdSaovxMaccg5+h5ICJ19WgyB5jQsLC38KZ5Zv4OAfz54VhVF+gptK1xgZFShlF70A9+MZ
E04+XPwKLA1G4/rU0WGP0OOfDBJfbakUSAor7des9IhuAAVTOOkdPWe/7Yr5TS0OiN06wzp0MTyp
KsGFow+CDA6e6Bo9+2dBBhdsbJ/SJtLmRJUWIKza2sWoeHlgErAWc9Uz1MwLBaXvOLQ2U5qghd12
hJSU0IeNgIL3jgEoZ7h8DSjsI3Vu+UyEGw6pcm7pq2uaKf94UNGg7oQ4NXcgNVCK7yaFxS2JlKOQ
IGtA7iMvHMZULDcmcfct8Ds0t/VptWLsEJj+0boMqUFE/nVJi6vLG1OyT7PcF1wqnLSAIuGkQA98
BA/JKiZQV3hSfhweJouIZ60YgvwmSJJuj9zfMOseo5ImBrUCR/jpMmHAZPbyvgVywGXwnQzfFOLv
rdDJnWXyQaecyMG094bt2QbLwaYlEynJu8dJ21qPOvZ1azWZEmk/oIO2rTrwTon+ooe3GdF36LIh
cwwcFozVSh0Kh+DfEhLqhCnMCy49hlZ2MpkQdBkVmgBpNENcSc1mKZIHDiUqzAn7Cdb08vezU6LK
K9N7mj2wD8cBIKI/vn/okcGDDVlErzTLfDwHFS3GFRAwEsx+x2jFwif7/Vqu5gMV+TWmNWFKHfJH
hivi9MfKpWkSXbrrpBoI9SaDDMIWY0rCWHmdfCqMgz0ShIBn48qAaYEFgJyy0W8qvR4CJgC0yyTg
Fe+miOK+T9XJd+2eYUDPewExcl2tkBhkRRHMyUpGKpEN4Bu3azIc9WCDC0Jw4dLbcAMSP82pzmL4
7ub4tRAJMYwACR+TqB5z76lJQZrlZAD80I+Cv+fV/L5u+77dBdZgYVT5hNyA3bbGnGu4NTb7KYI4
KhzUEmH6NA3X5Sis8RqUP9J1jPjTkFsJOsM7ollkhd7Qo7zz4nrAs8cDW3GoPwjHnLxlx6bgBQeF
wiUHmVcXqvDLiZFwYw4p3qkLWybgE24w9BtKa/foOKQxNVQc7329Y0TZxe0yXAyrQS84Fz7kRqNt
IoKEfCTHaQNWu6MjEfN0B8EEj8YRc9Zz7m/OPooaL/p7rrbFnQ0lAZtmGPYP4hX7PhCijxFI4Waz
UfSo1qAoq/yxBBrz89yhr87JfY7u8uJhZ7MrdSvI8tb0N8b280QWCgw7GxCSIsAAXwuA5+T4UFaC
1afzwGoZQsJUmcNEnQC52NouEQRcD75Lh4/Dropjc+OUehzVDK+d1I2BT0nETbrkHybpSOLzRKFP
p6Q6W6BrWqhMGLwHHCyPy1N3QdI2xnIBIMQRc1iKVj/iuVQyZlkjiM7EuXQvYw4wahFVLO1jTOCh
RVLzLUWQOSdvZrACLhqvhg8iSXmdSpHBa9kFXDSCMC8PlYuthUqYgQHV1+giJlxD2exJV3TB89Ct
QdEejIVCS7I0ukYXqgt1Cp8+NhEg4Qi2McoTHT12IoUaMkg+HrUtGF30h4PvLyDtY4HRTQFZrpsc
alAmg3VwgE/Tq8vmqvSVilGA7cDfrEKLRSTJ7SNRQX/wgsZWRopzahvG1CEk4cwjbFKY0cviXN9C
dGcpeHHo0E7nmhABNhFDtDIaGADqidPY3ib2AcdkcHH6rGI5ASAUWUT6PrhFkfox8k52E/Y+jpyM
BYMZxCpxXpKBz+7sh9gAYuwYhBm+bACvh6iIycJ4mCG6IVDO9iGMObrkeDranJClHIakK+GuJ0jZ
6IIZuqAzfkaj01QIPMVvtY4YbJoTcUaFhWfSWcEfOYSpa6z6wMUh4BcVE4dTPYkA/j7hGi+rU2Un
giXKjZyBf3QSf5kMul3DUUWg5FkA7YjYj1HJiVK23kIFlEZxLk7i2sYI84x3dYDo+UJqdAP3DtZG
H5KGQ8tC4chr930qRu4m4m91cUoce3sAqmROZvzmwVsxJRVKHBchAWuHx5NQu+ffdsFxuKPvkQPP
zUTaTZV/hS/4zAZnJwoZqAAMjJIl6ri6NJ450jgfyCrRb+jgHpkerdPH2edPA6WwQzJ7m4k6MWZ7
62dOzu6iwUFNXTC1RYAWisyEieZhqFBsMCIUjBTRPfSqtZ3zfbASmA+OEZGnbgXc3BQZFKa2cHMd
1kyRgqxezlYsfXaAI0vFg+YbxQnXSPF7jjVI3aU94Q8QwmGTAHbMi4tMrwUuSIIZmLZutj0zoWCx
bD92FzYnXe94fZaJ32EaogjjwpcQd4Pzoda7wZISEnGPBUuXD2Oq9gXir7ed5mW6kFS8lcPiYGJV
fWonEN9GlERH2FnJaKgj3LV/tDmYKKLEF+4W4mAWsthoCEYpgRdcCqyXmzwmRIujPAOBx8dkPqaK
E5VyJ/DACEoRf3JebJM5Rjg7bJafw2zgcHGYOJSs7HeHMMA+X0avpNiJWeQAb2LOBLHxnMDtNZGl
xzHRVCOqsUrmuJQrxovkqc9ac/q+okrBEuO+MZdMQbqYNmRQFkXp00HU3RJOyUxKJlSgpZHA8UNR
BLURvN8diQYu/+gQJVqBq3uI03PwdPtVihpqEEdCQDenwk+G5BWXLkJEGzdlwprjCGJwwJNZCPhA
nIszRiDzlxBRK+bgShTrci+QW8Ai+wbn/8+Y+PiMiImZUGUQH/RZkSFv0mcvcRtcT9aIOAVP4GDn
ddZEKiB/kPOWMpQMrpE4YNV9YmMUP6M+CQQxNoejrZgUChc7hSkR8Mj7QaTBAuGpUQJSjMFB1cwg
NsLCczDjL2XpXE49oR6HiQCR4vvFRzAlryGgxZNxALChPDr3AXkzPkApf64SLPGJ7gSqFzXOpKZW
huMYLWAQc5wQAQT/jyGeEtw5BhSfrxflyIgZ8OTKUWpyy4EiApxMAbUS2acX0RyOFNIyOlEtllcx
R42FUVCGk0gp9BM5Jz5WC7bMxoO/Sqk2GlMuJBRUYsjgQvpPCRqmjGTASrDgyg36ztTxt7Slo+W5
Vr4Ugdtdw98Sy014EuyHildAAFcwEyysJhkEt4Zr4JRohE0h2hQWJUc7sJO2UizbHHqBwaxwqJzJ
1eF9N656paEjuG8Riamct9mwo5fwXTs9lTpZQ3znvEv8ks4HfmOSi9KEP1sb2S0VMRfuQ/FLnwQp
NZIvtBuIkFsPOHw6b+IwEfOShaotscEXZEMF2a54UtwQqeV9lHOYLGsloIvqCBjIOKpSeg8t4oQS
s9Ow0iQPQ+zP4IEIu57EpHgR4MVdHg06JL/6I+KvWtx3vnUi0a+ErBEC6qJtcZbLjkFv89mibW3p
dgcv3oREposgCzNg3TJOBgso0gM+A6vV7A4wKVxwMiOXU7a8eYvlYuKWMoRrqRWXoZ/itkSOhblP
eZDOgxcvJgxgDgTlCVwmnQzQfcggRcBF9i+oYVn/nFobGWzsAGyaQZ6TOqHFlvejdsAza2VbIecz
yqR/phIuzdqfbtby8jOH7o140Y0GGIkEktVm558ahy9Do0CDNrgwyK2SfktxlbMaaCZ9aSHN2zek
lQO+1/rFC3LcozUMI/gwu4QWjhp/HwkLS23AF+Q4+extGqECMnehaquuS37Fds1NwACqc64OoBWv
IGjG0bmnzyKQwBJcTNNCYDguGxb5MxIOMKrFuUy5uVOiCjAfGoMHq1+KfXhrIqVoyg0kshtinmJs
N1mCCEnqRz0OpAjRpA0vB0Eg+BNbwMolx9JH2/RsEq+j1EF2pI/HAdZVM+Z0oxTTzzMCd0WeAv1o
jYqgrnV4YprQLJIQQj3kZJKE2Jk6HrM07z5D0qHrMkKQcAcjgFWJlO9EYKge+Q73Ci/L1+bITgGc
MhEUhBwh/MZ5Q7wr4RAokYWb0J/iNihuQwskR7wZCRbOpZHRRYmHEHKHKEnLwdNyuSqo7SJBhhmg
6jyk5EsNmP9gEh5BrMUDVN2INxP9DBEc5ujw0TWe20fd1WF3+F6kBeSqYdLP+4gcUjZExoME1bMO
tJ0d2REMykE9T8JWZETTQ8DIKpLWcyRj6+R52veh7WXEm0TN64ys0kQY6GmDH0XETbHGdBkxJlgx
B2FbX5Yn9qAZZwBfGTZB2fGrMG7kPDu7k4sSKhZbqQc/zvOTJZeMu5aQ8CeV3I9YXEeyfLwhIQym
jv+W+0OWTD4I3zt9x5jhL90QC4O9zfPd/80BnCW4gm6LTadIx5kUI7MZiDmnhIOdj/pJ8YVyiJ4d
wEyRTBy82mkERMTvSN251oR5dwtEAdiR0wQnhX2YwjOEnk9yT2M41u81gXqFJJdawUB7q8G5ZTX6
6KdsaGMDHRY7oI0wM4OcSA/VnFgycpH+lieIfmJ1QUgZfjy6js4k8C/0m5Te5eCiFHYP2baPbbNF
ZEOT4JuaSdFF7UlfGj7u5XumgADSA5xRdaVBwP+Y7pxtx+P36OfGV3IR1K3T9BdtDjHYLdQe2l4e
4QulJ0EMjZCNj8jCYdZUyFXQjVp2J4QxNj06Gqh0jyQmqOFKjwkzVSE4MVAU3UDbqSE6gyPZmbU2
s5kSgjzqPyPyvMFgAewrzUspaJG/Kr+ZErgznBuloyVUrUGJR1afE21VmM3CQr6KUKfSw3JC25rw
OYJTd/EfoL/dbBpzhLrbR3t+Ntsrie2+x8/xpm3R2n2nv2EOh6v3XtVAhgv0+j80aex6D+CAn6Nf
m76g9b2NOhyJRYEQT++v2+kX6XlcGnYY5KXpBwjvvpwKPBipar/hdEm4ionLPdoZUShMaRRqWg+m
nTIh068bH+CwWiyeGw9Aa7f4eju3Prh5NNX4+7mFvN4tvzIrwNiwt392ufjdPugcKv08F9ufN/Eh
tVKSB8E57y+koyImtTObik0kLsUaYqEm4VEWoA47osg36xo1er4b9p7Bkm2vDo5Jz7YlOsMh1ZwR
6HIiU6hxoE0nwd1qxReCyH/tOFdrQnjNjwZgPqS8QrB9REiQTvK1y8RwE58PsoNVEouSDezYuH2Z
MIXkgI3w2b6RKL12kJ5GND+5ByRSAfCkAcl+clJ1rgkIAASR3WrDQUICF9Ixf/SVwZUIt8S08MKY
Jv0bNWt3w+fo5xEe6LDjgt4mydfgUk+k5fqr3C3AFPsoiIc2n+Djn2jaPCPrg8iJzV0IHvkJzp5N
HHyOgHbV8yL5Gagu+teNXZuo8jAnp0maxCy6giJLKvNIxMTFpadcAPBY3LKEwICYvoxKvqZ0GnkZ
7qMfTj2IxBTgmrRPq5ywGv78GZQflZRJJEP1G3GDdmPh1RzPF7rzFZwR4S284Mpkr6lZ8R8zJk+/
3cpqvjj2ylOVERrx3bnTPDiZwU1hwuIoWHmr38KlKL2lRPk2VpSBPBIrD7dFwUum/5tQhtxeuBa9
2DPxJIuvhgkQZ9cejX5+VGFWSXlVv2mOUh+KgKdoShoalHCYsLVGUQMqYX6kHv1nbpyLe3OP9t6+
weWhkkz59MI0HfEQNsz2K5bz3jXXQMz6gfaMu0Z0SHZorTCtDFwp9sccEHGletV9woxH6lNMJfSY
wcCTuBs6lLY0gKiWqW7pDgyJDuUZ6YJofKE6hV+zwhXbCO0QiWiERRe9jUUZIu3aLe4Bocnfxzkc
7aKJQRhU0oZ3BoTEopILgcj+k+Wl6YkoVLWmMi2yZFrsgAwitQIsn8SREeymsb0agC8IoaE4Sogx
flNTedHxcWPjQEcyAiz9/uGwzL/jFvOJGJEBz+oJp0Tz1lQmWDMxe8cVol5cxBqhU6b+yiRyiq9r
Z8+LKBJTc+1Y57ygu3sbacH031RYvkvgHF3+fM2bz22WzWD1yPg5Z6IOMYeBeR2sIX9jdoeesIVp
oxmsK4rTIresrTbHUWr/+pHR4G8KMlKfGgOEXI0reFC/FEIHvY4s+kHbDPo4iIyrQZ3JJqiQPZzC
b6IHc6NeCnpTdRvDGy88M5KkQdVTUZh6QZhA3G/0IZRev+ayyTiGO73K+nsUmfyXo17+BiJBSDma
EvWiA/p/oj4slO6YF/DVxJ+l3wivWpNaTZYRVTX44WN0DPa0x6vCpe/2gOumZnEx8IQYQWjlWlHM
xLvg+qF5o4ypy/BH5z+d9mwg/+OdNbXk12MhV7Trq7wjLQgKWoQPQJbUnZT1R75letaY24srGIsQ
3nalaqhyMOARCgQeu/HvYGsB9BHkcqalTAWBPo6WtN653MB5qYxOXzGg4hz5exrfoDEuE1ChGool
YnIKCNKT6KdFVFb/3uS1lykz7oSa2/byeQuVdeiIcRHHbVIPOZtSAtU6aaUcZqjAmWXlOohjEgPB
77dymPd8siJQZFSw3hIuhLdPdLifATsx6kD1FHj0V0CVK2xiNFALJEFrVBqnY8t7uUqpK1bcappD
yTxUEXna2S/kuEljK4ZagolU0LOkU9mLHKYmIlbWFwugxdcS8RiJKRNgAyk8aulj8tCAZr059qxF
+cLbYzku7O7cROqHch5bOraqauaCVoVIOwtD9Nhh9aXZQb7acugLeLovImKapxPQR2LTl1Hj1TMk
koi6a5RENV5UJb/8PnqPMPJ14mku9LeGRGzkEZvORdNm3o9OkgJ14v5wBWtGBRUmx3G4JajzfQJS
QUIdNpAEnFAXjBKDwXtoLizRZDE3VKtWpEeaEq5u0V907R+GnsIoirzkN2T+anVgkYj1JWpCxSvy
QoCLM75R3Q8yTXe3duT/yOrLP3UE02DyA68hGAubmrKW5KXatDYQEJ6Ce/QgJwSso4Ts0ovvPr7t
XpTvKRWRjaCyxfBi2oasLH8S93vUX6f9dGN3Ji9YxzyBlKx8UKeMw6KTVsGVVoyaYBf1JjJXwL85
FLxVOQKb1W1BPoSdqDgWuB50gisp35syK1H7gAxNNFYYwaCbQfQkGyuAwwjnjWfXTBDNjnO250xq
RWUIGogOSI/ULlkuDZjRv+wBsb22ivTz4gA5lcT/Dh1dCStcMS2IRi+icFpZsgyaP/ATADT5Bn9R
c0po0/ylWM9K0VyRbhJNNfoSJtpmCEMKsh44etkkXAAjVnpC4Ykru/ICdgoIXHnW95cgDyBhlH8o
FEY++an6pCNl4Py1R5dEmlH3ISAKxfYqjGGHDDUrKWEQMW0H6XgdblNlAh+rRlWIS66QH4VmuzMl
Yt3PduQAAK85C0uYm16Zn3BQTKvUoqwafsfI/5xctcAIPJWDRxGGvF8e69xjIEFCr1aJ7Dfb/OjK
kIk/mbjV5vZyTVacRrZLAxdIyFE31vuIX6xerou1QRYHA+o0o8KvR2fNQcauIuOF4kNc8uiH3k8L
QmQoArj0H0AauADh+DOs8UoG0HL+990njTk4BbV+FuhrYrnJeEUR4d8WVfi3THzYrBrGeswItAXv
qSk5b2Jr/g1hf6eFPC9Cz9y9J5J7F8g6J1tkZ5S+grP8AYKIVJe4+w2GmCF0Q5KFq9bBREOefQBy
PtHvQ+UVk6b2/VT9zMhFBV9uc4V+5UNcPXPKczUb3WHqM+/skKzRDlHodbAP3nbx7j3YqDwlfbmS
WKiB8MW8L9b0/TXrnWnWHD8YAfFiKAATe3tPOPPMrDm1MRfCn2lEIgpFexfyvsYHIYiKzEwxqLZZ
ppqmiAKuBFkbzSs13yKryHFVKyhTTqz3inyTXrsngHSu6iQxbxMqlnWKiGAJu5eLDR17CrMLq9ST
TvQe5PE86twMEkVMAzGGncoeqh+dISmqRfXy6vjFV66gA3Km7ZFlkw5phT/lvHUFFt0GcipUnPpO
RmdCm5ZkBuwlOmAQJ8x1+KAqJ+0vkSk4xM6lQcx0hEh8+Equ8CuGg37SqjrHtow6dtqrBtyotEJo
BMjSK353iabMoESSvscAVoOKwxgVDUW5pDWcczNovg1CtrL5Xq0TUrNLgYPQbDy8ucYsKUIDmQJh
QiuTeFm98VhRGa10HZArgKQnksG/IvBFe53/JsW9pVoBgQ+MdkAtvuWpgx1OBqgz01xpqszQfWGi
BHMlqJDlHcUKVDLgfbGHH6s8XrOOwt45YmYDE59TpW8uvy/A126846++/8XvSMxzO2gGPDa91VNm
p0D4wezhMJroDopVkoEl+kafBZGY2s7jMPbyWhfwN0ekiBJ3/5nUUMN+Js9EoqN5jmnRmgNsgDkJ
n8LS9TuTd7RucWBPgeYRFLKY1QH12yU4xVenOVTkw08jRAUgqC+fScfZbvnuAv/VEHYO3jjxDwdC
LZqKlpDutR7dDYQ0nkUj+/KDfY8pTaHbTUWbuEAlWFoEOxOAyDuuqExL2bcD1FYCtzPRVCHDu8G1
5SuBpyj4OsXyUaXJJuzfhmr/aznq/JOmwYnz0MASolTufdIb0LXsreZm7BQ9gCcoIdvCB8EwNro1
Ti2DaX/lOtU13Q62g+sP1A/W+8G03ulXAQ/4ntxfXboKuVi9rKXzrjBA0IyPWUjWo3UkaZYSOh7K
SC/SJfHL0N3pqROYsljYsK1bQc82Zk+nFbkXvLGxWPvQW8ifAJHt0mi7WpBpT9ZA4R2SW2WzHeA3
bA/wLdOordfZRmPhvtxbpfzR5uEAu6r4bcE9D8bw6vTqGDZX1VWHR9OIAqngbX83yYZORwc9Mi4f
dZm05j0hDuxLzL5ek8J0KPIAiLin6FE2kIHxl/OZ0JT24JKXbJgoM/FTbvQfe1X/+LauZ6tufeJa
9mfvsLaLPd2+0S1oVtFU3UKMRfZk9nE3aHu5ndGclL/s12qIztWiT1Iar912t+oXE4CXFDfnlq4A
4G1S/F20G5F9o94P+pGAda+7c2dJesk8Avfmga+zmIPT4pU00zINd+AFqNQB4HTsGiUELf0S5GAA
t0YGm4JFTqk71WHSQVpHrWRQ4myd0L3nVijd9pd/DJQgXHJRmRsqzPvK6pt3eqmZILBj1ZERgrs+
WmKP7WR5iliUCaIYBKqD/YRixQWRXHT1NlHbR3I6bIAZg0xThwe1qdibJXEjO5kgzz+gyQnJHMzv
E5OQYiKbBiLxjFRjhtvdrtXA755Q5/GHSJ4TbOW5+BbElX2UxVann4zC/l4lSEMASS3ah0bRezoH
gkzGFyCONzi37WIfXaGZVYzb266MdlD8SOLiSwvOv5+cTZ+a3pPoxKn0irzq3+m6pMPBuFTM9LHD
KKUAMEhQDA6cgRcDbTZ0cOGqV6Av9MQ67x0dPx2D1eZk12FHNYhRqA1MpHqFae7dwFUA0QB1rNOf
XRTugeTVfMbVAwFePeUJhJEw7QNqQzZ3G+Q8F4e8YuPsYU4zFtnxYqVECP/i9hrkJjmj9kB12Qqu
jEs6gHAW+9Q/89m4RCIOvUXbrKD6RQLWsgqSXVjFME3UzkZFgjzo+jUAUp85s/6I2xy99bdvVxYI
f99jilqj0IyjJteI0BgbtbYpFtC3zVFpkAMhNdZvMqvzbhBltKPOsJ29+DUmMNOQoTcJYGWIKifW
rmrmiI0hCuNB81QPBJ4JDQIIkYBE9M2AN2w1Dp2e4BMpABHusgB+PSzbgxreke5whlGRlndY28Uc
bBA0Bto5uEKZrOHAnz2mylTr7mfRjJ+Qp5g61qZtXBOiOgahm5B3aW2pd4+7bz17OCumpBGOC/SH
fxMzHSgC+gKWG7RgJx8oIbOdk81PneiJp4EzTAM8oR3Smoh01N3N+EFBW4rMn+6DQWRlGxeAPsKB
ZyufjRtwxstoVAnefjOKGuWjWR1edntnju6IcSpViU+JbcaEuYDvBgfWuSYf9HhmvMBNQPFgzqzd
GmLF8+52QsFW3kkc3It/BBImB09QM2iYigMmm6T8ye67E+j/1IreB4B3x9+bKI/s3t0KbfYNr14H
jaC90txMbk59fetCKWbuVr+xoR1QWfS1iltnFL1ynrVRfQJQnqYIQY/366gImntmP9jFivm6a7Bj
2txzhpZAxLQ+3t56Ql3eGPMHg/A47B3sJ8JPwK8NbHcBSa0C6MhLCAt9Cnu0F80h76CaOQM1rFFK
hzVAy/JkSX3zThmUWv03sah1b1yRD3rSuxHJdJeJN8bgQ9mGBEsZXPSv/f2FzwMvxIzXR21iw+Fj
oLk1h7gB0qT0pDVV6oMcHd+YzJkK4z9yGZn9hl3HF1Ln3ZesQ9BhQloDzfMP9Zq3ZDpu3Q7KsZhX
/huUpUDcbZ1o0uPN305PgZCsTPom/fqSRLlq//2+ukwK2ZI7NYMt1BBlI94+7fBFPkwTuTKUhVE4
Px9gBGp7tWkd6hShyrNXo6j2JLze/EfSmW0pyi1B+IlcS0VBbxlFUXG2vHGVliJO4IDT0/cX9upz
uvuvrlKEvXNnRkZGLFCQw/rBO2xeIP0ijnUI9rMdqSiSHRyxJCTrtQg9cXja7Ha0M/migjr8sU9g
RsTaF9rZn96ydZw95T+T7e3X8HF041kO/fIUzc6IZELsaF/CDwJbL2ASy5GTBkxpl5BIkYDOEI+I
u9WsIN9d76x4ehvzQEsBSGOiDqxoYXo6YkKgrfbzTStWnxknNOfySPjuBYU35R6XxWEhaOZECbF3
n6hIj64N+7HaQVA/yTrnKyGHwtf9Eiz/rOG1DIAtmPh/gOfDg0qbj9Z99UbIKaAVdqSne5ioGXOj
rSxFM7RH6IUMN4LCuST4oo+VLu44OhzsZIHsbFuLhpNBtF2ZUvw/C2ktrDcz+CxP9w4HbYZKWXw5
woaB0yolFLSCOK1vPnQS3HU2J442Sx3Kcwva0SZ88Xq8J4c0g+4cRNDv5Z3QCNPua4mWDMRWfkKd
JOrKdJAzvw+IIq7cft0k21IGzWC4QKhHZHBsu2dM7H2DFB16Bv4Aw9K6KRtogh909KsGbYtpqV/n
a1bhfI409VUJyzTm4dbnkLrA0aQdBFlDEhV2JUTdHhPidDUwJ+e1Bn9vVJOU68BDS2eLrj7onKZN
ps1xQzOCh63kloVAnDq3drX3HpJtSSs1Q/6k5D8pc6eQNPBahUVlA5ILLpwym8fPCIfCYAwTOLy5
qQzud/JS9CW8Bx8UNEYUqJv+QroLlZonUgRXGFSSlwFzW4ytmQUOACcWfNLsCpFCI55BF9qOwgZ2
ak+qrZmPJG+/or1K2gl1KJ4VfpyEaPlJ2wpR9/kapAfvLcA23WjGp5FAbi0ZznxEuC4QJRna4EwU
zgzo4WCoUB8x3suBpnMOMv4cQgp9WGXOF2esPAl5ECR5L9RAxPive+sKfzfbutsP/IxQFIJepF/q
rD2+g5S39dUjvxjUF0v/xgqzgoozYWazew1ajN07vRetIpRyiJU1th40BVc6YXXUEa2OuFmscyeG
uGS6+23h76a5V+8audMEc7Ocehd9Y8dAompPH+s6eXQbs0u/+m0z5Z6xb9cXs6P9u2Mc7OQzYeo8
UHc3gnI/91CvsRxmvBFZpOU6q42sbo2vxCz4EFJQ/7Z4UN+fYO4Sb2YX99V+969Xe3l3rEWxtrqX
+XH7PCIhWCNbJZB6BQOO7ErYSnHKtH49aF79Ouphv0a7vH54zcFHklqSxzlP9z3OC+8uEWVemsiF
VCTR5siQCM1yRA7rw3piv4HC7ZhBw58s/njNtpPFz5OPDEb945yHb7fZ3vdMg89UObTMe/vhvd37
LA8BCEv9GojAmla5UQSasDY5yf7u4RuLgC2oEmtx93MfE4vJ47pqU3dpjusJ50jfsU4Stp8wBIrU
7h1tIPYjEEJU9azWcipVYdIgfgHOI+G7J6mZimQlgFt+sTcve5PLyQVVXiOWvRSVQN9xB88H1z3Z
MEgZ12DLQhrs/ddw4sCR3vd3NucFcR8SXOvNuYAnMHrPj74sHNKhysiqd+LwuE3LU86UgDMY5jVC
kVhmIO7LRoKN3HniKIyAgI8nLvDZu3dimlletRhkRDlQk5osIECF83fraPALCdouDalOje6GvCzI
wukANXpFWSpMxJNnG1MXVNYx0mBO5k6qayJgwH7/rcyzXwSqcFHhgJRyCxC+/95epo2Bum9l4s1t
WmxRAz9zU0v90++VWwveDmDALiIaj1jlX1RUtSt8pa0SK4ECMuVKBqfJJcD3h9pkxRHKpnh14NfC
5YNY+aSAsWb89Ijq2b/1VAX+t/aFPvML2ObJIkR1MK5S/gt+BWQeIsj36Jo8sMqCQQ5r64AaNyXl
k/qHZjidjU7qPckwdIYgTu2dW03vzuwo48FnW3UZqT13NIFMcbIrT6IXi9JMSXNoQ1bEhdO3IGFx
cZtdk0EajX01UUnB+uQrPI7O5eTAedH0qJG/DlYmgatJW7sR4T4FhwmR0UDcLxVTOmPvyIlDn3aT
jVRq+AZ9G7LcFH8W+/pOJKmg8AdzsR7cXCO4ROoGiOJw5MAD8VE3FcK4TiOxNri53GAOQmhRcmDK
VGizk3c6+Pld3AUVaie+TuL0fW900EDBOB4fXzXN5vDERWrv1mz6nU5R8whWVO00tBFbtWUMVTCw
HiUQD9UloYziM8NiF0FhovOxim6oTPY+KH5c3Jt/85l2cT9Y7j342tKXUCdimHwGMg/+hQBPoMy5
l6Ru5Ct3u/DRcG/Ak1BXe/akj/ty0rBwn2sasRf34v70on0VJyPnEh57sEsMbs/Vq9PwR14hrNHn
+bHCpXdaJe5IjdZ36zmjxUibcdfdMSuo/eAiaXUOGAB2iKUubAYnbwvyP9Ki3WnA2c+d+yQbXYPT
t3Gr8e2RQ3uQAdXJ268zdG7Q120wk1oPCveCvkwWludG2yBwJX8NdAD0UoY6vsFxcA2u7Spjtagr
BHQhb60mV4X+s1PnJfNgzyj00dN14KUWVf23X3GaQRY2EK7hwOHTyeOkAYUUnGWTApsy9YRO5UPW
qN7/5QWBkCPpgeSj2T/AuTugd6o/xaKr4iVu9aRgWYnk76q5jlcnC+qt/AdJGaINK/8Cbmp09v3q
hSOvzL7TXsEQwAfz9RZUysRdoD6aMJDD4MWQLlZswFn6S94ClnS9Rb14CEIDRhluk/1ssETFtd4r
h2lUrEvdE/zrbWNUWiRX1wrMeYW7t2uVmdzPopdjBcxEaa3ZlWEIQlHvmSU7UVoHYQYPlDqo3xJ7
d8Irg6pIqGODkE13hMM6jTw80MIYugZThIm9Us9xDP3QaHNCe68Ba4gEbIqdS/8GnePGnSkgxCbd
vHNupUFlWO+hZAxAQzu9V8ekTHY43JXBR3alDBdFBGd6B4cegnyiwtX7TMoq3xBHQR2ADCOJk1x8
qdrBbV94GzMdOGj23+BVBzoUKUK0kEcgu4GuBNXFe2i5TwgBBxreDGaT2EmBUZbSdIfd6bY1YAmW
V6nPsg0bvWTUGMLaDJ+drRgBU4aPOhanWH3ZX7r5796drXmA5GbKMKBksIWDAuBH0whXiEWAvCtM
rSmgwI6geQxKwz3Gimoyya81C6DWqMxTElbblAWKnyt00xiYoy4AXFwRMXAh5W8taj9YUqBSgYDU
/4CegJudfyAnX9FsUf/jBDJ+DGrdHSg4YvR759IpOuzGnX3oMwIe5BvU0LtFZ4fInBrKlRitgL1z
rrmnWSXOICEE+fqZ43/1wN9pN/720WlBccul3n8MD79H9F4QB4Khg4H0C/xbvfF8XdA/Acmocwi2
7mjRH/ccd5+/MgQ7Gorqg4oDuspkaf1pHeDCVVqVVUYWmLbZHLMcT5JgD9ULSrj8lcZZN203Z4cB
4QpN6NVhY/4QtW2E0rT7Dl2ARsB0CDYB1Rzl79F/gI76yGnlHRhBDxqX3ofJbrAfIm05fPctSgnp
blXjqsGYx7kDcOieZ8BZ8Kc1deVh8rBfDcHchsMLmi4ocbv1IeUtPrFiHCvyyweTbdtwa+P9irg9
Ac8MLk8HaeN1MLtDk8/Ctz/ziujp7qfIjsCFOdvLUa2fT5++vDeNAYLIJxC1nPdNumYMUIkmGv3u
gUZ1E07sSxsKKfc80fQ5k0486KRVOpPJVWPTBVif60i8uRbKxklVk8o/x+myb64VFSVQ+/BKC1LF
u5c8ZLbxYqCTGOVTw84+QRIeolp/P716oBS0gO01GaL9aCeks4w/oke1gXccX9z1Myb6pxxVMWmu
nUafAd9cmsalybFjIrQyrcIuXucE8oCDphrOdFTxsn0JTuccG4hP8dMpD4WASWBTsUmXUMPTjB8x
DcRNzwCK7HGlUyQcTZIaL4iMGsh4OTNdNNhwAZnPcSYIIvxinnFdtMn4829sfjmXiDvc6+07Zbfi
odpBME9Qrvituq/gGRrVwGlf/N7hr9Jwer/eEbmLD6IKVUhFGaYR9m+PrTDqmX3RZXlaXu/utGce
H/1o09/sw2TKXHHXKPURZXhoYPrlnG1w0HRc+PXuo52GS5hUc+vtkJAXhoNCHL+jBnx7+7veAeAj
qPpwrBKUe7wl2zR6cf76H48/eg4i44Ez5LHDpN9wfDO0w4ADPFsmBNQhGbPmv9lDAjidAGKjuedE
kKwIA6HQeUBBYnaLbvsd0WdGXyiSVY7YP1777PUy8Ajarv0noje1OfpEkfcDq5wTwy8hEklCD6F1
eOrSOFBdUbgBM8nDzbJEF5+5UXsTJeEnoDCkR8SQzM8PQnk/DFbMZm//o7thqlbJWyDG11ZFlVZO
dC+EdyPFTW5AXQ+OAP2McbWQODVWcTc+daUougFCHupEGzOPydqCaBINA26G+sd9evi4UIMegwlw
WPH2FzfgbaO1ytMASkqDUTbkhBVPRYpd0RdSS+oeruSDrl6SpgnHew5e0P/FcUf3lcEgAyxYVlsL
ONfUw+oe4TIYDLXBiS2kd+t1LJGBh3PkjizhpnHb42xeYwuqLkXwjzDA93Jzf/C1FavBWqn61jTt
avUVelRItqi9VeRAMIakq3noRih0BnXzIU9WJ61eSH+KKaMIxyPv92mqAHHZGjeBIay5DBP6FzCw
/LxpOTk0jWncHF2IFWSVaGQRRLj1HaTeNgqNrCFaNf3+ir8DbhME13dYn4GN72iXmRDgFITJhowe
kfGxAhiCoqWMxc1mOLMj2xkx/kQW+hpaEyLCuSVntsIXmonKjpZfAhH3weYm40HRUNscxMa9Jnbe
qsVEFFAkDwRUUgoJIToEbiJx0ZgL61OfVm9qtXhkXEwyQNyXECjAS39mlA8UEJxs3CT4k7pLomLS
NNEhiw8CWerGKvOceC4bLO3ca0v/IusAag0CDbHkxdO+0utiMIYpAVJ/zG/I1RGcfIxeJk04laAw
LDRSw2wP3lWa5ZiTKH2f23yuDEFIhvgIKjj34RT7SsZbKMfsFSMcl0VKPg5LlxMcmEuVRAOEMIUj
DLBA903B8+az5QhSUs367aEsxHzZ6CsODa/LYV65hbaYhLU+nv3yjDbi3iWGjdr1QH5yX1yju2xR
dUc0V/AGaBs0S+S6cEZwX/EgjgV6mGG8qXt7yBF4ZS7P4EMM2AzVMOSpx1eKm+DYoUvI1sVtjynD
BByZYMPupz3NmaZbTqQZ8nz431C3USMDldmS4lLwzaqP/Bx9zjIWI4A5qhV4PDJzLzk+/QkQJ96T
hwVY35jmrLNqm2kCxoLgG7RFs6mD0NP7pL/NARCVtyS37YUU9eR0VernVduis28DI4kxV7QtBk3i
km/BtDRC1EfEulJaA2I2SHxkcwLxj1UmZG6b7rz0g+Agoz1z8pmuQRAJkmJH1mx/lVhSyCJt0UGB
kyphhz/U6rA/B1qAexJdEDly8KykD1K0Nd/TcCBxJkB8c2YXBoIkZButbokk/GW/XUxrhF+2e0p/
fqXcDVcmHN8f8eoWCEWwUJgF6dWvbFFA2KHc1q5t+fgdtys4q8OKuCzo3gdiRZ1LDFeJDrDixqo0
IxxA/K3PPrMaD/yC5GXPcHpP9+FZ0v9iKyL/RpFiOKU3rZL2klDvGxzxjO/mRv9OM8X2i2k2mNN+
SmCmu4cPvecG3Kvj+DUWpeAD8UIz/s8DSb2ZYNy9Y0guxI/aWRMBYnBhTTOiCluZjQkn4ZB50rDX
ZiFPilEWFzHFm335efKsuh/OPuiOW5IQel7wYBBTeLu0NFmQD6htqngS5/SyV192IUGXBdZpPLt7
sArLyZqAsGklmA/+BuT4qOEg+DE/xwC29bVpucmxbaxP0yNPwLX+3jyjOj254it8c2J6u+SrX8eD
liTXqQHZFCyhREtFZqXTqdvpghVxi7YsRBIRKieUKM7+qtlpTB8EHBSPm72XgSpmEexGlCPUt/6d
xeEWk5q3n9/jw6ldTOtJcOg1j0ze01f0C0whSKVrHuUJDTkaKaj9BzTULLCtI6qR3pvv1KJ5B+ZE
BnuSZEd/KIQpKhWUJwsTXRQOinIA6EVJ002/E7dZz/KZBVI90IdhQlnEPFODGeXxrQTvlzqMfiFg
1pnaRxGK7XRFwQQWl2+8/f24vlYVhLMP0wRpT38+KwyXoMfIeUKbEzoyTGkEVZh2oet4aK1wkJ/p
9N3o2F6rrTEjY1ziqXFc7VZ7eoYQ7cP3H380dnaEcQq13ma94SDm2AHZB9g5gk6eWbd71tNjdIQu
UqMDidImBxqEOqIM6cmGo3Dn28OIiQ9keMEzGu5x1XQqQ7gDjCb/cMaUusYgslOWoo4u7ENTsmXm
keTRUgJP0XHd4OTbrc6tWIHuQCUGJONWN5DlWmknxSKNWETvn4EY1OnkQIACqmljQVN3Gn7F65FT
/ige/2eH5wGM8zM1P+mexuFEGdCggeT8FjC7YICJiyockn4Vs9WcNMEQIxoQ7QyoEN6oKtW5z5Tu
ixG+eP1V3PHhyDB6yWg6ECaNVsafOHl4EMxt4XRgAK337WEw43IQI/N+Ig5MDTjikULUJiGyBhrg
M3XwsiVnjFvyPrQpkNwkU+z31VPa98cUCptvcqDttShMPJ81Ty2K8lf5gcFWuLYlcIb3dAF7uG8B
M1yJBMY8m6bIPT2wXXpv8yjtATquUZByE6zbqLS9xx7lGPGyJUMnrSdx3oXyIMCI1N8I74MAFSjk
ELNVcrezWdZ6wzaB4i0YNEOjrR4jx+ifOqWWybgnSlLDi7ygYytEdtE/9KGdD3I5KBDjsfodZhj/
3g3709hkrb3C9t+FPxHtG5u9EvacIoujAh3TpldIt2joWmEFsW0I6zhuMk/aHFcIjvwrDlVIovzh
cwbhClpLS4DUm6OLMBHSADbCOul5xWES4FNz95P95rgpmAyrYymGItPVL7Uge8M533M/83FpXiVE
i7zNiDqYH3kmuZuW3upLGOXJLjkOxeV8fxn0YA5wxLXBn0QCeup4k97nNyI2Oz4BV6D4hecugunT
cqvt5/Y7ZM9RI6b0gmcmfeKMecQFCfT/sQn9brFwPinTaawm0beePDoV228HkiMdGUr2bnkBGIDm
qr7iNFuoIqGXzlQXEQD2Jfg5Y3nvIJ2hiDjG2o9IWWyRJsPQ08BXr8ZUMCA1Mqa/6vMotkhd6hP+
l0G/kLkCMEEz1Ylutqvtctsc4Fs7eLcN7JvlJ3pe339KyCk3iNklnrhWxA5/1CaGpJIEffl4gAc+
9wYyQgGF9xgigEbUmnMMkhC3T8xvfcDvldOpl5Ig4ov1E9YxkJgomL1TtwS2SQkSErZIPZWhgwH3
KFKBd1V/VmOhoxZGTylpWY2a1nRfw0bEdOz42FFj5hA2+g/vFCrkKe+/ueRVyyjvbHYInVB4h5op
XivjbfJ/Tseu2U+xtsp5at1DhB63GWXzHRnfl+nny3wNRj0JWFPfPXj7IIyRzFteGDSqUEWC0c1Q
oMXAvlcKrCCf7no31xkxkFNhDupQpf9zCmWocoqqfatb7t/m1NpYzFMmGsGHaebX0Oi+hlCffukm
LXf2ZyDz4SuVt2yIz607XVFoRppNwjKrhS19IFTzHd+AhHG+KX3rD6UZdEYUnwV0gzKCRacUaGbc
7Gk8X6OLMI2Eaifk5DSEGZ0j/WulbTBuuXnQqsZcmPa6EG/xQEnGQeXxeQrXhGa9IHi49guZkHaL
YFFoHDQh9e5MmXECDLmM1YlLhuj6YLCTlc0rXWd6FTFt0kkjfjDqrjmv6g88qKSL8doM7/SecJiS
V37aRzAMJITwVQvINa4zklHVm5RIGG+B8Uzw6+jpb7rQFBsSzXPBDWB6EZ+n1pBKkHNJHYP/Hl4X
l6E54Ev8Ot1TTKblI6KJKuh1iPR36+5ch6/g7kzozQUNrH6k4AnyFWT+uT16dRmrtBnAFShRtclT
NVKjXNX4fluKHfLdkaKodOkrIAHIi6AY3y61q36v6t6BqHtq9VWCNLrR/HjRDhWsf27dfgRf4Tny
o+WeU6fTiedxQIKkJaGyV2ZPC/ja3Gs1t+DiwFSD4QBIpnuYTIZUkqT5dCbDsQ5mldzqO6NTXHgU
nULsVD5CDRPWvfRV4S3RMkMfPwRPos1fs0HQdK/0vLGf/qN4Bsr6Hwv1jFOvxEHGbvQ4d/NtjaqQ
Yxy8SuNiwU/Piz80UmWhrnYzDmdrWq1H8PdDKByeZi/vCPkCOgLdE2pc3mcNxpyGAZomyj6QkmAB
UTaK/nBoIzRFHHZVhyvREHIyZInBfWsoyaFtGfOvKDrB4IKEJX4p2Rv1SBXycZVWn+yFxIlXhD/A
tiK/+hpfEu85wxWgRFmHnt6ewzZDDA7RwYZTSzhndPBoVkpjP3UqjV231pP5kHK/ly9RvP8v9iJU
6i1UUT6I8V/OeJOzQ/TTMxRhtoZ+qXd3gK8mIEOfTwCBNp+2CzuFrIoEVtW0FvMXMOlSqHxfDRIl
yYXejhz0e2BkNjUOyQcPVk+YqQ9JZuK7YQ9SPx2du0xt0STRQNizlSBqm+r/zGj9H2OSovdU2YuO
mY9b9ORtAUihK8u+4EX/SQWj/+RYBM85DBg27/7f8fow2M4y66jGIWaW/CKXFU9bNbiwmP9kZhJX
7Mcwqc5dqHH0fscQVfiRt7f6iO3xdaNXE6TJF8WNhef0JaEE66HujmAC0Z7EIioGssahtCf30giI
anouH9I+pxyPTBVlujIYh5JqvMaElu3zWBwSGW2ohVxxLf8+Vje10RagoxupD698VnjbCTfoN2ID
PauV++9ejSko/YKkxBb80h1ElNOUiiCC1Yf5HwRxmOircGKevFtgQCDWfwk34hfxTnRGti+vMN6M
uZEoYXHGQb5prvC8T192MdmjhbFS3CRN96CZzm4XFoBCrABE7JYIjxuNoopgzVIB8Ths9DcZJlNM
triUzvziyVJYn0b8veLCu/KUaN12oZM+ci4LSx7torEkPsC7WWasvi+bQuOsgnGZ5RncD3DOz+D3
lRneRLxX8S17YVRD1rJaVdJO6IK4L2swdWXMHsAu09MQLvruwWov00SFTlJCV6XovnGCOy0+XGDG
IYMZykh2P5gQQn8W5i+MfgPStPRrrgmohNkxgOALw7Q7R94M6+hWGXfGJLi4RpeOMftfAkTfqNfC
RZPbpKU6RFFDOGfFeU2V6uu0B48N4Vx36GRFS47ms2cBvrVMgv3P0/UK6u5T+GOA+xb+nenwa6sW
bhSbhPdQA9AVZ2hXS5/zsVUGk128oJnTEoehAw9NDs8htGy4Kh9SizsJhQ5JM9yceL54bx+cTPPi
l66x4nkmhGp9bl3yUPweBOWwFqbLzv3iYiGacZ7Xu2aU0CCkGt/jDllE9+mb86RMOl7xqj5pBRUD
51dbR754KYgaLt3y3jWxLfBOG7jZH7KoDIQUrvyHabg6g3KcBZfe8xPc2c2tT8SGoO25H50WO/80
obmPBNykTEI7OhGL5SYJ5iv8l+vlaLljIPkiGEaN8WdYjonPE5CqlQjBNOx3qQ8kiE8QEnCAxOUf
TMR/Dt8h7J0P52t24MKIEd/VrXOD0+DRWcaXiRiTqzNLvz67OGX0bxkZS1pPDyc4Rt5tg6OV3mKT
85GTSXFg8IZIsjjBWPuy+mByOI3N4y8bpg0X2UL3tLlINnL1HFYi0SeECgIYJoxwNUkmtebZxB2L
6AoMDgTCCkraDGLQUuqwGZIBEy1p4mTda4quxKnLPSFb6YGV8bQg7a1S/MQTjiqmCzuVsl0soA8w
m6bCuobCpOWUrg5n6352bZkxWa1gX8E+w010p6fqRSC1xK4v8huEjUhQs6bJvypTo2xd9wS0v4hq
AWIIGsijYpd1KGy6AKpf3Agv+47uahW5AsGRKMbAmeduYSHsnt9Oxn9eXA52Bv8PUBVZ2/Yua+1y
F1YpwAcXQyPzbt+Y4JMqA8J5t4H5qxPp/PNR+vpmF5X95uLqVRySVnhYVKjLViXAwYA1KueaGx+2
ZTAM+QNKO64DA/yQGwISwstkqTJF8lOnUPzjQkWl5l/xuyVFO0B7E7f9XHJSbq+5ZxMRixYN2qV8
ULIGSWS97Hy139Yw0EHJbrN5/tD8401p9DFoALUT4wipmIDXw01m+yM9H9Bpay8hINYICeuf8xDO
yfeVpJNpgovD2u7L3kqckQo7+dNC9iZ7OSwXoGiln+CtB6fYu2+Av8WdQ5CNDwMGU9Ydd+rSfZON
0tlzN3uS4wB6GXiKd1+RRrO01CeWCyLgOxa8AOXxpopvKfdTadYh+KxYdLrSFRNcZNUa2gg/N3IZ
eU29Oty1ZdycaUyGs5HhNdscX1tn/CVjui7LyJqQEwH/vc8UOUdaVN4e0gZp7KetNgChi45kJ6m5
5T8ySOL00nlYdgE+xxuJNnKHjtYkHMAwfjm7qaFFUoOyplXDkuO/2GPO7YfLPdjxbrWM7rr6apjN
jcUts2M6APQO54jp6Vs/Tg0cA4IEb250H3xKedy+csyD75TYCzyTiOT95YhwdcSLCZMGyGcsMQ6x
Lbw34l+vcPckwjcXRopPmzKxnwXeKYWfhtV1afEtksLr774n5yUjeK+P23Jh8xbvvx0a3nuPawMY
WOmTVzxmLLIH05iWl0SfgHbG2S7RN336z3lNF1B5uuk4jZ+cQ2FzABeGXt/TT6kBqeCDQ1gfNBeM
qQCGMShRmsAJPjHvc3cu63qtQzlYv/jVPvTAq12sawU/ag1YP9EZsuS6YHxrTtvMXDcHh/BWcBg8
GX/pZhAhSRwgmw2u/Bw62W/vti7Rflgc8eGZJFEa7UiMadeevPvVprtY6or0aI6u0GM439FpQDQF
HYaMaUjSm7ptVtxndVqq+fo7vgCQ2bOYniSP6AWQh57xyX2BIgPMM3GGF23iGTV47R4NnYNOlhNJ
3sU3Xt7DdLmPjOO8AO9f3o5h8otbmrz/1OWVOsfZnpyQaPhNYg9CDR3EEhJ1Dy8ahitlYZqoUMbL
dlHagrykAz04Yx7hl5vV4BQmy/oDUHzCSW26LJz64sMoJBdmX+a76RFnCuia3UaBnUv7Yjhvw6E3
gg+t4SQQh4AKobhWWSS1OdQWDGnIL3qV9qHUfjSoqOCSvQuHG5xPK2/7BuxbxaSLB/zZZrcGHl83
NI8jfQwLnf/dcDe8VAHbk5+qX2/fose0QZ5AtvDx6hCHbHX5mSB0nmHPnF/CUpD+PKNL/ABvM+3d
8BDjkRIlNWc5t9pYwkTn3vXjVDP7d996eZVt1Ufpxb1Pa8xsz6FhLud5z/QTQGPX2i7xJcncsga6
TzEbCLbSHdyeFlHVxaHh2d91mke7wYqMKnSzzziT9D7TLMZPwmSp2V42/ngmFh2mj6UsIv6J0+jk
w+PZLSGwAoI4o9kfE5+f/g1lgqO9+6VrffzVHmOpQ8sLz3T3KLCoeP3PNh0fQm7/24fjE86ebvbt
Es+s7o2/YvAVmH1MnH2Tn7tDbThOb24S8QoplSiL4+WUFqzb25xVzULjr8//SAVruFh/3g5b6DZv
jAqfKD7im0qnDjRd9k7KTrErlvPpGYtm0zuyPkfEyQ7sIbovZ+dO8cRATPChym8iALt3mPvKOwmj
eTB9FavqRHijV+a4MSMGzX5Ml5+3mNbece7QmN3bpMt5hy4isaBJj/NJUV0/eg+sZOwlaIhb69f6
O3gSyYPYU5rMMBoD/a71rUVSUIPuf5vswWWf9TsqdVWci6PI2kO2ZktbPIkCXKX3Jc8A6Qte7fqA
37dYnYSs2PqAbVmenyCXgKB9VzBBYNfLqnbCPb+w/cJ8ylrNaGt0+R54wKzYZZ+faNjR48z+emHa
AJpdqQ7MNS4sfmz7FwdZUUpoL7pEpX2Y56bzpD7lpRGHP/zS6UTU+oxXJEP3Hn0J+gaS05XBVa1d
Wr+d9Pfl3qPs9/Bb8Mh7NZ4TtcIeXBER0qFyoz41pryeqkP5+TD7KQsyhsBlyKnyTiON5ygHSr5N
aTScQDSahDS7tIZEFlhIkTcCjf2ojJbtQOLTUcXOjOJ6Wm3f1erB8naQ0xZUqSyzW9ihPiZb9N9y
GifmoAyHf15sj9FpelKvEJkPt6KLh3n//aJdg/RHjw45mKn4q2Cr2RUO2BI3oTLhMA0fa/RYFvUd
xga0bPZ7FzefrhHmwmr3mEjUhkZc62GK1DU906v8XGZgyMnqz0Jwph7ne88wo73zeAa1oSmrBxwH
6BsC85oksKg5TN0rqvX7CLgbmjkeCAOjr6qrRj5IlAMdNrsG4v9Arul0T55XpwVZ60rVpDHAmxg1
D33uHIhBVKDlBEffQTkAvZ0zkX6O6niriesm37PbFgWMOe0+97ZF1QQvLStx0wYWEzCGkU15y2DN
LbbCn8sDmlLRZ/3w97h3of6I2hoCkV1KQnYjiAGyUxiW3jyDR/wHWYy2mjhyMiwwMC1FnWwt6wIe
BcJ8cicAhxvOLeCRE9aUhNPT7wGmtNZDzq+HWxqBm0hl4Iqns7Wuta35e5oOPxgI8e7ijo839uxs
V7HD8GVSB7w5i16cK5DR6Yo7O2ITczZRxqRN4eZUbQbRqWEv14TpLGouZmBAqxXrh0AFnlwdqLUi
w2jZX0CMYbSWIYtjwFPRMkM8BNIhMrlc1zHc8xo2yBDDd1eUEi5UtiVp6dPfGCDZR7cQtUGo1p/o
FV1uyPffRH4GR9GIEx+ZAl6lOIYCNBjh3TlPCl72AVCNahQOHdSa7+GTYwgOZ4rncqxRk5uHUx11
PsROZ8XB2GG6kmKV9POnAggCkb1SpVFTgxw4PfSYdWYEg6dTl4Li6tReqSdwGjIU7VfW6p8L8rlR
syDT6akvoCeLChioxRvRsWAX1+enXqOdx8f4HmEXut7Fryov6adDTSIzC8hFab8tA3P7ZuxPtHra
UyI6CPQXLNbsiwJ6DvV+L34E62j1BCpsaK4e/pEgfL5tjlNpfEAqZbyLl8BloqrX5811zjj+B1Sq
6srnrlJoEpRndvg9kNN//3rlTByYO4c/X35l2b5DvnAO031orG/b9GiXl97nzlyiBiVphF6jz5xQ
I24oDXrqdhYhte5gfw2rgxLJOF9an+vOC8o9h1G5Uw7wgHk7VmHne/dadx4Q/p/ua13OgyVtOKro
23DJ2KvlpufgSFUPV5GJ1Ev3Uopf6EmSdzzdQ8M5vzrVE5AII0DL9sXsYK0SXKUmgoSC4RjrpI4P
mPNqEihrV+JlM+9+LMQjeOE5IbXaFo3SPKIAi/GXNiyf4Qhv127cOC29HYxEu3TwG93sFNAvxtmw
26Gp4jS0RynfOacRckfwF1xhCI2U+o+6c1HCW0ZIPdjr6MQF9UC1GQCjHbt3jpDzbs5oYD1pm8ly
hfGKVQoTFlMxXJkwZMLfSGhfDV546P41W1zbs9ErsS/c9OpD7UymVdRvpo/1Uz6CjNoOHpXo3rQ7
H8Ob1kfZtrFvZVv2zGVeHbzpchNh9oZzr3nZ75KATgdfahP9pzzfpNCotvG6Or4jx3F0gqeyuqwR
/FS5b+Hs+PtAqE/ke21aINltU7FiPITR8iTHOv5Cs2FIpkddAVhKf3yJCOVQGDGceLyZaayBzlrj
SytrEa6IzuXA7F7nBkoIqY3EJNAaGUStaT/nr0ETCUK8u2KbXvHdG1kB5MOgO0Z+lyoc0xBYI1Hd
/pMq0x1S5rvNhFgZ0Srph70DbT+p7DIqBYWV6s78I7fqXb60e56OFDFouKBTl5bC9ZP12KWZ9HBm
Zv+xvc33t+idMnW4vqO5Mtpvr161r/S+0fcwFJQu64UtBZOW1t67TUQ1+uI7oBY4R43bZ6mf5W0A
5yehWS6kPpvf/Ge8XtM8cdJt9eVdmp0PMDRFAtoiLHRawlkIIjUCA0aTHkJMFeFgQdKQoJLpbWty
SjNna6Mm8vKNCIizj6npfK5hOTRX+UZUWeYPQGEIEpza/Q/RBDXoi4tIN3UePBNQmrGaL8TCgB53
t4u8WilM6HYKSTY4tU2sTjRkzMblsxGLl7jBfCgrgTQ/gH5UvK38BraE2yq152kODEP3BrSffs4Y
qkF9VQLDgyLAFE/SpQfSQlPtDOIr6JS51OusEX9mS8hqDAkOQR1vqXzkEfJA+/neN5muYqYG10ue
IFPyOzenfqdhQ41WhynBOi8o9KYlYNqt1TfWGtdJhqff5SdkoJVspdl/bkW1qBJrdq5RSMsR+Rci
GBlX/rCNdZWyrmkn9GTopjbQWrX6eYRL6Nu5zxMIhlc72VYurQpBaX46eUtLbpiIM52mSS9TfGiO
LkSFrVKd+Z6vKxLuCSCXq/Icqc7oaZDonGAYVPpYe97pK1zxJXaq9Ov1ZbGatBVZvcwfc7QfSD0s
TlGnwIXo/tOMwF4A/ml35+jt5PPPTyWm9U2eUtjV3i6gF+5UYqT8/gy7MbGizw/uuGhOle3m+A/R
NydbNd1lTw2DZY8aDkfN0UQCckyps8LUCCGf6JA/EUd8Ctw21uZ5txTmzna0x+8tt0ewfjAKYxBM
u0nC1J1trTMZVTuNYR7sPJz0zvxAM55gvwafvdra2RNuc3ufOXJM95owabC5BDQCMACNi9WOIaOr
gW/w2XjlpYPBsJhd0qhEoW5ybB/6y149bMq5dXrpnAMmOSsh9lT+dYKVWRtns1M/dfMgHZktGrbh
tUet6PXqzgTLO0VNaElu6ae1HTxRwjtPzlz/1KTZ3XAGg9HgPathFohBnDorbLTD7MYmAAXFdZMr
zVbY67VzvIsxBH3bH9PJN7XeH4yGzqFPqM6xWMsdnAcX180b0gVCeUvnuuEn8+6T+6KBhu3oStd4
W6x2GT53zfjQsEsoNO5r9m7x13AQQwAJ6eSTIzoGokogUs2d0nMpWAYXWZIuPSkVGuGgwah4SWQK
pxRNIcBf/y/xt3NmmIP1PodGAM8lJeRdWp2/pN/KZvvuYB+YQy0/mWM6W4z/ombLiOtx0ers6O4M
xX8YFHrpaq+66DAc/Zuhd/+f4oyBFdAAclwD7gC6f1OG6ueyPpv+4RrdUbCgskDbrQW5b9Qh4j15
OXFa/rjn2w7XibuUAhqMEnparErIFgj9tdA2qw4qXJKYK6NB5R9J57WkuBIE0S8iAoQTr8hbvH0h
MIP3Toiv35NszN29Ow4jdVdXZWVmBadIxwDvoWnNM5cTEcizjPM1KNAVtBy9iAthm81GvftWn7L7
drbdaziHY26MDWwmj0m5zGl6Ze5UPd4t1tuOLuPdRYzCCPsNvDN8IKFaiHXCdzSckC32aSMNFpn0
QmY9LMSMiBtlDO77kpBHzBn08qvDdMCQ8+oR7aeZzxLhtBqzZWpgliXW65O2e5L7YeiEg/8roQEt
sormSl6WNOuIhRX7FXGWt3atnKdHVOyxxsOLO2OX0lIzMFH8Lp/jeu/D7n2S6nrHLGDZgvUh0BKb
Ti6CJipMQg8FWFyZkfCfhubXz6poPX79xC+2dh+3SAVQmznie9zHLIlyq9jZ0PttwRXK2GAkHFYp
446UqHTSWYohIp3Rqt2gNqoiO7n5TODEUqNhsxaPHSUiSMUYNmlCiPPZ0Y/RzIHD096QvEDXoV0Z
rw6LGykMO4aLpcjyWpDU07pxV3W7QUPJmQ3kfV+csoFWL2g+EIfYMxQMe5thn4uHhJjSWnf2f4oC
hDKnPmFpsCPaNVLzS3wZabqrBqAW+pCIFkxB3jRPCDGC8i+cFFYsp13VY4Rdd+99Gb7r6Lpp/lyN
WZO3qL5aNeiWYgBGg5UYnDSYQwulKZUxqcGozTPCUQ8JWu+TlgfbKA+endnoZJ+np96WSEBlubHq
f2Z09KvD75TOBgTPtZXGc43lvMKw2pJIivu0Twr2FanpDRk526qrKCtTEb2rmbOWnHkHm4mQ6l2t
MHdvQdFGN10g1CVvKqNDk0hE7N3KvJCx8OHkG8YhridOIcgj2sKugccqeTBBd8279gkjLMy7NYtE
ZSDQ4YjSBTJtXoiE8Pl4oSf36FfcM/KMEpUckmo26M42IsYJIrbbWOts0RmuiOU+bsFMPi7Ye5wb
WIhkUXuwCs0YNbs7XF63zE+lFd3KiC9Mb/Z27JJdL8eVhnX7h1Dp97oMO9vSqTu1flRfDoSnBVLY
XqMCtCah36kwNeE/jZuSxdWEHxXh4iWVWw32KHnLjQr65tR7Lyrw4IgLXANXZYzI5jN6Qls8L959
2pMe8laaQ7Bc3OuWlMbkIIW6CnTLvkTIQq+uh6IrvOAovKdZ/ePR8IMhEibvpgYrrT0PE/I3XV/s
KegM0mFBkUv1qFYadp5fbHJqaJBguuMVhHY1hfWC/8SsTR+CrgwNu8OiWm7ehjSV3rih0vdYvQa3
vzu9ufRA7Eyhea33yzIY0t4y6GJWiNv2DAzQO/avAaQ+8qz0AdIJy+sOplMfyyDhGd/OTgMsNW0s
P5qkR0GFa+TLuQ3fNIGxR3itYZKuSZZ4APmTn4PvGGAHHjElc+lXHtbp2FMt3jYikh5XGiFf827p
DduQnT9jjXTvba5qF8H4ECY4ji8wbi9dOQsUneOqZN+DW1oGAyBvPNFL3/jIOOAqkm3jYgZrbyjI
qAgxLEeAfYLYms/VAhSZrtD4gSUnXgj5JAWDw+uWqu/KnB7yXHBn2YBidk5pihUJeeY5JpOCb0tg
0aBy6pveDftesnzocMpVJFll+1rfNrvL261fYdZ5hOjUoSdAK5BjcRXuAI47znP5dLdxeUMhCRyy
xGeCni0db55UjDnssWj797j1i11S5HTt4hBeZXLtoAafqUIxdbGNt29OWFxsJHTGX7GcEhGR1InE
xuSGiHnrlhangdZYfYFsanqZbinLRwUMmenrwzvPBg384/ZjHNuBHKaVsAGsMD1S+cOXYCWLcnKE
WiePUIofcIDC8jUHdYAA3m1wep/wiQQdaYDPwAWFceLDLjywLB18Nm08hwzr2T9fMVdD1Q3pgQw2
pBFDIjVb0HiOv0mNmqZ7mHzn97TGJGHa3LXmd25i1RNpbDqYOVLbr3MLXvDWy+vTSaPMwwoS3qK7
BzkHYbc+UwIFXPqDdYPRho7DPbUqC9KdB9zBnauA6JPmcS7mKHqvSSNo2HxS6xpkwUvE+I0rNxES
t2OmIogSJlckSgGZ0I7ZrBxD3nZjzfYER/lFk6wUSKbefxe34sss2nRNny5RfOoXvJJlQtKFbbcL
pAYrLh9jIO9eNQFxCpqTp4ZzoNFA/1uFn1dOgYjFJuBNh4fYhLWMJ4Sl9s1+fRlfYfKwFO9+fdo8
rj/WgxAstJe+0hNjl+BjWtf5IzCXBEd7t/o62axpnWAp5/YAOLPZCO/dwdaHcsZs6ydODozYtgGJ
7EcgG4yzU1ib/h25WdHOAnoMcemrifJnrw711rdixZU2FmHutWmQNPp0RmALXPg0PliTVyw/G2ha
dMPmtFiIAeFmlduFzgTAwv44u7bU8WYz29pFwy4/XLPhPQ1viyf0KyplAZmqkuFiBLAwwq+4yoF4
cVaiCdck06hPepw0e4vzYANZd5bWgwd340zAZjRxIgNo5S7Hv53L+c6y0mmqWaG19Du5MRNWG242
v9t1cB9MGMilQHu93WJPco1796mnazHoaY4qo88y0man0Fcuht8zMUA7lvNOXuAb9/yHEByeB4cX
hU+zt3Gxn4WyYSttUn3EI5qWP8CS/uOEBljkFmIf6xFX8RqrRtkHS8p5RdU9xcUsPXqfPTHjztxh
I1llLFIO1g7PRlvsyuFXYjp9GfH8fPQRja2/8zKWz8fazwudkvVM84BXr2no5IukYhzC9GXh4mQI
67fMpK9OyJ5WUJoxpbLHU5Vp8jo7DO+x2QGIByOut3ZD4Rxlkiooz5zOetuERFwzbIxSoUWrMCsy
7hqvd9JRcqNtc3BtgrXSd+I8Dsuwu99eUS9Za0GSrrO/pJkrAqszKNEJg4f0axWDSrDIG7Tq7vSh
+ZGbfcmglpa7X2BrH/J+SKsQAMEuD76MYh4xNnxZpxSiBx2+Wh96XtVyaBgsN5pyxf2gtgRzcbb4
LXQbYSU2yRD4FVJuEhm0/IaPcQCj32+L47tTnszSQqClwyR0PgigrHm4tDRU1bhS7v4UF8QqdVCm
rtBPBcb4Oi+vc44C03/FvLJqTpOvGu76lSbyrD0ZC6MHijgtQOvkk5eoQOGLVT3lL0zncbA3qTIL
9q1XjDY9xoCfPYM0HhVSpMSIS/sLIGQ/rA6mHzhlOOuF+BJVy/Ylui3qdmlSsNkF38Ta+4Kws7Fa
ixrBjlmf+/YwnyG36uXNfMSTjK7T0oDKj/nzTzJ5jfBG3V1nXZFAwSn9JoZ/sVnQREgODt7CgajK
Cv0kpcQ4WG8KcEztNbZ8QNDkJXIpubtEiU7eM2kIMYu8+ldKxBq6J4N8i3Kq+vdOevgw8HOsE+WU
nRzQhlTGXl+twRP3hA0fukL/QXiTiGK4Baa8m64S21mU9ejqRqbPqo7z+EXaubGIpG6V1ZXRHSmT
/x9xyaccZ6ewR+4Jk7ubNXYkWZs4sJN5jZYnV4LawPJ7ehtsSDpF/o7xEtz5hH8BN2xc5aQFkvuM
qQZa9uJhismIBIC8u+HLdqWIiZP8J8TBZ9WTkhbwqW8EL14Fo8X5w1YJShQCykQ1WoACjIn3DZuJ
9PgwS55TRy8GcZAV3uTq8EXKvO42Id+nrsD0nyBLCkv84EYNUHEgKunUA+oZnkO6swKbbdOTaqLK
FHTtRAIIaXzVzr2qLRWaeIhCOpH4eELYG4Ag4h9KzqMW0P8OeoEtLeNqoTq5RYMiiup8SQNQVHLy
hypfhZb8q3CYcVXuSqjEDGwSNzoIRAUBRIogqpUbNuemrpwS7z1X7mhdB3ofF+YtJHx4qg1NcqEb
edCLoCreKJXuLSrEVewe7U/rxAuitYVGrt47xqCMHtgWP6+OnSAksisuuC6DvLREuRSEDzzLFuHF
DFkMkQAT0qhAA7xLrZzfw4axzEt/ooh4uwQ1X9opLAnoPND9+DEXqzgQimcPXxDalQioP5sV0p0F
zqsZI6XUlNilmxT7w6BOqqiu5BfIUU//ApEDTmci+dOtOTkR8kIAF96QLPBip7up9gPdoTEzBaTO
0C2oosHShyb5afoCAkeBl3eMobH1phUEKQmHTRGopeS74kt8bRuY1opfv+Al4gEjiuoDde8meqUH
//sTb2m4u1Qad9wTqF47BWr5o0d5rFqPJbR+e9/kgz3VHKk+UECjfR3ki+KC2uvRMv2Pd2mx8dNS
8vYq1I63yTk84KJiuoMP0Xdx2ru1yIyegyJk7ZK1D8/eI/oS9AJuC4kvcEZw86vBIzqBUB2psazB
DGZcMyxGT/zvCSD3QcHuEADW6+MfNSEUYc5tZnBoM+fga68REzl6e+8y2sIYG7GSUOTMuq/f2G92
AM/04jinC1GdcK0lzWy0t4n8Y17ASK9Rgw3EsZMAAw2+2HkRABToCPLNxtB0X32DRATDGGq/fVgB
N7sP7lzEnjFixRIXAL6ug+v0zPaUwB8bS+eanDD+jeQVdg5rPnwK8tE9/zdHPOj6BfHj4xxmsHKe
6yX2pfTaj2va8zQFYIjYh37d26bYqMTYz4TX+ds5tEthbhvuMZ0t78P7/H6DimBvoKBy0pnQNbhO
PLsgPzVUdi5o2LrYDNOmh4kBYBHj3hmGst467wEIDNaD/Cbh4n5rWiEkpzme8kFAGTwQ26BGOjbD
c8F5YucnQYVTCbq0E+SsRwpKHSGrRwxuocxBYvP+JAcwMFJZQvNgRqS1tpyCl8PWJ/5iWKj87T9h
ByoIgjNZF95xrcG7QcYQd0cpHpYKI+j9mB/Z6PFzSCFUeqS5bUweZCU2T/FNmMQ8EJ+EQGc7azki
sfxiI3Zm+rUXe2lo+Qw/m3X3HRQOzVKnwiGLep+ODYNIMWJIl+8Q3wDIjOGSpg1vpV1sPyCE1qik
v14dLqeH6wDGRxm2MfBzm9BBsKnBsfGDnkbkrw1q4c4knR/c+aBHivYKNu0TLeKGx9u6IR9QYlV0
oe3OuIosje6evQkkESLHHqSlvztYka9z7g3ociSL0DEokOXJOYUB3LSUsNNY+honY/gnG9C5Y/jA
EJxEsy7xEWiIWwyyuwU2OYKxkAsAGRPaGYDCuD/OkPXNZMoM1qWULgf0csVo12IFKBpiGbg6YtHS
iDVuRog0kybCnjEjKWVLdl8ce0z+WBViReFnCQBbSDMnyERPICQLTR6gE7t20ev1rNUW4sKKI5Zu
Dt9uAJLykQuTxb5mGxc7ZmJ0SMwZI5lbgIt6kAuZ9cxBByDIp4ZNO2+J/bdvkjwoC9/YHdMBu+0c
RqUA1kd64TiYwW/36ytl6EfPQHkKko2HFjHk/znCNcF0qRFgnkOnEcyeP8ptZ+nvRNehS/6pEpue
vOk0SIsO9sE9EKOU7bCDWHUfJtPm8RwXi9oPP4JARxJ26WmWT45U4TgotHc24LbSLSpANIWcTbUu
wawvLN5nvFvUIawEtZ+LoxA/no4L01c5cQU++YTF7osRcrFfJTm593bF5rC0scv948cr1uFijKmA
jarLmBFOvEItqCF8O1u3UX1vl4iRIW7OclCaMamV7TAIgRbt4d0edjjpA9J3bipBkftPQUQgMJ1P
O/dqzDEvTotewc+QyemaIpk8guGTEAnSLbevHpGi1tUnhxLYfA1c88F5uyXV9bPOc1KPb5z4d075
8upKMeycFsV0t3hOYKn4Q1PQ8A2eyizNwDOBUYm1hx6dCDh2vgE26wGgErrB3d4OCnkCEdY7KcDZ
S2nkycYjkNZK2dq1FcuIYUCEaK1p4oIRvyx/aHDSkSTQs2JW8t3ldZP7HloZ6SsVZHLlb9WDrNNj
oISDHMxb/6yXOASowJ3zp1lckPjzcXaqw9PEsHOMouN3OmuGp3YZAsSwaL+ClHxZ6dzRGoL855bc
3w/c7JDpGZONX3Y30GXTm2Q/+bAylKoRThPo2gykChNDVB2c5OE22Aaniju+OBVc0GA1WcNSIHed
lV1JLyNgVfJDeDbWDhJ0ckTMmtNIdTet/R9pe7sQV2B+Z+zWArlMbVBLwNs27CnhvFWOwMdIfSMe
xSkz4UhXvCP4AfyaVdZ8/rFaDnadvhRLhFXcK3h0qrh+pK0rRYY7lYcuN+r4SRFrMwSAfYiwbzhl
eAZhBQF+C+HuybzPUx8i2DH9wo590/9xxe8f3WJMV2mL0ntGIdxEj2agXqBsBb4h/VY8bHgY6Hzm
1XUNohnE9ig8XhCoN/PeRbnBk9v+ntb/CmAYndfDDk+TLUifY305+1k4voFNHMeH1WF486muEUuY
B1ODC23OeE/MKaXE4AJADCi11IFBCBXcMEbEiaH5GZxYLNap9StjMN0lvd4OtDk4zyssFRbFQEj/
IxzSAq10zKPNSFp4X9s+ZubLGn5TOD6iuoJrphUFpUdCJUE2NZf61d3XmmHZqZHcQmx1rEZ4W328
bZPyiOjSyqPObUHO0awHn7NFYaNRYHv6muAF7UdUJvsBtaeq2ANTb8ClqpjIcY/dxqTevo0KMfbz
vVqyGxpTlkBAuCtAJ7mR4X5dZvD17mTaRH2lTRzZHwefnCqhDM8PCCZOOt/wTy32I4FWIQvIgQmP
EomxQUmL/htUCKLYOsDmwfxrQRomPdCvFSZM5Goeevni0DJG+eK4sbadO8RQoIO/4mjfqUTPv6dn
LA69ByX6h87fNjR8ZUjX5JpT09BkIlzOutu/GjHoBeItQfOM0TTQCGjjwBUC9jzC27sBIhjEJrG+
AIBhf+XhaV1E8MTaZ7mHVzhRCeA5/13O3nf8WR6GpxM0vb2mXO3JeyQSNyNV1MBIFaQo5TCLnxzb
dPGHn+GpbS53GkxbSKCQ4kKXuaVw8sLksYzTSakDkxla7yWeGcMS/NsCCstaVPs9ngi3daLubPTG
JFB/jp2K/0l416dzkx7p4ow+HZomDT3v/rdhfehiKEM01GgdsBAWdzwGi8TFbAR484he4TF+uprh
AbUiauDD1/lwYs7h3OGH/hnPpq+14VWmtWktgWEESt56QA/AAyI7+IUWhDmqgrJVXOP2PhfP6Ryg
GWO5zpLSWH0yE1qf6o9GC6NcWIuVpJJ8W1l4WG+GPCA0TVpyj3UBnyHG2TzC2SDrfBFR7+azHDKR
KJqcKVfk0wR/Ajjc9taj3hwOd/Bk1+q74iolMlUZiBcIB8YlwVq1Evpu2JyqK3U33+6YF15dZusx
o3nGMLGYvOzsIU73a2FlfUmn/ZsV4AbM+CIbwNFKeyc3tB5Bdf0cGjw8GfXDLaJ+ZFAWaV0NMGgC
M48e/Bdm3n296WfgbPAp4LtO0pTK3rZsjVllfI+aw1rdZ8u6dgapQ0eVGvkYhin5dDrwrQ7C8NMI
W3Z7HaJmaIZz/LbWz/WWrBh1Vwx3xgPUgYDbw5yz1it5sQFx+E1G3zFg+j5ccfpx7oYRQ74I3fsQ
bPr5cjt8I4cqrA+TT3qbfJOjAy2ad7M5WcUx8E+bmZNgbukxxdNPKC+kWzLvVpnzrlVrmb2d0YT9
z1uEvLuDdZhj/pfFR3/rX/qv4BXkvXf30YLBkJ67p/bRbwCF1MMtRZhwmB3yVe8+rS3MHaP1yApF
jSBFdMnKfPUYVbTrg80Fbo17bKp/PTji5uw4ldtGehwLwWj0mX3AEIRBvU3N9lrQtV/cRrOXK6iC
mmubyE7hseAZiLR3slpCrhlhhNaiOpkMKlQb6GpwbOBMhXexptpiSlXH9zuKSCe716NemXXJOhXH
Z3X+x6uzfNrLfme1+rYvUbFbc/43tXnJmF9zrKt4ZFwCAAl32Dqsz+Ny79MaFuj0XvxhBaxyw+H4
aYEUTIqU0NxnAiUZ54oF73Dk1m01e2/Ar7016MsCH58jqFcFnFVosnp/d7zqeluOJZp7v8Y6iMSQ
EUyah/6xodzkw0cDmqUG3Y7JjKr2qiOEhmxsyNIDIEmqzECHZZBxpuCAMDZZH3NBJ8WhQeX+ozHJ
XhjOwbDcjFYYQuKXLZuOO8Jd9XIo3/tnG/YoVXqClb3Utq3C5LVmFpPmIjd6cP3oLilLkbDXCMec
ECJM6exq9IQeQNFK7HGiLlqywBt7RwLDtKP+rY4p1X6cUQg58hGS5Ta8M83B0saBGjyVDQfk4XYJ
MZNP5u2TwFZSI31OXkSMU07nV8OtoLEcRcu5+UV4WSo1MaEI36B6dDu8e/Km1UG60YFIMJl8LOQi
ko8EtH6XZz8eTcwmMgFI/1DePxR0SPB20Mlwe/X41kS1LVbZaVxZfteVsXZu449D1z3TxiS5uU/f
3HXbiFU4bbtUY53Jtrvr42T1wMGIWtcB4HuubxIJ5C61UTt3a60qyK8A59FySRo9ucVpWuwLJqa7
+/RuqFpcFBnuZpz16sPBN7nYz27G5ivPn6SLwlCRDoR4uvilQTg/tQ/tGXITaD5890trhYq+7D3G
6s3sgIgpH8ePBor0a2ZrWumsmcrSLkXz0Z7PU4F+VjjBesGg0s/iK5QfSXjeTsobSPn/xCkRwKAg
mx4ocgFw/IPwaOaPuICOpBrhvrv15wOZUT3hC8/vtLFAYfM4VWyDxVG0+VrZ+W3EQiDUsIhjLs1w
VV989WL7QAIq3Nb+c2AszgMVPWwMR1ZhIPbV0DFbmOGNbjZ2jqMRikDk7Uz4lVUfrme8Ib7jpFwV
3bC3M5+f7NpIPTO2U3LdUCHtKXjvPOg+pMRlZiXVK1ySalBJTxWvRFq/OsMvYDsJdQM7E192G+Te
p11qQ//DOgS2NbMyDVqNmotGzseh34M/kkblVh4KaKPACQpxLuKtuF/UaXCxWgewc5nHbHgzpXC2
PJOl7mkw0MUq4lMoijc2PSPZlpnNOcOBhyyedFJiRW67ZovcllXNgiFXm1+bYQf5a8PLXQEG/B6t
L0dFfcEmzMDiAk6CUOY+PeBtqzqcE+o+f8UITMhRkXNo5/YxnV/IrmU/UAmWcZqRobyQrV2dE3QW
rqcNWwheGgEuKGc254ewkxhRhu2s391iTEvs79Vr/Al5KjnzbHV0iO+U9OAIf4avMgoiWevqGTyv
PzBs3j0oXMIM5ZF8IQzbAq25A/5HW+fIoFt6oFfE+Vt6RFOmPCKAnL67F7cn9LmII2bVS1P4FCTd
eCSjwAJ3KMKK4VjZuArKYqiI2TXjBLk43E2A2E5EnJoyEoBAFePS/3aZYdocwueiR1biNsNc+/Yy
Yg7EwxociQvEXqYIUKwnNpz3AtL1VkIdNhxW7Qg6Pxh1XSPCwaiLd9KXt2tDKsHfKKENT5hDkRAx
CZExoxXmPI4Z7ohFpfT1irmMLaQw8PXTTB7rYpGIbRLGsveY2SsHiy/IxgBFPtmUGTKG0e79Htlt
grIGFANP+PAsTDpnYR7uVLm/wg2UJQBPtPK6FBHg8Qypi0z85Aw/hYNq21HPt3laGPj4JCW5Rb0h
qyM4oB9mX/Fyok5io5XJQpIkePXdmzyXzXuT9An4ubVLs5O9wz9+rEmDAor/1+I1ovIOAjCgugh9
2r2Qs1rVSRZl1NsqYnX2AUJgAATtZBtwWrm3zpNi2apzFDlyW5bNAKwKLuuXFxElEENcxqoxHKwB
qR9wGrugkPk0N3Bm5AHclCkSIlDwAk7I5zakDABl5lq0G/zcXZQ7sJqXX7dB6anIWJ6c7l21JSpU
gZ6Zbv9gGh7/eJEU5JUR3nlMbgJTxmoOQFB7jmqSvhLaDptTOu9kh/C6VHtBJQ/QkLK6rcOI4N5g
kCKkI6Tem0HAtFYsKxluh6BbFGjsYoECH+IzW4CPpJcDTqGv8wjUT0pREocY3ImQVEH9DX8Ep6Eh
G/2ytb9cyfhgOlcYXAPoMFd64vT3qrgkmk0SmhDvHodO2vqXfXK6kClWO98w3c6rXjV82dt09GU+
tQBVCPpOdb4XUvllKNKaruc+Euwga2zoWBZ56d3rEZu+CYUgnciUQzEcFP1Q9dzJHqj5tcejrOnY
zKym4IPt76bW23sQuMEBeCUnKvgS74qu4egMqxMeB1kOOBi+Igq41789hlcEXF66Y2m2siq8Y6hS
eQ8rq3MCNAJCJA/zrWfiO1bM2oEF14HCMCgE4u731upTiQh6gDrmW4qHzE/VLbF9wNmmv34soIEe
yQu3ZGH0Ei4kWlqrkBU/rT08OKeDeAFh6wrTh7jMWGQjhEbB4dn6QGOpExKUI7H+RSeRKwqYjp2c
7Sn7aOawomShzZpkgY6fLpI2YgeOUqouSGFaLc3Tyq2EJOeMOySbJYxsMrNORJKllgpiDH4Z4bJX
C0mwEvI3fVq2zfDgyxej29V4VfQ40Nvpm8BjwQndRYLP2JKE7E9ma+hoWguUpvN7/9bV1AlYTHmY
vBGZ4uavmUzXMVWrCW2qBOHL326cOnfqFBnJEd+XZE/Xkq4N+5tT0dfP2GWGN6CeOTU3LzfroCEB
+SuewyoN6TvERm+3+IBx0S/MuHY3cMyFjMiQbm6amTLaBvJr9jo5rZv79+TpPVnYgJ/E654G98UT
y+rRUKRY7iD9tgYxlg5xW0vhgHHYjUOLzsUJ+IkD2J4y4JVknZntA8DX7tFLWU4ix3ZePiU69K6V
Sk7OYAr7DX1qItDxTw5mwhc1ciKn15WHDX/8gfuj0X6EX8K4TbOzhy/ipblwMc3DpRJTBLnloC+h
bCOMMwZKfTUMcBr/+19Nc2p0zMHY5PfLzWFnzb6HjAcsxN1QF7BKTxKzf351h+2qPR6S51eD1TCx
r9iKUXPC7zUclwU0NJHOQT9H4obvo89E23XWwZ+F+08aDgE4GaN3gvi7b0KmzhDctGtpecU/WL9g
pt8J2HFcXVX75gPpTPN7bRa7/HXiDvQjaMavMKK+mjnkydj+9wtFtwxh50tIBOYrvHyjW+kWYqan
vZ3hY2/xqMTLSvrw861bM/wbcGCxCbHjs3d+PNZHyaGtTASFreg1eCISw09cKvgXQKb4SGNk0FNf
C7YAR7fxoH65J0Z0xYN6dxaiyuZ2ij6T1vNe1gPUGJnRhrZ89Aq2kI4ytMbUmc8cAfa3U4EU2A2m
DW7VbgqvEF+nZUx0PQSFq/VBHAypn3YNeR7xk5wb6HxDLkMsJRhvAC1nTg5oBPIlWuSjdU+IPABu
ZxYh44MhhthWBtLv3EOVsjX3QnaCtx99ADFh1AvmnVrzAY0+gDpcBMDydxDvKzxgb+1/smaZdj7t
wiId5P6XcHFmwzG6i6+DJp/p0+GnTx+P8QrUmwKcyyt+9seVzmAf/n68zD3N8VaEoCXGbxYV2hc4
/3A/6C+eabYU4BcAZSGhuokzSqfR7G5cAXXoNNQLGOkFlxIOp171Zb8/zWMj/h4Qr9Oxd+6D4uL+
9yaTODj3D5f/SfgvrLPg3blxrcip6Xg9myWqsALM5CwSmwe8/gxuKIbYHoUAbREKd3A7XgA47rlJ
v4dUmRvp8m33ShJXG909Wj0aYKFBFoMjVF1KV7qn179Dax/ylvwXae3FUv63nR5EcZ2SBI+U8J96
G7oeMIs+iahSRd9Y5JGK3T1CAWkfuIuczNUawBq/yeyjp0ehVfozF+qXiATyTjLwFgOwd/nsfqF0
hPX5awWrgtoopPHL2c3zw8Kln7JBf4R8/dWvUxchQH8Fcc09QPb64uBx6sujDlGKMuszNdG+ewlq
2BPiSlZdX/qlNa4Yk6JrLhvex7kElSXWBvv5KdgCHDOcSSD1KQApwUKfszsuMKyjziAVfEMrzr1u
f2C3uO+SJ2YVU9Xpx+kmH2jugCGSz+c2TTsAl6o3631OzBOjzKLqHBgwQrJAGfu1a7j3ecPbdh8x
4NALo3sYesj5mdxWs2uQZu8+wicTQdVIbJJbAHwF/TmzHzEtQypM5Buyda/53Liot+5wZt4cDIbN
LotgbzFMe9bs+eWmD9xOjZSm21S0MQQBtKs7W69u664gKVhHpGHq/2MLjPRCwd5YiHBDM6uHqSUt
hN/9Zd7Ju/P27nTFLr31qXXs9Hqhg489BqQ02qBlK6k/uD79dVziIwAyLM/flhffh5k9SE+22JNc
GlEBDy1exJDw+KO3K+0HvvHIH2AnXbQ6eGnp3oeFImCcceaYcFwCHIyoAJVjbJGHIz3jqX+cMxaF
aoqcdXmiRqJgpFFaoqYXo+pNfnnk5/IH/vqGXSFFSpltYFHGAjLxZghFUwhFXCXQWJvsh5LSOtEI
J+DQla1SDX8dLIvPwHCa4XIIPmFFPhvg1E1+AAizr1LKSSlqzk08UJDfsbq0MlTwQpWlRiSwuz1S
tBJEon1X6eWXQlh/A6y/2loV4hc9VRv52JlRQ9PBZRdkjPIiFAy+g4/HItqMASqgEcQX+9Y2Iavf
u+q2fFhmSAlxMxAkXaWSHGV2cYylgj3ZWBOw6UNQawBeZ/wwd0xg/jth63nPhPO78zJ+XUsw/0JH
e0fQ5q33YEMeD3Qq4bJzcesXQLanB2EDSwfeXACBTJcxYvUT8NTWpHJL6NWRwFXSW8QZaDqMDRYV
RqwUDEjBkB9QoF/OrMPoDTQyD6fgg0OBoVv3ZQElwG5BawR6zXKGOBesl3nU2W8IyteVD/KbKeqU
4h/EXXUs0CppLX1EOUkFuULnpDbk+jigqlSdUrV/DQ0GJBQJxyHeVTT+hQBZoZa1+n+UNYTQo0PK
gUrH5uzXsPDTfAhoIOkLgCWen0QqWic3B/0l7erhl/Y03JsEAUZgpDQ9KVRoZL/88qR2IluF40W0
0hqiHcwSEfGSHjJPx84K/VVVWLhfbt35++7OsH2iD5qFWKo6Mi2FKhXWm/u+qiimdjOS27zz6SGt
oVxEy91/v2GIz7wyakOPgWYMNdUPidKjvxekrdOadzUotmBeUXdKuF2nFhUtvWJNNY7rlL6G/8eP
N+TShKic6eia+l3FtwJwRl3JjS8LRhKqLFkspJdmdGq6oGbDufQIfam1iQxMpTUnnBoJ17MHaa8m
WeawhaRE3/lktkgJKIJFpz+kJmkSjj38KaG6llb7CohNBi3Z+ywpyNhZRs91bvsp3SEPl+2yhqQL
vbwNS+6MKT6ICc/oD3MI/vCgUDDyhAxEUwFa36IAhzK1LgInunJsKdsaaP2JZ2GLAAvNCm6TIWoV
zx8j7obLj7DSgXD1ptQG5iTj14v8MK9c49u5Ivx+BUm5ESIRD2Zeiav8YTT7b9wiZhZU5XyTX2K0
dH+XXgN81RkeSFcZnth/1pXIcNSx1oXRnz979Jc3RXjPhIPXcEq5zJzu30WSoQC+gQ7D6D7ULaZX
RuLPpdIYJWaMHgMZG5whzGoP4X+BjcSPwwWzK0RfMJbxLALUIX2esRSTOW0w2omTl2X87DKoNtCs
6VbJO1POYg3njVlTH5W8qvZjP18jXJtL8q7F8GDJwATTzVMdte8jqBdxrUbV/sCkkBFzU7xz0fuz
Gt0LmgYs+XgrZvjDWq4aV1sJ0dSymPBuk8776DaeLKhsUEJjUGc1Vf0GrntbqzKo+y9M6PTYXJwC
/1jUNcKu+ekzus5BG8DlRzExhF5ISzzZ94HnhvkaD4b5F2OGovUiDiPNz5nexwg4vI2ZAcVKVfKv
Gev9//auDCPirZt2uftkgtoJDg8MJM5TS1MCqpwv9q2jSXMPXlSd21WbC+Quu/vJFwjA2UTMp8fn
UqoFLAvLGw2o+LC0SqMPU0Lqm+aViQPydSwtQDf4yTOvgOEUJoJxRlJFMle8WMw3xrKUfI6HwT7e
ZqBu5zLY26pVtEHuXOtrv/Cy3hilBfUx6n4EJB8OMi0S3uuQiiNqTV/ezeujbcSofOeA6L9duvpT
yAZlSt+93EZYjQw8yh0cC2gcfF20Mw6tz4pXBvXiHtNWq/dupGfeWXzHHQ7OtIVpAuTwGb8thgTL
cFPSowohsFr3DPAZZ8+8LvuJubibUZWZDWQl+AcwK/SGK3sr787m2DWjN2U64vls3ffN7+rTfk7A
V8tUQZeIqEcYJEO3Zn+MLUBrtodoaFPA4jRC5NZH3n1PKlzY4DAqYlRsQXRgCqP3wfUSFGL0qDdr
qKLQ/orHs1sUu/sKnKIq6rUblRH11YVO8IlOQiE2upLE6ecu0XvvVLrbBMFv/9XcLZD4MX26DhO0
Db9zQVUAM2nwoI9VmiC5oxQsxA/sEvj+h3mkqdmtpbeFqonVT5Mr6iyoMKo6WkHUiRw+9IbEwUdq
B8FQj/edPMCvqNluI2CzPYJ0/Ep0IEqMNPMUWsq/4G2E52DTlSMFW0d42DV4zBWwFWOrAAscBnCH
iJGPYQlWCrHzzR2gBYubicIm14Smr+GVGUnaQ6xNRWsm9R7NWtJW+uKwQAhZY3i3M7Qj1LPH2MDt
GlMA9+7qwhegkr6Y2A4UiCga3nDGr4DB//cdvyEvnrH5QyPJu0PZ6pxjeX9fx3TIJiYIOme30RnL
HEf2HeodXWHU3kFAapBR1dLddJNdusNspeIxkYRT1gGePTO35ObcAHe0ZLe0lEutIoDAORYoMJvu
g1LruWQKQeu23gf4Jm7SE74axDtGcA5x0+h83AgRE3ebSw4cRcdZn4jYuw+MUM1xlfYgCV6xy0Bb
CLpl3gt6K5IK2gPvuBZiFjDMO6xBCL9cOPTDHP3bQCCR0cXUNdjGhSgLC/Tzk1eVHODOxRI1WKtE
9N9XWG7VS83GBkQAL4vfO3xR6TqQpoCxqfaVdVjlCSSbqM4fGHhZNEsFiRTaNpUn7u0D0NefPpFG
IdnUugePrvNfW/y/N0ptp0eRLp3kY7WW5+2RThm8H760I6uHqyREsxj9aFvKhsq/jIg1QHUsUhzq
d2jnPIpYPtIAgK7R3qAqwNCIjAmK6hQAZx++RaV9UDIyQxYVQU5CW3N74rXSZFI9syd9elpzMViU
EiNacHb9UxDTJ+Og1tSw9dNhgF9fdQ5sSBuocV2jr7IbchPEFmYFVBGGAPOsLn4DWyKayrwlS4Rw
OPB98Zm0vX4FtUWtg/Lz5NK+dyi3TpQLT+qPu5UH2A5QWs2ag1T1XXOyb4JiQ2nhKlBmI+hX3ko+
nxhIGDKb1LuIr1iJlk0K/1BsVxi7pNsqQK4ka8oOjYjOI1+lGmE6HTbatWUqHGS9YisgmnXbNRss
+B9L57WlqLaF4SdyDBUVvCVnBMw3DkMpBkyI6en3N+19+ozeVdWWAVaYa/7JB74Q/lu69UdwKcwP
fwhOS2gl07EdK9B5PpxAHnBGB03zlPW3iyno3vRtQYY60ztWafOWnuKQjTNVSQsVggIcA0QFWQkN
Ojinncn9KFji44/cHeM4E7pn2yXxQfWXo1G9eaNCiK89fTmqEo7KtCBQle7zBr3xEUe/BkopajPu
X8ftTJDiGtBt0IxxdKMHINTPGiEANbu4QQmSDB38CfsbtyaPNpZKEUll2GLJAraQZYXFjiIcE3yF
LnzhNHG5OlAE07tjLfV62T+6kjKQ169WcPTQgfcHh7a9y/u0tvASHfTZ/uzGiwL6hYvLiP4OP8NN
CFw1KfZwMvgYctYi5JdjcsvBd7sPr/KITecZ5RlHcbZ8jndUfo7OcRlOTtjy5XDYXBPfhgPG9fck
oRo9KPP1MBPvWpyExcgUY3u880VGz01xMNN86FnP25M+/yfCIeK/2KqyOxs6vppi5D74m6iI7bu+
KO2fIoPiQdjgmoC+C5sneENyxjIzfbL1RO/gsdpjxOAXdvY3AA4cTP5Ko4xa1ATJNbm9dYJ2cnL/
gGaN7woREgG3Kj3jOiLMNsWWkWymo0+5dLZvjjIZ3pPLXF1JodHgQq7E8vjo9zTrM+qucOBtrIa3
CEPj0iJS0a1gcFNolPMqerdRb5YYWpfzz9+DFhrFKvgMcTatANYkd5Jyo6l3Znh+ejWHukkDexI1
I28WEjKumhj2ZGp84zYZXI1m8tmg/oLr7ogfZn/Z3pCKXs0WthpN1hjEODCW7Ey3JiNOkTnaayJJ
uin9jf1HUgFwifyse7kGR8Qk0pO/IWjD2LDri8gRLUvL1fQE7CEm6/DbJ5BnRKnTiESSvST6BLCd
uT8TDCacNdcn1pgeD2htd5sX7cTTOJxZv+kK3kqsIMaR/md9vdvnj84owIuu5ihslVNc+3DHk34P
r9XFOpFezJT0z+gDeZUmTy/hDSCD/Ji81IN7Dul81nfCEA0cqVi0NkBvci3vRy2wczw1xcyZ3tBJ
j/tbUYm+UAgP6iENElkxjjbrZSs6W8fpISigPZk5x3xWpB+0nue/pYrlzIgZ8bsNvNkBkklIuhUr
xmX2JogTbk4Bb6cJNwGZegdsv4/bfmMrzv0+ODJESNu/R0XKcdzm9H53jOXWv80eMR1c4VHipRAU
QeHKV5ecc7TTC2R1E1XgaDmbLRGSxdiQ0gNY7geqoxiQ0VndQJDuoq1ctrkD0wZ0uEPWtFHDTt/G
xIIh+AHx5tLNsanKCNWpOFl0OWSE3TkEJy3Rkg6GKNJ6aEWKRSsDBBmOxVO0tdeY+IDjkGmAXmM8
YC6Fg0kZrnceOVDm5D5usmnQYDlBvde4xiRbwKV3Wv6bsAjn62Mj6AGYWZNZiIvpsBwuEr49Dq1w
LTfP7qf4PnLO5O1OHHQCLdbYiSwfZOoAavRc4TuMIDo4AgAeZ/7oPv/kowe7xAKLXifm37iUfyAa
ICtGO5RuM7Rj8sDZ3xSntkWSYDlNL7xbOLL+RAi9NbieL70qOkPS5rZCvxfgnz1+eSO47rh2ildc
CLskJrMRZkb8wDDdOvvsZSOkGK4LOzyno0ab6+ZZsfvLPFXhA00PHt0JAGw87ykEPgHEViiTGlOY
xQjd2giVjO7TwfVVlkQxN7VHHd61Xw96gYIcgCLcUv+6nOzYDX3eI2QE+m9C36fXJdwq6Ydd8if+
MiVMSMWq8yKAcnFHpIzYU8R+5XCp0PB/xPHsbdHLglWmx6zF5ECMVVGCyIfrogRYHzI6Z2aDI1z6
ZAZysT76hDsYvtgVeantYfz2vymLOkKomL6n2c+ORK45ktsBnMPBHSvni+QhiHUyPpHr5gwXXhby
PwnB5mdIRljCB6qRaebCG/SNnYM5cQb1eID2REf4QfReH+4MQPkPm0Aa8mbgzC7wN0nDYC7yOeke
SSXTsmThaoMsMWk6dOOcnLg7jir0Tg1Xs30qBai16EN6lgsLItdERnGFgSI8czphOe4gFGyUFJwF
lIFUHrULwfgOdy9HOQPjxnN9kqfn7M9mSl0pXiIb4fw3aBuZ7pZSkW14NxYW5JUKeDcWcf9xstlA
EaDj3lmYT0oeiC0Ovf1nxH2mgw4QV+Uaw1lgW7HPKPQT1THaxovJdGfy0Q39eEcFD1nz9LA7YLRn
swc38GzWMFGp64ei2/6iubnH73GH3+yIboiJL4VSuYG6NazgC2OUMbxjfktnEzsVmosslizkmpLt
vJf9ok36wFC37VxZrhuRyG86U6yHxipBUFREh0ziRsKJklZUg4wFMfhuGH8lhvlepsQIhWJt08NN
An/pifQ1RT2DCfUA/Y4sZf/WRvRdAFZXX7ObSBc6xJnc7Ed6sVtdE27xAVMWPqZz18Ia+lF/UK9U
CMS4dLTEzEWIjNBquUb0cEEoHiNtkt9pvC74IQV2guBFhJnSH5RO+Y9TGNPcM/OeC9KU7tcdF7ib
NYF6ksYyxpXgWIDu1gg8bNg0n4hJaV7DsbnBquzZ1fAZH/AzM3czJOoHt/Y0O5bJ//LaTx0r3OcS
6nwddlkB14Tj4QbMLWuHy2UV7gfysT/hYn3q6UrbL5hTizXcHVhUrDMNB/UqW+AthHkmJr4lTDAq
7Z+l8C1cnimLC/fgtrhZyPphWVnsjXCzXemhy13FbVfa5s8UlJex7jbh6fbNTYBCE1Wkzvn/agb9
HNCLftucboJRxVWs2Hj0WasGPwN3tLq2Ys7r5T4rBqJa7KUP0+zNga3HhMW15y3vIoemC352pAUY
KQpv6kAGuhSRwrDlzxg/MiuClyKv1CIjDGpjsRFNhMpxWRweVJOuz/jMEIz3dBw5+jk7t8k0D7tr
bNGEMkznAmbNkekj6VRUMBBcxsIB+9LU6mwJ/k4+dKjmkHKszrKLyZkp6QH0XqzVHDrKryMqyL7o
Iil7IHR8osUfEtS48htPkNgrfIesnd0CIFY0UBNVXILKVddr2M2YtjHqXS0jBkzawaqc+CRNynvP
bhyYMcygcH6QyvWwP9mRcohugRmAhtT6N1eGN7wG2Gu2H4mu4iNg0ACTcolpgDja8lnAqQEhXwjm
2/QJb8s2pAK0JGTutY3uhT7jvE8nQDqZaE/F1xEfUep+PCUfLVgST34f+qcwM4Mur3i3Wxt6KXjI
3twj6hFchwRQwrTArS5mj9Tz1R0KzRVPrzbEbAgTD50vsHxq8Klp7XVwMBLBV+9i4paltv53PbpQ
7TOVLsbpb7vBtAv1O2bBNvzv1eGmn0ecCE5HCyx5l8PqmzUGpxHeOCc0jC/93mPa4TDWnHyeNhPQ
L5D5XKPPSk4HDeM1KeaPjt4kzeePh/LlF47K0Vzs7dObdoV5SIUkf2yYwl0DchVkwtluDR/oCK9h
n/+1V1Dr25zwTulhDnBMdBangDfx2N53ZyhQff5Ag/h/lR/8Bi/CMbD796X0y1ujUcNHem706U46
p7bH1v2AU2W/MQXA8W7b9eOOHZMmefP2gye7v4j+nD90jZLgp0Zfv1hS/UaQ1DxZ0yz3xPlxkRlI
xtbEmA5IEgpDAEYrZO9qe5Xdp/j+Wz/8pz74GxLBTrD4wtS8A2GwupIRaSLO/CyjJITBEvW6lJee
yGxYEoTtfXDjQ7YbNNIvlo1si+KNILLHkFoJp0iYq1+/xvJa4HiUKBlnz2UXWX/hSq1NseteIMu4
i+BGVakuEUJB8FjA8oShjSFUk+1+pYye8+/f2zmC2u4Z8lbttbHCxi5BilpBLIFE5ieWodsMs5Wj
d86Wb4t6oDY7xDis8ZJn47iOgTz9p/9gYaNmbE6pO0vvMqSGA9jqyxm89k6sjQKsinX+GXvdjjwE
fJQF9bp80IsgDM+/xsoYrOdpHbIOJ8iv1bEfS2V8eRonV5hRXbBKDqz5+42++A7U/4D6C4UA7Yl+
SE9+/wKb8z0qLA7eBsXPycLhilGhjBbBE0lSUnIt2kFJjYmNQTlj85ETefAAJpW9nA1bKqtborzZ
mCq2DeEE9AdPLK1KigL6EnWQCm9dwLOzc0xEcimKSuzFVkxCNCxbkSJhARpAas2ku7M9wVGWJ+W1
hvw9r5Oat4FDBSRpYd8Wczz3gOUQQLKXj++AjnB5KdZvIFuceh26HU+oZyStQ7/4YpoFaskNPi8V
f88JaElBywOOA9lEvuxd1NAxFrxAibuh4nPMgk13HN4AUUt2DTHaqEC8uTFdjHCEi6xAUj1zcCnt
FrJluCDstJD9gegaZ+MFugxKbmOTdu9QdUrvS2GZiuli0YIysTpl3URWJueleoVz1qhG1v2Tjg5e
CKDaE55EV4dqqMEv20JUuA3ecTPczTCP0Giec0A22tMzw4jizvoC1VCdHkSXGdVI8Yg1yxGu7eya
xQPl6M5k9dgj/lYRAEjzCWy6qTNcxdW++dQrPOipwCmMsKbHwRc4j9w8zXjCoJAT4c4DXeUGm5OQ
jk9cedTeUF/3cBxQX5nKDO8SaX0iiHwxUPb2Y1SB7ebMGk4XUon3aOqbyrbsolhweeZPh8/+JGOB
g+R52cfuew2pprPWOhaOrGG/tNpr8gB665KcsZJDCr4+zenuqbc+1mPbwxf77mFDQlFWWb1kN+RY
BYts+txyElaE3vAy8X8LtRxMOOnjs/syFzmn8utW4VD1LK3PdE8il6whR8JwkV6Q7pCexyfKdPGR
P+n3LYEXLhkKkQydYin5PA+GQZd4vq/TGGFqfaSdwtERVnonL0OVE+3CZmBhEUvI9YDj12BNyEp0
t84u2T5zRTpePHt7qI7orHhq1NyorGQ3k7WAZznFxxC5AKHdeyOUJpnEBJZhPV24nbyyhZu/CJHK
8J7G+7C216pFzpux5zIxcCddIg7XRBuG2ZtEVRGY9/BWkbSZCQm/7s45Bx0EXZrZJUSlTbgGRv1W
uJwA7RAdZy7CAzkcPGjh9vhGtci/Ac/KWubNaB+YVO1ZZ9aiMso6MyVr0jaKURNbPRPu9b3UlQhL
mfOklbWyjtfbE+eBqZKxVvBIhuShbXbRFebZlcgSbajE7RnPfGFZL52sxwXrWsWqZ/LLcXMjSt1i
JVGRd/cPVTmpghKK0hlK2yaoFf0J4c+pZ4umTW7K6vejA6S+Kz+9q0SscFISKy6Mg6k43SfNsGxv
UWXvnVYsySYZATLXYM9H1YZ3dx/hThyTYGjd3eZMzPP30R/70J7cvA7f76OHRAz1M9l8QKFsEn7F
6JbkpFhC/c4rUmaKyvjQYHLvwauFIZhGEuU9gKTe/2VPkdG4EzOxx0qccTtw1QcE4f0igW6k2mNI
x1N3od0FWCID6ckm5wGTufs5f3xsMwhBxFSMCCsw3B3osz20D0md7l1sfFfkQ4e3GHg6ppVJDYkZ
RmH0bWEb04bLOV0ytokF6xi37B/AUul1CroHAEiokS+ZbycQvB4ezc+N8DnJYOfVT/llJGjyLaJr
l1zz7qq01EAhgAp40Xq7C0+Be4fJuqtAhzEJhHf6uFljg3BzJOht4S3IY1ImOxz5CJEGJT8GPDu4
rHhriG2caBLowCrh14PQCIKOd9zHOnVEGLy4U6Meg1XXlkK8J3isASIfcRXM6pfOJt4cIPd8w2dF
821eMp4AeBQYfglUTQQLBHBOcstvDfZ+AgJBRbndx82tGNzzSADgryklPUEggLA0DLkI87eZfCJ5
NsF0JbivMP+wUsHApAHaKamqFYFsXbqYN+MEh8RoEbTZ4kN1rNIloBGYVaLdDiajhRN99A04wbMS
eru0YNX7Ix9otUsJi9tZJJKtgGRpUcKbhUjwDgp+/+ZwmRgF/4LzuEliG74jUkiSyxgV3LUGdqyc
ZLBOlmEpSVA3bMSJyiZe8mgVUzEtrEc1P6O94LcChQUbf2q5FRL0x8PxrBPGIpFRkn72duXzLQZc
Toy/OV4Aw3me4+EunchDGBQ9Y68zi+BkShWGheLfHfPn+0paFjtCJaV5oZG+9JzQnzC1WT8mBDBj
NJAiBXRMN9rKDjbaZwHKMzLDWFOy4cXwPP6B5keR/10cZpnkCZZG9pUXy+A6cAs4Md+MTF6XcCeH
4DYu7k4/ksLGUZq2iXyuSO4VBGGLA3ZQkHwHKbmlM98OJkRkrBuHpQE6bbPcSU7eUJL2JOMKOSVp
U9w9XpB8PyDxm0FQIm/sbGKfx7Fjvlpw+hKTnyu2+h+rR7w4tBNz4bet1pB4X3PnwgYoDOjNe+gi
8pNihgDXuQ7VKayGGlIHLX3zHQqRYucCT0dzPOmJGYDg2YSVIiqypAPDA6HDXBurLDIMAwaS+J3L
UBDYXVLo2PuNVSJQPcHQaNME9RfTRFpJ+n2DDII/HebxzU/aS2aPxBomjMoXQdJuy1wJS2WOg+Dq
PFhVGYkG8S6oyMWu+P03N7tvJ4DeG2QNIaRr4+kxG3itqcxToHSYJ/MWPJOe8RxCMYG7swT5Dz68
554xlCi/l3P8BRieWF7IYeeqDCVL8mzS4xeNAcQa3mBhPHK+5s3VLElfSEAwz39JBnXKVeTT+DYs
jrfXXAqXpHRfTo27gvHV9CbzFPmsU2HfbRTrkgw9Ey/xxqo96oyudi1LVi7LXQ8LRYgcCPVaAZjD
xedH1CkR74zBIwOoiki53wMlsNrRFuedr1iymIa1MyThDNci3joLF0OG/psgL3eX/eOG39qd6pK4
4KlUA0rUZYevaINlSvYESSE3kDWOWIFBN7vSvJOUQDbrhb1jf8d50DysZEMkFNc4Tc58TW4xxjH3
4MsW2dBPq4fbpRSXmcaW4lbkyaIJif/u7B8N44SyYrLjEAmv2WPX4UDEhjjCZ4Z5p+itq7WA1+5B
04CezXTpx48J0MfC3LGEUrWwhTMznwEbJA0Tu2QWdYnY3UE7bRgtnB74G9q2XnHCNO+a/vpT2A6u
ySN/Fjg+6knP6KJ5/627qlu6ddZe3rJbBQHpMexPxe6B0L+uiHnSJ4odXKnFZ6o2fipaeHPuePy0
T0Dq9Exu6FRv1gtNQnqCziPRKm101TgxT7GXJoADM4mwU3C6F/2OSFkWsWgnRJjwMVp9FNNouNNi
CHOOKBoaG/B5/GOXlbxpcb6GbHMTyGlyJlKwC7ynQMq6ejd9MT5MGTg3tKJfs6yYlWSHMnUVdgQy
LTyFyX+W/ExWTfH37Gd7enNvd+cTsMhyw1oksZt7qwt/pxtiA+bt3XfHuG8Os7Z1nbHZos8gtr3G
yPWx1zXWDWd/QcjRK63X58cTvK8v7puCHj2oyf16HcweBQcDw1kMtStr7D0ATaPgGlyxFyDq+eku
ZotB+UfyXhVJ1GKL4yE8INEjEXXCKgZ5THoeBZcOC19HOHzSIRGKmcKiwuIhO3uJDbeRrBpYzFhi
78rO7HtioEufq2OsHgmBAMyQ0riv1Eyiupte8aC86XP27oUo7ZrJumO+8EEktUnJ2l4NYRfskuKW
8jaRqrSCkF/qg6aHTxAhkQjzKF9Rh/OXTmYXikKwowUtVzwUaP5QBvNzOotacKR7omUfHbNsYXcL
jRu/gAO95E5ACi5qRCffJzBY0yqBcw5d07hmS8AbKM0kX0FKBbtGk4iX5mRSem1q9BeZNZCdl4qx
bOC5UQGi+xjN4+iDdk9PzeBhTjfioL8BpHU3G+RSfY6x29GdDoj0OytPNKzCveYdwh6EqHzljX/M
F13LponmCA8EFKoV8dN9wBRUrvRvJab0B4DsxTFPQPtz1jWWV3oFyEsqABw5VbImQCMGmEP/2QCk
23s8Ew1Wl3GB9gdOgvCtO3aP3DSBZbuO4pAznX6SlvPmMAsQgRzLgnqM5Qt29jz57GpwSgeWGVm8
bWukwWyNRfKOdPFs5LRKO3bbfpytisboWAy09hwC6aqtP5JE114/acqE4JJ9YMjPtBG9/Rfq2Xot
B6IvFTvV+aCNk2hM/eyolkTaSv18dx+BJF7TkiFLis7P3Wqpxi7cgVYTIaJnR+x0M2Ing/XhrtME
WjDsERGu0TiHE2dhDtYIdx0CHBk1b7+5bqEdk6YNrX/rhj0DD+4l1y0BgLSgwVFDjuIzfgF5lotE
vmRYnH0sntBZXQPo6RbnK516PmuMvxn60AfXDx2wtRugGWYBf1q+6EC5jf2jQ2+tAxnF6xI+iAYX
4BI+02aLdBMYC/wPYyshexsGNijCF8bpUZoRu19qQKoMUVti2kQHwgiwuoeLIvnScqg3XCgaG40f
N6E+SaE7DWBOAcDCvhFbJ7knDaSiLdpveY4nIr3hp03DVOYyG3Y0HYtbkTTpUVTkKVwiNQnGaY4h
asugeyONe9yEYGvga9SDiDyd08VMnnYTIgNKeXFbDXZwt7By3NKFEK6JfAPgQ2t3j5ureCOqYnhF
YEHxh+GGeBK57wYNcnUm5rznX4+Xt4qcqdHlt8QFopp0Z/Q5d8TyGBWSAxsjW28R0/fBABJnvBnk
ByHeFEAL/QHE/BF9T4EsduL9sbc/WAcwyXO0FvlngvRdiDhc2xQKSJFehQki+pSLiS3EoBPu1yLu
w38ow8WNW4+vA3jvYipfA+nQBgPGzdMNDl4INKCzEAABtGhNrJzZdHNptTbMx/yUnZkyTV1b0by6
g0UCDWJoz400rhE6DhabPYIRYfuDNyJsEko+3R5fcuQPOp09ACc//vmONaH7oySnydEQjaI7U/1H
vLzGTYgwIpwWpImxFuIZPJ29BD/kDYmHpmCJIPm09ukuXfVZ/0MMIYR2hHzhdXxgMSji0hNruxc+
WyIVv4S7Icd5v5eDBT8NzvpgSJxmd7qjxoC4HHOdvkXpsWY2UkjDuND/6AGUKA4dh+Psrw5m24/w
SKdYp6CW3zpGGYfd7OgATjkdk+mZ7Q2+8R4UPHgK0MegRztCCQGMQ2tStGjBlC2F/2CIJQqDfe7i
uWbkI8RV2MrlwHwpjcAnl1C6g/982xCqsoYL6Ao9A5Z9zoVSjOfY8g0AXxTJYoqwpWevB4yyDwEC
wNVG3ueuNAGwt5iFQcvHftjEMqzGF9/ANoJMutOIsQM0yBzLT/PS7gTa5Asc3APGFNkNioIHuFPm
1+w3LRq2wHUOFzw+Ey/R8hGd/rPRbaWvlj55bN8GpnoUe6JOpZNUgDUJnIRilmRI/gNqxf1ayg2m
BQnUVZoGYZHy3LTFcBNIR6z/L8/nIwLkoZ2Z+Z0JdlMS6BJsxmMIe/rmAqy6bQf4GbHTAIlKM1Xx
3Pzh/LiVqEOR6LFE8NEEt22zdUjHV+CvWbgUVwd6KY7qi31el4Ev8tdJyOiZtfDpflpsLmLXgKaD
hzHw6HA6fyh/IOgsTNZAEDVxwnUhQNIKZOj6yFRdHxAbFwKMAU1wMTP3xQ4PxwgQRFF24AzBLZN2
qD9C/yH3k60vDmOhKsFHGeHawtJgQTNBg7C8DCW4VSguIh456zqcEkQcgDqIjfoOz+aw1Yn6ZUk7
NweXF+mIL3f4d39T04DvVPP3TudpmHC+D80Dfh4XXN/SsDaYtDkr4jWSaBcgPZd3h5bNHMmy6/dh
AWDhZRj7IRIRLFRUvMBSgxQFA3Sui1Bd1cesDAwnsTSVRB44uTooFet3xapJ55ZeKX7TYNgMLxiB
uIVhmcntgkTNBGdDRR0vi/jW7xo1xYJQ6ODkue6YVd9qsrxtKSfo4m6lGGMVD0hLmfLq/IHh/aLm
jL42BZyw4H/HM6Gjfe2kodtgkvKNmOpjV2JWS4IZcQQKaV1AiGUXkAqPSo/F2IDC2rPElQZaGo7q
7D+s5g1sCzfYhpq4uGRk1mD8dWCj6MU1+BXC04POtsRs20g/vsCXWvJZxjxxw2W4Yh8GoAjBU9iv
ZE4Fwvtla3CRvbgAfngFWh32mYEGLY5LSxSHOiv+YHxaKJorqAbOIkNwlWDt/tIB0g4jyMI3CZHo
exr7z0qFAt+y2AGo+SqsSRuDukKbCJL1EcO7f9aEiwxqI0U3SD/RghGUEVuoP/TYoysCDAwbmiuh
hwKxodTBqKHw+aK5Kix29AO7yCFtMjHRhgOGfTULMAOtjP26O28meXSai9fG8WCf/VN6hhZos+uI
BEukVncqU9rvJ7SBd2hEwCN2E880q0p6k2dU2uAnu2nbrR6MejKMAZpZA0SrpUGpBDY/W68cGtQ3
upGsA6i0n57ck4W6jxrDXNAvoDk+LiCf0Niv6PETYz9ss7K0LGR/NdgD+H8RtKyL7Y/iNmXPcSBe
mU1To9Hnq1sgbaiBsBEoocuwmx40g752bd8oxIVF1HLELebCmvegJMZsBC+ZC+ItEDCFivunvHe6
DtiGU3mwFmi9O5jy2Sj3jgNxI32ZbEyip5JyqYsLGNxM9gWm45V6WBRossqekJ3tZ7cNwrg36jf9
RIFJ8JXd5opQbi+Xi6lslHG8G97HYpmmOkBelORa0qD3z5sDpBE3yXoKdYZQ2jsRr/2ospv5zTyG
fBq72Kqyt0ki+OuqD4AogXek2MdpH9sxkfvvB5VXDW9DuUrXuKDHiK1q31niM3OjUviYS3EM7zu9
qVzJ5xifcX6Kd9mbWlJCAujU69BlXqyB4itCrDTY22xZDwHS+DMq9NGLfY3NhSUqHcvygWcXM40D
HDT1X5dE1C0yt1+GSAQUOL+dWEPcrAx21Ehum04wem9E0UdsEjzktcrsMunArgnliW7sjqNGuBOz
AeonQGc0qXBp4EH1Mnx5V8LDFmNfIQ9zfGEhSpnw+PL3mRZ7GDri8CsEaI5PzQVbCw4FXB3mCRyf
fXKYM3Zzd2M0cLfR2CIgMQNRsRuKBI+tmqIwvQi3B7dTcK0cSh0lUA2as4QSBKb44ctRy5iN2Buo
nvQDETiie7wM3xaeY7cQmAajV7O5DunaDyaqMwmffp+uC8MGyTQUMqEnSV7eZHL0NCKIILl1Bchg
vD79m9kbgh/LeVLLW/5vF549MeB7uVSyaSDbhGzYC3cmykgYRnhWGpe77uazE+swro55ZzUKdwQf
h8uH84ZD5DyIqIAEszJSWU2f5GNKO4GNL00hCHxWRBz8fXD8cFCcBMVIg7FRb1tEwBH2eYkXCODX
reQcYgdqC91eHPYeds/are6oBiiy0RBQfXfNMugOL6q+nxQt+8EeUdvI9toCC5KAMXixKrHwnFMD
j124PGxf1PjYcfzaCY1fqy/TEPUCOC+CD/wIzF9BFn1toogusWGOiQaW/nZlmdvSVJY+Y8Btw5Di
CCCeLuwBcPLHJMVZbazuLhBa+EC0S7y+e/aIrA1v+LmKs+phRL3+gwfFZhqKvAFBIjiMuihLOAzM
Dn+HqKJQkdBfdItcNu+ZtK1pJ6XlvrfI17kYfyAyGt3xi6EudLVtzuebLX2bklvhQkQhvE6f22+0
QkPeF6Y20tXUlWQM52bMXIkQFNScXLgTnLwXI2ggseQMEp0KC8+9ArOJY5NEezh/0pZb2fMpaUD7
JcmcKUiPjw3zmuptT1ncTGo7q62WZPwdwOZjhmKsAi00pqfBqmeU/ryM2e0pvU6cqaVYqJm8LD7O
CYhywKf6TqoILjJNIoI+MWXA19tjv8cV4ZdXY1y2b7vF+8ZKB1HWaQM9xL9yRCOFdVtbwZiktQ2G
NXIAvHu2d0pUKNK0PF/gFyI/DjiBub0g7ZsBDV9AB8tmXzZN4A+zO1XY6ofX5B2I/iXqo46B/wIk
gc/YNKGnb8/RiuKvIb1sOra//tPfEORCOlzvhz6knSNOaCJ+2W9Jrfc7OI09IFIimCJQbDEX4RTO
iTeSiLU51xFDBxSlOxzjd8vKeig8WJQ1XVg0PHiKf2ROnw6N+LSXqjkRhnm1XcyFc4QwkQ6uSfrp
Y3qDw3MK74TOiQpLXHxE2/mh84FjvFXQiDp5HUbQP3OLk7cXIRsv8fGJhRWriQe9QHkAhhV0v+Xw
+raln0eTjN/s2GhLxJrxuX7jYXnyaCd+193kgNNV0yElbQ2NiqTLU9hNRE+LjX7ytvdLrNxwpJ/2
HE7SaE415jkJaE+bDE4i1riwd/34EqIQyctHGhWc3fjUB6/b4r39/hCmzGsRRMUxmqsA2WT7XPNm
Xr7S0j8YD56IVkaYhGpseiyR+GqjFyHONV4qfj8/ME45zZFDdDfV/GE/1pK+Riw0tpXlVgU0B3G4
eZg+Jb3ogUQNCLq0mlxoaEyLeQuXl+NYi3pzckPboHPks26Vo72YE6e9xZDysmW6kMPh8bvXHaag
hXdxayyWeCL+z8d7rPdjeExkCpEnSkMUiQ/xBfmNV7y+7c4cp0riIr0aVqLbTM3TDgEPtkF4ezTc
1gPC1nfzZB0adbHkML+5Gl7Xaog17xy9pd/ByGOwY5O3S+hugG2jC91yMvQQwlX0LG72k4LGXywf
P5vE5pxV8YBZPGLr6a0vsjq78pswVW2VDqvFC30T7a33qIsL/QvsjVYvKrdFqI14KYwNcgTW0X39
Sfk0XGKEUymXA8kVVCMuL8EAblUYB9TFeS/V5ou5khe0Xuk9r7UId6ntEzOU97TzMUjt5MJBDivw
FSMrVCH0x+qvgQuP8ZuKxGlNq/GZEALmm6irxBtgZ6ue6MqwHRiFfgrbjML7yafv6hHoapEkVPTS
CBIzgcqKLsacVFtmtzBksEViDabmd6fjF/VhuExZqAVNoc4n8bnjT99DoMz5jl5JEE3pQPOcmIno
TY/+GNgBWPFEtGbESOzFBfFj8LRMNMrzuawSlf6TXLreLgAbObJC0LAH1eU8MadkYnsRrN2zEzxk
xhwqIYCEEuv3wrTwjavqlM2kyTnTz7c4Huh/erjEBYyDkAu/lJIgWFL0+eDW3CrZzFTouvLZOLgA
I+N/4WpLSY51O0IoZm01eKdQ9EoXCyJpSdpbftA0zoMqJR1MMrrPpjp50s0zWkPgGB8Uhu3vC2yD
n5TZ8/FU5T7i6I2ErelDUIQnKGHZDG1tronFaymOaJz+C5O1hqx1TA0MLg2xe5SCxKwXQ/SeTegd
Y244j9+Nv+unTRKibN7Ptcr7x2su7OeFd9yqN7NdwJ98E5g9VYjc8RoQdZj45Zb1g34d0jpmj4ws
RlXb6eZncpNbqLReZoNmOUUra9CU4abmrAwROmWm8ZPdcny38dtxeK+9eTPtyK+z2IlSUaSRLNdb
cRoXNIQq47kWJmo75ctznyPp7us+p02WHMjREk5/nRbhGQGsOKf5bafP+d5X2KMbd0uL+KwP+8YR
sAOEImNEatDFnxwQUUmODuGFhZ/X5cm7+TdpuAs2rrSdsnIywWq2sisHRV6ZpXz6xiNOhIraXGAa
woJMSc7++PKcDbcdibYNCTbUU7/p7GGvsZuwuwrllTWDHV3on11dzC4bAbTUU9hLRSl+X4vD7I8s
q+S8NTSWxQWlmzgZ0Zs0DLpjBow1GglLP3fdAADo5E0lqAAG2NaNDQYtfYrY54BNO2VqBhy1+TUL
Z48t9QStC5oVLiXhRtKX/mnT99k8qdLVnN2Bl2YSEldD5YTqle+Z5vSfFsbUjAS0eVkgj88BA5NJ
BRB4yL2r/Yqu2IACj/JHlgYh7nYc1h7SCPd8+PpkcmX32yZrhNj6k0ND1Y68IdxgXY0dAIfinb0V
1cGL83Lxl+d0FfobAtEyAnVp3+eUBdu8j1ySd8dh11ReBAWLU9dYCjLmFEEF+OFFfGIeKo1buWpR
lBCgHNnEQosUejpOxyr9sZq9r+RsbyGiqP1NmqZYNEjjTejOd3PKE89XnjQIbZtNX9WjMVUiDw6w
ROLgHYwpY4IIPyfO1ynyaHC05KJHHSthlgXB8cs70AyIfCaOYfxvGgV4OekugkEjMqMVHBQaA/p0
Pr8PnsSqCLUZObC5EUtF8SZKXZyqeRFpZ8x5Tty537yvwuNxdivsESgAPOzuXMGdpXqamunWNALU
vr9Y9WT1iobzJJpPaVW54vtj4JfEcgRH9qrb2BhKeU2Hp4whVAu1ZL5qjl5xl3+6UaLgYDaE9+Th
I4HZVduJboaKRv9kD6MIRjdwPNL1r5udk5vj7UcggfADdE6oLK7ZBadbvkMuJYjw4G45aDKODmxT
gS4m/BMUHYHvS8dbe47F2dTid6kGbcYkpWGQweRJcJm1uQnEbRixTosWvgMB5R5KOp0DehjqGdyF
bH2kIckbnYi0T6P+sfsxSno/saNrOKYVG/FicDVeAwCnEPJEds2r9BXvuVIYrS38vn4a9Ke3JcSg
w4AdQQwjFHPF+rxwsMQANmWSqTm725DtIVWlvcu9rggDD6YbepPblAqK3YCOFteUEGYuH10rM2IM
cs3ZaDKkcLHjYPFmc+tZhsVdjAHF2CrFYnIq7UROAKQiCagRcMcY5HSScaK0WHfgwAe/xedijWnp
bYKgD4wrthHslBF7q8uxu0lLuMRoDLNqWmk66l/JneJbGUNcS85SuFNC7kq4t9GcXAnszKJIrOkC
UJqArRWDRi97+Bm3XMYRJxXeFnMB5HRCZ423id1fyolaxodNzqdX2GzAHs+BC7cJWC3XO7K7Qc+g
EeHpQ3vFQg1WKlyGaC7E/jLGNwOx+ZTBzyQiZ0KI4eIj5wIlyZCM5kPKeOgoK5z00k2OCxD/nqZM
7j7j7ubwasGVa8Mr4VohLcDLss9wAcUZy6rMp+K6mzapleDa9AkDtJaG19CfXiLmn/QVbXs4VMKO
Bd7bgCH2cnrjh8cWPU65ZZG9ss1IpjXGfDj0saTgOoq35450+H7CcsCQ4mu5JNSvQbSK7rxtZhee
E1QmrIXc1JPHz8VhUD6S7TViuUqUND8xLSUAy4KuO/JEQ2wAearA1KzUtc0drqER8yDyhsy2DxQY
Q+acuIsw4jSDi0/1ZbKKmgF7FGwRChlumCzQcqitrShSZMmbmrgMMqkov2QlYdwp6yaN1KYFfyDC
w872bqMhN5ujBrdDkLez17LFdaDgRDhkgCHTj5JHiykhd0uWKYaXUOkZM7+hy5Xgsnh/4iGC9EPK
k6RijQNM+x32WviHQK5I9votVf5j6cyaFEWiKPyLiBBXfGVHVhFFfTFKSxH3BRX89fPd6ome7rFK
REgy827nnOtnaKh+TZt5hEApV2BnHrMEySTPzmIM0PLLVsmxHZBwoYTEoFzoTAvwiCI8jil/pDgT
e0vGHvTRUz+hKRpyM2tVxxkENslDz7L95G5wwnUmcLjTxCM0v5jXEaj5QvpaLVUugdSPPJl1yI3M
babb3eCBUMzgqcjDVc2QbYBlw+nJNgP9cpDNtkK2oAMDK5dnLm3gYXpqWPwDStD22IG4OIRocDAa
UAXZdcrggU4Cni5VW7xWbpV5PcM0EbOTubflEfMoBMv0YW7zmJgZwFxZVszIOTKp7LwinvIExJWm
TkAyzgnSNPNsqsk9i7LxVjG+QI/zI0XiFVvxwezkL2Zs4a5DUF0C7mGWYIRkcvO14Jn4tpSUU8rb
ZytjXCPweDyPlEcp4ES+FLlbW98OLJ6OYILSobXlLuXJ4AdxolUC4IOz5ClPqTZtD5wOaBBAPlxf
4nipF9syQrpz5L5433N0EPsB134APAN+wtdZaFynvQKTm+pOLh8SdAVw0I2tiwWUMQYCx/NJAz1i
wcg4xQM/vk+lBzEzxRKNladzijM9PeGdeyWoNXadBtAVE/Hi/JL2+qX4jNVld8+YNADFMpBccfaa
ZjGWm3iL6wCvBfqr4XzMIwfFcJlvwj58m2DChjYn24lmmk8YgmOBd9C2lqzcIQaGQqGx2egUh7hz
+RyjmaX8z2YG8QQlL3F1ZLGp3IED0COX0iQDjxgPgDXWjWiszIUDRNRkx/wJQ4U92/SXWUrlkWZY
Do8fwFonIGodMZwetBGmq5cBdbtG89DE3kmOAvPEAwJuxq3ZdqpYXkxyKMRl/X/NztlfRDEzFG2n
p8NwLUVztLe5ES/QE/nANsKGITLzTMc3cdwckGhrJPCZyrzuih8UQ3C+Hvitkl6gwCEOPokP40/V
hBdEF9R6Sr3GekqTkbuF+18j4NXsxOphTpH+4lwzcYQkZLjvSInUtgZjrJzRuR0r0cdfFC3WHpup
aA7UpBklXSP5EMllVOL9k2vRQpUwDFebvAkRkWgvKe4XmbEiOs6uuydkSE8LYTtqUZ9Yl3BHI0wv
ZpI8GJML+Aucuo5GgoOY6mRqU7qIzN+ApG7GGww+8QWwq6EkJx5DHd2bL2mQoGwk4mK4puiKhHRj
JkqRNMg+aAjJHvjOpIZQKykjSpff3wepnHrzhLEN45DtkBTRpg8CjPQ1MdBg0oz7IXcQSOfAPlaM
C8yVC/LTI+kT+xmhkYHcgoRXRD453WmgW0xIoRNF3MwCMDNtuSiZqtZEwAs7KA/gHlbROyzs6Z2m
eOMK8qqMJ0Us9nHRS9tR96F6/TNlgewGe/jVFoK+FPOEr/HL4osvNhMHnz/OsKO1CeY2ns9I7V1s
RUdjxIJIDFH254SqCXSPFsVujS7xUvlqwx/c4y7gqpNMbLuTX3rzmSTYJC9AHlmSd5hHn0lZz48/
EjrcI220GmmzIxg59nb6lJe6ZO0kgwAOnL3mTkR8YLMACpZ4LAID5DFARWYsq0xa6Qr0hExwUh5F
PpYA5koSW0PERprfIEs0hzeZ9fDvYRaaEAFBdhJPE9d0rQrDUNsis/McxxUyWti6N8FpSoqa5dIa
0WaApYrvS+wIju88usQCMuuADdh0xfoAmz2D6r866xpdM7J9xo2VSgAl4GzZ63vC9jK3yl/fBW4L
kK4j4MY7pIOEbbNmu2DZf4ila+IrLDZ7Ua1vn0hJYRT12d+K4XsKNLc4Hh0oyFpf0A0kgDPwDWnM
lR4C9u29OYhu1qYMk3pEdwReyjidDYo4Sa2HDaDZTXL0IGlQ8Ab0MD5Pn2ya4O2xBnKtaQrJnlHk
QJJZ5t8kOI9Tz6FUztvYpmUIZokGwLq65DjjtsYI+cflZ/pxzgU9KbpGQ1cekoJ0ddMj9/dDfhGF
ormnJxSTzh4leL4lBu5qitFDv5cRQSqDhBayQawkXxJIc6DIGzwEhLz+YLxiorB85FMIpSS7dIcx
nL4NL6vAhiuIbRBrGKl9sxvUzTWnNoHhAJlDQVyyrGiful9kffU/pDV5+pJBeQq4A+MsAJLCcggU
Fgk0FUGYSkvzq/GZlngkMSmKN51mOiXg5VOmjcif99x3hnYcFFhWoEFOnV6YIOTxNsYiPJbV7nO6
tzl5H+xsczS3WMSl5+nZy4qPzJAH+TxX1U8xw703M7DL4Ynkk3jwtIsmTOiQuHzSUQfPCN0qtr5m
xBZP1CINj9jOl2tk4cjgOqJIxupidtyw+wLOFBbBzRNtu/8NmSTV39lRqBT30QBMe99MgWWK5jpO
A3h6B1YEryk/YN1euBsDHJsLxksyvWFmb2sX76wkY4+yiJdpnpjfAyH23pZkvvR33BajtlcbJOUu
KnP3vpSROaLkR+UBnOVsifAVgQuYHZ74XwafTWn+nrDozZfDiUGm/hEDoOlfOYGKrtPb7rCpcVjP
Pv127ArIPVfhX1MyZnyDjXtM4tJ7ePtFnYFvdZnDK/MPr177w0gF8K6ZqbQlkTXX987hwY5XCU6I
PUg9L16us5WHHcaTBfiLfwHU09hPngBbQ1If6EjNLxMF3yftg+i8WQPw+tIZpuWEOI43sPoQt8z1
wWZN/bkXRJQ0FSAz563BzxODDK1UzsYENe5UUUQI7wBnBcE4HxmV7VocshUu4J9bRhdM1Et1ttyk
WSiGgiBC35O6YDdRrBvb4BeKDI7YtAtRRodFg9Y9pBvkDTjy5lf5KoFJox+h0IO3ZgGX0H0gspiE
4XshH3h789nFSaQ2RWrxYr4B2qtsWS3KS1T+oisyjaKgTeMy1DqJAtiV0pvr9fxCR0UBYCLXf5RW
ncComS/4cnAyoEQcw/OWcYQKAolKEpZXR3DjMv1Y6+DonXN4D4vpFT/1j+GTl8sVjjdjo5+n7CoZ
dmWG048/ahxD2rmAn2TWLFoJmF/zgZKbCUn0sRuMNX3xhqU5oSB7cKQ6jMohJldwjgggCL304BdG
/UO+//eawLOjtSzZ4jES1dnJbSb3xZdO9S3z9VsYL3rND52rp4SHGUoD4DvLLjR5YGp2z9nfjW4M
cnfDy6iylFDQljVwtPnN2t6sYfgqLHV52CnTNrJfDAgz2Ls89ALPaq6Oh9PC65J9jYfTp60AignO
81sjUMugohKQDC24zB/BwytW62NU+duHetKDHyCT/CMNCCwFS4lTGIbf7DUmGyxx0Vxql2R+Hsaw
1E80LCRnfB+L0bxuD5p+IOKVMe6lA6sH1jur8gbBV0ho7B5Ze9FnyqKuhGYDzcPn1ezLptcCDdCg
Dkuxh1zY3urDykkLBUQxErBtvwtJhmrihEYAFabyavTXX0zGXtdyGnlb76htam1rKMC2PmTmAnoq
1YH2urumlv7XuQzYIOokrxhy9Q1a+M3obfHA/DNEyT0lXdiiU3AdfRATaMyalXFGxoKyeuMit+e2
ll/480omjWYEjUhTUekNBACSA4qYDGIsvfd6GY6qQ+GNeg1qgeyclX0JhvF5dqLbqiiOoSmMR4n4
WN777QjMxxtAbNcoXV/9wW+DrF+l9/ACKr0DiruiurGfAkoY9IwBeUZ4ui/3EtIBMiwnzbrNqmwB
k1G4Eu4XqM0YFZZrDJnbY2jq8DFSwSOAcEGJ64HrRTsrGyF3lBc6oEMGM+WkD+nRSqkYCYvT0Hix
Xz/NawJfGVje7Ebd4eXBaF3Ni1/ozEAJegBbGlN7mE+voZSbXCIFF3jen9NsURn3dohugB3f0BJY
dK77m2pW/chDRa9j9t2pI15D0+1vhk6JTo6K8k5Bi7S/BBvKNdKm4TQbUgwP1VGX/QAmKM3v7g/z
dIbtyW/ejVWSCkT6Fqj1gBIChQa79FiSEzjuyCldgxY00zG46AYYCsrW49PssgPlsKxJwo9Ac8M3
7yz76JnDQOyF6rgaPe3LbsVkmKzo/gOshdLS5gRGWfYaaK1RBzYI9fQOlaEIIz/tmxf4mc4qUYAd
Y7r4C0tDNdPEGkUemy1RTYIkZQwlpM87Z+cY7u1BBHEE/5FtCerSXvculI4h0jvHKQQi7JjswB0X
W2hW/sorXya4/halbyLG0SF+MvM1fZh/ttfCyL44H01tqCSZevlrexw10yea5OHduU3axPvjod9m
ffDMlz0X0a2bfWJiQ0kYK1dvgAjoiwoQqchlebc7vqoYvbxLehYsEolo+4PpwzfwvihPGN+gYw7z
8/KOaioFXvcWnybYL/tkQ3mJim0Rsk8CPH+7PQvmZTpIcemMCrt3wKgKmW0N2KCPb0tOE14gtKOO
ezA1CG1HZ29CeGhty9FreppcYsqM2IcvboGjLm/umdMMU8b9C5Pso9/ZRAaGuiycDyh++Bv2sDHL
qXYxukLcVAa6tqhZAF39ut1PDkfM3Wd7ZoSF0EeoOcCPuk87azW/TKAXgQF4ToeqoTyN+uZ+auOg
6g/YGsl+o20b6ji49Wz6aR3QGRVe4j45XqwLnm8GAOCnpvpOLDe+ns0Lhm1MNAhiooyk+qS8cITb
1O6bhqI7QR5FLOIz4kcKofxIUEj414wrW51QMf3Gg0ClIgDUMYcaDg//QJXm+o+hDm7OPYxlqf81
dnNO09JGOAflbOmC9/Lv0vcbrJJG+aKw2buNQ9CCDaoPN6p9TDtzLvT1swfIuje7s5qHWbjCvuka
wEa89+8zkgfcc3v5ETwINCJHybGb0BVrMiJBoIyPbf1MjyxUG/xvisewCnqFDo+WSK7QhzBabLw1
kiQwnIqpWOd9vMLvIOxYH5fP6Wd6JaDk+jnef0wOAH8xr1p28ZMtMYPf0CrruMalwYy8nOt4deXq
XiGMpue0f7T48JMLOxofyHvuE3CWBYcO37KNsi8dIiDPEBzDhHtG2CLSdQfWrOYNDZIg+0VIUuMX
aW5JhkNK1d9rvE1z+DAv2f0HRusMZ/p3YPcCICwUpH17jhgAZS0pDYqCCVtvjM4Jxc7aVibn3cGj
snQbsoM/kROg1F/OQCQE9HvMARTR7Y9raYwyYLMpPXo4UiwAWPtDjPsw1Q0bm/tpCK6AU1CvU4n4
gTlsEBolfwDmQ7AZqMz8QxmA2xihzsKXifTniedKNXnUOAi49KkvqxNKjz+KeyPdUKw/43Y0/KWC
dgFG+170pW3VdOAp0r4jHZqIdaUzUBkAw8eKPdt93L51M7/JHrzsU4Cw9I8ntXqcIIsiEEkF+S4a
fuqdH5Ftuv/eb0DQwHbSAg9RFeECCHh8ZRSTDpgYgKd//XbueJLr5/qMS4q9GiCzcL1RcsZwFzEa
6OBGp4Iu32kR/SfsFk1VkVv09tvD9EPiKekdrH5UsOnRWj4ocuAOQfdqgWVYr2hPApR9fQKT2jJe
lGcT0RdGrJXMhJja3i/KMSg/LoDl0bAo+fgi6HIYN4Tr8PvpTz4dwt5znjl6o/hqvxjYAaU7aPLJ
he5GhfQPR6MSyh6iowTz432tN0BXD1h5VLVeBph2yQ11wyGedw/0jbqpKF6TsiawwYcc5Mw8Qjau
kFz/HR+z2NYXnNKVN4za6N55hWa96b8zgXgtfNhDDFVMda8QQ9n4w5MoKI97Yjtki/pMTxQbruBC
DXbki+Sh2fuVvOc/mPT9bT05IQ4zIBQaQOphL4OYDeYQC7P4/FQe0A1dIWpn5/oGbQsl8WCoK5vC
RcXHOtM60CjSyxl5XMkN0FAMVWfJvNcejWU+yJp/qNYOsmdO0E+smN2Jrvh+q78gqUe0Q8X5AMqC
nCaLDK6uURI0LCnQArZCq9YBG0cSZ+xLxmcAiKaIcBfTmqzJfcmdE+etzNsaBn4AfZaxeKHwrswr
qrdlidi3Nr5bJIA6VAOes+Fc9qzSejlv6I0rh2V6sPHXYXmTk9nCwMWYKFABP1uVYFY4r+mZ6h6Z
eiGaIhCFjRQvvxW+nJR8JNHNwD9aqvvcCuf6tibSxCgRRxCl1O6JhmJsIW529JuwQ0bik17MDkzc
1ewVvRPwYmnl7ZP9ir1e5PEfAfka6aNJLBKTqdBGPYjFFPechjZ5phqc055dJS2KT9wQMd2BPG9M
otlG1Mo+69kRLyPLviZgC3rnAnDjgt5fwsOz5TFFYHiCaZI61p6sMVl9YfgrkQzjN4csLtutlJhq
9wUvenJcXreniSR3hEV9DeGk13ox1uD85Zz1va7X7KJ46iKumWIjiZdgwW6RSbLv03JEhDR6uzUk
+d76EuND3MiJkFRxe/5tchwDwhm16RLe4Q47RPQtVoU2ptPTdB0P9T7dKAiclRTYm8+cRjj0Fpej
R9zAMyAF3VnfJnyJ9YgfOPMjIjGIvC2Og6tfjjo0yN5ej0SsQq9cEWif4mKs5u/1KoFCi73Z2zXL
DNI+68juLmDRktiensPVB3o+scKaVTcqljAxfx/5jZQTIeEXbYIJNPnxG4Ioek/j8+guML0zV3Fc
trZ9ZvbBPo56uEMdfDCF8xP7OD1mgrDrsXENre4Ro7iQU0NGAq5lRGDTfHSh/pZZMR0ygN+B/nlb
EqYDoTUu+WfRCdvZfY5I5A7JTxVBoWvwHR1mhdevjIuLHa3087ztQdl8ktc9gf3W4tYcVghc0LTD
8d+R6twA0LglDONOpJl3RW/YQBG+Mk7Mx0zV7CHCICRvJpXKznKGO/sxzqyDOucRT4Ae3mhcMlb9
AV7E9rps3aEuG4P1y2FCMavCBlp2VRlKfmYnEDo3ikeGVE1QyeAfHCNv6L8nYC5+LqXTruw9APKk
pPK5vi4RinXvyNP+iigCc3N9o9SlBte0b7TZUBdv7xqJagN+7njPEsStY+iKaYdC1esjwWBNqxOE
osl6dIznPO84b7Lt3HHpXdw9dpIN0lnZLTg/L73ZfMiAW7z93GhsVh17o44f0LWc8gGeftg3Mb/V
2XmiYGTWo/akZHveU6JCH7cVI64SlEY1OqyArkpuTfhZBfzIh3s0TlB4je057CdlKJoiQ0v6wPfx
3ruLRrXxP/FtcS49UU5Ymee/rOWXUFkU/UloyDwhy/HOcV3XyAHkJDIZPt5FP+JLYlOEIRCbWD+n
+Fii6IGuR97BCz/g86rrZ6jm7avxAlHKzIQ9jCei4a9Wk2b7RZSeHijWcysU/rUQgum/tZX/i5zE
zV7NaDVAvoVAQGOxEo1tX0zei92mBpAM3KF/oB86eLm38VicyCzjB7FVUy1O72l31ts7WA3y227p
qoGiFz5dE0mEkN2KpCwkwhulW2Ut65Hd2MVguFgE/W1wtK1ZH2rsL+ji9kxjJxTRgZa1XzTkDFo/
bUOkF6S3RJs0NxJ5UKE/aOCMVIgHHDmcH34/cB1I1HbJJf/QgfjnWptP1I1IHGWH5JY90I767RVO
tZq+1LCLVDu6R229pmF2ZR1rEymS09noNfYDVDs4L0AUcJY+dOAo/JKd+4QvekW5QsSH9/Z9ex6p
Pa8JD5j0G7f8yM5plfVY7LPmFXQV6/nz8D6za3QkL5vSmfUYPWcIRLAmAMiPOnQipp3JYN7drUb0
QNiVaYuS+8mM2fn+Slksrz0Vcemjd07fAVj23+7smp4qt5mRvv92gjvmXFpbzPu46zeadTREsqjV
h0uPbG22XFI/p41fx8VnRzZmqEsLdAarB/K5NhkB7GPnZQCDVKyLB5wWPxZUpL1chzGPeR0uaUpK
beGaCjKnjOpgKTz8+ZJeKUZ/dEzfXkkDCXndcGVfDNTblGYbGhUGEjq7C6BDql1vFAf1pYk6nQ/K
HHwd8QRn6ho3O6ZaRx1xifrEcPMOrpGob1BH29xnp+ySwddXA23HI73zcImaLnB9PDLGTJFTBoK8
ba12/R2NLU9o4UdEIYG08WhCYs4L6KIXXrzWZc2Qwct7604bww+QcYPJwEZQAmlQkWCsRCilsDyp
IlPQPYpSjn8Ohxev/JDpxK5c3bf/8FFqWJlE0axMPs05+dvQWca/hhnZWgECHczhgICxz6yA84/K
C1oselpMKxbxEHpr/mV7oNzISXBb2Grxv/DyFoO0nBII3XCf2XeT6/QeEqUT7FgnTZdgtkMquIqL
g9HVzAGMRfuQ4GdJe5Ae/Ge7RSsdYrMnf6SHBen0Y6RsqH9mpywk70y1QonVeYn+3R2f18TjUB5e
3Zmtxi/rSlWaJBv5ZbQ8mLmQrI4usekFyVToQHRp6gLzXoX9drY/G/XLWaHL/bRxWQcPyplDSn2b
l2Z8wTaO3wRK2YHP7q3j1b98oz2P/+s9ODMNhHAkEV1gDZytmgKDfWvj5t2PbnFLbprXvka0ukUF
onMI9oVzqP1VYygoDwzxpN2yZ9+qkdYY8zZaUI1+uMZ1xxjcsqtm7MlCAjrkaasLzq09A/Xjd+Dz
tTGG9nPHpLv4QJ8GphYOB957+ANOvqEbbUXfWgqfqFQSAuwf5uokuNLDw6SES3Oam/HdUGTtoKkD
JH4VfmAgU9ZYLcvZkytACGwJ2hSI74Y2CRUx1hdo+mpZkW2iBZKgPUGCA5tcLTkLX3UK+D+/akbF
DIi9QNWr+XvOafnIB5T+nUN6Ewqyl47Bm0DLec0XgDylhwn/9kj9Q4/Hk+zpYEx5l9JuMeMlb/Lv
A3g3kSYwCaDsd7RjrT3V479PcCCf/oz4RdnIKfjwA1Y4G+bfuf5+L6c7Ifrv8BN14w9ZdA6k1a5K
zC9Q91MgF0V56e9a5CiubsaJ+Y/vpJ+E/EtEBygTTlcjr6v5ccf//n/b46LapLLkQ50JV8BnOE4u
pdGHbeO4q0legDxGAoV49H03+Q8MLL1aeCHY8FbXb5rwNG8t6+SGECf0+qH1eRhPkr7Ec3F904dv
oxWtft7ccMso1upvtajjN1y2lkHgV8ettHE47FPo7VD9Rc4UZhjc3I5Z0YEExVXI6ZX5kA4bcsbk
i/NL0xcA0U7H65KCeFPPqpNW2iIzS12YwPFP44PzXSWCpgqIR5LUyYlulb/fSR33zDIv8yHdW9rp
OaepS1Rf6AuMUkhSL3oZjVAd+pX2vEE2DBoguJS3VfqADX4/XaoCd3+AoODBoeUmPLMuHM9+pPz2
ox667MSU0tv46WvWNVey1kD/UqdOyQXL8YTCHn+Sa74PFdpPHCjG3XP5w4H9FBi/q2TD34HXW6w4
WLP24T58QhOlWdi0t7ivD9PvwURtGIJpcphKiw2p533QTuimZMqiV86n0k5yoAsNIFhvkLxoW3LP
O4t7XtPBL9TSe/6l5QodGXoLuYmhh0Jhcqf9LZ0t6YerwfrSoqGpeEJFAy9r0gcZGYJ/59Jo8wkr
jHwUVB4fenUiN/GLTKvRQwvOhHiAziI6rkTtJWniSAm6jfmA0bpQE8XGrfZ6wOi/SXtg7x2Fv5Bo
ccWD+uW1oibd4whDiGhgxZJwX1abNpoMAo6TvtAv6pHSJktcJDTBjmzxe7CHgjQxTrhWkBSQHSLm
IOAjQkHSSyXvVFooceVqfg+vREESqhxsD7E18L7WKSZOOsXXEDUrGD3UGp0zMh+UusQufDEtBOsh
OS901kJRCVMiLeEVxSpKeRLJGW+3wvc9/9XjjtPzFKmx/DxVrFXCTyGSAGSTKZtDxkq05BiiSmYd
w4oPHcEv8XUEOoRo/IO0UEGBZW8q0dsXZxKnUHA8BLjHJT4hLo98pxTFUTUNepYaPXyNhHUnpQ7j
vtEFw7WlS8KD7KqIkvdNqJsaETTdJKBwks0NNW+Fu46XasYpsSkjmVFBNs+IE1T52RG5K6EtSJ3Q
o4kVRT6k7kRWTl5KvbYUMEKBKA8xquTkiAn5OOgJGTpC69ME4Bc1VoVAVn4hZ5ZxkgBeHE6oBpyt
FoOeKukZYTn0qqho93gouMKIaEkGGQeACiI5c5+Ah68Q8bqCz0l2hXI2UTvN18jNMEiYfbyCbJ2l
8kWk2lG9Q+ANt5xw0hVXHhOLxE5XdPxAGhN080VSff8LtwmfUGEiLEVZzzzzwPhDNVGx2tA0bH6Y
1v4RaDr1szdDLHHEI9eAu4rcGUPFw9WSKic59PYrwj6CDcZ+FSgMS8qVQUphGHzJp0tZs+DJa4Sc
ipEMIoWnrvBMU7pcpDLs5ZbsqcfU4SbfxJpgv1C14igZYs7KryU5wAOg7tlOtlvmbLitdX4SVHQ7
GVhJ4VCBA8An0eyNvxXf9XY5A5VPZsRDfuTUf4U6gqTTulmUwMD6f/OqRXBIB94koeQebfsewkNc
7MV/3xxELprk8fBbCE4PdKqnt3xAjpiboEEIf74w6dOuR/ArFYKHzzhRI7/kfe/h1wcup8+enstv
u15FYQUoozQEeRDcy7WVIVQU54u44wd0gXsjdjsS9YOC4W05SP4UqHVxLqZxJgVn+RWaWRErmNQi
nxk89c3Kls+WoUTh/s0ld5ipYBeAkkUoXaZkH+xOSB0IuSdbxDQ7XwDp8mX/Rohr4Cq+vEkEu7LP
qtlZyuJZ2U+7iZuY78PVjO4b1cEMG1KQ9Qhcu8gQU1PgNpvk6/Qnh90D0gFTfpOUQ30FLAEPBoLY
5jgMvw7xMWxq1HEcucDWS4q65zmHg3D3JMrdnOfd0uSkZxxwljvEsPi+4ZT8d4ENQjIMtBtQbAgR
v5V+2PG6SZA6c7izPkIvpLgvJt/BwxvozwXnYBA4er+mS8WS6+FHRutIDVxGEXiHQ4+ETkjK4obI
5s1VwSR8ncOuFctrnrzLBb0W30iZNQkPjxkUNHFnyZXfCcLvG6RIRcpDpraMZJe+CZ2QkalHK8i3
YHu8/UwlPtcy/Ha78GjCUUM812r7TGH4Y5Im2Z8kWaIsD7PXvE/Rj3R7f9LlaP4ekZDm/dOuNhps
zOYcnAMY7Nx6z+pOvmNUmUY8CWroL3s/e9rHQHVU6ANjhlNdquPv+LDrc3R3wmPo6nwk4oAlh264
ftgzXJKchefUitUlMkjxYVd4XPbX6U5U5sRhd9o1MXmHSm9iOrVWBsPIoH3HypDMw83lOnGdwJsV
5rMDeuk8V7YMGgMT8bO8z2PgTR4DiIOj5Ed4WsqMhbEiJUG+LmqSLvv2lzXIPCPRjHhtaf57pK8F
j7NL4kIKjrJrIPfJshCEzMN9oZGfvGoUaYZWJhgkgCGOYgzSFIMD2mZgkZH1Vqwadhs2b2yFkQJb
cD3Ny+QYv7/wqH4ihIqJEYuXkBURHhx7FxqYGAVQJDHFNuqaPmGshP21KYjL2S9N+Oh0Mb0Zox8R
aUY9Zt78UU8YCkwykGl8UYg9mA9L5wbsXtRlnxF5XND8b/e29pC0ygH2pyn5IzBmYr+PAmRCGY3I
kT3e89oLD+Mo2UsynPISa41SJntsSjprb3oroHvx3gb6ivUgKyXxoESatCLiSGwGzudRp0D55Ncn
Kp3fPD3EHA7glXQNSGGxRcShJJXF3ngvoNRrbLAUbgF2iRyr4OVS8Ni8EstIiIi5I4ufZd4LbcST
fR17cjj56YzSmZjLkx1z+Y/JLf78/dyEF7NC6pSkJMYu66KXBwpeZCLj+JkefcECkpC31yqpjhbt
P1GFNI/uks6VFVm3lUN0TrwOyrGx9kkIB+MLHA18l80+4/RHAJSteSh1M4gNYdgdAfYmtnkiBdgY
oI5gG9UkfxCjJLO8N+K1lG/FobqObqDl5VZZ0jyuC84BOU/yvbqTfUk4cREA9uSrmW1wRBoubm6H
z5m//PuqsA+ajtog+9DAEsCYqICeGIq/9pTo31mSMBP8mLgyIIkkdf9xAPZQe9ZTTwdoKEGz1JYP
2Oot14dUomz7pPZRSxhaXbCJxg9cSaIQFn/Qoo2ZnpfGFuQb+ENQ3phEcIDTKc2Q9bYO/6pCAu4G
sS1JIsMd8fnEQodOeCFTgMRGSVcj3aKRmiEqcEaZoJFnGEhyePsUaQX0ylC4ogVQkQQtdIuC4Bog
hGDlSFVoE14RdL7oMAUYJz7tblYXAQv05bgyiqrDacsDWkW/IrAFtpP9MS0zUFl/Y4NMFKAuJ7Ho
tNGNe1Zees7LfoO5epp3NN++0T+pKbQJHazI3y7NiuEuEZNNpUhfktCTPNXdAI1ZIUD1gz7gVnp9
HkNcSp5laqcsuAcuR3rLPTwFEfKQrYa9gSwpSxAbtsHQ9xHKp1AUL1AbB8qZvw1RYrLQ2xwYNCez
pJUHRsMAGW7lUS462qMfBpkfrZ+AAA/FpQkDOop+OojEvQIRLKJ5SBBZDHfErz6e9DpCNdConR90
0zW7METXikcEBXZ6sNCDcdhEFA+o1Q4zZwH0oZETXZXRMNFoP1UgCSivsSnO5GJNruaeAqY9lW9G
WYzqtf/TgF4pDLTSEVPpgD1iO+ItDumDVrajk/TbRgpJpFN0i1PBWpQe1DqM21HHkmux0UzX6UGO
riC3G+ncAO3aDTrooRPGRwNQK4uATlYvE7UwS358W4vLz6LeaeipK+MS/SUmzmN29pgkFuQCK2Dc
FvIKwXBOKgogVI/LjDMOHGWM5F9g0YhuY/GLe2CVGWcejq3TjzJeaIx7Z4R+ihM1ooX/mP1dT0Qn
sgBlKYtpWWQLC9Wsxd9ZacheZs+AL2/PRUFPOt0tuKJggUbVTQ+sQKT2g4Ue8dLiWlAssS2O5Euu
Ho9TNGY6I4teU5fZwDEQanF+HEYBCgtyV0h4kb8OamshDY5QnBo4nFTOC0joa8iQHKJco9kaF8gX
cN8WX87ncwaCnw4IV/29xfdzWbqBsha/5zbkIumpxyUcvY+5GI4PP4yCOpLLjJy3pcXopkSOpjvR
GTEbuRstPs2+ZE+Qq9//UGPZUI9hPWpx9TEBNlCikJ5ue2NVmINx6XXGKjzhuB3Tr02bBPnKfRtW
Z/lNq3x/9U542ZXZAQBxtSvY8vmApAGwiBLOs/2snSuNjy5RZ2DsczTS38bK3WwJ4BLW5mA6gApK
4oNtSWoJEqkIMJqgJE1VN03h3WB5kbT2emn7goOM7wy+GDuDtSCKNVGZPehlVydX2Qe2T8aCfffu
UMpDDtyFcFSORZWc4sGNdS0xEZjwaLvyPBx/L/M8xOOJMIgb3Gv4zcE9GnyFRAqYXQSsIdWwzb7u
2KNH/GKLKJYn83HR1yiPYj2xiGZ72iyvo44rNo1Sh6tEIG4oG7JlP2LsuBSFQ2GWUJyGR7k8Q7OD
cvtHuCrZtb8gf0Fq48MScq0bS4pNNkCLMHy/UXoVG0MHZPZ0ImKJYUJGMeUi2XsQnWeLCxwPS3II
fEAN/gw+HCSTbcr2fjdvu3acL4yJoeOV5kxUxTnQrmjUFrHK0c/1l5/dV/LyerNWRs+6q3Ni+26h
QEqNyKJ3UcEWdIpy8dk3CewViG1ve/4I2jvUabGHRQoGxRPuypM6LcS6dNOaiJA/TiPt3fsgRNm0
9ABOGcDeOXRwUmLWPoNZQtqS6MK+l8YSQgO0pES6EAQL1YoWjuWl6vpkr0UCnrwvJXaRPznqv/7u
QgtW0OvUl0nRYw2jiqgSmZnP7k3AGlWk1iU5D7YS092A/XnbkOqlsy4wJPt3LO1dtbTLfDUo5lOO
53AVkiCIcQzMl7r2hepzChsIftlQj/GKshhEvGJTwYdRyQDDmAO94qPvA+DV5SxC0AU5y02C4QY5
jI+Zbhk1eq6ym1pMeN0xUAZkf6ANQsD+LwKigpEjdU65ionobEp3Hi7j/VxmNpD6oQ5KW/p2Z2Tm
Y6DoMd9hPjwTqiDEPYH2SPYFlgJ+j/+hcKCAvkJoZ77EY2KwO5s/vpEt3DgRNqESkCrAFZYKE1Je
dGy4jF2HO4JFD6USssOXo0VZmNyvAbuSspdUQYBv+iFJcRxUWFD4OQDduWloGA6SLfOZD3UU2QNU
Hr6c8hFIO3BCLNj62rJUod80zJjwm2hkIKDvg18CVbiPh9ngt0ai8kBD5wGqbh/yFM63Mru9kWZp
MICiw3Zl7KcqZ/aVjNadgP8o24P75OEbXTAw4hbtgTqhAFFEbyQmWADe+O4+LpIx8xRE5PakWoxf
f24uIRgKJRjqy7ELqeczbmCT4IrPkUKajH7Q54MrMzVd+H/NFEoDwAQ/FKIcaOl1miabFEQ0zL2t
Z8OENSdt8M1jqFvCNKabiItbZegvOzCOm4OPIIAvxNyTMAZhGLaXMxi9sAzJ8Y3u056U7fNbfIg7
FaSxxEoZ61jQWj22tm9ejlIQW7JhiUo+ZG5o17DLuIJ4jdu8fYN0kIzNlSCk/LjVmpwRuyog46nE
LLRNddg3UyfZPlSjh//6V8sl0ZVQtU7Abr6oGjAOpsygDs2S2UZfpOsoJdn20uwfXWlvfiBnrL+A
hBWUz4R1x8TYJxThKHgO9pYgaah4Sg/40n1R94KdbH8i4RHoGxy5O/0kO7gMkQg+WtMp9m5aGZi9
evZz8FG2Nabia4jCL/rElB0xPKfouxuAHCycetcf6vnt6A7G/dVoMH7ghOYbSZMUTju7zv+Et5Be
jb4I5YJhDT72IAQMzoftm1VRKR+GV5pc2hZiw3CnQSmx3PHxoV/7fUtU0ESyAJg68txOZaObgWqg
Sb/sB02392wYzGuOnvvX/0g6r21FtW4LP5GtKRjglpwFMd/YdJkTGBGfvr5htf+cXXtXrTLAZM4x
+ujBDnFOYF7wdArbynjmOV2fWzH7/QQwbCGk2RfA5/hbcrylqSADBzrcFNM6Pl3xC0hpkAgJcclL
6cf5P/ppNSvbzkSPJz16V9Q9f24HC9Mzh+zdPtCI89fsP9rUNr3/n9ANH87BFKSIabKvQ3ES42o1
ObgM3VSE+FgGG+Bop9FgAwXKF7/rNG33/1LYLFqk20z1T2aavk2Air87Zxc5L8A2tJTpQPoy3/Vx
E017pppsAIrSTYrqki9zF1yy67fBRcITX01yHDqJjsME/XZpN/vVH19c6XdK83yGftAqTZ1NG2Cr
9DZi1DqJBnwscCHkVbHag8nJshNqgAC46Cpk40c4SVhJn0K9mzYSYf76xgCwDp7Lo21dW7bQovYW
7TnYr6oJiMgeKPCl5j9XcAkmHKMCOBqbv12kcDNc+VY8I2KKjwYJsdTE4Gg3WDc8cgf8wNtWM/0M
jqsvSi4PkSunPqQYbcZh9DRS/gYv6j6xvjE7IYwYbEGpIzjmmY/AI3Zb0A7EeuOjGbfgkzdtGt2V
GsmYHScG/AwhzeggEiHyn74jAXeLoMlTxYaKQE7Ek60+2y+6Kd9HPBLtYpVWXrpsyKOxzgnFed8d
nicNFHMPQ/E1jiUkQG7qclnPE5CI8OewAHzq83Fp+Bjz4GQJ3pCpIWzdW3bx7qlA4cy/KIkYDLJs
PNVrxiX5dHfEG/D1um7s4/2/J3oHJLRndtiAEv7xoCHdT7jPgJflRKTIG2B5MF8gXi3d8A8GKCC1
nVUR0PaaK+z0mfDDhLqYX2oXsLKptr37pe8MByX8wmTfslOAPp5ff0A8huumESemEZEk67IMjbSd
LzxBo9KHMyF6dkILIW7CyGYgqgtZPsEzufZeKi6zM859wxfIGpoXkSI3ExWw9dPRDlshGQ3AFytg
lwB4gtSEmoGX2DvQR/ZRAToVCdpCKHhbZYRry1z2Xxpyh22u/WMxtEJ/kKauiytg2uYjUKOWxpPW
D+ybolCOBQ2o94RZcTMlHyERfswfj4zolVPbTEgqpfTCGIamzjb3djCiCRBVG6lHP3BohbbmEAjT
znEg7FpUVzFIO5fyQVmis1udsRiR+nFvzuEbLOAkUBnWJu59tF74IDSzxagdv19EOUOK7VhjWLbQ
WimpaVrl5fg3l5oNu5Wuux9KGVXiXIKIm68Q9xJhHfFME+RJZb6B5hPdQ5YX0qQBX0TIge6mbWwU
jGoTwofAtPzdSyhloqESttoO9RTZoJTuR8hwxA2UuTgEfOWR+PpVYaPjhOOwNxEu3QGpHtZpABlQ
AQgrhTQ4PA4XLVedXocKvnhI2c4Q6XkGEWsMVK4CdKTjhKYbq2LVU/yiRAYv1eIByAmyBm4tXZdp
Ou67nN/TafxErEhzP4Cex+iEB5U5gkKiNpbXPeh9F1p4iPlka4uMYeHcLIXQeGRcanJm+d9DeGUD
DtBhd9j0/ySIXGfDE2CwZ9YzIAC36/+lcggxNqJdgRkIm8ZcrGU0IHvjYfT2dMK5uzN5o/tEZOUy
7RkyXpJJhrQUb4DB+DS/7PwiYzzOYjuFjOJ8h7zITSuknuvPy/Q1UJ0bqNZie5ydeBiTKmlRSkiD
Iyak2wsVIJ9P8ECX942lDvSLDdsAjyh1guj94XhTx3ZNWasU4GqEawKlLNol4CMBCGWCN+RJseUQ
RN7J8oMBAz4CugVG1h8OOH+ezHgwv1+BnzBPOXJVhSgCOngZ3USt/rFW7Hx4RXx+tiSQXN+OeCNO
qRdplGhOQsxIoC0geGcVM3FczeVTwCagXsMsCX/k7YuZ6ZjK0B6PGUXTGfgXMY3PZZqajTtrniI6
WjFMppcWjCXfnuU1TR4F/JWOcHAFo3PEtUXGqmJgLdSfHsXICviV5mox2wV8XGG9aOk+R6Er5wOw
KJRZDoa/tD0TlBjaKSCTRnEOsunKeJTWEZPHkGAf7gwUXAE7nSKAMsjo9AvDtsaA5pE81/d121Y1
fElqs997GzChz2gi+z85KuV2n2yPmuJ8yCgNvcuFKo493OBgFWkNFRyrbSAMHJ6mV4JzDnWbe9q0
29Y7bKIElEJ41eYhFLuan+/N3AGBZMeqBgWsqKwZP3OVzKuWwZGCg0MqymCVar2/6q2OCPoh91B1
YRA/b0M2b/MZrO+8cCQJEcca6OOh7h/apPvt427SZZQ/W2DAJg438zn0U9k7/Vvss0KxIuLGWlME
fvkLWGGEbmxzx+sfVc68DBSUQ2sMhO1z9kTlqyFgu+S8Y3THuHgfVKs7BD2clY8jHP7xMMtyKmia
AQ5h6zzCgjR6eEfyDW4rQkcz1gmrarei6J/fcTxoBs2MX9EQ3+x2dqnEcs2BZR00UClDSfjA42d0
vyKxhYtmMLXfvKAOYJXSv25k2r4lxbQkUfzqIpg3t2Zg5m3mVaQBXqzagEOR5gQDxjVSk0aKGdYP
Z4P53sP1vHBkVW7vJsuWzAWcXcI+bUHPqZbdWkoYUtGRc9kYawD7dqZPLDOf6bxpUkuLOJgHo18v
H1hLwglq4uQIe+noi8Ldgur2thaUqUuIw2KKRk/N6unzXO1TfC8wj4HETHEmC3KTRvQbFESyFzHs
pUpjt6f5FHFUodmHAHal/Xzy9G9AlIkVasa0iUv1tyilaVzFbLr3qNr2ICclOwyYbmOhpnHawPhJ
6u2FfAadY1P4bPCUfn60liYfa6o6sI3IDiYeR44ogTloymiHzpEiSb2VLXrVJjQErNSs/7x3nO/w
e+WuoaiHTSj+cXLiuVSkLFReB2+Ls9mWv9ieY8nw6UveJr5rSEFUsZ6cSVAxasGfwSdMfJbLZ7Z3
axf71gh2DRx9yH0ftkmH0sCHfI6jDGfg9MVrFd5iif/bWHFlb7jBDrlN8PipJl3+0kSMu9EExphz
3QwToBTDRnPUtBSySGnl7nwFIfHTEtBysu7lk4RT5iYxjXyfLdVC+MgaLsJ1hnUSIJ3JAtlTK+HN
3Z2MRl8Qaw/dxN2S1mI9VtGkrPGFYsyHH3LWpJlkjVv4s4/H3PbVHICEmoQ3i29opqzMJMPd3ntJ
Ec2wt0+Mv7/F8OBC2d8MUv4k2XvgnImkx2MXQc/y39etnNNjBdueP37OrrBCbbWv5/HZb00hiF6I
l6NZt3UFjqIOD1b1bsiCb64a1gXmjLj1tJqGfyB39iRKDpC2J4mqn+C9al19FU05reVVHx5J+Dxa
NXNv/9qDQJrdsVT8uLtTggjJCTtrIAhHg4OJm1lpne+T+939MJ/p5No5vS/8aqm1+jusibMTPOnC
2/eCNokAt+Bwtj83FvfizT9WMEBVIcOC+LSYEBLR0YODPrkA8N3tByjcFy7uwQND+xogxcSmZ1cD
fyBY7OzruBxHsGMXLozdsQZZVdfc1xjVn/NUjD0Jlm9zP4S7t1uWUw4gNQ8BbG5MtpfmY9u6+z3y
x87TxpxI1j2Qfe241c2qp4VinRowv5JaMQ8vowX2vjO7kzK7juqwmyiDqwupCcNYe33oK5NPrK30
g3louGeobEc0c7B+nvD7T2EH3KBjbVt+PNW+9rwZNzErZh7cxOxnACh4GDyS1fHFGJQnUYEstWob
M956zxnHGdr4uPcjm7jdDPPm0+xiJ8K5N1X57cqrHub6jZMUJvPGm7Mf6brxSb4sT6MBd2lcDzqE
wsLooJ+bV0GMwygWAe3ibyqeMEXX6eCpOO6jOSH3E3hvWdlhVdokNesVu+a1Y1Wrl+7sCYamVq68
gjqZ3Ku0MvCy3rXMc9cc96gtSFw4hvUFp6RmqA6LKurO20FNBBOmnsuGoaFmI8hO+NnepjciT8d+
arCkjQv2B8U3GMBGV8ChgjZEeeLOjTIqjMXNYLpHmFswZyPjYQ6g0ZVo54JqEW5vmMiyBPxMRUaX
B/oMmCmDbvgySTVaUle2DfOW3vfx3Th7aukUmnHcKBRAw2ynGZgH8sPB7W0kb5gKeXfVHIp8Hcia
vGS0bPa+6enV6Lr88A3Ac5MC7gnmCuyVF4vUY3PWc5vOfdmpjQ8d6paw2vMVXbZ3fTiLvoI2zQZ9
54UCxj+6e152MJLuiDWJ0eEsOwXfAHi7r/Vbd+cL2ID9uMsQ4eKz8nreB+3LUI+fDD+UPzxj3tvj
Fcy/shRH5m5NR3EidzB8+6INGmBlkJI6ZR/8h4WOkSkFxke0JgYZGF/SLGxnYDBtWHK7luckCmyP
dW3gUulNIZi23dAKTON6ZlLnGg4b93zuMCBmcm4vGVe8A5emJ9kbAX6JWLB5ic2Ephwv+nzFgu8D
CsRQBoij7k8Y9tFFusYm+rtNiW5hWGGO7mbASAPctEOI0yLX5zJPI4GWASbDSkFVVMB6aUCJ+cQ1
4sOEbr/aaKCnAqLhxmXTR24EW/D/Nj98XgwPPxla5rtNHxnNAm+Po/ao65h5mO3d7CX24nELiT3M
fowPnEZlonsjGp1+yb7SZUloUgNa31Y8PY/uNu9C0csRxp3jrQKpQaAlXCaxJXJyb4/FvOnpfo0I
fYuSL8swaAc7pifqn/qS9LNdVz8EkyMHKXu83TYBEUsrawwXtjAKESnO1usixBGI1OXKeBbkHd1Q
Jx6hFBYwGVJP75jH0c45IIt9oMjjvOLc6fiYwMJtPMZd8FTe7jWpGMntkJM31pj1Goj94XFjJqR4
B2qct3u061WnouymiOErMqbhyXV5MvjC25+Tf81JovuVsZ/vSC3ZU3tzSjUoCdf4OY/H2JMjeBTz
fg6c5mCb4fPzCsUfkJKrSVo8GzQa3BBkmKK8l3aopBroHvhx4luwVPRUuYpkfjy4fA9iLNBxZj1f
s0Url/H6GTkvGe/vYkrci0ICSdZjvBdI/WBfmRQhv/DGDafh3R2NHiloNilXKY5ZrjQdhddwVKM9
H685blGaln/vlnHAWXbvq3jKiucqTr0mZSN2A+Ndjf8U57PTJOK7gbyRhrEvHrLr8cImxgeg5odP
Xcx0AGBBf2xMeJ4imazT0Bt+BFKAWT5oDHCTDEvqoGBb9ipeVbO/OS+jrzMS5TFxg/0OnCu45HgM
BjTW0GBi8t+zqGs9rkZIqsEDfquOV9SuX63KzTXGkjX42I1g792GbadBms3Z/h9b9FFIGLneiJmh
W9Ir7nqeS5mNDSu/bxb9bRVuue4kfKHfZFWtAdEfpY0LvARtPd92e9CqIO62B990HZ7dy+Sb3uy1
ZhIzP+boOv7nBuPk6r6AyXX8Lxf22aw9bk7M8qWYyrYkMFxNTK8aVjm/9UucKmpirYz3iGARHilm
2BRYPMrE2LFGRO+KXScX3YOR5XJAiMltxoK14OZSBmU0fmImy1pYH82sAw13c91gJMVq2O7yM+lX
YkX7grrMbEZ++uaxsD1+WNCRo+1B/61I8PIWybaY6Fa2lxfkvynRrC0fNM/W67Cm5hrL59DTLrzg
cAzam/E39nI0WteY9brdWrSpZZyvM+z/fW7WMcbMk7tleSNPpnnsEPnDa7Jccf5mgXaGMCXk0od4
Y46zLf1plamchiBCwYIIlVxKP/ZJ4e7jGG6MmeowLexbc3FcZAoTqj7lYPizj+MPWLd2HwxF5GiN
nJXo/7z66Mcwm/u1CpDyT2Ncca0QiJsu2JRC1OTjUbRSfgkYhJbmaYF94ayJlzq2n7LCmZlSDhO0
YHdwTqeO5VmljBeUIIRXvabBuYGIgyo9MSFEQoUzv/yx2CJdjLvoANBMzBtoSzPM7DEUrTi8gsug
jX6uRLP5oIeWYZ7MMTuM1zo0qI9YJ9KMVfsEowQPEEVUTd6lSsJxEeBHxGAnhmkqSDAqUI8CQJAk
SY7sBhpOsIg5dHYu4DvgzB29kxBspB9nGTG9EaLrBxQDB72SRrFILjXNxst+Tws8rIEncL9CREDc
QNPlWKenILtTbsMeb3qxmD+yQyAawFhIwx7+D+V7ZRXLRn836BKBy7fGhJ/p03d6hFK2bHI49mSe
Zh/BcOhSA3Iazv5pXCPePSRw/mkfMKIVD/Vm0ObV0Y88tuofMzR5a6xUW7/JaNPsTN+K0fnZGK7g
YgN1rZjLEaJET/AEzSB/AFNi7PcOyytuuG30vJQ/uFaS0oAugreIuya1pEc1T6M31/8QVykmWly5
Bw/X6fEpudDTBzOICHk9kLHD8rimODe9xjCf+DgMxWrXYiEDFMKk9ZmCNgwCU7nKdIbY5CWWZC1Y
FkNBDa6g8drSIFoNHOqpEwGOXjavzUeK+SbQrQgqddqBdGaEFvysILJXbXJxHxfSDgSkYQI7QD0F
2oIXl0Qz0DXmYhvIvQE5lL2RQw47X2fqvBeMfkGPuhUfwEKb0+vvfcFKqbmYS92t7vaJ2ngqLmnz
VXfZtCub2OJxTaBhbd+SC5ZKrA3Z+o/R/Q/T/dE++uYLnZOfWg7NJcVf2PMrbwHoIEa2DQyjO/nv
oRDjVwykreYcHoDJ7LKzPr7t3pq5Jf8Ok8/W2Eo5gy4rtia+K9l4G0FTMMnRMB7QrSZu+5WhUaW8
LL1B+U01YR3nTa/8GLSMz1gJNa8RmEknuI/vY+MbCM+K0knYLTNoV/bkY+4OBi0mRXp0NKjXYKxU
zo10nJ4ZGZB/aiQLXmDOmH5BKFpMOlQ88HBIE8MJkoQnsuAWtDeZntLvutsOveu2osH15IQnocbu
2tyUYsDCw2xoXrseOx0WrWu2N/Y7eCES+kNYItUCzreauWZ+Qt0goQLtCfk75D8Jy8s+Aim1B9jz
EPii4m1gEkf0d+Inf05Bfs7bcZ6YB2srwaYWwLZsNx3cLGioZVviOhGaZ51tzkp8QemZdc4Gqi3y
Bw65d8nN6xwmZWJA2YFLQ6mYUubZIyYHpi2JdCOKWAER9xg2IPrlPJCsRGFBeTnHLZk02ZjvUnt3
sVWSULwljfanNmaMIs1fJp6k17VIsupAxAqaUKZGlLIdN2GuCHoUJY3g4RN7ZQUQqZaBZJrWVhDI
YfizxDq75K7lW4+dNNvmwUicIuSM3m4BxQCcOAy3OScL1nzbrRg2KfIJpUhjWB0yKlqvoTzwy8nI
M04TjhU51sA/17irSw1m1avG7JSfLBwg+QIdrpV8UUon3vlBIka8TMiTnTFnm0wo0mc2iMGMe33E
n4cU0wR/Iw9CGCc4n65kFUrpVxuv1bpjrD1O0Sy/WDdnGeRYP7Bfchxyo73O6MNwdVRzwjZ83hLo
webizbhI4tJysTjad1bwzs7eMVwcjMZ2Z/ZgFZ5SiTOtHDSR1h8kqkjYZjYsEabTG+ZzDLtnEaQh
0ghHOd/iwDW6OM8s58BXZU39CtWKZUXB6uaklOVbjv0XAYFi2Y/bsbjOc3n5QdYWRz8lo7fNj+wi
GaVgxWaPjpM7zxcRxGTLb4+pNvnQZUyBQT20HwnMKocD5U3IH8kiWgtmo3NnwP5AA0lclWoGSMQS
2tyssr5m5eyTnWI1p8IIM3ntXFJ5xlicZEjyiIBQEM5O2WLRR7HXstj7OJn2oF/FXZyrmT2HVxj7
O2u8zvYbcQ8FPH+BZyOf4pNjY7/GXs3Qh5Tx/IA+7PAwrtlqvIYvKKmc/tQwAod3+H1w8Sd2VneR
C7EbueMxb/3hDNfOv58R3B271tXrBygXnFJ3AqLlNIXiKmZnTab+KGzP6SdaAV0PBZ0WAFI4pysp
R2B8nJ0GXoYU3bwwY/RGXhOJ4rbIsBCT2OsjKGxMU6k0xJKVKYPAg6Klbpv4R9jEcmdEAzEAa1n/
CVPgiwIO1kzsJRQhFiuONzzfFafPz28j4jdrTn05OvuPbbsymBN/gwnjtz9GpRp+m0Js+IavDWbJ
YEcIhZi/WzrzH+pzcH/zlIlARTSszDN+Zje4YzMnxLlkpYY4iOAyAbCeaBhOnnAkReDPZRGXN/lV
EE+x10bgzQXA3P6wVOSjcpI37eGDkR77e37omoc5xoJMXLvMcn6kNbSxKP4ZnvqXDWiX+DwKxaMX
qtZ5dk1fiWoxTPgx0EDrc5mEd6BvH7Ib824ms3wthhNvmPGSQoKZITmUuHecsT/FahoZ/c19xUJi
wraPH21b0Gi/sMXgYzCuF7QYAz8GHbhgiukcOA2zB1DlWCPu/UCPrSdnXFj90+a+Uo5w3hf+gulZ
wvAPYxHH2GD2KmYiA/5rj0zYb+E6WTJ20Cd4U8ApN6n5KD5eg4PnYIwgABv3Fi4S6HYNSwzPj45T
3E2IRHg14ydYczU5/WVKiAnICpgOQXs51FGZposAB7YvdpJUHiuMuYpADCpa1m1wQrY9R4cu8xiG
Z0c8B+qNzFb25o7FY3BbZYgD8cqwxdPNk/hQNjn28Rmu1wdCnlGzCDNAsCXMEWM4NyAkC4coAwfw
gFfF9Bo5NeM64RB0/c2+7x8C7A0u6I24CJ9wA1WLO8K0k4s+HGJjbWhLoH4GuhDHuP7U8sxvWRWY
Qsei4tph/4z7czcQt1S44lqAs0n69PtTcuctxtB8ckH3aSjFflYYKqx12OocxdeI6qdlUa455DQp
wS9p5oMejSJR6iHXOiVf58P/YDvFlGxYn/Mm1F6ulPO8/8nuMS/nGnMveBlw8TG50TpjODW3Cto8
+FaBh5eYaGuEu8oeJnZ4XD0584UgxaZO5KmJPbJJLRn/DNPpIdmb9rFnBtHLIUHVXgr0sLe1Jydd
hu+yj00fqXjaQLZUtgA+glA/4DNmyAhYNDJzdMZsf0RkSICNE/d73MrhIIU71zV6GaRqN91h7o2v
xiKYoxmXbzxVyLOj+UPaRWSnKQb/5NMSIS5HLO5TlGGVAV2ZM7HtzEh13UWGPcNgL7c4cTEGc6ly
IQmZsSafC5xdFJMXoAPOzhNOiZQNTmaOQ2hBaKzd67DVIYZeQ3BDIpPVoC+hfaFOP+aOeNazRhnj
0tbgVCRsqsXs2G95t/kp+3A4Ps0VdDC+HxwQhxEsS2zHVFpdHTIWFbgWq47hmnjgDdimNn/4GVER
4nFUw5BQchUzWhJtsN5qBoCgl62aKy45qwtXphxP2Vjlxj5TKAQHzOx/aRnEIG1oQpn5wp0pKn57
gMf7k/ylloU1CRxNLN0oqB9j3G5THr2DdxuUa7QY8gVYP7SdYnEgky2gTKoqdWxw72gpDmHP6zt0
pbV9+XpjiHkc1cit3GfbaK4qQrJHhBqzZEr3Gu+DW95umOadVFTqz7PdDYv+o9/2CkeOyaubLyYU
Dnf3Pr/HzQlIlUox8sjNV4phpU29JyAWf1MhrLPyzRKqcHo3b+So78mQB1Nqct8PDpXC1uRZZxbj
hQTD8mTgwGy2Qbf6Phd91fijyykZwhBbwXMBUOzyrPCYAFrKE3AGucDOiVBewAnmOLDr+cBelSew
1s0RVYSZLG1qQRKhKcKpyw3d7QQBE58AaickcupQo4pOw8U0mT2iU6rQmQC4J1VUR5qnRCNTBdhc
gYzwqXm9PGcA+4yPZFp5vdTcXhxPvMHqEPjL3B4s4g9BdyoqrBMPFVmWAemYWQXCIGCOCf9we3mY
+tDaIka2QSF6lhz39IlkjHHoS10Ay+c3xCJGTbiZDLI0usgqaJM/RiMWYOxGYQqFiwZveuSALaPd
srmlQ8aQRAgke6D22y9RiBlYC8MvJSujaTitKG1YfScDDI68JYbIMFQO20v44SXXVdZKBU80Z0YK
Pmxuf33G2PuuyW3jByhTaIxVw9MjtNAkGT4dBOuDPWDzlKk6W2UsOAj3xOqsYX/ihdZO8HGzPOLZ
eL7lq+HnwbYRtlKBZE6ry0obfHf0XoJdsbnVIe8pyNeO4KIhrVdCSQnYybz75Jy9nGtmsrZIdWZt
5hS6dzooKtJP/HE7Y328t5UIaLrJ6kObgVkoXBNgTcjEGNLT8GTbbC2IayUF794VS1QchKzsQR79
Cck/5akSfdyyJz1XVJCQfbRZsZf+3VQg8DM5Zymf/prGqLdcTNQxgjVnQWo7+a+QWnKAIjN/u4Sb
Rl9EDCOPm5yXrjwpo6MISJaKZZq6SzZxOivWqvlEHyu7oAEIpKEl7/kHxIN8Ita0U6NDb80AWSG7
WV14PBZWc+qsRyA0YawSpAqe/CHiujRbbYP+LEhaBG0z8DrjkcrQ26uQ8av+AWAZI105WNiAxvH4
EUghevPAYenQdBPgSzNbAu29vLWlR82BZgL20mRRgwpIu+bhu/oxH7Lk9d40/CmYHsFy5C4T8okL
5oCZGWhggGs9nxiI7UY7w5Mhn5LOkO69dgWSCoVvwiaOe+GProz5CstR/v89K609v2djTTCixKbk
BSFh86X2HGF7yNhbNHkgOOOOcwtq2IeUG4a+4ECdg5WBs6Hg46S+AEFhcM9UGe4DvqDrI/bX2JeZ
U9xwZLL4iXT82uZWD4RGEIyC+X5JLCOmhhJDNZfkFIQJfTJQHL/EANA+YdnGwT0XrrqMhKUwFpHY
3JpKCOotvPEMWrg8uM9ZG84Jngq7pxEyqwBHthqzKys6vDJ2ddH8Y37hC5LUFSsUkJk41lzAkKmD
YQ+fRiM6RuOdBCNDwIbibq5sbkzMrhSYX6jD0Iom71VjACd91EjuCB1hWyLva6FreLl6SG35DeU/
0U9R+KoU6iByUqjwP77GkONCStPPinE4uJWIM/REtN5SCavwXDihPeoh/MdXOo6h/wM4dz8Pjl7+
CoicoDmog7EFz4chF3Dx3WBMNFGwe5Zse+RCI/ZLmukM50MQBG3ApCLnuXVp/X5Hj8MA4ndKUGmw
cJcLahe8lWj88Qtl8/SK0rrH7ckv5hxLhnC/sTIWsEguqLgoARcV/yJ6u6t1QUb5GlCKg67BUspH
b5e+nAB3lqAcRGueHMET5DdooIir7aSMe2i/0XV6aKfoKhkHGUQPSw9KPDh/6Zj1WIPQC1j/L7po
EpJICZEAY3mp3EwaLjQL6zvSPHjRFFIRo/6z92RDIqH+5Ute9JdTBw6hn/r9oevyU+kktdF2MIbZ
frPmWlENjQGMzPIp02HuAkpFO8TqUuhDFHWjWWnU/mH6wJq7YC+iWIL2Qw66uRaCIDzVX+iBfELZ
N5ugDtRK417Oc0qNhUMzWXDaQANyc3u4ajQvuDe/WMZtrDiNChPXTq6CDtOyeuNXcKeZ5KytSAh2
rj27JJ2a/OrRFTy/Q3Li4hK+mWl3ILBYrcoActMRxh3tYsXwPIHRAdCAJV94n+IlI3kkhX1ZnQ7O
p+W8bu4N1s7gC0CDz5L5onqNKQX1YXdwdhszHpXe0SBCnfPzhDPGqsFIGjLxMf28PQUT0CHYIqGj
rbtd/ukRlDO8TQoS0ElsxdVUcZX50zliw4pv9SdVBmXPPvIUh/q6N/y20wLv6MbgsWeSfuQY5sXZ
Tz2F8Eh63ypYPLiA2HX2ezkKEyyLv92ggQt/eL74KvlAX7T4u13QO5q0geejc4dcTCYM8t0NvksK
kY1Ng6LxNa5Iu7hsYDnVPPgnZzfW95EqGS81rcHDJiaSTNCdW3SkZQJ8fxXJlz25hZoO+8ods9MO
vHidgAIAwhMDu8GeGlbsiJ6QPmCFq3f8+UptqMDw0OxP07ig+8HQICkxi8huL4s+tsnYvmOd9eCw
w5uMsGb0JBryGh8KQysvjkEVWFdIv2e/1u0HPmyV82Kf7LeXCjTFq92o8oJtYXCBfjksFYO/C9fn
S4tAYIqYxlhd9+4/3+YB7PqSwfq4740W89Vu+n2bO+KbcHFDpnakL7ff3WEXg/A7y5wSItl9zIdL
IQ0UfnQbA8i/LPAEHgtb3IX0FMYJOfSoLv4fOEkLzw7RWvWaHanQutHlGB7gkocL7Jzso1twLGDu
imEp+yN54jUx5hpcJybSyfVktzv9enU+pT2CMM3WMeF2azjYXAFno+sfSA4mUrvlovZabOI3MQja
i2jl1fb0t73rNycwJD5sF++bkUutfMQ4jVEIjoFOfg4KCEel98q7Xhtb1afXjPBlr0rrivesvXsx
tR2VD3YWGcQtBjKTvcdQ7c6l28bOYY4Z/A0ziZZ9eSY6JpwkX65PF/8JirPjSe6+HFDaGh0qjY2C
zYl9tTWHcpotTQuLm615Z28Pk+44Uov0cnaip/1+oq5UnCfF/nPaQPxvIvW1Ox82sxp074EGH5+b
N+gLpdGQ0qxjUm0o2ERPuBYTtmPKigrP/jZju/WDiIMm3M6MaXZU7Z1pMymnmCgCoBV+aS8Ots6z
XtiLKjgU0bvtwix6NDydrabwsKuo0td03zXeya1/cBhZ7zf4+ZiHlVbYzR4ruq81/z6n9NLvnf9E
rFoUOCImvU3ZtY58g4XRRdlE9MTJe5BMpLuzO6xjcJztd6xMtZuFsfplEXc+9AR/L+fQQFjMSdTB
d6uyzoOCmfsjvH6cBxUGBtM86aTd3Ozvd3gBY/MacBpvTptwUjNQ7u4LZwqK+IP17FgdylvoSxU6
4pZZfy1hERSqDeTPRPTS9tU95xMn+s7c9WKFjqby3oBDtQ+rBHyxyN8v6/WNTq0/fPnrQMOTkUQF
YBGclA6Enred98u8dUIlfpX2jXzJKujldVDV/cYhWvTM8g+2TgvMFd7jya1xEleN4uEt9GUjvvjv
jhNdhlyhYoH3/upDJUnHwUK7c7xdGmYNc0NxTtbtatDRK5OmB7uocCBjgf4GOfMLwYzxRgNnwZeN
BQr2DSrKgAK1swZ8foGxgoi4st5Ibk/wT+Bb4TkBtQV59IL5BvcKJfPTFbFzh7r4uxSYV7Bb4H6O
BQ5MRtLMmc8xcUY9ildG0Tg0k4Aw2vV7QiRYJLs+YwWHj8znkXUntkwL/rZ8ImbBtFNYNbtKCKeC
k+9KOXuy5Od/M5RlInfgFXbgO4JwcOTQXTBVlu9B7SD4B+cUkyjhAWpJm4MKB2j5qsKYONrKpIQ9
eB01cIY6xuoM6xLOfcHqGQxR4cLRSNmeIhyhqGUbPk5R/LwOdoKnVPqYgKD0fH6xOE9v3sMT0yvV
X5i3sBFJObiPFwxm1lJr0AGyBfAX5a/O5A/4ZJSaJ36XcFL5iD+MmHCEHq/QTjQGOjd7HzWzfYT1
td2zTG1wHJ03u/y6eWEzu9Ibxi4/zmFr1RM6gDv+uoykGlz/ht/8XeddvsMK34co06Vwj+tJY8YP
8o3dKwYDeNTKI0lDih97H54tpXwdgsjTgFKf6kxKpBCTuQbXO6AgYlPy2qHicddHrO+4zMrglT5K
Zlp77zJjEVhQ69JLilmM+Y1bo7bXXbXDAKnvSkYoe17mmsFnCZ/gBNstcI1UMxeAA2qwnqmFeG4v
aa3o5OYc1cHNOcvGpY7uvE/t8yf78FYaRdO5rYOWTYCDtZhWUZnUUU2ERqm43zMQWNMR6TfrNmhO
9xgnqG7l/P2yllgBPzAc7jjGL9bTmLQNMTjAcIVD9wN56TymwPUP8Kw6wK9/gDq4O1BtdnHSAZWW
OhnIEeG2/qv2cG2NXzwk7FO4pMPyNxj1vRgqYIlrTS4+MjpJ4UDhJjXczlzyvcGpNO8LBpqy0X3t
3dM/rVVkWOY9OaU0YPbXbsNLG9x8xbkMO0GJC6XDaIv6BnbYgiMLd90ulg0HIa31ahTs3X7H3Q0v
+MJgGMH3iKJZm3Hex7xEf4in7InwXiY21YT7Uxm+jfRPfG/QaSw3oFhDOgKCvXEsVtpgp5guWEwL
zPZGOgRRShDAxNVqonk7wF/WUCcg8LhOiE2wF0PUWDt8YTQLnZA6+MAx8HrI+TDwImHCQd70uzgi
oLexs6HsZQuCvARpl56BNlmB4ni1j/YTLhMazTK4whORSpwGG94sCkSGSSwSdhenCb73a+xl7scg
x3pEyZKml3lQiK4XJoSstBxCuNVYC8Plmgm0yK8jJhwhVT79tyBGMlMqGFuTno3olfm5AEmgnRPB
bYR5w9OAbQc70KFPb11GZQwbDMJCBhcSZtiKQVZcM9Lprng8bBky3tKjZhEwYvIu7LCXfKRE7cjk
KZg8ch6U/qhat5avodA57ca2gy+Iz43XXZNZ3wlRd201ncoSPfeV5oF7zWKuuY83HweEl1UTp3Px
Oy7rGXXhwjsw/MHQR3yw2uiauA3ttRovvFN0YkRnoDfBywceXSN+2x96EK5/0mSpYqtpJzyBXCd8
LEbeWuj0Yo2A3/+MC84oO5rM7CX3YcRYmIPFqKayrGeIuYCu4AleDZkafjETOXoJUzT+O5C7yf54
cnIOU64DvhJtcPskkYFxvgSh4dZlVhZzn9BvIe6VaG1QfhClMf9uz5LZCLUYGzfb+ZoBHMat4djk
nJXbCW9PdtLt+Aim2gM76IC8Dz9hvwUuDkDm6rTipbNarYbsE5i80sRPx2MyjXYOi4OZoEVPyBHN
ZJdTiKhfOR5kfC3z2S3iXyHWCGFHOnsHlIolIe58Eo7O7whHXgZJIgfsgWItwJjD6S/k0RpL4wVk
ChwDVQukJPM4ZAG0WK3Sir2YB/KtQb/hJawFLwf9Yq3yJpXNp8DBBlicF2cW94M7frqbB6wccbWd
Xhmm8AuzM8QHkEokrx66uKkkp4m8M4eajbJB4jfGHCpfFPjozgDj5jGDF16WvzxuwJyZouaRMVjl
roAtFq7QK2DkAOLXgYq8kX4eU8ITtV4TaPAFGhCq60MRgE3CEidEEbDkaI1L3v4enivsDdU1leSd
j0TB/bS8FoX41WvWgHpj68E3tukTQ+urYg15Wh3U/vGd1dXfzaufO8iIRCO1HGXAG+nRu8Kgld6Q
UxUViH3HILE3VP/RdF7LiXNLFH4iqkQUulUOgAgm3lDGxiIngQQ8/fkW85+aGs+MBxMU9u5eqWnV
GGfx8N9IoYN30zlzkxJYVpkVpkdhShV/ntKdNpGUfS0NukkeXgd0KDxagSV4XSOgybwydCx6ARqC
KPWQqCWEKCMSudh5YtGYIRMgD3BKF3GqJvLshLSG/EsDER/hptuc14mQvCposg8sB9x5ds9VZ4vL
iv7RZYO1oibXKBUCJY1rzem0KwAT7uTfJabOmguAc1wfYUqmTeXIc3HfYJAkN2t0l+OZuIxGoOhj
uKcaPGYXHLzgUqG3B2mqaFj9kygHv9b7aPm42m7dy/gP0Wtw6PKZbzRX1EgUQ2AS1GJVjx5CXFEd
Pe5ZdQGQpyXRB+QPnTMq1bOLcPERVucc/IYl3plvLd+UJfUvShOQOsndxBkz6lT5RY8BOwOZVfR5
RHSAtLE9MDrnlkDLEQ/ioNutLhhK4++mNZBhqMgccHL6hifJFhbdvnuFooCbIzm1b5H1R4pIpPQO
hqFjy2T0rUgmxSmQsiyqNrHCiShcy04xecKRMLQc0O3pojbhDtqxksPFRwKFZPzfuJDGfM0DmMFh
8HQw1kGEsBSwK7k3nwiIATgrS8pIIkOGqkglWnNQ2LEYjVRPwjl+mHU3+axOrvzlM34Kkwjbk86q
gBcVcJPkF6wDaSsnkvhdVxNXJY3i/CF9Wxl8UjDEM4ZGxS6Ls8XaABoJRP6ZPaZlZMbSUVcyAzc+
MSM8K+q/+gckB0TnvmXFCCe87KhkZRUWLLHDE4Ok6HlWN6BUZvJ4pPxiGBWOyu2CQk6XHCyeu5+y
igmb5eInSkMI156m6DiKEXrG4T0w2MJg/AYTObH0UzpQvLTk48vFhSeTFE6XQJW5GsJe68jIYSIV
z6GJuBZTXHj7sBQKM+XmBRUUsV5y/lhl4Hw1hZtVDSkArMNLC+HkHMoHiGa6ZCOugUmz8EmO8KGN
a0x+5iiOLOJQW4PcSzgBOmCLxYIoBeARfnF0mUTJu9HtohfTgFsOAD8CBnz8PvZaQQsyRe+FDooJ
xVzLFB3okZfosomL5UBn0kSNVB8M/phvyvUBJ8ICatGIHRige50UboPxGO8tF9wpKpgTIfGbxXUX
aSU+MCjp7kv0oEP2maLI4N1N3+BzgBLwIYjhwe3K6RbFooPI8gsM7eaSR6I8xBzLoHPYZp1pDp4c
ndqEAKYlmnxMFD5GW+eszGSVSs2wmRNQLyN9SlJODIQrwgUNKJpeJn6ikNOlJIrFyaYwO8F+ySqt
6/WXONvkn8Bb/MkOafHWR4tU7ePbZIwsMll+Oo+zaR5f4JMsJv497HvmKYYBrRwklBD7GedQM3Qb
A51ktCtSnqT6PFUgzP1CKhMy3oTZ65D8iw9hFfriAEcbrswzKpF3qvMuOeudIJh28O/4HEhuL/xl
t8r/ig1ICrf8u2vsFBwTinGXfbgO4fQKRH5JmKJ7TfF8XI5cj2hpKz5342eO8ETflRSm6h+HXHmM
USYDftYYsAfyzycJ8nqPpl0Z8bGNIJkVnPkZ9x76HT27jiQGN1fZNJr+Ih1h0Sm9ewcajtOsNSkL
Ff4v3SpR9srYV3Eg0k2XK8dUGThPTlBKwh7+S+LnY+Xda/4oJxzLkp3AbLooxhDQ8dwlZ1tjoLi/
9CyiK6BysUgjZpGWhBC/jMC6ZpgqvB4ZqQQaYkWYOoAREGKDwS33jjZ1tBmCwgkHZjRPNWza4d8L
tpXGmlpVvfvd6SG5o3Zj0J3zUsjXC4ix3+s534dw/AzgsVD0O9x5vAQlFmAzN8vxZP+5v7PkEDXr
OLn/K0YqIyNGLcUwqEbwhueubbix8TaKhp8tViuOuYqqSUKXPpjo7HM6UCHX0+2k1S183Tr1EWs4
STmcS61WWl7Y8VTFaSH06g/ys9F/Rhi+kIJCdyLpdQFSOE2c5h8QylNOsAyHxatG5RIabVM6gw2C
PC6F0pmw+JX0DKMlSDM4ildjVVuCB+AURSax+xQOwNJupeVtkDVtx0deC2JwDiuIvYnC7kSpdGf1
b1JCIRJdGCg4K85oVEWtGjz61e+Gf4NFfmVBRq9HVJzlGeGhiSSdYVWfcuMO6AAj3mOk8rR2DZrE
dDOK23lDcVaQA39ZW0XmHMqwBpXTPaYbZmr5nBYT9QKG1bdzCGPj4m4vbrGG5Ebl89tYPVa7Iqrf
u+3Flcx3Y5B9XyeMkCi9I3EUXLhNFsif0jvV3CbhYhevxi1aI9GlAd1MStbVeR39mxFeO00CXR8V
v1Gn3btS0ptNmhqc81zMKHtwbm6YXnJnxWcVKnzSZ97LhJFQeLVoQy6+lSfA0MbazN3KdY5e6Lx1
dj/LPijggeKDDn9whpAiGH28xpdomN6J9HAiQppUSzBqOAzt2tm/oHii7eFW2K+rX29UU3s7slbo
pgg5APUmRQmckoz2p52D+s2fQwJ2zWF92HDNsSI36IP0B1KqCrHQzHclu6L1W79QX5ia9OoUzh1n
+mbCtJrLpIfd60rMWs4Hhr1pBo9ZXfMVBwc7uLrbTseIal+Nr36Fvp9XAASrjK3vjJjgJ90X3jD6
t3mJODLrb/u73vcjyokZAdYA3JWEyZpjnMjSezdPUa4iuHUAko/4uP0HvW45OgDpVv6YjIpNi8av
+vdN9xuafzX/SsCXIurOneffy616hM0dwB/Atlw8S4hbY5xhUCWkUsM3oQMINmsIlDa4drX/gCDK
Rn9gQRfn3r0zbHNEBw3f/Vy8vvC27m1MHs4cC9m5nzl1j7ve+wZMzArQv7dj/NSDbafsb0sn+LnH
P0afT2+fLbtv9E3qvB/6Sef+4t3xFG+QFhjn9+QQ1vwnJr3N1jF8MoEafuNse2cfhyEjR4OcTo3l
K6wGuSuspfNTYy6jExgpB9b7GQaQLMYF3z61G19PU0bzdjnQ2Xh4dRtp6Xc8RE5GyssHm1XDvXm1
H+gHpzncr/djroLqzomIiqPaighyALUh/gkv9brf7+TuMUKXPWFGLWMJOiTD2GZ86AEm9UuXt8q1
QL9c+zV5vvKnuWik+47ZbdmPGSGIcc3ufT/pwUtf8IUNEMx1cCAD+ZAsOwa9QgZTN5QorVhF5zFi
IPJCCJndEznJ/92SrMvbqwsngc262f0SWOSnvw/6xPQFP8EBb/CWdJVpwMA9gbDfiFJADn7esdV9
OnWWldl5a18Ap+5/zUCTQpsD46fSbQboVwlXhDmqBlxBEBW+GVgDgV/t2Tl6bLlapHZ+IkT47n3X
7Bg51ZrfVUdX1xzn4W1i+MX3m/5eSXMMkwyqk2t05zBFXJACDg7DHvQs5fDcDnBpo7fr2PM5KmWg
piqvjT9RDscvx3szLLVNtRS0wrFzH9aBcS503AjGGYwa3Dw+37w6Ie+QOMh9//rVmtWbvlfzlenI
fgTQ4PbiXg+nA9AHpyiYcyExVXcPuCVMGu0TXPPLP9jTd0yqMwHe7+kmvbOO/EgaSVySoj77U4Jb
+HRMgt0xdpOkZgI9JNHTXUx46E+Tu5eJOp/MeErzcRbjO1lt0nbU0OS0fSDRpYLrkYOhAjjGZtgk
TkN5941ot8rn/eGaPJ31OuDF9lT2JLi6axK/E/HmjCZLscRmiAO8CnJFJ9JUpotB/A+Tpbn9IXmH
Csdnth4Z8Iw2h+Lq7nhzU2UZtd31PbxMg3vSqLOIeW2XLO6Wm5e2SSO1czZ/BDORg13NCO3agcyR
rzRk1TN7xy7WcsJOCKvhzz58jL9lXzm5j7q9DT7rVe4b6fQxUwJ3h/5o6i1T6ASv5VeC5zeBUdDX
HjL6E5jdts8s5xvXVDvdwXNzs8xBfXSBnSabIeooYCu+iRqdgFNcDsH0p0PGJyp7VWoDF9EeFQZw
JiukA/iT+TgZ0KRgrMfUqcvJM1xk95l7BJVvhCfeBVmXdo+1iloscQd/8Yhl6tEfhwUCLm/aJzgF
56nSeRwhbh2W5WGnYwZtLpwMRgO9aIC+Ko+uAGltChsvljQLbEa2NWwOpOTWWTvpBJxxyXhLLjIB
Y23bmTNVmWSzHmp3p2aPEAQBIgPKDs9g4Bu7GJpoqeLW6rJwCtQ2V8hAGd8wOrAM9g80Uq3pAdWC
Ab7OHh4614gOi6GRIhvoNJjpfHYvw/IL5G2EIAlv5F/MYkuSBVF0I9LF0BE8IQiF5ijktQhQNl0Q
2g0qndCZP3zdIiDlyNDWTGwe13hXgxDXGXBHjOUPbS9NPiJxVDuI6sA6dh6SpsEN0wNCRVgV6eAh
MD3HnIsg8KXCMFZLh7OlWldhBtznGA1RN02p/xStkfm/FEsS71goxaT+UiOjB/sAeJiNpTio+Def
lsND1mMnGR3R00dSRFDyw9NEJUoRjFpjkKId0hglhuAjRCS1+eC7IwijMX05ICG+9AH1GR+BaR0U
8+GAnhdAGG/uI6n0xRDdGB5Lyxa2qIQ4ANgS0xDNFgyGi9/IjACebohumfCNd4u/0IHQAaNRgsHA
CEDv/9eA2tCpmzBIZVD85FTjq1VKK4NMbsZPq2GGtXE4wtzEH8EJjUqne+ztQ5X39BnqH5VdsYtu
LlEX9i+BguyulIknIjkkjX37mACRktKromDEwvV0sZjJ2XTptDCa0vKmNEufWRzgH5poJS/dZkbm
j/3ugHF88kdyz4jffBoCTeeLgoHDbwx5q6pfRIZmSngL8u6eftIG/dzSmW/6R3v3paQO5H9RgxML
W49o+PfAZJM6kiM5256+pns/MGeF7l84whqDy3pLhN6vejK3i95Iun3OGR+exhZpAnU+DctKECuZ
XXwiwl9Z5+hjG5N8SGZXj+Ed8brd/1JzTriQZESsiGtyjWjbz//GeC050jXiJqn3Us7NbJYNL9Hi
0G/8yUz4YuqJbGT0y027tUB1xr+AJVtdxhZJRgvY8k5vfkNtLUOIbhTMTMR5GA4XVm3YGNZ6cHBu
AeYAgxXW+4PjtNVrMOKlWrFbvQfZDpbbGqIwJkm8RzPD/BqsGWj+LBfvSA9HBqDuIYDEw1nFtzMe
51FIfWVuEwrwPP2I8DD4rqrPwHIbaCBKG6QNKY6Gnj8YQGtF1t0158shs2TWrSGvR3QpPxHWn/Fh
fQaS7DXnyD2BCIckFdSJeaETr6DZpzBieN50q/v/8BmMzL9FkQ4+mlFc3FZfikUCITL/EuibuoPi
MtmODHj9TVxDKw9z1jt5APdHX/8QEWe4lWBOaRraMevm/BhhYgswpTEIerg9OjnBgbPmBHMkc2hc
wyXTIL72x98PSlRWyT1RJMp7MhQLUayVsQNB3PJ3w01YYzFiEUwBkRIHdvASuKfBKBSH057madOx
1t+PI1sJuwZsgRVkvwQuEFELCybKD5rkX+9JlUsAg8+F+GZBhNRiFOTwjUIS6gNaAisUDZYMRVsc
8/kU2WnfBML4tOknms4Nat30NTx7gEpYeT/dt3o+gQyVhPs7LOMXEGHhy4Bi2tcJuruAJNV/bhg6
Tk0zVmuvlQ1ADbQD7VLWa3fBep4/Frve4BVkk7t/TN79vyostfll4hJC81rFL4C9EEvYx/CVaMbW
7ecRI+PjnhE4dYmaI7ztSS1jvd7Zofvb5PqUOfIcXkEXNAQadIBEXhebL5C3hhHpusPP6HGBcjUm
+NAKTICjP9T2N1deIfHpZZgn/B8RUD7t7a8ZSWgJyDc6p8joXPY+yCeGILN5xgVnCdkIqyy7m1h3
8dHgoAcP41vwx6twrXqIOwck7kKICB7TZvpHa0EHw78ImWKpe9Fylw4LAqDHVxcpJugUAf9nMlIZ
aIO+ZYR83ilGb1ALGOMJYTUIz/G7EL2D9D5txdvhsQeygcLyi+BE1PYRQaV4UDSFYOux+JTByb+B
JPPMgnqRugv5OuNKP+DXScFRUM9/K0lEqCQoAdrJBW7EZrrtydcrsIYJwCBwWD8RhQIuvvjH9S+H
igwSBEFOY2B+kKMXvmLOK2dKomjmryFK+a6nPCRuDQ6YVLlSulxfyzWXD8AEu1KH05eg4/p7eHcw
CFaz3LsytTpZjpvw7eGDYekpqVDdXVTG8D2gqzKlnTgeZztDPpF5OFdJcWzLrjU1vAP3I+7jHR/3
MSi477g5ZNRp4d0IqqtHt3Umj7LoA7KR+HQDUneIAspAA7bD3SOo/+xRMGXdK7KnXXh9d7N8+LxG
hhFkTOq7fzOXqnWKrWXYroWtjQ/tVZ1LcXSKdsFm3IIgYZqfx3VAFccbnG39I8TKzjPnlTPyI+89
3yMPxxaeMQc7Ot3Ttnd9+FcTQTlW3oy0SebloQwzXIR12ZAU5xY7H/OVI63mFgjh7EWXPLJy78TY
ib2fo5a2qIKT/QqR1g3C8uK1xstdbCDCoWoGeS75E0kfjmk82wc0Zw2/9rKv3w+LsMAHgXdAPcSI
3r1r7pcTIipadnsXHRokIxDgtRycOdxZjwF9y0Ht+/hd/Bws+/RTJ5zP2VV+aq/u/u95D/Ld9Mm7
Bd9EzspSfSRvow5VgwCu1VyUZ6zpzEQhIAied3Roe/e9Vy6xAzNMC416FVc8MgOZP1lOs3mNBVSw
hNc5wLpOvhFpQV9fO2XD25FtlONzoAW3KIFKJ9sQoXwgcRQ5QXfPEBz70b8F54pTZauf79j6ryx6
Ved6RCNJgj4fVMXIbkBtyZD1d/R0b6Rlx018uQxBv7mV9M5oB8bHuswHfJKGC/BZt9+j83cjqMUP
8FN83Vaw6X8yyuuz96jJ3W0i6QT7JJHtu8FkrM6h83H9yZ6aj9iqooLFiHYOS3wTRyNPcehsmMyO
5s5Bb9kkkfBdcUrc4P2CO+PmVSvRk7WWMClQPbLJkODs1g221cEuozoEaH2R5wFRh/izdgrfDGg7
uxAZOcTiWauexfsP+Paz1TEWO6qfxXuekVqFfGbjcBIbPXgthwcsYbp7yARa/SV3MHkWaPw80lQC
UD8ObbCX16PN/qc8Y0mGbuNrzTPotxZleuwf0Rmgq0CoeLF3UB7xK9nBoQTVtRRFv6dZuQuPZefm
Y3hvIb/ZU9/W082lewUmuBGGdkPL0+61ml1qgSv3C8FtOwiE2iL3FreXz1s3sXtX7DoY1Tk2kco2
3A1JpZUkM1yUhXXW0WZqVZP7FrYG2Au0gKi3orsEWUBWwjwD8JwKqxrt64A5rnSBAHMWE6sfvVtE
wYfbkTiRH2v0ttI38Nxt4zWzoIh2s5Nv7VKTdevqMnCF8Q9m9/CDy8mcnb83jMfutZgoyZkhHJK1
u4IvpHx3m3u/YWKcvz3CFno+1lum3aIRqN7d3/rv+b6xl3mPa4px8zgxzs6FUJ+06LU3XkFJSVyf
webaGhzFt3y2PobEYk3iXm16V+QdXw+v2go32x6P4Fda9oy9ppvFebJb1JC9Yj9HGHCNkCbbp4Z7
rY7fTHWFMyw9q0CMvfT+9lw1+y75WyXD0gv/eB39VouvyhYZqUNZWAnvP7n3tOw7U/EM4jha9mY/
xm3F+PK790ROHZJUUbX8xz7ZI/FbHcFLuMlHdzBjcn8rzpVUwDvka7Bl3V8b4/vIIMRCqXxps/P8
YlIxmd/+aURi75mcC5IuqIUfvXeniSiTbTAnH7TmnPrHYTk5fcmytara6Uow/YVz9gTVv9IaaM/E
W0iuxolAiBo2tdpfG76qhWLdObbZk3Z1552iL4MgUYEBrg3irYg+gyGeF8t+7+GqRLrlcWsh0q5A
idC0J8+0Gp3DXatT//qlxB0YU8Xvt3rV+V2Kd261FtsQHU5JPiB3aWuc07hl3FdQwC3Th0Q+n90c
AdxXTSx+bcihfRAwMN2Mf2HuFKevHNg9BrRWvPu6EWqKr46g2wnTXOkutjacDTaWwba327jsBDwC
yP6K04hA1bPd4H5iq8X+QFBf9wSJAPSf7jrsmjA3WPtu9pnBqTdCfl6DBxdK1WZjLQfvB7lAjW4d
wmWwZbA2WRPlwAhaQLqUUNR0djdKydDUmK91hkF0+KUUxrIa7KLnD+skq8S3FA4N0vlweATMYnao
teDI5fVuBPsJbWpv9/tCrfr1jOqdgvC0O6CwXXYfiyYi5xJmmoM+zoPcrnlFRLDdiwBcDMC++SDt
00orFCAPT8QgqSXIpK+A5WG1D14dHnARj6j3l0Tjo1a4Etoghl00hvWjgY8PtrFlTAjpaV77Ln5r
luZJqWLiU1B/sKVRzgwUR6Kms4WYQJziw9v2uO9o+EQ5yY1i+Z+pVexhDyqEu0ekc3DrZL1PazVs
kdQz4SAqDVHUOXZ1JAxkPRAyLP8mhECdp5WABMK15FiQofrqlkxzanZO2PHS7mJGHHtCXdo2aZMo
OjyL3KF/KRCwhNhC3mniWuENDULGxMuzd2fhbwRtDvyNyvpJSVYLWgvWpwhDfbzplJCXb4xnOGL2
pILKwI8ihbexpT98urAbNd5HlcVMdVE3896kFp98cnK545CkE+iKHtyjUiIvm/kWuJ73g+tYI5Y1
cwF9fLZobpnNuPcKJr16tfEK5kz0mPF9QLoXi29Wy84i9ff0N7QUy5bLFZf9iWWUgf2J25DlhPEX
dLBlULFN/0j0YpHuk6J/H51cSl2PwrUMapOyd+v/YxfhjDsN4mfUdmABdSzqQmAGcoFvkHWih4W7
NDCvmBTEHwFTVKe85Szy5sCviRZqOFcEFzLlpLCqHBYuBA/GmMqYyeT5EMstjnl8z96ngsxZWLQs
Yfxxq6udX50+xua0yrDJ9+oKZMABieXaf3k0QyLN1ehDsulCRDQk96gGTg4Vae3vE8Wl66qqyDC0
uoy+VtTaxc2lrDPwN1DkScQCwPChB1EnOOGMJ8H7D6QhcphHAzg00/Yim7TH2d8GkveOqkWUnyr0
dqBVjaBLZv5Ct1N+D59IBnT8dFsrI8bwRPXL0/j2X1Q4GmNxxRhW4P+8o1OyOm1H3PeDpUDGKiXZ
sG3i6AIaYGiYwCrADOzCCcGmyZul4xNUQrso0dSSQbYbFklqf9Q9YF2Ie+Vnw24CsRRlNEo5JBsy
CdoipV0poo0M3M/XE5041aF/6l66lY/HbuvzL5TECpPi7yN+nnyuA/Nn9R1FbqgzLyNERz0Es3Cx
NbrrRlgE4JO02VBHlDVehRdG7ctTSQu9QQZ5A9HOHATePMqwW3A+32zjNrLr0eiPvFDSvcAOyE+R
cFeaU+BOPRKYDEDtFlw+b0ptHPofvurxGh6mYVAyPPGa/Ea+J8Rez0H2L8/SW5Jl+EAGTl0ptoBv
jeWspLrt9ebLlPZeDy/WZL7Ewhf/vaIgAz2JxOGGi2+IXzfIiBf6xprfZJqNpOXWoPQDpRhYzgWS
ZC9xKVThFtYHPg9wx4WMg7po86oZ+OjeJb+DjwD8soPFpdoLWvBdbXQLdXI12nw0oBxP+A1xm2Ay
osFAMfVrF4N92njMQLcnUggr7DFzxsgWP7Jvi4pLR/ufPBydV6eNgKbtVfyWt50e6YyRwVX8tleP
ztjNmwBmLxQvuhKN4Pajv8nUB0T1uTLZlpBPIMvRfYUUZqWhQF8HvwmAZ+BhBuWDwX9yXQM5bLkF
TebaHXsWu/ylUyC7op/B2a48McEIuuH1VUuJNBFtzMHmSGIPqTPUC8tCpHEuwjEFGEofidWH31AY
zmG083FfBUxY4nskd6DvlbBEgV/c2Tl3+EpCg6afhTcSYSk5lsElMnlSPaVaaqkhdOsukYBoufBJ
BEAI7DEX2BOl8W8ipsWfDEOFQxFzYQ33wXas6Yz0Fwk8CY4eGajGFVIaWnN6OIbcSxyF99BVmPdT
DMon/0Nfz11EyR/pFEbHW+7wU8yN3fhMFB4fGcMnyo0IjfAf3Jh5T+bgMi5RVM9ZrIzLvEMkWIz3
Yagx44w/02zBKRj9672T52cmi8bwKoEZmTcbC8/pZV6FXpcxu2CYjFo80oYrQINIdYbhHp3PaOPx
xkXXJblZn6nIATG19O/ucOMzH3cqrdeRR6xhBRt9pARkmDxD0uwD6zPzmP9FOVfhI8MbMVLmPOZd
XtFdQ1IRIqHCRYf4oj8aaCrAYO8AtzrLXXIicHRKRPeGaNJQGWodZmzBVfGsel4RUDowesTX1dGw
R56Wa5eBuzou0pGAPGtlB6f9jDVip2F8DoosyY+oLlVsaNmcuf5Hy8a2MCTmp6+hFfy05kjq52FM
HeBWknrLCYj1arVhbIBncuGtGAQf8oVRSYojmO2+pJJ5siWw11DFsrzzWZDJIXXc9LUDLwNdtGic
lIzAK+tqUxnypJtQys1M6iOl3HI1AiOji6V5tBe8AJFjXQXpEfWHzU476m+oKACQrMmvphfJZ5t7
Nd2dMxL2eXs+R3gC1j1DYqdX00aMtfOOUgxT1bjpgpWDdWmbgG/Djo/cEAkkQF2jm/z+3vwJIl+l
WmGV/g0nEqJIOMZfmPk9kjxJmqJacGOAlu5k/Za0iW0I1eJHiIfg2HUpjFrJk/VULNIOdZ5H3qCM
EXEjHBkEXsUxqC2U6AYqCQS2ZB3TCi7mRh8YfDMkEo1ySS//cmZInICcwEYx41MQo4LIBjrnJFTA
3ys3hX+cu5QTCr3RdQT0EHxxIlLOVv0zTpqAHUyIXCXcCFxDhOBoCqMmuOnHkKjw++MrxhmxpTIh
L5DHHXzEX6B8LDW666g+gAGZcMrglPD0wQQpTP67cnlp7K6JpifxCCa0XT6TlHgg3RVvK8YKi135
BHB4cOFQeGtar5qJSXDO3msmaruO6OBqUCC3/jsq+tUONVn4CDbEFZZ8ZfDnaiWpXJe6TIMZkDvr
AluJZeHlKU+0QKKso2B0twi5tBzrkpLminRiIEOEnLQV/9ZdC1/nYpG+UDVq7d7Nm8wu0SKrWk0q
PQgb/g/KINDfVSguDLRZejakzB4vX/k5RVzuagUbsQrOJ6MbdFuo7EEayIsBfaNgIrOExXcZvJhz
dolqf11+ShqvJ73ghfkvejmYHspI2BTqc91LKiwvzNLYfP1Xu1M7cc+JcFlJj7jtVVLxccXn9WhG
Qt2KW3IBEToegOpyMu1pnn1pufRLzNOTpvKAJ159xnNm3LgNDbTn7GqdUwcYanaIihlZEPpp6VAR
iwJkwD0BAUgCxnsAHsUUyDOrnlfFC2jFfajYeeW3XBCyA70pNmAkrQAb9bTC/l5ymWc+JVhfO72K
m10g3yJRfC7y7M6v1UFELoF5G29Um680mF9Y8JMaPdcXXQmlQB5W4cz5+WZfJV4tA/HGewWnQ/UT
KMOW+sDNp5l7hVQgy2ANkgP5s+R9EyqG1UolFeWD5Dqym8Tf37JTtu3v7/EdIgOZHAwhBjiYkph/
W/gpKDHqzrgXn/CRNyB9D7EM5ydSdlUcfSLXeHGtKyh0wfxV5XLyWTpPNDOP7iNAXk3xXpL+g0Pk
s02zmCYv7LQroradZkcxNgxz4tTqijABXStpDZowoxVUfaBToQbxHwJbCw7E+N+oGaBGdKbUQhDg
xDquHeHGsBD0E1GRHFEjVP4NMkKuPfgnpFnO2fJouTDb49TVHpoNtDNr62PXRfbAnh0qeUCLA7vn
YMeW+TFNAeVvBypASBTVPANgE76yViQoEhNlaLEADPb6k5xL5g5zP9bdE82J+h2tFfiRCYJROyOc
pMXR4IbCmg2Qxy8aQgKNmgQsfaAX2rIHvw7+5wgSAGb6y7j83jDfSPfpp4H096EQtIb3HD0jXBAs
eeQG1LyVZgjVXb7qF5wFo5+4j7XvsPMshNYo8ejNzSkmQUpN3VTaof4VZreOld5da0Q3R9ypsJxC
owfoFdXp0J7jOiY4CvyKl1GvyMvwIsgbEejN/tWBb/fyVU4k+iy/s7DB1GKtLSb9jIJa1e0YEKT7
P20tN/+ZyqSHXf1X3TL2AugnsuK6ZDxsqHjWn4WeaoCN/4kfBlEU5GBCVZDQHzP6WiesakBA50GT
6dP54F/neA0OkDU0pKEO8ttN1ftl4R1juo6zflfoSdWfQvo+Xa1SjZhQMNa1CqdHK55OThG9JjpY
VZbJOifpiSpVUtmChoO9nvnOqlOludWyIJnt/2vchkhtLYsIr32ALf7rvwqUe8UArpdQXEl8msAh
BfC/spgpE2y6qk+l+4ZCwOBe0nULzNBjha7paBusQ3dYbfhsVLSnz9Z86lAcqB8VEKMVUg9hPqH7
gQm29vCnL7NCRd58EueUM6d9qEhp99mB1CQ3uC/ZqA7+SgXS2aEBXjE/gSPy74CpySdcjginBkeq
SlGtQkvHT+WNLDv67vmf9JeD+acdZMnA66LTjotIRz5ng9t6wy2vzLLAxCTtUNIcSAMrPg5Mg5tF
w3FUzoO8upfo3qkSe6Lxyc2OzjBVJhsqqXnMezJpRfRIWHx2W+WzkSPnGONr/BnjyaymFRAJl2rT
f5A6OninuFdIA16zyY7KNz/lL97+3YfKfCFqCbdt21rnU1Df3zuSi2pKoIkBAohSZav79ejcfgWd
pZufDTkOg/aaQD9SOszkVmB4uaLnMr2C1JIrPV1y3Dp3bsoZwcReBcexj+Z6QlGAeKHbjm87DprF
Re1Wp3kXbh+kmCZ4g8DcLyY5iyMNKJxCc409lNKxszl7BTVr056+/N6dEFJspcdpG/WkvZ8VgyqA
xfi0MO7kWh0Gt+F1ad8Hh/V71BqYHUbePPFHknCzgknD8k0w0IFVHb8IMQAXgudFqB7GJ77ij6Xl
bfIYA9Hm2a0z4PmIwgmjhV+JrL45fyTm3FTy+xhBwZAxhP3NGiMS+9ojyYmxVWA3EpmoTCwkL1nK
V6IviSEAFkC8Qwape3POvty2DX8TnnpmbLaRG72ZG1xnhMAT4qjmmzEJQVEZFcElro7vg8vgmjaS
S1xft3F0hreBft8Wj1GetkLCjuJ8dL47y+ljQ4RXe6oHF90Wf+ajd0Zo18FjNzOdWnJaXGUiIQqM
UBwMmG2Cycn8IZyp0ie2ZZrvObgbCJXMFTutz8FInnTZ4xeLGUDJGckA1EWAlPneNcIbweD37ru7
C61AgxLuXp0Ry+gLOXQBmQXYLPXxMWrzNC8iEfsn9KyVPsd7bKzQYWNsLlegL6NKJO0Fpk2mw5RJ
vY/n/9/hrODUHz/Ca7LrsvmvAVdgaudEmJvzbNSQ6gOIZ6qMcn6NMU6nnHKuKB6W4WMFOu9Tl0QW
RlW5r805aUybNX8gLRodxpwfqpaNiMIPYoOkHH2TzICCZHTe0WtgOCI1Iku32K6FLmkAwWNFPii2
eCQiWNBRFaAsQMCSk22BSQUNVKNHu8C+TfgG5T5tkbYbUj/4dWZx13g0NXxfX/uwjrdoNdTqjy+N
3ZnvpnRz7uQXYRRgkqQBCJDLD8DxRxgtKaR6i4NdIKCDXYQdxvziAF+ejsnbbzqti2ONVDPuqEif
vwDgMCcPdmdieyrhBrsP8wmd/MHrHZlsqh6bXhwQp8CI3IjQQ4ZMzJpuB9re3/y9Vng3EhiwLGJK
p3QiTmBu9QzcZ/P9eLtuwBcfbWX6YCBfXWreBaUDWSvMR8yYbmPvF3yDHatbXTULqoYSGqpNfXHm
MaNyn1yDF7wZF/D4tQ8emfMYA9jfTjYbHDdrg++XVPPAQuh/UzKdDDwWyRW8mf+92uZd/wfR9Rrn
TF1cNVfnBX95jC+jF0dkdVUE08DoNkNzSsiosX6NrSkPL8eP7im9jfSNM0wBpIE1PWHiGZVAr+cF
IVWVadk9D17jCw87D3j4iGzR6EHJQ9tEO6JSiG6HX+io2FGOHvqusmsyifIcA9HETcbjneMmLRO1
YUol5edM1NDMn7iq0nB8ZKIj/CDFkMmfr+4GFrBcn9Jj/BqX3ZxiIkuU/meRyMmgSaFQtE4pWz1I
eg4wlHcf6zyoh9oklJF4osMHYKcROfQ/AeTsRwVVQJM4ULa89X3EBtSzaMlgOINzLDic9iw8ehyf
8I5dz+hayUUzNY3uq1eZmjz0SPllhkXKQ/n8m1nRf3UhNAP4uER/loG+f6RyvKf8qBmWPZMpWEy/
BIs+oiQh7cszk5KAq3Jx8cvhxX8sUFFgTERKDpRVdxkrE/I/wXKy53GHn2N45P3sSWul6ouO/F/V
5dmO4Ru47DBu3fo7NFyVPR874yWSF03hwbnND3Dl++GmQi+ZLhuD9EWWBT0xGsre6/5zKYPz8LJ1
G5Pa1nnemRIc3aBDi/h6Re9NjQtttsh7S2ORJYvnlfshn5SHcIuSmIa77b7oMNvupYir2Ldz+8L+
1v7Zm+Au7IJGuGt0lvvIAt9meuvbb76SIkva6DHxdN6dO3k4lGCV7o2sqa1Xy74Yqh3tLafJmrqP
tgj0CJpvzK8tKohuwwjPECQQX3eaU8B957i2qMjMLHhcey0QPtyrNG1Z0qIfCKwGUbDkn8fHa/98
jI/oFo0e1qaKGR6KoH7DCEeLN4GDI4rwZdNeP3rn+DY6AH9StD6AQ4m+IL8CGwZIkdNGCj+G5Z0g
20DmYnKNH9V93yNmQ73+ioiLzyGvKIs18BOqc+Ndv+8196rxTKSIuQlFxwm5kvOu2sVt1mq5J/A1
xA3MeYzJpJVukPLtVqGnpsSjFCInD1udSsM9ea25jy7lgQKjk1NYolUJoTxvVJWHX3NWEyESnKq0
KdxLjDm1TGdqAvgd/Iv/7lyI8WNxeFz6O7IdKdTE1Zan4GjgtkRiFKP8C4m7IevEp77CDRveIvSJ
CgSpQQNuopzSAc0SQouTU+3k3w3HyJzidw/AAh+NNvo52l/6rfvwOtl9WbRyRi3eM8P9sNgs7fOl
fwJSyiE0lhiUyKrt1gbmDbEKbO4DxYOrdJcqGpIdHAptLhO0MYTSVvdN+wEtBLNJL8/NT9G4xn9w
55MjNX9T2lHispdMLn35qDS8cdfJrNEMtO3GMXUKQOIRpGyGaKXHrYpTt9q7H1wL0Ajt0qDOATsm
h07rexm00W/uQ+insmAVe+NQe4eMi3gs6MEQ4pSxgVyO62E3bqP2WMHfvwAKTg1nD/Lmm7MlS1w+
pDuaABCk2SR/phXDRbd0TvhzVzpXIKWd21p2zBa5KNkKZ/gGQNSHaL7/FOZ365gwBIsmq1Md1QmT
RY98xZLOAJ3kCH5HdZO5tSNS3cbdb1L9RvDSJF4TcZVXOu+qa5gurPu1DrZLlXmdCFQvUX2Mdkwv
Ipu7qRkAgIszc4ZDNTXT5tOf1Zbeu8E0BDTOBTFXYB4Nk5837VvE1ZkN39hyYfDrYBxIbLikGmjd
cGRpiCqAf41BK3XnfySd2bKi2BKGn8gIFQS8ZQZFFHG8McStOKEI4vT0/WV1VJw+1dW7HGCxVuaf
//DhiUT22oWi5bSYDp6D01a/ug/IH+PilTQ4NL+sex+W6zqn5O2CvjRAMxAJ2gywo/NQyBY4VpCR
QI/F1PRhoVa94EZS4ZjEgD/P9H9jJ3zVlABPtAkQ6sttubC6sDdQ7XxDN0kXBpD6GVDtW8asYvtj
p3hNOW7o5DmOW0kbwvF3WUCIKFfaXCKC4bkCayA0sVXIk8wR/d6KyDFSSDWIrIyxbpOr23dKf+O2
LgilBBN/e08KldrTFPNDq2RgUASafsRZKeq/x7fPfDPus5QmwAihvugXKVs/XdFtiLQwasIPIytU
ReHXYWN3b/Hp7XzgSJFQAzJ5LIMCzIYFhzem08JhjS0Pq5Qx/AZiiq6MamjQaeNlm0le9/AYg01i
4PbYI/l4TmtPx9LvGFICPLDzlUkD85L1ddXMO0vIR80c/uDh+PQUZoKL293FMhOe8gZue5V7ZEAe
/9rh92jV8w3Z0ld8qOjXLz6sk87GLG70P/qAhz5407tNHpN1l56eHv9tvqbprt1QMmVsUkbYpRxo
mFNyU+HZuC3M33EndzWo5eKJRmQ8DREqKS384Q6mBLVYrFpf8iy2i3vP2uDFByIEsQV9HgqXPZY0
RwQd6Di8O7HDJD7Fl5RdDiGZ9ht9Ri278eHOftlb7WNwP/vfxgU4+3jCVJB5vVgf4SXa2VZ4X7E+
3GJIn4cKE5l9cEu0q8XL94Hlhv1I/QeFwQUYq0b2QVpIVBOKE7denuhgK1PbVfpgo/vHbZtbMWcj
oK+uTbhkd7hPAr5u2wVkNu60tMe6yWLWvg6H3MMsMSGEG2h9kehCo63H5ZpctslQmXTCmuj1dvyq
kKYd2+YzvDDfsHts/vhR7DstCPa6s8jHV7AQ54olkGb2IwlQa6GCx7DM3onPfAtMDuILI7V/5iLg
HAJoIO4EnlWJr4E+JGNoQ6giNPkxdD2hfvfGMHWeVMyuRoPI+IGw0JzLPejDADuWIQnCLwow3eUE
6PkKi2zdhufMIHWIH6r1SfXdJwARB6EZn5mdg0Yzhco41DIard4K5kg7EcwUUqt3nJ4XfY7wp93y
Nzc7UuwcQvjkk/z89sXsZw/8o/CFu0YMP/VARVhQwo0GYAgoXh5JnmAgXZktNnfBGs6G/53Q7L7Z
o0BpOX9+wy7gMgwETix5qn7se4yVJL35PjkhLbm56oxbuCJeksKO1evnjV1zpF3jjWGfn5Y66wxP
Hb/Q3Qs4Smua+7q+E6S6fQ2lh/9VpdmCibDltLmKjJ7GBiGZEWg4l0AjvbiPAp7euP0VrtR7/vpO
2/NXfAO3I3q8HegfZ+PTeSKMOk5bwlSFpT5UNibVzmtYJPX8PC4DTjd2YshJjGyMkJp08E7wDDhB
sRGyR2sqiJwARyJmUP/5SjAXoRKB4plATGNLJ4oIUxla9OjezLjFaV06B3re0kNlSWPYQy21x9GS
FCYZv3T+jthy1kyRu3aV9gcfaSzoz0bounqNe48Kr3qiR+0Atn2o4VJ2hlMCo/kHIquz4+pfV6fl
yyN4mi9bu/jn1WbynVQA1ppzGXFuyRXiEcaWl4MDzmfKemM55iOOKXAWXgCnBOQe9KeNZEBhlv42
22z/GOy8QPgoBAJmfFVo8HYd8Lc79MJicIC4GmoONFKXmIqNe+dC/uG5l8GqvYDGCOstJxWgu84T
xTW2XYdi940LwIYdni7UP607g7Nh3qBCvIb1CKDPwPq+vY4IQxzCJ+r+zIaTHm4/okrEUYf8FEAw
bA3W+eTBmOIhYHYT+m0ETWROgupijS41R7oWv+K+mV72xC8BXBd+C7yr9gXGbk90vgKhtxrDpHyv
WevG6a47BEblnIX9QXdeJKBak/v6Dgmp67bPTon3AzzOk/ujo/ReaJ2OQWM4qI7pE4N7mA8oyuBR
gnW6xgQ6bRnk5DAVoHNiZfBk4APmB1EMi4Ephpqs5KNDTbGhdvTjzxCubM1Jx2o7TrtMoRW7ex/0
sd+Y54Mbs8mzRWnxApKkzqGxIirXWbYIsWD4hLUPeunvYZNbRXJGtcjRxegWDvK779zim2FeEay+
OFH7befWC7VGZur4utHF0i+vH1b1gyltHmEtOTTYLzwfMITp2R3QVeJU78jVnceExhmS8YBn9vb+
e7bNGocITmfo6eiPFqfGfhDoqZpNa69sLFw2MQOblkCn2qj3on5VwGaY9iouLUi9vR093QhuhXvf
8iQD7IJ24Nw8uo6Nr9lspr0eJ9W4ADCBKqfQG3yc3uIUEkPP2BPHT2glJWgEwjxYb45+9N8wiFFQ
tzwN+wrYqXENZ/wXtKKu+/jjjOxBBsH5DOIMw1J1cLJB7XC3RCibp7WNJHtAn0/GOyLjPGBSM+pZ
qCGPcc0glxPDuhjO+4ignNxaGr4f3nYOh/4JomfuPF5B/+T3udjIMr/jp+r2ovcKvDAf3rLG7U9K
IsAh3sNu54qHOTzuEsfmeDP8jcrbuHMOL8E9UBzsR5PW31/Lvk/7I710oLdgKe4KZifmW48AnHUD
p5B374+Ix7Ra+350Hr2Cchi1ntAe/xcZ3B2JIzttX+DFF6fqWLzhjQaHHLG9Msq9CvWSa9TetcJt
5xNqcQ25E+jv0TVzUmu2ZXoLqGmZ5J/HzfaZMuce9XcgxfH7HLLokhcEPes4VcfN2e6+6X56POon
eUwQ1R4NswVhDtPVvcIVZT346t39EuHZU/wrQ7IfYlLoxGGndLiouN4+cC6G4gKNNg9Zlg/GdVBX
OcBxLIPtQxl36M0Nd7O4Qqu8SMZLuShmhm3YHNdjOZEXT3OcB84onFH2xMz/ZVr1/3hApjD4fmWu
9nJOpXtlkJRTwUw24/cruvfG2kqHrwP5nx1UiCZ8uDc7E68R8xT22EJIl8lNoa4xC5BkdDsnbPsx
uBAMf5mT61W+Ar3jXjFVovIBLbzU05IbpY4+b7FBrjWbHYmWsOBrjgpuV5YXwSe4rM8cpfALnfyT
Hs/xD4EUoqWonGrVrHqhy2IIaIhxffvsEvjDtXRfjAF+Ns7W78VN9GWbr/1XoHhCoadhtsI9Zj/7
ZC2GG0AJsKiQ01XgLll7//bi5iF0qm2F0tTA9Q2YH1nyxSqBr0T7f2a+AK8Sj7RDzTbfWZ2xZFMH
1cP95LHYah/I9MhNHLUw3YKHqqe3GyY0Lybg92MAHgTONnjPq9X3Ytf7HzawDAS2dxC/8WZEl2WV
QOduMbnPiP0F++JmRO3aqjDP2d/WPdWs+s6Pduk57ZSQ3wBMf6sH+oAbLtRdAIiMN+j53dmaFhZz
0kvW4PEEiBrrbwzEYo7Y8uzUXDfuQdnCtQ93evy5+kzCKOUwQNJhiuJc83A06AjrH08/58rJR0tx
RaqC2bD1nEFp/TJWwy2MChkK1cvuEjtHioXm1HDIikCF59TyXq+U2go2excD2Nl38GSXYM3dEOAw
eYCMAU07wpyrO/nigAKe7R7hHVI7fc9wubFIbrbn5QlU72grUQXfFtc75xGz3YXUJ11zgcp8cIQF
CGGJdJ/LBEQuuSSU0BTCYILmFfuBhkgPQBq60bbX94sF3PcZmctJu/Fy6KRmR9Q3zWDbJaSWUNk3
9kk/izYj/9Ge/k1fkCPjMxO6joXQjYYwZXRDjaJHFQS3RXvfvsJ/7ZsKWdnIiRTwNSPHBxq470hU
/IPBE3S03L9wGDa9cVlrhJ7Aaeq+fKOB5vfZnd9/J9Ztw+mpp+fNQOtyzc6pwrCAh+/asZ4DUN3e
LR9U/RWljsFupzuPPOw/Fp3r8gv8+mxGOW/an5+Z3Wjjbm9xbKVFaeER0uIcLzyloR2h4601t4eT
w9WkoDG419PNL7jBxKa/1oSwBAVkeB3zIOJ0QhONB7EZneDJKZbKAPaWDlQZ8kk+jPblH+S0qmHf
dMsV8y5PEdJJI7j4Rzapf5CrfYtjY0sVAwCacSTcw3TzDrIH9HNSLhEEfH9hBu5yfYUFRrcp47gu
cIk+PUqrKxPCx7y4hsgoAK5O5vr5YvhZBRpiQjaf4ktz2DdBOMH8enbWSesRzAvpsrs6xeXgIbD+
shpCd0UPkaVcKxRy/xNGaGTHoMUnMz3iSLAvSKU0E+p5NPTmZYaxRJKquBrwRzo2LOaGWCP2b94J
FveNchtIkWDUSiaEWPJYdeF8J72bi2xWBoYvPh6ohxbSXGxpsNI1FFxqDugD4Q2aWX6yIsbSGo0Z
MhkrB5WFZ90b3glA4Fk0uUcbSDZeUYAd0L65uNQBK/AjOOaAfpCejPQSHQPQMF938zU7FXdrneeo
uNa0zMtoiZm5WRbubeNp0gdnhEOFgLl0P32gYGjI5Qow10kf+9x8ZobO9DVec6DBPPyQ6qDXlvvk
+txiEEY7+ehCgwtSYAG24485xvdh/1xcLN3pVNZeRVcu/hDnrN04NMV7daXZ3VS3HrucHDv8mWTg
GkCYUoPxEWsH77m4daxks/FxtebSMz5PL+vHDJkStJOgV1nayX6Fn681xmQCKcDZ3BOx9Vroycv8
cFesVt/a953g7kGGopILM2A3x/3Ou9YZqvkfC/MXpEGhQvnLbivNShnV7x94AdkYmbywsfCuc2TD
ZGjL8PkK8dXso8SAvrUZc8NLvi83ntPnHlGy3Rh3GiDFtjABYSr+zGKdstR+ZkT7fFPsy5MviIqQ
ZqfjCymAv4E1BQSL+Ne1Dcw8zVj++Dng/AfFY4JdI3dJf9j3MTs5mVBENIK/wR7MmUNsdyA0DTcY
9iIz4URNswxW3XKzjlCC3M04E83nN0KUoY8+Jmr4cpz7n6mMr/L/u67rjnQNSB8A8qWZYYQRlIuE
DaxNCxpv5hm4bZxlSRJczeEmHnmwDwPmND+z2tj7ljWuCnN3/poLjxZeY8z68t7TDfkCbeF5TsGc
dJxwP5SEbZWxMTkM3vjc9hJ1hUiwFyXJ15gbNnUu2AoWGrlZcthCZ0HE+ui6d55Up+EfP6ifnFrc
J8R6iq9dM5m7qQ2yUF9FLYgl1LCkOMTdwVcZYHcwN9QCbg//MoIXOrxYra2OSavuaPbGvQ1O3oX3
e/kt5xTpSW/Ux6FIs/f90XNQZRQrl1kBEfYSYjfsffx8LWiY8DUgvDpU6vc7c60HkBCjb5QO+Cex
dbMqKOMZ2og3HLFhTINIxPBVRiYAL4x7sr6rDNkarJTbYjMHefPUyQ8KPUGzYlFi8XxCkCvAwaEF
wgFhB2S3hAJo1hE7GMwQhMptB9aD8IQvcOYkERDpSlTPmKOxZklauSOHwY7MzJjhhHjgCHcQ+AbW
KWQ+JjRsUU5nwUqBecA6S4zgwwcWUoUsioxkXKdjJtgy4/FCRYj/Om7DY8Nmf6Os61ue/Pt3vHcW
Q/4jsA5ZYwjF3+5icbKUUW+0V1Mc+WnRvXLQBStK/7/ayTku+BZCVLxOyQ1kDgHq7yMKAa6KPv5l
ZgSMNT98pxO7XTtir3Tee4nxg4yFVmcGXHjHjZqrzeitM1AGvQGDxPukmAAySAZJj2HfwwOT6DBd
u/IIQW10lQExCFA2HmQrUBXx4jKC6aJp6EPLUJ3LAL8FApOJURaaFBdBCiwHPhid8KAI4YD904cI
A4RxnXBLGNENj3xO4ZCkhD4CikFtpIAXlhIIJNfRWPGCViq0ZZiW3Mn3TBgfwBJ/8gPZj+hGHSaU
TPnkyjM6xkAcE4ilsBphSPKUCokne49kP5Wf+MftBBJlgckSy2TsJm/cYc/AvYZdWH79o1zLZ2br
gLwLG0g+OHtMOWUqxodnLH20Am56TnlFhhoXjg+ZsxjksaoGcreeC4meIZUd+J0/FjK1wHMn7+kz
xOhwqFpPDLp31cKsSof+tyd/Xwjh1OeblTwssiL/MW7+La6H18l4lLgkML15xGF487SpeDfA3WZn
z9fUYwnHRiYkaiPtoJlj1PGwQfQtNnncqsTD4GdpuFmTS+bo1nfVSXQY7hLSksC/9sb/Vuue30Lm
zmm6E7n2BFXKPSFpELk7qKQwnKEyuyZmUtg+YR60g1gtdlryv3b8wNZqJe5HCBXEE6bDL/E96pFA
r2HAg88y1IKviXlCYTvOB2lEaa5EFRKKJTau1CLlgPsitv7wUyIYh8g/CpQm0BPwgmiG9XDD35EX
h3isDuheQIe79I6itFDC7rIT5ulx5NyHOa5fuOBPCkyXVJCnYTuWZJJfmJP9oNrakM3M6nExdMzS
u2NVvN5+ED4DZaRzySpebxOjQuN3D7uzZgDvln71tV+5+eaiRwD/O3ASj5N4PN4tCAwMAjkEN6ka
/CiAqEQhYm+YPfXuNpSBV3Z0SQLRqKlnGDiZGRezx56WiU85l3+omv+IWkeX1YCmpEfNpBNqhKok
SOT+iGAhEZf0sYgDhMXIjyFe4LzXHeI5Z3I3vd1+X3gGhudXcwXIZ/KyutUOztl7pYHfAB3ydRr3
jTnW1wW187ho+CddE9Eci2XW231x9rDbD40h7nG40X2Jy5Gy4cJlYccCxqDj3eFVRWlj7vJAxcrJ
Lwcadria7lTZa/DKWlQBciK9CJ4JhLL3mCmLktgQuCuUMiEbzZ1JQrWCAw+NAHrEBH5JaOArhnU9
26cso5YD0AWFTIjKr7iKY/p3To7rtJMJcaoIq6NpNDZFvd51yJABP7oy3Ik3DzJOzPPyAgCCEoHm
i9k+QB22vMhKkIydYGw9T3Z3fiPzU0iLxQi6FxX8p7DajBXRtdTkdBVJVOFsKWxN2eVhgpvvhN0P
aE5OND05YaH1dTthuW1OZisCFsLJCQf00c+ZPYIvjmtMtIFQnk5rUqRi3vQ9mUyG3KfzXlKbKtZ1
23UNzOa2Bt/XMI/YjYivCNp8DMVqe1iiyDfhRL1BmxZjfOu49C+nnOMOtdXcSlKAnwdxHulZH6/H
s0CmBm6ACk/cG7XSZXxMjN1t+yKweiVP/7hetQNlrU6BnT3Fuwy7HbNiUhq8l+BXmLn1WXqniD3p
g6CZNytNlFowr/jseJw8HQIGrDPPH6hi+GRv9ZrGbAe/BOPIqC+FCAuc1dIds8NYrfmbNpGtL8yR
xMHcuDpKpHByUCBq/+zhm6GED1zwuBNvPA39FJTc7GN6FxrJAQ+exz42+yWdRA16STs4LqhCfOZG
xsvq3+wfL13vbr4CEG7mSKIU67584JLW4SHeuN24HRTL2+C92rjstfEJZwe+ItuAgtTuUNAIcduh
cuLHMzmOOuwfRSB7SE0uy9F6HnBDKIbvp6fGN4ZM1gl1YPib0CbyTdo8/GrAyOaW/dvaebZ1Z0PJ
/KMcRGnLQD2EqTP9//DUGCzSEDw7ZpMcV9856RQD0oJCjWwQBbEdEVL2h7wQ5P4kUj5npVfBII6u
E5IuYvHmPs+OEQiAOsLjc/ghbgdJ6hk7psruTtS1sf5HsK0d+iAw9dx7or6EZyozXTV8DosRWC3G
f9K6M9tnruhIpTtHAC061pdLCnukc+aJMFyOMtmiGNTAM9fHc2T8Xjt5W0sOUM9YfVA4NKHhFG08
6Hu2En+Yjag8SGR8msb6SOXmN6HC8clkS7eKChKC1ccU5WHzweEAqDVT9NagO/owf6q/1ulw/9o9
PS6Xr9xWdv0d+HKINzE6wvZCY5VNcfTt4z0AvoFwQrNzKozGfBFE8rANJqdZd/3voqDGhh0B+Azt
QhDt7j/7EjHOQn03+RNE7rWDZ/ydZWIGrGp2hTqJI00Y7DG/Le3NB8MceBZOB9YZ+gFepQKAnCtL
5h19eMvs2mssUrBapkhYC51YuLB4QhkTYeQiTAAoAW9DDVsG5z9mcMyfzN7umP52XZxZiJ4aYubC
0H3XnhhRD03jRI9pYcUQpkieARYVQlph2I3LQQ+TBA07ZQoOK3aXE0TY83LZmwKjvBn0I3NoMGqx
I+niMf05whoG4YkeuL8uayZ5vDo9lPncYQrjPemTQRZox+0/8b0TR0iRNl7QhMI8i+GGUikoHO+n
MQbzCBifbBxt23ANmKHTNwjVffD3RlPgh2AJP4iqKDbtCdRt7VCMbqj+1AnfEzZ/wbSA6feYxMJi
lPcZDAAu/DEgr83N4Y5OZPzBgt2gi5ex5VKBnPCeH+XHNTxoiBeidGVIgAi35j50ba4GwHyFbaSR
tZ7huee8D9Rwm0U76UZAaZ/VZQGs1uio/9H8qzA2vCLTnJZfYrfUW0GuBJszIF+L8giTNFiVuM+j
xIShGB/tGKNr1CB4jlOkAbTiFGLN3yHBZ4AQImQkIotxGfwYJBd94ccveYjM2teHRw9DeotPMVYg
cuH1fJr3YiVuQvkL3Vxk+tro4cNEGsHYGBvc55U2wgs9gV+peVf8+EpEoUZy8xqTFBykHbzy5OV9
sedCQmL9SehEjcJLc+6Drwd5AsOvFhqT+hZoCQ/TJ65FJfHEkbtrfw9qKBocNRRHoTMHzryF7KBw
Sn6LCWftXIft0mpP+j4XrO9v4GYjdFchZNx4a5JFjh6AbvADBgfdpD3xP3dXXz3gHvof3EuAQ8ko
ENl8D/uYZTfCtkE8jn+xxAVvSJZvwvfkM5a0d+zJ1m9fxMjjVnCJZQWB3P6wFXgw8sG+5+FfAROB
P//YJsBgILkwHGzYWBCqndH38KiQc4ISlSMcZwoZrP9PJ/06EtaKuH/dzA0MBdjMqepfw2arhdcU
ehdGwrdgM2kOZxom1j22DsjgCxxIbmNGDELL1t018/Idmoi5QoHLJqnYdBpmhosgxpoAVoxCuy5n
2uaPFL83+AVBbbAhnn84Z9g4Z7AVYGECS0rfgdjvhxwbnNCc0y3ntegDdUDRVnkxAIvNUBoBIPjZ
eZo7NbxAY4vUwGGpixIB1SJRgMpUxdPnshWZAMg2Q8vzquvcJzw2aN+lDJE25u0BCNJxSatCgvLo
lp6S57B90HeNgRSgQ8EEF1BIhU0E8kj5JT8oK1vNLd2nm91Vq07ajNR5x74M+rQbQr7nh4mz4zfU
aMKt7PhPfCRhFn4ptkQ29/NPH/M+A9f2gbCuU3LtHbrniCn+gFmq6ExRhNKwQFAVblwG83+kMEBz
jysFXhzXTMGMAeqtJ53Z2IPYdAluOjvN2+14nLSNe5yTxKBElNtO+6/nUGxQauoMzY2gylobZrab
llzTl//yT3tiDRnK3ZkECpXAf0Iv4Mfl/2GhiOCWQWFZo+rVghpRl/MdcxuABjyJqTx5vaSX0JCh
I6LOXhURfzOjuaOxCo7Tx57ZsJsLCyLYAGSq48pXg/ZKDVpWF/1vj1kv4aX0esiQFtT4lUw84EEg
Lkwz1TpTSCJNxiWsxpcjkwb+jPmKx/jst8hDpEd4iOFxvk4ZmrBGEOD+bGC4wSUqM2kTT9Y/t1+8
5ebSLPU8Su2TBSbj0Kq6ykKa1vGJJm/3AMB5htBIwlPQ3i12eBKfaI7FtUJ2BrFwEOnUZfRljt7F
iEns2yC3TZb0H/t9DqxjkKFqAFacvOsC7M8jh86h0mncIUX/leZDw+lYpWr7upcAO1xyvZm9aDxV
ggRz8gZvRvNE1ZR2/sUInP2g7S3dQDpXKCTQgW+uvmhlhXMnGsSjIFJuwizEmYcav0qLRJ4Bntti
VAYXjqjlHJstNmvZgZEgYbYg9ljsxhjiA56L2YSGJ72oVERN2XOv4+Ofxt6nL68ph/WmYA6pep8d
k2qc6oTHYYQwF7RQVLtMRZz1GswUQHVXOkkKywMbDWFWgBo8tsJYxyoNFroY4yN+nSurORksYo0m
Zg38Eht77qqovWjm+sh9ON+9+xxzvgNkrxJd1S2A7HCDGPe1OrsanSyiQ1ytKDeGzUGBvReyK98F
cErXgl+LoCZDSMrnEsyA9pwV4iFiM2OMp8zBNYL8riZ//zsyVJ74gRIBkXMwyYbcCNH0uqzDmvrR
RdS7bMXHtBrecSOjfWeQGIJa4sYTXof9KQEHrsT7VLhcYAsV8iXPGKqeZdbPqSgZCCVpAXwwfDDB
UAXqEHn2/07BFJhOkN4F8vDBUF2AhIsnZaMyyCINN4slhP+aqyMoSe50BkxPZwLgAUj9cHrq+Yxe
2T78ZnadPiIZY4CuAXl0Z0CBSxHNKhm7bSSIImAtqepy3a038kp8ZnFEyO0/KjViuOXg5AMjzKQA
k/RYTC+xkOWCCFwBViZYhkCR7FEmhAgyACyDQ9X6G6zZ6gUD4gKjIuc84YbKZeLhpHWv6Gor3/hj
G0EneIxbScvpO0DcXYaCiJaetkrHChbDaACDknb0CeIreYNB3B+0nmb6LYewnuyKg/7DdplucGee
fkcEi7Sgy1HoEXpek7oIteTK0bQxX1vFwgKTggBFRqcLTeCLpsEyfvb5QhikOW2mj1WITXW7sFAC
hdMvLojcs5Vud5Mu1Aqnwkt8rDZ4PTArNUatVC6FhKP0TDeVswMDGnj7yOvP/4M6XcvVgAnXLDCU
ejLoWGeop7hgjCbG+wWMOWfojYHbE0Y4ZFXbb2oAJHtc3WXXiuZ/xIOSfEgczzLKRAMgkCkEmGAd
8VNi1yGYTti1ERMhOLp6hz+ErwESDnERkpvGwpYfvAMYiQOaxBa+/SfTX6zWRE/C4JQvmLuXuJzh
c8ZYG6IcTyGUmFT/axg7g85hJ/zArQRADWowwlFI1MKWZ54P0yRVSIKVFHriUvH21RVRrHLLDQ8/
2uGGybX0SmyUrKSzd9pSFhgTKmeo0prXiovRjxZHGKy96WbNTMW9zFtT2VkuhwcAFD4HcmzPuxG9
knyjdcQkE3gSlwZBYXt+FcPbwcw6eaY63CGf2hVYoS0qbpn6AGrKrOkOP4dGDVVeprhRAAZ6tF10
3IwFHdh5/OpD0b0z9ZKwDcEmb/ZrCs8mEQ2f+GGUU+Ba9CpYKzCNYl+EAPWz8f/to4SECIuAu81j
hC/DHFcl6Lg0wsGydooDhxlkwW4I54YmRiSA8GoVtlcpizr2K26xUX0gOBIrE8D7l30XnWXUIddX
lbAL+UVRfOR2QiQ+shlK+FcmcDr2BwKmws6f9aGD/ANLkwxrXTSEy8mbLUxdnGy8Y2ElIS1Ouok0
lghDG2SCsC1XwtRnZwORjrPlUgrAO0tmblP0WFgtDiFUfzH3VBlyv1ZteKdjw8sEjXOTgEESuyok
LuydIIvzLXj6+I/Mui5WBaeKnQB0PjfrvYIspLvFCZG2GHL4cYzOArT564gl44WPexwbE318HF3S
e9oHEpj3DfRqKlDdXB0YiLceNCQ35mC0Dw18xhbBuC176mzFPQZDmsIe1S+eJyZjnoCmaqxMGhIF
4A44/+zYGZfuan4WiQJP2dsMcc8G+5lBT8LGlEAsFlvD1z/4NN9Wxzn7PeubItcDiCUqC3BoJbAO
o3D6uz6IaUnYgubOxA/7JDZAXjmbFra+Lf/lGLZdUvMM93/BHzjH4BHf7RmGN8RKOpfpBfOaPYf5
+tKlWRKAVlsAeGAQlLuS4IVBG/bhBswBAMcBgDPAT5kZ9sVa9KId/KUxybacr/oIOHT4S06W1w/F
iqfnQbHyqvkmfs4194XxLzGj2Bedsh/+uF8CyMe0nf5peR5g6767bg22/mE1eqefEcI6AJjtaWzE
T1IZtd3nkKcY+QILAyC7oxNTveNW3VEHfcGtOFCwib+fzD5dXdy4TN2U6Bm+LEUc+t9DA4ap87XV
pbYz2Kq2XH1aCTyIb07HuY3yMXECUFwGH1C9LvKC4Ox/rG4sVv4UZcR8VhCjtrTvdh9noNV9+Kj8
8Q6s9uIldU0wYgv9GgYB4bYU7M/W3P78heAeBMm8rZ/RMZxOH2532GU3+Gc2NOI04BesCpdD4W2D
kIte0nBVzksXHdxUBHjElbNEDl9f3DRwLKfVgltiT2ck3zpTkR5uEtLqH/5z9fB7JK7LvW/RheVx
yYYhrs0HIFD/87HOIdGe8HwOV3zkvXZ2ci+cr3xk//kOkPnRj2LVzjZ7hPUrFK+BluBfPcA7fAol
+4nC8juYihPT1ye0Y1ZGt3dArRNWUTFVs262YSRRMYCkRuFTYk6ALDTD+h2fg4cPJscbvPmFI7Qv
jkbPmeY/3MsZA6YjOxJe8LDD9k9PGyDBkLMEZ0wLjpu1lYRXgmNXJMVeWNz0m0F+57GDBL6iz6z9
F35to89qA7WPi0AMLW+F+pxHq0ZPSKqce51oGcxFntIy4hPTjmsDsZvK0TD2g8OLtBccEAoCfB9u
/Xe3u3Q2kH/Qyt5dfNlhGsJXwJPQ8cvz7msSt0y2TZPl7qGnclIaR7eG0WX2//7OUA9KrBG/eELc
PD8MVw1u0xAYEa94RdDBLcBUJl08n8/+237bOcJb7JAIeAGFFHWV3Qm1HXONN2oQzrKleF6zqIjY
BCyWrNhi2IIafrj7cuL35N1HLJFw6sBjBWYervjkvdI8zhCSQhc7GFxKsdovdpJs0AsRG/fDOn55
vGodjNQhhhC9sDpZ9xcaXW1ZjJuXyf51J3Whhl8/YME0d7uC6vMHe6vRgHeGyAFWJyJfdPdeArls
GrfzciB4dc6DljJlbZUkuw/buIURVPDxto905ZzSVQ8VkFkwwyBYY4sXMMBzjUPY7OpPr+sp0ltN
0mdKq/nZh4PWBngqLcvAKPrlhQe4Wjwug43sTef1pKtgoXVoIdW0+cmwgilPCo3F1RwOh1eCDTEh
ze2hQxztSOzjyUXuCyJ0smcbw/wqNusKWFvis1srUBi64hkBrOEzQTg9a/vh72fyzHQHoGxE/0JF
NUzM0tDE+nAsRwNyKAEmwCyuf+KXggUAgAYWlZQGuD323Lc1+JAlABoya9m+IB2R9qYAiBTyJJDg
mT8qZwdDQd1UaodW4t4JT3O6hh+iIWyrZFbtwoQVIgX2eemafb+ysXoIggtVw9XOMg68rZzoBsUj
1HPvdLiRfQ7L/9eeA3Hmi0EBRvZb9f4Q6V4jWSZ0pUTrcOH7H7t39974cE9vF/lizeDvgQk43JjF
b9rt260T59BNH7bvNiBPxz3VPC7CRGxslbwSyRsXA7k8zl3i/rgN/7Jvn95tza5wcQ5Q+QirpSws
1yceQnIxQU1v2BF9M/S7h4M+/pvc/cHbut7hVg/862wy6AT2pw57WCytKZ+F5z/YrAcfaADmg8tE
XGk6aA3uC3Qxy068xNu8baEmddOa9iKNIlvqjNzmziwjFKtnO87WyyW40BI/wE2E+xD0KNGTfelO
LW7GeUO2KTSkiTi3XEz7jNosGpA70B1MJ/PjcE626TrqpC6NKm58K76FIzZOOGxHl9G6NlO5G5pC
wx8wrSa0lPeKBqeMovjlLjUvoiODKM4EmWm7OGbSSu5whGIShv+n4S0vc+zdXXUOVdzELbByjcr6
e7JXWpjXUMW4NIqsgWBfKcHJg1pwAQ5hACmwAC85yT40fVJ7LZe1XDjm3TZQgxDfkbi69DtUKlSt
AP8ARkx4k+SYJTRMGRYEcDUtADaqLJR0G9bzUrw+hAyYbOwgNULXDWCLEKmzCVPQrgTT0oi0BXRi
uG4eyI0DJdl7sjybxDVhiSSBmxO9sb/5zJmK4RjaI3ySNhxIGLX7oEehC219HaW1FbQwkHQDbNab
eRSTNyhGS5AXR9TJIHzzYstz0SonH1p7CKJgHDiFrmPXFfRpva5AMU0mIETztkhXhzO2wa1GoRms
Ajc7ia+Ihiicif4vY7i9LkYxBpwsEvGmiyL4PkEQtEaJ8UecJz8uLpqDthh+HEk8RIgC+HuIQIwj
eEOQOwJcW4UVEGKaZvwlfepPE0YbVxRe0rre9gV7E3emquCDZeXYheolbAgYW4hQoG7BYkFcq87F
rUXuEH/29PeEWFlj8O+N3wJkQjy0p9VOPhk41UKs5zY2byWNGtoVMfQQsyZ876h1771/QaAIVU2c
H9FJcWpLMuEygny5xholYRCMqmTOlgp8kaZHl7QxLSAiiSnDsuzLazDdcGjw+SzSKomUqHa0h8v8
hM9HPAY3jLWlVE7eGxjfYOlmQlmuQDptLnMU8QDX/ws5mQ/InDdeg9hu9jxcwp/L+NLQebh8Ae48
lucdF+NTMG4HOy85zXoJ6AcXP37iniqvC99mjzKA0+dt4vnmMr+h9eK5jdxUfO74nElKmmR+EHyG
Cc1Ew88Z+T9ioXeSpvcZbBI/TYSDw7xwHIgRF2GK0Eb5Hl5cxgJhEEYN/yZJ+EC1hWgE5Gz53PH0
cDXkSgUBIKTDnX1wdUI+gy5b+xK8ZUPxDFkBLiwaVkndw/FAoUEuEtrtdGMLi0IworejMqVZLvUp
4JaGeBU/7ifHYwBdAGjun/un+WQNqsBRcECnn44d3SnFzMlvynDhhwPo3RG2bQv5rspwzfmGSxKT
FbmWccxDijTm/h9NZ7alKNZt4SdyDGkUuaUHwQaxvXGEHWCL2Pv09S1z1MmTf1VFRpgKm73Xmms2
7EXXwGGNslcuuOmyeUlhwHKQQifgwe4mjK/6suAyGGI5kC8oSP8iprw7Z7YnfJN4HBmWQAHnQ7Fl
MSHRLPZRSe3Y7f3JazhBWEJBzVgPcLFMF08qBeuiyjOE89OUewI/gQyogRdm7MqvymZYxLNaDeTy
SU5rh4s4o5elCwb3KtZQio79b8DtWT1P9K9v9Jxlb8k55gvl8ymMIK2bqeMSmRPvWoiEBx8JBHEd
N8BY/nqYMmmHeThdG6qOHzoLDONlmTgDPS6+fvNepV1W3WcbtCdtHb2lEELvcP7s9hCnf6ZrqI+H
xTKAE8rn/xAXe4DIy+mMZLagP+ZgciGCMXBD7bT0pUu88TzxJumAj95bsw8GD8xr9xYx4IKbIlxC
Hos+GAv6IQVqLfSWDfZJbC9s9m8wyhf8W/pkqDqgmIJGtrFTsO4MwY4uGQMXXJUMhvKfpN2oPUam
bczctN4XdTb7OBV0l4jL+8HRKP0oUZ379qNIUD2hmQc7glBjH+kjlymJTVBrII9T4hNlpRO4RLLL
iEpJs23u7NC+Mw5swtNwNBobpLIk0xvb3G7xtGjOvgVjx63S3KbwDSgjd8yyKOVxF2UVzxKoFIce
5oHUGqM39gTZy2ojw5hSj9FK8lLjfZfG9UuilQERjJEX+BljLg2N4Xx36u8oI3a0OuuRuMacru4I
yxgnEmCSL6Mr3EdUthpvlLEMXYzK/md/N2CzPI0hoBJFwZBIps+UBJrvfAOmtHvxLUfwbNfcUL4w
lCI+6LES0IqpXfbILfNGW33+pRuwV3YJEIBmJK1V7XU5N5pwBr/cdM+rR+z01d0SU+F+mQo/BYgD
Shv4XthPCAUSAAxFskSj7kal85gaYcXR8TMYF0M+JjGEv2NuKDMCeSxFdB8WlPkYEKL7Zz95TlN2
3UXCj+EUy07wQkR6AoO9RhzAdbjq92/j1cpgB2aUGs5mxQWw2pngsO15Nz/7nZ8hpthYXkPGaCL7
nC00Z7HQvJnQpznQYEeznbN94idJAZKdggL+N2jL+jxYLDjaZsf4KlC2pYHj8nByEry7QnFq9Kom
/N0gZBdkKzdomvFKveN2jfHgD+U5uU9UBExRiLhjXJe25+RH908YOcNnElIPpFtKIjFhxTfVuX+d
dEuhtMRF9eDvFay/OUBxa+NsY29CY9uF4iMGBvDPAeZ89ac/Z6y9p9q6U/sZG7HVxS4PPQB3mqKU
i0/AzFCyvWCQA6GBJNoeu/gxnAjIp344E68rRByyXFoWw3SxpJVH8e1QAVUjmQhfJuztEzM4AjYQ
JLZj/dEqk8St+jP+WN9x+x474m93p0khQcoHSweWYh2uOee9LG1wpHAUSulgQI2ondkbF0+pL+rA
yvoLyZeWn3ImjbgLdii+g/CPuWkyc6aggWRCRdY3MGngLnOnxVJfUoFfjcEV4o1XDMRAT+GIYtYP
fi1+Y8uIseSMr1XsrRPWBuAXL+BRvXGgLmYJc3XMGQH5fq4izCSEeyCtCvjv106aE7C6KAFUk9HR
wgTrY+4KZhoSR8NrYUuM/SKoIUv3FnWHRjikSC3xJ8HZHKdYFjfq1Yz1uSCZewOeM9xsJNuMsTkx
ue9sAeW+wsWSG0h2MSZ3QOLiJIZGh82d9UaNbwQrtk1z1uCozSpWMlUXMRYMwqv4zfu5QMVaGIzW
8PBknobZn9MenCtojfBXvg4qg/fDqyu/hHW/NhMN9bRFOuo3hakE0/E0lsrmQMWmn2X6tuUtU9b8
FjnlHP+ZCi7L3DgiBDk7DflcWd8Um9v7lLjENDtyXKYEq8ZXSAs/tG3+14x7ve/u5Vgwmo5Wpx0O
UINsOuFWS32SZJk2EjtDla7rlEj9PJfCI6Q2Xjp+vxVkYUeky5ADCUpbXHvMrPAQY8mC/K4p0m9W
6As1B7Yo30b93m1lXUoqQlCssifqAojvocfzloXMtvvqm2yrM+XbFtUiFRQ0Yjtjk0pUPpMXYsjG
ack72iIhv3vrVOIHKMRMJgEna7Bsxcu4fnhNQl2YRjUJbufS3onKteEYMjHtycbxSFadCdBwiuR8
VqbwXOAZhfsBPDk3e69Y/28F2tHJlx0NqrJU3Sn2waMsJG83QPp66ekdtkv4LXxzCqXutp7mPveq
m9KtSOXH5gEizh6cwFb+EYnl2Dfd/QUKK1o8RrcU6rABrzB/XPXYe33929G9Yfl16iGIuV+DzjvM
99FJ72r5BNYvURrsRkpXuLoqRNbbI1sCp8ATDedH4dMdhIZHzGhasC7oPcZPv3Fwl1hTIkDFNQwM
6k2mb23fIHQADsHdb+Owe3XVQO+ePBxonKXSe2GRRyjlWfUxOrlwpnrm7sMcRAXIOICXVRjxjUtv
/BqRo/tUkvfZv6LIKggrhqg2MP/WVXfL3lp6aXUcctMZ37U5X75+o8aAqTlu555H6gPtMF3O66/8
iv7/Hn3BVcnogV6dB9WcspWBvhS0ZbcaPO9uXfgL9eSYl/4zZuJcujXGoNDBcVNdsshWH3dZofa5
9RhiNKZal2cSTuIgzZPmQA0VQnHibQM4xm+//e0dCIypTf85mxxn+dWX2RP+etDTCgq3D9E6EbEp
VE/2cBMcQZP3LmYg4KG0//4IbpZQ2p5zZWTULjM8LII/HpW7QW7E11vU4a13E8mZmfdKleVttHdP
EolhH3WrzsaUyiLPqtJtfelhL0wDWjRd+LGwpIFfMBpqzFreA/e0ua5FS/gvBZ/s83c7M75lSHyB
GbHryPDnY8Odw6nnYU0+NsImbJ89fdgZitdtC3lC6VzbHmQLHtkw07o8RsoH03KOUpqou2Lta/dI
GbNuAOmRRQy+gDSIk+d0DD6l3WBTYwOjVp7NnoWozFv0BuxsoH4eFQVkYU4KhfJAMAjaJgR9MquY
iK2uuIAWL4smlQYFDzO2K/jZKAJkBt8SSkwCAQw6GlXAc8Z5R63CRvoLILD3d5c9pJyw/1KNVRxS
OoEc+6wd4Sva+RN/UXVHKJfs7EyoJwAWhsXWjwLN89pbBaPPyYqqo8nR7F3ftkdeGqrJDcIv8rBJ
x9FwgmjVgalwFSZ7NeesEXvLfVYegwoOV3/WHragQ5HY4prIRK9QfCaB8ZNFPpb2m4GPq4wYR1E5
DwApOpOFMaMfyDLCbTlJbuzF7AU6BGQTEq9IKH67mZNhXWVnj3GaYdvWnKcMyw5tO+y/mYhdUuBH
WpDHOHyvxCCptMqnkz22e0+Fipmj7bj4NO6tFHkGzO1VA3SDG5R813Rb3IYl6pJZArmyxUxM7JMW
Jo+BU81XpqU3KMcK9JsqZxM8hid4Cusi5wl7DEExMJYMV4iADMwFbZS3ioPSYZIHlx6oD+YHHiFk
UqFwnr/cBfiGsO6jzjOErOJnFGNYmeHYQdXSjpo7tG7lySE//kEj9nq7Krt9gv3F1Srp4GS5JHkK
bOgkyavnLbzrH6estJ8wql6RuI0rXrI64COWGagHrQxyNpdU6MvUaEy+b7jIhHcC5SHHQQt/YYXb
ZjcHWuiiJGpW44bB4oS84lUd/oHQUJq7R6rEcLKsF4NrGCXNEMcrrlJfx78LuaOjUCtRFX+QcuB0
KUeFp4hGUEPepUxFZqEVlJ1oFQ1eBeUgtVDUBCMdsVwp9sBducBO/9LB3JNBp8eFAdVaVJKQwktY
FVxangGenUErPdhv6DMcM3e8d7CqONntDVM5NfxWlJutg9WOy4aMopoaJxvyhRs5wmvtazGhgiqz
HtwaEOUfkKQhb50Qvi8Fdj9crOm6UzqDeh9UYBMSiDY/trzpO5r6nxqC0lplwMYaKr6OQSTyZ6bc
EQ4ZMuLsvFh2xsXhWi6xcWrypSW8qOUjW7fYv+DSzHUPKrVru6j4Uj7eCm858D6pAcpoe4BQ3XbW
Or5RjFjutLM9nXvKbfIg5Pw9J8bunOpissbkq3kHwS83e9ZNnczxGyjg6Hqa7lXmdH07ex/Fer38
ivTNLQesEz93HIF8zKqbspv89GH0e+iwUBe9ksyETU95eEJxwlFrqS9rC0KkWM2xgHyz9mLmcRQT
UP5BagSP6mITamAjBYg76D6iF5Pi66TXa5xJ7n5O9tjWyF8HBmj1a9jXhB6E/s1xSWFW/pS3YwOm
B0yyhoB1AQakvXn1ZxK1ZOkfb167n7v/PjptkjqY2B50XN3oFXLqC2z2OgJcUrclVJ3oEHIEDx1G
RdgtYS1A7uIxowZuD/fs0wbPj1YxjBm+Vm/Eyx1rtwt2ZgiD5BbgwqV+woLVOIIZs/7swH9NHu47
hYBTQySV4ffb2ddSYWNExkOWBwv2xRDiF+CTS2FIYa8w0/36C86WAOuNg1PCnwRBoWSITl0Sjfeo
8pxi/Mv8+m15NU+ScI3JcSLf3cY9qXJp5ymxsfMUsqSe4i++gYoZmBvIUN1JrTgalnZ9lfX6szVn
H+5AgmFftC8dsiZ9KnMzR6SLyPeBRxcnaeMhJ90eg3X+7RiDq1czrXpBt2yAVVhXYVI0lXHrfrE2
12chyvwlNE+7FW7gdvJtAOhU5a909T7w7B8N8Ngr9vhQXDAZcbzzU9z5btbiq1qCuisWdRtOziZ4
3frG4/aU6ZZ/mm2P0wZYXWcQoktk4RbCoNLivuYt+ACERf3mFa0ativ3f4mpO9cGPzOsrCEGw474
9toR9mv9V4ocRDOpbdo0wawCXk/AcISvlTE0z0EnXHKZ7K2we1Kse3w4fG9hwItAVJRj2IYo1nPD
u5Xd5PgQB2QvC/NhukUQK2X4QahqN/uyYH/eOx1MqPH8bM9xtICEGIqSFWUgfe2DkgKb4AekiFDE
J8BRNk/6AQHc2XlvdHv55ag/ZnkKuYLjuWnfVTkXJaJTkhou6N8ntOWI6XHik6efWg+IdatvgFmR
KFjtP7DDN6WhJ5bHxk3QMq2rsMM+B3nXhMHDwalOPj0gggRwQSYBVEYFW7XTQMcLK6WHtJcXxf/0
xEmXsN08fMU6GfKYDxHvybZsnW9+A2Kns/p84QHJ+xUEIE+lBewjiP3JdtOtDg1hsK15i7T4UptZ
P4lS3PLZyQbhsiG3P6xwoJobqCRBrQ22mYqR0BBknzoWkMa6r8yUq8jc1/G1HkP2hU9qfbViQ59v
twaayd8bLihirXDweFkhrwEnxu1nyHlBEO6DfgaqZ6XrN8yCxtj32YjTNVopq/g7W2jTbppkrrdn
c2uah4PXAB0rRYTdAkRnqudS2rMtTdnWDhiHc3XccFtNQ7moqPwA5i9Rn0e5oNzXHhTTZ6A6YBGO
3HjhwVvk5EJXygmaRxnIXg3arjnZC24qTRdjH06hR8NK7yt6rDpoNW2yWOTjs6ByzqjwG8iP9a9/
Xl9QzboipwIT3MIKFYOrshxkWBGK4Dn0m3P+V0MzyxIEnxYmVm71Oz6VMK7p2XIAYZBP8AzAgEGA
zqOsM+lTR8iVYmLIfM1fbuReXQkNbPmYT/Pp5VBvAqkiWW5iO+dUd8zSP4j5s5PNU8sziwY9XQFv
LbGXcJtPOEU5SYNvp7o5BTKmoncK7jAny7anfm2145iFv8eO6bQwbsM6Xx0bY6Pq37SIXoTQk8/o
0ux3SHwtkxtkirNbQbgs3Dw4frpm4VzTHyf0ZqEOM1GOSrVwY45tVL8cdHD9csIGxTME/RXkdlkN
vnWi75QO1j4gN9RpJxXCeKRftg0To5rXX1MdLq5Y2dbh9z012IwBOCbtb/hEJnpydWgSSlsQ3ift
NVT87OssBEjnzqK1l4dMakme6A9hL8hpcE+0PoLYnBQWwTE91N3lli9FUMywK6dYop6mccIRqDkQ
PIwZZPJwGyN513kPuqDg+4DJcMTIceCwmbGFypLgIuOzOWCqwOyNpQaNgPOGLZeRUd/L+isYmpjS
4I6rYbfmIAUGYRtCI0aBv8Bp8OrzIrJnEdJ02b6DbQ19OEEdSOUlzmDiFKYiir2Hz9BLIH2neZoU
GQl8fQwrGh+PCZVWBW0YGJhio56DEH4Znok0+EULEEiABWRn4snr9KuKeg3CraQZ3Hpl8Pq7h54J
zaoT4SElNFv+IYqPj4vNqwR9dKJOZM5MCtOa0eH1T+hrVZioGH9y46KX/6QKpp4T5l4xwHzNfZ0c
NkmMCCHqgxnhJyu2U9h3RpzIH7cY3EmagozGCD6u40Pvhc+YREpofAf/ngohXmz7H+7iCVai7g49
7hlnzG0iKSSk8yKzqcIj6nmcNsiajaoYbB8rI3F2E4/+tyc0X/RESCJk7lH4DToXMlpJuhb2o4x6
yN0hELAzTDD+glav/a4W/DEWQdN2MPZYgSGhu3BXDeSHsuGKZfKXYecJKhpVpr8fFAMIfTscz+w9
Vpu9eywGG/cYt07JxJ0AR8sUk3Q6Ix7OmLQwEfCEWJlVTgO9gYCXtYVDcJ/+l5JlNvkMQd26zmfn
ccbMipg8Z/oMcdu/8r/6UGWDm4HmtB3WpiHMWZnAQLvm4cczOvFabIkpmzYzC3rMrOxKYMxnIn78
wnu+z6imvlenvWD+lDR7de445a5GntIK9zattoQ8OCRK8LI55rXMO3SYzZiKduyKZtFQHAbYAMP8
6jItSM6bGxfsn2/SCxqpdEmDW/Ik7kGEC5zx1NIG2tuTnC5EA927reQMmeNsrWNI8Y2JrjnHXVOx
YmOo+HFrUdrfYe4zPu3Ehrs9w5SXvBCAwbul1bZlYtXP7oc4g0KUU6Cg7g2fV7QMhHWM0XStdQji
Rh//2ISdBaqldcVKuwLKTSakYkIQSEwrIUcxRIVOkIL+t5BAwZlsHfJZJIKqMUpYsDH+lw5H0Tbj
2Z59IrgBiawEPA+wxMSegRCgBYuopoenBQkQqwsrlaEW/fxmWGyfa0eehAeq2z8GlrOZE+xOMLTa
XUrmzQbXUu+xE7EVBi+DB8KQhUHn7xyz1tpLmn9gqKDm+o7zKvE+xBwtQwoidn7KDe/hPeJm/Oe6
UBQYS7dhaNZQ/vr4iw4LDyLisv9y9uSwwwAGuKRs+oxxUHowNVbQrJOmwFhTfgqjisOWI5N+roE4
9kvUAh9QaVoYFqjQPjGQrQf16NByGPneV9XTK8ciiddDSi0YmDT1+5W659Dbltsr5nuCnWBQTc26
B+Bli+TyKd6KYcAPi2bua5O/YzEiadLgcoAxBmdyotiZN3Oc4LEaOl04CBdcJ/GGVclmY2wBNwWT
d617IJUSj2+Xoy9Gj0C3nXBUVyCrDB1ceK/jK1jCkwxOPqn4j+MUwRZR9jSJuGNy/Rk3EfWI/ljq
HDoZP/wlRwFXIQk4zpsT8oP1CS4IeJKXzGyQJnUsdVuNlocBTizw7EC/2DyxqIMeLu0MKCyVC1sx
40qpK+UYktfkjadFvxye+7putZCWZlS0pk1Fi1cxOCY0K8EtXjYsjgU+uhkbjd3nctC6A5oTeBoM
yxEDMAgBABuAUoxyZOpyGJZDL4EeMYUHDzNA6LtsJSzcM/5rMgTJgGsjLj1kBmQgVFdULrTteKAA
T1D7Udo/uWJZycXkjb1X1/Fjq6yox1VOgmLD/BKmNN04DL8ikUJ3snDIC2hZbJAOswPaGQ455lBc
YGancuohVrL3fR5MbVXjBcU8kwoNtwpmYyRraYG6PTurhXxkgx+WGXd3tmCGjboEMQ0niK9NjSl2
F/nwwDF42ebDG0D/gkf8lmjdlcRcvSbs/wNR5zBSHrbYUUEp8cKPiDxbf3M2/CNKRqgDuM9plADE
cz3SJulGL2bODSYny+jLluQrs4pwWhxVowLd43sGHj98dUuPybgWDqFNcsp8MMtgmsYum3ubTXvI
KE2nMEO380FYk9FqMxvf6tx+8mnl6McbWeRbq9dWnDaab1Y/EByiFq9BVBBNBdeemJRug+477DM9
AZ30VnJnGjZqfewmJBOp5Am/4IooQT0eIUj+oHK3YPb+IH440ozPb2En6M2xGvRfiInjKnjTA6b5
4tktx515e7AdWH7Lt7iOaWrFX9vwPw4TlJs3uLv6+sMBYHeg8O57kOhaNf91nJQh0IJ3WWvJt3d1
yvAUQ4aNz38mwk2r4X+8lj9nwAw1DzHA7WlTPw2ESngIkUxgCxZi0oBT95ONnnnXxynYH/GFsnWn
hf0MdhV8aMPdT/UN44kjNAwZGGIfGuoQjin9W1RA2Afczsi9xBdByt39ik1/Wm7bc33QcToZP421
DV0c3eB9xXGAHi9puOcVMo+47l5wYZtSL4+1pIYBAI9yYTKehWGE0U3LrYAod/udluynzZGOj8IH
Nc4IOrE14C/rXrEagi/Vtr/T99dhe8ej8OnuSw9wZPy+BEBqHzxlcwvFyHKAECxowbI/SU7DeUTR
JVOVNr+uTnx3DR8upQrAYb/iK68+0WH5AepQTWArMLjO3sNnFJ+yulcg7COY9Ny7YO2EQItWyn8P
P4M8BjD3GttODHTCKWnY551Z4UT58X6vkmeGr0QnEBNlCOt51ul3IJNquyNFt30naEW1lNJ+DCTg
r/LP409w6utI3GDJXvstGtph6UkGiDE/0sZK+YwelZKojWBDm8MwTUr+3lXp1Jg0dMv7L/hF5ipY
E0DFfkIS91+OEZFTgNDQaeweMT4J4Rs7EcPGJAXvKByR+CUhrq3owSqUH6DB733i9+7pohdxrywg
Jja6ae17WEdi9p9cnTXeAy4KTFIf43nvr7YhPECYR9kUaPacH5jE8/E7yW0cFPj4uNn6BusPO54k
D5v80umVaEiwg7KgxpzYNBeZHOAfl51177H1cUlbWGmI54l4NrigD5g4fWAG51QTfdyV0+v0hWdi
schHt6kxLxDwd3q3LomsDJ1NbPsOyA+S+xCeKQwN4KJ6qMa453nXsOlcvWa2D/I1lst87y3g/yy3
hV1Jm35+YEXQOZa9wvrD4eNsvSOODpZ4DkdWQrLYMypPE18eoJYDEEzBqEuMl8Cpxm3WcrNfBYOB
EonPCfrLvy+8d52m2UyMRLcuqA5vTh7XcItubhmaiTnG/6BkLsGnxdAiOAfvYf6Al9Z2VKJSOqHO
AGnTUgNBLMXWcw58ui/sKmiG98hIruB8QyZaZQgmVzisvjx7u8CfuX2dt/noUNCjT/AI2sTImKG4
wERjUutcHR1nf+/exwUV3ID0oXDvX/ESlPq7azANzv+M/uFPjZbsv6+oQagYsXok55hO3q+SkrkA
i5ZWwi7nRaDYt/gNGbrXGM7b6NsHYoIiucB7Fge/4POq3MBqXMJSB5dIirExQHbkfKYSfazga6Ng
xfUl29ePBYvkhBGvFjHtzEFeHAOhJ+sVbwo8ZPqNxd0tUb3CUzg5EkN8i4tU+eek0RgWqQyKhcNN
CnJJPPC4N2cpmcnbrlrWut3HomMBoMqF7O1L+3Z3q542ufdwMIOfvi3cWkKUP474hrSBKI+Wutai
V+HMFZY1fuknr4SAy+PpYNVJmbgXN1BRSkFnXUEnu+PUQeqCGSvhHuagrzDQwLRuadfefV57FPhL
ZvPg1Ai8tY2xaUCygMd99GEVnYjc2eqlp3YRdXcPXg1hCGUCx7XKWJPjFDEPSkVMLeHUdCunM24D
w3aG3ZkZDE9LZAYjdzqt3BcwJQFklKLnFg+hArsEOaF5iZbz90oLAIJ4hhGei2MKrEHcCHjk4Mig
0GCGxV7gN0CnOf6DfO+w1nipC9NORnO2sWglb9zFNZxq9Tmkk+C0Bbkze2a63Q5i4jmAwLExoobB
Tw9lF7Q3iKKOHJySIwew8oy3x1XV/QlE36kcbt/ITB4ULA8f0Qne4pyiFiFW/pxAEzZq78abUPvL
4OaV4ZmVtTuolhi0NEQmZLCN/l1JiYLsH91dMznE34hDdCgeuB9PDIx63LyXc+wh51E9BdMj+Q0j
G2EBoiCeIvYZEdI1kYuU83vbOmSNYdOTM13t66MrMmA5KTs8kjjpuGI6Jv9kxkU6IvN7hIxdjLV8
+S9J3S1g5OCT/ENAgXXRpeO+B8pUYuh1wiKbSgO8lHTFUOST/IkjyKlQWQkBpBZEWU/HIyWnFG+C
EmJEuHcMbK5kyM9ri5+YxKFSzSHyHENzWs6l1sbmBzsW7ih+Q8vg68szhKF4hI4B7TfNDkwvPpVI
jy+zh3eeiPENz4ESoWoK/+g3HKH87yO1e8SM4hgwSHBx1dwYfAO6HsfwD6EIoRh3u+xm4WctTk7y
14ghVoFM5v3769/Y6CM7P2GI00KGIWdMnpnDPckA+mxp5Zu/7/jiPUn9atm3UGID6t45bWCb1Pa+
bo1MqB3ALGCXqv0TshAo8xyWPtR+EtNMMHSUmC4glgPbjBQrgrqxeiFbDAlVETUDtXttOs+hHteR
5urxbfAIi4C35L5iE8vohv/m9w1f6SsWzR9MsPguAtKM6Dupe++JvCP5c4Xv0lgWuteIXqHqnMRN
JvoQ1d50PrF8R9WjjshUFE+SvHYLI4R4/KGsKfkluW+XgcImQ6CH9wrl6xqal1dYs+IgUyJvR7OE
0osoBR+O/4rzlCS5D6MKyYjPscw9UwqQXt5rwxGaN7IbkWW/P/BMJBYSdirC3I59QwRxR2bJtBz7
DdnQLyvogz3JEHuRlsadZdNWuzoSm6PbWdWUi23vMjhKst0NT5RIXMWas4eDju5u+VSzeF3Zo2GA
RKE7HI1GF+9uu+5evp8PzM7btmIfOVrDZWUypyHOJy4JUqBDkuGRtDgVpWB6xaLyxgKHVERjjtwQ
jz0xnSK3VwyiyRFlbIwpLurKCDc2vAFAIvu4RkNSGQl+TM3RNXrEh1HFLbMSg6A2gvqGq8GL5g/u
XehviTyGOVTuJ0HjjBrHUsjKMypK6jZMfkZIDpUbZgmFvfiRCKQpwgYWUE6wXe+EwFYLDqAIN9wo
JE7kssAIi1HEkHYJRTWdzhkXRoxjpxLTpXX5Ptqnc/+W0JYT1IppOJZ2fAFrPBBshNY8yhKI/KXT
wrnBlxhXxqzEkp0WjP39w1CuhBI8GKcwIhRzhzaXSprjpS/om4kLkCBo2IuEwrbH7Hty2Unc+zF+
YTpwR35SMvHC4BtUl29D2yCEH/mVwYTDjk/8QfHU+4dLyzbMnWEA+e8NiXJc0LMLRb306Zy89Djy
i1sBu4Rdhx+3IYO5J/JAsXzgNxgmbpJXBk1I0PnWE7WQ2N6JQlF2Rin8nhzZVO/NeSdec+UpC57R
1XnaJQVh7Uox+nA4faiqKbJYQrwEJxJWCIQxUJF90y9OV2pG707RdGD/uOCqI257osmad5BlNr1l
/0nAobyOHGFTNnS6KdWTQqIjPm3A69YYd2o2sD1CQtEjyvbPM4grG1PQWT1BQ0Xd/sFT7OHIOdMY
4+5Hncw0A+XozSO0zlm3ed+cVlQ91LA//z+mblOIaLwZEqucV9hA9kllhZ6N/taV52TflbDHO0Iv
2TMfFCpvfmiN2v+fceKXuy72h5Jmz3EBQCICEnkOoM9xqq6nuL2mKTgIBHdprxEDSyMrw9MFKAXY
tYySBcqXJ02aMiFt4VPNRowA6+NQEeEmZEEMHu0+ViASwBrz8bt/T6R7aKDvl3BCUeshT0RudXDg
dIlXUY9JnPsImYJCqdLYwTB14fzk1+/awoKx0JGhpLc1Dlw5C8RXTcEU8Uvtq2AuJjdNTk8h8Ml3
yLXiT1kHKGAtdcR4yhy9wGEJd0I6vpTwjx44MSHSjVHJv709SdIV9FbgeoAFZgjA0yw/PvbJBX5T
QbM7MMSxJLb34iQJrvQNYLVwnrJYuR7yW6wUOxxLSlRQT3DPBoPByxvIl7mFUnSKAcjcX2K0E0kL
d3MwL6NgH2LS9uH9a/RwzXWLQ0xKTTHzu4TLvixDRgSgq9kKhJ5AWYKHhOtkaWsBupsRmS+RmEY1
Ix2aMOr4oXzN6L9BN4Tbiss1Idv4TO3I8xLuunxSwYCE1cLskOdSGM8sF0wqiVyCy7gfEYZEQw5A
9PWRsM6EVSHXWsfrVNYXD0rcWGhAtyAKfP3BrF6etq9foaZ12KkNF4ZstaedwDvZ/6Yd2jReIaIx
jOhJMYupeZJurNg3F0YepOsP2eDh4H7KvXw56uy5k1ZjsO81vRJbSLzveYra6/nLi+PO6DU7UV1T
g/+qhbt7nsjTiUU5NojyLunmQ9ZAfzrgDbFV2Gv8lqVagSzFdiBvHFhF9o9lTNueFVOdh1CscmV3
EbMfsZURRz35b4H2OsCFJ5+v81zQL3DS/Dt8aCc5MGR7ATeRJ1iF7CQGIOSRTu+BnCOtXjGluPut
FnlpE1fehtuei1UNFjhsdSQe8ltiFMvfvVFdWEd/Ov9bwu1mnobsTZjqCv4UMm0S/pZIBAkPlrgB
lUXLvsmRgn8Dx4U4CDR6os0yU1ggQmrnh4T5c+VYEQtfplPUgKx5mUnLK4MbADNL9LLym8IIV/s4
+MB8esfLKGdUKIaqVfYBlfo67V1NIHzHb5jjVk7utIzw+MfieHcZF76dx5+OTgy7JjwkGZPsBxIp
/P8Li7XK15NoZPldxVjcQVyuIJzTlTOjKtouhjKTEjLSDkqzzCBmjFKCisbp4OnBCG7GwTEr/rX1
9YkA3kfXfmWPFMocpOSSe27/22gunk3fR4fvVuzlmGHUOJpG/FPZ9Xp8paICRDx93lLVTff4U1Dj
oa9GncANGYgRyt7GssulBHI27GV2EIDGQmqAhsIUGKMA7DDE5aKTInz8oJmVoPgWXHYzliR4fizY
k7P6Ej8A9KVUTcl1+mbYM70orsNrNHvaz2YD5NISB4LvYFM7GruWQK4Of/nLwpRHx1n3C9XOyOB7
EJvVwPuFgWRI+xqYFC5wemVLf4OrUbWE1QrWL3YlATB/0kiRnHUvYh9OG8V/Nnpb6ZSg3ojXbkvy
0SmWTpFYLcNMmEptcvaqkRwdv74iEuGUSZnUzxdQECzZ+sSOFxbcBk8igHlG2FREIBZ+Z8BGAnuE
kofveCQhbQMHD4I6AGWcqKCgZIQPyAgjtwDq91Q+TMlBfyt4IPzUuDUlA4Lq6A0NneLHJmzCDsk6
9fv4BZ0ZSkBU16V84nEhKoShKQuLmSVkSE4iBGfAvh9Xhpi9TqROGjOCArEBaQk7k8Vu3x9YTZQe
+VOoXAD1sNCzJkzoRpHtTpfB3Zq+PNcUcOkUx+4lnN+yFrcBNwn3WtCdgLJxYA3FnMns4/kzSWZ2
r6yscskfvLLPqIou804At9hbEu31YxdPl933y63YlEaPlk8aIbLq3Jl0Ezp6gXbcE7ozr4YOwme4
M+g1BCXX0MewOGYL0GRut5yzoGGRvrSedCtn9/u3h23nHaP94tSvtuXoszqMarJpt81pPX6QT8PD
DC+MBhSYRrHHGFRG6vQwCj7do5TqwIJIyiDNAkJ6YvMh2ii2k4msSfp/rFpy8bZLpI1Aok+r0GCy
xjNbwm590kvvlDVKVyCxUTP6ziDhln9kNKyJd4By5VWgnut6rS7QoIq/3HVXADNWYTFYDrX1gx6Q
Sd1jQrIRSTHqH0xgdfKlwttd4Nhl0AyMGYz0Zs1+WzitHucLeTOA+qDWu+VMLy11VnJVGCMDA00K
PB4hwZmSEmMS8QDYB9L7TfXs2/vCvdcRtS4FaD4kLczX77TPecRg8eGUhDWZqxbNQmP6DTECRJ4W
GlDvgEWXw5oHcg0JFhw80IdK/7ATg8A2fE4YOb4ZGnNzIOgXkqPGEzHTpQsaw+N6QhSGKOJMJFjO
R8Wk7bp6z7V5a1Cu1PSTA9sUukNDVVJsfCzSJESc8cEGymFGC6thBNULz8wjO20NPaDhEXiAVvPU
fXtN5q/wzKE2x0vqSEzXmH1xWWZl90K4MRtMAiZSd88cazl+RZk6gOyYJ6hz7t0HYVbkzG+VKWIf
Dq5F0bDfU31ek4v3slQM/xAODG57R9/gvRqQWDQjH6bp5Xci/3BQcrH2uWiBzv5WEf/Se1UuOjZi
4QymPtj4vX09PSl262UfoJ7TMGJ3Mn9AR3q7EI07C8QujMKfs3xSr2/R9WOrPpEVfFhy2G48jjUs
t5ubTzB7gCszal0d9DkNOk2SoiVyQ2I6rmRv9W67Zq81UMLllsXKX6BlyH1iNID8DdfdEx0KtEMa
jx35Hxi+xBpGQCjGD6hPnoNrxE6V5PEbo/RbCkvmNMHPs9WHHTipCpeoDygdf5C9a0AmCDXxkkEg
IlA8HNDx+W9sV5fphd5JgoEIGcb/swq/PLWj8s+Itb52tN+Iz8TLi8nnMjRTQksApNt7Wsj2pjKd
NsmCyOfAHK8+6NYR4VnKXeLedEIFq0bwo4Nfo14kXXB9zLi/0N2HH5ElNvolbULHbit+C29aRuZA
mpJ+jI9OCLn1jgIGGnZSPCJylVIGmy8ZxL6n6cvADwuyHYwVRr0Ql/qrd9vVnM+WZ3qbYkN97A46
I1WzzdkCE1PkK6MuZqe2mnJRiS4jKOYwGnVWhbXs4l/VJcXNPzEwR0jTsdl7tViLmVpDYy9hMzzJ
Ixi2mTGRybp+RThuxjnc3L/bXx1j5f8ak9XW7cxp7ZnEuMcuqWm9Oma5lxQkOLZSysIEqew97WnN
xohMDe8txTG9A8XKIVJSaFdrnaDX+xw1GwNBc7RnT+DgGtz+3tPcvROQ9sDr6eOa3rUN/esw4U/V
qCIu5Tw4pIivmeQfHEY5re4SFQWvp42UEDXaC1Y9LpjsKMAKlThB8P/yGptbj/Nw77xgDCVcSkbo
ra4xK//aOKAQqcZCupvWrbAfO3NtekwiPiSQ86hRz0Gew0sbJqdqF8QWav+xdGZLimJbGH4iI2QS
uGVGnGe5IZxSUVEmQXz68+3qE91RVV3ZmWnKHtZa/xRhPTIesN1YFMKskrErbt3cZiP58J6DBCcz
GBQQywbhcwtqtgazn2hnmRwlpj7c8zfLVNh0VkWzEvCq+4tqqKxQV/5ai1LjLmY+z2FSuETdx6WP
HazPTXQHdDwb9nPHuVbv0snPFCcQ51CHWza2rScOLHbel8su7i1zYIxPdF8XDIKZt/AaNZuiRF89
jgm9IQIaHsP0a1ofg8Gq0HIYlwo63Om3StFB/qyGAQU/xU7FKOjmJlzefH/Zq32JdIuPY7bB++5x
X1XH354j86csmsLBOTinaPqTEKhwMBqw7vl5el4L9bL29aur4bBHlc/UlUTqHEUa1hTQfqm0L7+x
thlwjAIqgYzvXhBQc8gido0N+/l1+RDsYsnsg0s3bP94UrpsJ2SrkBlzwPFYYyyNIw1piRAMc5to
yPvNoUpVcXA6PL5Ani6BKmvQf4XzrYD8BKWTx4lqq1l2MWT5Ckx8U7K+qo3KrNu7RmgJ8IfU2CtI
Vo/GFSPzX+XU/FsH/cOAQpd2hGoVAza8abhKIXUSlgoiyAGUod6dl5kNs7k9NOcSTjB4JjrXMx96
c2RVESa6wruP+63kLIObg9MevkGaM0BxhCaF2ywkBJ2wiGr+3JMJsYXkKtzbRXTY3Dx+E2GvSD97
+gx/y59CJnK16XBc4XvPm3DwV2xeNAHtAmPkf/k80P64qCGBcUyUMio2jB0oAsBLdPw+4AxBU0G7
SB8BuxJzGgIJWGF4+SIzQdlraQBKW9TaOdbatkJw4Nlg5nRR1xWOiCt1KgM9/sE4I08BBJRRyqbD
dIxmuvK0m8sjZ6V1P7tf2DqS7UfYK+aYrODJN8BVO/2j+SU9dWrQTOKSPtGX1fDB6JLjaoBW8now
MDBif9x83H5Zo+510R4gZbTwLOfYG35XWC09hGnrpcaoMW7HHUyxfPUpEIpLH1uocA8iSYPN/5y+
h5DwjI0kk+XUoJ9j275sdQ+jWb5jxYli0m0ZhyVOn9v43DKZWHy3qYvF+JhNTp6dw7e+nfrj5kwU
YwVrmMnXG+mPhGjyGqibZqTa+pbqfIix6fLl3M9PZEA1UOcZU7ebI4hyVUGt8Q+d9ALFQqOE5GlT
BJCUO65dXvLQYLMDMtsEkJnYQ16D1+h7Iud4ppCgjQjmOMDODQ2/6uYzKehQiJCSEkh4aPXs6pJG
zzMsPB2K+lTjBwdw480YU+6Qm7h5jTDYhM8zvgIjtQEn6JwHAAcvuLmvoTGRsfO9HpApPbGLJgd5
CcPaQ+MGrc/SYYSQNHzs8Uf7c6JNRwjFiTgCmvtS34G+BHfcFI+GA8yvLvnA/CM4NbDH0QapjL2w
nCK30Spn9bmlf/l3Muh8icmPIqWAiohjQedr++woo6EklX1N7cNEVa7wMKb5pfKGHMvNdX37HQ5O
KaoUh9Nl4N/OMubT7AJxAasI/D4+NeGAJgOgGk2E0wA282Gs2ThEq4A/F9TP+JeBxJVo9LjvpCnn
5qdzHurYPEPUtPP4waOqAvgVxEWq0ZOlFjN8z7a1V490lKHmqBo2xGoSeTzkwluYy8ehP6937803
Uvem+4oKyj8KJgoDY96MeF5oxCLaicl1Yfg35nx4DIRXDGpPHwLvpaCMnlGy6hNRZZnw94P6CNNh
ysmKgcEJBqgjLQrMDWc1WbGEKwSk/AbtRv0zIYjWNOzFhAkFY/Af8QPCCa43qXH55K7iYMOBKEKL
QjWFrkdhqIZVs5OOpUUZvLbUOFKkB904jdr4juFun6cVDfZf4VU84CKw7vveTnRnOaUU9F89SBEX
5XDc11ybyR4Z0A8zBaedmfHr0O1umzcSZFc9my4mNBRWj8t9MBTUdsyNtn2UUwQrHlcpWk4rZSyQ
0otZKSh/Nte2DbaaBOy0fOMjo81xGnOXQpAjkJJQJeDGZFTtibwqj9e1SRQBwKF/PQmUqhploRl/
eatGFegM9n1wWhKnpIsY2GgMeK1CoaAH75imNn7EDVc9FbSIGroRTO4MaG0ZaVocLCaM8cTjzcsV
3J4TqiTYQFDtR1BLWVgSsxr61a6y6sa+0krgCW0EUn/ykXB1hXj9DJRv1ICwfCPqGQkZFTyect7h
uryixmUa77xqF+/1VnSvARYZooxOxg1eToKBhbtIfc5nQqhlcfPIHGcUR40DNRYDa8ieffsJCwzj
KuFuGf+wNDBhfn0I/ONwoascskQFnTueLi6o3NG7E4cG1T8d4xucCp+VacFjaFavs8hmjdnoyiP+
Z6BPpab64nD4zaRlpDkwYT9UllE08PE1aJz4deai5yACAMSdDzOogCNJsAhTtiW2FjOkr7xm5rS7
ZqWup/KGhww3QmdWRIk8/FQjzNKLHx7CJqHzp+uGS30QZ4gEuUGxZNphHfbH+CbaaXrAXo+9ByvA
ShdcJUxc++MpByoczDGuKDyG4wuJyTFbQJiccipi/GxVC6KtgqMGc/zDBLqwYzjK8T2EJIrXRLuA
bwL9lQBmtGGELgkevhCvokngjTBp9wF0hH7u+ORnVaWwzWCH9Q+4JVCd2iYBFS/XgECi2LnMK+Y2
I1c9pMS6h5RsEf2nwvXQ2TukoHgRRMZ6g/NDHeKWxQUbwS0zWVewz3Zj2JbRB40SpcqGg+U3FWJ+
eKlYTkAupnDffA54XBXDqXaEF4meIcJch1GAsNjq/mQfhh22V8wM7xRZs+yg71ibQkDJY3CyCaxm
fD0zjAVgnfzLreCoxChlSm1gEMhisfDQ5n6Zbd2hfzDHenEv8EL4LDTuG51revfCkkCsNL6LQByQ
jpiC8jf4i3k8QH3IhNmt4k1Kg3iMbago0zgA0Rht+Naw8onGqDaCRl2H6uZrBh5TFGBtLzuM+V6E
P0B8DowYS42NPrrbhIOyAKSw8zFnKU+slI8wnoLnPhVeC6AHK2YBquF0OOwzXxqAYZlbIjaEFIeT
682wCzdvHOT2AkCSno5I5Du9tpxJSDhFvhM6nbUYq0k9h4wbyUo21HJpEcmurrk3eFuyDxJFB2U/
mbWw0dir32Jc5+irzMNP5LRjYsBBj137odXwWCgOUOiFefYu0iu/rwtlqb5Uke1107IP0SYfDxKs
PJ63BdK50lP04OOmhS13WEUTcj4Y37CrpAbTwQNe5gEj2dYp/mTmWbg9aGew3MUgwd7xDkd3w+rh
caib57kZmaeYpHbkFk6PY/n1zz7izbySNh0Rxmc4J56cT8GCC2UvTVd4JMQUwNKOsNOLmWzDvpKO
q2PsidMn0SJGPxp/fo0YE33EkcNDchT2EA4dG+fRF8IRqhiOAxRaNkxVD530eCcsfuhKMRf7x4cl
34tHxoS4syPvCJUVNrQg07MXUsPeURqzmwY47B7JYveRg+Bs/4MaT02H9BpKZ8Zq4mAoOgtN148X
FMeUBMcyjMV5eONw3LWPgDl0A6XOG5c7sTfGOHYJVStXTLzSAljPACOqmKmyoY+P55BXmay5ugVJ
1oPj+tsW61W3VogDQ1gquYJ8LZLg4i9Kh9uZsuOL3yFi2ms0lR/WkWqwP2ZCP4nxF9qJ7YVLGkVb
hM9FcSHtjRnnHas5Eb72gp9fh/GXWtCeApYKcZ5Irlkd+ckLm7UrVg7LzOQka5ZT4Vd8q/ASziYx
XVNsWhyyxYGUesWRVnh8OM6OxZC45w1vCT0UEdv4y/QwObNzYVjIMfo9CYsgaEiUOGIKysCsQEn3
3MN15aIFkSj3qW736S8UoebmkuFeg1mNfo3YIIczTTF5AnxtzpjmRJsv1I/Qgg8C6LqveG1wg5mc
9N3BULfeFT/Ce6Pj/wDb+b4SO+H7z94YnzMuG8ScHnEq88SNlBDa0mCOih3HNkEU4L25YU4nRiQp
+0lcj2w1BtATaKKqB6YtrrukGj0ewyQ/tQ08A7X5l3m/ZSofzKNuEc1T7CrHIAvM/oUUY0xNSMUX
0Vhh4r3E7hQY4u98zp2Iw3EKC0c41oy1Jb/+g1MRC9HEi1QC/LW8mEKb1bQrT/TeO7z6nDFmJdfS
HhPHTvNXvV1p9fK0I3YMDUQeTLWYGoUtR039PSZI8c8NNTNiTDy6iss/3TkJg8irOcC1qGMJvWOd
EoDjnBSF5XNafG0SDEykG9z9upteEHdD3C0XXGmm5j6fo0ZDc9MmE+Q7PBN6PFPIZDmF0XSxgkNK
44hcT9p7xEXskWkxQdrD95ihkt5wCyOBWQiG/eTIYIQ1uF4VdjktDSYlHIZUfa2ombSJXs1unzOl
2sLYkyS6Re34G/aO/aeLWlwRi1TnwFe2q8fav/SXJ2UOWSpMOPasls4EKhAHLTRRJb4fNeZoGgDd
85jtVIBULHydh+mXAj82h4e07/GH/WiLSNvD+gAxMPYAYk07Kj5aIUwSsmKFnoXSG6P/MzYihd+8
7DP2Q9gHkGONOXjBhcs4NcW6nUf//suI7hIOFDGN9VelzfJ4wxnrQGbAMHxL5bqP74S8w/q+cXbd
TjSw3zMFnu7RwqbAit329xh9uc3ZGHnlxMzOOLMgamp0zWp/PFYJAHqTYMNwnYmB4uIhEO6wRedA
Fq7c/ionfw0K+iNiYhYnc3HQjTv8NmCEAAWSpcnSadcrLqob4kDrxvDR7i0u98pOUj/rkxDB1YUc
QagRIDTDKvkFGdFWD6653Otp4JDf1fOskBbZ38Rc/qiwhZL6Ghh/aQCtnikcllmyLUwQRMQJ+x7+
igktx6V1PgocqLBhy4NxcpPmHh457zUDRggIywwXAEBKkczmUevTyL2HWaCRDirw6B+xt9SQjzif
Cq/FRcMKYazh8vFJOWPqwbiEligeDBFNILbmpfH0rF0UzQVdKzpLM1Ghsklxygmx+Rmce6guph6m
lHAdFmYF6TCBBYp5R8jcBgC2mlf+FCNNcyvgUDrnCh8GCuoZ8XKYVqINIfTMzVcCJTmWy+POiQLB
ixL5TVhEpZPbLB/tBkilvp1HG/jz8qvvCENHkPmDOCBFcbjCqyMfkd7FB8T/w0MuR/zpFbaST+0h
khzeG+Iy/nrLf1Z11P1/qv/z0kPNeNzjFyYqdHQIZyDc4TIqC3yAy+aJw71IUo3GgQNkGCEM8+Av
FLzzuAZ5ngOAia9agK8dxiPiPxM78CJxRFGI8RvXlHA8SQx7StnKU+UIGFPTM0kW9BDUJtjCjXH4
9LBD5LOiynW8ni1cTKiuhMFkPMXkbLUIF7p94ZEPEDlcLuFqNcbmUXBD4UMw66NU4pLm8VLoXkEk
mY0IZs8JlS2+FmS85GywHYwYMPrBFPoECI8+/2au4t82CiVmiNYgVJeS/wrqDGCfYhp5NEG2+gKK
FgcifqYqoDe6IaH1FhBjI2JnbgWrFyycvE3rYqxMfNvJrYMeffszD1kLE4CvwECPZRlD/38thdmF
mJAflahcCqJEvhRZqdzMVDIM/F6U/xgdclL9DDrgt6BW2fKF4RXjfIaAgmfpqZbvh1SHaNWA4/mq
uVeNpSP62Cdaemz5tqIjreY3OL1nhqP0kFAtbFzAnIjlKlIHhPeZ8xdt4LFYKHuuc+t+XPC+Q8qK
PC+1L8K74Mcy9OhYWLkRTjceddDCconXI/BSpN48fDqz8gh5IUpjHQ5U4aqXck+mAUN1Zmo0WxxL
VyaTAJssRKd/yBBFdmuBK6fr591W+x5UiL6bqQ76jpPKjJKuzcPR4gYjyQJo8sQOE9bJ5dOrS5Z+
7KGDz3aNDef3bsDL0DkLmfrgshKY/jdzftB4uwpaD07YozSzR4pm5Zlf9Wht7D4SLJdcQsFMN7MA
svp5IST1roCqyVr1Gsbh3IBnsGRAi7z7j2+9PxRAr/VkkkMTPkCZqucy/baN6ZLdRRWst7izluXQ
zmbMUh0Fy3o2J/oE0vc6L/lObp1IOsS9Qx649yy8pM38/gpSe5AE0GIg2MIdpvixdI6Km0bN1Y6l
YJEyooQzf/raBYxW7sjVodcPVLinJpZmrmwEPzfpDcvDdYZ4ovjwLiiQjDf7btSGJnoR6GoF29Du
ob3zlfGjGmb5fGTipcCIwU5WNd8ZY7T+/hVV3pbQJdAjh4kPkF2T2H11JqQCRPW0DDIoRpYtrINP
dM6blWFvCtcYl/yYany374JcIO46vJ4P7dwMgNgwzKz+riRlUGQJT9Ujjcib7M4yJDOczgkRDzQ1
UeFdM5HXK4LpFzSOTJqFJcWOh2tpM8ZXGlTuI+/vWoHfth0d7KGExQNDDhueRWvdx1VUJ8EDzuoZ
sLS3ekekDT0HQc9gzNNwq76ZEX7w+y3oChv4LQPRAhm+icHCFELlP85nsldbKurVPeHyQGsN0zf4
9ANaFRnFEWVujbbrH7CBEUUFtMRU7YsyzH6jIkSwhxNz7bzuR4QvT/dZ+wVI3PvvxyA0pXcXhSUt
6JGI69DX3Pdr2nu6JzwLaD6uG6NBNCyrnjbVUWLLw166vtXD7nO4hbhmpfTJSYFxC8dcbjUoX/dI
ROAiQWbDq18Nvv6PxPCHh9e+bXgKrNy3yM4Isk3B+FAYHX+de+326Z/bgyoPFaBAGOG6IyMee/m1
MhI5gTxoQCkjNIt5mixxa5qAeTGKudZHrp/rz37gckSOIuwmTBYfsXYqoV4hBCMSUoVsICbiNIWv
EFpYa/L4r4TT2b1lC8HCzGSvrHb9xO3znSriRiAZ3bfPGqPCrDr2q9GdGJPsT6qG1+pY/KkdrJa3
7PYqCcgiSMGg4ateG69XmE7N0fJ80ZBAPahxi3yvdPa2UaT2471hzcnkniKeetS1f1eeXr8/l0ws
AFgqlCxSyUAmQYf+nbySuH547zTUmKhJS/HRezf71rmb4Vf/xuBLLhrHKBHj3WYV94KenAbrSsLs
/LouP6GWnLSb7n579B7yRG1H0vX007+kljExzpCKpVDVKhhyPfj1IDKprw1CiYCKpmNsIWv1SHv1
Pb4Cg2B5qj0Xb57Q87Zholv0doP++sfV1MId124e4nCay17rG5U1j2qQaUxCGub9n4D/0Nvhh8Lh
tmrq/fN2SnME3fjdqmWUFcsnPVaa41qhTBr0kyXTjR7Y+CKRp7cmaGuAky9HJfkkH69FSmY97kNi
NwvVMwuu8ZYXi2MUBQj4Ju0VsMYA0p3T0MYRh8OkWJT0nKw2wnws55URpmDC2S/0U5uh7rAaTRKg
OtvY7UUULUHKXIsLmot6RlGOT8zAugEVFxPUjRstgzSmrpkVE5IGIEeVT4lN7dQ7Df74QaAx7DQc
JzitKe/sAov1Dsz9Rpkc9xZMgUX5CUMGdgBEhcJPOkQsL9HmkKVJStNI6hafKzfHdW+kvsKdLJN+
2R1/lBsSrESgn5sS5BTI7dfvmqBHTzrm9/IKLAYLTh+1GHRzVIOqFk1gDlDj3zbgrJ2Eg5sc6I8f
LMf+7NELVXT8aACyMLlhFwX3Sw7lkmPku8j7q+K1/mVhqQ1/H84WEKvEvleTWxmVkL1Mh19/t+0r
YtH13m4repGP7upAo7YM+W/gXplxlNZWf/49WxQzJKyBCnhK5pMaYTL1SMYf/fgbdrtf4mYmvAGe
50mha7vqa9Up4HfecTO2i+cirw/N4y+1W9Q21eQheY/XIYHWoVo/osFfwfMdtERf41oV1HD0vkOD
rGMmzKbh6ZDBfXNCN/CwMTPRJz2AwiSdgUtfsrenwgeBIpZw2X/Q5kmuWk97NigWX2AtaT7krMeQ
igUvnbsnuI+AA9sQ2C65+9Qy1FZ0fNL2japKWB9eCXhH0u4gmVeHvVMsDNmYv2BDm/kYQNWomGwT
HJmK0/kuwCJ43hALJPuX2OiIkPnnUYX4n5WJCTkdxJeXTf7xtofELTNR083BcbfmuMjnCkc4VNTR
dbY/kEYu+vMOFT2ErvV+9Bghoym8rSFZs0KhyrRvHKWDwO8dUNDUKO9Emk/J1/Jxwy/wyR7uOErT
SUwvEPpfsELAYzhHEHWpSxxEZ2h/Kb2fzhcmMtIEk3Es3edij6fBV7NGz8LeDiyqV8nZ/guU1LML
peyMvbvAgfzNfsMz5xWNxAse1nYAKZAEB25sG43ZP68tITfytyJaecsra6kh+yFOPAT7Xbgkg9lt
8wKWEtzzYeFBbQxmXyu9wNk9MaV0Rn08LOL9bfLsB3w6ODLDLtWrGZCSwB68OEN1W+q7J+i0o5EF
ShP6OoN/RrFxRWNs2PttBwJnoArqQ0/fypKTMKXU7Vk/pHOSQbkRStjCrc1FeLFB5yYNR1tl7Ptf
GCaFBpn/Gy0uFCg+RmiXN0D6i0zymeT/7P0Ez7TRHipuWzgNaduTGZ/FYELBTGfnUPRQUcj82s4J
iAudSFkO1vjjnjbXG+4SyAY5TRDy09vknIScNvIf2DtWmESJMgVklsh2C4VZMtnJzk4hcjlF96qv
gbkE15s2jFslmgo/YzqGAM4Ta0P0l6uM04kySwgEckKFLJmZuSWvuKvYLwww3na9lVhahieEy9ee
RcmVb7/4ViKWs0HOMEJgxIBDH03vTNgi3O2aDDzNVpKRqexa3X8NuGDtr263CLeXIxZWo3nPF2Kh
zutBH6cGQMEHjXT0KMP8PSuIX32Xu5ajYvBeJcGdJVKExjIHoFQxlmDu1pupepBrXj6INKgyxJo9
vUzeDKqhdA9YpwQQ/Pb3NEzvRyhxFQQhZSb3owvmt9jOjVwLP2wms4630OvLSYgPnrBJKZuZwwHY
jK/66Po43quIwzYdQ3egs+ruvmpuVET2CDjWAGA/dil4bDY2oYk6RX+nN38NdgNXPNhg6romWe63
vWxuaPuoVuGghmnnw4XpyLinu7/TUlWt+/2NMLz52goRl1BUiOOxcX/AHIJLQ6C1XEqfSc+VexZv
OAcEL7BEcFMyX5w3QNsudA9TSCEQBSDesn5/T2zyoAmKVCbZM7nijOWWRhP0DlY3DOo3fO+Hz1OF
/UOWFk8O4O+2JEn1q/lPwGV0NU+nj6C/5InZDWTSAW8WTdqn9oyr92Fmh1ewoLjcvt4HOgTcNMgf
Q/7utqMfvg5zeF2WSRYPbSFXHm83VFyaP5uODF+r2bWblNJQUpGBEHzpXeTZ7M7AE4q+1T+JAwwt
+OoV8Ke/fENk1gehcW5l5zU9DMOagZBsQs6f3oPJ49StqjCxbovbhOb5bzAVawNMoWMyRmNxVSCo
C7vgPnkUCECQhTCgWYGGirxcUA2MIe72rCnt08PwE5zVINu+gRDxTMHO2lIWC+/ojSHMpkcz4B4W
w1NKbLjQuBqJwIG/NkDQkDgAV/sXXOgnti2MSFNynBEhe2nrGOMeMpSr31tS2uNJLaIBGC4t0kAb
NasH+5+uWmeGJuZDFRDZJ/5MXjPqrS/wz0HCkZQEBqiQ0oPqHuHnH3wr68YFBjsfvTBCx1EveCCm
ixATr0AauaAhFv9zt1XuhEndbdJCaOzDbC36e/r3FTxhTPXtqQh8JXxi+KFjYwr6DHaFsoIdISbg
UM/QxrsijY3pCvkQYGhiig5iyDS7k/yH5kEublTgFwlc7VWFdCTMeqef8WOOKRYb5MGI5FnbMC2M
3LsZQ76/UEA1RxipLOkLQ7jj3dHUgJeVBnqE09ttyhXfbFfvK7K2+8fSI0agZwImwt5zZZijdxxm
F26yFNU90ml9dp2eI22mfJyrZEnj2v5w1k4hzV8ySfDii9ZDqIP1RmdjTMEQg5nJA7ZAF9PaJcM6
lBGszYS4AKdXbATWk/uCior5/Smj4UHg84Wx6N+JH8h5RHa3GkLwoFS/9uCf6SpvzxOatzXYPrwK
HYSn9iAZ3wZ2Dvxpqepa4kKSj9pHCMXxkggnqINz64vG0ZFJJSppexwFswTCKzUIPLBBDedH82zt
kXvw/rrmnM/IZMfovMPjfNBosOc3aCP0+Hj+2waaaqhMHqKsJwkdxiJ9eCnSY7Sv0KMSn0g25Fd9
l5A8Asg667pcfpsx75zT3F28mrQZnCdLXrxOsOFqhzr6Cr7rg7YDTgrM4gOiyWruzcoSqEEmFfU7
BdG8UUdSkWOFw8N1/96Fm/uGEgQlqEHPcF9fO/gcrw4fvjofrp0tCVw/SNgPx1AhhPzN2SeYKgVL
I1gP6KFVjHacKh/2II855Xs0eA8/OYA+fWwyedrLB2MTVhtv6suWj3fG+6jP0YChDdWHyt1vekFf
ix+/RVUu08aTq0iHKnGfqKYjy0HFYIiunf6H9gJsGrlCFhgCaq4m9b+cKVjF6tMxr4vagfymvZnH
GblFZ5mgd2DC8TMtNbevvZEaw/LW4Ww1kEp+s28ZpDohZBInDnexHuj3+I3YWw8NLvL3VGTwXDGv
I2RWbpxI7EeWbAFC3XDgUGxoPaj8du2Rk4F9T324JUOdhlq/0sgw7xz4cPmfsoPBrhCjkAmSTcY7
Y9zZYl5JNRpa3GnbfUF142OpfoxJDRWBnC4FHotbYGxH1W2mmFCa/wx7+taq1ChDLoZicShfyu3l
u/BPxpJUs3DPChyhYNLH5DE27mg0o3Id6WN0SNghUINuJy6up65hjU76GozJNlZCCC9kdbzxnKp3
wwqPR0m4rk7DRbq+AD82WCT7+mSBNc50JYo7LA+j/4RrvSf3QI59pj2CurjfX89o4nb7h0xHpjIR
ffZ9xnFI97RIWMB8cmt737SVK8Ghtq7hyM+DSxNZPu8BhG1stxb19mv5olh7n/yRCLHMLXcr/HFJ
K+zDTprhXQ7nBhPCHpKYvTRE6D0ISne2knFS+yBGfbLsiVoy/qAgmlRrP0ScKqw4cOl+SIvOqID2
m9/t3ykhSAJWXzL8Coy/r4kMjgyVKX2oSDkgemtAICzjdAFK/2NL0ByMY6E9cIw4oz4DykjmMmM4
hb8Ds/uHn71IFFFtZs21E/UX0jTiiGViD2B5J2IUbciHuByq3QWfJXm3swARYa/Q7jYl4iKmWGSx
gPTARDb8MaZoR2icQtDKVwSszcGUq0dAk8ycggVKo2/fAYmQ//gV5iKCjmN0jKTGIu1FfQSCKXOF
fo164r48qwvDzk+kGG5YxJubjzXTPLoeq+BsIql/e1nqLfvsTO9+mReRuWLCMW/t9GkBn0fnwcR5
qhQQ1r2w5kJTwITMOouUH2gZeejFOIPVIxzaeZfljgq34i3CNnrHW3vshK/f14F5aH1gjvH3wFUw
NzJrQ66KPZ93xzlBcf9ZNu12CulLAabgWPBS9Q7xKhMuieD7pCXsdiW4RjC0JyyLyTDz5psdjBoY
8EwQFCtAuwks5Xe1vZ4c9h8UeLXruksOrshcAtdv/nohE3RnggX/yB2dfLwMwC5hlLyH4cKfuXy6
ayL6HkzdQzCEhsasxFIXjCTfR+zkc3INGZLb9/myjNslRGV7/gnOyuzv6i3v7hIsVpohhyLUCNcR
ruzWrhWrbRgBQOv8x2VBDlSPMG8copDg7sNOnQSXtppp8qQggXDYT0M5i6AYqPcg+4MtRlxkEsHw
4OpA9nydqHhC2r/rQo2lW6xB5xcnSynw4o97IzjWg38Et8a0BOxhEkE3jelvj1R+eO3DAB1NW2U4
xUFREPHAmQuDeUtvypqX8Gd4T9keLOVXupCSKToDmmSWHPGt885mHbL+yISi4uKOydG+8I9MuJHY
N4KbANMIZBWWwenZWDA3IDlp+eoOCukZUM+d325wHd+67fe+1gvcrd9Tnh3REkoDZohzWrVeUICi
ANPewzr4vYKbPk8R8hFGRr+y8H1qY46JHj2nJnOWgda6CyFzB735NY7P6aUvBi0FLZULzrNPR0W+
6FHZUDwiKwBkBgRJgdSEAAsiW7a8MUKFy+q9bk71R3uGtxas8xoXMWbxc3KNfPI1e9CSRJgUICvt
g0jr6YT54KMECckWmTJ/w7mATcTMR8UIoISYqH8wUMW71B2o86K0C+6ewebdhW/CIyDXhe95Oxbe
sEMKJ4TpKHUvOO+/3iBCl9pYGTO1wTJxqCdU4uaNbBu1CbQEoT+ZF5XqvK575vnPXc9lxv5vqoNy
YsEMqvVvSK47h4rLb1vrypH/qcEhXhy2b0eAPPrikgeutSedqcUGQKjf6fkXjFmgklVW8aJh1OgH
ABXk5QAtHTRTe5sxDEYT/E/l/Fgd2tGE1rB19sYusbLZYdi3ltcle3/ZJ94XjONqkz4Buu9OaCnn
BlAGe2svxOsZNbPzAmQsNvvbIj27A29IXWV3pvfX3362XYLXNGQfHYKc81c+3Jvb4nY/FKmbwZIi
JbHlq7V5B53PEcePMMpP7FCF3gWsxGFU2eKCRYLT6wJ4hzABY0a6NavwhhORCPqqPNTQ/KDhQf/Z
E/3r1PPh4FjGIokKgIugneOwYQ8nHhDQOp8zu55/Ddx0Xm9//eL8OhO3/GjgH1p2QnVtJaWjYtvi
4nnxBrXpoMd7k+x8UN/WnuhfkdgykpDstU72jO8VCuEBXC63on3BoPByf3Cj6fNMFjnCiA0w0RCQ
lTKImHE+hsYVJxPqF4C3q+P3Nr6vAVMntfPV54mwjk5pC9kdKHcWQtu4WNGRptTuLLmevZp+5rrH
OQ1kjC8rUqno77VuOXkh9/pADPHuCeMEbozitG/g498oX8EoLKnOHQK4xcCCw/rHLTemHBdSt3+5
giAQIKeElmX0EzsOEoG1CzNPOASTYxEDy7mrm/e1FqnfD313P0T3unxdgt94SKws/AgfWaiA259T
CMNviEMppz24+5CZmusbI4HM3TtMsnBZefZG0jzjgOF9oUczwk9qbT9eN31Gt+MT2jUkC9pWhJoB
ACcOG6aTogp09WAlTJST0HoWfkWrZ0vfkeG0PeRv7k8HMuwJRzdaORp6OHHnVCSiC00thlD4jPXB
o+x3lJnOb9YykXHmWuOeH80Gdl4VzbutcCdiAyrOEouSADgPOwfcVSbCvwR2d239zYVRS/cvPkpb
NfvX7oYDIPL+zXMGc9veUWUoRah9vddrWptDRCUKFraAHvSQIqNjrLoMq5nuMGmwFu8mYPfjtCP4
vFyQKF2rdeYiCHiSPSbxV6klRKwKvM96JXInCOijC3XjNGAIgHskxsDVho5UhmC0EyEbsy/cfVRA
wZH/q4TTVyv2t/YVzJMqaijmR5Y0Y8ArsaVucVtwz3EZziEyyOPNY0MN9dfHcxeawJkBfJxSqLBB
bfGiE6jk1VaSXfmBjA0hE5Jd0nJ4KfavHE6/K8TTLmakklhjIh+eoh1oQOAA1ExLvgDie3E8isgI
RpOraq7wLoCAw1RKLTRkMXwT4OFzrIyquYpjKhUWrsjEXw02oncW7B3GP8JyAuq5IBk5lYixh7/J
vU8YL9cUmO2db4O3hwUh7Mj3zD2UUFFMQSXCb1wqyE4U5qn4+m/Fn3a8jf0+ai/ttBt81v+IoXEM
75BdJ9xaLqnvz+qhb10gJ6yO8BdeI9JlMSj1Vihe0bcfpwqgA+kVVDmkXoTJPpy2E+zH4XX+rCmV
IzSHMGMUZS+wAMc4vAbkfznNbErFRUwm+4W9tWI+ajKMoCn/OanbKzA5yfjJKq4S/CAe7hSmo+KB
m3JzC8jfhbJSCPbTez7N90yKMEoV3o8psxRomOupZ+4gZYuZR/za1+f3TxDA+y7TMVFn3c7jqbpm
vuXAdupA0IVL/uq3JWkTjVLQQ83kVgvcVW0AWYafL1AEtxSYJxbaFM9v3WnRHuwgjdC3Cv6hPAZ1
eu42MgWGdsIEdSMs4YW6iw9SGnwm0xp7eUcdQHFKuINRChEKDUf4MWGxiLsYdqIgeGA7TJYs6zGd
UP589QA9Ue33h4KNV8ponBBl5lXQgqQhUoJAgtqEXgBgDAEUaBDKEYE+MeyZMCudFdjyvWGueTiP
TElj8EB9xBacNg3EKtIJLmwQQIIps4AHXIwHvKDU7ecedjn4yYi3VLjqQpGMU0hrQhDE3CJjGSU+
SDEU7jf9NO/Bv0AizUoy/9d5zIkO/8AywGZh23z+/8tUoLyKFAYws39ELKjRRMsyvWGBTfk95osi
QcMBl66BIkWB+J6yRV4Os+afx6Z2kmRGef4IdrveQ9gbEJEWUo6LUp1KiPdtwCN4JsPGu2GNndIB
ixmSGLu8F9wR/1j3UMejwn13dvYHLadiG5hMS1BMfjhvBL/yK/TtIvsVx1eYkONacmir9eUGthpX
mGJdt/8eKx4P4ULDgOz4ncEVlyllxd+PYaaj4Trk/yPpzJYURaIw/ERGuCu3mWwCooioeGO4FIsL
bqDg08+XPTEx3TXTVbZCknnOf/6F+JqG+7ELzOnXokwWAOt8cGSSW2a5fKlYoJAZk1NQEabzwlob
c6yjSw3gNm3j22ByUD6p/LXlSc313QL+V1sw83y6p0olL7sa1G6b6b4TYJilD5QPN/pB7SGStmu7
qw1nGSXtzzwbD5Ilk3ymxMeyUj+S2rtF8ohCeBtXg1KhcK6N/ktlgUOaufcfufSfBLqPbWf40Hdu
pDmFH3O+j2ltMVyLtY4F+gvHYlwxJhoyt1G9NCyVe58muX2MmYwY6zvVqOn1N7Hf9kDG+PvebXFS
rOMahxL5QicFisyTJtrAQyp9ZOfb4e5h5LOMTXrm5Cf/mxn7wmDnRs+f4XJmDQF39WJ6D52zpjs+
FRht0rURa4hNazzfBPaxp3llxngL4HxVGI7D1aEDcV2YoFdv9XaGRhBmgb1i1nuWIb4EX11iNBic
aoqskr0HWPWMpSes/Gl4dhvPZ3zU2E4El1DgjqeO8Hdm+JAOSOrsRcBJyh+xkJpK9D4HrXmyGwnk
D09KvaK2kF27xTRJ9VOfVgWvEXkKW3Ob3Opis/rF7hmR2EB0jijTIWjQJFtf2XQc0JyHALbJ+8qO
ojDRxtonwmWL6ZexhHjb2iSh06EXRmGls0rGZ7pRdOJ3o+jr6QFd2oGODsnqe43xOEQNoHdr54Mh
v6YAcQEt9QAM+YniRHlCJhc94Tqbp9HpdKKMxb8wg90TZTYdgVJ6YgzgG20h+Xw3k4/z5T30wLd4
YVhJF5u1DUu8cuyg/sOXnZZc0pBGQHcLfx+2dJQoKt8bB24AZJoyfejTjgbYWyqHJ8JwpGMngwml
QPSIHrIL7lkVAoz0Hqdyj1ybptl/miF3atVpmzT/SXA2sDuS5d536q1f4e4W4od0kXiYANyxdf9B
EBXpER4Pd1BBhZ0pGEy2iDurcv/aZz+jynRfGqUV5uA/Pz3MxNj1R45zNyOcSmiOV80N6j2t6H2l
hfDyW3Zmna5Tm8vFesbBwagUPn5ZBzyY4WMawHDVBrJiKrzMrFFvPtB3QJWIp+k83WBIOcdGrVe1
175s2o3+yuc9pfml6O04YAva0N5Nn4xZBByT7XUOqkaxeltkp+0sdzFbjm7YZnPSv8JDj9Jny/lC
pgKcg/6VVCB2Lmg9wXlSmihVd2/hQn8R/d38ebFpepGICjp12mXSbLkdiKX+Kcxp91fj7RDlXGqo
xDe+awXIDkQFOs+5iNjlLTrev1N0CqH9oyxS0EIA1igKUWsGiqNsnL5WOwKIe/qvt00TTewe5VHp
tMCa/O1n0oWDzKa72cxgd7MLMk+jpyJfVZLW2YLyong2JFFg9TyaYIKB/OUF3XU3FIcOU2yyNznF
OUuV2ciHVzqQUYOLwVqNzJc9miWJYElmMIOg6ZEih/kT7/tK5Se3FT1QYUC2otPt9pYoe3lXcLCg
j450OMdTCku6jAKLQIAJgeETUNQFv0oY5C8d3MaR40r6UCpY1t+QlZJ8Bb11Dy0CjQnjDTRak4U5
gdxKcTG9TtxRRwBrt2bdMentPWRDtxl895Z5E3yCC8NvOpDxP2QCZwNzm1MoQgQRHUXkv5L9N3uF
tcuQEJsgmgCYcVR6sF+gfn+jbwWOb1QwCI3O+vnHAO9mNfRQN8Yc/8ZNMKWNCWxlAEXsKyTTMfwp
HrbF3Pl4Vt9d9uwFrdeB0dM76ojPkKrGJEERN7+LmNUo6LE6yJTV+BmqIpD0ZEbZ0dvoQDaNs+qF
Ja4zZFJcqc8p01GcGNPLxe4dO2MLqJsQktTuUn27twHFXQVG+TT+lnDtd5O/LiYoX2+8JARHb38I
T7HRpIt7IY/jEx4lZBMsFjcY7ixnNJscbXAhoYkrSI5uDx7ZF+2pnbymBEnpOVTJNV3zgnjvnji5
na8MRtWk3+ig+gPMVzg1W6xD/cBK+ITtmuoeHfDhy4M1LIyO0rp9KI/0bM5okDKlUof3VGGmLPwS
tS7+EwYSg+/icYAlcHXTlpmpxHUig7DoSWFam4ubNfmDXkEGYhs+6gLWG6iIZS4PB5PqpOWdOH6V
/xFQG0+pzRbMYZaoN36qoaLreClOFhfaSjq+JaRUtD1qt+CY5BKQvQ0uexouBgN5OvX9U9ObwLWg
Y559YO0pVvwrhn79poL+XvCe+FHr4W2ATT4M3puEsaK67CY+QnaB3M97z6dwWb5yuUDCWdNH8Iui
glP842CUTYgi7MRcTaXOYLviAO9zxqnorRN45zdQYRpTfTbDUX6pmYfa421AQQGRrA+Tm/OgQviX
Qod6bqBTo9hjxBXTzOBLeHL6Ces6EXULlXap5kRJCYURpZPd6+tJSJWCswssYEilYdtui5uekqaM
c2/D9kUBAL3xU9DsvWn56R5Vr8QDgXXRUyX8uZw/7P9Xw+ntUb8K597SwweqOvAGqaQ3w2Jytfgc
iv3wdbBpEAU9SKkHr1K/ni10VyCWzFymuIVcnHzfSQ0Xnwxwwr7Du1pqYtCTPQr4hqWjdfXXRCMY
bVNBYveQdfI9hAbxDDP5USROtvNqNweee/MF0gcx3QWayCtgYXjB/SS/rqvfDBam2r4BI4AkzjmD
NoyfqZlxvPZh+1XMMMUuM68t+21XTEn1BssgXDPsZyMJuH6aPSLIX2ghmk2b/PjKfGJfWurItF+1
dRtMyU0LMgMCVmryXdQ3TegEhaoFWt6qZdOgfLzphi/sVtwIp1wwNdM8TQ9fNado2+XMt4uxQVaV
bgfsZmgOZhtVF7u7RfD+svhGTrhDDAFWFWEJu4ScN0d495eb4FiYfmlYq71lOH5Z1cdXIXAEnnP9
ZzVvCJ2G2I/tQqmBb9Jgh51E/NDWbnBayk1GB5ZaBfUW2+hT9bFy8Ndc/mhcHth/yB9+rz98OISW
4BP1sUY45RIGdF3/jCw1n7k+VNUbmHrPibURZrF+xyiMiNINA2u+ABFk+pYZcbnyaehuAu91zFVQ
3jMZVW7IVx7sBX0/xKW5xaJ1Xw5ZFZQSvRo6DU7EPRk5ZeAbuxkMpk5geTGxANFvCg0kNrxdbTJx
LS64Iisn93/E7NH99GkEFG9lrvj76vCToFDBWSAT+VgHx3X8znRv/AjKGwcDsNJLX79wkr3/Qahd
+vuB3Pd3UX2ZfPUWIyF8d/2mL1tQMW43jB07zFMSiEwa1ouil0nPcK4GLrtqFqupHHn1waURrz3L
IpRrujimlhV3K+l51vrvb6ykBhYfDW/wpWbFVxxcjX9V2E7szzYkVBkZreAnPRKAQ0qlDiNgtjE2
C0y7GX/aTkzJ9ux53j6PFfDY1v1uz2uDGvIP/FmRL+Pa+D2lfx5tfAo5ZZ0VOl0sbaNqzr7AFBuH
YX3/EphZGusHHHRf2tfI7tvXbXSj/v/J12q/24ySfYj+InQcP51j69gPPUNBdrYMXKogNwiiDuW7
wdSPOV3G9Fc36BuoHAFEZs5N9w3vuSFCYuINN360t1vzMHK4pCxECePMM3jV+IdDMWDwj2tr+JEM
d36oftTzVBCmB9MtfmOeL2+6QtX6HqblVl/MYZXPe1PL8KuuHq+7jBhr7u6NfXY6jCH00HbX/DJw
ZzTtyp+kPh2WFYYz8rxRgA3yzLk6iYivHaHANbcD3FjmxKIt38p0CDS1s7jAdVFekZDrK7PLfKGj
949g5GdG6/g0+3lP+Fp7e8+sx6Lx3iek+s0UT1Dmpzw9OnxP2i9GJTp7zgageIHn6E34402bUxPM
O/0g8qL+f4go42awUD1gTJG1Z72EMOjequcYcy1ar+N8Ca0uk6RdMuFiX56dg2RFKNCm6+AyKDvx
idsXciuE1cY5IrJEfJugJlg4taVOAV0Nm1abf4iaW5qq6ipgGDFS7UmWlXSplPWwtmSsWUbjqbkw
1MB0XhsNWlLjMdb/raMnDrfT8KJ3BT2ih2zY5ezj0rcIR/rB8BS+5DSxOQHoi+idbCkdtTh4hjl6
Tp+vPKWm/pBsY148V16y1wPhqIq044GP7lnKwqiY9+KZCiMH/1FPGeiz/Tj0hU/+NwzD4/gjvdrx
jHPbpseMnEK2Jmy796e+dx7+np1LNZH8W/sRj9azq6OZwIwBlVtS9gL/gRuLYNTQQCQO5+2W2es4
PWh+Q3JV4W6DziMMEdffdGcfh0tQYObGiiiG/TJsJI77gc97hx/vQX7ccfdKOGOSARuBdeI+9+M1
D9RtPt4MQApZOjh8alPusvGFtKdNoefPVeA7r+EJP5UcqswX5DgX0vdIVZgAEgr+xOAzdSFYeoK/
EjjNZRhJPqP6Yt7Mj6SZKuZoQC9Fg6/6NaaaEK9gjMLGSqcLwgWriBSduTBknzuBwStVzA+hz3Jx
ifpIEMTxT/IESSd8TUN6RW65QTQL5WLVmjRU92NTAweD90Vwon6b5hfjxn/L7vxo7WyLKAwyhjaj
+9zqBWsyERdDNI5cq+F8Ac/tWv2NH2KhSmEgXlB8zIjkJCfu/SLm1nB+IzIa9Oyvfxp7f9hBdmkB
mXLZP9Bqq/1VCro2FBcCCA4XDMMYdlFR/ZNdDYlFBtNKIa86aGAKshf56tPHonZM8SHO5Ev8CChl
fKJNu/clHqdvZ92HMW8Z3Ptj/MUeZKQyae/eBybcxfRq+BIZCmiW8Y9d0S/9PVKVDb6uakf9pFMU
muOzd10NMWMeQDJfk/nDehwygHnC7BAW2zjnFXIFahf2vMELU9d79pDQeLGN9VqM7QX0DkVQL4Qx
bPFm69fhI3Nv6OGjfN1JyBTr6wrobzuS7TAF3F40PXa6PKL+ZWX9AxobJVPjqql4zf4EEuGP56PL
FK4HjzfrBjzWFbCuriGf7uppfEvdH+BRE7Zu+j6SEe9IJao0brbNafzge9O9A4gx/pgwgdekk28e
ATgRGMP+twIpiiv+gAXupB3hvBy/IKAis/Z33cnNSwg5oC92RutEdIX++YoXWI28ohUxm5E4oYtt
6YMlVTpFOSfkx87NL0dF0KIzRy3uwiUCGmjrg32Hg/e9rDl6fkzb2xkuuYirtIsDnaVMvKfeDi3o
P5oslLaqWBMYrPeBZ/TB4nj8+ayrEqrepD97bygUfKjRiO/BExmPLApbrC8ToYaOA25ZdrFV1YDx
LhC8eDJAgillvZF8jDAjm81hySr+bHe+gAk8MuZvHaHEMHwDYtZy0Mh13DDK67XmPOBYBt5dkJzL
suOQ84J0OU+tdWcgNCbPimqg6MOMQi9PnUFgK2E8OH7rzvluPVDzYfOK4uveEKLxe5uIr/DWH/xk
j7NBfu4YguojGrm2nuNpiNCDqDRZ+06x8EkOFrfB5EG1n6rrGIZ7SGkOwQCkdPj3D9vH/gcwkzwP
ahP+GZRfI4Y/gQM3Yehf/0KHSmKUcEadf0bNUNWMhz1pcJxjMnKZOXDTqE8p9AlKufM3wA6y7Ku9
L8gDcWTfG6vxbNgu6SXsC4be98WrxnpKKtwpNQOcAAvZQWyngoR79I/f5eWhYKDM4TI3hHrQ5XMk
0B+AVxlY8kHt27gnxWQ7dRcrZmuXc3CBZ/+4Yt2YKmzui4ZBdkDvytq8NPT43Sk+WGLUww5r1bag
X/UwnLQAYeLgAiJm1V9MUjeQQMgyqw0XSGXXp0tQSvjOZNVfnN4OkwPCEUXljLDqEPVxtfu7uyDZ
yKWZkeFNo08LcmdGEqjqjWNyj3hQeu/TOcUzePF42XVqwIbpTU5otNIZFnqpg93EF0ww4P455fHs
4Uuw6kBXkhe6DqIJ+WhrxskEsyuLBOQh9DlqtAKTgAHfiHqJRyj4ijRMwjKCRRLgzksXB7DDuwfw
vyNfG4TpjXfMK4LeEC2J14rr/k4q450Oe/gFuk7eI1hTkz6Mi0qOf5B/EIqQu07tcxu5sBLaeD5h
jKQsIkAZ9XQBSkS3ThvH/mRsMzTLxux81NxBS2ZEgkPfxHWqo4I9FYD2esTIJtWP0JAxaVF8q9sK
ow2oKPdZRTkcYm6CPgTA/r1igopILuET/0Dm8gQUijkLw+9VRcI8/Qq4GdQfPBLs4uh+zIH4wFWF
r0TW2Q2mRc0USK5aJrEyXFb+mGGEorBCgXLLIhrnNi6mJJCfRrnFskjjb2ffRhsCBsuWxDppLJc2
k1kRPZY9mrT0E+E9bQ7tkalGCZCqumeH4UFmfUWvJXrx0L8d6Mg/R/Ko45ZXAaTf8QDUeY+rEoU7
VLbkBBpCtXNALgAG/3y5DDMemgO7qmWPyEZ6GRkieKhdX5nCrED5dN0/wNEIzxBvdFhuA5RyNuqR
EVSHsN0FwwAr3skg5dE5y+alFvzQB8RfJJl6cMYqoKmIwjvPElSkj9GGsa7Xf8T/FaI6ncFjMQhb
8JyqoDRVMDnrwZt6Ijb2kdp9BZYnGfCWGfQPkFmr+UD63QGAofl82+Dw3w1FqGCCYYft/qT7MRU6
8cX8GRRBfVZY9Jv2FYIIzRM0ZYOQQ1VtM2GEkoUqzljep39/qgqFebJecD5aKhw5RjnL69IiWPNJ
vyUWbx7HawttCkRjOZxfiUPCK78tyA+eCH6HR/QBskExS8keojr+4be3ZlaLuFnZn0DopsIEqA9W
K+xWzBn5E4Csh78MP/jnmiEpM9QI1uJrtnxDnxTj+Wt9x6ie01wpaN4mUs62Bf1UiXw54296tthB
BRkeYfG8qD3rM/VNThAbmlH8qjDiwVPRfIjb8l8LS4Wqfg4a4nPC1YP424GQ+J70TeeLlJSJIp7l
0GmvTviIGA9gVMNsoJD11wLj+oos2i1ak8rNQ3ZC+zRsYCdClOMSBwN2xu6CkInSRMPM3dcQ0rEw
EBqdyXr2+ov32OQH2BYGDr4PWX78Fva99C890u6AMS5B9663ewRc7T6Mu1sn4LpU71VxH6ORM09S
f3t3h+cAW9989navtYOqdX2+m78G0Ib3cRtYZcv+5jy0YBTQ+YecNNokGNDt29cpZzeE6oSrf2mL
EbYSWIUT2wSulM9YsMhjR9Xy9jt8UjQZI2+k82Jvrnsadu5ecobmbe78E8DL2DhV7MZQOnkgTsAj
EYOEHsuck/E+pzHS/u74cKBiFCVEhb63qxxADcb3ouEMr3QIpLiU3viwq16bGCZjbVy8cW2iGvgg
dgIG6M/WxYqC7O1ReMUImPyhuS+aSfWGhjpBR3n5uAidCbjNw6tRT99nArg6XRJPnQde06eA0+Vp
QGjTKy4BLue0vg91EowlHQ0PIXKXJDeh/5HXjlJ2ZFEOrjuEspD6etcrSM1it7SambWu9NiQeFjb
rQmgEQPDIl9pemsAPz1AhDya30CT5eOsVzSdVo+R3lc0tVfWzvMDHxs2i/5dpzRsjaj/yNsRBdMD
2gCgLAGp+ofoSrQ45fm/q9FV7EEHOrXMaoPSLSEnKIWujNwPSODqqH2kfwB1wt2YxU1j+hK9aMjI
7cwRnrByZO/rpE/rlCFbooVmGXbiEQKJG+qTn1dkdqqZ5HKpXKTwzSqhukjl9eNlLgw8QFp9OLRy
DfbLqA/bTA6BhHLGW/9sSpS04v6bpKtHaTUBG94KvTMtHMfZD98KolmgO1yBPhT5WWHMPeVYokiS
HG0jDhruBTs2B3Ov440yodXzCjn3+MUvQe/ONkcY2JgX1Zhs/0zIC6DrwMXkEzNZCPC4Hxq4QbQA
/IZTxTjtc9BYnOQrxt+zF0dLy2Guw7nM+Edjtj/jjTH4RUENYWpsld7tzbRZBdZTKCj+gsRsegzn
MuIYnvWtoYW0gEHsooJZL0/F8dPxOEf01O82xm7LZP9vpRKLUpzyByE6ZgoZVa2s6pgHnMuT49AP
6S0oZJikVKsy4FKDz/PelG9xocqALQZHpJKJA+A9E/sR+A9u0aCmUDEahtpil9wXP7366LOSYSLj
E4B4IoyoeP+fo2PUlfx7DY56TPui94wHLUJ0xJMoc91VAg+Kkfs5uAMR6AhmcO0dWTwStk2pWLgP
Tvgatf8CdqA/1Ku4DeG09NPp8bZ5bn4Oasal/17uq1y/xWhIZiGM6AAQmfdmDCaMVF9YaH7l0KBO
qL23+yz9KzbAbCvabYEzym+XUC81x2v6l5HGVZ79lPy/FPEhzwJnmZ7tNGKdgLeVwqDilNImXCtc
mSghvvJ35RDEp1WM5ng/AC4ZUJsz55lzrKXmexwQ3lQpzUIXIhNb9qxtl38PfBfuszYgOlcCkQl2
whRQxx3EPSIy9R51fdscOBo7EbhN9B0Tj7jD3v2xeH8ErvMOXODxms2iJcIz6x/SeaT95CCKMMeB
XKbv1MP34lBS2BqMQ+bk3I8Wa7blnZX9J0qJUjrXofARz3IrMAV5KmhFAYJPzKJOrTZ0QqPF4uam
UhRCSaDuaiT0MHyhlNGnpF7EzzZctbweD52qgEIQBeYyRLo5sJKhFLF3TdAqQ8GNAWYa99amRDfA
bQKyDeFQmzl2nZXVxluhp0PmVg8eJG0VygKlA3u0GuctPAqYN64GPKO4vu6BvDmZYUif5c1dQXLq
bZAwMMS4KWEuYR8C4zrC0KGRABw9dewdrxgFwYNG0EGZdySyT/zzO2RUa7wZ46G+YtlSKMOXv0Sc
ZyPcrkGxUFuWSKPYufv5DMEJJ+SskPdvEoziL0X0vx1FmGUhljwLKcXsFhYyZWq+BzW1XD0I7VJB
QXArwAoApvfVJJXaiuObq8N6+olg7Pc+Bi1RlZu88p3dIDNUJNC4dLu9CPnOT1FRc24H9qCdq5/2
mHAwNzVgJtX81lmR1+GzaoAIaNWfaMmBKqWXA/4yRHkp+C0NKe3O7ON7jzMLzK0SL9hWF5OKGqz4
Fi3E2moFAHPxpQRbuHnrzmJnriGbrpQilydR0lDzZhTZHPPcDVE6IzwASD9T+2173ZP5PAZt58T4
94/vRHTumn6NcHEdu1GfdhaVIf2xpVClXMeTjHoUlBbk12uXlsoKagXjjfQz8bnoDgwQY3fEBHZ8
F35XJUReZqEEOlcISv+o7f9eB6h5WbhAL3Lj23bwiM/Eji5RpTwSgBpRIJoXz81bz24AutA468bw
vlfzvEdQ3Bj3N8d3DSITd2REyYrTLJ8TuJdD/63Iwi+D96W0x9RnnteuhJdzPZ9yz9zCf08AQIFp
mUABwfZGTBJo3ckY1xajxUjNGBd3WKbjDyRnbOuBwkYynRit6SBoTb/Q+xj+QW4AOdyrO8h/Gr0A
QgyZPRl8Vnn2x/wpoJ9ks7kbzKm3xXzLdNNFGqHEUjbWKXzPzhTG3oDk4zmObV9b4jkLGV1R2Twn
I0pKEGMBBLVG53jGV+klELPOlScQpwqYH6jmdnkOKbX9kX98x/MiuaCM5sJBsGi1p+/KGqfGKxmm
epEQLwUCTnpkH82PGA5klx4DGwEwpBoR2BqsKnlgoCFIPaIM5hTHJ5a51oB6BakqopuUGctwdoej
Ju5f9wWR+wqM6jM1eK0UMLb+MO9AZ6OhKQLmUOMbKMiKuxM/mDMxtDCypK8ukoqHXKusmlvMyGD+
pHvWPW6U8fH351o3XteJr9K0eKF1tqJLQiK1FNYQnt1IgTPx1wNhgkMLosDMY9/oTDXSjHobLTv3
EjzD9aFOc5i9zJgkXsZBbT2z4TepFfstre+mTIrEiLn3F2bNFOapzHnEBiAeIMPviRHXyWg3r3RQ
G6PV8A3opNRIAYF7ODxgfULsqdOEhPGA11/plVNr+A9bA17xRGdrGYMRKNWrMHw4Foz1xW/Pt/NW
INEjlmS++ixEcrtP4M6k1pksUGizhCyNwYW4xOuBYzDpGB7GNGI7l8WtcHdcGeZ/GSkfWDPu5n9/
I6l8c/S3Gg1smBpwMb6nF5NnC30eQxGGM7/VZcCPwjH37jgrAEgHPJCNeNz5BcIPZelg9cwsupl5
jAXVEf+5v4fB3685MZO7OXd9uXgZVtzfqCXfMYaQR6kqOZVSPTmN9H5mJtoEuJYNln3jFNg/MF0d
G3/OKenvjkwS2BPoSVtzhq0w2iLFZBqmysA9osQuRaCaeKUIyXE4czMv6C8AZEs5OBHzynuUtziU
Id1GGnLEwQT6RLCbWroCQlBq92wwpQuxmVRObez13epmbaDC4GyuBrv/tFzTEl9KnCNM2pZZG4qM
kk4VHqIasQJymVEBq/baHun/TFECm/wlULAkccEfHsiINPtUIa4WDViEBnFXuFADG2vMKZYBeCi2
0AjzMx37BAlO05kUu8VvAD0tzU2qc06MEUSTad0HYLNDRI1IS8EJ7SCsoXXc9+9DSltJB0S9j2qq
sZ8PB6pCHn5QXF+M5rIcfOK7Zmb3xVuBst+gc0HtYxHc3ORmQ5uoMi/53Q2TFtnD5G/fOER1jab8
Goze2xbDldef+pBPzWw3XnudI/1xM6d1ng9x10D/YT5UxA6JA/msaCxYAym71agfcq8hpmFwNpwr
8sev65aNU17c13Q8IJ4HdZKtyHuPzMm7B0gHL+tz9SlO7hVY5SWm6cM/ip1AVUdX3+eA+H0NViG4
0ex7ggKvthL2ly4bNQNOCD8CWleo5XzRfegRfctdb4i9aoFhkyeOSofv9DrJ3v9OgDNinB/WObpn
ijJ516OQtvl5QJnGpyEJixZVf0xLHkMYw6WZtQlgBpWC8QT/1fzqw+N6xybJcYAm8aGsKAYPhbjP
U1KNOJPUMcGpqFoUXisJaais6GzvuzlFHyV3AH2/gJi4Q1WaKDUYhaH3NT+/qfrAqF52s+9zCqIL
rNx/gfjvSvnefDi/vRI2JtsUtHX+1h9ow3DxImjkPcl/Zs9B2gHvxyRSnPFybDAKY+9UA4Tt/KhS
5ufM27FgU3T3+xTgf7ecHyl2xRfEgc2HV2xPPob31oQXP9RxiHPlip3RyNw20QsL+Hcb0qHgnT+I
3aJIUfv+Rx7fuyn77IvDrfEoUzh/mCQ/fIde1GFjlhxshXW6H/DIQrMmFdI7bdwKoZSedFpiNLmo
YSCpyyETY+b7x2P5IGdvxPISPyKQ/9SECPWLXyvoGZIjp8Oa08IzKHvYniijuGezpE9beDu+NXCr
viITMH87+2rE28z+6pRJkVFCnL0sWefIpTdDjht1rhjf5WOBwtscXjkP9rd537yMbf7E3/tjlw6W
okwPRxP8i0aYR3HqMV4lt/wOY4C9Uu6HNuM2DvXedLG4XjDdgz8lrLn3MRBw+zAldm7B7lxbPrD4
bqZt1z7T8ujKBYq6zNNfi91H7NUsZyTni9GduVdx4PTuI0Fhnd2WPoNIHKuIUQDFUpU7tZlNw8N2
R3UKDfi9ZPZks+QUXYJdk/It0e5m1eWxGXH0CbQk2lkxIOqn2WfSWhqDbFq0/K7ZpSgvN59Veroh
AGJWUjFwGOn+b0gNO8f5tC+iQQRiwmnEPLOSvaTlfKwhpr+FfsjdGorM4ybNLzGbHwj+HTFJA2sy
gA7wJDNw0BVZy4jhf8j+YAFB+KY/4Ot4N8L0jEqj+LozXX7OCz/DsrRDQLf+LmbtGjcIfqa9LDT9
uFsuOMXELGUcBMkWZ8saJnyN3c4YNt4VlpTVWajLLfxyCgPH3asH33tv1iWjfM3glohLdFZWGiga
MFWdfOd4v1BGZYEMz+i2KCUoqBl10GKFl7EI4cf4HL7dTfzBRB2du/n+zT9Q+ecqC3E3KRoP66CW
7FTmbySY7WTUQuJSw/EV8Ll4u9MSkhx1tXpZxEQxkqsUGzlGUN+XzfPLPJBLAeHl3+QG9w3J/FFt
KGIA77Fj3cDGbzKi4YOqsM7ZbiTbf3IhQFFxpN5u+2mFZ/rf19XAg1vtNuzeMbuxjemEFQ4ku9uQ
09RnwpNKyelMqdOyZFTCNoffrM3Dm0nx4tEbquHze5krm4OXQ05aGT2sC+q6Uu4/rAPISbOC1Spi
kbPvGnF0e+pY3OHtt0eXp9ZjPiNc/cCxSIOKJo8tbp16c5I8pUzea9LlCkyRAXaai/yGzcRJT4Zq
HGYJdVRP+iG596pCCJzSijJmULubsAGWlJLWjwpIwDCRbD/u9mQMGF0yCmO7ClgaufQgL/MeFKjO
5Rj/GANyRsTK07C/8R0HapMif2MiSK/PxeTkkck1Cn5no+oYtPwRqCqN/ND6DGUJbnUdqRNFYVQM
rCeJ9H+JYgFAfqq3yuiYLp0jw066FBJQi/jIjvNZGZG03y4oG72+TSv2jz7nZDYf9mLyatmFvMQf
mbh0DvOEO/SehSFvg8EC3hhcouu2HhBNf60nOb/xgbCx6GYmvmFrLONz6Oh8v2XTSjnY5VDqUw+D
OQC/I0vRlcCCdAKblEamdBxxbBy56AsSWf09tVEOYuLwtsLr1O0U3gdPYuxBGIdhB5i0bQjej0Vt
keoN2MAluR+emC1IxWV//YGb3OHdl3Tz3KIurpoCkmCfnQZ4L1DzjJbLX7/Z3PYwYJjS8J+AMRRA
3JTvETcJVAw1GcoXkHuIUOKFXkd5o7/AdBVW8UZXpNCh34mfAjBHBIxyDNNxTUzxwoZaUznfgAoK
hBeVhRJOs/bzijvJpF3BiJwCos9mDJb35Mx9OMAldsKZ49oy/H/btFP6+hPYtOxM3OnmPN+OcdtZ
YBnqM8kJLwKenYIueAlI9QPhtL2S8iCUidtCSm92gSrm0IG3pd521LSsjxxVkevsoboSXJS3vRpR
Iz4b/m9nAoNr6wDZa8SnZ5ZO5dcxC3ZOHm8cBMVnUi2uc/qf1JoSL9FMD9uhEoEdip7YTi97lRHY
t16KDz5AUz+8zYd3o3q549bmXdg1cMXT+naiTFudW4u88XC3UFTV5CrzMZ9kV/r9YqKGBXYArzBk
XKvFwOx9aHUy1ZZJECagWjA5q3VY3DmjW8UiYROZJ4yC+pV/mcEn3fUnKkArghuYOZkxHE7vpfu6
WA+oGYcXbLIBS5ZpoHthEj02w/6hDXgbsY3WaIF2bCENFbzsH1oEKGa4jCThbyr3o+b/EQfNwd74
WKVMS6mE848F21bCSQWiRbZUX4TIXcDmoQMZ2srhtcAPNO+mrD8gKtJpUaLA+CdAi20xWUGSf9r/
6mEK3LarxlL0fE8jhwv4nKRf8YAeYeeUmOxlN7q0/pM0aoA9KEPxbf6vh6GNdWjscHRQDeqbf2HW
0JGg/Z86qBPIwfaYT5uYR7CzNjoHF0f85ej4JaUJOF4bqYJZRHbk0M0ovy+fE9wJM7ZdjANoGn34
eKDzbFaU1ENgkyGwH9hNAaz2hhkBxx+zVnb7XNfmisepb5HVT6HN2kHVFsF9HSS8kzvIAE/CyU6K
gBtrQ1uHsb9tsFHBtlxsVqsAlhU7HTsEhFYETVPXpa9iA2Sbtxg0BNgBKpS7/AYB+W6qUHjayFCV
gAngxlYGFsorCOYDVlSZjtZvq6/GdCfsBYCuvEkssNQUFuMQkar5bE0uDWE5JZIerDyneJPpKvGA
EKxJ4f1SIj1sNL1GmweG4AbkNKRXCax8H7pGnnUmiR3DtyjADuIq2X29sXEeyBXmPuWZburOD0PM
7zsYzHPOThYPuiTmexNyFcg3GhynSkw3+dl/O0j/BK0ztDvwyd3x9INdUrZ9HT/mXUVjyTdo7hJR
GxJFagpYve70Q4HK4HwYKOicy86H3/JydG8ONEmUadmEv5wtCXK/ucWOiclCZ/nSV5+YgQjSKRRE
I+bmXAg0KWpnuPj65glIqfet3vGjMYAumR4vNFvfXHwiXZYY2wGD23hUlyH2xZPbdAHLfNaVxRx9
qBJQIHJgJAngqImLP3VJouTbZhNyqs8C6/IbRsCTcfzXfMXf4o5dFLoTzJ1Iktl8gwFv5tK2AB8H
c6WCeennXKyQW7HUTjBpIhBjgKfQvlrB0D/1p9D3aYTvAitxN7DbdrZlVHsY/cfSmS2pqjVb+ImI
sEdvaSYgIIioFDdGUSpi36M+/f7SteOPc3a3qsqC2WSOHI2newzkNs7J7mEGtrfaEYMQftYtV5a/
k7kFjIu82NCmm8p7Ys/8jWQ54Q4JI86Y6TzesGGn6QC81biFm4mXQqcMM5r3byTK/Qd7546Dn3r+
SvHTpBMXoPfgRklpbL6uAhIsBKcSXzvMbDzwP0cpxA4EtvEWCnzOj0SMoVmAu1Z7AOU+AcDzF/6W
yNWH5TChiPSUZuz8Pf7dOCtSrkpQ6PUuT7EaozyHV6aP4s36DzsaSuSz4REjrdQmxn4k2qokueFd
CvTZZH9u3YsVr6Cypd7+zxNZdJIQ+d1OvI1KvdrJQrEYxVUOOjLyEBhXkhhMio5evBEX36Z7tLr3
qE546QnTvaau9m0Pqp13CW82i7qEh1GiQlYM0/78/Cg+4zmEjCzX3YLhEcg2Klkvh3gh2tTGOAxJ
Gyj5pVL18iIszWAp2ohLUrFvQ6GT5yJnBKi4GIjQmKmxs/GDp1VJ8yqJwvTY5Il7/ZjHArVuPqcT
dFY8/mKgnpCWoYaqI0F3OAgyMrM7juVOXuFkLaWA+jo3hc/KyHcJb5UfoAMcEJXKnBpiPAR4G3cR
OVVhakjGjX6SDaV2qz1+RS/imREpoKHWUJvWJAbB7vwwcLtF2xfCrPeLr665B/MrbxrI5LQd4nZ2
spdtiA1cu/MjraTQ4Omp6LKEhaTVVNKQOKX57DCtobyajvHdNPQmdUptD8Dwd0cL3/BrgO+IPMPy
N1MqTXAJ/Wpya4fdCYdS1B4iBr/xv29EMDWO0En2HlUDeBRjMKsqKIyAYs4i9msyft6CVFFb+RQT
eJw4O2uCjNRHi0VwzcNcgmaRlAFLiIxWFKCoXps4qVvhbp5xhD8YwHX/HutQPRxlZXpAxCtWApBV
Mlkb+5vHdOaXl9d0I0S+tc00wZAEKtjGJzNZXRem54VPFLMpDgnvrZG0P0bM0pomT3/10tW25f51
YtasR3or7lK4uICxvY1M4oYhAbFXGVS+R5ccmmbX8joIB+2QcQycDe6LHiWjFli8StYoP5IH+mYm
BKdqSv2xpjtBdvaDKTdSjtmJS8FHDC+npfX549zIS/fDlmmdzAj34WVxGP7Pqvg5YM7Ih/I+nsIw
5OzWWGh6yUfEz+CYR3BJXFo6GKx26EOobgP669qiRTh4+FKtPDh69b8Iig8xM5g+9ax4fggqBAFO
8jKQMUevDbDek/JLppxRk2d03YihymLMAoC3sbF5FKF8SqRHaSWk0zftD9+MDq/kfwx9WmauFUWe
t7MWovd7cATQq0fpXhGGs7PxFzJOFHxL5kjM2DAF1JYdeX0HeO5SAw4MhenoyUmdG4e2xz8UKu9g
1gerdWAW15/iZdVwiu172g24gNi3s0vxvWK5PbYUmJy2C+TwlNrZlt1bGnltZ+w7H1StyqZMB0Kc
lxU/TcMgx+DQlwG05Knpbs7vdn4gQZSdfE65k7Dn5L90WxYhAfg0AMswl+H/0Wuz6le7s2J7On3S
8eQ42Fqcy/CcEl0h+GumzPzxMviOjh+SDMUbcv4CeJeMv4YjlAuMRRia3UhoMDuSqXL2BhmKfbn9
mn7KfX2Od65Kj5NCmx8nW1UDIfCj0+gQenfDeViBPvyxtTyIPY9LA4XbiBH69CzyJeLYd+MIgDbf
Y3pBhc3DxOLAanETbe2kBh0xOxasdwoxsQNJPa4X3uLwZZDFtDHJ+lmMkX0ORm+qZrNXSbZY3ndy
2Uw47bP102LA8+6Mj17YM4mB2ZnUnZxFnD56jNSKv+Od8gXEgFTy+3PH4TkC+EwInflxL07T0Ar8
M38K3mUXly58UphRIVThV8CVjeAe3HrAh0W99ESijnUQQ8bhzWgj0XMgHZazLFP5wWVx7caXKX6i
6VdHlb+7Ciu+yT4Iyd3oe989RgVs3GNeHJdBlXO/cLLk/SF+6agnc6XfeM0NgbbFFIOs3rtamu7w
c2O+bFNOUsIwCV2y17MQw6acAyK9hCeTrQOtsEdeFKIx6cui/Z/aVPZiWOsZBlAo1NpW1EcQuxtl
megtPQ9fiRQrCCgPZTITjdq61aARR6tmzHzETphfwH7g8uIEOuIiATjI4JPPR3Mkx4VcddRJDKSt
aAAeHXG+veZeLFoBxyu83qqo8sOUYE6jHXzJiIXUaqyqF1RUhTUAmdULc30Gxl7XxfLzs947YPdm
l5mTBdsNMpVQIiF9zBBG8+i7lbF54jVSus+Y1cRY+W3OrgrRMvibcGG/ajge03j8GM6ysM3bIZWC
UqnQfsYzuaPCvhNixtSyO+zllgRL5ORgfN3GXthaNuhhgeMZhjPAGeUZgImcn5BT4EdaeJEpUulO
V6M5AQ2HXk1/ve6MlhqunnznS4/oPhrV8T10a6iH1ok0oGLw06I1d/1afgcZ10Jh1Zm7ftl233uG
E2ADu1IR5Nveqbry2iXJlzTTXQuJf6Nnnf+EspoRQfXJIMPgfci3aotrSliBeB9sWB5do6/zC2ZV
cjDG5WQ8OyC2xmOYJcggjSMgZXkpnGw/vkoxXuSLsfUhxwVff748gyDKTQM44DZjCDJv3bwramI8
vB6Spfo2N/v8wRgKGwZaCCus1/kx5R9mSDxRUFdGdZ11NVKWNDxmk+/77tisIHpMZt4cS4yIy+mp
xn84sefYw4P/OgeEN6iucTAwgguWNB2m9I6NC8fvSmBBSf1JvFvWtVeUlLhxfNyUDJPwQlYQodiN
jpXceibxWuHjV3+IXJkDM802nHiUlRFnA04SrWEowTooeCkm0+aRDcc7eNDBuC3XRe6Poj7fucgv
uXLFk+iOf7IjmiKuNL4K+xiFf83ohcctywV+QVehkoZYeGSjlq6qqbVTVMIXk4gRqb+yAV5I/JXS
m09ELYiFoOz0z/wYNfk7gJ+p/DMOMGxpoqcWkkAFhHosrSY0xkP+KVgPxiVMewzRZWOd+EBISWRE
QMv2TduhFPkGQuDWiCfMiWpCsz2vILqRauC9JnEFKuQPETcco4w1pXE4jeoXG7gJIdJ4BTQwZMpp
zM4Vgi1xL5ricvpLq0/ZCEAkSrT9yVwvHyiKcjxQIjrNvuVJXl6msTRaVn+Nc6fBKRmGjTclq6rA
gY2NQst7MzAl2SKaMMorN3L0LeOuT4LLHLEDvCQ55w4oBKdLiacrObUa0URDmtAbllJtkscSDmQc
ZlJM3NKiYX/TMyhVdmyhMsGeRO7NjK6QJc735VwXygqtT1sRC/ae0sCQrD5j84rRUohQnhKdj7Og
dve3Xos46hOC61G2IcMHuT5VHcL2WcfsgiuwqDYGdTluySIzB40CTP++syllR3Hnbv1QKvAV1CnH
7M11wg4kyIB5vENEKE8r3Y1J0fupjPcqoi26rbFvp7iAYHMxE25PXlOeIlxo4i9T22FEz5WG8uGy
9h+n65nNFXbGvKScHeaL0Jp91l9pd2TCUOIJ8M6xJYLGffMkFCTauUV6mRJlJY6LvGdp6zkPJC9d
lxHnNbj8/jOF4YdSOkEsoUMyItqn/Hq3yfXgKbXs9H0yMbnGmujCtaGqRGhApxnVNEWolJRJ2LTE
BRmBSrIIVhuOFO/Z5MK8TT2s5RK8cfb2+2XcZfewLVLOBPEUS0u7RQ1ZwicWmyoaGu5wGoxUnFYk
YJO6P6eZo7hcOXNc23sTVJwUxoTFGjWNN5m7DbZaSUc+sCuCk8AQqAB2w7Qce0Y3vFkrdi3d6V3Q
fkYQRudnQcOUIumSRbnaF3iZ8loqQCeDfmx1L/jq14R5Jhw/7CD8xnSx8yuJC9jUFP24sNLiO2I1
Axv9PQZhIPaQokogF5gVFVoSqT3xTtqrxax4cT6w1dIseyl/QD3ea7kVHntEoYppKKNKvA0ySw/o
K3ioBkySAo+yyi7RW+H1x5HDMdQhtlu4evLgw6+GIb4NAZGxvpENiDmJjDLS9Eqg0ceSTnzPV0mp
8lEc4DLTfptHdgm+FXmYsTD4UDIh10rrsvUWELkOGxO2umyg3ehtFzs/+pwtUBosrQyEyHCm2PD4
FWRh34ThtZlyGPSBk7EWAUbHyzn+atg1zrmJjmLcPt9tOIrEVXI76cMboROcb5KO0Kt5QE/3Ppcu
IsHfgaBSpGl/D8VgdgifAvRXIwYS/g3DyKA9RohJPA3nDNCBczIlkpBfOhZ5ThfDf7jvAeK3ShOt
b0888JmKwj+ytKTLEBGAAUGlZTqPvy73yAs+DRuZio5nyzdZVWYz3xyXvY0xv9qvJBYNGcxwiDky
0tY6fCp7QDEx/N1lI5vG5TlErPmrz36fv6O9bcJUWINzrqk4ZgFECnGEQIA0POTS3CefxPl6jSVO
wHDl+fsbPEqm2Yi28r9g1Mt++AJWIUvaS+Y2Ksjg9xGMXs7lqH6HcI9GdvPGKVzGtbXQ1JUsa90u
p6teSbwSSJ5x7XPLSBvOO//rmS/NxD9ya5U4kRjHeZyIyyVBixt25JdY/xOLyz//Mammyap0/uZs
KsQ68JaDEbNa23E2lnecNDHIOISMnFGUzrtdGCt2/NIN5FZ4t/8xosXG9/FXeo4nAWVxc/RH68qP
opw/mAzdLhnW8AgRUxW9WAnnZVHnvH/wlWq82RgkSsSC6BzGpdHh6kEE/hizzzFAS/oWaRd8U46t
iFPM8xaxZoLd/JQGEkUn2YWwneL90f1efqeddepxzxZhSeW5T0OKUEn8eHDNEC/Lnl8BMyWYKLgY
08q1mN2uBllxxFN07mbseOSOm8VtJA5q9LCO/TuCdgOD6fd3WlH7xkMmvbgoj5LN3LEZ/5mAyiYr
LuFjbyYc/o8c7XCz4ncrWtOUlFV+8Nb0UPN7KnnHFBBpuvObIEfPwis6VC0Xh6lk/TOwk488Z+yX
D1MsHIPkZBrab0zIYdwOJclurzhB7a4DAm5WNZLQOCYSYUfN9HTfP14iI9IYqSAD+CRNC0kwDos3
MK60FVLE2snmZuKXijuUpfeY0Q4GPEs5bqUIvwHNVc5u69xZJmgyyewQCVzQxgciQzuJQLGJhqcr
aQbyNWnl0lXQiYdRkW4jJ7mpGJ4CbZ+Myg2WThKdWPgJT4U1B9y2Y49DCW548xsoEjgH71UzooxY
KAqjLDzYHLscXyuPe91LtBlQncgkb8E88BKM8SjReHNt/oi5gr9Uq1bfeZH0BNegbhqQUdwVwxCL
csMsR9QbR4Xynloj5DJVwJFjmtlQ5jeAZauu/YfOr6ZRxl+68/PiE1JCFlwhuKMgvQ2C7jDgIiwp
+ken8LYSw+GFR51V4SBlxIRq9Yd59HA+PK/rnGW+RS8Yb7bzmwWVhKWP9DbduY/fplU7J1IjkaJz
CnAMxM4ugBFNftroDFOHjU2r/ZknSccwWFRYhGGSSrEb7MlawRxKeDS3yObfzPe+AztTxjU9qD0Q
BzQI/qO9iHYvFiv7XnCgGp1UsJP/GZIB1eFuKmavm+LoMiIxxbkAGkyrgywRJ1HkLsxmP61xS9nM
QwWBgC2M72zUN5nEMHMlrvpgBT8Dznv0uudRlZ5nhwAyxB1FZG/aWyjtRTdURc+FX1fAJc6q2bQX
8N7q6mz1vW4TANkDhcHg8Lyhyai6o8trjP4ILmYDySlHlQMzAKZ/+FiRbv9s2Uc1gPD1Hj+5Wp5R
uSdlC9/VKfVXtGXYzZKhQzl6zALIBQOdG/eojnjRaNNoaAMW/ce8LGALv28qL7ZCjOW9NymQMEwv
+UF6ccPKrxl88D6a9YeRNFptPE90mrdh19hxoS3c7nV41mSA0Tc/cbmuZgCBGm0XaZnv4b5t9t+k
srv9Aa5yaB0jglr+Zq2QW5LBBBQSBCNyt6LsgzpLHiuxS94YZhEqwGiRlPiO01CjCTzXQ1RBur1s
cP++NMWoRfwMcxQLTANwuA32Wxv7L7nwX7QRT4AvxDVkEihMezQKkbySsi8MZ/0eGD+8b2yOpADE
8ejyy37Adx83nYVEJtOOFYJe63Pa7SLKG2t6oLTJMqaHZRbTp4tukeTrUfNQsuc5EVPUrzvdInjt
DW+1b1JL43dOYnF2Flh4gQyr6fXsNrYHpo8vdduD93f7WPx2aCWx92J/s1sAB5M9aa6A87QqlAM9
8zEuthNksB92H7sLnnkUsX8x2Hc2PVcPPkhttsSjg5bxIdSlpzSMw7tBegRVUNq8gylV9PnQdOEk
ap8Vy6VpbKnru6p14XO/YC6YFEpX6y3jK857iqB1G0WnPxuXkcuLzfzFuB9mOAWbe9Br/FiXM/0o
M6Qcg3buCYnmwaIy55sG0oL1Vp86vg7yGvEibuTg7BwoO6kjuaee8d6K3n3ieCZg1C0zoslND6sV
DBqD+wXEy8yfTAQIGxeUCQKlEWkyL7jgqml5ESD2Sho+jEiZ1lzsC3WyFaWv5Vlt+eEMTftGEgHO
sKSkPnxdbGYYA3vPaRi0K4Wz55i5F98NV0v6wY1UvJu/r2Ru+5AAULmUCO3Y8kepJ+licjpRIGlx
w+1R2uOPlGeU8zjD+35IpUuLeeD4oIQajNip3LBAf6CYnPye4UEh1fN5ZTqJXP9NEF89Qd4wa0RA
vW1zd7NrKi8aEUHHny0WNZ2ODBUfkn77oka9nqlfuUzQVbGBLMUdGmXlmtaNxueyktsGc1Lk2LQb
2xYoSnIbdYObIQnB1PhCXKK52SpQQeV/JE6Olu1Xrr1uUDDwKzl8n/51Lr0FUB8gIfLTQahP6Hvg
3AVoJESlu4TZozNHRXQ37oSEStE9goEvB9aynTJ+WfcazK5rpiPLiws5YdKbI+Iau/5uzfo8B6Sv
46lar/gYUehfVWbRbcJyJWr3KJNRHxSISn8YWsvlm+8En+bqvN23sdysxsiF2Cd6BCizGzGJiRpt
B5x6m4Jmm90CLYEVAk0cGMih6PiWN+S3GDBeW5T0hGSaMzTTtathA4TWZ46G2gccEyujeLlsM6el
pYjePJUB34B5NHZMDlyL/VgYqihLTUZMGWKP6D3qcbiy6uHLntzZGnIlDwJMiXFHkLOZfJkYLNdI
kqD2HHMh6NQAJgxJuHN3/nMCasos2+Zr3F5C4p/5flqzJR9OZOGLFuEl91DsOiQ2hNaFKXXXZynT
Hx09Nn64E/IJlo8YJX11KFoKIvMYfsRLnp9C6uSY6WgYyrmUzcDUSpgQfCcCDjD9XfDew9xC4e5C
B9M8+d1QI/Ljcap8Mq2WryB0Ey1cF8YN7AY+fBcqlwlRfogbHaBQnt89sJziAszHOXwT8jCHACcx
UsXB1oZrYgziK8cXWQkDl54JFPRjNSsj09SMSco5tFw+kC/Hc0QPx7in4HCG3AGJoiFGHz6g7TaH
vWRrcQmh582gP8tfTDXOfI6BnV4p1F+uNDtntx84EBfnWOAQd5g4hxXJcxyYzYvN5mazO9RFFGBi
bICuZHimhAF1OQa5BQOADeu0rjSR7CTaU8GPz0QPU1F7Kj05mG1IYZIKNqCxtETrw46nR0jKO6bi
Nl8VhXkHRTGzLopwDMwQDBovX0X1weIX3AcZmmohXXdsQBRTRuFAHel7+ZdIb4X/bzgAKGF4h9Se
mTjPRKV3eAgxn0d3gcxHX11RB3llL7/trZn8QVDcZ5DD9d0YxfsfIrswPgzN0H8xD6drxvHih1MF
/OEcvABcsIfY8CqY1vSlHDFm2d6TzBbwasoFZi4tp7yq7cUDRvV7L+5MHNUBlBiqLLqGTwbo8T7s
CpXgSNMNdYkjiTTgPzFrPMOQNKuWk9/6jB4761bfZLntlxeaLRChj7GfgERgHpiDhO+p4uLNwO1+
Jq1fMATzMsY6WteHl/HBvsMJBuvmyDqETktziG/2bmB+2+ww9LA39/5ay7jXZn7yoDkCpnu61Pa2
9PFHdZ+8lpAE7mj1AZ+YXTCfMb1qfOgYyb/RNy4qwCZtxknGdvKcG01pPhcxnF+aJLrDtOZgqT5c
bsjY5ywiUhN6vKWGXGBgByitAYAo1l4kBpg7fAKdNGrZRV8WQPT5NjnAUqXLOapd3VBsvme+6cJn
MrY5TK3x7AS6zGlW26yXyqjpcvrMLzq8U6qTLPwsogPT3pYVNjO5Bg2PFvLKUkcqT+2Y3P0V5QiA
zp4LqmnQVWCN7AgdpAmKEb5ZY7x8VQiEkNK7MRwCngDf6MpOhcPMeJfRf06UO3ccDVQHz7B5x6J3
TJIK5kad4GBPu0Q53vIYFHDZWpXDj+rAdVjrXIi/A6O3bs0av1KhMKyyds4fsILsRgFfH6tN31Ap
aOsRhS6/ozcgvxB2NzddktA1kwXPZmA0p4DbPmT/ujRDN/PORAeM7jIV9HV1gQZAhAspBHQwGAkN
IJ8jkwRnNbCWObs9S9oPaAbhjled73wceElc6NikJTr6tw16Idiw7W0y1cEzfn+eM6HP6rk2i2mT
gEkY/1RDw5s7P5gAlMCnGYyphhqgUadzmLYHNoNTrNNAdZvQ8IQ42gmGSJY6GQeOHr7GXLG6vYA/
bkBbhAP7IEtSuv4+mHbH0kz9bJ8wN6KnFpxL/1gA11Q/LxxVr3IUMzRxsIbksub1Ju3R364kDNKl
1ON8PStFaDCJYFZ+RgzF79qew26sQTNS7QClgbU/GJ2cHYholTC25QeJKyd9Ms8tPnD2IK5a8V5l
3leH3kuGmIATqwWhmMefiKY5aaElLw3gP8oqwc4h9eJUyRK3Eq9NzBejU4bAv3nvVzN6EE+lip4t
TGu4+8PGCjYUXoycRczrh9sWcMIOA3JXvzop2IqxgdSL/SamjwPelZwBm7uJTwG/MY2yghH+dJmN
WzGWadPJ0Ob8Hpg9C9VbvJsKMQbQhPEzNYOcvo2e0Zsd3HbfoKRnOFcJYYRdwx1EccFckx6052k3
QAwXmKeEsCh86r2VU84uWtCHYVcesLoYU79hx272VteaiWLTB13jY8RJfGa9/D7RaOu0B3aAIR47
rlN76aJjtVkDmrkrzbPGTryFEadIdErkxsj8V9zmAGBgIp+EOTONmBIJj8+BDk9sKEjsBbi4rRom
LhuQOpbUQGHY3hB5yfcAVr05gyaeEfjiJg9yNfl3D/YOj0r78FeaDwYHDXMfF+Lvz1yDXcH/cFj3
MhFLh3uEppstz4np5aY2GLaHPgWYkFkEe1uSOiBGbtz/4N1vsg/Q7XC83zlKIEfoqqhkYNKcH8AJ
eoSkPGXAhOWcDVmBp1SPdm7LhtHrdLqWWMR1e85iRi1DqZ0/mWEnms2iYVzsgqQL1Jx0benYN/4I
brVgKc3Aw2LD3htwIW5okAqpQvd/zHSdRDz/BPljOc5+AwBIB6gLBsE5pp3xmv6LwzhtrPbWbXoy
DxwREHwgpLN44McHlcnxnbb9fcsEJuHfC6vv1jFSUEMHMa+Nbm1gClGC50wJ9/H4wxxxsCkGSeen
qwPzYSP2i3eewZfweL3DmOt/JxgcB+Gqg1J2S2AO++Tnw5plUAvn/WdYp3cTCz+H8VeSnsaMsU16
L8W1FUDF1IcY9pHiEQsXK2VcULkcu8BDAMW4VKQFr3EFkpf8kQcWGDGt936SAiZC6Yp6Q+Vto+QO
mgcVkCdE0JnhCFrIf4Rgkg6uFkSPVHHsBXYrIKt1ZcCKIrlAYg1zugI5RtjcTAAT9r6K4CNSOWhE
t+GsYsBKu3t0Q/wxgNETt1xFaBmYNwNBCqCjdVQGb4VbFjHQ3EiUKkJqo1xB3xFoDvNVFlNYoYSE
WMRzl/uHepUW5S/Pr5CY2QmM1nrLlQcv5h4zipJCGT/BMOJGkp4RsE+m8NzehRVabZRkMxoB6hqi
vc2FlcT6dCWnNU8cc7etbsR1xtiTY+rwpJ+45d35xtpxqzOV5RjMw5ZDNdWxC3UDKO5biWhGKe08
CFwcqHgAp3Jr1iN+QjlObuQgA0WlHlQChzufmQhA60YlUPAJ2pyha+fS4hEpbHjYvNIeHOnVlJKs
lVXSHK3IB9Io6JLO1hFo7JI5jmqEADqwS6AIMCTigt9+28Thnl7sS+74Vo3w1T23NvxOiPhEYACa
X5ZnwiLFJ5c0O6knT6bzcd7K8MgIA/oDsMwiYJ70Le4yFStcaoETkI2hsv7Uyvg1Xh41NTugrRv0
3QQxKDhdWW36S8z7oX9KX8k8L+fYzosLM51mQXsI8TMgZy/pLxNPJ+iJbsWA9U9NjqpivXSp/S0i
VfDURZqC4lyUigzfqLDkM/CIE52dDbfYOf4GxtFNVjxr8s06Q26H05BGFuz5AF8RdPHKjaCZd5a/
o5sGcvufn5v1ozloa1ioaMIJoJYSZGu1eaKmWEBvTA57Vs+EeT6TEpp6M2+E2SCdWXC3AYJgGtBp
SoYjevs9pTZnEM+dkZz9lHJPvlNpappP4LUqvrQPkJ/v2kUNKYi7314gUDHvHSpKxh/2+fthuLmv
E8iNp3HqYeQDzJs082AQauOfBsIatGyoT/jtPjjWZfa8dMon/EpqSt6JI8NnZuE4GzMe+LGHGujl
CNo05cNDxbsaUPTq9jVv1aMAPWVJsp3wJDeRupNo8nKpc7nQ7D2qUvPq32rga4dRBdcPEzYKZ84J
TpdavcyfG87oyHXN/Zosq7QBLD4P7jP7OsJLU6RlnexBs2DeIBlPAINJmISUYp4eYfPqD97sgkZt
6tRbPkuG+bn5LMphV1JRhNzh6UcvLbsWVzeLzu4W2zsJQ5CtKYpyapeywyezB23vTa16RE7oPd1n
AaTz1kDqmdPfzFN4fULorTmXWZo8yjO3NYZb/C5VaULGu72dLgg8VR+UDvkhuB3BIWhB1Bsd8RA4
EQk/vA6UjkIe1eUTk5Bhr6W6V2exc3avkMroAZv15uyj1o73viNMhLFPZ8rb737wQTmZD94/7kCd
nbOA8oQyEWuD2m4//CN/Qxl8GfKmG6BF2rgmMabPuFZvxUdt3DOPbev1Ufh6FZVubB8T/hQZlsyQ
1Odp9kvzspk/GUZuhz0wX6Oil16WuPdz8bdVZ2cVegMeOPbq5i259rw7eR/9ZH+I7nV27i8/15/6
4m93ip/SOzkXpMtXu7Mq3qhM7TvBkx3amPYr5g8d3jCW4WTjEJm8QSwXBLxU4WHgg+EekdL08Iea
9Gdlw+afPmXM35wGZp/IYW20K1XjmTQgvJX+pe/fGN7i/O/l557dwvHvDB0Ja3rO56vVrf3LfnJr
jQfGNpa0ICja2XsMj5TdvvJkHgwWBtntHuQcAQS+hFzWERuRkBRXSNQaHcCBtoQbQWPQyRlQcF+D
vi9jzrQEnhftMJJzzmp9XrN7r540FyHg6RnjGYDfLfTKXE6Z77GYep7O2fDF++gThF9AObTW/3Qw
X/4PZAJKk3Aa/HvwtGj/AJdmPj59ONwJVzOEtn9Oo/4vly/tO3VVwuDvvYwbgP3UCThryhUoBONT
z6p8uBe8Sxj4wpEtsIKD7lQc1fsCc65jsz5e/RAb986LF+sMHsM38v7LbXlcVqXS7zKE7oPenRGe
DByaXb7BwGg+HO0vb12XRy3aEbLrtsvivHEaA5bF4mM+XtbhzgzS2fzARgv7l9n2dsasG8Wdnmlw
OTGcCi/tn34P07qbx+u/001w5OGxtw1up/h9LTKdclTjeFBnGGdojcmxcCHrjGnhQ467rDupUHVI
CkYL2vAdEAzFNIJ13UZT8y7gG/+gFWZOvYRtRScpQELxjI6qPwMMfczAR1rGbf38Y+CQk+CCWnOG
iMkMyf+kCf7YlKlEgAqNs4VqzWlcFTN1JDbkdKyFX3x6UwNwTUFQYQDJQIQ2pHiMaQeZLYOSTAuI
9FGC2xkrFZYh5lY0/lJwkMgmQQ79G7wHahz6IghMKXXnimPnb0FRMDjxEptPVcqp4+0jhSereSyo
zji3yJi6Q5s6XAJeaFdFITOSeqbwsQMuHVBffube8clR2/dap2kLerEAu5uILjHfWh3E5JzmA2YM
0pZwTHPEP6wzlgWco2aTy4x+iSjGs9r3ou7deNc2bUBjWkDxe+SvPu23pc3JtBqVrBl+02hzJK8C
7rjTMqOdf4Rc8oHEwewwgpWeh/3fozrkAFRNnWaPup6OKn1NunMhl25h5vBF0XlyR61p3Cltbxf/
QkHMoiVRGLqHhK8ztIh66y6QfyiRHSHMIxBS8NLdeDvh2524/t+jEGyOwcGGdo+Z/+XC+f+Y8pA2
uO0Y55KC6wLZ4QMm8Xw4DCMZTAIedxFMca43G7SVcXEaMXZC97ZwNgt078G19PVdUIszsvs+WBXk
T1GB+bS0vaQ+x/c23EScpJCvDBjdSETnFeYFyhUhUadaQmiZGSnsx2SWo18oDls50weRBp/8T0Nt
yZ4pLUza12CuWdZESZC+cN6YdWZP75DAd9pYW+pGyVGCEBi1JyeSTFmaQyEY12ZzAni9rv3lwjxB
/Ma5DawGEcoX9KenZG3/Nc7mBW2IsxUc722GbK6HhshGNyRhIwPjYiCEEQt8k+w9hNE6lxEYJBSz
IahaV2kDr2fSs1LMSG9dY1VrFMUxfgAWjJ4tK88WuG5Rekn1F5Z8vFBm0jC+0yaE6EyLdD58LwRh
v4fjtb8cuJSK4ekXhhaum6RS/OJkA55rLGczmL6NK+X1HWECBkPjtygKx8uvfEoG+hRMDP2htDT3
tKF5RLeIwwKxudRxmQRTiQLpHqASAhmnkhygt1HIktmofBFUxjwsPPWiGWEnMbjhvGTVs8SQ9gs8
IcnuOGsT4lDSMdL0eQBqRXRJugq04/bbOcfXA/NheKTm/UVrzHgBIgwCANDPp0iRyE8k2pc9x7ct
UJnshPCWF8L7fU+30BbhD6fwb71ChQ+6fVISgJaVhHjBZtxHp383DinlICt8Y32SkUvMtdKwKaYr
0mDJMemy1ZvgevSJDcnupII/wApo++kB5xG6vQKJRIqWRw38x7SoIdhLq0gpBpKctAtmcW/H27kA
Imu2ChCOSvo/SUoogYAeidNb8l1USuQcvwqgRwT5PNnprH7o+bIuWmyrgnecAFasWA+DvwGbklUv
jY7AHoumOp2CCthG4LVbDj+BsRSgzGpwM47FCnhDgjd4EQ22+cJz/mIbOgxO1oJXwwCxq7wJMSui
/Uv6AZVY20J+GQn8gN7qlxHPnvQvcEDC7L40QaYzMv1ksSEiG8uafNv0hnTeC6tzBoUUUZIgi+GO
G9muLqMHytsqvI2Y6vXDj9fucJuos+6cOhDDOEgirljBVjkoAQW7OHCpjXrjY6Y5FL5dm3TrPS7D
P9O3QsA9vTDQOKjnimwOXAcCB7ubW+W/l3Nt2olwsDn2icxRAEfoF8V1mPcFrNyXoRwr0kxkhUhz
teHpdU3Po6EBgnmpkOC+yiCixEuuvkcbxR/DJvzs4vlN2L0drAaJA9dnBRBLCSNUHKoLQrFpkWjV
K+SoLBUAGC5+D1IRv09S2cbqPoz///W+nPXHL38edhJAW8cQvErkEo0cgruqnQgLumUEK+wYdRcW
xCOGhXyb9tuiBgeNowsKMI42RuAGngBxFOgUr/Tl5iGj6EEGxX5FP+Q5V+iEIyAPLEKTPdEvFCgq
D7tRSGUGBgOSAcCqeE3ZxYZUSpF99xMCzB224kOYqHlrvWc0FPrdCUURtX26c3h49MZAYGxYvhtq
nG/Vxa9MDwaUBWiho4H6HopoAH3YdSisKOZhzSIn+VgkMObViNM75Gq/0oFB9JEriBS98JzmPLg7
ynWNJNsXsvZRi8YJeK0DVyXh2nTLIf0ZVEakDuoZM6UYwgub0jfX7KbPKA7ow2GdtRiabmEzMMTp
XVz6ua3xt8FTGC02r+g0/lZquusRAsz9z46h10czhnzb+A6XOnPXWhIUEfbXTCv4cNKicaF73i2P
gEwdaF19QxIgbGcOwsP6ih4vs+0WCNKYKQ9R+vRC+OeM5jgeOd9bRiSTMIKAadOg3dhOUMUAwZ3I
iTuAreUKfU//BBRAhmcbahM9WMo++44Lugb5UxzuN649ws23OEqkTwLDV02scwyk7AN241fQCYMB
1xlupu2SWpExY8ZIvu+EbFC6r0+C0wkQkxddl3yad0hbdjGLS1JItdou2ISa4TgfmsWIE0AItmnV
Y1J2ZJQATAI7y0pWrzEAD9HrRQT6bKy6wKi8Gwj+HDOrVAotWdwgq5GSObUUGWmSDNiLm/nCPboa
x6lAK0w1rhYKPesSYnZo3dSNExIdx4OZPVerrXPiviROiyNJN3fDuweDiOFjy8Ge2MXnDNUgpZDq
OJJfDYg+erl3F3vbYe3AMHX7w8tvmbzXg6g3VoO9eeqRn7qPF+tdsht9sm2AUXWqBVpwKE5iNMCG
cPbhxd0En5/O+GqRTet0hqU7iBoE5B08vOTcLhpNJE8DgJGW1K05ITbOXnFzj3CYNc8BXSiRuEea
I534yJ7zgDyyt3q4PCO9NjeSMY4/5aTNc2dcgvKtxV8xmLRDpgpKd5589cfXybgV/ROsAUw7LEhb
ELhKQkc+/7F0Zk2qYksU/kVECA7AK/MgzlP5QqhlIeDAKOKvv98+feNEdJ+uthRh752Za61cafM0
EkJTZlUgoxR71oe5m1gd/7U0JScr2ero7EiF2xfuysC29t+24vIVm6m/xkJMyNq3/klnKFRiP4Xv
4HS0baMHIXxIfJQh5TJHDtUwWepmYyrhj2YNyTg/3scjIALsDlEJE+phyhBS79T5oCe/bmg9slXL
+1DN4N6ySP+GvuJK8FYzpnY6d9DEypL9dDeg0/YuCsTM0wGbC3fiKna6lGzKZOa2a0FBdLyvP+HL
7e2PgwclLLkoM3BfDR/Hz7rhy0YoMGBsaRql6BxSKvj0XJN0J/5V4D+4tOB8QdMs+0uIZGTAW1pd
+HLNtGEx0UTEjgXuSsnHuiDfxVwDmDsEukc/D2r9xdurQpnvL6ZEf10MwawkYN2GEjAyoAArL10C
7PFyA6EfU2DRCyCMxCKCMC9TWoijCb0ytAURFv+VnIlWKPJdNrnVED0HAOSXD9Fd53SBB2JUkyko
JSRlFppUb4yEUkQrYGx+jkeeYD9dt7GJMworQyK4afxWwjvLeC6/eOdPyGHoJu7PxMLQyK+pMfKg
Rln3BIznWjT3a71DGVjo5SIXDpFfBx1IZWvTGsf7DEyR4JHRc4UPO/dGSwWB1sO9iJUie3eHiQOm
zv4EdxTDb02AVWbaWiqvGTqV6D57zZppOdP+dDOfMiXTb50UrWRNpSGHuqlub7OXX057rJq4wvnL
b/n7vtgZ+QIfHmdIAymvRwQ9e7J6E2yWyVJN3X0xDYk7ZBdu5uIMYOQuutXearYVQuRx9A2E0xpu
YOaYk5mTZrZG6WCq87ezG+O+/QwKV/UfqA6Yy4XXQmlNLHtIYx2gmo3Zd8hnWXg3WcKBAXLcHDi9
dcPTQHcfPhpjW11+Az0azVP/w3QT0U+Z8Ed2GzDGoHWE/fVlc4aisMTzBRNjqgJrD46qtU5MrnR+
uCH8CfBs2f6g9eVPx3OuncTHf4Fb1PLZ5KyWbmbzG+cJD4/UQLSVZzwNgbNl1mXoMZqTxZWIyUB7
Klk4ZrYNNT62YQP01VCHEC5gQdh2syQSgqj4VWpNUNTa2l5OIyDx1cuEdIO1KdGQAbWQYFkxn8J9
NReSsWkIwCZ+AzYv5vZ/zSstsQAvWItzIO9PQe/0DtymsS/dmuHNuzHn+Z03fJtXEHAKZ073mgIe
OoqNIbGkG3tf850wt6bK5AaVQASkY+aCI5AHVtmrktIYifjj331aoNXAwoYcDulqiU+Sznfmw1xa
xrglovGntid8U2hEOsSGxu7j0JJobsbzuy9mPCKMtg4tApwa5cWITxAbF9CZXxRVLSIo3gYw2BIV
WsdPD6HirCnWSC3h3AHX+b+l+7Sw0HTiRe5O2PIKXeGFra0ZKIG2UXR/1MS8nFvVcZBkPEcBBl/S
CJJpUVv3XbbrsLekhsBI+OskNgQ8AJ21mXOuQ8j7LpJf67zRUHtDJVT2iScy4JigoxR5SM56Zkps
h+fUvyUibJK2A9aCxFvG1gU5jLHgGZhXjSVLwkOAmZ4YpHdtjEtODohmkaP532th59hX+5z0jE8W
I5LT/77r1zqLYIInnoFe+mctWsLE2mU0y+XKMUX2IyqOj1A8oo/hL1RvQMJim8p0Cog3k1jlHev3
YS1APzC0QllvnFDh89cPd0fgZfwaU+ioIeke49NjTncGbYIpMWKQpSWKTlpJv2AavOWIXxIWmRNw
YSpkQDqeB5/kUuml9tsTVq5kBmAjIzaAiF2ihGNAIg+BjYJWCTLRFrNisbPl7GEdBo9I5iAVDb4l
HAqqFLQg1F43ByDE6NwkiP2GxaZzzhBZuIACI2vAb/MidEYVDsnwcCwxcYMumLae/hjk8u+LP5yO
7SebL7+xP0ETJFPF1zbj2XA1GlKCxZsqjH8HEp0y+owKMmMbeHn0iL6hHBqPo+xRdixLl4cQFKA0
9XbI0PSg3nad3W4LBA/VvI9eQR8VqO44EzjUn844rF0cG8IkxIx6lXtvv9o8VolXbMhEZmOERO/p
25c9wYfGi2Y/oQb9ySN1lmzHyMef+3hahYPFaCGRTCiBsCSihDEXuNgZ29wljBC+WreEWhOPkckB
oT4TY2LuFmEGqtw4/9M5EeweHFQ6i41wJmAEjRXxIBUWPYfsFKQQvfnL2mT1pqZIbKDBYG0ZfodY
JHcpPlGDErStoXVO7cuPaA5G5svJv5bY4Yot+rV6e4e2hcdWcwcEEFAB/QCT8wnijWk3EKAA0y/O
pUtM5QIm5pVu4csJ8x2u/1QxEI5LA9DkqKWzzEo92t2IawhMuH4S1j5CcEf46XjQCKP4tYy8jVJt
YE3Fkt1cRZEjvHAI8wLayIVWxf25kA9QWAJ57jDfwLhEbDwwRjy6WFlbViK/xJADLnVaE3FUXgC2
xB/6npbHy9s4iwVO5cgRRSHMtSusMVJq+jPFCSxAB7b09boRGOWblRbcjCnPzRHLYYS3irBkEUca
dYywpL0wHOmf0oTqcRSwmXzSaW40VQoE078jQbTQcbM7dixZEES498E3UUTRlrQJah1GVOykktTg
9svn0P2u8oqvLZvMmeutHL80cZCjnyKwUPpQIg/mzLN6kEv2c2V92zdhSjIy4SSjYWzZuuSVHrIX
d8y6Euvp6aj7CW1r+LPjN88kdnxaSejYaRpPRKQ5Qr0wp5OZilW2fiU/5/pSBjckYpID35vuWatE
0cApEPzrFQvuCP/EaRUHaaTaWG0aJ4wUD3RJksA5OPQ45PXcbThDm/XHw77ZQLcIBEMRCkduBmAi
TvIfUkZaXtkcVHsc8M6NFVVGI1ZPxTMqeRdUDI72E/OACbpvRzOZ0mtUzmhGgWLD43GGYM1s5cyk
oT5nyX9MzVFnml94d5Khy7m2h6DvElrKksNswkBZmigIdBxwrLx3OPhp9rfcHNI6z/l8C/RaSGJ6
ovx8eK63KpnhnH/AebWcoCxH886cdaPnCB4ZCvWYALIhFant2CwDq9sKHciH2WN2/TFzuK9R5433
A1Y5WrrJDAK6tAElUrsfE1nTwpQIbhJ/VbCFA2d4zyZjq9dlzNh/7s/lMKdNJKYRQjTV6sm0/7qT
Nne+/uMRJgj/9W42bNcpiyU9vAGO1Rg6zXndfSkm6eWNR+n1WfhxbhXdrCtXmQ6f1a77CDTt69Jo
oCW+dK4GVvJdjt5zR1Wj+Bt08fRBKXYPn9gpfDztu+lmbUFCwOwMJrOaFfUjOdptM4ydQQ2d1wkm
S0fIn2zuk90ER9DqN757Vexn76CdOI/3NEut7hFMZF8qf+6/smLoDOUoZ6U0k2/2uHW7p514d9Dq
PhxNnIY0QmGiewhmLYtY2h/r43dDa9V9ZMoJ4QjKKUSg1keUHUNITevLxh0T+9Sx3WoHjfJKnn+t
+u7lK97N6XJ/MvBfBUPeZhW8avu0XzJQkDSHzKGZi/oKvqTwq1ECX+nHNKl/12MnGzBnhlKCe3sr
5p390A6ZupL7UG2DAkm/NEfhcycH091742m4jxlNzg65PR25duEoeyxTOw6q+7YeBl+rqjfHWDOV
Eqdj9dDIi+H4KtPwUILW3+n9zz+cdNUyH1OvPAd2pwR6uZy8ZgPZrZXNsPK/CgjFPQ5kybnr80Zy
msRuG1S9n8MARdLbL5hfS8vz3xdxFAvXUJAW3/B2xviMY/XlCuda/OLRIrlbZFjWEF8/7C4E3ngI
C8vyOGawN2bYKlytWeOiaAbr9a+0+S3tHZ33HkXcvNqMSd4MBzYUaQu5FwZSzhLJ8HbtAX7TgEuK
QT91iLy1OkgTT0ySEFllDfWFVnV+YHYEciyQrAgrmHBohMKPmQ9Fg70ChPbAhkJOegHTAhnL8wOQ
MQFicYcTBQ1h5sjWz12fVrBwLvyQaBAX3kDR3BGQdHbhLPZSBrcYeYALCI04EVOfdKC2yvq1KA3w
N3jZB+tzsxBR3PAMM5f4oMFOWk7h8BTpIANkhQdouTXoNaErOjJhYahD7n140ulROcvhkJ/ttG0Y
YbXkG7HniswfvJGe2M5Vrv1RqEZW7shwMcS2yRpRwmyAxzFAWgAmRjgR4X4haI7nRjglAWrySmdP
MFqhi7LOilkI55Qc3fn+9SGDB3vGPIj/CUpIb5hkrrAk+FbmBegNtKhE6MkRJOhScrbTsZuRVj5m
O54snv3r5eBILYF8HhK4DATIxM2nCIehPVY/9x8QfnHD/7E4qE5s1H3PjWhQA18aYUaFPAgdCcAV
m3HoAPWLbH+0BAhdR8hoD0JhjVx7Tre+yPL75Y4mYrBPW7RcXFBNkOjDAsYW/Wn6wL4CeCWofJAr
zqEBjzTThEdikeMrIyL+F3qYG0Vofhz4cMg+AFZK4NI8QDjSjqfz6c8FzlwZYqkQfgbcIzyg8RNi
KDobIssBe3fQ5wkcLXFfBzHWerUYo0GTlvuJIW33d0OMOQS5kXajzcUdzac/Cjb4sVc8DFrTpuMZ
QydpmiW3lZc4umIVThYmZGzaGnHcApGiq5xxhTbwDLaJ4vSnkkB0a3OWPe147e77xQJlx2hMewHi
diZrPx/IcGUGhZjlC9QA2BMY4u1UQlzo52LVkmcMMhqHcc8HW6UwhHrc8MNRZ75bENX4hzUggjfy
Z0xPO6M5c4gwcQQG8P218NMB1lYpTIV8Jl2i8CTq0sXcyCYCMG66IXSolUwaBDJqS7xUpKB0+thV
BXFDFGy3rzEzhFxA57vz/5BmoOaHS+37gYkWAh0dkb5DsWCWDyjBT/RYSk34XN8zR/pOizkI0kaV
zEqyyAIRPNs421A3VnbVc8qWDrQ9P6b3aASuUNof9POApqgl6GRLzwPZH+s+hN3IfJYImh9BTNuw
MXybx+w+TbXw/jM5vSu7XWU/dRodW3pIabR53qhh1LdZpp5ECX0aYx585j2K2B0lS0VaywzctIYI
BXS/ThylIMN/yrMB3KKh3uzn5FdqDygCOuplY6h6lIt/On5UhSgyU/TW6pAqW6UVQwx5e91QotKz
0Tq/WdShkDYQ4iZO+Iufjjw0R8JIiTax6IsAIQ1fnJ0M+GFPfGF/hkhGEWwAs/pndKCQ2zyk2hBj
P6Qe1KgUrFFEXx1aaLMTw1KKaQSFcUZeDuT/b0EctR7lGPJXByi6ftB7c6aMOzq0HZFxa4v6w37L
Faowf5GSANvTVjH2t7/FVQyE/8bgbSw7oEYE9exSWeQ/iDrFObPZMDi+BXhN/DzI5spno3UosNr7
4lE6JCfKN0DWk89TzIHLU+vSMCAbBf2Gd9rbBhj+696DXj88wm4bOaYBFtXsBcmOYo8x18z18NXs
sta/TXZ69VNo1Pntpf9YUgomI8/1ck4iobNqceZ9r5rvuqitSRESq7+419sKDuQqQYg+fGWnjTYJ
6W05f0+HzntY2HIbPPkvdls5q4fLhnJJ85IivL/dmNBr3sZ40cpMl2kOaUlB7LzTFSSVn204HdPV
+FGbo3I3QtxxkNZxlMGJrN+X1050MNJjQN1DrwieUFHBERxHY3y57p7EKK/eqHcHDd89a0T9LTgF
2NVMoCKTZRvT3RfVO2THO4QT6Hk20CzvS2OFzc9g1vyMoqaICj2qxyGjZuhAgYpo/+hrZhCKbCEW
fLfuhKZ9ABgVlaB8BlIdWj1Ztf35HU8//LzxSS/KdiUaZIQBlkoJP+EYQdq1FIurm51z5D7CC+jf
GMQXPZcNUiEEhoz5Eo1O0EZERdjHbN8HB1204Bwpl2JyKBsViVChwHVQNMDKCk0RQZUmj+VwjQbR
tL4OaxPeWEC1HppPeovPpG0ZNJcuoAe42/GMCA0Ty1ZH5IyJAIXFfrUR1RNd0VK4EQkyS98RHLQQ
wIquz/eeg2E91BC38QA4+DX30EI8vK1s00wLgMDDmAqC44QRxrQGgRyVvKqezR+FeYZnXQnCVHRa
DL0xpyHk3ADmU7AosAOwHRWTWa79DGZ2xE4gbaDYWxKBeQrkFYBfwU5VTPyY8hmcTxdEkNmHKN7u
BsF/UIAiDKVam1wBZW83Bb+ne+2OdcmY9tclUgSWDoSJUKGKThXVQ4L7tXSGx9pnTBvnUbzsTeYj
oMphPR7Pc4oKsAhPfJfxReUc6WTA4tcYHG44J2XZkRgJNcl8gCXMT8lLiY2NQrRHwfVzFn1Zwq5g
GINB+huqFMYviMDCcC0WkTBx+e+Wf5DHsN2BS2jTpWwACgEFoOTrdxV6KbrdxGfc0YYB31Ooo4fK
RuZNtBlJ+AicyTpEQ9FZD+fnZoOydz7cE6swTzTzKxCMoZ6FEZsCqDWf56xMUFyhdiCxAOmik+hI
rEJ3RrZzrE+w+MEArDWCtTL6Exu5/TK/k7MX75+JESWn3SG+YvDB6ayKTkuk8zO+LPTlJywZQQHr
aV2QXa4vGjNdRWgVuUfKWqOgJCBQ1wojkRFj8lCp4WuGISiG8HD9jcHI6ISKjvhH8truUNs5JFqE
0HjxT6LDhSnXkdCxgh8L77Q57QHIJBtqAEMoNURjX+r1s2HN17mnNLVOvvR94pebcbMLwE66Qshk
6e8ndRJL8kyvBPsCJ3aT40wxnQ4hMIZUWObhRoYhwW2uIzaI2TE3md+DCedYO3OzONOxTd5fNwOk
x3SikkzPywo8JfUeVOiY3MyKDsOugcmtO9KBxXFxX6c2ZR9uM4Lahm+Sqd7siehu0ElDUxjNMx4y
vZ2QhN1Et1iCjyb6asIffJbwiKAl4V94kEOHNQyp6aCvEdoLemTgJ5QABUkt9hoaPZrlWGcsDEFy
clpILDn0iXnJinksa+Si1h1hRn7lUcHOYh7Eouc43gwmkNDa6Tz6mlzP0CI7eDpsTFA0h0V390hq
KTPJmz8+IUXsV6ACXxmz1iUSxWwNkkDostnrApvnAXxT0cghg7Fu3meSZkzdxH+O2GXm+1d0OPFu
wvFDvCsu2Xi8m9qJtV+92WdOt+KvxI52N3bG9GmcqOkRS9FqKhYQt1/cKtIPlBbCMde/DP45eHD7
zmSxAs9K0Y/FKgejSL9K10eRBra/oquCbUAfWISCJmRfs/+R0UiHydM9jp3z/eOgVaefwuqK6Ub7
aYExI9i81c2JwVDgzllP7/UIpEo8BWE4UHM0HCZHwKXK6cwPhZaYgHYUaTy9ciKz5gQ6nysfNh6d
lUKUUgGII77NRmg50UYedQcwiSs/+xs6NMg2P9jBJG8xoZU5JIJqGT4wz7hHK5TdDK9GIUY+ipy4
uzZrSFBirHlUUdKPaRVGMhaStPABogcNgFk4Byoo8X3u/oSrfniKSaQCacLB9cDrwAP5amSJwtW2
TrDGQax+b0jIHNBNwEGVfrixvQJudQ1zEjLXB5ZFmV9SdBtCm4qefT/NaQaHzJKlaTLFSceVRhFp
tSKxlov37iHGfXrqB3HPpGMSDt8WueKHvFZD8m+Mvgf6ZOgDohAhk+5v3gcGUg38YmApHF+xQ9nC
xeVi0UIE2tgiq44cC7MGS3W6iYMieCxZczoqcRGQyavQbie2ri0ZPpseUUrc25kEmfu1ipE3BAPL
3XJ77385tsOabXZtzqvBz1U/4cAHwQx3bbaXVsDnb1seYPXz/aOJjlka0V0tDB20EJ1pwg3Szeee
BkD4VU+avT36H9zx/qxddYHaPiak47JkFmTcSHaM+3livXC3zax+vtjr0fR2yqAnWjN5OO1UzXz7
u1xcc9LJJ3GYWIyzzaKfXx41TQapebkxZIM2UsAwOmDN0XVX23Fvfi+HCn6o+DgPBk7/Ps4TMR8R
aTBL4oheCdO1BygcOSXXAJv2ZUyrm2g2zpP/xOj7t/A5ySQTXdGLBUJFE8j7BPWniqYNDWo/WeCe
Jx4Omw5rK8BQvk4+625eq7HNzSct7tnYVxK/KZA9pubTGVyz21SOnRRaaizEPwW3krEXgIHxrvgV
oXZAzcQOJJZL64/zObxqxIakNn//eRXCpdFXF4yCLLURa2c0KLrfKcdad6WIQkZw7qPxHmRRfC12
LXpWzmJ/7PFJCbvV/mwQQpLC8mMV2W0dZe+FOpPf1nCWzXMR6Xj4uq1ynGypkzlRsJoDdL6RNyDk
de6/b//jMzgXsuScM8vE+ewFc5yUvFt/Sj0CNDLBc4uG401UIVEGmO6iDXeqPk6uw6m4+fgtkas7
ufdIHILiWzPGQw/c8zveashf18TqfcFYSTdeFCMfT4YyyGrrvUhuvnZfDKIRR+xrKUmbpptxNnME
axgk1EirAPqazUdeqNIclG98efXGd60PnJetbQduspMxJTHfUyC16XOdX59VyKGtwKiC/Palr38M
PK4pojFZYbefy2D0sbRdg27gbbVLQq58M2hzEqj4e0+KB55OmwF9C7f1MASDtpuQAylepJHIQAmJ
Krs39hbXgtI33SYQIkJXa+ohJo+ky9RvHDTwuT+Zo88mPzykD7RRbutOwbPYIC7gmEZBobMu8Bo8
yfDwHKfOTrdq2ocF24awl+yMsMEfUl+hyXzCyD0ExwUITiYUSasJqgdxYbE1gRIasy0fXCInAZbU
s6+X0/BQL/mG0+90gA+2cCyC0yStQCssDnfa/jh0+PJHeQ8azZkDrIxMZEwf2+3Cmwcohv4p5I87
0Vv29CmGaDJkVeLlTFFougIGSVDtTGgFve5bB5IghaDBA+pDhBBeVJK5wXkbnJ3qkwvTQR1ACMwJ
5++Zlv3pDs+BDsaZo9ITylAqh/8gMWpsiga+smAzh9x0ccY2YjJWcBUIAxvSuP/qkMYlOpGbKVyR
xSS0jjJanUIrQadZz81984Ua2ADMWjw+wRZBUhRowmsXfa+riHKaBNJcCYJSBGxhpkNSREicC2MD
MjfzCufvDulfjX2AIC4IA14gDU5qghbgmuAXyQ4aE427dB2lXLb0QrCCj4lDZ9GKXqggxdb5GT69
hJPA1FUTfxC6lTtnAqEqW4P50O0P8TqbdVPNea8U60YX6qb12/kQIet0AGyDttQfAhn9afMxUc0v
D9L2Mf3S8d8a/SH16XFxpV1n9VNYeLfc544C60H3HC2SKC2QnXwQRexR3LzNlZD7vamHoBW4a2K0
ANGU+tTcoE4w3eLU2JcJvdg8s12KJuqNdmnoUBryesgyM17LDFFk2pP1dSuqMz69BGVq7cZ6O9l0
/sEZQoNhEWpUbGyQmju3KdzPpfx7nFq8LFvG+YF88pzS2WfINJOCvX0YH16zNw8HoEHQMCyXEpEY
wwMZQmQlW3AtYly5HYb0WpxrVxc0DJqe5W1OrxGb7HWFaOeXfQ18eMnKIxuFgBNi+Zegw3go2vTr
vrhcTL7egZDUaGws8dg7/ER2tCie8dSjq/PKY4omFwL+DfcwJumUMXPJRvPbqdgNnNqnNcBVHCFh
gSQc23KQI8KAiCftOeOySveEChT+YoDSClZsmnjdXx8olG0ANRjfOW9/sNMdSp/R7judfKyPL3qZ
9vgZXEcostxsjuEzaVHHpN38tzh9bc3LAiXEkQqKrMIUQTg2ClgWrBlajAwyiPGFBzAYsR7FgLQ3
477MHlne3Z+g9oFmVcUuc+jM8p5hajZhEb7DT8Zu5BTpRNcxemRglxrkN7XJWYgSB8r1zr1+yefC
gR97982oMg7YLzHigiYthHzJ0yJRQd8Vo/552foBq6LO7ePp/Ukvbv/xB9tENXUtSO72iyubi35r
dZOk4be3ej5RdgBYwB3LKzzYt8GR1ldpAvQ6uhL47DtKlzK6OYIeFKOT8LrwhX7pX1XtaiCfeQTR
fYVUS/FRBhkkmGfOeH+fV+sURSRtKJ/9kzOCTg5LIuwtQH1sGoDhagnXQtrujqPBHOlD8F2+WW7Q
uE0gzxpv4leeoNav4nVzTnpjiqhn7F64iLmQAV0a3BcRB7gYKyIFgjJEbWZ+0YH0aCqYooYq4oNg
6YUW8cnw3JNQIpFxqct3AHccthx9ZMm8AV6QwkJARxIhCXoXlcrDLSOWF8cd6aBwMxf05GVBzgXj
uyiED1/rMBOT0yDxF6iPrDe9wpX5Q2fZgvDJXSCTh3bXLEagMvYuxDpASGsyRKuCc71GhYWbl//Y
EQtBA6HIphPh1sWIN2aR0EhB6rK6b4QwcQx5Qdpk7GQKJonzF1SBk1Lk1EwlMVC3PkBbTY4NoFUe
yqImToH/LkUBJYaIuWduNOsH+SAKpAc0CAfshTqXbqVlH1CVTJ/Tu1+gRexdUqQZBzvyFw0JjyxE
ZoOft4qMjLMWNd9tTT2LfxAKFkYVmX2ozd6dMVg1znie/I0tfQPCMkuPn3Bkp6sOx1zZUioHK6/q
opnA2+7y44gBMARdwo+QsjBZl+1L+5c7QOiBg0hIcuichd77KgoqNrGgL5gFgZ6OQUqEQJlQSVc/
4lEIZQhvoe8ZAm9bjwBR1pe1iP6OQHUzm7NqwxTgBKuyvgqvkBFKiFOJ9MlVQ6yH0OlRV5X226LD
xXsumunwks7QsZJMMALz7z6Fnx0cNTteaeZjX0TiASF0MWiSNH8/UcdwM8PLQnBUq4R3z1DACOlm
FsApoaPD1xdDpueWMWzBsuIWTDBl6xnzmMuMNqxDyVJm+lTH53o0Uzc9cd5HJuNheRZVrhSsaVbj
RkNaPKOXw3wI5+Y+LOazwV0UfEBmTByhu0uYakGWbsahBu23lRjo9phuNdiMk2INGStBrYMY4W5r
7A05unmVue2tzHtYvRXI24H1QcQ3cVBN4WQ9VZx6WiLSSTa31ZATlzOYT2O2EVKjgQXk7tbOBbEh
c9i2L//tpk4OWA6VyfQK8dXvUYGvmVn4T38QvC8fQHLYV3OnoUehkPhrcC2q7eIg+7eoyaAJXwh5
5pI1XmQMbo0fRroenLOg9/I5Q7VDhspwJ2/RzdV94VR+W1bR/VpdCz74c02duz20M+ZjS7TZoUPl
AhoGPcY299aj35MduGU6zXIIHnnhN7GByBh53tNHByU8hO1HH3AhDT63x9G2WSTh2JOn/SwOnou3
Lw7E12wSaIF6UA8Y4QNUsr0ddQqHA5ba28Xv6ARC/vVTD09umkmQHt5M4sqkxLQ3DUe7+6VZcybP
wHLB1KuFUNiSB5nKqeU82AwgTzMfzz1fPQx2LYPK7FuQBSMP2a95CyrzGzWz0kHzKQVVoF5HN0xT
+s1zWQTK9FHQ5sDsuPzwmVVBs7p7EMTtOg7HjGMwMm/kJIvvTgr0v4xnezPes8w+TQxWggOt/Har
KGCJTNaXkgO3RQlJab/k9A6G3mf5DEW2FBv3EzYur2nD2TBTphAn2FiVvhxVy+fyfWyOE694mQqB
Nf+RkfhyHj4PGgQUFQvDnr1qeYMkJmayCs9q4t+ppGkAZsTRlQnijJSaYEoDpnfeplZNfcQ8UqbI
WFVUJL5ybrbP5RfTR+YI95b0R8G/GNra+ZmYEypj2hvRDixf82cUD70OhOZFU7ElL1qgidVgVXqZ
W0OUczUHHc5ccgtTs1+ejk1+smLUDKzkWXJKOz6mO1qXBYI2DsGbEIxQttalyNe7LeWlcsVLUj5X
C30PM0aX9OsoxVaLOw9wIkJmBpliXnN8gKR9fH20/Tb7V/+j0bx4myoZvdKMl0QwfQN630IHDrZ3
lukhu3RoJ4zboQwwnppcezCGKW3TBOT5CKCF/UyEg9oyEmiaTbvcaLn1UJlQaE4SE/BdO7F8GZXA
mo6NHjUpg8PJnApDQr01oNOpc7n40fV2uV141/Y4oRRg3FpO2civ83JM8ieg4gaLUTvF2I3OqCUV
xO7c24RxLNYgek/8tnQAlPNwUBskTvx7y4KmjiZVQ/tM7BfDeC1YHwWl6SHeDae8dfP72VAqd5hN
vdf8Zj/T+Vg6lU/aTsUYRwflHE4hBJ+/tM41N5fi8+2PvjbvzP+vEcyJRCj3ahf0AE8KTp4biJaq
GUI+s/yEE+tOhsSA9Zm6lXqkQ6BK4wf6wilo09lHDwQmFNJ7LwpC3S5CdZv7xgVxIQKsKI/It8jA
oEYN9Cikj2QnFZ0X+Ra9pEcTBPrL84baZ2RA/aeLPRYlUxI0IeiEa4ReWMUe4dI4PZF5CSGzEDmB
8r6h5MicRx32hMmVhIssZYsDHzLH2KJQcxaaccFRlHyAJlu78tJIwZVXtccrcnB3IbLLMcU0BRBQ
mGYhEkCAaS0GvkKYjx0EUKp55wRjVpct4TcuBLOLBbg8aTZeCMjqRJF8rbzBk2g+wg0BFSHJCAn5
jH1t6za5zoSPlBAr5vjn6uR5Q2L9ljjv5K6wEgpfOIlUe8x7PWIoLoui5iLpxRdpL2CLN9MChGQr
x1qM4ljUAKJumPwAWKHO0vxqX50/JL+UzPgXhNeJFTsMK7D2H1O5tNYN6i4o4fCr3W01YELiZhg8
Nj3Jya46UQRQfnXWj2IEndX6IhJhkmADddmNW7kVbsjIWsaEpBjT3uz0mkoRflEj5MzMbvAYkfnm
F/QvOUbjAvmGCdpb5LLjUAbNsF/Ww2GkK56Gzi36S3lc1p0ubvOzbSKOk2ND6eo+AzwZjN7Xse3a
3DwAl7D3sbNwX4yQejE4k8/ofaAPa4ziRqExhWlYqIiMH40RzqSKW4Vpvg8np3ba9eQxFt9Jm0/m
CUMGuCZrNJeZlkEaJk2/q0nrdZnBoHS6GDUL5CmPRkMcg0FM06009AdMG2lmGHk8XMqIswTuu/2H
nOmpMwxRrlUa9CtDX4VdT4I0bs9mKV0N0ptng8SVmdjzXFR0APk0ZreJV42PIMB66UIwjehhGfmJ
WKtoWrCJ+nA3aM/1PntBMTxrN2s4+oFsSMw7Z5D/3pHoFRZ2A5E8lQ56ti02k+JPJz2tzJpaB+hR
s6SvA83/KGcIBVrleNc9beIo0mysLKohw1WMuyAJ8nBUhOBYDxQw7ZR/6iEEw0Dy8f+YtrpYCwNn
VsxkaY1jcTfVSUWH0JEkqX4vM7n6PXKAnTLMOjLrirVQJ3k5aTaNRkoYjxf3yv2mzu1B2apIHrc1
pjEEse5xhPcKUzRoQp5S5B1Ju2SnY0jLhKHsLw+PWW2WEDdpOSsCJmcykf6GgLz8BR4YB9IzZN0q
pPC48gzNmDEj5EvzGH3mrq6s4m9cUKfv8864oW72aov1DsE1fQFHHb7LR7vUT2N4eCaZHvXojfDa
fQISJMC7PpOgUb8CmWzrp5GFye/9Y2GO0rcmwGiLNERzn1LQ7rQ/biEq4UwFa+G+idbulklftM5U
UCYWBmIxMiPZw2kLKNPLPZlD9VSWFAR9RbO40XKOLJMWLZqhlI52HDHikQ54VJpYJH3Z5B/UksOF
POsy+6OTdlM96bOPbGdjd7R4M/NVtb8Ds/1pMeD9zJ9ykGnmRPW1xHojeEe6rvpxawC/9L/12Bz3
lsrsMZK+PhgoThshQKNlSXRUzYchWspi3UaEyBckKvxWMOid+JAz3WBXk73uvrbCUVHMx5Mw3aic
9b2BP7Rf49//tbGknOZ0WcT2vTexkuu06wC16G0uzWKrQNgsYz6D40EvfJzbp9vKbqmZWe0xwqgq
NzrNO4BFtVc+3fsmLVH22SpSAtCw2peY6X6Sp4RrRWjRIAXqZR6895XX/UxS675XH/59n6NteAYI
GgbreOK/VB+ohj1eVtb+59E7L+II119O7SaJaDtZCUFxvtEZiQk2nQrnVJ0xuBT5j1WUrqrpaMkc
RRQoKW1v4Bw0OsoHXXOTGSwzD+7my3MlW6epj3sxR0XHVBPvjgvN0Hr/JOTk8ep5zZDDGo95PWcu
Opv/54GnwCP4wg8olphy31lvNazz6fsVZmSQO8QUN5pPpkljP+OZUuGMsebmfmaTAUeLxYhffZOJ
IUz0fxv9Ixx/ZogYWTNf59bYuFaU96BmSrc/ZkhhTef1DRcmFU0/+lrFbBYwmwp0I76bHRj+7Day
4qf1INMfgO5JVu81V8Ur51+KONvTnj4jWr0x5evNiCfB3f38j6Qza1IWycLwLzKCHb1l30RFy+3G
UOtTUEEFFPHX95PVMTPRNdVVpUKSec67nYsFuqVsl6PhpEo+66sSKb19rXxddgxMXXVW0jzoUcXp
SzCNRodg+h2emMNTth//iiFpquiyIDugbTg+c3YXm6v+WZcMXyc012RIMiOnRK5TgcQ0RRX7getv
xsUMTURglvhQ6/eSY13Kf+8/nJdBib8QX4WZESKG4KOAakKHj4whujapHKJ2Li0iEZi1fi88cgRu
wLi138XNIWds2tt7kLwzsPTNjVSMR/QKSvCXoIO6mu5qW3e62fJ5UkCJgLFkhzV6gYwFLeYuU9Y8
HZlTird2c4aozqfCgqB01IUi8k6WktEBG5riFT1zoabUtLBeHgAFAyv+kXGO2INYU0bxnT2GYZ4d
Tj6yhvXwcnUhpPLxPZZm9ToPv6Rq0fuoWDdhYo3B8lVENZNbCP6BGQG4Vznsd9P7GAOMFsJ5cLV0
B4IKKoNQLVdfCaD76SuK53vFP7b3c5Q7zT85KKMR+i1o4tdyN7uF12Wnx9r2i80kMGWrBvwdhi0D
hxB20T3dJOfptwc1y55MdF5/fWWuze+qbczzk7yVs7y1NKgIagwAHChJJWpxV1Tu90dbMQP4c/G/
ld1uWo5jpgIiJJp10RsMYfLA1g6k55NH31mlHrb+PmKQN1XqpoWnhqLYG0cVq9mfJ81R2IaPH9s4
DkxxrMPoEW+pxP2hY7pOR0uurVTCWLZnxTU7/OnBmcgSmjYAdUBMxLy0DE96ZzEx+Dvm4Qqecx6w
CghpywOzIEPpoCVawDd2tM4PTGE8bT5uTxuv52KAfdXRYl7CoN6hmp638OPyupcQ6w/TX2Wch+bk
alj3gdsmkN6sGh5RU07Q85qJRnG9YEHSgA9s9eF9t30b3FB8MF2mYfa014NQWoqTtvqs7g7d7ycP
B/U0jz+G90h76qK0fIF8qfszBg2INjVqDe+587vWlukikutv+fY7LXkRtfWIX+f4voMAtDjRqiK6
muPinbMrKZI1QNGop6N28iYQUPdbnsePmSCWI7/e0VuHfo62UL/jcv1qqc4OWHXhzn3tbL59eySq
znNODtZ4aMxUxPo71PFvOGZXgf7NPlOtmL3+5FeP5HvfEOn9GIxJD5II8bdhgS/mRMR5D/58CB93
FJXQFcPgOm0Af+KCfI2X/WVkn8q8FrwdUqxn6gXdmTtEsh6j9q63xfj2mjZQy3inqO5D9qO7+8zZ
sGWhzXDet/GLPGqnpV7uEORZzT9ElNj9pXcwkOzd71fzc+KrQXJmLSEe8yejOrdD9pBrwKLUZnqR
iMXJja8PX3hYJGxF1oYtFmYTW8iD/nzkMEV15IxUq/tmlZm84qb+WDP77rXgNi9Pw4f5JDKVhTqy
71iFpx9kVxSffPCHVw6t4c6RkD1ycmKGv8GOoSlLzoYlo8tgmhRQcx/pyRUVTlaFch2i3CX4dsFu
f/6i9HQxWuPPGNrMY2+TelFvFAKvnXpawKORCbKztJrB7rAQLpIktCxUb4Nj/it7zb5zzQmoPaWI
FimROOKO2lgsAwhHRMgXTIxjlBBkLhMIoy+Y+Fqu1KmBMsbWQzXUNwKO+fDX8/C8LA43/zGufp4k
efzrA/XigPlUGFt3psVKGdGNQtw7t58erCyf3caDqUAzq3+v2NzQEJhTGRMa5VV28XUAOBACOEzd
/m4MYturdZ7s/nWzht7ZU7Blt968cXAfdnYnDm3gLGG7BJh1odoYhYxVhLz3V7CMtQg1tXOz8cwv
fzkB/CcQzwuVtom/G7zKu/3QgJASyEx2G1TEf8YqRx8h+x7v6e3mEAvBK7hg7+2Cys//GekFNax1
PwiEo2Nr0Hnyu6BBnI9dBCquDUF+KSrn1z2SMsBmsKtmL7nnVJ98iff6ejjvT2By+52POnS+aMPB
EVsCejoM2b4y3SXAfrr9w72x82xFDukzGyK8pT4nej38JMz8mkIbxGcc77sIpVtWBMoST93kQnLX
l65A2YtgvQbe2sbCgRE1GPotuFpO+Snc3cxt8npX5S9dg09igHTDdSDcZNtWmRJYwineEUEWgeww
XxingMLACFAqQA4weoS9YgSgHJJPCuLPrsQYX52xugCdUtCLKVE/lOAYED/uJQAUEFDpxdozLpGx
9X4fG+5pUwVqhI0xfk5u+CVuQRPWGTDady+fQNCSUdThf3eeHuW0804fAByREUvJdVosBmPJk5wq
Gno1c0q6xSWjr0e5GumRbGcURLA7ggw9ctZ6Bp4pQo9L5zqF6m2s4+aD96rnEwqbHkYUOop22eNH
nSrxlXn0jED8ZQkKXBOl8uK+6rEtsJw4WoU9D8W7cOFdgUA5408GWNsgJBjMK0OZiU6fdBjnM0Vc
B6ejawdYlN+BOQV8ayaQaUxg0VZaLC/b2SUyGaPxSzUHQSgt1bdVG+4IwxqmNw6ncLdE7IcKIvvM
ufV60k7vKHUJT8ho9jQs3EE9PbO6G2EgAlhiFfBz6LVVcJrLptqgkWSmYsBP0+1VG4Tc01eqeywE
CWkyKWc4AECCbtDLl99zzBtoF8aSP/nk9P3CQxvLHVeJWAVEi5tqOowIrsA6ifm1glwW9LG0vP1q
y25/Z2NEqwF7kMmOUJ/qnrLkq/Qc93vFlZbPbLC+Bqr3IoAXWiHlBfGDQryB+RLKlfRigWfivYuV
CSSFVEBMQVsTXmBfkU+iHSC7IP0mL7TNvECL/VZotmoQOJdheYV94aGgn/ndilff+Rj9+b9b48Sf
h9QlFtAW7n+y10A4ePYIVrDrPz9j0uPjJPgHZczymu183EALCKC98Pc+9+DP/MU65GlF3hSV6TDa
QTLKXpExeYbfbJb59AKLwfskX4xnni1zrXpCZRfl0yIzj3WCwePlkoURkckxI2arJXziEiIDSvoo
ZxIPUwMYH/GrboRJZovyTwjsBKp9IxECZuaBREX5gbJJTTImBmsqXwS2LpJzMKOKoWiwAR9b1gKw
UUo97AOPOVKVMmL4Jury6bMMjGfK+qKH6kb2aMDzVE++UC24cwuJsTEhh4yOhQyxTz0plclw6GBE
ey/qt90p/k1lf7iFRAB+eGA35u5Hg/lpXWT/PSY0W6GxHTpd642GwUvxuQgIx3Uh7BUer4qXe9xF
qwWDfw0HbXS9BdWXg7PYX8EcL/K0h0Uoye87Epb1hkVUfNTYbJ4yF5MW9rwegKS61yv8xst9a+5o
UqSjSbnHd8ajSyTo8iulNXF6vDLsiPhUpjUsovswloFIaxTTxJA2ZKtmZED3DuQVGrMivprzWk/q
N5N+rNvZ0SEUhxmhteTnkSaJzkzymKeswhayTeXxYDCprvtSm1EFgKKg7Ta+rgG0ckMnFd3vfsWL
t94gd/IPxx5L54G5HmHZ12PdlrzqS1v8j9zSj72uoUhY2/OvwF8JVNwMxXzHT9wx5O9CAld1QHP4
BjVDT4SRRdjZwRMtGtg+yJcAGqPzeHffKM9x2c8/rtQE3x22+BdVIWYWd3csgTAJWoH1q/zhSPAJ
pwFLKoFuDj4qO90NZL5jVTJgBI9FXB4o75pY/lUp9jB7cRAO0DFZ+fZD73T1BqcLD8HNG1U+u5vi
sW8yyQMQnQAjdvHoTPiJj/lBQgwMNMLJjB28jI/TKuinhhQDapS7AG+3kbQy+zD63E9cjTy5QsuO
mJq2qrOKMXafu+bkK4mAST4IiJmnwGjjyZsrYbUyOps5O+jC1NhcAXmz9FjDt98C4GvdpLdpf+pL
969ho3kC7nZoguTVZwXNOia66uc5FqKyItKBZrBqPgXD/r85dYvVuiLl+U8LnJYoVo+Mxoab986K
mHGuxtcYSsy0wC2FhZ9knVm7E2c8mzhl7iehX/yp5yNvwP2/OPg+KCjKWNRRlHmXLny28WiT/0Di
yg9LwlW6YaDw/VTxF2T/7Uk+rNSAaoYSENGBGESF54wQDt0zTAd5IDTpc+c+UL0wQUqLJSqOwlfR
+jCfBeM33aNIBVT1w7V0JThc+3sjwM8aHdGjd8vHApJgYsJQvw+YhIeeESJ3BGa+BzmzAJ7u6xwO
e7/E4W/pnL2vmTJ9DL2e5g2Rbnah5oXMYSoWZeOE0QSMdCh/mJVAVEFHam7cxsjrhm+hqcBbhUOZ
JNWhrU5PdNRlzGDcQWz+QuMdmV41hnpFpMVe99joJA0wxpD8aRRLHFI4OylJOoTEP6ZjVtlp5xJ6
q4fNYeBcSQVCM8sFRJlxtphONqapRKsl+XRZTST/DtPbeFh4bxSpaA7+gWrw/SlknkOB2q2KR8Ca
BXUMaXM4603SRx3JhD3066vTzakZSp6ySHcfQWO6aDSp9avGM3isg24ChRaCG/S7+MtbcmDjh16L
VACpHmXoGecPyY5T9kAmBHN6GPeYoRb5/tOvUHcDf4HTAxY+cbmULrU+Ffy9OUondgE5uUcm73D8
2t4RinFofZzRhH2OuIeG3yJRcxj1zDtH9YVtHpkL6hhXdqjKKpwsQAoDcW7MUUiKtDhO8BPuHXWN
GI6VNeP6MMvjMgxFd8oHVHGf/a1YgpwYRi8c01GF0og3aOGRh7SHkXELyc03nJR0sx9HjFless9q
kfoiyIvaAqouurtS9oF5ZNSdY3KCaVGHqAGlTYnc/y6Hcu5IvXVfvgdRT/upeUxn2W13szp8pcby
4R2w4yFd4rJnBt1cznR5WrQ/9XB0PluAPNU55kOA87S4n78j/80YYDwb57jW3WohYQLmPYposVtD
8Vw7iiE59+c/qf6VPvvzDWQkxGvwbC6WWTElrSFtmEbwUKLtLBW/X7IbY4WWC6cqgOa/Hsms1dsu
apvB6cr7cGsXjLDAl6MhG1afxHZaWJQRWDYZwbnm2+dc5XiQyqimeiO7CoVd9nn7H1gZ6uM3Ieq+
weHVBi85BJ9/vy2pYs5sKg6O/UgmFTlteT7r5XsHFI0FOyi0RX6O8bCaivNm+hkP2i0oH7FyDR99
3GLTQgq7H4GislEgo/k7jFlD3PCh7j2GgQABFV+rfPYNWkQ+5u0VfVBJNpy9XtuE3Ev5ZbfEyGBQ
QIc2tIemg3mP81zDjCDRcDrlNXw2HmaoZuAC0bW5eyYmYrev1eSaj7t73DCArwnwPdFvqusdQlvW
xc66FvZ9T7ea0wJVPgsdNOlLzBY7ZM6QU5cl9Drxp8DWlDbDBWY+Z3fG+e1V1DKU7CN/cHZraPe8
CQrKJqoMVCcPKAUaexpq+1M7o4GndZj73WZJp4KvmEeEILLt7k7He14By4IygzbDndgn5zHL3dnZ
o//znsQ4AnN0FPkMlsBfb9FbirEyv8XkGYMbRwr7psB8CBd2XoehS7J3hN4vZEAu8wdkdC7iJ4ST
WSQ8jPBOoj9Q2Md7zgOePfSliLAA3UFDNA502FZqxSGN6WeS03v+stsQWoAo4WmbtMgZhJ7/JbBe
cV97uNtxmYEFnHIuNz8wZ06ZuC6gcd4tLMDgl8r2ebFbDsxEDsX5LdmMOuAQmyGmd6/cwwnzlar0
c+xOBoD175PK+UsHeBYJznBMIyaC+UxPwzKChPtGhNbFuz2icoZG030kuYJ2e3ugQwggNgjKojNb
IYxGNWR6uDY+Xov4hfwzBI3DU26EsvGnRYPy5eHF3YiHZ9q5r9wGWzTc9/w1JBrmitmOjJYDfVHC
9JaCWGR3lzAoIp8X0SAdudqC+eKoETbCoCuYXaRay4/9cAm60EmfJU2KsRUtXkpmgjpCcxiUjMUT
EyZ5h8iUnBAFFgNvL7YCJ6uPC0YNoaPR7Q8dPgVupBOctf2mlMDZIyYmbv4M80Bd3qeSV1Owkxvk
H6UOmlbOuCGrxiedCknUx5uQ54JAC6uB85xSIfBehAKYceEkYkHIQmKj/WdQKVOfrf0uRsHBX+Gy
sZr43FDTStgjFStqZ9/OOKTXnUOFBoK4L5C5DdyMULU5filCy2hQ1o8lmWO2lsgu+ZqIoQcu3GjO
lrxDdfvmF9nX7TtsJ/M4Q8SwHhfpYSuYGdDp8QYrGNyJLnrw6Osjj2z+ib/dnB0yiEkMuETniVKF
8NSxtBuTGzXfeXJqOP9QobEPA+D7johtEcTkE6IbDsx5Z++0ts9OuTKndAqgdY8lhfWQhKHaf/IB
LcQmnnGUjkJayJRbqiZxI0nNhM2NjGN1+iJiZdw6V/9tJZsbb6P0znaFDjlrqPR0S33YrzXxqxvD
6iAJXbiDiEQOzLNeGw0TOasOQM0fdMsLEu5Q+KH3KxmXLGLTSAhDcD15rrnJjdOREhIembwFh29d
0is6TEdrgrcLV5/crKR1Cb5BWPOijr3ZVel2L6t7uQiauxZnqD/Kvrd1c09ADumxlMvyOeJFMBHi
nahIEkcuwVHRwKFAuzfeNXxzp2DB9a+bM/yNBoIVQlgPCrTJlbAlFzlNg5h8OJZaW0WbUokvBoi5
ebhFlfJONU8+vRzdz7Pr9NZYu91k0P3IqNnWkBv4A2zTHwpzCUH9zLr0RozlJN+P3KOh3WuZ9ve1
hodkNy5aVx2CoDpVpvIMZS1KawMsRQZ2O3tXxoJVtpI9HI4+F94Jpg5ZPSo+mnO7S+uQrn+mz1+n
HZr1c/r2vuRM9kR9bosTUCIVB4NlHfVIZLqb/yJtZhef4WX1u0jMz6MUEPsSB6kVlnY2EV6pWXqK
Axaz9RjDTLXjjg0UguBht7M27ebyD8vAmj/+1Wi4C9TG0SUrFveptm4UazdCc0EeTruXPD6Yfw2h
HtlEeu4AD5wNHVyCAn1dALOgT+4A5nX6Ybh4nY4iio1wGAMlupWLGgniN6p+8mgQCkwKQR6jJT6n
LgHdjiWvIz1uFI0i3b47o6iYSojyzlMz2h2H6xsDvHeTl6ej6IMtnyredbq7eXpv0V8VijOaGRiT
96ynFkCWxLlT3wgp7HAOG0vVfIWkApt3jYk26Y5A2yYSEtVXZwo217NTo97TiblQNo+4h89E+k8e
AO0/YUtw0cBlzMXANaSm1KIEJnyi0TZVT9p6T/qHgQYoBfr10a9p1ukGKikUlF8qwBR0GoQem5J3
sX5IIxSRgbydd8SCJ4/2tbkcVFKmbjGGErYP1p1Xx4+VNFVCaaKzm3zZXtB77KGVPf7ndOQrmdEL
WK+ZctJPb3vTv6WCg9+cpzcENkt1Riwek8uv9gqKyHstyl8NR5QeKWu0JlzTKusUxzxx4zQioqDG
2cB60m6sas9saYOdT1zd/O7L6Czl8XvLuORHqttGQDG0RxCZKt7QitDtgfZC9IPAzu8ecuywCbv5
e/yaIMH27ps6axK2wxxjra64qOA4uXs0RPSmzlskNHGdETQjB2JnJ08tMX0J8R0lpohfCobx1ROS
yMF0sLkgAF01BKk39q72lUega9adYpuoporXfb1txq197/7gpC8l5F2IAadVdsmQ0+/WMjI+zEO1
c6HbugUtmXdKJLcJ+gXjMx/NxDKQZ9Dn0oTVUFMrs7fN1M4pQ9b3eapH5+klNXnypDGtfA0wch6X
YalYAwoQzYUK61U74R9ndIe9/aLj37enB8KfYfh62bXpKMfLHkwVCMCFuIThXz9Jpus9WrrL8o18
oAMX+M6kebeRQunJOAmltc1t8SJpyapqrs5j5ypzPqPh6FudEY8dE9qpdo8oRdQqrV0OLZyFtcAa
ziOfN/umbWciI74vpN6lz7/li6cZ8AXsPPK+dXvqyMKEOj2zekysi594V4fFQiy0u45l29Uj9bl8
hl9MKPDmghA0a4trgqw4Zchg2PZiJGaZoHto0dNOSJVGxij7EEjGsczdJ2d61Lo1cZMkZaL5IDbz
1nhy/3eTRzNIargWpl1L69t+MGNPeRB0eGb+T7V/GNZ5qkZNE1yF9HbXeyxYATJzY4BVmtzl87xP
6JtMh5/g8a+WL+fve3zdnlpIhiUiDHivYz7ktJZx4QKdu1IXi2zOp9Mcz3x++yL5EiwdDvppZyZo
jPjvlRtt6QfAPeYDi6ENSNF5yoXPq0T4xMhpHeVIyHJRfa7meSGfimkelNNeQ57Vh92ELW2NSlUE
xnUJb3+i+6PxmTP9xLC/8GkQKSj77NBwD2Jg1IB0AdGDiTIP5R6vJ9JUqrkci3qX8fJXYmUNu6MF
x19EiNwgvt2dy3VlAkrBdLHdZ9xJGGbsNsKchSo++B6IBKNCiETCWkEunByjLUR6PvJeM+iaoJ3U
iv1FyYcGUrwKSA0/5tzm8koN7hFcxZ6UkV8hTu9/CE25Ol8cMG90DZ65s4nfoFV0zbT4oYyuDwW2
F1T/LVCmo6eIQ9EhrmC/Xw6iHHVAFU7sCRjnLrpnoLqi2QWBokLBzsB15MEbjXFI0CDzvYqcktkN
3V4dmG42Zlhu66gguxjJ0WPYxRiF1xlr2HGjkl/8jxN/mp0Zm7i5M8cNt0lNzuBwspuw8hh8NH2y
fC/pB1TTHvyw21c796OEhvPBcRZknwNvQyL1Pp+gfkXdMCaAJsC1Jh8oODDzkop6QJ7GYKLHQSPD
pMXjkJCMFQ2PxSjMzVjD1u/v5gMQJDxeBH0KUeJKbG5iph0dNnMtNdzi5c9uMwI2GYiRYloRq2XI
Tu2314V80NDpYjpgrpvM7NbwjNkLU4pQJ8pByxC/w3dBy98vQSEM0HXaTRrscU0k/JMiC5PCz4jb
IJEnWWCbal0Ow3r5xDombFstAZQVVhxGB62EiR6DOSvlH7CcByWwB0b7qljWsF6v0WM5gEAYB6ic
M/GBH/FXi791dkF0oVqAiwOGRr5IQUVPfpSvXut1oPXYsh4vG5ZtNG+of3YTekl46D6SCRLV0Acw
h5ie4R7nRiahKCC4d77bKxBYmihrw+cKoXrHMOcKWRuuSPf9jX4uhJL04x0on116F9KumtUgwZg5
JIDOMkxrVNnNykiR40/vZnSqZk/Ffs3rTEsuI+Tkp98lvZSyHJcAem8ysPniagW3H+YZ5v8u4wbA
x0KFb0OB5v4L4vI7iceHoXM7gB7gzrzblNHIr5blkplRsLTorGeVjSTKmtPRvgJ1CjkL6LIkZdt7
jK+T1lfFJCiw2TriXTC4tbVpfxDR+cK0gJ4B/JOwI/SiJxpscli+bMARg5PIp7iT88wmrrs3I3tQ
1ly398ajjctdELJoCEbJkRA/KJGA8uRfedMyyhmCtLJfGKqx5rtGb9+/gehcNRgOMAY6Vzx3EQRQ
gLsRI+jOf+2bJcQl3UF4+z0DWB2fy+vy6SLcJhI547QEhXuFIymQYXxBC3C3Bc8X6k9U1JPP//IM
YU6hYLWWsUgywIaCELgmGQh5ndWjvX+jYx+Etf2eITpirWF44CMGPGauhAfkFd3sy0z9+QvUtDCx
kUlg7IVeD8pq/0kIISExC7TiSwFqt0TCy2vDbzgCR2C7idFDC+W4GZZoT2DDBFUEB+y/Q3wx1Goc
BM3b4pw5PoIvDF290IDQ2O/nGiOaXJXUdGwHQBF36KhHcl+ip0CdJDLW7sEwBaVQpwPik5339tTZ
dGl80kt0pzjSZ1+7hnYlb9rvVjphk/0JxOq+N+F0bI7c6Pmkg2O90/v7QsQymhukyAo3KloeQibR
qgoZbaDsbCRPYHofFE4imUmJgKq/DwtokzaBlx9NBcP5AfM0Ur6PNSNjQjB/w3+MDqqIcUMMMyu4
dd/JE5t6ED1og6dnf5X2luHyKYgWCT8wW5OB3U/B97PssGbcNmn6CJ3I02TuEgI1MoGEQJy8ELGN
iKGwpb8AcACvAI4DThCMnxKdeSHUQKzLySXUZvEHUq2PyBRc9zsMBQgoGZIzyZPGRehoL01nKX6b
XQUblnAd9axfpIAcJx/v7eliVPjQJ7iBoYn+ndwFHiQmv/PE7mZwmV6dXPcHRCQA29gUeRzRssPD
4ODlRJt42zj+nWOZmcLfXQHea2KALigJivkL2P8X0YC1HPeIBl0pKvd18gjJ9mBbIx/CIP1lS3wE
o6ogJ7x30i+Rc4IRbf9SeoDT4LBJRCAD2kbbgEbKPUxkyVoQBcN1G8F9Knb8C/rMGFuhteLm0b5O
yhT/MtZUxa/x/RLWw0dl6tSBce88IpwFV3/kUlodzauljtWxjqb9BC7wvkTM4eXkmDe4+baKL82+
v4xuYGA36jC0ajxjxBXGKr3dd16s/pzHQkQikCDDFak9y9zXydTKRDKqQyjXgXCki69aywqLl3R6
vBFxkrQjdunJoZgtwFQXxubDZEU+4w2bEcALj6HoGw+FJYZZgmseztjMRMjLOcPcg8w/90rb5FT7
BFODoTACgQZYY8g4k8jAyy+hyO8YzUXqZo6i/21/ACVng62E7xih5PFB/n4m2zp1L//AzxrmyzN6
/HAALAOMa9Ws4GTKRAxioKbuLb1OP8s0Gjk/xqTzzDE2ZGWd76m6/FK1MQO8WSxogYci5BnI5wcE
hksV33b2ZQV3cEfAjKvvSiYketreQaqAbTLDCYDOGkIMhs9WZ4UtSUgvkIsxyQ1JW1qcqATRS6M7
26GTNx0KPS7T16Ob1gkacQ1cdcCc1TFPHg5qQe8eEMiJgmGbhyqDor7gGTPIfDCcrTrwdjRLNw/2
qEryN+a+t3PYAsFDUTYpN2U5N4Io6NDCnGGmP8fvURjE+U9aEcohY5c+8FCIDZd9lHUkxjv0xNaR
lrs64ynVGM8ARkT3hv+TPc/cEjBrRYUzT5MrsReQdRRJiCPX93AER4YrQbBuFXtRCDK1OP+QKz6l
JhggikdJfvFJ4/usDOwkmMk/du09EvQnzyUBRKCk6KC4pgB8kBUjHGq84OHm1ZV1nz0J1SfbHOWW
e4fUPHsNfeFeUcVHZSAGvzfAXAYF0kkhrJrGMS5NdWkqNceLnL6Hv5eBf1nLSIFsol4/c6jFetPW
+E5GxoTc2lx1NcKhAiy+DxHFlb/CDlUXfu2P+21nX2gEQcdgwVUDER12xeP44Wk2MgiLfjXCMUHs
bvlEKhm1QMw59Ptz0bN7Fjz/5z1jvejPhCJn/bwi5FCTelJ8xjkA5NXRpbkGZHdzkfHjB7hKrj4U
2HfQ/VTzt+4T3/MHWQptEMX0D/pzkW7zDi9TyUVvPEYR3IjhK5cFZxfb+Z6QKE75Ii3TF2QT6Tdo
vwXUDDuEwBc3KcRarM96D2ktrSlSjB+ZTw5xOQNmYzY6yovsOb0jsVHi29W/Gas2j26z1tcYfkn2
MHnIamhkt1qzBgOkDAqC5FdgVt5ZLa120/O+0D5u5fln3YI6v9mucc8m+mOmg+gimf1Y8QVZuslR
1t0dfUFExgZvqKvDDiQcFqEckRyQPCJO8vQCkZM2vxva7jdOkX25GJyqlLaOgD7ntq3xeJKylw29
4iglqCPvi5urrPItJhdQSnlf/iJ45qZyMFdAQ0NmFFJzMJkBngtfm7Tq4vsK2Rj8H29B1ZxiNQiY
8gul8PPZLc/QkxMlAG7ufs+VKLrqtHnDpzit4pN1INOoAzjmTr1/fj0azDxrpYC28r1slwoyaJVo
XGawvpdncDA4mhpjDlli2W3/hMTrLTHaQSApg5kcPfAuYdB4TQVMDNj3PT1wl9L6L3E1KGwK/wtb
2ZoBWYvNOy28IVJCj0Tb8cVtJqUH6lZbKrol7AHRx23AQ9nSnM0eUSKKOFegRqjmMADV9g9Y6RuJ
19nWAsPLA8WT3b+K2AKQuaSSGJIB1mlGbTpUk5wSkjins5PHXEHuCuh4T/VVTvTOegVgU5trz+5m
hsJNenGv2JupAzhARtQjil8lCk7pS9LNbmvJtF/RIKi9JTTj5mVdxlpqMC/DGCuzQSDPNWJuhyhv
X5E8J9d3k8O7cz+gnQjVJkqMYUccs+Fpx+sNYmOs+fBpjuAw8tAYU0b4ECz3ZU2Bt2Pz/BzlSROx
ur6/OVoiBwafzw8zX544BzmOxC6JmTrQtqQALH4Hzi97C62AoFaY41LTZ0Uko6GoGXCU3cKmZD4r
vyO4/drb/UOaaDWx7nzn6kTQ4/pv778igwFYSC7Honxbf6hMaYaca20tEa2czMk5ZUdgNBCmYuIV
QFxv5BkPZxJS0HTofwg5ceV1kcKIMRFSQYUHNIqwczCHfJPX6Mj5f6fLgoe7O9WIDWakW5FVkSdP
UiryRbGXyB/7/jIYmck7ZTpgWoUUPU/Cqd4R7yy574UY73idYcnsEXc6d/DI2qc9nSEZIfRU5FIw
+2hbzSv8JQ+EXMRjEVSUe+2B+UfEq8Iwz3X8zuAIHd45/ghW/rM9IjvsPRFStqS/uwZKMBNAzpOT
EZFuGENXd9QpROYQQ/Se1Buexxnip4BvKHhiwH45jRDTGN5t+gkNVbDJ5FJQU/BRwaOFMPS1B25b
1wmNzWACT3cmihC5XIopONmx5lpnOKaCjMTPfj0YQEoUEhxRo8GjKcSLXVPZyxdrBMEPeH1GC904
GokNKFKVAUJpGxZZCdMKvmMGfBA2TUpWxmpcZxrV2y3czSoY75JKRRVH6+yRnPfcyvtS5HHokIaI
pYE0gNbS61iN6bdXpNhxDQn8IVBN+8fyijS0XCAopEDdxBwvRKZgg1mRonS5hSKHGrtDb8ViTMfX
I/eQ20Z4yI0giDoUGRefoGG+G12OkJc59QKpGytCYV1TxxGt+tyTcOOzvFBKxDn26HbzZP4McSYh
eA7FR+9r6WfKHNiZOX8gKT1yXmVEprApo4nVUrwTZfzoLIUPlY95gnY/PCGJmfDlE8O9HtJTvFWo
z4KnjZBcthW8Ex7IyxBEDxEHkmp8+1TLXBxibULkE4I3VflpzPYUkLqn5g5qP+NE40cnkPMj3FXp
NJjfkuG4hHH8IYuME7ZDGIBU2HlFMdYsBIs6eUDSE4G1dKK65gCmX6NyJNHoCNrwp/InUDcyJwPO
nclnMnTN5O7eWQoCKKZF5SqLv0NwHuYvhlCIPgr3HiYnwKw3uzwJCSQCSv+u8WehLEXA4v6JtovH
sFzy6JNtSnBMApGdXTNevEpkuBHGIPC08rCVxAi9Tr29PP0oXiSyLw2GfH1wnVHz8TmXjNOtcckY
LFhyfiAwzs4XJxyJTCJGQ5CSAE6WNIV2mOZibiMOAT7h3WVEmKioc2cCT3wfQ6DZiQFnOUiJECGx
SffK7EsA7I5+ASqKEEDxyf6xfwdIVzxCNDIsgZagWFVnNy1/RBRLRoaxND7cM0zMiJAcUGdqwwWR
JeJdaBZL9jKFcQ7eSCMV6lt0KwiO6cMEoxoXniMmdcqYZJG1UVyJ1jN8sI4R0dBGiVZ0UdirEoxH
O2mILoeEZVxC2hEk0waR8PpRSC512MoILYjpaXsR/JT/6VSZUcV+LITKojFp/P5nBIz5wmY/oCNa
L3lISbUE1CRTG2tng8LysBBTQz70GsSTWOuTLbtooKwlZ7MzLmIsO3C+I8hoX8dOLf70jtRGj5Rn
Ma7y+nPoTyUC0EMZLHhl97BdvrjsIpFKnAL1AuuLbWwhEFyT7I+nK/pYPEXhROQaij5GyKGkSIxd
I0zttDz1PA4ivhi4hFFvoAFsU+xEf8aU9dv5FdkWlf37Qpnwfwsk8oSEV6pwtwfTIpMerz3XBK2o
dRufOUcGkweFoMhtPAiOb0tTSUSES2/TMrdwgVQxVSfbL5MQv+E3kLPjCtx5UTIKs/EZAKkeDuSC
PJKhPxY5nixGdtiVxGAKMQWFMW62NPXlaIVQ3V3c7ZC8+YmIZhw5iCoMuuwi4AlktfF8xaSCWRP2
EMecfwh1AIf0ejCW++rtPDYjr3IyxrnPaR0+WJV4xOBYBylx8L1H/BZaNOvIILW3m5EKfoe8SaDC
dZ/ZImQsfgIEfh5jvUHA2IsIDwWV0Sjguc7ErYjVhcoWTM2e0rCB2yZY38nW/zprnqq9Yq9r51Nx
F0j7+4+j81pSHMvW8BMpAiQhc4uQx3vyhsAUcoAkhBxP39/u6Dkzc3q6qjITae+1fkvu2D9EzxiT
eDDiCW3ODlf68elqawhEFzQHEIi11K+BtQ2/XQq4GH7DGroGXThcirxJL5clA86UkmNab8hMtctQ
dZujzIHBVTZ7X0sINkJ6mGgXsp/4CNcbKyPSp74QfkAhyZl8soinTJhAE1u8Ubjwoc0MiBIC1+2K
R4ETXyG4+smbOBLpHcjHfl4NXE3BB/qBwkNr5uvB6JRCkZgZo2SHDzJnoIymma/PDhVllmQz8oVG
gQ5621ijNbkv69ploRlD3iIEkKxmSynFCUkVYKqTzxAVYBgYOQlqEhZbQteRZqRbBBokwAzx0seL
IR8lxhxcubFo4o0XSMuOPfOibv2jMIiTmgRwW+J1TimfxQps07LBtxnNIhRoGr5LTm1P9ITRK9b4
b/GnKuz/oNioYoHcu4M5F38Yvz3Ge0JLuU7Fhsh2Ld8JnV21Qv9pruUW2KU41MDdjVVWfIvpvLzD
8VjV5uUDqHqNa8I8q2G9+ACa4+21hZe99zC8A8UzjIdzOcRLBAX6wbSeeoZ3ao/fGDaquFSTavbz
qtWZjrvO/s57XgtoZJN0Rl++jWbQLu8Q0gV3hxZKK/HT5/dGVMV3l0whTGyx1PKn1BjsdJESsEFf
OyWR7zX7el/OBz4Sg2eroYuRNQC4wpM3uA3ZuIXpIT+2Tk1ixzM8yBA+aGfjS3lML+bqS17T+Q4F
x1Ng+KRi7Rn5AeXZnkgVYbPQFhWUdrIFs5R83Ia+ssKjvydvhjwgEfW0fW1JXILKQuIgrcjrTuwR
6wxVT5o/csnLWL/+kblFJxMWYtbogD8fTS81OzMRYcTpQT67KLLAwSMU/5Maukd3ypkQ2fz9OCO5
52SOjGIApXOejM6kiebW4g+8jyOYWA7exdyifTDEog4aykCHbUfMYAKWuLZUTsEfjhHMfXEKROtj
5IQI9ckbY9n1IXxZKN4i1kP0BljQjQfeMGtLuiuDBJM7twGceuGtX3btLo4hsDqHAt5Y0VvIxbf4
R+/YlgbbIRiaiGjGoj2+tUgGUKDwtbKdjcfSasn2xu909j40OyJ5BwnT+F8hqhQBAvPjWJNDLw74
32Sxvtnq8Qc9BCtMoCCZG2Nf52GAIeGjTaCyEg5gcYvjC2deYlWg9oj8e1ELQBEXgXB88qIseSsk
Oh3aFgHy/lvaAZJE/o7KtwppxMBy7SZMOtKm4f0qx4sFMiKEPYKsF3wq04B7nnYEWVAm03AH8+Ra
dQ+WNBOVHaJR9M23u9RXqEls8hYgszl/+M79il9L6YYorZ6pAQwltzSCPWSqH0YHcQLvo8kde1Q0
lx9iaD4ysDBRgKLzsItswdiBGwNRwexAoiPffnFdpw4xGur4dKmXYNGAeNQbQmOiL6p9FmUnAlB6
ji8GZD2pOPbu8bQCQ/QOzmkf7BgqI2s65RAyear+3aYXAktZZfvxbmj9HiJN5+PG9tPljn3aaPas
zYY92Hp6P5sB6nYQ2i1S1kryQvhtP2OR1STSDxOCH79Asl9KmfmpkML45qPgQCL3Q6U0UQleiLGI
zkDhOg6IgiLrm1N2uhNzLkcGH1G97fbm6oR5yZqKj0feSvuB/7OCxypFn1vaYQcgTGDkcJODx70t
ailrEYyoBw00NnyjzvNWIbmOHeLOUMaRZzFHQPB/2cYJqR5nrj5DbEpF5Hms7OWJOg1aKA9YLWsn
pC28sG+YCCu9yDeOpMvI/XCwpI/0UcOb3FF6y/5vLRTA3KsaRz/pVFSNVcsfpyGPmaVuWrwSMyJx
3uPBXSCZo/Wb7e5A1outcg5hGrkNV13QsibPxIMprfRVstSOI+t8lIGS6nux7uaxJ24fZf4NOZmT
3ZMfepCwY4t0GN4oCkIr1loh1GChTcDPP0gcqcMRIySvCxqZAJnJjDsc4YZ2LKfoHlQRZQjjTtIk
gvS5eiz9dN48+Eyw604hSStq99i8fOik089u5jFUscjYmqPymhj845yE2/OC58BBQeB/H0+IrNUZ
zROqCQ1B2zRySyz/LHOcpLzk2GzEmMDNGLKgbL9k6xVY/xFamH/o7/gwEB1MKTdCJkTE16E/vqYn
9ADk2gHTcN+XkwSiY/IVLDJNOL9Vf6NnNRg9Xa6GxkbVJOyJc+FiE+KZbMs3gxKc/ExfPnUEoOao
N8bmlV189/VM+02TcckdRKgwsrXj2UOlAGwuzigSPAibOP9Fl/PqNUdLzCE6Hy5g87rlmeP0kQv7
vASlSFzX+u2X+2b6mqMgd0BHWIxV4Hw5YBGjjHXP3qkF/YN4gCVjAuey8Ug8TqrpgPgFahh4sWZi
nO3neojpll8jKPcujHEVIg1k6DbIE5XmA7zE6L6+E7y87xKXj8gW73cdTeSNzfU0lf4QA4K+g7ux
6i1SXk+QMYelEWkV8pPyNtjoAH+xEILKJ1kR/QT5bsjMoB+Zf+acKeGHDwx8mPvMjR8mZzKOWqQp
WLacmOWD/uYB1tLexhdnuMPN55bsz2yFAbgS1RYmewm+Or7/k8n8dEZKl4ctM80hdt/o8AAn8wvI
y5sagQvIwY1WZ2MFrkTHxaZfj+5nlFeQn4PxkNd8bt71u0nWwzhssRemGOTHCXPBFodEzHlPRexD
XeFmiFS0d5/h5A20JLbSlF54XgGIHcgzEhKO0fxP5CGSqDDL5HEyrU/QxmTnLr+hdtIxpbJwX6VI
tOF8SNhaw1ytUnRlSVicVFAnUsP+uoX4kqLF2WY91/3hia8Gv6+2HqF9PCmp+949ys2AMB9t/eP8
uP4a77wmR0zCj6GDhHrpX8MQviv+3quK0JEamd3rhKxTRSzgf/9XjXJTc7cUy0/ls7RW5GCIvReg
OR+6+UN2k9gaIGGrQpVWzpV5Kg+IFfFLset6cvChHZknbJfNPl59MnM75fthImWj7oKmsPvGG6gk
rWIuH7eNzXcd/TsPHe4+cz1I2fCeHHIYIucydyl8NNMS0anISAg/ZBge2i/imzK4b6tDJ0diVmfl
/5LW7qSQ/4UUG0JtKlTdbMcAWKNJNCKv7QewQugomaPwTsJ9oQBDAgZNE5Z+btVHFP6/syJm+xDi
+ENALqYKsTOY3IydQ5AIjDWtzxwB9JN+7Kk2EUoXg//fXKUouCToQlkYixRwLo2GioGdHkXnO1Ee
THAtPUsf3mmO/M7Ld4RIwIhxez94X8Eq4Jvs2CZmYiemLujhY8qg8ZoyEDLIV2LPDGAWmbuX23py
ii8NUinzj6v10gXrco9DcgsJfmYFJ2/Wqqbkqc0izMQkUiH5YZrx0PqPHJ3W5m+AAo5Hc4g+HPzV
UU9krifjm3pag9ZsEkx5NdISZp1pcR3QYp3ZMij5PIVx+HGesJxctH4sP4AqoUU4P8A6HiSDgLUe
FLI3muN5BZk519h4ejEQMjPCZ3NNWyTUY0laqMh4EjL1YrzSbFoM/gy8NbIb5W1z8U5GDMAQ4oBn
hLI58eUHE6oSmKWmvGci3j9DbZmFT5p6eXN6Ai4Kp8/shpjueJPixtKDEtPWl0C/fg+CiWDmKVka
YkPCmRC94Hlayuyf8iKfluQ3UrJb3qALOfi5R374ASDBchZF9G3R/YxrPehYhh8Dvn0uMMV9HTvu
VITY+JmaCBSsASz6EJPlUAm6N5g75zQVJS+MQONnLLz7oJHadwoeSIImOIDpaeQCYMoXQCaGzzus
BUC5qLE0txrk95uisPOMk89B/oF2Gy+vhfzLjtFjEdOBUus5KQpvwJ5JaiKV57AQnh5Sb0Sm3fR/
7LSARfTLC4aU+E4C41jiTIGciph7kV8DW92F3gi8N8KlZvHD64pJvyPq8YcwCX6VzmSOCC8+AdoM
Bv7/X73mgqwq/XxASTegxAOPjoGuFgsxoVloj0RAqckfkPg4sT5MnxErqWSTShIfAYtVzAXVTCF6
y5jIPPR8Q+9lTuoxMVy/UOYiKPk/fvCctaR81RNUk2L6JxDZfdOoMiNX2UvcKqF2liGGA4iShhAz
UsCPVUDGAv5VL1x0uE+f0zYY/OVe6aGs5biCimDt1iYlK+8x3fJC6DDvwZsgkOF7wUtOWi8IOREO
ENLskSBXT3+00afYUj4OjD86BS7WGXjzy8578FqyS27FUvdGHm3u8yeCUxFW0QECHgabwYLhghlj
/iHTOeEZx+SQWGyVARrkBuyNoj+o/eEqpYvE5+eL1YVRo510F25XQAYoapuE+uivO/Tq/PO/0LcJ
qqO2GNChmiPpBdgPFYbckMIhF5naL90MSr+/p4ePaNqFUV68Nxq2EcZ40uJVFyxi/zLEkOOn5FFw
ACn77qGDowNw7Z8ALsV2cHyjC92W0IpkvC0Nl58lsF5XLOoYu0u35YP4yVa1Urwv5cWIa3e57PBa
Zf+0pb5+YlWkK7g5vFgpXBK6EBqJlH2AoTNpzOP3z1cG7jnC7zBAHWewkHLh02CykrGXv9bpy6EB
88n+vCf4cTVkPxtR9PmhC9Mpef9ntIMMTv1y8LG1rTlvCOOZ8K+cKWyaryFYUIvsq0DHIYYKB+QN
1g58rkNgOtmJRvgqgJORQvXpvm/mppPvpuZlj/fNgK84dC3hMfE/AoZUGilo12TB5bNC6AebhtLw
rx8RIsAcAYb64VpoHBgGcb3rG2Xz/BJU8v9epRzT3XOHPgW0PU5DLRpXxEL50tLIPZkXeiGHJJct
8H4tFU7kdemUixQO/kyUq1IgvR3ryJvBdl1NCIBKiv5Ay6lV+wAowfAsqVOiS66HHiBwT/VQbr7h
2nOfYB+1XkTDI9rEtmc0hmwi2R+U3mq7sVFODayWUBMYSaldKNakdWJWQS4Yj+sUZy2yDgqaCbPr
H2Xsf5D7fC2RiGkGWe9/TnVuN2QKaIxAX9xCg41sTCixM2C/aK2h/ymat0qgXZ6l992cl+S0HZR5
f5K3B4ndTN1+1oqN0g2xOUM3UgvLOKk+6+FrQ+RTsngTR9vNWxJ75DH/njJrkpK3JdlMGVBftemB
XcC6DBxcExTZADCMUsj1xcZ5awIFGIoOXJ90O3S5ZojdywSk+PuFLxQf6PER87bkP1R4zwceVKfq
8AclWDxx55AYhJLqJJIMu71xS+faghEU4cJU23I68oZ31++V9adtLTyPCar1FkhaZDZeYnNS302k
3+qiMsdxz738oGxwbtRsBf2xeEg7vjakqoQCbOpbziM9e4cYdoHDGg8UlOVk9r0ms2jWnmTNdudn
pibQpyETYzZVFZv3ngUFyXQM92uunqjjRsS2C/Gapd59NRjd3tOR5AieCg+hYVjnHxsEey9U6u9E
2D0HIqkJnF+AMFzY8N2gm0/SeCKC4RYZ6AkJ7PoE914mLQfwV9AgyladVwd9IqL5cTTH28+0rhwZ
iQsy+fpIQyqSqRgCn6XXcI3YYmCUUL1VHknAT6fUJ5S4qvn+BXiIwBQ7+uJ3e5Etjtz9UWGGIXzK
PPsqddYbDayIxQcmvLEZa7ulHo9FxjSX4HRE+TKAduM3ywFB9Vg0X0GL5PROG+O6JOGBYFICcXB9
k/kDFWDM09m7J7+XxWZdSP7roK3R0HPVjsA1egKJFyoerBVelZV5JzwJN7OtusMj5syfNNMIMMnD
HDvwiCJckv/cTthlP3yaznAhORDjynLgIqWD8uotkYomYyba6v3ycxttedvT1YChKh57EVpcLh3b
jMfROzwq401OUipr4pAvRfBVKBJFaRwuROYZGPM7hl1kPNPtInUMuEA8TAyeHgkopGhU6+oSQcCB
zNTroQnrODzqmVPvSVAmRR3+hKQNuE5Qu6/PFCo6nbD/0Fla2vJcGTrGjhBvJPA2iOxLSPeyPwpZ
EA/Ahxkojf4iMKLaGqXTIcR6zSeeQFPzA7WwFVlfXxUmxdFG4wSsNkwLzNmQgOyjPQ+ggvoucutb
5GJ8gnvBbzX9Es4G8McXJEzS6O5YUNHbhOfTkov4dgaTALmBh5oAvGE8BAnkdt2b9O82PpqdasYF
Y6AxEpWKQG2FB9ZMdPT7Lt0gBiMI2H7BGsGVyagg8JHDGVol4iP4rH7yhJRHeAzMkzSmggoBVBBb
4hpsmPMqKKbtDCETPPlgFoXSoqUszSIE7QONh05zIjHhEDkMBUnP8OK1M7at7jax0y7zaXKM1/Ge
jDXE5z5uIfA8Vtnyn0Zh1SesE7cnZec09NqOsDn/R0iotE6YiWhDGWhWrYRl5maEEp1DM5+Uuy31
inRzH94INWwe7cancuAzkzVMi/qBbxTROeNhMSlE53ob+Vo5Hcy44ItxNvTxoOv/i7S/Ya7Mh4pf
pRMNP/zQSVG8cHwTgPyxnqqfItAmZhIj1fdieMhpUMZ8EXSk/14bli9fW5wMloaasMDg0AAOBLzj
uLRZkoopjznEfNBt10wXlvRa5hCkaDKF0SUhMcfkZMkNiNmzS64G7BzQ/6K7ZS9ub18jpHFuCIer
6E+o6IXJ/sEJ/LxCtsmVGKS3n7mVYThHXlNMhI0CpeCRcS4ZE3yjQQwFKS0fLtMmX8zrweV+FomL
Krm7z3nec8+aU62ef+Eo4KMDwrtemyHS3Zqedw1lMdM9hxrD6I2qb5ddMcfHC4Lx4rOLghcPB24G
PoPfhBfrAwkmnXSJ1+hNs+cMX24Aw5Dj7eT2vnCqYash2em5GNBjwouZuZIhoBIio9bwK0cJOJlC
ASzlIJy2HDHTYkFadrzx1YWfxk/Yuc2jIKKNVkDpvJBIvVvieXobuyfgBDUnzfa96SprhO0B2ZxE
oSXnwI4nY5yH5lJZNjdzISKr+PypN+frzlFsDM+r1PgrjCBrJvEneCFyS8jDRZNAtQcXpRAxtG6U
2cwEOr6Oj31mCMMGOySn/cscjqLkJFEXW85HMRj2HzGbpMpNJewQN/VfaojhWDrwcvKcDuPrMydB
JloOz9dz5RDw3e8G9lO/v7Hpt/Gx08C2lElegAAx61Nj/5poMMT5Jb1TNS6dX5g9nSrzK65qlQ6+
hAQ9voxToUzbgQj/QAdAQx0yjd9XhPbUOiZ4wmEGnkirSXQ29ydyzos8CoGwkDYiFyV7CZdiNFHw
tg69kTyhZB35oHkkcWSvkkQICQP+zmuFppSnCnfEl/6nckXSHxYkktaJVDKlSY5xGqM1j141SWlA
NEXQIjvB4out8mkpyNcfgg4nKSLXw+43xx9fJZaQLuKI+4J0ANNGyBOrcfalsawhW87mO67elK18
7ubI7upA6Tdc18MBAAu+Tt3h+wPZUj5bCff+Z9WcL128VpGDoNvjfhZG8B9MkDd4uhVTLbJFXpCi
cSngjfvQRAdJOmkvplKgiCxy0iNPGk8XDxEy6Y4gZV+l4mZoM1JDgSv/zzLrTJ2rNDVHnqqKYyZl
RbX1dUFZTYbJFnUviCn1uh8bJJqHSPgejXpBtdsr9t6592q9Ye59kShRrpt4ZB+XVsNWOtijQH91
HgsmHMgk2Z2TsMaCohGGnc0yzFVE8F1zCEFQxrTwoEmGb2+0RuUJr4fukhGCtBXgV4BV7Khp0N4M
PhG2Qw1BuOZJpfPuJyXDAZFaa21CiLifoCij0YUL3XC+3uc6SJcSVcAyKSSvtTK0Y6dmFiNmHkpO
+qudbh0/2FY5WTB9JlNMzPpDeWT30wn4AUKwQ4NMM4rM/veDts/Hs+PftZrJW0TfTr5GDioQHwgU
6GjNDrLxkYkJbvVNZwJzeBTImJnJjAOdhzdBnXLVUUen1gCY9GXHwLWYk8G5Uj6S/Na8hE2M2fa5
pqmAFEZCn/Er/KxnuxOmYyqW3JO0a4KUf4SD+Ie9sFmR3zPE850sC5JJOPOuhO6qMVoukn4x6vVz
tfQU7IhJMn0S0Chy4YeX0XfJMTsj7Uso33mipW7ev/fZOxxy0MyAdtiVQYczZFkvocfnStd9rdIJ
Ld5Q4fvbDMwJlb63mPxXpvIH6RzFskEmjcwX5Iz+axaNxIkNUavJTf5ajbyIPZ2/qrlsl3P2vFmt
UR58lAiq+NmZuh1KQbQW5dGjGz9t6ezc2RWpFVrjbbZ6nc5Rst+IPujN+Tu2f4SHb5haePOyOfld
OkoKs7INXJeIeYplWruFgiQfP/jg4yBygISkkBuf9nednQ8TMivk3+y1xymSylMZXRjl1tcstYS6
8TlFdYasYf02iYcUaHNN3tjPl7u/c7oZdQ59x53mpUw0EcNNhnkKOTO/zk3dQqXeJVTXClywHOY/
sdtRSsKVjSD2NKSVYNK7zBwM7I1DvNW4fHsSN4DQvGUmOVklEoehmwnXhPF0kbG1j9fPfp3nje4l
COdv9WeMQAMpAcO4k0sbTqG3yPZ4YT2VAu4oBFcaQW/Zm3wh5Fl8/a/5LNMcE1wfcJN7Z8bLfRhG
gRhTe8K0T+cF599Yv9CBcVUuxqJfjuYJqEQMUIrVFGtqg1Rm83nBnf3i2Rm0Hwg8cX+YouHNUhSs
hVvXyzcZk8xGM+J6e3ZF0a4B0ty6yJIRbaOfxpxtUFe9QGcrg8A9qZh7Q71enq+DydPT92FjEmF4
MqSZPJhXmJzg1szrqw5elU8wwuX3xBn7Ic6MRBNjwganYTVEkJDspTtQt3zVDnLrvN/BSCUByGEX
xhOsGs6LbIY6zDO6tC8UaTQKlRjjgR7E1U7V/8DQ+2hKeQZjYEy++zX5TbShXfSuxq3c+rmx0mEu
kLom7fgrrcEH1JyATByOoXCVyA91hykS4VbYFk6bzSV5N8IuU6x/gAl8K+QhoZOgo6zwe2jmgU0t
FRFumYFlmGbrcm1Ws/67z8AYzVAR0TUc7qRtnuiMr9+b9LVLvrcPXbkoxEFH8/VLPWnI+IqHrq/b
yxelBJt1iQcK41y0GinT/vc3Stbpkmt2cEZqIdxSbGj8gYNAWaBm9/gEvRIC/SDPBqsXwRtei/7g
prq0984HM5SgBN08g1xzvlPmQYHnVtAykV3OaOWNPCSJkKvfJSl+ZFjxDlH5zQsG9vy5aQFLCpTq
XjhDnsuKm3KsP62mDSV5OiS20vsRCSIiVs0lZirSqOGywdoeLfw+wPffe6FF3mgoQork07/Zb92f
kn/lv4aO5+8UwShCEjH+qjHgMYrJ71GVbENeyWzG9Kcz8awJ19IhhY6MCbxFIyIyN6ZM0t/QGU2H
4GtPG7iRQzxZ8+fC2O3Z+YDirfN6UgkhW7OlxaSh7uIJbjdBRI7KYIlA2Tsz070QMKF0Yy5xtZYa
TBOPFfvQcwsl5MhX4ccRck/yDFZGK2ywcNW/STTXdscZG4bQU2CHOfJRYMiYFoDp4PTk9Gmhyd8A
iF9pCZ9INj0To13M6a2N5cng0Q9d9jSpDT/qvSWCBKj9/a+rabxUpoQJab/Fm3WEyR1BZlmI1D4V
9P+mY07D/Mh2Q+/163PDIme8XP3GASpxtHHYRHzEDFvlCnNT9r2CIZMCX0OVkwEAKi7kHNVgxgGM
g60iU5vYM6Wys0v9+FHgwyIMlvhhCPIH8OlnryysM8R9QCPfWLvjLPY4iJtiVaN9HQXn2EkhXtl8
ZyTRliTUifV8zS/63QZzuuTJM69IItn0NO/5Neq3f7EbHUbCYVOPkVQRIm4NF9xeCjq0M3e0eiMo
DL2wasfABx7XyD7fM5A7FMIgBV0J81Ezfd7BMJNuPOhEznD39vhQyFFDb3LoPPlEgW6mMHMOMKHC
oTqMRBBRnX9lNyBpaT5kWyvQbNF15Wlk6pG7f4Jgj8Zoy+pdWpHxRE/DpJ/zYNbEzHeOBJs4T7j2
duhQpuWdeYCQzMaKgcaZWwIioou9QZr3x1G/1miOHgq9gIZPGE51X7eiMuU6JMYVH3S7xnBTI3S/
Mo/9RCLBrOjX7VJZwX+39XjYC+70w8+ws58Pci1qvPzxZGgFmpPKftyjUtBdWLT9xy5wdw738WNU
XZjYjIf6XLdkna6VXviiGZheMbnmgJ2ET8+wMvPkprd3P40o+oUvifoAfzBkHz/s93P1Q9+IFA4V
Xj4Xde10OXmiEjojBA1aVHSCC295cWeMOEByPk1HkVHl5myE/DJjMjqgTQpfxS4i91fx+C0VcxvV
i4o1VdmVRK4j6UdfB0GhXInNzL54rLDK8b7IRH1+fOYPeT/CiY8p+4dSqDT5Fum8cYb47VhY1jn4
IF8W0y2n9ra5UmPUHTBd7wg5Mjq3x4FT+FHAYWMsyRVCpCKfUbOcpGaSDaeMbTcaSEqsdRduPPC3
hIx21PhoaJClPO3RwE5mUu0MkZZ7w8XXWU1WyUSHgJ0mhZ2bdDtdWZGHCsfKaPPRfXC4LydAP26O
7bwS7SN97jQgMsNsVecXjPL0WPLDZrplqqujoFYn0KYx10g+0QuCRR+DiuO1AKIb+Wrr6ar3AbA5
99vqtS9nMDHYsg6IYwgHOp6vBsUSYPeoQQjYAQH+l//RUv6HRaDhXvyDyoDQQbli8HN1wZTIK6Vc
qJKdEt8/IEfsDdjMCemDrRuMv9dv4yQZSuOeK0GBquHJI2OhJPuJEyUZk4eoEmq2+txAiIfLAScn
gOSQDiw/WeRDi3h/mERPRRy1UwE73+OEyA4uctkZXD/leJM5BSqykH8Irb48JxQcNVmkE7CsEZUE
cWH29+wZDg3KTQ6dghIX3SA57u+VQREy50LHy19R9rV8b9m9TMgreV3RyjgCVCATB0Oaw/Ma3zUg
SUyceMVoo7dl3Lx0PElkrOCNQOHHuvMbMSNYJVFOpcs+9STMJUcXL+/S10zOL0T5Z52tVAjVBMwI
9mzckf7Ar7naVLfTAxx2/o8GGhU91/+YllLPKUsHFqKGRFRr2/XKCEg4nG4YVLijnTNopot+SLDg
x8ql2jyEVg+HZiifyGAkdatbZKktjYJfPhkWdqr9ZSA39peEaNTTzYmPLkM8ejXXEicsT/wSpuT7
Ohbnk8Z7oRIFaozOwaD13/SHjObxa1YCnUXdqviGaWnzXyraWeHf+kAytzorGtbgLIRvZ5iPgmp4
fJEabQ8RUtKDSOZWLDY4MA/AlUOanj6y3TMMkVaQkR0A7qUvX+RcpNkpSh5f5dpz91ZLjkkSlBHV
fZ1RupaIkZB2bzSb0ZJN40f4UUuDhMUTyGv5f6nSHGqQb1A+JKRUqBMd8IdI1D5gyXSR2E40lkXq
eAkY6sn+mmPn6p2RW39dKlMk2a/QG6DXIzXzDrkIMM0ggRqwsnPkXaabqRZj6vsMxidxxuBJYJNn
dtD4HVFDkGhu2iQN+AzbgApsMPjxMnRjqC6s58euSudLO8ocyPOFRS6/vP3uWPFkfvySZLf985gC
0X7nyRXNCJAtDPKEcjvRrY6roR9LH1zQeMJJXIJIJ8SYPxdWlSM2lqwPHvEXej2iAwovfS5Ab/ip
FTQD7pHnyBt+FGhIeJ1/4f+A5DeMC2IaR2TQeSCSlGn1QnyRXiOaWkYDVDyuSZ4S8iym9HgMR/Th
1Z/x3Y6t9s7eCRlOXir3CJgTwgfhneWkqBB+oae8otxAso+8y45wUrIFiM+lVuckwy7Lm2xcap3g
FyTLTOIX5WfZ6BBrhO7Idb5ghhUpdTuTXjVEEqhiIy/upiYxakRnHKR+8iEFtvmteeXAM9/nMJrx
LGko63dG48eJU+Ts1CJi5KPwplfheWnWS96m35U0Y0c5GEt+V4Jk0XWTjLN5V4fR64iVKXrO+erN
62dBQCmcdZh5cTumnJpbA3PrVEdOvlbvZnt7gdOgY2YwPWkUMaAHKC4dd3kCTkSdhJXHjyojV3FD
oLBOz4qb0c3KJ6WRwVHGwYsrxMMUpQLitto4y+7RCP4KnYDBrn04m9MnhmRLQiqMSIdGvGYTodIH
tZT98rMsOLMwnn9OBZAve0Au1+Ovgg7dANJ7Hp4NZJSy7fHFQNBf0qPT/qMmtIGODI0TnzbACBMY
6WxEEKQHkkZAEXeVENJsdeGBHeBxBHRMSqIbO3rX9ZXBEzTcSecQ9U3yO/LD6AimXP9o9iWPpuzc
wTK+QteaMDUpyUGTpF0l7/WTQbNO98MauR7bVr5ON9+ckrG/qPWNk3CPlhv1O6m+C8VwqjdRnEDu
o2VGXrHzhGVXfbldperiky4a85TEAfcg01ebO9mOM5Q4lgVuY7JWQI1XEtVKG34pt4vFanKmrAaA
hnuINALASbqE4cc2Cm0Tm5xOstbZyrZwgQmAJkHbxQ8BXJ/9yovZSG4vz7xqaPcoF/sUQaZudFWc
eJo2Tm/GKdrxRp0JZKEhavXziDzI0a38vNIVXdowWXCr3MUeoS+4GfgLxIV6ACSmQDhz/lobU0KP
Xd3qVhiO+PwQ7PMDwWhAUgqZMgGTMoXKSLpPw/17rZ7HxUok5it2NzOLKZEl4pD2fvv2nmyLeaxb
7TaCHNFCrQ0H6ErOtuKeGqzyX1SH778OqJHqNczuCI5gJElY21UDWF37OUsOI8U2+BkeStpp+7en
Jgs2/xIDKtrZGffu4NBni0abn5kG39s4IX/sMSQqi7gqZaLz2JHuMZCCbCmJdCdkq9hQ+3GhH0eE
WdlkKKHyw1tqwjSzJu0EVrD8zZVA79D7QDt7RkmqBNqPpc4zi26yRIlRoSsMXiSFcvO4TBHp4KIT
EcOkx7TKgKS9HXgWI7mqFJ6hX3S5Fxv02jzd/vkuw/fsoFGRalmo/Ga8fSYeq8PrWE3QywOrZhBz
djZ94SF8/PC33IgZSZ+2hghGkCaiOgJSH9sHFwJW9iF2XutOQsZNm9Wcek+CH3LUtzMwnOw6oBMN
TgvcY/508ysNqmQY2f/3lfCs7LrCUoDZEQigkw3+t8VL0FZqMSa54Xnt1vmOzkEUcMOBTS84ewdA
PJYLhmHSnZ1igKejxpyEjfI1H7W3t3TsZE/TpppP6napTnpGj5TNJ8OqGfNaZnPighZf5sOGsKEk
/CL2Z/tXmtuLBPAMOYNpGVsmeU52nCzdFH6wbU4/LMlkOocyjWptOklzsOp5UwSttD5LXs2+jDKr
1axv4kDqUbv0ttpEeAkUkc2lU0qIv7ghzwLl4XNlxl7yttJ+R5Y5laqs3ktGIVb9ygcp0mf9nU+z
Ih6DXacKP7B4RNeMkyM9PyWxAQhFEB08ly8Uu3UYUaNOuDMyK1D6E4qEUpuTwsj8oITmefLZSN9Q
uPqwhozr03AUdt2aorWDxGnwvyqddSm96vxQXz4w9reb8r4VV5nz8GC0jABuMbT69zSapQhDBuM4
2Zbq0qBEUV5A9DOt8IUeRDaNCVlpfEQod0Eu5BlNLrJCzEFo3DqMNkth18dLDL6JgdLvT1j+yb1J
xg2BL49uTR58i6FLpAwCmetrrmZqPkhbNQLgZ58VlPSCA4cKXUYXKV5/lsphcHldlKeVXUDlMw/l
Ddp937xuwcKqf5BWigcRFdKKQeqH5LWIlwr/uazXUT8Z7LjlEGU317fAl407TwI/QhI8SzdZgR0j
i8bU9DmYCABC8Xyy4np8rfzrnU9Y6QAwQIyZfX/6+B8BHgCIYNoosI4q9q+eHt7t74hSGIkD7gZ5
pt+bxs5++JhhG8eywMF60rSIIsWv4pHO5PbiP9JdO84PSMkeYVPMPujPdlIY6ScoOXX2OtvajCVT
JZkm00nLJLxIBMEI95sIZN06nec7vqZiPKAhJacQwGMhxaL8QzHGFIx/bZtOGEJF4Ah3wMxf+Lwj
/4iW5aJS+WsKffAmlxby7nxCNTDuruww5Z+6hCr429azLX/TIyqBKElgCtK0uFu2rIvEigjjqbg6
CPtoyD0cx6Qg0qyBXKC0SR1bEBL9v2AfxBEULXwxAvOwTdQMMSx32LHi2/lM/97o+67NZgvNWFp8
jMIroheTBu6/CxO+ycQrx1DrL3z20HNIn5Gdpid1z2Po1K7MAk3rzfgRBxsCo55/fFDq2AvM02Ol
MkIyeaU2ZT/3vHbC+4TlNRUlPjPySGg3Benkn5WIuEcTZWWgJqxT8i7wAFwl0etZWOXmy3uGLIjo
rFib0HTmFLvN0+2RjY9XoDXj1QjMZTa7jsLFbEZcDF4RVHFgvHwWAsB7SBNRyfx1Rx3FFR6bkZWz
vfFub5je3+PHy3nbAYlDkFPIeSy7WSXgHdaFLBJMtBCMdnBpzSsh76WVjms0Etp1MLbocra55Nmd
IPecluFnEnzJI7bef/zMdR+BN3qOERXtmPwxwUe0TahPD4zzWP1H0pktq4pkYfiJiBAn9JZkFhAR
xxtC3YoTiqACPn19eSqqu6q7zt4OQGau9a9/uMoSve5Mn3fn1XEHWDjadasbPXYtMMjN2/rAbAh+
EVfInp0eYsbmDZMkKMmdWRWi33cK8aQRGpHlSJ4YmdBMl/ku5JQ9p1mtk9VcNng7KUaPLozktC8t
GP7+++aLfd8Gqwm+PhsoeXhMpRc8HFBDMDAb8NPnwxU2z3B2/zq/C6Qpl9MFS+vUge+lmpfVo7Hv
mnkpIYXMXjj++Myy8z3OSeEYrYndScUgj4sr1puioTKtRfHwr9hesAjDD7wvVt2DXREG/BUY0Xze
gsFbZIg/0eBT9439dxpfHgCudqMehzXOxcrhqS6uWJSoqLj49j27W0W3EdZLPGFkxSEnhFvzIgJn
du0iUHBh8UBvxeH+blzhWxHll+WwRHACjG6L7gKQKjdU8OgIK3lQxgLo8jn9wZVvsISC7cwM5605
ypSppFsDFj/gdQregzm/erfa5TtFr5gq4LqkOXBSuzwpuaXQ+/EAaQbBciMNc4u8E42AdnM869hr
CQG03h9opRCOupC0bqXTzYzyEXU7JCDhD0HBfb0Q9ed8K+aJrVulziBdK9eg4dmQVWBTHxqYN1jf
wdU6a3LP6aMDbOwnjyCPXH8LEFcwD72PNmfKzsx59xwGou9Jc5k2PQxTmOOQVRvmj7iiFc7v+z43
Rp1Q+3IAat8jEqSvmysIV6lmWM59V8vZdm6vxbBYlPdAEjfJ34GXNEIRQ74WomBK4Byp6JxdcEWd
pGuD4D5kq1Emz+NUH2UOXQ5dGMaQaURDMLIS9rFt/+lnHvcGovf9liQf5ST9CWll+NHaYadkCirr
Zo4mvLAwHmMTnV+256lluWm5ZTOMsEiEO+yCKYD4UyssSfTAatlyXS4Sivck3SQyE4AbJTczGn9e
MY0slHeB3GwhHEuGKNU7gnaLaj2hRchwLwR/paVPGkfFDWd62cJzBT8UMHrLb/Sh6uU7YwZ4B4Yg
ofWKnTOvhqck2/dvwjmHPnfyIBui9VXS42jjvDcislmJl/nVUPcUCDhW3GfqavB07sC3HIZMYO5z
2ogZjcFLuD0nnyHX5cAmjwecjWQM/zqFK44CR4qzf5NXwP+Xb8b8+ipxGOnPmJn3ObOPIz80YfV1
dJdPbSWgmHxmU51AzJZgMNckSfAu4H/yRvJC8Ddtz2GDGnYLPBHwek8x5kvb8J5Zunxuijdwar6f
Pr1iB/EDvOJIki6WxYgfxqSI37zBRZE/VgVslXwbeRK+RO9r1eAs26LvXM6ni8lCggwnX/L+L/vY
w2kOCOUpvtIxqZCEh9wcW/3lDytiMb1N9vgQQUMDjqUE5vBtw+uh4i3JO3ZH2BhabiI/2GCPSjKI
xxyn8g73DJzMpKsX78M4ch8UUthgaQ4HM7R9sFIUDFw0L9ljQsDD4cH7sVgvZyueNsn+bnQX04yo
cJ/SP8oxI4XCMklGF7FP0BW5x1HtZYF8iXwBKhDGN683+XDIHDlJ7MxzOa7l4/SSJCxqgUrfDtZP
fcr9RaSa13qE8hgSKMrKD3ek+ccFzew6OhA/G7V/h3bT1roWokRRIGNi+HOxYuI0htyN2zaBQAu5
h79LBgOv71YL8FhWzjPIxd797hNWJGVsLcc7lDZ0koV5TA3+HfMAapepmy+4QQ6/DKmJsGWXBcPv
8SIJi59noa/H3SfKdp4hie9nkPKRrCAU/vIQ4/V/qRO+yDGGJQYCvtqny/3F2TKw2muIUq5zKb91
eRV3CmYtX3EK0+Df+7o8yGfWULZViW0hVZG5ucrsDkbKURY6rPI+1nX6Y69CEHGauJ1iflpCiABY
742Nx/7BvnuUgkq2sIvcjHl85XPPlaf0StK+4SITO+sxHyKgEoZ/zNLDz6rHZ+eH4PvLe8/jxJmK
LKf18EtZgY7gOMsNRQMBTOa8Eb4dmKDYvgnwKtDR8HEuolMiCaF6/sjpRao/N7shcxJ9rBk0nzVU
8ixoVUgxC8D3kfIU1K3idcP7d0bC8OccpU9IZw0Kk6d5xilDWxb5JOtMtNfks8n5992P88AAiuby
riX54GWolwTYhGvxA6/Y5DD/nf6mUhxarwHRwOSliQ4LarA9G8x/1Nfq6wwxuHI7FEiEdIJz34LO
JxmDIreIJd/hs9wycdXbQQTo1j597TIFny1TZlUEe4iETYO7LqvBMwprnl6eVTxpqHkR50/0fcrq
bVbwGaUs/mopCLhFhY0juC5rNWZfdjmSwJPMqOOuVsD6Vmhi768XRApOP/MLRqNUg7CXdEJL5aiJ
DYBLyGRIm+wKfDu/cYdA2zlQKvWc43DmANGq0OSxQkd9QdHZi3p/ZCUsoLBOzrifzk7Z3GF7Zigl
86Ooe/8kxTUVp/nvG1T34Af9+g+3i3+AC1EZ27cfQDNlEYq4VkEE4sr6GBHGgLJFhlLLl4Uch83d
S1+vr/4Sg0/KIBJOn3sajD+tb8yxp9MyF84uWsRtYReUt+PNbHbZg6iQ+ogxMZ+01oUQJu14pej9
v97TPHws8rXMlx+GXhOW2xbxMFjGM4elNqkq40183dOWo4Ce/4h3Q+dJ7GE+RaM8m2AZIo13FDxa
TE8j0Qm2+IIsQYrndjIn6dw4abX+N4ieqUGtxelDf+5c6dB7LopB7SzZQA8o1ihGkfRCxcKXJ7u4
8h9oZI3Z35C+dDm+IPt6OaeTE5p296+Ofoz9ZNiX8iFt9Y1+cODB3aSJL7YRjzV+CI1AMSoK9BsM
bH11BhQmImU8ARNJFfdBZiepnw+HuW58TY0uNvVAJURPAcPtkYbTkwJcb8aIsRj0BCvXtcZ6QK1K
IcDOzdZZh9PPgkfxy4+7LsYibI0vM7nPrxZ+Ho7ccXNO9IK4gRdNOCbEikjcAXUJNYx+p+dW2Stp
ydj05RwOfgn7Fyung31Twe9SYZIKrerTyv5QAsj0PM5CjlmAPQ8bCuA02Jj4Dk7j29GlmsjI6oIE
zcWnK5REIhib/LRVHTNYmxVMzo4EBF8eE92bCaH3dawI7eRb5Gy6TDOhXAZr6WfQkx43MiJpqBlN
M8H9O3npMlk5SIMCXsLhAlHJ6/EgnpmTb2FCck3wLYLtiXALjrwByZWRfVvp06BDPOioY/eIXiFJ
ZbqmEeHoQfHW1adWnxM4w9Aj4UyQ9UQit7yLXtsWllfrFzwIrG8SfG1ghjG/AJUJVG1GhcieW+Kt
uPnu42bCbZAFk7p/sVMA8vBg81+ueOhOydbIcV5wYw4MLhc1mJE8bya3B2Im+LRzzXwSZsYWCH3/
+EHU7sphF8ZIBnMGGEcYONMa0OJmzv7m7NGtcrqrTpK+dPcIDiCXKGdWzQHDlo8Ki3Jsns0Sl+rF
juUWxEPIgAjbaKLBmJ/B0n0BXSBHBlrmorU6JAdG871VduZb4kqdZHoizTQpn19o8TMzph7jSLV4
Nvo1W8QoiQemv+EQOImHuXuHOVKgtcJ0COOYirgS+APQIHNziHkERN7WIqnlTG3ztl99M+/HnZul
frgTjTm6b4bZkh2/PFtKbwsRC8vXv2Zk3ZDVGDaXk+cSBI4JtuRfQ3/l6aKWuWA6g9MFU0Y93a0D
aNZUu7KKflgcf09xRLdbqMKOKZph3DPRnsrvL23lUjsguesSWnc6/p6BCSPXDdUhA75YMcHeviij
MszQjIQKG+9SbLhJC+zAyDuv8CdCvcmxW+DaVKtWR5FSYMosrFleIpFS1OynK/pUm7C47DHuGPIO
yeYBH2MYdmerIK56xeEXSNnVDOPQtw/7f70mCogII47+hKAPithAzd3S4deCoxwRV8haJUiCIt//
WN2ptlDgLQw8uZHyGPTcfkT3A20sZlfBwpA3pPzW4eYgioUSF8OifcaV9K66WvF3deQZdc8pAh/A
JgXhZy/4eqjVICMY/Y8wm+XuwkG75LSPMM+3P1arWJ2Lj1i1BwXT+IV3kuoe3otAaYiCkND6Uf87
66UT1F+f91QZG+yLvbjDwdOxqs1FPX5wmsn8wThSX9aX/qiKtM5CxdWrhqG9yOjANDSxZyP9UpP9
O3SptqhZR7JsnSDB0BPy4Pej3RT50V3f3jD5+iGgUeYYBv/meMnGH5Cdjm2M7OontlMst/6ti7jR
scC4CdJ7RqruM1bsJg9MkLowVOa+/16OMJgwvH/yLk2fE0JLHAYntLcrQ0aNA29E3qXZk+JgtCZL
uMiQQGChEkJI7vERzRDLBQP/7LUdD7xhd/7o7n7w2AT7iizBE3VFVpMLWFeTy4Xn3GyfJM2KodwC
GP34hZeOehoyFw5O6OubFU0JiKJbUbznx/s82XdNnHxIDBt6W8xfeixUiF3FXHYuiSKOmqisel3i
brnR7npYG6vfjFweVeieaAKPNhb7Q6Mlpy+ft3o2pQsCLQGb6q7m3muzQ1/UUnMQa4Ml6cja/ZY7
GIDYYFLflUj6hrrZWd/Ii5h11hWGUHgR3S2/oc7HEB6JkwwNqt54H2nYc/JxWALUxpxVICVGf64s
3mZ6WQwlsFAbKh9vYNckMlUe1oVWl71ZWyAaJi+rMgcEeN8cbdaQcwYlqQ3rK2Sov457xlqy0mP7
MfDaDRQYJXdHn6BcMZ2i9RkwLBFHTt+oMC94v0HXc2sid8dhZeRPSOjuXf92SS2xwA949FnXmYkT
bx10Gcc43Z3UitPL/QyrZX9B1oPpYIq5C41tnEYFwkLqbJvt6YYm2rZ1fDxf85IvZGNhRKKfVMPd
w3IJmuAP59J/irx1Fm7fYO935d5l9UW7nA78KcYcJpsasK/z3dOxuTg1EfHHCAu804gyFAL/7niD
uR17Fz5zY0kU31qyQpO+WbYUakeM5rDi1ITWmBc4bTDVmAg4xxg4gvKeMpT2U+ynfBXOR+ISdavL
N6ZWUPCtXVzM9sisAI8pgDrYnEfCcXuUjDYIKBwRwSmQL4B104hsCIU8Bk6Chfz6iNV76PKIESJr
4UK6KP5JsR6FOypAZ34fma0+Nzf6wWaaID08XsahMsyewHkDh7VZq+kf3Zmbpo1WI/p5K1kPP9C6
6WGehNL+FB+ly1vMUbgaGZzc+G9+n1F6rOdifhfOOXAmpIeDjxoLHFulAQpOKn5x8je3BPxwctb7
q7l8L8SXegGnbOt8VniM4KZCBSUeNrXpdn5SXEiVI7OLo5FguAoi+10Q5tUTIeHYwE7Ha6N7d5Mg
qd7JpJPxS3OwPfyuQTQkX1wQlDKYMXJiwqYKk5ndZMHM/Sbm9erUzXWS0UFojVO9cjJVEIVQ6bMT
ikCdDCV/w6B3dedJkedlWOE+Mdn1Fiw28FRivR+YYJCmR9AeUKX0jsVJQt2McL+LYFFxckBV+uPq
gBJXMIyM8dNycsu74l6+Yb3+zCL84M3G7EIPxyeSfgquLkaz4vReDFenjg4QzGY5NmbCA4vkx7i6
xoPuD5i5M7mcdS7f01iAAP9O4UI4f8v3w3oz9RNPafv6xbWpNDVs00xpBju7H+eob5m3Fcay9dC/
Enn/+JM1C+6Ao2DyONAaRbMukNzXBJOesQXBgevpJ2BSz8Hxl5gJbEFkUjTQSUIxKeV2kg49luqp
LcQ0SjrJC4csCZOAInigB9Z0SvOeJMG0hqFCgXyNUND+MJUsXACOgNkZfhxv674urzq6xV4eZ6wM
ym1Jy+JQEiV2GwTydfBIHLIdWMhF4EhN2v1joUSwi+eDIlYzLst7MS8QKhZbugKu+mc/Y4iyrDTw
9sehMHKEuHAc35ZW2dnT+PvJI4+cwyFS4XPAvHUv8XzF6L75h6oseSW761R0qlzws0l+VCPewQCl
8AJOI0wrGbiUroCyMPf5mPmmiBX7h83YmIjRZS2ze84PfMqU4LNeDfE0k75hV0H/egPYva6ivvFZ
w29MXfKaevb7BOXLhlxNj3V3wnlGBo1JrLztvIUIaVI23tXxeDdSHh5ivIHFq+mV7NikwFOd4gWK
QISD9eU4PJSsTHMRvlx/86U4YCByyOAt3vwrsMDVRIHdvnUQ+MfxrMtla50g4864aAi6IV1h58E4
U8h5wB/toCoYhRcilxn0ixddLxzfLISZRg/8BjHqYw43tH5IN2mv1o3pSacHJBLoS0uIJ0LVJhuv
HjnDrqHAfYXhvgNE/j1Mfgh/BKfzwaDqPMtHh+/DvDOz+pk19NuzOYChA5GYv97I+UVV05mvNg/p
ycRe8vLocKgisyPkQ1kAAu+BimYC8wSkgBLSSnBY/780bAAWoP3A2kHASYWtzfM14LUmp7q4FGoo
Jzub+9iIiMuZHyJwNby6SCvz8YIi0IqlxjCF6aqerWHcMN3RP10TQi2b1TiakQzkMwahc8YEWz89
2WWh6jPzedhpnJpQ2+dzJngOW5YNu0BmfJkNuMEtQtFxFg/2KlxNTCQDnnOlOoXASx7Fd6Ox+SdL
bkytz/mVEIlY+EmI5w27sJbt0FvIjl7mCCjJODp1eBw57dgwMrEI4QVPiUed+TS14pD5kR/6Hk8T
mnk7DGnFhweu4yq1junfseNSQKoiHFmLjiNXQsYsFiE7f3m7jUwKMEmBRYg7nTHDwRd6efpM+FaZ
RdSlzvCri+8FnBWMN8/B9chQh0Ggffa+QSmeSc9bQasFkiREWRp1pVMYYOVShOhsZJ5DO597rVM7
s6s4nc56yJCcD7PY/Z/zAEJRAQxtXjhzk+dyOtUEdPDipnalXKpZETfL4VAKK58HJMVrmgTo4Olq
toclGds0LojhZ3Kac1JwdBBsrnPj7kcGSaOQues14FfkLok8l0/bdbrxHwM+LNLQsAo0Kkz3kCxS
a+EtlifmmVAjv1qvOnIcryxl9//z/IyvcnbuDuKU2WXKVuIOC/N0s07iOVVeutfsdhxDRVjumtff
r7K0jnvvTJuH+Wbr694WKomK1aEnxzMdaWRGIOJXDeDcjfTdPe5bl4hfIiGOXWbAdE3+u8rpU3t/
9mk5Q8+f5ZaGvcCkrwTputydHSY7JUpATN/fu+GDrUINQk8BB0SMrJJobY8fdh4NzoHGeaGYA69g
CeMqhQOkdY6zv8qtkrLSPejwmPtYIIYU16V+SQb2ikVYGyUT4WvcmPnX7mf2c4gSSO/xtdC33YgS
+xuC1nTCEDZbwSVYsugvOcUAbzP8hVQkFO2XCJ07Tuzc8DFLHUcBBUKVW2DBUsM46Wb2GJbHSOMS
VY7y3ivPye3jVR/v3dukA9KP9SvnjsE/SapGAFOEY2qNoWRc8bxqk4eGawQNB1ZobMa0CAgcnojC
xlx+yunhhz23+9XD14aIwQ2Mm9Vo2owK0Y726YXGK9G6s5I5IT5rWFk175IIuXl1iXvpPH1OMcxP
dW+8DAsZe6PdjRWJlYBfvw+dqp+h5XpjwvFGmPV++8/Rnlcqeqg+cf03le9HbO662bvPB/a7XjB/
++ENczZHIJiYsNStBacsx7ugS9zeWRdyP8HLwDQvbgsZe4Ym6b3udTcKFX6fAT3XKISr0hNnJh36
N56/auv0uOGns6z3s5turAsO7/FERrjutRHQPr6SnBl4slBjsclAJksI+Mb/CM2jGJ+D3fhnknhA
DDhdxgjK1XvfUyKyNkk/7AQd61W5bNep/lsqTEK44Tfynitc5dr5DfPglzVk40R19kY4KTr6k1VR
HHNrDvrY3ExlZFL50fGMOIn1CsObsc8gu+XRp8YXnnf2qK2ap6VcTbKMcbZ4CM6sOd9z9iNpXQFX
oKHEj6BDuB7Wv4B5rXVuJp8KMECHZ0TuQ89rl2PQKcT40/o2B5y7A6gwsEZf0TroDIcGMpPrOEaN
1LEH34n6SDCq33Rj2EvEcmizXuOlooT8f8YCrEslaA3Rl+IbxHtwbNiWClqE8YQgMtcYS4Oi29vH
w4FwG4bM+mPsQH1mFgTX0Dn3dATEmPyAlsLjxXVEjLlaX6g16IPBHmgwfViKMGHL5Fois8MmiAqd
8oRIAJ3SaNbX9D9KMYNRLQ/Q58Q7IbdBnfjaV5pVcgIpyYwKejEHhc0tcg1ONNsTDShGNajSiL0w
tzcHBMt4k6guqqvRkPE5XyqTEZfXOT+tgZtrPA4dmPbuD8tbNjjYFAajEyB4yxTAt4j12OvZi7+L
RT1li52Nk5PzjEpZonjOLKvETDE8Yfrd5K6vfPJEafeu0Hx1+GOEE3pPHw8pGD36Z80YfcewK4ag
KAGtUQJaKpvmQJsGICMJYBEkEpSoGANFLiaNkPSZtdiA4NhNTs1NnxQZXEVXQzFFucyIys2PRyYN
TMGYz1wtNz5ofW8FNd0Y6hdgsdvZxtp1u3jNFwqGvbqDIxpGHrnid9oATQzOFjZzazSXDrZ+ijWc
P3SfFMWSM3vQmWYI0fTz0+yNJkQwYtqI/eMfa+W2XvwQI6HDHrtf6Iow53LRZvaIwMofY0oxOm/H
OMwLtYs9LW057q+gyXpPehv/QuZD2qb5bToQ9XAdHHtNHI015H7UIn7Tt0p2MLau83DyymzWHmIl
9iuCJpEKwA1s9c2LhwsIZB1+l1/iMQQZj7qiSbwI5qGbwoqTbmBRhq6vxnD3d7Z6vCvWC8+3fYC/
dF4VqyP7bfk0Iox86A7pIsTh29uifYEbsb8cLwzlUgaKNLkKI7EBjqTG8SrdH6yY+X4vxhBS7z+T
j4GmAxl5afg+JoZIJzBSAaO59FkXukedcdlI3GbMfq+Yu1dyKaaoI1HyZBfGWnuGwGcQpdFi3Z6Q
un1swFZOSILDzva++uk19RltMWIQHGot2cYQRK4XhL1dnXVHtbs/V9NrHjCX5nqqIGowGMx2B3jX
Qz7Apo/q0vg8JwifDvQIH9Do8gvyKFkbHbeL7SKKqzmx7hDkl7gJPCRfrQCPZnhLe08hrSfBWpqM
o+rvg4hbPz9dpkvW64IBeqNjxXcdJRADmCqqI6Cgcv6bWKpuGZNmCo/kbJ/6KT3eBF4Q+xPWMOu+
FwTTHLxbjjkHT+O5IPxKWp0HXXugL3vJX76H8BxR9Ezm89ln9TeMUdj66RE1yJZJy6gFYP+HRsAp
QMn1EkGfmDmigPtcrZ6B5dllC3LJVEthoHvVI8pO/DkHV+dekQ7jFVQGSEj17Or3py09nbgP1xkH
EvVYFaufnX0pRlCbUEXdvDuBUANOQrPTN58jdwClBUlttUayVVLkZbn4GDhBb1SUb9h34naGIu7m
aThXlVYXKGjMqPrccdtqXXxAfszugT8o261W+Zf+36cyewOuDFrWYzMsEGQ5jffqUuJ2sEHrM4xQ
Z6M+ZTlBftOm6RoFB3AXImWhbp5YcI6jVUc1NBXixrGu57fUGz7xRUB9zHgzQ79BHuQRjrxEP0mz
6u/THt5FRjFmMb7764jtJdNMLtLoLcY7+iWMujdn4C56XiwT0qGDhEscHz2XRcF4B5gmkYTHz4zG
WLh24azwqcQ2CMsm0ZGQMCtxgkYbDf1Q0X+p6HzN4QcslSEo84piQgo7YfaCwWn/ah4f/EDHArE8
FnsIlYBKyQcTRec4CLt/h/gJM07SXo7HgyZWQH8rzNIOrPYVQhnUVRgDLI5ZMBZvrzuNUgtzB2xS
RHzMfMnv8X8tVmVvsJ8IoieOkrzd6+tc2zgljHbzO6+g5Dp9WgEKbKE9TRsAD7if4SMD2vPDHZtt
VDhfr8Qk3OxU3pUWvHUHZAqV8e+9yFU/S7EqG6fIne4xLjlZPVOK1WPFjS/H0CANjp6h0Q79UuGh
/SYNCvfu+aYfIf9FX4ib3Xldg06+rvYARBDmIu2zodV+CUUN3gP7ubJg5oiubAcLr3VmJ8aXszQG
PZmDi7Blg32Be+Z2n1ZLfD6b7tfR7uvhZ9M8wMcmqaSYMe9Jqtpt8gBBPHI+i4kYcx9GTNrXSrBU
3o4G1nb68gDbpMYtfYgCgxxke+f7DE9N5BZasdI6gMOMTH3TfAsQNtzBbIrA5sD8920oSQ9uRA2k
dkKoWUuA4247wosGWxuQnZFiX7UU8zjC2+XvXM4lbame3ZCTQGPTqyDpw1zMMtDF8YSPkW3j1GB4
8mZEkQ+MFyq/i4VIiWXdN85AJR3BtXog4sBgB9nBVxIpdJcd6T2yWs18ZR6j+Deuu4QkXk3ep0dG
m9yxRn28P6dvnjm1iXs/ztfBlglzLKmcjNu+jC70KaMxwghAxqDRVCz04gSsfF7iboG3LHxl1MkB
JsSVHjY2A+ZvIMyPz7xpg7fSQp4j+GP6K6QsOi7Pm0XPFGCFzl/xNv5Os45DMzniPPEW5cMAcEzX
2ccj9x3M9qtvOD7SDJyFNXVxvA7lTWZ1ey4VzwmeoKxhZxlGbUZf3bfY51Nn6t435GVGTx0ta3AP
U71l+/9lWFIfGBgNUfEQwWhjcNJmVh+RUCmukPEaOWOsze8I+Ml49B30P+D5sIlttG/MbMYcIy9a
NKpHPBPGKUxFJvQutocEeIl6AT9EJovkAkLIwccDiIwExs4aKMT1gpCV+wrDZP/FAWcrXQBfOiTZ
S2MEVIB44kYZgYSaETQH4Kv1Ek0vXNiG8K4MA/jbEj115QA2ZjZiZMJUsCFn/8aAQW/PYv3oGg0A
C34v45FOjPFPpzRlggigUzo/1WC4up0+KFtprpg1y5FvEhj3NZgDmB+sL5gc0BZO5fF+PBXi6ol0
smB+CLAwv0xPkPqNgHNy+3xbWwVQvWH20zaz/r2nJ+UcfWomegP3cvuborvhbHhjBIR1FarSz8P8
h9vLxZRGcTQwrzfmCwPo1szwxHVkPSm3sVXzcmEPP04XF9kUlwwTuTqHhXI8+N27WL3Wmhj3vWHp
/S5upOzaATG/L/et+L2OF7mXmWTlkEn+R9C0XY8Das4R1H8kGy9djzt/0ape93m4OQbAFv0B+m2w
AJ7HQmcBEDj/qid+a91wM9NJHcglSP65miwD7hmEc5hq6CkiZn7Q0/Vt1wumg4kb98LYXyGmHEle
JciObXoPb17vTy/VnGXG/LdY4Cb8J84XsXlpe1bOYN2Og/BtZoi+8b5p9ddo97s6RW4POnbVht+f
W9WT3mBSVnEjUmV7xnfh1o/BUq7qTOl4Z8RaX+OlkvRkvi9giW/iXgs2m2ysvxTEN+wt5fv4IfMe
9kNnMWBO9uGWI6ad/fDT0Ughw6iae844MhXY2bALHH9xdZBFN1yss3G0oEAOhUvpzWE5/bclJUn7
DTpPC+4C2oByYLMrQofE0pqXwoClkQ6mrBhmIXLI8bR7q1iyqzxVBgzgIyxn62y8kgcIldCwJLlM
ch4RWMpR/T/izlvH8IRLzkz+KRj9wzqTAiG56dkuPmL/U8GaieXejkh0r4Yka8K+QCHTTKbo9xg3
Y3Y8IIkqqq6TVmodeLLuT4fZK2xRNNf5IhnVMi7AZfvfkuBReFnGe0k6RLN/CT6pOvnUgYww7U06
jGg9lyQESsE5U3xEfFeLf5mZbsKsiMOR7yoZSFfJRZywuMqr1QbM7bHxKr7eFttPIwUooUaTQ2SK
KueC8ooSMR6fLVhQYLPXUKHPGvbmbkyV6cLp47Iz44FD0lADZB4c/p/DJBsiwwO9rkUhyt7PbtPF
vsSu4bjyOyj3YGnS1KDN4w9D6mbq4WEr1lk81m9xBlEeT4PHCBk/YVi0w1Ta+A588N8rfYgseBzL
OrH7V1QsMJpXu7qGTI1z6TjNwwJfRXFiN3VzGyMpU8n5JHyUbj98cSKhbjUy8vVwvJhqMiaJ8KEk
NeKhbMWwuZseL8zHRrmsC9ABX5AzHZngyWeOMXyXkkPzod+MM71zZ/pGIAzXCVZtupEgL4/VFjvz
6/TMrgEjuGRW1g81xJ6P3TgDDHghog07dNtqKj8uZ9x5YI82ufj38AIJA79CH/iy+7ERkacp35g/
uxxBmMKjEsdcQSkvYMB9g7ZuyOcv40jglLzoknY3whSbCCbVoA+p8Y0mic54mrm0UcDLVO9A1ZaT
EcT7EadENqmxe9ZbuH48+PsEnmiwbTK7J89TlbhJa49zGM9ItG1JpNXXP0kg+jGLzhqDgQsEH0Q8
VAgj4yDrnmptPxiVD/iYmdzT5FOSNp68QBFQuMlwgeJo+77rnZ543a1h6TIYR794U/mD67K10umT
gpkpOSml9/llEGNbWxsFCZcZZqboisbbn6BmxSEUMx345zHh5oaWml3NbcSGTd+XiGD5YAN31e4M
8DD87jB5psHzaX9T3pSASLQ3OyU3+62FgOmhh2yqP/JBaUejLjMkl5VHMoYlSTc6uyk4GRomKx26
n4NMc8ejE0mDzGEoh1beoxwoYKMDf38YoQn1FPr99XuJ8M+mZZBjgT6Cguj3sPuXOMV7hDPfR0qm
zt7X1aXFolWMAXtwjJKcnA7Pg2Jq4Zk0j04v6kcYDyN0JST4QHnPf4ApxGa0vvzd7w4zC7zkLGav
ewlKM3k7Ozvm+PMRHhbg2Zs37fcGVPane6Un0Djgl+vMF546BNOfacZpTjrGIDc2990GvCWoX0TZ
/HP5fzEQ5bviEWjrAsiFvqm14NulK59EG6A+GCUnyDnUIhIuMWBHjGd9iBR4JYHgDw/D0tjo9A1w
Lin9ObEe03EzrYbOrxCrb2ndemLlk9ejP3iXE+KKUI4F6kOtLkkWGNgEVd4pxl6Y/golwLWYbg0g
vbh5K0Lu0T2I+qAw2wY9maPA8iuZuWn7vzJWGmi6wpcvsZEsyCYcTXAu2r6F9zM3l4SPax2gwHRp
00rZ4RCUg3Jg1DQkZMbVujw1IusaTx/mE3JyYzWa8wHgZQJUDEFUQ/9xWvGLLU/LakiPjKsThU1q
fqxe65xPXeaCWEqAb1TGwP4RdAA0X5y6GJuQAlvrAB3jx3J8x9J8r0kGIX52NUXHeT8w85uFp0O7
p7G6WOqLXaxBfLHgwagV2TBI++3Pw+oFlbUSHOmyVu2uV9oWKRnNlx6NKXv01ZMCOLybO76/Zq++
zAqXv9JS7aus+MwNT413NkshNufY91VqhzdoC2+AQ4ODgfwug4gDz2O0U7EgoZfpSr+SL3wTlG4R
69j0hDebDAzG9nICWE9wUM4MUTIC3+grbUEzx0uHdHOblSlqZ87AkAduGN72GMPGnW3H/njLVDCX
KLfe3YHY+Yuj7vR1kKESpg5ZdVnQ5mr6xCltL4SwofOezuzSg2PZwDMdRyn2H3exdJyKoTMPPyMu
1KHRPRi7QBE0W0/hQUlhubbWKsf8bep7YtblSCAaXlQTCnV+y4K9s2NosNwALLAU/dw1hVcy6i/t
ncmDuIXlwxUdzTc/CKje7DO5GFIVFK7ep03onLTkD3l5cLH+KkeLZo73Ds7MJU9/3ZiVxljm6YYM
PoWzbKIB+BzFrFES47rscQOowyYzuAJouPU8eu/eOyaT38p6udDhko6f/fH/W3AhQ8sN7j5+rUCR
uh+BjpF0yMO4CYsQxxcNcoGxOhx6uXNQbd3dI9GI40PEZmEyx4d57Tcem5Fg0HpfnNoJfowTY/Z0
DEBs5m+MCnqBbe6Ec+qOjWo/m4c7pmFR5n9RfRs2s9mpuaNTPH1WJy8UZsRqMOJiL09M/tzUzfn8
s8e30Z69sByAO8vo3FQYhXkmiAuEtorUME3I92CQWMiiHk4GrN6zvgjvoe+3U659f2qGjqAnRdlk
zAXjQngOMBpgbSy0ly7C0M9939wxeeGec1lbbgciNG+GF6L46zI0u4t5brCvoFTtPjeXYZz2adNM
qB6cNj/vM2YL/Y+kM+tSFEnD8C/yHNnxlh1E3Ncbj5rK5g4K+Ov7ieozMz3VVZllihDxxbtSVOLS
OrAlLxDuGz0eYAOEECKqGYIcdvzZhJl7jaH4y7eo84xOE0Z3c4HCdaAQb6gSq+sjaFvwImMB4BaJ
nTDkwlcPAxbVhA+pZvdgSI2Q4aF0aS004We04M7s07Nmho2euRknNIlZNBCxTmq2QQe2UP3NQgj9
2Aut4hZyFmH+dtY6xdQWgBdrWrlwozfH+YInws0XNmqU31yb91gsXeJnnhZ34iVAloY2CyJpHePv
ZVFAPLvguez+EDn5LtoEbTG0o1e4DAKwv6ezB4BypTlX3d5STYTI5GnZf3yUHGanKxX2I0RCzpPK
Kg9qFNHUswwGzuN4Q96KLqAfRJ1ziJbBT+czrWFtLc7W9BNdXaT/WWDFxTp2v64NFhHNC3varNH7
fOBOnj6rCJ+QOb5bfLLL+W1MUjTn5BxWxnJt39f/Zt3fx1ubVsLD1FjR0uWhHvg0Stncwlf7fUdn
PYCDpqEHQuoQudtJO+V7D3M7uPpaiMjdNQfQFfnL/xjAo1jv7WFFDxZALnD3aXNfIPHVOazqb6Hu
1ij/mfNpQjZD88rDW+N9l7lT+xcediRwIBRUJleZkO7AzFmCl9UhcfmVzP/dEPT8O/vv+xxbq2Fl
oBUplhj6NftyXyJ3dzkKEj5Ol+VtOCmQ03hsbwlRkH28dEQtwu9rzOQL4+4fiOiBgJq9NBcW1ugH
g4vxsu9JObnKvvTbDdB/O1CmgpW7SyrkF7xwEyuPYf4mmnys1EeNuDehcpdceLTBhQ4p9ISA9Srb
dN9Jt/lf/ZnBY2rNsn1cqvfiycmcUb9fLlUE1TwcMYSq7MF9vvthSQokQeTkQkX1iimEHmprCYcG
wYM0B/QY8s7W9tgLPymm2bAFTyOKeJEJ2gotgTkrazjS6Iajjo8mP7KGogS62w4rwj75VxrdqH7m
A+s29vTxpDz1wy4i1jHWZAwOlu9r/jZReRafVwfddMFpuC2nxFZMzFgDit/ucX0LuoWDEZbhdDRh
z1YpAjwAsrINd39+yRLHNTeig8omZgXmbG5HrEJf1yWqPnE/G2RWOdiMh/q4JIkTmoPQlAqFCUlp
Gp2FaOGBU1mrb5NkP3ZZXMqQnfLmvMlDSWRsLIf1AMCnYcJld+2SASaBD6PVOn2LhxryKYcgNhyL
QRb1XIYsYyyTy3bd1a9VRzg5WS3bq7Ktntv0zQfMnfE9MP5hXscTCV3sI7mV8OFTmFj1E7MHnkyk
9birwvrQ8xvePjFFEnGfdhfLZrBXeHT1nNuLpI27k5RYd1+YSgGoTbI6FtAeUh3zgzMzZ74G+7bY
o9h4CML+0RHMZG2NMtA3MGeQ+voMlkvQ3bNB9GCpyjnNh7Ux1B4YIuHiqTIMH7E5BuN6MWNZthAG
8yH2PShQpru0W/fNI+OFTN0P4OiPcPvjXRp97mQ5+0k1gdriCrRu9yG+a2EOSDix5Oxwh8lXHlDD
sm7nkw7+SdzZr210T3qahQxFeZyh3Pf66Wps9E1xDd5EHFIsxvvu6cPE4CQkiGpiJ5WYn6xUL/tT
e2Ca4ldPZZshZmCAhbjXaBLnX0zUu6+/wZPcGOejQjNdg/o5qfjVfZ/EhBC5yYHJCqTmjYoBtlqh
EZPeH5plHlDDT5GSKGETtPlRSHSqY94HkVjsLm4TP3XWVP96YAIRg6apcH5kOmWshwomuARt6PPu
o21QOEygCihvdpFu0Cz2+Vs7L17DZ1FHyWwPhIhX2FcaWolesrWv3JTASKKTOVnxgtd5nOazeAtD
t3/TsFbc3Q84u6IP5c7rCPYTIUiVy7zT9/r82G8kA3SoXtBg2Nd+yMfDRlr8bP+teapiGz63JE8C
sgHyVquA9atXYU3gq8r9+G1wGlI6a3/qTUmkY7mJjXLdS0fPVSxkkYiosuSDyD+fYQRjxHJx/KL+
MZzalfThLfXXjaMPrCtRryFvz+Wz+5H9yBdZH37Sq/etZ3x/lqxbLsRtP9YY3zgWPqhjqvDVn95l
8EVg56A7VgpSlQmECN+Im994RShA2Y8IIO5v4H/4mhhQZ4GO5AEx+g6kxuEhz0mg5c3xq2Y/6leb
3AwLeUq3ikoM4KvcXfUhuFrtgmd//Du8nPi4CLWdZORqamy4CMNi6t94wul0aDlAKaKYl/MOx16D
EpJFCnaPOQYyZjDaAt7rdHoMiUAuO6/58O3x/T6sOCx/UFS7qTbrUWoxZnPm5zb9N7qBNJtt+RYi
cilQJv9RllnQtGmaua/OI4bwVcQc0jrYL65Ix+0AQFvEcs2GXa45r/Je5WrT0ENMThrgxOzOZNZR
9U3uznpQxYKDg1cb4OJZSbye0u7a+7BIeeAY8ApKa9PD+nthMAFGp3KThSUd1UT5Oe2PKrSYCQoq
ppLRgQ7fCIIRNtCv1dSj0wusE8ji8uA+1DeoKr35fICE4REoc36wVHO1mbA22TVkeTE35HH/T6Gw
Qy299uaXNFIMIvTfhrr5VBFUN25EqEZyd6vo15AH72QE+HREzK8VH8auOdUk5NCx9vYGXQA62W9B
CNFd8AC7Azz4xHqqHnlK/A4n1I4Yga/4WcFAe+TlItN9E69lY0LEyviR4i51GGyq0nuciLdlZ+ld
fX4jK4JufFNmlZz85LDf+LriIHRrtjn+sMb+YZ/hcwrkOyZZqnJsGvfIxFLzYVM70GNwHDgZfmRl
AoXB1RT+/juFwJZgjWuhCL8e4Ugfrc8IqffCAaH+E7K08Aj+y3Ssg70GP6ZkHvNpek7xHHxnuG/I
eBsX05Teob2dkquVeyWPdciiTP1E67eKpVCyvTUWufcZFqN3YyuYa6zfNl13vjTRk/4se+4alj3m
WPb3/bDb29dRh+KN49D8CXbG47P5zpRzyzwzQ5Sd8xfmQkpMBo1xrnf1yMSFOHCyUZ9tljjirTEB
bBiVljHWFuayonxOm+frTneMGMFbeqRpnoMCB5E+hkJX9zhwWfGysy6aM00ZuYCTndvwFRDc4Ezn
qTiQii7QzTh3De/uwVmSvbP/A3jsIxpdFX56LI8oVrRFzTttpjwDvNEebV3U1fd3HdHGnGH72Bvl
XX/2duoTpKz3iQioGRY98DWvpap1/vvrZkigF8rfs3Cb6XebxcaC6Aaa+Nzen9miBi7RYR7rBzMb
n7Vdb99X20D57TUXsuANUKf+pLnU5IAYYbYoV+pICStQODnzHojqcXorQT5+j4bPM2K9mgrK5WOS
Tz6gJYoPNd7fvBYfJJYcZdVqwoCOLPmBFBQFj+q1IoHXU5k2IkJtCIPoX14rEmyp3ZiT8xekl080
yLlwOoUN6LAhcOptL2ywD8+7YeHfhoaQ40heG3Nktsuf34DUIvYiahFE4ie8fB8fvHyYDh9JBSmf
kPg/+hHLmJPEgHJCxFdwXw3w0hI9CNJNBO7EIN9RYoAdsqsYPfKW+LG/G/IXUJa9Ma11P4u4aIDC
/V+hhG9Q3kGSY2jfZuMFYHzjfYgFzk0gfON0ZxT8Q/xL5RJzeCXZb8Zj0+JvRoy2Tp2ptL1RLOfv
E+JpdoBezR91yXqFEmiZhz7UV7bGXtL5BfUps1ueQD8o+KtEZh7MP7FnLq+EnQZ66+6VPcvkOHP5
rYrgN7ruynxb7J5iVi2m+pHTdFQSk2+ReJkRxGV18UBjsNGmncciQ/C7XHDkoJ4NIwS6FWL39wuN
muyqwNCEbQrJUZakE0LrZgYfmsx+i16R7fCaZAkHVn1sjMw8lufdmEUGzhpG/EkKZGAShsf1uvfs
14jk9bUklBQzCoBWvc0+gudm2Z1+RJIZj2YzfT5d+a8/1kV85lCJftgoGdiEdIg5AnuPOB/eVzW7
F0CJ6EnNOZALWxdRnwhJCT8HIkNsapAXrs5rcoGt37TagLxRMREMOMbA5q45OsNPsDkTg4xtLnVn
BhbA15k+AScfGTMtYdzg2AMY0G31hUqZGb6fBUVno4/H/sfhhyr0j5OgyxFmcRYP1etiZfVDl9li
1uW3rBkSIPwwZvSeSIiZSFWwHjOCoBzulLPKAF4kQIToM/kPlC0YZOb5ZwYp92TCFMgTUQ2PwykW
VA1eFX523SGvLSyXdJQOW34XInuoOrcN+8qGPYaT+cDNCzeNKw9dmFvTOrK4rnXOmzgvHII0ve7E
0SbgqgBNqn+pL92YhURYl/pnxhizrPHO9HeVFU6ISFSiMlyfePklXavf455VdaizrqPbIExiAYm5
QHqmUosBR/ELDNqZa7ucCqw9H93XBnglY0qsLojLRr2hzu+kbr3pzhNWwck+MFwqGEgaoMGN6E3Y
spI8g5zABrQTT1qi0QWWlJMQXwhv/MRVxLO6pi0oehE6UVnEQA/mG4ZRYfkj8IIVVYR1fI+PkbAb
iYro1N07vUQQYvw1wwdU1GfJXxKIpC4BCO0DghLousBUyhdw/vJnp9ls3LkhLlNivqRA+kc1Cc6I
Zc8+HtuF4SENYhEQiQIioWvT9zettxKpSXBGKYQx8TZ2Pf7sXtNsA+6O3jSmP9X+LaS4XhB/A5q/
gMfa/ajXbp2ft8sIeYIkgcUa7p30rE6IgjiK27Ai28qvhyaXiMAX0nf7qBwDVSRKEkz4DTSWpwCD
L+bmHpZHnmDchA7+dIxR0BtUbttUu3JxR0KgwFeTckC/qfjRyZRwYYtsGhshS/hRuPcZYUhC6CXX
Mc47aDdhM/56Ow/JmuL8HDlqhGUX1gUynzRQL6dOEHMomgSN2IoCNRvMcZByRctze+Ry4T3FMMoM
bx3vlICIfxXEIOENxZjAjBG4EwknVz5aUXqI1ozidm4mvMkVpQ+8EkZIoSfB+4uOwg+93YZb7chb
c8msVG1PuH/B3yHPODRjyYLPe+IfrImegJRyZ+fjEeeYTxgI/A4xMtxfRKiR5+Pt/WyCEMYWl+sV
Sbzzz5IwRtJDeEKFzVk4kUUDsoSrzPCwwcZ3WlI/rqiW5pO3UR582ch3vCFq4kJuxHE4abwTSKQN
Ik7Nk3rultSviq6J+8RgGzGs1bQDxiFZ0Gox9utc3xXgsGGN9VUa7Gg4dF4zgkysje6ijeAC0Kcz
G1jZREXKycpcut1BionaJP2L0d2R+e0ZN4F1Fg5JQDnmCI8pDCOR+IL/2695ZRkN82UJ3oEc17kJ
uUQWUr3Oz4ES+F8hJk8tK4xYpeCQJ2dR3Q7pCfIECoEOgivL+3Rv7pHtFOq1x9vgxnZ42xX/IR4i
QlRrGdxxDDRzaY2XRDywRPkQ6WN4HIDmPfd9/FqTWIs4SUFJ84zxou4SMatYupZQ2YpDTk1EfRUh
KIsXVmYhuibxeu/NBHsIeMzKSVEdo/US4hZ3s7jPuXXH3MX/XwaThwOv5Ua3Ti1/RmwLY4BL8bYP
Kkq4E4VSrObUfpNqJx55cQ8SfUjTs4onmexU/8tfGsHCu3duP80joR+XsvAps+QpXNOjeE7Ek/UL
PlwXjvqArpSMuMSgS7MzUlekU+ocv6OtEloneTCMYglHMcAQSFeG+3b60Yj7XOQfhEayliL/un6v
EUoo7LenmdAlE/oPmoT0g1fzznpIa+/ss2HzQ2GxqFBJQ5AToqdC1D59hvI+aV3fvyejc4X6X1iN
n9+VusWE1TCl3OCw1v1vAD2cj+pqiOcRZQjMs8q3aX6f33+rY7ZBHGS+Tl/61c5uEAvt7JShrmhA
2ISwN+3tbni2pfj5C9EF0o7DKQSJ6t4Y943D25jXpBJzRVoiHSaDQ45FtILQWT9Ne82Zxl0/AWwL
ARWXmtiM42LP6oa2z/JFcAgwij9PqaCjFNR6wEtJowFsGKkXL48s1nXwML3iDJ4+/7X2B9XGLiM5
BJVNioz6MtUfAPnPEeB+b4EeIx+CMn8bH3fNCWI5HsT6wPkDeCf9e1osf2B4rsJLbjM0CaCfQS8m
9WJ2hTbJx/MiunlqUOpHtNsq6AO9uMkA4StCb3aO/hgQ7Xtzb/FjYE1IJs5IMbaf2dj8O1e0HlOZ
vUZNkU5njBkQ7jkTt8WsUZw8g+2q8UlrJlxJxDwhtuDeWIbj7wRzHA9lipjD4Q89uldLFjhWm9Ia
m4cR/lry2riPMh57UY1O9U8ypjELIJet+zX9oMO7BTuqopAoVbsjV4AlAk91H4BjRMoT8n0OEQW3
b4ZWbwoF+G6s50meNlKEiJZWcg4nriZDZXM0UVFksHG1DukpgM/e36V/nDf1v6EyZXUERX7zkKK3
3Q4miFgq+4LyafWxR1R2ZazoGtKDFhhavIEjfaFC4ISYAck/gQ7kkKNaFwFUO8a9oMbd+GVJHzRe
CkoaPrfj124hVglMkL2ElYl4oT3JXzDfewd1DRKsfEqtrP85IzW57cbfuRjoPlhwbESh3nEhbOTQ
+uxJ5nZGCkVteZ/pwJNFWDGawKF5JsiKWA+TIk12mDSLRFQQKw/LGbux4NdzmjupdWbHfIjI1PzM
I8PCg6wek/EATL22VSFrI96bNZ37JRJil2r5FPnj6LA5iiCKYbt0SnA1ZoyuQQdBYzgbtXfkV7+I
6DIRLSVCkhZX+Gk0OnyKWEqPZC0x10hWQ9g9nzkf9ld2FO/Gloi2skWf9nqyF4noh/pvHw04TQlf
xdeDjN2jdUsPzxwnQOViLo1fBzJH/HSI1gV38/mzGwzryfMvHRqZ25Q0I4rdhK2mDt7iJvyBrHbO
VXGJWFAskVDi1dyTd0Krc6/FkGILgVGUzbk0JSEw3m8tEaRFvNdnl9JCUNrHpnSq5b8JhXgpH8cj
yu73EJXIjAtceGRsrZnvCUBh+s94BtoAWough5xv2k+k4fHmgsFHMgse754PAXX3+0dgAn4R7zlp
55XNLs+z0wM3J3VMvBRkuSDGfgE6chyMH4ZI0u3GyIlIryAUArtjge2RIWJM87KQEt25PY3aYkZ5
ZmQwuGJKWIosL72jM5hdAg0M+V1MVHwQM3NFCD6Pz7Rw9tsXf/xi4DP6YuryrwhyReKz/xrlovtD
OaLiX+M9L8Zkd0Ono02imvhMG+IJmelpH7B6xDmEXREDmj5/qEVAw866egLMM8doFqg1xIhNVEBN
FMNqP85mjXNPZM1Nu2H7mX0wSukznQMY/ACMNqm1USZPt3CJg+v8K6PnJOGA0qAl0L5KS6YKpLlV
T4gUXqB5yLt/ofkkF4HASu3UA0gjJsi0aaTrh/0TkNwTnLLzQCxd2Nun5rUMgHDwdCLfh+CIv6j/
Dsye14lDZI2YS7681FNdzp/SokXl+Lz/ZYP197M0aKNb9N6zksa0m3m4FwFIVteb/mj6AmMeKH7V
C9V69Oa0Siv7Y6n2qRXTBrRKv7/s+z0//073pLAtFYNNcm3M6KjQ0BF+Q1ToBl9ifC6fr9sUdFA7
5oQ9ZW8jTJD0CM7gO+z3zmqPigpLw96EGnv2PTLy8z+ESVRAttyVt/MrY4ZFVseazJKDH5a4Oa8g
Q69+80FfvYb7hqA+MS2ybkw7usR2dc8m8ZwnG7Hr54pS1s47u563fyy8LlS9zDAL2EEXkry6AnHa
rbe511HtXD/2pmBWZDr+OkiJ/S+ecIUF5T5a3FgjKiEYL8/ytpKGLwRdpJKI8HOKIMQp9pH7yBjX
BD+kC0x4G1iE9A8/WY6I6LHA1mfuYWGuZdhewLQ5vjzOmBEqnh+O7AhsOxj/bmN0dlnE38/TIZ2L
AhYrfXg1qP72bJAZYeu4efByMuhkuK48WiByoi5ttOycWRntnNk7QFzC8yWUNVZvCu+5jJ6kGCz/
MJlJj3iKbTQ64MCfpR+MilUleo9bOzsAbtI8t25d09pvtkhiEE35hSn4KELhLwTDXJ4dhi6vn7qM
kv4jXudYGgDoY/J3dOsRv8nTZptyHib/iqcH1HBMwEb+mtbStHKQLWEBMuPr8ZwvKWP+HhnHTGtG
0Jt1WoNNw9bACMIcWgW+4ZGOEvhlzfvD+dIcRkkXb4EbwIulzq4c9EwTPR7Ycs9/0wrvgycDXs2h
+G7BQ0Kls2JQimrXB0RGNlMCm7hS8iIzZP28rF2y7W+ZK8rOLQFQSCiLmqc1kTok/MLxI/ktCAZv
TaPlxT4oLm58u2ABuU6pLqKIgL/PU5kEiMOxOroeMr8IMsYxdfEkEx6YzJApqXR7DD+JmtNeDJ7A
z+ZAjj7KZc6Xotzeb257ql9ndwRhlm4GTdy6+2KpU3WnEtyIuWyB9ZOQO/6BBWhTyo66kbn06uqu
AYL/hCQOQuLJQPJBWaby54CDVKk4T/4ApwSfogy4Fw+4D7dA/OZ7+uwHMrQXzbgZ2XOCzcJwmju9
mvuNqsopd+TzoA+WqMAKaXRbsLbRwwVN+9XovnqiXdAVTL6AO/txwzqgYL21KC5Q/OIgb+7ZqO1N
pAvOWVvIp2r/83JPewo1MFOBKhsp35bJPgE45PEnmuHANuGVefJc3BwfPc3dhSbuIFCgZvjhtSUc
PZaDuDdqAXz4hPCaBdquejvR9pBxdYtYkyOz2pjj6wG/qa96hMcM9+5DCX+4nRROQC+ygaf1Y5IK
DYz09uB1oIzSSQpNasdwNsqP0V5QW9eeC91jpi7Mya1y3xe+hXtg0NlQarBlSA8fkNiW6ARRN+lW
jX8jlJEuA3evCwySabHEy/C+BMEYJDSQmLeCxTFEPvqD/sDba3RFNvz2vheJfAx4L5SfBJHaP214
X71dFGzmy5FRiBl+rrr92n8LZ1L0MX31FSrQEI2jdVCzyzK+XsiqfD0XeJ2KA145GfvZuQmI2DvI
U0lxzFGNjWnzuPvZFwk3PoQ8/OEE4SjDTMIhpT+UZ+rMdNUEVJ/H7c0KwaObh8qO8bnFTscyypPb
eEVSLooADx4R7BgcDFJp6MYiXuGOvJbczrCD1wXUcPT1lphfzYUQo7iBfABtqfiQN9xVHy1D7FLc
5ngnsAwbI2kHtYi+ihoxWJGhutkeVNpV0utYRgZ8G5dI/Eznu2uOFM/JQP8MxkrIKcSlt+F+MsFK
RhXNBU4bAycXHP+ucBPgsWiXl9BVNytFzzYYaazPpc8O9BGMnLzpe1uk5N/UfiB00SKwyqkZi3NX
+L6FtKFWDwwQ9m0KTPAje0u189Z96c7djLJN48PALb4aYgi/l/oZ9lidwG9c8iOW7U1Dc1eoRyDh
1YUO75Nx0kQf+t4Xx2YFZSh9u7B4HwLfqQoWWLvQUpcuEyqDqG7LD1q9w3auMLXKZ/VseMzrHNvP
KYUonC9viJiQskZPlzSU6VfyuV+5Q7M7pNY/hxqBSGxt1uMEjMhGqgxLZfg6szRS7Pt06iPjzvGN
dqmJvv2oG/eJdoPJReUqHExsbT8CLe1q+/NxIs2bd3DXvEi9UvLkfvuj7pSHbUThFOcsXhp5ZywK
CX03RVOVoJGt6b/DRccycme5QvXwekFCzSBBr/S8hKzfEHQQzAQMxzU4PYkfNOzUfgvlX2G26ZTz
LZtVzDLAJOW8t2O5f0GiwqGzGFauNOXNYkMbjCApty1oJrNHtqZM+zcBwLj06SaXInMOourBKdr5
Mu+FjxOsXrHCGMvLv5xmAntn0aeWw2V7HatyZSGKA58YVx6oh0AqgFEgDPdBMyFWfsTOADxLADEJ
w5TB4UAzRFR+eHPB5uWFMePUA6iqJemuwlxMtk+BIUeItTFZ0EHxHsqfrbrHWmjXRxBgNqw+sM8Y
X4XNtheoE/LrrPX75rJI/DqWZh5msusklGPItFpXPz2xlcLjbiXEs3cO3+3dQaMCuN2EdPitDdIN
SSMmTYJjuqMGnNc7CkRHj7HycW7jLErnxVnQrktzhl5m9FpnIw6NQsxHpPrwPWvCksQX8hGS9jDg
Q0Q9AxDz90zuiU74Aiw+/5UYfmG5OEUSlMuBmYPjgXfBh4Py9CBd+D8NVU9Lw8Pitug7JgspSqcC
N9MKLAi48gVU87GickMaBxSSZgkVv4FMjDA1nkyOmPvoTmFkHbYgauBw96iatAl92Xa9fJILQnR9
vNITw9EWyqK/y48FjaLXc3U0XSrMbHD1/aKrHSrZ7zbv7++XdOPUx48jtoz++CR6crktpShL8sXA
1zcyExerEpLfsUQ1tpBPeBTiDUV4UcsZJ3ouqSzlRXDXE9FRklo3fy9LD8wBNwKpSULReV9mcCD8
S+FSY+09JqRgkIGmBgFIokjof49uNLiTFzAdhISNN0PiSO7LYmdSEjFFJTbYwtdVa3MGw2Wie1r3
jwZFOCg6JJusAdQekk2jac6Enhqn7wplS5zjiipCxR9MG/Z14CWG+2Lx5nPhDvpAbTkD/XRjeWgd
HBGnFkyWp5SKvxHARzamoZIr9ohlsuDJruCuXJf/VPiz3K0I9X3Y6fQ7vM/BUBLWOU7Ct6nCRA4h
E2bkPbYByYIcxobPOc0O3O1Eut6dF0TCewjYRHK18Iz8juDKODdemFiAwlNyfh+jep1Os/EXxX+z
vQd0zKGyRO/nr/uEK4kk7lpYIOAciHoLDCZbTvZUZ+YzPXrGL3z6l36EvvLUgc1yvSJxXz1MDsv3
+OXSXCoQYRZlpv2GoG6eUWNJxv6Yoh34NWwAccrwzJSeLzg47efySaiobqEYxdMRaby+eVJP+/HP
VWzAGH/gIF7se5zk/J/7+su3bwx4tX2oQhP1gW7F5KC4lOC0SS+8+tM/2Ez7gMAaZeNrDCXgoxa+
0jErmhRQM5Z/B4pA/Gd0XyEJu/vaOaWB6+aUZpCmQ6pzykVtbGqXNZE79UMytRm+yLI8GD7/Lp9a
wylDVnvUL7oRSL+g+iXtBWs8ReCn9u0NpmYzJMTWfQ3G+1eof+cYr+rHCpuwIjIGkGtQqJHN9NKj
mrBUJ2QxIrXHbpKjxOjbAxIp8eRgwfwgUdWs34itXgMvZ4uAUM2HcjmSQgTUvy4hucArXiOZpxpT
hLj9iC54oV7Yof+p9WOD7zzamNPBeHBqHQM4T2H2cLTXiBbWK6oZZ9ishoPTSvslOZl/fHsfAM8y
5JTUAofwQXrUlD1XgQFrLOtsdHY120f7S3cQVOV9q7rt/I6fBEhALM6gyLiiXqPsRPuAU3mvaU5D
ATG+HmjNolpR1JBcF8UED7ni1XMaNKI0yUImE2XDmjt/nBUBS9ymeaQc6ULD0gt0wQWyKeAK1eiz
Mi+Nq/ui8ISC6cNvQ8o5lOQBLgXcZJ1DhAHYhC+OAmP6yzDMhuUqTXrjbNKRMtt33yHmxUekBANm
mYLQX9/c5aYtLtyYUYpYDsG9XydcLNZDnubVi9l9poie2ltC8S56IKdPFczHTZPq8oyfGcj1npza
qnMfncUhlukoC8m7J0KLV0840prwFpA7LE68i99Y9p9kgmAYnrHE5B4rzmBr8pOVKAI4uSX5TNJc
iSl29SU12rTTRKaBkHO7nyZCOpSIgIAPeH8dIErhVtzk0Jwod5w7oFWzhL4kzIT1zH0MB3ELL/Tw
yx2YFLkhw3wnDW/Tuwegt6sDPTT/9rEef/5ZFQnJDM0YzTRbLorVObswp3E2nIEQA2Xcuis80pfU
pGLK5dCmoiVPHZwjyG/YUuFuKS+lkmRE9JXG0RSUDEBioWBDZnce7f9McskBtgZDBAqusoYPtiRH
8+TVjc6uf+qEKKdeRjikWNPILIB2Ap1jshU/GVv9+2jSXZZPcbn9hhy/dQLQ4DPwH9PmBWkB10Z9
ykzD/4iqqHYP671z4skZ5zHdSngwDILBz1LSbHnEXt7L6f9ROMrsOen9Y7zNuBWD6GCGhuHHonzk
BXpJ3ooCReDM7/jXjz8+6DKEH41sZCSi+SEX+EVXM/fVOzR2BTEun4An/dHzDCwZaqjNVOQ+qWuG
FHIC8UM4TOnoQw1k1JP8uyDSHM5Bzk77hfwJ72sRfIGiCnE5Ljm/R5PsPfhStEd2GB9TWFPNabgE
Yh3fQe9JQ6H7E4API5K4ctj7rutM+HJ4hoUydWM6+RIQkH05U4LqK2xw+xB3PMyxry9ePSIEfCKj
Mc6R4Ur3JfDRbUT1zpEqyQZC6AGID6rtUvUADF3xwlvpZisVNUhRw3ER5Vo35J8fFJar1vmGDbjf
a/mvHBGCqXfet979F3Z7suvaCFzs13cb0GBYA2P33btANpzaGL/ybLYeIDBRrQIphuCfWAFTzDsp
krhughKtvU/WBExg2cG+05w66Zy+mbbsgkiqubyBcRu2R26bL9oI/vmgjoRbglxfaPrC5erdjyYJ
3w5OXRmFPqK0OS6fjv43Vr9uUhzVUP1jNSablcxPfJ+lfV1pfoVl4kkK8DcgASYCO8ff+YMV7rm9
hN4Jj+IrPg+dPF51my/r4cAFviaPU+TIs54ntxGij6Wwc4KGsp1KwZiHiqdyBrkGmASgxCkZYI+E
A8l/IX/IAFfh3Nx9OADIPJCgBzyObXEkqG/VYXmYpiFQDxLd3rR10e5Q/S7HXVhTo8Y/E0I1Z3uE
GCnVmcmbjRTBvblhflU9De2qclEuxNZuyI0Mu/jFaZqEFXAd8RcyiiFX5RQ6RfgM2FXae+83XX8c
hjWajzlecyww5/L4s8E8pky1KZ8gWmmORqNs1Z1ALp08NOcsDWXMmYVDwUqa5mHvnqCdFlhRtipY
wE5YtFhZbqTCzlUOQrrz2ryg0v3HhqZRIBI/DaGScFsTd/oVYReCV3t29uvEIYuOR2QtvVXKOYEG
NHlhxnyGNTj/Pxbtro6uRyQ38qQOBlhGUn//R0IEcjsz5MRA+DengWHpw4w2FAv4aCKOIPeA2AoC
d+dOcIoE8y7IGciL6SsCeP3i/oT2rv/ef5pXL/p8hRJTVdsl+dAI7jC6z/mrJeqZ8Y2elduyPd6W
HGw5dawxtqIAQEfER4iK0Eb8V0OI8QP4SFFgKrnr33xKqHXwQR650+giLCS7/kxY68AWwXEFbrum
2lZMfr2AFHoQ3xJVP7+LMVmcfWS3QunBgLkPaZ5tELZV4qyjZ0Ouz3feOyCm0BzoTzJCioG371lM
oeQ+FPYzJ4gKmQovjPajFriIeuPxWINvEy30qCLQR2YfsDIErqZiA1vuJYcHFxddpmN2ZYnRNGb5
z81WT4NRj1AXW5YuP3b0gk+erXSAVwxsL5H6tJ04nH0FRo5AHf4ddDNnV+k79YAawqdYyHsrZcrr
oLwF85ISaILyhYkZfSRMe+X2SDtu7bX0dTKgW6bgNRZbqhhorhk+G4/AhnMmWSLTm5oyMi7uEGAE
eqObJIIz97qvu/8jjAT0Gxc0jBd54UhPXklLmOyynJYUgCaaaPFy6j66fGoaYuk6xf1NtDfhd9Bo
09jc6HNEVxvapd08Da+1fZdxufXsGzpJcQkZiyS8PSrqZJuQkH1/2Mc7gS/S/SXIicktwnGIEp7w
d8Lg1wpORI5M+VD9uC+UMAIO7aEYbZgPb2JR6q1aLjEPAeMbnNjiscAHwYqgOwRo/GyYt+C5u45u
jp2sr0MBQvedL8w+IT04YCmqowpMxEHzjpytkBxAeLsiB/zTIw9qAHancE4PdOIgn6v0tQAcfBfh
/jlK71vIDXTIeCAGO7y9KGnbwdpkth7US3xKPcNLl1DlZYtbNplRQw2JK7EvefTtmiugFx3ARvxm
D10X4XSgSOyv9CNgcn64hDwJj6yYJgA3CJO/OUihByOBDpNYpbkERjv7+beOjf06nbQA8xx2eceu
Pjdodp5yAAR8RtDLXYHltHd4goRe7qu44J49tKBq/KjSqHpaTajebnYT/1bl18cOoKorqed+Yt5r
wxHlRuC4r0Xvx+XVn+gnmioRtn8ZwMibY+ZSVojxVaKkNO+Ntg3vk9WuODXodWMhqscvIbfzAZHH
HCruePZBsZnrOajXEep1Hh2RWvXFZYHIOYSOkmm+2Lp3ovoc81To4KN4uNDymb9Jdo0wLTwr71kG
eT5T5RWwPxi0fPoSGfQLAft5yNAZ/kLcKC8iIzHynlDv153LV5iQ+kK+zgXloqhyTBgWevn+5ha/
L12KKBraM8If84AywTY1zX74dQ0/mxkkvCedAkaMAwPE4T+azmtJcW0Jol9EBAj/Km+QQHh4ITCN
hPf26+9K5p5D9JweplvI7F0mKysLU7jeznr88qbp8eeDe8IZfJz3mmMC+hh5t/hJsBQH6IfIpNES
ezP3peDQp3rBkADy5Q9M1v5WjaVcJMuXlgR6EVTmQGSvyz4H5Z21d/3rcD9nIpj12LsU6MgJDUZ9
qLPgowogwq2c9qZ1oVKIBGXFJgy48wjOvMjfUOPeJjgnaJDc6Cn+gH1KD3OblsIqCHFYXBBx76d7
6xS96AP2yu0SVSlWTW4b5EpV8/Yxa1PSEcgA7xfz2E5OtUfKe2zlV+JF8Fe3kb7CT1qJP2ljgDRB
BHH4eLSekxKqn+EVKqv3NZL8Ze2BQWi9u0tnuJz5TKXLKCo1UkYK79Ato0X5bG+psA92gwPBMT1o
9VbeuxnRl63D2C8cAaFgceafmn/gDi/VTjZoFU/Ay4ygOdA4ABmE88fPgnIIzZqmC2hDo+XfcglC
+HB3ODbE4U5OjUYF7+u9Pzh1Y7n/Wtuk0Qbr2g6/1ITon8zisirFlNdgzIW76Sm99k7cubWBkNzY
OAM4uwW/6XOtosWV/DflQ4pi6Kkc3iGYJaaJTsxTAeNer0Q4cZwF3oOt/EFC1kdE9T8sEQGtWvtV
Qv/RA2untYL4/0zfjX1dA6nGjRokd/H4n/I3BlF25jSnV2xUrVUCCIGzib0+iemwJDYjm747RyK0
l0BRLY3g+7HoJKCfQTA9uQ8sFvjQOgEGmtFl6VGpaIZgrqCMNDmg5lL3X+Nam1WeM+PlSFnVRIRs
BlBPJSanPwGdM5f+TnSCcpf0oUxbN1cPsoGmPCLiD+ccVaCmEveXp7NTXIVprB33b7vz+dWKi2T7
/osUUXjGWbKn11CGjLf7hY9JD+kVBqG1icUXvHj9e0Scgu56dGcC01m8KSx70xO79rakAaN6cr7w
5H3B6tUuhBrIULllQESDRyIK4c7Dr9W7nCNpkaGHhIKF5klwTqgbmh3x8SitUuvdtqEG+IdBo2BS
DGZbR0Q/Lz4Qginhymi/cQkHiDnJBz92FZ2oQvc8yvAnTk78gtifXzFHyOKGBTQb1C0Ma02EVciP
O08N+izdffSaUFAJiCqKnTqRWKm7YVv8xjFcHXqVaRUBbjr7GYNmLZ4jTKriEqS57hFkAHNeGFfY
xXLQfYMNoH/oQDJePpO0D41SKzeYWcz0w2qEFECLuALaTb9BYo1tuTr5GvYzMqk+7UuRAGaqQZV2
KWVPHEcEB7u/GfriEQxc9xlSvB/TjwFlWQ2eb6hOZJfFCROOGd6aPAnot4zvIbI6N9zr6F2jMy26
/cF12AJ8Ibw4s0/MFC9SCa/iYaenaeXZJgh57FjjIQAFPBENKY++DGVAO68qDUqoLt0T831Rf0iR
P1SV++Ru3n1yOoamw0nydHbEcURqpHDNboO6D/nFGX2qkll5RmyWzvODjOtjb72o5oyNJRW1u0Pe
DmqPpGUfboRy7w7JKtP5SlGVdmGYegd4tIShTLOKdvEmzrxiu0gjL5DyeNe5tSBKUKcE9YJjVW4h
Bft8dgvhvTtDs+Vo51kbqDq8U02hVWE/zbvnISVdWhDLGJbrkoLDjt6c8M7uz1BU6layeeE52O78
DHzNxnGVPTw8J069j5Ti/fWrVCh4MAZ9nLc6s0opaBabiKlSFGWCNaQPYLhNwCA0eqP2wwrtVFQv
6mmzGpW9Z7iP4HlfSUoexA9mffpaYuE2fYRCQBkJJ8ohXWE3yvps6HpsLPMER4Rk8sfeJvg0fhi3
SQ/ic10ZV8NTv7rG+RA8UMll6eWomgDyFNxjM9kbfXrD6HmmE6zgQgYh7iSrew7qO8DM5pQ4l/O+
3hbEzagOUqu9ccIEYx9CuwHGwSgNv80R8MCn5iPjeX63r8yZHpW7WOFGJ2ci4+uP6TRMh3M3VehY
r4ZTgGrp4RLM0t+XSDF6/z09hoCG+NzKkh7E73o/R63i6xtQi5GaYuwGVRtuY+GKXItvLPHckFkY
UL45tdlEPFmC9evwFFBbo58JIKHzqtBv4pXXFQhxY24/zYil9Zu+VvOYfIdvqvAN/+6d2s+/Nxyi
3m7JAnHqtJ3i3TfU8Ds5oprQo516ydvd7F1nhqRZQO8pCux0P+8T4oLZ+C71k32Szcw65wBmxuze
DU1YMBv7jXZp51MFoJK0RNKhXvRe0DsLafalAlr+tk9EpK2cMgdW3EAM0n8WOmUQ68Jom2AsKB/A
ein1X+9ePSUe6s96uITPmOstxOrBhJBAkoqCOu5Rf325VLe2w6ujJF/xY0orQ9krLg+tvOQREfEW
xR6aPTZBrfcM6zHr5WGO5HeM9p1ABNNF+bIAw/VM7g7sxBA7OLYYoD4S/TQnQIYB86ElrtlFqZGc
TnJMcKTI7m+wpEWmPgZGiMSeLa1NON4pU6XAzd+wcsgO4f2y9z8raFpPSCcg+DBz4U/BFWPqLjFM
chNF2UNqIgEEbRfwCiNZ1eMcoTlTkigP+9IqLs/Oh44U9OiJ+jPP6HTo6/PL3ebXJN8CB4QW7KBg
k6BDlqWXAWihcFgKB3hbkdoAhEYHChEHq84VNCa7wdNH54+AnlCJqsIWhvOWqXFiI3LuVpcAN9y7
Ow6BxGmb/Doq0LkMQ44ccxMLImkAusGgwW+9PDoLqL9S5qSPgN4d9S0wAEgHpAuaPgXGZjF/7xAD
Xt3xjFf/VKclp/kg66B5zr4rk4Y8W7AKYCq0j4DBNIkPEYxZPk2gUlGx/xD7BdGgQ9mCKFWwOhWb
teYL/zwt9TRHf3CdD2Ih8xMHUyWZWkf+bAMb+4r1QMTBcGFy/GrtV8+gqY/xGR/EMwqdPCUYWGxc
NALcfUx1/GihciE5eSYwV5ge5p3jXW9nk3uaLz/rqQdqhyxBxWd+Uk8FL8payJdQz6JkpWFzVXqv
Lv7NbyRo8vvH+ND+Dl4ryhVvtsC8ENbRbXh69yR7mblfx5p1RwyKabC/1KE5KNiUdUn0QD9qlDq3
IeMDaCGAJcTRT2ANJF3Jhj9QMKqb1VV5lTMMrssICxZTF0Zso7s9WUzR8YzoODAWhc7ZO/4Vo5d5
878TQlykWn14oqsL2vjoLxJgIxkJ7Ym2aa+CHAPtCp1rfMOTvq2Ge+icguqa1LKMdsV1eJ8j3Evy
g+heTMd0abCNvvE2zOxTxNxxrwHhl4imd6K9blDa2G8Nd294ql82kgNBCkR9CIeMOQJDvs3vlGqG
UiXjC/YDfRUgyI4Qoq17bj/ptZoaztcl3r97dxfo/WDmaREn7TaHD9AvwOI6ZCTAf2gVs78y/Ytr
mNJ8oQgwOCPf/x0gpEdKO6SvyW30RpiLlz14oU7xXNKwAgfPWuH5uHR6K6GctmeEqkckvRrekTTi
YTKVe4WgHaISG3tIXSezyRZOUT3Ypi9+ubR8hY0p4BYtfBTS1tnwsuZBIDOUzS/Dcx8rHBjecZyN
ynR9dm6LHLKwk0Eys5lbcqzaO2hEaIRenReNfgiK9Rijad4pvUa5n0yUWcoUSPWZyw2OQ3V200xq
hVeTCzyzWEl77BOLVSNhCnbGzOoVzzqijo4oRIM/L9FqTTX56lFJzU3kqJImQl3Xf9ofvKfOzq2n
OSIgTLRbIDjeetpQWexp1n3BuX05wN402oABu0WrOn45L2cMO9DGF9l39+J8PNYHU2eqgcbOVAPa
+VZqQnzQe0qLr7dnQtCLEfZ6SaNGVV+dOqouvxMnvXRUBb5a+3DrPOOdXTQrfo9KkjPQHxqzItGh
AySlCoSa/MqIcyQ6KQ6C44cXV6yUWQSUBXJKSy5fJxu3x/8hcrmkqVYh1Pt3q+zoZ/RTzOMMYJXa
VaCTwtpw528HZSL0F6ASnM3BAMCFG7lSJfrls/k1kYNu1YvfYE47w3zY8E1u98uk1ZV58LRCY1By
J3eYrOnnrKgPcrTEgtTY7x44e5AxewohEKLiejiph9+h3uDxTxC5YdrQvGQl6rqbiIM4miCID7Xv
EkC9sl52iykBndYk4Z6suX/cPQLpmJiVewbaA65Scop2HVmFUx+lZ+fIA6/hpSFs0jCj1XB0vsz+
GTJTEpljekqJJtr1zC61T/5hpKkljDfFymXuy5/x0DK+y+xmpzDRYwK+Y7xRvcM79tHTxW7UoeBp
Lg5xNPuPMiQnguiuEeWO7hamkDXB+qNRp+Ajre0wGl7rka8zG2qLZv8KOXtu48a9Dk49TdjZ2aGe
N4vawbbq5rEMto4f8q/8uySnVus9q2fGS9pDp1El8XkEPJC6PaS72eaBoHCjH756rCcnHMzngx7K
m1pkPjOVaJwom/EQ/urOHOMubPJO2mGuLiUwdvSQ0/RgD1PBRgYp2rjEp7+VQ/sGFtZGFcGa5HAf
jPHb6txRhAp5KFaIVtIc8STWTW8VDQ9mHK125gPFnqPHyff88DtgfoLfgCihCUEf9vF3TRrFQ2WE
C6+P2WPMEoam5jAh1drjCbZhbfRE6EUL3EBmZtepWvOtCUui5hs2WLszQ8qDhvaxZvoOSiBbmqch
Nuqj9bEdw22JIzNyfO5RhJkxD6aNL8GfEKHSfIXyrKuLrqABw2uw9/L4FlWD3Ct33kcL9a8FHM2Y
xunp1ZstLrlpMMHq1nu0G+6lc7IPNkpvPL+8avN8tP9AdGgJFUlHmkJ7awVc6L4lB5R7pwVbiXcP
LtNh2cpb5x7T0Y/ykbdHYunVP9iDos/x2syBiVgEIV7XB3f5+AbuugTTC2+ru1gglHUZynuHPHKc
smTYWIdODuUAjDGPGGPu1MP3UHgWA2HY1cGWwIoRaGJT5d3n8IOCS31d27D/jBZShy6brPUESwXP
4iq0krGlLn01QbN1Yftw3h47TyYFnTBrAFEhZWOjwQZtxWMesLOh5/84NSJMzDdOEo0cG8FpIoD5
60PdcIkFiQRpa/vaNM4QbXWcCRPJnA6Z/cZaosgxmSTzk61jYtdc7jOIE8sZ0k+3gCniA2qW7ovu
kVZlOEfhujWhB4PDMAaIPQ8EYjX7NefdWSEWx6AfP51pQpusruzQowfDlkoSExtW2+jtvdrn9O1d
EIC6gz9jd/1tuGufmTllLNZv5vaglqa1R9zt6J5xLyGYmiP0yNQUe4VpAohClx2nLwWr+dY3cDEy
7Gy5hoMB7fXwVVwpXbesy6tiGnOAThkjedDNmlfDeQ9ZNnWXQ64iEJP1dCoROToEFyhFsjB7dgfm
2I5iWGDU7YfDNPV7vaIZHpgzcveOqdZhEbbRNpU0o/TKUH0LHW6vR8jocX94YiYwXjNodl4LPHCz
01vrPVr5HUVw2D7M+WOEYpJX2poRC9dmH78slDwteoTFZ7g5n7DafpCiDv0w014smgh62VFkx26M
LHxUkEQ2jYpXew+dEQWAgr9tQU9n57074LW5OcwD5mw0WxJcwGKBS4ZlPkW2EXHjqBChIcJCc/Pg
jjN+OMWwbsK9h85wDkru122298E22LckAA3B1ml4+36FVAR+RmIAt4zzPneJI1eDL9VTK//TFd0i
2SPeHRLLtBpTIpR6m6ab5BgAUod5p7g+Bx8H+Z1g6tIq8D660gCU4WUkhINF9ZiRVwgyd8Od3k55
Ex+JlBULg4jQ+9i44T2kedA8QmWa6cLG6M2UEC1oEYIGTw9BK57/DAtRgvpG8/sBDbJmCvRAjgfq
L82aB9H6m9bGBl3xB1QmqSpzNBxcAAMpqMfnNfCfqpxgh++wVJU08zHSjFBtA0334aEkDvZ47fsr
P12l9qtdNp+dIY6m15PumWVbLKSXw81YKXwKJyUP1U0TNSybIXBrg0WxdcKKyX9sINtmGEovNIgB
SvRl0dq29SlZclEYgZ3LDVLkv0YFzoCD07n5KYYBL8gSRDG7iD2hceA5rfBL2mE4NfM+xcgxsMrw
7+hzvAfn6XV66WHaYMg9PUgF9rxIZJJZsAzNpzcgTKFIrNVMJyN5Yt1CLBP5fvQIdcX0LP3owAoU
ZoipUy3BKkDEegQDAHx771Dsd/Y+nHXU3vSA8Oj4thxHK4/+IFu5+blHaONE3JWLc7bL5hBHmbJD
7rCuuPZBL0Riru7h7+YVPnDb1fqQxhkMLwsBQFl+oGyEtWY9MQZ/ylzreorWvfvg6ViO3yOKwBRt
ME2c2Hx+xp8mmAMcqKJTg32bJJPzkIrQIUBkEY4qqeAd4m4W3HkgDyn68MhddD6RM8X7mmjtDwaW
MyFq+lqztlhxrU6JgSabmBycjBBFLruBroUa09vqk2J8L4qqVo2shLZk843QMVOrCW4LKJdQHbEL
v2bv3FpUfZwJTdZqs96Qm2C7+0HX6yhT55OUqfMtFcEca6/LV+CYDI5Or7bYIpo3URAHg46ko5lW
vTsTb3Za0nBsaedYVh1P+W1OAwpIrvL4g/WngaHwXZzl8k1hX2v6idXEBdrzOaxQliYQKE2iH3zA
P5OuLYbCvaJnQmLnSdTDvaV9DN+GYN8rQHMC8dyKK/dosHAxjsRBcs9rsgWn1s3jh0+onmzjRkL0
R95asGHlxccKpMocIMFuJE3FVYRfInHiQp1f9qyw11XOsSF3rgcligmLQj/36v1SQDhGZqHTRboP
CU+teJn8ZsCHWqvVak0/Jem0Lobto+hMV6aoc4+1qtu1bllxCF/q9tY6Jf3L2sdYoRwpOWZIoaPS
cZYUp8HMDgKOanBa1BJlHQotZYmgmf8yCJaXc9Ae83YEt/v4EfFRcf6nyP4YFyaFTrb7fQ41e+c7
IZnBemYcnNwJh0gaTeR7jPdeExmeRpLH1WDroetCYFumg/zi3F3Dg0ZmeCTC6ZF2qB8Hzd11yy6i
VwmDT+wm2XBhCel05m3799amS9Gv9YShSKciQ3GSHLmHOz1X0Of9+obliVYLS/Ll0GQfvhzSsI/z
gVR2Dl7DsntLsmjjG06V7yos1IXIwNf+KakyiCbz9aMIN5Ffs+ZRkC6xtGfQP9XAX8UhRZrSqVOv
2qXgEb6I0YsJKkDkgS/r6Vbh6spDEcaa1Y5yHT2ePa0lMyJDua9/7fnIeJrjDVUX6FU009Iuy3zg
IfVvh0oSnWJft4ayD3LiMf0l8uMD1E7P5iUoeLfg+kteDDK5S8kMkcn7WXFEYEFDrqAx/qcDPdFq
xpIOpMx6YzkrhpB9VBR9NkmS747YPodWNWXS5i9BngPfBtfktHoFCI66kF+UXJJiXlz2RIV4Wq+j
cyPyIdFwtZrQt4uUQgsLYINFxxitJcbnotHuFiPNGiQyqhCs6sf1KkYsqPY+ndFFKm6zWzSJWZ6D
I0nsbDEYkKIP3jEdOUyrxd4xdfN3sdcu85mIEpWz6fXvUq4mvYTY02O34gqEvQX10HCBXw/4ygOy
ft+w7F3sLGAwNzy5csKYXAoc0gUAcqQMpWoAtCrvMJaBqTsbL4vriMUw8BkLLLxbVkSTLDkw6TzU
owYytRasCyDVHbwkrC0irIga6K/VFMN2HsqgJuzMiEBer5lVtdEMMws+msIkc4fIiE/+ya/aTf/j
FXxpAqAjb93duytQAGgBOc5qRzEIA6OxEtUOs1w6DXpTlHWwlCa3kZbXDOSsgITl1TYAe/IWFTsy
ExS4bYYL8K4W68m5hfrUJ8eG3Rvs1lWk1p/LGsORXmGF8kT7ipjoLEYVIiygMNQrP0hz4Kqy4N9k
eBXvOa54paXWLDFd2Z0C+6N/8bQzZqJ9IGyeidZuDt2VbBLW9ceiLAF589gqQtd9u7xlD4dDwnGi
bWxXQNK2IU8+xrSPvxaPUYZz66HVikuL1/yJ1SEkZnVghZTiyl5df/G4DEtO6NlT/KD8tWnXAVDq
djWoYj73ZGRq5m9YadTj84ZlczUUiieMZa8gFTJqpVu3bz4Iz2qtToVfVqwkq4CNrSX6ajgr/fKD
TXyjgSGPKwlTif/dWjo8dCSO12zpOJgyT7mw4lHKw9w1iFn8ImNueB/AkQdc9Gg35iHrdXdlLao2
R5d/yOz1ume1kjDp+VEUMWHkao91rHJblkLP4M7D1L0nuMU4LO/jbauY0tftvbjp+sqGtZiuPBgl
cTHJRrM56alZ7DJ+zbmjY2x/O4eo4dwn5f4D1eMtIAB5pVNv3Sc0N5irMven4JdXtElwB06LG2JY
YBEgUAXCnKw36wIV2qgfUP76dIj7IKe70eyyOBeml8OGsJtYMWbJZbaaplhprK3G1ODy726NsXAN
vp7uUIv/6Sp21zJk/svFKbV1c15hHkDvDl6hdoBu0tPVAty27jDta8idFMOKRw6Tnlso3z4I8Onq
Qp9E640yjM00Gg/szb3Cm2BZ7gOCeaQ3YgLWc4s2qbTmwUdG9sMttJvt0jiDBOiUxuA8JBbERiiQ
qSQxpVTcd9FH+boP57XeB/uAsrq3SZQ8IJPk0azr7YPxcOhHx8B1x/oJuGlhJT3yMY918eAwPq0K
tt+Kj7SenByY3TvO+BA9CX69Cp1xn/jOpRb801qY4ZuUpdwuHjw0b171MAMrLflUpo8Iz0hYQEok
Z/efp6M8TfCW0ZRPR5xTZj9+l6wRdijGo8p+2wZwK8C8tQxfzrZVWm7m1TYyAGxF/Gjmv+0DlMRg
2zQPEQXzlKHOLACo4ZCA0IioAjmkB84LhNbCt9Xsb5t6Hk8h78v7SRLvbL+hQmM6mHnR9If38Xv5
CFFmZgx4jgmCjB0VWuBMwlKRjaEeMC2btLJuXLXUzZwHaroVHGYhQmccKBclXjwHyDtyFGSQtA4r
RjgzE6IxfbFNhCZUOw/A48OoKky5hYRk+rR3XXBz98PIIXbKxTlE24p9GtEbFyMEgtB2iIEBhvuB
bITIPnR+/xGVUbwbVWaWXfhnPPsNmmFq6K3HT6zEAnOwHzQryZHmRgIn/oF5W5RSwGox1mzYIGtn
ruzPo/cGcT3SKgSOhc8SvijopimeDF4eoq6wOrCcPb+79yhsYDH+oaCrKIpj9I6aRNRvl9ZP7oJ2
7IlNevFlOfR3WMjmEEMUjeMxSrreMeB+sY2u3ATFF7JbJKoxFWbutz6ZaANtRAItH1jK+vZWK4Ix
ZpIXsJ7GAsjoDSiOPvSGIeyzLjMoYTYpCNwy04bM/hHhaZA8VGbDANffKSFbjZPh3LFWAq7lX2TH
BbDMHAomliJNxXI6IV0yzDZ2u/6ul1SInu7bfdPFcLe1mZo9eYRmO+9nSRMp4nneL/RK4yIRzxhk
UYfZMMKcBaWXwixB7EwcxIMBMwoJPTk6G9a6li7nQ9o1HsfTRd2HWG0ublIGQh0DTvFDmljt+ASw
aKdE1mu5D+DMdeYSO6fUiRC69goImCgoF0aq6BecBWQtGdDPrr9wj9q64hUAiqJ46L/ERkoJ5vP5
RAmlZO7pqnJvLhs3qtidlpMwS2CVpgxjTSYtuPdtcRRHjqICwxfK0luvh0M0Py0a0vTIBX8yB9CS
MhAhLHgIDvMyYowZ665BGrjuKRfgBEB7BdaUHcc0gwwZ+CVUKFK6ZDCvh/sutF/Q1pct8A6AjM1q
d9RTIN61whoKew2KaB/keJX7U0vj/PcmtUPxnztMUWFuBWEMWbLGjZA+azA6CBDp04Y8nHRYYRmw
lTDcdY9xs+SiZMUCzLSRlWCQJAwgHwSHxcwpaev9q2es1zs8/UogNFvBUVCs9IOn8keGzbMBBiFo
/IePKzsmcdadYr2SaPEI2FIref3UBx0GpUDE54VStxKxG+ATiLlfChQOyeHQhEuGWvOuLfqLGC2L
i5DbEDSlasyXQhiYtvy1Mls6jHAd+vmap5y2SG7x4z3/hEKU9X6IzUvCIfEU8dhO0bcfIB76i0cJ
ya0BJU9iYkCxf9A/i9ROV+CLnHud4OQCmpwhxpeAB/0Ang1TAS4LhRKl3i99wGc1QibNwDyrOLcE
XmJw7Dc8ebHvmIvBeWK7351Pilttv6hUjGUmSCKox9AI1oKRPFdDYDGqLXJzXhsP1reFKhn4dCzK
jQMV2g8sDn1AxHw5mTQkIQKJb7vmoP2BufQwyFsWvSEchrnY/UpZ3ftSTDB4/DwrQn1SUtjj9mUk
e0hRrrgA6cWs8h09PIpKFOLMrnrA9PMt5JM+4Q0gixmB7TqZP8VPo1u1V4XOY1EPCKPIwEmqX3Xk
VJ1RpV8JTgR4NMzSFkuhz609UFmopiXEG+D00a+pUp6KGLQMk68OmizcEPLrx4ahAd8XjYsyNG76
BSQEfqM8rmZaeI3hZwzvpw0TQvSwnfdGab9jvMwK5hvmAJduXZHwQ8Hw7m8GkJGZeUQpXkAD/Ib8
Bk3BmIDhOgw+a9e92bIIicQVcsT8OdpQv1QQeDBWLWos9s69K1ic2s5iHxsnZDHceqc+gUReYOzJ
pDkhL4faiPo71YcnFqiMQiGzw/7q4K0FG4V+hFW2Z9bLlqqOIAGEW38W6kMpgwEpZ0oujeREYyf3
nlIOenebuUqSJbIF3M/Zuk+5TbcIEydhU6wcd6y8+k6IWmlnZI4lv3NA4YogkJ2qwPC4fAETLD9o
0kYKHZstf7X12HJOi9QHkhBfMhwfmhwRNdDMHQi6yiEnLQ2SR1jAbLU6XsdrtZJJwlASwi2qcZMi
8OglIM0MHcYpMpq7h1TuWoH3DnvMyweaQGM5HFi9tQpnJAw9/lsjp6qS61o/jBXAgEQ+9a11avXC
nsWPShL4B0l4MuN4XS5eP4p9h9tqg1pgkiAq8D+3GegtzT/k+846h56G5cnsLYgWP5f6DAhQTE7R
lxvM/xzfSlM5aD56z81UKCMH+KtlctwNhyLaYGPsY7AW68zwBcUDBbAVBT2FVsMhzqBEdKOklNm3
hQAjihKIlck746P/gYu/J8s9UcJDxi+YnQcIYuWv1wgObFEQxFyBLhCw4PgEPs4s7gu3yb7b0RAf
qfKrnnC6GirC8wgLhxenxjAbLQ9CcUcBul5F77CGyTvEl+YUsilB/3wtGDsHWCm1xGpbPyhjOH4Q
avPHv6zv4ZBsUhLTUApcNuVAytkqBqpkSZbBx0SGh1/7eNEwiobpmqdVptsdDwgRNmSqNeOTIbU2
LXqcKpAUyymo4J5FIzhQZbn5IGE8BstJCfjZHJWsCUaBA+DRxO9kBBqymAW2aQOaTufv7zeoswPO
CAVm2XmGrRHNFDpih9kHDl5NS5aqXg29ciaDxPonhzkNoHUuJsWhpOiEltVLETGTV+HqgdPwNdhs
hTl7K8KdA+fh8lhSguP0UkqpCp3AOR6NfLZCVm4ra5TFkvI/FV3XuIFUQY0W+x4Ht/qvIC3KTMa+
JujwE+YPqfyTsuBl1MLePPmB1Rpz5VAz7bF+0milOiSJpD2OhnHMcyfiJlAjhG6vWYu8trEiQaao
445RtnlFqlPjb70V6xs+cEL6mfok4/oswkDKqGjUyJ+Hv3El1Jh8K7QGZUJbRgdQJ0sYamL5uFw/
Jngdc6EK8H9RIEY4vi22gy2IqPbRzzz1HEZQgfHWQL8FxjKnJQx9Af4AASwaedynLcTg5ih/eVDP
GXLD6sQZgk5TmQabfZ6yoAV2pqwkm4yODgisHOHReEy45LE+h2wz3e0td7sZyLO5Q6rJQ56cntl6
zb1ZcWhCZYo7pg64pvpkDyN/nbkyJhyEbSU8gHuR+hQv2q5LCmko8/zRNIa/QBjUVs+fEsaWMjK1
HLEWBoMzERB6OwSWMDM8lccGLF8CwHC9roPcakNxAdqnjUTbSnduyBYTdqHHRdTDntdLFl5hnqwT
vfvtx4IHCCOqYPPBPfBxyjEyhOxMwnQe6+N3MK1PIRZ6IFtLcSWBB49XFhQTyK3EgAsGAW3gWLrM
Xg/7olqMHtc6I8Ld8xO/m1gOGjIkWjPEApzJhsMQ1HhrHIjOTiXTh89CtIc3nhvyotxmPk6xMfg3
f8Sf6MWvIvTEkvjRZVJMF3fiZ68EimKDf5VXYiNU3W2ewiHaLUiNMDNjnk6asiSLps0G+3yWL1/r
K49raMhcIphcO/qm8NnJJeKRIo/G2svpffodGN7WzD6jAMHfCUSF2LP6u1uP8Z+YS18QNdeXrl8E
tAz2wdrXus0+PtnFGBJt8yErTC04Fs1XAGImsbmCxel04W7gYgXoK5qLYEFTr5XDzmLCG5xX1nEe
YO0YGWWnB3M2gNMkeoQML6GpbqhNzZlSyAWTREvAZ3knCCnELcgMqhaxTQmeSTfAHFlEtDLEFLEI
LK8eKQgPw6/QuwDKjDs0/FNEzeCfGQKzYs+ThH28ZsuAFEAfRocVp9qE8DAibG5S3dygswyc+6NA
kQeW0EAmPSSaZhhOWKOAdYqIGxRSoZ82KbTwOA3nCt7IdBySxFXOXGpUC28geNsUEDcPpFRRZN33
NgX7OeA7YzEDxM/8L01ONvI4kp/w9oMnqu4Xp/maGDwZ+m9RV6dtglGjwZ1l+FmABCJGrcV6ac+i
EtLnNJjBa6MzrEI/IMKcX/wderrLOjqMR5OC/uHqrTe0GzjXeJvOEs4D7XPKhRVoTPt41n2M3hXz
CV/MKrQOlD+Z2gYG3kMK54iOFZVchT2PXq2EdhmDu+1BeXAQhYqi2RVGCI1O+ZxGJAaeQIRmdMML
lQKrwlSFFX0KKGucrAphm4MOBYXNulk6+PSEPaMs9Y69WeZqaP3s7W0Y6wHVlP7cDYTPPXAjPdSa
GYtGToY4Lq1tIb1LhPyG6H9NVvZUM1SDQkJzMhNiahIcqFUtxgSjlkiLCHmKicBFAw1NBsla2ZQx
locsrJb9GfLcAxoqHAp3F5oCLIZSz7CeCM8uLk/nUndu/A2vSeswBFukCule1gl81TX31+lQGGSs
0GjknR0CPYV3TH3hqwQhRvh4k9+l48Gh1gZLtNYysC+cfI4uXCGh29vNh/noVbXQoz9Hs5aaUWu0
FFCmeyPSiHRNDfeM4J8Efy30O/QXWiLIXzvqfqP/EFJHk1KetPbCckTPiNnvBj9OateDlNqc1uMq
gUTd6v79IQpNdn+Lpf3Y7XaUBBM/bBMo9g/AewYXDVX9ZED7x8oX+wVN0HTjlbpH36Ac4peSY0Q0
sf/JsikbeIntSFhws/Wu8uI3sspPVsPNrVvf5AqvoVOnpe8aFZw7TR/3kbgpfbX2HyfPwA26nQxt
P3PZqjNKlTk1T4cmu4BxjprIxKAZCrAPRImoyDyC0locm/sQZUViHkobluoyqPJT8lQ3o/jblXaN
XihKExkQAuuesGdnQe1lVId19mngVqMU2Xo5VTlHIy5hmUxaCbVvlXtoSQS9SA/Bx1Ul5ER1Gca6
Z9ClDJlbH6IK0K9GtPyiD2Qi+y65LK84RibNZEhAfU+mr1p4Jfo8XavF2LcT+irwlFHeNLvcvnpM
oWSMcliN8HhPL9P1ah7uHn+7HrwvjatqvLybNHxHHhADgRjK/OZlPPPpdGqNllc+b8DVOPQ5oxOJ
4BrRGqGh1zLFwU8OPWiBA/EIDHIcnus/23geQKsChxCbwD7Hs+jQKfaZh0l5S/kXXzbzlEwYgv+4
XegKWujrJR8b3nxtzLgse35WU2oOn4dKFCUu8Xr2/tsb4GN/7k2BNFGdnxIMERj5ICGUyRGX5HoQ
9xsh3Hyjmi2S6SGYUbJ+snuOxEvMMIRfRJjJh0LWL/FkodMBF9XcOTV/DU5EjS1FxpnKvwpKIEj8
IiHezmq1GOcFZwDeghKnlul5XdNhLTmCQpjd1yNvwKOQDxJ1gMUM7ti73Ly0n4Ma5M07V/OvKNx7
YCTxs4SMSNv2dm0xBrfUEnMHt0fWKa+o9Ar+YZ72Nu56rVyDKIToBnoBdnnNsApYGRd+BP5FCkkJ
8hCANukaQk82aJjQMVpmXd0rRcGq7c4cQi79U+b2xOWkQglYgxMW4FOkAYy4x4+IYohMejBB1gSQ
IRHJgRBnT8YF5UQhUcYJMbPCTYlpibshLIGw5KbfYw6fTtRfK+BbZYqMuLmJgV/rpQq4d2YE3BiT
eRC72xEBCtkjDBMILFE8jkHJ50wcWVNq+fdSCvMJ9Sdjy/HcdX6f7KWYFFzRHG3C3aJFzFo1I1SU
cZM3nOW7nS0QlRFqlLG9aagGI3H1y/zkUD8sREcH3QaST1bMzghEwsw8EOCOWo0ISoSx/DwHujkx
ES7fxw8KadEv5lCiB+q5Otsru2fD2HDIiL6hw8LRS9sd8R2aiGQulHcD3HUqJnkPmTcLyBoMfuyK
eTJH1RLAjxXlsLORTJgfOmdTK7AZ8/siwTROUB70HikSkyf2iDFqxfNf0A3arpRWLmY8fTgn03Xb
Qf+vi0mm9gnBmh0wgc3B0UnitCP4/TNriPF0JAFa37A1WTpQdUsWw7b0jiwV4EwCB2Uy0jaA3Ilm
EUz0IVQcBICQcKyCql2wR+Ii1ulUZlYYOn4fBJKy/htTiu6KjR3j00vWnHtzdypCeuztMJ8rZaK9
OGUSTSufVz1hSJoUTNsbTBiBFyAVFVpgOFuSk4TJkD7RKiE27ECvRRJJu1+V0bLirGhnN6Fr/SPs
QLRib0O6ITdjiMqYA4m0YtKWKjUkdN2QtCaliFHrZDyvROIaPQzlmF4FWj/f1KSfoWZ93JpI34HJ
ukywQWO0GNDL7Tf6DMZARZCONbpoDjGOOkakFuV2gCk8T8Gi68Tv99tt6AltVJlLxBRSq0a5BfV7
+hadf072ioguTR+ol6KyIYrMH6p7UuFQZwvKHp3cZtLFjEjjLwDmDechcRFzKTGbM1mx341pTVqj
zu/7SQtK1tXcQyXf/uLTdc8nJbSsMKG1bfn39/S7xBDc2snZnIxUDmfuNdZP+TwzCOGKSqoTPvCX
5w75rfXP6T14u8j3BY9/RBMNfqY+h9GzpmYDCyAQnK6IWMExDYbie8tFd3Sd/+91EfXhjSvU6hMh
HBmnBEwurC3L613/xPLRMnpB9YK8CjonmsHVu8PtwSYORH3fi++CtYIOGW7D55+SMcP/2VoVfHL4
CeKuqiQtQhosXjpaYORCwudXCKvFu6TVlxzoXy4nphGhNlisKPyARqREmdtIMptkrI4RxGSSjDHo
igRLiQhZv7Itpe7kW6QySuaJxZ0qAMRKbyu/4QW+JIOrggs1CdXBGVr0gx1KHYZWQWWVOOUqffhY
wzJm5yUcx49wY77SR3XcqGojEIl0S/n3UFAq5WzYJpB8OKJAY2WsKMRbAqJ+YB1oO0W0jHMnqCdX
YUIlGaQ8DpuHHn17DdGHc2w4mFwhQh99sKCzCxmrDD8tQ1zUx98PlJ1yeaQCZLg+DuN/LJ3XkuJY
s4WfiAiBsLfyEk5C+BsCCg/CG8HTz7foiTr/me6uKhAye2cul2xULNkfGyGopmBoQXWc5vLf1qID
YY/4dcrWIJoP2AU6pj1gP2W/BkzhFD+5QfiI65TJssyA9TGVgUGORlSGrstg5R+bI6CErzWwNR9g
Zq+BClh1mbXgSXcjsaroZ4EMIgqmyvyEFEABZEAKaHRINTIhZN+s0uIfBWNorRfeXeeM1tnkrthC
hjcHBIHdji9ERgxlsUqueNyvdwlZRId6fZlDNj2iQVjowWCRgGAz58VI2QYhMfj695Y5xEANV8yF
MSSFbvnGTvNcV7gDQslZodf4enD0otukF/j3Z4AhOvoZwoK1+DJdbbSK/3QK+7AmVavIRD4ybLjI
bX0pGezRuoS31tulq2U706e7/NBlMBUujsQfDcgQ0eSiqsDPed8IWUJocreSD2Yim2ClYOwmrDpk
w7/fBo+hJ03T5RKwEaXbEwyEJh8eSUsplWEsjbSYLJtbgXIBcANTjPOPEM3QGP/4v2L65XYCl5Go
Am6Rs9CSYvgT7VuMzYD1qSdPd0tUtV9DlYWY6xTiJ+LM4+NHk3wMs7moY9GQuQctOZb4wEy3RPrp
SdD53BFDpvuhYS3K9Pdc+/Up3MYnTvcxbKTnofgjpGoMTbC8aRedZL/rLXQyugvWVChIycYa1jG+
hfuYm6fEKFAUkox3CI4xqmh+d5yPywlJb8ke6xMkeyn5p/Kowe3XfV35t3vo6EQTYmvdsQxmruLq
94olILgeHzufqWRnnbfEbuv67wJ+ycAz/448i3j+veJfDb0DUWleKZKMIvd0b4lMLQTivWBG9RLC
NvTXq8tdKaiDQHKePrmVHjBp+hb3AaxXCZ0awk78mPJzPsKsx4Mwz506ax2fiVMKWTa9tbA8radQ
aO7VkgtKl2DfJ2Iu3/GgIaCgQmoKmQNfXVJplSi6uLEk1NZp1THokbQSBqWzPlIggl+gM+Ph/tV6
lO6YK/sQXqi+TiwBBFHzL2zSKsUfjMH94nCjLHCjDv+kfeHpqTK5O62YMeD6R9uNqHkpTgFfRKmI
Fw4IMLdYWCgzBcsK0WM/YBnXCpf9YDCWOK3ryCF/Lg6hM2kqSHfjAVx6iOS7iOAY+X1ZnQjvPPkE
pUQo5eGMmYsAVCSrAk3V7y0GMAydlm/5tixbkjsdsSGxp7CTUDQ/VmUtZ6Ac4l2PyaM9ECQGQ0L5
//txjo/tB4MHpp/MkwcMWvv3dpynn3PL5lxRpjDQkv28MyddHJKW3UYfme0pYROzL5E6B25RMl4L
0Ta4IzIsMEf5SgB1JVLWShZm4YE20vRxF1NGFSOhulDASGZVjad8Yp7YhvNZCPQTVrjNkVJ8Rhkg
MFOo2T12gCtqLWQ7q9Nn6d0khC/4jQjOUppGtWX6rxS7Aw7c8Igu/ycCpJkj6VKtE29p8FOqK15M
2MZv+WOJhZfrQ1HAsbfDGgdUaAyexWFEGToC3qcY9VldcBvppNJV3AA81bZwf7H9crGpMdgjJH6l
GOCu+F18Sgbe4e2NeKHJy50IE+cYaFxEV7+t60ILlZSzokZTfcjft7CFSK6ui/dql5u8vjb7X+WA
8liqRjLUsdnJJaLC65eenyGy5PgrP9WjYIGqlOKUQhW965z8z18x1aGaCnPKF+ov1sp9O0gxtlBk
21HWd+ENCg7MGFKDlowaFyTp/BA7ttbfEoMbU4o9vk2/xPpLSQAcvObvA97EcDACtFo+noDBYPfH
w6A3xr7pDTi/6cYj5GWP4n/5HAkgFlQoVLcSXjWi/TE5s/eJfQPpT8BQTeviNAX8DhPMkhzAErBx
2ED0Vbeb2GzoIiuMglpJPKCKgEdJwgEuDCd0SWwesuFauAZMBilHVl3vVeJKCJTKKNOJdonngpO/
OqIfwGWK4pgaASsbhmUgg1+D/FPK66oawQdIGp/MscquT2V0bha8pfgdyqdkOFuRUkPDv7f5J1RO
8RYvKwxLMa22y9N39IzYd4hlT0Q7lKZAiqiOrFI0LDFbhx4PnzvbAmu4d0OQeQ9qE+RI9rZNNE4t
FCrOQakdxw8Jkrul/uEGASm0eFJ4YGyTXoZPUUfX4z4vLrmkteUX8TliLqQVDYaukljKqad0o9i4
jRlQEpj974XZmCIXIZP3WOeoLMMT9uvTVLxiZkA/Vl1jWkw/kO1b35zUDeGhTYVyXhdUoa0nubfk
sjdMaKFiWGpvEXLXOwhO4VE2w1Iym1ZRrEnlSOWHy+m0OraxsyiZ2KcATmWQuKA7buer7+rqlT1D
amHGzPKpCpPzRcXe6nLmkzfCao8jZ9OWVjRH0zTjfmNL3AVMuO6d4kqBmUiaDrN1Gu6J1N6DX+jV
K4Rry45/td9t0yE5tGyrDiKHJL6gqlTFZkQMIs/cQnoiOfXL1niOtvaLCoZCCrISFB8OhhrgERoU
KPm4Rs8UVv1pxTPY0D82VxI/zbKYFtOrW0pq6YdQ+aRO0Kn92riqLe6k+zA3KGmkypjdExF8XBrU
Z+3zcNPhO0ib2twfGK6ppiTiLliMkyGyhFCLi8cgO3QlJabY2vnTVgYh01fal7k6STU7aO2TC4i8
DAg42Eex2SbX0q4kT5p2lgHXdOc5nf6s2/Dp0+lFTVZgBbRvhzFzsL1r69ra9bNft11kYaXJ8bRQ
QqnvVygJ4oZi49tQLptuvXPyD+lzseaqrXFKspiyRxhAgKzoXLmMfCl1LmwSCaC9VD8P5uieuyd8
bSWnwRT3Nx50NOJGv8KHqZKVWKEjf9DEq+vX2lkeYU4EiqrjfBTm9DjbL7LTFzqgHQsk6H9xgEEt
OA0KISKEYgG1PDNqWY2p4QX3sArSI4bvFFC+qe1Z5oFiXPAa/fOighhQQkIeEngkbnTxKwVPSiqs
fFSOWh9E4v6o2PaYTrnfXVCJjFXhIcT2hkPDpzT906OOn4zS+MOdKV5bary3ncDZ/thvo/OPEX9b
LCgfCws4HnOkT6wg6iO0gv37r+hg7SeQrLLU6ogaeB3UuKhN0mok7deeHQa4Spvdje1OhqULYTNM
jACtYbXVTqqt+VeRBGxV8//VELQqbC43e81aDjCmrVSvCV+NvuHHaamjrJFRa0lwIDuH1keRghvU
0Qg81K8Bo6mc4ZZryrLFZ1SDSUPYYSdjRdBqDnol7ApSlnYEg/qPUlVPo7K9xioiPbS8eDB2ssu7
VQg1yRHvI63aHJ/qp5v2MIojvf1voebciEn/aSBbYqsKTXFYvDy64xrE05Zt5Tpi1DWfCGdKrLO7
VLsiRfA/mliX79+xVRPpyvkbNefMlyGJGZUUzTcec9k6NN5Q3x9ymSA4fzUcunIwTO3OnDnuSpVN
v9abv5c4WM62thG14LMetxF3F4vWT3THOcMC5PBlUTnokuLG0Uej5oNVVf1Xi9WFI7TCfaOPxWL6
5e6SrookwVbB2y1Is3T5LZBWPLxUhjC+GRUBgtWxCrEBMJIqV4EYbwrWC8M/BK79c+nhXesMuEt+
BZ049Y5uo3+GKX4BMSJ3KNoTSg6BqPpgdLl6oIAOeC5Y9Jd5TDcFZftPDKKLAC+ZZl76T37HidKd
Rcmlr3v35csGJ4+UfBqq9bSuy8aoSlP3k4Si6lpJdQhhVKlXBXRziJoh+ddSlcFhsMvyc9wwPHvC
AwQ9iGb89fS62/WlO5qoGwrRUounX8/HICK3ANBF/4hzlMx96j6VSp355M3SqKqfsnbAUgfXruJY
MLJgAj69d8GSJeBFKhsVLBL0L4E/uO3Brbmuu1/JsfzHo0N36vHVxdIH4vnl619LvreL8Xlkcu6E
kfCgc4tK9qObBVxbf9EzpAdEZ+KBTO/qXhHBCQD+1+cLLChHu94+LnCjggXQSWlgnfHDBIR1CG0Q
mNCm1cJlrxfTSdICo2vIommdxxTf4GjbgJghx6R0PvZmVm0taHLbwynsHQMTbb4JDKZ25xnel4Xo
A8BG5mNYwlrJ/euh6PPELFOGQ3oU2ynjDgKM2cFldfRvmEi2PhMDknP33NX8gW2EDyC+tG8DlKe5
5KekqwjJ4t5q1goMmnd5UDRZGpcnZS6M7+Hb2pOhOyo138t361jFRZcTyjcoL6hRtoPyB0nxl5nA
/PRtxQseLP79DlMzeRJl/AqPTGcgBYwxikBFWHmdw2it3eRiMbcdrJ4i4hDsr3Hubr/uhWa7bYwa
DDmhu4Q4vLjf5R29E5tsAVQkW+fUSHiF/e2g+HI3OMqj05VRMkZJpnWnqukU1KBm77RgHs7Liu6P
yHAaq3OKIuxF8GLvRrcM/8ko7nNr45RYI3mQEfPduqyKZGphj1gQdgZV2nzBNDXs94tbtorvvtBn
JAN3bSXZFGHxGFrJfOjj4In9pFVGadB6NGugj5n3kEqD80jEoYOldKC9ROXrvjnfxXum9zCSCGQb
1VipecPV2fhB4BDcZAQhefrIoeRjb29oHR3cYd3ww6xzXwkIA23+J798x+mYefNJjY5ib002ISO4
UHZOBtXmHKQUqLgc8gjNOUk2+9B7QZYAt7aEeBe/yKg7RjJzFGTX0QwSL2e/9jZhS+Ujgw6uTt57
RGS42ocVM6R6zCYlfruXF91qXF8efOYwcqxm5wjtDvyskY5Vu59DR0OtRgfk8jWHFMJyWhi+hI+v
KwSWWtdZVALVAzSvp4+bdR8f14XpiSAwJIyZX9gH9fROoGEVeIvub2gy3NJ+IL3wtmSN4XpPyYtM
KtMXxRbisWZh8E3KXUKueHDjr73hQ1wh60TwEiKOkrfgM5uJqe1unSxZojxZhNeMNQlhHYCUh++W
4e0Y5rDrP9bXVjFqoEzdaZoD4atPRsXwZ4cjQhfXenoar25AVZw0lQnr68ciSo0PugMBr+MSZAuG
piCNh7w0fSSLCJ9wF9aAmJghsvl12zto+Iz/kQVHghnzoMO382JoAsP1OnWvHtxezsn92Yjn18mz
X7Tl9HNtpEevHgEuEa6dy5xoXe6eCdSM9pRRhs058wmrBo6xSawGHYUshzVrMeYcKfjTEzP7IH5z
BwsLQzThAED19b08KTt+K0YfkZBnjtcWS/U/E9z7T0yyti5CPiglv2rLyW3hkbWIJKXSES8rBmUm
v0R+t2698/LYmWjtyvkxwg8Jdphz8IGDZqiZYJIYAwqRxAIOj8PvslMQM2FthTaU07rQLpJxdh8b
3aJf6mIRRkXwZurKpl8hHqseHvhg5KpH296zlQ9JktoGWvrOcF1n0pHs04+teUOBw4h71T9SnYLa
tIRDvNa+/pGmSHDoy82w9GFDpsz4AROwuRvyAp+tksf8NArUd+vSISfXbmA7bPgz3sS0S4hJ7uGp
h/LYw/UeFOBV+PBWFasif1rv+vpZvD5YKcu/5zZ3K9gaa9EM6NWGspN8+NM6Bk/cmHXSeli/2Ypz
P+98SVRvPzQMjrwMGWuh2j3OCk7KS1RuvVOTyICzg5xo4wUwFoxwaJ/cV/IiR4DKL9i7yqcoL/ZQ
yUWOiSp99Zo+KBqMZnkk7dllhQypTbZEXG7KHk0pMWBJf6OwZ8iC7IYtDDkhsb649u/N7YrklVYB
VNlE53oNvnGt9U0v9JVb+mkzltdOfroa36X7o5yqTbA/96udJ3pYCtWOZFfovptZVwhU3oFmCfbT
QtiYrBuxdpkT33yO4LGbHxpQ8DVZczY0MB8OUt8sTI6+Sq9Dt4AVsNrLsRFN3lAMhfCzUPMDbYJm
XZ+K1niFS41i32Sv59Upz4Cl6TgwZdlgCRTBT7s0/dAEV2LMTBuYi3NQ7WRNs392ZbUUkG4S6dBA
JWd0zJDlMcVXCP7x682pGYk2tPNJMbxHbxxW5AkJY690cbfhSRZswHSBYb29pcK6+Pmu89g1zXu3
cPJuY8n5qu47oSjuSLCfFMBRkNoh8BZnVIlF0BT6FSTMF/86qhNCIxuo6vfixIyvASFqka5Po88x
dB9/GbIyOp4ng3qkSGttW7gHel+q8q2vq1DHcaSuqgo7vSw0q6jr5DlleBPJUJKRDJbj3OkyqgwJ
cwFo4zFhO622j2F9ykQQvnYdvHcymcnAbdCKX1oCnRkJYjbosoEObIV4lBOMpL0ndEUZhYi1b53G
B0oqjTWiiJ4Dgp/+slHVvXmQBjKHPMM1v3LokTUL6jQE2v9Tk57iqMRsZtAvmnExLvV+irfyF/Ti
MFJLUgzLbcx0YDTJsXUZ03R7b2AVjhx8Pj22Xn94EJ6QBR9ch6rSKxcLlAYD/8bL626WKn8IYWVz
20YrGMDwN8k0pac6B0bnHhkdxl8521ap0wgyLIJMKYFlSLahfHzHlqJWvn8AAjsIQQ4BN1ivCD+7
+FStV4toMLvGRCrku2Oc4h80bhxTiUxbHW2DU/AvG0w836sNqqrHRjDHDZd8rfveh2qAqKA1b5CC
xn8nHKuS5CifUdzxaApgeTizBELGM9Um03IcW1Vsbr9513wsRG8PgiyOg9rkyVQuXo5rEjW6cEpA
PlWMNJVJoWUATA0qcWFZ720HNEFcKcoTHrdgy9pxY5gCCTL0TZWwyHNyGqOvM2Aw7owuPwzzv5dX
7ObdYojmbjfKmmTt3a23+srqdN9q0EP83TysyYGkijw696DaK06uzcPoNcm4xWd2Gftd5zzSyxdx
nvRM3NCFJZ2+j9MX+wIRSzZ3Yt1wv+nvB5gl1vxwg2WjD1kK1+CwKOs6ym1zb+4wyKxmnWovG4F5
ASVipkaoouw16nbim8jZQwO6pPWkx7FJIYPlBHqrxFfwReC6VYPJkCea+w2LDDrKA+4b/8rY8gUI
xuQIPvIJ+FVOK5D6dz5YvrzyOocI2bpzUkM1n+IafhA5fODEc4RExPfbCA+YKukVXamDdk7HapG7
0wB91R4egEOMIcDkFhRNU/TUL3jtcTMgAlsAuNDzoquXFEgE3aFe8bGW4B1HBsVmNW20TR9hnfVX
Rlmn6ixeXRD4TWLXhxslKRf9GAOx3JjCXlnT8rnk1h/ioNB3iUNRBAaz2ixzrkwUNmJxGzSZYjTE
hmvfymiWrEt0idTzA2lqNeWksiQLWi20Lj9fwdHOFtKiqlkSZvt/rdsI1Z4K/d2QLgFFzp628dAj
Kw5tLS5Z4u9azMINLK+GGXiE+uDWVlqMuAfhqoLa2br4iSL/KwXPOg0qLr2mbOPloAyeRZbsJSLC
0XumZ6K01FKiJDhTWpSA3dRgDjiXfdMdvDpnvsPXkFodCF5/+6Tbprh/CaxMdmshckCErZLzDgc0
5R/nsOQyHnvSnynQS5v4vMTPf0hr+Onogcv0Zr+9+toFfHcjCaMQHXQFlPxwAO9inz1CbyjkleEE
HkFZSy8v+FpnQmdpydqE8PncpKHVZkEKBf+w509saz0s1SHI8A8jVgeqcIELBGwh+Oc6x3E7AlNR
m/rkV9SUv+3H+NhidxrX0nxcYRi0BZaqaVJnlm5IykZ6GJaT4t+s3Uj5JivePmSkI5bsT4TJG5IY
dJVFfx9e1+JU5c5+kogosx2TD6Mr/180sfh1wUqAMtD86nd1X08X4mWVevFezypWAYD1BZU8a+sF
5Rk9tV5nVtVGV8ayWveEZ/rpNnCx7cNNR2yt3g+ZrJdJhK0l6G1zePYp5AVxfhu2+fdy6vypxN70
jxrXQWDXeLFUirZkGW8ZbM/Yy5MyI7f2+L7vwAh1+/t3edqz6Wz6iWgveYcv3c5QgVYln1/WLgKH
rtiE25EN9wlNcCIsAc67AU1QCMoY83fr2aAQnMZCq7WUF5piCBTzwPlVlAgXjGdFtYfAolr/BVuD
iODTo/zIRqVO8AFEYAaf9WA6hlNcFsMGl3XfKlOxtz8+iVkAftemga2j1Lu9LX5y62cMTbabHyEW
Ga+ruEmgGjZuAxVD0dsEF4QIZVz1J9Se91bOk/7sXllYzv0TdeOHZ9igviNLakCllNYmR0xpIHzt
48BYvEcYQvfQfXuYm31SQriLVwETG8Tfhqb+VrVRGDaoUgYv/j7YTg8pBuQNukcWSWAPNOSxQeeN
Yhw96+//jEVdDopNWp05RsUHnSZaBtHi6j26MZH1bOMzJIEJiTa/j0tUmJFyKnm+tsltdWGMCVZD
3gEsmfE3zpvc1xRsgWoRhNksUOb9luzq4pZbRcz07WsXV10TzhUC9OrVmxTQ3U3D2o1LrcYQwQo4
bgq5QO+3I7DZjNRfqY05oTzBC8kU5ZJXW2+WtNOBBGI5/3sNyQdHekby66mjMh/xLSyqpFB3xkyc
5nu+GsmsazB5L9OQAhRF80M4S40/xMHjDzHQ23npT8QAQ/Mc8sMUq8J6euRpGK7F5Z5J0pf/aRcV
iGHmHmlvvRniabR2XeYJpjTUIUQtWYvwB2jerow0ZgwCDSHH7KxQf1nM5mhgz6n5ew5yF2f0JPpc
u+U5NpxCVGIPu0RQwz0ieKfHAKzY5cqlnF37wZG9pq8E0hj1/1rAgV1vHsaMjyxJJnqJ0g+36du+
Drdx4W872cazJEPY3a38XVqHK2tDldKMypTQCfIFtpSSZjobzFbGlBIVT/iIDf0M+IV9kX1xtKEs
JD2WRZVKA6NqeywXqyZ3fltFxrgwf4AEt928kD7XFHmn8L6+/b0TMOolm7w8/MIcty1QsaeX24P3
AtzJ5ybGKw80GjAoA6cCePPgProuiBmI2XGAp1u44igvKf5yBknBpjD+G5Ki0cd8UmUqQbwZlfxC
2ngy5cTCSps7S9gjn7+bnKJqtzE9MDeB8YV25WNPog31mDkp10AfJ5mf7zUL8RSsSkx6J4Vm1s9r
1vVt15nSxriJSaV3WdQvkE5OmYe+Y0x2bWbMrl7N2WQW3yoauFW3zrl9SMrUlJ3qshQyAYMUcUYV
bTvG+DKswet0AAS+cLqV6DLf9Etdcxp/YCMq9osZB18mE1s7MLDwbVp5UsQKwKLVvTKT6vr36T7/
XlTq6PLvStUeC3FiWsAYxGg2zt0D90nulvDWmr7BWJX+JywTjnbz791ycOS/xXZ1VG2WOUh2tHxQ
X3xXl4TkSZ83b5M9mB4cc1UKSsGFdAhqCdJMy6MHmDjBK+DwDJMtg2fLxITJSiQUIVTsk2BZENpb
NzriEJoIIsvQcRQgEORyQ6nUIv+PTQapqIt036R2sdF8S63wAAt+juB/o1N0i07UEiU/MdjDTfeR
nNNdl8WIjVaYuTzVegooq11jsXfro9moDp55s9Vel0dgsOqOpmXGju+TemCuWFNIhRy8Bq+rVR3d
2blz4u7tYlmxW4izxU4znBUClSXJWFRH24iaegCf2t6B9o9QtmlW66V9YYFlCOxoQ9dDyUs2Bphg
tzb5gNfaz4i1/S3rKVBLs7rcj3gX6EMIPn6MZzQ8DliS20RzhXRwFE1Qih0FT2ATpkwQ50OhtXqO
KFYh1BO9yyYlvEzGfcJM4QhjYZDqq3fi4bcD4ETkDTuPZqCvNlvdNF5vBX3qealN6OEJAuerS+tA
jfZGOshl45IUkBEqUgLz4xN7PhwJW+DL+7zZ1j/guueY8MIWyyink7g0uP4LQssT3RhP0EDMf0My
G24QKkTuW/pzJcQgEnCDi1/nCPnHgDwyTmAjPI9AeYlAosNBT5pxmGhhBoQ3NMEx32S/HSCVSKdF
Qk+YGXp48qhSdB5M3iVe2rsuMFFFLxAXCdyBhXVzlpooQYndhFYMcs9EV75vJdzTvMEuLrU2kxMH
V+Kw94lCP8GBwFTeow/sGh0S5mvmX6RP0OECigpmfkHLnBIFaGVdCkJETQ8uuCbXEbAVaEXNUpyK
KF8oH6FgxxIa3bjVnt0iU34vkcGPYB7qyKlwcqvgxkUAHm7F6J2+4eIVWGj+ktvOHi8Gc3vA8U23
3yKxhUCYbXgmVJZxZYhzqe+Z+pxRvDYizXIuL34pXqAps86d+08afGqUXrUnE6L44+2KUCpIVYVv
qJZb1yF8uFy956JBi8w9xFWs6Bltn5kth634cm4JQj9HNRquuhnmecQtQUgnZnT8qEWu2Oq+4OzG
NAT8uNI7mWd+6mdWyimYzF1GX+Gg8JB3deZpBN0bOywHrAzPhfoMqmBVxPITEN0SCxrqrhH04MNG
NtYvtCTugfMTtafGgdIAEMlJJWBlHCkQPzo0+Dv+XEGyR93QvI4INCXiTxJYNZx8vBEPDa/Hm4mT
uTYFu2zbyEXkHEVdy2hZYJirQmLQSqJTRNeiHqhuB0/Kj+Y94HzQeTpUciK+HhQevac1pGakr5WR
r+GU9C24KJokVfypyFMOeEdiDToOTuZoefSrQCc8i7oIqssaS6WU0hqEMnLi4gyqvIqiCXk3vb2u
PWveSmeDTY6TTTAsK8yGB4KPvKaj4BliwaDaOqGEIuFwgBR3yQNObMWKDYjeaEAl9Qvt5xHyxBOh
BjjYUIU8ezmdFoKvg8dfYWiIfPKPU9k6lE+sffZ7ttNfu0hb41ypEOG2onyVMcm+NOLBBk7RQkmv
xnOHPsqrLuqYBBmsQN/C41LgoeShraMuprMMngsuGRQsMoFm8+FJ/qwoFvGEIs65Czh/Ym+PvoRF
+D25SUTYVSbVHmoifuKqnB+lACCHWi8DZbziIuZHWcJosH5Kaqo/rvOChYhaegW0B/vDK6PD2XDv
gr4AikC7sx6SafQOQCsUm1NuLzmB1oBTggv0DRfK6VfOIxE6kGisgWS3caLEbt9//lg0aGCi4ihR
B6Gt+YwQjLMZSHyxTVDQNdHysEc8Z0inC5NNF8E0T0p1TyKLEBzW7lW9xiXedNkBAFGN0WXwQYXI
rfoBIll3yL2r2bgcOunvn9QFJOl6MNdRYN6hwRWNXCcQla2Bsh+TRhBIfZlu3Spif644297A5C/1
5p01TxGp4Omf1gfwm2BuGocCda5ioKWVRK8pnpz4Yoaf4PVjIAPfEwheYuLcx4F5ifZzRuHAmzAM
cdhIapGgaH4BigISUJ0zA4S4wgnymNw28Lkx1yeEsMBnxXYOzgG2AQvVYIZ2Do3zJfm2Mb3iBzH+
tvMPhTXKQOIobu4M+9/DNX1Sb33RSyR9UVTCoyi644P1SkMciIsF6MDHrWHasB51XH177xCV3ZK7
6KtaruK1gcCEmHp6hel7/GayXKH9cm+8klx0jMVpywF2xYKiCIOPV2h/oAFOkHL6XRO1jhmdQwPg
f0MTwWy5nzmwBJ1batlQFQAWcW1N+GJc9RS+WG/SkJCRQVw42jAeJJRDflW6nORB5X2MrqkJI9N+
DEhsH9xWR+qAMhtkgeuFqIEFogZpV2ruE5qHqlzZLH5t6NrLgWX3CUxy4Aml8uB2pnlTjHQBUIz8
0gGSoQp3uZT5LBqapXFi6QeNydgyn0BDzvmKYIwH6zNCpzNnvC2P/54pshGVdOnlFZjqBO0POMZc
V9hg/kCnRxGzSTEv4IjA/0uxRWOzg1t7uZ3gjJIObH6boBMzgoh/6qARp7FmXDQvAjm9gHrGwoaB
OYmwGrXmKes6hZpkuzTq0AJH18DBT6+0nfL6bOXA2Ox7wP3LrctS9wsbZDn8PfzUBp8RhKtwZhD+
Rh+Wwn2YlgHyrzw6cnXWmw5Y9s0pMXCqQ/jo52O9yHehL55Zj/DKdNu71e6a4xPpz+WoGm16eWgi
MVJUBsFyYByakoLrIiFnbtM5EMNx825/ML8o+nBkc6qmG4AdpANntzwFE87jOvq5O7FqVxfvuCRy
YDNQ2A1rCqYwBv4uFtltbo4BH0HVn/6SG/8YwP36A1hw6ojZZ0SzkfAGNPJGL46nCwvnXAQEMaut
ChjKm6HiQBnkmJIfx6HBVmbOc91IT4Q4bvvHPlIE8HsZE5hYxSTwKarlSHO4Edi4NQbVHJ3P4Nl+
rg5uX66jPcq88wC9PRTvJQi/1Db+ZrrHreRMPTryASYjpCPe1c+CU7yzdlaPxR36OGRujltpchqd
5EbEysGaznxJ3YvWObknDFPM7HuHAHvbYODJLTzFn3nWO3ytdmlYj3bBadkAELSJfP06+/iLYCSk
KeTHylyduOQykCR6wlKHm+AWLq52D5SzK8E8OiMAMDSIuDnOnUdY8fKQZ8TLkrslNy/S+zV6dmao
N8Yz0peK3htvWryPufqmd69aZ5k5KgCyqBHvnUd/5t+HD8Jj3/NXS8qO/sEP2+OK02SMC3NfWsab
pMEimz3wWn16JrAxa9ZahOSPNmTm92uILYcLo40jxc8JW25nKXqKrFsf1ZubK0Xj2Xv9+qrKCqYv
ejHqWjOlrRu7MkAK80r9GZlpaDGad/BtlegKrCxq6MoZe0bH7O9ulIAPD+T9MoaRqqSvhqVQNppy
ILrkwCT2W2afGfv+6JdAj5nS9LLPGytPP1PTmQEfI2R8pMe/6sq4W48Y3Yp762+aF87KoZPNi/iI
mHqNjioqeoZNm1AjChJHRRc5jfIWqBbFXphWteHU+hnCL4MbfO9UeMbBxH46OngGmLQJm6lRdKF4
GjHrCLtUTDjdAjCogJ6G+CcmHJwwBiiqk0cfFQpBSXQExNDGJUrqL0SgJPGUNpSwL618T+JoKRBm
zbrHrPDPzDrH6BcZecUGtSZWgIZ2zrDUFisubTwDZCouYw42oBCxDML54DSlzqdSf7OipYrlYE4e
FROthcBrYOu7zaLDBAbGmWigyW0guT794iBLS4vX6gXuyt4KtZiIM3x4syl4PvfM293NZSa58lwS
h7fpGTBkb+K4boCl2Diq/nN4g2UzIowuVMcMqIRlxWbLjcd786kIWed84ImfIFH1t1bC3+wURIYk
q8hw7syw6xziLIbkJqcifIaNqOBvljNUVvN364SqvTKsB6cIFQoRDjSuJQVXJdUFpVdsjF6r0iKn
fHwQPqvgh0aBU66GZ+uyAcFbzJofxqXhWXjQX13sz+jg8N6A1jSApJZK8FNXCZzx2wiP0QMncHJ/
dyBc0gB5dBl6HTCa9Wu957dwRwBzHSwX4M0GKiKljUBoxY6jup6eGPOZmtCI1OJEPTJ4Y/pckATR
VWTcgxL/0C2Pnulpyj61ALqJ9yuqYMrwYlzdetTu5KbW2297hzAbr23VDdYJtCqFIN3kx1Ly/rZZ
pJ5h0IybEbGHH91C7bqzOsinoGvDYuYeBode1nv0Xxgp49q4gva3Rc75xjoEReuSPrrVYYg9NvND
a3VsaiZp/6axkHuyxjZtzT+vOzUwO+Qr9jFlaFibKIlNdLVLua3Mwt2BUeh157lHKIOoQvgdmODc
8F6MsFPOG4hcBwyl9/JRGt1QRihL/u1dnZp9Na2dXwTxcivEadjHUSncMcaxTki3y3tWibION9Gx
u4kelPTRvovcOjE57m/4ZBJDNbc+KzO4r57tgsFQtENu56MiMSfHNJuesKCk5sIMzJGGpZnBG8cl
lozks7rbr7Q+ZC3cBZvmLKoSamLlIb4p8uuA57iE4Qu0rpjZpaFsWDXivT/ugpluiy8RGvUQiIuZ
oz1EJ46ZaP7x02EA92Uod24BdhTVzZFZGjhPpHl+jzckq7gHrNB/2/WDrIkdORuNzpZBanffXGTt
q71zmemWWzO28ycjznfRLiET40ZxklnfxasJjqaxa6N9OovrPG9Nhr/l1rVdtO6chHYD0Jd+BmcG
1MPwGDdIyRvOohdbxWdouFlQdDISyhseA7nxdx2XfNAWY7ec8podoAr7a+XL5/SBkrO7m+7TGpq/
FcezZ+bb3mOGJgfzHYUb3CtvIjzqe59UEP6v9LZPd7RNVnlSrFklhsOwFnLBkQ/iTqfN4Qnwn3/l
H8TLAHLQk1sn+3tNt5SLixoV4RTRNTMF7g4l+hn1X44I5csqd4hzBhiD3XWBxAQSI0jCmVyxLuvn
H9F4R9c/73wDROnFIA4GDseNXvnhGAyBDwruzNkiDO0COkK6IVLlPiS9A9jee1m9Loa1aHFwDySp
MVL3BiTYNMrWe1UJ3v79YPVvACHdRnP/NxsabS56pckNtcqIA+Gp+MQ8JQnCpyTH5022SbxbIpHa
MSWU5ffrPvuFNTkQSxFsJ4ZhL4m4fLhIZW6dueCsD61cQFThl6obTRfAvCb8vB2U2pTLQm6Unrmh
rxggRcIYbI12xIeAzDqTDL87WnmME2HZe7ceHRQ9TomXpH2ne2sdmyN1wA+bOVMv5LZAOP0L7nmR
f3qfMrBE2dvFhA8c0V9eaJOpiC+glxfAHnGy/NJ6UEGDqcJf7tRBw6dvv3kpR9OJy85I48qihNPq
8mTXoA3wsp+p/CMDvy5Q5wGyg7IfAQs1Lm1yClDJqio4Am2hL7fLZ4SZicp5ZFjsewhzFU2L5ofX
yQfpOvPo3vioP+v1lU96DtkMaEVe0BFmVP6Tlo1h2dKxyT6HdQ7SmL7MHSF+484H5NV4ompaSt/e
7QaKjmZNY+F2CAEZa68oI+aNYg97evsh1clZaW5kqKTvP9PXf2E20HajEAMODeukW6Lqs4pJPW1M
P3+1qcGPvezTxyk8vGy88WuDGbPpnULDflCC9LbrHNESwyDd8oRo9+vi/UkbDcPeXzmTNRJXmIUM
uA/Ui77x4KRrGOSdAzXvZwXc0pygZpk7GNx19BnBIn2u7pPWjBCdYMcNGL77n3TAeu+6V6fYaW3e
Fn+5d4Ok0Jp/yGhhVipyTc7KEUh9XcbPTzvNZT4xrMi5Nyy/M6Dxtsg6HG2HyJ6t1bbLCs9Sr6Qc
0m2M7g05xVDr28MCCNSd8XTKCMxqCS+NEoCeVqeUe+Fh/4R4rKzIA2DtZQLhLIfoR9ycbpqQBdb7
Cy9mDzZ9dddSCDIJkLVSBsiZxZDHkQJFsOlN6GjRZqLiU6ta5CQqYGRI0AubDWkF/KJ/JgDCjHhm
6MBdrpvMKVKgT/gtd/7vpu1YbotrF989UhF4CVSTHOzH27zQ++UUNiTHtGnL2IA29JgZyU10L2Vf
c3ekCkLUTCXj4oiGgETz0q3703aREgeggf/h90T4TLZ8exvzB4hlSKIZP61IDsUOdjFuaOSINzXH
v3Fc3d5iyrQwyc/HGHCR+dQ0baiNqedJ1zIeLuv2sBQhIxwqLQ7/R5+lnWh6fk5+YHw8WxjiE9kc
Ch3meX/aNavQlTxLmR6VX39wQNskr5LsPG3VzSKxMQV3d5JLcOhHfwgfzYenX9LwCiQ+ATteNVKO
bInA8rpfYqAE3CNd0NG7JotuzaonOqC8LxV4OcoajLCgnGBnuCZMw6Vlmk120fngvh7Ef++9HSNt
EC2DzrgVQNWUUIgBa/BmY/cPSEBGxSb7MbwZ05ZxHEHArLZMGK14esG22fyPpTNrTlULovAvsiqK
4yszOKA4RV+saIwiIo6o/Pr7Lc+t1JlyosJm7x5Wr169W162L7/0T9FtWvXP8kjZzsqWR/fMZoOp
d7PeTeuxfV9MY463Gh3s05ginXfH2+fLKrO89dN4/+gEDdnHS1pZeNlZDw3PvkylTZHBLQkaqcWs
5TVJ3Yh5vtEx0kUyPDvuoHzkbYPEXPLUDTvajQqiC8JnCIVNlCiYYDroxKhe3IiKSj8iiX5DDeiv
Gamk+KA6j7dYkfk2ljKW0k3+lAiRX6xJNUOEL9y8vwuztrMb7Sjd2Ol0tWCeK9FVQmB1tFNwHEY/
w+eb3qYn91+TWY6gBitsTtZfPCBms9J6trcO9sv0hjmh2ME9uQ8UslZB1t8RTiC4QfOvT+HeRgHx
zV6zmrz3xbt5TatDCnlcnNxLaNhnt+UXw8x5Ec2CFDBlpMmEkrVBzb20GRcVqB1MfeWKhNhKkxgx
JUSuBmQzNkQUesB6ihLv5nDDiqNdgPkETZKqlWhDmpGOmBGwEqomnNOWZ/2gXQnbdz7cIvyyQEJD
GirSdJKyGWPe3990PEti6mlLhNVA70XiVBp4Rw8S33kECMS8UIdqeARZgFrImnDe4XsH9WEyLbop
CR9BDJLIaZwPlBW//zrRbZaRMn6RC2vSioT41YNDazgKAvde/U8Nd3qWmoj5gG3ypiu/tK/MVhEM
oXb50lx3aSPCMJTk05O9DbFDAMpqpPPOkVafPor/Ejb9nRX09r3JxyW8T/udswTDIN0Uw6T/tuzl
UqIoL8geddCOL2/VRy0hfLkaH3CHmYLtma1GYlKtsAPf9DZhXwr1FkVva01GbEMaQdiggAmiSgnG
pQPA/0YgeXkzlx3zOdNnwyHh7eDMgM4UtDFShHbVFn/jDQj8uFzhp4KKwamhN+5pq0BaCBBFsgPN
UcuMMrT41Xco2YgGtXJNepChY29Lh5vpycgI5HQvrUTQZJ6eAAuSRfJDjYWR9Ko0G2oh6xBS8Z7V
wxoElm/ZKuCiiYAXqGSAB2bs8V5HFq7F8qvTBF0A1uzbFs9a0pC2xYaxgOLBYFDNtCDnqG1Fw5or
40PQiVYjyu09gyFpNT6rHpLwDyrRyqszUoc5tDDZh0ncBCEyyJ5BTb5mLZhOM6PXwiLtHOY/o1dw
V7LhoIzj0inLrOUkzMJH/xSdx+/cMta3vsZEN/wsZLYzP8KUbP/m7TAA8BxgmuOXtDIxV66uGaNn
MN4972fTPQZRyjh3Ivq9lVu4V87TKSoRuWsumEUd0yHhdwbnORE1f6wbNAjAgKLNMUg9MoF51l8F
fNkbwGqEcoBBMGkJ6PHHC07DnoepTnyGWwFyIe6+UFMU83E+1by9Qw4sohx0WYrFEobJ7fGF/60D
5JL90tpPA3ydDBtui0vRANSRDq3w1S/ifcttzWCP0Xbf9qsO840hiV0B1SnhIX5W/dl3n8G+Kw55
6ZziB6zypkv4CTtcP1WlYYHcUw2vkqCrh0Uv8cGmIEawRAyzd3Z+nW64pHuLhYLtSFtqDvs0XtEf
23BJwGpOHZzMsKuEXwuj1+hV7bT79HIrRvfnhCmCDeJR/2F8MzMP1crythcLiePVzVqAMN4Inkt8
pU//bHoT3MYI3IT8k9SlQxPIIbp5X1PPY3quMfvqdUJN2lLcLJbcMzCoXOoWGSWbqRDhf/XqdBCr
hEnY6b5mJ6zSgwgdBt2NRaLKAKQBJTHYM37yFmgMbdUhLec9pR/EFEk20Z0WQCltvHoysvfJq/f+
uWCmDPfCkKeMm8/jRgN1isOwAPcT+tABO5SbroJGVFF8SelJZhpUV17U1qN/IMb+HDx5vZiYOz/1
W24d1hoq8SEgRlASFpBAM4GKTzHlUFhmNnHuHV2DD7iEHXePF/j6oeeYwVTvGQvtpE4S3rx8JNOx
xvbhseluvlnX6PaZAP0R5TDXVXQfaX0n/xjuIwk4VqhJbO/mRn+TVqITt6xtHKzXa3dn4knJF7eT
JspQFw+H3W2xOlKh1MS0wc7cbjzCu95ENguRE6zsOsVN5hYtGF38nj0h17/IA6IOebsQRWgqOqMG
8FVRHR9Jks3PVX255wNhxyW39uNyjrN30YLkNMJidbg82pEXVev+c+uZRG5LRsg1XAU98hHsS4db
Z8Ccznj7qcgCASuGpOdWNg04m/0XzpkUUfQWsZ2ATZymfe627eqOpLQ+TL0684mRxDrPOdPn+ZEa
BqOWB/XhuXtay4M2g6svwcrEO80fcI/tbWIduwnXJ0Ws1No4G5VnapzUB+0HqmACkIpyCYr3B+cU
PA12J22Zb3fRQJnxZotNq95GaRbeFl8BTVP2pmWdu1zc5MqFmfv1kzHzutadhyhmrx5c+c+r3yBv
tdHApAXS2k0NcMiK2QySfmOQeN5mw8zZ4c67m9s6mE3i7TzE6bnEmIBbbTVnxnjRyOe40cte3oP1
EoxJgVfH6bAZeBkNL2Y1btqHNfFWvOMNEmteUPdq9blGNYqZXh2OEF088GIu9tnfCI5KrBZfdHMF
9UiVwrO/X5/9U7f0OCFRDgg2OM4TruvsV0oaxAoqqdhS0ZS00qc1lzo9z5NpfZFMV8HerbALeJzF
vPCLbieu7MxizXeG1ABeQDPsQugqxNF+4QPacIeoQzpqLmrCXQPn+m6hGomap25ejVgrt9m7+s3g
7nccREQ7Tqyt+oIHVfiZxwfE7YDoz0EiwM2mnZa5d7Vx9tGKwwIrTqpoHpy31qAzKLpEilZMB9Ww
Euf90gfvZ6dX/Ru70aBcIIu51rmdaF/GWPuh4a3G9QgyI8uk6QMF+bGSppL2r9J7R0Z/16uNzcPf
ySdpbfUFYO16oDS0ElEtpKxDS1UavEjTNHItY0LnP0G5jCJSPTxMWlErqoVira76tFHcUGKnE6DX
iVRFkm77HZmpGnkIArq+RCmMKt+uM3BJ6tSQxjg/OnodlHs8bsXLsOm7LrCZdZ1UmUfe3S+QH6C+
UZpbNgvpHSiIsGHpmlCBK0cN1BbqY3hejDIjRyyACbMtQTp/oEP3QuLVXCFgW0ft+Ej0fCFKT5x0
eesjbxBixFjz/ThhWO8VVdJdnzqQVGoLtmdmsWt4iMFqkU3vnAE2TdAgJWjgmLN+5onSdgWnbJEp
8OR438a6nOd8TtW/vPDjJEDYSCwSIf8eK8ETJ7ChzxBRCF3fKrh3yQKceO9KSBdSG1cz0YLwmup6
z2fn1jkCEOwnjlaqMQdTwHY9vBvfyaYXNlOD9Ny+9HOPLe48vC9GARDUJ36Nhbyxck8KIOQSR5ha
/FDuJU6HzYY+bZcAJiqiEwFW5iHRylrwRAbHzW1rdPdVMyMXWlE7vjEc5th9Dl9YCEQh3uoo9kum
XyV/yOlbyDnhY1GKIJuw8pCMZVRgQg7rCrFT29rTV6Ic9BrxMdTgLsuz25jrhhnGlo2KcRlUedRU
Su0WnZXEOT6dNk7Jccwhlbz5hOPZNHp5XMPvFDh53VgVB3CLbwM+1UKAN7GGEzjRpXujIZHUpeou
G75hF8ElLnr7s/kYKMy4B9GtfyILg89Cxq+20w6Ndi/CJeoYjH7wKhRZEYPCEpMUzJheiJs88YG3
QcZ5q1vF5Da4mZ9IwzmC7mf+JXz9lpMzkrNue3ZaVNmsKj0FRID4IHY2B1GZ2tGdrNAta0P3QVVG
OuoFzvQ9ILaBhbNs9PbfLf+LLM+8hO2fS/gcVP0cWeIi/BqXHuppELO/KZJSViUD31FnfMY5fSZE
lEn3q1+SmEHeQ0CEpTShwNulvwqIWvnolMUsevR2QCuD1UGqAI/6NLxOWCe8bOmvASkK9l80o6BM
II+gs5P6j/hOj4d72ACHh8W44ZM7O0cy8/o0I5ctaLXAUe62xbzdawZ7SrLVYN/T1HjlJqQDg5vV
ml9GF1gy4yy89avdDnh86Z+jNByiyc0/8qmCj7Wc9fpFqZY9PjK67yn1UxLwMPOMQWW6Mrc5hwan
Q+mT8nLQIjEqe+Cs4cNDdTobva54dWJw74p08cs8R1nYIuurcn8K04EHFBaf5lEzzMNT1Fizepie
bkSpg+ORozwJpYBzdSf6ZE3oxejuwvSF+rPAqcFw59Rt4A00oYeYCLy9jHNu9RvmrEVSDZhCNR4l
IeCYTJN+pFdH4YgTi03oGn62pF4R5QKZL9sjRy0dpWHJvNqJ5Nj5hkmVD9wEg85h55BSoe/D48Bu
Jxawy5OgbP30irEAgBPnKAtBE0iUqqSdIjbHrJxP/djOw3yJZcOh7nnnt6PihWHzKYRmZ16asi+f
Hg8zbPHrRP2Kyja624Q+g+D7O/dbJgZI51D0sNxcU6ReeYopj4vr8DQUDtByqz1BA2w4Ii3DB7ZS
4niclPY9yAftsFjROqHmCdrveLgYOW7jZW1eeKI2aAvvTQnf1cLxKdAXZlJrUycFKTeYk9Lkl60K
4zIfSBujTu5dA+QCXcGSS1t7BYQCmoSjXaqHBMhMTVk3qAI6vlXSRNTbyO5rVhonMSJyvDFaeE77
+AniOt+UtylWVr+ZzkpedmbG3MqjIMY/HO5Z0vgQtBidIVU9+jskmcfXY8br/hqbOjdHYuW4309S
1xv3f5ios+MKu5tODHr4yGk1q4nEu8VlKRHv8hz/1GMojDBLP5MEkz+0+xpmrV9G582TlpSaR4/K
uXfttSE2Mcm1HWpBG+4qFFegh6Aj9ahq7+m9grRbBh03dTKnuc3Da9Twj9AA0jAbgZfhTfNRSph6
Ioanz8/LwkY3H2VkroLpDi4P2c+3hyglAEbMHhkDtNXBSqYU29rD9qI9RKm98HdbAgmGvivChsTE
cGW+BxI+TbdN8qSdef1SPEQKy4sC9Ft5Kp9f3bYcHJ4l59+F38gJZdJ+2mcrILdKmZAf35HicJRW
tkJmgjCOluaaIjIPnukQN3WTfh2+MAHU1YdRfrqrotSkxIgbRnFasfBpDczDf62pxxBQOnhXr02L
QQfB9MaAxNsYtJz2hBAIl7TBvXf1jyqBqzTJ3791YO6mTZT2Wxt+DZs25XOCdQllo+6OLAJKwAjX
oLI1njog3S8LbhhNBCyGohSSHbzyQEwSlpSDKIFbeeidI7dMqSa1ToTQZ7+GskA1Vidbk9rMe9js
ZTCKwLCim9vol0yHUqhbJfa6MT774QriLlHpbkbPz78u37ugOb4Sl0k7ufjMJVl9H9iEv+fBfYCe
AEJ4B/+nRjOEmrwkdYtkj1L8j/yIlGXvM4jvn0y44kl9kPZyB6mAA4eTsOrltGHKax5Ux9Of55+X
84Q/PVAvucofQjLIi+76vk1BChG7ymg3pDJ3GOQI7nVGhx85U5j9FFfoZYcgVfxpli0AP3SFZdp7
hQXTvYlF/a+qKTWGIoSxD5YPMEixQFmKvloj/U03S4f8mMUZ3ViQ16jg3Zkd/zZ5u+vfatyGKei+
rDsf+XBrDxNKua5qeLEd/nqn7Kr/QtaeB9G0Vz7Vip8fxPQEAcCuIQ+qUrxRaUI9KxJfV/tbBVIc
Fox/01ZHVr/34ZFOr5YDe+tTnBtAHBOmuYrwkHy9ESiB4M9LGHSP+LQ075SOHUz2TBOd6huaDNKN
VqGPRgR0qSMhdioor9krfHkbqacvnN5wCJZTsJOUNyqJaJEl/UtLdfpitgkT+cj8KHeQGrChPxkI
pVBXGd4GsiE3prF+pCV85EdteMN0vDpZVNorGnyfJf6WxAA7i6VXyXquGB+NhVlTEtxgp562/gN8
VaPX/70LitOkY1WAWxy/c52doJLzp3iEfPSVy6C9hr89XC1uHC3XHNK2Mky9asN5H1K5BBhWcF2h
dI5ShcmVSWif6420M/RKDQbYUCZPe5SrPgJCcxgEbLmnzXjkSSNs0M2k7azpxlLJf6MqI4AY6Hjw
o+dApyLiEpwC6z5IVM5UyZOyGIwY2rBn794j0IgBMGMqYVW470B+ZqVOYWwg0PlpV0bAyqSs+py7
M9yCqWFCMZyccXpMN5wD1vfDl5SMjYjGO1gcg8U8eKFyKgCTuAunR7HtHw/5R1pztA2Bo8HrA0uD
70uvgrR+pBeghlFaKqD28UMZrZ6QgYRfIfOva5WOI11af3t/7yfDfALsHVHB81rAAxg7VhJwgHA2
B/3mvNGtO4DF6FaGGl6OUjP9QYgKwACWqNdRzOShNAvHze4XGBVyG1aFsZEXl7o7ayUpN60mWCah
Ox3WloLKp3d2U3A4ESLAUfgiq3FJk5TGzKFBJFh3WfQ1FQcKCzdCU9hnDC8XNC0h1zpFpZebI7qg
DluanglmYQqALD+VRwyFXjVcPPSXc4OSYvRcAjWt5j4CK+XXhWCOoFiJsYuj8Ag+QU6hiDiHMSQI
UjLhMLgq/J5eZ/j/wCHSnk/y95yC4kLco22JGlLinNzPEJzP/5EnVlWxciAKuBkoe8C7EkV/kkZC
eSIzPH50kbyrlItx7GvwQicD6zm4jJYAFU5G+N3uAw7KkU8nUnOf5BuSOU/CaK34YRnFKTcgnBas
itfxf2RaqOOeQDIFe7FwH9ztTndCdByX/gGnA3ORYMcTneGFsUhGuBdc7d5W9emfo9V9l8SPR5IO
BUYV5a8klqjX4IrlE/GMH0Oid/pXeSKCjGCeEP7JWa1A/F5+7hEMgD4EBR8GTLUAFrF2W8m3p33A
kj4emP+ych47K8SCaW1O4NcEk27zRxRIreqebQP78ZNNqRwScTJaYPPkQAsCjng1JHlW7KBxJKvJ
zrv65+7Xgom1fDHrEDunuS1Yv48rbvaEcJNLEV8ofaaq6J5zn/SFe9YKF0PhmmxMPv9osyPJJz4l
iX1U+kY3MT/oJ08tpUiyjAs/kGXcmew9Fzsao0OEa8OxH8EOWBGujwoty3b37+hJ+iBJ1nvYYYiM
4gZwEoAuWE7HrmLtzkCbP2WbSeuRUhqbJWeJXgjhK9GXnU6t0ttkpDEJZb7o0uT4aKvtMSordvDF
mkzKQMfqxmULiWZCi6ARxbpFV3jDC7TkJAtEKsZmY6cexuBoxFctujbYEXzQVgGX0kMCA1YGvAjc
i2AqIRbr8KiEWuy2FW3bLgEg4MOe3ViJt3tyMFIfVpI6zmd/KStTb71CbXGSbtaEWTtgkmxgIWWc
9nBHFpOErBY/U/oUXN1SWCg1zWx0BDBtWil7W++kD+QXSCsje0iAOHwP7wng4zJISDcKFstt16nR
cu2ZLzgSYJDCCE9dqI6ysQovFmCm5FaroYdP80sX/PmDufFkhjLADZIzEKPNdj7v3dsMjnDMuGp+
U/iDyVky+5oKNxF+wk6pW9egA1WY4rcrviLimsBTlOOpOACWH4bUOfNBiyI/0tkkoF/W5+pb3Ag7
kQdYsUqi1UE+TUYPCnAq1PKE2ULhg6EJ48Yc0hlAB8lo90TFNXFeWCVO8KjgSBEHg/Nyk+5hDwQG
teo4bpFVO2dVrP9F7/zlAt6XNq328DqvI569SPsdAARSK1AUNtxcfkESx3TPQgHavKzbN+hddVld
3mFJ7RlNU4Snv/P/tCl868pv9F/0MtDNcHNuG4gw/OCKEKUHDhvUF9gAOHaQpUkXQCPvc0M9n/YX
XdHrw7FPGgxIGz+o90/O/lfUcPZzKF77+Wu0AwcYMLT3RPl11WtNdyAvixZdmcaSwRKXjnlDrwhF
MMJUI3y6rWVrueMHCbwHW1XTU85V0odMlk1TdgUmgoTkPL9KfIuPMAY5fUUEcHRhpJOHvZ+V4Rcl
EOJB5hEh6LSpT8rBDovCDCoyFLLj0n/2W12D4UfRIzXzJetZUjgDxW4G3BZn5wXvG5VPgFJRXypO
J+YL760GDCrRf6uI6SQgZBDKOMbKYWXAKSDYj+mRDEwn9h+AB3PAngi5AXDwKzH5FKeTwRXKhD5a
sDxZCu2UTKCnmzMa6l2Jdr6t/oQdQy8tnEfweeHazDnibq8QBOtDZVjplCrKKuCeTlwuhkZ+54gH
kUdMeVm+kWWCV8m+undri3v32iU8VOpkx1QmwJ/BOAYCN3WIW5+3mFyw1CKqPp31hXgTm74nN2Tn
gTLU+XoMqopR4XmOSOCmcjO6YTm4EuMgB6zjL6utsLM6OPv/bGKDjaS7Bj/lMfAyXSsBrNKrY9e7
hykGnesdYEs45HyADpRmhuh+uA9+ET6+uFx0c/mArRx++xNgwWhQ/iV/SeMbZ1LX/2WtKRIRVkOP
eSKmSTmMTfwCA5bVRSGEVceG4fJweir5YH6Bk4gcIIPD1xDcWoGJCWgzIvThFlUDe7HwrDpykThQ
4Q3sm3PXYBmZZ8We8lWs+Wd85EpVIwL1oDwF+CSGJWGPJ8/varJ9CWwpMXz4qSBDbCGKzA32FLZS
J7nuIMGPgRfSryugqAXG8PJjkDThwh2KHEX4QJlNCP2RdOSOD+uBXbFLUjghKT4HA26CyFCVtyXw
oJIVNGWgH6rOOD8NaAbDo2yoEloHwANGEb/TOPChKxHgCK4Q4gRrInh4WtOOeabGWNj0XBQIRjM6
4OmwfVVqlzCOFDOETFJ/v4DeIi2NG5ZEhoKApEtREWO7LAgHxXigRcJTge44VtzBKRpDXhHUjfuE
+UIcVeJLoNNgn7GYRNIfDPPj9iYGWBkL4zygu1LVVlGOt++zjQljtFxsFjasKP8ThWBqdZFsJSwZ
vwiW/Rd440X/DyhH4ZD8nU0ONlQPWQuBxB1glyvtJJqi8UV4CjFBRAdNJZG0U7cPosUjWhIGdmFu
cA1oiuAjFcbILihqTKDhUgsFMC4pUeJAIsbLUIMEH+c43AlzUvIhhpdzEEFRlfS02TtsUMGBO1+b
ROAZ784Qj2vQhn+W/QiOY4aokDk4aZA6DJi/ewqF9aEciVitTKS7fBAMnStshJsifSg7dRyfxvAK
Pv68zhEKggk8jrV24d72hi36lhg7yzaG2AroqTL4btrAGO/63JhFAQt8FMIctUBqfJZk9MgT72FP
GQhU0ItNzqjCblebUIZAOSN5EiEStUy0SFkiZgmKFsaJ9lVd2fW3ij1SIj8dcgXv8jm63CAGTwZT
gunwMr+eEK0yQUcKazEJSqw6vEFmTSDSdV9wYDGlNs+WQi+hFtDvA50zKFrotKk9VXriUizJkSer
BkC2F78elyhFfUTH/AKtGUAdYESmmQdXZtxYxlDtjreuBLXoRY0PHloLaGjMszWCv2hSSV1137u6
X/ETP+IYdGdKE4rebzSZ1MNacd/eaJbP1cCOwpoza3oIeqqJhLmW9FZpYKN4K5KsU7utNNKQa9k+
wi7dEzCEzhxLqQHXnYnML1YSDvNRM9yJdv6BauwerYgiJCK6z0HZhcKSM/a67BBZFTbnzjuV2J8G
Yjp1qm4YJLe/VsDX5GfER3qDw0r8dc84EYawuN/tUALEAmch/MDIAM8s3RXDSW4YFqrR3As9W4hy
VjUCAOoInaLIt0v3FcFgn3cz1cLLU5mx3HSq+S37N0dChlukx1patZWPbkz3FkrKFykZztuLWR9w
ZFxhvxrocu6RMILLorXD9egSNE2GWo2zn2j+jNLGDnYz7VI5KcbNz5ETfcJwXzegbmUhtZ+ki58g
P8GQfVdQMrObYY0CT8Ndo/TCwdd7GpvKuGTlBlJh5m6t1egctJBCu5mPmYDp6nfVVaDY9u60SbXc
9wBaHMj8d0o+LWXgI/I8YCs2gWKV9xZVQnWjNVbWNqhaKa7mCzw2wfnjXGSGla7oCVfxsIqJJ5gr
j2alYY1Qia8jeDsGepIOjhOQaYhEwNrQ04IWoanS6pJ/XVmrqrtWV9fOh8/W2zPsk+6z0n7OZNPK
4AT2ESuL7/DhspQqMijRqL24ugofBMvT2RE+DE4wxKjNWpcfff5rQsIL+B4eFoICiJhZUzFElGUZ
fsOnTnm0TzivfynkBAbL+OC+uhdKDHApSbvgX0YVatRTwmD4FwJNta/pPwsNn8phw3/0aT1JrRfx
QM29LFt+ZV6jTSEBM+/fo9dvewudEw8Wlb2sbdf/bk24bGwRbDzVh29kiSM8zZnFpFQaZtPrWmHC
eb7/Mqts+kEjJrz8vb3CWsNa0SrknaPHMzi3MS2robww3JIa81C3T1qjFeDldbtzJT4CJpYnc+7I
CEI0IluClhVQJe59/X6B+9HDhYzSzXqtrHJFvNoZXOfwO77wl4Os/2GspNj2EYWk855yE2zYVOWt
vtHbbyhwWgaMLb9TumXwlVuntpnB5g2Zw9qvrjNYTi03c5659fy8HDwAcu7TuUyLqPZTp/Sb0bTb
p+Y1fC4rBHW/O6hjdbUUZs51mMevyXV4+L1ProGafqgffDPThi1YouzWoe+haDg31JIS61Cnr3CP
JOjmMXtCSI+Pw+MQatDmkXcLcC+m7gJv7m2DIWdkT5d+szNoU6R50+rmFXv7HJwm7T/V+B9OZdOg
s4RSO85YbjUdpD+7+Bo8Z5Xvr9l9kkFNekGwVBFHaScxvTtMp1V4Wyrn5oPKhivi+PYOv7wCSkPV
HJ7pLeggQUQrcngLsmEjRJYVlHWwW9Aa4tS/AZjpUm4wmk4D6wCbZysIGe1oNTbQysKXQ41GNvVv
xSH8rqJ1eqVV94vG3jXiUPRURTlapsby2CWWg1hfgSIBGgA8jmytMAB2yc5/zB6lQ8nUZoRWKOgK
QxMa9Myz6e5+065FUPrfwzq8vWRKH7bXukmkpvnb/m3FOLL7fDV8zffjoyqbd/h/yeg0pip/ojh6
CXMTJumTnuD3p2+dLgpsCsmSwpPpUwNn50p2MxEWogz68ppkiRmvgBAQAAUKyfHG8IJ69H0I2If7
Dzifohnz09xwOz9vtzNKJ+D9x59VJOb8k6Y6QhVYlW+zBX14sB+QR/FdGiceD4u2CsSJOLKQVsgY
x/RV9KlQhGReh1lPdL83I2IvcMm/Da2YgTIPatHFH29apdFePeP89U6LBShyEhjeYiFuP0/Fg+Q/
P4MdA+EjGNJEDaJh0hEwznooDbf5YzdZRbuh8Scss0oRg9FCIi5K5AuxL0D5aS45A+roOFEEN2/B
BV1Cw2MCpBpjYAyE5xlXupsUjNKDgOedqFFcek3qcTCQzcqsBgAk5F95c22csy+AzpmgC5TNU6N+
1HKG5LV/KsnUI8YR++gmOfCQ6nY50IDEjvWCq3Sak7FOmwvYbBSjuuQDfvsXSifZ0C6oTRrOYa5e
iv38yzC31zkYhgU9CduD9RGlimhmK36QMExyFWhHybZJKFfDzAih4oJyOiAUUqmGQdnLgwm2G1pM
Bf3TCMPFwoRy3aOdo+cBiw3nXm8DoAU5nOCWzK4nP0HL9QyMOXXHI0bVpUyr28XR5B/KRMXQWbbb
Vo2ALsDcOy3/PL54+zGFbnaVqhNUp7E+YoDXYddj8QhIBF3eTAgqIJFkRDTgQQcmkeB4ONUe6tdO
SZX4OsS6kE7u0Pva9akPdjMVjQlQMEwrj/Nt3ykdQCSdpkANcGZohOtDgAUEEeDRgajVoJFssZq0
g1NpJ9MrJpqCPkA3qPzoNs29dEmTgQHqRBAdKXsVBJf5jLHWtHPv4u1GZJ/2A89KTV2CY0NY/u7Z
5TS7RBI1An08kk4PlDNwiwbPtaR4seufuof1HUXPIZjZIJk2zs6BaywYv/lp0a45r/FrT65x411h
K6B5PwTDwS3ZhtirypPBbvDuLToPb4jA4UaAdEH9KjFzpweriSjqPHc6F89jQz0OcBIU3QGo8xC7
JUSEvH8c71PrEOWjc2pBYcHpRjUkKZaCXfcW8eGKpBqWDryW1vQeAjQqPk6obeHNPskvRBAczq4L
rG4nZF3/KtrEU8pRxAslKIJGJgKBkHEQcrZBFc7neYi/sp/TVhfb41xGkEKOC3gvMGrSzKxQ+6Mo
FxAndcgXE1+AL9V9Ov8BybGaVNzV7j5kqQHBVfil5AyVGvLD4B9KAnTCXazC7F++VPZ4IxwS89bE
NTjSopgOFBCuvDu8ULXwH93d0ujm4eVmHnDD1A0EwMCwur29I8CAAPSMNetUIWcTjdB/zX4tMLmn
cT5SO0v5ZV7Hz2WnbRZwRaqsyRvnxUxE7D1uEbtob0BM73Z7kY6AL4R+Ue4ZXtdHVD6AheaQOAOI
X5WfV8u6LY7zJlIHB07JwT0DhXzxeYlzHT/AB5XfNIe1xYlO2qTP24CCg+OyMVsUW9Zsq2Wd6AOk
tW3mtLtUWHzoNV3CiD21SAyDAax6Z3pW7u4jmm6n3CmhhOJFWmPGR9aTaehjeOisQlXU8k/AsBvd
/eO69gvZCXxG2E/LavTB/gpiz2VJULTrr3pn/wmgtK4Pm7hhKv5CsmH0DJn/DrdcRItPmY6sChsF
HB8D/fWNmCtj8w5Fr837wMPTpE/1f5D2ATX5HRyNBQjFcj8AHxIMMRc2gaiZfYw0E8EhinaoUTJK
lq6xo0+HnrmFwMZulV0pGD54mR0n2p7QH0HrObg+s/h61+8VQEISA0zRDUPUHJbw73dL+oJkP+pn
NwO6ODvYjxJwhCX9AHvYks6AII+4rmNBy60Pa4ZZ/72S00LMpGG5MQDXuc4ZLj9eBclIhIhYVVj6
WoM9qlF99QrO6+GxkGSfiFZGb93AxnyAB0ojrRjWr8xWRrxAfYICBzCWAlHQOgwff4CV/d7nQgWB
mQAKIcISRXcjmM5dbdH+A1xEhSFMoNXpdsBrRE8EsicJB3yi4gIIBJRQeis9DRYfTwuvmTI7GPJB
NoXlEqZMxAGk/CmvrGsM1+OZUi3gMzkdUypK5af/gHR7jDnFY1GkJHNv2se5nExiPRb0L0LbEaRl
+OoB0vhQxf0XTqdQH3hOv9j7htlfTlQUhZvqDTexIpGlUoclZ5xMXjURQSK0fO2AsfE1YRrCq+Ur
Jox5zSmPEGLtSWA/8+FVmWdwAHwDwSMm66c8lf4rcmf0sWK6dMLDcHkPikLpiLmVM6RYLTs3EQGe
LeyS6IC6fIqUwGGdLtkDnNIEXEV5i7JpWtwnX7CM1qLK4Y64uC0HBXOJ0ZTRdZKlLnzvHnGFKruI
N4Nd72J8b1TCq5y11rzRjZ4gpc+pDD1oFZ2QnEdczvQQUbFh+DHsENKQuaL+h9fy29sWxoYo3W34
HRLzAl4jjgJmAJe8HyqZBR5bkguc4UsaULTS7nFxXGiEK4oUKJoxQ405thpcpMXPzWUdXhdticAU
6IL9P4HWF6t/xULdg2zQiUS2bTqdXzQjEZibVxZoU5yb1nnboWc7Jx9HigbmwvaEGvEuSseooTF/
puYjRjG/MsnxEjXn99EjGlz5QkH0r+Ili0dwhuqA/mogpX00ouwkooEE6baaBPHRkUNo6yO6cGgi
qLCyWqhYfSEcgFxUIlAFgd8qSXBURTDCmOz+0AAO91CKi++r9GLK39rVeoCYaCavZLbRwqQsXniN
T6e0mjsqcFnafslDpecCkQJbkoNI94GqZ10EuhEipi9Z8ri9Oj1eXzODXHrJfNP5yX73bzHwObEN
de08fMa3GNYm9KrrBNSEX0UPtRx1RAg9uKpSpUC8ad1/Yf+zibYdUsdPfwHYJQzuMVFJur1whMvg
TZJ2HxpsFYKfBnWfRpd02wuWoCrI4zNxZ/tPDryDMJhGbXaQmGuig19gjCtAS+jCSRSaFqqG/VoA
q/Ro1ryi3d5Cewdd3kYkFd8n1C/I1cmMllVAnNCIjDH8VemiF98I6GgAlaAknVnpBaPMg9ovBNuw
2Ufp3L3vbXVeoTxsC6hczWp0ltTI0r+c52DZDG+zZMDkuKcNoTs3m8gQV78z5FZOE+BgJqyegYIo
qmmJVE7TQNW6JXZpAW+JZaj2Ou5qpijsjCvMwAtaa0qxjlB5ap5AHtmoNu24D1KbAf1ERBUNEs6f
56yNVtGEZLTJBII/EH1vR9dWEu+gJ7bMX+Etd7pUhY0m9LPgETT0lfJ8aS/V73VE5CWhg//s0kQK
sC+W2WSCLzW/qEiGcJ6vxAmXvmD3FgdRNkCGF4/Kk5XTK+aTyQ2kzSXNQorrHakDvOFV+qQmwUfv
QdmXhrvcYN3QTESV2ojTuq3QHxDgvWhPjMGnMdQYnOZqqfjXorXpOAQFR9gRDDicTxB8oNH1zE4k
3uE9LlDRyD/wkCYah4fBjelUyNQWFotFUdV6wt+oOs/F8Pq2VR/fut/pn+STdjMUaqIb80k2zdFn
aDBVGsLMATVe2tqnONVeLWTosIsgFKN2PZ7X3z1jZh5Ue37b/+4Tu4HRLIP1CsHlzkfQLnGrQJ/d
JtVYxsxMJWSDIAdHuQEcxcCag3OjELmoMxPFPX3v0WiYHiGOBPQ0Y4yvYFP1t3n4JVI7/+bIfc8M
coXFW03DAdJGuAHXANw7Y97WV4T/XPDuCoYWsdy25CzAha602RFwv5fvAenF8NKtLm7he0Qbwagt
tbB43+d7vxWcGgIBy/OmycVsjr3drCXJ7xrKU5vHnwGRm92OWaH5sQ1QB9XzYe3ic0EzYvl97TXD
CpQs6gIAfVXi4OoEiWL8ASx2L+0mNKORdMRffxm4GiaapYVoD6LM+B/wP5Ra0LsT14apXXZre2Wo
GpgyQtaEthCgQQYAOJnYx8Tm3YwZxu71wAWgd/4Mm6PbH9Ow6c+/2hfYeGr0BHv96Ww4BU2KDt7X
7DnYgWJW1sfNdVGZk3K8SBZUbmeNynqQLh8EhC92sBKbiygcanPIRzWUffp1p4jO7g3KCx6Z1AMG
Z9/4ok5YHqzawUn6REcQd0qENIekHU2SrkrdE0eAxuOQiJNhO9RK3n3exMtQa0OzlE17haHCmf2w
ih3K1uzn7qOfhfq5jKCVqghVXGrkldmRQ1RfAILspuJP/GOIJaJF0EDRpkyIiPCvSJ4Np0b2pc6n
1cQgCwOEU8lh0qYV6bZo/iYE03VbyMHpT1zC6nLl39znkLFJ8wR+jPJwxUoqhqTefd4MSIUpZygu
UiKkw41XJcRMHIPTpr6/0iSBgsiApYD+woPNwLnMrV7SJixBhIisfTe9UuCpLz7NPJRWiHMoHYLo
kLrF3nzISALy/39hmopZqmic5tcu9Y8NrJGVu5lTD4H9RhmZgEXlFMXTREHCAWKaT804JiGfTDRE
VAkY7CAsJI0DMkkkhbTcTCYT8m1OhR90SLr5HFgGCln1TZUMCVbIQXKKPsKXacXgsU2iCbUiBT57
nBHhIok8Fw/3hz70mIjRoxgEj5zPUz2ZKJqKtngKHzIUW8pY0xriEOQpzItjpdcwRz7lb/6zywXz
auEDmC0rGZXdOA422yCOKVrEGTuA1JnCD3sy3aqJiguGsqZAWLeu6izcLZ7YnuYnPYJPqTtoDu//
0XRmW6lrWxT9IlpTpHwNCSFAqOsXG6BUioLoFvz623u453rP3m4LSFbWmuUYY6J1s+0n/1big+n9
gFxhXSFPVaBP2fV4koolD7bCY8jRR/Zfz2SErLtdIuJCjO5pJZZyG8trW68vdVRc6+gpfkWoQKCu
CKL0Ek5PG6ATbTSoMenl9GdWTqHI0Un7bq61yXuEKAQ3ig8Ci9KmtMxLAocCoUzZl6LOTwa6Or6C
N/gcEwlABixQqav8iupAiH5oTMlisDuBCyF97sJQDOHB0bx7AeTEJVsUMgE6pzYzwWEDfOb4gPki
TVkXQqChoKKBFNH2sxrow/bnrHkIoybB8Udtm59a4n6uwSt9OQGWe9BHB2pn3AZtQl7OV+S/wWLW
epm8tGYtCOjdLvuWQxlQqeHCuBjwQY9Tu4wmFccaQEh5coVf9l6uxl4koaBl53WQdNMvp8zAHQxe
B6X2gEsBzyEyRyArthRmuOUvD9EWCAmOhwdF07EMu8K6+yMHnj42nWxgIKSLpfZHo0ffX9wrH+yB
HPnwfUkAoNW4B8ijz/Wn9Adx5aaQFNqRKStEkcwtwm8+cVapH7nOtsnKHTY8+Vnt9ZWOQ9aI5Au5
qAze4w5WF2blG0oAlAZc7vjEyhw3f86VB9E9FZJk059aUeeB8+3nfmA0+H1unWUvEjdwE1RmSgn8
Ti/Infg+9c+3cY48lHfyvfyzkEDxXFO9bU+RQvhqcH3ce6/HKeKMZ08lMxJbz9pq5OoGV6ijmMoS
1mA/hh9H9XdNcSIQYsvd9+IpOijtDO18AUldILda3599j9YsWOkmRom6YtPvEGwF03mGbs/IdYcO
gPAAPC2zww9MFENRZQ5AFkDMdyQEPfvV3rw9LzevDGHI11Hp4T+GPIZvI4DOCLdb271wCcDzO8i4
MwP93/KUoWzh7xFVgvj2DZWO8W9/8LH2mfApUOi/CDgt9WV+/zecV4IPuLiOJjgny4f2Elit88Sf
gyYA968al4m37eViewViV5/RgGlX07mv20QcjWn1qMPyso5Xp24aRZ+JIqcCxqMIlSTCBMS6KkGz
ww/cAG8Pm01+ftkZf0QMM3Gm+g2NC78zzijjT3Q+O4y7WcdtJrSj4Ia0NyN7qK+io5RhxQnhpL+C
RLf47dOM5mi1onrkwPJmBJ0SlnH0VFvO+cRaNIqx9ba/U40rwXparsUMvOl0xsPhEF3/A1ovGy6L
Oec7LqO/QUK6UaN1/xPW5kseBEKt8v5ZK2j93Ot8GoNafOUCowhlXLrONe9JOdtzIsw/ezRq90x7
2DkTf8HaoOQBorNwYOW/ApaT9WdsRK7JOjRZxWs0z9fn7SAGaBjHgffP/HYU6BvjZmfpM9j3KmDd
eWid5Ttj5FhBxroNmXLK1S/LTfgENgLm8zYOvjdFk6cZDZkRMxzWmiwL19OpjZssdbTZkAmpFsUK
fETD/ga1KSSKmdPq8AzmQyK3y9JvGg0fcLPWHDprBnlpRBaZ+lQrIjnPR59fX6IQhJPu9drTDiJ0
iBTQOPiIqMFlWP0hpILaFi5Vz9mzITKJPE6UmofD8XLZ9AG58W0MyX1QMyCPLjGalojbeq0n9Chu
wUv/5acW9kMXOpo7/laMPcMbQgHbfkz/GKhxbren638sNieWGAO72hjZak3txFoVolGFdacfCDGu
u6hDzGKAdz6uoBQCVRZoiOgalTSAofB/KIWtWZp2u/VRMsJDn6b83aWYTylGUQ24UMEMTSJEQcIZ
zf+0PhpQycPEN14JjiKsiRZSX2LaI8imi8PfZR5pACW8hykV3YIlH2DGALWK2dJLgbVNkjiOMVwl
AR/8fyrdXOQ+nw6CAWTkV4yTnQ4dzjfxEv2fJsClXDpl/1TCOH5HN6bGdoinpQCWjcNxb+iSeapv
ma14G7kdi55TNGAYWYhpWo5LrWt6EGIvYH05Zn8CqGBKwAZqDc+Dh9BpRzFGlKQrjqN2VOtwDvZh
Y9gcLzu12tCxCcypFvGeGR2ej5UnqTgGarSAXgeDNfhRfhY2WL/R4BW5zukgxjDjXjGy3Ei7g4HZ
DAU99Hlt7GY7bscDbpfjgTbXcAgjn4yKwYZjpLaYYIK1UffLXSW15oTU9bpH4NTlwSWDIOYUDpgG
27nIAM2gyl/R/98IVgl3DPhrPmfoJIfIsn97Op9iiV04CQB8EyMVdY4JIyJnUvCXFDNgTt/pEZlQ
9R+6WVFzWNuwWo3GsMZk4qWm48BLa6vbyM3908xPlfiao7h5X6ROBJ6PkZAlZDrHTLAZN2U2oJde
y+YXc5cn2lJcojfJhbLOWFMkOvMN5vWiMsJASMCfA3ziV+OHvDp5eoz+ps/kC9SWP1rBfTPi3WWy
4P+DBMBsto/YZhErivsmtGPh9VoIvR06h86dpXL1N5pmz+iOEc/JZy+nj4R5P3Qrc/19T6MvFaeQ
PeS/AWwXv6Al1H1xp+xJzgNtJUMZHzGlZFp2a/w7AYgcM3020SpBMEd33YOFYFj4VsvwjtsxQSg4
6woIeqMWwG5jy62ftHmIWsku7Kp9EQ0MADARed+gFBs+K0wBROx3AJCh/rjjFAoOqTR3L2fEhiA+
wAFvGJUJofKq3KF3i/0vMOroQdUzQgstJvMFQ4R1b9rrEe/wroCu4gHHkxVlbQnLX4GLnSKn4Rbp
DtiLtEjh3u+xqExWzZbpp54BiAuEkgMiPpbGyBp7QKDvTVdrvYFXRHuqxjGHHA8k7MSKkOjx/vv4
VSzruifKLU/zFJQJpuRE95pgqYY+VdOQyrD0gRCoCFvP+FVQGVlSntjKCIpfpGNA6EdRlVSN1equ
xH1eQLjIoqKc4sMid6h2BgCGrZVvm9qrnrebY81h46nCgIkzdIbgyYe0ChIS6Fgf4QrlhEW67yzq
QC0xh5IMfdD0MkCs84igUWqWNYsfIuCPNcIsI+tiJ8fPGR8Lta0Qq1JvJ71jMSKex368HRv8CRJw
uYzNDLKtN5sDUv9OuWRgx/yGK3EO1zm+/0w6Lh6PWBRGJr1PAYa2TXzEQsAsY4NIAR5HbgLvkAti
V/R6BhBOnoDBxoeD5hgj8eBodEbR8h1jHvrkd3we5mLKGTd4lZfla+uRvkD8eWnuWMNfd5qhJU9y
fX/1j8F2ruNzXDvzD3CEh8DxSf77cNUiZHLCqu0ymCZ0gAWteqwyteABURIABybcMUAh++ItwIqM
kT7ky0w/dyqeGv9OQX9mwImD7PMtDNXWWTmoUL5MKrUJscEz7v59zI8gTvQDAA9ZvV+mSVF+YchA
WvwNnn6J2j5ipsYw4iPzC8pMZs6eOIE5SjCy3ilKOydjj8uvhhXQfM+1l1P4FABRe6a+Q/0VhjcQ
YMRVaJ/f4hfGWVgk78P1FuuGUm5UAT/IC6Hs6Nguxk5mbzM+1xFRYumNFIwRTkx8kdy1yx4L77hg
qkX0L/5onqluuxzOTUCUHsTDNYW0X2eSCw/RqjejNJgWkceQN5h04T0AuuuJUmQ25viAh6HHnwsf
GDLCTfFP3aChorErujCsFfqaQyvL/xFDD8F+9h7x2G6tmzsEe94cbhw6gcx1JUIPIUCrmArnasuE
CShjXmE+WDpdUGFSwyehjDw0nvspds4Fy2rElnkEvnXyEfHmwyaNVILmM4SzI6Ce+4d6o85cdvoA
oe4XWUb7oTvFDqPTKGNSh6aM5LQTdcbLoSOUFMh2+keR6Twy6JyF5TRGEElsKmYI8L1tnXfkhjIe
JkMI8FR3CagrkT9zh2g77j9QXJ13iDq0DOBxPTiPvOEDIk5PRIb5bBdCykPN1NfmpuXTZpkAA2bY
KgyY+WG88GXKVMgBwzhpU1Q6Th3Yhu/pJs+aOuBEWe3TAmFTHgeglWws54U6phumykD5d6ZdXBpn
pgoQYjz2Xso9d2EFSvunPR9xqIytY0M1LiCZQ9S8mUvHcASeMNuXr3C+mbnih7fvccuWg0GgDBOg
BGhushiaKI03GyS/2YW/QYVpOnSTAvCZPGXKxz/MXRXEnYFYOVlIGzBl1m/z7Bm0xCCj5AHlbncC
41PY65w5LpJZMh5nbplf8ZyYJAGMitx47MdtnbIoQNdM3XuYJWId5nz/ckhcEY4nF5y9DbfjpuUW
YqNydckkdmZTNXwxNnztpchRf6/dbQFnz03KL8WbPrjdlxe+jjBcn4HAjrtRl+FlcognXGGfR9gY
5hBTZ9LR8INfKmfL5/tlR6OWmZ8dI5PcUI5F5T0ZtfXG8eBXnNUyzJ49J7sZjTvkXVEtqo1r5DKk
QISA/AIpzIkz1Nxg4ki4uBZsBvfqlJ8GISTldK6eczrc8GLfDOVCsArr7GppH/iipuJuIhzswZeA
E9Qv3VIDC8nz27i8VNWD89w1wfI1dukR1hqdQQe6eOmqP7H7w2Y0h2xMQ5KSHboSdjQx7nyAbbHT
+wWTITPz9PcJVXBudxe3xylDjyDC5/eo8vw1RjhDM4QD/VDUZux1E8wDmhHEHQ9eXwcUl7tSKO2S
AgjFa+pGX9dGUzjfda/3r9bTxxAaWBy03jfoURP9qXMCTc2S0QitLUbkhWmVBg84RVz8AmFAMxxm
sdLOEkMtlvlWKwepWGHUAL/DFKfdJQ+p1xfqLaQgnzLAEm9mdzmL1lqyO9DUQzwPBiOhGNe2J0qy
98tlEasLWhCcA7WRRRLKDsVyeC+/cYHcoBVQOR97ej/bpIfOFRCbHgHkHC36ThtLMmA1LEwZz5CI
ba1B7fHp6ufKi5+u16oNlFEtIjjy3amoUn22/Onyi881zsiqW6Uw5puWWs22BnpoLtNKNitnYGRK
5tWq+5nZLySQZlhNqzpOx71301HekFRudV34PrUrgj0DFV4KmTKbl1nx1Xsz1rUWx9VzOZAM70Gw
OwaaAT9ufdJKJkEbr0Fe9ezL5JNXmIf3qIj6Yo/KQo02stL0NzrOWSp/9wAk7oeBzGosvBK+Nx5Y
P3eq/c7eIKD/I8gg3cANmDoYpvzW9+geHJAPSLdJGdkqpwN/baqpssuu7H8xqy+mQgFhjUFsthyK
iF5xOLtMhRD8KtrRJQSq8/D70Z+lAvIA8vOX1ODEI6SEoQFl8gyHm+t8gKFWhRf62a4gHj1dT+cq
DBfNUX2jEheOer1FJEpVZkz6DjMoZLBJR1VJqJBN3eDEU9ObfmMmTD9p/3yiU8Jf94myZfSF3c7+
jf7lpzpGABwk7qArPPkmDmEABVaZtrDCKdkwVL6gHuN5esYQ40OITGh+4wo0zHicWrPHbh2wvdxj
0oCPpE0m9KQs7J37XjLmJ35fqwptiqSkVjnejyT9a9HGEeU+JJUASX7wVIOYvLbMF87hI7JQlsjL
KcBDClyUYXvWER+GBfqS/zIVCJ6EByGYTlFyCOdRByOKBhGzOUlG8/VmZ0wdDFNtFGf0ttlocHHT
x7W2tjnG7jr9jE9JbK9UtJb+wkfthTlUPCxnbu2irzjP0EbnN2AYtawUe8bv0NnHT5R3MLB9Y5Ws
WKTT/8a04j7TY/1YP3cLjFl2/lZh+k78ecSw62T0l1teEOPPv8lyfVsarwR/2HNkt/FujnHVu7u1
vRBnAqFCOgmR3tYf76h9zU9kwV+Ia7PXK1mJgepfrbPkRsa1sXqSx3A4HhoHH5pZVdBqxC7Ktxi/
EQ+bm6+4oSaBxcL3AJHKkWiTpxYNUkpv4jcRGoNrnlXeacuYmmCd0VhS2AyCwp6eD0Ug9tR3SClo
BQOO4tLoJ9bMaMw0xqZhpG90FKw7Lepp2MrqbPirVpjWkQPfB/nXH2DzAnpsIFLxh6cFXQdvUgI5
BvJNlbQKynRfKzoFqOQh2mLTQJuAYAIZhDkmH/8oOmf7opBQOP1gWni/r0AuK6cP5sG64Dj8R47f
cs6JE6HLwWHICXOta8sO+T/YVpTNQP0hDAujLmffX2wPWeG9WZb1/0j8tN0DKmt74DS4MW4FZb1w
JKIHyBX4DQ+EHq+LHgdxEkW1BV7FVsgI+6dBNtdk2cRZCr5OF7iXTzBXY+BD9D/F6klb80dRY06d
HaHG7aJbkhkGMpRH8AtY8koK6ccezeRBMipOV7ylzBInrUteNJEVhYEkyII3WajLW4V3p4uz5odC
sPgmgRbAffhvBSViId8xj2xoaXOLTkA9brzSX70Ui5ZSLvcBj6kF0XfOMB+es4m8PQuIyvHCG5Gq
Bo9tNDKD9pmaWuL7uTldHilgdydOjEwYWFMMhR/RoC3BQJPeELxtFnJsZ1m3pC+xKaSIlc/C1iE5
5ZxOEsv8zkuqQGcD1izcnwCHbPdxNNrVbp1VQhCSjBBIp+aRQSKIV+yNJVReSMmNVWSH6lR7pK2W
zG8UKvjUUhGWn/ZXbe0+0xP4J4r+wqe3iTANnAd5ANlsIQwSiqkHxk0pX/gVfkbZssDogajJIFan
S30TcnzA69E++zljiMLqUOoT0u4Y5DID4i/RR9sZ3Dt442qeglXua9lzQxlUvvLM8dwQUYJSekEZ
/he9RAEsLWqJKIZQJsccmKegCEIwxxRFateaxGeiVz/6Fd7KoPHlxQeI5X+5NCczIh2Bs0r8AXig
7Zj1961v3IM4DyvdO7cv8L23xhFcDz/ORkRPMVQISsopqCZ23TNQGkmHD2kZsF8BNK4DQ7aNf23g
Pp1Cs7D5RTWhFbYaYSulmwzDEnJQG8gONKcHJD5KzfPyO0PunnnRXQ2F5e2AzXkETiR/6BtFq682
LEZksK+AjYpQlW5oyQrLeuv8A6Eu12vf2Q5kot44NddEiLUEuHxW6ka1/Dvcd8rgIy4gdd3ZeYgi
N4isCmyJAJIY5hkCQ4eC3RNvAWRxrVIc9R5apFm7sn/IaQjYvWB9jLRW6FRMto08pK9ZK8UrHwMi
zhk2wx6662fAkxuw+wXnMn96oM1Upkrr2XudInNqW42Tc+/VXwADAikwVsJEo8Xoocf0EMNpdesr
dRG6KFv/v3OKfeAHOGoePc4E6nQYaF/Aa95HKy6DWuBdC+U5Uf7CEyqJ7IyN0oZ5JdaW1r243WFw
hwk508vzRDnUqymDSrj4jqbstS0uEA9McyY/KwzX9iwJ/JrFhrfK9UXae0hEmTCcyiS77AaueJ0s
h3iF5MwGAgSXFdB8f6PsrxZIdtZEe58BPr0mUexAhjm8tkOt+wk0pqqUHVP7Uvp5Auc21yGEan1X
/ljfFXBtlFbpkhToxJejhzk1QJDEmhgfJY8OxFfVNOASabpBog4GvXKtHUcEjzYu7S0a2ai/VIyu
g8o/pnABvaBeNvoCBSO1/H67NF8W9RGC48owdZCU70TEbM71IZLHikznxySK4oSfx575aHHAap4k
o1cMEpAuhViqgyyKJ+wHV7IH5D3KgCBkFqNVtgcyyAa/7ErzWj40vvkHC06ZySdYbu/zOtJzzuKb
VbOezS9iM2UsuWQ/7DvE5DP2g47PDFoao7hSLsNzrcIphN5LjVVZpNmsCnwIHSGr1IprirJ5o3wo
kEG5IPWfTBH8d0yXdU7PlDB4GbVBO4jChUjlV4h3kp8e0mKWngyNaKxFIADYZF/Uf8Z38OUSZ36r
wwbCuiZqDO95Iww2RdsiyOCIN3hAMNtIzKdihGlMZ+HnCd7OmSdU5jcodSpWQwv/m+EKpB1wG0bv
JLehT6peYtl39UE7aHd4oagTME7epGW9/iK4AEfgUYDuzHGxnZZClJaYVujLanTtnmC3wtpFA3+X
7Jf63S88xhpMnH4b29FmIzA4CXdcxVtnnTgcGUObAFZpQuXUoOGOgvZjW1L5dya+nfl2nNoKayJG
ej+QdL7LqA0SL7GKMDVPidhJyYug56DefiVpK7Qnx4AOvDV6oHxAfsNA6uCrgDq9Ll3hSOg2jbuQ
5iJBGVoxmHWYkwQ8q+7KAni6mF3ItbCNOdh9Ku6XgbJJ7nSb0ldI2XR8rOT+7wcKq1o5d9tkCkU4
aokZ0kINLCHVgx1y0VGXzHyyP/8zIWIAIYjz0XCni5VldM+7a+RPD0g5RquVAVm2eIBZIOpk3+mt
g0GdxaVPyUvLRb3/isYrAd4kG12rdwSrL8ooU8bkK/c2JF6NsBYlBCioWn60EZnkUCFl8mPfUGWA
+Y/4WcMbYNESTX2StklZRoZ3F5o49+/ZOwOlKZrX72EQq0vpIObkk6aR+07hstPRpgkNy4fe10dA
tzLbzQMS3VcRLXDkJQtp9kj1X1kdhGuibsqq7HqL1eqRl/SdZ2k9Scy0DKPkUBHvqN5LyM5ZzR4s
UUY6m/2rh/V6MoiRSeM9TPDdcK5O8gqYpns3Hq7M3VohqQM4DENKcLvII47pEiz09HKy2LbhqVfk
2Rv96z7vocibB4JoNIZYtXxrPWZeGNwf2w18Y6QqfJ7BcDrWO/V827h0FmxNYx852oaPrXBGJrHg
Hg3tnE9i9kGHBBvHM0SxiqdqyPzZ30ddCjGWctolxuuy4o6N8GG4q10lAmvMImAsvG13sSA24vmE
aYtclzJ5eIjejlFu19zCyn6kxfsBUek9PJU65cU70BVKMO9RAcsRVGDArXkS9/KE6LnDEHEivKdR
JtI8C+xynOe8UrOgIlRbF6PcRNuuc6GpUa29T8kXgGGhdmCbRmgPBTKpFGZV+nqrSCw7xp3sh+Wv
zO+1mR+kpKEPAG3jRxSmNKESpKUkGcA5GupEt9TECMHKLe0I6FISl/vjIsig7+dR+cci6IMfiQ7E
jRP/6DXEJPNt9o2HkzCZS/Em9Kka8wckBULJys9ojQPs7Nha4wjxA9a4SnBB4KyANNMLyG45phiP
hN1ar8MlWccF2sc4OPt91xq7nci6HWwR9ZuCWrQHaPJqs3p+C2kyG0XQ36Wiy/90rgTYJXCNvgJF
AgjEta3qeE1AL/0nSjK7ibZZl5DnMOSTnj0sKw8gKn0QwWsda+iWQBgeA2LbsqKexHO9EL6vXpPP
8Z0wAsqzyn1BxawrMVSOAFxn92nUAbIOLW1/N/MHp+i5IV4PPg7LoCSVYDvbt2A0CeKA72FpkN8i
KHN+jsHUPb017fEr7hxX3PTQPa2hu38GFZuGNF3IJAERy6F2m7GLdRc+L/e/1sz8VIeBGwiYY8Gf
yJdUJtcEvjca1tuW03WqvILMREBdJe0tpogR0Laj5wCDmD4Na5alnxa6j33VBVkhXue+IG3atPeH
Zseen9qO2g9MkqsEgpsEfk0J8/DsFEsoj2yyKviGqhH8EfMIppuiWmzjikYBA0FvtMoO1EEesjpJ
ibkfHxGllfV79B37tU/GY9JHMa68xuf6R2S/iNEVNfos9EUs2tgdUf6S6OtcZ2RG1nP4pMICLcSQ
TDDXA1PcbPn8hkKu5jToY1Afv6g7zpeMyPZOKsQScAiAOCy5+y/QJG5ESwEqVkrzfUtyi/vXbGf+
wn0ErCB80NO97rmbp0TmT6kQvLxSVNRDrXHd6vNCF5VKPlixrF74j622Zz8xhRIdyyeY5Hf0SoF3
vr93mSl/F3DH7HL7pWuEYvNz++Wn6Dz7Xf8DcpCdkGWlQW2rQssqw7EQSgmmQjiEnpeFxh/CIJg2
3OGUyYX3jhP3Sjmywr41EhS260aTxu/m0bLnazhU0jmDzn9s24E/eHfNkhOAqbKfYXH1gOZgfQBU
93S5+g93JYWiCEWiRxhclhesH8xarRceN/NoqVVtw8aJOhYTdGb1BZuQwgflHbZ0t96akBBNXia/
tTREmugQcjpHST2cTV7KlB9tsegUXvqNZu0ONJy2YSZP9BVUwyhtDfv9xi0ImZDMZTRHXZJkqkXQ
3HElXUoz3TRtVRuTNE0EFtUEeqMGmAICbyE4z2lPTq18z7r1c/2BwJJS4voHCs/4PLuAGl1XMyvw
iNkVUmHFyZrjHibvBSXdEy31fHKi815KTEN4yoihAcr2C9ghAJ2+q8BOmgNHevU0v/mCtl5DCwpT
8d61CjduFTYQ+3I3scDpYHco/0BN2tLBtZNyzf9Rb/YhP1Jf3tYQKWDAi3/nId/ESyBMX8F7g/ow
aqUDJuMwJYajfknmzKXrzCNAVFNsKJE3VYFTIGryK6jSG3aCY4FRWBmkxgQvAyG6l7QA7lKN9z8w
PQyFbBTqCHu2IWn2/e41o6r4ff/F0WDeu+qu1nYzpVj2Hihm/MMoXeHvDZL4K63HmlCbCODXgneG
VnLVNuQEXN3j+CmnzqILNT0m+/HlrLhpaZNOcgHpXL4CLIt/wovYkTZUkyo0LYq49rDehVZuhveW
atg3xvhHC3JG9cc20C/VE8XUn4KXWi2ixgOW0526p8MFNnA8Xj5gQvgjz+CiSzcr2NL9tE0mMmHT
/2m9bIZ2gHkAnDLtCunxc0AL3I7qM1HZN+2Jj/SzztgeTEaPozeGFNk6OVehBNQc8DbIpD+akY5z
iP5UYsS9WgKoJPwMHAPk2dgzxAVVjmcLurCdNA8oNdgGpYDuiqA3pKaTgfRQPcH/mIAhD4hfBVx5
zqCo29F2VGWAiPZM6eQ3jvqmHO8G2EygV2ROgwKqeZ9JYe2mqJGN4jtMW241yrT1JJ5aDHtq8rjD
YvqUFt+C8uJtH9y6WyK4NJfuR0jm/QtK6NogwDEob67Lv+iXeAie+HfjCdf9csNg8ER/w/xncFqW
2avLUvcweUJ0dwdL95hU09zia4MyxHdU7e+WF6Dy+Z+gMHzs/M7/Bn/xtfn3Ffxjzy72xAXD0vAG
QW1U7m9Hv3vuo6jKbPOU3ii8qzsrCvWhrWv5hkFYZt4YwwzZGnTEi8m59Q5ApEPxDtoHDTOkPQ4A
iYvNf5Pi5q33yexHujNMBC3w+IqoPDwCpHhofNAbP0RnRiEXaS4/R+g8TenRt87TQwq9sXsCVvla
Ybs3D2mhU21vvqMjKW+ljdzeiorF4QGJxWJZnT3YzvE7u9rL+xp/v77TgBkfmv/Owb8UBFz9+PL5
wqXMaTMRiknHeO+ex4hVoRPx0XpueC7/UNJ4Y+XLMXoUv4iVVE+1EsH3DSxlaf5YDQ55pnk7MZv/
vyFE+RsfTmGOISNPnTyTaSBO7CBDLZRUoO6PhAIBDawrpgpAzW/f9tDuSjTK9sTu+05uuEtyQ2bB
lYI8XrL1b8jYj/5n88J8HMoG9SIE8T3qpt/wAugKFU6wSaCwz9htjCs+jnbkJyHttiOA31PtE9NW
Gm1BKuv/UBmgEMGgl1zjNviqQ/LqXo7h7+YENzo5jL45GJ0TOC4sL4HD6HH2REI0OozgoK6f0fUg
Ec0zQHM/ODF7AiIsFJBTo0iQWBox6Izu2SH4rMjehphU7fwNLuF+VGLNcPn5uVKj+dev3vMGHYDl
Yf3UfhvMIGK3/0akGtsaAr4/49+00rwMDvM3SH2QPZNrvRg+zc+NaqOSvlOnfUI/yaR/gnrNxckK
p/CZcv5jQFd0kA21+Kmv2RldQP/gqf5aNBrIiTjNtjCMLe/p6B5v1zGSkTDi/lRNZJtw2H5mxRSr
STXNcX9Uz4BPocvJd7P02jrLY5PjVCs1lpXZZ5JLS8O/W+3KqZVjggAn6pXl2u6TKJe6MrnRb7Cd
vs+YCLi4IrFCK4OhAGeuhQogT6O8zm9Oo/cXVZn+0I+FKD9+7imB8GrlikQAE4EmJ4pUvx0UNVEN
X8MXh4eC3i/hMAomrUr7Bip88LFCjgAXSsaJwEKheyAEPwW5JSI65xmnGYra47r6E+ySx+65URpk
dOJ9F5gV7nF1nhZ/gyORCMCVyY76QP/LCvln6ykpDYrhA6MNvkNmA6E9UgMoztg+gNKtlrKI6ikX
6WyikvYWvFSiS4PTHx5brRblpPYioW8jE8WGTL07mzjgWNxLsZdBTYCFtya4qwXJ9qsVPWT+yKiL
6Jy1JsQm1ZDRgMoUHrOTxmKU+rdaKwxBf3ABfGsHX/G7GpCDU0CkyoS5vlFtNoW/8udsxrhFERtG
xiDSz0BLwJP8EvhIteVUzb7oCahghngaQIXv+qSS5vsqqenQCsj3KVdmi9dE+g3BuMmJ3/hXV07t
Eh1q+654lP4ZmbS3oL8Fzv1dP/HpE95vwgyKGQgScWrA3erE60TsUIN3SNTZOdVBFlL7w+KPlKqD
LJ1UOuVEbBAXrqw4/AHM64uXfBv4UHbxubGLS51ikmvvYI5DSgZqZ+tBnng3B+TsN3Bysxg4cSu+
FcBSPqzxI+rCWB01q8WovveOkHOt61vEcvgGqoXNU++srm54mKsecOj55w5pKZi7LEp1+Lz4aG+X
h+Q5/WgXu++4y+6BI2sNSw02WlwrHz1jizLdbphG1tjFnFvgowZdy1O1sKdmI8kKmaeO0gqxMe54
H3G0Z5PP6Lt+Zp0dOfJN6W+X0E6pfbaQqmRVvMcTir14CrCDkwbkEHZG2h2t6AESAiLs4is9tY4L
NZdhPFII/+C2L2R6ahhTWyNA/xpZ1JdJLgmKFgkxO0FM2prk2ooPnhvqnZdHpejSMuVSnrDC19/B
VrmXnzk1sLAIfNTM/Fa8FCkWpQxs+TEOZY/0XBmFvEPCRFEs2ANdlSuyJbb7jhOV8Yro2ZgtyPS+
wvMt89kl2i6V+/NsuUGexHmVOXJlrUJCedSzh+4eZ/O3+cYFA0C3J8dSjh5SNOXoB9HBaBVIW98a
/5A7YDZP8txUc4UZR2aiHhg39leI4/6i0+VOv1GTz8eVBSrEya3vrjPNJACiRnZb/iEaRucz/Fx+
oD7IdBY0XraD7cARpge+cmW2n5voGsLQTXLdCoxmLxSabPPWPKNC6H8/Tc8SatqIG+ynt/in+Rkd
2s9j5ASg2X+i8egNW/G9xZ6Qh/jWP3NVXyFm5pEZqZ6xx27LT3/gICPq1X+fXQHfoBN57eVgNN/6
f93CAlPGSz4vKRwvbrxZJVJX8gdFggrYvZ+VufNPg5h28wXwb8M+QrOgA/skrCIRuWtXmX1myZlZ
MUS3Aks50dXuB3dWigvxH3NYvzKFglLzA1kkW2BaHp/7Y/1cYuJrhQad4oMMam6f8Kf5IyqGx04m
lrgPDqMKMipt1fvgUiP98BgqL/dHT+wuDugxuY8Osl34tSO3hI1fP7xQ4ePMcEyomFLWKyihe+Vc
8Y4bx85wCNgNO4qT6gs2oCYMKKiA/AJrxd7GDr4RDNiigNPcyqelCAMuJo+Jt4Jj+fxlC5wOSEQd
fClpQO06zlM72td30QNp5y7aAskTOljpADggNwhfQPgdasfWYy/Tnwxz+JC3lboX5R4It586pojT
ojE8xASJjUpU6CD22ThyAc9LlB+iK5IS2t5cHXwihvle6f2lQ/4vUzsAT5M8xI/dh/g0O61zrT0y
Ayf2ir3y73DbUVwhj7LCdf1TxFacOD2+HDKwPY2mh9Y2yEMrv9p3hSy8R6XWI/Py4m/8+me4JcoV
SnQMyXAok4Ql1MueomETeCY+xG7vW0jFhGKK2ZFfEYViSoQx2AXPZdB8uZHIHkxDbYc66BOY0F16
33eXxmMPUarOF0I2HYRNWY1ym5VmqW0Y/xA288F5c5XKLKaGm/b2kWYPukwYxSuRnE7Og6qby83Q
7cN2VulT7Gm+hgskMGNbEXYqivz8jQawA41A212iUjqZgKrkLfBLuNAZPW5CrUD3XQIL/ZTBlHaJ
gumQ9eNDm03SrKSaYdK7+3szUhN7dmpfNkxOYgO63TPJKGwb5eELJfVkFCegpoIYEGPyCJTjk4CG
QjPFtpW1tsWCThl1Y5y5zCs8oaWsSqca4rt+G/ddtwu4yP+a6dURAHF+xqV1bSiGTV/6ExanNbPp
wyEgSqWqTfsXOvVfJrF7rwUA0Kd2DeIeHgcdEaZs8UNUCTPADQ4KRek7vqo8eHSG4J5KFP02JLzJ
JfZn/JMlRaYxQTX/fP1Dfv9v+je9rnZDpjvy8z0qQs91m2AM1YT9WQGd+fCrOg/cAsb+5qBFEN88
MxYMDCLi3lKQkflufE1NQB2oJJW+TCJPEcPyLz/Hy8ZUYx8YTAdGkLIHnA+7bOavCIRLL+Y421SV
0oWzpXuGTI+C1KSul7j+k40eNPVFLQjc0R6tswN6HsgeYjmO0QOzxBF7ZmCcnlhMEtLgNtvjgTeQ
6YPjIlyvESPmugu7JLRsnVTtPkjN9XNMkdQfIIcTnEaWqKxb6eZ5ynhfiWb2jLMSPCGByfV/DSeh
SxTnmVBljZ//eCe+x7Nxh6xAQYlsQFdCsICP2MaahlUDilvVsGpJbVM4BsyPhxqT4h4aWMJbUGhW
YtTxjh1FZEpNOoWnRE2yE3ba7gpNjJ+Y4c/Rv96p/oBWGmIo0cf8cADC8MeQLtVifhdWg63HeWXn
9MwNspr3eOZKScEcb7irH1P2CVUECvcIoWeNeZ6i1Wp7zkY13t2VlbHGnLVOiDJW3MJM6BAra3DG
FdkGIpujKWY4wVHiv+zMoLNJBy3ru7jEQkDKPDlARxYSTCIYE5wVHn2UZ2JpbtIV0zmgnjv6mKuj
VKABt6X3+cfgURfwIbKB7tv/Q2K4wBA2zzNuI1HxYG19KKD5NwiiqaDI9r8akN/stFB5w6EAO7LD
m4jDoh9GD8gboc/KjaKyz+w9kRNb5AdiOvT09amZRbUlbLA4Wxa4NyZn1RowI3QGkHQTlIXwTMp1
rRw365vRSUMjFb1aF8OzS72GvsrAAyN9BxZ2T8fG/96T44R852eTG35Ofjal/nV2xEhgRrUVZRZk
sVh92FynIgqp1FIuDGmrc4wOCplPdUG1eP1JPU847rq3pjnlMUCwMN32D8z4Rh+N2862bFZuBV1F
ywiKF9Zh/xajUL94XB2G5LVnBARgV237ozrrciQhSbupUCpOohGvEfgT+a6nyYLtsaVENbrY5Ogd
FdkfkxLayw6Ff3lp1EAzwmTsayxfQjAvf+Y4R433X8+wuBiWlM4O99NcfRcXcUDWeX/YlnXif3Kz
liVdAe5gyYhZZzMbdph62ApJgTf8nOZeyASLifmEdnYIHLLSOsOZbRfHz61h2AgnrQPu4YBMCwMo
iGg/J28QXoMWU9xbl9YvCcyJQ1L/Cnavh/Q9S2A2Nzyk8EBbDHmGI12S4qRUp4JK0RNyX2FWjk+T
T3JwBojlkTiFPD2nxrQLhps+OZszGXVVeLY/zj8iuJsKz9XcE42WIrAbBvAhbp3q4rRNBVb1xpFY
rRQ5AYkU/cY/fab6DP4QQUMbhbESyKx8w9d+DtFVwzxif9D+euNZo60GDOQTwYtjNlMPcttb3KPz
RXsNQmkDpRiWVD90SMvJDxQPGUP7eukvPBIITN+6hz4gnvQtF57rf+Nxh13fIWYQPmr/BG4tWEZB
7VRO9q/4pgo5JCp0b+n7s5M6Kj1wE4VirWKJJ1djbk9hvo8fO2VUuILKqPSCst3qcXABEIM0YWV0
suB+RW518NC7QDTCeXeeBtULlQHbi/bstvE/BLmoSzkKVydzpFSC4aLAunAYDOUpqjQgAcc4uSlf
vitZyB244/+thpWCfxsrnLuOPOGvza5T7XeaTSq7+OsKBOxd/+0EoYN+VCuXkJntoMVfatshFLLP
2m0FBWV4W+UIOvmBjzH/aH2kubnaX5C360SV6UNwXWxnx/pbWGiMt1ld2mZTNf1ZvwftCDC3ZW0r
sIWsWSDn7o/S6/qVJsRrJURmI8wIAXdXwtRSGvH4XtkK6iWcosc+OsI7/mELlnEjdYs2OlYwWGvh
1ZD5oq8WgQBtyg6CUFoXzb+dHR2BvZxEdQ6VOk6t17UWzKBh3cNm3JhOf8X3ZNcITGo+D6aveu7e
d0TF9DPJmnuF4HduJ7SKCx+AQcDWUQamSRi7xaDQ0z1gPBodwem9RSC4qYBwstRfgerza42VAN/U
EtVt6fmYUJK2fXHNepAyfgEwM1rZdhptECbSRhJyoLVxptlwCaJHkOgIzAkG6esEYSfqQeagzNxD
13YA++IJVCiKhzZUOA2DfwE0jXSRJvVBsl6zFK+Qe2miQlKROILHEYNrbGrJBijeIoUbT+2HtrWr
NxIei62jPCDWAWuOcyPpv4Cy1SuJXrhDa/H8YKEWzF+Ap2L1yBIB9cS4+mz1T3dCMKkNHTEDlYdD
c5X+lu03Bk8wHZo3UMZVt6gHXKHJt8BDCalYdPFuXPvrgD+JmTDhRhzd1UoIIiNLm4QcOuUz17Ay
WIHcAsbh/2lbyAx0Y5qMIMJ4FzkT7ke4i40CoELd2KGewP0Hd4lxDuvJK/uKwTA0+5BM6ERL4Ff0
NZrja9qM1BpwNLe9HlYfyDXk29p0WkFtw6bskZRkTHPV1g3Ud3qUDKTDkPh8H6MlrdmMnKc2xHXy
k/wxGQ9551AKw/eEod9g4Xykaq84mL7yUo1ss8WvkFQPhCvfFEtprg++pnBWuUrGonOAxCGI1ct8
7xGiDKR49IwpcwqosaPmvvK2YWFzw3Tv+A1fWBoKt/DaIzYgOs1856vHqgdLnlOSUtyEkk2jjIa+
/dAtLhb+PLgiIsxyQFGPjiLdO9t/Fm65eF+bcmjEp6hFUpz9CZ6Y6oE7O4IOMs8rRWb3LVifVIDA
4wxMcjPNhHSGd6TsRjGOaiBjXanwCAVnH1AyAUuxAIYDDt14y4uBZhH5t4eyC7inhftpwF3Ug0EO
QK1iXBsuETNYkh7inxp9piNkLdWXfp96JpcWtF5+A3LBzUufC3wK8rFz02FBURY0HYUYgjvzhS3t
zH5R+rsiFDF5iMnH5JJ4dca5VLwn9n3djqJpK00CNZBbqyP4HEqdvko5q4Sm9fr/eDqvJcW1JIp+
kSJkEIhXeYT35oXAFMJLIJD7+llJ35jouNPT1V0FSEfnZO7chjqfddmxg2A5EtrI7Z/saYanPAW/
/BhZ02doC4ILnZ0hq1yaNwZcVAJbiEhcjouwGBB+9HASkG1GZpq4TIHmYRUY+fz9k4dFgLP9puZd
SaQCJUgmeJ0PjMsbEPgNOHbI8/Si5AWIEGL4sD+k2ED9hYiuO2aE9wPwgCtdGjmOcNpOzNa4SDKe
FhRBqpIaMKCIlHCBHBJ1SPfXgkrbSyHFYJtyTlDb80x2nF8V1CX5uxtKL7v4SRylzOERFIxLKsAM
AOoLvKUCKoEk2koPBJjXlVeX15c7JyI93Y62TCJ/ziEYg/JL5tJySijzG2QzIxgFE4pNi3VE/WP3
fzt3YGtj2AFLyBvyeAgJ4sCfpaTBjp6vit/gi3H01t+GMg6HqNZzHCBwWRby6QUOFoRJSFRSY4lY
TjhcZ6JNBOMrhwTagNqYNkyrDD6WIGZvN16cO9hu0qJT5S0EMpWoH3AStlMBAX4EHSQIQk7C+5km
QH7J/iaLiuUv2O+v/2MNPTBsoL+AUH5GTSEPmxg0Cswk8MqHVJDFoxvvRT3K6WB3+36/Y/vBYdtr
ECjGYSTGaULnQssi0gE4x/MZz9K/eSfX6uNiWLWRJelolGDfPiU+XQR7uJBp6TUnekFiFDp8hWk2
dCr2kZ+hcXRGdij9JHp5UtXE901YhxwA4qkkLrgYrIsSDhLArPnkT7CKSFqEIMBuL7sIeghhB8CJ
YktHkSPNhDSfQvmKuRricY48Ut76v5kFfwlPaklVD2so+yNdCl7wcM/BI4UF/mwcHXji/qv+X/P7
UGQS/9jd4HQcQznDdzwqH17Vf2Ici8Xe/DOdybUAplEdTktpRf/dCqFmilfhXuKxJCL6g6eENHri
2y40MyGO/vslfxJWaGvJ4ST/iEtHQZtO5c5xVfnzP5nGrMPLkqrzyy7heJS/gbshv/EH5loSMS2/
NK69XA4M5HhopXWjx4qoDSGi/Wh0kM/kPlAee9IOyQiKqoCqmUs6lBG6/JJzmsZKbuVz+rsqvxeS
ppev0dkJdf/36oASXHrqgnr/HwtL/izfKsN3Pjg9r/wYQgUdgbWxRITndWOQIO9MllcCCiIcMPEZ
pkiFLycYy7/SVow+BCX5dHGQwFiMGSWmgigj+QisgsnfJ/wTcemHDLTmqDURp2pF5rKstnjeGkjX
DjIhHOhuHsbQ9i1XDAqxqaO7Z7rP6+BwP/nnFMzUkf5fp5eD/IznA0Iq8VprC9GQ+mnyby2Byczh
lo35PNw0keZmc8EU/tGDZDzMtILrLtdf7rLcwn90IvlXfG6WFvX5r+GUKyVSKIN4UYG65LrL1+T4
Iqrd++M5kGsjD6BQ6/jc7OK+AL/HOyga46QFR0aHeyW3gM9NKzCVw16+jyuLK4hcC3oUruQfXs48
QXL/JlReXHZfLo48TRIsJyemRGTwHPEVgB5+ADfI4T3wjugq4Onxv4Lr/NQVfPYMlYR8Oh4EPum/
/ycrUqQRch1mvDhaAV4ar3K5F1wdrr7Yn8iNk0pFCOqYavyCxzEu5/38n+nJO5CLOGEcIITo/14W
/I/vl0Jf1kibnyc1Bh6RXeKshAhz4YtCIf0hei3+L+6cUhrxH9Z3oHj8G/GU4zPzBfnU1DO/H8hf
Q+CSpSLLjsVCNcTf88Plkib8zjJgP+KF8bezRs2ftuC3aPkrvoUeDYiQEmcCh56Pki/lrknV9uBF
5YPJJQV62INBcd9fgVBPmbpRdcsakaeYy/pvKXF3fteObRB+izCexRhESjCpz56hpDSnnjA9xTAM
ot24OdUgMIsy9gIf6WebCFez5dzwMubYa5CO8VgZfRIIf19uohNFU8YPlEsiF+138ZyDYKCZX44z
6J///qk4+8U/0ihGolxbTlA+rMCgXG3n/ON4Oogb+M/iBophinxiPjtD7jqcwIyhpMSrV5SrojRg
Gk8I+0isboS4RX3SClpwS1p0VpWvOUakER8i+eGSSW4G8Uw6o4RD+8u8/y0SMuGByS/hRYgCVhLB
W0EBY+HBj8g9LRIOj6iDYQJKS/V1M6g4PmQeX37kiwCWf/HoUrOvK6JUWoEQP+PZfaf6Ji5qUtAX
aHKFMym2ehoRLRJv/uhIWQWZ0E0626FW0a3Jly3YXy9YZOIHJzJlSgaYjNuh/GD5WBLKXvPBIKCM
n4tGGwpl4VcrM7CGSl/4mP+oiRkFi/AapMKfmOhOcyp1NM3Bg/T2Vt8CWiTvReLffheAKiTuGH3q
EZJdfGWuD0V8J98jdw/SDrfe2JQT2I7dYtTe1YOnGByflyYS+BY38NDijjYJDYV/CVtPHV33sBEa
fCHtplf5O5CGB/eaOx6YWCoLx3M7k1ucEP7xD0MTb1EQEMn6lb1PDtSrr+HoKkRrekPRT3Ecgoca
fu1eCZWACbL6etsxQUf0djoNH5ghbvGCaYtWM+6WcBUuAyvoZ+xgP7UYe4rsokKgv1P/atDm9UXN
tI3zlf+Eyivd3gtlnYynhR4vZ5GQxcUUnqNyxrqEvpNzpgjGIP+1Blee038FBPtkXwzWym6+JBaE
U/Kykf1aoqW/ffpRySyUwN8bDzZ0T64IGXDCV6eFFPoj/kAoikSbJhsUsa+OuJrytHBtUziUeqdG
akOKD6E2YgkpfEBYjC6+qE9cDdrOdSl7muLIFCHnMYf7+FzSiV06JosJ6IZ+SuUboHdzY+W1+P4L
5Bf4U+ylrQEhphyRsiFJoTWRG5V68jJyrzOW5HlQ+HUAZ10gGHHUK3kcG3RzUvDKqpUcEyHtxrxv
xhouFobifQY6w1KhJ2QD5ivxj48jq+PTNTl2dVYJbR17Fjs+nqmY9sJ9l4xsxhq/E+XBoUegChdV
gDpOoV8hlnG/pYCFsUAXsrlFHEl8floQqTbYEIWOr3oibhy2l7JFEma2MEIG/5Kp2WvMnwSS/Iq9
aLuul5DVSTiobWUvokNxcG1ypr0ovpqOiAA4J+UkI3cRH2Y5ZWGsvKg75bqxv/JJXojqX+zxOYMm
sZFqypbWQVAi6XssSfa1pqsOn6GKQkHMHNrcLalicrKHWh5eZbgkNGYgNeR9tDBIrmNbH31iW74u
22jeFcoiYCChFaRR8D3ClddH3BKgMdNTh6MnviAVKZXmRAc+4E4tc36IAtsxZnWR4ozNbzK+4b1+
QUfSIoZEQlQIuEEBPWsvMS6U+bLp54xGwUY4VFC8FC/KzUeYEu7x6TxHJu7wn042MXuZ3SFFToZt
oNzoLT7gliNzoMEBRjUMYH4dWgIm8VwAqnKCkFwCnVdnqE8HMr8qjsZxkwBRO0xWzq5CUtMAMUSv
HmeZl+LGJOhnqTlnCk4M15NoOyN1e1aHh+UX5t/DeU5L3KfFiNYIcDqT06PX9L1D3Ac8ANXP2dlH
38MDUoZ6aiXeHTTZMSal6j3x4Id55qaL751Nt23a1jtMVkpghWSM6RgQ9DK/cOfn8fbn8YIzDIZK
sBwztC7xaGtfw/O4Pdp6RBXcg3JuwfQlEwCIzcS3dI6J+A/zxmAzxooc5njw/iMjbCrhV0XYCHGL
mkDFZSKtT44SJaCNquWW2foTX3aMfnAKaq95ceQs/XkJAPFdpnOVS9LR9/e5/rCjxorzzHkG2f7q
WbyyObpGOFiBqfbScdV9B/lcXGz+wGCxlTH8Jhj1/vWxi+6jy2/3P9IkCn5P/aJ7hk6KT9Bt+Nzk
MI2HvRseCOWiNCR3TFdx3yu9czwu66G+atrnQfOQcOrPsjhI2vSu20GDlKft1KwV+01nR3hm43iH
S5ic7VoZfbeWp8IaRQIM1xOnWBLa8B5ofCLrcK43T7WjiZdH+Tx9+LJTV7ZR4aHfOGRK9JEYMgk2
e40D/tXyYeAE/jHstjZW4GjsgClQJcJbrZzbqw8583oLn59eCWsqpnTsPKm6k+GrZ7/OLj9DOTdt
9R1+CvcNEPzuNK1Aq4YqzABGVUzKzcOVItT0XijLe3Xdb/cftHAmsG4DazU8zxZv00/O8m5xRDDG
VBZQHOqRBv0t9tWu1k8H26HOSLtwlSrUtSW5yp3YcoR8p778ZsuJt97lbhsHKPu0OQkjYYwiYckk
4zNzbblMId+P6KFyPvdTejKRox/KyUWeBavlPZJeis7wYeuFU3zXBGrRhIlr9d2aPS3/SxgdtoyY
VvaLwvksiclOVaHEvgoHVJudC9AnSP6eXDWs6cZEliRzEpK6t0I8QNFFQFg+KVj2B+VkZM1icjiu
g8nZbVYrVCy5RWE0OsghU7bsQ4LI9GuXY23APlNhWQdLmmg3Hd21BpaFUVdhv2nnaCz5QFKx7jt5
7caUZ6rdfgWNvMP04929U3xweFwoS7nI6gGPFses7ZRPAmN2eRtDMX0vn5dhNcL3V/OuquPEa233
1oMSUwDKjBH2ok47kjw8fDXn/NT4GtSYuCjzjN4tnjchXbARhn9Nxlmze+WdyRBPpxlFsgtSAxEV
ki1BVV7UXmBzpoa397gxrCc5TEc1YK8wPTYnhnt5F/9wxqQcyRqGpi0jSo47IlXqlptyn6XwUodG
v91GIpv1HqPGw7cU90ue1vDuuN9n2BwcrZbt4FNVLJ174oyL5XdfdWOzc4+e2UibJ2rPNN3P37fR
SUgksOwqfDfsChJrSX6O+w5K1FsNqmlGap4OSDK8Myzp38vOtLLDdGPovlZFeu6/b8G38OPYvT1R
M8wTeIVR0cverjLeQQvX7XTgPCkOLKe2ptvYfcCXohzmqMNglwKgaVu66yWml2yH1bXXxhbg6+gc
pfBe3qvUK7DSWOb7M+Nk7A4xBlWncQc98u5y+PZawePrsFzUtXqMvw5JeqMC5t7qPMESJJI7/XRV
btOf6LoRSfgFEuSURQO6rdK40ZxhwAb9lc5ie7SYPd9mcI39e7RNvRuzRAxkPuNdMWRUBp70Qd20
ZfNl97AHns3bNyBXD+9RY3lxlcK+oc1q2DUayn36xWuv5JKB5J/umX19L+gd6k3+mH6M2RWSTaTt
nqzD7hP6R/QavXdlsxt3Zrq3ee2uOnLvWXvQJm3pucTc6BqWCDYy5re9NJFe4cugiMBL3dVXt+ZB
rfzz4CtRpwN2m9cVwz1yd9iWmof006u14FZ2W69D9upX706y7Tf13rPZtYaN1h66ef6ZqAft4cUP
wrsNxyLTpj1Qc7qAT9R4DnlV9rzMPDS3UZYBHranenuYJ6MnR7xu8420KdrYDM7KyBw37s6rJ1vM
I3if0uvSBLJ8vMbVh8haLTDTw7PlxrDakaEc1LbkpmxQzkB2fVZcvNzWshYjV7/Q3CuzTqPua6iC
tLH1QjZVWbs7QTiOMf4YPMuXedY41O2l+Uj9xvSJorXdv6prAx5nekgzUXXFjUP7eXFpQnApf85U
EL9idOMDMn6eq50MEu3WUb9eRftxZ0xFE34ZJ5AYOvXEmiEVAj8b0EXCrCFsdw/vetmCEkUc2agx
yhgIYz5KYIt09H9sWFRa0mOWaDIlKkFQFlHgv9eGKwF6ZkiRA/zZ6UwAwLEWxisx4gQVutcUWHg6
hyPGIW94DE4CHRVEhMsbwxyMFf8NuKcoVqK7JyZwERoaFPihzDAlI43jZsHYTuxrReUhmiNkgvSt
luciwZqOMd7FGTnFMYhD3cZYfMB4IfZd3MkYlqyFbSZju+kpBEZfdMcM8SuG0JCmPGH9igcPrP+p
mAiKXgdfI5lY+B9MLCXZRN4gn0HUO0Ja28o0UV5OZByNFU1ur410SU556UYf+X+dK4evEdUnHipc
ffjqe3Fl6Aso6p0nKs2yxbFrN1cZl/jplSARd1uCplSevcU9HOSD7/EzSUGqFl+kLRfngc37otbC
NqyUq2/CbyK5qO3XRUiRcqWhuLlUDJV9HadO+bJjWPpNJ53HwPCsUEpE2jTuYMxJbJumo1JyXoNM
wxaK3bDBvQDC4ofuK5COvsYzv6SAwX+j9+HheTlpbl9N78GUEM4rBorDtHcnCJG/I2+mb57tpOI1
3fdhi+ML35e27ZgeB906Mui33br5XzXgKwQ3IbJEjXPtIKFoBt/T8Jrb7rMdmCvMhtAUNXsGRglY
7vB5eAKXryeK824FM6JrCu039j5EVa4uDGEg39ztr+WUEI5OJNxsPxPt1mubk/MIA5saGvHbvk3e
bIwvMmuBk/p1yzYaKO3yPRFKleJBbbL6JKSPzvS269vSnG3nlDVutWlf6JEvkxd3ZoW9DZukfVR6
n1agduefSdPHTJ0qs6IBx/jGb89MugIwds1pXYLXFzg63Gpe99q/kRFzNGdJmNAVXDpcowbkqAdD
lBNiHPvFeuqxIXw2qFXj6bn/LINm5SbUmiGmZip0gFxILRYDixuyHBOnHhgkGJT1Mj475ncRCLzz
2DVvYSPQoVUg9Sn22vq+ujCPYVc7lAeoHudPYHyJyDpnYdO0kVTgRUDvbAIez5lXwAEFFPtEH8RU
s3bv3rCt6kcqZN+3cAFFmdAeNnlA4AfZl2nZdCiXFUpJw9bWW6/kLCJCC6Fhy+GWIH1vnNJRMfnO
8U9hZM9g7vVwP9uoXt0GW8S0zt7w35xSvhFmDYA+CulAWVX4KzzZABcpqIPf8MpGaKZu3bWHtz9M
gY95y1agkTZsnxhiWJ3C8aEcMEYlSBarCV6WwTMwEJSCxouJ4fE+5/Aq9lsjrFTbaV0DJxZ2hY1T
H/0DRBHvBK10cg5aF7dM7YLh6F+rc766rYbbnNRXz1A6Zcu79tud1uiYUXnhh0TmEZIqob1+2cPg
+eyvsfPpm0xeuyXpdX/Ol2gsmpplWO0fL0/tQvRFQe0/qLhBDwO4szD4Ci9fPnk3PrMSAhEhi13I
xE49CrYmQJeEnjZubtZnxPOx/Xy/pxbUEvcJq8N5p3ScvlYOlXmTggGprW43kFM92EVy7kDsvig0
MrdAfXRf3vXgcXzXnnYyK8IwOWeJBR5qW0/f9usEETBi4yFRyAhNswPi02Oz1y49fGMsqcfj0QtI
i8iL84CTtA4qjb1Y/wZXKP/g2Yd00Xi50Cya3Sb+5s4XIw5IIi9H1138Bi0nPuYZZOCosh/Ds2fc
bCgvuHtqXDcejopd/gvsGzSWTwTpc7a2EmjI5ibFEI2vKDHDFtRmSf6rZ3lvC+3Q16aKv2UQlLiN
h92o3Csk33GDlS/PBxxwZaj5OTEovTcEGyQ111kVpWQkaiRv1TxJgy3t4wRePrnhWVDutZmp2zUO
FAdrU6DCOfea8zbMmo/47jahITds7l1jWYVdFn639XG3KLz7pSGKTy6/xybcjZqWH9EWWqCz/oPk
q7HF+JmJNpQydfNuM6Q/f0BemotSol17LcNJJgXM7dsLv9R8Ps3HRafRa3QbOXUQ1swYMwI1w1dt
2cMyxIYUzDVFpkhIrsXZljC+P7Q4N8jOQGloarPvKkWwNL4pAbD75WX/6QAa2IeDfaslGIBe2t/S
VllGTBumoP8ooZ5h79a5zAQtKcR/khTp6DNv9HZ3ci+2eGRU1PpO+8mi1ACvjGj7ddbKuHqHxliD
zY5uzbEMCWbR3k7BHDYb3dAb47oEoyPIl9rS1LyU4w6lA8HzoxcisYLc4Ki9gyb89TmU6AgoDFqi
LnHfR3WxDbLafnfO6/Ionnvq8Nq0U05L7tehxDcTJdYnaJZ+e2PWaDh/dReQawC+bEQq1M2AxUsg
y7sm894p8bJWw6vaCSLGxkDE92lz1YiDdPBE1AJph8V3Dy8cyt+e2eSAH5R6cEcQkY0Lwy37xfRM
6caz1XaetZcOzL8aLeQk35F5hs8bT9xf80XxUG4cR6R7PRWBGVeDjO7pdmKkdnv0mmpoZzCTUG7h
dZK4LTCcp31OHEZKKg6Q/PNkiKO4S21+GbLl/32P10lKPfGuqBwycN/OLQspfvH/YN+LGr3r5tM3
5lQN9BvXgd4Kq210fgZg3C3JnOUhN0EoTU/DWDztc8CzMIUmP2/s2fFAAS7IgDFeo9U504WzoBG3
nSOD2pLkRLhBrrY+z/l002Kf43ym2Pf5Y3jMiJAPCxBQNFYIuj7uaxFPylmNzEifPAP9SeWkrS9u
Y8l7HMSpzfoRba0HceeKQWph6zFHCJ12n886TVS3zuxot37vakdfnRkBKwwA8EMYDBr+NYaz84XJ
gzsknQjYBnmTLt3F2+avrMQemMUu3alM8m+95ItvqbWl6GCZ+Mr7Zm+FAQ5ogUsTt4W9KOvMi+PD
pTK94Od8WaLQ//jbPjTCMZ9/E9+ixiZ++y9oef4LsPLKMxR8E7fG+kHzNFgl9guBbAKnAsECJAM7
5DR5cJS2oo/lXXV/jBMmH1Hk/tcSzcZ2csSm+OqogARyjHK9uYA2oBYg1h9MPp8ynS9ML36xfzJD
tBXmM/1GzS7QVNxIB14irOJPitDXsGJxzk2QuelUXd4o5tgmT4obdo9QPaCX7YVHIoA9fLFVC96u
vJ2rhzqj9Tf/sif/fTtbyNzsGLAeUDXanxK4rAHntKTAfeFdcN3wIhMEcXJpmBZ0+TE/eZ7UvzFl
PFRNv/XHrUv7sU8+j2i7kMEECHmFVdJ9dZUjRMyHPQZo+9rtZPMxnRoD0y0dI7fwRZ9dV8GpPVpk
IT4u83OHchBckNjNG+p8sB6sO14+m8+aRaw88MsqQcP1oXD2jBoguFoTb0U/MqrtoiGBlcxYSaR6
Asczt54Nc7yjJuJl88kgKUMbPPdp08X9Ij3JEOcN/XVjVM7Zcjjl8qhp03qut8PnjqKTE+uku6xV
BQG9c2H1HTQLrf2nRf88qESVbszqBdwyqyuNgroPi+5JrNepsJuDxxJr/KvzLP3CuRCEihcXdW4N
PkqYqAKi/ZxRtWrAWpDzC7JMkanzGna8XFCSo9GiR3IeiXtUjuMrVavzNDmBqOLH08uwZNeXJwC/
ezad2xATVh/oRbzWLe4xPJPhadrcY/R97ROYS3L7zUW+nTr68gZhV1jE0+vfHf9RheMURhUEFeQw
d9QI9jt3ULrtO4Bbt7FYMamQa+zPbNM4PUfIFCB88G8bgSmZk8Jgzl044/wPguQEaf/xVds6I1Vb
bUt0shCnChjFSMp7Ge1Wr2s0hWZzOuPyIapvftoU1SPaXpwMdm07nfV5+TZJomIyJ8x8K7jONCQS
K81wNpW3rz/UqR3eLbypRAvS3gd+RzqgC1iVK/f2thfnILz+wYpSbSpu3F4u/ENR0xaD4bdvLCm0
qCdcZGIavG7ka2bniy5V7y9oZSgIuAuLdo65jwu7aT59UeKdsPZn/jdXLezgL+4bOVfxceZX7xpJ
ZoE8llNqrqjRnYbnaHr+0pKGbYWdFZ0WlCiCYnAI6gH0sRA/i9/Dl3vpAm35uj4B91AWhV3FB3vu
tIcmcqP69xgowxbSLO9DySW9pRIMsuMLCKd+uAw8hVqFcjqCQkkkYAatgFE1IfWq8BX8WSUKAIZ4
H3jeoolMxTShM4kD+v2zGH/Hf7iQqHd4az/a2t/l4/K0KIOmAl+EQDkIl3QCct6P9FmxzsQTqfo6
dG+d85sZS5H2YftL1tdhHZWlW3wwKj5P3qSZSNDWjZCd2MH5PXBC/HE8770Y4AkSAZpLjpXuDnjY
DtqASomRjb02T5dZbwurrG8yc7jNHmCSGQ8iIBuuHzMCIcCcXgzN6dMpGFHGE1Ig8D+7p5fnntnq
VV0ohrXlpdCY3BK09O95J02i3iiR0nLb0Hy93bcj7sq0qS77HBuePD00zpzFd6dkhIozlmuhSC6g
KyY8rrbXWJV6tOaM3b0xusfc5Wg5SahFy5gAmzaFlrKhvvj92wRAUIjHunujRjoV3+hee+vLGmeS
hItRL6Jdk6WBW72I+HJGTWWPgIA9jyvYwhwgN+BI6b5hvFurNSgY3jp3Wz2UHPYUAD3aRuqah/vt
0NIeIhmGTJscM55GXTagn3wjm1Lsrm75llDsKY5/osAVsberl631VG9TnHhWbgODhwK9n+w6LXh8
QKckgZxSaFwjGtHU8s5Rrfsfqwee8IWszWbmJORcX1bznXJSdfs1MsTEZFrt339bCG+hMlJGoqYm
nFbzTAkh4yEEIr4E+iAJ20Q4z+gTJWNhvB3QP5fBfM2MFlCJ84oYYO86hC/TYcIENQHsE60kpF/N
jICpkqsXPMDv3U/qQUebDGeMHBlTMll7n9ksaO3TVtBEukHCO+45PMRQJRoQ0B94mckI+Ar84Fzw
EXBw5ji8T00y66Syolohql7HBwqDB/tTe2eQLHgm56DoMFXDjOY7G4ioMeQSBEdjtH0jAzlNdxdK
RANAi7Iw+tzsxv4Fd98BTGZLCG4wEp+E+HYpo6aFRC+YBKJQV8YXN6cD8740AxQ4RTvwstGcJSF1
FG2LAb+S7Ui8hb42Or7nwhwHVLvVwaS1blPF6Cuy2vhmSvy+HD4fkqXOUXbxX67agRuTA8Dx4Qed
ERTJtREZFmilm8w++WTNU2DotHAJ8gPLHXxHUz3Mxx9ncA7NkzjDx/iRcE8Rzp9gIFQuxSmFW+d0
3iRDwhh4bgcxJIcFa5AGIHn3FXBNu/XZW+z4AaY88FfAIXJ7/VL64gufWi6OB/lk+hxPGxk7KcBS
cG3yUwsJaxmeCtbD8djdxkPj6y0QdrZnx8ryk70pV/rKdLoh4v1FfVxVFBZCgGVBjuQ5BMm4dBH7
fCF+ygpu0to8O5gAkO/rjS2niRLVLgUWEGHuFMD7Rp9PpILE3UEeIafU09XJJ0awWnHgrcxHlGNQ
5tAOUKmn43pu3LxIV9h6zvZjevrum5Otd1uWI+Aus5v7avRYtDHTKNgU6SPLdRnsBLf8LChaWjeY
MCVuDPYFDyqUjs8989pEpuyyPL9/nK+gErFTcOBj4SHkSDQtdlHYNL3o5Aiz/cCiuEQPeqjZtlPk
3Ngc1re4tN3gRCYxyhzr9H16m6S2+9eV4db4zfZQQPdi/DF1zxeiZQKTU6jfZuIxiyHDE+UAxdns
jWqBiZjbQNhjOsEzXBar3p2zdHwesJNZ9hkVgD9ogCu83MCEoyJmW/A1fSGXXNdwLWdZMIN0JY+m
3VQChchgoV5BISDPgpK6BUO8CGAwVwVOJs0iKmV+jP3Gw+5onFizjyDKrzhiqEai6EEdNXs4phIZ
CPg7vLp+MRdS32XMDHv2nJLvVduPDaUBjh/2M4ePWyzSb7SB9NmZvfoc6v6nBxaYu9gBUFI8vaIm
Ft048+fvBWm5ELUtgKjV6yTE5ttgM6wGyA14x4BgTciFUQI0wQ0x3OHmBVlfcKsu7gd7Y5lO79M7
CGI65V0QaiHsylqBPoZweMphe+u0ARlGhWdUftt+43uGdTaOA3fU1wJLISicUF59x2AQiIB1N83c
NoPBpr0xpVRqd/0kdvZ4JFOJ8BldQCx72EHaBChk939hhkInFpdU1qfI+dQ5dwCyoMV2CGXAKeas
JtydeDdoNpmW8GN/vtRC/IBn+jcpu5O9rC/N5l/ORNfKR/ktxbvrT5gW/kEjRPv6YwSBaznpkLW2
eZCtrO2ZKklAOabywWOckjHQRCZvqHCDcmJs7SeEqQ+/50fRguIfw6TQSTAeQC9ZPKLtiVry4mFi
g2FKqNY467N0qiucD6tw/I5fMs29+yl3f5j9qYlTlHZDrqvQk0KG0f10L1w+YWpifdNt29zYDbOk
+5QdbyIr8+7mrA5g2/xYo6lVcQBxPsgqERKItMCYme4b8wNxa1Cjy+5+9s6mR7W1Oa9Vduc33CZr
x3AlmwBT5rz7bekmE4VBUB5sMZ/5eEOD5+t6UIAkVRcgEn4kXF1qShoQ0Is7X6fIdlK4E/YHDAjg
jnezl3UD9cJ9XTnIEkbqUEdhhNK0lBMSVdgiDIBT3bmYzl+j01hDIxpKDEnxt78e9slGeNvkuBcO
I2qMdXAuhjwnFLmoxGsw/9OXnIP9OZODwS9KdfRYgcS0vPLr8yYUHt9cJtgyJE7ou7vX/ST+a7+7
1IqtrQMtG0BVPO2/pAEwRODo49bjlQp5g/bO0RkciFSQL3de0R5v0zi8xTYXyS0Ub6Os3h1g6LQd
tKkzGsRX8Wp2C49d9BuIrqK9DkVm/h3jUrJW7OEr0tlbPFqbUcKdCYRrv2Ev29E50IhsZsPHRrhk
Ko//TzUcCyEXEy8FxRBwtSi2s4SVVoKlTpmn0qq0sMbgs3C14fW6j78Me9JbG73RBDrN6BJ76hQO
5RFZLlU4/ETYXG+3F48+C6/qXe32Ah8DJXG2+8vdMaA9uolfXMDedFhTLOmx5au92wjnOjtdMF7v
9+zdlIOkLeAjLTBqQsSaNNPjweOo3Yl/tMJphidn02nub260tRhn3Vb0/4CRFK7PICfdi6P71gx+
+UsX/zZkYBqDGTjgQkj5AjoD97aat6j4GgzCjFNFGgUFJqVDJkkRpeINMMAYtKmrvx2L+jbFkA2r
6uipevk4GzbCLzoUpwGLEgDqdKzXAPVo15TO48YZTPyGN6/7Uat2LpmLfXosLn0aPAKDDw4IUXV2
FVnSu/fAjFdtFNIGg96nTYfMgV/58SgeWQeJKYNOWVFQtR64SLbG4h6ZM4TsMydePRUumfjucd4W
VOHuMs0mbDmkCVLMaE5zVdU+w7SqE4WvcBx+AjBiGmkP5wz3H92lPj1QTYILaXByPYgoFDXGgwki
NX0iY0KZxwGU1c55gt8YKA/sFRQAIiRpRfF6e0g6gEOiL7xBJ2sIq47XsAZIsbrVKL56DbIkeIMa
7CMtuIyov1mXlEO3lBsRr6Yq8pA/8s1kWCb+JzceqqXBPAPtL24q+AnYN+xudCdLKXI7Sqh1zJl5
1J7OIosARmiwT5dd7q58rTckbf6ClGjTf/fSHsPnkznFR7S5GmiL3ccx59N3QMspldELcETfpEiv
nh0OKiwDUO6Mu+Ppg6HqlUxgKs4uYzef5mLX2okuLpM67uVPKdqjhAmw3YadyBQeeb0zfzJebcVD
xogME5N11D5pIPQXmwJw7h6Lyv22bDK19smS9pna3W2HFfiYPn51BtedNyA/LGHiTUifRMbgoUmr
8NtaSKinXIGBhEsmRGuUaaDOjdF9fyVdJvdGxSjze8qmVyVwH9z1OUObCR+GafqSZc0oV4l2xOIm
vcEaLTN3Ewx1l9FlZKFpsfQZJJCuTKICmNUgnWyhyoUFZWbFTmB6X1hlWLHZMFfy1GEqT749cIP9
JVuJEE8hVD8KW4KukDpKwpY0xP2+hrsGI5oJwsIYc0MNzAWeOCQ/dpDZ5WHPbt4kUK4rRMHQqKNe
T+SjF2pghr4Z3v1Q4MT612i5PcilF+eroIgtQJvWnhf9kLVTnLqne6T1P46x+EC49qN8c1tFGmiT
m4+9+X3yhSZCk3E0Fg+DnEo+lITVXu9uRZOHYt1oOjXcGryz9g/3LdK5Ow1OtIaHwEZm8HHRpa5Z
Nm2wuZsvSA+YDTeJ2lLGFCft6t37Id3JAwalylNNLhlr2i6Ytfu3iAprzO4+5NCD3dMpgUvi3ReP
fO85q7wNdEZC/SD3/TXbTpXZFfIK+5Z4FbK8JMg771neyZq+YvvVALXAbWyEEM9RUi+FhASw7/+N
OK1xbr+0IAuzvxuzuxUqhwsehgv15ShvfCfu1bRQO43C1fHIQg9nvf3729W1CKcU5hbel+0CwWJa
UPV36R3EkCwHhqHCX7VwyWqHZQCqfMrCY5x6YHGArAFmAAsEgvXqzUNWMYSOViZbhk1pnDf4vYwD
k2IqB0pqROLkVzkbNIJchREruAw77cFMDu87g2wfJjWl4G7VR+jWDvtDHC48szfsP2dcO+yBcI++
nxo0sOld2KWqYyAob/n6A6N+q/e67ms8Qezv136etLetjNdRhiJVcwZolh9koX3nIpvkcPLsnSgj
K5tHlchAI1q/PZhkiCcmE8rmCY6w7pux6x+1PMT/G7SNnj0YRw9XooeFK46rw3qkH78sTaKEyO6j
3x5PnQEc+p74/ZYh1Qci5AfyHEGLYg/7iTvyCcbk+7JjhL58Gs9Txqjx3ne3HC+Zu8BU3rxcNkdh
F2OOZyOIQdlGn8O3KavLBL1uljqslL7Ccem/eBbdS4stwtEHj32LdCQHgeIDM//8SAFst1bZQtDE
N3WayLg2KkRvbP/eVHtCQC4mQ8UGyadUpsNBXDyjEE2AqOGasd0xy5/xT6QWbq+uxz44ozsOH26I
u9mCIvl/NJ3VkhtJEEW/SBFieG1GNYj1opBGzExfv+fKsTFrr+0ZUXV1VsKFfdXcpkVSjNlMdKhS
uNtJcZy+KZZ0mA2XaBaaT+5nr1GMLsaXHUFqwXGP4sn64IB2GI8pueOkFso26pnODtA2N2Hy6pGN
hncSvkqUNIarryh+R5QVniASnEZSgmZYuuKto6jfwJSM7RM1jELyvgLAn3zYbh8T7deQHn7Tmk5C
fN1f3rzeLsImPwW4sBZQqCu2m3u3vLdenEg84gn2t8mN8qobYB723Qo6NfTius2g+cgrH1JhOlFO
0WzQ/HHDem+e4bmto92jjRnGby10AyYVGmUXgN/JERodwGzRAmY7wj56w8jUS76w1nmszVrysKvI
p61Jz5daimv3057RakGUw0/2nR2Cxs80KWM23X70H/3xnkv6nLOuC6DMko4zwOwZNGxAte0yZWwI
X1mtCZSeA+0/dXscyq3uBO/DDQKkWOxCDTg9/Sp45z2Ej4o00h8vt5jSEyJuexdz8gCwvIqBDnLU
JAevebQbN298jcjl3RADOC9ogpnZyACt43lZrUO4+Hg0sNBM8HBfC8plo81Aczlqe50MXmiDfgyW
RVfrNz/ZGaiuaSc+5/g50qG+wHOsoabyhS20Cy5PK4lxUqglTXd8QQNQZkLUXpu3YoTVGOzGFLYT
rAkYT5DZOjj5mFV2NDc28iEAsaxrLWENWQx1oMUjXA+JNEz9wy9UxJ8JBIQT4z5xxqgBAaGxCEh8
0o1xbMQNMq8tZR6u2rxglZ6gcWCWiELqryDcNa1xhbKTx2Dpw4BZXw2HvxDR3vPZjB37C2dgZrnZ
hpbEZtDCRxaG63FOZg9kBErGJ57xfJEzS3zA876DGHLcL7MV+LKsIZvJQsMA5qOl/ZNUkMmTL1st
7IpJRe01yw+qJLjfuG6BDLJhz7XMlPLNxfpHTKzFcSB2KTMqPhnrDF2Ed4agBu0F0RbYXzuqKigg
HT2KB7R4FIhU6laG2KgWOMkk4M6Wdw/FH687a05nei6RAhF8g9NSmmmP/dYaeedXjDIoDYULCCK6
J7oolw+9EUIMNFSnSynNz8IJcOKHacUWtJUzElBi98FoNRdQAcQTEK3riXSE/RkWYhCY6T7042IA
MX74dmJ2xY1FT7TMjGFRNmIIt/6TatA7AqlEY188YG7pD2OG8bZ7Jaojy6KzhxJ0POZMIcZQJJOk
0FWyy0GMr0ZCH4dpx8eEM52gL4nQHUq01FdQccbxvhsTdXhqajKGSjB3xDfep/pzg1/DA8Rt2XMN
Y9QjsLpAeFzGauMEWaovq15oKy3KfbE+od3lOofUHrhRXbOinG1Q8eI0d+9BTidHJEldJvas53fx
amBgj9DEx46ThysFUfbVaflPNOD3sqwK+r0GJyUwK1ftslbnsTxGk711Z+bHCdE0URwCUvYFOb0x
Tn2W6W+dlpwNEK5/ghgf0xoiZmrhXAbCS75ijc4aqTvgP3ufZ5GuY4Vh59spMG3sPJ0VFBunPycP
6Fc6YMLicySyO6sc8xbJuYnPzfHafwB4NkqdbXRZmwXvnWyWjJAqxofBMuZigBXRjYR6TxOAolWf
PdSnb1rNOW3o6+zn884oBarqJpY4WmXGegRKhivhKRA7BsqLkYBZy0HNEQKfg0vBqxa8ydPeY3w0
axXZs0fUdpSUXiP4IQiQra3r7D5bJ+/BpXcZP7sFmmCj+7wBgPBM56QRchPcMT4rebcYFgmc5Qvb
tRh/fU6zsAhRSwQsvGpnk9GWoA339R2+QLTNiDWDQ3bIrkQVTlc4YNoliE7+4b05wzwGm8POJe4C
xcqxS0vHY2Qo0eox+FwXM96hPtAfcq/kCCGC8VPxwyDh024ZocQQv07yw3vR9lgnr4D4ih4xrQ0o
3HvGUzen1j5TfNXItuWnWApviI5j9BHiSAvENL/0utCwUJBZqP9RWRlnT4tKPQ/uHm+cTXCk8MIM
hIEwXLCH28onpDrQgMi8ix3hdEvLbwArk/6YhxB1dMA4i5u35G5nF4r0ZSErhvRLqB/zLwtH/wax
cIoyOhJ46hTbL/OMAVsdZl/JmowOwSoszb6zU69Fx5bw0bDXs8/8OntBwakxij4vv9k3fwc3GE/w
opIrM0aEkZC6RMljVmZyRUfzMfow444Ypw0UD/eXDkjvVrtMNKET3APfjYmqVcmewXq68vlL3S++
jNuCN3hBgJ5CEH4UOkwmqvvogH/M1999b5Ur1hncwLyCaBtA1NlhUW7YxYKPkID9BaE3YqngFG1P
/ubjrsZIa5/gAyNQ8lcfNrg9YFABKB3thoAkvtPqHyLdjazFm4C2TADrMXLKW8Gd7xyiFQDV5ap7
i57LJ9Oz4b5/Bpy6S+/LFQ3BYNNlamfX5298YUFZPHDz5BZhePamcH/bUc21Gf2dDfPiF2hqvJGc
f9tVdMpxvhBTVKpIL3ilfxEj/P0sTaMiiv/tdt0Bam2WDeZib6zh9+Pn4tI5WM0BA0W8ys0bdmWk
uNMzVqP4CYJwR/mq6FDNAqGn4gWFTkjhm+TiFPPSkmdgLyTw2j7HHXJm+cWtQRv3binVlqSmgLAx
5WwSpj7o+b6wkyJathm4oxZH75bTBzAoGxJJXGT6BIBGh6dqXn3lUhXa3ooURHz5Veo8xqgMhJxd
5UROiPVPq+kK6QAI+Y7c3sseW6SZB48Dh1yWM432FfBqzi9ShBIn68VljkAWceBfZugI63lnkuXZ
tDl10Hu+2KXk7khlViIY8sy9o/VJawE2IlronC6SRThTzBXNdUrKiHvUoy8tvwnvBAHVyvDM8UP7
BrVVcPCuJKNhOHiFUAqnNeMTKJcd0qHjtKQ9SBaJv9qOrrcUh/QZOHyYLoICUDukv8e/QCobN4AP
+sAqkHCVgQSaSMudLjyUQq3Jv3SF+EE//orvL3/iEYAhQOj9U0PW2Jr3yYNebXQwdcJTzpP56Ii1
fQSvY469fwcdjV6qC2A/HDbJL/HHJ5QWsLlrH9p6emn06bAFMYjMoQxGlTp+dEmyt7Vpb7tyZRRa
AbAbp6/00vTzwJvNn9AMyTUSKWZf0iJfZxh7Ycuah7qWMZFzGIMq/1CYZhbaOSBx5HwuHVPqEenX
hChXq0FIi8szO3iFPAxs0VdWi04KiO0f8JwmIm25Jdis04weG+omQ64lV5A29gMFX9CG4AmA+oTM
xJhS8/1w7nVwp0SarmMuM+TtOl4nYCyIcQ1Z7dllUEbJar1o51ieOTWxSfc6TO3MJR2mh0yTnQev
8081NXyY82+6dqmbb8G8DgpFSsMn/rnGx9gM+nyyB1O1EOiHhFcYxjFck8owknp7d34aHGYvo+FX
Uv4G5qmAOiuKuAiHu1Rn4ngtWSKtwTqWP8EL5SysVj6cFDy/tBWWdC9ZkCvLAI3QqHpXLDVaffpj
YI2kI0RX0JOezRwhlS0yr/xwwUd9i8GSUc0kf/4wJP0Hgtkru6CK3k5ZJlywxb4W+ekYrR3gTNto
vswqhnPL/92qdO4jvvPTDGmECVl0Y6g8ukxGRs+qL9SONs7Pcgx/OW3iqrzn0ALmIiix8BNqB14P
YKm8QsfxluZ2DECRHDo3XBeqC8O7rhRXwESmsMyZOjE0sVooT97Y2lLoIICQaCRDywpPs+xsoogE
NBTlQxpWw9Dr9NqICjJoXnauJnHvbY8Ck7Gq0bFHUXo3IsNG80/BQJeJBF8yXqga5ZTr5H9x3J3F
lMq8rwQZsO7NmPRnxBZyFFUzJMZIhLwWiG0wA1Kml6bIpy5UbH+ZVEhfLTgGNBl9kFkP60KwHE1H
JYCJl+htv22wD0A2Rk161HbkMtzRpIlq5+Au/gb0+iYeT6Lk8sJ3FnsDxMiKOB/lfh5FDJ99yBeB
HaVQBVELrP5WaEaq3/7p76w8iawnz192HFd8Uru78/6jwC4HD25cYup8CFYtZi/NPTr4Z7MTmN68
D7Pod/E+/cMvO1aoeA5PfQ3TClyyZKYIq7gCqz6gXcW7O2nMBPFdehxdBp7hTOnygamsRERkiEIS
RmnA8Yzzb4cx3gu6/JOZDhx05cck1RViNgUYYVHTfc2xueXC1ogJgENwQPd5bSBHmTFvBxICkEji
yrz33/ce4YsOK4B1zQuO5h6qSwO59C3gE2lx9ftDz6PfIUsc4IEF1Calpi6HSt0RiOYDJ65AcQRt
IilKFMi7XXKZgQp0mUADLKcGJ0+TdEnBPM5WC0DlB7c+4gOEE5+W7oFZlejHJQ2sZfKqypFgrVFm
AqWKfyvApD4rm2HG7L359IJlUAq6qH0Gb0MLUyBC9nKmfBMSaFkmMrEJEEhEsZZnoKaXc/LX+zdb
1VBsQ5FHTcLi6jtryjZKZXmF6TSksnLevD3Z0Mi0TmprkiXRnyTc1bTSog9Id6BxNcT/UdNa9ZoI
eKAFycXUFE3aH3VK87Jdsh7t+5w7wDemNkO1CVoAShahhpGRSdtUchckrGNstvRP//QdanYzgkjK
KDvvArc0DDtwI2o5HttCLbJKLXX1NijGfSGfY2tRTvkdm7wWnPaCHuU4M8cxXFBRtvuXLtjoT1hZ
LftHhUd+coWaAX08suD/7ex2/x4+KtgNJGRadKq3FOB04vRFWcEcnw/5U4nAQJSPSqOwZeaN9iau
HChZ6EkiKYA0Aj/UyDfxqrd2kF8OVV6vEPgT1g6cOr/ACI2TqulgKftn4xo0UINSEsuApdyqskos
k1Bdvg7YGu1W3qJqloAd3lszqQvlks3ZGF2O5gMHphx6nK7WyHZ5pQ2q6j8HdXkFrexchcDXU+mk
Yn3bOfTYoewGKVqspfETSqGHHRGzpV5wg2QLSAgtEbqp3ylguT+p4zXo5joCpICEJlfZWlS1D3x9
fRwbCIKYI1OtKhWiIzIjIxnSZ96S2NR+2RjnuYYC+lJWo1TsxrNJNljxip4O00T7TJ8AQpFdQ0xD
JwDkDXKOtyPh1B9mByk9jCsk7UXeREE0rCTl7NnicJlQPA11eva5eZVckDT9BGRDujD/0gzwWzxP
mQTo7azaD+oRpSxxOLdIr3BAHbJnOGSUerCivptygNinMfUlmnE5avVbC/sGmUcXbWTkBCnoqpMt
7QdlXFIsW5ux/EzfGBHUyW64mcGyAHxGD04wyIeumPqx9LhYJTzKHuZwjANal35Q1XIj182BXjT7
91Q7BhS6Q1I4JHXMlBUNE4fTi5aZWghIRiEQRYiw865D34JcV4cObZY63aA1W0WNLJ0yCxQVpbM5
SNlHigq78bqzYxvtnfz3fZqE0qjUlZbIyS8Sj8nDia80KsybWwklmy0xTJWcBHu0rLm72RE8XUC8
GElGikcTReTcSRwhv2YLLiQ9oqCgYCOZJSo0QhARfizBKR3JEgSfVYl2HNuK691/4AhFMmkxSfPr
ny+GZMK0xWjaKSkVwORqfZB/1+VGFZldWNQsnCRDV6TLtSI1lk4KL6K+FEuiXvVR71s9LOnJwbDm
Myrxli40hTjfo+biF4+UDijzCpoC9GEeuZJqIS8wQSALIyA5JZZBXUg1A1v4KYzlrrDvPmwobS/7
ysvgOsF14+JLRX5i1vOTTUp7kiA8EBv5eXPBNKFAX1JJaDGgJUNnUl0tPet4po3gd3OScc6GFm9z
JmPebte3wRBFhgFOBnMouoNaHe1K7ttfHs+5qyuCbrrFp+G2VOdMJNNcMohcJNPHv4kr9c93u74x
P4RDg4YClDyYAtP6waox32a8zOig1C0Maedu03ekO/76MGoTurL16TH92F84NFE1q2f7bo02vL/r
s+9Xy4r/OXr3EUXQN7o/+Vz7CZw4VE3eM2BAJxfABjwsBibBc7CKGuMXVt+nxfaPUUDyapeoyLFp
s+qLO3MwIMxP0Jj2qm5eoZYfOZuwM+oX+gVUWgfMvSsgn2lVtZhFErmbtARGtIuBvRxAMoBTPDnH
wRoz0e+y6DeRKKWfD+t8a/olxmj0ZsMHXlso+DS41HbDuyzWidNAY+ZOWEcDga5V0dmg2Xd2zvzU
2/osJ/Hn4F76rbBLpMXZqWh0C/Z+cGUaYeYcGnPQZ8mhQWPqFIPgohVStUYaK35SBu0F802TqcSx
fx6tvC0cX+agncMY1hr/VLBoQW3q5l1djlIDt+pjJXlezRVuL/G2z6C3dLBaQU2QlCN8WvSM6cQ/
XXj+8NARibhZRvlu4qIG5KbRA3xvbMooqUTbrzmh5CpbJbvdWmwAdyK9/XWhTJRJlzp7GsoLwJWg
VFso8CQbi0n3NoRjcov+Gr3zEfmT6OKfs4MDZPUMqvVbM1/YVRRe7JzufYcpyimE8TvedeqDB0Ik
52ljeW+YjGDN6vBuI1+FC1h6ZGv6exx35bi4SkcPn4EdWgmHpwuwEdGolg/zH6iBuZ9Ozt3LcFeK
4Ounoxeo0OQM8oyhZdV+Nqw3HgMJqIy7iZYImBlz37svaqCEGQMe/EPL5Wdq6EUU0nMflCds9i3g
k3sAWYknRi7je1w08M5qtfd9JJA3RmFi15kwnbHEsUrB4xLfvxLk2JEElJelr1/+pnXA7JCzNmso
3qXR5cNG+gIg5JqX3OZRWgSXaHLOnshG7TuT6/CxBegLAbddO4aXbVSiiK6Yu4f7grPAVHcbrekS
HWn+JCdOsztSnU1zfWq/GT8Ze2RJjqPXjZBT6jYBDtRqIRZqJWr5PRofPP5+NaJq8nFwxnVL7pvm
1PAd3PFLfzjvYA/EtRXXk1Z8t1EEQUhN6p93m9yL3wGSgCuRLPQVaEk9aSYycmS8hpnjF4xccIAp
fF7Wslo26ch5t+ReP7Sk9EIblMsK8c2ikHg5Ujxj9mmWAf4mlewdvBAG0zNi7Md+bcTfgEaW/xpu
/Ct7AGReXMG/bD2NGo29VS/1y7egCN6kdp0VCpA8kLYuNMzzB7L/wbww5yFbsfaH5cPa0FVJygXn
u/WAN/dBzvMeNztr9epsJ/aBCLmJ9tdZ6zYtTsZXYi3YSSYLJzDsfDHTxdS5+km3xexY9r7tA+Gu
5JQn3ktgTRCbH6y2SqaQelguXmDy4X6oqqSOfzfaJm3ABRWgpyIGdo5TpGKWyKbRX3Qvf6e6xwi6
8gK2dHdOd3fbGtwuw78zSJhSBGuwXvnbH9MVeLf3Y95c9feVIqbGx6txaMV7FC7WvTNBzK9wnUsW
ii+1rz/pcBnux/A2/D56PP+kSDJ6Df1Vb+LUUazCE2AVIW9ItkqnHVeGm9d4WZOkDkJzKWmHctaA
s7Wdnt6DxxVeq7vnRmhYh2LaOM3r1Zy9+D7Y91anSvSEzVVs+M+r04KGLTm686ndbBkwAS9/9XO2
pXOwXw6+7rsWlrdvsAtyJHjicvNXcaU+A5/BGACgHr8BzWflld2IrzaMhp1uJbPdWyLBT0FFTW3b
k+QWIRR+XZsb3B9vFvfqwwT2IaW5VAACeDwRDQYIUrv+FZlYlolW0dYfPpV6jbuSKiPx2nDyfxFZ
QN9vXE72UvRyH38sKoJwnsS7NubgRhcU8YILQJ72lF6m/KXZjA4SFBNEKrgluGvqoM4KPamzVOIH
vEd0ruxGbxVdaEXAyAXiDsVkY5Y+PiwvYvnGIlfn8IWjsIoG2ntDd8Fu479XmoJu7H6z0s/gd4Br
AGjK+A+MfA3UYL3ru5RD0rM7L6O02JFBX6W9nzXnkB3VkiZPD28L/0vbmQKCm8srn5z3DKFJNF4u
VatC3sahANzfQlqHPnerLU3HJucjA2i3TPowWvV+SqM2rBXEQHtlWg8v44t03gPmq1s9GwyQ0aJA
wpFR+YC/43u9N++1sHUJMdQmnnLloOoU3LOHR/YnaSDkaoP0efIxmIaZ19lfaqSHaJI0jQa491rA
/907sJlPsm2ar2GJJvT4MMQH2dv2YRNhKgxbmq+SSV0kB5YDAmuDdyA1ORR1XIUjKV1OhKTwmx2Q
0hEMHWYShGVaP023yp+42twEDQhrN6wSq07JLlPKY+bgAfJzruYdBB+z6EZwQzailW26Zxic0woh
TqzNE06K5U6hV7WqnWrnvCz0aLJf/j5JhWMXSmm7NV0xAENAYKQ6EObrGZzCJXu51+RdsNC9zcCG
B/dOMd6EmxATStSfpuWj7ZD678AqM9SnA/Sy9y3/XrNfzNvGEKoON/AD+I9R2rNlAa82LMGrOKZY
josJDOvT9KAEHK0nMuqrG/9js06oucxX9+CcnDKqXI/kmn3j1bAZHoNv75yBe1qUAW1l9fDWuY5r
i0entHjHvZOjn6uHdxdepzGlYeQ+Scj8HZyoh1NNNhGKiiXUKvFjH1Y7q6joF6bS9szdQZODGUEv
a5NKdWPX/TgfpxacMEFtOm+36bz8U3rPC8Gje70BjtRfy9H0E63DcvTwy7BnkHjvrsO6t7cPzh2Y
ZAHTRacaPt9KMWxRV5p0z4oIj9/N/du+frNGWkb9OcQ1s4Z/K9h+OtznjQe/+86AYTQCWhhNVvCV
aW6KlAQLtLU19riiAeSpoX2WwVCnsFORuCRfQlVzCr0h2I+v8TYrDq491BTwh3X32S45dNbjoqQK
ZIVxjaGTJJ+wHB6Ah+4618UG6h8NHQ+8F4cy0mcm7AXpqHA0dGsLSDllb4UA1qDs8c2sHCLFBIFB
o46DU2GC0uNTedO33Q68l5GpKdXxej3aiBkdV/Db8FP23mHUEO32zeCG++wGb7LoTKCe6hOqYY3q
Co26tEivrgFXrGAaqDlJn/NsiODyc2nWCEj/NCVvy1o+TSjMx+av7EFbxGpgiIzTh1VlHke4RSqd
u1g8N8B9rCnMMVrUphkNXDohtD/aTy9f0IT54CS7nu77ZAEfAxG7wZN04Y2MJ/hjpkJYx5dMOCf7
HKSc7U0REbLOQdM5jB7dry1mGrtNNvG8S+ZRkpcZtRkavSxamgq8/7THpZd6tUsukXnlIwH0W4Oq
gebk1+VNuAyaEEL7EVSbxoAchGDs3pEqGQXtHVYQUbMziIKJefMeLLI5NexRSotI9lMtk2ZI+867
BZEFVJoUhiOUFyMVutvUMwQGQnnUZPo1MbCBHyCAIp4d3d4pkQRkJmBUoIHAI52eQF5C13Ko/Lmj
UbvHBfsnhaPuLFcq7HGk8CF/cvTvAGkewJ50RtWmHZztQcQNNaKP+7WJsi5UGA8msgYSH4NubOFH
DEMih212NoEWan/jnv6iLbl31Vis4zpG39I9u9d4HRx7+0UhXW7dZrsCO8NrYd+mviQ+d+b8Fois
dhnsXfh2WAdCRMdCcDBpv2jp32jno+nvfdN3KueegkMbBcKPsPrbqBlXs7Bm1GNU4ECk9rNvyj06
oz0+LHir6apdDi59NbbRYkHvvWYghD9pPwCDqa2RqRt+dcIj3K2G3rvPAGFiYraDY/KCKU7N55ky
2Ns0UTNkguizQ4Rx2/ziMgUsT9NhV7IEnQyU4Y25BeRuPgw3+OCf5yjqEMDAX4PWSDhhaHnYrPm4
AcHC9fjGint44zDbgPe0pR46uh4OLsaD07TpFNIrwBRihe5tihUUiN69ZwxcN6PU4e45sYtXgGSf
GRDcsznXuAYrTfMWFo4I3hmT9id8zV68wjo7JGUkGOV9ejWPwbP98WXMV/dQdABWA3L37p6wZLia
+IhPz5DYoFovuUZ46k0IXbyXmEoNQxmYfUe3ySiMY2sDhXwDWzChjkNTCAGTY688kOM4mgi2YszZ
pci72GLEXt1m+G5D2XROCXx2QtwKvDujLjRTPtTGozO7ZUIVSl5N1Nvat+TggFlV9KXOY2yWNvON
dty4gcgIqo+H5FYwWaMjlOYtUqmDWtWS7gcQ6VmBWVPrDAd9vu4hbANFa+/WyGLSh4c4DU7avV3n
zDB2VOVsmO0X4OvXNq+2S57xNQPq/6AVDV16XgEfv49bBXf/4uKR6M729JoKxhWd1BWr8ELJhw4J
aFSUVJZbNOa4CqW05nMlQMv4G2GmC85zJAeG0ot5FvoCyBYcWL1JW44xkNPY7dKamXyN++jqVMdn
FKj0jut0P91t1VrNni+eq4T3+8UO173GHCWaXtPGfzFucSOtUXHqwfaN5QYJRR8kg0/3jq4N25jx
4MrRLtry7bULcloDYZ1DSAzMs2beOBuFbiXFvxLKaviRMMXEBqeeAjuECPpNy/gq1vNqnk2Phs2h
4maCH74tZp99TSxgBt7uxnLjsGAr57zoTYMlyiyrZMUR0wPJjABgEYQ4aDtucMAAKtW5kugDsBYM
2+0l18M59z4ef0NmKywtTlYN3qFiVIQ2WFuZuHS06n+r7uAQlf8U3ipuQfUhof6GduSISRcB+27e
3Z0TYNkiS+qmUcMz3d56TYcbi/EPqMp+2FfkwpCCCQk37s9b3bww1oCPwAwhfxs0xwsMB2g00ugi
6XMVo/FCqLXBjdT9BfrmSEVhcJ/vzNeo0q7T+r96fwMMqZhx5Yu1ow46uNhfX56uu6iqWLfUUWp9
1UwS4QNPh1I+MYAqTaq8sl/waff/2qT0GWg9irzV/fRmguXMZhe16jAyCOjPMqymD+y82iALHPSd
mEqPayAN6kGVJg8/UOi8PjDtbvaHDuyJPtcXJ2EZ5taSGGwUqhwYgCP4wAi8RZIqD4uvP0vUxTwF
EmfejX+jvwwJX7pZlC2nxYQhUDM9mH85aHE6ucBzkLFfIKJJo4RKphIr48G9ZsFxldqm5+Ef41km
8kqKj1lmdUy2BcMubvp5ZQR/HgyyF1YMj+NgS4BVLLXoLt9sZqhICIQhkz9OW8AiyCvY0ctBygUZ
dI41DXe0yrRoHbyBuFIarjkOfsUZlxV7LPMDoVsBuQ6uq8Zw0/dh/b4NmlyMHDKA6uC2avmZtq/L
VGheRideeOw6qP1jaPxV4pU/cR4O2Sa9BUzfpRkAwC4x/qTz3ujdQfgQ8qCbUP65DFObYH1pw+cy
JtKOkJdVGW4ODmFr+mJulYkTMngBygEcJ0WjM2XzcnxHDUrIiZKOgGB3Ntsdz2SbclaMGEdnnk2h
yKiESbgXGJQwlLhkRxUftTVwrGAyBGNDGYiLfQEYzxCcMbym3sT74TfQSY4qLjKOZMmICPhohBkD
3LPo7P2p/WK48jFgMPN2mvHap9rFv0Y4DStWA/9hy5NUn33G5mTge/ZulIF3KDwgvtWjMyOzAkeW
aY7ri6G5Ng3HQNaA1yEuWyPyDLQOyEbyHBScMWNI/rYS58X4HSyhCzfCtAME5UeQHLDFw6LJ6RWJ
HWsG15D5EedcdtDtYzJr/fAKneOC3l364kD7NRGVDy9JHjmxOgdrueSUi5lk2gjnOFsO+bhgcbh1
dGKVPbzmowixbk2X9smKTj3zKSbxdtGyf6Zde4R+Vw4H6LLPYs6zJdkz+doPzdCywC3E2x6UdtKC
BBhWuwaklmOFWLpKPDNAwpssbjQ1g53TubJpXewyjCc3F6WLIeklIzUCNCUcKjRyMYQ82A0vo57/
g1s0bSCGX/CJ6hvsmWfzwt7d1JtHBqis89Pq2Tbqa8aACMIgBb4gFE4owHH+18C3gcD05wKnNZEG
Z8KH8klLLfQ10CF+rJtfGKcI9wpH1d0mh+AwZoZt5undtN2uBilMW3tNv5YbNtl286dL4C07eGmt
HQKhdo9oZVwmtJuyQrafHvsXpKJgFdoD2AopGTVIZJfimJDwNtneG25dtTNKJpVxDfX8Otd8Crqq
ZE5VomEAtdxYS6WOczJN3oicQhQhQXdr2Zg6lPgqMspgusSka9EwIbYv+PCMgSozrYHMtijWq3hc
3WmVXJFTr1Ccs/OiJ0IJVF9uC5oFxUp+7TcCxChGU51mULcYvWdbl5OMALRzeCtqK39glewsqg12
vWEEduf+NszVUNo6gAky7sAApVe9+xNny9Xt0LmVk6VqfQlhal7T1UhkPAPJEa5NVEkwTNzZ0GQ7
LajzDFDyX0OFuBUTOJyuJl0cN3x9fUXlstn4FeXdt1Vh94NtJfofu5Mr6BOwV08MiTbtL4bDSMmA
zNJ8sepe7JZ3JPxdzUfR/GRrFCti+lDyLwIJ+x5uEW0GC9Z0MbZG+h8sC7JhqxpwUO2JMxI5iMox
JpQ9SveBMFh87JwZve4Ybh1Asyykr3N08GPpbhijXeLvDLorDIwgd23aGZ31zjB7L4vNT8/DHfWI
xXD3Mgo3YHXUvoaNJ+4uw5+3q/lcGTzd18lTYI2GpoTowzPmezKh1OAS8zlGj063NAAWALYT4vOC
WMjzkGhezc7KMknF6dP9+DFlEIDABx9RmztW7sZBQNaQEjNZ1kCcd0AkKDIbAWIjtJOJ5MRgMciO
BHCahkw/WSTgH0dGpoyeyEzjg58aTFgZMDHuA28KZwq6E+zycXLmPiIigtyxBwfTpy0oz5mfsvw9
VMT/ozltR4PFgk9s1jk9pbi/smlgpSOSXNtmqU0Jp8ZN0GKJo+k+Bh9KChIsEaPP8DU892WX9edC
7D1YR1tZFuAP7VW2rzEFXIMnocL5r7RGkcj8dF/+wQl6deccoDrMR7VTQ4WuMUVaDgduyHV0RUwP
KNI85NQKAxNZpTM3i3ImXafRAGk1avu603R40Ght1GdX0+QMKQOmNKyM07BlzGIKlDJaXu7A7Sre
2/zA08aj2nEu05IDBk5jSp9hf6RH/vtF146X27cPPuDKXUr5XbLXXnvaCTpqiliQGCn+Uxdrv4KL
O2jLUgTE2e/PxshRNnEXh7/v2QZntxP0tgiFtV1w7GszATHgg0IX6nzsE941Cf9azgFoYhIX5LZs
JfkiirBDVZ1PPaz/lZ1CVnb4GEoaI3VvHui2XiJYiDafp2l8rGg7RbQFy8ka8b0Ynebv9tajlY7y
FoIxhJAjpe82zhBYHDTS1pxDIr+FjZH8x1tpXZpXJPGSQ2nj56nSiHhOWxkFDY65JQUdjRdJ+0k8
jJOK34B0cf4REyGIz26eviMpUcpi7xRa3lbHEuojaEjWUqA9ogb+UnCQQWx9jkGUiY7x8idks3U5
OqH+4OeXhbzaUvfHJcwoi0MweJxuyhrQ5zSqCbvN9TdxXYAai4vH0NUn6eVPOYfLL+iC/GCX7nqK
HbDSGaRz+4vXQcL8l7JggvQSAVB8a3VL9Cn2g1VvY88+fUkWQGvo8gwEStAqTRxPcuAEgnMDQPYA
oJh8BxCRXD2KwFtIl11/beXgw5NtAnYMOQLG8QBvQQjpbCAWTaDmYfoQtki562kLR6qmlQsiAMB+
wjSZ/DtdbGG4mUBYArOjaxAhQ2hcSfWVgK+dQ4+3Dx4IXwUAJXt2EohxZ4ZoQHsSyNkBkAOCQdET
SP7Zf/QP+TMSmLUClNNHMNJfpwessAVJazCQbi6djbciOReGRmeX0K2ACG/gzRjewP8oM5n+2Ns5
9CL/0tajqkzgk2QXNpwNv2bfNWfIvgP6l9+7PBhMi89hh4kGx8v4N49nGu9Safi8YuKnEU22vVen
dYWgzMMcrUxOYOSk7LTAgIILS/SzjyRrcpIHrGMOBqLw3t27u3yEJKVQbvsDdezUagzspy2B8Al3
6bVfN9Kbw9I2f4CldMcp/gZ8PvijwY6nzgP26SgAgoiVgfEH1p24WnWQm2GIcXQ7tj2oWwOiTA/9
ZDVIqCZBU9FTy5Hx1anHcQmTghQ8+iknG1RaQtttnSP0A2Kki0uiWQox1DgiNiEoxCoDkgdUAxUF
NMyIq7qMgIeMGYJgNK27uFH/XIp+NkDHvrIC6N8Zdcrut2Iqf4RV+IfNENa4j0AdLREZYQ73fjHg
/G1388U5vHuoUuZk9fOzV+zQ9KMd7skqfgeJXdmKyT8g209oR5NW/U9hxVzAMVcvZek5I7w//V85
cJ4vcty7j8ZoYFD+kbrAGAm4ubgBVHGuWAxwTMDhmOcbHEwxNCveESCfxd8xLJCh4aWMbzgNvpxU
9g0q03bbTBFsc0QTU6UyX1VSOM/MPu582SsTbEipkQ+40mCXpg+4SrMdjLBAiiS77QmNhYFZwFVI
UyZigyg92ynCl0nkRoYalTknKU5VAV4iDlUOb1osLLIWIHhiUL0ArP9uXQYiTLC+KOhNEu0D4rzc
PeyRC9iVnasznXkyB+0/4DvNE+oN4vO4Ba5VFp/0Orb0B0MS3+We5gjidB2S+AB8MyfE2+L4AUXl
fGi6vwCjM29rC74jvhhVIRImxAWHqAJOB2AWos7jcZUxWyqjTiajDElkwsoEhWv2jwUuiBmGLpu4
1T5BJ+GdFBL4L8B2u6TFHOCCA70NUB+GD54MKCIvR9TKKYjy/AsbrpnxGWa/JVChhMVrRAPetJkY
yvx81IZwaNsRC4byPptfWLqAGG1S1rFTqIAonNFydtKG+c6VaDPj4149Gy7eaAvMbCsBuyqCn0ug
WlAD70EOEhrZ8SQUJAi/MWHRGb1B0U45l+0U47wD1wmpH4CGC+2s3RhYGE59xh+kNd6WXKnIpgnc
ajv8Kjy7Pb040/ZIXeZRZAaByTmEkBr+NwadwQ98iUDU4lH098dRe8SnmMaBm/hcWGd2wdFPYC7W
aTzWjEPoaoyKnTEIsg8QLOBJDo0sS0c6ByptISO7eFsXdPIQjo04qOMvm/5nxj4GuEZeRXxIsI7l
TFOTsmz1OpA/IEWzH+Ih7jqc94DUany9gmH8sI/RB0rYE4w0x03iq6r5XRFGv3YUSfEu0n1F4jWM
2ZFQ2n4HXEng3PjSp4fimTdyFlgjPfGH0fcixCh/9SjK7xYZMohsHFAB+QG6F9MCiG4WhuSqYOTo
Y6he5ZTm6jIU8wJB7gku2ud1FIf06WjrAOKLrcsPqDxWrXAWmtADam06MwI67R1OX44FFRXUOmle
tRZ+7jsgh080HWMQ2U+PpBk4os5JEN0vWHf5b/ETwJYv2n3UkDI15Y7BEVulYOEHqGNIaCxcNgr5
E7l0m1UhdiEko4oLfy2EJSyihIrTbGghUgQdjgupPjrFLih7MP/AjcnBPa5B/LX48ezsesq4gd7Q
7aNv8x9L57WlOJZE0S9iLeHhVV5CEkJ4XlhA4r0V8PW9D9VTM9PVVZkJSFf3RhwXhmslvs87QPco
W8go7rT81WqFAQLM3cch5tsr/YDDSCOFb7j3PmQTXiJcLOwDBpJI1pCD6JBaB98CUm5cj5LRTRjQ
S/WQFUiqiUc2OP6BX61B62PteiwF/hrBMMkDiIv5HY49zg1LdRbIi9TTnT/dDdkki8zdRQsazSkX
sge7+NpDuQxbC4V1ZAAWtmNeKIgVx9aaOmeWw84748cmYkxqTPVhODN5I3qyywmdAIJAadSq2ISh
/OlclournTKxSz93EUXbHl0BZ0Omh0UHx6/AISXbX2Ztjq7Jz73TQqfuk+OqKg2rY4e3zmWwB09n
nXy4WCIomlx1PtrDHpCr2Pn7K1A+4/CAL2BdEkqAnxZNI+NYEUmv+zd2x167ZDFXlSeGraqX8izo
rBB601MRQXMTL5V4kZmeM1aXRCYG5ccdWKgjM33H5lby3QOp0d1Vp+D+/eCRzh9ECRc1bvfeyHPn
GiTGhkAwEsaHUdXmfmJk0MBTDkONzFuw3jIWrZY2arQUVBfjQOQgYkXFWsQjYdtd9XUtQjA5AjVx
GI1RnLfE+3BJGE7ss/Tmc0r+q3UM29SWezxQLin+koFqo9dOhGyaapAPmzVs9qt1IpW/Tn4NRb+4
147Ul+x9nZ80A9qFJ5DBZX55eGijOafKZSAeSKOGj8kMgG+JsgsTLurLUcmZK06rx0OLn3jb+frM
NEGLq0FYymw8B02v0CEcx6VLZcqFq+RPpuAwxXB8DAyXB5CIXPtNG9EHlH47h4Qi7usk4E7iYJD4
AxfSVzG+nNNdGiikCCj0uGm/gh8Kxexa0MdTM1qk04gWF9zpZnYHTR4sYh4cvB6MTqiRfw36aLdi
AQVyqcgX0J/SPfNTx6+QB0n63bdrx5MeO4UnzdWCkyHo0Zkmvw0EzaBQV/ZJ1UxlwmKr9rk1QId8
9xi1zk3lRDI5uoQxys1CE+H20FSBw/zoxoQj0QnNiIeB0pQElnTssHKxKiXnYEZbslp1w2TM08GD
MiTFJHF0NqWZ2QPqxojOgavHpZ07jZCOnIcWoSndAQdEnaeRd8mf8oc6ydRTSHXx7oBGLsrMVXx3
Kij2xcpqEiQ3gnOYxcgbH1LyfK1dBgcaVUZfheHnNnIfclkAksaIpiisXtSPH+IWPxDfDG18UVA2
Y54SMFsuwsuFW9G2CN0X0zlmtEXAAR4Q625AQz12EtTSfJp2zFGI3wbwk6tCJBpL4ul6Kep+oLgl
nDfJS5Q+sDukH9bBxU7xB+p+dYHeuHTe/U/D/PZPk0vn2n7EY48rBKhnV1vkYRRNoEZ5h8hM7yJ7
xZ7IU63Ho+wr4Xau3olbBTV9x6Ez1inPFSW31a46YN9EFXL1NW1UHgpGKSaqL4TGoKVGOs68WvPQ
AtC2NOzyxeVQ6CzKc6iTBZrtZDuSfwf2+9S6IWdSpQyYhE5D2iEks1AlS9juS7bzCbFFiaevuAic
DDhVddKxuvcWAYpRvc8kKt4ahfK+BzxkLYiwvgTGqsnWXfLumt29iTRnHMvbAQ66QxMLko0dBacW
6mH06kDZ2ugHa7vOofwDy0UIn8F2OVJiXHDYaORlq3LgTeYf/FE6hOJBnW/o6AC1iRS2BawpdWZw
47zOLcMz4NL0CKFXgN2yVYygJuMPGqTNcLThyLG/kAIvPOl3B8s93/zEdv+maL0xQpHzoteQKGr6
d+RAZl50aw+2hKMfA/XoZVMPFNj0EJiQiTJC+9x2JzZHOo+ufmhtYkxkYqLCUTUhGT3FL43UnfVf
wrLcQMtfpMSZxMQuuwTSMBNciX3klnDWFgNVBRijxP+UHPymYQ3PKeQcB5dmCKs8mFJAs2DY66mu
JP7mXJWj8oE/sMr5TzRnm9HpJKo7f5yEv8j0PdOyAJB0Ix7uncgQOfJzCchRV0HtvGljOcRbD3vE
4aCaBy7RlZeOzzIacUIQSsswcUQk9Lp2C86VtJLRZMSuRZBc70zmAccwiQWwEjJCnuEliv4cK5vc
5T9UivZ7aMRsIE3nYUL7mHRP/5ygGvZiNRmIuHyIvIPHYbgSAyTN4aw/c/SsL9IaG2IJFC1hJr3O
Dx5f7RfDOigiLEF/DMKY0DBBM1ENM3i27Klb0nShkp84BSLOhhc2ayr/KGW4MuYb9mz2Ejaed8f4
WzQZpK26okdtx0jT7nvILElTRe455g2JhWL+ElU7uwFCl0erATK8sTHS85HRxFNUV9lmVByyHd+G
HO60PleLS8dK+TgjwAfvSIalov0uDr342ru7S0mNoBPCp/nlrvE7qylTJL9jhPx5cIgd37LB3wYt
PCehQTlOpROizzE84iJaz5DEcV/XdzJg1RigGbfgPTXzGgtOYCV0Q0C5SoTAhtVD7775YS/aAyld
2yOMoufhwcKlFteQcMitCtEUPxgKAAh8vZHgSVbfgxqWNN0QSunTrUSEaJeiUkSuZFKc7cC81MPC
FbSoBFm9v6r7ANOjwoNFemSLmwMtsfv3alzQq9djUYmdp1oiCR/EmTZg8XTT37HGylaN/LRIbuWn
Md62YskXHAyrccpG3Ztr1Ci2lwI/vM41JxkAd66uowzBRbdG3LiifLQMq9TpvR4TTWEumIGNHe73
zN9cVZmqNk6p2waAqjuegrdVjve2EzpKyj+lZr9/XTMFEUeZHmH2MMzHMncTgF512wHo87+Kppll
vSoVz87O9EIQNnyDFgc/9tHVHs3wDM5pWkT1mZRZyx6LY+oBO62PoE2ALeTtZN5ClA3c9G+UN+rP
7t29wqxrEiM8NuZsrE8h6R171DQvdrNfAwEFfDDNImrtC1rsosfoCV5k2gUOYnrjYR3dndG0c5yV
QvL08aGXTSP5V9rzeJPhCA8SX4XbYCMdmtcoWi6xk8p/R87mr9ORcZCTkfZ06C15CvgkQZoikeYq
MY+1+DUNFNmIWMMham4JxNSoieNpmAdqLAOIWwKvEkCzBF6b1js+2pU5qGpubqhwpLEC1coDKb5K
lGCz7rF7oTIBCOFocnLbpCbVw68yEuQJbOnVQroLVCf0Jb61sGtQdTywQ5DoISQAXxOFpvK+Hq26
9k5gRxoPWYhUg2r+9sNvgKsSOWljMaHxZvpN0TTamkKM9gQMrQEWbaDMOfx0Fn0mIHLygdiBDOQ2
slTE3EOxi8pk5OzUyGAsxHfyPBf/FHfaM9S/EacE/gFwxYHuH1qlLmrWD4Lgoscsr/Zz9HTJazg6
VztHbi9Vce7iM7jzOKA2lbat0Nf0V4TFVumP0cdoXO92nfEpbJG6eky69HLWyter/zQYsvdee58I
SaVPGF3ReaH16UsUKNa1AZho36xyn8hM5rcl3CIcEQibKXKkbBQEkjIvk2QM0nRko6zSglrEVjDP
hlv+QHhd95rkRFx7ujioziCUEEJ65zZ06BqEiYkQ1rEPbWgtIicxIgPN4AcMnwyIN+4AMidWRE+D
XxB9R2+aB8+ACzkF5JKH8wb031hQ8zXkP04Qs1K2EzNOvadq/cFENR6KMqU/Mv8bD5JceLjxOqVQ
BN0UHk1WqgvygTCf3YKyitBbD+wXTihPSoDDx611rpn32eHv0muOwKJ0+DUG87tVH16ZWnVl/2jy
s56AAZ/QEGFX6xx5rjhz63wx24dbHYqWmlIl/E6OjS0otkGlrvpMPYw6Ke23KAoNqwqcruaV8pc7
do/UWg2X7Gry8HKdGDkUSyQJDysqySDEELr6d+r0C04N4F1e23YZp5sl8JvMBYxjPA4dnl5+vfwG
lpUCW8zeej54qd+WJ6LjhcbFvLOz8s7SKjZnVEYpgjeUdaHm+1bWJv9V+SRb/iZ6uC/8khXC0QBr
GCTCCm69GIzcCG/BjhHJRUIuyILlWpEWBSsMxB+Y5EhTBRFQcUxAe8su85ORFiyPDF8uRkLa7w64
A5K/37S+UuvEcpGKTjmAABgEelh33gf1Yqs0OftqYypJASvQN+Xc413ldEKbFxs9DGr44bbUPPIr
ENWUblQT+0GFwnJQ6xS62hs1WurFR3hQj92iCo447fjl6JLeUqVZ6ZJ9yVgEMapxoURKEKGPTuSF
eCZ3tYPe3QDU4q7OSq/0K7oUUaHTvkHhx0KIFVGhLofjE58pK8/74H+fX8YKvRPWpmOpEhYWu7QI
Mb5F4rP2G7z7Y2ag507gkxurskuKdT67Jmt/DsX6tW+EBFFuQp9ReLGGnF51+PRyL4+J02mRejW5
W8+MuBlM8XI25kjaL3RjNavpzu8TscYHorFgjNuYfhnl/iWVsDC7tECrOPnb2IOiKg5XXMTanFgx
Tcr7If5+9NoHAg2BHzyasKpDHyaI/jYQjajRY5fBEPeVcw6IbLfJh3TP/NvHJr3F2bWmrYNzTR8E
3uYQeWj+2SxnL8D+t9XoonXZsqUW+eFFrzmh0zDcEi2d9gV0FOnaekbYcQiBuQdADjQ4G+sVVKMT
yDuLmze5GQrNKSEooCH5elNfzhANeK8gwZH4v8ybfiF1eIXaKmlXeNbQPvsgIkc6k0N0JQ5J6pxT
VPHKi+0st760I3cGlV2dRn/A8D/nQjuhprFqPpEmBOQxA2Lw6DjP1YvGg9qZZqRGFV3oKj0wR9fF
TJD8B55v/ZdCSWvWJV2zlHn7ryCfbf2izSVnGSnaXDTT3jf40zKAowt+c7NCFKuSAkpy0rRzMjkq
yfNXCQ1aJH00/RuHNkiq9V4IbPvQSmENwBbKkq/S8pfJ0K/1lc5B8G2AeIsO6snzXA4AQg/euq0Q
ESq9BgLKMXH8pTWDV2wCD1p0sq1WjR9AFictwetfB/LrAygScX0fafO10Ce9K+qUxphaCKQJtQ1q
yVQUa+4/hwhcgUUCBLeoU5i/ikz4tVNtRhdNv8bIQdh0NYKKjCm0MSI72kYoiVWIMUCA9ku8tIi4
Gr2UpsIVS1xHRHCigyAnrH/NyyVqkhf2Hg9aetpkmKWXBiyWTuwz5sxNFkvyTAWJ9Cav6D57QAnW
qRlvT6vQZffQli6yUMVy0X0ARpAUUsWJdwCpehABd044NQwIjCpF+c0tsPWAigoMNSBFADt1u+sU
9EXCzaKc0eHhPqlj0iWvjG7y+TERf9zQf/1A0XPynB2TGkHvhnUfsFewEZBARDkJVoX3t9eEWdwS
osxnF7iqqUPqjGR0n3o/tz/8JiII/x4O2MomWxL92+yvb/sXvOYoDEByxF4R1o1SVYc1kMDaeeNd
1fFIH4aG9d92xcX8dbGEcP8WEdmCDHa8gSVTnwOWMveA7eIc7+MGkw7c+YQ2D4MqmWG0v+QDvAmB
Gi+GHjv7Zrz2ieS039Gjd0nhR+lGmTRoX/vlIXDju4icqzhn5hOcMkq+OqXNVhCCRWFUTXDm1R1V
FwXeLOAkBm74HFRKQwKk0b0ge3KvfQgkd9+BnJN2r2IDSBCPoZM1VvoJwV91e1dBn7HDvsWcxMbU
rRz8dcwwXnRJ6xaemmt2Sq/ZmV+FXztQd+uu/NdFAEIqB7zonJ86DBRc8TOn62pSvQuSoXfXO1Hz
jQpHIYyc80JLlYsgudqpWx2eO3kfh/GR9P0NKaLdY4eIvdqvaSGdDri+Tebk5I7ZpyLb+S49Zru0
SqTjnh5fu394Y7xmr+juk+ro0Dv0ph6H1erKwp169dEaC9Hgw6A90nizfXZIH4H47/eLyoW/40xh
lbjs5OfM4OdT3HgbBM+a/ksyPXFnulCTcwfzOZXKAej9wrt70FJtW7fusw/4NFezQunT4I8BFYK6
awyITZWiWJb4OoUDxdAlbRBGpXdSIlTyAqRFJs2PIX8mn1nJOtztxurjlKEze/lslz6PAls6NbbR
D6u5SKPMDAjdvY0dEKhxpj/z1j0cnXBxGOcaB2q7QpUlVoY9l6oBthUq9tivJ0T18kQ3gunfabgb
elm6I/eayGVzkVXxW+0ktkmNYFFX+trrYtUi469i70FT00urnEx7GJ+xBjkPJl+woTXGdQAo9MRY
1xQMKPUCkbpUaz5c9qZLo9yFsFni/CYPBXM5r6wYuFeR3LtjPKXN2FFcMYuPGSQsAxbJ1TkACN2t
B5Xyk0YR2LMq9DN6kemla1iC/JpOwKt8TpY28VvOtmausxs4uvrmaYfbbpURtXLcg/FlnDnKokEB
YlfZs772NITIIiX/6FWz+R5GFPEAHRelfbR1DGinPejwh7plQ+HxWU3mC5XZaZ0e9ha97PmZAb1A
m1cotGE6p4LyGDCEMlSsNs0TiF/WLo+IRy0gLHy6jaiYFKx5lS5VA10hthHWpJU//hzP7sN5usI0
pGEmcpX9BgBHW/AJaYEFfJ7u472XpundJu/7UjUZo85bA1lMqXJxtsY0wRgfHQ+BE81WLQDypdFj
EmMvIcG7LQYMhL3WfhHnnfQ1WBCW8R5Qx9JbkEeHAr0Qj4U+MJqJcYzobHYe8E93TfmMzoXqYgF4
+wAJ1GJK1V/SovVDxunQ4YBMMhqMAQBkIckKjmEDEh4FpGRQ1wC4+WMOy0cHNbGUkjllEKHK0YfO
vQH1HF77bK9BiRCbYsY6bIDU3vm6xR5/OrgtaBFL1+gDebcWZWuxJ2S1wYq6DFGYFxjna4BK/tX+
ms5mjmW4FgxVwaDSWCzZgjPFwFztxQ039RX1tV1qpydgW2yay0LCdU5BiHM7XbBH0Q+qSTr3rgxl
Gb5ChoSipJrRhJHh5XQuqMsI5aq0uJwb+ihaJc1YLI3Avovhhnx+fN3Il/MFoAFbIi/7udK/lmrM
Y3oWvCNOgTIfjzeJZPo0pH3xmBOz7/M8obPY8mb4pHd1Nzyh+/gaV4ef/sG9s3BJvWXDyX+7uMj6
vUUU69bisZTXG8tBj5l+g4r7JgHPra6YUb9N5Sko1rHxHnB77+8scMpSZc5jCK2Mij/z19P+hu+w
0n2Fd7vYAeujQ6SFRUIkTRojNqkpxWygNcWUi8uaablA4tE2eroY3TcJQjPSDesoLb6/irHqVall
Dab7MvDsRDLhNr3TjJISt//V+AQrpLlT6wAQcUzG7QnEF6icikSpgZF9g50dJJl18QHaGMOKWqRu
0RsT0F0MUYd3O38/tnl0iNazwRN8du3u0UaHYXXJlDAfrHNmuIeEe/PreCPI/CtityqzDEn/Y9Vb
HxdtAOxA4kD1h1fXsBML1XJ/BluUWMxV2P6BWfSm5qbFlDu8GtToCTaOkinFUQRQmvADCv1X+KQz
oZ5ZvENvHFVDoKWTiV4wGm7xaTbMbW+dysSBD+2NtXjafYOLsMGSLu5U7Mvvf8ytGjpMcb3z8Hop
+v8FG0TEQPcq5Xu4cZh40u8/0zdvzkF26pkcRO7jDyzbCZYBi1aBSAXn5S9R8lyISxcVoVxI7jiL
+8dNXWabTEpSvHA0CKPG4jFAAti70RXDCJmom6RwPnOndhkvI1VUM3zP0EaC+RILTmfyobEyyTkA
ldn2mD6Ko5AHeot5L5mVcSOyTfDsRKTun2bqyaGU1I8QswFbW3OtTpW88go8DwOOnc4UiQTbcocC
3edpgrOugTnDYPN5MULjpoCI949cQffCLoCFrmDjoNp2D30Mdi4JEbhz/Lxo7RtouYpXVLmQfXfu
2J3m6hmdg0cDOBCJyTWQJvprETmh7XJ4o3qaunnK5eeKLYa5HYGF72wB4Qs2ToRd/EJ0RlD+CIC5
aaHVBHWB8Ey4ucNyTEx8yU3NzHWL7kik4uQXo+cKNRZB0TQ3JOGJhv3nmqfUJAuJv6LgWS7TJnKV
wuBFpuLN2lJ1a9/5ejXmXpOcv7i7F6cKdMHTxau9V9yT39y1/rS185tLPLDAGZUNnlEU2rpDVQ3/
vbOXUmQ4X0fDPAqrj/3AB1cmdNRJEmWPcreEk7DEGOmpwAXaSMwnArvwudZ9oYxNoG0QsC/62UtW
XZa9OkQiGVC1JZUPBQoQhKo9VX//orOA65smSfonJsrpn1+FtO/oLmngoULcm60OURTVtFPzpuhT
DbKYEKYkVfw9hnP6+9o0KaFxtBm9gP4LXUMMdVLYUIo/Zzi/6McJ+4WvfpLBjRVmgR1ABLoZLBf0
p7j6Lc81bepydUNiolBRsIM0CFCmBcMYox8JcQD5BhrAWQ03yb/+WgrGrtIZjO6rL/0FHH5utb4L
VBoGfesdLL39YEPShEx6F7v8pq0V6P2wD0GBIVu8JmSc7TsWxMLTqkxIkop/1PuNfH3EUhMXcuoJ
KUWpC3VpKkOYhu+niHZ7MMduexTHFPsbAIZN+x6zIVLgAyEgd1tAlYJIw5fZXBLECXhECMYi5YDo
965fMkN4KB++m1ccgWHJ5bTMegAsVBkAaNOcGB+gGPc1l+GBfeWErwa7koNZlgVVlIcJnchKk2cQ
U0W84NopznkDpI27ZBu9oLYmvDuBlWC89B7CXXttruEPKUeawycgAGtNV6Eq8zTMMvVLvC5YIrLB
PtVpcGYQ19p8rhGQtN3GUrzfMYvX/jG5g10oJ3rW8ArdpxM324eNXW9/whrXmyXtTOMiQypdhpe7
+UpR9Q9sXZMRJPh0sk20vGi6P2QbqiudXAmoZ3QRBTWLku8AEZp9Seq600QS9RJctnSrKh+Z4cC4
ikWd1nmb7Gf19japdertdXKJMBvgJtPyrXhawJWOEeoNXKJ8VUASNSCFE86R9k0p5NuZbEkve9Nj
7EFxVC5b+arRuUU3PDH2AOkKM1s40b5dyRuNUDja2z1Bt94iKQTbIqvJ9gs8pcU9bSfQzS/7VEr2
hWELE2NwRk4rWvSJXclFjscK4ppP+IAMbRgj2P3aX4bRMbqkFtLQ/Ik2bBeJtqb9z9SWVhhYdQ1Z
iSV4xQHsquhUFGXk3eEZo56jGIHpl0iQ6S/tW7c+zzUg1aX9NGwMANKmIZbIOCytWZeywLpQGq6Q
GVnSAGg5M37FO/evXg8lhdAarHbm9TebjjtVhK/D6OBS9f8AVy3po7k9yOcHissbCcwFAkGtjsnu
bwpgwWX3wPrCc8OqdJB2FfyjwsqJd0G7mpO4+y1Ckc7hlnxcMqi3f5hSY/IlFsR7LVRIbIJ7eLOZ
5oOUK2cUvcwuJY4iaAWDaJ0X0Z0oU2TJI3oW1Ebfc2NAwnqmBmK/ZaBgc76ldXmw0TmXIfUllBrh
j0Cc20khI+z+7X+L1mahdnZbBzNgOoNA0Tq35NGbhs9EZNs2+6ymADS5c0ofdL08XsAKcK5ohTG3
s8tat+SQgfB/LXTBH5ucDLwlUZpJ4AH/yfNL9xZAbZWYNKCJrmMvSs/Wbdiwa9FxZzf/b6PUzgs2
qOqZJChySQygdKvQagqefHG5UBzHTVmq7qb06VLSIL6s8ftlmygMMoiHiNDtC+ke8YUuhjK23mdI
WyS8YKGiQsf6m8K26izzKirO5oyxxwl4EcJmeKBeEd5nuMzgZMXKilkB7wQ+9FJjvPYkRScVxQd6
ACBZO2WsNS48jugxtvgOmJiEFPrbQrbr8huRyfwoJvOSALmlM4WplsRk6aVbyiUDekfuBV0UxhJR
d+r2rnscneeoNIoeK5WuH5d6lyNyDI89XdulBd0L0WZAILSsnP/IiNEHmkpvNTlSKOanBHBjJ8Fd
66TMWyDMnbTBjCzYLxWVAiqzN74zNCScPvAPQMqcpuySaFt0ZqNUJQ/hajt9pmJ1qGIwRGhemRVS
oVwZuuI12op+EmX+UYDNg+9lMh28RXxEQa0b+aPGUc0QNMPDd+RTw5VRnGLSsG5eX2c58bJoeiA3
nnCgvN9g7fGeArpPH40eJw0UsQ9IoEi/cutKo8UMWfi9ckJAm45/BlyhUbr45WwNESnsmq0957iD
MFcVw80wUjq0N3eHmwt5UqdkwOjm5AGodIId+YCxf+3ySRYsR5uXVYJgT9sZTvwwqXtS+nQt4oUo
W9lGPC5OMxafRkQMdhAHc2h9ksJ6MAWD/S2NnG4oqyGqrmXgUfmbQ72xBxCJK98QIfpNh2ZuS559
HX3/B9T7BEydEGzfJqED8meZUgquutMEQhTa8xDe2LAQRZIORF6DxY2llpMybZdQ0L5XWLOK9mGA
iwMKsX6Co3uOK8AjkptIHUaRw8Vsshy9CrXbN3nQMdEvY+zsk6LiMrj55Wyya4rryATe/xIUvJk9
qbRuTrVDUTmsYZBokiaG897VUKHC8us91mQSKfZ0aA5rJvRkqcnX1ye0+E92d+qUq70ZKOiDIXKv
EH3leU1bDADBSNMd6iOy8CukCZ9dxEWUQq1Kl3KOem5DyMYWS/dE0I94d73q+wDzcNr5V/uF3sE1
2u+wWIVB4HVK3XJM/ZmVM+OPh93dR1O+KiSUh7EEdedJeEvy5nw3yxM5hT+Up1z98+j0sc9vl57a
Z1WQ7bcxp4SmgBp/L5AHa8KBOunVhgL+FFltLNB35/XBXGvkvK+NWvACmQiGC2gJnUDIziks4cbd
mfWckCm7ueschlQVr8WFvBVWrEE3FB8M+mfouJs/Ldu13jQ6DSsB+GcDvPrSAqNoBCaQtck6DEgO
y08ED9aC7bIyLqV6NI5E45VZ8sBcGJiHp2E1ayZsAyTELtf44/hJ6Tpk6M+pe/dAIklwpFxdI2nr
mS6kfTFE4mayk1VyE1dGs64V0q6TafhtAfG+bapNl93B7YFFw0XGZMM6ShT2EMXr1qH8QpE63vYv
v3XdJnhWAxsz7+uZ7Mk3kIAYU2sduEkWNYfSDP8l7hWWsAhMudMxJUww+wQahc7mjSqDn8HulTHf
vI0FbGRbq0/r2PXxi49izmBw6zaiBFS7iFTiRgrZH2SAJ0fkQo1ehWMhXXD/7m6t++T2cu/KEyKl
0LK1Chwv8k5+YlFnvDSagJtB/hiRyVyDShW5QIWBglySdTztlf4KMyj1Fver3LQvF2eDoB69rpdu
phYX/bazqtm6j7ygahl8u4YfcUv/jHF5bTI0QhnGTafKmDP2Mv5dQrwKXUvZe6xgpToNBktf3SrC
JyUP8wUlAiqPwEObLtYoICo6RJbXmmQrkVkvvDu5fe5BqUUfu7bY9uhtyFYbQMs1LCIb4Y1XdLEV
kF+0MOTaBc2wcLU+4HOHrGxdZS4/prcG4Tn1kEn2B2uT3G82z6pRtvhNMawsyBVi9sKhY5AL0nCr
/Sp5X0SOGGQ9vTp9AIw1swo/FJ+8BUFuZeeRHcmkJ7uejgE1qjJ6qegAQgYIWg8dhcvsyL4gP6uF
5ZTuWSlFZEUG31kxzhnovlfMFKkmKOEY5eA06eKc1+SB6qB6BZkjsHxNngcNwh7Ayqoh/Gkxc8u0
XnGpRQOPN++BNJDmxvq2W4NOp5Hg04Y//mjkdQt1w7gJ9um/Zndm8q2tq4s34AamV+JyFJ0PgsYG
lUoeXLfOIzGmJvlTSZOjuH7jiuZ2HjHJ4uSQ+xWT5+ISh4Io4RaGez7YYYlqwj51GvMHFQnSCeSm
/i7chM2Kff/iMSyPQYrLZpGnl9iazYSj82Ht/Jt5xaOQB0ycn1SItiLGEgPWjESM5Q1cruxMlcvC
KcDezhScT8sAQGaKBdDka229JuvFi+hSs7y8TLqlFlPJBSoc21xJ6S0ub8Zfoza1Gv5+XJyVV/zg
a1vw55Xorxd3LSkzvNC/0ASZVSKl6L5FtdZGF4C2XUJ5URodH84uq6/26ZNhsD1Oa47sa1Damrfk
fnQ/UfVrGVHO3QZXmo0BXTJOFwgR04DcIK74azfCRw8eiG+fIQpf7LN3RJuwzcRMrKpuY3D4k9Dp
PsAy7d7Srf+ICu1ah54USSW9FCB0wayD0pj7lhQTVPjsVs7YaoJC37A7oVd+gV5/+QoI/dGB88/d
QcNSwBJtQED0aI4GUXUkbCrDgMG1z4MGKoAv057Qk3s/cQSiP9UaNOJqFcW1IRspu/QMqjYYv83W
wXYERe9OcmeTXs22PJE6/kGHABpR53JQrglJ5C6Cn9ImgLg9ZuiDeEcDpzGqkDVIRDnPn0VmEPAJ
4aIUxnRYdrODzZ4UP/Be2Z3s3d+8zKySinX5k4QimLvuhE1P/RY91OTuNHDBKEDapNPwgH9NtuwK
AANyT+SXGo58inaQRgXz0/+pDOm5dwxHJNCbB5NuhcbtRo95C853TFZve581XdyLVFEzyUqPTgX5
KAO3SM2npWMbx+70AnvD8PT1FjDz40br5j36V4E3gFV4UkLJUQKvzc9HalD19517zAwU/9Ilh5d2
Hg51pT5blt85koZ/Lbc24IU08qdZhYi/tRZ+/4Igiue24jYEAF2ArxEX2gf/5HwnRR69Pq9F0wMk
6Xmcm+S0dcDFwD7JDPPzrkBGnmrm8pWiBl7IMTZz50uiX+vqMr6zsDpl5QHgF5Lmkg0GZRY4mLIp
i8xT7tnmBq56OdlGVK2ZNQUzcmdznOp4j1FCFbx7sP3b+KhKQQTHvBJbF7TAxl9Ty0Keb+3ruNbi
2SyjPotPEzYohtj3D50pIQJtAgy6fXA3+G+cfdKwHcJze8uYeCSqOXGI8Gfz/ndvXzorw//GB4dv
M1q32Gg16LD4pvjY/gyJmGvfgE6Gz5pHUlxpeMKMzJQGdxfeCY9quIZJfN8b+Tlzb8/tHa+xC4v9
Up1yf3k6hc8/2M+LuSGMECLasG9pc0oaKorK0hEBTGXZqFnnN4mQcHkI1Ye7Eima5jN3Pv3zpDnM
vSbgH78wUegRQp7YKfrlFl8jL2TVJ62CU468q4eGYyFnZ3ybdY2xg4anLiPOYyndabI7Ver5o9N7
xhT0VNrELfjnUDHc9FCdK9KlcusNZErLR1de9OldsG+QXvWwnp076udzR/BCdXi3pmgq70zZYtNZ
PXofdhQDyrJi8WmgPqcrPVc1IJQMOdeqFm5IWJagoMJTNWoRazNwR5jX+IorTPW/wYqMFgg2O9RN
j5pDdvUzy9mPUIrx/GtfIhSUSeJKsr+bc4RQcKhOPCnaDN3u7Q1n21q3jv77AQPN6Mujcw6/HCj+
o4385qkt8pXyTbla86996V2m/EAhaxBH9B3L7AGivkxh3raWwaMO6sfwQow1hSGjDD1qMXIIBLLh
mhQpSd0JiYR7IQVqjwhxOQcsyJCC3jdMDkIEzteof+psQk5Q7pO7iY9DSBH6Hstz6ATKCdWpRQ9U
45kAv0S9m6CidmYfclNg0Rpg3TBv9hUWoGH2m8HG7Fc/pD0Rio5ykLQCBD0vPMjsfn0IDWGXg8G7
3XCAwQmM4lQ6nn6CvnDmIM/zooUk32SigKPQBmEgUe4tp70KxNWTo69LyFst6eTD5xwoN8vSurN8
4wBnw2d4x9uHIeCtVK07HwldPzEgDIFYkuMbqyIEsfOog71Ti8IP/uzz8N4UX401nQzs45KufjGM
vATH4LoLZC/ioEJekL14LraYTWSMU1girdauwtGN7tGf/SyhPxJC5KO4oDuriz2eDeSmLIbK8NT3
wz40ISQMiRHIh6WoPlq3KaeI+okr5wXyTCbdQ6ZCrLK9Y9QrsVprM+mE0dVkR6ADukS/Fl2UMMvt
/g55GJkprpWAtGSXllY71jBSGPQ3GgrFuD1IsqyyemEMyTYUfFP0Azg43cKiWIJt3mcnLNL5TdFI
MVIRamzmXSaBUt/ZaVH1nwL7CGz0xKJbbk85aV7uhV6CX/GkZJ3+eL547kGf85WL07Z9ZrDViVAa
4IkJ+fDxET8u6FX8iqZhY/YKkAlMvgVCrq6GXwtJ12w+OYJLVmHBHw1wn/IfzX/C8mlC+zvoOsXp
vTOjvaAAZzEXO9wliRxpC6RPQEPNMoDNDPt01D90kWF3wtgLoONSXn4m9ZZGb1XGKH+t5To2xl+e
JU53HE8Yj17a8tQrxPyf/Odl/5lnGrrYhgwgIx/J1wjg22Ur47RqU9Bi3CPgO/hb+V0VrgqhmM1C
MkFJxcv9g9ftskT2bVarcmlazA8OtpB8eE0RAbnS/UgEqIdXQvwig0MFPMuK/XN+AlIgHAKQZy7x
TydPaM5kkmdg1jEmJbRG3B5iwKimfpaBA3qy0deOixh1GHEHuNKeCO8fVCksbA4C8Y04PjtyjdiD
f1LNmOjY3wVfh2eLsoULigUI09hYDUmpvRBqQ+O5oPXcAktM/0q5ibjCuvBJgm2/rp50Wc7SYsY2
w+AhQFJSa1wcj5HsOGygnb9Ot2B/eU+EZjK0OvcbicG3/SyYBpJ+u+QNsIfsiNUbPrk2Ld6bPCGG
NS8QEo9eThDq2j+8QIAP6XOmGLDM5AjG/GRTbAVNcvopb8iTJHyXEbc7Rh/IFFHK/LP/bW8HOeA5
PSwPO0q8UcwGK6FkhV26+UthYOtk95BVnweJGeeX4dbLc8bGtxTGtPbKSeOPkhLs75cqgR2da2vL
Odv3u6jxDMxI3s4DNJfQ7m2XnHLL5QCp2qwT2nSJf8AD0J0f2lOBktq38TGhtKun0x/zMgFNprlm
Wdn+YQlt+PcHM7imldg4x+6+q2X0ix1t+YOWpnRN8clqQBW1G4UUc1Kl4THnm9wsLXEKkW0TeM6Q
Io2uvRpd3DaVHh8c/RJOZL8cMVSCgVCS5MzbpVmeGeSNkUnJVcHJMfjCijDBi+lCWHk40e8esC5r
6uwVgC0T/o9/IOiDVsEY+56fl4wi7IIVbBFAdTXzoAh4e2uVsybnFJMLPWAZQomhCS7seVB/BhHP
98U2WnNZwiLhGBTAbg1nweK+KOxN/ksg3cb8Eter7yleOIZulKAB2+TD428uaJD1N6cNa/Rbs6uT
fXRYldrFjnyAKOWPFedJJ4uqvP+uEAbW3dyjQ7X1CHlJvv8RUqB/+AgmGexr+3kRP2n06L23EYHn
/HMNqBEWX/adVrxm38c7ItgQ0b8Q1je6u0F5AzzpuXNGZcTv+Tqs5WZ2QDOEakGTgaa9RoBKJkVc
NgdhsO7FFvkmtRQI4A2oNS7WzQCAHXHROmQIRJ+5gOZ5bW1D6fDEdJcICYprvQe4EXWPV0q/YPbo
7LJ0mVZ4J3vOJf48w83gMHYX52yM7g7+4w9akESgEoJT3T9wk6KJvUrRKsxMojnaM4tWKpcb4iYG
gjmsbc4+/PQuKx2Mkpil/mbPcXq2qCS6WI/H+mIeeAALJ6sF1xzQ2tnzkAhMAj2xeFyeuUW6YiUw
0nMVhO3I2li9rM1XN5ogPP6o0ju1NnNKCm8a3XyDK851fWdEnXPqPRTn/q2axQ8KC+Y1IK9uF8M3
wwlMab3w9l2A+IAWO3uI3TN3Fick7QrqPcReW6/uNNG3I+Wl7WNeurUblu9m7T+azms5cXULwk+k
KpCIt8oSIEQON5TJGSEyT3++ZvYp1yTbgwH9WqFXd6/+ji/B6OqyVwnTbzxIE15fCyPv8AjLmUAU
ybmEE+w8IOg71TkkuCmXIOSMQ86HP9tgt2rrO4Jd2KkDg9LEUsASOhrZBPqL3iEg4bcNECe9FxaW
4tpcIE1hgI8oorOUfo7tJE7VxZYOj1QnLjUhLBfX1XjWBsSstKGb+Lvmu7sdrXYBu0FI6QaaMfW1
dpOKQnAcdxxloIjbukm/Lg3wPs2iJwqjN6N3rTyb91UBnQklWgBWg6BVY9ZOLck99PKf60OEI7F+
2rsD3sh0/Oe/uUFiZtqfRX16pZ9Z16fZ2oRJzEWBc7F13pDJmEjZFmq5wSysD67sQAhmpsNCBPwA
y9MTt4nNHbMA+NugJ27xw9KDPvlZ1tiOw7GiuOl+2tfxLHx38gxuCOtVg2/Cn4HZOwI+jT/tMlMd
1EigavAs8KXfNCVlNZfAMIQLs/9p/0LF88OtIUhvF+SN/Rx6Q9Vm88o3ycInY8XkhqkWDGFa2Auv
HaBVuD/3UIaM9dxYbYIPNB054PQhYT3AEbwyzF0M6V26Ev9ur9hw5pEEN4NszgLahjm5QfbtmsgQ
PjKyNycAqYfA6pop8F/FPc4cHuBdtWt9DTjQJCpVsnhtNFtW3IIFtMeaGOfJc/JwHrW67IA5AudW
3MvL2c5L/TcyA6fQ+yfH3TWpbCBIbDGnhPU088/haXwOU1j155CrKJQQC/++DpwVPrmx90X+QuuF
XMTPkLS16v6F59Ov/L04K0lp+I6y9N2/wthIsmXddM9pttxOCnCJs1Q2fFgD2Ihlin+gPlBl7EdU
8S/pq3/rY0EUPfr3xPqr+fvwndS2wfUVZPE7Ocf3zqwS7GOLZfRPDN9nI2uAiwTy90u7IBHtwLQv
9Jv3wLTvdLqtTD0HDiZX4Ksi/uuz+TneN+7oh8u0u8Bd9h90LMOl8xD0h0n4DtfIl90b4CwhGvjH
oZI52Euc/RDUO/IZXJvgxYIN5ZB2xyA7ByBwbnevWuxQ4F8Z6Y92uJNR+EOgCxl9tegrgpSpJOQR
NoPgC4csnAZ3LJbIGewV3h500Jj5A7iqyVp3ZxNVeiiuBPFXnWKHeRKdT/iCXXfnTFWgz5xwmwHP
JcJd4flBYmSO1RY1fc4I7/8gbka7YUY1yMt1JCMPdodAlCKZMHEAKXelRFNO1Ro0NQbMiL5s9Xw1
wr9TFD9Rww2OXm+D07tIi7OE5mlNmK+HrCWTR95pJBmzHOUw54sT5hdPLOUwEiD2RYFVcDL2FuH2
SkFnRjQzUiuORquoX+R5Yn8xh7OjuR4gH4uEeUo1rPklb/tpOGw6vqc9kt/Dx09FpYNbFNb/StzW
Gt4BzFKMFdoY/f8EcJDpujkXlUvshR+2fQ7oAhnajK40WRpV4rAOZBxs6T+BciQNg1H2lLs8vE1e
BIyNjIuP3e9g/QqNlN5P1/mv5DOOOf1MXcr40jdJgiR/MVHh+k5kpQkUhaMO2zLo6u4QvOCwzSB/
Mq0iQHb23VszH54i2VuBWwHE+VmCiR3+WGVHuAgo7Q5bFnzL9bTP9LAXWSJj2CExhZTPhFqY1Ugy
ilCoVVaK/SPphBT+Ws4o+0ma694fA9I/Xg0ganmoKaAZhp8RdC6ZtoWqjWFqjSl9raiOskJabCkb
CohrKfvwWy4h9Rp5jBxJuOWusvOhzhVhCUdyZ/ZJHYFrFFPv4Etrc4C2BNSAsGybGrR+0u4uUgi9
BHt4gLPfKFbXDVNRM+IkKITiOoSOrIXFA3PQhDOHUwAayQOeJnca6pXWXTzcfMgrEUAOah7K9a/G
5aYlY6ir9/0wCBYBzDqLfdGM8RI4f1NrWtKIGNZusO3eYErBkdOQ+pkzqcMw9wxZ69Av+MLZ711B
zG95NfAQzI1jNsbBy9Y4npkh6HKMSV9y6Iueirhzoh9vBbWe2d5F5VbJvSwyzxhUONPVrsSd8Dw4
5osKTNsjdx2TbO/Jgjimr9YZAf27Qcn1blwxWzCc6+BL9VbE6oTaGV00valSaQm42gKxkupLzB5U
ls4GEsgW7bnuGH2X4NoXNvAsQ0oJTeqH50A+FheDJIuOh7E00yQmtZijqL9YXICKA/b3fJ2ReIeM
NVMGJpu0stik+7Nn0kHDAGZkKzqygugH++MO6jekMAb6GMQ+AcbIGXGXIlVh0KMBle8sIEL6aOBY
Ifg4kDwyJxgW2YwCFfoBNPvjDfjUwpKvc4twh4AhofUQmRvnPPTAB9Lydjg6DiHLOsD6QNauEeAw
D/ADOCm/DNlc1ONDKhtieMEc8t4Wj/MX3Zye3QVNEH92Oc3Y2Ghz7xATJ5qxIcDPGKqY4nkxwvdI
Kjf6Z2ykFc5evBioXox1nAFyUDdcGuz4xe8ZYbVYL5DXXDxxlh14ohKjKi9YqbV8Na6N65zSkh9X
o79rsycVI0WIUE5pxNwIm/pSwwyf7OWSr8Sa1V4BXCUMmo0IzHSQtxC3yjBPyzHef5eU3wkBs1HB
RpcKaMADsTIpKMP6hCZKHUbp4E/4Zsux5fK977VvQHscihWoLy6yrHvuiDh9Rt7aAzuKMXQEMHMw
SGKjeUwk6WGZ17QHsDldohOmXG4NhpoFTO799bJBzF4HoF3ekHWn3scwzWlyk8EzIAJ+wt49IEWe
mPHnTjg8w1TKA/fYyQe99RJlJqFWUfID4nUC99UJWR/jnhFxXGYN5lsDrQ459GCXggRgbkkcsqJb
yO+p2S1H+6ACVykqTujPyyiz6hOsken3o2rGftsafQg6sQ1hDjbHiFEBExmU/THd+ntsLQ7Dek/u
thVcJFiY8/Ly/nYiZPQbSfnK3Ma2FrLRyCiFb+HSAmgJMPbu3OEyZe5DolNSGaFXawS0I/rOLI5D
8ceW6CLczpKfMMHcLPEXCM9oJI6p6fjHCZSjJYOK6E7ZK0iYfURkBWJAIbqOVVVR7JXSApU/qbeC
/hzLUokGtD8ByvQNyx0rhsuNc9GdQer2T8r5Et1nWcDgQhXCDVR/QQvbKNmr86gSHdBOiG60oaO/
j3YDKvbNKh+J2J7PUTTMS1GOLyPUdUo1IpBX7taiMz60Ht3/aN+7rXK2gdBE4AAzulzJ+HJC1MBK
YeZnm6tXc/SL8+tAlMQHa1J3MZE+vK5wD6VIeAQm5hyyigmvLSkw9Gz0GPTzCAjJBkhMoLMSkX5r
GPsg0HBcs7bVIArxECym96mcyWktaWx+5iWyFlMNIl9g6AwgGbIQWqAtiKI51lP2qwWwQNNDSAQM
w4CKjezniC+ki+ZoscobfbR4Ahpuv3A5g+3CjlHKGRwOhG2tJpzzO5T0a9RMGej3IUKJSLyTYeIT
1T62rfQUEfP9ot0CpSR8Bn2+LDnnitbK4X/P/AgS344lZA5NVm7LlJLxz+APIsXRxjppBU5A1qBc
Wm/tZJJ7uJg2vcWCJ2A4cm6E1YSvHSWPPaFkB0TsR7CqGPlTJG3bIIQeGxer5GMunGwYRsLSr4yb
Ka+t5rXgfKasVzxZsA2uAS00IMgVX5hjE0Su+42ORMuUhoC277rl8yZuMPuoFJQXuMahNM5Me4tm
j5kiBIBN6+SAOSL0XuIP+CWvaoOetiKAhY9SCG50mFyNXdjHWAFQdU7zjhYrR+FX6twxpnnFpeAB
I7NVHGfNx9pcA6QC78BqhDsEXUtOfihjxUjO0Qp03uMKfM8vlgr92/DOc0nPAMWguXARyWyorn6X
GOYfb3zmbzo7senEkvlM6lQNXLPLAEoFFAb6GjLKhkz944vBx2MuUfasKSA6uhOoXk66WGyi8/pL
6SGbgSdftDpkQmhhcb1TYrKM/o453Sx8nB069k3E6hytQPvJZjAUkFU9WwNaoC8sPGMbN45Ns94L
6BNlCvj0FHB4/e6orDxREFITdLRV8Dgc4fdkjtXdRpPkEY1gf8bbdp1cx7ARP+Ed9DPWXDFc+eLW
MpK16Ag0+BLMpwDm3IybGC4f7djykzJiHz6A44Ar781nlDOcKfrPprRyxIILOAnvm+A/eLM3e/xy
mMRy3NOutIDaas24gQKrC8Dg8z86R8woHgGgKWivbzW4yHi7h9rgvevMoOxksrSsTQQDrX5LuOdv
OxtJ9XiIgdZBHIgswEK3s3hFl0WpV2G11s03hrTuaHF6Zo83IqgGz+Hz78wMdLd8YJQB4kJFkP1t
lsX1C7isYu+W5biEBxGWETUWc+z6xXWNQo3lZ9SNxbja+VLwPSL8IEwNJ9nwldyace+FfWSJ1e6P
aOOUGKAqNQrwqP3ic/5nUN1QAO/6SZlGg8vHv7V+akYCxarCNf19gxtPNzZAdRH1eobo8lTgLvOz
Ps4K+cxuF1pz06vOCR0xTkYe28ZPrX27XVudJ/MdNExilSoXdEVS/UHaAaB9h/iL4+bJ3CvdojIT
21DVcgXuDI1C3eEbPFR7QhVgAy+oMDepjCxoLKJ9UltcyQd/3+mE4Yp46lfKRmJQUGqXeqPJ39Gj
KGgNqI7+Tv2Xa3TKseU82mZT5RqQms/Y97fciWeOTJeIjHLEZwo5R0DB0EXGAjCvcR9mqk8svjjV
BoBshjaX25iJ/A4fAmjaHMv5E7KEwWhgevbbOebEBYL6Y+BDYGWAiVkFJGcZbd4wSiXM8vpWVQ8e
+hTV9DVkaIDoucXw3sEfk5zNKGDryAzScAcDpxoPjAjWoLNEqhWMMasIDFbL10jOZ3bxwSM/JVSz
EgirUO5d2AuYUVJ0oFeir8ST8U4GfM5XbLbxZpMuKVEt4qGzJf9ufV4n4LWvucdpFJ5b1H/UAdxa
rFuh+r4wx5LZygW+/jYZpWnUbmldBbu77TldOvpJDjtmKzQ+Sd0zi/6KApVFqXm7GGVMBZInHUWY
rVhh5M66M9YQUgKyfcd7NNYGdUVsNl4jqhb8wlh0Vet2qlhYsJvASg2fBm3ZuXiX3G7168kBQoM/
XR4om+psyDGTyyjfU4nIy3Qb7ObLF7sn3C2F3DUs9hA/wqdAzMZ3UJd7w0Jc19peM9BibzVwjXAA
L+gvDDM3JLRpfPhoUuENzwv0uvbaSEV0x/FxGxhoxIH6aB9Z5NZ5jmV+hBNHu8x+AZAsAowbDtbs
6bNBSLBkoaz7hMOcduBFQ2r9vjtLp43w2QkRAflL5qp0gOYAqw/bPbJwALvHB6WVA4DBZr1m3PES
FuPSeHdqlN0yNXDdAerSA2A5zz2P3lGf2IVjVN19cAqmOzZoG1BcYAbv7FYDz4HGua+Hb8DxMhEG
xmeU+/UInLllaPNIc3qJfyzuRqcS0gLcfY4ga2BeToMxMTMMKTt2yZFypMC7WKag1E4+s4NTgXdK
UJIg0Y737WrVXuFixE0NC91lWWQjv7iFiTwdyGlNAMkLQlwnYNyKoEs0uApoeDVglyjehXJWXtE7
//EtNTuVVKO19e3mQg0PJZBbGd4jpND18Tsq9vFucSDA989owC3M3sBUm4QfRLh/lfhKGgD292Vy
puiOmqSDluuqMtUN/659h8an0Zh+IVL7+XJ+naIHfhEpexUHWwdEOE9I55h28H+HnbhO+L1CsK6F
eccM761Db+0Ox5L08tBH54aZ4QH93hZoEuoF/Z9zd07uc5UHJUhyWt52Zvlg2S1iJHFdm/E5MsLi
B6j/Mpy1Xut3sxL/G2uZ3hS6PyOj+kTSwT1PvoK+Q+QGXgqOVOInwMpsPbEr0Ju/CaFf1SDFQ702
YqBOyC3XVGvpNj4rJ9paR8NYpjlg7sC7bHWa52/7sbNH5GI/uWLW8/QgGtdbEEg0ow9fqMB5n8wT
G2tcfi8xKLDoVRHgt94ve3MN6ssHZ5rdrAf/hZlEKfmgfwtdq819EWmWadnXxrocsfOZYXusvqPC
ahxO6s3b9jkvdOA1NC42BCYmH+4GgxvKzbeL1AoLDgxomVjbl0YxGr7sxrbZ6MRaU32nbKEwd/OG
t02g7J2DwcctcD8DcECyS6XDfDSbpUU5qCxk9ZklvE76hDb41FrYDP43XcznCQkNS750VlpGXwLZ
4GXf5tVoiY4F2RuxeZ8O18BcnBj1nnK8KHWtJYHJioqpFREBOhkr9J5uucegYXxebKNtVFwYbfhw
YrdRj9GbcbmjeljoNL6oCR72i0wzzWGxbfuwOVlU3R+DRczliFNn+SKDZtaSvbnszD0/6HpqzMhI
H6fuxyuhxx83UF/AuPi38UC9dJ0D9W5fvULw9MFYtfSWqhIc6ggCsaNppffGpyN5NdjzFpZYRkcb
fmgD8lJeix0lNxehFkDANNeb9m1+HhCPah7PoBATLS4eCq5hp8b1YWXYElZSfGYO3mKoF8AV8wuY
CrFqjh/ExjF2f++4HuwSBRIAeyDscTo6D+C4LGjgQELK6t5APmd/nyBDziIHSRZjE0aouK0jph31
NjIoJdKnW2/DHeRFW/zojVtnCzJ0jHNwo0lvvYBBS3bHmLzC6oQscoOO9Glqs6O7BOeDnYayaFaW
1/m8T+cjzCxVTcG/8cWlWrEjF3OI7aQIg/HjmWuTHazMpJo5RmzMaGrxrmtApitwkT74l9T1mPgh
lOJjtI+eSLDknnJZM1SSkvLz4UaU3yOtF8IW0P15vrWtxmnKmh+XIpFWamdPgZowCsibNOS9t/9x
bky8K1g6lLAMkS1Km6aNHZ58a4ufwNOiWhAliWI3vAZlikhQP6qvsleYaH8ABTFNCJYSI5bJ23ca
3LwhayNmGZSsmkuq5qBJvAI1YsxvgcnI4kpCoH50afV5Rm9kZOod7lF7Sw/KPLcNMUt+1tACpph5
v8fsuNH/wumEZ86Fwmak1yh13uCoOD3pzEnpxhwfxzLCoQxui0yt8Yfa9sc4dub27oNxzS1+bIgD
SxLHZvRdVgY3LtzGPgmBys/Oc1IPDwwRnI7B8rIK1Et3t94yK4tmU+4ZgROQTIYf0hvuKxi0mAGR
GdKs8+TQU1owyGTZ4yzZHthXiGV6uzBnUWu4OdtrzuUZga6cYXe9w1aBjm13gCqQcYF+nAJVcQHY
7Ih0RGwpeL8+94mW2YHb9GI2sJD5N+5Stiz7JjaO8WZ9Kvnn8btdwfQqkguOTK145tW+aMsZ2AiV
m8a4qhtqLe5O3rkf5r9eGkRkEJjg2GRZ9enKYc2xr9mEu7CWNQAl/HevNtzubZeOpV/2HzCBGlcR
fYbfiOgfye/jcXHwGwEO2C+eTJ3Cd2/PMOLgwvw0V5/WfrEdYwQiNKG3B+iqg52GVGjRM8xJFjBR
5U79atFgcjj/WTTLsZ+avvy0p5VYgxCNSTmTzMRxnEBupZIXfAMQxaXIfDdff3VMrqq0x0duZpxB
h7XfHk7uWD9s/LxXP06r8emDaDIDIDvmcRWfTzZpXdvbmKxZgPB9JE+sW4h7oSaK1/ANX4NdnMOs
Y2My4BPcWXLyxTvgccasHJeaqn0dnnf24e9AVnlxNvMoxysl60s0eOmzIwc26bEB7hPVljsavVNQ
i05BNq9FV97lFvNzpGaUvt0D3DJuowFvT2WCjEvfWu0+6dp+bSy7sg8DvNbSe9G5UJwA1nhsQWFI
zb4+YRsyCLnyRrWP7Z/8B92B1dj22Cg45bHwHaQqZuTJyrtHCw4uRT9vnNoDBRyMXxgDQ56l+t9N
H/SqkAARN8JaojDghquTjLb0AYKO1JNDlvitupZTX5NNXm3t8zJauwi9TFDqqYUf6S8jplzVVjoL
rdYZ9sY53EFWM6NiNwvPYQkKEsWRJD48mr+oemnuLVhRDtObb6lq0BWujL+NqOm0XoWoFO3nr8ke
sJqvMITSwAzQrJjcOdlN5hpdK/niOfzwix3NmmT6xVCpyWOgdpBXyGLWv8BfLjul5SZIi53zWkPb
Au5em4ANJqRgFkJgWhyuKu6mBRUBSoYAo7qTisbNLkYaCcOpar7LVaswSglA94JAo9tCdG7M9GDJ
ewPJKV0UeufGOdzOEQFaG7uU2a8XHsd5mIW7QA4e7CIU3+EeHgIwIyYMOgVqF+V9eQhq+HfCNvBr
NEe1FN6FWBoeR4EJRQhOmDI25LL/OirOg/qmXYzGw39Tdcvk9ww5ia4Jfg1DCwBAilf6IwH2ov6p
d4YtgMAHg0XRPHH7YCUF3ghMoAnrrNIx4IbQa2FofvvJkw3OWpdtTGvWBaMP04BGNOsSoMvOCQCm
U3Zm+EGTTra3FiNZPmx3qInCY/igxxOzAsoPFDqsMfTrCm6m+SUXp+wdG2W+W0Cr8Js6fjkLeCJ5
w8QJuIpjr0z/DpiGEjXAN+gtdLb1ccAiRylIpD413cAwYGMQNPhBvAGq+7WQmpErVCJmQ+6i0NbE
R0eVo4jTQQZZn/XdXAe0/BzWDzteBL3SPpYdsAKwgFWqc4JQCsyOi8akljYDMSL3BagmvBeg1oaQ
WNk3gcSCprIwjQGbsN7f0+WF5b8tMpsfqCDQYaVzmbG4Xk8fc3keBuLFSJ2GxrgrMeX/2eiKtkCb
zv/hHvwlYGxbEiLGLGKJIS9ai/vEd4b3zORJNlPg2n25CNQgMZWaNBj9zxcfysffLL5t/CdA3YM7
/+3vRsjciIowOU14hpfwBbXe8jM/OjY2Xs561Jd3iMsAD1f8ypCD2LNVqVMcAwpnzvUN0/sFCn3g
leyaIpZCyMZSsOhmcijTklcAyujVASagj9iE9+Ub89CRQTfZlmce5IxJEXn/qPJyrqtD+EQnAmv5
BlkInR/CVUyaSj29dxttKGm/ewgB3l49D+5z2CMlekyyEFZY3h7THW77j10x7Qk8Lhq4XBnnSyUy
YUTLCai5lwHVTIqShDcS+V6r1s5hKS8oacLufqEJQLVbIzRC2WDEAcuiV52/lxWHF1geQWp/0NtR
tcGImnMzY/+CHQ7j7pvr1dAvfkQeITJUwf8usLKeORyp8uhQd0tvd39zNzsHe62kfietwd0kuoJk
cPoLZEdzYvY33PhdSAEG9Lenw9D5XrFzXGM8lH/uIUVFmi6+qBtD5t1O1i3RRKOVKXeALgOjW9/6
wO34+3BXgtbh/eyYG+ZJDKmf9vcrM9PxzbUPzRuhfMyL+yaYJBanx1mDGPXEW2yXwRXGINvD1bef
e5sgH+06RmL+gDdQU4+dZ8/kTAzm77X2qW7Dp/vCBzn79NQoQ78Xj4vymmTMe1m7g8S9Bm6eeUUY
pygN6/bx3EDjuKkFKCN3pbQ2C8vcpM676GU0PQac3B4+6HwK89GZBVWd+sFgy25iAtJOkeahXGcu
AOPwOuhuvGwyBarmmAzBShgTY2PEE6mTW7DUZU3A096gYg0x/uowAOd11JZn3vFl1flQZDBr7YEB
hMf5E/Cyq7ZOkcIkJ8jukbzVAnkmapTcb5d3FcLGgfACvSrktwO3rPzIUfiICcueORsqMTZUP320
WL3afDpqHsTL4ZmsGB0YnOPCmd/KCXUyTBInJQgQBppahmFOKoDWGgFRTDNOJ7IQxqVnQEHPOJP4
y9RCXphKuDxF3ySCr8DpgXpXsHx2RCjyHYEdkpIMin0jUTKpctZx0yGL4sjfOFOrG2pkyZbP+NDc
/B6KtYOIXxQKBdfzdTixQpOIPBr181NkMXyEisYfpG4gNiWeLvS/Ha+i7gSp12T2WwDeAeAs49Up
T6KM/K7QWSJ05vgfK3RSzfwyn54glFYouQsTg2feojt8RHPCC6DKUMjmzVmJY6eZvruLdlExRpMM
nEy58WYBr/ZQcbkoSPtmhFFDOTk3jnwgKtpEfDQhDqJheFbJbZtWzsIuXTemP+ki5SlRVIVZAf4C
OTblBeO2NtlQ2N7oeGAI0vFYjQo+aTmQ65FZ2sUBf2S3i2Zeyisg7Y74Jw/EB9+A2+GVvrvF5Anl
aFJOVsrbLE2OqHahdkVGwhWvJ78tIsR1HgJ+Oy5buEkLzDeSZ0PJW6xKDLlJ5O+Q/EFmYTSpzzNb
0i8Edi6DlSnC2SlTCbimMA4h92P6pWVocA7Qe5I2uDx6GP0OuVY5SMlTn2aq1ynSjdGVUeuxeSD8
qWmwOCQE6Eir2Fup/iRuhAblguoHFQ06jSocTeZ7WgwM3ZrR/cXbrB/xFQBYOxJuFMPsXph+m4Z9
CqV34ydhkU07x3lRqhO7cHHFT0klgAamMhwq8UHNxJ1R5sxuBiq08hH5hA26mBFT5lIeiUf+y/9K
uxp6/vM+n8XIy1Dzy2dRywwsBpbKiFu+i3qjTkGhHE1YgHw5pxvV6+FlEkmUYZV4GYr8+4X8tkZS
wfqO/2o4PyUwdx8EZumK5bUPnqx6QQrb32oKtK1/kIKCBT9IBD5Nt8xUXbJ+Pm/2D2NnkIZXhcas
0OypwIUKInShw/73duoz/zlE0jY3KDgBjrg4lG1617fOXCsttHBQ6ykkL6AF4QOWJI/y44zRF2Et
sRGzheTHVjnRNFUrZ8CcWOhxr7TpJpxgpS+MZHWUwyNDx8wa88uL11PnTiXXohBRfV9yj40PhusK
KAsxpc7cRBW31qdK8zaYdpopN2lYhlPEwmE4ldUEDk53tkS6TZEjk3SYNEzQcURP6G34TDavRKUJ
Dx9VUgI0GYBiG17kBLa3xw1cFbuE6LsdWq3L+EtNv+MzVWfBs+ALIqGgdGk9xootiLHHz/i41ufE
wqswR2KzUgVWrEwGqsEJffPLZUchbG8sqkyfyRJUBszOYJTp4IlE9wtrVO8zqNqF9qf9JWbBDBqX
vW+HeWTr5qN17nbBMfhQcU7c6K9WbKP9tw6el6G6hwRxHOk94xT8W5L4+15eIHoIskgKtWBQPtm7
gRySs1HBsAk9ImXfqYZYPjliMkpAoOzmXAu0+RWIXVGJd94pflDEG/DHgHsRjc3FrX8EICqSy0Gx
33GvXZl1UXSM6BT4yGjNs17WQ0fHXaiikgduYCPqvwI1gOAahDQ6MHycEa5yZ+gF0o9wiLW1Ykex
DeDF3ysIianyRc/GQ6NVO9Ol1EmXde+M2uFAZYthJTxGK1E1T6RFBKIi/jgqJoRtMiD0/N4P+4U8
bwWvMfPXN2xiKjYgVUBVdmawu+5FuVcT2a/EQXxMChgSHOfdPJTxYZUSp0rnWYf2vYNupLp9P6/y
XElkfCUn+SlFsf/5l9ro4o4jGr5C+pnU+hCs6SWA8kHIGQlUyPSltJRqybQaMMwjec2QvUqE7Upq
/ItRDAL1N2U/DZR+bHWcolKjO4tqLye7sKsUH7rUjl5cLSPB2h/9urLIc3TumTCkaQ3jIlQL6NVq
tmWYWvVRZWHXhNtS8zLcscqAUIo7WtBmfuAGI6/5d1l6EZtr8nZfRqkkWLNPgeeMjA6c2iYqVkSs
7EawvFiEHohP8nQp4jzIu8y7ceI6w8OgOSW2Y+7PfIPQCiU/IU+euB5BVvOBHpwCGdcgStE2EewO
DoU4zSvx7efJsPeL1P96s1N75XcvACCwO3GofMfPePuBZDzz6Zx51QSUM+4z+JnPTwOdhqvFjVWB
LKOCTCn6OKL9/T2yHI6YePNg++UpjKKAuakP6ZSnQpZ8Q8ok4CtSPwJwK3BCbK/OUBYYRrktbCB8
UT5KcSvqr4IRpEBE+MMy5Qg3nq1+FKN/AgGU6AJ1IsmBVM6tMsWhFGTTg7zPqrA9PHhzCJ5jR8pK
oDL3BlVRw5oWOw9E4KvNQIwYBrz/aG7UxgRNBA7oXhCzUyfJ+IPChe/qVCZSAdgBO2D+2K+QzJqX
c3MTFBiq08kmEL9RD7zviYm+ZcBAqnehZS7Z/G41TJxEEZPWQBGffoW1Kphj0MrCL1BxwfsZgigA
TfexowvNyWMTUqNYN+eZ7mLCTdkrEhjpcMFsEBJcWrNNTBPa4GkOy83T4LWnlwdJ3WZxZUJJAOrw
BQ1S4lRbUxzVGQjTnSLDhxeJU05YA39SyUELax/h2OzivumxvUw+PKK4UM5g1DWwwgeqSQ3Ha6Ce
L3v38ng9ByyHDyHE/mY+LrEXpbrg1cjyhoLdrTw9f8qmyI/jy/tmtKFYDOxutO9dA8BfElvcXlGN
cg5wqaAMQ6jr7nm3CVDCzMl9OA1gmv134v36jaaRuRe5d3HfEF8lD0uMfnrwnihyqMb76LxGo0n2
xxIz3spVkcuZY0THAA52jBzploMnnG15uJdbC/X/iczhgOcx0eOTk8kBHvXjF70JLq3akitDRTif
4mvmN0cMB1UOwAydkeNV6ODotYGmzdibo0Vl21xAgxbAVPWkICFO65flPhIiM7194w2o8Q6zm4Ms
gJuRIyxOkoCVnKmklBf41NJC1MnniHdbMNLiQiRBEcKgxrPg1Fi7DmEBXcN+BHry4naW6U+lrxio
JEsaZt83eVoOK1SCRDpc+REEP6lFYGUBUdRSFZeqUm4O483fiSD8qgI3iR3GAI+e4AA7+8GNfOBw
YOEsv3I0diqJZAdVw3VANHw23lFOKFWIyq7+4OCVQ0FRAj9nS4o6ntcZNcUdNyz5cV6Co6+y7ehC
BOtqj5KCG0QfpogmxkXawKGfDJOe0sAYytCGFoWTJ1zzDmI249aoU4AIITUSFcFGtzIhs+K+PHg3
RIt5cvVYJk1ypfPQYRQ8QrnlaS+ThbgfpTGWQB+f5WVwJTeuAViv9dwXguvbew8zJlXyRsuhgKI4
5je8O8RmLmIdhJ8mEzps8P1179R+t3b+prfxjy2WfzMTmLG5bQYAWLW3LbjesCbYiyKTgxfgGK5D
BJxzlb/iP7DvWs6HHjb/QLxuGh2mYkzjQoLpbWH20LxwKG8u9qE/ck41ENPmJCSNeg8UNdyuy9Pq
gEYPlZIuLXsy7BRCLnba6QVz1xqKLyei3L0N3mC8cIgqFMvYQnitCsjRXNvt34S3FfGNhjG4spph
RorG/IWcgRBnXGlKe2PhX6sUzYGteovLYPXUN9ADobM6kdgRBG36++Fn/Mhx/wC+yXALwcFtfFia
RqtqjOonSPte3Js5TsjfjoCJN9QPFDAEP3iWpIxi8PLfHw+Xbm1YrweMs0F1to0q/tDhMS5l8X71
gTaT20ZcxBsE01YjNoISkzwWsx/GptE/c3fOgSGYrZzxEr0Orqfu5U0nMqs1AUSBcGh2vHvvAcUM
LhYQTwPLAk26uHlJ1IeQzSe/8UX72Du3b0yDLBugib9U/m6dIk5p0Yld3+UxZnizk7vpzoIzpHZf
w6HtET/GO/M5qHLVun09ey+zc4ZHJ0IrkLqvaRZMHZ8F4fH9zipDZhnspO33fVnhsVV2fWxWx9nW
m7HKm/2QAFnNMo6yw2u86eBcuVnR86vnVvVLeGNSBrePSaLoQNyYV6B7cQ5eTqXDoNjF0yomdI+q
yxKMl8mTCeogZ2tFq76cgYXBOIR6wJD/MNwlrDy4P5xqe9tnsliBvf91zAw6BufXuwKKWLwq+/iO
2bPwPjoWKV4zs23EIzhjRtrLos/K+owVdcIXiwsuSvLGJpzQ2ic+j8Q6wuaBjpr1ygy7eyyEiKpN
RlLVphZrFYj3xMsfD3XHMVbFjfKq4sK/hFNIFPsPDqfI1W6mEg77W7ogaRjEVNQr10WoBNrCcqN+
Zo98VEETJohYDS8VgZII5EsAocoSueWSuNKg/6i4xWQ7L3bLiZXwz39iTJPRYEgCp7WBVKe4hSgT
gEUxjiarUWQsgbkSoD6iL33UIoEY/I8SMhoxQ8sJCAiLsGhwEoZrlGit2qQCR495T1KJGCdEhQlI
mBADFt9P3hivC4Hnp6Rb9znHKLSn2Rl1KG0wyBDTVAY2rHTceZ8WGn9086rvNZxV9USRAyDAQtMO
MPmBZA2PkJFvIkBAFdoXXDaZTaiGaAi0uht3Cdp7in3uaZ73ikzLs/yHtGsmh8E/fXWRDlV2X9BJ
tSpNw2GYQkOtBhMWADLZNHo/HTPEFYnTpUmRkafaVhnbomyg4sDJjqjyc0vGhXBxrtEEvKl4VrLG
F4APLEbmQ9ejXlSWPKpZYNypW0VM4Bbp7rTpBQ4ih1+QDoMpZIcC2BYKRXwQSXlMvhFXV22uUjrR
EnK8SUhX9cCKizHeV/4B8JZtqnMkIETzFyKKGtVrmQRMou0X0htXcWklH9qFTQtjLrzmf4Zq1QRJ
K90aF6axPzh9Lg9JTm0ElsAddTDMCjg3gAtYRophWOFrWABctESYDbYR+yjhnMFjCSBmQMzSWzRX
JEI+QBD4+l/eRW6aOXCUr2A1526pcoNoyC+Qgy5uBUjg3GhAdS7pVH4tP+XaTzRTJYrKSV5QxNUB
1lAbVfsHSMEe5OCprGU/IacICB63kRKiFUEsOpYMk+AgsmaAgMhUngHTly24OvG05NGI9MWPgege
M1eB7vmOH8Bxj4Wc+PReCk389xOFSApxnFEaqRylbwQDtFOs90jC6m6L2J18mKqbsEgkS9cmqy4U
6+aW5UDK/yVuXOAUOiQmRqhLiXgCIYVzgnFydCStFqiRaqOIYJciHGlogSKqKaJog02VuIBebWp3
AVt/z1K7v9QvqIiRYaTWND69DCts+pfeDuf6tqATvcQTSIOqMA2uwa+oN1RdCaCiAOVeVAmFCgq6
uAy1Lixxy/ERQR/An4/eOc6pMrAypYow3aL3iK7RtUmDVlrMHvb26iCufaEkLJLjJYw6tbhtgT1Y
U7BGzo4qdnxcF9qFttkv9WfhbcHyO2jnKO64A0os39swfWftTa/SfqDEYZHfRK0g8gImOw08/RZA
KcnV4Ol/AzprUHQMzJt8F+4sxEOXUw5IipZ111Kfkqiq/qeCKvQKbbBzNPavonuynNPNM1pSvz0w
c69CEz5QmxnTA26aD4haXmFxrLrmLK63jCmCpcLC6swAARE+4uR9OfiPR3iDhkZq4Bn+CfPjnxgj
WuAC91ateRpnt3WeBS8LjWQBCSZbLuz7vnMDLyHOekbBA1+F8I1rXjl3+PTl5QBLYyPRf5PyyHgu
f76MaJWTYRl2OlRBVBEQQzvfFtXCEeLWzKmgu1uiesHeYuPC4WSdJ0yiPIAR8Eaz7FXCW6/YMl3M
2x79L8bvZS5tH7NIVojUg0O6Z36YQ0Gt4BT5ja3pbVEdMMyi3d/wxGEuG4QYvDyDG85IHGT9r6+H
PVP4rsMW+0SnRRVO8LN165Xm+sEnFtrfUOVA+pr+YyScKDJYcaVncU1Pk2dy9E5+ZX7q3fFoK83v
KJ4qo8cWMyg+HZpoeAz3MXrMN5BVb6GZbIPb/8WCECH2/fdvYeyy0MAFZ4fpnMlLrDUGmH1iWde8
/+2We+630RYn+GBUWJTX9z8KL6u1AQiowp0wvV2iVlXbqsqst/ww0cPs6OOY7Cv7xGaAj5iKDoMl
aWP2feUEexKA0oDlH1NC2bQ9lecIhqGUXP0II1e670jrPlJuQLRKSJacFLRDMxNjCBL3jBdM2CPx
MOVZqVE2tQ5TrkN8u9qnTnn+CE4dAyHv1jaebCBTfVFtlAZ4NePZHvRBGrBwwm2GCac3bT9hr/hg
qn0yEVvGYZBLp9Jt9/9H05ktp44tQfSLiGAeXjULBBJCIOCFQLLMPJgZvr5XcqLDt0/f9rFBSHvX
rsrKzMLrgt2BfDEMoQRmkCvwbgN1BZpJGPgNWmYhHfnXStdZubFDB2bXBxYZ3QKH+gVySiU5eC20
o/CwvrxsLNsxwoGgdDJWg84I5o7/cvqAGFzE2546mvuHXQ3OcEBEMrIpE8z102/MGOSwBgsDSy3I
i32ZL4tj16u6izEEIH6gd0TIIcrYCo4olLWuaMDiVumeA8D/HAbTI4bgmOJg7IarWx+La/1M2+z3
fadwHCxuOgY0W37AjY25z5UmJU02l66HtADvYSFY0o7AaPeujKnXmJwQnTGnAVDCtyUA4sA0vnkL
6cuDbO1d+ob+g1ufrag4gREvMJvUevh4tD6BlbqHfqMWvoEzLbKhTbH4QdmOSUR1a2+Kb0NwcYjp
SWKJ0XgFFxHp6+RmM9gz1jHbQchVpiAQM/vQ2l6BqqLfwRRwsuYErEJZAQp/Zbsh4JkdgJC9+tia
agJvlwZaGyAVEmIi3Si5oi8YmI5sVlpu03pE9qO6dDMu4+LPkYFwqnPSPJ4qkYZyde3gB7UeJcix
vE3BJ6sTVVH+EV7UQSjVUa1TWkFB+/2g/ylnJF6b+RmwbFCl49Axqzi5OoTSF8Y0p4l4SyL0AW9U
8jsdc4SJ1fRUpWzZQEz/0SQPkVV7P72rdzw5GEFAzh/2rzaPLQlj3zVcIwK+iE8PsPg4Vgr4JZJw
YFLQ0aPQ5CjQUGh1q67/V6wdqcR8GFnFDrMJt9WOGxkMLupD43Ix/Me55lxJGEoI/PfgAYjFahz8
H29vtZeMooVJ8GQ8Cc6I06HGCEy4OFHzYIetBu1+CxLk0W2dSlZzZZb7UIog65suDxjwTNIKXSDj
J2HVQA/nQO2q7bDrN/3awSjIz93y0yjqUVFgpyPLdQxfX2DWxE/a6Ml1X2aJMW9jwpAocpJFRDK9
Ce9HG5sUKu0T+O796b3aHvdjm0Bq6MJuK2n62uFe7K7GG5rVL8h16+5WWsFn+/I/bbiqGKZY13sE
wa5lPWiSrdFr/t5aZMC79fjzu7gi72xV+qJQ1Z/MUD3+vn/2dJbB0bZ+0A7RqQxv3b+t8ZdvSDm2
xuqF90/8t7VYx3zQhry0MYoSpkwfkpSFrbTqXlIJ8NrkMYAilMGSXNNKovPpkFpn2nbK0eRCIn5O
yT6y4KJCEh8syLk1ZMtFFffglHzpkbW3ZHfF0ega8F6g09MVWJFzfrtOKFMxqYU+J5XWtHInIN5Q
g3AeUje9PBROvBelFHY0/nmEwy8cFHoR7OAVeCHsGLwK9HZqbsj7GW8L9cNBWqmPWHPgYzGNC4KP
Ap4GUra7Cv2XACRXLo1IvSOJsjHtFUtoiwaAVBuLrl00E/ymPF5NHuwRmLdz/j3/NkflUQPlypas
pTR8B5dlow0isI+b0/UE7kI7Py/32BLQ2UHUhe1IickQdBFM7mKONu/sQZ6gEc8gbjelQlMhweIh
TablmrRJ2PBeeZJxCXVQin4wMbGiwFx1Y9WnB/vjf5jVdRqLj/PpgftbvOagNhSvTOpwwA8wsnlF
piYtZaA4J2G5TtHHqUJfG6gRWwHaCPzjNoYPM9eAsAegnL9x9y0DV2rLLZg+FsrdQe40V+hIZIEM
LEM1yg1C8p7n4Lzb3z/y1MNUDuMafqz2lQY2By7pt/4T3E+I3zjf+BHdD2oikuzVGE4DEjUFbD41
H1Bp/RGmoGporjJG7r8ZPzLaFyqMCfQoNNmhKmSE4iG/pMwOaS7xYBtUKDefIQrA6Q6JvBucSP6a
xhcK4+gUaz100FJcmXVk5IyHMcPwxeR6TMojwyEy6wGVhpGDcHCBX/lzY5BE4RHAvnGQNyPuk1f5
19QY0InSb3CgQwMYL6sJZk9OSug7X4FwSlF4xNIqs3kaNtQI2iHd8aDjVgj154lsJQRTIQUBzSNA
Eua7uQ+ZjkYEupDZznXzNMXC4dVGw0bt7ULP+QQtBxz0QKBkrahR/o2Sevif9GO0ysazAN6luwxy
beJ6xT6B4oNmFV0eTZyySTlC/cEZyVS8Lx2Ll2uBdDC7db7+eTKPshH6mBiBtJsLypXYR9DHCwsE
hgYKLqVKm+kveOUJZT0MXiAA9NL1iX0enki3fwR/JRF4GZOoiGOm0dN5igBWrOmV+CY0gvMYP5oY
oRRF4BV2Ql4NO2O8jxZe2urju/C21l7FvnQvxiNeo9V/odl/By2QNBv7i7Qp6wrP7C7HGvKEmoFB
rAHh6d/kaVLcm4w90KRgBGmD5gsPjs82AQ9BF2WwaY/t2c5vM3Hmz+79MgKt13Q+TJZQlV29U5nj
lgi1Dt5mynxmHHjlCXSjZuuWR1TQe5cCwUBjNxTP8uPFeQX/y7jGlHMDqyZcbfbpmQzo59zjbLmT
4hIcZ1ruLPqMMM1etz5wP9K6H91YCYeAYtK6akZR1Wd+2dehqLUvbm9Zs8AcWgW4EFFPeZvgCEAn
SJ1agumHKCpg2YD1bFic0bdRvfK5bmGfiloImInfC+/jathcjocXBdpnyO2pW8/ofOGO5IuggliE
XmZxfWJOZuY5VZc4VA4o/4Kw0cFXZk8BaHc+Po026GRwtazN3USztMHUiBps+1vrUxBW5uoCvKPF
xq7TfESvRo397b9Tr6YgTi/4ic4iYQKcz61pl9hEuArdQcD4whD1iC0IPc/nDEo/LGS6nv7fiz6Y
WJaLDQ2DlfuhR3pWPdVOcs61z7A0B9MliQIZYbAArk4QEaateaULZs3XwXoN6nTY0cDwQ8wMAFW/
Dbsfe+3dGc+rjvyHTfh0gpnd5QDAr92U34wcVio8CYZ9psEMWT18CpU9I+930vCRGY5KT2R57LNR
2dOvycwT5yT/F/vEUZc3YOCCyTMNODaZVbHE+7Y4OJfusuQebnbJbbCeD8nu50TJXZ/WeND+NbgG
TL06sszlqolGTooSpqldcGhoOsuydYiITUeDBV9Cx1rr2thbv1xarYEb0EQORFe9OrJU1ZgyVi3o
FA1jGhuslFz+ahXahBBF8tO0pDYJzZ0RE2xmS7Qu5IouFh0pihWcLI0THlg3+g4dqzW79hZmhWjo
4anQ3yLYQrliat7gMxthC6G6VP9U+tdwb4//YQxvK5jxhtWw4vKGrYGeHvxqXSZ8L6/Bwn3PthmX
uE7BApospWpyJWHZTvYTXVlrXGHMYnvEfAfms22XmopJQa9v1qB3M9WOsxBYfPloyVh5ut6YTTwP
nhbEQs3Hq1AB6zf1KDW64myMTygZJGw9mi1q3kIzZFDXOJ8QjWgFAMc4Ttf+hXHbJUef9S9to1tD
9sdnXrPnJZcgK0MWy9A6/C9YFVWLMvc1rqfb4a2QWAJbIwwzvGqG0TF+5fhLcDuvvSvuII/ZJxKo
1mDOzQ6LYuIydRJSOSoGDvUvF2LX79BzIPNcUyxAcv66BB8d3IEP9stvOBqZS6GqIWU3jh7qsa/q
8A2or+ezyeQ5gcvFDN2UWUquOJIAZAz0xJCcDc8vs+xRqNMzKnsasIFVPZ+GNL+vi3/hYITB/db9
YRGzsHSnMII3GEq3HZxYnltmTur8yiHpeG7A7LwZPqEbc1mxWT9jgAksVurOJca5GBfot3cxsb3o
j9+jPbUDPkj9kr8tdBuxNOk9wArWWCqVtbvOGOWcUFKzZ1yIh5j7ak5nZ1DCAPNlUcL30JL0eghD
QGmsPqPbjjBFMmhIHiPowyOIA523WyY4PYEa9x4cZ9h8A+OhNqKFcvBuERxZ7MIwJ+W/dVbJKh2J
ka+Jw1UsOuegxf+PNGz4CM6+3YOnDrwPCaRDv76FB8ToXiAKqvEwBEMenSunL8xQasmttcMi+jBv
ZHvqm9VcWPpqXGKcBc6SMTtA1GA9XrqECachcyUYnsJdJMJU7GWljzYS62tZrtzA5kajoZ6lnp8W
3wXhzYkGYKmLv5kWtY4+ERA7Yx7Jyl2nO5N6RXxGyhuA60+vRSxpmvf+kSHCp/ktvI0OrKCLj2AE
/AAcjmFItEQpAGRuwGVdPNApxY8XHpUubWgCCg6UzJe4OnmHc0Y/pi8VdPD89CYfj6dxsGtWmSfV
ykUG20yO+NNTOtodHOtfEK+ZdIWkeDXQ9+ngvLn5dFnL3PUOdRoOsKAAHMEwsuvmHCWLlHbnE1vl
9DYYbP/u6uvTAc0nwndXAwjivAf7iJrvhipOVqg0kJwKNV2MWXi/7N6cdXA3Ss4WX5gLAJHGRbWC
alxyXjW+zcbXnik5F95bXaKLT3eNOlxylKMD5ZfhwbiU9Nc8NJ1RlQE3WS2IEveAp8eBj20To2A5
T8XD17d3xTqkKh1tut+bzgo5eFV0dVx40slR3w0Z3x3KV6Y1Wvtlt+w+uVnvLnjqvD7/fkqYdDeL
j34MLmizsRH91WcmWeE2sUZBZCZY2WPfWzN6fEMcQ70LbPifhsOAATwJ7DOdt5VXA8FpUNZXcTDR
vlFvRCOrS1wM6ll/HiZbzEfCmy9dL3m05PlVG7+PioVdVO8NYEVjDC9d3YR/twFiTZyoXhMm1O9N
AIS6eq76dRS3ime0VNABrmADzr+oEq32IZB9/zret8nk12cLnQKNidmmAEyhRjxVKCLZEBozQvwD
5GjhIgH6n9HNKvk0rHBns5GtrK8mxc0Lbzi4TSALjxrFD8nQqg6h4H3337PrDP7BG4S81vymNYgq
6CZbB1RwUJyJq6AiCW8gtcqKe/RnbP6MbUP+YbCkyidxf0H6K2btZoA1NOEFYSurgqH82zEycsm8
aagDLdSdtg5NANlGXukpzu9PhvR8BhWKArv24SqQFg2eCw+vvGP30ehCCQNxR27L2O+YVE4EgQO4
0YZ/IGNAp2HOcgTf6E3OixBLFFEUaukDdo232Q0gtqxwJGUHmu+Sf0B/T5J3hpN87inNozpyVzia
0jekXyJO70n6LbzjOHEmb7q7GJ5ASbDw2SD/6nD/LmlrgBUb3wMK0e+Sas1UgBZwakguWe0uZZtr
BIPB8u7PAgMcEmZ51cwIHkXRiMk1v+zuKsxOBFIZnwk4QWRaUBMz0l/zsemtwNijjyheBGAPFIlo
i2G+WB7ET0KxZgEyYP1EZ4kuyXmG9T6r+h8JUEFcrFpRhaF/dzH/1a9ohXcgH2pzMVvQxacYmhJz
3UEwRZbWfHFxD1WJaPWKFyOMQ8z2Wn9DcvLEbeXL3+Qm0Q4iH0b3RfEAC3jlR7n8OhUK+VFaPCSx
iCs2dG1VUYvHekyrUe1tsUqpcrlT+T5dBC1b73EQ+EDYUF8pVp1O9eMbHGhUyLx6rhfMRYbhvnNv
aG4cCuQcf2N9PordnZFoHZLugHIJpRSLGjqw357pkTap0h4ZJTFWSSAHY6IwP6fWqvqj9EydE3w5
sBzolDCtgQB5FTp+fOlmgBfGcsjmEaouw4dbU32FZmvqH323EBYQpFJ9dbZmgQKgDAB5yUSFh2ZJ
sxjSGkCipy+1y1ac1Afs4+OXKE/qRFHQ3np1+sk89J460ar9WR/k8vDuUHNxjwpQ2IxCH4o5Lid8
QikJkRcIJ6IpTIiwYnGcvVfWuSKGNd6UzlBz2Cu82huy64YqARfUY8+Nicb4zdLCYxn2cvCKOsNG
m1ZhFCVT/4MCLGIhjplxEQvSK+DHYkZT3LzCLwq2gFUA8dUjnxBzJo/gL/TjRAbBfh1tkwiWHC1A
bNZvuC7xXXms82LI74yYh0BU+1Lw6AmA1FwBAzlPjsTSTK1REVpBpdlB/EnbAT20Frb6mHoMMAlU
w29sUG3+M9a/BOqzIbTcv0NP8QAAU3c5Ym1Zfjt6he3sD2SrjNdDZyqqwT9KNhaZAf4rZVycJMVX
W4QRkrx386ucXrO7gFa+q2UbMpdqZUQxJ5r6lTn90n+dS7l9Si0H+gcVj4qa4uMFy0hKuhkICXWS
CleqbmEakZY0QkLqfFSi3FPuDOgBd2wDj6crr39ii6fQ74PQCWJ8pP+AYaVOuph/kjF9biAhCKBI
Rcg0WKUcEkBAe66Ue0sjUg2SiuHDQc8zHWiX5EOaUXFea3IQ+tTEAoUoUBVeR+QMfo0bsPLe3KfT
YONd/DntDVoterOMBwMJ49D9ADyCLcHYekDRAsX9kvu5Ai0dOuY9UbXAQ3qi62d6si3nzJHX4CDe
RnM6Op/gL2aOWLIPj6Md6KV602KYaRsIxfsnIf8nFWAH2qSBfJM9qPmd2rv/QpSLHmRPNgbpDb4i
HKSYzSJ1D3XTCk9LLeKImKue63oiQhQukyzMvGWjlUFdQr2fk0SjuYJncE6zhFY5EYP+FHI8YnVW
bhI0HmmJM5cD9mdVbMYiw1daHARwBrAxZfs26ISw1dnFLS311tm+bcMLg7Zme5wNdz2+4T9Z+L3y
qrurOhuu8WXuse/0ypMm839h27nrDNBsa7cYNoWvPClqdoXTM6QtcyPp997jREeFGh5/MHzmt7V5
Odg0gEEWOFtrwyojYxu9E0GesuFgMI9s454qzgmxwg9A7PUYNMu9DgaRJ+tZEl0Xd8wL/HcOU+xU
6oyuvCH3kia8/ze/FwBVbpWf04GiLsonu/c/f/aayeGcuduUVOE5e89QRJErdHB1Mfc17gsPouSX
gXPgebQdMV/QxgZ46f4+VXP6eIicEADAxCMZlkrnxmZKCZYQq28GRzjgT9REs7VOaQyDENEI/spu
qxEIEdESYo28hMDuKkZsN6foCYdP0onbttuABo8/M8APUj7SnW2KlCdmhBtShocHgA+ijxy1V6aF
DhhxYzwBDC+L5EYanksKLx5jtV7jJIPw5mzfcI/X3qZotR1o/guCOalPpSJ1VrQeidyDWqfKcUEQ
QleSX633lD76KRAtHmS5X0POXDdc9jZJdUFZQOk92mEc9eV43OEDttz29E3L9/zE8KV4jaKWt1se
b25Yb+FzSyy5jdte3h3DorCaweNg5BUMr8V7ggbPkSolwmJGwrMjwaKMY+F/ssMQFrH5YJyZX5q+
6YejyPzDTKT312fyKGSg6/DQ5f9DbQQ/55lBA+YB0pMHWee4+g5Dpu8DdOnRGhMN5oPiXUJVZQc6
jukmgFkjQy5yxGXFg7ST5IXUjFso97LBgy4HHQ3+4EHB/WCoa8LUJcbMvkZ3F7PykbhgrK/vbSy4
35sCnJt9fVvTcnsx/MjYj1ppErOnpaXn7mEYvsbxLcDYL4JQim84fuFW+wfsDxkbTQ6XfoD+FRWp
InPOOtqAbBs+hyNnicZI00amPLh8MQGMp+a0N16+ciRGeW3xxasR+r/xLkOMAd1Kyc6Gpuxogdr4
NayGV7AQJGzQfNeYpq8PlmDvyeW3HS6wM/tdg788GAP1C3cfCND/u1gXJheAoa0pVgFVXGY1uSXi
zb8CiTgZ7roYbZF90EUAGKQf1D3+oswOjvQhw+uUPQ/uyHYrTQSZN2LWdwTgXP/BQpy9fvRWfmmM
6MZNuUmcKSadwCMTEe4OweD+Z/3l0AxJ5VaBJNOl5X2GYsuAqctwXp7HoIo72NlswwkQB4E5Qitc
iPeIF3p+60R3iidKNN87nV5zeY/lQUaN//kyFTmKyAjYVmS4PYLJI63PFB+3CwtpDSkOK4wnHG4Z
McFq7u2G5xDNyvLAk+ahXM33WPy0E7luE7aWpRkc+Cf0aidLv8m4VjK9awFawLnDFKHiAsIzLBfv
sY5+MZrw9FsDVai2O+PU/xwjMSbjtfeo3Neck5xRaSVTL1RfDEZLHn6Jpv3CXTAk58m8AfwmKfQY
g/tPnU4WxdmiplJpApz9b0rp07rT/8Bn3K+Y28FFJCN7k7wxLfFRvZyCI3MYoUuMxI1TYrzOWubK
ryYXeMIkClUYjNUb35Hr5NXk9UUH7yzROCKQEUlJdqPkEvCwcDcgm910W9A01j4q8WEDJy1HVTte
JxX/jYkZE6MveK44d6xUsVDFMOQVvuPJA879hbkxm98nir72dyoEhXEn3C0xvIBMUAWVg7AX1NsM
9G4yA7yMQNvFxJU6k8nTpV4tqQ5KQXNQjlv+E+epUfdgAVodP0wj/PMb3SdU6iuzHh8TvJm/yCsI
1dm93S08YsPz+OkdxyULWx1saWnLbrvH4XnY9q6kUKA17TLO+6Z30ja4jNc2GNsYR6D+inG266Ix
u6ZrTIxwoa0OLuDIEqADSced6OnBrdkhmMEMjBHS8u0VelqiP50By7m78Ng08QEG9sdRCpN4vNLt
RsTcnVPabnQfdACyXfbXa17MWgJs2YMxe++WB4zdhvnyBImD2/17y9+48wOHg3S8Ihiyz6r8l+Ja
Uuf3OEwRS56nmNFUhx/eZHTEAhzPmrBTgSpb7a6TdVJFGwUBpFsd7vCI4zDBeoaR6Cdjs0QAcX1a
dSaPzO+0zfo1IMj5ZnI7Y6fb7j9x4isP4Au07WbcHGxdXI+29gpWtrOfA2eFO7ywuLOGzPqa8epm
/NSwIJ/ILwd8oU9PKWPw0Q/GKbjHyaF5Yf7eAKrNu9EJaLxi57vFdq6RsIxS0Jxk2we4kw/dGUqD
uInTOS3n+JJBz6ARBSBHCHb6fa9tt5B/x2CnzcEPzqrH7tkF7bZ+MeFrcUpAmtt3qymMB3GSF7HM
qBg75H3nHn0wnAIIzhqzv/SB7itu0KYHZnXLbWdD5U185aU6wdWrI8UY41BQ8++gyVz02q1zhPc7
fObxEViZkXP0zEcdHyts4NYmi6cMXCwn6c0IJlUDtS/BmwqOs/Fu3Xv46iC4wmS4wwRe41ID8DqB
82EYNChT+I5fM4YPtWSmYJ7eZrPmooKlcwvEU7Xek8PgXnFxieE53XHHQqz07N1LwY4Bc1zdxT78
nngQuGeZDa+OYcr2dw+EzvxRhKwTmkmIfFZtewU9f2FdISYCTqCghHw8eJ6C9WjFSMTt6DBXIbeh
XwZxuM20133GofYGD3iw0cx6ubf4URr1HakHI4RiswlEXbRnsAwRA9S8Xe/lL+gte2RTxml4NRMd
XDANEI9ct/Z3lu/Dq+EvRCwstiOGvK801J5Edcs+rNrH0QbqQAbgtY5kGolYjL0HPUiD93a926jl
QWWb4XlDqUbBHWbQPDkrXHIwP8yoLzQCBRsbs63fUQm28srg9oa1cLdJfXKPT3EL5eKfG84zgOij
1QDRPLmUaxR7T/Dnwzff1yFzGO66XNZhfMtUNlM7LgKSDHABKEscABvjSc8VqIIPA+oh5xsVCn4C
C/URhM2mmeyo9Xfzy4hMkSYg/TaQH6FhJGnAzxouJV6bqP7sGycEfGYOHcPEyAvCmvfuQ9uAkM28
SqrJrGq23azC7zKtDPho04ffwq3RBpGAiAFnz5cJga1TMXmc4evDCC61vdGqWM0IIfcXvJEKPuFu
YlYd3WES3X42VA8Ec+ZqElnRyvVavWf8HkDLlp2Yyby2R/D6Fq9UO0z5XCorUV0MDgc0KFm21FKk
NVR1/2reDg9l70ubMAe7RBTC8coXCU4T4JH0jq8+b8cs+q+05w4Rh5shQKlFOPp6TWWdHrUKaKhq
wBfg5Md54OmtkrFkPMiThBxRvL0BrFE+ylzq4X+s9YwxXdEKaBXmyPRty4OyzkCCOqIE/VukOGh1
eduFgoABAM0KOuQ4XELzF7WXujCocwhztzn2OIsGnfzsi3f+wJG0TtqXnCZfWVoov03x6+r4d0Ep
sG+Ermf3CoH9Rcf9YW2Wh0kTq+OXI/XhHmOUvQ8Vu6uoDM7OlC64XO0htlnLercy/TDnrsHp98H/
cR0JG39/78cZypG47yDCfJyowl8LNitTML/g6t2CMjdC6m2pIZ+sMZbOYSi3B/VMlGlk3HgRl9tu
G+RNXljYYpCACk4QW0PUHag989sI1g45ldVcUts2u9MQwEPUoUqqAJzserrzrEGlMMphZShb49J0
S7F86p3RUOj7ym4h7yz1wF6W3rLjtDw1cNhm3gEmIHsPrgMvrQSn/mXmCzzLSIFZbCDlDkU+gsij
fLyyrE8ejORNpgQwpPXrfKADh86V98YkAHBGVTiQEdCYjp9vu22egchh2u0QJe48U8CFBwiu72dX
JtWweIF8mHHY1wWKm67RsDt2/b0v/wKsqxp0HxCMWnwEbqF+/DRO9Bt0lURS+EcmV/LHPHDM+GgO
Cg7VJgV1jmFWU+MHLlfxDzXlXtoJxuYslMnd6HMXwScwVmKsG0BegXm5wyJvwCUV0BfviXNSaVwy
UCy4lVy/MFXhMwwzZGs4tNOE1yCYBan7mj+o9jALYgIB7gtRSQmO/ENAKiwG+Z39k2uLNaI8XyVN
gfsHzkkkixKHSYVFpUHeKTG9bIIkBkkYDQg2QAtKcljZRwh0XqsEg8vUTCANUa9SbyFrUc5aRCUu
/t/v8h4AQyoIVJuhG4wEiANZr0PVcLRovrUN4JLeTeUc7F3GowT5c8ZAzGAw+sWYtEcPH9KSpLWz
Jt1hMe0paXMAdaojZOPU20CLkDTkvsJ0ctQCgCpQVixqHKk9BIjx65ip2uQHWE7hNAKVejweoCKt
MjvmapXmaj4zHoMhIaiiaEujqjJmtMZxSoHf08Cr69WF8Zmf0MypndTktpE2U4qlkBkkJIaRidZA
sFx9hJgtFRmr4kqJWUFgrJ5+NawNd35reJ5AYHHwop7K42WHTlLKxwhjY+4cUBHw9cFIZwNNHvXG
M+ZoMYjKvs5EFom1RrR1Ze9U+IEBj76No9agwmWWnQ6G80dajLAMxMCKubHipZ1hSQLpQBkE24MT
SZygu/S2F8TDw0D6MQmmONbCtcW2FLwk/QknoE4eYDnANkmsaYhI5aQbOXui6GxQcquLQeHIcmHc
IIAyMHn7W8ErEBEz8BVxsc1LY2BTLp2drA3ZsCPR25uGEUPmlpI6pozXlpFzGKe/u5hxNSxmTLC1
LiN3MZoNtvYAogY2M1rAB5p/T7ch4R8UFIuuCZ3+F96qD3vcUH3EzzC09pJiGwdzFiswXBT6bDtk
SyxMSl1BBrwS33dz4GgqLu4q9F3SAe4utgs83p1P/cTxrUoPQqkT5zIsYxzHjHoJLSyHHjQ8zYQD
kog3FJLSj2jTxkFKG949ejZd47HmIyFRzZlK6OFSR88EH4GvsgUuJ+Ehmx8TuNP0eKHsqX/B3agY
T1dgIxDShjxjwyEcY5OBKxWIBhINsIHK0AXgfUINWJk1czCCPQBjMc3ZAmpiT055rplgMQCnT/RL
oviFQd/TnCcw58ntQOZ1JCsqw+hD+JuU4VPy7jE4DdHR4xGwUd0ZzJiaOWP7MA6Imybmg6wBbXOs
Wc8QMpfLswHphSGBOjd4zGh28JLngcbK1/D5D3Gdo9GEMQhQhuGEZ9+hRwNU7ZNMxMD6AklnAE+8
k+SsDRODb4Uv0h3aGZwZPxjjEO+/rhK3XnHrRrG8V7AvMtBl0G3nzNKHQd4YCwo/+fA3170O1DRU
uDBdmqwIBZsOwEqt3+izlEGT+M5YT4xwHEUvM8IOgLv7RR6JJNgLocqz2iTFuY1chdetdMUTZHKL
Jn9Vg2UQNYDbFA5ydsEW/JlpbnNQ73lZWv/4ZlRxFKfnQWcJnagRgMMLE06xqG9ylWUnYOOnf8EM
yNaYVbqU834AwLcNs6lUERx2Ar9WSPqK6GgMllWDyTJLxk7wexePoJwgZbATP2fQCH0xWQ3s+qK8
f6AN85GldFLvVqZ57CeIPqxUnJm4tA9jx6JYR1yP5JPVpo4Vn4EXha4m6tEevIFIlQRBzBqUQRCh
Cgxed4gDmD1G73SdsRfYQhezxJvFLf6DeHDLOjGwvOJRM2DJe2+OCNk+QDlj34Hcc2lFEWHcsecm
KeA4IpL6xAZ8PeBmrThAoTxyuco9Phzr3Ax5va75IGnAHW1gr6w1MwvsSJck2yTonQP5KEHng1nF
AUdXxOf6OcLX0ytMZCYviIxIkG8CXiPkRls90++D7UNb9XH1MMZNBkA9vhTZmvqrYhMo3osKTKgO
AAFuOAkPFlObSM7BlD+h4x2CVl+66o/bhJKbc6honoH+hlfXMlMQxOsLbaEEX+cx1Kx1rwpBEvUz
4yNA2Il6NS/+GhS6pPNjDLpc0cSf8DteMbemDQ9n2XZ0vgVYE+Qwg2meT+nmHOjfcrtBHysu7wdv
38YCC3h44QmG7Dga07hnNbDe4NkS1xhMJ141k2FMjmhO5me0bRl45+DyMYtLBCTBkBGz3V4YZ8oK
DMhIDlN8lDNsV+U9Ei+CcxspoMxoC3mr6RAUgIUtSEOwung1DV4sCin5hLMqr4p95DtG8B0TxRNK
XTeJY8JNHMNmNuOEQscn6YH44McNDmuGFXGUW0T4AzZmrA020qrPwZnzATBO42yepWnMWO7g6+xF
3bVw2oHL0SKhp8h12gi8hf+ttgrZ/Cudq1P4qqeVwQp3sUSMecxyC7rY0kCuB6ukM6x1mZyHCx8R
i+BK14fjkAamdIq6RYQz8tWrAcgcu3Fqz+QXxGeK8kuPn9dp3ITMoloxdCba0rJxwczZ8eFqV+8G
D1V7Ga9Im542yLFyJwSsCXuVUV6+xle3DE3cZAAODiZsTCVFNnNYeVlYXsbgZjOjOnV5rIoyhKob
ZNkKgbTqtCEqssqMp0Gg1qiIFmkDnDte4QCWfDZY5pwjMjZivc6UAD2dmvvC2AByeB8iaeCWaxY8
gyaQYTkUoRzR/gizQFqPEkHKX+Bq5ZhW4JxKfxebnYr7R1a5YdGsf+sWODCZA6M2wYBloQlpflj1
8xvcfukyCxo3iloiOehklqPSEQ8Tuk38IkYcqOjUk7iRfOh7+ES4zaTu80stZjVgqzpYYWwhJzre
E1MZtH6sWnbc7rvp7mPqHlLYU5/tzTwWoh9rohyVJQ5HR8IJ9bURXWdyxYCkqwKF7gPKLTWMxXGo
IrXXM6afyNlIXqyzB3F0fEs3xeauhuTXNY3fUrN85xLn+Dw7pj9WnyQccYEl2gADRrNUPC4kvIqC
7vsnZsMrnYGFlqpwV3hVd4L6gNlLQr7BG2jzxK49gMXbXeOhfjFI+Qg6SmnZLQQ0WVPUrCSOmD9A
tiGIameZ+COQLMMzEyrAEUDUCpajX28QwA7WpAMaF8scmokKAHEsFIfZUtxWKdRByCgDiB4fWkmz
GY6VWvZKlTSRtzOowoSnzCDcEiVYHfLyq2K9RCcRQRZPRpUBdUBfiWdNLUsxAfapJpFqSJWxgcsG
QO/88RNkFIAF2+8BI52/ziBxIf4VIQjVXVpIGuHBZf/r96jHKvLIy/djtjGXAXmFFqyOlDzlY2jn
qWRjY3FMKTtn+WFvZA/M8QhiLN7YM/QdpNVAj37M5CObJGrEtLvRyKw6LxtyegMrMIi7BSfk2tT7
GJDNXfaqYnlG7fdwJKsuI1fwYzInMtazF80e7KzBkti+ccj9MJPnmYk/iV3/coljCFILnDKxT5RX
CmkSmQZUcC1+mtB8fdNlIAmk711BIXIy+lA9SrtGmWy4A4QPA5bAg4Nz2jYCBUpq1lC8CKaO8jf2
ACtplJ0r63e0s6qSslwJiN949MD0gU9AKCPi2/Zg5HmT4XBA1Ij4HjEw1t2iknnSQGgHcterlBkn
BDWJX6JNlOhC5X+Lg0VAk5ceQ/KOoJU78mk+9+h/qp/OKjFzoju0+Zud1kcM3J1rR8sdDXdHWuD/
8nD9KZs4ZaLCL/iIbuTqiDWhTbs5aU5PpSTnDOv4X89f5S2PHCsuOogbBlGjcafBL6oiiDsDx755
KMdTUZBb2mJvju3l9mCxMjgAOYaRaX+5mJTXMA8EY7whAZK/k4izZtxUm0IBR5FRjP0z+ZIBdwKj
zRkTasrw22g995FvfKjJOLYH9K8AVg4upRK2pKu3u8M+pNjtrGuBpg+3pOu4k62nggGrSDXa3TXZ
RLFOuUwERQWykCZ0m1Ftbbx+/mIoKXNdFOS1hEY8JolVV72Ws1UnbFlUHyanybzER6WIkDPsGeWn
joq70aANcWIaByMtQCl4CQgm4em3jA63hWk3hrga/LIZPDH+WLgiBpJY8VAfXSUruUyX8ZcloVEX
TXCjTvyadYv8OOoMFShU6z9npTHptLzysKbRQYxioZof6Ap1G1002/BS3sy7s+pT/F3A5ZndiMrS
/vOrzspcjvddbK7V1DrAUdnHWCjgM4gpN45Fi4BFBAtJxyZAJmIXqNbDI7wxZslDSVibCdIbLkv5
hHYg7D8+g1Aa+sJFVKXftSGjaUKSSGnxwjHhA+75E8cnho4KhyCfMVwQA7nvsUa+KZpm0IE3iQQi
ZIUSkaqwZCcOPTF8/dcuLF+nGXPjp3ANYaKyllZSKZJwePiATZthjSphNDuQ1op/DtDNiEmjPv0L
0qZBeQdjn8nnUl6JyqM98meRuWO1JBYK9Qd7F4b3z8/P1vzBMYVmCkcRCpgqs1CrG9QRM5QmDvSE
ekKa0BNkE0f5bLDs/g7rgzb09+7yxeaB8lA1WnsL3UVfLWQVsiSv7nNFWK5HSsdgxFH0BLla2OUb
5dZeoNPNIw6g9FGi8zCgAeG/KINvAHpskRhKDK36AWi3Ngk6wn4ZlMwNaQ/nGRrXFbZpQJ0nviN3
CoGaIQ64Og0gpJFm8to3qMrb5d3K/QwINwrjlRuXOIFw330ba92bFLHHyiTHaYHgUA84bNdvyq6K
d0B62WCo59b0zNnTYn5fYJq/to0hoLKRFBGMcjgdkKTLUo9gmzZfjRfW37hiUWmQ4gki4FJPyJiZ
QjK9ggk2ALEZ684iwvorwJvAzwHW6BeYR7J9nmFYa1AS7QKN+CFvGtOR+mG+KPx6YzsQWsC7dhu2
oqRs1pP5aTn3I6MdKuXhoNHEtt2gPmxT2mtLSfujIXKaTsxhH7kyn8QayiliRUJy0hZiQD/rCI6M
3VxvcCY7y/le5qDQcvn0HRWlbgD446INNYmdoFnKg2CtZOXZ88Z5rYqr/QPVjwcLemAvfjqEKg5V
gsCZnjRYECMVYmkySENiXkHaGP1ZNzrLzlLjCBbY08mInUqigk93qGJUzosCPQmOGZQrVsQOVwvB
my3cIw/2DT1EZyq0VUkrtUtY614Dl8bNVcfY3WpxPMR+f86YQ5vRq9pyMuOXD8kH3YCZckAnsjh9
LttdYf51Di7ynEHbYGQjJPlv0ZPTckMahhwf8pyqK3Hv3TgrAPmEMyUPw5hniMTsiJEAFs0cmvxw
l0egvqclDaPr8oknjJJ/mQwmSRzAmlggTmIqNOkxdzapCghtcTSHfSXvAGx1LD+lvGxB8a+5q6Tm
wgZCuTiv5WV8Djs8vFW8ix9BtupmgMX0S0dCxylqjRgL8dF3vu2kBer8BQo5+6nXZJwingMoP/+E
6Dspai4pIz5B8xI/5IUg4cKC4bHplYh/EGtrnEAEAYYd8rlps5hxmMU+jggwj4kpchhktDEb6I7/
ZYldIu7oC6A4RG7rZnEhCBa4EYvK8LR0YP8S8NT3L9sURTeDJ6wqJOz3n+ak3EaUoU4MLSzi7bkX
hwjR2edvkyNYuJ3qRp6sDGUY5Qer5CVKOhx+QBFuM/4yEI5p8LZYMUmUkpDAgXESxYZIuTHenVEh
vqLKi9zf8QQCoh61rNJxKiRxUS49xN4Pz3Uj5FS4/wKENNRsoE2i3tGiL/lOw1hNFIKy+M+SLkkh
PYYezdaCMP6y8N+JWZkW4MCVpyL7YtHHMbej10jT6mxZLKrEj/yW0Rv29ESErwnOBBT8thLgdtkd
A1+LMKMpdvAyblSDeVHzFo+mbspSS8fymcOs17BG1hSzK2Zbbf17t+S1jPnD4a7Nk4dXIItVoQ9E
1q3zNu4SPTf6DroMMBnRrpsgIC9nmmVcZRtIZZ0h5GNjBekMD6McG3FcKQD3FOkhvj7AIVGuECfy
h7meaJYGj3FnFxviseHLsNDnIUwtPgbP9j+Wzmw7WW2Jwk/kGCKoeEsPoiK28cYROxRsAEXEp99f
5d8nZ/eJUWCtVTVrNnThOhQgambWOWfR4vW3i3I4gK9LBcSdbHAwxHZjfwTgwpWHj8dUAp0uMB4N
r88VURxHFIK0PDE1A0MgZ7OWhB1Ww5vgIi5HB3k30CKPCcJx8J7JqOfKRBQjjTgSyAwciH1Z/tXW
5Sx5MqaT4vZpck0kZjcBWOUDxBfDj2J/7kbSjkZCN5ia8hBrPHjh2EaNBxxKI0h39WaNhbYZbMEn
TOrzjE1CM/obZJOVAx0Q7yEOvyFuipxjjE/B7DhWKS8XGacGbFix+aavy6juYvZTcHnE3Jvk6vQb
86xLDTQw0r6Vs/BHD5zLKK8aHrZPgDtU0EZZRo1BXtycZpN5BeXslT1aKiflxE0vrQJDK5Hw41Ul
hC/c41mwHR+m2cDso0EDLwaD3HpyRj6tei0QGY221ZuJqJt7BNzd5+R5+L+2VB6T1oKMVALLRU56
W6dIdc3b1TyfSnLDUQKe+bRAPeSXcGtL87auK6NEeFy7nzgJUfbdhy+jwbjrjLj13FBwqPigM1tx
cDoey/sQB7lizXClPUEQq0xVTo32+mu2pgM3B5Lp8Ru7ABoc3OKkeaZ/aVDNCOFDn/ahQT3HIgOQ
UT/eXatHz3wpJhgj5K1BnCw0bHpgCapGjfqM8pLdTzolUYDUlHSwvOALzpmMbxla0G0j6yEAgZoG
HevDuq/QzG7nkP+1kXp2wF864pPGjjdG1WpsgacWg/EAWu2XqS+/rtWQ9fdGHorMnlJnxQ0f/4vq
GBnvNjUm7YaI2qGw8FsQF7gdSrNDJ7rueOW4Tzvl5biBtIB/AQHa71G2uMBEh8EGlSyhTg1yYF9H
5RzR9PBi13n8puQhtU+Oze0yGe4a+2MlnBfFGIYy5/Ibrc6FdZNX5kU3zzwkKMOQI21Ht2Wnsbu6
eycsz9xM4LEhpeAM+F9ohDwBJ3DHE/Xk9OFRoJ02j/GuiCcUIYAJTj4DbpNnnKXTXxDD/qKpg0cu
KQgsGHHkOg5AaP+M3ZDYhl08GCJ6PlpyaP+gKfkdb4bGHhHsu2ZTvEkMqEycDH/dG6H9c44aBEsa
/SPzkahXB60BZ3u1/yITHRCP8EeM3KgcwDfa+DnQOZu/ONy1CdCLe4e9Nl914AreJlVlHEEhV/5c
HVKccqrd1nAzIvqRFVe9zZGdt8zq2KORB5DkZKfQrI0iQZlsPqYFA2t8c82s9jKmzX9G+rRb9HJD
tc/3n2d//7rO7PfuCA1Qp4CVFFcZjTQAYBdnfu2Y81vOcUDH+LY0aRJv3qa52w2zQImZ6B3vKZYy
1jcUfiKeMji59BGHDRPkiX3YRLCYpsuHV1rQedY3dky/rTLDc2AHDFveGu0fs28chDYWtMWrvXxL
eKpsgIzDY9ny2hHBRuy3zghHR+R7DOrngu5iIbj1YaBWDvVfvjRAP5930+1NwBINB7EcTHefaRDL
VJtARFoy0Qxy48ukYA5usLqp4OhtNlqjf6Kmwl8z6o6QipuPByAZj0IzWb1QvlLwwkLcrset6SNc
4cbN8AY/VVA4K2z28B1/VzYqYl0MmX1fpXY0jjEpHQwJVbH6PVvqTYoVW1nNdTaBXRevBqgXc7b7
u+pjfOwrsPmAbak1/PvMh1HfkuOPQ7ZgOI+FM8IyQqCvOQcUFHtAvwflJXf0YtzYjudCc6BFmD2m
fp7jcMNKjW9mM4kQIOMHusLd4vkjQ2JxXgOQ0v6yphG6HQeyAUbH/pgrKpWZSRoJoyaOUHr9CS8i
GDjQDgRkGjFMDJBTGepO5WzrYoAMqu4nekgdJqjC5ONTdTRX6ATAyv+GmLcWJY8jCM37hi6LLBpq
95LzxEDCFbPx9fHG6loq3qmj4vhvJnemh2c7BA0QRKT8QfUjWwFbwrYx1ZbzetqoKhFFTs+pdRjh
lYEhsrVWFSLuJO1uDEEinVDXccNlDMR1vM/mPY5fWDTC1FD2qd9xO1NFtZIlnlCPJex9dvATLEEe
MmWi0zCHjbskPNP1RqMNnpHG7Qh4L44KF/BdfFxz03faZ3O9mfNJj8dn10x3GM5qM06z74nAnpu9
4kikcusvjtu7EzWH8kwhwRgQ80o4ugPFBja/GO1/3JSMRmB388oZz8UFM3KMha8/7WWH2X1cQ2jj
CjxhswhRTgva8DAxsw/Olw2rrLBglVLFYGca1e5k1IZxeIC1dy0MrJGWFfLNdbFcE9oopUhrAv8K
GKT1sHwV1jpXhharWuJPkjHdYs5iRfgDGOOeMzZYf+xjQH5cAbVlEqJuWPdwtBs4PAjH6melurSp
bH/s8jaMkXLWSJVPISU722Tzp57tTNc0Qhh/kXjKI8wGBMwm0SsIAThKePBEWYKpwlC+fYSt96FY
HXjLgvn7fgNcZvCo8AsZPlPlMyp5jOK4Bb5FNci2bLI/3jykrMAhAGHLSTbc9QLdJeGYkpwv8e5J
/WH/LNzLrhaRSQSW1M7NdMDtNzba1ZhQrgF98Mx32O17r1GrDqUwgtO9CrHKYa6Qc+dbo1DtY5S5
0l8iCME0pz0DRznK3ruTqo9I1B1x5lYaoTam0q5P370cEzsuLUV27pVc3Lbz8Km+0FLSPu8oLtyY
AxbTqFe0GSXxWh89G3PIk+pAyuKefR3c1bhGNyoyWTgIdDI2Gwz8aH15DiFIOYJrchbHmN+Tsuqh
Dzui64D4DIXNhInIXSTRHHhZYflTXvwwXul7Gn5rw6IxS+saAiNRjk+I5ZpTx1v1dES+3xwazBZf
KQEzG5qDFUOCEnNHwMg5O9ngazHvvCziZDNnGMtDR4ApLevAYCUt1Sgzln0M/iyp8ym60Zce/bpg
U6O2M/d//JQ97xgRBCgTfkatG2RYXPNkoon8m/0zV0wk9E7PrGPGEOMNDeYISJpVhzgEM9YJ5zHV
20bFPsuc5LRNb1qOM48k3r/p4XExzwfQatlCllcgmxN8xtIYspJazsPbosgkIPPqDzmvDp0EK15f
xUN/vb6hEC7nm4HAQvJpU4W6ngcReReUz4AsX6zkWth58WLrB1GzB8IO4Wl1ye911qoz8hUvvt59
PaUy+wDji2ksJ2iOJOvuEwJeWsv6huybc/F6M9ejlvfCwCFGac7cdgI70B29NJMepYRxrr6sw7Dh
iYYA2NgKab2z5cNuxw1LPTXv6/RiLEmVFar6EmEdjBaRAyXEalvfO50FOz0E1+tQeJT+5MuyYvzX
NaHqqFMlcN3ej0j+qYGAoLgxnNEoyt/oE31nl/6MNmUCb191YMrBYPWXGr0Tj8qTg5ZCZNiiSj9+
x4+10pjwcUGx2jQK6UoWBAKGDdsGkFjJn4qluEpsdj5qHuE0iNSJBnSwq/7VFkIiIT+FMwc26N9+
Q5ppJxg5GA7v4Y/spS0+M5GhhziCgMiRASHt8bVHy++sNodcPLmoVZ+9cngbb+5Pa9P1mFHQxXAg
s19MnAk91jDHUaNBduixO8LjpgWX6k4Z7tMV6C/+WC331yQlNLG8M/ZbK3wGCh+KAU2DUV/GwJnP
NVvRfKdavDoOCjThc7H7/Qd1baz3y32vuYkdbBHZHg0XYjCfF//REBrR1VpFMaS8UTonpaG/KJD8
GLiI/X2rs75jD2k6Oxk9ijy8jawEG5iKUqcLlsNEmZ6/y2gNl7qhz9KGAcxvvluT+YcAMlI2qp9I
RF97l2YE3Azf/qh9YJwudiZwuhS0q9efCWYM8V8wJHYylbVym+iI0/+iNLHDONx2J4KlyS8MbHGn
Go9LE+535qQGRJCBW9O5CZqB1IlfgZ4l8BA6eIvnJNDXufFzLzDF5E0rUyY8vXlMRZ3ZlHS90A4V
k1y0gOBUW+QKs4cT2PqawFZxQEms6+L5NE+zNv84xr9DXf6ZfHxst5kQygEA8RPmJ3vM7cE2HiL6
UMuIgscyNpjWHsvhejUt7+LcFwUv4103L/e1gL8Nid5tjMV7Si6CZnbvrl7Mr7iMdktYQA2P1o90
a8Ljoy5mQLR1IrrpuxGYZ3s2xcR7eseg5BQUzriGYvMA4PB1UFZ8mW50tVitMkS4MjrSFfEhWT/D
pmOoYhoC6Y5kz32yEcHYQsyQ5Pc0opFnaPa0bHtr1Jppv5b0r/tV1/bjMxsczCgeLszlyNgj72kF
64Oq62LanXVx5hDqEAUe9RX/80sBOyBb0Eqw7P5C/zgLfH1b26G5WGTOomPk8cDVmtXju+q77c/w
532C9ddlYgGGwqYOQlavBS5DdeWCF5TLwreDhbYDif6FeCAh5BjVr3TjHP9NzfrWwxnzXClbenBg
ZlhYwMIdwzTlidG9hV28jZ9zYeLOYgcElhQTm2diVSRgvbZ6AqA5U+q6d5BSlpTLAXXBLhC2wy8M
QC8oedwSWqK9qgQVFG2MJc1SIy2z+DjiKi3jUmgHPrx7nz4Wb16e4z5+qLb5YLx5iWBuBai0XA+n
koAbEORBx0ske+BjncGIMWowB9PrsloDhHSvVnOF+ABpsfFCtIJaYbX1CQSF1z16Q4eEepjYnR4m
V+oNNWf4pu/E8r4xFNg9KaHwfrvDLEofq5ti30zuF7+PCnrSJdX4Q6AFCEOVWO3CexEbCk3kZbZR
oJZBVvjfdsD/+wutZ9/T4PlxVMx2GTlCs04sGsAMUt8zylouukxkZ9eh8rE/0wY/IPjbV5vfkAOP
KRamyBrGEk+ncrhRLexweRLXzZo56W1+9r6jZqhMebeDBQu2u6mwUAX0X24nOX98+F6oLfiCzp+q
+VzDPuITFvsCp36jgP5vqXYdtlhGpZsTSIA8qMfhB4kA5BPzolF7da0II5wo0wQU6otV9AfXQWgU
PNjX8fskJsuZf192A3EVFj3RJWq5PCJsLPxu+Bpj4RTJLK09bMNMamNM1/bOQRs51IAM+66vx5cJ
hkDe00ssCjfsgHre2325+NguLrPay3HraXv0bg6OVKPMekMVwG3l7yu1F7xXBghMnsR6GwoSo2no
nOE5TvFKktRVRrPURaHipr9d9+EPsB6WBIv8nzFQ1I+uCz0hpPpKlcjeZrRo7RCYznKO9AV7DlHS
EhaNAH7ac9vBdqRN2RlDCqCrSd8pg3AUwov7CGt8t5q83KuNOfHs7iYT+gyTmHUC6weYD4mSamv+
ch0lMlaVzC6nvU/mGCJLgh8IqcwogcRAtFnMjs6EEY9sWEclAzAm3rCPDip8buAu/uhaur217yMx
VboGDwdf5MMTcnjPSDG8emPUpe/Vxijp+dddMcRGSKlqBMs84ep+7JX0pcDm0AwVxNtIuEc4TG54
ygLiFNmDZpJ70lagGDAqYpVW2HeV9upDTCI2z9PnHiitRFzmI42mrPhwDRl5Q4JzARUXAF9bEhy/
4+qnBLF/swjheJlyCjSGuaIcF14lNcIEKFdcG4XGLZuhxC4mYJw4R6qj9IQUkAc+71JY/3D6LPPH
sE3YF3LB15Xe/70cTJnO4uBEAImdzXvr7RUeUIjxNs5dXYMGmao/31GGc4wLMNc5Kp4Rt31M21zC
UIPf36t3uZvj5xyteDj+/X1PcZ1ATjfIxpimoL5CNTbEvft6osqh9m1juW1UYnHl3I+NR4A5JxI3
KA0WRWGN3z2ecrgDdjFmEMUc7YcqiAHMeaa+/ur8o8pZiWOLC7zabag/WASQacQsg++4MAJktl7y
qkaNgqX+ZVEinEbtD33/Ye8KxkrvUHG6lQnwuO4tDkqUj852Dc8DP9zURZBFn9gCIivw2ptJXDy2
r8/C7K97gRRj6LODTyiOpFiqNCIbCUSRIaoWDVR02jCmUVB0dtetyQMQY62ie7WVASiN1jcfyC5Q
loyUGVK/oJ5qo4I0+I9zOfU2/EK8j4J+KEqSl6NMzuwyPLrG8rDEBIkvsQ+rWU8aI0pCiv6GqeJ+
hRmS1UYS2KJqW0qJJIZl8iX4quReSaEpU9nstxNkv/JPpfXZE5Qr3pCUhCgD6UEBYqnRKd5lgciP
dsByA8bKrky6KcSdNOxMi1ODoLMx76F82N6U4zruA7Qcvn4P+LJn5vQh6HPiPPqG1wO2PWSVMU2l
dL3SjqUY82z+Lh7zooFDA4gBF1Aq/YOI6aHPCflJZE0iUziC9HEsUdSKKwNVOw0xo3fyalaugx+H
3FdRFtWjqzXf4S8qupTKla8LXCD+QNv9/w8yNCz9dJ7Oy5Arssx+lfUL8cjZlCHvC4AVkzYkTAwg
PrOEEZHD6/2jXm1/kJDfFhyt5HfzbVmc3C169x1LApYXzWBHA9vBzpqPiRULBAuRIBXj8887zBEl
5U4LfNMIbYOiheqS+YGY+dBAiQuH0A0GLGDh5F7PsGiYO5D2lOM3hlvK8fN2m1junrBZyInBZadL
4wcD1nkfLvxeUMhAwqIFL0hQGDqUDQLLMrp0M7ucSPEtc/kabocwOzZfgERwEfEU/zqixaINxYkE
iRnuWWLRJn0mr7uELMQGiTeemEhnDkcPqQMqVAI5K0juZX9tAyoj50SFuR0jj8VqeuA3HkcSX7K5
5uJbR3l8xkyuxaqvV+zt7Ow9Uj7FjLywwb0sze0El3H2q7HoZLaNBoHOEAI85jTwKejPSRrFXOax
eCyIG/lJZ0CK/7xFkDoVNqK1lWajDwrquBuKcctlWHH5eTBBCli61B3mYPJY1qfktzvT3Mx47VUU
y0N5ztcjsVKff6Hn5U8T1fdY8iQH9ouubsfW/P7LCVBxO2C3/sYJYQPgTl1TKc0HswP0UpWHy4Ns
5ZBbuuzEjcpUR5IEtmGHtFwgE/6NaGQ+3QASMm0JgVP13Xz07RSTohWJ6Q/0K9q8SG0UjDDjL271
siiJL+4H7yWYn/qczL2CZ/gVwWHJEUKvMOaxqGmrmuGyxY/Bt4biXQ6vO6Jg2I/u5pMhE3OT7RA3
gm4i/2/XOPLgPMFflTsfWGXmhlpu/KLO/cuYH4AR2qCdQvr7gCWw8cQqFwCDZbAYIFthfZPXiIvz
a6W1sLfa0sExRoBiT5LsHXzyZg9AnnAo011uaGsmqjrkluLD7cKrS5d0iIigtODOcpIned7q8+Qq
zNQVi9DmxINYKcgQ3TaWyFRCQhHAsghxCUgICoTGyebpmCFEKBR3jVQrDJoY5bOc4C66kZ8t4iNk
1D0oVCxyUUi6+wh7WInnQpjQme2j6FjuYFC4mKiIiolKWgZlOexb6Gd/XDjoKb5P9M1YVtZcDRlN
gi8DYPE0BcM1QL21dkZzYIM/DpqJeoO5LFkBD3iHyrjtu7QG20l7/QPCjgnPdkLfRA9EazhYqCNE
JUywMFD6rHjOGXoVi4sNjrwrZyVB3iK6gTYP/4kWHI0F9AxKE1slmU/ZdVfVRlgXMM3YFTaCAVMq
YTg3YlG3Zfz8T2HhC5ue//ko73w2H85PgnkgLmewWMTRBqjV3jxNQOIl0mP2CQEUM2FkOHO8+DVk
QR+2i9FmJ6I0oc+JUOF7ooCAPrAiOW8BOecpJsCOvVoxesBDSBRxKtAdVuAkHdw+Rt21gDLwHmTn
w3cPri9pxQwwuYFbKF7QE9BZL2SbAtjg+joKM43zXAHEa9uyxf/TIcKhwSz6KKxcRmnmg1qaTu0J
MVscrsNQPijfK1iUT9whvqkr0mlX7pvSG/zmGAkvcrTRgjcfG+hbQOY52AIQpKD6NNWEkvJ6dQQd
FjmWzvhUinU7MGeVV5PPZorXrB2GAH/7GJkKTGUrBnllwwV37TEzg25Zw1AO7bYlxKwIwkqnpkBj
3AUlG+L4xb/LrJYXUSDS9jgVdAPnZPMHGZEYSs1j1rc8eOh0J3DQR9ytGKY4mzVGUszMoXWi2PEj
xUXxI9xT+MGC+IikUgqUvvN9IcuETTEBz1E5OZgO+biXyPWunAi2LleNuwfOxZ/Hv9gM0CJiFVOC
H7StLYsgXAkjSsYtcuhCD/2TfXmFTJ90izViuMafWRkEHHnSYPeOdQvUO37WKAlsxFfIs2B8wBmn
3zanuqnb05knQrtV1Fr+/KZ00vVcbH57k+eFWZUGNUdo7AwboajlJ6E24X07gpysACDwdp9QEX+g
pv+qIuGhYRpofx1L3zqcpl6AMb2h2u8xPXeDJqu27B6jcXGTzY0a6Orhf0+quUjxMDjNpt7B87yZ
efUWW34wuOIuUZrejDfat+TViOkybdjDLQ5pZcwFA5k+qS7kip8tscCrEF3WN65/EMzsVxBsYfm/
uZP9aQIShhMkj6PLWlOhPaxSZI4UNuZRuAo8OTiQ/Iri5E9YKHKtxLwCui3pA+Vx45R1AhOsBndj
z9tC8T6ZQVujTW+dxh0xMA4u698vxIaQty/ZL73VdXo26kli/jw7Rhnt9KOekUx2t5rxZ65s4WXM
n26DD5txL0n33e2YHAw1GFqkF+CHBRg9I6MDRUKM9bs8heLJN3CgNq0zbstyg9tnjyq3Rcq3Iakh
D7vEiWF8Wx0qeBa3lW5jQTtcrmFBFn8pbbBOKSozCthTD5IQP0F1igMNB/HbkWqWQqQaQ+J0H0hp
2DFTKEv8VtSIXcol0XKX/iVmxuDiHMtC5W1JMyI0YqHP7UsvwULJlkOPip2tCaDS9mEL+7kQWRJ3
gIGPUCQAXYWfTDCEUBk5xUT5ITiJlPNsgLsJBp3YXv6p/1jT/6jiIv5kuzapdmz2FRm8UgkYIbWP
bUSiSmGsS7TUCyYziwGYcu7sRozeRZKLpIf/bWdIcmxXRKLI2eja8lUKhwZfwh0ZFB3hV4oCRvik
8nxgsOeB9Ot+ryY44L164HLJk+KcC6ridMaXc22ZBUJrWugJ6Ysdu7tqjlLkMR3UFqL/7iBz7pmX
oWIxFogxBvSwBXXqZekj7nSzsShNkJ5LBR9o0ybYbu40XDiEpD6UAn10rXBqZbbINoI30cvp2T37
BKHawVYFrYGTBlgNQ5PiBjF7wTMLuhfUQPpDyNfQsallWbY0y0QxO+e+1UC/3rDALdWFMHk/fQN4
IKuCBS7UTJXYynr/r32Hb4cwtuIbhefV5+rCMsJKDrYNJwpFGSQLOQ73sGs5Rc/s/3eirDgHAsQp
AahUDuim80RjSC1EMW5AzLgnYtMVlggk8jg5oirg7kh9y7MyoeD9m3/6Yn4v0lMb1gFqLl5PTkgO
BqYVom7KgO1h3K1iHqen01qkJ1Kofbal5XlcO1t4MF17BVsrFE4vP/0vnuLP8vvBXF0Ai9J+sMud
uDSQXVXa7KQjgV2S3pn4+4iJshaxQzAfuUFrlmabhcg4x6SEiVYRiAf8mXjPHo4qBzCLMTa35BfG
0CIxgz9rvx6FhVDT3Zyami55xfNL5eTQKQntjBPc94/CjhN5ssbigFbtcIBQF8iAbu7fkaPS3A95
8n8QDASCXc8AOxf2ORYiah+ihmxfuNfL6S34PV8225qQ9Hij7G8cGGDRo2L0xo3FFjdQIW8JczVb
YuwyxPBq7TCedngzMWR+1Gmip+5z9qKWih/Qqczj6kPERXSEwuMmkFcQ20pN3/51JPS3YT9P8Cjb
DmXL5xiRPDTQSecXhpccKD8cGYJrnU8rzjfBWsXvECLD0+oCW4xtc3o6HDxzzPmCMiJk1+Q0Dve8
/X96B2jNsL6O2vw7zsGLgJBlBWsvuaY4q1E1EvEKIgPDWI4zChKeS9HDUBRRlKzJsLO6U4A8oZbx
TKCmA88WVWiE74xHFvyPIkmOvkoUTYRyBVTB55iwlN3fhiRGFNKoDZ+2wFVMSh0GiUeDUet3Grki
CaEKjpD1yWqx2aMA40ueAptVZH7ip8p76cyQKpD4NEuXnYm8uX1Ep4DDJsG5Nql0vopdNDmssGuh
i+Q2S4ctD2MzdbRyAdVXrjklWPXHRkfmAkxTLGb2cKmby6G1TsYjxzFEXcj5thMPElkm+uH45QHS
LHG0h0Ef2r/ezANDxrsXlOxCEQTPhkvJ3eBmQwGnGDZ4fP7pukRt/7EvDk5BlHIRKj+DyrnywSwv
c2bMIbxeNlvRlUn4hHPedW32dVhgvIQrqkwgNLPqmtQg3bF+0Hth5pa7rdXdost4efmKNurwGqqQ
Q18eAlgcUzs0cH8a9fmVxlfEQvKK6WqAGphrkYSRLKIOYQPhB5uyGyYAYpYHS3t/Z1ogF09x2xM8
EPlQ1Jn77qjsIu0i1pwEmiEt1ssqB0P9YoMwkw/Z8eCpXDD5jPZ9m+7xhZYVjh3ahfBCX1aH4l6A
4Q4fMgISJIVeRULjJlBwqlssnrUtk/94r8b5Cnpaq5i1tBF93RWKDWF0l0itaDbfhFKtu/oPXP0C
u6C086vevet1zXClJAWr2Lx15/telndCi0Q+3sR3xWQU7iUGNmsoR0e64pzhZLBv4qMUMYcPHF85
/8TzLWqVY3kdYah3pkuBfwPm0HV1DQdClBUAaGl0UxKzp1mNMtwyH32Nb4n0tMXLYhy017thhE9k
yDjih3b/6gH6Db72G+2QjCG09R0tMxBkvabUSw4LLcTAK/eePV+Q3Afwr5mCLpNv94R21MdXFjt8
7Lwuk5dus1+9NvnH1FtzbIc+fgOj0ZhdXqyPnNn5og0pi1YFE/0bnNZZY3yO4NX5cabQnhgfhBRv
J5nABnzi+FXTiVyGnb7zamENpVZe9rAScN/w+bCmS/7xadbG88vLbdlX4qTjXI4ts9M1K4b9+IFr
buv3nM/QtjUp8jnUK7e3x416aOP7Q6Rwpv7G45DL24WtmAuJcNsSh6EzSa8adD+4FxUHHBRDCoqU
zaUhis5JlxQc8wkwidjEfDGR6bkAjAAnk8FwsCPALk+xQj+bcO6tJ4D5yz6fXQ5ixuf12Vxn4w0a
BqhueEoTLjXgmdLDZ+VFZJZQmt7C9HeVsfNs3rdhdyRH2e/Nako3JTguQzoKGI8FlvVoG9O6bZzq
gVO6KkyEM3MKbsnZOJGsgUUWI1ITgs+TJcL4LkWjhqk8S/wnZ+Hky6Qyrx0KHg9m4YsRfdybMzS7
Wv1W+KrZv+1ve8RR10OTkMl5D1u1tdxDftYvQ7FxBnE5r3Rwqfcs5bPC7iA218toWRgiotkEYbI1
aAdm2FPY94unl22NcUpqWswwViYYLeYKW7MDuDGcSf3MYnG26590HEJiOddWRpKw+eYXHqBNcRtw
HoV60X9S7ZTDNhm1bCpUsiUdAsOp4goczYAKSTW7qMPQMaPjnewBIbrT1ijnGqJGc7VL3G37pYT+
uK9lHbbDhOecQ4sD7zM9Hvt9g5AvEQSdf9F5lxZVEbM4RLClF+OltbUafdzwrslOy3SzauwK5rgN
wxCW8XN/IZmGH53fluXTrqjVmdCNurjUAet+xm/a6ur0OF14RWyzYHX47CGHblRszYPas/uqnYlc
rO/ftsSIaHH/INFsGvV3YRHkQMn250Z/6QLQYNcG1KuGz/Hohpf89xUoYsbTn8EeA1k/ZEBTeMg9
hvfbBJJRiwYl9W5bG+0z9rClV5t/AR5F7t6B6e3WvLg4lafHrTnDnrDwnglsNnVWDkbJZwJVsjFH
qd+frD+l1cctU5nvnuNmyXNNX8QXmMdXQiQWz8UXe1GR7agDr0t2oxQhKozv8ClICR9hAykfcGoD
w4FYxmrU1416UV3tu+jImnHCNIaep33qBITn/rMqNG9L8Lit3Z99HSYCA3IYn7rJsruGvWl1GrC2
kArhENEfpvlEgRvZt7KnAfGPm67Z9UkfLVN4VUN+rYg+xCTp0+b69ZOwTy8BhJ06TYc24zrJEr/W
7Urogy2Ul9yn7/6RLdlscehMRD2YzpLaLhYJTxhm+QHjkR7ruchDxMy5hWvZl/q19hUgMDYltPqY
w0JEfh4/yA41cVLlR9PZFW//xQPPo7KwFWopjlUSHaDuLpSdwO90IGA+3Ql/BejuONi6Ml85c0o8
9DC1KvrJlYIQVZ9+hZ1Y1x4hh+24WPS/lvrwnjWRUnnNdy94J6lTFYsS1hVvDYOSHfRG6M9tnAht
xWOba7LxVpu1YbjwW8lHZcO5Tf+sWgefZc4C5HMk9quwy4HTZJGieZhqJoOwqUflw3/d1zWzhy4p
a5/co9NtkHhhkEmiic4koErMD1tThZVVgYOfx/sBb2KaVY164qPTZWwFgJkBdSwYuyQm5OxOZr86
oKLjtm4zhOK3odz8ah4f+yn3po0JFQopqIb2o2s9NpdphYNQ437x6u1hF6gbH32KXxX9Xh5gfpcy
2sihhFsZhbv4RvTExyPDoxd7PE6Yh/2kVoB2heNP2wFkXzKW4mA7gZjLqafkiyfckeEbllTubDH9
2lozBS0bgy+rfkD1cMvKusxSenF0CR37PM05I9i3yLJ9DrN3VOr2/Qwo/+CBA3iHIQw7snH5e1Ub
J7MUE+6KMXJ9N5I9kfe8lYaUoJceXZmpV0wAnhpGixedKfGngIcyECXxNok+X7cgTpFwpJZ1a1mZ
dQfQmKY2R3OV/SR0ky8zI2eG/YKYiKBhzspR/j2+FjWnsMX7NAep++Fict/HGXPyxCzdB6syD0jp
QdCEV+KwwwXNjHHXHD++TjFnlm+pSw7bng028qu/fBVW293KmYKYOa+Ip2/H7IMwr66bzsNjFn8j
dk2cGyEbrG7EK7PzuBW7/t0fRGLriU09G6bxjO5ts/JvF0tDXvmMFi9X80qOZRUZfeNxtN1NczEe
43GwEqA4kvXEHIuMxMuGoe7b9p3Nt3KR0bznkxuLo5d4OExkNBJCdGTqegUshWoPeoi06TJsk7Uc
SYBDHBMacdz63b5BoikyBSAP5kERbWPtrBjPisbuUY6+p88JEPF07pEaz0uGKQfmLxnDOTlq4apT
2iripq77xiFDHKGaN6nI0+D6Berrmt8R5dILhKl0B10zf/vTy6QeKoW5XZ9hUQ/MhW7kv1Ckv25O
hV0O6Z/7QsZnGvBSbNwggVwk9YsptuhIEZy+Lk7MtMpV4goIvWahMtx2IUBeZ7KLDWUigDckZF7Z
mNl4WBMK3kZYAAh4Lk2jr9kFAz4vi2/xlQ4SaiU01ORuc7wQL8Fsj9GCt6l/bwgAYRU4ZyYvuvWI
uwymGdTbaknTpBYjpfQ+zfhyna2tFl5+CNi66KQYCraiHo3zGAwA1dkcOqDIIFGtFH6LB/xt0aPE
glnjtB9PeNWSCJw3ySceA8LvuH1D49p1Mg/kiDaVMt3cDzYv+1MaVDWCWdxJDqJljxNC1v/5RPD0
4TJJ7wechlDS/+xiyMPodHQIXfxNya79so5n3B6FXHhLh7CBRZ0SdbiTf8QA0ODWzVceQeZqP/oh
M99UOAx16GZLGAo2lH2tBfaICBWDJf4b/MJhAWmJZ7LNKUGpx+4GUHPLLHV1hfQPd/9Y6yHBgnjv
G5P5lzqWa+LCxHw4cUqBSqODGdtd88+TcsdpyGaABPALMe1rgcXkwwhKEavMDATQhXqHkYZRbEDe
yS/Z8qDw8Mbbmj3uRXWIrnHxYmblaL87vUcKnbntWluokKrBrKNzpJdTPBCKmDJjrpxBvUynwGHZ
fE8+VMKgfUyWFRxFQZzYP2c0P5xjtB0y5y8re7BFOdCQpAZFlhRFPvFUnEQrt10ws3kSoLVAayQT
Pn+32QwqExdLat8lJcB63bgkpWVvZxCdsIk9WFVwM8g+wsZPhOX9FVeIH2W35+PO+I2kd/5wRUDz
CYqJvowOjrr/4JfuapGbMt13kXS56y/h5Mb6AlMZ0T7/adLHoxN55XA3SiN5pArUhLV5EifuLm/R
mNHazCoMQI0OG0/4Yb8x3mevWaUAes6lh+kwwPX1OKWJj1PMBi7WYwhX87IaHK4ueyjet9PXSAMi
ZJM4Q4w3znZvR+GFqy17yWiICBspAPUMtIgKvzwI+16f2UkZ9PWgYfMyODex8fnYGmMKo6Kcn76i
FnyBMdaXrsRskXV+dYkIz9YVNhKvEVbA8De8oQ7j4Ar19xJvNtBNam7lAKeYYfE0MsW/vZzds4M4
400MkWr1MaChSafdNsscveN21+mMivENg7gxa/t1A6xSsrD6vRUHrb8+R7V97cNtetpPQHoou/ZW
NzeD/X3gvp9+hQQN9hLAepS/3cfLeRAO2TESoiWgA6ZxJ8N6flvFbybmw3wCcmoq4fOXWvUVqiyS
P4NY4p2ew/tITBKKE3Jsj854nRHYJybTlvJ1XjentR50sPI3b3H+dc4Xq+QmfR3tpFPpXcwM+cc3
vMUDoGuKzPTQOzVLnaAVpJaHDDYEnGt2retBXV8jvqGHKTVI4FgLHsSMYwXd9i+Y6URv/DzB0AV+
FWfKjVh/6sEDZwY92HaCepn7WLJCd8ZwnfE9l6PnDvZaw1By61KHM5IHyMVBFD/x8QO26T4FToD0
cPt9QW1AdwopinezVJ529sujejb1aUpOpNOCQlb62vRxaihLFeO9L0pju4BFOpyeZjQDQKxWjjg8
5rmLW20HpIG5Hs/ElHPJnG7RNFEHAVlVZNyJ0zPPnYuxyuxhBTOWNcc8PYAUK//RdGbLimJLGH4i
IwAH5JZ5cEBxviEcURAnVNSnP1/u6hPV3VVdu8qtwFor889/8DN815YX60DwYtflYqCOmr42/Ab9
nLgTOaE/+BLZh4kdQxrYTxhHre6qCb/wChlGCSx/NIK3Y+4KEbh87HzJNe16GqU++tURTyl+ysHI
T6YXZ0rMY5jA1dLcZTjAf4XABfMQjfqR8LUZ/Tdt3PZ8YEoI7uYMNcTL74x12G27kXwUWDWETeAh
ikM1T/oV1a4uxqA72PGUVithuF19LKy5TjWhkqfhMXxajkygIOOy9tp2Nr9G2rg12I0S6+rWQ7Xf
dW+8kyn42MiOov7K5WA5Ykj82SGe5KQTzQryanvRnaoJ4ZlTMZmFvc1Ixu7bvCj35cx/uP5QgkZQ
KyIfJgOowIq/9WW12vD3F5GfW75vJVML7ujTStKnSeliYUEAFi/gedFrr4zVG4oP2kyZR8pEMkyY
ds5GC17eyWZCFOr2c+JSSItPFlBGJH7+tD4NTpApLmwo0PWobs0zeRKYnUe1w3Vs+E0TZoa5qBlH
owt0eHdX5AMShFauvwQD+iP4ITyOBHAyOTKegW0bfhRBc00YSY6nTwiNgOTRVPbIQxTZlAM4axWY
CWgyK05Zp1DHHYhi93Hpo5i8huqkwxhEhGA5K6CLsz4ZZ+4Lf8uVDJ2obmw4CbV4QqtYBF8HTdhb
cudJcyPVvjoAzbH90F7aQlnnncsqQzjRCWmCCK8y2ELrQ3OhIaXJY6IHRHZ/DcU1U95NGho0gn8f
GYy7nE5gn7PRJfhNiT3I3UQ5OipGFEA0XJwH4m1zkvH3ZtK0KUkE8Z8wxKbGmAjbGg3IRoKLx+S8
axojOjhJJyrKI/FLSD1QOK4ws0Zl6LrMLloxh/4Y32qZ5cElBC2AnKihygNhNJwTkybSw2SOhd0k
IaN0VZ02jiWc9ru3UI/EckRAfIH2C0deo9z/mVohchWg9TdSPWP6wL0FH3meHIBcma4B3thAX2L7
dMXkA7O9TozLZsujuIHvQkwJsBcNUAebGkt8Q7zLw7ugf+2SrEGt0pyLGc4ecSUVBGgPsYFlv/nX
c91rh/IlxWn+6NM9GkzYIe7CttoSEY5jtdWaGai/GB3WfVG9DM/M7tfcCuJut63Dxy7XjeQbPiEN
U7y6LV2mXJWTrtoiv2dFyfIXXppIK7jlEgoEx2PL8YGLFuM13C14dG4QuVbcLHwA4ImRKRO8FwuF
o17jpAS4CzBOuASnNY8SE/EJN1QoVzr++0wwDwhmfng1MxYO6HbdPBbdO0+ZrAexddhAWMjM+HqN
boiluz66QI4gV+Wowj0DcJ29/skwT+gBp/GrJDrquTsjAuyf8LlxNi2HET2mP0Ufng5cF29ZHBlI
kbElRsGrDPUQvAGpelG64AHIQDv+pMgfKpkDgQQyMPIzpt3vTcatFyMtyMgMgbszXKahC1+jB6ga
ZAwK+BsVPcbtPHYX97iYXLkslHpU/3SaOb20ZGigcBl218JHuK4mm2NOlXnh3mbOI0KsL4PVe4DC
2l16Ot5FUPefM93jK1gxTDcTOHXjPZigCFBwU0L6Bw7x12Qh4Bo3KBFoGcrpzwQ2kFmNDt2GMC2Y
S2NYM8vMkYxt1VT2zxsq88fwS8lPVQFUxEXH3BpSz4QgvHHqg3fqX+sGgnuE4j8YI80RH3RYJjLb
DdX+wPoKaqe5r9IdnGKksbiWMG01zzjFNy2Y8eVjcbfrj3vjddQQ8B+57Exy6B7X0BAmWLVEn/Oy
lXx6YoVu9dQBytUSFo4OGCmL0VDXP/aEk1syygdh/GOAwOjyWC/aOzgxUwWPJvqknGLWw4y4mNa5
h3CkU1sNOrF6lNKGPUVEeATSgfTXXLO0UEQfl1Api+ish0AUP7w3qKw2Ou5wAr5UbbvynjQErFzn
3q/roDm/AhH8fxRAoCOwjVjSl2J3n6OgY79SwNt9pWUOKWov+NfxC5bbhlfwyi5bxhkMi8LZX3Xh
Zpn0ZOdXqFE0rfLavFK04zk/LC/hJtOtTWf9/did2ScQo/J6+gaIeHiAURBayFfopxMypNlNCNJi
EbC4cWz0COkOeGi/VnyD/Io67tN1aU4hPaY6qQQfv/4S6XO5mHjhqxus4PJIvYVvXEFpKESKR94U
+vhK3ozu5svPyeadMa3k8QwV0mZ+kLKebxe5OB9aGBSykl/r1UtYUeO6IQ5I/PPhh7QCYqIJBEnx
nFmbz25zH/18iJtM9TBM+oyepkQgM7CtX9bzQHL019WPVmfIhOOheldEKDMCXcfPtXpQnuFSYY5Y
LchyHUP6g2MHLVRnDM0+s9sq8PFHgsdffladedc2fBMVm+dqodJxI2KYZ1R4oUyoCKX2nyOaWhIT
jxTTdnLOgFzOFkEX+tVNHh8L8qL7UOjiCkpZPYJzdBsqmiTLINLh02BQBXcNX9HUzG4mbPooBewx
B8/1XbO7Zn72qxaTvRNnNBWbuqeo2sAyDKJsjpbi46LEQ+hh15vkV3iKyTu5D5+jKzbNGWXg2Xnd
7OTCIADRQG4rUcunt+qHayCKtNFPzQe1gZktm1YDevsHA2Dlba7feAAxip0hFDubCvvr6NZwlq2r
uf72HuY3KW0yNy6jpMFMhgwW69hHCQU17sGwBpLK7tiif7GUcWfaYXrgdZ3j9EWqnX3dRJE0fmS2
Moo2P1tSNqBVn/B/QClIUUOPSD7IS3VUlif8cWJ2rNu+Nced6sNsqaI+JK2UMuVxd6tXBC42v+sh
xVbCJS65PklSCmyUDUePq+v7rU1BA8d16Nyd1vzZv6omyo7CNZZHBHgwfNr7Agbmggk33FkTY9hU
Nw/nVTJt0edzH6LkYR2Oo8ylO0wO5+nJBeU7FMMvaj0zufW1KGG5QjChQzYb5/AHbeEAWz+/u8X2
yPTjZpVkvtmgqIDIYZYo0YdSmbxWP13Uva+N8mR6GubTKmr0UEsQa/SwHrnT3Glk/oBOkQPXtL/j
evR5Ofcv6HzA79YPK+/NKka+3/FdmEvugxyezrRy7jMSfrzKP66MJTvWgEjp5Lz6+scRQdxs71yc
FRfwtrq6n/49KTXrEp6wIBldiQ87RyUcI2bZdKyZxRUtLu77QpOs9XQSsJY4qzTNiyGPyAlitcdu
SjwPJJRwne3Y9ILSLpMfKjPuT1gNO/7xYb6OZpOTY18HiE7CaXOWm/cuTTgNrbb5wliWROcGke98
QwRuBF9bxqzpfJn3rht3a22+Oy7rgu9X7B6Db0/n0ZydTjYYXKt0jdAIq7jL0GF9A8KDuJl6RwYE
VKq7y8U27pZmvyasvFR+7hyd8s2fck68+t1qafabX1f2FY+W3Y0KhEDYi11PXnG5NCAi/FwWRRmr
HXhtX8gX8j8o4C5jnpkjEN9Av5A+T6Ok9dT1Hej+ZpZNu8ncIf72jEM1YZEdoxLU0nqB7aJaa0V1
g29tdjSnJMfeqYcN0KIpj6i6zkAhZx/Dqidnv+umYpGsOjd4oRxxZpGbv3XHfZ3sM3lidhdjF2aq
/oXEcIa1ycntMrhmm0Jt97SI+MrZdnAHBOhlNJsgoJhXm3ZcyxzqNS+GBhS+2vzUItMH9D4bvdso
LYZZ02GFtDDywsFlzZ0+PX0FMdKaDevyozR07o21hmWvWb/vZl35WjdodhZa00pbCFsyfA4fo/Og
SwdnPrEBRJJn/N2+L6w6jvQHnv+fA47gI/a8xqjGJ+/AS7fvVudowzcZG7PBjwYS0gfw6j+x+lrF
csB8r5oQsuyq9njcKCNNfcZtgZEyhvTgHqN1uasBSJdHv95NofOheFEirsXoyX262A08/2X/ZL9x
iaoKuuSGf6M2pwa2cWz6wY1uGsHW7uHHHcjOkKiaKBaYalaLLbnF/GCU1yeF4GVW9PaHFvovYBUR
IL5rW1Pt7Oi0f/6xY/5+Q6MRG9d9ySrUQvbR19ldprgyZuOX69xmbcQpD7dX1ZEBiw2DIEcrSENQ
HgwXUDN2hjWbKXHVv/5Ft09Hm0EpX/DmGZ4hDebERdPqfVvOpQiNPtmCPZEjPaNnNKYswUCAnOfP
GE1gY8YqxUqJ3EoGfMJ7pON4Cb0LbsP+upgj+s0QM73gvV7a0dN8fG3Ac0af+39ZO5goQB2ha4Jo
BVu3d9oNmkAIpob3M0cc5AuoWlcbOn4G6A1EfGhqPrbO1OQZoCB07W2nN296XVxKOGJ2y2a4xLht
C6ekrKHnxRmMtNTnsgubrZuoofBItSEEDrjYmtjmN25OZ0lB+YVvAnmKeEr809+f3j7fgOjfvDy1
5EMC4QkZOcJU7GMCmVNmpzveBklyAKovcVY49WNGPlv04Ujs0q73XXAblQVuVEPMIX14jM7EAKLQ
q4DKj2OZ1rA9nzBcolMUx0ve8r3jexDtUHRpXxd+uUwJfgfnyvMq1Hkdfjv9JcPPbthevB/2RbNF
uS7ZKV1k8fgWTbMXWEZW2x/VnNl9ukmgFiwPoGV27Ap7gpKglCy6Dh4koaMWatyD+hc0OhzTD595
9PPhF4/NmRv60AN+66dPs5Zg/CMERvTyQIiUvKOLyi4xwrhIvvi0G8m9hg56y7ymgKYXXuRuKanD
kejVCnDHe4vrDQ3V17mrXstTmxZ8FM7m+68vZ3Xj/AeBgekDmSXaqCa2IsAHJei3K0djPSYVBkkg
+KA8XYSpE43EqsExYF0drfuhVYJONECGGaE76pfgNReEDDZFirypuIBa5Lty0GyE2O6qAAlvCnXM
yhTqhC7D9sbiMxEQAQkYb56JemkuAPNo6sZCKvy50eto9e8z9su28+XHz20uXgcsDMgCYZ7/RZjS
OgADPh6jVedwV/wuiW12WjorRQnSZ++aJo/TuIEh/WvcLeYZ9D40MRUqeUuBglf4bTxhzPTRux+t
GRFxRu+0ybquwXPLqJoRsH18Oxc8Gqy7jvrN/sVtzapy33haEYYFq3fP3eiREGuPyXtzo1pmF4aH
WsBGixGMkM/aMvb3mhpF1IWdiXEaPQ1MyMrFBddQGjj1cEudRyp0GUf7uL/cb3GY5sHtvr39goo0
LfqNMu9dZq+ve/6ujMuODaLUemwgxzxQkTk7+QzAqdlNPpfozq1++HmVOe+v+Kf9MJ7jL5NCyJZS
ULD9UFbW0UdFJvWTucelwXyzCNtf/12NT9rh+HU0lLh5eK+THNwkhVhoiBL/02ZK6kHpUEfXKnzn
ft3eqPWLfWZa1MmpsWogYO7iOcZNOTu/FKinaV07BWS1rOEePyhkeYU3ofAP65SNr/dAf/S6JURz
1Tweyvamqw9/5U5p2g9lUrxGD8XrkExaxh8t+MJkOK9/H+f8xvmm21dK0HqVQuHulw3v+gqUpFX9
yZhLiAAKxg7PfrulWQ9t+COrrNNBZU1NGLcrsPR8c3sjFRYwfKBhmNIIvJ8WKESdVsurMb40FtuG
Mk17x5b3hWh4CZ8tOjbZZKvB1aBLpjKjkMK2o3ucqSy3C1KIe4kX02lbFJtHc5h/tsoHGdPbV1ur
Ny7tL/dT9BEYPa/hp9XP+l0kWMdt+zu+viePHIcXmVpVH099Mio7Dk/G4U0kYV4G56LfsWvgJet+
8tq3JGsETUjllgF+vW2v5szNwLRAoQGc4nxcBZQ70zZF8dcKGQAfCld7QjHyyf65ztu12Wz4X0hd
L/vAJORpdRiZHDEfOEMOXVHZvQor+WhuRVyr/dj/6AM+Vpg7h1Q6C8bAn+m0i9JCggiZdpqpg9/N
SPla5GxXhd/5kjrKQ5fcvkjF/WPe60DuCZRRC0FhCFGlti7U0kU+SuGlKAz1tTY+fu79Giq6+RM5
ZudrFyBVBAU7n0agAaucqZcvPX0iZbHqVmxmS3L9tjq/da7N0chYjuwue1oFdqoMUCSPiVTkBkHg
Qta5O+7pYDyB23k+MgVLBbed7j4NvsL03erSn8NzGjfjZqAMOk47eJm16lT+m9QFuCFWOmZUxKuT
ZuixnGNGNdMH1JPNEYMJcGlv1DRnrVFtVSF7RJQOhO5LdorYFGNn4Y+MYKTb5z6H4sfyybxMcmgU
AFc4T5ej502uNRUcciDYGyIdb81vVruwu5rzGobJk5GjjbhienXXyAXPBAt4cCiEykDTxbdS94fk
7I12jOAqZ9HS7VJnyI+t5ckfAiJU+yEwbnl1VLxwLIMwN2Bbffu0DZWBgZVx1pPreGTyZHzj+hQU
5gdnnZp27uj8zRhsY5e/0RlW4ewLGkM4G1QvdHEDYj13CrpFMOvKyvOozalLtmTKwa3PXjqtawvK
RdAybPwtClgkeq/D0famPGtC0uSZ62cQLVRAnSihc2EHRRKf1BF+Gvh8200clfMBLeM8uzkRz6h+
M0eveXJIEET779qSpxqeq7R6RpCS3VhQIqmI3J+1hZZFmytcpJOrc+UtmFhnpiiHku/EG6Z4pgd6
0d+33LCerLti1hY2HYta+6DmvB49KbB5y21aYduwcodumPlKHbEsrLa1pigug4Y3BWaHWUI7yy7G
iIIszEu/pH+8SPwuoaW0vlUIji+S0dMY0PMYMANhpkn62WvVck4oNU7j0+AbftxVNWi4dH145Ze0
q22LAJZYImhx8cAhYXB3p4dGTLNKe3g927MKNipXh9Klsk7J88qC98JBEVOyfHu5/x7AtIsSZcOV
k0c379P95nsexjKK0Guu0HeakwrTnpYzXC0uQb85XHCnjlZEtQFr017B7DrBi3r7xKHHOkpihPUM
/Cc3soYm+haUlzKAdTl72lhK3XqXCRZgT9vWmO1zYjLTaizFL5QZ/Tjd8QBOtjAJs522yAIlyDdt
rOnOABJrJ2Hkg0/HzdmNIK0cnUZwf5rivMAuRQ8KacUpArHIMwjAs+eQiMPw7BzAPfB4YbVxXHuw
1Usq3r9sMLxHt6DrP2pbnWiHdcKM1X5tjvtz/wDoYH28QdgTpEc0USxAOxT85WtqP7tR8xh2yD2n
xuTkhYqCOk3Y+KSn3uKh0sfcCjOMFiIexRMnjEb/DZ6/KtAodDJvHSqTr1kVMrQ6e7uO7C9Oh4ux
ufQFP+KxuvmJMuerex+IhV/ILvYZsgKT9hb/3CbKHQUOL3WZjNB1nsSrWyzkeS3pkpfpVqSbmNq+
rVoc9j5mAUFwWh3J3OuAIFogvRLa/cc0kSQPTx4iehG0aOPAbTkB7QNjjT/X6V9viDEA9TU4nuOV
vRbOMMDv1NBoWBi/U3mB+PdWJz/Hp68GRIfiBaIH+NQ1DVAec98exM+vLeMPHjIpqbEcG2toSJaQ
dhmSAL5TDcHMTcl8EiuVeXv0k1GZOTEZiBCgt88BimlrXar8oYH0Cz0oBp9/kOkPlJpWFdVAN1mC
HA8yq96FuHpkE0BnMfr+IN/Q3HWYLaaOTkMcPwgaiq4MWnlEMjChO75CW1OEpStBVbt3vNObMjiq
p8xDKN9OSK4NHwZE6fDpiOIUHHMcd3stW0uABbnaLcOEa0RrNEeimVlT6UCPyN2QCzjxOyT46epV
+7EBWESIyhg3lg8bAGgyDSqCGyzoHDWC4DcH2PfaESwh0qjE0RkTdzj3yOOEDIRbNdOTr33shNrS
wKsFB5s+PSMCj5bdJQ4CbPqQidNT7QI+m1zG7hCC0kzjsUfM23Kvkwq1pRinU5qEOSY0wrMXUQv2
u7DxzTke+kmvO/yFW4Q/5NBw7GxFz8tc94d8974w+rXbNczz+u3MY+7ajh4aJn9MCCLt2CUqaOiA
8bY6rKpy2lnmrugtgJqjAGWJ1+i3hrF4xMWsKzeLw+lx1IhvVhW3p2sHL44/0cR9ccJxBn4OEhGJ
EZDAMNVHi8bQm8a0hOaAkTYyL1ESdGm9GFFgda/Tlrad+Lvd7uV5EbN93eots9jA+IQUkPlcwiVw
s2kT8MoFbTDQyYfqBsKJPd5vIQQ3gQV+47SHgmkyRFeDchVpaLyNJefp5IxJykE6II7uhfWN47b3
OYiPCwoZlOBRFekTuCOIMMMBUTDycoIl50j4mVanMpPByF50SEvULOhxcKh6+rSsYN2A71ypBytn
2ALjHe+/CFnw981inJBwloGZCVaXWSUOLthBmXiCKL0PiGaDdASgn2vc4UF+ULCZfqLZP8A23D2n
Mt5FRsMzeQ5fwwQ6UVgH9bBKHn0QO055HsJpIwa1Ay4L6+jmXd0bR6/if6YAnW7mHsOLd6NZNC/7
IsnRwFztwYAtlsSiNtXlTSQlSyy6/EaAPY4zXWM59WbjFjtPtLtsgV1sUCWV4URseDP+kpUALoAX
mFsGAEqsWl3c79eXQRuKhdP2liBI1rSw89XRDAc5w3IwmTNPFqjAwBvLamc3N/UfUJNqYda35fxT
+3xIOgr2WUreoeNMu75V9cR4hUbYcc5rxGH57HagpOepvvjxfM6jP3w7kCudNveKhSufwr5zaMLL
mdQTLJD6cgEffDfF5WMR1SEfZQ34BKkSHghMe24yGmSkJoySkblMVIadFeNGZoni+MAyxbseObtD
Wqi3xb42aIa0auYTXsB59nWrHleDM0xz0+GT6DeJ/aKjamLVryLCFQ8IkCGWNJgXkGfTYR2//jTT
KJpb0Q2U7/A1d5whVgc/oJcZwcxgVGFTh3INefM8io+1XIm/pJFYEnBi3MeIvYvjec8Kn6uQ0TDM
r3BOi33GRulI/OHkim9tGSAP4HyANypTumr3tcE7JDmPfhV3IXTWSO5O5D++8ARCim9CfuWbCpHq
a66nX+YyFk0nchGu23t9Ytmj+333BZIjjQ0QwHxgEaTNy6fIG85khVJfB2QBhFMmNx3cpzqbDmPF
fprA7H9Z6fZkBOdrxKaVz8t63jjb79TxNKytCCMq3s41J/ZKN3gCix7qP1FEFSKlue9vZB04zDNT
iTras3vEIDsVsaewGz7VmDOwgzXTCS06pqoya7iMOrzdlstiXhP8JrGlytfVsYhx26OqCmkSAVYM
uyZ8LLWaqZXV/nPT+KNbprs7GlPWC6yAQmRft8MXzOl4DhXMQl/gR0YRLrvJHOkFOyb0xxon4aYS
trDsEsLjG3k2LbG6OuWO7PyD68e7gIKxrxprT8SK8l6hhIN9sqn8HG7J8sq/ZdA1FeahDSLJr/gV
ktoGhbZF7FNQjCaTltPPAfkXZQVXbVj4AePjnHDCq/Wel7DFsApVB9tq4XBLwTSZRAHf0lqA+uN/
NkmfXq4B1z1p/GN1HCOovPcn7WijrXU3nTX9Tfa1gdOsAvu4SHLJVeSGn/GHkLiO8wy9fDZfvlGZ
GyWDV/NMxz253fl848sl6vGodIaXtcM5DnUnuVi1qS5nBLcbn/jHHICThRnNtLoG6Q26PMJZ2NIM
c9Dv2kXtGt4dpWU5hceffFg30WkFqUO9kmr8fkYpVhrs3RjLnmCUYIxMgDRLk0C6EhqliHVA8Doz
iF+v2Y9M6dOserhnrfeunLcNSRbhxQLyTwOd1Z/TqL7QDUGlEEsYYal4RwxgmJfiYJglh0c/sb7J
tEtFQYzMQ3E+XkKbwGws+iUQUUk+1h/+yymU4IUjICLuLqLfp0ZljWfu9XDB27PSzfPV7QyOU6Om
aQDYzh3MBqdct6YFYlTzMNAAWklmj2g0hRf22S4umtmFwWy2iiBVAmrFErSsHPxEIpoHtTV7uFeH
egK5llvNVd05NudtGwBrlu7hWQ3b+vTz9CKYPOaRc+VAT+1+qRpgQtHqdi0DH1mQw7bYq34Wv26g
5723Dd6XPwijrmb4MUPUgdcpme2rNmwvsIp9ipcADDY6ZTr3NuhHav1R2Wgtmri+2Uw1/bD5kWXX
EPYa07xh5jbsUbmZPZcLjX0uPOp+F207FnjgqpKitNq8h5PJCZ9ihxiQP7JqZT0QqYhjEaQC0MIv
zf8XJ2I1MHq77sCY8H3xYa0xpdGHjaF2i0WujS0rbYnmgaF+LWBAxaJTuR9m9L6tPlDBHSh9iZd/
4fzU6NTuH/sPSq52qNtfio/ohgsnMFVA3Vo5TeIwKueSee2XimyNvp23Lvnkxfo4QU0Gr+ltlwOh
D4J3FuNPDzpLswfrA00ycUvReYjuZHWtgzuicfLXSiug8Mzg2/Os9uvxdQvdulf4j5NdjUl/Yf94
h2Qv4qFPbQr+dBpd7n6O0IjuD1sJlcoVNwKxgVFgaRmwujphE9Jj+pdWLsHmLYtHnz8r4hgX2kL/
w9xFhWuvI14SUkmFE/+EKTwwARIGFzDSe9gMn3svkwEvziYQF3ejOspgwgJ5PNw/9hZPHf4p+M20
nCsiY6luktf0DTu635yLgdRvQ1gdEg1oMWaHaQSEDcAsPnDmMPMXNusdv2G2pQgdbIrH4BNiyp6K
ekxmjhKIqQjDAc5bYdJwr5xg/8EQ5OUijscm1CAEjpUScEhJYHM6TJPfl3OOWQNHyupGHz94dykT
dI2jrrIVUj8ZDpRBMQF4oHc47Qz+vDVYNzC8A+rlgMukUFqvmRTFLyq7gEA/NHRpMn9SFX64VCLr
yW0+69iwvDnnKjL0ttcM5/F8nIFdm19Que3i5bAi3z1bB9XGTPeQr75m5o4iHkUROlEUnhCZKbA/
jhacCqLBn8MjSVCoDrnxj+Dd9X+9BilKHWtDncHeg/nUI8CUgLkCcGYwEftbtgFPW4GboweXrNzC
acGtgmmFeS2hIlzvFYf4koHbHAoInQhyKG4IRwV5hNJbxbGOOz1HWIoI/057baxESlwuxPCB/Yc9
iQHMZVjhD9bsjUnSXnNCcLozzQW5imCaUkGllGBLwrJSq8JI0Z+usfMoAo3WYgAV2r33GAviRcNC
ZC6Bswp9LiMQcyIVPj94xmWyROQcjuPMre3XVLqKpn/mA9Vey7pM8hhBCZYLtaX3rpiuCadWw04J
5C/XcF5rb89BxzsHMl3IyGTjavXUbTE7B3y5YhPvpbyO5jySSnzJ2eER9U5SvptqX0OOtrCxPccS
vnJhkTQjTWg+uQsliCu1bJJyfSpM0tarvbjsNCSbAAu7xSWFdsggrScJQH+PiDFmoWJ3wLWPIWb5
e0LsJBIkI3xTXYlwm4JwuUQRjsmvuLExSOHtyHb8cj7/rby7g9tHBB4DcvpwDf/oqTfT/tuzT0gp
4Cz5OuAZBHOzCm/2PeqM1WXXYuf3O05qXdD2K73p9DISjc6XTqE2/R1cPdY2pDzDFdsjodHBDCRU
4Tq79SQKuMER2VneNm0GY3AVdWsstiK4cYh/O8xEXMKNQRdwAeMqpLd4KIbNQUHMljpvQvqabODU
kZpXYiP2SITo9NtwE+0jf64xnhThxxzjDCLQimpvhj8fJiZjze0LB5ift81ADrgcGd9MzhfJJybT
eqNuUCNK8ICBQ4T0CHDbsX+b6OglhNbpypGNu5HK35VdApIo5q3sHJRSKGLEYA5BCjEPfQY2fQkU
Yprfz8hOg+DmPxP8oO7OJWn6Ouks+wdud13ceDhmIFrvZcOEP0iC11/m7UYWWLk6hcF+++Pi/OW/
TfUBKech7wfKuYXcAXUURL29thtfWzBzrPFjMy77waTt69GQ+SaQx91j8ecm/mzBXoMaRIPajXF2
ImSc/rFnhDElnVhqE4jgb17jio9CVOaZnErx8kWrL/8PoErFCWG0H7Sa5mk/JgJqazpJAjjM4uxu
isV00D7QlYJlfMVU31w2vOUcV2jGcGIfwpAxOD9TMwbewOmVcIFb1m+WFJ9dsmvYOXr1AksQsxnC
uPphzgy3otDsJ8aXsqsUE8gB53E5obkBdhRP1nICGGr/HLyQY4WegWG/NQjh0oSP8WdQ2pcRVsf0
0LiizwSbPY7OeJfmLSR2JqhpY2LBWf/NUO69LbrQ7lA44CYgimeSM7pGTOBf7etQelg1t9tx5d83
XWpw+7x6j+/JzUsuDlKzqeYr8wuz53Fn0IzLeePkiccj+lz8KjvjSpjV+MLASkOmjLYPdfrLf81P
Q8V/9L/+00IkRsOAmwJbh+jq8althjiG4Dhr5yeL8wJkUvM18zW8Q4f5rIh58YrF0+v6NN7unYPa
xBU10ea3qV8Pp695jm9wFdGu/Sy6SmQpdtPCP1bMN54DaEU4z2rmuuVC8104A8RxFMA2zWgIzHym
qSoWmo8xFPsGthewSiy2nRgYCAttzJpUa2uOeSquewIziWf9+PIsbjbiBFQNOuypPE34bGXeHvsD
hJp7CmSIqHghggCLj9mVBY1iqcJFsRNLYAEykdw8b3AJMgkxS3cEGmLKt8v6uVD3xHnnw3N7UwiA
Aar64H8RNAaoaX3QK1Y2mXXmEUCN5FCaZhHbS7nAuXQe3hKW6y3eiCGaDMj/UmopGnDYEsBQMsky
3NwQ69rsCTG3npC1oTTJYGDaJI5rV3HPkHEmP2ddw/8ANGP6dYxS2hiALJzM8MjBf+ULyI8VL56o
jgNKCFPPbjqKS59Ke0wNC5SYgt/kHGKofOLk++9/YAX43WgakmUwUaYvVFPwyjHpy9/uQ7KrUnpd
/7NBk2c1/6i//9J9mdZBNKElnxOPW6KMExd13A6mreFxDSbHW+y4DFzPjkYXfJ9UE/y1l/PzDF8t
cIE3Wxx+hZLULD4j2V6LG7LJQqokl1CQ6l5vD4ODybPM7msKdrTlWbLTJ/ysLyMEEn1q9L6kjUhp
cNy16SDxbp9wHz5o1c7sJlSBePXc+PV1pcL9mbxmrUMxRt/XOIurazZ+29WsXKPoHGaDHKINuW8K
CB5HhXigyqj+yTcR28/e25Xphnyvj3RN6MI1zusNjejf+X00N8T2bF6g5xKn/JuIqkmsN+9hh1p1
JcMPUed8eqtOKOX+39m8ukxukwYiIJRgYRoC2OoRjp3M2TUUPMqMC7jU3U07AsGrxlTzwoxrhScR
NFBLcQLQ8JICO/a8k2D8aBI5KYRm0spxiXnMgb8dBgxnq5XgA3HxU1fMJLF34QhnFCfWxeBGsJQA
7XyiHWGzAnPCLJBBDq4eS0bLlGIfjlAUDJoUfLeH/SZ7QcHvZCAms2Iq25nOsJtTDlzU65rRqBzx
lIfDDQ4N7mv88up+3Zc7A5b2YwuzLpAmrNs1xLryOCcCTcF0piXSWNDbizl9hKHqDPC4azsgIXxW
e1/XcGNhfk4y700UR3PQWT5YIS3ktxwSrZat8A96jUYA2wt89eV2cucOWbThsYhlClCiD5ejmjrE
3t/Qqo718Rus+g6HW98Mx1hryHgAfekwwOrvMYf4TZfE7gITmzpQog+ycKIrKDPn+2aLiG5t1+k4
EvoAiIrfhGBqz9J+9TDuNN8Msp6CrnEJLQhlTrmdQvmDetcsqQnd4ucOOkjPYNUpHGDhgWH1DY0n
kxNc15kapoP7z+bO6XJgXKx7cnaq2J9OB0tHQBhmEmN+FhXOcX0cgGR9HHi5oGTFglI2TKbs5lVA
xy4a5ZP/AHs7STJns8bhQoLRj+t8BjIlmBw21ExZWlj94Huu6lCCB6EDslljySfS05uvJG3A0BMo
2sumGSlJU2NggN0P+1QbyHX5zXHUePjnuQY362nO52VAZjJMVfYb0NfhCZqrFslIciq72M/yeuDX
WtwFu4OFhhUGzhbbzoJ/+VXxn7zoO6wWLfhhrSGgJ/KjEaOJlg0OhCXK/tRhTzXG96gdG4EgLNdN
OZdUijzI6WB/21sPhv2QiKIM6pCuMnn60UirLmkh7SHmjsTbME2fPWCoWUzcFzM2HPg/LpGJeGoh
5adFdjYbqYLRRRQz8UpWOF7rEaou2Nk2s/XcGtE1pv2u9yBqy0pH/4QbXYR1eD64vGDHw7QWBdAQ
bri7QftB5tSZIp8/LMHLmG0941NUoUs27+HNfV76qycKV3igEVaM3fgd31tJQ5qaEgmDFyA98RRm
lrn924h0QRVLCKY5mHNBKEfihItvwSh/3K8rty4BbK+DFUXNBCXtRKWYlCMPHhq2mzTJNw5EjVMT
kGkuWz/5ePTJMsL5zF/ixUAoDfEfsPrpmjvWO76OKUKf6CI4ubrkhaUvlgD+pQ0aXsYpZgFli8nm
738kndmyotoSRb+ICAFReKUHFRGxfTHUrYA9KAh+/RmrTtyHW1VnN4qwMnPmbAI+sRVbyYtIoMBp
ffxyYu8lOyIwYRzRVu2pzeLUumLUfhQl9jPKHFwuppO2MJkqs0Rbi8H56tPJmuluCXWOZJ0HhRxh
l3BVrjZb/azBQz9uDwyUK5ZxyVQPG1ro43byicW4UUISaUjZVl11fAiIgoAsz5XCEBi6NSIBhA8r
eHPaKL1PRF8t+nhiQOiefyPBpR8C+bEMu+FDcw0GZnG3Hkvk8jH2n3jAMRPzfJnVXDYvcO75NPi0
MLimU6/sKRMCJQYRmtCS3GLpyD/4h0AIoCmeNA02J8xHJJbk7gn+zL84llQbCyIgqhRmfZyUEpzi
hLOVY55wFjyKU599LdCGheyvZHPrBDVUhkVaXMWPYxNymtacaVkI08duph/2qtaVVQKHGYQDMTzw
stFI89pNFlCFU05qNlMzGpEt70Y5dX3zBzsWXa/D/hCJe879gNdAAbVPUeYFnJTKKkVAG6ILW4pS
mcZJNFsshDCWakZvjZUJEqE5AanijoMb5adsOxFBBB31jmP+D9YlO0EeXxBtIPhIcuKYadGKytqM
nGpZQ6k7v9Gr2yKnM3Un14E5eSG+EywC8ZC6gXciQ2q4PdJF8CVuE7gc6UkW3qY9jqmEPoyzV6F2
rWWDAZM1rzgaXrXVrKllrUvGudFYV1wOqGLrLFHdOqojHtAhzpMOMqBYXKIfKypxxa9hNnPTZwhB
M+lteCsxbQt29wm8ph7UiAoRx304/jIFSyaD5aldiY9RbP0waEab559473LuSkX6ZoHamK9VD0/n
fvB6gBLpDTYA8ooUKIOUBZPV2f+SkTRVLiM0LXyWCpLBoMc0JT38QUyqF4s/0kzxum5H7JFVmQJe
S2a1w+v51Cb4tqqsRiAyk9QC83l44U564jyE2Esc+vWxb8LLjWTnkyw23NjXWCwtDCfssSn6UUko
FucXbfy+IuUT4oD+tkiCsXJgHfjaqAAozdhjSfETAv8xesZVEj2oJv/WK3Snq09ueb/k2Bc8WAi8
dEdpNgNNaggiZhZkcqwfbtJX5rw7LlkJFGnzaApjJom8LdRi1/Dm6ggrTPXA1vIOeNaxs2JTS0tz
rQJGudteLMeMq8+ywP7hnfxwqre532hkfff5AC2ddaLgdUGqrqJ9PTaGGIdtdusMJ5AyrcfMeKQw
e1yZsVORt7K/M7Uw9tT4yjD6yecduekVtr5CJ7z7YbM6H6z8M/TzYTCqVCoAVJbKWrBXj+EHs9HD
X2GoepxzzphLqbhqSJeeL6mn8cnjJhBT8Gd0ekr0ZydiGJEHjUoPaDTltuDBF97QlZCBZuRJXzjh
8cr5rO4TtgG26utndOKF/0vv+M9zCgM1i+Hi4mKjRkKcuHFakybJ4yoff97n4tNuQS68XhxEZAOM
0ELxWv5RRsCovXbPh61LNluwMY0h7U96bU2MiajyNp6vmAEFwW7T39S4XpocBjisU6l4tgTXijNv
Z27vUc/K1TEa2q9d18m3XMr/MDu1MLfXD80OAKG6xmrKHAG3P77kPBDgl48xeKRzBK14uNMkSLoN
R2D7r/qkB8ofh/d22v5N2/FP5MEV5ndoDzpzMi2TZqovgbmsN/fb1f8u4ciyFeGkvY6GI33Jw39V
vPIm/gFCcznrIv1pURmfsj8Ubg13oBLGPSDnMXdK4/A8AAAgjcqwDigDSHwSZpvMwYBYrz3IaWXN
JfhSDLFhEUehUZoLZ7OBCx63tZtwrTVCNSC7rqTtSpCycTWW4LFFOH16x2MSEGU7R1NJxTlwOAzp
y+NYWuCHQV3Hsfs9oZx+mWxhQV5IQzH5UWD48du++uzZcFHCxMZtaSjgMO+o6Vg8/wP5L2ON/EIC
wo89VPTAayU0YfodaYrF1IsZ+SWE/tthAbIqqNPrL+gYpBsR9QD/WOyCyodX3u0b3CBxRaW12oRw
c0DNEIye33d70ll9oQxiY/Fzi+QN6IGINkKaxmIDGfMtNsz+GYRXvNAeDDqWKvMO6/fxx5Z5aS/R
GZVo4xTyyR1UhNxIIUZ1Cp4Yx4zTdd1IGWJ9q8+692a3ndP/jqQ7e8axzBvpAhZcMP1psu/BUQMW
NpXpigghlDLm3qjHETlO2Yunli0z4U4tx11U3EFqdjmtLIfADm0Nqp0EWf+aCFKfQNTPyDuSvtW8
4o12B30QTfWRdRQnD+Ae1F7v0pk/VPaoOCKw88iYiSaZ8wpIybiPGLjwv0M5C9jOIWQKJ2AeXG/n
8ufz5j3mONwgUTQHqpVHnkOmaiIyZikgTBxiBcG4t/PKAbF+ZiCWkCBQvCkzAYB1yIwFK6dYz4JD
NqL95BMX3ur5Bo43nYTZRVM+gwObFuKtxLRLv9Izqf8gb6Lt6QvfsQcSFK4WHQkOYxpNmSnE7iUH
LR8aKMXAzJ5nHpwBvSDI+67ZS1/+7/4G6U87I1Ieo90vaPsMdEUEjMyPZfIo7KmImIcMLCh+ZHz0
XWOOyxwPIKwfszuDPz67f0MgYd0DC/yTxYeGG//jcHz5Rw3AffKAyzom4Jm9bk0iAnsRktvpH74S
cakYbGyOdPo7mJMsoERuNR8GtDhMAIXj70+PpO3mbniffctaRN4vKkLeWGZEtJlewW5nKhLSBD6X
j6hdodBnQSo8G+N+BbHAsH2/ssReeOwsQiymTnA5Hs5+z9YZOD/l4bWq827Kz0Ys5gzWG+eEP5ET
CCloL+N0fgNr0n5t8bxWZmhsWZ29R6OB8DIoTXfou4mUJI/V7u+koE1BP5/P+VxVX2SOPOhgTZCh
RCg9Pj4AaCbbJ4691sc0jSALS6NB9waF3VgXMMFNs+zZz78OY2T46Y5OgpRVDSyItLUEx4+1sWzN
FQpcl/KCL2XMBt2ucRSNNkWfG5gnJ08wD7Qvoz271p819KLqPJz1CCnEW5HYKZgSCLyJwJIZvOAd
Ho80JNyh6XVUe8nzhC7YmhquNCX0xGUSIHVPtSdr6JBPHz+PYdyNbou/kURDRXtGgBPHhzp+2ClT
BdCt6Dofc87eKcre1kYuscN22GrGmW/gnYPXnnUAVEcW04nilQT3GS7ehQ/OQZQAUn2Be0NdnSGR
/zdgkUACqXSKdwEOeDk+IyPRv/Ia2z8iFuEUsts1UXIzMECe2tAYncD2ieu8C3NGet78X8SA3a4A
AelUmfJv9vf0nsDdo8K51CG0tFYhdunU1mv4BLDb4eu6cejDSXRCwfRGX+M6CGaEETFfxxt4IfHj
f9i4sUZiPhJrelrt62i7vcRiJ7RuJVc9Ds0Mdyiu+VHDJozxEUsc5K+sqoelLzJO0JWKxQ4r9Cer
JWuAFRYL0ybIN//SglTriwG4uTXYNjOGCwccplp9BqzUIrfH+TqJS+EQlfQuXg83qcwcADmzCyt5
nbsYogOJH1fMzvlgGfiYibJJrDP2QPh8utyrtjY0H3CAptwDU5cyz/jIyo15O2MpoK3uzmW9y6wf
raCKQTUgSp88vz7UQla0z9aXNb87pcWW3SuXD5dBiLK4aG+fE35EceIFwYODK4ktHdMACaQ/H1gl
w8EPu3JGTixkO+ZJ+gC2cgfmIZUnJmWhJ1M6c1eBcUyERZD3cCC0DMNiJuGyc5QgD4A15dRjsFLY
+6TiRcUl6jYPiL2cLMIKABQW16ucCwWHhGduJYt5V0y8UENJxIZ9wCuVosTr28SGwP0xzv96Wsdg
vZNelo/lql5DSUGy5lQ0tf/mepSCGMKQIZqDJVt4X/7cLwVxStwqwciGuVa85rhmlQwsJlIqcjqQ
rgXC+3EgM8EeuC7c+gFLkyQptknALDWA6KLJ4MuYX/S49OjqwWdL6Mr6sius6e2Iiy0Plnx4MnLS
W5S4NjR0ZJYqnMiTBEQMGGWFtTjtpz6/kS/CH7hUGH5Z0h7XQuamn8/oC/rMrzlcDky7QIIr+KsJ
LaBsxWKBBBgw6pj/5ZHYVvadQ8f5hbKOMwIchtlPbGast+R/L0ABv8hbGbPBlJADlgmsYjB1RZyY
iMDNNwYhsBT5zJMBZuLC+cABpd50hMqJ7cu4Xhuts/qFhCxSqQE8ieQypRlJZNXbDRlPrDtHHfl2
Toh4tY9bkf9qbViRtNlvZ7WpWEkE3/XnrOAjT2LgbchyW9z87epOm019/GddRrRyzop7CKmKNDvL
kVtzsZHh8sgoRdSzpS0X/4TYgkc/GAGo/9vyYiV/FDA6YRTzMLrzh6cNQ/YBu2/ItGix8bh+/A1v
43Emx43uTTQ3K8VAbfdiEHncTZbEjneV7fvAj6uOdBpayUrwxZ62yA4pWcbThhi/xZGgxNmYb6US
OVIrdgHwsy4rAJRfBPuTXUjPVeEAbhx85qGSnljRYWVnaYItLM+K7+j68bRHrLxDCMQfGF7l2xlI
rvKa3e4n2bvSgQ/8rMPUo9YRzVoFLxPG+M3OeRp/E/Biafn+Wgoe7+TScae/az857cR2pSEjBDgV
mAUEP4c/QNgi87rBWSjwm6GLe7zhsLbvzvThvQkmHYFJN7tqkJpi4hEPy9HxyserrOXz164ejhUZ
BexQ3VZ1AEumKYat8yBCCPHBRlFcaNZAfbT78kTF+B44gWnp5uKiyA1qAkJUFn20RI+BkT++77I1
Vj2dHdIpW/ybWUhWEvy2C+8CXjubSMZNsfPliGIKyCbw1irDVkEf/CMQdS9YNdZ4OBv/aH3N5mbH
HYc7TuG3FfmrhR0XQeUoNeEmiLOgc/FFnxvbcJjKgg8aj+EZtPQS6iXorWGFAXU9TYeO9bHcfLmZ
ocMa3NmD+Yrj6whYDTBAZb5BH6XJjAXtl0Er4M9jdo90p70xG5R7UO+YL8d1O/r3ZV3sES1wEbMc
6bLGcs8rSTdQ+XhPvxUHQHA56IztYxBZn5/XmiWWL3HzsrjPhrMV3wkNpcedGn+PYMMEOqIKR1gh
W8j/gc0nyqpwL5r9mqAZMFEeKzx5lMAb05KNHHj14t0iEjUH618pWFwGPfkfPS/+C8NzTi/tKbDs
8bQtTEZ19KYQuBtzoyKzI7+NjlpIF4yvDZ5Mo42Bw0SfX3O7uov+ba/YFhw5+MGjObZ3aNA7CMg4
GJy+Zve0+zvrzNLR6g7Wov6DXFzHumIu6jhbY9dpXWaSfZ+eDXplc95g3I33AR5g+OHBHtDmL5uu
vYEM9g4nMNimYuMDPMS4aL7B0Iki/PYsfAyEYuHLtOW2Af9NDnJLwELP8NBSmrdDbF3MtTbVoYcJ
bTg7opyDGNiQ3Ep186eyoA8I6c1ntGs3jtRbnDt95Fk4rHvt6eL0Rmc8NiCK9XF0CKvZ/hPtSEso
rEzMLwMhQle5KdB0JHAzS+unW5t2vzsaHRwemmBADqSFP5pX3Z3P/y6n8yX8rhBnDTfXAF9PxNNg
TRmlBlpL8IOF9IwuG/hzO8ZBTQzweFZXoF97zg2hO53IAlhFnPBwsjdT+89+/xjsvCrQMq+1pdwW
BsoDzIuSdwJsTjA3XcXz6jwz/DaEZQp1GnyRAgsmKtMrDgaWehCO+WSsXC3K+xPfd1owWl9BXr6P
GZY21z9h1mp4mzzirgTQYYOOhGUWLhwWFdwMEcYElflMx8asqYj+6ZW2Ci+cCkK0GtjVJOE1y1Cs
HQRBXBseQtBKzTpV6NWA5yirlkrlEYSCgA8TjyXSiEA0QSl5ZRVpLC5yD/ZBgghyxTYLdNQjQPdr
0gzT19HFtf/k0FTsw2GA4olGmFaPFXOuY/ThfBuHXjlNicypk2FjHYZuM/+NgtYPTrQqpxOZZybO
UadUWQwPgsHxS0UwwvHteg4Qb2Qt+qMQBrPjxK/KPEavWzgGG+/ihI4ouW4LRPZ2LpsHCZ4dUBHT
QkrYE0uLJQZp5xG+Jf/y6YYMGjRuTXr309IjrjudMpKt9QlfKU1VMFQxixv0VO41TJ8LfJAuorq7
OKa+UsH0LgbgCMOpWHc24+32E08DJlHBz4KbEXzj2NmVDCb5w4mo2zV2T/bm63IkGBMmdlbT7b/k
jcfbRFVO7Cqhnqx9zZgU0oc9cZvcoS5gQeUkJ7VnxZWzUTt2viybhAhdURFMxbuUQ5DEG6BsOhZ4
f2cXor5jD3GEQ6vTuXk6BNDQao+hS8MjJ1gjEl8Kq0NVYB3sXjo2rlcQDmZmbb39BG4VH3ZEeaHh
wN5xwygc4TzFR2I+IISxeIWCSWCxSZgxxmIvbtmm8hgrPrA8aapEm4/lKmvCZyg+UAoORnigc+JO
6YFoWM0TsQs+bMwO9Khpr0kRd+xGDx7qPyYvHX9TRowPyk94O+hktUTONnRa7SELCyLJGfiBCO6L
lo6FuAzWkTww2Yb1Y10wJ0Kgfl0nX0w2TprwfQDRi2UZFyfj74iNL4TwfHTkaBcdn6hcNCG4LYjY
u+/V/RU0g4KWbA6wWnG8rnYG44FNd4RQeyAyAfmNOKa5R+Ht11dtQ4GMoqjA9LeVR++9LcaPvltY
/YJC1/+Dnt6wZRqMh+xPrWpIFHe3oZy0ydXih0IYiJTh8jfcfKBdGxb4OC5vfvG1Skb8WjVMnkps
WITLm5FcFTdQviYIwGfUNT5oMHgo3TpmYUwvbOFZJ7wovQwuIL849FgY7R+byor1FDNMiwXm0Xsd
aP9Tkp7b5D504CR/2YazaKGnz3RHcDEn6LRyF7F6/MMLQ1pQhmbA4ZuLqLue6Nnovn4kzagRLY44
sd4ejBkQGQ4zyIjmT6bT5f3ezRgd2eaajtFzxKfHCgHUCogD/Qt3reAnaj2++9/xh/LoyubGTuC0
5nPswq7Avqy8WkhzHO70xpeXQ3MiJ/SjO3/XCKr/jwyah300LO0yw7f46Z7AC722cv/vE8yKhCTo
Uzdsp/kpdADxnd8ritD2lxqr8gWLz7vpAm9M2Skw80rRR+i0mkvaZ7pl2A7ofXiPwUd4eJ1UlWTC
vsQu5t/+ATpgkBS6SNVkcn5yED5U/5Q9La9uvf5gDJfxERKvW1BiWMaTHDuioU+Qd51Y2LemJiyg
W3bXL24dCatKAAjUMOIuQU7A50Rugr/bud5waAGo8SE4X9hu7bwmAbiG1/IUoxxtkbzBR6SDMNuv
BdHFOONQXY/vAV7VyxV+Lc4muv6B/1ldGtHLj/MlESGdtarhhzBhWhVtp4D1SR2kRRW1hoc5oJ5s
2jPZP/htxTsRK5HcF4npHZ8S+J0zhIokEF6FowzDlxcK2b6Lk5cDWKQchI3tjfwQdJtDZYTe+Z/P
+flxQnmL+BSSeGnOLJhpJrESR8cMUQBU/McvKztTjgF3v9YOVMoXuNNj1kzUE5L0ODLCqNSAR51X
Ap9HnuSIpOc+3+frBAi4JajkFyZAvn3xw99Iil4h5kY5gnEf9UG0Kbs5M4zililPXCagqwyPJvM5
BfIHN983c1AVtrSORA9r5dY284GBSZm2f9Q3rLeJzpjliOeZ15lk5xDtKNQnCitD7V/sBSSJYDg6
7iIoyhqZCzwJ+AQ60x0MrBGkpmwmNnyfB9KFnbjHhKwU7jePQcZQLlZA8BsRjPEmzXfGLIC34EeQ
p8g1YaxIp3BNa4Y+9sxkLeDhlpJTxjgORwO+1CoAPYx3QKTViGfBKWKHli+C1gRoI0j6NPKrjKQQ
3F2E0i+qxz3OrkgLX69IAZG/wy1BYQgh6wAbh6EcQdOR1QgjuYVjI7P6GpibVk+jEtYJu2f8deX1
WiWaHOHEEwmzYT4TSMsqFkZH/eukeCxidYd5n84VI/m5Z7pT6D74i685qVhfIyf9V0Zv1hx506z0
a7PZtNPlaPKqPRF3mgNJmBRm/kQ0IuDB1jA7xRMI60tzJqAD461CYCM7FrpKhYvzidPuNAWvhXYN
vV8TxY6dJdJXG8dfLMr5105zfy6MX7D1PfBZjiVLAD2UB1M2p/qZbGuYchq2kZR/SFPW9q4DA5pS
HRI1wTJ7eim8w0exMqgLBMtcIb7S5yigLQngDKdi+sAyzJahGfpsq4sZHUQBn/XhfieUV7KVvm5H
qjbws0A2ODlTNgXtHziS67FVJ4nyfypDcTcP0w4rYIKY0PRW89f0y6o2nbKHwHwb9pMIGeaUogYK
Nnp6O0LeHT9yDxNHG0Xr27yr/zBJQVBo7K9noOtGBtBA8IZ7dMM2CQL+ANds3Cis9FLivTxcif7u
InH/vidJPj1hC6ixgs/tZkXJBWhxMtr7Nu0W5Ymc6s+0h94LItvXauGFDZxWXlDd0oboHfcpCwC1
Pn5eXoE5Vqp6u6m2vbyj/hTNF9sKddJrRq+vmJIgj2MDgVWEfFYNVjv1+Pr2BV+fg32XkYk6mIPN
aJSni58FGlz1HjrQ51oIYemBc9LMKVSUqp+n8iyLk5Mp82vjlCJtu++c8ZCVxVtfvPHPJxnneXNz
zS2gbFkvHDkR1ulBodjGL+hcTNZhrkrhfpMnaNdpQj36jVi4SelzJFl2tNd9n93mWY9mDBSMjx5n
TSX7qhVlPH9HsbZHK1+JabINV3wLkAScI0aWfX+MCcRcWEdkrrahie9cK1p8JqG2hwfCkD4ixQwB
Gw8tTQYdk3OCHAlLy0sGAXaXnlCFcfAinwLz/5jnDMuBv/dhZoBDTjGkY1z1DN3t8IDjzMkc2vZi
BihxgWqM9pjlKXtRiAzckk/cI18wvwTaaUO+cCrFgbscnEoCyS1BGWDpCU4bTrW+RQcIU41VoSwW
XkgoGHXxDwTDE7QSs4Y055YJxfagIJZYCnZfzqXEyoAq4N92gX4P8ZrlkAFurWkGaCJ35AUGkLsP
720vCwYiWYPVUchErh64KQkMUWXrro9dod0uZgJOm7237wX8VBW2jla40tMXgMvFw3GSAOXv1dEl
nwJNoLPwAoWKxod5EZ0dhTK9w+1XA269t90H+ECHMgH9VPIjDBtP63s/YtrhG4H2k+hg2LRErxGd
S48wwk1PswBVu3ggBCaQlfdA4uFjvkMjYmtR70HwzLz3x+qdrRebFjnhwyulP0FE6KPREg+39olr
NXrtxMPCbTpQHX0X4ObVmxaYPnNuoW+BZMnWaoat5fDudLJNeBEE7IdzNYJPL/gM13o3/wERkPP5
c2/oJKaPmyNrdrNtt1jsaAuc/zb9cc2glzaGdUG5rWPq+I7fKe0x572p4PSP9g4CEiLYHsEdIACE
mnTAAdROWMs8j29IDXf3MxmgS5ktFMWCYwf49NpC1zjNIJcLpzm+ZHrxI50qxTXknrw8vQ9Qhgs+
8XDC78B7GQRh8HjNMcKDa/AJFO6FY81yGlbzR/Z54k6N1x9VV6zbWt0BnGZC1SUmphoQ32mEJLTB
21Otxz/n+VfGC6PnW7CvtefoWiTOs2yQ7lSQpxHvmfzG+/Hi7zOaE8Snd9xiLDhWg2qWGXws1m/I
WZPh9UcbFMuXEBaYW3Wo3Fto0ULnITLkDcc8lrY3/p03dDibCqFiLy1dBGVpNAxBPPNos2ow+Pzn
MFbaBBNiXC86N6jRG6q4t/NjlnGP6Q5xmMB2dANgJ2SOvf7tbxwUpgBUL9FqhfIGCt2SrwYdogbf
9lp48d+Gj7BrDT9NN+dvhfc1WEErUc19NeBwauEAQVqCWkxKpwi1omkmZZyJkBN6K+LkcCctPRUJ
Yu/p0DE+cW/BxdAbQbib4DICuP5wJVQgfoXzm6XSrFIW7lVM8f4u1FWlz0jn6U4/Fo89dDDdAigf
Xh22A6hwaIwakw2XNs1QVJsGQey20XNLH6usbGfPOs4tQMR/PjEanGQqq7SEfiuSQqh0FFhnMmIb
ugVYGq1lSLWXlO16a297JL7wRTh+M1zb8pGNvHB6lo64VrHRpeJfmEwL1Hu/2W/gaUAnZAmR+G0B
rKRP/mjliF5ODMWLAwdW32IZQDdwSz94sDJp88vpXOmCdUzi6wRSXMZbP/Qm060utsJsopaCTHVw
c5wyz2/2n/B9RcOCQbTxj0Pxcp8vAGH7cHe4PJ0YeSgrbI+vPpEM0AY5QTMxKaekLxWYYeMSIvwy
pkkmwJR/mA/g0VxjNdRC3UCLhxm3wQ3+9FNNd5GLsK0Gv+jTgoJQyPxF48se83pSSfAbxUtGgMpv
ZRaHbu1f0OW53fYzv9+gSnL89s6QwDiUx+6NPhfVo1WrIR3sUhechFdawS5Pn9ErQLqUyhURdAH8
EXIi1FCmoR2TU8Gz84J7SkJYXcaZPirKUZ304IN9gp7kvDa9ZW54t1TTnO/Pav4eMeSW/gLPcX3Z
crggBNHtB/dG6bRBLnga7duTpX9pUiI7BY9f3pT2tl4MIs8ALdK4iR8KVtAjHIevKLeg8b1sF+YX
Ey7PZQH++J6nKmb/9lAjqveGnMovtyWG6kY07GxSGW/XGebZB24DKhgu6SAOsur3Vbo/6zfrjroy
Zk/1Ay8uAyD+X3jNvB8eh2KekvkU73ZR+b2jHOLmX4zfG3CM3tyACPewM/zNfL1loMsR1f7pw7HS
+HpgDIkIaYKK1AJSkVqxjbpQuCBh7giTEVjIpR1TNVilIhxXinjQzJiPHysZ7R9a7JGOuQEuFkAj
JO5MQIyf613hMDIy4AKcfwUlfDBWtRGtzP6tmEXf+u2fBJQoK+yZsMylFWPEzeglioPBi+kmHWwm
VIqZGQ5JLQqxRr2blceIFOij65TZ7D6vwsH4NdLHGEiLtfIHJ/KoP//G0FURy3d/1WXegu7m7u4P
fzJJ8Qm7/PywSPRflXdfwPBDnG8W+xLZf8/pWsGHZNt3ZbNu89w8WcksyhnwmjQiW3PIyjsJPBnf
k2LE0wdg+PN32Hmm7FpWzeqgX+zukTQNdsDh3futatwRft4DO+FqIZUOQwQPCZYNgnxJLB0yZABG
1SVq7mnJ6WCv0c33zt3dkdfvvR62fzA6ib9R18ObJe/CXOH5fyb9kKsKLBRSTWmPs20n1AtV7uhd
AChtpBpurszdEQFXfYAojCYY1uGvmvqxRUxJOLR7H0vQVFE4gU1LwY08hzxtp0pn43A8iGS8zZ7u
IDNvJJuVGP2ufsC7wJJbNb6Q0repCjx/v8saHiiuJ7iJwWIHqddHD28Hdqn3Pb8chfniRm+RSqMR
l5w1vuHuPCJYNNZHd9EX8VzIJaPlz7+iLLNIjCK3rVcD0mE4v73qjpvNeEQeTdTH4d8EikU2zaGx
+zrd07kJ1zo6y+/iCh2Ab3/5ASzpnmb3rzY/VGKbzQUvw7weyQOv6wHI0yyBArNIDoccU42rZD6/
4uWDtfKy4cVy+vLYZjNQHKZSdplbsbPmGWduIeOSS8C6B8NszixcY+dFCigDsUVKkBCIA/i24SFS
7CLBQ3kit6MaX9+zMSqJ/0VH14cjIj9COqY+xk098/U9PXO/z/A0AzT/lgsYqAodIGY829ec3rbS
WbrP1Ecwlek/D9y6jTllAcbL22XhtOmZ0zsMIy4fEyMUVhTsyiVmq48VvEvSnwo+Rbib3T6DbhDX
i/Y9Fy9TW+3qae5+Ko/7HUv8n8/O1wPe/w6sqvLc6mohayp5HFCMQTyfcXGGklVtpPU90mpL0W2Z
ZW7wQPotvqUMYW+2WGI4FwABPt8YL0ommZJF8nWkNNM+LzAUvLB99bbLfU+ZMRLWMORZUKhWFTyh
Gut2f4+FMwdiPTK4Toh7V+rPJnevXNwphIDvF/I5TlSibb5m38DPA9EAhQJnsAz3lgJ3TG+joR7h
fSFfw+9u/173Mpt1Mzlcin3ZD/iMGQw6XE1eRNVAjlLNz8Btf86XDJy3f00l9g5o5dBLTQdzxHLd
UXQx6P5qCx+i9JaUucNeS9Zcfc35VTgtPicI8McfzX03Zv3X/ctrYrdG7023hAzpayvjwQpHZHDC
QMH1yys05xXSTr5Vu+9eyISs7HaJwXL8HXVmM3s9PX2dCbh9yCcwZqsmTcBxn0GEFvDwnL7/drDQ
JwwTfwiVmUrI/Bp6j2Q44BH/LD9Ic4x5S/Ai+11sIVBzXGucf/gtaISHNPM7F2Hm5Alr8BMWGQ6z
PXYfrOXYvXF0r2DNuyjAfG5vGJRfDvWQweIORE+bUHrtAcwWMcziCnGUWO/r6bbKDyLIjjb3ssxX
9RdUkPjzaza6OX3QDr8Ks7/LSNpAauYRA5tGe3f4m39XzHwSzfTvTI++ovw+HVyyx0/0Vwh5MdiM
71fnwO0PUQLwtzuyG7tyCBpRj2Q37f8NJUC2YTN53ysfIiciwyLophBfGuwN9ihypoLiDDP3/Fq2
znDPflkd2hIrXEYEWkne8xB2DPylatT7YyXTvR12mZFnDSDh+RUnU3yjG8A/GCeuAnqkgAJxtuDB
H/yx2O1hP1WklyT3L5F0qs7KD1Fru4su8kRxX/RTA6aPK1mMPxT5fRgEMCAxi8cpxvmsX6i/zwuF
xBzznGOYApRkE4LIunR5/ct+bndzq0ug9BMC4nRv2DkvjId2VPlltecQZEHbn5b3qTEBAYVaCRpA
zgfgGqHioOnbHTA4OZb2rbNb3Sob8014suI9FO9TWosCIYN3j3cQ+kg721m/v91WejtbmO52d+57
T+zLLXWtCJ+OD8mt0dekRpcM/Pglli9LGhvxa9J617+HIy4RBoQsirhQk4ypENE9HUtvyp1ci+iA
4+Dt1zlLHyJA8b/AyyDC6d1kmcyimff5TAsUEKyFwVYfOELigIo6pEfPjBemd95VHnfObWZsWmB/
tLZ9c65tfuBu/TDjYV5/joMF/UJvpfTs3lFndqrjPgXpKe6xu/tPAzUXtmJ9ECDYdSxm4t9JnvRd
nrBsrGLR1bzYR7jZ1m387q8/R+hl3cXalkYHms2qnrfe18xW6qZyyw6Pjr8a+wGrm71u1nc2iKS4
j1Nhbxcoqws9kexm5Frg/Mfw/YUaYGssdyf9w3kJcW5NyZanKg+HZgMCpk0BExf1YWl/wB+s7wod
76v1avZarES/5iDZnYZ/0tBpJD/HvQjGF2pWmC6/4y3339AJ87CB8YmVwGdVv4JiXU+xYpce8BH8
jnBzSBjGRHh8/0nn4sLJbnnXFMuiA//ZRZj10+cZf8/c50GBJrTzDfT72FbZeJQPccpHwNGE5Y60
jzHEhgtnm/AX17w7ZgpP8/MZf4B6G0Et6aYSuN92F/c3w4V6LuMLdrxLRtY+HaDYFnAyQqggiZmj
9u0MGT8LSCIr2CtCg8+aF0WxhZMHlksfr0aPgyXwOACvDQN67SwUNnNYEUbjAgrTh42d4Wx45fiI
6dP+VAsZL+WMqsTVPmO+SYTDTGXIQ6bd9kHO5ZBQVBGa+BxTBfq+TpGclKlyc2XvF1VD87t5+HA3
1lmaJyUe6ebi5rdh67xxD9niXwATyKY56kX4OfdgY7nFikRWW/F1AqhEyAK2j83sypvB+toswNXX
8CrM4qhZBXAgd5uCz1ib0O+yM/BZaF8nnHAt+3S25ohsgXeIPD0rcyUtihFbd6CaT8UT001l7w2q
B9uM5HfcPVRrQ0YDl+sb/M4fS/qauVNtu5ERS+m3SHHQF5lKzvc6Y13xmPRXD1Tc8tJYFkf98MIS
2H6LcYXy6PRgWRBooHiM+K+hnQUPVnPgZNNdOriPeSMZ81WfGjwpcQuzrgtaKDoZokkPgPhPRAGU
Fo6hl59P1RXLUWgChI1WZ5VLR0c6DFGcwxMxiSIY4Uo9q59mRScIdfaQOQfmnx1H8PFeW4QskNYg
1IdLhdv4Bnnqtrgf2liBmht+Z0ZKGACRtSA8956r5A7GTwVXZf+xWNZ8id9ABzKHOvaMa3xQlvwk
4Cybx+E1Y49COVVn3zEoUvzBD96s53hm6VT9DfzwJ/aE73V9dMbRS7exc/NDDu3CnV282XwWQj3Z
35IIoQxI/9eUAmhnzuy3GfFA4tcD7i8SxEEODoCp+O3O5/OzuPLeucEmL2hUczaavxa2v1xORhec
krHhQeasW39lO56hAe2NbjNs7/Ihix/eyLkgA/ISLhays4cNhgB0X6e8s5oOhUsJSXHzgEoQGstF
yLk8E6cHbumTP8Lo+Otlpjz9HDxK98N9ZzveSoXz9f14HuSpz38kndeS6syyhJ+ICLy5Vbe8EDIj
Cc0NwQDCe8/Tr69YZ529Y/9mBqPuMplZWdPpy04x+zuznSL07mnmiQtA0LPJ3UE0i1D2oJA0lLkv
p5B1zPjlRUOJPs+X3eAE9zsmBKzA84f7KWNX954aa6agx2M6E1VP5nG/h71g/Q+Nx/Wq4q1F0EYf
k1Jcgzi/ndjvqxwNLBpZJrX/ch8/u7eTLi1sinHkHThUXQFaTT+v3n/Ad8jw+M+EZlshmfGAjVEK
8UwoKuwl4NlRch+2hRyzMpCZp+nJEKXe4LcLnt6XaQ35MlamfKsHCLu6zxYGpTQ2dKzHOwXAOH6u
09uW9+hxmQBHi+wVov/LJuKlE56mIaj3lDPQwllQTCBDs3/nl+NawF4IVCnshAoRt+nVMMalhL2I
+FC4G8IDbspOHZwSHdwpLMndwR4txPniBKaask6iDNita96Udz0Y6tZTWcoD1XEHPytf4xuWZreP
kf3nBKnejQ/FgtFhzra5Nrw3OxFhp+52gSJApGLi0/cMwk6OIy2iG8FCQddJ4DRMxlWWAK6PHvJk
Yu5Hsx6GdEYL8Suxc1rXAWqO4vZGVtrxcDtOOCgvm9eWbw8TM1Y4ip/ge8WEjFcy93CCJi9LvvAl
lnu83JSlQOH0YDI0xyTVxGR3IMcEOf4be1gueDB3UqT8PJ3ujF6E99vp+gjgSASfvE2uvngI0zIv
2+ARbeK4wRwaSLEDM8o7VfwgzPnVYOnslLPwdirePIqUIWnFeA0zmAO+u2tDcfadZd+o1ITFO9l5
7ijdcmOmABzlb5ROz3yPb2OdVl7Nkwt7d/lkKWMEzs1O8S4MQpPj3neyreWMG6Ck2KPBRZrlCz2p
wgnD2LKwsjXNHpzq/UkrAFHh7PduiLlknV2aPCPlXAvH285UdUZ2bUo8QKL2jP3Yww0NKdB3AyU7
VOGJqS/uhsNLy63VaVzN62yfjStHtSCMFd9lGFdHTJlTWGK+zO7BxTi54i+Ye3xY9PzqfLabB2d5
9eXvLTGxlC1BGDunmjvIPy7mFQ7CF3VAqAYW5fE8Y2oVos6bQpXI6YZEQ0pNtoTIlTkZeFOa6pbz
sbhbxEnijcMZQFoHWhMfT7zGwc5vNWqh+ECY7P95xzKsIX0sim3fLohQXubFa8vBmdhR84bL1Tgs
vjbJ8xzIoubUD+H4Y8F1QpN249UPHuxNm6Gx77BR167VrP+Ca/7x1RyM3tBC2OngrRQxrpKPLCEa
k9sfLiAQzMNfv/5W4+FyrfDF64yGmgVN4999Mhw/ZrlYsvFrMTUzHvzW3uhLDsOrijsww1bojT4O
wOzBZvhl/HsEReelkFbVvSPkFzH6Yp10N8MqoAUdgyv2GaGCbFVgK9KBPZzHo5dyx4BCNS5GTQfg
SLdgZsTiGqzvYQ6izfB55NlM4HNRy6rdkfh/VQ4ldc1Y63mHNCGnISOZZ3uLaf0nAzrG58TNeP1y
GMUvHDqSsyJ1ufK74Vw50x4IuvK4zDtih5q+Ic0vqotlpUeRc2J2hst9g8/FJTTt/nlxVcVLxHxI
D1LvYatlSSwxXqFcoXe6nNEbjNILF73nEVcf4YMxQzys5ZRW8dHRTob2E1CJtUTaPIWKgV6u/nrs
NRgHMFRvOl05PY63sD4ifO4QMV/gMBR17Y7LUWjq8OxiEePhY8pbIu0dTMgJQarOZ+1NxvQGoWws
wYMAnrDcRvCVAVJzIgDXNO3R8MNXPkdLhW1yYFDSzQh7plIoOHgE34fAHOffpu33+794J2+hfIxG
1/AoZ1cGK+pxoQAey6d4NSy7ZgNjZt4Us6NUKR/UrexVRJ4khJB4LiDYFEcWVk0cGBhACts0sAQP
s4OXdffYJJQlzgYG6vTydbUIm0c7nMxQI5jrqxOa+yPDsszksvoB0cSQxfbNnxsUdHoxG28lhC91
NWnhuLSLrmGv9lgcm8ytlkFg49sJGXN4669W2AwJHM4uW45wjgBhJhCkOKyHN7MEmkCCPbFQYMDg
W/APL3waR38wlA3lspuT+QjkkzBWKl2Zjv+q8ePy52SrDJVuGdR+TaTwfFDFQWA7GKmMITePqSQ1
3SR8z3YBo+QmDND8MCUE2UQtDecTNLxgxgvbbGhU3MfFItr5ZIbctIPVH0yy+cjDle/RPCN4yTp5
CLPilbiP4ytrEu9Mr6Q0hlna4MLGElzOdpnruofB/LxvSrnhExCGv61gNBxrH+e+Cv8b5eC9JIYN
vk/NQ1RCUF45e2JUzy4wV46iFjKuDwt4TLaKIsHchRwPR7eH/AqP7yw/UeCkjtOlu5XRT9FX+j3D
vy95PX2n1HEcz8NW1aN/yN82Tm2xo5ScNw4iSlTFDU1j504/6KNoJ3FVT19PTL8Z5g4jaIZnYkcl
24lQrQLQ8J/niNrjZhOU4447l4uOHmdjVCfl5K15HL8d7EQcTjCJ8v03j1e2P6QdZwGvnj+NFDs0
MgFhOx9P4o9l9Sxr6O/Gc83HpxLkwxx9JzWphXgs3DMl7hV9k+yHFyDdKBacpDEJ4RojJrPjEZ7T
9aiaH4u5lHMyCDjW800W8/m3b3Uas2f38KPH+ujMW1Q1qadUIK7ADBLnRcheAW6wZidFhypQUwwe
jaHfWxnzVoTF4jLFU8/Bv5wIsf95VUUBzRixFnazsqKCZEKNHMf+J5rLR+po5vaoDqsJDwQPUSfz
OHSUur3fAlvkvvFAH8EB5p2H5LGUvRTha0rp/ySXp9W8R5GDZsvRF0sP2TLsDf23nfuVjzln3qLg
/iYS3uCbk8U/Qf1w4dSJSRVUb0ZYHbQMOQxLizPJ+jcSGYu+qDUdf0eB2DI6mqPmVA5ks3culwiz
HmZUvGIb16qwa00Z8ICZdhQQeIN6zGNOSJWKoXq+AXNgS2VAqW0ChfUxl+ZJXou5osBQPssMnJTH
7nDONM/Mz8W0YMjgNF4T7KnwUCpQoVKdctub49DTV8c/4c/DHbmb495Sj/M9c2ZSMBCBzR53mXgY
3sLpC7fysMt4gor9u5fDA7LfBEk8v3Dg5CmEPK8AvSLuUZSi2AcxE6iMCIaJC4KvlxRKy1GVX6Ed
eDmg/N+xzu8OFxYhGp+FEMdZEqMGm5ekE+MOwgO1vOMPVbd3yCqvl3to/RU7Gql/oCjQS62or9rc
oreFCPoVRzQ5oVrPPDPo2JTHjboddQN7wSXeqiiwTcp5Wb8lYZ5DF/u30mG6qIlkyy05SdUhW+JK
2Qz5Ct4OXwL3ISxBpUracIbhfxk4ZWmmWctBzAccaoST2LEvcdGPniXBLEGFpeB3E2PR1YQLSp24
5zrM/tuyxiJsjwPTxggFdxFoag9ttZUQ7BCUuK6NtQ4VUhhOPQJCvC64KIeEIjew7QQ2OIoMbk3J
5XG49zGdaPaYIun3OEwsH3b8mHetWMBZUjLRhUkaW8s5kGMr8mcRqkHg0mBRTPPZlnRBYAFmdneX
tHNcimMJxvRIGHK1BqihjN1vv5DVKrLgZqA52aBxgX0AtPA+TDEnifs3aoFbJ0C3ovV6D0kVIoF+
FAxSoYoW1z5m2CW/oizYce18ryTUm7NVZRsBmZGzLptOYh+YzGfjhfKYzIlxf/FwiLvYPJ2IL/0h
6t2bYdp9ejUiU4ePxw9SguS5+PP4byb+X9ZT5Y+7HGat5Zp9aoYTe1sW8xjrPqFZH4klima2pBFT
Va10/GadYggYjZWN7cCDrtUIRDF0+MW7m3ymiBNZehlit7TgvNUb5py14eSRIXZExm9dWVyga49I
ewd8B7q5w+PGJ49Vkog/mgA1GqgUzFGjyQXoB5ojFpJJgGjx8lZs/UUljzc6w1trxMfM90Kb3QBO
DJfhRTSPqOKELL8y1mcZhlF+b0vGus1QbSMkEGsVGjbjBwYKO+PnEf2eoqdtJWcdmQF8LqAEM+fc
RTeyi1OFXzZVBspRhCYe54Mo5ftY/m7BpAicEs+5GvauCoK6FZqOh3lg6vHIyHrcND7jKqbfOTGU
zDoUegzisvjjU9jb3WCW3JzvBMOed7uk9Rxd1U+jkKPOP2WJHX6M9CvTkwfPcfoucdEV5YNkBIZ5
EKQ3KiQCLhX/VK4nA8csdQfkksmc+l96o/TcOR5fAV27x7JPmryMtMD2VIP3W6pwezf5F3BY54kz
+JyBvoIN+EMxXuaLpw7vGYe1ca78/J1c69lxouZ7PPt040hnCnuHke7aopWp3g3+ezs6/dKGMVqt
GRYyOQWKmf+sE8XzXpD7gi5II8aimvmOM+LIDJqAIAczeww7mZjx9ewg6D00O1sCYlWWbkdcXJkZ
pdnnL1iNMm+djDk29pQFG2MKoTM9E80ZRDOORczED+3ctMtOa5pH+FaD0pVj35TCbTmq/621d4jB
lYTNIVDhz9GJg03IYPdN/soEsTccWlx/PllQegBdVOR3Haf7tOt8Pkh5YIGm+DtWrHRUnwtKGlap
QbjVLKSI4Dnihn/JS7AAtl/hVMa8boSd6iPmtMD026DINc0p6f6x/1c94tvVOOOvJoPoTark028q
6yF6NsXlW+z2Jyl2++JCVrMlWD3nZ467RWXAhqpezX4jk0HCRuFIDx7jKfmHGmtLqZZ1prdkieqd
b/hhk7uJbdW89jPH9ZaZxLvZV+s/VmbMrwWo2lHTZlDILUl1JUeDSV2icSi/lJsMMGAG/RToJOWR
xo2SKvB5oSNqRSRwd6Apd+KTBlyq3THCwJ08J0pU30+z1t1E9i1x2etwpqPrO7iLdUz3j8IKWRRx
g3zxqfqUN6eKMe2A8GeVDMsxlZpSklRLcjRZmCAy/NuMV2qIymdIAYoglnaqG76i2pr41dw7tINx
F75WNdv2ltVSGJVz5DApongAd64AqV/s6221De8jd+REUNOTJUfDiVPYBT5IsrF7FGM9k1NKhTTQ
Vdr8e+L83LUBqZbWvM8IuLr7O/tNN09WYM0DoyFgYIjgzfAegRvZ1zPYE+uWzzAsPNPGkINDpAaK
rNG9U1Nefh/hmgbwjHJCf4aEQAEIOGH8uhtUknokNB3nlDx4HDVgphWac9ntypVgZyqvsqNLrPv8
vb4jfnTbOdUGpCIX/fR2vQ0UDb5SCr39ikWMIqG7vXgnk5tzbkXgqQSGt754B3bh9filvCD7WLEP
ZDtg+BrC1cqiY1bXTjmWjFBlzYGzZJ7nYqrr3toI1jttmQKb1jwINsR4FYgvjCMI8QSag61aIlV7
a3birpH3QYjhUEDLz9zbmu6Lvuyc07zVyB61LV3r9cLEnWqOP6pB59fTLwXNcWfFoDFhPLOhWyu1
mr7U3bqONwiYACyhV1fVao+f4bWctd3Zkc2f6I0bew4/LlascWBgaxIxJ4tPDEC/C8kN/svIBzzk
8mjY7REc6DJi7dXGwfF1ZcTU6gB/m0wxIZBVR+somFmHk0m47g3P7wg1t0z8LBl5IYh3pFAWPSLY
Mf4wDBwAMAk6zvgz5WXvBzUnt9/IWTbH7NMvS9auVc/AuhsLPePI1OMWiTT/wpOBp/LOSrwrPeDK
qJUEh9vvzqNUf56IpN/d4VT2o5iF0xOzg8PVcPthP4G6H/X2FeQN4qyCcdks6BcGgJ4McKITxiXv
rpl1AHzeMr2ZchjTZjBtgGzL6vDnDbXg52YBoj0wDuT5Xx8SYXjUB6sxvIXtpsGjbrLtPri2IVLf
KxvCFmNEK/yKNtn6wCbmPrsG8I3my0YK5e0GNLPHAZG8sXNu/Hs2KXfar02Pbdgov+exLBiBx82d
nuntUcT0eRMcAdgL5jDhTIE/nA3ADrPtZl03oXNAfKx9DWbIfDEN0bSfWDDKq9WDKcAt96il+mPv
RoEDxExunHKCMKyhCVeUa/ufY1udGm5DXQ5mjzAUY5t62XlHt/ZxxLyRzgAHyfsmGfTVh3qYafCm
fcJxbFh/+T1MXrwHlgnPO7uoedTUj4DzaBUu06vY4GCO02VagINy3AZoEmo0Uo1o2b6p/tVRn7zs
YuF0Zz/Z6LRPTyGg0ZSjw0t/+J7wkW3qBnExenbmFJenqLZxa4NwxUhX2WyT/HmvZPaG2UyLC3Xc
h597j5gHRTyDVPpmU3UuhQls0x4O1m6PDUoNDsxnyFyTMUmXWyp8mQE09gO07RNsA6IOMx0rBgyk
6pywQou//hx1rz1kblNvRi+j9Zcwb7boQRxC+wM38JPMzgvQwexr0D+wMGTe1+8nMnO0L8Mu4iXU
YP6g49VMKm/0MUe14D72vk7fA6o0yh9r3TYSBqSM5UuKeYxU15T19fRbONJT0LgbZsEvF6TZvpjF
CxOd9PuivAXkRXhsiERV3Baf7PdSL6cLTcg2JI4IzCSXk0TC5URhpmzm0RatjVqgI2Px1YQJtw3l
+REmjVGDPsU1xCgkmfky1rikLKgZE942glO1azky+Q4QRTXJ2DD8muhjmdIZQbwG2HZg435G/i0C
t9nq7zhe3jTjljecfaU0vTPBjgWZDKZ+DETWTD4Y3ZzpXU0ddcR8jDVp6Etzdgx85zjEzftMS2Th
/vCCkpW5N8rT89BNEOgGQRnSwbwNLwup2i7AKvYZqbHdLFH0yxgizxms0sYFzZVtbAvmefj2yoAO
jVlAm44Ccpx5RoUUksiD5RvTkAztHYoFrRS2rJgqI6Ed7Vnr7LYSO5HRn5+9yQkRn3aeF38ufT5M
gs3jIvlgX4IwCOj4YSEXBSKWr8RNRCvfUwXVpcZtIoksWQ7oGskH4x02VyT2HULQjxieo/LG/+KY
cUgW3RMfGdXxhmfcS3Z/uMoWEW0gkUo0iM+iSj1T2QvZVfc9SMvhAsUHnxurAy4vfbMMTJwcOgJW
YOG7SxYmhqZxYyO7tti/ZQS49jGdpam+GurhLIzALjlvilJmCU+sktpAL/gqEEPTPsGCQKD0FbjQ
F+Na6grrBIIWxrGY4w+pajx8dHnisyhJ+k++GNmLncAvRzwh0MIvlUjt4ylgno1dKRhZ2e3pwGOz
hwBAG826KKBrPpgylQccmYH5HXta8hcrNPu/NKdz9i/ir6RjFbIz62mBZq2I647f0w6lZEYLLw04
IJysL4ljZ3qOwgbjUkAdBCNBEKgp1BJyj+YXMhBEwYVMQSOFwRcFIVxCT2//ANhaaf4oYyz4MhLx
ZFR6UxCdihGV1JHu5sHGLJbQctiCEjzlQrngpdcCHJ1bWOC0kzeHuEY/le9rgHCTFYOs1ALRVBA2
GEP9+LglNtUWR1fZbFjRU6ICYi9ljOCf1CqD6XS1Ke0DyBTI3mQASqMyxTo0VuQBrguTNvf7DJ+Q
JwfzeUxZarJFDYS3tNG9SOkl3DFYPOV2Clb3ZhdpDt0CpeC3mcKzNE0/j9wB+hJkkwKSYtXxrwXM
7QfjAsfhuVHsOnNgq7sJnY8JoyCe3iOGods597WebuflpCX4ByMOMGTVoJRsHaUpeHoN6R4eGNq7
YVv4wXSDce9phsbmzQ+eKMRJsK2uhR3HgLYZ87PnDViN/WaMgM2YybQZUb1R07TsYrUGaDgkcAXh
q7qZ1Ckzxpa6IiYGyJtFMlMkR/4BxlmgUzNB+r2woGQaR4AM+LcnL64Xa6wOfxRDGZeRG6XoHGtB
zDtWCmhA0Hubw6oAowYa/rfiJMZ8V7FjmqLWKpDAqWkKgSTYYgz0G+IlEHpA36bBroDFFgrIiAyA
5SwFoEsdT4W1WOgAXCJi5XnhA0JhY+hUdv2ubM1Ld1ClsMxFz9gVD4ZNL8ph4piwhpb0zUKWJo5Q
35YfXapmwn2P+acqmDBEzMLK+j3bQCMmKYkfjDH3Qvx2XAm0aOK7MtYcEfEU/8ezu/8J5uUIvT81
C6FML0Z5E4jJc3aLlHqBeCQE4fzMRIrxTujxHOVBxQazk9+eiwFvAe4Aisi5iIH5BLFOj6MUvNSZ
7/9YSYTPPnKzoMA/Go5O58sihnELVTnZKZNWn9/vUc3dbM8MMaxEDGwnAi7gsUKwJU3RgkNSm9Tn
oIxHC7Bosc8YIMYY1cDeRYXsZa2QFNM4jemVylLW5bFiCWQxYgPg2q5R2BKiY5eJpMXOh8oommPT
jlhdHZEwXwWZjXkBv6bEgp8KygBOm63dwEhY6pUYplGic2wMPTY6AxzAteIyPY4iGBBGY/naC+px
GJHgVLexUBxshlck4p+kpl5kVyaSb4UMiSFpxQvjBy6Jb5JQQQpx3ejgG4kANA3Z73G3f7AhxT+F
PZBMllGcBfJWZP6EXErWKnjGRnAmhu7eJqcAgT122AB8Joi3hKu9T2t3ZzcTnfKQjVpuM84vVk4A
9ch3Z3H6I17I852fiZGVCrElZFQZEYVX6aqj5eGYts1UgL0pwDllBHCHxTt6dzFv7Q23hJzdSh2q
YnNlSQCm/yHQ/ffYZ3XnAKQTL0cOfLsZMaKX2AJcklmAb5eBSaXFN3VxmGIv7ljCghSiv0C32A9m
A7PrFiWxbAOIxInC4IyeRNxkWszCZ6Ty7s83fxrD5w4IGs22S+aGd2cpmuve8cTYkZAX2OMOGDvU
FGNgsqBMFyNzHCp+JxNYh7+HMR8fkkpLrPWsnwXGZaZtnl28auFVboolyOyWnRMcGX3dWnCqZi7f
FqPVoeBCrTo1JeOLeHCyxyWKgNCIjI4IcmIvNU16H3Bi7gV+r6AXJsUwZAGWOi9CfiuH6t8MHZZO
ECXumo8sF6MTvQEMVvwG0u0YeRHJif0KKEUyds9zN9i0ABguYH5pRwzouzhzTDRj/y4AZjkNYQpu
wxS1CjcW7cxbT4keAfQaOdtI+oB+7FVycAlZS6mJSNc/OcV5zDTaCO0A/09ZT6Qxvw9kBp5sb11R
qoD9cAMVOec02xpLfFZVo8XxIv2o0jgwuHzkCb7h74E/eG6EdpgJhHA0eZzOzcWA9YLayV8nAwEA
SAluZ+okhjebDopTFEkrIuzZYkwf5gsIi5RcK8FGaj8gSpapMORH6B5w0E3yMm0j55wJIoAs2BCO
9QYG9tQhVJ+ZAtVR63fGwktIPvviPwyXaTO64Cm3Cah+6k1MIMmQZ8HpINV7MeAbf1I4Sgay/Lb7
H+9XitEOx0Go5hBYTHOGwDVZdIjqYJMADBQZqKwoCDIeIlxygTC5IEvL4j32Zo/S/1ESiEhWe9jJ
J4zOAyNCaEy7ElKmIJ9RQpFyrMjYNyXZVeEvwFPwoMGEQ3yNfMz5OIX0xohwqYu2BQQ/U18ng0kZ
VQ8H+v6XNlHtk4TZkUUohOkJuFgBbaGUFvCEJkAq/qE1i+cktZfn0AcD37BMDmbLP5ufyIfbQkfi
qC+qJeZMiE57IT5VB8VbZk4XmpTaCHDwK5Ih6fI51pjVsuyE/RCKzQeLAdXpgxd+0+/JcXp4Ul+H
pKwj2uQ6MO8T9cvFPlvkdswUgqCAhrLF7CPBbgUNLlPhIP2M+/MQCNxFgTAdn8wUB02xgQLi5KDL
WcAog4KYcO6dmb7+SdjDFeGJC2GPtI14MoRoaTrLhgH+QnU2GdmNjlGQ99fsrKCy9np/S6Z4HPHI
3mDihTicd0LWwXq97S7taOvaBUfH/WODFowEN9xG3UiYXP7QTq0o8zChSeh0EeRgrGYbltvSOKbP
mLyeIWnnbHEUIEMo4zxBrPYMPIeh4LbSrM2SOkCr8dPibdA3FMnAtFcrFUmiccAJtTw2hNREEiGG
RZu0tKoDq9gd9Q46KusgMAW1gvIXf7oXABGyO44+hp6i4LSQgEdru69pJFzMblapRQJ8iOXYz/FX
jPX6boK78mi9pMFihn/8+8eoPoD+6A8VdDQk7DE/+Nv4bwY2AwcnltDoCWXEsg/Bh7SUvSJDA9dm
yRAaG07a96i1U6NEjRDurSq+FhVKgIxgKSd/kspmWRS5SbToRy16bB67Pg+ZqaRz7bqsfOqYdOJ2
CTf49c+ebrE8zvoF7NUg4mvU2f0HgiInMJnXlexUpaenCGoYBWg9B5xrjGsd3nI0A5ITM+oKpkPN
aOnC+dOuy6dgh8Onxyln4FiSDn0Nw4AaR1sDQ7sE/bCKHp4dHHK8hciYA7ugvqRnUpXjHzfKd/S0
xE5MkAdY3jQVJHzFzoem/Rp3jOEqwF26Nxtg0GX0UvijW9nRzyayaspLMmNGxLffZYQNSItd6Jzp
7ngfcDef7LsmUPobd91XDPzbwu3uxsC6SmVCs1CLdrml6PmQJEy9XRiGiA19qtGGYm8cbVBBSIcT
mmGbYxfQREKjDH5F8SElgqLoj+POD+I9K0Ye5A+h1ZEvoW16WcP8aDrzr/yxzSv3OQV7n4T2gGaE
OpjTnLCo5jXrwH6cZmzcg9yH1IZiXxn5fDAHewOHg8mBQoFUIZVIeTLD3aZ7GjbZJgWiZ7cuVsBX
V171oQqKkmQLF+Io8Gth5Em7T8EDY2RIaJRAgfmlaytFSycH7QSC/xh6WXnny6KoXMsqIly6muOj
S/uocGBnPoJcuYwCo7Dfsra+jD5xwTdNO4rUIG3/EYdEyfEEoCaKQrlQ0HrKfnF8L5T9VTz38wtK
rHHfZoy2A46+isawgdw+kjPx9kJ3A5GFDt/jaw2etAhUT30r4yMgII0/JDnVKw8UHiiY4ArqFlqB
Bvn07M6gg4yiL5JvAiDsnCG4CR49yZfa5YxtxJKxoTx1HMknwc9ZcO3bEMEqysufeXUYigbC1+Nn
9ZXqijDLSaW9qRzYcOBtYgZcB9KtN29kp/oo8OKG+05wmEOW8osiWHrOXlD/PZsXCMgYLQWeA9iE
8ti79N1gr1eUd7JfRwrJk54o0cRBXqyh/3sHI6fKZPMIq3YY3wTImvzQYAhZKCPAX9iDTTjGcnqu
Hkszr7GXbzSuWX5cQTzMl+jKN2Y7yY+g6/olXDIL9i7+rWbTMcyffnp4GdVhEXvIQ5dW6wHUalSI
Y/uscXmC76jXWfr2r+5LpcDBzb+UYL+CzAKmDXeYryN4OvcRQSwnxgv6r96m0OqJiIldjFcSdSne
OLCExvkvhj/4/m/yMEo5oIILGD5fwsXqk5WJxMQ+kBPWuKzdb4qnHSPz5zX+1Yd1YOJAvhk6O6Le
VQuyyBiPDsCCFUcMxdD7pPy1bH9FpMCg8zt/mkN+ID1RMy41yuxk7L84Ykd0srgV4VBfD1HYGJlH
eGunwFt0NeQO2PEzTI1XQPn2gXxLz0RYI+KLYT9meA09PI+HTb64dRAIIIO5ZQYlFcUKq2d/n+o2
Xrk5cuIYOpOgAk3I55R/wEtiKMFZR9RgrGUzxQadTXXRGxcU5qbzfuZfTY7C7KTx7FsFiFpABXqB
jkXhA5DrI3FFAIeEto3OmdqYfQSgFew5eLJZ7Kph6EkKMr8UnsBHAFfQf8aiL0HugVbC0G91m900
qzZuSLVzlNbGYD5BZ6gG0RPutT/RNKKgCLTI9z5DBXVS3S/00S6+DJGNel2/2TfqTRrKze9aVxJK
Yj+/IwBvWL84U3z8ayLzeYwPji5lI5BZ+QtR3BZr5O10OGASk0H53oylU6R4NnvShlxo3R81IgMr
HNpBBhlJycBXDWmKNuUFxLGcndo+RBB4Td5fG1NZqd5kCKJpnS2VbmLmqkhHnFLALZqQpR7cdM9t
9FgUSq2+tDZb7SzT1tE6cAz5eKyWhBJLqU3B4oH39xykHTedUTde8ozVJoOa3mZn1vrmLTumj6e5
oiy3XouLWp+Z+dQ4NdR1g5kwrETetteBSrCQZr/OwTn17nPp1QQV+q6JsOhswZWaojTInDkWA3dZ
HfjA4sFcoZ+567Kd2lIXMpq7EZXTFKdLlry1+SH8yvF/aq6RC2dUAvBCwkO/uDAGcAwigaSJjxMW
buEMuNVk2FC9bBHTV8jn4I1FKrVHr6iI6hci2D1anf3s3tKbI/jRK2yDqF6NDBToLK0jgrXFAtj3
B8wWyzQaU4A4sDy7nX5RxVWCV4XKns6847ZAwCTZ3pR5QA1GVqB8YqyAgupj8mzhYXA8M8CeUMfj
Tzz4JUkEihryOb+IArr7xUmQS2B7sqBUgRkENqqjGhR1dEZoWg23OJhpDe5JguSLIdaLQ5bYfd6B
kdrhfH6n4+FWXIS3PqIuvTDulhP+LxojTaqXu8KymGEcCGjaKv5cXXY5BoCTPbK7CAYx4Nn/kBVW
A374HWQv+xTT51V3uC3m/84EAkg5l4RZbV4KhcHlqOBvTzbXw9l4t8VmxUjCnilW0oiUkMaJN58y
OYKHkQ8LHLbDEzrYE/gTyBZfHWSu0Tma0d3iAvdsfAv4cLwBn8kV9KqzN6oc82bv7z5Nh25BGC6f
9vXm4pbCme3S3ZCL9iPRO9RBg1qMHNLRndpGu0Gb0mFfIGpewEBUtXClvRdMK6d6ekh4JqeBut/M
abgiHOkm27XghI3l3dxCHTGMeNB1PenOaXabdPWfLiBtkt5POkMxUux6etdnWdIp34DhIIckAtE6
ZSx0uJnETKO4sijDiToh+GKYdOhvbntpCqmccECl+8UGGmiOtqk6AoxVZHovfGvkD6h9Lyeb2pKy
lwYK6E6+usaS8QkQ4V7ekJE2Xkyau7MIdKQa4VqlLKnRsU+zK52sR8pvsnFuy8SmV0d8Rz82pT3B
GEV9WIURmB1hrGrDNZtsT+gyDalEcbdL3M3oBxCegp4mPkkwgi8AhM9odW65ESzehHHGW4Xd2Zs1
rJGMe5uxbNrVgksuNQgzNdUjAz7nfQ9TgAyP0PJRHduuj3pyuPtPwC6+EAE8Bd8HUesqKjnZYEA/
DzgC1Hq1iBtUSsXsPafFEP9hdtBFHan7O2xv6zsvdto07wrMgObu4CyktZK+A7StQFMsRF0Wn4bp
ZxhKRsPD03qo297HEOhhsFJW9Uv35/N3X6wZoH7//tAgsYymJU6BoHKLqzWTX83jgM7DwLDprsDb
mM4ToA4/eSAhBJYYjg6xkPcWbQhu2Cpq/YGib6/TnXdRIl1MG8g1BOiQFotrwVhDlYKaoIsjogQ0
iu+DNYMNLJruzE2E3mEjm/E6GH8f49AnhzAYqmpEY7F9MpJTIdSUgzCJGAH5gs1E1PuNKPZIL26f
R8H6Q94zyg0gEtrGDmBd3NtIdUGjF4Bcz6hJTAWsgJqCSpsqjKEfxj+MkuN3nwVhGTYDUYXiPOh5
TFBU54LBU+QfHl501AKCCQoSiEgvvCI8QHBGtYNRrW0TMpem8HQXXz6K23Bc3hSujwHFKOcIyC5d
w0pk008eGnbkurJbsvEz+qGztVG5Ix/MMoQZFPa/vKkqHvsXTQMFr9Uf5ho6GeW8Vd5YPgtIz8dw
YIb8/OmNGawAT0TDYk5G6K+cwxDJK31Hi/YSvxzrF0cV2UMstSTtgZjeUKo0Q2cuap2MH8TcnIYX
sCTuLrlFN5uazK+HvvxWBRRumryjt6Fj0BIqx0XqXH3G3YabH1aCqLF/9ShV5hOstgBm3iRBSkdW
VyAyEpnAJKnI0ZBV+x8eBbU/3kjUQG8v9weOf/bnV48SGFHNPmmqL5F3QaRNKU5T3/z4F0VSx3cx
8+Mj276wbN41NFZASH1tBDk15iZcNLPjoUjef6+yheK/YoyKaiOf+OodnVdJC+XOUdGs0/ofoh8f
5mo3Fbgc+OA3jZnj1SjkBk0WSjUhSiR9tDwuD+J2m2tkSmJMxB/PdjEYRfzurVlK8ALSBWzBERd9
aH/FMYI3uOQqzDKn5jpOO4R7J07xKqhW/cMYss06k7Cuf3ylnhdERQdLDXVw6NeZLXLilyS21WKn
clTXQBLcGfidLf82pVbtR86s2OCyOuOPPRGaAbY+HCaOnH8UuQ3OBL/76FV70tyHR/AsDmpLnnhk
D7tH9jxGg+qFy1ASRDvRjPEZPfKdmk9MvTxq6UXl2qJdraeAQKaSlvTuNYcUedB0iKDkynSd6d0F
GQ8iplgLW5mM78EQ0JjRqm45e7HqOuzyArWmB+A0UybkvTV1T9/0SeAIgERbvS69y7Q7K+3miLq+
pLCBaUU1tVGfaBCgopdjs3KmG4AxvMGZrq5WHsKSSL6M3RDJl4xd8g4hhvJ6oim4kTxWZXYdQf8F
6O8DG24H+QoPnmEnmm/Wh3NityEiJWuon/H8Jt/3BR89ZP5g9QgayWvsLkSwwUTUfL7BE5dWtqPn
dB8iYRAAFmR/MIHTkUesoDMJVwhsGXaiC9y37buBGu5Of2UDQJuc+ynjtwCdGd8yzf+G9Xo9hL9N
G89BnLrZUmlBf1bVxabbB7VqqDlMzxZl+3nEyARFIsIQHh7PiRaVR7wENpWJAGAaYDLGEnAJB6yM
r8w0kwdhnboFd4NBrQayOMrjFFgnhQVO067Fj/GHi4gyaM7QwRdTd26x5997Bsdnyewwf1gxzccW
FHo++IlX/BIG0Lnd5NilomcugyfGVGD3Bpo8lcbHIkdSi96LEUXNxFHpk74rcncdEzVekGsndgG3
oQwaUWc3SQlvuosUgxZoQ5w8UQcHbEAIaMaglFGRcuZymRJlsNvNBwHj8CGlffTfLggyzAEDMZ8j
wT4vNppPu1r2ZaAoXY4ISCRLBl1cOnLCRz+RpW5rfVlUFQKlFLna0fosaKw2C+p2aQQfIX1IQOvH
dKHDYY8vVpvD78SHYZriv8C4MMVK+o+kM9tSVFnC8BO5loKI3pLMioo4lN6wHFGcUXB4+v7C7jrd
p3e1pZBkRkZG/MNLNpTLUhK2J2wNnJGC27bOfSWHlxy+0AuZA2N3jBEdUkVqRa0algtzxxoWRCGn
nDdhkbyJ16FPL8GPN9zn4exxl5spAMaSQX5ZoSKuaO41YIxFJPIhGnrWFSQuieoPTi+fjGYc4/bd
0WgncZW2HFVpNrLZIWAkeCMYARG0My4C9KUQGDmUaIjRh2FrJoAGGt8zNiDZpJHVo6HOBGjuXSgt
3EP8K9ckuwdpruAf7fRhbaRBiimXIsIz3aFTUtkwqOJE0+KidPFa5JyJUJF1dY6zzR5gPhUG7rND
cJlqC4NYXTJ5mWfux9pwAqX43nKuNOehwEjnk+yeOCK9cZNgz+qYcs6Y/hbuBSYGWxuVJSCSJ6/G
LkHDch/St+RIKp1UWrc8RdLNcCKjSOBJwEnIps63ScdwOPjB2fg3nuOyT+NZOHVwaqTQ8OEGpiVL
t2TtiCXghl/MgWnkRisQMwN3gP4rW/JfF0zuDpgAZGeH18Qx6zregF62kzAUkPOPicZ9skl3qXQt
6PRf2aXARZPwKnJX+lHcJwB6gPDUCzgS8sro74+XYa2FsKt8TMR/LaKuDfAfNMGOcTAoFMU4qNkb
rk4GYrPjQiZYvIFfm6RUt6FxwDywBOIkJIXRSEorMzitSzWZMFtA4U3pgMj0UzGlDYoD3I5v70iz
GSwwK6ATdgDww5M/ITUAvyXma3z1+xPmvuRy8jI6NJM+E34pJ1aaY4wlpRKOPIIg5KImCUeGyZJD
NsGdS+h5VIWp/pKF0mekl772PKI+j4PT1YaRmLL70PAiXLNXbjZXuLpE95ijwG7HVPNtEievR/2Q
ZUd7inVD65seJurFR/BBzae9HUI/Q747oltLQm4zmTcbZgG/SVA2wlPa5IRnFhwBlynAtAaVTVh+
+NRBcLzilVwHXlcMiuQiDZcyM7W4jTxczhkxRSAQGxH/+HE6ViuUrIOmUf+jDssL9Wkpa0p5S3pI
m+mJ0CyEF54U5WlrupMwyoZ44VCbMVD/2ZxXWG4F11bYT6nWuQJikXdh5m20PgqIrLrdgTKtxGVu
abr5UhaCjerIbNjYuzjkXXlsXPymy4Q10BeoXKTV49IR6LzwSHjGMjcTljHzHfQJd0ESLyh4pvHe
o9hMBZb76liIRtvCk2HSivtglxXaZdeMFq4rKvpQbSG68cRk6rzAb0IqkkXy/+kx0RSH4jjpMvqE
PmaKzBnBJZDk/U4PEND4fsIZWBFOJRbwuBlVIkm0wPQgsrkn+MpgYZYCr5F35GUCRmJFuHgULwaL
KILR5vcnS7lzEsZIrll+RwPTsvnF8iZ9oGLrywKUx/hX9/iDv3T/uFgjSNXD33uggmwq8qynmD3R
7rLW3RX2ZHcGTkZDho9RgEVWEh723t03gja0rH7bafOj8sOyeGXty44m0w2+taxohpS/kg5JQHmE
bGJMA0lWuVUDRhdAeFo3H/xWC1DctHh4EFRtmJ/TqUHJWaYma54YxnDxggurYTqVqSmkD0INMKUv
lTLZ6JlOhERmh3zJm8qeK+VpThS07FgvghMHKgJydCnRnJRIoFYJ2xNTSn4KpALe7HRbpNDEgVQ2
s2XI36k6EqtfLBgK7swhgMkQnTY1ZjUXxy0kTCKGbwPDBMhLIi8BsUCkoZUcJnJbcYwkKNOZOybG
yDiBgJJEEWwXnRqAnYCPAPo7FNZZ7fdu7m24LqBuDpwPic0yYkRaOAYMt3zchTHjo2Vk5PLYN7gS
GYeTEha8bDB8sAz9vdtW1xngS/vh877kBlwvecTvG1TpbSPYR49uu586HRYUoHrG82fPbjJHfsPK
9OPDdWTvnAYq73uvMWw5ZzatZnR17miUCmXvox7OKSidxvrtQtxiYRx3lP9/EUEig+xmKYabJjT0
Fwsz5UQmRpwaEmq3YD8sevm4suVfGy6rT6RGxbHltxTrLLLy6F+CAk33Y/8y/jgSfF7OJTj29b9W
IfHqo/KgHd3Rpnk4kuia/H7al94+oNrLEkWeXm2E2CrrMdlxR+RstDk0hVGrzPHpH78Ku3RK52lr
YW2ghTL9ZTtnfcqXXLG2a3tynfTeyrDu3R3kWRiAetj06mH3TeBpxpC52Lrqiu7OQkrPclcXjT8g
2nsYmbFUB2iIY8hOk4ObdVfw92G48Z7cqIM8a7lnOJnrC7epXEKRjID8k4zrk/haQFqljeBM2Sj5
5y/yq9zw/6uUkdbi33NJJH9sEVElpu4DibNPt1SSqbJ2DTtbGXant2da7SMZEOm7PMlVNtKwYApu
WPj4/fweJ8kIsVhMJh8kMUxCL3VMYqFGq9sxhqWlkZx0UzCaBiDUoBOcIlmWmXthFmVkK2gH27Kd
dWFYh0xdUBj2RjYCng4dGOIVK53FyuTlNx9Ci84IZILqw2Z/7/EptoRqrS85sY6QOlOwYBg4BnKL
D0fi/t059T7hgydYDyFSA16bVr+tII218BJoCEleggpdWJSv16i5TT8Oj0jHXlFTqwVKryuyDh7f
tOV93XYsAOG3brcp3NPNBuNVo5fecY6e4LQBXdHqBou7GjD8onorhkoI3a5W7BS/IkdGPUSqObxm
wZy2XZtwQBhgy6KpAccBtRz+OiFkSMBBwoUKFtuFz3pj5BE2X2hehM7uItKb6vWdfO7dDwZx1K/e
HRd/vDzBC1KUFsG/Dr5d6TO//ZpAYkVzvE3b29um7nD7BG8hHXvwZ5TMaHXgDinN8QM+1OKcLgDa
LBQXtMzJ+VPHOfLoGL62vbko3g736gZK2DfZgF5I7K9KD20/+vkM3mLAyIBhXiAooZ2Z40WPsVdt
j00E9UsbTVlzz6puiG5ZUbJ6js/eKWD7RArJKnhEnOH/mnUHqeNXHfY50g6ZXVXRw+/AMgNDQnaw
5kGj/cKPEtM6uUMgJH1mIhPVOX0nPgfkg32S4AoGhG5OQ7UPLpMsTmeSIQv16raVqZWg81Bn8vFq
sGdWfJMjORPvNCFRghtH6Lxw7nXJ+HO2lJ0xnH51EcyGcuI2McaBPUTxiLnb7m9apCAbRHrhyE+n
KJWYNhit3c1LQrG5kPBMx9a0nw1384bLgj2O/WUErXQkF3DmkKs56PiL9PutV/fpzR0HOdIvsA05
VqMfIkk+gTmPUqeNVZRzITaIAkZ98XTPhYSnBua1TE/3Kn206LOrqyfAGgLn+WstXlgPZF5USxho
W+YSQq1S/Esn3wFqZHTRKS5trs3gscpLG0ksjk1xmnJtehXRIrST/52lXa65XF18PYFn0pu2lqr9
pO0UaC5bNaSCh37CmfM7vPoVuO1+ru40L9OLDQKLi8VQSlp+BcHP+x5dEwduq5acgurEqWOvWRmL
HCuPIJu+2d7+qvnee5nWm30sJYOgCmHGaemeVPGKTaxCYZJ0X7ifewj1jgg6eJnRS44+6ZBtBVnY
Xqf0WuGv9caUkxytxQGJifmHhbcw9YlyRtJEMurXNb1ISS1t8QeQqCFsrl8hhuh2HbRm2ds9YpkN
kRKkKhgyleNg8XKFN45SUgMWIP94UxWD1xqwByPZRJvkAJbUqRmqqhz28SuXnH/+UhwcrNpjbuy7
U/OJ/uzfeYrvdcP6y8d/SDtX6kXJEJeUp1+MSURRDO7nY3FMfZCAqPOeH7nylddAxoOXZSnwFLap
+hVcTPsF/bJ088Nw0+zYYshBfexPkz57k84fJXmcZEAYyhPWh6ysFqN68eNmg5n1akCIRGqPdjiV
htL9vaUg6trEZndXRZSjPOmsPzS29C5KfdQVqa5Z+WOQpn9Gy2lFWLPe4lrh5Ag8pkutUJsM0NcH
ldxu8Q7ZA17TfUZxj6yNXOJB15xVKMpKOMXqzwHZRzbvmI4Uu46OTDaaldjI7XbnGnwol04U/8KS
pZVY0Qz2KTHxcpIxkRq7814kkWA7WLLMY0mf6iWLF1ghZ49LbtfRv7c36Pfyqq9N0ndpALG7YJXn
gaYVaUT6kpAYkbIQksFLFj/pE7VEXmbg2IATGnq/Tq4+I9jHXbxuFtOXnNGeE7LT/zvW4YqyM71j
YDer1pMAALKO/mkI4kBKwiymmq2hoOgc1peYNV611Jug5grZ9Q6c3wxRiOb7Eqh2ItRP5Zm9MXmt
/MTvzHc6kAM34adqNqWqi8y0zP3FLW6oFpAWI1LUNeaHBkWcz969+jwHjWqE9TqB6FC51mtCSFNN
75P7pBtGx/quHyRxrejd4Kh3nUEXN2hmqxdX+RYYREwHbVKX7l4VQ2mkU31Q1zEkDkiTCmNqzfRp
vOzpfLwyWh4tTT3FAArgJgKrsx8Dav42XGeOscBrQJtyAJDapRrGYZnaSnKAgEb/rsuprLyEKFD7
G6LGi+RSx+J3ypxrq8fqjDUXzXrTeazgyX4w/mZoOo0uTUkutjPcIdQxZTmho8oOaFffGeYxBbsO
EuhnmANLhCLvqvEMjF4Z79VnUiIy32NnC+5tO2JzR9APyChoJYy7LPvJA8aw+EO9JpSTc3NEGS1j
PmgATPa5nUMf63V0YnElqxFJOKlBEk9JWYBQ5ORFn1ztEKykpIRiIEGs1kP1rgB6EJUQkMfuYnUB
KqvPxiskjC/jGoKoTnu6en3D/R++UgFuQXcwEylG6lIJqYeYIWsqEin/1fVn3ViCjbXaMTmrJHjS
8sAFjbQaI+rrUhLNsyjvv4OGvYiyUceKdDAJixS3w6+gjq5wqUgxrM1zfrYOOxARR440hJR3mMuZ
ygWlPOFUqG+o+cXoHXTsozhHfLOw9I0nW1mLJcEJonjJuqN2d8kQPiMI5sIaYgazkcPIRrqPr2pC
HGWKsuPeddas2olCwatrBvkWDYstdUJCAYINtgnRWukb6uVvwl5+tZifouWPtXT5sYx10TuN70tN
Iaa8KvvH7h4DOsYK/U2aSgcbT7OLfV90pKc3OOJrEK/0ij3SWgDO6K4+b7V6QiTToaJCsSILEZVf
Cr8kQAcHedikTsc4NjCdL56qSHhRPqBF9wFpENyj8aAc0VtYLl4P3HwaKHvju8eW0mk6zbPT8krD
BewGvTR6ORwtFsVwEdXWAC4+pKqN1kSqE2g+yKbEqOU+IhgorrIbIrga1HcYVmlqoPeYodATkBwO
T9Dt3twFuec90thmrKDWb4v5JalanLsNv4HJIxMJ+sWefAJeH40ajIXeXTgMGYZVZKAxGejRxBjp
vEBOGB8iq2EFeu8AK4GGkeDPphTt2xwhouoPT8Wil/VrTA/3yTTE5LsrE5enQlLKQfb5x8HOZXOg
21+m1oaNOja4H4oAH/xyybSIB4DA/E5AoHtSpUOPjYDdme9hWNy89qq5KiY5Ox/RC+l0OrFWsQ8M
0bYCxADMKmxMCysXwY9T/AUE4/Oam9J8wtB7Ej7BIQikZFLU0a5zb7QNXt2NIf0QqAEkX7ljZLhJ
o78tx4oaAINmLYTV/LIfYEmWhwBMXQ96CKW50jZQStQ9ZASegl6G0JnZIDI10nl+QpnHQEjVDQdP
D62fEY8MddcdOjxLAAJT4QfdrMNYkFkwqneIfz2CU32gY8kCWuFFuTh86t795ZlvC0VLanPX8XL5
2kxAJyyh6vb5e0ujyqhhKMEtU1AszG7j4gD1OTxjzUY1owX7KxVhvbqm2BsEpTRkl7mBHW+tSDSX
/fKs5jc0kDsBus9/EG7naCJfe+V3+Aa/KM2Fi1XCSkff4wY/BFeE2eQWp7TeJ9fNlw4ebbEWx8i7
evSabTDiCOG97LJGRwnW6hBtFfvuIthwtIuI2ovgLdjj0MDYZTWVSNMBPah2c4Cl7ofQD7GcuEfH
bprNuk+OqejIUUxqh4NzoTKfU/HH2Q8rm7wHLTqE507WtAOb4eoYnL7RXfcMvW/yNqo0Io1M5ztq
c+5jI/abSNU7oBlrfhp0+lhqNNzbKtu+qsq6HeO2XTwBNJwxs4wzKIf5FAQEHW5BhBV1J3S4yRz0
Zr6sRd94DctVbNfq83oORhwKjCyqM0Wxm80GiZccx2XqdoOHRcTnwESX2z6CT4bCi1YjX1BzGF2t
iwTHMcGdgP43HXAOVl//Pqlvj2//mBGGrh7fhzeVco6wx+nt56XIunwQeopBw3onr/6rjfOFzRY0
wvbrbTfDjq6yEaUNRCIu3ZanhR0WagcZfScNCXZkhdYz0e3F+aDcaoNvubkK5A7GBXAt6/e5EhZ6
HxUdl1IMSb8RdhymfzF909prNsL1bxtrlGcZyjtWw5VEu8ZsXGtjTaavBsShmoUxLtWKL1Lk/eew
qWp/uJawd9VS8RXI2MPFWYZLmzfVsXsXu72FifXbKMus1q6Alv62i2+yePU1MU45oYGw0c+qYTjc
ylTL3EHms1G97Y8zyOf7nHNLa9exGmfFnvfmbF8gnq+p9p23zIfarqoUJ3IDH2plHNVDVZt6u9tU
OEXMa8Q/7zRstlXb5Hj/IhLXEgwn6lHp6LhmOue7OtWHGt0xiplu5rennGFjAmL4hTJOFf3owdQy
Vpi+QG7l9NpQr20AsfxmnzSlHbvlzcXkaowNwyoHsAS4DJe3FuIXyEsYAb5PzH0wEkk50XhZbgvD
G8rBzw0M1nFRubru57bo1D2294iXn9y7d1xcbjwH67s6bwnrBHueXwcZBUwWxIuyvGHlCFIGLzKC
DDodT34b9UAPmXvL9GBVo7wr0q4HToScr+gHPkEhRCCikox88J4POMmRn+j+ToQZ7ESnAJPfvExh
sZxeiQf0cMc0fQXRgYEyvumcJfeKA4lb71h3Tmlui0XcDuaPyurXHi525TB0r0nSvIEV0WZIWr39
c/1HyfywKHPXeNMFJ6IhTICG+fGPsWKfQ5qhA7+t/+77+/vo6X0NbshLu8DNAfrRcwFvQiNL1FRp
7vZB0o36MxSAOVScaE+qBz7du3m1o1EpBpfInF/sWSPm354Qs57+iC1Pn8n4oc+3atv8N2NN3YYF
zB6+1TZbzM4ok0HEpszBoGdOzWGSshd//2ijDCFtgocquqzGs7WtlTA40mAE5bGdezU+AzsbF5Vr
64ypXiYc+GNUUx1Kb+rG/p3jxG5vGx17/dmwxQALQ55CBwXRxorqvZy0wDh2JzUPrL2FAqKQ5YBk
gweY6LRUQcHBQVu3/uZ00Zr0/QETzp0t8p41FrsbWAF37PE6QoBVLXEEU+8FICE2BlIn4JWgVyZf
HRd2frK2o/dUd4s7b4wSOn+WwlgTsWpuB9jSmbdDUVtpNyBMnGGFvbEugDs5W7jYgHn8E7Azq2Fa
W++EVx1euoI0qt699EUMLECDAJFcw3dbO5ky4NkCtjt6CFryWQhM9G/w5TA98ZtFdKgUm1yGoqFC
QQKdH05d0Mdm7budT42UbfEydQR2AbjoFYBfQLqsJtSFWiybsITvdsVWnpleWI1OPNITHc/QPDrS
eQCvS51fquopWZS6ZWr3OLjIU0sFveJE+b1yRiI5lbKlQY4qAvMc7e7JHX85j1K8dvE54UFubEYc
6SgUdEh+sFiyjL1DrM1itDmQS6mo5D6cNAKRyErhYN1hs+LQEA063UHRA1nM6aHWsK4vpLXoPasP
Dm39Xy+ovkLZnRzT+i4+AuigWp+UM06sgKzIfmg03Aef5N0/YDIouMLH+GMDI+XZxGnTmTVCxC4e
PZwtMKEHgwUF+vS29xrevnZe9zGFndUiIweTgxdG08JA4RDUTWB+p109Wd/qICDpse9JalwjY3Mz
LvPLyTUEFlU67AWU7j4nC++DVKf0UBIocQmrOCCKPIr1Xn8okhcajoGhJLPZk6yXeiC0SWBrsjcG
mai7UHaktCj7XWZdEtpdhPvV4JaMxW132960Sx81C8RbXu4MFB8Iyvv4Rd7UOTuzPss7O8sKT630
3ZVUhfwJmjwQrHQws6rQdIYegMD74ovG91Cj3ECNU7/aqY3fYc3B/dc7TgiwpwrCDdfDUgd3WDnv
VWbp/oOqO/hURVzPIPYi9HCkko0di1uVzurmXnKORhTP0uOs4T6Wp82qPR3cBuw7WwJFS42a2ebs
3eT2hvtkdIy2TRJO8bwG1ghWsBRfQsANzQZrDN/Kt/B2y/m68WGN6aYFHpSlNBKe9Hj8iqrNnmdr
vTEf17srkxqr5OE6Etv8hezpwNGBCUXDoElLQbsMNe++oy/KTn7CvB3hRKkCSufBZCmgreS9HJAI
8rOXzaKzxqtPmW6lOw91XzAcixG+3Vv8BoZaaRHnm/foadqzeyk2mw+k70VcGnvo4ZckTAta9rdj
HyA4toImoRv+lOxlp0E6HLXt15Mxf/qESHjFsOo4SJNp3Hno+Dxqbmq3Kj/4n05R+85ubp5UB3ec
s9c1rGfNPonE3njUrhFrzQcebCSbovjPIec+ESuWa/xlN7NQfGGlL9iaAaXyDE9RO9jeZhABISOQ
daveHcrja+jhOT5qmsTxktL1YZhVvsE+2nZb4BDLqIO1AXRG2zhDBWzO2xc1grG6xxlcJC+u195x
QjWfqP7JtlhU/t+B4bfDzo3uWxwqOWiRPbIP5O6TOhTKKsiFZPGlM75V7lb/2EL623PU4M7GX7GJ
ZeK15odmnyeVe9fTaouyS+W3ckegnBFWMuuT+dvU153CtLTB8IYyM23VcVVO35fQayG95zZ0Agwo
UIhrKIWYVn04Gt6vLt9tD7EH/YA5hE1Gpb+Dc4C6fv8aun+4W8dXfM77DIDImJh1+IK5wu5Jdw2n
ZZe54+XocmFVILAaUYm/BtCGz2Oke2/Wq0lY5Qv4h88WfAcr8SYNMOrj9xPELNmpalzZFPJZKgbZ
GTkUeC5u0hlBQ3/7z6ufzqvV6N1Q14jTaE4qy5H0e7NJnW4dJDo6qQ3glsUItLXBQb3x8F4cI1GU
fkFUkoaGPeZ+9nb9yhM5CcIVo74NkpgJOz4JMiZjqrNXRth6dx/kHf1aQXpS4jcCkp6lV1Bnvs4A
ozLdy5p/oiDYZHg+195oSxI+3o6vE4JD5RfH+Ol3RijM2KzkJkJImLSTcnK/TQSKMWUoROf++AxR
P2hmTquGsZAZ9dYwKbXMRmaG0z8AHOZjh2dkXw64BFpBS8RUnofBYfLCdrTy65V/9mr3Wa3PYdvH
/eIQ4rHGigz12d7GQvW4LQ5uGhQrMhNljIY48iCVsGPcxTJmfvwkL5sAmQ7Sw+StjNi4QUI+7R4U
C1FY4nP9S8e++Z85KO2r6dxm2kVtU35n3AO7kXOOrhms/zttEBv5YqNyTxC1ma9fCyctVG6ULk5H
tRZxghme2qeKKKX7T5xboOkSaGY6B7q8GaQ5z4ifeFONsHhnXKL3+M/yLldvfDx6+uyC8pE4K+9b
NITKSNxpSxG/IUMSIZuaEXIsPnBEy9tu+zJpG73a0qhQBKo+6rabFSag+lz2P2CjlDillWjM6U0D
ypXcBfcIkKjt3DpGT98jGSJzmItixR5+a9xwGs5bDtBktDmii7pzH9bRcZMpLQCvpl+nW46dsVvv
HkFlETP9Txc4CkBd2pVeOTt5VKEdI8C2x+ej382+dgkyF/ScAM4O9lV6OmTPhbqY6njwQnSQDyBM
cxh+Rb/ewwrHas/Smto/5Jht0q3W7ZaL4da8+fAfGpJLX+VoaxJDWVlvtaatAUj6/xfrzxbOJ8cO
ez6fDdcAvIfQfXEhFlTmfil6HDx7qMZPC4pri3SMYMjJgOP9U5Ioi0SdP+VHqJdKgly65uIdHoIH
ZlW8Gz9TA84ukHYUGADkITYWNOLfi7eyj7U54MJYJpZentaWUra9x9VTKmRERL7k/6/EYyZyY5W7
4wbnGekZ8ipe9+YdYDO37P/vNZTEcs+7HSaiHvXskipLPhsMUDoKxkwkItjTf3af3eZcmLLaPIsM
+pR0Knut3n7WrlQ9SMk94dx+8YrAHjqqwhtXDXbPms178FmBa1OTitFb6DEjuOk5EMo+aC64+1D7
kalDkuhNrUfIEy2GEnmORogis4daE+uQr5EnKqVzzF2glMoTkEHkFf8fC1zh/z8qj+wD1/IwJiER
4mtbvJwrMQGjWEIeUyKZZ3js/CARIWHKT0kKTqaLmuTLZjl/uY6ZvHsfuZw5SklyrYJHm4MT4wZm
62HDawA2A9sDo5QSBmcb/sc0ByUPhRR4GxNDHvD/y5OPlYkk3yldrvjBGwueVG5Drv+rEBqh0MW7
wbXiU5C1+bnVyp9vjiAISoaogCqIC89wCE2AX7xeoGRAs5/IfYjupMUNAz6D6bezhkyuHsMsQgO8
GCqggFc4gNIGoRBEQ5uW9husK81tMJ5HmKtXW3feAO1x9+1DtRIa9bDvcMADYHe1UE1gtTQcUKbz
fo9PlzyW8Z3NHnaFzW+T/VK4/6SIfBSoOcHJwWxAp5oTMIcDpAD49WMh98H1iXREX2zBuQt5xhZ6
J9T4OhEAOUINdwS/nGkwg8Tecby1qJqDpUN+TI3Wa6gkwpUA0A1ahFmFEhryhQGQwtF2CHZ81rM8
K3DBgxHuySSQckadAzFZ5hEgXoeuPqAuH6Cev0MLMwZcJH1cMEfxdAOs0SRL+wP/FCLmkwLSoodI
mbCPHh5eS5xa4PxQPZ18RXHGIGJQFT0OvlcFsIhSFqLzJ4t1LifHOWP+FIxSBpgsBpAkSsJ0q8AL
8hyqJqVCfBH8fAKINYnp/TnODP46RTGgkiIkwePBwmhu2rccLEdMJw3xS/wFJuH8HswhUcvxFAZf
MqHGpejHJTxUxKX2rBJIPJxiwIjUTSv7EjYRdG/am7gxIDdtAe2kcc+DgKSY/i1hWkgvKw+PWIiC
7TbgD0t3vKRiEiWUdSlrLhJfowBMb5XqbkZuJv+PduMGjj3IypieC83nOJk0/U9gvlXBV0KX0AbT
RE8cHwZaVuooHXn6//7kOtTBp2PIBAiAj36rG3wykIF7/26GxZGK7JgLAM9GsnJhylZHpyWkNzQ5
QFURS7s7hpBi8k3RFObGzdbwTL0ZAVyZ4dXN1W9c7FtOdce/xxAZhmRPfbacIfeV+VReQHd3NR5g
B16BsBFxyqLV737wcmWRiLNE44gRMYZ9e6eBii9pmUuF5oK9C8CCHwjr2WQXTPvAz2vMoyYHFtY6
NUX6x4MHo3MDc/ZrMQlYUlBmDTA/6SKl1AcwyrsFNZ1aF8fYDudZoAGUA/+O02kK9EUVLoiyKmfw
aNrDvaX45tRgWrFf7k5W6+2uKxZLOR+1HoPhqODgU6GFS/GpFlP7bypcud8S/JxvYc2+TdeMDoRr
CrGz5pytA51I+qmUEluk9mQWo8IXMXD04Dl9j4HaHf9afs7DaVX9yfGPZ49pYMPa6y4lpPq31/Tb
lHLl1Pz0CtgbyNNs6REU6pG6T6+2D0/74ADsxfm8XPMG1iOnAret3/ziTXJHjxWa4u67RSis0w2h
9e/qM5oGYeNhYSrp10pURqEOYHyJOzfGKlQ6gztD4dUv0R7oEJ2Al5utDw8eE9K1xdFudr93i6eT
bOgUg2bEZBqwYsyjLFFTjkq2AsRJ5ukfsphnDHG9r9mvNwhPlP9bBph7LjgrceIgUsok8emyt0eZ
7UMa2lEvB8oAOBI8LkPKZmeyRSMtyzGsXpPQ1CHIy9bRtsre58mT8jgd48c5Sc31d/qkJGOVCAMJ
mfjrLHPy4LD/qDwKLxyjz/NMfRLR/IUpsIcdK/hBCTTtFcgA+L/1Sn323TZSoQ9mr/tUnUbwbQQF
6olj9D5vfQov5pfinH5QJQCY7af8Q/PTcJgFUuEitrMOWCW/WhSoe2klggUZsRgCPeCd0DnSB9g/
AsqlwmoJAki7qS7x8L5cDKohJWi6TVJO1iuwQ0DjBE7V/YPhLljvdETDd47yCqRR9IORbtiIZBzK
YvMvxL/9SHNRDmVizgmHe4zFKdZO92qgKZcGsKYO/jtYvSKy3RnJC/nuaOSZaj1jC3eUmEoZqrOj
aQ2RoY8AGQXPXq9T98QACOYkK3iJ5ftR5+RkqtHRG6VC/vNerBy1bSHheZ4gXskZeS+lNVJUy+gj
PoMiy1HjoVXh8PTq3WXX+ZEyezPKGRRFnv4bDBdvRO1A3DKIl0TV+gqd2Xb/jv8CA8mzYp1AiIAl
XZ5QxHKqt9C0ss0X7QHIo3AkUD3RIxRLqUAcmg7WmQnZB819ZdArRw6i/KIIcQ3yfr6cXdCKQE6I
1X3peiy1+eisqhXgMJNNEBQaIhW0ZzvwTXmATBhA+5gpCClIiNfed+QFkhly4MVOHVUXkbnxRuse
bJx3H+MI4JUxlbbamH3wwCPih49DKPkx3jdU+dbeiFYKuu/irB5gmX5VR0KF1F2tmWxMVPZYaFKy
rok30I6VDxpExMpLq1UogALgIiknDIKI0r4Ng6hb1QLDngIkPAjUszYWlGq26jKUyVNxSULG4kQR
oBiDGNFlAvZfoKl4H7HiaHuDDsdPjk0IXgt5BUFtLnKy5CDH3gz9px7HspkkPChJyZ4p0BAMMtnn
aX9znS7kZqzwgKQkHDv6yhHHBj3+MtAcWEackLZbytGPV7jGIMaSu2H9Mw2h17DVKFgafaS4oh6Y
QCDPohhBLgUjZOk4wzp5PJU88kWhbCQ+HgAkVBAFQEzjwMJBidHGSgGgz+I9rNfRXUhhi7Fv0ZeL
tcxi20yIDg5zDBxH3dpyEaKOT9/dAwudAVpDqfMhW06HBr0sMQ2gLDeCXU2+5JF8Aqd/ms7JFKF+
oKIBlPZFdpR2JSNE2/LqfKgvUloU6gvnUKAE9UwEvQsGZJOCR5rt9i9fUCX0gHd4hBa4mr1waGqH
j0GJYe2SxXehPlyQl1w504GwWsA8xdIOLYre7EGlR8TQw8llQXKwQalkI3QSnmv/Pe3DTmJn5h8k
nYEvQEy+hK8kxAfkU1mv3pOigfdAY36OBzCqv+QLzmWHq0/TohMFIvK2qjhNei+UcBgWAfPgSzFx
Zg/XI56GycHuzLOE8dls7l0cw6fNEVmGL+5hJsRpc1Sn4mC9Ol6KZBK1J7v/XQDcByzIUsrcz4qn
3KyGN5xT2d2pVfN2iLLnXiuPy2pq0EUEKQXKpAvVxU8a0GGR/9wIDOIsDIPC3pfgBDQcgok5ttaI
Ow2LvqnI+bNxa+BjTVs3BPWTWc3WuL4w7D/B+Tx/YI8X+795IPHssMGIEE8MJ4R9Lk5IDfkYa/OX
wy8ShGYkmNeyv2dzBEhzavs09fz7qGOd+1FkDICi66RZID2tjTxswDK1wWIB1ESDWgnC1zJo79nX
zDLrvTOHbW6L4kNdXe7Aufelg6IyOahlAEY+KI7S45ZK2ZKlC93HIF4ZQBY5CxhgRUfnffeCQe3J
ady79E4+Guf5NnZV/WsgJy4RZ1q/Y7ZGZ3vx10gKcBrS27j34Q4g8ucf/ruSAzYHnQcUsrv9rWzE
eo4fyngOoHukmwDetrOu7pAXnGlVemeYXnS3W/hVgzl4E+icBLeyI1PqaJOp3lQRpR157kheUBWn
wwjapVImRzAUuKhmw8DBAOyrBBPFTGuKOokk0hpE2Z4e4xrBJGPXpWejSgGsJUlGao5wIhyj/4gu
30AMNkxQoGeu5JOfoBoM4D+h+TZ6HSsbLSLNWY3rlHvtvVqA52mG0pEQVDqzBbZErmD6TGlY0AxF
2UF15XAwBfl8vysarOvSiSIeNEM/jBZ1E/Xh+4IaURkZ1PRNX1vS5v0w5QBOislaH8Y+lOlqkrMd
GRTQPCj+U1S422iy7TOOlW/HAGTR+fq9I/ESAcsZmnivNUPfiXszzlXU2rxRq7dGJIeztgNu1ycV
StDcXIZz1FjbyASFxwflqi5+xo8xWcnJVAiO5JAYaEZ8aXtpdADVuTFsuvtDRD6yDL+LCVwaQLME
Fkkh0XmakdysdoQ8xXXLqfBCkZ5t23QyOvHBfSIWJaMDFCzfAwEi08iBloWKMZEW1YBlbwbPmUfJ
EVWQk+Jh5LWsNeXzb5xxapZeXd3+JOg9BnxfFC7bfCtsTGBwADKkLG8kMLTYVuCeQucGq3m8OcIr
Yy/B8BjeBzzLOxQQenw+iHrSGbJ5BWPRJkJwNKIh5LKbNiCinCuR5IJ1ymb/DgvnQ9dJoZ2JDHiv
PkzHJCOorV09ERiTsm+HxPFpza69WdP66SMHqM71erDCKHf9zi7QYO5s5vPXmvfsqwsMTcvZQk2j
TtMMPPozhveTkU1IPjKLPTxhW+Tjh8aXfIedhKuGA0kSDJz9DPXNf/ib+DC4sIUQWQR5Gul2BMhe
ggcooy5ovq4CwzJZvpdMc0lpmtaOXYo3RkNANM9FoYEnQqYBtvDApq2RUXIOL2wgdWu26a5Nkqmc
XkG+p4fUAUJVs+kzsyeGCpeevfXDXLJ/yDLC7wT1oL0jnmfzOQYxXYodQt70N5/RVI6SgIasOrl8
nEdxG3wEAsdUQpy5M1u30RM9eA2MPh0lV7tjHWfWRtmIKFbqZ+GF1wuYpgA47TTbkYPknEZ/14Yw
HP5iWFXBUXpLImxxqAOuCYROqDVYcagEcU6p01AvhHaKsOfUht5VdyLAfN0p0pMZSrh15jOdcWbw
Uo7arGjfniiBInHDwoXe4PGBYdtOaCNCUwGijlgCW59zTya7A4BZOage1pw3Xg+V8KGkGUBgsIuQ
XWjPjW83xuZzIVEDkZclu2ty+MfSmS2pqiVh+ImIUESBW4YFAg6IotaN4S5LFGcRUZ++v/R0d8c+
HWdXOcBircw//+G3pGPW53SioxJQh/kmXarnnpbUQy3lB0m5BXzrOjwQJpN3JkdLDGQ40HGTXv/q
YzKMa/Vr4oHB7oVE2QJzpb8GAgGKmK2XxRi7/+ADnxp58LfXp4riQK0LQBM9ptKzgfRWa55mlDux
JLTBhX3P+bgdrCq5yXTQOJGJkBCmuhSFrL24Mz05bTY4KT926JzInt0esitbViG/UShTqjZuGWuz
Qc9XHxHVUPwhpPEIzgIcZhemfFi9gTLaGjJOeJtIxJnV6rjwoUBnv8qyFCyY6iAsCzy6zsGVeTef
iOaeXBuudUNP2c33FRzeKe2Y4WLqlMmJIW9ghGiAAFD9E5wrqmuo3t995LIRje7yO+7dhRdEBc7M
r3TPP43Jmu1aLv4bciQKwMCB6s1oBt6yD/IOHY8R85dKzbbxNcFkZRxdyKch42XWnQFGEIg5NsEz
XGLonjtKz1imzjrcgV7QZCKMRUhtcVtweV3DwQCGWYJts43GfF8OE/YvZGOr4abT51zJJRVu8SCZ
AZkyOqW3/1AXkjQHRCSf4EgLeVpnUOnC/kYF/TlPoJaHWVfjs917LjjHSZLOuY8OcdyyEHv/mDJK
A9m2iEVBhQfqMhDVOkUucy6kd9tmLki73bDGWROpBuXcZ2/i6+z+dpKFm+JxnaLZAKrny/EE0P+y
iUSUhpieZKZw8XsXlH908CW8CelSaofQ4k+WN4Zi2JaY6fzCsAeQsMGWy2EoNJkU0fQSQVWMJO/A
5tz4c+CBGaDesEKwTGbgO6dwZ4ded/I2Z2sr5MCsuP29JzyMSo6FPyyJmMypMuq8ow4DERiOlVNt
8EXaPPbuLqR7f/f5/i9/hgn0CiMjEmeme2YligApoHFLmmtSyb+pHc3m4h0jkChFRkqI3cVtjhKr
5Xb2qIjNl/h6UPgLeTI6LZ/pjIK24mihiyofP7u0+ceDwM3hv+80NkocITVFVU7yjvKRtyOSxonn
7uxizrtZ04jq4YdbBVu75SCd1xlscPztQviC6+G55X/aOHmRdSCknCWYN6Asug8BBHw5nkWhCABF
Y8FeQj82e2GsBBSGExlsJNx6uKfiwGeE1zVFmf6Ly8sxYz1CBji2B3Vid6Et/u7qu7tMyjVEc693
VKDpnKWCmh5zWnT4k35vcZva0dogtleIpcgyLuww1w41AaSQ6urpnwSay6I9gJsy/Axo+MofIBDd
LyFNsQGOyMRku8Zi/JzeoLwuuvJkvmiWuEvrL3IE3OREdg3phGwxBuc236mSIgFIk2YEUgS0A/9e
T5q9RKdZhH4EGpobhwkO08mT//tCUure7woxhdLWmg3KTgXxcsl2Ei9Zmsw1DJc1uPjQ4mgj2BGs
Tzbi9Z1adWkzV+JtoivTRW7FLsStcoh/lXxSNg0woasUly1KimYuGiUBdR9DDKDgF4nfGdbN6Ga7
STNFxZ5dIHAeZwT+VfNipHmtOTXvn0uwHE7tBnwRGcaRJrTmi3KaVLqPn0PYjNbE2xeVJ7bQ6+Ud
R4h1T5EsaoElEVU3W8Fe2gHN2uPC09mLwC9c/7oGRXElz5kKVYESo5DEAFebj77l6yXHB4eiif0S
7z5uzZe1RsxehfZZH/DzcKoHP8JVLCZCaNRIOnYuORRuVzg5vcHqTyRzGzpPeDUlfcuFg62ZFyI8
JGv0ksF45SAtPKj8aca+w0nHwwXQ3I8qTCNWgvlA2zjH4/KfgbBeaiw54vBnhQr3m/iQucQ/9r3B
vSyxISc1CzZfJYmRtLBgB4ydBHuf4bytDrzW+NrFewngbjTvGAzngCrvuCgxlaqFfHzvqheBSvPf
z5AEBcwCmBVhw5hgFM5BGSTXHX+bLNe4csD43XLY+MyFk0Sbcb6eMCUO/iSo5M4rwhM/zSbjVeI4
bo8VL4+74PNhZsXiN8LhhDOpNZSTk/gtulpMqjjy0MhsOCph9qJHx24OP2qP5cVt1Ok9uEoZL8AR
B3iSrf6xuXpnVDvCBm8wJOOPHjfyHJr9DY/PlkkotQuqgK+SztOW0PyB+7Gi4iQl3Tky5ghstqkx
RH86Batn6+bpwekoOv1CFhuaPOvrpy9Yk8wsb7/YrLh75MBe0NgOTsF49hC7xSykJA8xYjlRd/E5
tT5G33wNUIuemoXbr4Kv8EREumFFRXuAOk7lPjjBSKpyNroFRmQn8pmxjQq2/BiNN5bjson5iSD2
2fesRzaYCf6IjPpCUUbHwrvh/riRpSVa6g24D+fLNgKU8Un8ZRUQ5re1TH5JDCEA17di28O5LPZ4
cnUoJvn+1ZsadYeVj1e67T7+toryhCnO6k/EAYvG/9ltOkobERKZtx9urKd1OxKt9Z1wN6Y1yIDe
IUONByHw+9FBGTQjbTohHp2rIgnD+KeTbuqLj47tcpG5Bd+3oJK+Xd1cDnVRZqzWFyww2INlzcih
n+3Vljo1rwonp5TqjgWqnmdCvZcxOGaK260nJ4YGJM//waIw6kLT09US4jpoiTj6fh25ZGAYooMR
r4nQxAWPhowaOWkHzDOJLZPU8JSlgvJguvEaCIx/lNoUsRtwzw0QzDXANUy2xSxZvr4U0G5A83Tm
TOUR4fHdYpnc88Vjl/6ZKnPDoo4ybLGYBDlVlNIDZmk54yVPWUZeIXJS1udWCHc6HQz9EMW3RYAd
BEEciJDe2mNZM3Jh7gp2FaEtCSoUd28E7DSUPRfnpwihB0pvI/22iKswO5BSusGxM9CS8zPloj3R
hrUs9b768oYcbhn/BBd7LvMOeIumNig4tzhhw+x3W9Gz43bb2KHqgfXDDXri0OjlwE7FDkR3OlxS
m3WjZC6wVbCskjUUiRZl9xrWAcuN55Kn0W1gvwVZ7x9fzmPR052knfHmNaL3Ggx+xAjtx3R+ZMNs
tdDmr2Y6oj9vHVXwXMQYWHRe3Ko3ErvdwWf/tVmsbKQ1Jfs4W+2XVj18P+Jj0c8qRmLXsGlksNfB
DZFstioAEjlTmTG1WWkUptQ8UvkevOLu8wWDd4aC4YzptA/HUao9aTWyA0cvw5Z7YMtpfVM3htfq
s35qGKz4s2+CR2cXyo++++vD83uMSVgBOghTKkp+mfmMuK5hXfw9WvK32/5d8FTpd/eEQxsrVXc/
wFWfJQqugkvVYbkrq01RGgJJgs3xMjOR5G5PJ2o9DyNLGd5BBjrls2vL1Zlfg01RZAxP3lOcnAA2
WaheCISJXMwzndr0jv23IC3AKkpNXiD78LMUDPf456OMf7yFWwNLrGJs1WUKf+onh35ZDMBHmBuL
5VbjXaZkL9/Uie2ayn0bzTpABSSmUJJ+7mJZlFBgUawDheDC1yU0mGH2MTY8o6Uwqe92HcAWemEY
BWdCwFNOsxb5vb/El8PWER6mOWTswQi5E8z52mDjH9+nowgBcm98CwBeOTPEeY4elG0Px3DsR7/+
f4xAyAh1Qbl41IS54pNUAbhFqQOATUOHESzPC0U7HUYMbilyoTilp8b7cm7tvg5TDFPEiwfUmj23
kgeiSyG6CfEsgUUATsN3lBgBHtzv8YXziaQrSUgGR/7Nk0b3HcS0J0xp8KTcQoXgGgFhgEzbyaWE
cksT+KAjbiKmnbcTEifQfqxK6O6pvAkbHMJaJ72zH2di+eYDJ5IWUJ78sfjWCty7hSTMM+HcISiL
rAgoGCqB6X5aNMBtl+1OJOcDAjexS4ApyfzbtQnvoaKNMCSeP5mIgq9EHAUQANIdsCsGTydvyF6W
3LdADDN2Rg5SB0CBU7zhrAf+QyJ54bmhtOdpZigo7r7iJu7GfIdVelsjKkOK9TVKeiXgqD8/jwRf
bSy7t1t5Qpik8tRjS0WeNt+dBFkInlM8lQ6hOR8hh2McNnh6C5pg4BSSDHEYZdefacQGQCmXwM/S
D/FYtz385cByNCeLY6zjWrTMLdA9Qj89+nFZIkdfOuZtd0mOLGAbxPbMJs8qgTW8l7mK3CaAYvFj
HDAXSOMCZRj7PZ7MWG2IUFFzntMf6cLZVpFGK48rBBXkuhfvFU50MWjqZifnpT4GN//7ocFtwsyg
M3kFHVdiDddf765zgI3PV57GyM7xjjt8IdibYSUgJKF3cYuhOGSAaTYfZox1cOqottNbM2wE/KdE
oVWpNzsShmc9Wz0HYIrV+J08c9hYzGPxCPt9Sfhx5eGkz6NFYOHynbgSe4vNG6fMcHlCrEWdLwu4
PYTiFnxWEpiH+uPmTv6EXOPA+3fJc4UW0sOC0gX8c1lXJDcTa+F1sNc/k4dyZ9DOiwO1kLA+T4TM
I00sexPOBxuIJTTsPh7L+HSKhUaa4isI0XxjgQhBMmBn8IM2VbwbyItEbFpssoXCQZ8DiseEFuvA
NCUg5mfOQJ8E45nLrRbgDt09G6mYeAkXh903xA4LdD6kdMANc8l4G+wO19ks4y8gSIjmDvshfL1x
FSRWOubE3rbxHlB03648oEF3EICHMfobDo98mpThCief7JjITxmmonuM4zzcQhQZnqXbABGl/WX0
x75DWAt8Ifm88HuutBmy8fWY5QGqpqHHDRfKPhuVyxZ9HlL8MZ7z0vaGB0e8hTjm21g/7xH6KNrZ
mJqW0tddWr8rnJup2XkDBmos5xm6Bb/Vcc2dOy/67AWw7tI92X0QF4A8/eBW4JD+N+lXwXSyWr6c
3njyZSDyLLP26Y30GKQoYm34ge1O+mXW+ccgOsOOTIppGAwZ7RvjvIcDSvuC6IrkGDgB0hBkmusE
wzA+O9XId799DvmKnEgM9t40LeTYDY84NwtITNfPU5RjQZosBspUIy4/RjYI0UOXztap+hi4StCX
7Kdt/sB/kY2Ggk58aBZcMmws+2J+T5cU4zvDiYWFh8k09pBOR7ZiTzmtBxQhnscmzWMRZTfgki0b
OxU6LPxiIEFFNAlSKW4O/zbfDBsXrh1p8MsLzZDusYdJpYyKGG8BJouDDNTRT6ByYRwsgVNMfP/6
5GthFLw28yw7YYMB+DpEGOCvLTUrwdXY/TgErbm80hm8FrdLVk3v6Izumfo38B4qDresRuCVYN3b
EYmCvY8PHh01/UzSe8Bul+bbWbfZG4n+y+9CFWRweQIkJJOYegO7tQGlNtSY/s8DsW4eZxwSsyEj
jeEqxtqae+JhvCC+LiWKdGXqOJ6cfEW2FsfxeEz7JeNskgq4E9posadMvPnk2oezFuVC6DJqI4YW
7BbLPU5K3OLujiBSIYjxyaR2pOViONv7hXEIsxpaO4N07rSOBwJ9hpyS/8Dn571szhDJ9eD+2yDi
xp2mAbI+pl4vPp0YfFDGh/R+bsQOLd5bN+kr8pvfHn3zbiVpAe8vijmA+zhWAxGgn9IvvPU++Dd3
aviULi8kj7GXb3Q8kZiTLimRs5BJ75bEa3G0xatPi3HrXyyuRcCqWbeiY7Ig5TnFQB/KJf1p5QXd
iG2T5x6vXi8cxKsU8iPWUGzKOf4KzE5BJaWJNK8OYxKxCI27ILwOupntVpc8Zx+pHjmbyc6CNFmM
gSFQrTlZRPsEnY2CX+yIa+iODwzBZz0WPL1DlvLqzyUn8d1hgzNT4UEKnfjOeZsSkZIOBgZqVAzI
sF2QnlgA5AORICFmtixQtkTJkZe34uyGKMPp906llmhFNLoBR+sm5CLg3MsoVIDQc3/x85j+qIXp
5Ca9Lkm2vPxnnEukTPzGVaTsL3bTyo8/GYSrrcijn39ERAZkfFDn8c3FlilerGTcJjdp00Lg4FBa
hLQMwqd8/0NdegDzA4z1gYcmfGkN9BhGJR0LTuFdlE5YotBV5IMYMTn8X+lOVqjXoEvxl9U/Afwe
sg3EPLUCsfC9TYgCVCEcYIQqrK3FDEgeZoQaxBc07fz+j4wWxKPqNhygadloyNN341bN7ZLKAYM6
8nSYxqzh/8xgVYCoch6Iu97o2f+hZHC9hXRigscLJUE4R7PnZAgVBb5lAKdyevCdyRgS5bJDPYnd
LRM0gFmsUqTMASGqfdPxcmBbaqssWw0Bt74UsmpMNKGvcYMFb3TZyjwvr94ullUyrpLDZ0kvTkeP
oeo23OQF2jePmajcVLnt4v+4wAWwP8INlyKFCXrSmgh1IX9HjwU/yZh8w8EY0HxQ386WgcbG5+Ie
S08bMzDHplqlQABS2WkehRIuEDnUC67NbOhT6UHLvlPoy7RTmjETy1zxoFwbyj36W7SOkQN9Vlac
dMo8XPiLiAPZIeQ5ZFvHa5MNS7K4JHWaKYO06GxtlEmElAN+pORs4SEQD866xzHs88y2l3hNKE1Z
nQCqAk4KeL2dnop8HP4CkcY4r+6Ox1drj7uUYy1aRrc73rZW4Dqbou1uwVHw84d561i4lGMBTVaR
kNJXTGcBdd+Mgl+5sDKEF9MdzIEvDwHsh/H9HxqvMRM8o00xS5nDKQTAIhxacxb4PKlrHxF5uB9R
AtjTbc7bsw0ePIot37+Kn8i+i25QjPerVdDyYK9pFkc+ww6IhuXkTeg0wDQeU+kLZRv4WodjGlrI
ms3Jk75lF0k9zySdjlTVTXaDRGaPoFZCHXkFFFzSI1LP56eYMvVIZ991CnzgOBfi9pI9E08h8rzJ
7WmCGwV+OdtiMMLYQUAvp2r7x6AS6k6BG5G7PYA/uL2Y+Qtx63PYNO7Gu4VMQJg8SkSOFLxfjxam
V6x8UXm6Q2PBc0uP4VK8gQzh28+xz0dPz79iRArMEry5VES0XyfdN99uzryXnuhFz1Ush24w/tXg
FNku6bc16OPS5wqmGwysZSKSgj6GGeHg68Z73NzVaDec7ygxA6lSINdKKkqMv3r9Zo+6K6JrKfgz
IlNQix4ptShpVhSFwVgIvt0ZcxhPsFdZ0O03PBw/af1KuHox5qLfMTcOG+QKNDnU9JiM/KDqPtIj
tCbxwgCoxogO/7gpp+1gI6uhQ/n2yXmYpIgktRZY4t7/OQyRXMbgOBis+0R6rwmu4T5h1FOxJFXG
NsnjNKLJo23sS4HKw00GDcgspVYw6U7IifOD1kLIqJLyKzSvdAshCKw5pN/AHg7v3YaTCPd7eFLC
dBmMOjH+IT/YzjJG7XY8Mb9bnNZWwE8vsGfHiHFTMwfdXiAss26h8icddnfh1aFMHfSkv5PUpLui
4zCd3VSmsNdfKqqXt4r+/63yFrwwVgQ0oCu0kmOKh/QWBhfHC50+9apBdfNgWRC8CEOOqR93VZhm
bMkuF5q8rXH37P3efemKtYBTKiNjN/XyXEJ5mGCCBcITe/kYS1hMf316gKOAX2+wxxyMr2WCsSX5
l/CGRHX/zf3CIP7mH+5OMW8R0MEEGt09dAt6q9mLkYikpUBVYBCTfmNrv0QkLNm5ep8xN8YN/eHY
yObzNRDKNvWA8zF6EL0iGqwVLKPTGnvV128jBYgxcVM8hXbvAH70+Y+5+VVM9TF9gUOGelFntc64
ayQzURFQTimAaI6oMx0w57abrAhcZeegpOSHcEny9nPu1bnDtzwuJCXsi/9g/raVlSh16+Dnvbb5
GGexQosHVF+cVu66y9DXK8PHhMqOGhraWn7iQQCmmKYbXKfwiuZsfjlEbkTUZ5CoF5zNsQfuzhnC
/+VITAfYDnr025QwsjUUXmwM6YQ4Q7AquDh5FQExZmRGccQAN2Ixefi4tf/EByN+LHmv/mUOynvE
TYPp3ku4+vYSF3MmFCx07BFdavsG1ZzyFndFaPLqip/OEQyz5mik1XjD9SPtihaaAGUOSqq91Da+
AD8jfB7pmxwUVA4y9mti0lkwlPMwBs9gGDNrt+kEKE+3bgTUJt0hHcW2mqMewG0OYh9MQsCpUmXb
V+110APdfGtiJ6UZVrl19qsBPhSZPjSXV8zZfSM+5fCWP4sVXvl2AraJ4xXTp/muzRnUvxZ4v5YJ
Rv115VqXaKcrC3ivDKi5VtcAsvkpv3+U2fWPHa87qqPOqDd4EjEF72X4WVgDY0Bzm7fZWyVlARx7
b4ghLpCRfUooxooH02xv/ttq2Ltuiz2kVkTtS9SoK/Zp5iIv/jwFOp5MCNi7E7QG4GKfaP/weyMd
RumouveL8W2z0iEdhQYGZUev0/I1U1njz15Vu/A1/0BIu0TF4GME7TPauf4zYnCHCLJ3hqAUPedW
ckXGnVd99O2HDjQFbXmkxzkEbV11ivCQYRECOqvfgvdTlTOtDO4snr0yn/3qEtrPsOQM1RUhEm0t
3IOFEvGWwJM+fEIt1iflDPeGE8NEHbcAXO+MQbuvje+DixE2bB8/15md1NELNGN82iltXPGN6r6l
HqbbOdMYd9LWuIHU8ApORf98D4qfFtbfpap19SAcrfE7t8CCSRhXbNXrJoEurru9vTrYyiwD1Az4
/5119aQ8sfwnOqfa+xyCggRB3UdTUf49sO7V/QsGgkCjhsPcmhnEzQjbTdgpA6YTutua2/S8Ay6I
3XOtFmTug+V8rsp8B11dvec1jcqsApNsfAykmB0ur+/ACHu6j0niHXkzn5Wr732wY3u5h2uIkX5F
LPgLOSk/4troN5AbiLDD1Q338WM8FVAE0gCQ1AYXn4xPykueRpea0fhB8wwbezD//tPDZKPFCMXr
9HuDEodKnaktfjOqXbsrdu3kNTIqfBbcXlpOH3vvs+BftT1bdR9OaWHjsptyqwxOur64zGlhz9fi
p7KzW94dvZkI1HN4Smv/t0fu4zV/vEnM7kxQzT7nLClwKeyukx0wBB8aF5l8ZyJ7ak0h+fdGlu4y
htXGnSlPHrvZvd+Bbueaeafxb4364KXLbC+kLDNzNOgR2RyzfWqgbLyqmjU1f6MyT6F7G6MzQpPz
jMH4RfOeXVg9zpXlga7h5jeah8VSCePR5iYUv9ej/+l6n11odz0M6roHfw9At0dC0IzOP9y3+4FO
pEHrEaGk7Lp10lNXBpDL++A0l7nSHMsFhFbCvrXUTfPKp9fDGER3a74PskCeBgwHYdKxzWPOaHK1
PYYDeEg0unvFSRV7VzFe9Iqbx6+skA3d/bPt747+ntnlExajd4FOX3mXjogsOy/vDJJYeLubKsvo
2IpWhtuG2Vv7n49MGt4eAX9+sf7gQLd3H1PA033Lx07GyE8TEIX9ZB+W43LaOapTpYAM9TJ84hpz
iEqMjduecfRLTGXxeQ1vp34HtO3VZa90LhCrNkeDnkPMHChox0+EHkEPTLT8CWcrVovT/ndxH2iL
nYbBZqBh6ojO8nH1rf7x36nBmMWzGdDNTzAP2BTwPl35JQ4O+PSUoZW1Fsdha3H7KNQdZQgtoP3y
WnBbDUCC0nYLRDo3Vzv57e0Zix0Lf0G/IjFB9+5IQnqqfKhrTz3PfgsBuO6dGKBYMBYC/k2nFfbs
4EDwVbG42EHNRGh0p7b7qDPawEO/TeXtXayQYKa667eOapXdz8EFbWhuQP/xyFN++8X0wFCqUr3f
1luZHzYe3QyvXXLnwn0VPj99m6/cjt54TbyVZqh9HViaKsxwdVDtMiT0sH4E11Nw3s8bVutLXQ31
agHF+XrPJ2u2q4eHtjq8gkMR2ZfIaqumCa/Ybvqnyc+/09srsDZ2d43zyKZnQdTE3qEtSmuyt/Fz
G4lCGWdP5zCwGudvHzCSoVXHZnmg+grPg4rBO/NkV4rsD+kwvk/5LMAZwydmwPRs4lsDiuSv6zFX
MiU12xlDZiV7iRDfDxDelSMHrPATgRODwH+rmBT4JusC+O2nEP6HoFmzZgOEygwAjLiVjRMzSJzf
ejleSmz3xx+ych0byjodAAmbMxmcXRl/3oczOx9C/IBFi7xlh0Z1SDAMHAsqtOWH2MMlRELqx2fa
JYvrnfAxeSDpgrQBJmfzuRBNyB0wlvxBHDwsFN/mmXPs2d8fQWX6mHhiTLVG3RD7I7l6U3Xy/xWI
uifdkzNBNsz8h4ZiJKNVpucZuqIpY6Hj33Zr/LtCm9lCn7R8zF8Rv8f0nGTJHKlZoPoQTjrsBkuy
r9wrDBtcemm9xT13e0wzIsUFz61rLoQ2A3BlcsKme4rn0PKDOfHPjFlHN2gAor240SVSHq+hu0RD
KcaDahG8JsHfC3E50oYxDkkgRTDp2vzc8L+cQP795L38a67OL/nF0ohDGqX4BFfb4+42xizTTGxM
LBl0HeY8z6uJKPfox/hrwQgAwz3mcsXDZ92LS9I3F5YWCK9XB4KHNjMQYQfwLk6o93sAw2/MqhWc
XGsjkudJkRbOv27MVNGZIiHtTs44Wno1bKgrXON5sgNDgbEl7VkE9TVyt7EEMgtlBnAl+fuDZlYM
Du4qRHJL6jo6lRBUlO8gWH4w+dMm/b85v8l/DiNipyj9lOA8VP90tQsP4PIQMqRnyO6Zy3TTmoBf
gEfgth9vs8uIiwln5Hf89wqhvNg+/BPQduYLKAeBTKTkylBchgA7ecxjg+QNJBAogH+D5GSAM/1x
5uWWS0dNB/WWIREmjMCJqyUzx7bDsDzfVPMmpF8OZxwkYB/3Pwvpp7sfbVcn2jVRbX6fGnEiT9N8
l8SLlwLMqanxmWlD1SWXQo7UK/KEeKMfBvlm9Ucr/x/ut+PxakF8+bhDfwblGtj5Mrd8mq8TEgnI
tTB8RSBCmnYH4urSpc4XqcvmQWRQCkzMVI4hK9iay+yrkY3cgLa0ZfZiB4STwS4Mb1SdmUT4wB8M
CU1Z9A4h5pQM4fQjdGcqcr6Bz1A5e/5JT3Ql8CRjIi7sRjI4PQuJLYTFnEHLePv1hxYEeDFoctww
nH38w3U68Hlhe9TRJt1ERSHTMAEHLv8QDJHCMaHdW2jOYIpd5RR/HTXYgDJCzBHlEr7tA8R0I81p
syHeghHmcJTqQpzK3xO+DRLeLdcGl3f68rfzUa2o7A9yShuuvQscJSvHHtu4TYsDrhi/0yTmHDhi
LIMSQMXAYeaYLo6ehSBiIFlXEEoWLWMPkZwtn7JifGaBonpJD//gxmxB9X34OwmAJXBNa8R1dmGS
hLAvrYqFum/hKblcxEciRK7eJwNXNQHT9EGe1vFlCtW7eMIXgaQ6JFhBODsZBBTaJOaStHUhs6r7
cBiI2s532MhZL4RjJB1GqqLWkixlqB5Cz2HMvaVB0icQzx3tBha1FSoYNNVKQNg3QjVBCbgP4u+0
KPugQyffOg1rcPqHV7Sc0z8WzY22ygEq646xT94rCE17ZeAF7WVUmgyt1DtjPdLcBUfssDB1fGFn
+cBskGGjt3zC+WqjCzSPnjghWTiwLNeMs2cXbODAERH5htFacHQJ55wjgSLLAzpAvPO/RIW6xTXD
FJthqxC+yz/9whKhgZdp0W2+wj2FwbXhnLCt+9MnfKnmHT4PanVTZ00dH4F+UxcjuGH5jJDT9M2z
2mErswqtU//+DD9FSMNCPV8ZgDDWyj1dwqqH6WbU6vStya0T0oEUGX9or6B8B/emb15ceT8LY/bg
wWznHXCFVpfIpt14KthAOAbDfT0OSwjeWtLpd0YaMrkehhLTVVKMqyeOHHZ4yV9JL9Vjutaz//k7
ZI+nLx1hb1j1zzm+PlkdldPDBPFyZ1yQ5UrJu8+q+SmmXGth6Tp+vAGEd2mHX9pn+FDnRkpVXv5B
RNml9F50pi8kLkb4DEwyr6z588/490DDeIOR4vK5+R/03MNoReuEze1TccWfM4pgCuL24Dy7xZCi
VvARFnvbNYugl9IyqBtW7nvUMGshQbQAc1qe0GAPzN4dppYy7/kqzOl5/rgQgAb3Az7OiMMUoxwg
Wpw/nBrwi10JQ+yB2Aaz2VTxo/Q2MBd5MPe/9CHp1kRhv+0KBR3imeaAekLxBhB7wZaHELPzQfUp
SA+iS/9ZP9m5JDwHkALIlSNPEtY6Y07gIA1Powi7OPz5sEphz1Tw/yiTHanYh2jyMGb2vtxvHE3i
zKWC/4OsUFgOSW0ZYkmhbpV/cKZiU4atKXaAykKKioEDSh/HWoq6FlgfyBMqOuwSKaL+CNxCYUNW
LzlqGZus9p1aruJZ2l1umcb5wm4k+nP5160oO9BPjZZyzDMkFAmuK8yDOIdOAZ/A9HSAK+YCswfS
lrSayxQSHBPxERAmYzSRXUlsmR5u92cILrwAE9g1Aw/h+cjeSkPlJ78HUPARwsTSDUBKsbnY8snY
2QgSyJCmmBwMvLVMI8O0NUw3zLCA+xj69EERvQUrDJpcvtMcILD8M8IZ/KsrZfcEt+cqkc6NzQUk
kgwt6hLaoR0wW2d+OmOCEgJZmVfSA2RQJLgkBsceIlaitSqgrhB8WHdu0/Xsg/Mqm+4m706ZfM/a
pF2S2XMkWYCNgIjMKypd6kCqCJaOh/Tv89VB8ADW6KHOM/AqHR7nnfsN1+s+kdm35IPHOV9gAyAF
PksiHdvb6R9MyCga387uL2KlJbHFd143xMIi/TAOpHgDjKOSxRdlTscC0+XQXwq8D0qWyYHOlw42
8QPMZpvVfXfLgmYEEwJ/xZwc4tjXLsBxv5kLpE9SGSg2hxvpxHAZs9UEIKOXPvuldGnFRMt2K+c4
xq/0ScO56SFvya1BsV2Zqt6p1YQdCI4C78HZ++SxieTJP2+u2CvtGB4Nnqpx9Z6H4o/6nu2WOg6r
sD5tC6OExqBAR6hRYtiTt/qP+Wl27AblU+k4d7GkSdSlBcOsLrkoOAltkGTwjHtw6AXaASkOZ2Yb
esXvLLtTl1FBXv32s/9qK/ZXyS17h8jmmAxwznDIwprBlYMb4UaPSfQYSHEJKYQpKXgoMrCNVvsy
AaXaoM4Wqm525C2A6VQ5nPslTPevXl0Y0tu063Wmmxg6bUvKMcBhVCrisgnSvPVMWED+u4UcJoyF
C8hb4YfCyOYCrIu0isUsddWDhx72Vfp9JxEfS/HIctgwyCvWUDpWfzsCR/lRPqEFlCyFpd7iD1Y0
bI8oegk7RYqH1GaCAqwn5eneEwD05/Hq31GsINn/8oRtr0FP9KCeebyCFVja0k4IDkA+3Yb95/S6
ytLwLn8tVj97JCX0AosCdJ2g1N1fHbaAirwbHuuhPTBTM3rQ62KvgdwNSs9J2eh6AfeoILC70jHP
6mMhhk2c4XJ76Yhve79BYm3PjvMHPrcaaEGfVlIHe2rCGmwgLWYrIppBhy4jtlU9Ln+uQJm2YEr3
FISlqJ0z4g3GPWJITUK7VLTso+59QqFoLVYLqMduweqX2XHa8zc8dMil51C9goyyBTI/6wU7fSXl
/skDl9oATSNeCrGFUtw8Nkshb3HJu5wOMLQ8EXTBzmZmcthjtAlVL+MZ4tjwiSXhdnk2eEM4ozMc
ry9LpkAwxVkyXyWVFLnYMK/c1g6iBiWf4UAHQv2HrAwSOGMISHfQz2o11qc1qdLMnHgQZhYzBnnp
HePt+En5vuAzsct/4Xjf52knfpqnmLKYgjABl2VI+RlRPJlOG/RTo++nldU54bhPZkUldOHgN7p+
p1L7jJjE+Dpoos7vraseYGwTG85yqIfI985Y1liq6nN+Tz8LEJmkeDhd03/iFhiTN0LlQnpF1Lyh
17cWZqSNe2mT9GCGRMf1LqQMQOB2jk5QNmLKheSGN2Nc/euZEntSUl+wPeAK5zZkeoRVX0ur2tVS
YNSETeEZyE/UUL3DSxEUvA+GCWm7f1p3Rpf8gqQfDGRCOWPsQb6of82suLnPxBrorEnYQyAlR0Bw
c1QHR6Bw9zjTYP4irc7LRMv4BIecbekk5upMsJAgQ+LtUiKKcYo52A2XxZiRJiybZ/Q+KjzA9fg4
iw5J3T/PHoDeww+U1IhjaxeClPIsHEc9Jq7n/BgWCwCwc1hMdtkVJJCCakn90kutSIAtSz1BNMNd
ivsNEOsMcgkNO1rwm+a31uVsN6EaO2yegR5vH4Q6QPjuji9wOPnKbh0Ukw5I+fA8NFNGYLuP+xi8
d1DNzWiX1slNUcIDhGlZOeMN8WQNLy8KXnfHNBFPhnC32E+qqDs++21MtTEwidqLd6aNr/kxsiYy
H7iU/Rv3CwdSA76SofS4N+ylK36H20l9RWqOloBtTvfJkSqshpo80fvNHGLoGqOYgZU/+njAjLss
mCvZWnk5uxJdQuQwtiKEiA2M8EaJ2QOQvW2uA2tgJzR4dtIdfWrXxjj3OKz7+2lP1QkVZAj8ztqo
nCIhT3FYZCaQQOXy5yUktiYhVgRlFedQzCCEXZ8CrjM6TrujIzjMUT50aofHiF/p9N/QEGNWOL6y
494QCyAYbqiUQwKeQ7Nx617EhmJe1IvzhY8jcLFhBFeI5JhTJRAaeukHQxnbrUmn//h2EawwUG8f
VWmFrCVbUQK0KY65w88+L3h2iWWoIy1b3Z0bcMU56AD8meocGnw8llSJId36gRRF57K8N/gc9zpO
gRPQnAmAc7SU3m+bnFdQAPSO224H+zHQoaUEdoT+uMGdAWq35VHo7kfHqO4jVzOj2+BQ9A+zHutx
hWvZ6BQ9Wl47PpRgKz5GkWWtVmGX3WAPdQkEhGccq7R3wLruejytRx2MMcAeiuZjj/LmQppEn+kC
7PD2VT1wCm181hrFPk/RagAMUElmCzVSVG3AKT470Bn+2ZldRs18dQtatwDFV+/mi1XfCB8aJrQz
uoDwndnRM+UzHEqZt7wt1cyZVDAMYF2Q39FWdDz0M/9j6cyWFVWyMPxERCgOwC3JrDjPN4aWCioq
gij69P2tfToqTnX1LksRMleu4R8YYGQgWBNFpyJpoR4ORYZ/T3k8p8YiVNGghq74O2a5R05wHTY4
UrzLGPYh4hVddabEHKXjN47ML8J+Eed+owd/nhw9GVJiz6nnPEBcSGkTSCHIid1NQxh2QmIXnJ9E
cWq5fA5jDILtEdcosRcngU0czKKQiQ1IK7YGPQJe9g04nkl0+eN1aH3sz540F4tY7b/jN59nR5DK
Q7g2PrvV6fZ0dKgae4TCj1J2NpbtPUERBP4037yPNy8fl8IhagSNJYeWw2HIkfgF7goQaYz+/fHi
6j3oMFdQFWUgJihMNt23V/9DFwKwXeLxDyNeDeVOXWonH4g8IvMRlcMDEkouE2dqGXMCpYjqdf46
ArvPohuBwRJWKIxW+cVFjLl5c77a3eex3cFe7rNNCmWPu8IJLOwXgRZRKenL65RDTno0knWIhKQF
IrLHcBV7Ep+P4V2+gTGiS8YLSPoj/iSfDpQhPwpjqtETQW0+gvjxojzsom7eXRJwyiGWCfv3EUvx
XhH/fS5vkMc8ZxTc6IPC0ELaY39HqOZ+1Bz5OUdkr0F3wHKao2RZRojOLCpXP9X90kW1M2YGIqKS
2+W2VxGE5MkgRHWa438xSBEWpUyC3yuLwzEHNbQqXFawloGb7rWXBcoHPbSQe2fnAhQ425y9dxLy
dXzorXs+m9upw+e7gbVgzOLzc1bDKNsUCiYSTw4DJ6fRS7mV/EVjL0+24A4xZc+hbbC+WErsvMJP
AZ/Jo+D3IyuGP8k/5R2YpUG6wbQl3QB1OeZ+vhEcp77Ue3yt9v5KrwgtVOc+F8hiGr6cb9TeUG2j
3gQsjbISlO6wdURaegbFGRKRuRK1NGbjbWqTxMH3p4udWBprfXl14uQUQpQv1NSwDYY0nz14+fLK
LOr24D4FlB8ZKSd2XfBEmyolsyYN4QWy4ixHOwj6jX/Hz2jh0mV9hpCm7DY3ilfJK/oory1f4yfv
ztzd544hDYpDG2FEyJHoqIIs5hp1x1x9+x0yqnycsf7aPOhzzidVS1htJPrIhlghHzzN/PuRypzt
IHkyIvA0Clsha66WDbbP/EucYIDFJuTmSrOH0D27HfgO3Gi5rkz836BTAN3CwwHFFW6krw9ehA5A
0aVTrUQvVjSsWCxRzY9/C8Ds7KYi1kaEB9bGdWri80ObYMNvLaSZKMTM/RtBnWTI3qX1RiamkONX
sgKETVCoT/hwqul2SeTb8DUIRGjVToQb8dhbfFPtcJmfCWLl6D24HT4haAIX1rIyDlgI7amVpoKc
RGqOopMDXB7fXwF6qGb489DS2/4TYJnUomQ97t0vQQUo1jg3jhB2ob9OT6y9J1Q6+Dz0eVqkw6n7
il9z8kieFqNlEtFcbZk4XpF0fRCsyY23+JmJF6WwFXXa3Tn5MxxvEP4EHB71dwk+i6Ik8Xgm+y6N
PRzRiTIxYvXDxKNT7jSZl0+SqXxhPeHiTZUshQxCNg1gB+496v3MCAYpVTUKg/h3tUbazBrlsURu
nisRXF9SJfAr32CcR3DbpCCKecSEaO81FxmkIwERzRn+mryvTegn+jQJrW2K9oz0fzt58KmtsIac
K7eOe9BrsIBIsvhyNGUCjhV5UsPPMOMuMQDw8HBivVghAVGWD6sNINHWrne7hl1OkSOgO4nfhZPP
Xn0RAhR7wzQ2Bxg8ye0CMauBI4cQ4pdTWloBe5MoTLzsaSMx+mVXcBeM0XbAJ9B4tITnO3wum2sy
M1sAiZVbzJjgisBXOIxph8gyEJaCiZ0aeMP/3IIAu7dpTIuMUKWernQ/fplHbwXATDYrIOCDuPXI
QFpMW13G4IT7N7/pw+TMyMdQYMlFBB4R5TlaZHHqdEPSeiRu0aijmrF8mPWLEsbuP9HJJVmC5D8x
ASoaWHETXtUbmgRdWXmic5wXx+1eG00nDhQnRTzwwBJorSnGhe/j6g/BZbM5eULMT4QvYI+O72A0
EuG2gF0a7JTv+5Mb/S9miWA6qYVZxVEwd21+nnoTe4TeKl1pEFpgVCN39O8IUvLOvG8ARBmRTmQc
0U754TwAnns7Txk8xxWNHEFKcqbBfIBpIiq2fiNEUexv8AVNGBQgFzWeohEKkWy9ZPiHagTjjgqM
tIwk1WHxCGDeTT8KnN3hD+Q+pfSr1e8rXUo0zxgE8Vq0mdQkRQXYn7xRW32Eg4j+n3SpAhYtQaLJ
/KZJuGgyGIW71AeFq11po11nfQZhkBto7oO8RwtmTvNL0Fjw7qAmKmmdQnwsAzpN1KxgHwFS0ZmJ
FliPCXQ4Mpdsaf56xspm1nKJ3mQ1fC0iOLH7YIQgtQH+PAWHXWSKSNDun9fwXRBrYFRmxUsUvlzq
b+D0KMJasME9gdLBYznh+n33GGmMpM9VMJYFlapZCHw5Aq1kpMgKBywVdEbj9MF1jsf5XJqwXA0y
PeTqf/IjcmbSBqQu39M0g/83HQz6y+YGctiAW05XRTH2z+N5B1m7tUhzHqSzy/mJiR9BAWYNBlCD
2nDcdLIeQDrhpwCFChXIEhPz+pe4A7UveJfIEooeiO+cNNmhP94MjTV+9fIzcyCrD3hOugM57+mI
zilMJJTbBZhA45HOQTBAPi6z0UXHimRNHBDaQRaLGhvaicyFzMzhTnqcxpU9dTh33UF3hfA7JRgj
pc8SBzhhxbDw+Ri6oXMlqOZ0sWbRSogL6HUzZ0UQFyGM7d173Wx/BNYE/C1SbeLJKn0lhdKCBGmo
uoC0IdDGw6aDwCM+5dROYseO+fl5sBI0X6XAkoEYJPbP+S9S1UwAwTfHApoO3H0+FcYTI0yHCxCy
zS+SNUo/67lWtC17C2DjX9dL1xvgIDvmkc6j9+0Pbjcmg3QtXzFcGjIH+DG0PpCBevgXB6OBcMII
9G9CxQHFGUrSTTbw97ipZGMWwqEHx8H2spa912zINwpQrAwSnmvZzXKSyMQ/0RzmU677hbXPwkTQ
JB4A2eAPP0hmc5hHKM/9jXGPMqdk65Oos0jGgOYpFPmF12+qrjdc//5uSlzukEVgUAgCPgBFxQgV
3lXPYLsrwjB6dzINYFGf3nPWynk4phMoH18riIg8Bi3amamzE2xogzQQeTkyYlLJAkkWgKjM4boB
8PaFW0f90RdiAcGAPhMxivSISY9HEBQxRxYyM0huYC5YyBMcK2gcnKCyoaVnKCuY5fNv7TL2F1Cj
xDKGt8Q513bTL6FPZu/MKYVNFsC7IpqBYaCdDE8iIGVB/JmjiUwBcCV9K6CsSmhjoruDe3sAE1Up
0T4iR4cVJPPBE0kWAwEa8LR5sVFE346EA1Dk4aSNwP+iRyBOZAgUAuNA5kq/ezBfQTEzMCh5HN+z
AyGd2cIIWODkrGR4Kbfz/3f1v4aXq8wh6GkQwDL3voscJw1JeP13j64OO7M3V1eEZoDF+9MCWTQX
fWTFoOEr9DORQ5WgNka5kk49UN2561J8w2gbECmvTnfPziBa+rTigwIcrdYlUBNd0a0Uea6+OV0C
QNgxX2EQ/9cyR/eJWHzzPyoxiaDGsPcdl3Tgb4XMnWAEWzgDiFAvKO1I5Ba2CgPUuxvtXMAnPqP+
d28yuexFAp6K2b/bD51jdUB5FrEiaVYwFQfDjjsGPZPFCudFoYMdDKgEiutfFm7xRX5dROEOMjhl
Nfa4YoI2STVPV7jkRApU7n1RDGMWs2zBxxFEzfSuSABMqA5Gv8LijnttrKVa47DAnY7LcO3cnfh4
KQGoEEE2G5olMHOR2xqf2PS0utRAD2TMIRUty1PSpAdFCLkfg94PUXdB71S4OWV06IoGA68Agcxc
BNP31YIL7gP1BE4ZmsBhdEAya8NHITdRIH2pLqI56U+ldhmCBbtpdB2esqOM2CkJhYmc9THNedsI
Ka84usCNOy7EYdFa/6FEnqBsjmgT7cR13wd7z1dsyi0QuUGObzlTemCvSXo4Y3wgQmwbWId9uGtU
0hxALF6ePhezG4ia+8f5MfzqosOxGGtBe1w49crAzi/CdcKHKITvOV8Xvow10l+cl1aoyMDH9/gU
ZC5qZpCkVnCWYbNBdlQghIPDJ7EDevdAEuFyoyl8El1hRm31ToTjs64cmR2VMcCQGT2ew9v523M2
pi/MN9ybgw3JMwACURKonw4H8oE7LAMmVlDVtOenE9Ig8gmRGUTX0dzk+BTGIUIY4GsRo4KDB3kI
ogZ3xnA/lOdrZOQJjDm6iGx03g495Kch6mlQFNDIA4e9WnmoyolDO2dE6jtjRaLRci9BAXmJ8c0X
9NUfPn5KlKMbAZDAhMHULIF5c6SzDMZsv0gOFIVGriBB6hPJrs/5ycNFRoOiADdiEBVf9LYiEnz4
9Seh3D9hCSPAA22BfodURzSpOXc/DvLwJJGJDaBrCUNjyylFttR77iFeAVHoxqAJWjwvx+HQGp8d
AgR+Z7cRFFT2nWEoYGCcofHcBVmEtNxo23D+iZ6U7MfdlHpsvDBmveAEfUSST9IPh6SK6cwq6y8e
Arnp6V8oFyDNCXeYHjRmHI1j6D2lsMh6FuNZjlL6FybJC8LTTFqn03JI/nF+M2H1jVi0EduAo0eI
IMJv/2I70vcRc1v3S1QDSWJlXcr0UmBxa1KsnQ62K+IQgE1WeMwuIUyIjhr8AalaQHpK66o4ThlL
oVBBGY6i1CDD8hIE1pM+K60c29o8m07u1uPSOxou8n9LaoU2dG1buIWxV4HPSz0zrPE8VO1QjGC2
3rLx73nmH/NkmEBEdKcgUeNC3KcaIHPK95N//psDMBusL8F8yqBN8kwhBSwWPAmehYcYQyyzMRk9
k+eQXqFVgDnuCmTTAe1V5mQ8yP4PiAa4L0gDfBl6EVskQgysplxScUp3ujUySel69U7NGRnhO7Jj
QAWiiyG4ZYu1G0q2rB+kn31mdn0CTUJSHSYRKKsQ0hfKCXCHSWlQ10P+v/0P8KIaiOziDoj/FL3t
KWP1ucAPkYEAgfc2qWoe+LhTXeCtzHI5j4R9B+5CBspzLpKMQJ8wqEEWhnpNvNh2a/e+6K8vE9Nu
fQnBn3/9kXYcCU2X0xqiLItCqrlM5R2gHk7HeTG4ZrTMjuUZ78DcFAsFBzt3c/c4wlLJntTU2OhM
woBuh3T4PSGn9CEQRXMHjThGjfjWiRLqNYQAStLGDbxw9AtIqI/MLu4yy1mIlBpGOQGodH60BX4l
NGiSRpI4MmEZ4/9DFYl6iUGzdEyIZazugPg1JkROKUxdxJUhEk9Ghhrd+j5HheUiuQYWL0BSiWcI
UJKyRqrjTso/pjfHzoY48PVjJ9bVMGwBy5tchiAe95sYJQUAZ3AIA/gE0uKo7N9wcehODgfJ9hmR
LscQLMlg83DFfeqlc/LxRbwCUkxuKLTt1/g9oRkiCjlTTh3ohjEyrUOHITvn4hRQxnzKgjyMGadd
IUlCxgFI0B6Tphqszbi7AwOWzdoR2K5wlk3RxqXVDw8E1iKFhz8+QNjukUG/C4ex3EWnG7SF9keR
NW5Qu0BRpgUg/VyEWjlp6YEMYNpJTd7YbOeruF2g20eqKaUcEAqKLFldSM8IMQby5ZwS0BwicPE3
25PbUMpRoqCp0cY9BfAGATxE8J2ebm9MCnlAcw9YCSGRsdp2JamhYCe+0igxVbuUAlCE3+5gFXhp
2k9Oi/g6yG9qw5d+BGdO25KsSxsXiy6pcdfusnnO/dE/00li6KsOIukjf8k5yMySbl3DtA22ZMMZ
GDuGLQBObwgPCbRLpCE7oCL43iQ8f0JuFanAPWYA/0DLEuwHDi+oM7zVd4hnDlMuT4jmDAudLCBN
XrdO0gxw4Rmd+BakycY686XRIkEttasRWtNkVaTWGQI9/HZZtEntB2t0pTAupJIEc4Y4CoXWlIxP
nxzGaBrRKRjQeuGLokIFnmfGbXdewn4+BfRzUd70qUdk6yPJ1SHv/hBxaQ+RFgxe7lJgbNDNGLQD
rZhMp4IpZlQcQZkW6XC+LLYiLw/hNI6KXIm+Dtok6EvDiwctQp3Xi/UTPDtHuKSpz8lKd/Lil4HW
5/9awY+Cvp8hyy8m0NvxV105LQWJR7EuTGS69CekvUCoEZK61FD3BCh0E03amQkkr79edh3/aI5C
mPA+EGORYQbS2oz5tiS/ADKCXi9F7V/ohhf1Jl+Dpv7235MXuAHOS/ReXQpxNCmeDsoJtFTeNh5A
HEpkTFTV8HdTSR7I9GkrfsCCcs5w1InwBww2BFtMD+1AWrpZfDkqkqfC56y8u2gBSjLXpt6/Db/8
jg4NkyLfX/MkplMyesjB4nPj2/ROpadnRJJpkSDcZmuJniQMC/oxvbfD4UAMMJwOWQXZLvWL4HWR
8CnRDwbsJTWPYDIECC2d1F47czgTqY4ojW5DhN6ljX/ia/xlFzoRjeSHmDUintqTbAn2yHVZviRJ
jND5YNYH2ejpcJK79qekg3KLIVI28Py10YHbwbV9FLYV7n+i3BdggQLQhOT4JsqAEjxOkXvknaid
OJwr1OoP6H6RPTSHixcgjxaul9zNE4VNNjZpObKqGYnZ941of6Yf+jjOO0ZIE2W2v8qiO+XwZamT
JwaRbArCUnw4/KmhnxFxRDBAk56HdHpFXvPWo1JX9Ilo0AjRmS07WHYgFdJxdRTyCZb6a59FQGTA
Sljr8fhJRh3rxBjWa9Cjd/0HNZuT+l/cLspUVAIybkr2hxu0/R6vIhytPmxJAhudJpHU2lgrCr/B
foOYwYrbNZ5CnBOUBOkTt0MwLBym5ISAg+8hNJ/Vii0EZEbUXmVFkhppY7Jg1gAVFM039iwDDAGe
0cJEXgCGMZEkMlTu6jPw6hXiL4Qxf00EXTY8zvCpRB+qc47SaTSlQ4ZSE1aQg9GIdiEaafCiQbv/
G4kYxk0ZYuJ3U43R6HZXIzlL5VJ7wDDRUCVmsL4j3GBBZwcwSaJ/x+7B77g+VRZKIeAwiK48eo32
j8NxK405dtCocfdY28Kb5fSQpJjGMEJyMRg1ZMbY4L2qBx74YZsFZxhZ9YJVw+kxpdtFQ0lx4irT
S1SHNjI9c74Ty5hNfaJpI6ln7ZGFwr/os4AA+7ONxW9L7ApIbCnluBSZHNFyc+iiceP98Vjz7v8W
dPimpDYoBgULklQKiQiQCT7gjYxMP0dzA3piRFXl7gr2GW/lw5JC65P7yBcmqrB6L384QG4TNRty
EE6/L2r+JW3I5gQNxwocu1pHfI+pVOEAxKAluLv7YLf70jJyl/Qtl6S4BBJ3eqH/uPswYKDtQBWA
UOIiEHUNJAKGw/AX2N4TSj5qwdAQXeot1lzlbmg6DEkfbnNSCHrdbRfVA0Qq416y4ES/jBqK45YA
ot35ZgOg3yIWkCFh8OyS+RGnM8r+TkgkPiQnPkocvmt8P03fQcCI8gt9o3zH2cdL6agsGoAEUYDq
w3ZDiqSV2vuNJ0FhoccC19Z96GxyaTFACh4nT1kJrlCEJRDPhJEewPNV3R3IBkNRlXbsX6jZ90O8
0XhDmMHNpnOXo2CXh3Fp76v5bBjDebJXT3dF+fen2BRDoLLs/S0Ybt7OxpjyFZmt3xRaCguY5ezJ
A5fw855b7LcBUdOdEKIyzTOP2zUTkZkYrgAd4cbksBAfDhHyrC3mgy00KVgytkNjgCVGo7fgdatF
M0TLgJbbAzY3+/wtOvhoQmJvvm95Xjt6MSF9xp+UrO5q4SqAobiuNs22wsMAufyaLkH06ptfVwzn
1WUGAP7EXc7s/WeAbmv0RWFXNXi1tXoMIDA31Ln0tuMPwDX7Z9l3Cv664gVdymu72pWLdpS2+m2C
ES2j8AOo6TnQFWblCQgNoKvtwit/waWFipTb6QYfZb1U1kcWC6wb74c90xa/tjuAUdOgg5M7OLeQ
BjlVOnwYtEETHC7t+4peO8cm6Z6jZTyEth4lHIsyHvmtPh/nZjj1eZ7rxzsznPP8kgFcX3BjL8FX
VcBzwlbr8Pv0WsP0vv7Um6rw3qtv1NG8VeU2ohyA0bjSRoAGjBXvr0dG05Gbow0voKGfRq/68aHl
EwGQx2f+cS9VBL3/43RAzNhfV7+774S7p6Fye/pSCOE4UgakEIwdD/BnGd+od4i8Fm4DZ3Gt3fBI
7iPisksFRg764dOSDvMdzCRcktqVfgnr7bA2Q3KQm6Pp/bsZXngbbiaeuuq9ag5bQwZhmoNu+xfb
2xwUGLq6NErpqLmvN8+NpsQTyEy9uhRh7bF80nSyIlFemSl/Z8rAy7Ls7i/o+nwz6++r/FxdlZPu
LWr2X4zJAJmGbwtr5eD3A3UHb8bOt5Fe7Dv2U+tfmcSiSEqcG79X1cfh78/fYRpmYWaG/B9ryjUa
c14L0bzEz6Df8F/n/hkqXzuid3Rxz3vGrXevNk81KK3+a61fYlafwXjio4dnrc+I1wg7+OUlZP7U
d+PKtVpHJD4aKnu5RuEYgLWyLvgSyGBdtsGFUPRlezeQHyMdVk2PpdnB/gyFdBeQULzJwu2XJeyz
tmvHKIPH3TX9M7oLJlfnGMM3gfw3eD4GTaZz5IPnFHrFCcMRCgbOhs3mObCE2Y+NUKXEw6n2zqZi
vX+c1tDA1pemFPuy4JG2TJ94kwHx5TG1tptH5uiZW6SjdqUhKRJ1zkTRqh6iPvB7xWU5uHyibmv1
rIcfwdqZN0oNAwyOI9OeFiJyP8Nvd8a50/j0f1rKsQ3wEYakel7jnGFff4u2A1ODTKPza6HkYoSF
k7cnjcciS9xPZN5611TdLpGW9rQi0gLmHvBNoWT96zQd6eNtxzor++OeJw2Vp+523KyX6XnyeIIj
e3Z7VuKWzfHNVCzTToGLmsWmNkOjM7HYmfg2p4zDYYR5OkvlHzc7TrpIt7CfhJVAL1e+CMNNJJEQ
cqcq621rTk8ugiz7LIqiBqjve8d95oO8477MgCiGIfREVy/4R14jDX8XqIz1gf8u3o/xpv0aEasg
rVrC5OG6tpv3v45QkGnHWDOTJoXOSJ2UeEpeRWLKKCZgFHP9HEnRSEvuE3MCUbX1Ud1WKMWaTIF0
2ok/zhOMpFH8QRfb3zdaPrxgGrV2eDft8Pq0Mc0tetstnW19qiPDh+nzz6ZUbczzdQnVEtg5RgFu
ywwYMG99XX3g+PkXpslO+zUpmdDvbjsYe3/f2ibg5w5+6e1+jksPzMSkcPo36D45oFFtadpddqj/
gaUQGF1yZus4j8ot6YqzFol140waLqUp6q4UKeMuI8b162XaydZxvqlHplbuP/b1T9b0Pc8AYiQU
NEILjr6Ohc8qSt47RiVbbwQhG2UpZG8MBJWb7uR4FeNn8+El9h3PpDeMSOiR9hsciT0L+ct3D1dI
k06x012bF/sYWls1sQ131NdXOv7x9hqh8ztykzhlCfBcRKjqmpyq2fJeLbgzagcsOQ1y3V//dYvb
5NZICyJphAC8CJ1SbeoZppjS0bqG/Vaung5p0G3VavmddEaCJwqf+YlmE7xQOpljPOKBBQoLa1el
bpWA1UYq3ekW4ctwUNFlFqjX6Jj4HR99LvB96z7JVQLQYt0kp365LWoA+6pFD8ZqTLD+5POtdYG1
XVXaaRI9l+ln1iK9oJJptQcobmAwdiPftwxXfw3AtaAJmPuo0V9fg2ZHWWZtV789rrqGm4J7gICy
/r1Ipw+YzM1BUYHOpN5gkAn+jX5iE8MiXIdD8xrrE7kim2DZDRe3rUvS2o01EozmiP4C6JOnUDTP
Q0GmFYB73zRxWQfMjsGLTC2jz9oX9A1jL6HHdI4IvYvr4O5FZ44HgKDry1K7quExGpHiBwAXzQua
2fUHmAK74keyX3jbHQeQK/ur9ppfD+wwUkUQHO0vNCUYBqsWwAPD+VHqud/T24k5sfU2jgje835Y
PL/qU6gfJKsWSjBlK8yoH+qLbyBweLp0VU7loKz1rSA/15iEkKRPcxp8ST8bFzlYpeuw8E9vvffM
HV4LhNy8gKhqfcIrE7QUHgVHcAiqQ0guDb6FAK+wqdewLAKANM3n0ndvMOu5qrJe6ECi3FdNkq99
gkY7YPgMhAuB/5N2cQH1F8AxRPi5BExkOyLbxvHt7M92p/dkMF1s4bOnNNtzJwWaY9d3SaHaqrHg
UP3adNBq8s4nJbnFuz0Z2kxOafQVURUe0pEqDwE6KrAfVaI1a80qHunLY4xloiOQkEcaeMrA157m
+TjVNi0QYLY15JjymTh4pf2p7SG5id0lYNM9ozsxJh+CZmeG2zH5F7wLsB+lDV52b/TuTpHb+/uI
I/2lO2+6bUbwJo8rPIOmfIMU8LPbdGt7rx/1jmNpqquq3/xlBfn6Slft6xjBMAk2RX/1Wkm9jHzW
uiO+eOU+GQo2h/kNdqFMGk9noJP7AFX8X/DATdtsO+Fshk0EvVKCJiHl+MKHffmifhGBxMFtDdCv
VvdCBDpo7Dfc18MtUBq2X2wY3a1piA+s0/qi+xyxEdz8urAtEaSOzqMBvotN3K0fH5rQxJDroaAh
UyX+/TNnWycz5nlbYQ39rtQ+Is5LE5cdTwMcuksRfC2kUvTjg5QSGYtcVXlMahrrs9bEdLrk3Ypr
ZjYey1d5okmyR/ISVMLobf8mYu+0LnV7DVPgwizODOZUWHmtTt+mAiLEsYMiBPxAWggA5ZhbvCaD
Ak13yH6oZBDUMHeP//0igCrIDBEPW21om/Chfl2Q3/mgbQbXn6cRiK7kVM4DrDX5TvOGDxQG39DX
gVDZblXMtij2h9dkhPUrQ16gLDh14nkKONnVADZqIRu6AJ40uuYgTOcF8dwkEJyy6+A0ZVPAS6K1
96GnwA40+jVFx6U1zVRrrSEnj1e5tnoGNWW/n51772rWxenC/pB4ssy7nLZfF6m/bnz9qqLR09Ph
MxUw9jN3t9f4AgB5evFvJSVfK4lOoHN/E1SCijksoqpe/CjDni6/a0nIdsxBGcCNB8v3I7AZI2Mk
8uz0UH92Y1B4hfe4+XkRkGZm6Mm4H3wdB1VznYa6KSnbzwiRePuF9/PmbcXkjVYTbm3fbI5Jys72
5vtzN1aKIq1ddtlFLQe3gMROYrNy6T69aUwD+/nivBK8e9h/y0l3xt69KHnVLZrV4XBzn8Wkk+Tt
IPrNjNlzd1O6BlvzJyHiffNud2mqX7s2eRMF3ZACpozuIJnon34dHbaP4Z7vJBtdt2oo3mJRrCzq
Pfu2neqNuMFisXMUTuyCamubOdq5T47OMNv+FeMGm3n2S/xGFwq6RvcGAQNAqlHTshvk4Nsp5424
rQGRXNykbHlunS1U8Y+D1nYjZB6b6cjMRAZMvOEZTfWGFYOVxRvuGtWnN+DrsLT81gnvsRtw+X/L
jm+1vbbpF78h0JPOzWmLOgaFF9XN1y1cDR5b2wWd2jeqA+Fl2zOrEHnop1M2ne6UnW0jvpCQqkAd
7J3/RXCLsS/jwK3VkwEbsNkbfc/XqcHcB4wNKDHiNFNqnyPiEkPP/B2xJvHY9ICAKzC1TCBztUt/
Qs8R3axxrzmlGPZ+Jl+MsqYB0E3zSORJoLXpIq3U9RK9tLD6Ol3qogsZ84UCZ7343VUnfHLp9b9H
2TPC/B1CpdMT+wIemSRx/lzTmjFGfyr09Iw7oCqoA2JhOtI5zG2UA04cXwKFNJk93Fl/I7MN5LDQ
w0cVaO52nU0vQ3BwjQ9eJ1ZDbbsIo2v+sVgSWDA9PTbCfifFlA88Rj351z00qSgCE0ADkh9sDzus
98z9QhxN/XeOGSC+ilxf7rarsGzi5ePoiVOrsu3eGbC7nV/coErvIJCSxBd99mbZPNglRvg6h7zS
JIN3ktLF600/gm38Bdbt+CjdkisfN/3Xc1/evadG46iT2Fej3w2/uAk8gsn5WNuZM2su+bGrlfgY
/3rN4Far6hOUHSiFdn0bPxWaMZuqzd5SL5Lzj4vyQcjhBBSxzQkAfck23+MffBMSARjOh5c+7Gyq
Mqq8zibDuIXaFmFFGEqeiSyt/2qoNoJhlnNret2Xc38zBZ1oDZUQQyEaILxvf/l7LreE79GJv5ce
yihteKdxnkezm8RuLxnf5gb6DOszjEOHzT7+00HhklPvqcIztosdBZT+gpPRE0Gohypz7xekeVDF
s+2iRBw2KNZ7OGdoghBHe6895HCYHa1g1upr+Kt2Z7qLoeMXXoh7nTC6tdi8cWIBKZye8YPEQNmx
XpFR9x43YaOcO0KqGG793Pj3WcAxf7nYRj6b4fYHF1x9YwsdJ9XQvYv3OV43TwUp71bbzy8ffyWD
m7IChqTfHEkxebjM7aT2eM4fsShNlNAxX1Dcwu5tn2BxcZRvzWqifnGSWvEtr85v+UgUPFMf1tbF
wy8acC7TIR7R8szJPevsZ2eg8N/oobaamAQzCTGp1D2CJEBVxtD512lSuBGeNtUWDcDWJay0qID1
tZ0mzREi4K9rIHAKDte3qv6NzDsaM18wqVvyaiCqGpgqly0wQRAcA7VFv2IPfNAnebd91MJzjHDT
afZ0E4AWxXRmnlXBwEqq/DrUgJv9SDsdSycp21LUd8jBbptOqR5PLje9KiRcDKAJaK3hhqNNbi0S
Yft4aaqc+cM9zNF1YKYXZAxzv7X/lj13GaJRnthnLdDPPeuHXAxk7qb33TKH0ddm+Cp7nadfIXNW
AfJTlDrYTO8TFD70z8x8h3cQddxHJhGd2HQyjq0qNNyq289vofahXOkG26DEsGn2rbH+ai469O9u
va8+qBvqSYnQRSe1d4dFNGnxQAGpx8c37+KwGbN9XQ6S28TsurdqrHc7zpVeNPCX9F+z4T6eRAOS
JwutmO8rpnOe7k3r0LkFLWNa6YO8HHUu03Yy+TapF1uMzzMYv9gz+pmJF9akBUpavJmMFw1BI2ha
0/tvyAgyU2sQOY+wnXkQpfRivF3BS4AL9+Sghovmdk4J8jYmg+kbSkwdt91eFOgldby3i7yDVXhf
r6De+kyhhindipqZ004YGYBdkBaNy7CHys3Jrd69HNw0//YMRerITbu0MghFjE/cTmPWRDDrk7jd
btA15ncMcZ6vJganA7N5NJmHNZ3idiTt2bpnBEhtzRqkrMMLfAbcE4u7a7QokW/X+acxsp7/3gnG
pFhRXW5OkU3fH3qyNJB1DM+++Yxj7afQ3zGtIYhZa2xau6+ndyaXwRszDwxUmqOsS3vRYLk917fL
BPe59qxdBhejx7HmlbiA/1wOp8zAALARUr5ybNanyz3F6M432277FX2eM4rSBiVTYWOp9IryFPO6
IWGaj6902NnUPZV6t71v6ww5Lb37RFrT3356Zel+W5ypeuKmPEIHjIo4oYtZmXYCgtqK0gEUMKvT
uxVh36LmAvh8x/oBjYbfqGUQMb0CKtsr+n2HNSRRKy7ozXx62mX6oqd0H5rNftr0u01UaBudiQk0
5XP2st2A+2kOQV3UhXcmlN7CClEiPh34xT0LaqNH3f14y9UM3eVdUgMsWwyyw5YiVx1cD0yrgQii
1Qa3h5YdU256uNFHt9s0Tjm1bG1DIQoKm3yZ/mrTMYfJTUE+RbrW/53W37YLRpsofyDet8HovJyR
Nq+80vlFL3R/hDVTzS5Bi2HVGXCWRyouNcT3dDcGl9zXgR63n6KoR/yF6jO+Q+Cis9YmR0JsC/ZC
KdN+BFcZqWgU2fSi/Q91bEav9j16cm6gEZh530SF9/WQcGnTRT3zP1/1jbobGva/0YFh2tq8Cf7u
Do+Ch34c99AaRkGzoWRKUhKyERi6e2c73tA+VivmmPX6Q9JR/RyAa9BVgwdS8S5DQDJ1OCrWiBHo
Y2nNigs1hfAMwHCBRT81mEEJz+ek9ccaUywyFOEO1IILo/r8qGyFB9iBZtDt2wcIeronuMTId5xP
YVrm0g370rIgh0m8q2Toh5Kqf8qQmAYApTnwOz2YW7WaduFuQNcTlyAAVQZFvHqT1TL/QRpmWRp2
UipQsuDZof30yqBkJEki/w0uH+QakOvIlTVKccCRdsUekQcZxcBwZzzNsO/0GF0m28of5AtMB0Bq
q6J3U9SOD1KKK6J7hOWuFvwdYzf6BKk92TqvYIuM3NFqhS2cIp70vxK3DWgDpYEIpdgC+RZ7IhMp
1AlnTdNuI7LtTbpM5392qxdOPi3mkP7kOm/zTxXxv2mHt4ekNsSN6A1Ay+dYrCpOTwt4lm2+UM0k
w41GfdgXbroY0XlGR400g+MxdZp8zPUIXvN4fru6xnvyYy7/P2v4yfag/QTzc4sT97qpl1wNpziw
znYonif071AoGdfHqOu5GNw3huTkPcBePh02LngJvWM0+R9J59WsuJIE4V+kCLzgVS3vQAiEeSEA
HeG9keDXz1dMTNzdvbPHiFZ3dVVWVuYAaN8TlhEOgaJ0NlxcTZ+5NCuthFn+VPvgCeX2vSw3jvTL
ToOYktCPN3nHXtbH/iUFBQIN0hBtRsCQqZXAmonX3mm0FFYdaCZDQdhzwrlDF0JoqB9bTy7wQ5eP
PLZwOa5O8Dt05XgXdnIXmBBkiqyy1W/QX1JbbI9ba9ht+H8qWMDpmCb57LWW7PS4fJg77ybuIfaV
iYwTgYNoy2IyogKNCe2CBQBAH34L1QkoHuhd/IKy+QsrAHrOvWVvNOOvHZOGIDXXNeHwTkLqm9nk
+DEmqF7549QlLYfcgXc4lJUUfqXUHjRFtblcNQcGYP5O0UXZJ/9o7s0tf7qmDqWuUzfOW/Wm0EiI
qszLl4h5Gw1w16vigjywKjrNbSRVSPldGjEQdM7LrvHkIyDUzzdw2bAT/7oevYcrswvifzLRrgoN
cfWpG+2ITP2lMCOhHUwj9rZCnV/54YxIriVX8AH+HiUweY/+7AaV/6SqJQTqtyPTosKfZmwBUfP9
wtVg2YsSPEEXhl71URcQJKPseqQQxSVETok5dRaXwqtjbLMOqxuqWMbaf6MRMkmVQ8UqPnsbFxVW
BwL5SyjTs/OPhxKrsQt7FO6psKxM7NAltnyEefVzeVmAHjKEUK6E+mAR7diC0O4B1Rd/AqO/AoTt
uFWhj0IfggOnzbvGPh7fDYyTGEpZD3Z/8Fp4fLalzBlA1Vyo06RA5hoz3PSumDfFzYIhQPfifTtB
Vy4bWuBKpKuz3Ql9+F2mG/cdIZQ2B81y6DtwXgAAW24bK1e1EVKQCE0w5BWITewpb30mZ0xkxw3m
fN5QYDhJwNFxF7oDE1ygN7wCClTYMmMks/Mz/coR1u44zt3guxqnuzAlPCCPc0h9+E4Am45f9QjF
gvYzglmHAS/hXEfhuFRMy6RHq4QRtRmFdLk3awXYkmb0ZyB0FLUAxqaaiZQJwifLvSu/uAGzHSZp
29hiC2/UU3wSiP33MSVx/p6x9sIvM8RjVGRMdsDH3AXwGXZA/3qGFD69MVhKZlWyGKVQ8T7eADOS
t+XHwl4Z+oizGPSQkI2GrwBsiEMHm3A8QzIHRfoulwPDr3AdgLwx4qUDoUUnTwb8oIjB0k9/hTec
JrjAp3CyHcLNZa7Zpi0bQCRl9cdL6GQNuFfQHHpwBCjnmL8BKZWzzuuGoqBQVkhvKbPCTnpm4vOB
XAnsMqjSKXMpwqRh8BEgG7bPxeKm+TjM8cB//rmmxvGtYcJw3gZo3PPTGR488wnq3PTy9HCLBJKE
AYXBNMoHqwOtapepzj1ybgXh4Gb7ehc6wdiFo/mzveoaSNiIeg+dCk4hordiIugiZfIJm111jX2c
iGUqk5abTGoB1ryR0uHhIPb8BGFkyLFBwPuY5QIPVzWugALB7ZjO3DI9KB9fp/VjPeCImzvIt8ns
nsVxjyk16GsaULjwLBH/g9yQ8gByqisfMSZ2sUeChXTbjAdfImyKvbAJYwhD4jfWAucE3dorYaMo
Vzhqx5otLfSbRVf4Dt8C/X6mP8tV+uBwspFED11w5RZsxA6jBwmKOekeigsbGV3NfcxcCZNUl59K
D5puXLhjpKkYUOFcWG0iueLY85HGsMOWDRrEdGgQkBYVFCzk9sy+A3Zb9LQz4VY2vjQtgArp8UXy
KrMHFKQxmd+Yi2UJ6fzO/QJt8DzkH2NS0d1BuYc9LlQtKG64XoG20HKNYORgMaeuc8wFIqxqgJAR
ZcEDiikZYM82UzPdC+4XkhBlTaR1h0jCffC4YbOnHfzrXIB/XgixAfuD5cmznCe6qP3hEFxCTZDU
M24DNu09gtrjyoyKzJTRRNnY+UtFcLHtFZUJaUj/5uPiwvva2IV/T2hDwOXXcvY6PYvLCttBnoHT
muNIznQASP286a5aFpejKR8jy4V/AwdPjIyE5otjF3kbNBFS4JOSL4Egs0kJnmmTCRxWYtdPb0gn
YNH5V5FRXhWjQgTmq2aIm6iv/4mbLGMO5zeCt0qy14rgH6GJBM9eAuBY7NAkIpzQeFhAjrtYApnh
j0LuljMzxTJC90rxZmfcU8DqLXRBzHdjxdupO/C4sBg9RyKuxFUBxXzYIxNat8xGH8XvAWjphFsV
3cGHWdod9KUc1LXda4AIOXdvV6YBEAKCzsc0NCcWMkhl3yElkyk0jzy8m+V3uzNnbbDxYColRdNd
mrAgagFq78lv+PGn09Rzp7JS5I0dmHHII6JVx3qWzBFXTqw5NXs5ZhdAoYOxh+tqh15Twjf9mhzm
1oPEE813ARwmKEmlypjXSEXXgcP1MxyEce5CbWS3woZ5GB8a/nh68bURDFJ2E3xi2JwZdw8bvvcX
H4eEBsH98cvMhUss/e4eRi05Ux/bX7CeNdawdhklkxGvtjiFvcgdzBzNeL5X7j5xHRD3efJnjUdP
yglypALIc53mjyvsd4eZN6i98DiH8bg9Vi/E6YgTKZE8m544bNCOYFB35lIG5NwJSTW7UGFOGrAv
aWQ3RZT0jhd2hPZsgleVEdh1E/Z3V0Hy3raEsHiHdwGIYwFe26XT3zfUqgfTa0/ioXGshfE9Opv9
7nIO//Kj0NRUVOGrqMscGr/8gN8Fx2T+mT9gdCNQxCJkbvGVWgsHkYQHk1leHICYS8TNJpgyKQUV
erMyDynHlEF+0+xv1Wpv9vkpFleUJoVEwCvO0POkzFo+lnb/aNJ3Ruu1v5o3pxGenMMbzgbtLdJL
Tg5VDahP+Fl98CN25LAzuEAhr7aGNwLa+aNlXfsbUQPcwVVHMmfBACZDGzQ1X3wrKqmKZh2vgaMH
WinG4DUfbgTHkmg2nT4y++09wEIRLgR1G40oGm6RrEsPgF5ypCA3mVsSh9Oo/1B9xO+NXjzq29Pm
+oLgD/Seec9ujIWSyYQmmxgz0uM6ss2Au5hpTCZTcqbNHpaWfgVIFJcmGwzOrJv9ve1tHM/QDFpx
h+UNAxgiLXy0fumAQ1XG/uJ2a9YG6ZqbzRsLEZrL9jArOg7cFUYD39MIytHC6a88alAbyv7GkmnL
sqtO2fRNs8yZ90Ac+KXQ9lj4AIz82sZPdd6KF0gaoWZptc5A/5p3XkOY5hYcUQFmGF91yIqEaXPJ
rhgC9Vy8GFgE229X7HDG/Z/GGe2ybmteH3R7gaaR2GCDsGAP2a9j9KmDQNGlhmHOfkNIi/UHOnTv
e9kD9fGBTAtTGgudG2TkUJUpJ5QXYzq/oiHQsFp1hap+0Zhwy/GNK5pVulWfiddivxCdi+7Nkv+6
Yx9BrMbnvHLoQk/Kr4mXNx0yg3e+gwnB+cNJmSBKg34fd9rkEdUGi4DgsUIRlP2KzExthTZpRefo
RkeXWdSxBkAA5YQuPU1levm9ckRq0zPTQ2dOgCfXfyxw46OxT5Y+Fq8NCvSXtHQWH2Nefzm6IQ3z
Ukh+2BCwJ8L6DNFXbQTPW5e0AzujVn/ftmvTksT3EzR1E05Iy7roLijdomUxWvPwmDDaKcZ6Rb4A
cipOkCgNTnv9dr+5JgD03LypeVBGJ7RR5D4sD3Qd+SxYt+9RjcAcnpX9oHYVmkx+8S6Q79hgs4Tm
QqNmLCSu7uetFSk/BinMnFKOVEZabRRioSRxG1unIafjjcYvl7SmZGVpYSuS6x7NnE78GXLXTaeH
h90CkYMtFRzoexkXOubi3gbtaMF2PI4EwjiZdBVvH7qitPnYxQ0EXNUeUtgGyZ6Pe0U1rE3yrz2V
LCXNrl5/sTU/O4POUidFPv4xBWt8oQBpNEnQ1vW2ETYgR76oRvAxF3yLL79I3lGRJIGT/aY/dciE
eCp36DhdazDlOz2nZrLj3TGvcRE/yf9oDF9MoLSXwXX5FVDmhfRCv2i/UTN9GdCxt2PI5CQTd6UB
Y8uyVZLgtmRA+acNyCs9ofSl52QOx8itAVqpUl4JNJA7mdPTKLYvyMHo67V2NkG7a+mDx9PI2UQP
sRzveR+QfnUR2dMUxwTsHzSup+MfScOPfKKNujI3WCFBcfO2QJYflZ1gsn0fFnHlJct/otwlOzMb
jIyuJOjx0lEaOUDHZ5N7bLw1YHHHEEG3DCiPmpJVpltq7HLmE1uh/ofrdmUUVentrWJH5gZTo8lA
SfC60HQmlWAHXa8humXoUCD0VL8oEWptk7NiCNX++Nt5GaSdasHHtXgA9HlNasbo5S130zHiajAN
2Z33+ResgtoALd/6wfkeyPv5tMBZH5CwvD672zBFXwprimlvHTWW/bJSTSL8xbEdsll4Fr/OVd1A
k6ubAd1h08mgG/wbqGwSxhAZbELD455r1eiX8WrlMn9ATMsqdbe2zHa8NAOc/k4/fwDffLtk/qUg
hYvvQ1I+EqboHEEdSX5zv3OadyTWx6ZTzyS5LE1xtD9mE31eq4fl9ApNRrH3ZnEPIGHETS73JIn4
RkGd38YU4g9Tr6wThyGD/c38OuK09Q6pDfvFucAjorx1+SdF3IgMj9z18VN3pHpv1h3e0CC8DJjE
LhkXEFGkcQHcnWBgOEyy10ZGnsAZBPSsSFPgCj1lLrRtPKWnfhUtTOR//pKUg3yxY/+ALi5SQ60Q
LjzFBlMXbkbcf5E9EE9V9rS5gBFFBXfB7axcUYCpL5OzqnVzWnjGeLWaQk+VQYAPyVb6GvAf/FLq
p4C2eMbYu0zHMvfL6EQuRcQUxgt8bSfIOzEHZkVdBGqb+nwBjw5rhvKuDOnkl/BLaeMeRAxaaqAt
AkNnlqk5lmpJfAJTcRWilBGta4br8U5Vx5v4G1DDcJBkTJo0SycHPEER15vUTWi0IM4UYRtgPnvs
Dipy87G1xdOKxAeHzKaAIk8WTbUZFWo5xzv/1j3HkJ0//s3qUQrhJkWmT+qavqGEcI0GxpCe2k2d
cBbYUkpYB1hsO+RX/TbchQX0M2RJ47huLXcD5qS6BBfqUZ0xR5lhH9xJdy/W/m7s7/Z6B3J8M5sJ
kNcVH9gjOC04DuGJ3clI8Tv26wWyGhehPSYonjSN6uYRaus0reFlEMFaF3GJYjrK4AIlsh/wN4mL
7hNFJLd1NR9ng5j+ni8m+Css8daI71hhm5RpsORCNPQ8/WwiPYPiR6NH4xYA9uXePyilfGw0E5gA
2qtPjVKD4lHRuFehsPaaHw/STMw1lL+BhegC4OrqAFVr6dRkRCbnOrW39H8BHgKw+s26zGvhBRsZ
f0lg76xpUdGs7MwYclEhQELxEoMAiy1U9espZF2Eh0z4XAAfDWNXGiJiwUIaDVGhYPJTCs6nUZ8P
do5Ws3o8FaWPKlqkbfrocPI6aLSkAXQ787HCNudjfOdXqHGndbp4wq/0twFG4dg1sHcJ0XBUQNKl
WtKX/vbkXxidRwfRhf+DPhvMDPq10zH+Q9NZxetYEq3k9L6oZAv8gUSXjRPQzp/sE9elAus5TNAp
XEB5q0oxyX9k6wV7aMadrTqHTwH9KNcB3lJsuY4wapgV6DgH/Aio7LekVDovlIEluUNIQ24yxSGH
Cic8QUOZuQryK0xlkj4SVIbr2XSIq1sAp9xu6Boz9YIFAbWvyFDxgRncHXTyVhvUVFPrOgj2ZBbH
KQKE/4GDOP4/7IctNM6HTm2mSxHPCC5rtyFnA4RKi33LoKjq1FRdyBfNEfcbxZ0YwsE0QtmMCo6Z
Fg2URxshneAhZo/isI0R38wa3FAlmGzjgzeZsY/E7KMzvTKv4uy3MlrDwJnLJUBqMnH5/8WvARCM
Uy6aBk3mOhCilOILSV96JWj5rg7AUgkSQZrzYvqlKnY0HFARct66sf4iYcTX+mgY44gxyBgXzR7w
1yv7YjHGWWPMWxR7WNGzahLf/3CRQDQyw4qhmiHrxIQpQ7IMC5ISoGMOJwRx54tKQK5OdaLPmyAK
oETDrImpBDC3eMZPYF5AaOMo1bx1u2diiPRXj7EqlIlK5qf4Gd2XTVUoOXHbA2J92m9+Vsmve2y4
2AVaQRVIAlzXPQ0Eegc2htHq0ELcH1Go6K4FwB+12TmfB/ExCRrzQJQT8xz1VjYaG4Q5rMGwS4Me
C5GmAybJqLILJEAzWeZ1CesICCYvLEZknp7CEW0WLDUC5Ocnl7bpoTvSb/jTabeyPmrbIGy2+ywM
+TPom+bgR6/z/Ag1SgqDm5fQ65mhtfFctqRN01/15xQO3IL8eLACsduNaT6DhAFLA0AeOdUi+pI3
dAa2qv7ij8cQRUDabSipCG8W1WluD50xMDTZo52ddldj8YLGJ4bZRCiBSA20gydTeN+iy7g4PZQu
QvS7l4EQNvISFxhRJZKaAPYtc6e2dbV2cHUl93B8CX/A5H9HoFZrgkC8CAUxawv0lo7VpB4Pn5Oh
cQwcwFKrAfAKgCiyLQmflQqddj43Eop/uAIERZEqIIdrTNreMiZE9VBG2Gai6wJ6JLz1ZpOKOKOk
7vjz68vqVyE6hC0KbcBukc0QFu6C5jw/WMpO/AU5wZSPB+IjZQ7zjjWyRQb7ywlIhNUUCu2u/4Wq
nLolyCs2eCSPHJ1JswRJJn8EuDpgagPI8wqvGRuG6ElFw9X1V4gvw3Oozl1zeQFiTo8RWW4uyDNK
n3d4ewocFvGdLP8NlUefOPrNSwVZrm6A1QGrRA4MVpY0B3nTOK8F5rl11QV5FZDob5qg9E41VnA3
5REakk69JCCwDxqU+z8xVz6fKwL+WXdsAoxv7KwRT+2Wmo9uaofVR7/rfNiAjKQLuo6cAb4Y9xCe
NAxI9q67/0sAcaY9prpIqy4wHZSkJWx+lyuan84RQrc+CqA2sNhfe1r1OdwM47UcNurP5Rag4kU4
5b++HH/QlIJ/5XbfdA3qPuKuA9JKrbCbIQWIDJh6J6BDIpOojmibzZofGmHNu709uNxkL9OpCuSA
7nyn+Hy7IuWgF/Gm5LR6b1oDm5HDAT6Elwc6sthDgb1BRmnCPLlT5RMsa2o9bMHB0HH4cRAkPsss
7drz9hBidj/ijIe0CNoBGAaPpMfx5o7anfkfB9NyBtsUQjLgyHCL+IRyQKRm41c+BoQNEIBDUy9B
NoBslhxpRZdnb9UOypdxau9iLPyFo611tl9CjliGDAoLA4G7iwECNBvMYMp8Grf7JpPSboUTJuf/
yt6+rAhl/HCyQFFEwXsH8K6H3LM1kxHoVh2BBtSsPh75GxAp8q5oXxIUrqSLA4Ak2f2M0Z3NEUwf
7+Rf+/1KBg47VNPaDsmoaY5OklwjfT4wjy8KlhyEQvRMZVY3kQF+pC5AYw4GRwYmIa3PFbAAQYc6
DE4zSWseZHP78wXj4ncmZDLph6SbSMj7z4MrLXKoIr+0eRtGZIYcVqBn68HCXxIbbAkhJlyxp3gh
4FmRtDGt4GrQoYpR1jMeyN3OCJ8ODHAagjeiti9te8YA+3DCt3/c5hu30MmGz8w4A0gT3+9zJFdu
5Eii3GWdudRLVD2yADPvFXOKcwYOAxTbimOUAzGIHzfYJVwXxs45Hdi3y4Q0uf5PPSGa18P+dKsx
2N1yPgLjQUlAecuE3Rvd1GU+Won/clYbkoonCCxBx9HofBB4+Kg1Nbe/oYCBZtsoW3aGFARxF8xb
CLs1Cfa5yAU1Vvxk8nEATFoonBLQACBtFpyhbNG7srqhA2xMkTRrKgDR1M1qzokEkiYFwyhIv1Cs
gPXceEXG2O9xXPBSYQcXhZYHODoUwIs/9gahymFWPG4jsuGnhBkJlRBle0b0cuDvbqHK1enJr1oi
1MLtxztGtkFqUZFT6+WYhsq9jTnt+NMwsEqG9iCZlA4ywh+Zvyd/Cq4Ptr8pORctG4nkNDQs3Zm8
bNpiGNtTqyHkx7tmuEN6dtwf4P0vijSa4ikyu6R9xA9cO/iJNPkiYlyOIIfoOnXI3tLPhEx8fDwZ
KLf4pzUOJegoUJjwTjHV5dpF/gdSXD3AoSzCcon5ZbKDJ5uKQuk6B0OWBhp1XuCSB8/E9wflvxec
C6l9nyMwxwZ9DAxagbHfNGCrjigpoEkzG8uMM3k109ZB9l3LWDRQQkzlxtsFJ+S9f5iZm2cNkeuY
2wdXKI4cuaxOWkklxUdm9KKQXcAoNn6YpPejAKqzmHm4CDa7RY78oDQbaUMJIG9/4v7BHz2MOQfy
JO1JlrWcyCT8F/wAfMPLvwO2MY1oBxX+RrRb8dYU49gxi5Xn9GsAVPynXQPUo1fYo6NGww/F3IvC
qYBaZyfsliLtkG+CrEPOQXD7hzNiswURPefj6Uay9V36t9MA7bmbj7rNmMYZgTJNyWK28PgAOWhe
67egfDohV3foo52APjOg4gPHcGIMHo2/ayBK63+CCRRSsKKliL5fLwfmNLrUDIqsClUNOpoFLj8B
oMsEFhJn+mzAs6kJQ4onJIMs+fDsPz5rGdRW57/HDcPgpyhCpnV25JyyjUISqV104n8AAt6/KKvL
9At/WzWgepxlwAaOUO0KxQSWvZlv//DdOlHugkt1jTEt76aif00XlwzvqLLbVbnU2LIv+MUvZpCO
lY/J2EshCZPoAylbUshJOO88KZOowOE8u8eI3naLw1ucVnJyS8aWeRPfiy1ynfRj5AtedYuGtnQl
7xoNSATv23xpM5WThHQCuqvem6xe6gxU8po+T7YUaz/0SiwE/GoUXm9mJG448F0rAwXk5XUYH4n0
TzW73tSMhP6ZiCAaiJQhMpkPjiDvlilA1MfMiTYOMdmDckdDhn4M2UgqtBl0qsQ4BnALt8O7QYdn
0SSj5L3vERTtYXTYoQFmOd4i3CkHQgp+Jz7ayCSd0p+jmeeiLkd2cnOlNRc81wkFlCVYDd07mywJ
EQhZ26/GqD/Oge85CGM4bFu7CAaLNYtTQAqYKrecixerFCRGamHcLCxkL+ksT2CEUB1MtitnDTkQ
k0Z4ZSqlIBkmhfumJ0jLnxxJTjm6QL/pfvrQPPFFwfAddmdwU0a4hIxEi2B5Im0FlZaU6G5PN1it
ZdTpPQ9uENqDtPRVfFhLKlOgboi1V+XAuYRyZHErx5gy3pG7AyCvDQOiDGEc+4xxkwLYuP4dbPBN
fjIVnWA6XOLotkgP0EpNBISQ/sHQBeafD0JFyEx/ms4OBorAJFQGrHfMEv8dIh1h0pZtoa0ywyxd
Mijc5aXdX3QBFuQGpzl7J79Cj3ZtLS8vA1kbQvbyaOHCJV9AD8HN2yN0IPwYpVx+YUxcFsBnQi+i
4DIWySxl7Fd/JD+e9HOqyagZ2NLZRBcKeHPM2yx04CBDuFUJomeTVLERNojXzmJpwxY9EHqSSNQc
PBjBsbsMge7ecM4sEqGY31YQ5/lkJrlLdvSEE4Ioy/cBLjWmZbglpMIaYQNJZYeeQyyiPxNasUjU
GXXHUAc7EBVQbgqEnyBYDQb14UDYYmzzIG25aGNwdhzpHfll33cGzeEfjG9PXpWgKbQzuFuCpwCa
SKAkObgU302th0DUh1LWCemb0+vnr8ni6PaCNQ1EcghumjcUHdszMnhcDkjP2BIkaSrDkQR3myCI
hJcgx5KFTRUXhlwaqLLAdgx2k4AJ4P7Ig7PPGBVcsZUdkZHDjxzoGsnMhfqhY2WMCdJIjExiBTl0
Nd77V4ezwD1CDmCYDBkzPk9uD32D+QP6izTN6PO5C/K4o9zdCbgRAqR06l/uw/2mmZxIFku8KiAs
fgirLMKGlM3kYikV7bKOfxxdAshX2EQN+UIYi7xKzo/ZschlzION6xA9/E2BsC3mari1IcSZ3/dG
LtxM+tUK0pU1W4ofmBK9pfxwoWyjb4us3Q+gEQKcvEW0k7nnpS3MBwVYMukKEHA0D6QFFmRWMkpE
x8tJgEESCtnSIGsA4wF116ONZrMRmXAT4R8NwWkynyt0Wyg1SITdOWJMvzztVkSzbsosOZwJRwYN
dyajjMKkagHEIgDFvYTaq+jyBMRvIU0wgcHjIZaybKZb70ej4h6eolFDleBj9Yh4X3JYQVVCmxFq
GH/gmCa+mKxSjsB8E30nPiq5QiKRh8k/6m9+P76n0v2dBpui9I+RjMXWJuyLFle9PaqMfp3ucCMR
jQ3QFIhO0W/UlEtki8U2DRBSsAe1ltYnMxfXRAIqjWvEg9QY10/INBVOgqjIrTimgvaMW8hKM0j4
exZRRkMKRxAzEmqZ1fnP0tFoaIETjg8CZtTgpo1zuBAsmEuR4Ctim6gOQRqjx8CnWjYzOWDEd5JE
PhoSzkELVhSHjJ6+fC18CDRmgTWdz+AYEJsJLzK7JOxKeh5cmm16Xlyom4cKsnoqcr/zJjOjI5sx
EZVlupeKYdu4RJYybaGaRrVPFT+Vpiv4W1fnhwEvScJVWi2kuMTZ4cQuZl+anwTligaCONRQUtNZ
UNIlFiLV2wcCIWFC25l+HllqjXY97X7gxSAFM+GJkhTNnXEFHZuhWFT9Edfh1TOx0m9ZUc8A1unM
p+ctvsAfaAfXKMVjDdIguXGT97sgzWHADws6pvq40YDu6hatXqoqslcfmRxj5lS+JEc1xLz4DXQc
Au7h5MBxoLhnuGqUcSBoR8sIjUzLCFVZOFp5Ll6kQetLqKQNCT+pvoNVlqKcKzAJE9/VxmiMROcb
s2nCbsaduRkgViOSjKQLKqOfldRn71kCGfyboVqYErSLDJoLE3ZobjaGHSua7kdTWheYaXGNaYiQ
MsAHYbzIGNYFloDrQ39A9UlReCXZ7dc4zRNd1h71odIbN+wzIVGyNKwQHJQoYft814wE0gcBs2Xe
zU6RRjcmjdSxkMJWCbfIy23noBJc/rwyXiZBFO++KyyMu9dQ8CuxaOEB+ZUi+pS9MN47mfFHltF2
pT9B8k5ER+2KJIKkmNwDFFl9rYfHAJMjbaaQfhFbk+jZg+2W7FbQiyLWg1vi4wFpTkTNkPsxRboX
DRky6oZgR1mgUirvgkAfxzBNqLJZDkPUZh7QujgQCFl30WFrWjGA7N5AorSJQhhFjevCLufwqmpA
ZStUr3NboZRrRC2COmAedAzCX8/l7KQyhUsyQ612JwZpyDxt/D087jUzeCBzMx+KocJ4gGYeoUTM
EsBp0etNgXe5aBTMaGM/cURSkusTGMOUsE5EA+W+JuQG+F6Q9iHubJQrdHs19vLbPHtzLNANfVU3
5IrnGjkxflR3+zYFVU4c5sWeGDgVdFgPL0U0vZ0daf0cgImmPZLT3YQWE/AQqU0CWJAg1QPKTk94
B5PpLDX1tAMBFPID8BGlPWR1FOvWB4oQa003j8wF0wr/FLad69cjg0OQ8WuRzV6QD736ldTz6TWC
cHvmMF9h6Aj7FDTc1fsuNKmv8pXpsoP3SoK3jzWT5RPpSKgNdxvhxG5h9Afr4kUfE4J9Ajr8Aayl
9jJy8ojbdIf0OajejAr0lcbX4ROO9c/0ULNlA5y5AhZ/ATD1c4wFlMDWkCixQ5VdRtftTlIt+VTR
Gl7OcGwyvb9Boo95L8oGUBaKpP2GMwnDbGFiC/ySGogrA7CPEMzYEeJs3No59zQU2eLq8+qSvM79
j2HWkx80Ch54wgi+wJLT5ZdEz0TBk7Q2giQ++9h70FkLtjQFD0XUBaJIStzGQrNFCqPTlzCoxXxS
CP4Pa8l9wK1cIyHGSgi4DvICw4y9j4kpQWUgKv93dlE1Lcnlm9xpt6ZapDfpEbWAOR1wLmJ926wl
34P9kK5gSYakYly3gLXt1jSGKyscUzPvhYGWMujr+kJkA6si1m69TXz2ev3t10bAB5h2qpuPFOoz
ouInk0cTWOHJP7WgM2nI5qVdAtMtp6GzZShLhFgiKFiQ1Ji47w5rzjmkJb0TUTvosuzuh1+70u7O
aUi0zU1BZSYhp8ENtAW1bTpaRxyWAwFMfWU95W47mfAXIiJDcrFuFpQ6V/A9yoVm+6dtSZyHd8q2
HayHB6eDjMdBMZ3KaAIhAQoeqwsS6KDURVOvMefjMz5OJdjzHm4OFBagnhnfoKUpoLYk7/IQdu81
olmh7ksiCP1Z7leKF5Bx4GNnsaWZlffAiGjntmkTmq3prgG/HmkK9tGbD7mRXMD1x4iph8zb/+0x
WzIGWraRI8Qov7o7IC9JGYDiZPSsm5XdHXel58hFBOPHlZlhXJOr4mbiaHnFk4JgDI0yeopvm+BQ
m/6THplgJxU1NocJIQtSry4TBbofI0zvZgiU9bPELXxUQRv2pgW8aYH076KBFbPvGa1/bsVWAQCe
YEDi0eshth+YZKAQ58LCXZK2NKQR3PMaXINUJrCGjYmWkVtTGPkmsbEojS0nE/Z0jZdghB8EAWNm
G4Rfu0ylqDytuMCITiARJhgl2Q55ULxnHrtfs2nUMVjPkk32DftJs4kAaaB793e+OZpyEOcUmwWW
DHMLbcDL2kygfSvFPU0s5WcBCzz8ehqZUMtMuBDkZENaQmSqV5XXm+jXVwxk2uOCgJLT+CcoQJa2
3uhGChHdgf75oMnu8aJoYEhteaPgBuATnFKuuoIxEDxU0d01FVUXEEOB7Tq9gulpCeaZuehRHzGf
kG8VNxQye8M5Bl+HQ8PoTp92dLG8GyJ45wY8wIP5IvTxuHNbKHUKOluYS9AFAxlTnEEccuRJL2lT
QI3dNsSWq3MBVTk7CB4TrKPI/gb9PgQ4ILIp0rQRsnFBK9ZpjxOJsuhFip3cRnG4XyIaWLBpYqfh
GQZ5GHfnMSp8LCAsxmCYQ1rw7qi3WAkILimXLAUb951oNpmcKT/pxNUARkPUBXGrxRuenLgGEgXM
Vk7o78ddJRXgYaWFYP0cOCjKQPMig/iHRiIkUSoAkUHEZDnh8kxF1fBuGbxQFkztNZKCLo1VEVei
ke3SaSD4SV24Dyn66JjtneyXMkaZrBQgpqDWNSejCYKUOCPaG4tJq9Sz531eBt/DCNdkT58KfU1K
c+KICNEVeW+WSvkCMroEzCT3RQPE6C0djARi4TgUY/ZuLb1bAoPyngEmXqsE0RwSPqR+Jbeh799O
6Y960z4zz0iOUBV+B0nSRoypFKMFebRdFaIyLLk6VHer7ujQ4AWsQLLEWSQBcAUJFv1yhkzp1SHD
wViDnN8bUgABH6pkLeCcgLtadII5z1vDEU1l7ktJsxbQXuGHQ0xQ4Y7vFuwiPY6bA5SSug/xZGCG
kUAFtGH+gNTrWqBXwDDik3TmUaCVdkT65jjQkvefMUUkozIdJ+th7lFK7k6RiD1CT+4SACo37cpH
yy8TLogKAvCQyGi5rVVBbwOBgRn6dmgLkh4r7WrUFsw8AZwhkfhGSxUURiqwA72vHbYlgwIY5WOI
2CgrRHg02DYOuqRMRQgPX9JKmVO4m2XxhKlL00ues1zxKmFNuYoYg+TCZNdUE+ItjX7+fpCCFEvY
sGrphIkbC4kuw724bSO4wa5jSdGMV9yWB4RuAdeL5ERWVJsLrQyihDrFCIXxdQ+LkRxduKOwlpPk
/IegauoC2vDGwBCstk8PVXJ4zRFPHfapwI40Ewty+NAJ/zT1XA13KkTPLvSVi5M63SRBlbd+wkdf
QJA0p8cRFW+QsWFAg3SYDws+5RogGCFFbgJuueRgU4p0jDtpGuEP0XrT1FGfVIQZpOkFOICpx5iO
6OoAhzdNe2chY2XaRv+XSOVivJJlCN4w8USxRNOCFkEdHQmW9gGyrYXCB5SJk1YgFahFzAm5Z4ER
6IQ8bUyw2TzbKPj/QJBSXDx93KwN20WoU7i7JASMGDrYzxAhADQDpKBYt2bUDCn1lqcFkd2w5ibV
Ae2VVpxL4v+ipUlsFXdEZHmlbGTJ34K7JLQLaDR1rc/wyZblz2ivyK9MebdWt9/q6/Pm7yQEyQ0F
ay39VT7dcdZdwH6GGWLsdasXZoLxKHbNbkUW56FyCl5fOYg1y000yVlI6e5PLye217TL0AIVbtuE
aHQJyOjA9jV2Jkqus86YpFJK7hQmrkl749UnlWIqlX5eQCfaCtvzGcjCdwZUpiymP2/mRCnU+sS7
IRWCigjMnt2JZaqcw8mrPUb8vdXiMoEA9CF34vS6TesjXgFr2CpAx61Q2kgcGagRNZLQrD7bPI2A
gwkoCcjL2ySMMxQF++VlyrXhlg9FYdxK7xsgL5JsYjPbK36tUvc5lpQl2o4RaRPHLlDabjBezo5L
kFtuW+E38ZicHcg2JtF/UAisUIfQYVtc5WLMRFpkAw5wvXE6bxNxjzeRvQaRS2lXWZgJGZIG9rAy
4+FemDIwEypQNozEIc2NCaWzVMJsaSbYDdSUSGQXs6351xzq8BEpxsAHCLhMKhqdsbC88gImMxcr
IOITKx5yeXAwgSQot2gHqs+Qn076CQVwqRdjJjTag1vQGb4CuAEp139T/H2BJylSpSx+WdKgjDKg
OhZyMX2ZdT9cirP8ZcRVJLot+Un6tIUMnskVRbmIE7SwsV4rjOzEmOSBdknPFPeQ6OrtvjDON8Op
eMmQuWoUgHxtwYNgWEGuZBbS3+CR3ywb7mC8J+u8bK1DaFAqICE2E19UZFHdzbE+5161C0YcQK2I
vrFxAVtnB/Enr3u7idyOm/iD2y0bYYm8xk4twR0joKZpA20W4HSubCgDglPuRRs5rxP2GGHq59yi
NKP+uDjrs8tq63ACkNJhL6iTDfYgH5W6+xeoiTxEFwG8qIOnc0KMVBOsC5k9FSPkGapmHKTlJiHA
AuFJEw43IRJo3rfsVg7V/JVxrLpRdljClzYCMGSqercirAAQRPuQGNMb0ZcdMv/NhyVUuld06Bk/
5GB+hm3unToBIL+5IIByWbI/T/+7B9woGKg49J9zQQs5P/6vkmJMUbINRvfcDruIHq/86lywC7It
Av3e40kESW7OuMZIA9VCJ4C2n3w4tsVvXjJnmgRZahjKYlpJaaBybrTfK+xadIBUro90k42/MwNI
0kw57kCvt45LhV3BYxaqKnWLzOC96XPIaNe7F37Hnb0tjlRuLlg1pO6HQSqc0GbRE4ZyTw4fTacx
bF3afIaHZ0FeUXuR02btaUI141rbrw+2TLXnH1iSF3PzWX/eGccKTyRpo2ORCNPYofF6ZL4FcFkG
tYhmQET8q9CPpfSkd7CV/maNlK1pgYy5ZnOU8XHIW39Eyhr0ZeuL4gEnI8PZTBH32TXSbrg7qAnR
lqJxVP2NayMYRfjOhC0cdfl9xnpYGVXgOZ0QT6SxDP3uqKv/aIQT/UWEFNFlPE7lRSJTaLk4Yotb
2jsj6UarCS6JcrpvNbCMpQ8UQsqAw1ClW6z2NjxPISvA631bgO5TEmBGVjhiku0xAURGuyXoYavI
+6c453H+9tFlQq7SZ+blU6BbWVosC/jUDVflNgDN82kmdBUROIPKAUwKnZjWpOZxK4NhMoR4sz7+
kYGiPTqkouSFoWZfGj5ME8lchn13WG+gIC6IuRjbgZQvrOzFdyKbxZBQab0sDo0kL48JSAAA+JVv
qWG+q1FQN+gHEfMYZViJtew/ks5rS1EsCsNPxFpk4ZYs5lzljausAIhKRuTp5zs9q3tmeqotC+GE
ff79h/eV2oaxvClqDvDYnYEOfdxh1Ig4o9plaXxHILMVeZuBNNVoivrpgqoWlmKDphjAldtAPCvY
01P0SSE2mbyUwd9ELdRvof5EDQMVGU7AjXWDcYUgRZqSI7Dh0ZeD2/8WeN9gXEJ28f3cFy4MFxwG
g/Qg9rM2uE3HwAyD3oM349iEzriq/+bXGIgszTqUYTEK7glXwwfHZ2sBs5jvqVXHnkQDhcfDs9rr
Y/R7FEm03SczDdOnoKrwag7r/eO5g9Tq5Fj47kbvhgXw0x88zNuwgOeywNP5/HC4nDvCgQFyfF2H
zeLuvQZHccZ9RR+/O1ohaqDhA1fk0dimqqfi+oWyCSxrEpVzLJeJLHfbxn8oG2OlG7Da3jHMGW47
/s94BQaDi7OMCpFUZU/Mp+olnozTN+m27Xa8TSvRPvWfvoj/FMIGQ8IfolUD4pcNr4dr75pRSXng
TEYREmdAbhSogBRK9zgp0T6wbGpuRjRl5j/pE6vKmk3KkPznZEaLmAQjtMCWe3p9PB3jBakZf94I
7jCCTZjSQgY+QTO2yj8gV7QuxPsDJ/hkRyw5AJcBMxETEVl07Gzo6zxfa0vzHH88/PcHOsI0Vkq3
2YkoZwXOKuXeIyB+N2RsidHChFX5OOLJC8PK1H9ZrBt3fzw/qdL4cCiQXI5+Inse8QJ4A7w73ph/
Zx6KIrNBQESizqwimYiZofDTcsY9X8/o8f/T6+QcXb4vJ110/CEHjFtVCsurJLMq90FneO/7se3X
Og3N57Vpz5rqGxDAUSynO4NruzbvsJe3JswIPHTsoIVyggfVKctD+R0WOlAJMuW0CidYdK7039vu
BfOnDnHRUIcoR2955diWvCKlCm8rDJFMqHibovNuEI6B50mdmcRahnFIIXsDRjZ1iI3jWyUpzOsx
O1wlYMDGoV9AFjAj2vnlO6wPuJ5g2Y7XSgxBghCLxU36pQCj7Yrz/0nHG2j2sjb5CgBRgbZOSnt+
5DtsfTcpSWQnFDKq2tmAsKRfGS9f7gP1+dH1QaX6JYbGk8XLDpKewniSLcwLebP57DWJE/1Q3YJ2
kdApqWJ99IoRJezoGfn3ezJxJj1lP8Zg2QUckTEkDRt1nA95qGILwDllmL5Lj0t4GdOWVabGNcdP
CizlZmUZ9GXQ6JH8nuM0OqpBRqFpxS/ZM4YpQ4bqeMWiQS/6gnta9JysGVmgSRQz2BQjE7AErspT
abFBidgrKd0kEWgFweNGGzbeUZMOnadfFcz/Oi/rlxKbl9ygtQqpoTaStuNh57TOGwHGkruYRXI3
M2fluWbqswCo/v0sLFoAwYRkCOyDWt+LNDxiYo0lA+HNCjpKzRMaBDvyj2tik8hnWMi8Su+flapJ
UjCM90P1SfSYxnbNwBYnIu6hIKF0fIpiWrzW/W/eL/8yPqj7WOmVj7m0vS+Vkhfrp8Ji7eMBGslU
SuOe/HNut7DQVLEWQekn03VhUXZZ01/tLAHhLuk3dpJrqDPx2WBvMQ/4q6Zfj6/F4xXcmoNUzlPc
qf1819jBu1v+c4q189l4XxdWnI6h+BSSC6OG72UU1geeQYmLnJdLOC/BdurxW0vjuKzmzyx6Dr5d
BqRxX0s1YOQODDP0b8kUiIIJdGVeJ1OcZf9R0VPYpS4DhJB5AwIijxSr+rmu+rv74KsWD8O8fQL7
woejVqcqyJA7E46K/GKGmYt0HJIp6oubL93XpT2vxrkc8TPpulnozEQ18jThiFIP0YZAJL3Uhr04
wl8KUc3nK773xazvVvpJjiTMvvyX5r9aUCwt9zozvGMzoykfuYFGa8owwievjBjBrEajCCbcTXBi
qA/3NM4nsZGv7xr2e8KPNbt9WnYwppGNK6LsaSpD/JC1u/z2qbzQmTmducj0Q6Fs636l28FlwKlj
r8o0j/XHbPgwn+EDTz/bb7G2u8+ez43R7Nr7vuEok8Y1B3JtJqm+fWHfXF5yv8jDZ/ZZAq3n+XGs
fDWNLsenGdoNqs1pZ3ll5ndPL63998svcTUGQRl+LvKH+Q5Z2i4s9dpr2RtzpfFMdZHgwI49Ph7i
wOiTZV5uuxEHtLhnVhKJrLODy172/K5xjr9sDDtKkY3S3soWagk5rXv6WoA3euUadkjXsvppDfyL
Wr9SQxPf2NbXsRR5oCjGgFERvmjxu0G4ayWbBB/RhiPUCz9GZHsxDRGsslSHGAMV63P29RFjGBcf
f+vx+9RpmHiLquaQrHGWU37UgYMsOxi7w0G24Nig888C9HIYHDN/d9I69SFkJRTQvilkK5TZTRb8
UOyU9dnu0Gh7kx+EUjcEu8KJ/FOdBGX6PXRTO3pgevSWfdQ6NE9tTjlY+sOYPyHwkZXU+X7as8LC
41EKhwmjHNcGt7F/sWTsSVKkgcfGhA+Tawq3piHCFZIBB3HZgVZs6xHZAtIscfrRq1EAN64NyQtB
XqxthUfpZ+a+QcP/+jp4aa59ZmGujhQIFNWIuiXdp83Eecmjfe3Fo18/vAZrfYy3JH+UyVTYsUxg
xTZ+TZ6+8ojf80ENUzNQA7xLsO6QMLWjZ0I+AKIv2Pj29DZ4WbkyYpsi6tbgR+58lf28S0QoX9rN
Qc+/nlu6WvuWJBq37D1222d3ru15Y8KiT97HUtjrmtSq7+Kj1YJBm4kN+oEBDqUHeSLtVGV1u7EO
YguzbN0qR+lkzceXz2Z4O9/KQGzmsqfD9jCL6Y6d6MJuxT5lC+pSS/457scGrkaBgdcmqbyviDVP
Sn/r8uvdnFr2eXZyQfNfZupWVrb6TLkvE2ULxV8Sm+HCumyyZI2fVnU/v6Wv1gxyznMf93xqJN8j
6zuOAC+/4WYPTsPi+7/yl6WhFIVGu1AQSQqm9ENm6chZN8Rim8YNDvUrnNXKDciOV/Cpud7Ca0BC
oeJZMGOg2vS8JegQa+ii3xiJ27TuC2XtLlNdLKo61B3k4iyIoM3dSghkADUhS2gIBLFL8u07J5o0
qtYUEO3oVJ/DWWRjaYNTb5AZj78GD2UD72tBYXUbptaJ3U1h/aK3qzjNiqfVLviE/0QQ/Fxz1i9k
1lTxX84PYosFANwavOfDU72Cu/UvNGs43IG8VHZP747sFuCIMpLErAAclC41iHoVUO8hgwrRogdc
xT+eGfUZrlAL1lt+82EQienXNKaQu23YwTjU0LsHiaJruFfcywdFI2+mYA2MjJUf/PAM97Xr2EGp
JAPqOfJGzNlIPUiqCN5cFUcOeNMPMQqrFbcW9n2BnpDzBVsrP1A9PUOOU1EKCUG44KiehSnLiKS0
hRxrRgpDnD2fJ8M7iBZcobILsL/DpiDxvRTPjASys06qAE+MQso8iSI19dOYGuGxokB4him+bexm
iMVDi1ydEQbtAeWM6JZqfz1uskzKCZPPIolsnsEvd1MhmNYgRot7zM/odnwodHoMHrjMSBCGhQGu
N5uIwSCz9U2ADxtfD/VQUCgMym1cE/1qmvxYLJiYW/xZYpqncCBoYg+Lf2qqIhCjKBgosO9CWqyf
cjzyGVeXxlWv5JNe39fX6bLlzI/g9LOYmyCgl9UdnxBBfynWlPg4Poh7063YKwpG8kI5cFGyJb7I
SYIrpVoiQoGiRhSsRDNASiUdz+UsMWRYGgvrlOxbwiakc4YzhRA0OgvLkxlsB7pzlhghIcPsETyB
t4ZzG4qFZXP7N9nPEBuQDLCn6gy5NiwBj6pVAjpP9Nb+7eVr2WuxIZlagcHj5ZpUHuKNY0eNHwxX
l3kUZ9TID465uA95kxBBGXaJvv4gb+9Cs9VT/HskTkUM1gR0EvCABRElseoaYvDfAG8XJlNWDv7R
Em3dMS3BmWNh4KpX9eBOOg7enHDCgghcNabFiuHkcznZJOuSvt6AZK7S3ezztX/vDVcB89ODZl18
wgnAw+3pP5Cfjk6JXay43wQ6iD+NC9QWZ45gHoN0PGs+I1dZVCs14iezWlDt/DtDg8JY2wlwF4NO
aC+lsJojB9w3PWiam+mu8deDHKreZVZvGGWqw5Pk7tNp5BOhHMWSSfkycWzPWKwymqTrAedv221+
7hGnMtXht0K3R/MrwgaJJ+fA6zKHhiUBGcaXfbwTSOK07JBTCZ0KV2tDLCqJ0+ORbljsqCTfp8uS
rIbM4ZSQ/FQX50Hk0lGrXH7nP3jDk8zIEMFFQowqxhkPKMBWYORu4BFQcQGvNhr9jmv1+1C8nLkz
Z+uQsY7b81+oIksr4B6lCTJsbiPzTIYbIz7BnCGSuNB6uU51bgVcojpXvuqtfcS5ygzeUzMNZY+h
5L6nDNvRuUUymhdeJ26F2y952Utc/j167fqFAeeRS8s/xa2jexY14n173pXJkgB0Rcz0Qiw18Ehq
ZiBf481Hhiav1MQ1ia++9yUiudRm9UwjPP1Gh1X9NrMiskde0ztfUi8c7OW5uPM6J2cPABgKrxhC
KskSrk6sLAJGSE42rq6xhNXaWp/38FewfGIa9kvesN4yylMxzB947s0fn/aTAfjv3nKrzIAnrx2V
r952+f73xUFwz7xVH+6rEW4Z4k5+s6az33OKkgGT2t8y7qbqyvyRfmvKayySybMB7bW8pg+LR3Ar
wpvlGSSVNxuV+Zhu3rg525Sqbn+PHm0kY4i4t1m1iVWn4CMVAsUhkMfD1VMcnp07nz0JGFP5tJBW
VhfWpmOPZ7X2eF+ZramLVZpoUHimcrka77EaDEfC63N7+liXzvD6Mu+BAhYkwlW6fJ68ZwYDrlNZ
w6GI2TnrPk6oyaZ+fQ3lzyOhx9V/NdxiPoxCdVPhgEu3os8jvfno/z6Th4tj7q3ioLrPu7AjEYsE
EiwyYDV1bkNETRgu79UxhftlVOx2D1+z6RW+IFk6T6gz04KYmztyXv9d9q6cP7iQI59Hy0/qDf4o
8nuz9lQOrt+qvFR1sUvYAN6YYWO7cL77bO6iDSnXHOx9uYikJH7ke0C/nwKrFclJ9KnwLtKX6CYE
A2Xk+/eio2qicd8lAeQDtoaL91PqHmoQFb1Y8WYv38tbXZ3majQMS4BLAVkrON4rcat4WY6dmoQR
VfeOsvufBvuoIURcDsGCWvyXV8cj9knt98CR9bHuYZfYrq0uewLjs/B2o0Qt8r+sWWaFd2l/yWri
sj4BEPLRm3xuRkkIofgzVwWf8xkZAPv5RHDtyVQ5VKeaSyE0x2Vho0n+LIIfGLQYh7hV49bFPAmM
BFwaf7EHHVRAKJ0Ji+QX3sCvEEkC7RZz+hFA10g1oLNkO2pL1ulTfcB55IXkjDoGjnjEwVVALp3H
eRlt01+dxiTV/k2wdl/80KGsqc/QtKIlxz3eo4+CEWMVPnXPto42neRilnCJUAw2APmgn1DuPmFD
os58nOjN2NAqcZKkb+T0zQqINCl9eEY0U1hH1kIPdnrCVHE1E7caJ8XuB+lHycW4He4tGX+kCfv3
coeVDBPCyMKERbqY0WbA40EW5KSfwv9QQzkW6mLiRMGsU7ya3aH5FPLMBDoLjheCfjco3iw16Vmj
Qa7uPCBlZZ1pptQc06aNf9PcfOKh1n6vJ+UCG/y/5x1Q9oH+2rPeKyPx63swgbeE9zCkqbaeAkgl
oSQFGtQejmnsDE5qH24pCHVmOk2FBO7plZqzsuKCddm9YNaOUvxrfJFCgfQCu2GncawcRZ0SjTSq
sKMGgh2urK5xEU6Akksv829eBevO3ZMuR0GUu/cVU7l7C8ytoVxnP/Qv5VzB1T0qd81hC9qWnany
QN03JJ3gYOymk4VUh6Xmy4u8DCkZvnTs3rwElV4nTNM19rLA0DmcXmQSqR5EnvVCc2jD8/d7sN/7
2hD2TUTyEeV1tv5wdVC98yXOo2uFczxsSeLIEXpdTR3nWu+G1yyfSrpCym/tALTYMfgozrWQ3dv3
ykbl2gt4+yule5TxnJ1AdXvhjrQo8ZlCGYnBD2lp3yRN/YvX6W3iG8gr4wpXxM2YHWTpnGLZeQCt
OQkWRWmUA0Eg3wuqw77eVYvugIs9L8x9xcRZd/9K3G6bug88+L8eZAXiTei8F7TcmDxuSgfngngN
Vh5HsY5YkqPMYfcD8t6rxDPbez39Ra5ExPykPiY8+5Uxr9y9gMp574ySPphyI4L9G636cOJUgDTt
VImgrJo9hCrVS5MFvupN42OHL2hk1T0YGDY0p+7PH6LWig1utTHC+RMaKSXICQEBYQZ3ZryDetBu
6qKHAZfhYcbN6edRxASeMuEhqtW/MCR2FXIDdu/DfZv9JJ/YwxY95Q/sMnfHPKP94dUsBFRwHEQs
yb3dZwCUJn4dfs/mjPGIy9YrxNgon6hBaEuJ1p6wEnrs6N5O1oiUfsF/6pADwgF5BKFdg5/pv4aB
lX5gvQN8/cVBBr/xv8dU/X5/n9gDDI7Zzj8LX2ilX9bqZE9gvk4OoGjfN3xv1nj+UuUcnzP7ixHt
1UixFEpEz8AtYl4fP0+Z+20zxPFMzl4xzva0N7J1RpumDOt2Xd6gQrUXVm60/tuH7r2RjQFRXvDB
9Sc8DcotAIcHfES0hn7V+3moVWG+4AYdlNMA/pC8Q3trcZ/d6jfrvD3Pke/ZGn2QWnwxizlzvX7x
fr4m+H/5fDF5+XfKeI6CWBJJWzIthki6/FNV3+FfhBcM8f3zGfjH/KvRZE9AgmEPYpUrJtEEM7Rj
5yu24GZIiV8mOF4Tx3ib30BZFAKInj4oE3bOfl6Ei1GKzwQsTRwRRdgHGSSRj+ILneekd66X8KXF
OmovJTz3+YE4uSnIiOy2ns2RQyTeCMIoCmjc6PCgzpxnkNTO6pxvKyd1g32yWU0fEVlRd9aB4uvj
OR8DofNVj+cVq1flXRuoWM77eGnn6G10v+ZiX+QNwfs5fiSWiwkXH4HQBKo+EXNpg5G7989zP2ft
ePsGPOCHe8bWFvogsy2mnp9S0npnZrmMmUojvm01odn4hk6ULekjklXndv74YZqzy4bQTXISiR4Q
GYxqOGG7TMWn/RiCt4FQwPgmNUOQiwRfTXar45P1yjyeuY0qIYyAanCBsNIaVsTB/8ttpD7E0cVJ
yB98uTOsQ8PdQPI0/sTQ2NAusrlchbmAdzTPLyoF397NLl8Q5uDDsCaIvmj7/aF9P44mgtMOlVJf
Y9FZONVXQdTn8wfCPm6dgyfSKIptz+khMEFS+X8GgVAYJ2+sy6vzlYihj2x7brbCTQBBE2maLK8P
Hs1b+L+dCZ/l1571EUSRh09vLWhiwTjWVv9oF4KwsfvZHCHr83B2whBwEKwbooFpXAMXw2qE1GWs
tam6PEpR+dodX9iD0uxFxZ44gjGq7QHKM94pUpktHKh8wRp6YSnzUX5PnNu+8z9mhifkwLC2jvTW
OxwvR+88gxSZHl70qSC2QPP3afujWq/FwzjCovi5f0xwtp3T+GPrduRNK4RO5BLBFMHikeb+lFf9
qeD1kLeygB+ALmFH7/wmjiHtFkbH04VbrIGLCKQcKkqJGTJnDpAaKQT1w1DoEx+NL+FTZV5fOwFP
0J316M5yEgnNQ+3pJWQkOV4E2nwlrCB0/3q2FLY2ptR7MU6vODblFBCumF24uNPz7qghj9D5EaIk
2/tedTPbVfnMZFkZwvLhzfbr57y8Tr3usjNST0vCmowLX7JBQNm59JQTwVQyr+m+xXLgeUHa61YY
hAEmaAtyoMwvDbTLOxuZI/+V82PtybLf2Yx9R544ILh0Viw65rUb0/CMOah6EGpNj2Q5FizbzfAN
n5/ec/i5/cbtUa+coTRdzeUPeXxvYgtNt7h7Y8kG7qFi0DWk61SfkyzUkB5B/VjnpyKSQ/bXhY3J
uZhCE2f49uRzH5wnwaTylXw14PV0vrZrRXUIjoLQddkMfNiHy/b9Yhge9hlSQESoL3e8yvR2gaZI
IgSJXo1O+nT2j/P7V4kkzqc0XBVX5SW/dgPuHOa/Eu10rNeewb7fPT9H1WlATNjSU/cSl1MjaEIc
sR4HDoZRJXz0i8V9NczUzzbWMWW31pKvYQ7oKlG6w4XhvibvE0yeEy+T8prEVVzEdLQdYHe0Orxz
EuXRM8Mp0whu+9uPzuKUk9eKS8qGrEBWZzZucq6uOr4S1zeVqvPcTUBjY2mJhOA5MxE+Vm49bZx+
XbKENc4jtIRwwE8DHnegnLj6QA8HjwUzZpYLU5ab11+LcDhh9euLC7tz4begv5prtpOoORBrJxYp
f/RI1libsdAfJl9a5/ZEW98/9JCE0b9LaK8kfmEsHrNuRbCtSHZ/waeMONjcfour5JmnbJWyRsE+
vIH2ycAU1I+F+1cuDOYW6JFrXTNvAn9b1OT/iIbp9AXrhew8dptuacVP77Zvp/b1tjJfZBklYRZa
UwtAaVEduOidEjWu4slfrKnnxuH5sIyTJzmt56pvcbNzXxUfxOlP+rq+ErroP2fZHI/7ylOh7hFP
67cs82sZJmVOXQvJYW5sYHxOy1lKeMZlnS2UxEm9eib5dCeZrZK/Rdd5oVq2t5MluVUncbvt6/7x
ewuGmRb165aw2eFD+m653eLeayQtPX/qT0gRlsPIWYxRR6qfW7kSO4LpZn4f1dEY2v4jzCyf3s79
4lkI0Rdt9LyWpwkFIScnDjJbuoh+HT3CdNdGhj9xL15PqwtYblFHzxnJNmvu0qFnGCIwCI1Fg3Bp
dL7l6YAFCcpbJ8tw4Hdpc28sh9qGWjwPSsjC17t3C0TMx7hfmX8YgQAQTKHSThJQbsbwMbkOa8FG
XqQENFfHZLswAuniZKUbVAtthrWuSh1KAZF6rdh4Z+9/bj/YVrLz32qPwkKPiagdAknxqr+ehPEb
h1fUbDGbB+OnQEhJlbcufJopEQpiYZ604TDVwYQ83RaCkXcB0yU52BWrO8YNQjGE5ipl6xBtxihe
uhzwnXzqszojHp6xpP97M5iIf24MdwxLVOhn5MmjrqxZxuMDHC2OpRso35sZL2CT2DAUsdRD1pgE
DZwkmtcI+J0vKq8p4ogY6uA/0ZyXxpmHfvNPXAE+OnBdkaDPEFNMEI9ez2eEpb2npi6huerDz5Z3
zM+IVr8sE+9TKB4Ee/5zSb8YWEKJLaSyPKBT76dLLVYhhADGCsTCcj7tUHhvR7z3xwe3UKyRL/fj
48w8FHa5E4cagCMoDqpIa9BsYGYzwwn4OOOLUDZhInKFVMq7NjyAEYWU1sJ9nKO4DKsPCeo/L5jF
YraZbWLBW8sDGQkmveLht+ZewlvllXEzxfgQqi1bH1t5TyoiYA+7Lfwrl42S9zGEfkjQqoH7QnUh
c5AWIkweoRz2gYkQNDZJDh1WeHqv1AXn7uVxdhyCGQ42+NfUGKDIoUlr4gCtivHWxcPag1/0Q6mA
wqby20DbCeLvsfKPKloyTO0TnrEU2dG4OlKo8kvso3jHKJ7NeJwtuHEkxyLWE3ojgIeVUNMknvIJ
BOoraymQ5sIan8YepEoIjg3/CMKXIHmy4WtoFt0vyAIlYwW3Clr7YrDd+dQ5pDA8hzZ/Ja1tkZf6
DCEJhaJwY0Rh2wbe7f79/eCciiDA8qlN+UHgBvClxA+sA2VnoOIu/PdGpnUILx1H1emDvjMp3wQ5
Eo/qv6EdJU3AtsbykH/ROXnN8G6sexGvLpMONczQjnPkf49Rsnlr7uPwarfZ66C8dng2qbP+QxO+
QTf3B9tyKSJ0foqgwD0yfbRPfKbgrBX+j7KGIwZbvQ26uKq50x9USXBCzU3Kqsgegtvt9PH1r+QD
AgFR+KrnIHU7Oe497aPE6VbHYqX0xvURggYr/pPbvNsh4zHINKEzEWrA1owf+LYb3KOVtRAqYlKG
XgKWLZYNRH9ASxUs4luIWpcwToox5tYNm46/iBF9YdSzFEU+5zhvwO1vyT3nXv9sfgQB2GacM8rh
YHl/VFvRbrkULhlM3SE0SQuGL8hr3sw3mFmsgmizRWQMfTehx4bcL4YFNSW874MJuG6RBPH2et/i
Tdq/8qjED9b/xTtIl/jDuidjYe7IiXG6QAtxxsQs8jFvArr/rLHwitbzU+c95vqKNhUGkOrO5JkH
cHu+RQZUutQhURohpz+abTU/CLSqp1cDep59FmTB0h0htIoM6mR/WYlMKfrC0qbYK3/1l/5xWRXz
9Mt4hISTpUnK7f1aAouTKJV/3may94X8yDqNtCjyAF8FmJiXAv9HaZ0IRx/8P35vv+/InnZRsjPh
jH2+ULC8IixocGDDIQat6hVG2RL6IXNTEOwLRIGuaD5YgXb8ql3mPhC9mBGPXUS0Q+GqlnOPa+wB
PQUI3dcpAuhkFl4K1qVjvEDbJQcx+RG9EioB0hzosPbbWzQsHz++X35VSfhJTyL7AXx+TbXjS/S5
FEiUER0ncxRkF84IzE6zOrXFfLh5Bk/4U1jE2shfJgRYh5kR2CtRO3IGglEIl+H+CftwYXeuxGmm
/h60+W09CS6A8TuZggwN9CpztLk5ghS7T6p53WmgYNJTqb2SvCfIg1ESWWL3ek61b6S0BdhvWH9P
6FDcSXZIp0ixkSU8YV262ZWimfoHFSUWP2qYLMVqaKz1bYVx3ForAdWEyqEjWHKfHlqUL9jn/dwh
bXLKeAK3QkQWalp5Yx4uhyQN8j/roJ/HtYQZDvQF6FUQOQPiXcYdC+CpOnWz9KBwiFxXoC9MAAX3
5Tsv3f3vhcaaAxCIZQrtZkirnEjoyqMgwqxKmtsewRH3jTozrDm3l6YzpM5SxN1ik/y+QuLRooe1
gSKEZwh9WNjqP/baUII7plmYYOxR8IMcg+aAlbxJ8iXv2tvAaw2WXeq5Bx4Wohdwg2v0QypAHfsd
6g5h9Ypgy4PGgUkFnnw0h68SW5+5ltZvWr9n0ZyV/ui+oFQ4iIzienC7ndyjBkd5vqEfaD4XF1y8
sWZvp3QEn/ewvC1kOnt93NSfCCCVX8hSggOGTzBYp0+sCN3LeRo95cj88GmqHlzw++fmEDfrJb2v
DF4l3Mx0a35DB82tkPDCAnUnomMsBh97PYgvM/rpt+Xrtica99EuVSOW0AU/pvL42cICUjmq3fwc
pI1tqSM6kc7om2TbN9x3I5b1sOZvR6/MIQAF6Iws9cvUpjoy5SfcJ2D46ah7d0Ylx2DoHpdqZjW/
E5nHgDTkvbiAwbyf64aFrJralE79obeuFt7BYxfm236vBc+pGKBPP/8q5zUAgeLccGXUwpYIJ1Iu
mDKs1BxKGCTEw1ubNI3v7/CCLQJmoRDOa6JLvzmqXep5lrqvuAGqtk9dSvC16o6kTn2PP5NXXN+8
+2SOnTj09BEenUEb7VkeGmt/J6ut30jKTsaD4vIxFotJFZXkGwN104Ai7RZ6bib5L9Tvqw73751R
x2MXtTmgbIrdPkfz9xvAkiNHm3oquxwYdSARrXOx5vX7l4MeiBEu3JyVpNXQ+hZ0MipPrnDF0QUX
bryILSXGD+E4Bgz9Hi7N8iLNexuNYctBG6gIirisEwy/1hdswuly+GRmzm6Ll3qY9FH6ilTyWzls
rfhsj8qHKmvQ8+ilKIcP+3cH0jG6mBzV9hXK96gMrgrt3hFjhM6FHNXSh0qB76H6hsU1N2Nt4uvk
sPivKmTaXdRoQ98BfhPhdGZ/zvWwv4F/lKF+26CLMLdYR0YwDTOPmL3ygHZ5WMB8CI1j3JuIaUOc
e0fv0S01hZFwrqyAGuBRYEMWtZi8l/hvcP5iilarqlmo9rTfmifY3VR046/c0pzvf8FpIZu2nUe3
JoP4iQIDcXVEJ2TffhPJg/W6UU8TzqiQNAwffA2QQS2WBFlXSowVeQFxjC8VY3TXMHKf6ZSrVTOn
XaWeJyqyaxKtQcosguGsKSlTdleBLRj2BSqoO1n1uj8ZgsbgoTuYaKTkwUBINUKmV5/E/9pJFxCA
16J4BZa8rTm7GsvMmNY05jAGN5fUiVwmwLxSe9Zf+ZOxh/68v97yqhO8ele6Kg7RpdDsQBlX5OEU
nAAZ8PAFfvG574MW/HFoZ683kDmQgFbvpjknhqhe9bs3wnOnGKkin/p8MDiQ0g6AysXJDb1iHhur
9hJbCDpBX/4SyyMWN7tHMhyZd4DdCSCk6PkMwundHJ2fnjW+3+Td+j3MHwYtPRb/yc9Tchj7Ry2n
r1Nh2IAxhPndKKBdSTsv6YA+jhPnxbETvl7nFKRiWIusC8QaAvP+Au9ZLMj/XA9g8TzPyWAScEAC
IYYeOtGIm9sBjIXmX3JSdul8wtqleMOH2m7folUMSBtCkQfe5IOohDDZTlcDT5ph9RX0untn09eC
KXev0WYV/BfJHSWXdkoKA/a6n0rXcX+9Z955UL28p1NNc/LFKHaxo8jy+FlH6oZ9+XH7eOiBqtHa
xq3g4U0U797jWFpx6qAyQB0TWbPn0Rxwi4slKt42HshcPQzW8k44eo3TnJsQYV34JPcREyf5HQz5
nZ4HE8zHaHsxBoG7JKq5GyjA2roe4HAbZfAYj0M6tfOfrvOfLC5/TvfNYVfXvBM1WtdWHsHTSbEa
YAmxmzKOxxV/uL08bXGfOBXqOQmKXyj5g0MA8D6JZTXIh+lYRqbp7vkfBDB7jt+Jkx9uQmjhQj9U
NX98zCYTlxsS99SU4PoNt5oYofKIwgCHOhrSC7QvRoMIXdEXbem/dW/SLicC7dScp+Jro6PveGn1
mtWYsOJbDrA7BlkyQ9NPP10H1S4383aMirn6vdReXi+RqkHPHrJpzzb13glXb1crD7eXn+iRrXv8
QSDK3fsbLK+T2ElPCRIXkkgErd+JhizuLjhZl9tmPN3a4M4h7Xi/T6XQBLVEfsu9eWgUsqAKyWLS
BWTOs+jnrjabQLbLZykTtdh2AtlQimlN11Rxe3svTRwFstwzUhCIFF5HNYQYIXXVlbGZG/fds/ij
tz/aO0VeMPy6d3A/Ynj8TcogrR5SR8zpHf4Odor4oujwZKfNZVHhjWLOqmohXdYqIi6r3Ouvmdr4
rU8A47KiAnTXrw87j5XUNUB8bAGAqKSx5kjXkSROYqmElklAdd+41SKF/Al3/MmRyoW1m2GROM0v
7LZa+D7rlSOaFfaEkA3nbsY2U9oe5jz5KUvHpESKO61+p49NT9Bqrbv15yNWeKW373+m2qxYAO0Y
tnPXpun1jt1JfqHtgUHGSSP+0Dp2N++le6/bbMJzu/nNSyA26m5O6fOV/JTiSMBaUN/9ElAYtJQA
2wzPebehALdcdtbFJVCnI4qQZyQrgUHLmWcQWrm/LyqnBbs9NQVGrR3SiMOwWZs0QZUNba8Re/oa
icCfdlZKESbZgWxXe04Vk42kizDkSR3gaJJMIv49cPCANdJIq053cW9LgEYFaR0NxPv2acrbhJDF
FEiYuj+IE0g8KUESLw/FhshsN7P/SDqzLUWRLQw/kWuhiMAt8yDO8w0rTVNAHJhFn76/qF59uqpP
d6UDBBF7/9PmwIrQZHwn1q3d6rqZIBeV53JtuF/Mhrvm2nc/rDEyIkiSr6fDbD+8BR0BOVQdtwN6
3lYUz95nMaHwXiQI5ZJjWnPWZ4vB2C0yh209/8MK0fFE/k3ACeV1zyi5t8kM7QqDyMsCF1NOo9vN
LOOIbk4Wy8mtf1+/VcJPpSDH4G63WU3Xx8AEIAv/eUZ3hkUfyRJsN3Njy1NxLu7RMA6fmlMzdnez
7wkuBC+cobIZF/NJPs0WMRx8l9lZ6xb6rKdPMHMyiFljGK/nalQB6w+t8abG8ZcgrpTQsIB+TQbQ
77CC40Af0ZQh0pA95RWMOp9bG/t9uBGzuEG0n35HOzeOyhhMsALKGVs1TRsjQQbQi7NcWbzxR/Cu
MoMoR5sRymw9aIrfkhroPboyNFRzwQS5uNyW8UVZZdGqjAr0vUjZgsS+rV9U/Cpwdowcjrxd/BZd
OGXww/hX0nyFm79A1jwEw/susPTXzqf2ss79FmEbu3E5l3ffXUF2IrpnDXGsSeXXdihoEBcxfDtr
g8HHFjvj9AFQTbVX29I8rwPCLnl8tQMPiFotJg9n8MCQxXZosgexDaLlab/UiEa6uq8gIibeIIV8
af7ejWGV3kd1GHYTgxS2jk5FKi/C1uwrm5nF6Ds4Lim5GenyGMEao29DyWT3boDQE4ErNklc5K99
HYTNgVPpsAvX1V+8EiJSWkkeOxNByOL0JtL2bR+6Q6SgvyAbolN9qiVuMEozQroRxnOkDZcxw6Fr
DxDwk/sph+mmoGc31ENHm77abJ5rdqHxYsJwVhxcb9PnxWrOV+ujzkoEth8adsxtVtRM7yMslw6c
1aOZandLR2xrdgNGtrJrDxb5GoHvlTIVMs27bmHdJSJwvkfKKlUEYwGhT5E5QUoeDhRbVnfsFxhh
0wHd6HDxfU5jybwPUILNNBJ8B5Y2sjG+CHsuxulccSk1NFXUMcVhUFrUg0UcVbQ5vl4sYYypdtNB
NKzt8ZcUuSnNR+fkM8bSgNXdKSgCqwDxx5mpbIi5Xzd/WviZcjPpt+4ziob33XlXPltN+ZprUDQo
QkdO6Zj3v0E9X97/mP1sMvkD+Kw/jmW3cnQvuUqqSYMN6khgc2Xr22zgjCZkjICmmujQaYnCj19p
1iS1Us+sduTkMDBylTE9eMqGDv+UTTlKCjR76+eOWKbSj2W7PkwxAz4+ToXxiO6kQABNAqvJZSZr
lxlX4RhCEcnF5YntRwy0JsK5F/Oi8IEWUxFW7b3n2DPBnQf4CbxQ9pl0QJYGjeWkCB6TCI8dOTO9
ifsBnpJj1x4h1hbO9W0BApXPMeY9c1TSqLsZyb2lPx2fX5+/nCx8dE/Wrfduqd9tCd+VCmDIWjuV
WGS+blOs1NSrTgSPTpSterve5EOKqfn4xROiPajlmB7koI8ksJ0wRLyIMsIjfa7qM05eSXM11c/6
UNJ/xsAE7AxScLtyqYRyb3rbMcPVfhzteF7txSzjznRt0gxfljk53z17sJzmLc6F8UHjC40QIFt7
bf5mvuc1IcxVNg339TZK6AZc5E+y6MgYSb9iqnpAtz39EiJG7EW2sOXdWOKU8JBLvOe8g/E67JE1
kG+AxxEuEZERSffR2fHZrxyGw0Ugifjv3qH8JIVp+RiYXeKjME4LZ1yH2ZwhVqwslZ9djjzGlZDL
RfE4NX9AGfkR3ar37Byfz/9Dn5iEx2q3TOT6OVwBeA1avrW3JnxwNiKhw8Oxgo2NMSvbiihDnK0u
UZu8PJj7GtU1ngGzwTKJyEbFdfqnTpzvxNG/7Pl+8QwkCBfURClQ3xcN1H2vxGsuzlglXZpx9SVq
V3OyGvo8azRj0AIraY/+fMkeDaYZFKctf+AzvensowJMLYjX+Zwf5yx1pNkQY0FDVAuPuGhKDpMA
waC2+xbWuV/Pi82DyHL2z18M8GtCSZf6hg/9JfzxbYSHyKku+gHSlZ8cuSEG5YkdPnZROFqx5CFW
uG4IsVG97hMnJAl5akUQsMTFc3AzbwvlUsDbBq89mQQWMo5mj4QarQfQiZHsR/RqkfVdw0KPeILp
EYzZI4V/I2Hrx4T40aKU3gfo/m0xcS5BPTRAr4h9DAvO9Pk7XGuYOAEaa1CREMXhTSHqFqBJWo4j
kVw+vsGOqTZey4EB6Yjjkv4mYk4Eobhvs3l77Rljc+420L6DnHlC54rNZ4uH8oq4kJ9lkmVtrtlE
g/hMMrFmrJkxT0D2wisYLa37VzNRifq7/xFnEoJZKGZJPn+YSzyDNJZv5ko0OC2JXSAPcA4NBIDD
y/pLb3ROGeqKoRRzbLqkAb8yhjq2e7bXsEyd0Yoz+nh5EX/HCAmofjAhUMQ3whEyks6C5/JgdUgI
I+SOcjg38Sjy5bj1RNAcyVUNTLb7S0oMFVkWwO5uetKw/RuF7OAtUXP7gfgND2OyvqJIWpGRtAYi
WWcleWHktIcqi2hFlIp7UY8kY0LKIJtftnYPhC70kuv1tUWVQaKqSI0W40efGR/nozuVeQ2w8ZCX
oXgqg9ms7ZEygdX9L1/jgkdsdWflMINDnNA4RelJ++5fyirBU4WbgdqZug9i75H9EVO1uNrqFoEo
QRmd+ZRrwGqcy7MY9TrKUJ9kbIQg/yygwBw9YWjYGHCeznOLR9NH6DjYiXtAiCZo9/W2bHWH0LhL
ui3h+dYseN7nqq2WIitAEhnvJIGLG0gpy0swfBFShOyLBDJQxA8DYl/5TeTCkxuKjorCWgQjFEto
NERwmGECRGfMfbFM7J/C1fJmCgBhrYIhBBbVfUF+qSTCk/vCKMh/R8ZAJUIGDSt/BlYr1CcwmgrG
fGD4/DMl8njwdFTroW10fi79E5GPXCLd58Kf8HzmbqIvR+fXXBfTb1Ow+euLDsAGUxhXxJBeJnwD
PgyuyPEZP8jkjGMqgoi6byE6IbkqU9lMRnPCT25tBOak4Uoz+o7ZNEt1bDEznToADzkhxSzuf9Pr
1rftsgZGRspBgl/q4MoDstLMXNrS8rJ3axVmPkP9p++F1CcdUlhQ8MhzL/hL0P+s/Mz67HH/NlsM
YmMo2zyZ8ow9NJYtJCFgj7Uc9sH3zeAUSC/MXfT9ltfcrAs1KGGfEvkulbHNFZ5IZaPutlyRAFMJ
Mh0UVsDMMJrM017zk6hvWKgds2WAu1lfA3Ta3GKFCpAnyEiU7bD6iTVDQvkeKLr55vMaJFkm8wtr
nmC1f9/mSmPMZ5gv5WNK2IKQLgGQr2mVer7VWn0TsOl8MSRC1irehI5sHkAOv4H7PRHqN/ZwObS2
FPNENEsdafka9gMnHY0biZT0UEIRRYQ6ARhiYvYbE56C6wC5feIwOxvvBgyXuH5iujXXf7UWOx/r
FfOpdRf2/NHALE7MtRR6KcbXocH+nK9iUh7F8VaYPkgXRKtZtEzgAErC6nALRqWNqQnUDcgCmo7s
ZaTXzIJCZ/YK4EEzVN8Vj1ke1eqmpvKd2CTOLHdPhaA5W96QaKJyrL4apB5vrpvXKu61Di+yT12a
Lsg9W33A9G9C6HOL7uLPBAJiCMRuJnJBFYvqU2zw9k46YWOSYSUunPCCKxakvvzkj0H02xrKksxh
o01t4c5mc/2Eb6JEMoLsWOjb3StGMLArX+THMNBqaZE97QVs6N52ZtJeHDH72B6ErXeJwTYRjYv3
bQGYB1Pwue8QwSPr+PmcvpqFZr9iQtBkiUg8njul8997Hn02EmEyhvggB1ChT+fDLhVlkVgjsVFV
yUVZDIF3x67ilyEIvvgGzIlthkgDgDTJ5ow5l9xSP8p+Nvm3wxAWCmMC+LImJAF1GBQF1wdDOzeI
brBBd+GPPGbKSYUv45zTvqH8o4CZIKGlaZE4QMlaE+7nJbm3/yRiQAP8mHv/eTLYZpYdfwh0ihHd
mGziSwWL7ItryhSEhYibjDymLDKQPq/QemIqffKCTEv6UoNRHO7tBdAUYZpD08TQd1UGbJ6sSZ6F
ITJ8MS2gcgXqWJ+vcBXUSVygJyv1zt/LgUVjQi4v5kpTRNUYFksDMQdplRCDJecvbkweuWLk47eL
ffnn/v3RccC+V5iCnt30xqRIc9uYa1hCc3nfij2rmS1z9glP2+PxB1pDwKGnXtYa26HspgocsYpM
EN5DeEFh6En0Z6j5Z1UR4mxLp/AVpt2yYXSGVq6l4RbmkEz3fWvsKmJpTQW/QPRPE/gmVXdEvDND
puKFiJ3SFFR3w4Wgzqwi5rAGaKe/pPnoiOCtuQgJOwL8aMKp/FL84vTKj2wPQLDFieABBd/9ZJYO
JTOB9UDjr1mPBabGCOIV+IBhTxwcDCGt1/XQGHd4h5wSoxowFfLox36MHWcKbzr4QLwWwSR8nsoS
bF8Lea2OgiObc8yQBPJh4G6UnVX/6Zq1JAybNXAo3twpu4ru0oqTHsREQOyHhBXet9pKOfJVcs1h
txvNmB3FNQCxRkAh+fnsvsEhjy6AjT2xOnLuL8xKnjW+5opQqDzIfoiBWWpLJt2maA4fNiIXpv69
do+fbPVY1bPuUk7Ql34yTOnsj3bnP5FpZFhMDBAb2JcSUp0s3ENZG0Vj3xqiBsg3YLIzfTNafzD9
d2kmBPggcSMA+aCO7XxgZ7h+ZPNZ+bc4QrXJojeaszJLz5ONNpWQwLROztHyA9iirVvc10jCgm/A
fxmLRm+ncgnikKYFBTWeu+eOsM7wdh5WwDgKtnfmfVi3c7rXzc9FB4PFsYTlB+WJsH8nLujK8x8O
mM7vToFTlOnYiff6yX9kmmmEUlQ/1mRVoNL1yB2at9cHn3mCVrZWwxf5flg7UEdRZD9sLtcdJ9Om
vo6/RCer8zETqmSrmA+9LtQZyYngHbE9KxuBXx61N/tN9jDfeJvgWv4DkedsW2cnXxpbq/Hit0Xr
tUO7Nt8PTs+dvCx26rK0JgL+wu9ufFEY5SjgMvf35ZNB4bXU4fcVOK1NY+YjGZyjZrOSE8BlYgu7
AF+tN8otGK9PEryUBCjvcPBDEmm7vxUDpY0MwwhWieeRMB45+Db2cyE7b9oiphCjL0b/jNob3c6F
o4XTIjZV6zl0UPXKDU/QaEbNGCkdqqF/SWMlwmUmlU7xciwgNqD+GKRsvVFhMSvooO3ONWJmRv1e
heg59ZE8JWfSosQZVBMYg1SLspzTVzKWlInUVAM2H44bZsq45DTdLahMgIjf5/RZLoW+G0R2A4xi
ars5880BSE6neEeLYhZj87k4OfVygxydZznyF6rptk53ZV6GRm4fcxoXn8ufjuUWqJGLFVt+B5bs
sGQBXTF5LJEknDeQTpnxiZDmrg+W0K+foxNzfIUsjQMJ0RlKpkM073wn+jehKARIuIipSPcTrRkV
skWBer0wiDrMd0IgpOUBqjwoWWHuGS2fHNub1/nCOUltLH6hDBLHLXmLpGisOZufEfv/YKp9jSUN
9DsxmBTBAUkBsQ95J3Q1zZFPQ6d1ocpHXlNe+YVMLI/JEszjMC+714eUq+gwRHuGs4lp6eGFfAeq
TBjlHTPsxSBwmGY2Cuf+XmMGALPCyYMidYUYg8ucZ1iPxvYmRS8iWRuR4pQt4U781IqZbk8QTxMO
zA+TZDlRrfY2+8csAFGc2V4Urx97/H7ggmy++OVIjwS8JUoXTWNjvh7hLodVMEDEJqvyHsX00CGB
0mzuyfUABAbNVO9O3NBukYeo3P3eMHwRPbb6686Mnisj0HzaVNA4oh4GpvQ2YXy4mMeOdADnHgJI
WivoBDaVuzGxfjOXqdD7gTlYrfx4kYDz11HdG5svr6HdsIVM/Mr7+1y+CCXsW+s0xlQT4AceE0s1
dXMFwYzUGKV1JAa5+ApQrlgZ983p9LDZWNYbtXM20Ae5Vxon5NBUZsYdwxc0o8v11efa2yLYilUA
JAfMidnL3DkHLnq9Og2xDMVosT4BRDdMK3SvVTHiwXgvd/KFUFeUJ5TX1DUhduX6DCvNkCxZOL44
89wNIBw3BbCZbyYZq96j6t+/ohS+py/4vD2cyctUb/N+aLIzwJ3Gpu/f29lwz26MyJofhXdIbGf+
PKJNJLGQR5zYPaJrHKwmPrDy7DS0XsFGHqKvBvCzhXQUXwKOLQSo3I6a3UX8pYs3ZBZatXhemPym
udz4+ATBGjm8wpzn0+AuqsYfemx4ae6k8uQzoZ4WD97pDMMIa4vY1NqlUw+oZGjupBkySjYgFNDs
AIuTxjN/TomXguY32uWchXtgrNaA6GYjOqsh9jQ2ngGfMAZLMnhYNw6xm0BNBixsYv+yTAbGHW2H
18TmCqSC95Y9bcJv9d/XmD+8eaQeRIwwCtoPD27KP0inZektSceyaoygFBmh1dqnKA7mm8fS36h4
IjwU33Ql1t2Stuf0zTQSjg9CLTF+cgXw9XWWcPRtyggsfXYDl2gNzJK9S1ZkdghQv4gCcYlH8qJe
UAXd/pDx0C4S7UEzeL2gvIchZrugcqJsohp9/qXkoZjEiJkNm70p5rNcGQFFRaGgKGNA6OTXfh+g
iaaS87OlxaExtQDVg2u7z1DEEv/g4NJOzNmsqZ0fPdiSqOAwB5B/FcBkxaT2kmSKJYLejV7SoX70
LqBzmjDJsjZR04pQBwUHGbZ6ujJKyiQ312Y9pPy8uVg8C1FSXy7x07pQ0ZVDG1HvdeBjKy0Q6f6b
+VJbMl5YUrU7W6jmwKxBHmekjlKpYcgQ0bXUTBfAFp4sngcxj1n6+HI2RS/8z1ByI/XEyM7MEZR4
4pQ5B5n1oCS/c41rL6QJWAHvogQjZxLWhQGo2EvAEwe9u7zUAFg1IST2VRcTxWJOpUIopkimh574
90fdV+agq3NyUJkFO/SDYjQu1tSZ7eafwJUeHCvRE40l1S35vaAsgbIhZHfK5DFsxrwWbU+LWHWd
nii98Rs3/Wb9msNs2M+ZSInmU1yv5Zld/s3kgC7SexdX3nxdREvdGjKvgUlvwpXsXcUYiw/oDkcI
2sv/z9Hb3z9pL9CIaEFpUVgfxZLXvLtiaFb7sij1SVnm7XrzeNySsiwmPAaVYU5rMoJpTxEMrh9z
0m6RdzZ3C5nnZ/H+3R9vCDNF4Mzx5Rt7miOqXcX8zcw9owAYbuz/af7DhX1aAaR6v5y9cH9sojaX
ZlsQ2EkDzmHANK+JmDK5ZvLMg6gSYjpZxBENuC4aSpJGvkADFOtgiQnMHwF3T/yCRGIAHFUiHwsf
/b9sk5/hz88WLIc8SLJQcXE3HJnHK+TCyAYDMGio+RWPTzv/aTcaiBcWRi46cQrJQd8RmsARCD5D
VBbMmpEWK6AOSBRgGNHWMl980i2QMqJxQ4CHSrbFDRXTw5AlQKf+5nO1+wnQFr4PMTNutJ/wfRC3
AbwoN4szfUIuBsUPk2eG4RtghK+P9DpbAyp9mMvA5ShzcxT2M4mCAWUIUEy6JLBiC9TOkItEgFFd
1LKIFiMHohdWsOK2IRI2JBiuz14+fkJt9drDAiABuM/SmTYHKU9Ibmq98Wy4Vn3yiE41A1FuS+ZC
cHlfNMuAwm8fOUF9QapEODZbOJfktXjPR2FyaMyeCO2Prwb5olhJnfHaqEG1+vhZZxK21ZmFTLgZ
CvfBTkcgd4ydeGjYuV8ubiqxSLob/0rO82vmqS39wkBrrXn/aa7xXF1S26v4/aktqKc5QeZ4Wifr
7lqAwEI1Oimcdk3tgZAN3I6tm0x+NnJstc3ii7aDnUQ18POkGKmNJ5kpjVWcJxyLmfula+LMZIue
eHnldVSEjBuYWHUDF+Z+upDhDI1uFcTnjDl1EDUdn3voWP5Jg+VAIpL4wzOHY/ZxVY4rMhCAS17B
fWgqxI0sGni7M65X4+N0Znrtveaszl6N9T7iT0HJyxOF24XtIkXlouNWPXRf0QASGh0+5hoR8fuC
57Xh/lY9MkWec8JXRXwQ2s+zMgyTkc1KAcv7nJM5O4RCEgHS3uWEcXY1QSlj1E5TZB/s9TLJoogB
J4G6UN60fiwMXM1Wf7ORolBdSpy+Z+w8U3xgbYhfP5ThlZ10qk9hKqidvHQLzAe8R/srH2lZeBWC
BGBpvo7ECAC07CIypZ91EMLNiqMn3se4uOC61sRFUYA8zhSlfMbnL4Vk85lNbl73JLnJ/TxDGssU
MBxFUW8PUX888b2aPVJXml/evHT73m1Lt1IWI3h+zfnSJMVh0iCybwZEX1Aipx+nGE2VdYUtGW8a
JnAvR99hwFi+OfYIoC7hbG3aMqwaMLclXaxdHB6pQ0Dwy+74Hvg4fISX0CP5qqeF/cHLynO8goc3
hg4SJSBefLtEiFXcDBxgkB/o3zB7PLz3KvPar1nv0oV8KJG40/n+DA4KH2BTUpG+dBNpQ23dOrP8
+ahWB5OYWg+CTzNDRNHi15vGS5ibxu996U+Khuw5UlCte7abwz1zn8c7uQxfe/gwq4W2+/yUP/Wu
zD0Z/0NiPadD4k3hujucGS08ywfL4HywVskv0w1UmN9DjmL9WulG84ugDofXrD6PEnaFQdj9Dtbp
At/qBC1IZWEInt9hwq+T5ehtJbPJ8vFzj0WuwOunk00uz2OmYyJqx4ZyljloFx2hrr3FJ8ueFjEf
0xjH2Wywfoh5FfFJn+PdozkW/hgIR76M6Iyr6e2CR/XydB5uDYRqJ9l0NPEpqijVgTrc2Ev3ygzB
AwqNbj8MVe8zwx/MjXnsgHs4i9/mGR2FrW9qcNA7YKPd7UQyMmJWu/UIQxvN6mC0RFjXcn9HRG2M
3Qkh08m5OeKiHltFGFPSg75hyKPdItYBIQTwmNtXxnOXbOQl4iy/CSfHG52A08666Sh4zEaw2ba6
bjC/rHj+jDmBY+4rqBkZSIYZiGnTOynNxZRkDKXteErSRW0MACGtNoBn4+cS8QC17QJRcK/vkGLL
xHmdYHuLoNz0OAxtBg7i5mL7zf/hhexsBCsKindWT7BNUmiET2VRo4KY4c+h467oDtiFZjnSRyzW
f13nEcPNKYUe7+O8dv2hOVDy5Gf290Da488k72kCcthtKdLK+ZBYIvfho9ppKKXQi1WOfopRxqik
qaIQbKOa4anr7zW55AdOmhHmita5XdPUYUbWSl6UwrqjAJSXFoZfuADK+g1CuQFkOvf4UFzxh+C0
RRCF3lrURxb9u3xEnxzA2T3wLuZ2c+L73gPZvM1kBScWDs7twJ+MAdzIinu5UuIWhg5eR+7v1+Ss
eBHPo0KdEwIwHcT7L9EF654UnKFFkaGiO8ThLlRonV3ir4hLS3fzRbWcnMlgfrs/T+JsCLTaTofX
AYtztIHIhqh9FgskVyxwV14i8SBwsMcqMBErNJdJGjSSjyMvY/8e/hH2OMO62bNm97n93mXoSgvN
aLfvWQVyNJOdO2hJZ5Wz0vzL/Nvsxaiwt2JzTE4OagBHQCIVwnZSoVHt9nR6IkD3ieNI57Q/lhjH
kBnktv5GibsdvBje3tUigamkiGTBWreQczqC0wQVLVC1rbiYA24rNfN7SiSn9QnL+UMkAfL3mjyl
l/XFIfgLxdHi9u/NsbQmEYjUJiYXkZ+lYnjXzAx4H+MTxDI4692rR0it6YP+mHt1sy9viAgKDkIH
v1/EgpakIdw1010yJeicoa4PfG3cR5Jc7MHlMlq9QtXSKJA1G40zNSaxRtX2xgFVMKj1HuQwF0yA
Gfg3iieVVkMd0Sn+U5+L0vU1tGFJhxpTK9z3Wl9MVh8khm73p45FOtemdAZHil76m+kHEABwlLUZ
Qw0puww+beTG1OQ4nV+GfDduyKAR0ZNj9iNxzKs4eggJ+ils5KcprXEPaz+OEs0eJRcwtTFPaxbK
JEei2uFDtM4jqp+rZDtk0AgnaFjN7/OuAyU0E8LeerdD+v3GttukThOQuUQfHTtK9PDzxeN3TOqF
RML80G9xjQDJ8vYW542PTN0Du/2Yt53q6oG+yy3yM//wgHmxcZshXSGqMDgKqAYNGVzKEqiBNWhX
OwWWgiel9LVDOwX5pf1eFrWRErHXuBxJTsFwCVFrxD+0exEmg7f/xeYwOojHK5lvCbQ+idlVmcOR
Tr1AKftg0Ast8JjZp1gwSKTSg2xT0aXdbGIKkTctuSKjBZg2cqouyg5yjrmtP+R7AvnkP+DXHx5Z
gPUMbuu5zH7HjurK/KUEqTcgCY70VQrpesrOtxrM9JXMg36O2fh7Nhbdz+ZM9Rkst8TkGUpQuBKa
kxczst7MDbhTNf0faEEGgLoQe+mRQ/ooIaWyqY3dxi6nOtpYygm7TQirAUogLGtBUQ4JyVMCbs/D
0z8tFBzDuzfc9bbs1scMJSb3wnnDRSLCH7NdZTaJ3ySuvZDb6j4PQcWDwv+4C3iJyZcJH9HEH1vy
8vZ0X5xOUO58L9ELSu4QqH1L+4rTUIyvSw6IOZwJ2g1Hsta3qOOIsLTwvVGCzsymjwN1rd36ItOf
z0gG/U9//QZkSZsN5mMEdtEI6SDGNm4gZ0gbcJBeOMJJSvFGHrmS+e8wGhOx1qzSxMgJEqsdOZ41
TDceRM09qOP54AH87qftavyaj15z9WMPFQcvC2Oqm+88I0CWqghpz8dBB6x/SbW2hlKENionTeNu
fIdkOdsouR4jeF67m4QZAWix/aVzVL0EXh4+e8plkOnckB09SfiyxLeSNnJv6DRlEOx7ZqrW52zd
u2pAoqCrnN7OjzZrPQp8Zmhy8BwntP4zqkXKSsSd/4h6qpsPacDW6z2VVqoP+QRPxT4xHbDFwXRt
6/PETnaFEDawS7BHT/ESCacbYTYS5+KKtGIuUzJnqg9uwvJYiCA6qr3OQGiTXB4+Ox4hs3QXWO2e
P3ln6LhPdh+f9D/UDrilIBIKLncwDGg9kJpJjpTBkFFnw89aj02HL3RkcbVuP9KhYrvTkMGbKu58
nDqIXoQwdKgY49/xoZj1uyEQUWpO7z/EmmWpNUBHCOT7y2GjR4ydwwBYs1dj1cZUPM18BHP8/2Rk
ZJvJnAvkZ0skWq5iF3RSJA/6n021Yh+X7X7brWjIli+fzMugPacBmVfBG5PhrPkp/bdTWnnUo7ph
GJvwOyE1AqsK76sniqOf5+zFtqKizdfNhzv0/sgIp+YaWfJVtl9OPv+gA2afBEmlKCJdGTryKDNP
5GV+m3n8sV5nqn1a9HiF3wmfGvBTXoeAR93NzWNrjG73Jabq0rtaFfcAJ9xtTjO+H2L9vgVczuIv
xlHMkEzrBv8yRoPIhC34+eefhlt9r62KP95VW2WigmUTRfXR1uuY6/qYtvSmHDDauRDlVO7Qp264
Zk/xdij06vPbQz1Wn+szPXfvoh8RrczQfOP5A71CvXdWF0OcpKrwToGmwXLShtAkPFQjuaaYNemA
8W+RBvhAAySCkkLJOBIrxGFhTWFV1oPnFIoCyQUWP+CljqYHgVlslmF2vk+Zxkn8Lz0rqADpDpHM
wNpD7Bab52LCFityBezkBz8hIDSOBbJVrg3ZjU+r2RSLATo7CnlUV5vPTpoY9QyA9Ws+MoSHi+xr
931IiG4xAz98KKBkDbp4Ujx38Ci85P3upHeny0Tqzk2e1gObd5Qrsha86pBQnFQE5pkvxXHSDQDc
ggyauFp9S7++rQt6cJoK1UUC292dlg3q99a4qeZ+Jx5GLl6Df3cfWikdSQxDIEI/wM0GqCMr1eay
dXQAdT+tubKqQ/1JX6dVYasusSuiPegbcfIg/wmSNdvlYCEMOFEJmoRo6GEE733mIPpkGls4OFYn
/uxopmf2qF8B2CFfmEjmhNXH8A/dok1k5T3GfqAjkQ7lG8MpSKRsLNBHRZ5NWNFl0YtGeGAVzPmg
ZVrWSFKoydnj/8UQxzcHje3QVtzBT+x/MMRPXCVUSKIQs1iu/ZNE/KitKRfTxR6VxzOyGrA2Avbu
0YvZBq1G0o9A7BgXNkEf0SoRcJ7Sk6sSfOi6W+oaCWyBUn4yZSDWy/lkm/uBvrQh3Rk0KCH6DnGv
kmwfTOsiTN9BHFK1XslMIJUGeVM+fRr41/kxdpMC9zxu0wfI89hpOno6HDgjzFFe1wRhMZ18zNHN
KyVXnncH+rGc3MxHcCffN7O+Vh9/cMt5/cPE2WC+Xdiy4FE5WqRWHhanxzNUaavGToIyDe0YSqDH
uS4psikf3aE6RVQHcCYNxZRpJowMiLompFrx6nVGQGGDc5hM8JQW528iezyIbPao32ULW1yDwVHl
NXx1cKq/Xvo69sz5DIeaCx2sz7tyKZnPKb3yU1pMuh/pFY5GiSVnRrUQMRtkyL0Y0WrwWBRbcJ7P
eIZT5e7IlOOr0SWPoBi0zi7QsFBqwCiGcQ/iLhECMjTnKW7Rv3pEYLzRe+07SmBb3XnLpBWEVfRd
EuWQk5eORNrW2x9+reecFPH7I6oI0aFpgsH451zMCPjOpzTHc2viNq15IAljUNm3bDpUyaetg5ti
YszMud8pMUitNXl5NH2gCzhe1dui+EvWAcKoB1JHxHFUqQ0P7Vx+e4DnSLNQAY4y9PNBVljCKZu7
lbp4dLPHuvxMqxtetWXZzMoz+onBnR7rJgaDD8hZM7Md/bqqB52IG4yvt0s+G7+x0Y3Z8TcPlthC
l/+ckHSrfOjW4w5FGIo1QHME6HSs+sB5T0J17oQOSVO9o8xZCAXxog2rjbrqCqd/z6eaFPWvefgY
BXLyA74yhowf/T2kiGXXxUErfxi6Yau/OgeS23wWbeYLuooJqCOvolr9Tbn9DhAQNrZEA3h/HsY3
0SrHYDR00E22Gzx+Bl+MGrP7YKWgxwYUALnSV0PhuYMf6MuTiLgcEgM1VXAY9zDwjnTmWb4hw85t
k2yjwPqqU7k6cRAp/uMeiS6jIMyZ8Nuxm44X7341BLWboHJ7rO5ITx7TivAw1o4Ljcahd7OJKUyE
IhHBHcm7X9TwYZMFHeFzxHh46M66u/u8i4Tl13OZp1MkxpK+vCtrr70dq4zRTdO8g9p8ydhICeN7
uzpxkJKlI9j/G0Av2Td61sQE0UWvjHaL8oTx1Us6tqW2b4mCLW1i1r93O6uCHJRbPzxXqW4Suyfp
foKH8WsnnfuuIk2a9d2q7A7x8ySlGPSRhs75ammEGnpOkPhbeOeGUfdDPq2F7ZoKUknmyNbK2opF
xkC7aKpFTPGTcdYjsh0vkdqLwNyffniq71Odjk8VonMkKOVIRNWWT0fv6RvNkkdzDR5YrxGf3aj6
1k+kid+/WPH43E/4JHWOOyMm2H0Zc5CSSfu1S50kMNwJpv5HiHSa7Mf7dvESKcMdQYsv/31eQ2xx
XdqY0bLqeLZV2TQJ2z9riGZcgHfJAWbadafJ/kXsI1Qf2bPviCIF22RLsgkVS4Z+lXDmVblG5K0y
xb6/IsWa5GYflfhIH94dAo9w1nT2HSJ4gkXYDSTvTdD2g/pNc3EhdrF9r86yO5yE4CS0JzMU7vEn
lDbqfZdUAcZbAogT3XhxzGYp3KR2guTS35GmuMXpe8Ju53kMZPrIovdPjsUwanprHM+TyUq+r1XA
MhkqZJxv38hvqEYrU8dA5o0L1Jyr7yscy1OaMGoyHFTPga2fbuhCPw6+wJ7Jc5bmsN1CBKGKF2UN
UtzCRtEWaKX7Uk4yNjQMUPja8VYT11qBeSluYt1PoLXFsi/w+DBUk+VQ3G0TPGcEEULOUEK4empJ
09eCYH2okWpMi7++o3iG3zm21p7e+4gwmM67Qq9MnAaNElkfE0PYMIkgUrcMTY3uzBVaEUeUY64Q
xqRCp7YerpJpZ+7FwPV89B9HZ7akKLdE4SciAkURbpnBAcSp9IZQywJEBEEQefr+6Ihz/q7uri4V
2HtnrlyDwVKiUpiCR5HLijGGzpM05BRlpK11WmUTWUg8Fwy12BK/VxWK3sfJUus/JE3w1cdxXpeM
CRYkuLYx/mKu9PCBfU7Jaol5/AZZBvovOMNwugbQjZ2Z4IA//thB6OZUmP2zzT+CGPcI+NW4d+NK
MNjqb2BY4whIqDumcMIf7Twe79jZAw98z3lQRNqZ+9XjRlJTGJs9eK15nnYM8gzRiO/aYD9whlQu
m81E9yCmgv1z1HQ4qCjW7jUop3A6aFcxOvmxW5CeMTDJzjOa+BBCzm8ys15ByeCCLpTq0SJ04JRo
fzBh08Ebiep6MLTBdoAOdEaLTef5S5HDlcG3o2N7EVwIjFkKfnO4o9pBV42kFLHnOrrNtsYMg7Zt
y0GxuuPczu3JDCabn8e6JhD+3ujRd/Esw+iNxwl5x0Rr6d87CngevCGkjXSzzBs3EyINfp84x4ja
q3BkjmPx6VSC8+oNOL/sQFjoTglHEdfJ6JaBRb7hhfDXs7WSraW7zawi9gm+BciH59KTvq6rraPG
ThThOMtQpQgLUJkvldpTMSd4qxQhU9jBL+LDDngefY5fdf2Sl08sILCUHKIx2K6lbE7qTAJ6nZrx
EUUhNnBvXcamjUiZ+rsQqV0aqdKf/6nJvGKfXjlXxSe2De4IJ8O3EaV+P7JGv7z7jDXZ1V59dyWc
drDXCdRuQwnVNGGDMvsDNFRli74y6r+3iucq4PKMFYu7ICZ2FiINvCzZHaL1c8JmgmYH9jCuHI6E
LUytT5o/1itnzoMEnnKBOF7Ml7MvMxBThn+ROBNpV329V7MaEovqUzFxqXXlaN5A2q58aSvQaYLW
Ttx+ZrY8y5K4/twB0ewwt1skEka8s5+Mx1KbCpQnlV8gq7k27eoKCDKkqZlo25BPcYLr5G4HjoLF
kEsGkdZDRPQ9mxsWdRCfhtJ4hl9tsQN0OMWnu9HACMILGJ+5ZOqye43NJnGkqf3hgNCTZo74EKu+
Z3SkbANUeywnhRVmsGkyCrVIv0KEy3+Ehx0c7ntCtCp+GqKjmlkKsMVn+kuMzGTPjgxPHFfxglIE
1JuN8lpnw3asPu0+WdLRpRChjXpRd/NhMWut9zLKr36t5pprTS3fCsP4TkaP98W3ek7juMDxNdTa
+e02MYaI+fMGh06o3TgQKX7OTDZ3ZGMc3EAGUv9W0tNii8hpRRkOf47h1nfBcnWYIFu5ThlVHjga
hRshFbvbuLDeSHUo1Hevt891jQJXeNmRcWs6T2qCgWpTqVYxgZBzUSO90x61vgVbXkuyjftau5lC
GrVGRg1FRoJxoo5NYXJGPoknWyZZFKSYGMzv3BhhwgSluWUepWrqbXuEEzYutAVmeqmnAtrCZjFV
iIvIp4accNog1o2JIxBMIk8szh0MN0P+wLnJFBOSixlxX7ItDrXf2WLy9pt2KQtatuNf4+EA3+9u
8lAoE4N/kPx+qDSMt8TCX9ygVrba1FQ7tkck4ofg+oqvXxyxsJzUmh8IogDwB27MErJYvdtGgRJE
BjNWUj1K82Z/ZotQNWXU3GW9wguTMZjTr2iqJb0yZ5RZ2ljF3q7HBARFzeJJZQvPaFFMrqUJ9DQj
js4OcsG+TimHddTZN+hWcKG0qbPd4g3hh+OZKcB2rFKr096HMEShWdyigMYAzGO9BbvZ5mati53O
g7zpXmZxwuQ59WranbtNNCamg1xSxLbzDhoCN4aLAK5t9qVZgLfMvzOzV44ZbYnkNIJ2e2PSYjxY
6zBPsb7lIwCWHTIg62hivuwUTtbc//Arlz+xBpYarDSlcVmppdkIMMoEhSWv4xeEUpCTkawio1nG
qtns8tLa+iW48KlLVgzLd68Tq3CLyG4w2y5hGuNisuTWkSFCf0maRsCo54Ubh1bDHNhd8MTMgcfB
bfdqa/n+iYAkHnC4kzFEPD0bL09t7WJWDUwP4czsF80Z0m/ldt+DimxrsGcUJftJ444domTAaj6f
hpgrpmcz2aafeJkCCXetUWegp3RZ9OHgycQfmtXUJf5vG2X7LXRXxo080MKIGBG2SrLwrK07GA60
B7TfIOrHcCu3Zhgiro21rXLsIPro0xkPrlJYgjn58FU0mqvZmvdfGHDFuJsylXoXZE+jk02mI4ox
JiJH6/FJ1u+qO21sCi/ZhjNGCC3Bxnj4Q2qAGW84/33jfqB5w9U1fn4aBrjG1Mc4Qu+TO80IATEz
xiPs9vnUkomDZ5oqcuHEJy+Esccclt/dEMmX1T4ZixPbcPIuMr/I9vFn2Q9HD2dDDM9AUI7KyKp6
g036S4VFPw4l99IdPrfqjQUDU1dxN1aRHRqselIwqDVUGzCne7Nn6tbXeyYsCEPFKa5cpWCZaXPB
mLLaimTRUnKum4J9l+e0RrWBbnZsJLX7ETGNDWvshFhl5mjR/uYMVSjdc7ineGE43cx70fJQlqM/
2bUMm1gHQrwYUy3GpFpxwhhx6igd6AV9k95vP6htSCEwe6BW/LbcmnQmMNFlfEjYKf7Ya/Ax4jJN
okOShp8n56St4CtGGimTyCkq55UoWXf0Nr1d9Hb+4PRbPFi4JUF7JKSNtBoPydLB8x0e89e2Cvvh
iyiB7la9g5iHFSv22Oxg6nSZ+N2hd2A4s9Ny9HzIunnChiBw48oA+53YheRlzLpyHa/L9ok77zMo
fzvJ6Bev1XTOrP/lyTwbdBhApD4g0HRqj+bY37OxzsbmBJ+nTbqWLlOM2RlgNirZCuYdKF8y3njz
4HWEcSF0ulYQwGiO4+ehE40CkuhhihG6VaB+jKzSr1VzKqNbBtTSaiqGnpnzeC8wsiSLYwNWh5dz
KN5QOWMPZacHAD95ZmQhXjvPxP7C/o4DeNlVq9/Z10WDtSg+bIlz4Luc1XxQCm7j/TshA0DURY5j
+lUG4a2fdNZI8YA0xoA0MvY5y2+3lHBmHWO/lPnqJZoFUr6+13aMI2Lrz8gyAvEcqApPxZuhlgT2
MJ/HkXwrWxtccpajb0BpYHFHPsPBEwWzVXNEa/0JEsmFQNmH+c8nJTTm9zFXAPNeta/WK3zUH0MR
NtJx2I8CFWM+R6EHN3ui5Ibj8U601oFHER7rB4Ga+dhwuyMAZ6YMxHMsIzA+Bg+fGQaqrWqIkSOt
mpiNoWK1Pr9G3HkvIBEO4w8rUzmKT6v9okV2VRxX8ALLZoS5QndIMJd/bBDsTibm+3tq8XVhIPL4
nB+sG7B0AeiWVAw2Kvq78V49jU4pe+y8dJiaE1AAIfeLn0nQeU9GRRNTYhLKgLkn+I4B5+DLMIWN
ApDGnPVti/7g5CqaHZYGpZYv2dvTU26L6FWn+I7PqT6kxGIMD4R1Lxz8KTIWEKczRM97EDfG7T3i
4BqP5yMQwwVronqZuaxv28slX2I5ki/tlBlys/p8lnjHz6ihstXoMhQHvNSa/1jDRCCzI7QB2B/j
wkRrcte2w/+T0iBBD3MUJXa4M5SR34LzErqTvIVtVfBcY+0QCPbD+Q5K/AnoGEtmyOpEEcqStGGt
VbJOpBy0vpii0CqXJJASE+bSTAnH8oYJlnCsp37OXGR6eCQY2WyYKXaEv2KbQLoR3GXiKKQNPDl8
ujyIc1Dqqh1dNFgFEzqi8nLSJLArsO0xrJsUtp788+jJBei+pqJq48ae/fWdUUvGq8WT39QPutwd
KmZA3NsVrWbTbaiUE1070iyas+etAInsvYhxTGbFQI4ZfvOqIW/bxiqkQwNfCEc8+N4X7KQ6Qrj4
Xeuk4zluWlqKCxfZeVM7b/3RIusMyld82xbJC2vrEsqIRen1KawJXLQjOCKgLmjgZxCh3HFymVM6
wV3P8XGC/319yddxTHwA+xOBwaOAOKEHDnayllHc7oEiYNrH5mN4GJkLi9YKmWusL74YQ+we8zfs
J3fKkA4PBxS+hTkbKAwNtvYMFKeacJPCjg6Sx83O7vaEfjxz+1WOh1wIOwlKFcXP3WKeTas6QpsD
WxOOjIeJEEzIyOnmKkQiLhWdfO7G0GRBtdh2On/2sMeUIx+wXL8XfkSEQTPojPBCB8YL0dzAqsPY
vKJROWTZCko6RXF6i/GpKBYNUxislbjTb/9VLO6YaSl4NnhSd33dV9NuIYLfCV9jJGE+cpSejjoF
EoNIi/1m+yug8xFmWyVhPkUvNIOUJTT7N9JZnsHR07vnrjxd1OxVaTUj2Ml912H69NXUTfYF40bu
t1SH39qjdZAjr5g5j9FxcPlMWzwn6ZpkH8shUok6RZchSrdl8KSMe5owHcUFk91QRVxNnwoHN/hq
K24Oni1sZRNUcQaCgRUmO28KM3BU6CAomBTIBPs40op2cMsoGfPAWbAk/WsoPgxIqtsnPv+0m7mN
ywsD1oatAlEMtr9weQHcJf1z/DBChVNMqB5UBIZo37C8FIVFxyHhgwQZGZ0MpFnMCAVYcqbMIPmj
v1qH8hTJEzY6ChM6k/XdXkbgQ6PCmOCKQ62MyPQm8sfsGF+7ZHfBvAvDG3Tn//mQ/FBO1hpLb8pR
diUK4xoKHzluzDYY1hlFwigfZgHd0B0dUjq0k8C3WPRMDLbiEv+txopxtVOGN8sDAjE4u5WHJnby
Xbbk6dzIdFv5jueFTUgEEkisxxSnITuhHBa1Hnak4H5/sflBn8Ao6k/Yf1J7BOVA1Hwur4EtmJku
BVNjOyYN2ehZaKXBES5hHyebABgRjF3om5FBc5QSMJh49DKgKvDICwxZHCnSRxDs6VqRUuNFROZk
YRG38j22pf1mpoENKY825kUA/gda4rW6op0VsGgQhrfJJU53iVXgWmQUt9hkD4hACpBgae/NzCFY
Q1EMjmEq5OR/yAw78hTr7yfhFTIfgDIgh704VFgjvqB28Z8bEJZ8x9VUjlz1xwbbcJr6QAjzHe+b
1YqPj9l53+vjr3SU37zF9Zzlrz5McaSJvy8OGHAQiIbk1pnJFwBaw5Zsupxs+lX0OzXxT2L2z3M5
Q0EOFt+z71h4Pok1Cw4dq8MagBkBl4z/Zgj8WDw/kHanQC14NUK9mlrsS6R48VvzfsYmqvlJzsLD
wL2rfV07LMLPs7U82EGpz6BnZPg+T8Y0h0+7mZhT2jwG1t+OYtQWdrliw/mHo1slOkwlmOazE5sb
vpd/qRJp7/EWTPZ7LUfejOwmUCi+E6bADnrwxJcGX6qX8bFElooFvQuuDL67ql0MvhwLzoczaa3m
+If8lE30cvh7CsyDtBq70xOAjEskyzxbxjbkCq8IGtVm2s81wepoAieRCQr1/cC7ZrlWzMrYQiot
8ptFGbanZkvKG45R/mMPrdAXf3IYYLgvb+GqaC/Y2Mzo2Xp7fFf451/YOY2LAncHGougeyYQVw4v
B78kjZ/XGVVtfRa4orrkV58msI829UXdtqA+NYQYpof8u2RXXLBE2vb+eP36E/zIFs16jakdEVDO
5I8u4D7ML6l7QKxdBs7ZCt9CJ7KV9WQtQoNmy3TUxWy2zyjYAqgY5VVWcFLDdrSnbpp/+ZDwtddo
FKMjE7Zsybm/LH0FwjTi8qBbZKu7i3ZsLq+eduaPqRuZL3kEMz9302OyBFBYjtcInPor+GJM+tLP
yM9RZmORK4Y9SVm9Vd7D19OcnDCMgC/W2oL34tmXLUxX+RIMNLYYJ7bHXLTjg/L0otwZbSS//3nB
Sb6OKwvqq3ySd7jQjksbSdujOXJVfuXwvkvWzeV1yTG1fWKJyWCJ0WrskzE+Z1lcKyBf9jsTd3h4
19ycmX0IMxCdw2owVS7189eqrScDGvhV6Wkxgr58J8Dd/FxxfHMnlmBTACzqa4+2AcP1Td/s2Lfj
BW5cL0wS4S5PrDyz+OfjzcycrmSyHgDtIcU/TcjfjBhragCS16wPynemaDA5BsOYBn4+zKtyLWFh
HR/TIxGK84oMmBvECqjbzIVn2+yANQ6hJHzXdBjw3E+DnoAeZv58LdA1gM9+F9mGnmvduAqVw48I
O9pAX7MUQB2GmAdm8tD9YUQJQbrJiLZnMoyfxA1uGowRpj/9cmDV4D6OHEm20toQHjDltCxInMYv
T8PlLS7InwHen9jRQ3qEozS/E1k/EFtlWCKgzBJGUCOTSEJenD310vId8LaCp4dgxZ/xhorhzZ8a
v6MS5CCNWGigSkbeekDwa1JAdYjreGwEeGDAheOFUFVyKUobNhn+nWY0NRP819/uaPlcVztqzQNw
+BcfBKeKnbsQKqChwpyZ4WP9+c1/K8oCzLxxPo1swG2mWk0gEFU+WtZbMhQ3CDWwOSGrHgdkB78X
f3SrvAIo7ue9klX7ha035CpFf+8JDFQcqERUBmgkGAtrVGK9+Rf3xvRYXMDDIcV3jzCu5njiNhPr
8wWJQ1QwkNjvSNnbo/DLoCJCwuMwN5iS3Iu0dwwZr1xW68ojHUVXVjy3oPd3e7SEm7b6HcJrHmvy
IwEgCAjDgbIyunOOZ8sKMA8rLdz3fgZjI5bjmGf9tchcqPgBQtc+TN102/6htMAP+cwzIVoZrCHR
eoSwEc07PF0NZ5ugmAvbCsG3Pb48GNBteBy4OZ9cjzBQVQw1ASZcjkiBxRMEYipGWJhrkJv2NkvU
a1xMVGUFKcFRWPiS2f4lq4pzoDoXQR2kcEpTEzcr0nYD0YLZYFX48gFlZXqTYXdDxCxGkxre5zTz
IMgGPKDpL8+ZTmPtVhCigTc0arOJf8Tja6AWIT+pja/7tvPDL4mfaE2F1ZuAj/WEa0XYebGK8SoF
a4a0MTPUdQdubX8ROb0W8HLM5ARjFi5uG0Y/s8wZDsTMGQDorbRnSrWqA/ytdt/DYEBS41fDFPUn
oe5/wnIxaC5Hf9nveMF7MeCjYXH0+c/jmGCZ+Rl4VNUNvYf3WWRbnhnIbVB+XBCD577dE5jrFBe4
Tvp0Pf6pTEV2IZPRYkr2Sg4fNiV+Cv8T8lfD8C3fdLsvHFqItPWlwktXoX5lvK/fBUempsI7ga8x
DqAb29F3TRBVs/8dIH+iDmaInk5hMyCwIDSOFcCCaEojHuEozMR2YBgybuYoavcJpSKU4rfzDtVY
x9RgAtHql/qAPFCEQ3+ft5nEsI1Y9TZfRD/1VgIVwVr7g6SIIwGW/uBaLx6Ydh2nxqBJeh2fIn4q
8DS/jgDLf+QSMJKep36yeDkTNoWLeKEvLCFkALuUBk0gZwqzrvsNhtlUQCsFU2d9P8lsvFa1JID5
vWTc1T1wTNbUv3dYEztJdyop+Cww43ynqGWqGzcACZvwce+q+V6+J9pkXnmzfbt6Ezf0WySEL5i0
la8t5r9wCmGEQfyq9A1czEtpv46deY3XTydfdOtOn3Ii7bCH1Ysf1RyC5fUS0iGNtQe9ciXrtd7O
8xu17iycbCuTB2w7O9+ZQ+hpbD8I7LSHvAHmDMrigzqqMWjJDqXTeVClYBZjwmixxErYB5pqqrro
winHJj/MdiQS0pNWhwonHCiqsUu7EhRubdFsE2vRhy9pLlCGIprbZfNs3m2A8vgDqvULrQAwQIFY
GhPM5kYIESbN0NmyeX4qTomf+EpQHail04+eUj8y9CCyWp0XQOYji/4vvbU8M8wRcDLXSh9QEDwT
pCE9vQ8ybavbz2sb20u8+kdjzZrsH1chseuwhf7KnV2RVlXggQAZi+gQaH9AGeLwox6D9aXxub12
za5zI+wV/KLTC6y5B0KOiiUg8hxiaokzkhbvX+Xv/Qt+Vh0Hv9eI5uXWM8A7CBepJHsViwdLPRDR
FEqW6CFfQrwj/4GiKV42T4H67yB0g8HBYgane8CnPShtCIaXbgKvwa6XdPyo2llCyuAjq3K5f8tt
HBarzKk2lPJA0kjL1XwIokJdggfD2GwvD79Yf1bv7ZuXpCzE+YJCi9Ra8Nwvcp//NyL5eW8AB6jg
AR5eIzKn6NlizBfAqP7Dt4ArqFp6HciaAAMCMmVrBKsNEJo0lLvbX6PTwx3rNYQWj1sHHwoeFPNA
RiQGIUQ5gHzs0S6kjNSdYnDnRXaMy9emDcSzglaEY4ssBuOxqF96BNjNFiMh+3m7FVa36Ulx1TBe
Yzw9J5xOe2xFD9UshE/Wwms+3cJ2XvZWckQs9SNCHbaiPd722xEVswnamDtlkFNginDih3y8tFm8
F8LmjfqVqarx2DTMiY5kLin6a5+Hd+xwyVzCjQJ4gTX0moDwaJGXnydrBteQaztDWqgXcbgfXGvS
MB8+P6LbPn5RAlug7J2O8hwwhvnA/EMkFytuLu+L8DFBcDSa02ECTaoL4JumHKYRE0LON9Lh7Qjn
4gc34dLs2Kp3oI/uK+TlxmY2n85fN4lAMoRbSMqmP8TuwU74ZShHi9IbzR7TE+a7QIjKXyJp+Kb5
AyaZWryViv0mmKXa1JouFPagw50/cJ4Od8SUb9Xmc5seXp6amKQr7tFH1Zr8N7M6J0d5uSy8L+7I
+nSh0gc4/82MDbKj5t0hXRNtNtygdbEDBx0hDT3Vy+m8d1s3CxkzZw+yFvN1N/SvPFqxd/dzBhOo
p7zWTXDh3cAMuRW3ellabxcH9OcWAGze7J6DkGU6T+eP1hstPjZjL4WOVLWkl8d4gHa/3PCxi9b4
0DI6sckcZghHu1s5iVxkctE7usUqCSb4ASY8K9DHTUKOPRUGu0JinI7GZQnCIB9rJv/hg83tAPGD
0XL2Ze5pYd48rLnSmqJsW+TKzyuE00MxrsdzAsHOcY3cPic5A/H2pjEnOmSBlWBu4RkBBstBtuwP
td2sCIgcm7VN1aiDMtikuR3Ay2ir/iN4YM3FTgFqTs0vW0y9YlZfEXUjbb4EW1FtMtjSCXJlM5Oc
qDMyb0hPddu5EI4cWMrkjNRLhlzbzEE7NMh/kg2+EcAhQOAAD+hRmQMCdLwPyYYpAYlwbIIdrU1w
Pyp/iIPML+KzKBjivuJF8SPi4TRX8acQyAcSdyMnGvxd2kN3kA5MPp6bcjMxMTBxVR87xSGl7REw
p1yOLphQMykd8uHa+cOIBzwYCaE0n/UGqHmxTJfSqrjeD4/L5JgtB341e1tFDFuxYrhAVM1Pwmcs
bAHfbtjUlgxNnMA4iODtvGdoBbRqJAFhnEnQuip0SVLTDvluhHhk1zozbCTS9dMoQsKE7xsGct18
5OD7oMc7MVDNu1WsUWYBhf7W6ykjmrfDzO/O078Xl7NDkdk1gNIHM2TnSyfZOePMzh4rwlsmSPxx
dQkBDBW2HCCoDc8DabzhxxQ2PSPGp5+ZU6ioWuGlHnDI3VKt97Y5Sz/1HtCQe03AwUKkPP77sgfI
OA7qTHiY/qn6ZIeBs+zHnTsB6qqwTtNKARppmZpK5/B4gxCBbpGrCX8ZZIKTirnb1EQo6k6dXPLi
1XTzcEv37TarrsIV3BAp6TYwSbnAgx9nHNJ7YIHqMKUpLdKWB8Ew3BQtJ+iY+c2H8bwCEDyknGtJ
w6Fz/+nhh12Ta6aasWxURwxmuIA5Z0YHnLlmG52yfUAJ5AhZcjA0ig4HfP48VryRcnGPPBnf52WC
57INkVg+FX+jK+4u59h5ecqeTZywYoSQD0u8fVfvADooScS2spSuYP2Yb+er1kJBOPYgbiNYhYpO
9bJ/YoePhHZbYokEgkCbo939Mce/B/8SJIOCyc69101YwQRyUejpuJ843bYZjFnY0GMOWTA92KMw
U8lozu3YlIyn+3THJjSG92Zye2z6+SwsbGCEftESUPjgPrIm79TvoGkMtQ3hCgl+vBPNyXB0p6wx
TinpTQY2k51V62N56LaOwIldrDHjJrlgzW78DLJzJs9VYh4auwgx3jZAc4GA8JOyqSP/3kGhA8Za
OArHrfsOJCOmgoOoI+kDiPk0bkjadZpbQ7iJwRjTKIIziX1fFTbzGSNdANrTOAnLxurZazX0Axan
77o+QuAxAdXc8YfKDeU1xR9PXHSsFEzdo4WYXdTcnaRBXsCwlZz044CvDMwPB6kJLNChdhEus8Ps
wkgtXqcnzgOKeCgkV8KPmUMZJAbu6ls0BEL7HJnlhfUevjfQDXI2v8xTYWmzbw1QPbMG6kFyJAvg
B5q16wjMATj6V7jgU98ZCi0Ku+N4P9JukndjcVnwR5YUd/yQ/6bhxY7FDcIYKERsRajcGbggGYHn
xnOf6cmGvbI7jKg1QQoaTugvzxRncHqiIqpPj010nK2k1WynkByxQDQVjjxo5ifFiJfXFos+jeTu
gh/qjOa5XcJ7gLFuFiSnaPlJ/qNM2nbDB7v/fvlEf+oml63HsUcY1ltjiAKZjeu6Bd+S+K/YZcfD
ngyUgGu4Z7QCFA/mzEUqpMGfG8aSDOpJ7NSD7e05DlITbM4XLbK/+WAVY3uqRlatchwdMtkQqX31
8iKEnCeMCy1hFa8/jGzXmScHCNZpDfyXDfUFvdtMH/Retfvev80x1f4HJdwzpH6n69+NHdWr9ihW
qbVoNzkTt+ly2Lh7zJcDwtLZOZltaaSME2Q5xLAy40SvrGrJVrEnnGgSt1EPJFvV5WD4h0z5p0Pc
aGKlTHIke2bL18EwQcLb+WOBYIeC+TDkm5pCongxufM+P8XP5LcfOmj+ZtLr/NXkTAgQLYZL1QhL
CKP9hWwI7D6ZGe3jTmPxwNHjVCOgYEgxHVx5GMx5H5t5eQtzIzJEV2V366mZCv2qbJJV/AtSWgfA
MJ8FxaEHg4ftjqVwgUr2xkF4O9oxBYlTjdPvDokckQ3t6o5uQWv90qLPPzB0DeL11Ln/qPPnJsbl
bLqKzYuoY1xBOQNYBjFI4Z1CBrAY9K1eZ3E3aReV//Tvm/ZAYgXclmoDZ4Yn0H07+OkbxVhjIlgv
ZD9bjLcdCAg6Zm4hKH+szVaoCyjmoTc1k5XCqz+M2XzCQzEQJYlVyan7c++tWv2lPUApCTpRR8VI
8wMyWS1jK8Y2gfm8NnhnJ8wkpFW6o65HNeqky2iRAFnSqkWLSaCGxa4YiOtDoUjheBzOmdVEbycc
vim3GFmgPcG143luSZVQV/ktXYpBaUrYgbwoX3+BcKzzkFxI8BiLSrHAUph8bHK3djuzIKUOGh4L
FgUC/jZUDsv3sOp0kWh7Rg92GX4gwr09nPrwWB87uw8B4lb0RrkJKsL/RqlLVBbtXwVPHH6DN7Ix
zpAZ8l2fe8bZJC188Yt/l8a9soSX1ZBFQyBpvvg+rRIrOrT5T/z/TuO3kd6KXWRwoR/tTTn+56jB
WGMizcHBo/zSlzExuU9rCNrNd/fNfUMzYKgmvEXoE87LLi1CEWLTRxmLU1hkU2asn/6T5T8hyBcr
fnmPhMTEjGvZrceB4vYOg1dGtTiYc3Krkp6FkoGgGj6awELBiMXkqCJlO2ixWBhtk2u+pofK7FEo
Lcd+bXx+hI54Fz1JdCXFVoYsIR0hEPOq+4VoGINk1TmavWVmz6hLQTb5FNWGdlpyKHXmGBn+zlYk
LbDl0LCIZpSbH5Z7qmMfFTMGDKm89IAEyN/XAieTJ2pa/Kc6nZkBj8jA66MjJRb3gUkXz8uw/Y5d
KawOcpD8RDz/S5oYUmXpVFmLK7hBzRqwH7IZLFdcDwtKGAWdKk4atDRM+JU9KTuf4X1+beZ12f8f
eL8wlMaLUXsEENHgx3HyIZMnVcOAj7VPzrOwv7ydGSMUuJfmYfIbLxnQmYS7cPagLeI5JYWBM7Kx
yjkTL3AIHrLVcz7xI+dzjGb7GRXnnVdm7Lbm6NI+JJjX1Ja1TRWrpc4HsTzTMW4Ob56cCjoAGv13
wHQKZK+8k8uX7Ys9nhnew+CN37Gdm1IkQxY0mJMvW733SFVkBs+PGV7gGaA2YGqrw4GmfKfX5Snh
TGSQ4MD/VM8D0erCpmc1mEGIf7g84A1ILFBAMPHPZ0+dwa3CS8V4X+A1cD2hCevDYum8zuMzopYE
izHruzE+UtkNTQjdOsUOexymdQkfCz0Cx1iuX1voihHkszHvhkg3LRnImzPrQiGFMjMxMGGj7Bge
p/Fuukj5CmrGgAoN+8oVj1cH7LvXFf/D7oW6RRteXzwyreHqD6c/o/rhfmOyhwCKoyzFyV/2a7fd
50GljXQ0zQwcmK2j8yy24Kr8YALCuM0zb6SX5xhvRr6FtpTOPRvcD/mS72gAQu9zad/ySAxLL/MK
XWbmaiFhhvkKusVL0oZD+/chLk5hA8D6+Jo1hbz+2TP8ZpP+7EEouBg9i4NKzoUpv6PuKwF2T1Pn
vcH/EZxRG9F44eaFActwJAyvx3yJExpymx7faNaGTzVQVAaWJKZI7vDROdm5rbQXG/gMzG65/PPp
YUSPmds535XpsJ35GD2/YgU0EuYATuDneFLoCmw+xh1myTtKIlb0HbGV8QlpjUKWDRo6KhFeUlnY
GnIHYklneyb+I/sxZ4MBK5AXoAWgRydQLnY1WKF4H2IzYgPe+wtN1W/wqreIxskBhpPrhnZtBYrW
/tkLLRiFT2dhq/aH0R9cF4nLL28m2hWSheDAgxSIsK/fiwJ6uHbK3lYuuHDbHldsV6HkPZDiSsb0
wI2iDGn81IPjVxruVg0FfRIMlOTE2r5sF9W6HfCWzNZEq9GdYQugmNEW6IhvrXYbhQe7Mg/wm6BM
a0Ez4UOMLndmQRCAaMXGDKrZqrSq/099purH2nTEExbeCt21mH/MfZfT3w1vFMYMK/XYXlTm4Jtt
Jv8nmGx7lbFYlMpKPd+QBoDs0/yzhAdOobbMzsslhSLrxhW4+J3HHlHhIQJx3uGlDMb/3Ey2mQcy
5imqMnd4Q7zJF6sELijLLR/e5LY7AER+zIEKCODFwyEfb3daDATlensZEIrR+AK6twwjN4DwfdAW
LUnNfGpQ9IYvqFFWHhuN9od4+KtVS2+srRoKvtpqdygtgLyrJcZ7iM3Qk4OnMzXwKJmRK51f2zN5
bMRZFPABN86OyUhNgfD1RktmUrAM9DNMlgEzX6GduofklRxMGoeZGZtb4SBhmXnLbB7w60FGWvxD
e0jvymCr1A5X++pSgMHENEJM1OzeM/vC3rUkLqyyVl8Nm4HNaQfLCTRmBJxKUPqxm+gXlhr0e1bI
VqIQYoHQzpaT23RsWh9QcJ1OLZRdGWNO7cbt7JrVzAGe0SiwTxad3YXLigGqFn79gJ6ElIsNxpe3
2/Nwm5nXxmp+FqKK2AdCnPrbPBfVvEz9KfbXGBp/TKg65KxiW6LhxyjpcKqoJoy7YCu4lsG9GpCF
6IgDzIsnxUjpKp9GO/CTqVNs+A5wdQYQFn8g0MCBa04vEuGZODvAGaFO7Y0Tvp1jQ9VkD/MQy5JY
DeQqyfVRbBxZtNLoNtSTesiurIUsQ/SXOh8p9eBiwDWMJ6sKC4rhN0+fGwAjBeZTkm4lmWxIgprH
TrRNFCtFU8v2DfdJHMLk4XwX+o2qDaS1odeRvSEvaQsOOa8TT+x/VFGTIitN1xcmGfAzWB6wPmZm
+1jmMOlbN9dvLCkQTqjv81uGxt5OeuOGOn+hH+9Ob2bLcFvb21jrCGRLGPfa99chTLGiw6oT+07X
P1mwln98H5b0mEP7cnpuXyGeX/TPg1Enf0xw/bBwexoX9Ep3dqAPhtdU9/4J8fhSMlq2fm1K0Tel
dPN9aQ77Udu2nIExw/14TdQPvG5Vzx2AfXgyksMmvr2cqu3pOXDEJeuEGHcxxabpNGo8tvDFZUQo
NVQe3Y9BWrXXinek6NM0JMLEhZHHGHFqCBcYzt32H0lntqQ4kkTRL8IMECB4jVBol9ACCHjBSPYd
BELA1/eJauuxsZ6arExSisX9+l0GxbBl0YahGXvjoS7/aKJIdHuoIdiaGCBVkXNM03gT6gsYR2jj
QM6H0Hq4OlrChhJrX9cGFE6W7IlHdg66b5J48KWtdJnFaFJ/wpYF7vvEEy5qU0qC84r5R5+p8U0E
qNcvYvpY4pfVGgI+66U/0G6l/369S/ZbAEYMMH7AWWg4vCb8//RKXGidhpoePW3gWBK7YpnijtGT
gtOAdSsACZ0ejhj2i5iXZbSH0xc/rs6/z3PjJ8yvLxbv/WK/PWj/eJ8VDGeu/D5g3TxP2nPvJuaE
AX4surrDy55jIdbCstlCuYSdMSmLTwLR539Yb6mRnjGNNPOKSm+jbZupOMi5o+3msRz3zsdqNPyO
z+cx3UoZf44JuxTP7IOJALykXQxNJ1YoW3UHbjEQQMD+RuogXvKd+b+eWI5Z4qjLgJh1QAHIohoj
SRzEfQj4PbHDgnxSnnNcmcyaMMEJzDhNqfLDvhbmWQXcmI+cLQY4avQrJ158ClSDhYlsvc812UFE
QD5Wad/ONigbjCJkOAPfNzAN4meh12IynFy8umXV/BPHbbRxjgIwLYrwChND4D+UdLyVESXoUBE1
c8b5DmHRku+OUWi4KgfWoAwhZMENglUuL44uypo4nokXoWc67Jt2mC6R8mgQ7Tzg9O2F6VfPe85Q
6vgVrI6XWtg0C/NB3E4eWP3Sw2DCZ5+S3rQ5NLMXRn2FkfH18uadko8e08nX371YhPfCjHER6lmw
JHQRZnL7Ae7T8XgQ+N4PQKbdXDf8FSZRqAHd1x+ym2NxJDL1HX3XAyxT/1GvGZZQKtfxqSk1mpq8
hvfhLi3562k1bgnO25uDoY7XLSDCz3sJqHwPvUqTHQ4zByooxkDx3asvFhSeO+ytEaa3+LjBHjcZ
Oo+QtneWVDG9ZWfMBYH+pXOy+pqdh5jN+eo2taZWIdVOAi8zCjCQsx9sWgrKsyezHhhuomkqOjUe
Ds0/JL/ZC79GTCfx78vaybHo4CFFkwNTD9ujLfYrJKK+c6Rs0cel2S0ZoNJ4Eh/Wmb62gzE0LmAy
aDmgxSPmiRzmPHjucj0cafxxNADmuTC1MhrTDoqqhkqQPFD6kn26uuyc7/T0dBmUW60Czp1qyZwQ
UsgNZTxwrhNz3sx3RLtD96TZy+FZHuP2igB5LFMepIntQvhicF7JxLUf031RJxVzWFBgVarmtDfs
zhuTPvX2hnxxH/TPGShg/64yUla3iQkNzuWgS/5u3ZqckgpdxoUe/Za8swNq+6dlUvBBK0MzTaxs
blC9MD8Ymps9yhsg+ifumq9Je7VfPr72sa/9dboO2dK2OcBzh6XOmiXRFPl6N0VGiwcmCpTVHqO9
rzwxHR6kC/tfEwZU7rVikmSwRBlIriH0S9eiPYI++VzR2w5e9mGw16xS+Og3KKtHyyBstdJs+hvV
k9aCpccWuC6N9QDriAAOp/EJWXuLBFIpLtH30vluDn3VuAgM7CEPEDjAi8YZTr3pY9rq+3V+DfwT
D6B0VAZfH6WL+Xd8WGVOG8Cwgjp9IPX07E4ctQAy77dTjT3v3I7fSeF2afe9hotJwXtl3KLWsAuw
x7KnXBjeYuasHvPFhfPxrsyRf/Zl8lnh/Le3PrQhGfIn+sv29DtvLn+ezrBlPvLO73j/ZwOQ1leq
1RFjLqD7PkDW0JkYYChXB58G8ghwrAexh/D2Xe4w/3rgXMe4fLyfMkWpP9Z7XZLSueGi2V6WxJTO
BmE77kSnSdv/hf3Jm5EcvGTNQ+3GkIAhM9kcDsUrwE1r9LuRxRx86O7vorW3S8PtVNG+61w7SFf4
zwLVBaI7zgvwhf0f7+j8B2WXjGPUgpwr+Hj3a7EzkIjabIJ+aMb99a83whOlpf2H/h2HN0CRtwVN
fL/t7WMQDMDQ1r2AjN38OJ3Zu6AsGmSlu2sIIwUjMlOIUOunDTyM+874AvWGxmhgw/ulcT0wyOB8
O4g2LXHYZWoO/o6wLTbwLUMrxKb54ytbcOeop942g3MOBE5z7Jrco6Eqh7GUwaenfLpbvPgW9Xl4
6vis4DHDNNzOyvhLcbuGyLptb5kt40JBSq4itz2ewzLsyIU//zJRsYY/VH0YbdHt0AVbfzDv9Qdg
yKGrtPkJlBL45MjE6xvRUqLT+Qjc28pcE5ZZA8hiNqS8YlXFuv7HX3YplWEJM+cnB2HnMTbVyG/z
If6+9PUzyiva+P7J5RQuve4TD/I7PqQD1BxepUyKAwqIvbpU4VfVS6a5cnTbUIU3/u7D0Q35oLNf
qJJesdgw10IDQAdDKfnS93eLjwOaww+E7urUc60s1P9Qcoe/p5azGt+oCbbwy0Ix+2xnbdvwZ0Vj
zODmMT2LeHmzxx/OUEwLCYGoWmHTXHbwXIRCuZDOqjFZsZdRQiCD3BwtrfmlO497iJMk+/zNjYNg
nQ5vXyUZbBXmad7wvR5efMrnM+btHd4qRy7QXY8aZ/jIhgPBEFSjxxTrwCX/5sLfzYgR000OKTe9
EYrLPt0LBYoZGMVfT0b3verwUrt7Nb/Wzi64YrYCKNLgXqSrAx8ANAMncJs4Fs2w/v8fENIdZvak
W+d8khlNE+g8c2cocPIOo9W/Ufze7lS6FFjVpIdvGVPcPag4vArdzzTxbA5BhByWRGDrYe+87UxK
8He13uUpxBMsnrY63Wtyt4IuY+CXtQPrZRFT3/F7Rr3lz2rKD8d41t05lG6jvc1eRerXAee4UF3i
zKXHhERuic6EinsEu6ByRtjHskDvFlqQi7q4f1ARpMdInh7KVAfZjYwIh3kq6gz4gueL7z6SbNqx
gDdU8R7wzM7KICE89nIISqZOmB5qNZb91z+Am9AoDOc6428+f49QtP11ltc1Ux3sNQ0xbBSY8ZKz
AIyaQz0B375650ZQ3cJvB6jX4RBpYM7EDmLMCLil1+Jdjxgakkl2Tfda6CZ8c4nowx2abZqGb6wb
KqftvbW6C3U0LTZUCBj5IstWKI3fYEVMgxHV7vhyUFXVvsJHYdhCYCG0DLAxCD7Y614hossX/vEf
9fhAPHdZQ8eeV2XACgPB6qNxwHeEopw276dzVtuKcpoaXOtmffB85+07uxE1IPgQ6wLVOmEfOuuD
V2NYCFz1iwAH0QAt1qbxD05tVtnnINk0+GqNm4g6KaD8hUoTx8Fw2SEZPefF578yZwG0FsZIMtAu
z+IvKMGMkZoJTrvMnApgjN5EPqPR38dr6VYVbgPTkzGdm8/EdISoHVuMGUpzPp8OxXjwIGluecUX
x2P08RR/AwCrT94a7Uxsqt0efj9HMRz8DVvQkyCEX21tRPy0sGpqyvsnOX9sBMqbd15fkqH5h/+6
nlx3b16zZsgAxIlLc9AKdK9aj0fXKwcYDPCWawugDuoC5aMEEO2/9jvpYhGO+1q7JJHkLtu9CJ62
S2oFXfbHw23mZKh+M8Sr9nLOGoPQJxOU+piCCLvngX+7jZqUVd201gbbCy5mlHNWO3/7mMvYH7yt
AYaxRtYue3dsWUNT8hba637LmZfekNNMnygarcGz+wp2SSeHYwMDpOioDZ2g6YAtMukvWxw3An4M
8hQNGqGrO4SlpRNNqAmn0dy+z1rM9ZdUxuBNEbrid45zGLT3n8W91JHzwbS5ZVGcmOzhX1ASd9/7
eGcwX+s054Ll1H3r9duC0qWDzfX9APEHTHEEWK1f1L+jmAKvmu1A1ZqKrGDbZrE8sb9/CwcexNFG
4SAZ2tNlmtOWPb2G0/lTaHxs0x95Hiv/Tm83udP06AMUS+V/aRbjixrtOiJr3lkYZnwuVtUq4ZpO
vHdB+06/wrlJp8+8otwJJ4z9vitjznlTOlwpnA4c2pujnRkZJw/T5uIjPO+ihgANzgPs7bpkY0vy
sXEQo470z0XfEI9agxjwPjTKwJnr7cJkw5/v+VAUQlxXuNeOM87ZJ8taeRv9FWwbQk4wMWiU/8DN
P9PlF8tw96fwythkSNBsBxSTeQRHgqYH1VR0sj2rZr/04IW/rRIFZUzYHL5EAtzCriDnwgMZJbMZ
VzV/JsBAR/rYAxXLnFa6C8OLV5zkRhPj2JCOmoUJz9TzgFFJIQev9pj0MHHht9FXPSp4cI/Ac4QS
0oex+cDP5pSz6pWkMY0N6WMtGrQKjyM487wjUwC+2+rgFQSjLVEMS/WeDyZYxkAtldXfWW6lO1Zq
kMY7GaPjEjuPT5/9w4KEl3WEULcRmadPC4x1+UyYcxJkZ2VemUOSEAduHDkC2Bec46wD0/2DCqOy
TTfejFhfHHXfLdL74agRZ9wfPH+uGf4aal0Ov78Rdx8QbnFeAgZuNgd+PSCkttfMC3WOVcJH+DMs
fnW8E/a2x9iggJ5sKH9WhXGI575Yiea0qOxnmJz1F3HT7K3R6EEmCUdcb0QT85yBPHJKsSZGw+xs
eVkSKn+rjS7jAWdEHM9YVnpbcGZFI+G1veJpgVY71MMwIKAtZB5Vvb4Crn96TTGm64Z/9cbLVh+f
zteJl9gNK+EknIK6JhuS2gN+zTGlZ0vOI3Razooi9CI7M1gGRW3TE8/iz5KG0R3vZn0ReiDFR4Qi
E2gm4eMi+Y5+SynlbPRZrWeurTRRvIN/4YBbjckqkd2ibKNg3V6XMZiutFzDm+TyYsVhIzK+nOtd
si5e276YtS3f3Vooh05i3Z11o/CGT8PgxKZDgGaNL5ar/7JFbPAjVD8Vu671GaZxzZ5sjf0vmQ3l
GHOi4Ir5VrPAK+m3wZ5JEhkBN511e/Caq+osw4ylit1p7FEbeqwWlmp8/glAFVaR80kLMRv4UmTU
25oyRPVDphIbk7rWZ/rH/+SBKb1j4mqoWJAvvEqV8q++PwuhAfQM5kdmlpwAq5IVu/IuwoQBhI6t
uaUjiABsOVOq2TF4ybwdbHe5ZIEfRjO/53K07EYOxGbtfEIzCAeBd3IPWM7AbxQmhQdUWXxkGMYs
9tYm5HcZMWlnZkShyPSN2vVoi801SJixg9CUyphTU0acT+31SsCwZ/4647cmHJ0je8iaZX0bjnBG
nLTvRNNwqwc8pYy7V6hl7c1Cdijmq0MGDQJk3GdZKsdhtXp2W3nCqacUpR57e8Yq8Voj28sOPCL5
yni3UCQcw4+Va5HIMpmU074MUoUHMHMJMRsTPcwJsWXokZNIKcY4dKOmIG6xJZVIxGjUkUOwSFb1
yOEGWFij915wPuLRkfGhvNdfluw5obKCJcpjpTxIY7+7VOEiVGIx7SPPTRDDMC2Q1klMAkJnXPkD
Wct3eZ4jaiI7u9SyE3K9XMTYZClFhk0zMwSOu1jbNCAhygqs/GbF7YOIX5xDhtpN8Zd6sTva4dhN
+zdUKtt0Mr2ODvR+1t672blbUiUHc7wvxHP5jL+CVa9/xppo6OgJHTPey0dMMX1hYx3EnA76LeZ1
RryX/Qdzz602pBxFXxldQExBnINPcnSqQOZN0XP915i49G0vI02o3Lw3fDz/YJWokiS/7VL/rnWa
QtfKiM7D1z+7jsnEBG3HvKqpTcTisXStx5/rxj4S5qV+PNpC2cIaeCfv8fLjyO02uJiYVxmkWTcl
d3/U5WsWMSX7yfYN3tWYZUtmeVymvovCWhhrRBzQqC3Jm9chTkgz9fyWZyXz/Pt3dha0zmo9OAq5
XcSoRtIt26b4+azq1b0gvtKO5YtcZhvY/inS9Tly835ROoQaz/b+9mL777jCa/c99w+2248RNRwh
dwqQS46XlDTdIIr6znxeL+GsT392YAV5PxjXC+FjSucGlZgGFQ5KZBJFmI2M42boW1bQnpPUZlrm
uhYuQTMkatBun+Q26MSXu5qQzzZdRNM2Sc7/Qpxc94wWyNfJuH41dNGn5Rwyg1TGrbG8DFN3/eDl
T7H/El9ngikt3nEyL5kNgu7u5ClRpkN1Bkl8CFRQmGmIFbF2ZAPr3y6l3hM6DZ23MmP2LM6TAqoq
2seIoZGerDYmgLAxpkxgW31RoM2hwbZDxaPjM6XQrEHXGa95n+nXR/km0wOpJVwpLFs9ksYBgDEq
7grFWy19mdbiVpydben4rxg75xlzxPd2gH/crPUVis2zflATik+SktLjSrRR1xUuvYD5IOc42uzl
NOquwPftIX4drn0cIjJwGMJEtWrKoJ1+VohQXNe9WJKCPuY0R+oWHApQK/XVw4WPO2pZc6trrQkd
CoIvaH9E6x8FlUz5o/Qop0FE2t88shpXMTF5eBLl1rJS9W/Y2PFN6CtvMc2mwqv7soQXaE/wyWZV
9lSAhFonnU2b3GeVnByaDkl8/neU5ylwDy63X94UeVBddqxhRxjTTK4rwyOlmxe9RaGXl/P8i00o
EYwnTKqQeHDQhIqmk3zcxlGcHXdSSSu46fEIyM3IjqJFasKdWKeDhIDaiqi2Hrt5kcKYY7gx1yaO
8jth+r9X08kAkrpsg/qxQNPtnsx0bI4EvsfSHVjrngKmV4RWeV8Qtp+eSJQjJhnJDlhODy5iY2oK
BkDYPeFyL57+5CjXAy+lo56SduPAqZp3BSFYLJ/tYztp2FZ6jVJyAlgo03r7srCJcR9BSjRi02V7
NmGfbBpWTQJZ+6/1EL7fnfzUrJHO6Cf2kruFmQMDorB4A/pmTp+ipWMxfO5VJARTIur8QUfEt8SX
+5TXrnhiBNTzFacQhMebXfFBEGPJnrj740vuN/xXRmzzGnDRnUQAsSU8QbVYqJf10VU7iTXsqWbc
7YV9dfurxR4BDYxyUaFaIZbts3nw/mhYGPUG+fHIPHmPC/5ksEsJUkHqKtFsEZb2tSQwL87Dvq+Y
ehTNoePoqEQwdNR0o2tQtBxFggHYD7SHMbNFQsD1/7c5Bww22BwUU7PxZ8NDCBM1cOKxMdbOjJp/
Jl3SgWNBCbV6UbmwSFAQM8uW0p20XpKMszzHcRR6V+Qeybi1886fxIKmybXXtJY3XK7lY41uj7kT
m3TP58MusiJa4Lo8EyCCabl3VX2sqkBNHvnYnICnhw+LmGxDOIXaZ/EiWKJ9s7AX+v86qIIUYFVM
cNk6i6iptwnKiZh/u/BUWfV24HKlPGZkjW3SlCjE+XfSAqexJmtOjHmvKcbPIYn1k1Ze+YZIv39N
98npuNJJ21ySeN3pVLl2kY9xsIlRV0pJvISbGqITlZaZtwARVhDTmupey7TRla0a3S+C2y0xxF0Q
COgcWfWXMtTvWvVJ5odhI7mw3Y47bws4726xpGZP/BgzcSKixd02Enf8G3cKdDfTUixLf/xkJCHM
iV+BAMx+sFPUaV2HfW1LN/tanemMx0y23o3r4pYs0IbHRzHe3h3X79lEp70nj7AIT+FZsLdjsve4
Wr8Butp4736t2aw/vE5eyoyuQnA/oRijMn1S9knuPRP/ADslVl36Krn1h6FfxtTFGR1FYkRFiCU8
0dDXiGw4XK58vUlwd1KgHl/L52z94moO/OUcoxx9ry7Uf7Jo0bvIUM0Ula+v4mK1MbONnmUVHPmU
m0dKibS9///nssK6vqMgCGRMtU3aEjXu4QhNnXB0XyYVMKthP+fJ9f+4DGXcYCXD//Opy2mbqMIY
TBbUEOO74HdrjAtq/NrS7Cfuzc98GcPXwGfU3aaNEfchR1rNYdh0x22uLANTaJrH+yRWrcRlKbDC
8werF/WspeLww+fnTw/DGoPuXy3W9/E279PVITy8cbv8TmIZHxJEoLIoyLRzZrOmxVWWEz0/luHq
rryMm9NOMAo88678Ow/tYHPqEhiPFFaQh0fRw7kTOvUsC2ctyV0Py0lScq5JVifYO3V5zsWxozO+
cUkN1TXAeo7OpSUy+vYPHezzQZ0rVqEqyXhM+RFMYc/UNQSWm1ZaB1+RVjjAFeTA8gwJQME2nSoF
o+20NQtq7lZ5OkeGIapiu81PJDRy5wNw3mhiOft1HNB6QHAQf22LVWT1Eltc1zmnSWOhgnCtoClr
paHSm5hySx2RHvEPlcmTi1MS4jCOj7AvBQyXAQgtJ1g1MihZrfZb5m6+Xj/UFAdNPyJBmZl9jGVQ
DYI6PXs1jRcA0hJqrPK5eNeDEUKtAX/6dfVbxxmwB9dt+Yn9y3CbUqdzfQ7EtPa5Vp6wQ+Fa2TgC
hCnP2+/YvemYHZ5LFkgW81v2EUQnu+F6DYA7PV7k8DWa953oya1bUnxQ/1TkQVI/6CdRrhp2X3F+
o5InbyjfUXdSdZLG0aX0j4Hs4uXFGuszMv96OP6ipIYgq0g+vDtbLlnuBmb6ZcsK3rOALcUGQc3M
gFr8xvhR0PGtz05fTQIqFI68+cf7i44jmDI+LAwv3eYcvZr0DjuP6eBzREVPauc25R1MKHSPRMa+
+PLzCJ7Hy74Fa12pYuvz9+D8pqKAoMRiu3mMPCkBZrv1shlKKpd/b8uPOtzvfT4gETotLt/obqUY
6L4+wsW3fZDgCCDNbnLfNGYs3bcj1UexcF/AS/po8Zv8kPWuoBKJbktTTPq84a44/HFWIqe1mlZs
Lkt5ZX023TI6WU290e5yS3zNTmzVMaWjycneIDKTO+dhTfrK2o5xvUSsDHrVFsvfBMZUTvRkHXDK
9bPOXEuvD+vr2SeAKAOhOa38lgQ75Kq1DtJMF+KVvsgJrYv3x+ki83woA5NhBmfqw5Vk37ftIaRE
ppKhif3J1UWd4BwDxt/2jnfd8kobkJO1yEtIe1gDkLvShmGYDJJv0PVf/hfCPZ0qMvAu+mxceKiS
ISFGOm1skF5QWpNF56JMipqEeqRokYuGbXpV0Ff81hopueFLwuzV2zflN2QG7nEPKBBGGosf+AEe
ThHi+hATJZcnpWhsGm7H6VIem5BaPO1n0CO5bBeXZIhiOLE5x2cqkh7qcN4ZVXufA1NzkXQUCMaS
dEkMA/3z+Dzfbx4FPtFz3Ko9xDKMy46h7tXqoqxIy2QL+2+7YT+DOrgN32nHfsCFQxIwfXqNFE/o
CZZhw1/Ud3+bcnzfXLDE8N9EngywRRBI1OXRP+VcDHfRhDaKJvo6JnChCg6oqO/+afoFn3bOKbS4
Y4oAHWdzk2YMhjHU0Hm7uDWsV9uuUKAjU6Z+KAXA1A7W7D0IH/ahEr1g7xPdNIZ7h0mHeCRA0vkR
L/0mPINkzxTONqCh7OwH/oAwUnaJmban2Fq49cLercr5YdUnUhK7gz4Kc/wrwgb91Jd5B/ij9Viw
tU+gnFbpk0M1NzqWZvndQWSh1oFbNCwqzuT05DlXHrIFTMKqYTOg31P1kPBBMcHnH8h5TcSdvRuZ
DmjNZUaOJElcxIAyaErP/odKk+8fNbSy3VpChOnntC67pMNJ5pxxhV6bSwK9zj/n0LT4z2mIZUVn
QaAsLcESN53zQT5hMFPO0pjB9fHxzkSlPXt6xQKA9J2BR01OEHh768v047dX78nAr4cwB7pOZ1W8
mKkCpUE3Zs3dnF/wcTtJZ/TGxlZbc6PWt2E3ZWe6y26yUGQ45jOWqbwTsopcMwQ1gCyss6PLaHni
8qVn5LVfd7L8RxQ6O3tmwAqzBXktrn/wc5/2j/1ayu3tb5CMd9AgVSOKGYzrg6AX3yW+Dygb8a6U
mNQzraba07FOXl9oeRVlbSv4gBTxeq9p315CHXX70Khh8dOG1sDWPy0akpj9Ydh9x3TkrGoXizg+
Co4nejuD3o6AGnFt6SZYjG92ljE6bfuAlRxinPDqFxnLxnbAIV4xjHKP7tmth9pI502q6jfkOMM8
ocX99CQZ+Uh6a8f+qQbG8gxFmI7ZRGCNG/wbv8jaxAsU2idmLRkNPxoLDP0SNr2HnySneM1qxyCE
OSoUjjOrA2EGEtimv2Y4T9qW2oHr4V93TTHHcCo0zXvMUn+MsslC4SVw36QLNQj3fIr3iZC+mrOS
MCGyae+SBCti5bgFrYoluSZPZfmx6e3xVyj9n+pPj24rgoDamLWLDsAWrmhyUdHmGHL84Axszcx1
FbRx4YIIzPR5hotLD++ChaZy7LEFiHcRYilanLCDrWrlX0k5fGGapo4Z7h0kBR3kZXRCclv5VEp0
oj84lrT+57g9PcZPnCyqsIaAZZJdIlhYcMyazmX7paj8Ek0GsD5ZrPobFKMOJJptCVcFFw5oBJCj
kFdBAMtOVIJ34YDa9MLHtDtnIncgvWZolMQgfaeQGF6EZ7Eq8OdZwl0k96u/2utYo07Lgu1QQgiJ
nsCWGcVib0XnwyHXdY4X6zAQTR0m+x3WM/jteA5/E804IkdpZ73Vw2upvs0qZaLJ8Ny6xtWaZIUX
kcufZW+KRVuD1iBuIscUjZQ2qDfFsQmQlK3AXp7vrbsL9UGaqIIptNyjT5AuMUX8GLxynqNjvMgN
n2syOCQlEW4djryX1DmFNGfTk/Z+hVVkpG1MuKC3j40Mnc/fL4B3Zd8woeolC7dUGJ0QxFe7HFxv
59Zn3TbFsuUb0Re1xMI7RC3qEq9gzej2AFifIwoOkkOVw8bu2T27z4q/WNzvQE3HECRNcfN9dG+g
o7qobqSR7H28K3MTcL7Lt6MSbACS6LoZK2/7MDmGOCwBNHSygYeZ/niQ7pIbcxcbTyTRyS7FTbVJ
5GzYfLqg+Yfo0+kN6V+pfjnJYbrVw+2OS4AYw6fH6y8nBw7dJnrvyW6GPtH+jn4TEgLZTGQkGuGR
T7XU0rwLC79DGLFpGSC1lEAY3EmDqh5DPgUrKmc/cm97ZxoGzCzVA6YRFRC5NsAWP/tF9Ui54uy4
tDFSm19B7/hFt+zmg00QA3evv+rBcIRmRUSWWwIyX0kTuxEj+mOYtwDTM2xTpDvgnDNeLN2J+cKy
BMXfAl1IG7sobcym9aWzlzzkA+5A75uZ7OoT6DSWZEQevJU+bp+oCChOXH4y34CwO1FyXIr3kjR2
BxWEs4jJalcUPSuMsEKYgK6hg15VcBiC0a1YcdaBFhUnKQfS5njAU9mruLZ/6VtxfhN5ugBkxVZp
frPYV4D1h9HT2txS2DuQQ/Tz2Q3vDuetifckw2l1JetLK9e6Ho8uHy+KhteXxsj/sInpV7eltUA2
NieC/uGdwK2NBrXx9cRAWfVni1GbS6mk1GrMvvDsziasz7PLuUJbzfH1wYTKa2jjH6uLP1aLO6M5
IsDhr8Fj+zAf+HJsKLJQHDNsp8R/SSMk0eo2OY4GiNZEKzk7EPKhbG7bU0M2Q3ISjsyO7LMzGH3F
GDUvOMcz0U4zC8zHruEPCgcqbj4RBcR9c/bfmWam7pzFegVB1eGuddq4w9pYWYDgfE1REzvCqdvF
JFiXLzVRxRhWsurr9KngtFn6LtFV3hePIm6mSQtkjAaIWwKnM2trBQBvjLchmcATsSfYNaoSHIwR
DgEdP7U8BmR7B3WBayYuabjT8vl3OakKrmlNG8B+v4SWxMV0z8eWDZHKQvU08GQP3Kf75O5kw5hJ
a6YXDJe5xz7GB2cNVZq/Cx5+PFnpM2AvQG9LWEDyjeEJ8Vdg08p/BsRQsqB7Q67VNUN8ZwV1BETp
kzWHi5xKm9+OT0i9OwiB2PF96mXmKMdD/+1XFn//S3JwT3VZHTrGEGjQhoH4JrlWh61jVpZ1Md2s
xSGvCuyMcBRtgghx+PDE2KGKDYvOmd+qwuzjCTx/snLSJ4Yffukv8eWsASpILnWrtNp+3/n/mdOz
8JzwcnCPmLLBq8yv04cOkzr94d3WxpRrjP+a3GcD5xUTNONULg5TYXd4ILt35x6Kxs4Fr6HA3Nko
TglnrTiY8KZbfeFvJ7u+OPpXAnKQh7FKsK9NOa7oyfixBKTjTYOZABI0guy4ll4TfhIeRl0LMgPs
virdIyE6lFS0YHoIbu2BByyoUubtbfvtvMdXhS6D6ZMP0fk8eTIWywxKpP28O3sU1FxyEZRM5o72
j5neK1jYyLZWJngJ/ovqjFb+BzGow1xQz1oOw4cNyHh2bn8tr4v0Jg6+wfqpzOFTETKJx1jD4Tuy
Vpv+l2rBBE5Nr8pg27A4HBreMb6nnOMOInVOfngaZjpwSrF6BdgQ8ab+xcw7hvdEmtVW7ew0ZJPE
ZJdynxga9gPGaVvtoHG0BjWF/vtDHpj45nsGhNZx/rA7NkNisury8xCedUajoh7Qm7UumR2+d0mw
0v2KLAmw5iMHnaDL13/AfXacZPf0bPKA7z7bbv31ayyh+CKKI1THn7DFyezqpf4bVn6X/QjscKYh
Nf59Sdra/HBcvLKWKOJoH1vK0NMm8HmIilePLdgMK9Lr23/H9GEjz2YVm2S9gvw+Q6wP7EN+HZOQ
QM4LIvLJUr9o9oC2SkNW+xVAKuq5XGxhlFXZIbg0JXLoyjEK5GcBimCe8KN4NOCN9Z1elH6wGBcX
Gye0fnGPgAIwLQNm0f8CP5d6Cof0QZ5Cxlw/+O4Vnh5t0rqmOvYQLzGfZgExrAE2ijucagyPHomW
vCLShzLAN9NvbH9z/No5aTQnDXYeNwxEuC733jUFDP1sTpQeZjLAJYmhnq67ad7AiOcXG89cusrg
xJGGrxXX2mt9XT+xplWvFCPlT3yxiSu1av4E6y8wJZrlpmtsdEZ1I+x6euXug3t21zcoW+Aetrdd
scbZzm2GPfeadScfp11UwYnu2zqqsBu1nMWwRS/1wyGKWsSrCpDg+108KZY0zc6i1QKFj36Y9H1D
MoKp3+1rTGin1ViDFpFJTwgYpxRDdjBbjjXBl+YIx1np1R8XePBF7tiFKq4vWXJyZU03BNmsaD7p
vJH0nFYvp8MiOlDAquuV9BzBwi0zWrkar3TMHrBtR/zKd0va0/ZTUXT2h59tM7wDmxpdErTE7q/3
JdK64kTmg1nAUAgfZ1318gfjNoEAcGs6xJlqy6zHwuV/GOIFpQwyLNQPUz6sBsJT9MEnh8QELWQk
DkKOTaSjnckeISdMLvSPGBE5Fwv+eUuO9eX7ir4iOAKXNTxtqoiFgAage2AbPbKGi2XDalA4MXqF
DwNRVHzBnH8+1TpUHEhF9gKI2gbnk+5LddN9jOc9QNZCvmeU6pRVl6QO2d/dEmG0bss63C9wJ6iQ
KLWfNmOYtBnMSoUMQveSDjd5foEHsuJEe38xWMV2Y7OwHhx1BkTP34i8EeRiu8RQ4J8BT5/mlQ9G
hV1zTNEv4HCGheVVpiebWxGPPcyjOs4XPu2H6QM9r8Y2OuDQ7Esbw1/Sn+/+zdPbkEiucKrLnRqr
npbNNTe+rrgdmSaaDoR6MPa70yMQjoVx9rq6Jg2uDte47DgDjCPLiFRQZa/xoaMPNjgO9XmuN9KL
UezA4eVYwCRUD70t+6oxvHBdfZ1B3sqb2cBURi1bSR+mKe3lGG9cARyIlMPihkIBK6CMhxQwMSmA
2LBoitoiNsS8TNBS8HOeqmXXk6vX9M8JB4hpowe2ShwUOB5HHWqWpz8gNgNKL35iOEswvaWCa/JT
nUa4b2TgzVyntNfBK9V+eW2XKLMnWyABlzFJXMcf1Tmmd5rp1qQevsf3MW33QnFltuM99NopWcNn
54k/a2dHDcjONnmQxWfTBlqKyI1j8599XWTzSazLkC0EdiPP2clABQoRqA4/8ZMgDQVe4S/kg4dL
I8k1QBDtpsoPKwKfifdb7g/RYc2lCc1C15BYQhh3nXg7iA6jS3KaXeDJLK7uOTqmHfdooqbBKhMA
dtmeYq+L/tGEN8hkeXpfDtIfIPJ/JJ3ZsqpaloafyAilEbyl76QR23Vj2KOi2KAgT3++uU9UVWRG
Vp6911KYc4y/JW/0upNndQwD9dgU9WSdE0OQkGn+YSb7ZmRrAHpin7tJGDee9OkO7NLjj0Dy+TeY
wXix3w29Icp3o4HJpm8AGTrduYKPO6XYMck2QjtVhArLhgDaTvYTa0p0Wz0CLtPF2zsOsRy1wqpL
2sPQ+fBqNPvjO6yYOn/bZnExJSArcX53Sb3TEnk52jX86Cx7Lhb01um7l5PHoFRjtO0xNVg6z4dm
0FD7nX2zERZzsSqVnmhTBbbmMufW4Fi2Li5508hD4chua2LvDZVLFZiPX4WUF/JbsyHfOE1D7ZoS
R6OPTn17QqobfkIQsPeCwE5qoZ453/79b0gjlIoNwuxv7wR4QXiB3nIe0QWBMTIuXIk5cEqo2TcS
wXhkCrBvApc9vDPdHK3RgOwTyMh/yLQb8JIlErP/ZGCpW453Y8R/NSKupfbQwM/1rE+UiPP2QJmY
wDFOs8Jec9rUA5KFSIKjMG/kcRx5bPrtGNOdSQC/pU2Gq7vznj+NQxdLibQjPI4J75ljLnWAWPnW
+DwuZk2s+YXpbn9htVnQWDy9ppzsTxarwh/NGS561AESD0hzOG6pnFxPbvUW9klPKBYd/X01S3nb
ZBZE0o7YU9zJh8Nw96alm9vWvflEXw53PCtmE5znaoLND+9J4Z/m+1ln0hcxykA+/DvI/308vBmi
jZqBKy54yygXn/KWVFOe2OFynbzmb+cV9vMfZ9yPqf8ZrmPQZ446bid0FBatZDx4IlmApcU4L8WC
o6Zny/6RQw8KB0QkE3mLj2lDzKzZ8wcmbfbg1eIoYDJn1SizDTIzmR6/EVP81QK7SglmnRDMeegI
aLJ+UyUqOaxA/wTcWcBLna11zHCBtneYDwI+GWJE6uyarE2yoH011Xysq043Pq3IwwT4JGr1HbBZ
hR+Pc3nMygoxcZnRo87l1Jg/ncmNM6ucPcbfAxMo/TwRWJj/3PJIU9NmoxOA0MpBhjiJXlxwDOf3
qJ+Vy+Efxx9k7XXDEWPpZ/EmdDztaZHxkNJk6fX/Bvl3YMlIGHjo5jXC8IR/DqPcdJDXy26E2qV1
gX1Ofp82FhTZ+4qwKpCfwVwlw+JpyRxj3mhSF8KLdqKhBizwE/UddvKZHp3d11Yh0TOrxhDyuP2Q
lpOXcvLb4IK+jKB98JklHZrQzYIBv0OtYoEjCqryW7ceM7kgAmAcifQBFyKgGfd1/HABRFUWVHJx
RRaLHDyJIUHRx+fIHoLw7F7xfcKXI9UkRT1VeSZO/kYg/wShjns5WoRONgUiyc6M4nD1RhdbAK1+
OTV4cwFwPJ0bTbMq+4n05EMYVQrBPbhaVc4uW84UhC6U5045EJ6LH9gACw1t9nJ8gh4t6GWSzZ7K
Xy/O1XJRLvr36L54hTKZMU+sWUQwGqw1puK/LTXAeoY5WUwKLy6I9YRpOn3whDKiuLPenCA5BjhK
RMcsRzzFb05Iytw83lViAMXCBfgG2PSnjQXRQj4zokl9gdsPMKSzyfZ1wYbtPjLye2hoXksc94fL
HcyIdyW5o1O8B6sW2OI1k0LkcFmxeIQ4vQONWC8GEhGaynLDSkhOLJ4TlkAmw7N7np3ckz8IFiKL
5+s9QRpOWQ9Ee+ACCxKcbzKdEMxqqdTFgLK9cPAzNdknZos18zN/HlzSZ6FNi0NlD8caQpIFaCol
2Y4sKsXV9FmJz4ONPu3H3500Vn2iwxnifQWUgQObkDUUm7Bm24JsigXXRmVSsk7Xb/kQG56OKZ3H
JASXACfrT16zmw/wQUIj+6Zz9gk6uduD1frANcBoejgt5XnLBWUC8Fv8Z7+FThLjkbT9a4oBNuSW
5OYjZ4el6OV8d+tZBeI105NNYzw9fG7sPCeztj90PuMp4pZ2QQPiy1z+a/me2/9x8JCBvd2ha1LY
Mf5I0zW/NMuYT69LOYOVSQkI0vfgw+Cz0zYZ9iIFGXT8GD8TKlYlgks4RLdr+IXsWodVXuUwCyLz
0WLwJ9S5/vuOEeL0qWk4kL2NYPNcWHfV2RCSgIGRPKyoCyTnyvtr6svvhreNV7P2rrMRHiOFcxM3
G9W9Brr4m1uN66Ryr+I7Nmc3p+CCOYNK0GFhmZwiNIp/vH7MIpkQoDruRe8tN6zIfR3acno5MBb9
YGhHm4H7YDroAjnDzPm1Ufc+PY3qiAP4wRu4ZM37ws/KgJtjJU5aXlK4SgoG0talIXZRj1k8HRyk
/KSn7DZjUh7rlmpzHrFmssuMfO0giLTHWCB+IGuc2yxluD3Th0gzPjlyesYWtmi/vrwqLu4Qg1Bj
grQMVk/kmBpl7v9Eg6dEOjvlgUMdVOPFwbp4/+vnZl69zG4LnsxnbVRbZlhICv989S9wXLxPoJkX
zNumUgWDr1ceKE29Ye4WsYgG6xcBU4AS1tqv3K+xA4ZlUAVargkHOjFL2OTI3/yzqfuYP8XQzwpg
13/M9gaqYAEqIDGmFFWCTYrWlkhUwbTk6qw9YpAd+XS/80bV1h1+9o4xcYXYiylzJnrPjcfsTksv
W19pg0WQJOGJaC3Q+WOHuhNyxe9S5a8PYngxRVT50/uEg1RNiTSICv5/MIATaQKg5FLJ7RIWDuaq
BZz1LEif5Q9+62SdMDxhdn+nP/imir+cTnlrGDKJcmD9/Bg9Dg0NIrurDD+MfyKcm2P1asVP4oeu
M52DUAdiI9WVeWPNisXLzc94TSUaXAkDbKzPtHVfbFMyYBV2dKtbvQPFlYL1uI5QxYFZ4KrGYCvg
ZrOCAcajLbn3HTnzFst4Xq3Eqq5a1zkVJPzzn39h+l/KFkWj1GPOWXzEicSDzSf5MfbZwxWfkzxw
z/7DFpFMuJt/SzExtTbAudebagjXEVw6LIou7StbDfMCsYLhkSkffJEHGMxgevFyNLxBpnuq/zBX
oz+20YDBlam1G/eOv6jal/PnnowMKmw4eNI3MerQMd8xzQP8r3wKHh/6CH55lZwSbkDOFqzzavzY
6gipgdX4xT2skCrB2LelIlLJeNknIiNbNYGXJE4krCFWHar2e9en0NPrkxhuPLYknkzb7BypxGV/
TRLuxw/75rawh2+nN8MTHSlOa+eIC4l0paDN4CplcBnX/3zEY1AjYwMK9tld024OogIPF0mJnlyn
NEDxvJXZaUnLNHA3ZmplWXgnclwSXAyol7cf7xeeIAZJmZyuk3pzTSG2HN4l8E0Bl/EMR6yxTu3y
YPk4o45fcq1gOfjT54O5wkXNjMC3BMWrzpDSSZEU8WV4TK5r2oeD+8sczNv4NWYzaP/Wuz4EfCgf
HyPzOe3zTJ2Y8U7TZllMHhvdEbdScdBWD6AEF9Ve3MF743UZoNn77LGQIdnm5X9ve9Z3xBJPMPHk
6X+P10gel9srhhMChb/JhQ96Qch4pM74GXk5DyfwJtZqJqSvR5Esa49qnncasR0EMcbFRiWiQI3p
kBp+/PZF8JDw1AEe0rgiZBvPWe0xLyS/tKaTmHNmK3M64KhD34ZTdf6JShx1N4AUMSZgj0YawVMD
RYOep/Eg4z4PvCw2+VeBTBU74hq42JIpDLrYe1sbcYBUW4YfdKvOA7tkXoSDjt8c0WVMaS9dApCQ
BbT5EHc8zIwt1qs6bnhkyDIA6BCDzNshDwumCMQnGAWblgkNsIehDnmBcXyGKrgDs8wUBeAnF0VP
zzAXS4ocYBcPFn0QlAvQ4Q+QpRMsCiqLl9OYsk/CMT0n9+gUf0yWvkHa27/u6GuQ/Ox5OuMiexzY
yk45Xw6AKmJSDrueRWP7ihg9Eys0apEfCk3G6YkOnrGelYxKaCpAvUg+FfZVhm6zIBk1+rpHgibc
j72ERb4ZLWEauDZiEu2z74F4tgldH1wIpKlDTYLhJWwg/nCG+iDQ498CShvbtQCyWVZYIxBJsef0
ADlyFnuexR7PP2x7Z5XBk1LqOv7lDzK0rseX8+T3vUIY4So0xFgMI02zGA/e5e+dDObPtAwURPLA
qbFmcUAh6FKtkV8eSIMJT9Z9pvmyD6EYkBa+JOQby18BckNUpP/H74RuWTBvwgd+hkBKhlTL34AD
rxySt/l184joeGnCa45mWMV/f1/ejq/lXTa7HIyjWbZHDrPKh9n+yELZQxHfM/oskRBfGYB2HXjh
g0lTMCBN8vTJCsuZVuzzvoy/2WXOF/ERoBKud9WUVVjgeyYRBxDWgEussih+EbVEF2L7rqZqyUtw
afjWDw8Pw1ztcqdYaGrRHl3gEKFQIGf4ITmV1qYWXTA2/uP85aFNrEEyWL6hIBJtJwVNQP1zdpcE
bpDdEYK9ovPIPE9Kv+/2vNJHW2efFmA7W9A9v9tDzFCE0QlghmyfMVQrcNmPGFgeFRopmM5+3ADi
5WQxRb30MUd53737axA1FvZoSFIMnnbss2+Yp6YgmP/CwRiovpaC7f6D1gv/Ov9l1KWmn7CXQsoQ
guPCmRm9qJNJnEd4SMtpMpgJQ7WG84J4ubEUwrJx+hdBlSDlfQJwXe1qBZcIjyfiKdW/QaCzV0J8
EmrgLdrsCl0oyIyndwF2bpLbnjaqG2OCh8HTqseP2SitFr2purrLzpDCTF/OKr+cNPxz5OQ5hJmR
0zLRo/5KZG0KPclGR5U3hLR+JtADm697dTY6j7rI0uTzOOE5YEKdiPkKDhSEh94sspv5sfjpNSuv
aVGBOgxyzrKwGKOmtXvWe8GSdXxE9+nX4krnk0Fm4ZOB9ceewlJ3eC80S4uuL0P2i7Hsk4cJiJk8
SPYx5BzYf9WlKpn8ANmIl8yRj+j9BbsB8THlt+RIY+0YebMqIpbBhsARBJxd8FwhiP5SI2sxoXp9
RE5zQcACt3oDZNw4IlgaH6CxUW/6XugPW48FNcUrjTa/RwcavBUJ2GaNc2+mX80mh8l5N86PAedB
14op4BRe9+1nxZKsZuwfH/OEQuszGXFiro2WhrezLd8taU2nIYA3ZgjSnmi8dG99Qk0SLpALSk6m
fn7aU/KFLybX8vmiCs4Ed9eAro1LZUPjSv+ET5w85URCBUC0YVRoWIENiVeLMoyQT2d04Lhkhj/b
Cg0/N4vuIkuQwEY7GykGGA6JLx+K5zaYwZ/8efNiXix+HLYafBQGd59obca1B8+BkCOR6LNTnI/P
ycmSiJ63Bvx4+09SZqgrku0FsX8palQmG67+YvKKNe4UxTi718PIFkD3YP7FEMTbbMF7vAl1g7we
RZcZmlmiJpAcsIqxzF592gGggFmzoL48IiRJf355a8A/sqHbiZJUEcoShtKpsGZdSC9egwb/fQ+M
xRNlosTv7SkHWk6ekFuCCu2WQ5eaee/MvCGT/S/wLR2ozViu3R4mLTzEnK7d6sHzWG2I0aru9jO+
pz+mdoK1ltBh5fS3IRDoHCtuQVpJ413M106z7oebo4QK51Ks+XfMu3AAY9jkWoYARR5OGOXkq1ij
VNv3GjJKIJFuu1ty+fuEI6ilA4AC49y4+9MNtNs/obUjTDXv7W9b7iuezJHPedzzaX9hUeCRJB5/
7aTcdcByVPcCkmq7t73sxyxXbD0ODBCTjZoyvPsV5zZCj9HqnAguc831xCV15oP+ufVSip8wZ9BS
QL5AWZolTe7uM3+hf2Q4se/RF/aDpY6zl9Oks07LV4yjhAtDn4D/jX/unls3Gu3VxniRTZN2XC8a
2ZfKy+X6AqQfAtm0RzI3zCdTaNzOz1PJ0eaSc/PX+bkWOqpdHfP80vukLEfBJ0XSiGIbZFws8ywM
O2YIMv2YdvDqfbPH5Lz88LZZfQD1G4oRcfH/yJAzxK+MJhuNOw1oMwbmBBSS362068nVKchl4sFH
qtnG/LR1Y7zBuGL04+O+J2YT8TEQyJqRC0xuVxxfDurqhyAjqZ2GqxQ0jWPWJgM1H9pvj7QSylnB
UZ3vwNBRUM3Ug8R6hDnsB29WA/I+uTOgCexv+A0laki43G455gmOTP4eGp/AyhEQvxPhPrk5QvI0
WuENhLmX+WVuKDcfoqfKz4R/6BXNz+xXzNf/2Nnn/AW4fU16KP3Xy1/0Cuo/dPvtrHJIx6jc89+F
iE136O9YJT32qPEph1i0BmMBu7EhWE3+QDfQG9PpyKKm884OQ/nQVmYFoMJChRRJNkdepnI1ynDk
38nNgdV4/T0OzfZfQ4UOtkvG7HHoVejsOK8Z43EJoUjQ5gI24ek3ezmxirWlYQKs0SBXeTuXIDef
W5TGDZ9EPf7Cu1zsXyiv5NXdjRtgd4sRERKL3Q3FUYlSE3UzwzMXSGexnf+M1VkkcAi4V5zdQksa
naLVxbYVdBoMdug0qKCY0YTKbchxffdWQlz5ZGd1bzvU/1Msx9DLoPmJtuLP9ZGeZSNmDfKWw/Uc
+hjC4wfOXIw5MPLVEGFgEUogEzCx3xlfL8O3jY7IVBN1SWpc1tjqjihwPSuY97PXsuYjUWceDbeT
4bFvqvnDOr6yKr8fHn9NiLsT5oxcg5jWgCUOtsVltqRM238ggIw4PNRp8LYKAfdp6A5K+73lOKyX
/cnbfocl9Y4GHyWMJFWubLacI1AaAB98P9mFLdPenQgofYnZgAeqtUWpluL0K8QEAyRLgFaw3z6y
7QDZhpo9LXjjGYyY06OxDFzouz3/kRoZXinTdXl4OXzBpyhLTMgtZqLjGWtIjSeJiovCrY9PcGDg
dL/nl8GqYVPSnS//nVe4U3ZrpgQpfOb38eVw+dcIy/nUQ5qkxNy5nCXV4qHZt+1Xi9brUJooZM2i
v3wZ91274rXDclQc4JFHKdTLicf5gBsEOfx7+mHZ9j/qhKJcBo5LKDnAAcB8zK72QIZvRQGJLkyo
jQQDJUyYZAbnYImAS7xdf0Mug9LdPKPGx7fJpNYDvmjj86pJEIGx4HH1svKwe2mLlkZcoyfeZvGA
mq3b2qMjHz5CnIGvCHepIGA1SskaXB8AfahHsQexTQ+p6FojuLjzdSMX0BgwjzDtk4t3JOrcl6dI
7DKFmM/KGB71vxYlP9zq8ry6JcVM4viOJWIEa1wq9omDm02g/0fGOkNOOJzURJbwuwi0UQCnL+e0
GSwvqQwvcgu6aSdFak4SJ2Am7PfFbDRKU53+EPUe6rLWRccOQdaEn+39gAr96w6BYVzmD7Rz5ezl
ShZzOyjSI2DvWaFjvs9A6sF4uKYRab8jiUP74rHHQu06RfDBi8qADIjsFWMJbAGqBag3752pJuS1
6cMN5Szx0NPmJ3geT5vniyP1SnXZJdLQ3mO76CPYSiS3LizpKAUqfQVr9xV97EFezckK+s0JJsxr
p0u/P6cJKpVGoe1vAmEdvaeMFhRzLN+bn/3h1NaiUSTcD4BzCGobBDehnNgeAMS+b0Eyj/CwCmc0
WxY7yCDn2MOBZCKQtE0z80L2zjvMDGi1MsGuggEWH/k/k0ZOq/miMY6wY0dt1RiYP9lU0Cs1wbyv
CW9ZdnfzfHDAC0fzIk8AM7uhs7B5oxXWuIgWV3YrI5P3mI9QRlIE7RQ9R55WBNXL1h53+A3vXuvG
McQuLpp/3imEvWzKBRaHw8icTNq3OZkqtgJ5ZBEB4U2nZ5vcizNR7O66b9GD14TIG000Ck/d46ow
XiUsF1J93Xi/xox80ULOUlfxiaT3sa3h7ZcRCT+wjJ2B8AmKOFt5cEGHZwaPvxz3jQnkFf1z2inw
/vMijFf1XFjSRmMBVprBO7kugwyjx/JjW7ivDOFko+kRDbkwaOdhNu6S0LJMzGzkCESAv6gQr9Pb
FG8fuB+OOPOFCyyX0Fdz8XvewLesfLiYFeGnQDuoezlTkZWRCTC+pLgdreV+/1kbZjjveViNv8gh
UiGiCXvcPGmvdTPugEISKorDAA+F8HTy5YbhWDOs5dzDyS7R88dnAl95BonGaB5mZrDZrBreG0Qu
wPYKfhZUYLPjz/gKN8ZmVgmURDdOq9OOi/VpzKA9yNDAMBFvPPHTESbpWiiGQ8/kFLbxM2DEw6fv
hVh3a/BVKjbtLwbbtTFTNxsxUDdv76s6DVLLeCZM5ABZ2R5wcSd07keIyQz1B/94Xwjbh4wvLI65
N9J5aPEiWMAAeORRhnjc+iaSMaxpD2suuezfiKWRDF3MufBNn7voBjgGL479Hg+Z5lJidCvN3SJa
53djQaCIVtlcBGaDTt5eoIjnVSdsavogHQaZcYDf66KFMaYjBmWy92bCqy/EFDq4A4qaSE+GBsvF
SXcjYtSXq4fBp8wu7aE+q/gVstLNclhZ2kwn5IeMUvQhHlSVX8QdzJkJ+sDPBnL2MW58MLx4dk4e
mXHkx4ZkjnVJgNqR1AN4HB3lALJxdvc2ee55NH1Ojvz+j02FznNfz3Vy1kTaqTsIjYMWQ1f2jAXj
WuyZniJhx+THgj0jG6OBRyUWQaROtDw0aKkRaZOQwqxBMEe5vaA95F8NrIiObXxZ3pL1AhNrfI9j
ghlQw+VBzICHHXU0XvCerHj6N3ExsZlb8izrT6xMQFPGTLyFZDWw8ec07tJJNOYbJCklIDzVtPjS
C5953pjjKv+AJyFPNeZLNhV/TKbFfn83MX7Ta6lnA84vwAdifz/+aF/yoNxnR8y4TwlNjodnCg87
+jlEuKC5xkDn69mgCcgff5zrZrNlZk9ywiSiGknxHVcnD2ngAdnxtwqT43vB2XXWDe/4zJUrq8qR
L4vzjRC4JuMh1/ICZSLdR87y5WRhVo/jGIPoebpQaDIOuj5C+taM8PKiCmRsDmZVjiWA56GyTDt6
EFVgk+UQk6Ai/LWkdl7mUazvbH6cFwo8kwGkJQaMzqGqIoRnQvYOeT4zCl2GluHahMB4seHqkThH
bFyi/PBigpXTbOR7psSLC45go57mDRSRZQuh10rT2jhQFUGAx7+0KbhS/9mQHkORFWQLT3mTmLaI
SIORIbuSaKWJcY6A7J8jRqYoIDiQBFuFlxTbQBwZpOn0aBynCoVCcIjj7T1cU0bZNhZSdAoVPSZc
g9gE2X426RCfp/NC4h6J5lIEKq9JzRnff3s86DStqJmIk+nL1ALEJQpkoojLoFMdciNGL+eH6DjG
6F7cCKP1h0iSHQHZvKhF+5oFsYD4rUbij6FaFAD7ZKmgzPvR5uPAHjEevg2NPXZ/mzYvJKmoeC6d
WcSvI+RO0pFTscZPQNKBR1cNxQ+vEOYJPfzJ/KL/+ESEqW4aLnVhYxQ3KWY6G8yzh1FOB+YwKCpl
qci+k3bDnn1CLxjXP0M5WanQtw4mV9FkRS2LhHgIHhzNP/G6KFzKIyDBh8MPyxr5P/yqlfVE/ngV
wuvsTKoYXD9u+iLsOAJe5rdLfng/dqTvcQyrtJBuKFCxVNACet8DLr+cIMcylCfX8RcfYEgJTk2s
a4/UzjIUbAczMzSvIIPAEsZXNBGTBjhutQaxvBnU1iPxJShYh+wvyRA0u2xo/TAOpyoxRMQkLCj7
XJ1h3r0vauR2QROaU+QtYdJ9kZ9JUWbPhCCLRGGKCml+QG2PZqKIz/5teSf8uDfvo0jmNZP2BV70
+Du/T0Che0RvoKQ5T7mtfj0CaWGJBuS5IIYLS4coxOPPlmlt0MAuwayR8SGitikNgUMxLZ0y9YxN
yaQD7eLoZE5RsgFMS73AahSrcY2IyL8S2dzZ6c28QuOXoZLj0IHCSeBeGp/HivgxBn34O/fjrCBd
huYFH4ATl3OUGUStXw96OhD5rI8QJrwfKp57R3pgUJLq1R6uHkghWo7/uYLo4mGDgESOZm+PEScn
p9T5J/MQZCbGLB+VInsbI7oZDz0daeSJ60goOnGthQ0RAhGNWTlICkMeo+PsGcpTJsTl72cqfx8z
j684RHkdAUr4WYkPZi/8p7pFIZvW0M28TT7ilpo5KGpWfOc8P0KjIBZEQYZc0dveQabS291cCBz/
DScq++sNYYwT5Ik7vDOzSniomvQqEl+EiQYGxS6DjVt7QzbSr9nLNlcf0QHwxtfmnhhD3t09FBFn
i5K3F7g1/zx7TRArEZJ2E5AbUvnwnOIE+KuwhEKQKtDSfnCd0hlrdFvYYxQXolFUE3FQVAglO5Yv
/4PgRQrfuK/E4i39rBG/EPw3Xk+hnorTbvK2FjwHpuoDleyFoBX7w1izrhfTw+slZj3xcUpUo6hB
lYoYgRotKbK79d/8Ep9uVKi8jL2czLkI//QFonLvBqb2MTgpBgGb9wIrsH0G7CJOAYvDzxV+H93t
cZz+SKDlzwqwB/IXv1jKEIFAwlT2elzNn3PJvAG+zDvqpqF6lrp5VM0LTEsTYlHElAMHhJriMRZP
S79v1jxgx/fxbe/R5dgrmE10hCK45YRpFTdp2ucn4L90GR8j7m9tfINTQdsc37Z88g+bWgz8ZkBr
JRo2yEa7h2fzkg1jrGbt8jxv7KHZzFRHIygTeE/kyb/nH55ZrFM2wgwh7AJS45nYCLBbiBmeJOH0
xrT1AqyDTTow92O2I34GwfJqf4+YIQvVzgu+tnZMUuS+zI0kStrAozXU+cc784Ww0qmr0r2FLWYB
nOrYNEsUeByaJkcz6onwjJVlMnAv8z5xM3PseeDATPOY88RekvfQe10dMG6yRgjdRHiCyp1/wxs0
1QcATNh32F2OA7OKBHOpZezF2YuPis5kXfy8JEO1KUNtb9oyZGyrwgki7Fy/fb3pe59dd+OPABlj
Go3eaHo4acuN0HPRS+QpsbpixQJvTtaMAwNU6B63w2yQCX0TBN2i4CnAUGRpTDP9jNZbYiWD5LaR
3AttnQgET8BG5wWCncJFM+cXNomHHyzhUJqMi0jHXI0SdjXDQoG6CVXszee2/KAcrNBH8YTDSMMr
uF+WG7tbIeKylUxxgVAYeGkFI8egL3iIAlB9xF/AW8LjpoToDnHnKCjyXUrXiBtB11zPCvQOmPbg
qTXUED1PCp6bmlAwgCL8g2ixvOH4uLlvJKs7fo8Cvr4zLgIu8SBj/Pps+T+cF1eaHzFj5YztYwWa
6ESHdB+NJ2QcDgVekDIRzqX+pEuHM+VPpvfXHc4k9xzLhOz6BMrLTvuyesuBYt735csqC1te3jY1
IkxGmdIBZBrl3SgY7HtReagshdIXAUfZveASNCFfxJBVNqzwyRdTCnwStuRuf93KK+hul11FKASQ
DASnXbfKVZTx7J/pM9QnCKs8hauDqIyLVwjL5I0r+LkdHGGA+GgfaNCE0htiAu0cWpXKVFtg7grc
LsKuHS5+oOGYUDKeMiq1/aHDGgIC4byiF/Gat4CGF2I+cUnA6x0Ay3WyhYz3VFrQbAcaKnBDvTXY
253S7yV97HS70ldwgJRIJUP9acznXIXhjWlgxKkufM8X5wZ21U8QnIR0BTOtNS5BzrwsJkMMbXzK
5rI8h4/8mn3z+/4UfjIyo1Wu/4fVuF1UbV5I8pft7sMaT0xqNHSlPxTJyKzRqCXz0q0Vg3X0nGtp
uzptNf+G9FAYcoD60NL3Un0iiAOJNo+Pe8sa/AnbQUiVNalwbd5Nb/Fg2S7rSEGd+XRPf9zFA9pF
e6KtlyJGt7UeTIiTl38ibxcbUh+uYoBmzP6ICoGaFhKkr+BR4ZfoQ7Kf7RHp5DSjjXboG4UiaRS/
kfQDIGUgiN3uDBp7jh5LlgLlD0ANpXUfMKRNCr8mr2b5XbJ0NFYfmxBcLlBJu39P7jzP6XvgVo2F
pEiCQo5vff88V15OhWD8QXtgvQLwHeSlbEp4pdh+Rv15odjI76U/Dq/3z2ufHq/iXR4Y1mM3YBUZ
geOpfdWogYBpPF2wUbBxdcha4RDRlHHfTcl+u6P6wRyihNeHJ20JrmJimqFkfNvgTQVCpJLlYjkk
kFdbA5IQUUDsACfuOe8UQ9++wSwO2GpCdWTeD1+6Ivy31yXrFijgtoVgfX39n0aAOwXz7BOmhkwR
4GdtgUmdEi29DM0ye4xhWRY14v83zkW+V9TBnCOzU4I8jFPkM7LUswU+Byr53KKiIsNDt7ukiB4X
+8yKdUJqQDk4vyJ/IxfSIL2j3BA6YxXl1752+Vr8H9gQvxAUwguRChbrHAgU29/dRnmO9BrdBkRd
nHOyLXEUUEeRaL7mv6zvkp5xfi044/0QpA/G7Jc1i3dQMV2XQQk/p9oDHosAIT39nFTYvZyOkZCR
g79SsxWCkKnN+Too6HuazXEWPna/4HmzKFYmXMEYAPaDunMtze5uRUgQbJUQ5tYkGYDQN5wFCMyI
iOBu4xWHdB6/Zlc2Zp7RuOWSEeywkD+DzuELIfkr0HmL7lDZn/wbDzl1pi0qSiRgBwxFmm49aoqX
3MFGD1lpYOTehIjSlYbXyC9kf0ChSKrxbRH50aetWY6J2h0izuqwl/2ALk/p6GbrScG9/HOQt1HV
ppPSOjIHG7odHkG3wVuF7oNHM5EhPkbjEVJ53mROrirh+lek7YM/mU+S1+bYH/lv6nAgWhBmAS5Q
cYsgGt+PTl3E2qNFy22DdY4YQlq+NKu/LDa/EZZAaXlOcUw8RPOP12FVPlwO8uqL6yX9BHTc2N3Z
qrAqB6NEcZXSAtxWwPzeRs2NCYuItguwZyzexS2+EK/JL54IJuBTF1KdxQjlPwyFJz9hzyGvMJLL
WPiwvA23CrpY650iMFwvSw8CyCKPrZy8yR9ASIp4Z4ycgnXturxT1xD1jg1CgweX7dNjaPxNulUx
1mOuUrB1g3fp7g5WKE9PkiWWN2Rd4B9UfvpibpUWQJ3wpIAMSO0syFx0MQwzvajJ2pP14aQH5bcJ
jGDJXT1RDgbw0uslH6d6NrkdOvGBYkRA4swzBWHwDgl9WJJreNTQJpcZ1JIP7oS5jlLb9VE4jPiW
EAFEv2Dtas4ne2ApxOfbc9qUc9OhJZ2WHoNQjZaK8X9eIf4hX3ffcX/ekjP6pW6dtjugrwFqbJ5J
nBZQ3tS3UyLUonF8WKg2PBGa0hA0r4XoJTmBE1GMAJBo0Q+ZPZIBpjEqia7x++0Ie8fLRyh+vluD
qM3lSAJ7YUlcftBXFjah2XPcl8HQVu7e5weJpqblGPIJZXKPE67O2hl4/R7fMMbbLgWWpwwEH+cl
pHmQ4yNqsa0I0HpAVbP12fYXSoimgWWpI/eoQ/GQKVu+Mad1dBE9qvc9NPPGcJU8+CFI0Tl2u27X
cCbfxB/N7ZqO5lVSIrIraLxu7NPdGm5kB7Lqg/aJkNLWopJi0bjf3vj2NC8sU4VJa8j1ZnNy48OR
Lt41xoLzNVUHlpllAGaTtenDwYrFnoZ3usg+jmoJwFyz68ZswF9q5hKRJFOh7AbWa0H1fP79E4D7
HD/k+KcGKgx4z+OZ+iljFRUoRNDTRQAzjDljznydfLX4uQYbBoUOnes51QDGmuma9nLK9QSVK1/s
WydSIy4H+CSk+hy85ExqL+8eAY0JYgahC/6W9c0BmCiHJprgGw+vwueshx05O607RAzUIVNGFfyb
Yuywh8yNjBmUzzjDKbYnTI1sUJipV+xNbxywOTJBWxL6INC7yQxPH5CFFy/KcPB39hGhYcHja7VO
GxJiCHMM1jTCT+4bMWqhu5hcXCCJF1rfHvW8b5oS67ha3TPBxVfTofODhdfxgZLEB6voDbImGZKU
gEp7zTovNIU9yGFk3z1xaMh2F7QTsuOzL8LGKzM1aZSIZasNCZ9gruypoDH9af3XHdo/xSuFC+YS
4LHD4wGbxUbB/7CU9KIjMtZAiAXb8S3vJN5UoR8csgxiumCLQskQs/wTpSwUf+IZhn/cQ6a/sSLc
0O+e0mb5tRn/MXxpNoYRsnWEJBUyLRd/yXqCJlZFDYJ0CT0DlyzTecRDxpiB3YGvEBDnk4zEUesM
JiT/ByNkwgj+VkXYJNhgfLZCMO7Xgf2akwtL3FRRzPdePf7g79DmlIE4gmY92is5PyXNmDXOKDun
z5Us45hW/dLclDF+7rNd5dkPUzJr83NKgyAiy9KDsIOmwRw0H8zQ5CGzxFUZKdtuDLeKh78eX50P
B4IggwubpYV/26DYJGrGfsW3tPLXCVEtyLwZogOmW5KbhDhzA083/s6Kr8U/WAuuvb+9ZKj3cRu5
Qx4pysk5ZbHmJwiuhIFV25xXV5QAQRET1mD6WMhuED/kBwE+8JiSBRWMziYXY4leHIDTu/7H0nkt
q4puUfiJrDJhuCVnQRTQG8slopgVFfXp+5u7urrqdPfpvYLwhznHHIEStfnre+BHGCqjOJX4I3Fc
Yu5UDJ3DFrIbgNwQ8ynC1HhHkAIwamxjCBkfgYThxmgyQoWK2wJl71lUvR/1kDy8boIgCFr6XV15
B+MBN/EmRloLkAL6YL3ZENwNqf+++MyxPmp/i5XB8UA+FeWgFHGP7TnB+aL7B1HrC+exMiGt3oLr
5EF6lQVAdVxer1ov+46M+/YD6R5SIGjS33FLA94gfED+8UCa0ve+NRPL/Va+HJ5Trb2Q+sHPy1jA
/huF9h2AXaCDbvwiPedMPIY2zLp4ji4pmzjesQKkb2S0iY72BL8d3tbgbQqmoVa0EugAtnGbvddF
4TlE7Hu3sV/NO/rQPm/FF7Y/RVc9QmD41o+ci03Z5ZDsIAk/pu3Ya5nXP5ZxRz9nYhd121QJQp4/
2HLISre4keXUYAgWKMyYSe70SpSlPebhp1jUQEMqAWPwMxGdaBUlGCNZr/8HJcfBD0FOlU3NEACs
fKiFffu8wWpq0rVxXCXC7RfSC4HX/PVBHuwTRxasDm5V6IF8T/6QwtR6h37WOp414OE7tAb4cPPj
hPMcxCu7bUVzo/YeRrXXuiSGIlH5e3FTIg1wKfQAAkIeD3RQIWkq8w/gQDOrE8wiKHsYzg8XlGkh
kpQpDQvEQdEYQorVUWWj+QCBAjBqs8splsXDAY4B3OgB/u97JlPUyOGV6X9xNJgUQ1yqwH+rfMQN
R1sMzffv5Y6Wt3hYQOeD0PNlPEMUe0UvSysiymmoJ+5nDZjNrHHIvT724zvAI0QGpp7s2NA9wptE
8cIYg9g5Fv0AvjkSSwuwkzxk+m9thRHHGvG7fd3W8z0zVHHR6syb2d18Y1L2shnabVpGJIzKt7ab
H62snvVh20AA2JQFFnKzJV6RHk503A47XewYqnDgUtq6T6drwBjFFwPOC0UC7kuITbt23F4xYFx5
9BnPYB+0vDdWhEz7x+XJ6JL22mF1GT8aefivZ3PBZqesCHpxe9OfQTRsoUAGFoUU/4S3V2ldamgk
awvuF1LXirOPg5EQXoK9xdGy40Xs/+RIhhfBO2pnop87pOMAu34aqhZ23XACzO7sYvcsZDgzJh0Z
mn2vTn5L2XWwpvAEG+MsiZibYFc+IGpUJGmoTCnkSVafnbMKjm0PMPWgZmtRhx8C/CIwpZGEZoPV
0MPwcOSJdc8RbtrVXGE5Ncg+E3bOAU4C1mDo64Tfg8HLnOm6BgUn/XAmvcM+VqcYlMGHSNCu/IN8
CWPHVUO7xDtzAA0XqedwDmXPPuHUY8GFTMbp6+9OT4eGZLr7Gz20Udgqxj6sUJDj2jxInq024AgW
o+AO8BYaccYbBLbe+FXbGVRmsJ27UWPS9KNqabTLBh2bWtldNPUwdayT27toHabe+F5zxk6vdHjs
QWholb9DmI2KhgQ9nAq429owtvZGFxYnTaBJB64y4nSA/2gN52s63IByAxSZLEV2fgExPj4Ju6ia
SrjmR69xCXlnbWMoRibjSTV9z/rukTNgtmJxURLA0kTN7dwRVH2Cbkujsr/FsMfg/mMVAyjl9OmN
K+MU7cJjegbMqCa9j3rc3DDhOE9WIKcKFppj+5UqVNgcOXp6ZcQ74OqB+W98Z2NINZ2AaXft95AU
NEBqtc+wVXtvrybAHBpEOOI/dHXC4N0D4WCFdEzvho16wOQ5iO8jOphogMU3eCVlWnrmO/IlL5Ak
MeavsioBLAWt2i/pFtzaGVoV8RZ7r+1RecCjb9kXB2IHt7ex9+uSf6BghVOMV8DJvziDsuUl3E6M
BjDoNv4ZOMdPntEH/gnOAfEZQ0mQb8gfIEC7P1aF2hroJAXie/K0uMAne5BxTivr+jUe8KeQA7j3
KRk0Xh0ww/tpT/+NwXfBg+1ED/Bi8nFMUnKZmE2efmWPrGpNwe1hoElb8zKeJOl9I9q+KcaSE9Lu
yCMlEEsn0OhuY3Pg93B/AVbTzwZsofBGpMAqbrvDCZE8+s/DHx2Dk378BhyknYsvm37QX6IxhBDQ
jYFiQDweL6dHHB86pwvuXecUHKyePpNVitkJnjB9ZfEi9wuwm1qIC5KhIAJaYDf8GD5dopDVhnro
CHFppI5hciNUEZSVV/ojxOhjrQDp4WfxPVew4HdTuPFQMSkXLL4PTFsbc7t8p404kYApG3y14cNz
66FlU9P9bAQObno/ItVHObKK3voGZjuDpsvi5U49ATviN8mcTHiCHONERfEuHj84mQz29OcUKo31
iHLmfxbUovukN0av8UzflEQFd8FP+zKKJrRB0Rua0D4+g2dmENYbfuM56thHSgTw0THfCbiUqNaO
A6CVk1sBrZgC7jtruRW0B7K83GetJlfsqtNmBub4PruAAqxvq9xRX9dimXkIrpDG1ywBjDB3JoT+
Fp16NyMuCBM4iANDVFIUubQVoozTKetBg2ht7LGa7070znkfmPJigpWwaR9UhNitkfcWCV5X4USs
zKllG4xumvRjwqN/FS13ZHZrAV+/Lmh2MNw0Gj6UzERe9DW37T74R0jj5+AioVF+rqZK8V5wuin4
coDyVXxwU/9m44hpkyAhTKGQO7mUtl2wNBwHoa5+Jz2F3BGU4FxxRBC/dPO83MWnJ6M8BWtWmRt9
rKElzg40L9MSIGEJa5vCApXIZ6oYCpZ8e7yrcBmfM7pcLc4W+T6zIUjDfJ8wYGZyKhETLKCo/UTd
CesbB4GWNUyhy1rH/In/xOKjoY9jP9BLEMey0vvG2HxPHjxZVsPRIA7bfCwOi6P9ToYYvcNXPzKh
UgDmvxQmog9d9Cwuof6WapLoKlKujmT9EompYiaOqawJ1wibBBYxipYIBvaa8R9WtVoPRrnHIWY4
d2u7a/iUgHT2mhYeCMFfwQMD4YbDKoqRNjIc9skTJTuzGKbX/i/8/FXoyG5uB+/i9JNCFvqll/WG
4TsegaOZYvbdtqEIcLF96YcpzQ3EV17h5BaQVuDRNOcDbEnadINWTVDj7e/tHYMLvnMhtQXOmxBc
+2q2UrkEawPxvyq+g8XX5gceuA7PEWcYVRhExhd23072CT/bPjxvaG4tXNc6ehdk5G6B0EINZ9wE
YLZ3+07jrIx+uNPBaRbERxSIdhyvMR4RZHQNnwAZzVECIjLF3IZra3bQduHeYXTG9EpVzDF1G7yW
N5Itqen65QenURQ5UJL6csvjNysahLZR/CYfum5EKXo7bFs3/wPjpRT9igIi+cPBBluVyTiigUOK
ITo8xpT2D7TTaUc1pWnx8EbRmHwNOAxkz+JGOV0cuS7MZwilmVAOs2OjEpy94S/XTqPf/cp4Rl94
6fjxIDzi5e/Mx1Qe4wix9MrGDcrt5rIsK2NPPNx+8vPGMEQI28QCSC4SVDgdhH31EYyboHVMEMzH
+gnSZp5tme7smPxDRsgOCaIH5/5GscuTIPwNwvp1732gSRInTqvcovT27mhKRQH+m968lTOYrbhd
3+Fv28ZrlabbBMju7UxqZ4JyrzOGKXvwFl2xX0eCsgQGrfUj8/1dTPTmgZWAU4V2Y+Q/mDG1v+PH
QgfspNyIAd0YiAruhFOQZ48eL2eLeJ2QuXohZdaCUlYdpaTS9xkL3Wwxzq3xnexxqp0p/kehnG48
WZ62tKl9bxSK/l2xfLxTSVv62ADMqnw+vP4mHavON0PtsO5QWWZHohpvBspkxPWKhfuuCIQA6k3m
PFDRMeDQ7nHN6XAUqxuUZPzIFyBl326jARlY37RAbw1L5A8m+Pb6JzTjZvKq1P6scg42cr0pritt
sJra33uceET10UDKGcs1zwrd6R+sOqd0RYC08ufBXEbOiaPRudlcD1eHPjvqrL9OZQo6MLANhXc6
GUx4lwCVt+1li/UGekj9akZP+xzsS+bDJoJTznZOTUQSkPc1eB0LRhE0lsmbSKMBtUA7oGkHGP4R
KNgSJ4VohTUoBrjYLa8CweZQhb4Dvmo3IVKUSqVGy8BU/2dewxHejRRY2G4bY9JimVGSI6SNYiKp
03q94wNi6bVW3Lp4BkXPASzEEfZnDiutEGXl18FEjQmGkZF/idEUQkZGFBROcHX0GkqAfWOu+42w
BKAJwuxQ/YmL3/lf6dePK2/Mff7gHiUdGDgSYyN2VgV35Lnm76i49sEZj32gM7gdmNBpyKK0317b
cPDx3clmcJEZp0iAcLoUbwtEnyYNLjoG+NCwkW38bScoKamgzymzr5OTPqwWzt2xu8vPuljyeG3k
C0j0Kb6bcmcfvR6A7s77rjsmboImZ3HLFir9xSnOCbhqWyd3RwLF32vMuc6Ls0gUa1vRB1aKGmdL
LZmdpC/irmJgChwHLIoupm9dZhOcJiRSgY7oboy8XdZeY1xOa7rjIB/jcPdEsIEoEYSN4hBwr5Bf
7QDJ4oufzLELlL1ixaCKSzBLtFC+0ig3VFeA6tFqul+27/BCLjs1O161x9/Vb7Bed2EmMkjZkxYx
LM4KJ5Di7ihAZi8KAfBVrbzQLL/sEVNBifPFCA8cEikJsySmNDxRWjIUpQAoLHy+xFGgHXGCYcZK
XRc95p8A11SkPvgocqH8Y9eIaZNQSvqw8/12NB2bkAV49X08/pDSrem5YYn4cJHQ4ABL6Gecqtue
3Eb8tHMHj4GxeFYIYocosgecT6iD0Ga6yBMOAVRrzhn35aFYoMV8kDfHScN22OCajqlnjHHTVKyp
ocX7P3RGKejOjiqqU8Q1ZAu0NdAwnA9T+KtNHYIVWfTDZ2r2c454wyv/JukQ6suDQ4Y78ij6E1EP
461sf40nYGx8pwB9mHyttqMJEXA/bdzVBdGxMNIr4Nn5KjmFFBux+Oy87KHaL+9U1zJEIcbkm8UK
xUV3zSzBEMbSEGIaYBvC63xU7tgbMQZfMXIZjKn0ns/DYVyGr9vkY9VJP+t6T1yUHCY7TNbudoPD
aU0cmPSKiAuY7GGOvkIic56MMpxxbDYqgNrTYot20i+g7Ht6wxxSiL4yW1bgU3zoCldo93nP1n7O
jY1rItFCgJhoGk9WG1NyXp5A3tSTOBFi4RhdzGpZY2ouj4yBHfZwuKdG3XBEt85PDJ6YzLTg3o7x
VbpskuzK+cLdg9ZqzpxsvFAQ8u7U4BVAM8MAg49NrwsGgOAg3V8YrKQNtKAjPkd3cCjuteKcdWYd
DKNiGEP/Fg8l1a1IsQR3mwxlpd6F4pOepySWxkeKrsktWS2ocQXb7KiX2TDflSw8kNeIBwqFiWdW
XoLV9AhCZzbuwHqFDZMwC/81hDiLBlHf+qlmdzHtgw3ldWkLhKy9xy3zgX/zbYoPq8bwHG8VTenj
DIknoL76Y2ffE+oP0nCKN+IMxXxZ/fQ9I7uIM5AFyVHF2Mh8V3r7wrz9il3ycTPK7kn37ww+jzgJ
QGCcdN2r3Zuc/IM234sxM2J9iDI7da9nIucTfdSZiR6nsdgZYU7uAbgx7h9TiQG/AgABRA4j+nYM
UglXu9FGPugRQZ4xiKvVfa5AagDdpD2YI+82yUwCGc5/y/vkDBtJFE+ICfSgsXgjd9goaoFa4I35
Hygmf3plDeBi21dGQwZHLFcMZLMnYJac6006srDfi+LrhNE8fQ7KcUPJn86RdNCe3i4vG9RxZs38
CEGFnsAGwcPhYzHMlZ2J0TVo119obbYLHCYs2iOW7B9LyzkUfa21N04LKbgA6NM+LKqoT6pZ2x25
3emzRWoBVj1Uq4zg0ObvF1w4lEUIxx2Udk53WmcwTKOz3qfgXfHmUNXLmLMFbvbhfmSNI48u6rKD
vJNzGLnixXkSKr73pYXRaUG5vzEkSEdUpZFCS4tY/5/EFO2S+l7WRA+M8qeBEY63p1raRXtvjCFV
pbtSTIylFkGsqMd4yWGx+gtu1ml+VIf8FQM0d1hxDzV72B/7xAjto1aBuEd+TSXd2yVQocVX4aLI
soWH3cAu4RcnO2PGHW0yziIoso0D0tvcTUd0qPDK7CsA2WKn092njAdBMXGtZWHw0cQ70/xaJ4cx
5847RAenG7cm9U/uA87R0xstMW2IUJ+0AZbU0U5a7e9Q88Y2ak+mYjM2M9A1OG1/CquS/bRjFH4h
aGSsHZ76F5Sxtr5ts+8cD/r1YKzQX2mXv/PQAAssfxyHUCEbLg74rxfvx4XYFR6eMfpTsAn8xd+c
vlfFlYRZulCLMaE6OsNYiSEURi3XH0538LcYZeIDoVXzPmMG/Eq0J1bxtJGS0MG3AToz9nNQ00k4
NBYIyQDAQHMd4XDh0//EDYbDh6qBPQ85WSSUsxoXMa4uOQAq86kRZ2Di4oYVQmPdzK+BFXHwTxSP
kr4TyHirq3L44T2AMPH+VCEkVktA2+vf0wTRUzHt8O5Wn1U4TH4TKC8YDdEtNF4v2sOImIuy8a0P
UVvAMtIwVqBE6oLIq0oCERpjiwG/Rp21vR+4EqxA7YJ1NScQdQNmU8kBesrPOgz0UYSOjnXY2PVf
4z2XTxSZwv4guAg5CcNkmGuEgdfU1SrVJQNAbIkqjpR/QK15z24aDk89Cz5mCAB1W7eIbrmbmPkh
3JBuG1zIrLReiOMwdTAW7jMaO3P+MA4ZcG1+9B/20xNJ+S+A363WUG2owX/U5G+yyegIOMBu7hNz
LWNkYB1grjGL8bIRneLTOsTnLrZUI0Z2H0A05mqY/eJEg7D0HyEUIpzIl5keWIy1WMvfkqrKoH7g
F7dwbUTVlgo7ojhicyPQH0YLOj6hUBMqSl1MqY2WFLx/zHcQvu1IUhGjKOJQ9RPQgGysJ8DVG8AU
4kxLZrHipsWC4sKvmKOPrWe491runqqKmwJyNo6UDxMGXJ/C8sUvCucScTQzRCqEsTmCYO1QXfDG
eJwVTxQHVXjuqNR5i+4BFqnx5OBjsjul2GqYYtkHj58E5wZaBg6Ax4mMoSCdYJXVnn19bN17i8Oy
5R/Zs7hZMPvGX9UitlQfbcTHXkoW1g3WBq1JP/T0vJOf1XTM4n1YLms7NN7x+r0m4xlFRlRyXZUo
qkg29QKTNLhlQOKUnl6OEcUGiVA7PU7F/phKgvHycnXGgrR2xtaiqqaIdBg3iy8B4nSJn7zw1h7W
vEH9Id5lTzTJiFahQIHOGRWMe7HnH+u9nookLusFhHgZLsDC6qm6JTAD4NO0bWNCBhcOxohJscME
WnxiVH+rTN/qdkWwJfGhZWMXpFQK1sQvz0o8YU3DWFA1sh2CV9VnAS2IkOa6OjCBFDkzta2To4wV
EVmeeiUovQqT56FRTZZwAGJbI8CXQNGxMePWdugtzIUG5MBgO6EGWoeISzgxPftptlBBcQRonvfU
cwZ3iGJO7srDWrMy4xsWyZDB4o6whxjvLlb2IpwnxDJRfmiMGgn/nj/myXxk8kmoKqlzcewjY+bi
jiNytRC/yy91MObixYbc76OCD4IQ/pUlPFlDy/zpTEJwI1REBmbyiJ6qgbhIMHb58Lz3PqQmg494
J5/BTmLhLBxV72fmxLfq8c1KSEUsC3I0C2xl0LNg7Jx4SIa5jVmo5rliDCMjNehAP+YHvwgtJMDe
lGtAwbZ3fzUhYUCTuFGD/tQCHODpNjDheH/FBd+/2Skb6GSTj43pilHIL7SmpGK45y15Js4H8IP/
hkW3Cjc+mk7vSLGxLXMqPM76puGPNQQy14AUyag2UeMI0OL7dUfP/F2EcmQD797Phkd1Ex2t7ca3
UIKFItr6IWLpTmCTG+uaW39CGsucf+C18AgTd20Y1sBXCTJ+gzTUEwaMnaP1Fu2bLi0GI3V8AC4M
Z15ZAXf3q162LBPJyVK0BJY7SVn8czNBOklIGxJCNPrMDY0ERRR/Z0ENyZm2BWtLKOng77sfze9Y
vKYFwzGKEu8XyJjwYGIvwgClj/bcei0fBOdhAUCOg5bQtn/R4MFwdSSzN7bLM6udwDnd7qlBfpo1
RoNU7jEFBvHwQGGY0OzVBLlZwQb+6EsgCo/XzIdm0tETYSHNeewmZHawC1YlMwx2KTl+6/Psq9+j
Dq5wzUSncmsbyyDIKZvUmAxft1sREUp149p6CrjXd/OcOO7YJkvw4a7BHJjRcOy58PA663HKzjlS
YbttK/VEo9lTiyAI+obZMZeeGBOp/L9JcuFwt/dxctYTCJHSHt/vVjyMWIKPoKzbarzS7JK7tGxI
jw2rbR8+wErfJ1PGKQzFjY/H3aVMt0OtiiCUycXUmT5pLACL0BoQzsCIi237JQuEay6m4MfoVULt
zsUOnbqTjBeYS1iJa9DVd4gGZ5iDC7CxW1wMpbIT0ux4oDeXSUEDpQRwKto5GwN+fj15Irc4gtE2
yWhsQ4EC8A2r4xzBgA4O+XLcJnHZsByHW451mQPB3njNjFCBMkPKR4uS3LznPeu0jgYzK8tI4F0j
8ySql8y5omXSAcde2dIlCpkz9dhSI4Ol4/LsigaaBBffycNF6Q1jB34G2vUz/nGvITzR2qNV4Y6C
lIRtNvPtt5oHKa5Q0ENL2/0golPAl//Jce8Op+6IGgSqU1JSV8Zx0YagjPQZqAwL7KBt4I1POUKT
lyvAGKOY0OMrEOZDh5lAZ8sNh4Jw9kKsZRVjyubyMm//MS3lel6UrFqy4jdMf/Wb9LC/LbfCPWI8
MkZDRMQMYDS1cWt5oCjAIHPmA9ypzlWbWk+2C/VCMsA8gYbY2IkW/90igr4TuPbrYZXiscocQf9a
NuRxHg8Ugl/pu3N0lyMNpSrXSwxdiU8jFObzeqhOXuGyMfK3mb60dJeM2mqZ6PHYLzymuVqse2mb
05w1qrnSbClnfj1yxHTGVmwt3sd7jo3GKiyPXD5yWMBJ5iMnkCOZTu3J4PQSRv1jRU9KfB9FQhB7
bctDzhmwbW5siJiDYk4wNWGoUZ2UX0uZXCVdjuolOUZDbW+e3TtCwUc62nTcCvjr8EcgvTGfJwlK
gcaZM4emWBcAEqbVtKWzXryvi+zYBgtPjk/NvuHf9lXn9KG8Fu4gthkyUX1BgjrtfxpqlAEpjBM3
AEnSqbQQEkvOvGRzEm+peuklf3F4cLSBj7puuXcTOdeMcGgttJB4IhsQizBYkueAh/R5j697+eHp
ny7WCW22sV6MNC9YLT2penQWRGKfDN4QB2GmhtzeXJ5pjQkSkujS/tAQeQkybjpTENWOkVCUdgEV
wxibEhTV+QnQ2TVrpgs8KXV5QP63gEijSSIirhhcbDh3gEvisO17Niu9maC1RemcPLbwcW3ku9TH
MPFCVLyghDDLvIBAR4TNni73o13qtpQ/oD8yi1jaJSsM2jLXJ1dnwRUIPfWBwSsXQKVrhKOy43hY
FGnMVdmCEiiKD5oNrqvMXQTutk1YQgxpSRgrpyDeW0pB9rMD+vzeJpIcih9PY8cF1wvn94TSj+Oj
QTA30vob33gw7RZFGJFAy85B4xIlQBgvGNflw+ByDm07Igb0obn/gk53Vjf6ESOgOvxBgy9XkVBr
bEmvxxXAwGXFe5YLCK7E/2mv3KggC9kC/bjNXiEjgxB0kq4VPY4BpHqYpFvH6AGrlxlr56YWJb/7
XOPebSLLQGlvx3fKB0KxE7JpTCq0aoZGmUtAlLq+9Xtom+kzw3F61mNHHUTJXFJKniELgBrx5jVq
KhcDOMSzzMaY+cl02ILdDp/NrbMX2WpvpM+kmvCIWEVF2sTwIE4aCxuR9/DD/217XV4qZ2PDUou9
PK9Cil2WTRyzZTly49Mcs+04wagQmT4FXWZlAyCkuMpBzLkaqZyI/6O8KnnhpBhFNkIVMu7yEV65
f68JoyrIW4ceXancpZS3U4z/oBzNPubgKwdsT30v8IjgdCDt0BkKTxQPAtSGIlbkEV9UyhP87khH
mrjlxbJTrAqCnsm4zJQVWJZw2NDCFO29yaIRGNGmJ+TUYSKi9jd9niaFjjY9QFSBhBVZlERrcmnt
Peddwv5didXAQuNBMZpzubfuBG17iHWOGllEfW8ecnRSzLCgsd3tIQhxdu5u6ajT7crfyGlL/rGL
WkHj7sUlIiZFiSJwwjW2tx4bdoxBD7v+aiQ440Kjnzgi9liGQzg3ONvyLs8h7wYSbl5xHu9pNJcu
FUmlY6iXsMThBULj/0U4zLfDPqZ7Lc4G0oVyWKycjUMjRXtGrcMp1s5sWy/Y/+gQWL9dPH8P3DOp
nt/XvNoB5J2uObSUbVtnKh8aVmR1e8xdzSjzL7Y6PVvTO/gapcKbeQ395nEOpdEYPzyC3DBEbWub
fXryxmgAWSiEm21O3vbxN2XAEP1Tjl/oXQ0qcep1LfQrbXvLttvIV8/sfTY84azq1Kn5pit92wth
ShoEm+tzgD+Wo32Y22hHDVK4M98IX7Nw0TaJRYfNiAzcG04H5BbLPv7OQHAnNEFGZHHpOdbGULG4
CVXfpyfSuMloOniXI5uOyVFvZ/WSfVymP7qzba3x1Ag57LvMMdagCPVsvTAAiaaMlU2KYni8YxZ2
m6KxvPGmOZqwuFY1YwFpznKs47ylbbc0vbPImR5dco4NjgHOTPzJsYToJLg98B7FMIOzf2z2tn36
M4T1GzKSqx2/7dTnXqJ2eB6tL8XiS+1OC3E8QClPRjaOCTSOqz+WgoF33R5bYG7i9Q/DOHXyni0v
s3tIoZlD0o35OUC6BIom2G6pKxBhTik05xwGF1KKiaVr48LTTja8HMoAsMC5XTK8odZTi5Sdjvqt
MZYrd3mcmkdPClhOMg5SMwAQMwMvje/ZLxEezZAzTlo13hU9LHeZ4dLr2Jx9edAYk8NBXZIdhmkT
x/WLb9+i3ePoCuGRMGM5R5Ld+FsU+IGIqjNI5XdnMwdQDNVcoXLAjuF3pJFtvIJCIgDfDYJ6uoR8
4XldnG69A9NoZGD+KBnIoRC6VH22gl9kwxPgDmEsHvoEj0NXXnQBsrDgoDJptLwpMW4Y0b7uqJYy
zsgwpPR9cNTCltRF4LOmYOJu7nNrsnBtEAc9WC6p3dJUt0uw4nrGFcz0GIvA2Y1BSU+KQjGqoCLQ
Udky55NflH/RKYEPZNeTe47nyN0uJBKeSOVBHhqSI/SZfHJoStRV/PW1PDhqIAgUIG6XOmGVrxmI
8RSS+frlu9wT8hN4J19BDWPQXrBmKNoFlDpWGLMxMKYPuQxJZjXsZH9vD+Bxgy0lJcRZTIOo5ge+
MoU+iRfxQWHEQ9vOioS/B9dRTfpd6mDGpQr8D5gTHu4ZGu9ivvL4CJib0Ik8WCwxJxs1GUR+jyaG
4n+R3XNoWWdwNcIfjLMxuaoe0Icel5x8LEkiZT4vViXissDWS3nvQZ6ym/R46McslISKO7YT2srP
1LdC+pYB4aRUYeLWc5iXNp22V4xqKgVdw6Z3wa6lc5Q6M8cylQrM0+wrJ6X8moikaLeNAJw2YACU
2v/6QSjPHrWW5jKaxwFkOM+QCBzGNPOLfljGrywuOgsk6WX57KtlgQqNhSul6WFb0uNwamnh3aGH
ybj81uHXmWvll53JaVUySmS9Uv7risPNI5/3pSLGGJHp7nCzIGGLkw5BmloN5UnXWLK+EXGWTVUT
vk5necDm3RZCHWQ7wRQvRGxyHrxsG77ob/srQ4PFIBe4MZ7tCU3QSLw/pZAr3HA3qe0TST/uLeQg
4RGg+yxBRV5YetZZnBy4DHDbJczPEFcd9nOtLmWvX9W/5cFp6Q3qukPcSV5c/ZhcqK8/ilWSoRJb
y8IFC48Huseoh8Kuq+VBlabBfsbhQHFKdD1vCXOqDnWcwnnwmYNur6n7kTu4w5L0FxXyjn9LjftG
XXAIhaxtudFMPsy/31Y8YyBhGHSzCe1BknANb1qWQYufPI8G1gZkbshKjxnXtf+aBBPg0de8MQWC
BEKiTlc72LuDzm3S2qnTqPJhQmj4TutlInMq/ocfGRI9CcLDj527xmVNBc6foTuEThThaUiFw3sk
OY+wMuxTxCYYvhyUuij9LWgZaE8m4pVkQKrpj5xF36Rlp/NQdf4cUksW/JJtySBQf6KA95Erg4dJ
nHjCiiyvNElfwEiN8p1m+kOtyezLhgYWeyjRix1/p8XJh3yfG15oUPhOvgJz6U0rbEAhRKekH007
BFdDHM4KbHR81LT3ReoX/FOSrxdDovTyNwS2j4nZkpeS7BSPZ/9equsFQNyVludDTh2zSzuM0yx1
uVpBbHhwhvX556sORWQNwvejxsLeRJ0P5IgXcajUZOrrhr5D/BmJucJxihNiwgsnkAzF7AAVBjoc
bGzEBAp3Mp7NyysoeZViOOtBBD2cGEeSWKi+yvxetjp+XzyPlATlMoxYbS+8eKov7Gaj0auQqTZ4
cIc+Hb8Y43hzV1g+8JsQf9aKKF9TJaF7vh6yFzwMs/UJOdxbk4czYmTWcEOd/BxuBPc6eNZNpUfX
cMaJFXq+SqawHDd4zu8hutsoEuKDZXvkU6F+2PEfx7LtSRj6h+7ZtKoEkyayBunhVt78VmPCI6vF
brKv6nYBJyzAT+L2YJOAFS17PLW98Uarrr6oZb7QR8qhXuyAgL/8G0ZbeMhy7h7bOpXlafvY1iwU
7iLUUC6tYhlTztHw8uK5mPGVskqCJqjjIU/CoYLRCfxTJQk9s7ye5i+hwg/3NR2xpKfynTm0R5Cj
91M3TOxhBLPxY7m2d/akX5RZgNTMXLZM3lXln5sRZyhPDJ8i3pDOMlre4WgBsOlzkoQXmlyh5Wqq
fyglX1o9ynr7kOP4x9D5BsGXPsyVmz7m4zHvLlu4Q5bKFfDzgG8ojCDQ0iFaHD4MoF5cU5HCZY9t
BkdbQLIWRKKPz8gxP9omkPsmCHb2MlA43N2huoRLTQFCAyiIccrdATIX6ICuygxAvjfJQeav7BmU
CYaJA5PNQfv1OsV7rP6wX9TYE+9cuBm3DR8/CFrqX5DrteF9rfbSQyAMBTT+BzDgD/zlG0lsW8+c
mBf9kz3+7nMU6aRHMldqXKVn9FFuxz3oyGOrwXr6UPYCGi8CdqFGQHGXSb50D0njhI81cJX/wxYT
TjVUknKzeri95ZWBI5GrOZkKs0FNhUYhQtWSkJjzg+EbQGrpA3DepiNAeP1kM+xGxPZxnyfODspz
bNh2G1e7kKmar+/mcwt8lvNJfWi6HebIFOP1DvpZR9Pm8xILKQYOWhiStsLBx6aXE5Eq1OKbcVSH
dwZY61568BCjgJTCA8/Jl1xOaor/ncFzoMNvAd+iuOeRxZ4SsbF3WCxTpx6kCKDkTD641yJh+y2b
rgGYAXL8g/CkLj5cAqcU+1x4M9GWtmKvO0QHuDPg6ykDBiodeiY5+bkYNf95oiDmdn1o8xf8L2D9
lw0mzNoAVRLbLRibjv6mDCEATwjs8Tv4/JDTGNnPyizOZ+PIfSfQgZfu/VRadr43LWBS3rYYpuFT
RjWDhAvQgJrHfiwhDWrr4Z0D7/vx1msEPtjjLhYIDHmS8KNoPf0Foq6bdloiAVGJkwzXSskdvptl
rZvGgFNurw93Fm3mS/Ot14Lmo38yfeIFVYuxc0tVt0/xwwL56UL9Qb4t21bTeAtqBLjPf0rAvvgp
Lr6uUQzHhRMhPQV9s4H+w6ib8+ewlC1P3WF7LQ722hXWJysfqpnZQl9AgfyBeBffuS3qh5p3nDSm
5tR4HTxHT6EiowAgmfdUjNVuSe0TXI003lNVe/2l3DEAAKDlBwPsnLpRW4e/dO1KOR5ycVn7r0ET
3jZDjf+os6evNlVAwDiE0p/vgwYdGzUvZfWMMahFWIwcog1yQc5OIlVuP/CWK0u2qpg3kC4JB+js
UXcBCGIiCo+QOsgqKPAVWiccy/gpf9whYK8v+hfEnIhuKJFleADS0HFGcbCkY+gyG1PzBxwIJACY
sSjG8s0QQx9DyR/w87py79zJBVLY2CdfSpcrLoUov7iCBzpuVyhzNgy7/EV4sFHgjdQ27v2bbLGa
hHesdETAx5xvTkE6YLKb7Dh87SGbQOfo7apE8aE+dljwQxfvEz6KWAvmQzVIUzp3G2iDf+nlOc+b
VTwvypIvQgOCh5TDC49BL4CZ/SAf2yJrWLwg+/MtZw/1M2a5QSC3zyblis3TDQZWECDEQcOsPXy4
uUGi4XC9ouBIUBja6XA2Yhxlx5LOomrsTRxMoCZW5quA3wahWwQ+MotJnsBC68XVWYDJwBUbMUd6
8r3opdJ0OTSDpfSWnp08g6TD+B0fpStdr0HYDWNLjUMEPInqKE7bYUw1D0Jn0RB8gjnryLMVTPFu
/lBNdyVvB0zsn08e/vfQV33DxW2x9G6KVrD3BesYZQmicxc3fn6DuEifMnvhYwymnTlmLi8d/1Po
YT/J2sHOSsOQEnc5Tk22OgJ3sEa5kalfjxkDuS0+DCCKQSeOTphLhDe7gc9Ayb15uhvwU+Z9a+ZS
IMlnaujrWQsZcX0oamilcJuyYv2HwxL975XksbNK5jpY5FXnT4E/URM3nm0/sCI9zji9uZAZVtDE
MkWl+XB+scHV4NI/lgcrlrcgLnQr29q2wg9kPpjANjFO/kJx132CzwabhdS7FLjYkf5H0nl1Kapt
UfgXOYYJxVcQJOekLw5DqRgwACr++vPtPveE2326ylLYrDDXXHOiDkwM5PZDdRHeGrydw/64Bbo5
m2w6oDK3mynTobJCbPDBifhwGWWcIQCvKboMNvbUDTrvzCdaoETQZm+seyOMNBGjFpT4l+oxvNaY
iUTmxfK7n+IrJlhJNdHPE93bVHeNCInosqgIVQ+xbA8aLFyfokbpU4yxJTM0SFExffvCFnoAEAXh
AcyZUm1P6vOi+BCw/e/cFQKXIYj02eJDkC3sI0UPceupCcdszoes0p2xlbH5bSgcRRlLw2sNeb8a
MYYdQPBKoSbKxrd4xL9QER4bVj9uiWfRcakYERKHb2+AINGr7wEROhasecaznp0RZMHwKKpeWf7R
l2D3Fu4hVgfH0KyLmp5aDG5YSp4GN9u1qTT0i+HTmYJBtHZI48PkkM54kV3lxXGA8Mtr/oRMBIxX
XDZEUrrLOe/zRHtBYY7hocPDBDLM0MJRU/E8ikkHuYrvIoFS8G6IViIYUaNYqcayL0mDK8kpZ0uS
qac58Ano9AAUZwNozcyHrgnM7H9Ra4pO8VT0/8CzaDYgT7eZFatt55XKiaU/1V+tMUvH84JvBlRF
umZa3BEMsh+C23gGRYcpvAfQpVCD81ey/YMouWXglaKyr8yzhkHZ4KadfNY693+IKv+d1mowNHcP
rerTqMKr9ssSUpXAmTmkTOM5+UPbUuuAtaKT9ryxXayDvWt5c1I5gD00eBR2jLo5AhkOVIIAkgMJ
9UYLfnQCE5RxUVPXKn9TaAo8GCOPX9PH7c6Ib0Ar929/i14WKeZsawKaRcHD4Ns53seAJDv0HWcD
x8j0loqDBqRSxQ0A+I+8igG7ApiuKbt/uOCO9EsjylumcwMvUX+MwOxGp9RFu8WGs8D98G4JVAE1
rYgD6a3VqON//BPPQ+5YX12NM3dAfeqCJDHZochUVJXhL+I84lEJ9+ezNtKYdTqYGeVQXJYpjNHN
B8BNdAm0r3NNA5ZS+aSKUMT0tPQTcy5AYOg8dcE+vTv4Ay1MxawVxWQPxmHcBAz6plYyE1MMwN+Z
w4uMVgt0VYaFuQjGCClCMOsrgaRRKoxCx0OgsZtvOuBMRwGYjky/7qu6GQFX7n6LxSQWVH7nBL1o
p9EJM5IlICwi04RnbdSKaf6ANwlQqAmzfIn470cZkmBEazfOaaYYI27oPC0x8SDfu+yx/Y95wR6n
e7ZpekFVxUTvm20wLtdUoJdrGK/BJnExmT9M/8tQH1NTyoQnc/YGwBBrLt160rAq9wadADonMbk/
5lR6JyCguPE23DfR8aDigwyTs3p6T4H9U//HgpWHJshw/jKR2aGztIuQuXI8591w60A0Xb2MxNdA
xhMlE3LVfD3gPOXPfM4p4LnmScdkhzkY7gnEVTEX0ph1WAT8V8o94j1p2k1ILBMipwk2nRqCe0wo
MK50nHGMmi6QDCaOy9QbgYRUxFDYOMBIhpGKUk/Q4hYLJ8+p/uEQNO7ZhnRHvBeP0/IzB5f9+Jxa
J8drm3EF9bslstszNw5oAD0JNeQZRvvU9Qy8rU0MClbbhwOlpLbo8yZ4a6pByxdmQ3IyRRJoIieS
s37nYzKhFOq3K0YpLL8I51R9wv4oxx3ejTqrVMICkNrUb+ZDzjyJk4tbDFqF9qkX/4t3IuBRAEYU
ROi0p1OTvvmJP4RxApwYLAIYTFcAfpVMDU/z9dJRj0VQFwRPpWVSnCBQTFqAP3RcA/ZFZcXapMw6
jX09hY/PjsmSDGvBwWCPmZxnMDu4mCTLhlcD8f+x0uiNd0uCN6WwQJJijnFtnhcVS8qJ2Eskd6UY
gPyeiuXRMtH+dyjDmuweLL8AUA/wJTBY3Vs60BFyLo5npR8Zgk8yBQIh9AzNiH6FB1XSllzi2DiA
sKlZF5ESLG1JNlnWhUPozkuqoaGuaY1GAkCz+EkzzHZu6PDwC0nvVL0U8dU6AD4X8x6BA9IQQzLQ
BbpUEp539TZzY+jRd10Xe9KNjVYPxS77g7oG1Yl6r6dn1DSId4nhect2kJ9ygejcSohVvBePFp9C
VI95NrwFUrt/ak7S33AwEJfLiFMWQxtumagEDeYky7zWA0KS9gZoZWqIvudGFtqF1CAxZBxC4Vnx
jozB5mFJGTuDfIr+KZIsh7F+cQgmunkimCymYlSSOy9GwexQUQOpHMnlMXEGYQ4ib4CqTDxoAMS8
xaK5KX/5MMaJ5KGiQ+eBVQBw9uFwL0Unc1Eoa3FYBrpjpUktJ4oQ/74x8QYZtrnVvBwjAuK1i7P6
VSe/YbegZSdK/CEjO9WCDSdKjcMcyIRiYRD3C476JF6AtYlvtvur64y8C/yrOX3eiMafcB42ojYx
NPUnTGexmlk0GQ+WxOWyBZeP1W7QdqYQIXfNsIsnDAz/zgNLkgX724fUgTPeMcWIgXffRZmFtOJI
4vUXjYO1mDmmb6MYfAvxz+XGGKSdCWPbIiUXRKIpRcEwrFnuu9u861Fy00lDSxCDH7zx2pqgS4GP
5+4X4EbM/BmRDtemhiAJ+VfdB8eFfyD23QWOw5BkA9D3232LU3I/TBa9HTO/MRM63D4oerQXSztH
rvaR2Rzqc7M9wzZcNoaGtSQZsRL0YuaNQjqtsRBkwkwTY4vWYl0klKiW58S2HmzUQFoJudUzMg4M
qulHZ2YYo++gVrBUeKatTvB+AIFO7nnB4Uxnf95y3SrIpx9Pc5She6rw03kdhAi3R3fDU1wp4T9Q
ghfIpXBBBlytXH2smn5kcqjzE+UGh5b7QqU1CvMlrVqsgtNz1+Hm0s2TdxgKXedMt+GiGH2errvp
nW2vNiXLUTTIcAAP0Y+8WqoNEXfsC04IdHmVQowLYGkivDvOC3yHHwQNgDSHnleBSDyLP/xPHLEs
+/kQeKYEJyGjcImJM6RoVncb5M7aK0tUJscK3VjwbZ58e5qE8IbpEXSPUk9caTmm6lN52LgqvsZz
JpgRxj4+I1GvnbKcAwteyUGtUM7YvdUFqV8XWTkKBKXHYZxHyYjePUWMAE4mNk7cJOeW6IhqqTIU
+CiaIazZjQjsPPaxuryZCmeQjA70jecjx5/xfcCVhN6NYliBXpIvalUKURYgYPF4lObkFYgRMut2
Gr8QYKdgCInSS5wUOl91X0IMVcFnQOK+RVZbGetIJqwMnVYqsZbAMhZfCavNW/sIfGgSj59TUpT0
tIhk6Djrq8hJzng+Njt3x1Cd0erNFGLhGoaBS7onjRVPBsgB8tfRTnytw/SS0N8LyA5Wp0OICbnB
UOfnA1toGoFmUyQOVgv8EJwJFnXoXCkMH5e3xNFQTV78S7WkdTz7GLGwd2cR4PdwO6F1sZA6Sx3U
cYAZwiGPS2Uw/YgNjJTzSQIb/6XsRHpg/hfwr5blvSeewHMuiGisvWVOnXnnORKvaZAtNZVwTfIC
6fr3mqN/EY8SerFeYapIjjvEDIVvJumRkSWlRY2fDeJyYPpqqiGwnXPyPdLqH4Xj000W0fcIjSVf
8qUpLe8BUIIUGmsWfAlxYxqPiN+NOWJgzZRhMFe5nzaUCCKZmJfBGKg10Y7DkDNDwbst3NvGJctn
IMDDxQW64Ekn0m9dl9qsPIAACsAYIBUwUF7o2wHH8SbxSOkrqVhx+9lgVVbHqIAVPKZ0IJi1BDfr
ukRXhO9kdyWUb1qHSToUGdH6aXZ8Wh3nFGgooNpzVwya9Zt2VM7+l+0HzfQrwcF8n+ZsHxLnaL76
28N1wUcAFC9mWA6pTI+Bnpie1EIkZz8wBY6C+ENCiRH5vk6ycGFsgxTvSbE8MsZ+7MlRz5bDvtpu
/ImasJ7LyhxeFR1y0i7KaqNC0pMq1nnTYorLYsgMnpX7depsorIefgwT3R9q/uoFy4noCziVPZmH
0v/OkavXSy0Zw/+Ej3Hb9hy7IlqznIVsAuv0OhGRCjSpvTor8Pglg2Fahfsj+ZNbSaaxi5++8p/q
1mdIKin3Q62NVzySKF6eFJvc9zI7DKBQ1z6bP8gwAvP66etOXFnlMqWInawITleQ0rMJ6FQ/KXlt
cbOneA5gCNDxe0rnK5WK0sAcNGZojYjX7zWL/m3xIaGFQPOkND6P7/vJwDB9gQXJi/+5ioCMc3d7
ZEXHObKMJu5Nd5DwpqQzWq/QPXga33vSM+puLsEAnOpnSX32IFLDM3zMCJvgC5We7SuEmvpQ7usv
21kZaW3I/uRQQpN0zbbpmVHqFDnPMcgOKBurBCy2qRAGRc2wn4j1gOPEunYFkEKZz9AYha8PXMPF
RhMF3NC63RaIJUEgbXlJjMFa2FIj5Yg8tYovWosSzRfInL8+Dy0bJb8r4qs1i0AfvK0gqzHSpAJF
QY9RuSqx49lXn6KIsAv4u/6X/qw7qr7kAHhwdGa05pPFey4SAxoOWE4pNZNwhZs40NtakZhkrB/q
F1mJ3ZllTfxOGLzpghHUvvSOv1lXQ9ipZ2RMLSTlcrghyKscvQIp0SmXeC1KiPmPAZnJWtHth7uV
AAcedDsfBOcUuVRXq/GN/aN1pvfyiw0A+oVifegdGX/UnbouGZ6wONfIGhssTKRBm974XB6ZszOf
7BYn5jqdShPUoV8wpeS3bxsaAJ0W66a+aezxLKUuA4QAQKXIeghyfjtmMTSzUcqk4vEe0IH1SZqx
8SVAXsRAEExBVIG3OV5cC37WXePzHKMbp2ZzYxM961eL29XCooKXoc9j24VZQLC3Z29ay3/UAeHS
E5a+GBbtxfMB4Cy0TIgb1MvlPCQrWR/z6yHaYxzktXpgQ59FIBrRE1ufrE6G2WSmXUdReThGn6wJ
/N5WePGse4qffM96co6/7LKrJRtf/PoHe1B9qsnUht6l+uzvHqBD2Fv0CkpEJ37KtVG3W7nWX8hp
KHwA9Tpmkw07HaoqMFC3QY8fkasV9SKTdGkpI5xAGIYqS/DOcTBlBpn1eaYzeSWiIgalM7878fiW
HuMNFqOV+VsETOIudWb4G/O0KxBubbRJM7doD6/jos/KKhj+pl4Qw1buMSIUsVDGO6rMVSXgfVzM
2GPXprs+nZt4uOCg9Xj6qNYDTGFGUO3QnQV/nUJvGmh07DA4aa611OuJdkH0lYwMCiijvJZ4P5zf
VlJGGAlwMm+ocaifsV6Mw+I65D13EuPvCc5rAqBC4LtyCG7V7g7bRBj+QLGjEwYtB3uB0RveCcqP
eTEtzskEt/pjTIDmBa7OENMpRKsoCdkE/zAjVdjV7pl3WXD5x/OeQ4FyN0hfXCBsKLAerU/+zW6Q
nUtGu1tPyOxKu/5nzmB46oOhTabU4tei4Wy+EXFiJeRw6G/vRweqhFgHYP6B71MMOnFaHSwGtr3g
8dHETgH+PbVRrtX9Hbt3TLGUPS8iawwyf35vtIOERyJJy5d9u7gPCuv1Y/tB3kGyENCskNRkdCH1
SMxwdPjukS9rEGjgao0K3f94kvMiBlscKqVOk0jGalriuqqcS8hhFg7Id7X7AutVS+nOorLRR9Wf
3gT8CoCcAVYotzpLZwd+giD4gE+sqrBkFZRuTnn1tfTF3TZ+qHnbjXsnjO76OfPtj9Giq4oxjiUc
q0VJgpLiaPnhnOgsTigSIVjJeWsmlfltjg5/K6Yc8vY1AQWms3W/6nLpTaCGCYGY+CBIAYBh8UZD
hqXQqF0tbGsgywH5El8Rq46uLJsx3RHYjSBYCNp5tu+wsJQUOAGNfodJcF1xL8jjonYs55V7oBO0
EGzxRC85m1POlts9rGRm22cbKCEXeKuYyyCRzotPl2z8cq/Cr/twp3ucqq1ZiryMzf4UQ5nzAuUd
Fv9Rr2A2/U+NB4lodhFt6lfUlnv8CJb+9TIeelBLtt8AB8W0zMerAUJKldOPmI50MKf4EMiewA8/
uXxXMA1mTsf4fxriYeD2DKFCNjPP+B6y02rJYpdzFFz0S3BnTNg3j+7Pe7NL9dnW+Ui/uGy1sbeB
GmFlXsKTeQKXcoVD8FWTcIKoaMNpbmwMOPFsK+e8eavRJ9HawwEjfu0G/tR/ZhPjkY25Osj30j07
Dw+NuMVL9L7nzWzV89YoLf286Uoop033pf9zAbLQiJwiviZ7k3C6v2+ROAjW8Sk6rwZBt0X4kdF1
A/TnjL2Tc0UR6uPQ1Kz9kXs1Xu7Q6KHZ39JE4ViDjuB2itrnZztkUMD7P6dHr7SlnJHdt5AIeDFP
8/EwqZXvkhQgPZTp/pJXhWx9l7f8ZP7yHp8CC2Fn5H+sS9TfzHwElIkAmwqqNXAdLyQUoa+oAUyY
CbMevZouHn9E1n6EdQ+zV7+G/pgNgoeLNqoJ5fucXTfdfMLyEWbEj78haOQxeeCyDENcNprosj9H
L/x9Svz00ERAxbVFPtWV426JM9aXzxWW+BUjVGL+sOL8BOhlOMiApGUwshDvBBVnPBue2TobOSi2
saiODCwctPF2ojUOV9TC4dhCPJQ1JKdG0G8zhYseY7reKjI+Mw8ao5/VFXWCD7WJ+TE5KB/jJzhk
L2XKMRmEyGq53te4MAq1v/h2tyZGl7jYPLjwLIaxvFUGDcXaD7tW5bubhCOfvVb3jpV5iSz0BZm0
Ozo2rX3XJ/CkxbC8tYd5o1f055X31GfO0AJT6Vun5KSVwaSQDiyQ48GcD5ZkJfsGAvv9Y2y+HbGH
98d1QtSwLXrueP7LKzaF0poZeBN18KthxSDU45T2bzv1Ki4NDIxsaL8YcUyZ01L7YEUw8+torCGH
vxjnjYsW05MF+44UjivTJH6AIbXJ0D6tRgHsOYSc3I9LpRUdSV8f8+6P0hcCrHKK5HT41NCxNT9Y
WtzwWseQmgWmxkK4Dv9pBJHtKy7gUsxqKvU9/2nqd/jynBdQKb6wKQ7rw3V/3dcTBFkohM/Le/jL
zw6yzIfPVdg9Slgl7qjyMdJmJRIAccQh3LxWzeIz5Np9tX4xxLQGL1pk8aKOSElYnuLWDiOi2R0m
/qTAupad2ICQK+oiOj2CH2vC5i0nKLDzTXZ72mP/wRbJ/kUxh+b4UTmd1BlXEkxkd0tOVmc/7LH5
XjCeQQvCeXFjJ6wQwTEBdVgeuY3ufJogZr/rwt9y0FNGe6raU/pNb8kTUvZHGbAg+PfKXul0MRKj
ll/0iy7IBdnPbbkrfVELwjTuhRijWADVnV2FvGPi936iX7Y84xe/H7XxuBgX383aO0dvBEvOm9b9
bR8ZuoirkfkBVmQei4ob3pOIwJbmGJsQnEvNj3t0X+gd9O0PKp9rQ6j3PTgZb7dNJqc5ah75PSe/
dzkC3Kjc4u253iBQMo565ifHEkRn4oYWT2VivokSxnfZWnRjyDLYYs3zbE9NPODNzh7nZxYhJh7P
oX5ayVEXvoOvM0COuMfX/LOFxQeY9Wwq4IH5SPqbzq0CRLwhJ7WcrGbRGaUnq8hs2WzxseA8FGJF
kilkx2ub/eb8mVe7bwD9zOwEWMd63svFF8P7MFwTRckwQp6HR9Jhe9iqVl80db9/J8YIM56io8+1
5Wjc7F/wBV/v+c1OStbpMHr6bDuwT4KaNPx6c2QRoJdcAvaxUSaVUBXAmyOc+UhxQ8AeUiH0SRif
5JrCvOpH7AC7F7Pbnllc34Mbn82BEH+RAu5g/ipa4sE4Ry0hJZpf/NESJ+wFONA3+6ZMmhdPouof
AZTqZeL+dlKMiwU1vxzeNlSbPZsSSyJ34lIcDdxBWqJpy3xVl0sUczmTpf6wzxGkmHTkz2xCjIXe
mfdw6gkv1yyHq2NGO/ZD9WT3CXnuJh5KjH8941cQUgDI2N5FXdRvHRI0pj39OavPI1bNXd6PqO4y
bGZZ2+45WEnB2Y17yTslmvqV28V3vcVgoU9Rfw1GW0mXVxKhVLZriM7M0tn9H+2mu/uGzP5gSegu
doOqVAjasnWG8sfIfARf9NTWds0chwVps0Xv4RaMnRP6FJjjPE1Yhx5LKoA8WxxWF5JxCzvGq7CL
DVZZJsAuHQIrqAsabXgkWtahTB6ANu3KW04zTWnaCoc+Mjqjo5LKQTyyWEFZZ7YyStCZWfDcjr12
y55Km48jjtElxjcSGox1cmVLsgWZXJqj+o7kKfuIiHN8kDweLvgL/jmkM0MKxh4rxiSpIQsLvP4s
mMUzH9jW6ocUrL1kur8WvX0/uuTSiGA4c1qjYTGDfQC3s3rGI2EbxR0gNzNddhFczWi6fMINQctg
cw2pq2A90Sx+AxkFqnl/M0QZ4aXQClJkzxjf3eYvVhlp3kjWpzn/bg/t4edDg+jwopj3QDH4k4lC
SdIWH+LqxZIQViCMAlQNNtgivTeIhcNcotBPvv7PvwXnbJp+I8LXieWT3WnTc2e2ZD9yeXmOq+05
b+In0v+fP3l52oJjdjvsl6AB/DKI+aPDlCPEpF+GEpgwYL3MLxhNYoXLuu3X5WHDhgSnYvF81v6H
/oGLXvuXJU66fHlZfF3YMOkjbw4d26ucuPnDvoSDfBC+vTZAGBf3ZIyVA/7Uo0OLX9laGwSz5dB7
w8dBxHccjYo3D+LRO3qVew3726GNjbw7C6QdsiCbmXFNhE0IK53RU7/Bo/psn/47GxxOZIxUSMCk
8lzKr7GklcUrnWzRiQpg5lfpgHRYxVPjjiQ0cjRhg1Uw7m9Fw69PjBr++BfGH3G9rf3O4Wqs+cmy
N0OP6ujTkViNw1f0yNRnYXmNzsMwP6WyfY0mOyTgLjRULljyecNjiPOPeIVrJGVwkIxJMUHSMcO7
Atlhv83jtS9pXPQ6kTJODwpHEIbRwwZXSplR3rMekdH7OZ9c3pYFSsLB+NAkY5iATocLCJTdmA4l
xbnekvO7fU2O3o+Wqmjl+Ug/ise1l7zIzrzlCWK9ZP6ZM3aP8c9FUKGNJ1u+AmsSZRY98to/r64r
hmTXUEqkZBL2089YuaDKNdqVKADNds+oc5+H2+FH/4rMMmL++JvRNqDnFlTRfXm2pb9PPONkEPeh
4ETv1WWJctL+FK136wJB7jq5L8viGaCzFY6siX8PZsGJjnIUHOOxd2Zx8uPjT71HP+uv3LRRTcEb
l6AI0SCmz7XqvZReds3fL4W6coXNwgpz/F6tc+T6ePzKuI/Akcw5JvlxIY2PNQM1auMuaUCdEZZr
ko/3MZ5+k7bWK6mWsy3+FlntijDPOeDRFz0O62arNpf4yK9CEG1ljQgkR9yWJ5uQYMsfConzX1Vc
91IBkbdos1N4Ikj5Z0r3O81tDDzThj8K5fAWnZfn4BJ2buuV2THq7a5u7bMIZNZo0D3D/uGWXYsb
uFhrvf0q6BWT9Ot30QyQFwH9JoI5gDiWCTw8zO7Ra/kKuvQZ9VHhm5n96Lw/L98os+7qDWTBatm9
lKp4QqPDMuUgM5bIfti2CpoWVh19caBe+zYsjwrRXoaZg3X8TYFR/CPZTRlqeZd4HNWbCxWUxZVv
+ITv3eehguuvb4bsPRm+GGeAb7rneisBm0VNUocPYWT9Uk7Wd9XQDDeranVsaUhbERuEmibR3lq7
Z/O0vJqyjVk8UXx7wbKpv+CG3aO7Dz3zqU3vChF6+02f9Eok2f0QmjrFHwVVP29WdD7S8hIPnQpe
JUr03gXL9JAbM1p2MbIpQW2td0hCG319ZvWIStHY+v31gjHWtGBx5nEnsftd/fGZbxv5IB9G7Gy0
Bt4u6EjZzR+SlUsovKKaSH+bnsVkinhOhD7yE+q8PjyS+2Zttwkr+TBMHykzfm+M7iK8uBCD9D3K
U+yBEImnTmu+s+sKJOZV4L7mPvNBXP29wi7/ubdDmQ9BliFFU4rE8naCDYooHReo1BPMTakYIdxA
sGgTMopZw1XnNS8b5p0vFhirFW1Z1iY8Z70EIWbvRNoEyw2HNmVb0aLqNs67vCkkY+pPi7fDDLaZ
Ka8diBDlgyvrM3PCLx2Rje8GdcI5OL7Uxm8CgssYAveB2mW9+Y6ohg3p3/YBU43Xrvow+xy7l8Pw
pHJ71ovz8macD+f4DX0GuPJvTa3MOCy41Gp/NUKLrXF5SCvkzl9bRHEHDUYQ94IJ9o+ti4O0ucWs
xrzOc4LI8TdHIR4GBe5Nox9rXXN0UXtIQCAPK82BZ95jkOj5sFHedxVjhIssfgumAKlDQpuRM3lX
a3pFWelQUiI0IBv61Ad/957YeoBVLv2N2wWHhUd1DZ9hzxeQLVjZ+ECs5xtLjX9jrYRw4WjCn2Pv
I1MjQENgWRShEHgfaKQukW/jj78TXfqpI/hhAE67U9RgOsvSzkkd/dR6fweVp3j5KtAikKuhI5Qk
lb/f4zn6LlLlyD+Bsfeec0q7ltYOmbGpCrgvM8IezNHFvKIpdsPQVn2d5pOTyn95QezZTaTwuYTS
XpVqPZxPWgXuBg7mUK2fdAModj/V11OdUGW0OC7i7HSFyz5T0K2Eg/Aja1znJ/Bg5CkpKfktQ/Vl
j6uDIGg0DfsIV25f6Ij9XdmNwdFnit3uXGLq0VfPj7lErcueEmA8aqc8Ely2o/plA26snNt/N/er
THDF5N6iGcxrNRhEqi1/lB8h5LPYwloM72f7SwEY+H0TI7k83kmH9+a14UhI2StEF3OU3YvJSDlt
eT/Hp/I+aAOkNDYT0bD3GYCgBtEpfPY3k1ryHXDbYSCrJFq5Vc94LADB7+872sHHYXZSKY8gkd0e
ynHZ7VguwiOKjdDGpWs6r87h7++DInxXTLB678GS/2uNx+plzVaQXL+ZVmOV5T/jV/hIT+7Qu7p4
4Cw+CcKXSBbRlxl1XAc3uoJTcjTuPoqnuRCGPLtj72qJpuoW40TtkmlHwchERNBb6x/n6s1WE/+H
YS3KvHG1+eHoO0Y/7u7WS/GE9IvKo7ywP2G3aHRkoneS+9x9gmGMBesCMUMcCWaAVI2Gta97dNAH
w8kQK2G7iut0EArNsDtGUCNsmid+L3xk3wUO7immh8z05eJjDh3cVVCbrD1Rdd8BFX7GMTgZa+Oe
VBEeKwYmAw2q9L0l/k7blNLY+4Wyz4kZ1tqn4FZQuTwiUpSLFI71xc9zBqb1RQ0NECQAN01hwK4G
SGHd/Sp8/wFYsE2L5Yf3crmghKsfizuPlCLqb+KNkmvwjEqPjhYKi4AHx94YRbqbI1nLi08hU9D7
LJ9AysLps8VdC4tnuue+Uwc85uxLWIQ06EK4/KagTNnncFqOteOG+J4gUJjf7Bs0TYRrg6ODQhVV
Vw0QVll0jRWt5sttQsKqOswfaZeX3sXo4X/SsytL1Lw1es8hpQHrA2cUZE5J6V3xP5Ojcchs4bKp
D+Po+ke0wwiipyOncbjZqEX6aI6zOUFhcf6jATbPEd3JdoD2J+K1kay/wvfqrJ3QVqrC6Wbo4CAG
87BC9FIKpmaLRZB4apKxD+q1e2fP5J1dsLame7xz6Fhoio7JcSlzXjiETrWpvGbzsFqSx8MdWJUx
nn9cyf7a+KcaLcZNR6tc3J0qrFJora2JVhxtOm4K4cwFTrPLlLMdTIJvdHRvf+NgvVzrkgfV1Oa/
0bsNiSjuN2yLJrtmZ2GhdoVNt2ug6+6OTDGDy9/Rpn21ZTqOiVP+de5se/UrRGpT+aN8t+3iYcjL
xi6Xt6DJjskpem/AoFhoT0+s2grGrBCp+lLLSctSHy0e+Xp/hlW61u9h6z6oqALhL5k3LNniRd4L
OyS91j7uKOZTx0TMb9120fg3F4s4/IKEAk+Dts4ZW9wT/egb26WhP9Uo+WwYeFYFPrleSdRjLxdx
MwwYSqfHMai0byZ61741S2rrHl3smlR5/IdUdsZ79Q6nOEaUS/SsVyzQO5fgGdfmFeBajiA2M22w
qdXAN6AQ+f3FrJgVVxQJbv7TOEYT0OBbAh5wFdHwydSoWvEPnas/WZxI11SN8dRsnG7zCq7lYpqP
th8MoSWThPJ2AZ6r8BlX4XAL1G33CoYbd+ZysntkKBi9kg8ir6iWQRK/Wi/hBGVjqJ7gQhg2+nl/
Cm6bKgGjOwc/XTZGGdYvQN3FOZK1/gKS+06IReNjE+Muk97it3tHa/tnj3CW/7kf8cgsTotL9HWE
mGiPDI8WnHGhEpUPpX2JrhgTEG+f2l1HIg6tp1n2dqem0Mvt6adA4PNjaGGvAPBAv2pvav4P2/qf
hLoOEVkZVcmjzqDUaxnwyMQ4WjS3b+zZeNcnm6ElL3CIcwZ/XAEIRPE1nSZlVBo368JuCQW6kKfl
Cu/q7JMNnM+ib4/+1sjPjwt2zWO6os03PYWUTgwbAFCATtW38d3+OGgtAAD7wyknQzgt+YQ+gA6s
PB3k5hPEZfHmK439A/oQuqqYCz+hJmI3Eowc6GLRM7sun1abTtQSAdLzqm9/ncqX+YoJTRbQtvbV
EU+j+Hp51/SZPznDYP8xJcmbeUWJKdjUG5osqvXClha+RhPwyIMidME/eeVas4h5h/Oz4JxyS7Ay
QWSJ/3eRexOyMwx1/R/ozmhDU04//vsTxrTtpknk7MW9bH1KGCESScxGBGOCKxtFOTthp/2aSPZe
POHLvYvZ7l0qr6HyTvqU5KsLc6OBwzDi75Nee/P7StIf7qShTwSeucXXv7fz3berjh3meJCs+Sxs
OLn99B1g3YJLDV0d8NAK8Nr4YEN+jLAQNh4B0XnRWXiEvBWEqJ219ePzllhwvpNh2i0e6QA/9bM4
DLGY86PYGr7iZt8El2iozoCnq/0zOhfTHHD/Hp0SYSHZQzUb6UMKEnwmK4RuX40mOd1lPsjXqGoi
cfbWez6V1chHi5wSsET29IpEc+NUbFleAirDKkTLl3lymz2cxquiFvASLq5KVx3VHmwGl1IASdfS
Hmcfr0qGGFrSomHy7lcWDazCxFW/LXqsup+AUm0Utf1x2GalVulns8Rz/uXol6i06+iTvs2vM1m+
zaNBUDv5g7x2h5lwexg4U+yVJ27H1Orr3BmKPXDz+aavkOPNHRseJBYoxgv0mLPb8h22NIM0ezkU
Eru0v/tvclqiIO5+vXJ3LI47RhTZVMfomuU5YYte0cU8Vn2rQfaf5c0yejFsFmLzYweZPyYaRKPj
DsRPgL1g/iZOy8FzRfp4qoQOuksYJsvOG/99kzMkEG+4uMfEhsXVgdTC5AHUs1QeydWUMinrsUgl
e7iNLeluPptnOEyHNPAgYnHn3jyqJasJ4QDQKtTwVAhyfzRk9HQCE8bNA5A/GnsfXd53/KwdQCxz
o9V9CywJHkdvyJqw3tnUXOwpMXm6O8BVKcVcnZPcP8zonvMrGo+TYiZwZReuZD+6Mwl6mv3tMz/m
yNAGSIKEeBOpKNjuJxEPZo2e8wgWJ0yTPdQhCvUPu/qDxXCgkPWoVsfFC/HLXnwkTewphsrkibfd
lMXDyXyCU8PyvL1m6NzZn/xhTZMH72c2h0uFYR8D2u1of6T729LO2Y/tJACSA36HIpqXczqD+XVx
dtOJs+ZgZJLV5qe/nonfKfquJ6/PDgKj7iqXkz5TR0R9AzaZU0b2Bbdv29NnASaTi4Ex82cCYhaD
vueW8RUYB/UHEp/Gi+vxE2m0ykdRa1KhyNEkOpLujybC2EtoAv7HBnHGVpvoBnS0RLVKfwjhc4zj
OvsGf3togNW11hi6DuhaHqM8a38CBOgYtvCzMTXF9okYxS5UhW3sMV4TZcYGje/ZbefnfOoK2Vn0
oZlynEjXyEf/R9KZNSmKrGH4FxGhoIi3siMgi7jdGC6liIILCuKvnyd74kyc6Z6urlKEzC/fNUHg
hWxZiobRL6J45wSpEj0XnLCVQxvew+50XgDuC4wQBv4FtNDze4duCe2WDPyHVxrZOPliOSYY9rSd
NYyyD3JgidnN4KWnr8N98VwMI828z4YzCHa/2fE2mbn855KZKqpnI1j65c1vHRpnTXCKUSQ5mr4N
x2sBrxIYxAWcqQxY8DKBBO9HvDlVwbKTL9ToKgJTvrqCRJv3At9Epvnt9IF1ZZWHC8o3jNbT2ENe
4231W8STBBjzml+mPTpXRqcxCQsDGktaA7CX36xeSX18sB2giPbURRXl0Yf/f8xUSEDp0IVfoqw7
j9WUaHEE/F3y8fDo4iwYGVfAJskgJNz+rniHz4VEmzOXeT4CvC+8jjqJJhwvNLife3oTR5QS1BPC
B2KZH3FU/DqkjAN93yers9sM/IeAaHZOecnXfqYfdvtut0Ud8A2fx3sE7hqdV/KUSAQ6aqsMqnj2
oYMKFbT5Nd4Gj6T1nD58TWeW1hx12dA8cSe5/BVxbezHrPc3nKqgrBBii/tYH9N1NCu9L4ELtOKm
6o4r9TiOZLG03DiW7VDfgeEt+c91UoYvdIHAq6uB2YthjcC0iYNkEP7TVqhJK/Geye4SaG7JUt25
TQIOanc04omzCPCSzRRuDgjDF3VfKur+h7AB3RHiUGy8FEOhxJz8tcm3Zyq6phhALC/SOGQNIVdv
ycv7OBC51tMXwc5kUPKpv8mRbl1o8KnMgNI90UzSwL54kwt/9wY6CiBOWjfnSrz/16c4AhPphf4F
Du/2w4b0dAfmyKlmVCqlEreIzNAhmh23kIVDmgI0W7Ee/OmZsW9wAo+xL85rplwm6qlFtinbI59v
k9LNgmb5abYLaXVOuAn4ZKg3s3qhhCWz4NRDAjKdVICjNT1+nGyCYSjR3dUm0rINi/V7XkU9nr7W
Hu+ff2RObd4uWRsJYfh+y2bW7j5Bk1LfltKHtpa5xdXkyq6v7qlLhEv9f9KWPVCmKmoXhFmQJzVa
kJK8KoDTSt7Q3czNMm11jg9RFXW2ZoJqEYlzZ5AU7WjbaUftoOSUyciqQ+rJUNmSRhFrVAwqkeqg
CfllDMVOB+h1TUAVFb/vv0S7YfrdfDmNF8Tg4+1HxPmIBqpFuTFbTvqefVOy4Sm4+flfBtQqGkEv
lknpjJOXm7PhnH6rLw3CWnSb3Rd5VFCKlsc37xIO4JZ2DEk3X4rgo3hortPSHDpIpen/Gxpb7559
eG6hOtEQIFokZJ6ahKBCmAtXSvEePd0zVPcJUJxTrOvwFTG8NwbVQOvCu9lUD61/bm/x9Foo/PG0
mTfui7a03GuMImp3veweF7NmyZ8HMj+e1zzdotNhg4PrgA8L704TNMElbNyf+8BG2thnS7HGTKYC
Gfz6wwOyh3DECVp1ntMybOaKX4GJ56tP9tk8qd57H+/Jb/4Ux5rJaDU4VUcu7VA2LrjRFy8GMjBl
Th218dl1JDBDP6YtrUi9gLEYfl+IFXsgOwf+5HNqEUpUzDljbCtLIqv9z776g7qD2XtlNeD/4NCt
3oBywNi7JqTGYMlY28QVQPgIYH/OUWUUQxIXCwAI2X8k/V0/A3Pg3LgC1pg9hL84aWCAPlAsj79X
9s7OHKa2dOk+ktymZgWkRqyGCeeltLFJLPdRZM5LlSyOSR9ODbhzGzACUxoxe07vi/f8ToET5WIC
Jt3g/J8BTv9W5ekb5Vm1eh/GR+V4BRAFJiNQhWV7zBeqMdwInc2SMkHgz44ltLiF0W+h+xB7rXCS
bBPYOXZkxlIAZ1JiQAbfAh/kbwKkfitdSINosdKsLwEyGLJAzEjLRxTWmxC+wi/G6E8po6YuitQa
FL/U9RR6H6UEJXB8c8zKMXsxuV5ZPi8iSjMHk2pzPQCVDTm9f4Dn4IEYuCA/KEo79xn6qOwF5EcC
t903G8BUbT9ipt+IL9qwqDJTZuXsBZpBVD0Cswa8RuZDHNSimBrxpULBwfqOcA7r9ZJ2EmjOH8c9
za1ko30KIFMuDdy3qDZBkdVOx8ijAeTZK4QGnnz44B9E7KPpJbQGboI1UyEsF0Fbze7+D//7xluM
Ggv0Mue1TL7eGtMsSjqxYT50UIkciJGJHPCRNOv9ZV7sWgk53wQAWiWN9k9hfFgPKP5EDMSQCvv+
Cp8HmXqWu3GBAhXfvkqKKdApv2VUPvArdfb2+ra64iQIEk8NNLcowoViUa5epNTu++ChTp+7f3r2
3tNRWLryDOzmElyoxry43Zoo4KTv5U5nCP8KUBDPJ/lhVmuNOXUDc5kPs4+gh15oxOwKwqc864UY
CVdyDEDhFKixhjE2DPoeeH0LzjdEXfMcWuTqEr5/4Vx5p0viYmkrinzo7EGsFvxwTvUMRKWWljzs
zpDct37OeGG1xfZsMYtZ4JFOn+Zt3EchTQQMPvIUpW1Nctv8QvkEWh45Hqf1CTXACp9qDtLCdXsi
66Jm1KdH0kBxGvd8DsgJc8NcDqRI8gmsTIZ/HbV3pX+2u9WIRVCjSSWfdkZ/zwAatm7no1X6d3C7
GHyCl+NnzhGMW/PHR9JkJaEa24w3ZrcHKcsXpcsPhYYm/JhyPsWEBwIrKK2hR/TI07pYo3QbaLGy
YrIin4GWYdT4nV0zIHU0c93IQWh0vkXw8Ag0XVJVydGZGcW5QF5yEtwQKDkfpjcftc383wcNkNHO
Pun18OKTYZ8ER6H0wRuhEqQMaVbt7tHNucxrOh5rvzip89f+81cGL7QE9ER47FfRhcm5cKqFAHwh
h7/xUBg0nvF7Klq6R97FHJg30JazTTDIHQUccJzZrre4Yctsi96xCMd239y6H5tjgNG5lYnqQGi1
FhTKU+dBebEBskebxHPGMSbeeor/9QenYl75wNR0U/QXaBW41Ap520R+BLxBdG24o7CcIpELv959
/tY5k7iXiGZ2C1MC2yGVdf7DpdMAZKx2WEJnKBanl8XbF4VEFRuIfHphU4DcwzTVJ6OVLpIAn4B/
dgeOkqKesKHZ7de8B1giO1qseuOZemKtTbaxGqIlTM4RH/tj94JP2f0CLnQk7qz51eJYLdKqmKdo
ovb7hmTR28cbuzpFBMeLhmYMLovJfGRsyff4uH169SAewx4qpFuUrx/8FBqluM3uxwddnp8d52rr
GbJt2kjomLBikaDA9YNm4zNc84ygyxE174U71lyps9ShNVwxWy8B3MLqqQOOh2+Gw7Hf84T+3iSD
lemD2BCkk0blne0WhdgFUJN9yMypk4Xuw7E8XN4zWiWPBVKiNh2AAz1jlMs/7txPNJj2ZxSjkl52
Dfu+2L5HBnBExOucPtePuHCAtVFewOGXFlvgG+udTmBWRn+cwyOSPvy+0xj1nmaYDI0F50eEkJ99
S3/ZaKZY1apcQP7/fPn0hAGVEFoWfrsntyFLNauIi3kevS6TzfQaFoAz8H9P7zpF1qO/7S3FLUyp
IBYVSh6G6fRzFCqXms+9DT9gqvCIfMrjFGKygg1wSUpwFYt39NEtujuvlLKimtpdEbwIWr6x2LAX
gNwQNaCffcm8HF+7FpVaA8Jw3V0S6zV/UQJ8xd6D3aco9fzIVsz3ee60uMaCXf2BmbIEf3ffxWtR
wljoeNDoLTeHoIpSxF2E4fVGf+/TpTv1llQoqqiQmZU7TtX0XZOEj0n8RgkU3kNGtxe1SiWayecM
nA0xTzEXp5rGLSINFY40xbIbDbhFEipTd9rqFaoIL5GtBYAWDJXbVWNr2AUxw3CIU/xyAxceiN2R
npBw5CMr+0Xl6R6WC9QEiB1+3mW+K/9JnR+25ACY0NyhgPyS3eI8mKB/1mt2pzuXGmDijEGhdcYy
n6ZER6TDyzZEryuOJLJHGa+pov56LTry3xKh1kFc07DEMtp7yMatH0MUuXIBrUScEHNXWV0EcOuP
0c2UVEQeWl9bXSM6ZmlqVjjrfKBJfkcGfW5GeaF5XAf9GyCm4LCIcNkjP9caHfKo3pXhw+3hx6RD
l3P6B0qr5gAzmp2BcIHNOUM+fJRl4Eow1BZHa0arpPUxNJk3H+tEhKuWlmuUNWiXmRE9EMcdzUvg
8+V87OV8E+HH4C4Gyv3wrA6cAf4dKofy+RBcs6FNmA2KhekWvHn06ylmBR6gOuGM6clQPJ9TbuZJ
R+E1rbWGKJPr0p71nmossApoF+C3XlgXNmx5Jsoyn4R6Mk9ZRBDNEPY5PZ5skVlPv05QIIYceGXK
LrMW0pKCCo+Krlpk3jGHHUeb9pmte9hFC6idKh7qmlGjNgWWEEdNQI8qvs8Vk8Pnuh8ooNfcQBTe
Mdsn71m3gXkHHP0FCijtdqpkW47k6LT/0I7u1RC1WP+whcM9wbrzoCRkkWK/KiLMQqtyTjGRA4o7
P4MKb7ncRMy6LVLdsUMLWyzxLqma05yrWGxLPuzOvVHo/SJ4o5x/5peogR2UWfepq3a0JcER/sNn
DfXPYRlKh4qnvAov68eud5APSNJeIXt7PGDnHLGadDvUg7RIoZ9KONQD8pOaRfoWAT9kqeFgbmmK
Ku1z3A/7pCZHg3npC8EzgpeonOEI7qYASZN6T32gl7uYBsR70Gv3nLYmxxykSHeHuzmQ3I/3m7EN
cGS9YTp2Mm49jCuyB2twuu9u7t1qFuVxjD4qbBbS5ut999f516RmOdSmH7/YvaCcBjhWOKcTOD+E
JkWra1z/ZPfn1az+Z9Z/Pj2bwlNmKSoFyQ9FKu2hcjIG1jjmnmI/Qn6uk5eEngXVntdnUw41S2IA
o9QHGJJY82AU0cbjPzHQpIC19KR/pju6R4n9OEMgX91hCImpK/xQOFyr4vYAOp00jAk4AwiQUNiH
h/qHFUSyBmYzRVbgNtbWa/BQtkEfJgKpij+I7waPMOsjUwjJJ1McojYlFwPvGf57/KacQAVrRZy4
jm4bhZlBA7ExZjFkqnvuOMza4BYiY+88rxml59VujA+ayuCBQ8ymyeGMnRqt+DQ3PywBWPmCknCP
rws/w2MiyoKwE3bJ4zDy1U216sXd6UdX59caHtpN4YMrUr/ELgy3BapeOz///k+scgHFBlTkUAb+
JGwylLzRHD90QSQszi2httruaYSmbaj5I1HfK+ySqaDYAJggde0520QGnB+69LKB8DHrIkZGnzkf
HyX/5nLBUD4De55nnPGMIhgbo6hGU9pxVikyjk7iqUW7nQe3jHjngDhhQTLCVtDAYarcYS9Il6Eg
9rM7GWgjH/vmCFqLeAm/Mq5MlO0SExDqonq6JakBKgoREZmTs1wICPkNTaAZpzAgXkvz+rCDUmEi
y1VGJme2lrqPx+QNfJ1QVc1d1x56ZCZrjEX1rOezUJ4GqydDFyJTm8WSm74xc9jlX/xh0r1ltQVx
avQ45RZe6aLo3eTxAEnsg4AZGlqDx0ZQWCNbst+k2FNnPuNxYl6oshGKMvA7ogagpZExDYAEH4vt
isREkxPW23tNP1iUFLs/VY3SHZk365M9Kdy+GaAZUT882woqgtL/2ZcMVely62Ih1YmpMzgUncUB
6XuiYoSe4p8r6R0N6pQEun1g2CK9+zUCMNqseJwUwOxbkkq2NlUJPa5ciu5d0SkIQMlGK5q8cx7q
8vCZs/84VGjjjvjOtx7DMGLC32YsOtp4+G4h463Bmo3SAkGZzhMHiU7HHuhHi+0RsbkWgKEth841
hsqKR04v2HrSDLnfntTG5BltD28gvVcgJg8yaJN/ayTVmXxz4rS4e4hna63vqXUfVA9qDo3HKSBW
MgBcKRcU3Pk5fCbAdVzOi4Q3YHWQC+cZknnySMhhov6O6XulIQz/MkDiErLTcSwFQ318HIj6xz5E
gOglbRaUB9k0g6J9uM9hH1HH0wGCjDk3YW8482DQ2txnKWf0clZzf9NORtIm/uBgADHJgdDoAtnc
4nLGvAt/+rXF1p1PxQAKl7rvxKSW/KzcpLvHg2rwRa60wM5AQ/DgoitgkXvh/7ijd6KejJ5wzh22
DNRW2j8HCRbU9nVGIkaQG0PEr1wT/UL4mFByYFz2+rNbQHSxPwYnewT0sKIfwWOFDq6EvyLhDwvD
OyNr1REnGMg6j05XQKzhtLIaU0GSi868isl1TbdLPBbocsHTZKTbQxpnL/oPbFbc3v9aC+MaRQ/M
L7xE9Ka6VXXUFHo/vWeUGXtnHmjxzWtiBnpG1If2OdPQ9wzy2c3gZ1ri9Qj8+03Q7YerLzMmyq5s
DfWvmVsQVI5EAJyiC9wOljm+xJ9MgydmpKDzCMPYXJ2WvAKcTGhwfmaP10jGKe5PHEwQxC1xlfRl
E7hH0XF4J1Khz4qoTeErPWIEGTc60Okra2NO5zRZayFLXnCzv3TG98NxeMlodXYoDCAX8+0MXL4H
Z+TpbTags05esiZOxQcgE49HnhXFsBlSNH7Bqkr+GxLqbooW7Z1dCha73vKW4eo1e361YRph4hhM
q02xqf62yVk/B9v1mQtBo6dICV2NZw/37lQZRDlnPyRby/cfajGa0UIcThHixu7URy1LCFM6Wivp
ldjsbYIXGTJuSij2j08RnHk22FPki4NR9hjm+1Fvj3QZOwvH3uPW/514/KFzYJJwVpVJG96ABcGu
oEseg8lD/ERIYCaS6xSWuZfBmTw5V62vcCysmx4r298HLQBSiPFy/OYAQ0/5HwJqpNSb51XnPETW
KovdMLosvqRCsPrnX/60BfNHxIVFRZkO/mjMHi/V4Ll7RNTBO1tUqL3liwt5oz252z1/KKs1PGp1
VODbOKj7S3p6WQzCOJqPspDfdlDtqvmA2+AUK51UHqfO+zI+Yc7Ibhzq4MUx4c9akg/gqRG8dzYY
KTaxTMZLPtWCZq2s4HTmEvJdj6lMQ370CMazaq3+NWn910wvTFLNss/40cyL9SNq0Iwp+2aphK+0
QaXyjsq4j0QN+RJL+VxmMdsi7sYvhL3iGY6cgfeej6dXB6jApi8+aDNBqwnb4C1VORxfp1s/R27N
8St3wYPcLeRwL8Oa5kDCXZMG+FZK6qC3y48c7m4lGN6kQ3j99T8e1Bh7yld/bYT2URBK17T/B1KD
NuPtvqOR8/WZCKeAkk/hX3nAC1f+F+G6mJlG0Gplys3WLYVVl9Ld7bJloP9Bk7M2CxaMsQ1noRAX
q6ABAgkg5a6H66jJNPMFYsFGZ6tEamr2czLF6EX9qzIFoLdq+BtCCOK3P1wxo0e4hy3K71iImCgg
YgbLHrwewEB45YSMoTJ8R0P3stpOm5j680y0bpJ3miluHqm20XIkqqMxMjSIcY8MyKHT8N+1JScB
2JXKJYkp60ihJ0aVJeHDuIN1H1j8GbdZL5j1TJiToMtAAcTAQAiXRzYh3j8cK16+vnsj3DnjeSky
LXN3G9cJHNhq+DRykUnQdhOE48iSth4YM2POP+9LpnFSUQ4VUDJLs3AfbTMt2Wb99LbCKycn280F
yfP277eWjjy8wOAy0x5fuPrO95B2qF4ewryI/wHxrHjsYRJgaxUAaa7RxwKNZty7kqT2D5kGzQaT
xvcz4Vff9WBzXfDw/1ZgASj5aFH7gs2zbmAhbDLUfswEYjjhGMngxhk2VqiJIy1kvFJFCIS+3eAG
XzIjgY6/kAcAUG++sGAZdxWP8GCE5U8X4wvqvbeQ9ML9K8hi/dHiskYH/Igfd/3DAXkg/rwlSJIG
GlTtSdlNgCjaIaLmmiFuf00zGAanx0Kw7DB8I9juUJHSSkMcJrJbdaKNqdgxACk+uS1L+idqOb8u
kKsqnI3z3ESX+gNHrnSeXC0qLAEqrzAbZ/jw+DyoEGiyYSbvuVA4Tgil5aW8zzp8suRJwW2Wr+qs
ZHte8hfRXMJBFhmHROLLJqPkuULgSjEZnqvnfIiVtbWZvAyaRqw/4BVDXo+CZtHiYREVeXf3tpDY
RHFBp8gocReOI3wpekfX+N0dxwxl29ltUTkXMiZBS3UqEdfDpNi9MXhXoer87OY8yRe1oVqkLLDZ
PmJdZQV/RuyrYm+li3D5YGs/w7095gSSoGWTAGPfO75odmPGxAwdvVFbvQyVEJInBFnnidPRG4m3
MDwrXrUHL7besHqcwBDkjT2MUSgti4x1gPVfTMZpf0XAx3gGK7VSWeo3UAqXHevLD3JAqByQY+qD
9E5GFFEJh9/psaAVwBoeS6AaFizu/8041bKOlIWUgAXZ+7pS+kB4Q3TK+aQFAx0oMYK4Xj6g/CD5
xZOEgmM5oljXurrq0yBA70buNqvfU29O8orfU5V399E3jjftSonvQL8C7cxxeNc+XAEqBhjfHy4D
OVAb47y4JB8bVOMEI93SeSD8731DZeX5LG4uazCRWPcpT9Y26ZbIrv2R36zPi/fqLcw7z/CeXJJx
KtTzmB7t2s8T2W8gp2+mkCINM+yWhjrLdxe/XY3iH1TDx+9xepK4yuN4GAzSxhsjEuYgEytxC8rN
yKjzgePTPxMFdjNz7+xKYbUchl1EEjAKDJIpVk+/WjzMHiV6KGkC9WaMPhOcE9gqxm5u1/o5htiC
PB+veXwPQ+Oyr1ZkUG83vQ12BwxIyJhm5OYI/0Ae/VYaUzk2ywRrUfY+qEGLvVrLfnhNEBWAFQzn
P/r8OFGvBfCVm/+ACZCTC7RbaZT+N+7H6mycoaCgsKG3FPhKHkvI1KplvixCOL2AYW2jhBo7yRTE
gFEas95DuECFT7mctqdxSl5Ql1wQePIUhjCAy2/0PHUn2o9hQTy4vEvCvwAO8RLgc8d3Be6CBGBE
XAKGBy3DPXHesVCW4X1fbbAeXY5sbUwQyl8715Y4D+CnmgS0dgNX1cQsRDzmKMKo1RYuyxzgknOx
Nz58U9jiYiXJGGseuIwPRZ8C9OpIWgluldw1Vne4cbwBb8YBzBdzXjsoKj6DORQhQmYq/GrklDIN
epggliyIEIh4HVhgsVLg5DoWwdHQMbmygDPlzbgyea1/SaL8sYJO+mQ1MOaQ/IH3nACe4yirx7jQ
Ic7eJ07+FfE02LQpVMeGtV2yzSoZFWPPI51wmLQbYNf78Xrka+pI2xOhwdTnDY4UoA5WGqKwSDoV
yWVN9WZuQuN8OKM1GbwK0SlC2J/Ta9ywdaVYCnioZNZYkNUaaz/YJdbDYzt/HkcnDHLbsw3omsMx
g27QV4KMCXii1DnY8f8lFsmP/lyN0ajzXN5XUH68uxEiorMpg65cyJ9jXVUmHxfQ2u+4P3Az/CY9
dqsNDuxE3r831MXgX4KNoQaSvYMLKRKSOEgIVXovqTh89PCWkrggRvs7Cix5D5zLQs7qzuPLts05
WpvewbAvBw61GJR35VG8nxC2CKtSG78Ov/VXKOjTevlF0rdN3nEdNcH7D4geOVHEXlEv+bxwZO+1
pGZ84HvKPtQ2Z/UuZTRedasf6ywvVAsIwwHoVNLfoQ+ldwmL+XY44Rb+IqvF/kmkDIsee90cpxR3
ADNwb09g4vI7GyTlHPJtPlxhf4WYenMGve6/s7wR5St7OOrvwCgyMeGQ6QCzLTE0kB3P7MxEd2ai
ez8stD8on93rDkoyesQq3x536VVHr8ch7BdAiLyTHGI0vYtmOiXjWiiLywGl7oBxebCvYHwqmORs
vMbkxjEGO+0/mnyLGILaxXdMg2tATg38XrG5cJwnigUJFjQc+vZh/Ds9j48EAuG2I7Bjm6ItXNOh
6n9WCmE34a+bkGmCOg+i7SVcIAVuUM4VOPdw6TNDbJr9e5nvR4my7CdK3GMGShSmxDV3S85Uw+TB
P0u2w194nl8j1pTVYLmlOmS7h0uio2VE5EWTiGvyFU+5uocvZzrJVV2oEQnqgna+Gyw+nLm+i/ao
Srro6IPywBvK5UG2YrDClXvWJG5JhgcCAhgKhno1EJ9X/tW/f3feFIgA1mrCcgcsFOBzDVYc/YJI
BwklEoGl3J+U/+ymuKl4u8PfhKf8QYrlv3/KTArfCwhqeaUehugvNgN03Vufr5Fi1gxlTcrBBV/p
NeUVdwlYFFq//O8dtwNdXTU0XbMt4yYj25I4qyX65rCZjfZl8l7dgtFCWeD0dYbpddFOL3PVUoI3
h9n7nr9xUGZDsu5GoOmwdvo2lWfvEy+h9Yfrf05OX07ujkZaAmkwyxZtncJGjfx0jESNSr75iLus
mFxBqqoNCLs3gODA/9GyHrLXgLzgQDjI2AvxCJI4OMdRi5apOT12DUcGVEMw3bjs9e9SYh2k08Qd
xU90JWBbD3u7G0fEoGBx0NKaUwXqXJ7v4Ox2aIJLiRqdyY9Qlc9SwJrxGZLKfR867CODhCtWLkli
2cY8ZVUkL/puu1ciOdTGereUA/YJ5FksGYF0KNIHLtrrsqRc5/AhlzpmTsXVtqlm7xkUNZNVB06C
R/50X+DFO4cKwXqMO9WKR1ELGRu/Ubcf+V8mA6Z3jukNYeBuH4cULTk58nGGcozonIZSYsQeLEqs
ppu20xGkgIWcJ7xcecMGxrXkin6jX9onfgl9qxR8Dh8WVMK31hVB0MdqxJLccpg/oGJ9kZOWi/nn
2uDM7qPMWEHt87UYfo6XNY8ybhmWPYc58Urn7uTO14kak5L+9tsfzzlGfd7CRjr0kt6S5RQ1JcLc
Nculyn+4EAu3qaNRa4j1EiQE6t6XNuoBSgbIDr99nqGnhIcBYJlpKNcGufEiyx8BJW8yqckokPdf
ChX/RRKRT5LeMP9Apue6dtMRCPGw9Rf3x+RFEiY5HWgycFc15mvXITRtrXM09pqkAebqTwZUQbkU
AduYb/DcORhTrcekf8JLFdyNp3vmZuRxQGrShHJhtS7c9NtEJAyixja8ZBdQSZDo8ccd6UdaSsgy
G7UFFZaoXMuwrZ3nXLMIljKFa/R11hU0STT5uk9EH7ikGMkIOhzNiJeH1r057ZyKiQGYA0dkBJMR
IUk8ISICCzblIMEOILpwxZG+otiJoFETHZrNSQju7waFdAtgzmyJmkGFMQiLCP2izClHoSCtl+cZ
2hturR3dD3dIs7ExNFTzhoRT6OfLgb6lz/XfAMB5hO82ckkXCS9QUWCeZBDghsByCJeC2AbcS8jE
ISUtJe6gW1WLfV6zgGZlBOYsxM//dTwkk1ZLmZw0Ha6fHZbF8SZEvjNW0Y8jA81fDSEZfDqsicYn
6riolmx1Vm/2BTW7G31ysQazN4Shx5oNfNdzHqr+cRTAKdA17jDUKOy45itrAVlHyBxeFNfczJs5
RjmAR4albfN8EGM04jISza1v+sbiYrFGy6xADIU6GjCwvosoYiLCr5eA2vK43fhiLPUYMJmSkBwa
PCQOYW1zpDILfGG2uvxlAuR9W2/rdJ0PUVEgsJuQTepJK4XUCb5ZDeM09kRkFcBTN32h8wBJjr/c
RagujDPuXuq/YJR02RZIBckEXoHeGSsBL/BFDcJ9LspzEHXTEdHRvFzMR+KPuUsIDdS7hbq44TnI
jRr28Y1sCrVoDcuKieO+q9UJqssvgRywz6a6e07E38XDY9J7xDnXYU00FXeYtnE5nPSFZ4M4MSQz
JPfyZfxYm2eAj1K2siP0R0gNGnpCi8nYSc/GDw9/ga/iH7T3RHqxWlzSM9+AMltas4h8Wqsk2W71
l4F3oL9CA7oQJZw94i575tUb7d9o1Bfk+iBhA2QPqqAmNY8gS4CeIdfka1CNRnOUNP1/jxINN39c
SGRzeNi2FNbQzQRo8TC+VxOoECmaUNJPhubAVUIch621uxjkK6bUO6ethdTF7HEepNN46JXEvV+R
SLN1mwdGJgsHynLnE8PMUAMLhD9XF/qQySCKNOhxskkIivrjvESwkLgTOmiRhqoEAH6Axx7RIfJS
3ACtjiegnlHInbIMC/v9h0f3WOnCm6wvNffHmgGQ/uCRpy375nVwTQyXDYTGd/JivmTwYbKQBG5Z
cBey5SCag7UDW2lYMc4wVLJxI33uSgcfqsDJEQTLOYrEiM4kT6OUTRxOrJF8OgaQQdak0LQkqeBe
dG+oNECRf3SR0k1OQlAwJNH/k5A1YeK5NS49fEoitHA8GXG9DT6hrUkTso54COZbOL+AnAm0+WN8
4ScN4Mrtzi2ppRWVyHkAqWCy1qEPyE1WfwjUycC8qsZoOkQQM0V527gtSW8l6p3oLFCSs/Wyq5ee
Y4B+cqAi/A7bN31eF0Bs0HB830hSiAMnqJWXSAs2p6x0eCZRb3k2gfnNJVst0mgINzha1SYewq9f
+plMIOsZIEjs8J9z2y2oBk5bOhG4CY/QahbnFj696TiS6Myq4Z/Y4jSnNfIFGVV84gw4lmJymEIC
zr6WfAY2cYaSwSgGJt8BgXXGwFiL0ylziEHYnMctyT8/8jNepkyJn55HffpfUPP1Z6TAmKDXCVtT
B1N0jz5oWFg3uPWHRoOD6fKboCPMj9Xxk+QHiYRGMsjMvnUudIIdcspKsy8DLWMjGzu6V0RrfxUH
H/59BPMdWciUxV/ir/yAQ7VY9u4hp83ORDmwQKLaxpfFw4AtxkES4KovNluIegRdKV6cXW+Rc9ci
pzz2UEqD4/y7YRi2ddamKTYBbr/SlPWfcfdWT2czbPTN9G2rRCQO9nTAf1hCv1NiCd64Bdz+ZENA
q0kAqHcG0hyghYbjjyUfVwVdOrAt+AGFK+a+fJo9zFjA+a4wQHxYkNkQf7txxce9/ZP8FjkGheuJ
gjKJ2yWSrS+6OGJpkrtx+rdMD+C2ReFPszgfcxDnh1Euhoqes5YQ7GmOaA2TWFFwCTTGyNqiMOnF
lf/yi7Vmd2aTNoYct/EgEcJpLE+bD9U2THs/nucbQUsiG+kVPL46D+ZDFLJ05vv0NYcs3b8UePXf
kygIlxePyM0Xxa0t0eI7CuUQC6LTIPFRObF31OS/XC2xmvSMgS95yN/GONiNC6saO8yXp/KICyBh
W9waxR8bOQ4rHkFSsCh3BE4i+xlBI4bI0uEnuYpYeXheJjks8UWow+3OLymqtCtma80uJzEqFGgq
bHskv7SSzvOq1XoFWaOZMlq4AvURsBx3Oocg1sUhhpeX0bo1tnVkyDiL3pMXwCYQpAf4SlbFxWB6
04chRzOVNmtWK5BkJCEEihivk5r2PaC0aeOcY4l0mYGxFB80WQ4jQCJWPRAqs3EkE0X0/mwKPSV+
Kp7gi/4yd0xVhJaKHM2frQL2cKThZzP9wWUQqfn0geTQ1wwmO2HNflHglan0ZnKwbo2/3/RuFwQV
TNbsbzEKIGprwUR5DpFTrbcUdBvNZJmp4uQhgFIu2/Ic9MPaQhCZfM3l5Op94qd+2Dqs+JTvPExB
JpNTRNLCBNhFkMsHUFs07FdEG5TzkZfVzhR9KSEnutsHcNQPf4uzhKEsy0AzHibD85j+RCahrdvv
62VLvPbLKYNncDbZabh8/QArnv92bla9Ge2/E7+YogvnXarrwno/JnVcxt99VeuvJZ4tIQMER45J
TVj0rD6HnQYZOBMkwQBJaXOaBd15MDb9PzdILoOb8bSYg+gwYp2cbF0o2XWxrKa9GZptTyxAYwAA
0vpyAk7bSQilH4xBkO6HK40E5fGJa5CPDe0KZgzmf+ZWPkjzYyE2NsCf6lqvl+/CvI1Mms5md3Nx
GiP7rRYHtI+RCHlf7i5Ey9UiRFFkehV/gvLDe9KbHB/sMK25oGnNQbOPYZvFFRM7GDPuIWTKWB7I
iYfvZq+DG5CgDzBn80GUBLsP/n+q/c+ENEVcYFxM4mtIgufsTME8TO2KJElcvoVxmxVWBPHohd94
DKCJDh5cTERrtDaYvDXWBdOjR1o0Qv/Ay+D4iXqECWnXML2KGNGSsfAEBr16OVsDZUTwSImxsCJc
mIDV+vkPozuQxfOvDLgNa4mbZIRigloh4v55Go9aNA6H5nADdm39PWZ3e2z+QpXxSuOvI5HiiP6k
KCI7GxxBT+s2EoOiStSVFmKIHH5MACmOW32kTyyKYCgXg/6TycgmkNKA7V4PTZST/G99GJ8nB8wa
XiTpqnu2f96XJxNxk14ZsJnEhPCAvabSrnKEGBgMTedq0pCJeAzwQeNnsjHn8W5gXFxxL8HKc0BR
zAtyhMKNqfA5VSawDcBjx7oBrMU5DR0U828edfpJcwAuLF5jF3N8Hyosbmnn31k6CF6nGwips/4f
Sfe1nEgWBAH0i4jAm9dunEBIeAQvhBDee/f1e3o2YmNnR7MjUHNvmazMrK/VI2RAdsw5TE8rdRhZ
QIvqkSHbQ+FXCGRuFA6dclQPcspzHV/f7vu/oq5AtZIpLjjmZcqy5r6ZprS919dS1LPYz8nxF3QL
szzaHqDq1sKHlP4tV7Pdqq0TSn9S5QfXj3Etp0gRw/CwaFMu4ltftIY5YveWEHjUE9MD4g1xRf6g
ZoeuLfQSKZK6S8n2SIlinihuWYuGBo7uggj98pcmibrDWBu3JrESyUcrGe7LS4JbtW+p/KyCej9P
85uVXiYzMc2K7Qk6MwRDau5BerIsZb8uKB2xj59kKZat7Kp9GW4TZAgJJszqi+qqMDnbM+J7fOVU
iovyv4wO5gm25UhoZMZEiPQjAyyKfbpcw2XVwc3vji3hnWUQ2hGja9TF7Ydn7QPDPyv+mIEWrV+q
jUvvTrqiKPSxKrZLjF/undhkTCqWDg6zu/KQ5cilsehlH8G3ZR2oPMHhKx3eKibq+03IzwXEmK2Z
TNe49Zbfzt4m3IVWU5dXSlDSINQxSHe0YRHP3hbNpanusXjpRzvxChqzaHL91NDuNbx8uYJTiPqK
2PYDRu6aMTtvk3X5m/okUYaFlDPlVfX+mSxFR2H8oTkIlwpbCNaunCBqTOLGnz82bVKnj37aynUj
RSzbYFfliNMZR2WHem9bm0YPN1W+s3t9do/lRcmF/s54dlheQaE0MyFBH+1ewliY7F6rz+pjtqva
BxBJhThmh0Ip7ZHzNXlXdcNO8oG54rUXtW2UAB8ZaHVBGvx24y0Xj0rwS2RGUH1UDiHv6tJacsdi
86Emq9g+uAqNI5RwwnPmW4814Zbu7nkqdQy9c3FSPhGej7YWI3AT5CsGBVUPL0HFp0lsuvwodKZ0
wjQTkXee0WV1OxLx82TtN6+OmDszHFCUHGu9QZQRh8ZCVVDyPVdKt41LOnpJ+0DEiW2LW7ZZUKJH
/8rc+1DsfOkLKxvq24KdbveQ/sriccZ90msvFg5EJKVjJZMmSF5aeXdkx3HD2jrpgfeRp7ba3Dqy
diGYYh9hCSH6Pl2L6x+yHJ6Hv30gjeFZE0TkOibxi/KPRYatfRGdbHWsHujbnkECDWCmpWunSHxV
L3S2fnkTTqQ/1OTrTWX5qL4VIb1b/TjbNlIMqB+SELRjZoDyQnFUQ6Ev7UMZTfjLTJ/fY6excQi7
zgNjN+0YXVd1nAuTX9kGSR9CVT6qlcNHb6fbCQ11tK1sNlAFmF1KYeYoFl3mWg/8S+bJLaDxa6LM
YVVsIHqrk+18Qx69mciSdF1R94HLMq7OMNHc/kRLNf7W6jyPA2e9F1Uze8StZU+XXT6odhogOcZe
ssEQB/5hppdCvQXhcqPEtRhH2rH7IzBy2Nlt8fOqFOjSiuM63CQwxhnvq5nhGQUj3T6olWMMn0iw
guck1nYSo40Qh9KbEBzrvPWgUbc35F5MW9VAaD1JSffP4jJkIPRk8L9oKf6R2AFL4y9jAn9dQ2dv
Q/FdvkR/Xnp+iAy7XuFrR7LGn3ldPATpRnSp7vHADvrJtXj3DHvH4k8Uxqmf6qm0a0BxQTN7q5xq
YmiZiyJDDcN7lUqeWi+qdK8EIpvSFvR+DXK7oPsu0+7ViOGcue9xl0FYsLmIc+fi+O1uvMuF8ma0
3oR5oZl/7LBQmogu82jZxo8r/jUuWgssAMTKuS4fph8fNjZtTqS4NU6zRQ2Y8q0XL+N9PoK56/Gr
3RVsbBcAkJU2LeGx0B7hw7Pb8l18IKd6onMtYuyMm4YSZ7a/T8dFDnIpY9Nk+1WJGU9TvXiiq9Ip
TAE5hms+DKK2/Rs+Gh+qNn5Mrm8HcLApXRDTJAGP5lJZhpuviS0RlWyTq76G+RsAHm0wobN+hO+h
1SHAAG5ePFGvRVYcpVPD/wE65fAfr4iiCnqVfmJwnyS5B6VVAKE6xycEi1YdfG1L654tmx+7OYQD
8wdoQyvtOdkC2n4SzXYLwbjHdsljsWQZNcUNmAj5rZOqOiqKC+VdjQf3d6K6qUwSZTyQ0bt8t2Q3
Vn06ShHK+RJ2N783LVtEGwPZCcG7ftJXtwjC68+LSD+AXWcpb1gWj0ebr3FrS38AAgWGUGCyeYVj
0sZd6gJN2oB73N6Mi9gZJu5N6sK+1xReddxfmS7ZcbCoTaKzBvFAoQag2okY+U1lIyWMLFm9TCDu
mQ8olJSoOttMxr9MWkuFcn5uDePjF2EBScHsuv5gHXvmNfVQOBqPZW3jcXyfZQs6WJ6GBJy1d8fg
TqsXP0MhGLcY2oU2JtdAbeFmxMItvNe16lEt3fXt7BHpcKhHVmQ/EtDG6w1s74liqYbOsmRArJhz
9TI5KMLNAnJ9Sggki1JNBt31ZQENHxNMQzW0NUTT+qJc3xMX34v93orM2W5iK+CyX4fSZY7r/I0S
Fb7Yv0zPrHWD6Pvnb8WUgyCjtB6bSMP/JQRhT76q6n/uQuERYKyyR8y5FjUsTH1vvb1Eji++qPLJ
irjzIOjv+wgZ2u6TQeFjkwT62/Qjvxfq6FDWJ8TCcydVRMtKJsLtyGR1EGty4a2OQy8jDbD9Y61k
RvuY4CjBlWMcBvVxYboyOYWr0ZnyeLD3XSL+8egRaHaNkk5myhAjH8fWfpFedGPfQKbeVTNo6Aak
5UK0IGlAsVA87cvv+ra4/0hV38JdFBAgnB91FrCOEmyshJAS5GfEdj+rarp37Jwq+CJF9ebAXMTn
fa1EuWdZy3ugU20oCcqKHdgJN5TLhitoYUFUbSnQPG17m7Y4inIgpa/oatjbzEqZxcznu77pccyq
0IzngtnQR3UMML+OSr5tZ1FbtHaNt9jQfw95/ofzqLOSxoA74nqsywi+YtVMQ3aBXcNC3taTPsvk
ZhNFerioxdVk9ua65aaKaKrr4gkou+wUvpJNk/ZSorovntWRP/kQTuM9L74gG71WoXkYeIVtxbbi
bDZksQN71Qb21N6jl0gbxR2gRSpFDR+dpVR1V+JDWXwPreOM7JeMd2fe5vhr6iKoCBvka5phNFMm
B2Wh92tVK5TxTmqb2vuDFZT2wTy64PPAFqhfRfmOKqAVn4lhLfP/ZUfMdqveSl9Ig1uGZY1Yti+e
GoV2vrka3QeH2qWxdDz9f5UFEGJjE0Gs9BrGSgY9FQeUA4Sl5qrYS2mE9u5HOCh+TiV38hJSiP54
hGr5Hfy7eKgkVE4FPgujDbBWYsiLjjJpOVs6DXKuYxQY/dGyw9ZsXfdfiQHWV4Lxiw3kq/b+k9OD
uReUsRoBa+kwBxXPVUFoZecwE7r4tzoBafjjdjDn/T40INeS88VhkT7KPGno5ajfBvuyp12wCCbu
vhx7R+rQ/rJQxntblveTQzh5l1fzfyeg7vUvTjl9mnzELQvuX9yMPME7MIZXpep1tC7ui/1LfaUl
j+BB40trBrhvuQ4enDHmIHsM9sJpcYLCUFM5F0+634blfszPpKhtyKmICo72rLUUNcJHiXXkns+f
yKtyX9DKrBKhfJgKYmXwPR76jcZg14Ca3DQJboEqnqgiVPTaOeVz3H7bMPqeTPhSfqpgxOaxec22
PHqhe0aCsUvlKshXPPRAZYtWxlBmRrWqaY+SViYYsVlyW9Bt0rX+MSpHrXwhAeY5UgMRcpNjehUk
qrtZbnLoLbLhrkIlcC7HVXWbWmpysdyVvPDwHUdNXYJsnYsPG2e6kelDNJ2B1SE7HnGozuXt51WB
EsXFQ6dQjLxtCqRXGWF9VT9/Z9Rt6qB0EMeMKU4klrR2sOxno5FXT46VjaPlTzKsn09meQljrQf+
GzzUxI77RzBKBLGvcv+ujUIr94Dilai9eqDwR0L8zv4vZhq1bpjufOR93t+rUUxjZY6ltiwCYtK+
bVTY3Erx0rjyYyNYxKJ/WZelfELUxVGpR53JD4dWXxQ9xDy7BBJFBVjHR1XlK2YXJ65CHF6rtI3X
0RgwRISaRLCHCqpHMhFIsg++7Sc5GwxJj9y+ycRQ8lQP02TDwjxgpE/iRqSz752hmxP8zX/zh8G7
OB1/vRT+zTHRE6LoSycnxIKg67dJXqP7CRlYV+LGQNGEPAczErbLmc9dbduJfUUHmhSrykZsoa75
WBR7EZLVeVTXXu4RzapzH2ZYPZhv15aMUI4mqNoZFvrmPq8eb5Lg7POd3n3sm+98WxEmbqXNCGU1
H9LDhoRoZOV+qnChDjoHCtR99Gvfdh4zsevsNXnYSGM7w6mkKlV9NjPV2wxd6VnjuZPrYjIU58BW
7ZY+JMOK7Vpk+pwbB3WnXHHMzk+JhSvpXR0jX4l3ii0tOn3U66d0plBhu5mWeG6vtu+iQSySugVH
hWQy5GLozm+e4Wg6bt/GxavmHYW2lHHeEgzwRTzpcXKYwNZEMkYJaTqsJ1ZLaU+zIp5D/L2dD2/O
vFo9cDdS0OmnqjmW8xlmTysG04caj8bMIMa1opFOllODzCQKetX1d4rfR6qs5mye6tJ284111ZLh
D53Fj9tiQlBOoHHQ0NWXFSiL1itbKG7vH7nmToHkM7hUJiuHaV9MIMzv0T53/1wdeqi4UFUx07Ku
IgPhNHdbSlZQg2WyzZyV7VFNl6qzOe+saphvux4OQpSqjUgO7UXVAyyazIPLa/DdaBPUaO5k+vna
jsyhFCEDcZ9adOy3EaXucOJ/Bn3b2TuklPT8t8XrgAev7An7kxRC+/c8UAs4FEzoFMvg0JPPvdUo
/zpPxYLYgJnIFi4FHHiZ41pU9U3hXlrV/jlVRA3MGxRw0iiJs4varuEri3VldBfpldIIs0a5X5n2
UpJhGvyNEqhdiUcevGuTWuKlR3jNl6/VVzM7vaERFaOf2yo5OPWY0nWYT1Hm7HqrHoWhiVw101Zo
mCEziore0pEZzDsfnDvrbynToj7O408lAWuhgLNnXNoxYyrCP75O4cilqNx/HqVkieWhpuQptp+C
XeVY3w7UhLWD+v358ZrlOHHU7pxgJSZzxEjOvJrvdYxau1kymlE3zrS9j1P0WD8K2qjzPuoKE5ND
Y9cDbWvhvzcjL/+Ckb0r+X7G9JnNSCIZzRhrQvStb+RRvc9gXD77OyGTEqCSHS7LaFpB/OtaHCkw
WDetwhz8fdFai4nONAqCS5UCR/uAaYb0QruKf+WNDBaN9FAlUrp9nbKR/dTOcpG1X9ibFEkuipwx
buxGFdsROTM4vaVwn7DZP78Ka+3NbUCcZeXNKdtUjXxku54KkMfaMKsv08CDFGHFonVxW6N68HIA
kamsljR/g41haj3RvRqaRosXoyYdsojIGWuvpJxDKdkWlz6e30kpwOT3TyUVNwUlZrNNjq6OLGIt
abCZUlulndll49VW4sjZtbWoNa7cO+ty3lTiWN9JJqsvdnXQSmkIfISiEbAN8jrjdoSUvXnmyCQ8
qpTj5avcV3szi7jT/l75lz1KieKxDF1WAWVt5YpeFTqCYemnr8TaEp6nunxHWeU0Yx3VXJt+zA/Z
4I73iZEtE73Dk7Esy0RevS2rOiPkL127/J7ar9IBxXrMT2unPiS/ufWNxtM0coyDpMJ3GJ9HC9+o
YTbVgrWDz/qCDYspcevZYaaqZnGyOrtS/DcqbxcGCx+XYb64Q5IeJLqxTOk2ch0iUfZ2mjIG01ft
kcIrLG3W6+8tKd6peCHGeJaSxukG1kCcdDnWO7/C3T48iOHxiHKLRfj6Xl6+HsfgoPfmtSDgPsLX
msvMx4ETuO1zPsBlOZWuvK3ARsixRMO2y+fPQUmYrpyuxfWmkTqU8skQWyvTSi1DRLrNOEibaurq
HbNiDpl+aV9gmLX/13muPMo8A+8WqnkwuRL/7m0izD5rG8Bb7VTZNbLFZ/tOMqq5KqFv3iTknUoG
zSdTseDPTrxX+nsRCw88sSxyjBiuLD6C3QfEnYU+jeO2tdLzPwz0qNwQcstH+22ocg08X/Xl3aDJ
K3a+uHj8m9AMKU0t5Mg1j5WzIdq4K9Ob5KwZ+0WMV8JEi1OD7ZcdaR8xlU7tGU0iliwFcWYsxEuz
Xy/f2L69glWTHQ8GEgAY7Z1CFeuxlint9ei7IDVKtSIp+Yq9Yr7KIT0TssGlccxY1Mdm7CMzT5VO
LhpAtLvoJuZkH5nWwmCE7fClbCXXWDjAUeJ8pl4lbFxWiSarz/69tPiIZpK5D5zNZFQVxKubnyzd
acRF2tqAo4Ax8zfjBDakgBORTZU5YDFjCfWZNNKAI0DeBA9hCxGyG2jYw0b1/DbcuWCZMM5vbljM
sKnhqNNEVUMnsljKJwpgOTWSsvl1li8nLH12s4A0pnuIsPtL2eOK/N/Rs75e5Uu50Hj9rJq++CZA
7rPTKnkT/HxQTYsZ9X2hhBxdy39vv/Lfz3nu/fFIfuKQLt/VJ2ybyTgotZL+SA+TFCuDfNpQg7N6
0TGtLrgP/GkY3Y5NmGmcHfCyLVWtmCB6+tkP7lh79gZNFgYZ03srWY4oNe4vXXW8eDICsyF+6k3z
ZeS/cNLJfjnMt83n4lryT5CigbV/8hXcQRf/aN4HssZE5IUYz1Vvp8ZpW36kwuehmbrZrxIuctXV
u/nm+kS4kMuVD/hV308Eq+98cf19rd6G+wGqZ11fuk2Gjw0b43FxP1n0dBFZOfFgjCZ0TrPFGKLy
shxn9znR+GLI8fE5YfqXrrR3q0KYKs5Epo9X81Jez2/PcixVeQ0fSLsDKX0xO+sI70oFCYpIVMds
bWsv211qicY1tiAw/VXJc6OK4JH0EZUSfp7eYbZVk6GJcHE7ZmuLNPuuYjYWZTsVF9DvVEG6bo/n
V5X+j6xMWR/zptbfKoFnHYBWjxoyJYRZ6FDyz7TNfbcTeb2wDvdIAEgS7yI89PCqHQvl1MQzMAXt
5JtIK/HhHszcybyLvt7YYynPDkCMV8/3K+dplcJUO1Z6m4G8IBvPj9wkkQ8yn4Zir3dpOf03brus
bHlTMKiQxsXFzNt/StOnZ3D6hwBcKokuazgrd39zXHR5D0kRevOnR7LvvKtOZCn5nSEgQvMsczKw
s+CC4zQv9DJ+EGFgz/0o02OJVeZm/tF1L6lQ7tNFNSUq1BBbbxnqjPu2vGi/+jb0cp48IpGkG5mP
ZU+1rIZnxGK7kKr26wKoPEKnQVH5xvLjNWcJKHPKao0UG1e0oRF4XFscrUR8qIdRAw2pcfoinqTT
sv0ctx7WGEcdFbsUvlfMtSqHyc0ohskJs4+Fws6ANurxYK3DgoCJIBzi2KBTXhuEuYPHBH9Cjdt5
ljFIiIJyfn2XM50zXNcMvzFVY2cBbqXk1z60kFdQ7aXhYVE7+1WYxr8ihIh1vyIFqjN79Zz8X8NH
qY6XcFsqV79AI74Qt7Zlktt47YVgDVHuggQiS6dKtEIUNlo6li/2lG8qs0OY+bxU3pRhq0qkOMt3
r/UFHEbgkrNriapTYKHhiYhxVWIpYnlvfG7Wkf6Xc1/zR94p2fTTtWwlO7L9AYK1mIkNnByOpRMb
ASGVb18Gy9Tm2XT5YCBicCrRlvNwzibf2daOQ0E92cxmgMTv+lEHOAWC0nZiqJu99t6E5+PieaBe
AZdAZ3R4xjRfF5rhRPnVj0qQwyqM6nQowoHKDuSJyNNALQoPXzZtpz6Tet6BvuqxCl8sAuTRWw2l
LvGnsShHlpz8J8vr73P9qHCu54fJJvYqiR1OzDwbtCdPrN7u6Dw8Di9UKpVnmW0J+PJlbTAXu3Hl
2vWYP08mE9lXIASh7YfIvY9a9ExuX6lyErPsXHzqfzt5Y/h92bJu5OjZy34yBOim9sPY5ANxGyRR
fWAVWpxn+E97bydl+d5CrCsWutFgFnGPzhVrySBmUz3UiCY/F7/jhm+eVnXtNBTm7P9sUa07j/GE
NZAl9+uMfxeZ2hv16V5K6ywZsF+q+jKrOr3eYwKTjYb6zyBJ7piOth6Z0CFbZobHCFjY/yQrKtzU
pRQDG6F8Hoem3usfIljeWjoctMINC4lC/fxhWdfcGDKXsFU9DldFSvrJoCMhTjK0c9kpqgtBwcrR
GDtzCyNYQNtEb793ODbSWRd5IWp195V7+xgPk3V947ryFm5IRGI24Slg1mifdkFWttH+aBPtwixR
ghLaEokl8aoA0BDIoC+qmAjtWNjX9ajf/D8qNNVYLlig6kUqTc8rrkjW3RewsQEKEfpm/fJ7GqvG
9dC1s3SbxES4uUx5m7HAZs28Q/VhMAACueWCd6R5QLwtLsy7IYSh9UGUfPHa888EuhbrgPsLi2IE
piFQEO44JJv2ikevSYCssYCPPc9FNM/xHOMzZzQ+rqQ+47O18vfzaJQYLz2+4hGry1TxLSjr0ArG
XplIc7uwUa6WbVhYCmZN6x5yg3Ef5ma/+RLmIW6TSM7jv/nfdCFMv8MXPx3PX7lCJwKKxpcnqeBR
i42ixxky4I1WhR5a4+Gutb60xqnhkQtsfDRO1gqZac4bdaNp+Lbs5nwD/Q/jL+//6k/OH+tz0eE7
+Lrd3IVgqTLjWZwInMVCIigwnTW5+b1QW2cbWTt3V1ZSACM08IXidV2EKGnmt2xoeqfh3fq2d7T8
NqVUMyQEkkSbAFnuTjLffu7UnyerIWhzR/6Abifbj/m+Oe5fvrAZb6azp5BGyusvLMQaA/pg48Pk
RNfUMxalu9hFak3vMj7ySQKU7j/+5w3/Sa3QxJ8nEWamCeSCv5NtF7hufJAI3l6R+ioPR6eIOwfG
Uu6tM2zmCjlAVc6OKDOuwwRWXxPeYnCc0haZ5P2IrON9eOrdfs3qV/OMQNt9pSMZ2/kSopcdZguE
l1XA+8yjle1eFE5oPtOEdmLyaB3mMXLMH1DESgXiljZ82+T85jcjixOi/4DIgwJiM9oIrWc+6r60
n9tbEJukvHpl137tiowCp6m/919qcP220EyUHl1+FUynkQdCyfqLp/DJYtZGPnYCBh2xHxRxlm9N
bXmuLrtYTelZn1rxYeEd7Cfrb48n1rk11p11d93R6FFe+clM25rATrS564D78e+VbYN5L46SSK92
ydVv7evghL/bS/ae3ch4I9l7NMDlq5a/d50U2n7Y9Gw51XOzvu5F/WTkTX1TrlFN0+sQ15u6N5+c
E4/NbffefQ8w4vaZ73Mn3fNaqUkExJjTNYSp8+QyRK775qoADO7fWkurmCI+y3WSGKzafCA+753M
xEtceul+4We/i5JdNMh1lklC+8lRIvIL6Bcmr8bWWiiVkMEj/v3q6/i9HPz/nkBoUBBPYDc7izOQ
ysktFryGl1jwMAdU7kHKISiqjGiIAr1J8yh5f9qicANB++U41cfC+boJJnvTPHPTfswax+zwMXpC
YuO/d1wawPrYp4/fYz9CyQObeQM69Al5H1LQKJaLSGlLGnq2w73UPnh3k7/X6cNOg2z/3Eyz+4H4
9K+DXC8rVhvTyVEGRC6vuSRxWFsXW+ilu/FOmu6asOx4CvN/a+1GpBCS3FPnQD+16K40Vsp93kUW
izQI4oqrhkog8uX8U3cZR7xtqmL4xTbUv+EPWG+piNmeEtH+wSdJVlhdH8r679pJ8gWY7UaHZ2CL
zCMqd1ycDOwHYDM5jK75ICW7o/gAYNMRnm6cfpjFANIzX3VELzMbIl6jeC/7u1notovpXzuSsCkX
pcCMLwYJ8WCslSCZwtu5JwMpXlxjmpg2/YnkhPXdKvRPwt81bzbqxZbTcJk17ktnJE/w4qIot64I
1WmKjJLn20eAlmE+sdH8am4f4f5ZTmLZS4YXi03g4aeWqp2MaaHDC5J0Wrkg1ndbgCPRAB6F8x2J
WFNi0bxg5DbwVUt5ZvfvzOdjlrlGD2SlT+a6O8NCj/sOk+1gKeYc1VPXiRiy7D9+Hs3tZDXDhxh3
X5YX17tqo+oJYzzITN7ddcISrqfednZbhLGBK/DqPS1i/n3JJaVF1b7BzsrBnGy17s0VtAeC4sE+
eucI592NRAqIKjmiGkDf5S5mhxBfB947fPXGjEGc22Q/DnfY9DYz0ObGUurbKHEPMd2jP9BnRQPH
RPX1u55al9Mif6/fRu8BoGfOWqu8+j1A4JqF6Py7+ysAD7qhSOXS/C4G/XWYM7/2JSMxTpGkCsdW
tOpkmvh9g5Qinh85GC/9kSGBaoKvl0D9y0GKgDv5+eD0YscAO8yj2V3s8zIHRbXXP2emiAhys2RP
tLy15EyFztSDEZWVmdl5UjpD2bKNG3lNdP5Lkw/jnunptyEkynm7ft96nv0ROCBKKRBUnmZuj2AH
XvMf8gHG9K3kt2edit++o8/9NTz9nDPBer7XzHZe09go3fGx+jbn6HP1jeLNV4/LU//2lTv8O67L
kPX0QZqjA57L3JLiyfozW0Q9PpoeX2kzsy4WD1+X38hd9NXd8W7Bu6XyWIYpGsVOgtVoP8cu4oeo
7z6nBjxJ8JC7yCZZaXWeqZX888yE8vB9GyrpzqlQRkwSoQpvSie8yLnp2rIQCRC3EibWEV2FUZtR
ovH2vwyfyZXMe0754EGk3N0MF4QUgOd3pOxer0KvToCYpMQbjX9WvHSMkaaHcXChitJRg72muV80
0fMoPzAby34pvfMEhUjR2/CgUKN+sy2brNJd5IZkH+ZfTKoMFQkKtgwHv39/tryHzsyimq1tfpUn
h0dRkbDEOH7J7GGBM7Kx38dtF5Dkn+Hbr+Ldx4aPdlDAsy/Fwy0eYF32lGjXtG6zJBppPMhwQ8E7
oFeYpYgIB15WtMgTDZDYL4uw6pjprvUGmLjT9y48TvN961AE+/v3TbWVGbg/pvL3yWpkVnuYrTGd
ZysEtXDV0uVdVMmjZapUmDw7YzOXx+jWWmNx9R1QQ1kHZcquSIuDhbR5B0d4rzb+FCrv1IIsuNV8
/r0ohCBXBVLBj5yruzsrs4msuQiA4hpNa7O/MOBHSaa1tWtyaXhbhf2HmCkmmIP4R/bGSf83kHbC
k0a559AhTyMDmOnpH/ZVpzU5pTF9TROjwyOagcAnXkPg9WL2/peXusYVWyx7Z0foAD0eYZC+tUAi
wphAOE9U4FRZYGiPV9UwOHjl4eMSJPk1gSSoZQB+0CLl2CkUvP0o53F0VSMVXmk93Q+vCKgbll4A
g/LPpvpkc7qzX438B4LXL4ApmvlftQNszRzm2bm0M3VKALpnWwG6quDaoYVcFg2o67awllbVDB+l
cevn/Rk3/a9n+3c2w4W/RFQFx+f+pXDj2mkmICQ4h0KUdXGV1A91X9Yta6R+djUn8TVnQdFgBjpg
Xhc1GhyI3a18qKCWIB2deK4o0kQ15y7MpcJ3KvpeWRInQLmLMlJhC4yH+fEP0S7qR6N6EotMTTxP
f92Hq3luehB9phesI1Nc5Yjm8G/jtDLwWxW3LEN9C/OLZPDgdYnAd9f6lFKZ0vUjiU7J0OwNby5d
SUv2xWs3rntJ1phibPOVvLn4uXrqv5TtfJlSFRfmsK5uY+X7FRt80dy2LbGa57uJNtldYuRCA7Lh
lec5GfIuuuA53j/Su2D6l0xECySfwARkEd3RsrgY0/Ny4s7N038L7Kt6pr8oBL5gwUcrRVDPLyGv
lOgezWJ+AZ97+p8br6rm+PvYv9FDjkhubl16+OEZgvnrJeBLo5sVkwO4OljiRkelNxZFSPEX5Zf5
6q9I7O0aDFD5d1ZdC+Qq3mnh1xu9OkJKhXQ5YUjmQ3kFmSN2VGQcc2UcswqXBipqGkN4GBYuLOOM
vh/D7zK6B7CgUVUqvEBmHBJOFgBW8TJvp2eQypu8Bi/WhsviQ7H0DnMcaf5JmR9jOe36Dk7D5yjt
rvyskGajX3NIwbHiu5egqHoGuciv35dWf6ufA+HWIOnjlgKHL8IuEJtkNQ7ikZfHUwkztSymf2pm
+rLkwg3GWf5h2bQRIyPx9jMdZNUvzDoSITUeEw8d2SofpE3FkQTQeRSyRkJImNCZTESNxefQ++p/
cCwPbJaPlbxWehxqtArdV5ttQFPXNn03+VNZn539TplbB4VpYl1cezW2Kf/sm4iFaOm1BnHzWELY
e88y5BUlymHIGbBx5/04/tz8M4R/fG4wiY+1C6D54r/WVQtf7DY0Uekuf5ecEPi2Nw92KOZam6YE
V2DKy1nk2fc8Mr/UWEM/faY/LlQtSvm6VrAN0vVYbd9iW1rNTg7RGuN7g+HKxMv+bIMKy6RSrcOp
1kLfbTpq+QirsgP1hfds+K0q0qvkAmkiW/eguHPiQ6H9fPO0pM860lcemufWAv2H/LPybKIErkBL
NiZI6v1cITjz9PjLG57LtJINXrIH8pkH57TM/x9knZQAgMlusp0sxpvL9r59jSSQll8MYErbn9SU
L6B5SiUbVX46giJNDELg3+1HoWGRlXVEeqF1qHPlz8f5m47DGEWt0hz/LF04C1rGgzjuBbKwptS/
Ka+cDZ5rDC6W0QbwxL9POm4mZhqPBCqi5ALrfPO6jq574i1B769tevKvF+wsWveuw3BlUqNNIVho
JEQLAJnydRxKG/npO17az12M9a+yN5MzbQj5tqhv9UnrwbFPWc6xZhTJrmD9tm7J3D/udLKj5TrM
xigcUCFWGgOI7emHTYTr/ULpm8guWrXvR/NDy8RaUDHDmQBx0H0/h3527fIbYykHpwy3LLgRcxKh
YiwWvfxrH2anD4PK6doXlXNah0Som1sPmts67U3l/XVchmlQTSbYRRBIsEcaY7JWLHQS5AD9GB6l
FPyp5BIqPItH943W3mVfooGTuQrizuXvRAkxjM35kb2UgEqiQ3dtvN1n0MMDxATwleSB97DXfGud
raJ3+KITH+UnL8O6yXOWl1nV8Kh13B0md8yogRv77K2GLjhTsgEyJJStxdUUxXB0N+mIqJUqsvVo
bpLl0nHGHbMnwaOaJIarzgEBn8N0ZdvLNCUPwBoH0PBpJZjah4OsBSmZjym7vEmmO/49E3FT5qsi
UMAb9gj8KY9ikNqpAGh5aOVpP4twcYuHd2fKe/969xi/vAKfp1gYH+y8CYWiGakjpUpUR+hBowVX
UPnr3z/Rxx+mo+ATmzqXbpbgRLirCNtErk2aOYjNxRmWVlpuAUj9okpp/HNhEKPnhda+r8nCf5g9
ysIJP9F8OV82M6se7d88ju6VXXPDYeb69UYhHFkbLNF0c2iG88hn4vekbm5lBCWZKNHIp6NxbPyv
AE1rEMxLKkf6xUVwQ/yLKhsd/mqkyBkPY7+aoIXApXWOT1063ds1EaYmyV56pgf73vQSsG/huDWe
3ieLkY4h0cp3xn/4+iwRF837PNmRm5KdWMVFeptm1J0Kq0/2c85K54kktB4s59v+W0DQl8PaZUET
kJ35G9/39UUVK5ekXUj45a8Vgrx30JeeIdT34e3FfQCDp9J6cJkg5HDU+FEnnvrFBohDo67OXi9L
T0U2gwD61wXn3vvfUSecDCFeHEk25Isk2mAM1M6Oz0PpAU/z2egCmL3B+RyyvFMAeJCBBz7LE5rL
JixoU3sJexa/QktLR/c/sHSH9KzFk1zpr9tk8msQEi1cf7QgQRXfzpFkW959jc4d467LbFcpq9PM
0Uqbr0fDZb80MtHKxNqzuZrfu9tuXIXx+/5TNt2bD8CRKstWXovr8Rm6+d/TV2EAq4DxPf9kvxNz
W6u7vvfNtzoM/UyUj+A4pU72HKJt4Si9pERRB0aBi/cwqjEzqidaCgR53I+4ibbVPL90XZuprzx7
xxE1x32UHfhrSEuWnowoVvk2i6ugTj/peuaexoYSSGooRybrcwu0aszMJ8veG7QnXNav7XcDPp/o
2XvUIqZ2GybIp242PtBEW6sP7xwJH1TD83sjNpzbltexB5F/yP4vNZWW2Q982jYa+Z+5VI/JpZud
vJvxVsZm1wO7KYOuDQHRcfb83bad8M303n7O7g1BI6VkaK3qt/6jlZsWmplO5keP3Hh/ZFt2481c
zDgDj0XtZTo6YD2MQjYtfIAZ6q92vGXSEdMZq2/xUUQEeQsN0jZyT8AnmsuEN7X+v+yzGZx/0g2h
ZbRdhO9kmSfVDjj2z4nLolZhNDLzWH1nZonG4s/W5qgSTPRXbF3qVvr+xBrX0qUTMWP3NSTyFCaQ
kJ4XbA4d7v/08Irm6X0IgpZexZF4G1SrgeVaVE/zAXMJgJ3Z1v0j+/voP14BENuBFgD3IzHMHwtP
Ws1sj9QqGf0GJpD4visLwflY3q7Y0KmRIs+GO1K4yZ6nnYtmB14yN+QEYtY2OQwyP6nqoZcb5P7W
tiL8vbm6HZU8qeY1WsBT+OEjCOttbBHYgHU2aOfr+fajlvtZ9YVDNwxj7YIhojMQL4+NbevaW3XM
BVpJKgEl7uQdC8ct+8rg5ZlrZXEug7Et9OzDst7sJNLllYVWMLdt6J8n9JrffP1mjsgDy04nlFz5
FNnMngPONIhHd5RO7XZUFJ4TdSALSZj34MM3T2HYMbRF1BB11y+Afd3Q3AC/CUD96D1Gq1qqmqnq
dxOniq7QADyJwYZHN9j1DKebJ1mWIPxQFMGzPp4r3maozRafEg0f+8PP+u/zZxosplwK5Yjtnwvk
QTckOUnAqzq8aaSB8yEiE2/yKtrihcqS1lU/GQve+1CIyiIMduL/cFFIE4jHJnueFwodn2x73bCz
YRXuf93lyy60BGGU+R0ni/mBHmPbh6Dc9UP9Y+86i39yr/14Md9UrKSr7vQl6rsUWjq2fXfT9p0v
rVNb0HGKAMrPUyR5illP9B9LZ7akqpZF0S8yQgREX6VHGhX7F8MmRUUEBUH4+hr73IqKqrhR9zSZ
Juy91lxzjcndfdBLHqoGGRDjkSi1eGTuJ2UBEwdkvDhJ+T91JKMKfg/bpXejxHOE3YfnlrRr3Fg4
tWYg+7IdJcMA8grtDRCSZDKm3ac5p/3M9AcNFJcAvk0cnbRCnKFvvTu26NiIIxxXLGhsIXlOtetn
PdgWoXq9Tak2ngvKFylULs8T+Hbnd00vYvlsJf01MUiKctluS8s7OAgIJ/EISia1oHD3JnpK4Yfx
+zwaTbQ/WrnfXacFAdk0frN7D42mjzp6M+qrzJvDxBJ/31h8qL8rAjMfMtYAvrDf4sG/3pdbwhy2
whdF23b+XemvuKMh379nFSUwfyMw6g3dw4gPcy798YjIbHLQQPYFvY+RHyKt7P5jXf93kFFp5yfx
kPyxn1cDr01gy2Jk/okuS7mbKQ0VfRMXaRWmYBHW4/UnFPEZ9wth7oRyXdvLwCU4asrfVSHMkZbA
aiKEaxxTUQiJIMYh7RzwJfIFVH/JuYkHYEBP8o/yrY/d5+X0VhgzNyURqwA/2WC6orMDtOInCkCA
DnGATs49z8yYev1Av0sUzfxwFllfNzirCmku5fZGYnq1yGdDBk2dTgUw2HXz3upwUTDySHN2UYjF
7u1+gXocbn9XKk6AI3twNVPKO0pt/7usF2LGKJMPQWwrH49CuREQELskQ4RASVTKILkU62xJa8pP
5reg9qYmHoExzwmFuFFl3v60HeCua4/dDJ3bixMRFXKwGP/r8z48Efv6qpx4+7gVOPObOc0Ef32y
aVE2WMnFaMWG9r8uJT8diKwX4hSAYd5U7gRepi6udpyfiG6s2ionYOiSzvIjZmLO9oZxNmXMx04j
ChEOAGoxkfB837XLDziXc75FGDDLpdYYtc3q4wnMIz+W+feS7bq1cq75bKmUqiN9y2GbXHg9Rue0
RiIlLS4qz4kAenzW0pU43jll3KE0CpFsCK00SvzbOnM1YgNKAtVEnMeI93ajoY9dSsKBwO6G2Dk+
q+xSHEVlVgsZgolLb48G8J7dNP17ARLjd0eBoCZ6is2h95I4GVj5qxG+OnnaD74L0sbm/SOfDFrz
m29bE7LbkA8HbsB9hgUQwU0DC3Wz3mclaoxhPCbeXFq/I64a6mz/derv3ucem08kkPsFDPz+uTnT
dfjMh7c0YNICGlLyJ+95jvGXpf5n09myzlBHQMA+19qrvTaqNTqvNnxFnw069ZidPGwwHo4qt5iO
oq8xJIXnBcmhf8Yx9de9nMeG+F+GCHoy57G5bYbcSkFhVx7/wDtOi/i6ihqaAavvreBsE3bx8wZs
LxOgxJpxYpPRYT1O3YJfPRYU0MdaQo1GI2p5yHiqG0C3X+hWnQepl6SBPsmukk4jRbKehxURHlky
V4zSHUWEP6zBtEXY4pAnxg42B5y7eCInhTMOcjbWRObXISCNxCcsAL9jYYP8J3SHVSEvAwvAJRgM
iJctofW+yKDM/HSZ0zAlwOwJQt7nDi5eUFoAteyeYeqgBGFNDUNFxIbirlTwKOXHdE1VStWAvgfO
82vSNPJl7GH9xckaKmaQxGPEjzewYUbSX3VChdJg2gP6x/rAhP0FXhn2DrlxOYA4PV00pys4nBmz
jUV/+1i0uKJQZro4ueKa4oOy1wwfuPVyMSvgPcRyQbeF/YPn40vteaE44ajkKn0Tg1fMqc0TsYSM
UfOOyr3PzgW9/RiwirrHCAjZMIu6I7IK9wynCmIg5qXfnsOek1MCocIcHaWe5F4a4CvDwtWGmXAI
ToOeeSAw3PyEsPYBd2UwwnXSTO7CJfekw/s32kIKGLokS8KwRHHYEKM3ZS2R/QvNPmBmZZeD5fLB
hgMAvLLx9JQNn7fHdD1gehE/V6JXwMcLdIJBAPUtwAdAKpkIXp3hv1lJc0H6KNYDv3U57yIyCjcU
XquxI9FpkJbDw3TYJyHHD38U586HgJXG7/uJXm7hbHu/NUFLZHA9iYcqWWAqQJWMAR83pG+Q0n5M
ptVSizkJ+nsOPfpSit73hu29+LZEl2c4MVyxkco1zYk6oact9gOq6Ckvrf9Z5ZseRarTzIew0vlF
v131r2+i9Pn8IdYpGzqmEOmhcTW4ygfMdYfFgwQsRFwbhhMbmjURfSM8bi2Rc8MQja8LoLICVO4L
aYptNDYvQ9nlr384qV9sakzffV4+TGsYafuQ+p4mXLL9OCSv0ulvHlhh2KZxGsypaUQOzj4xYjJQ
5o/rPahZIR8u78FvkRJqg7QK7+g571kszjtvGIbg973EOfBCVlAR+OdosKBtp+iR2GR/zfubl5dF
pKytHxQbw+nPrgmwGJBwxitqvkER1oQB5U4etXayANNxgSzlvgIM6djRsZazXSxHCZgO6XwzSxdD
EBmXufhyXezGLhl4AIKaDYv/BL/SzJJOAJXJ6pPfgctqTiwuuVivFX3YbaVCwmC7y25OAsI0Zi7w
O6dWtixdqKUu7GbvvXkE5OuBa6euIQhv7MRju7ZTMuGGgVieVnn1yW+x28k8MS7NxPlOLgJr9gg0
V5BQeRdxZtR+RpQTc9p957JmTwD7PXwttUgiV4ruTYR0O5wQ/WvL0sA45tUVv2O4ZmcaPSCufWay
wre37qL2JObPf69Vf/+bEeF5fh8TZ7D/bFlQLmlFWDGl16pN5liURzJwxE6IJrwjPKI/nk7qsPN4
y7p5BpMVZxQVuMqOJ13lhuSlE8Id4hWlGrM6pMELrSjXbfHTOUPg9rBvW6kMFHgwkVEy0kdRpCWd
J/r303H1sINFHzASndjrh03HBHnX/d23wynv15JjYxR9ro8Qdmu5ZIvXeZwIWgOiJS06TyGEfrxX
ZreN5jEzKLdov0Ad2lOyy/E0Hmbw/iIKvqeqS1RG0jWh8I1Y5OC//dnAIGSIhD1UEoxctHPs2y/z
M9Gwlzsy0C2kQqAc3e7gHTjs/XJCN1x/mj6rJpuO7JSBcOxBlapMAKaz0UKNKp/4QjbQcBxCeMf7
GVX6m8g7squMEWwp2JVR6j44pBrIKquG50wOX1OG+OydEZs2JSYosb7WjSw9Zo1cdF9LsRgwcMik
Ed5q024MAESg4LOYs8CS3eQkA88SMU7tSd3Vuxt/yZM3hkuKnKvekmVQX5mK1UOCpfyH08chnsJE
EtfgRx9Z8oxTjHMEIq2lBhjpH2t1jrAfiJdDhP48/C7mpcEhheWOSnL7DIvwQFYofnT7Hoky2v6i
tivAdDkylEVvCjKdXvlMc5ycBiEFNzRPwhbccUBgqiHN/k9phwZLYBAROqwRqOzN36ZFKI7N5yrd
DBYCU1iQtSU2S1QD1C4lMddbOUWR5MOGpDLFh0duLdZUwvoUD2Dk4rFklcLAesTZ8IVVCfeQfd5H
QKiAU64rq9xQ985GYRLeFwM73fQdziNbEAYZMpqjM1ulPqGCa5XMn5rdvnStkpioxpRqSCpw4z/b
gXB0SQjLpC4QxTpn244P4+vzYvIE4Kz1wCGIai/dVNucJJK+k5DdjmyeOGqUXestFax6buzCR1Z5
bUcrzgtyJ7Eizt+IeMi5V8bZvMcJxn/Wb47c8PggjlwMPwoiX43up/TEDwUNLUIOaFbdid6Z6o/K
C8XrdqLgb2d49v7eK3VTRMliuErWMEwZO1JZ8Dfc/lRe7+WY9oakjinZkBSyZxHZTu4AYJz3vlqS
8wCVw+tP2/g113bvKRfgrNkIbWRBSDBCLfxjDSRgckJg3SKUsR28IrZqRybPCVXFKkgjkK89nhli
9vhAiND2b/PaRnviNptVZ0ig+APx9rOKvOdTQXwYn+tYO8k+biSskRQomNC4aXGdJkcKBOaBJyQl
ChxRm9BS2Axf4DEhdNNjPFJDxReJ2Z+O7XRbMOmqjsUVHni+BUG96lGq4oZbIwz1PL6gG6FiSLm5
QczdSrokp+GiCoj32bfxjXgMskPBa7anwWQH2savPIBzDawx1maIL4PKdeS6teyRe7h8HEGqVXxB
MFZ3uJwAwPNzRxWasOFINfk9yfzfEjsb+ezVTW4vo++TPzfPPjaSvDc0xjDghDxovsBOErK6l9Ed
zIHI6NJpQl7ru+/jQ9eTmeTJITpAZ7fI1b9VHbR+OzBM+rL2aeV+xTIQY2fZTNF1/BShpBB+E34H
1ZSCaVMklmhM7Fgvs+/2wSmN0QSCXNCPDwN9vGcU21EQDa0H29uHhbyjXCT/YZ9YGNPzDbL8nWBA
Nh+wJIlJA7p7eSqFSbb+hxF88jICrGAwc+yg0H588WA/3YHHQNFs5w8fs+rk7aBvDsPetAEHjAVk
ztnJFDg+rJT5e11eFbQSQjv8g/dxhwBR8ilHCyyNfx8HOw09wiK+xOSVsxxXXhe+SzerSYRO9BHH
JA48ghpjQZEDlSyZLDOR3cPOjcrxiJrAOV7uEOA9poXAmR9mz/2KcORVfW4Zjkc/v3LTsMI3wGP3
j5bg3WY1WZdAvRbasr/A10t5oLLr9nCVK4keUw3rKYIRo37yGpDUBzzJ7Eaki+Iw+XDju5nZhioD
PTW+vOZoTsRw/ZHNw7lCdxVzVRh0myVdUt+XrqNt7z0LPwtyqhEDBOh67PAGzxUahVZYB4B7sB1X
EPfZmshTGuGKBUtKVC0QC7f1QsKtBqwOhwl736xVDWlMwMOBkTqY5NChOp+zzFTmaZgeactxoDb6
HD1XUEFXBz4HUUYg9MdS/PRZumVrJeX4hK9iI4Q2enZiFSoas14JhIaBFhBbWqDCoOCJP4DqbnzB
jMZddLOnq8y77wQHLGZgQk1kI9vw2+aXEZUdD9INSYbGCIiuWARIfNbHr8cXN83rKOL94LawSHHY
i5NQZ+3MoRmvjxKBCC+PquIeHxYMDmhcql2Ouw60G9iAFrft4Tg1Sk84ssxudvjD0pNs5GVrc2gZ
ZsVaFtvR5OqxtL6o4DiDUbZvN1YN1y/KkgepbT2fiDFeJtjQEII5Ly/Mtl9bbPcz9FXg7uD420l/
rtjM9Lpzggddf7J2wr8kg27BNS3cQgUkYAK1H47CItYAmxqYSUggxpu4A96UZMPEMdiNg7sreT0P
nqmt/rFY5vxrxrjL6aHugAyZIr6YSxOAsgf/xNf83lR0OMdnQs5fn+YSLiPx7tlS9kDTxKnPQhUf
F6seq+e/SCK+toeBjYmslkrHHMKL99nSOFIbhxVA81gao9+4BSt7AE87dnRARJqYkticWHdsy2LG
g0wTFsveGesdyczQWrFs8bs8wbCAA/bjv5rRnz/9H/vP5Dg39JiMi3oxGfYqCxLlkXfqC2mD38y9
ddRUM0kmz9l9cT+EMqwnqLJRtqbisCq/Nip2Kyjoxc8NLhUfa7ej7MaezkQLJ42XL9jjUP0+HrjU
zFkGUVa5XrGHxBfeDyDVLBJss8RWFmQZJg5UDZaX5/LpawMjMT4UnNEe5ADTGtUFOKsL0Ti8dvpx
uMGZhoQHDYIJPm/v7mDyylLq0K1pzeTNfIdDFZrYUAdMxeVTrJATvAHGIrzrHFVwd4aLf8ObJK6o
/pEHfnwfZW6svxy9ZCrPlL1ISHqxvriTZ0x3XG7StYASfyfjHRo+f8ot+EUytcM/XZKMhn+AO8YJ
fgbtqN5yefY9FDU5GokFH5zPSxm2YPqnUZ8V5hB6emJXDggvpl82+12EId2M8VmEKbOJwEcIzYss
2LDzW5POE0Xfkg1cCLz5EtwQlnZLeoXXDHuYxJY303MBg2FjmbbUfxJblJ/EyvRhcY8EKOTDHQGP
HIeTRnIakUDXAo+LV9HpMpfnuEygw96mCkHmKZhtrBEAhGjy0BxRYRsnO/XDw59Chpm0BY7DqFgH
p2QSoWfI/ghPsA8+3CZinN0s1owywBdQMAyOXPJJU7bOSSsPf+7bhjoLOEtjWGx3PgMPZxyy4bfC
1dzMhM3I+q2B0zrFZsSlmFv0Sh0TBgYHczJCLVaRy+P3KNaIvZfP54IpmVuA+2nMOobG0IdRifvW
DDaTBx4joTLsB59lBs6QvUlCjPMjbxHNgjeGdJ06A6bNfA3YY3NbBWRYUaU55bwVTOr7/A214D59
wXXpLdSFarKAyhjM7YOiT1mlmb7/hjNSHydA+SY/PcdfDpY5+GxSIJ0bCOf2Aa3fT2Q94RScHS4a
AzZtAnXWTem9f9M8yFejWfkwEEx+mxffHsvgL9yS/NnZ/oYQz4DoRKuG9ZSa1R64dFLyXiZ+8rkY
4AzDokwXjRm70uWT5gyOtaI/d9hUWDUhmVm9MK4gywXIV7H8XWp/T/kYShNWz3RK6oaYzB9/1jBS
4pZJh8euJ9czwZbPU/IHckgWxnIyJxl449tAi8DujecbT7AC+g0BjBpwaFOK4iKufE4TAQAbhANb
i/t7mcg6FSr+g7X4p1GC1JEsVH6YJD8D/97+vsfVnO2HzLO//Ovb+Us24iMCoABbBZUPCJPx3tdk
e6fhwFMtQ5mTdL/TrMSh9oUPfRdVAOffeTCv4IExEwWfwsq49zQ4VZpycuNzrFjdZwxpSwstxEbS
W+CtfsWPGBvJm1kT7v8YkJBYVfuhibKbyOQYxHPly/7deS61c3Mc2aV4/xKzwKMwZV8XKCypozNm
0nAEZasMAYxi3fy5HMc8dhhB4gDmBpQbl7ezQg2lUuWKy4yU10IJYNgxEo4qq4sQB7qoN5Vpe54B
MBDqmHRR/gkSwtesySTqovtGCIduFr1MYsJhxnDjGYQFrkfzH375EZ8Dq4LUVAmcnj5c0y+4mBeB
bwT2sSQw43RgcHuAidBeWcCZEVStAHNMqA4BICbhw/+cKQDkJTeoRkuPrAYFE54fPyhmoyoYDIoQ
9PnaqYlQPTViXJ/n+pMFpxqpEIA7OKwd2noWJAF7xLYtT+/7G9uUP0+ZDWfNDLsExSzLz401NP5Y
wgWQRkgQyau3OAVHwK5LqDoSYe/pHzs2w91o+XIYzg3iN+H1X5d8DGY+lB0ySbG/f3L+EmbwNF9B
EROwb+xM0H3nWKLpnRVBjWcC81kPzwQK3PVyhrpLnnh3fLuZiymDPWTOpTI8QNiN7t6NXfDCrNsJ
GbAB5rQJs30YtW14+NKiUjEKx7aj+rkHEUQ86UTIKBRQz0vL1CMUq1b/NqtklpkJQGbvGeL9w2jh
R9ebZP6JPxHHKeUh3rbJBxdhYk7p9RLM/pXFNcjBP4JAxzSZG3idchmilVtjyC3g2a8YHeiSESUo
EATP9n6Ut1AtTHaG7qY6VS0uhbKDB0KmhfVSTYmL/syx+HGzY3r8nbH4JDahmoa4DLAIMg+ECwA7
yLkzIN9zDbBryN3wWjWbAWTsHQKIqOe56FwFbfw2OSoMGB/TeiHC7Z5zRvw0TyW6BebUnPqShEEs
lX98sevhWx90uvDWY3XuGchcovtdabVV9HQNTM002ctOf9X/u0NWpv+/A68yhmVcNeZItd89nRgQ
MisYnm/xwocDjmFN71Kd85itEmkK4fa7Orgqk5yIOgLrztjJWqOK72Ds9rzP45H1tTXnwDBqxs3A
kUEQ07EffgzFxsUL0oUPLvP6AcZxnZTDL6DOt/NGLEDh26EwMKzac4sMaLVo8/C+rvhsdHqGaxtL
QSmmTllp4PssZ3TPk5QBLx7YY9fBMyXjsnW/uIdeJnvv8K9w4iD2vry2cHB5KhaeMGSlNZB8vrEI
VVqYSM1une7GMC5m2rXwqhXJ9HOVsdOSmdKuhIg1y1wOZhV3M9PbMa0h40V/9jt9NnCu0cgqr3+p
xaJ96tJ5MxiktijJMeF18Yfg87fMP99+R04035dbOLUno6p5/AUI8iK4FdGPMDMLgT+9yF67leaD
uJ3VEG38F/5Zc2T8phlrXlzPmDuYHidufkZWRKxDX0XBY5OonbWX1CesTjDH4b1C98GTxy3AB400
5LCc7HKQqls4yxh9M51FzA05JmHCYjjxMdvxADgnm8/CdyskPwk4rKFsS1f7+5nKlvSbhm0D3lK2
uSnx2ulhAE6WUt6jaoEJlUYPhyrPQDxnN/2zfq6Fhgf/HCoUegw+OMlko/Tf4qkAFhLTjhCLI0go
1ITAjmdEuHPToqxipN1WVuEHqcMuvDFm63AO5Z+SetZcO6v2YQuPefkyZ3T8uHfgztBbOKSZa7cM
MzitOnKlLehx9hibzAkrLuLsq3GYefIKMjy9eZmxai7qX7XvZKtDe2ZniionfpjMs9NzT1iE0Wrb
6aVvZ9eX+1qWx45KXx/M2znmPLKGFrc/nKe8pQHyE/U+HxvSF9/LMAQOvmqND9OOfMZWoc3aMxsh
XElaTNCm3cVM/e2niVUds7NFl6hPKwuPB5Y0eljW6ChVgZCgjkRMwAhUogZDRDIkluSZ4N4j3lpe
1ieEXYId8KWwjcqDsr0tWbnWD2G2QbakajTSMwoOmIC3X5JeROTIO+pMzuU7JrveXzEdvgAUdaeR
gTUF97hGdNBoUqwQjJBI8fiSEO9ialEweLRi/M/RJWGhXmEzc9ppAYOAfutuPf/yU8ycq7UYAPso
mh5jsJEkACCswOGoxlOw0v4kNh2Z2Xg5vgA0QuffV+cxXMZBAOSdfhcVOgPZZNchQzQ6zQ14Zuu9
hFTCfAhPEJST3IJqDQy7vuvykYbe7GP6v8rg0YHXM7IS298s5tLNMyHP37wNst5arHEJNZ1xFAx2
sOgs4lK0xgBT9eZU4MLjoXitcPgdFPLHFf811rXMqNYDxVTnQusWH39O30pEM/NcwNjodEHver9w
a62G/MunyXMn0sbZbCsRxFUDp88wJMWltT8sTknnp98XdjzyduTddwotSJsoOAHhdTnEg80/XoV4
3bfwiMLahGbhstZucYqJqDgob4DV2YuAsc6xppz+YWY8GnPwiO1JuHvgfGIs7JEY1Wct/zdXGUWX
EULzEnGZip6oGQM7C9nJyG8cEwOLv21aiqCuAzCFvtHDcX3CJLNsuMmt6o9QChbDnzCOAMfR8+PD
uzOyAMy04akIaaADXmKw5mxCY5hDa8RhRNq60wWtQDP6MJiJ1tKOQvwTjCXMWhwePBok3//RR1YA
55mjAa0BcQuiel/x2uE/oov/GLWP3ADDGQ9db/qblVOs7wOOCtbO8Dr/idV/RM2xi2POgToBgxSQ
0Iw8Aj13xO+m+7YZ/pJhIiibPf+DNB01XmcU/qClMAM8DJkjn/+cIbkXkiPzPj2s2/kJ6ORSz/or
ZOhl544LSOZ9/UL+HUzwebkRNHE8sw5bOFTiD5bY2kBL9dQrUuCs2nRMx5L9FSygn7hxS9Kb6RBf
7oCfFMt48CI+3JwJ8zl29lePLZm22CzdwXqo4xCIWEqX9hQlkEHeUA2fkxNEso952wodLfmIu71m
cDJ/r94BG8ZIIXjr2QdCPytt3Jp2w+Zv1Plj67B+7JASKCJX+RJliAqCn2WPYC6xeQIizxI5BPj7
8mUxCZloU+dQsQLRIhWgzzPGd6wZAD5t1n2XI5hdBtZE5t9Dvfr7eOiolL2gHDxOnh/+HVzYtdB0
g76flka9RmGmMaOXuNmFQafy0Jm4YDpGVnpH8goXBysaN5yQ5YnnMNMxbgXILygFzXSE07gK5b8y
GvggkPZ59FppsxgAboCT0RjnulgjSGPGZrgbMXRLxOYGT+8TUFD8KBtR5kt+HJQsdD9M5Ge03cYw
YFaw0qjVC6yS6Iur2QcGjhRWgrdudPamb9Qv4wBdhwkYv3807X4TZHMs+5QT8e6D7PbevWGB8AFo
XneUx+Zwk+EfEK5PlRdsKiKcRxuuH57TpocWytjdr99YIErJJjHYRua9wwV7APcjJWrHuH2CiSLu
Cy+rAFd+gGQMuNEUFB9c6vqNMRwW/KA2kZ/ITBd2jfcGBaZ0vjxOmsUP7N95M9JJnzmEcBUZRc6G
Iasz63RyUabYvIh+C/FsxnDG47EPUEC8w3yFnMbDEtQ5Zl02eXAYx/JOOI9pTgBfe6wRmPeI3QrO
xeaU4TfkHZoJxgrYgBYBeKw36xwnz5kRB80SKQiC73ef3Ufumz1eEwNUpV9+Fo/VZMBMu8at8t5A
n9glJ0ZgUua39NLjSbGtt0+XTUsHCCdeH0MkFSRm57C8nEz64QvycBcNV68t5s7cnIPUct4dYqq2
zE4IQozFgP43BbUX+2RG0aNXmkqwZrlyf9s3oyPYL8xNihlb+szqdxIvAEI4QwjvEVB5Rvya/Foy
VsGXwcbcrvaR1zg/TTQpqpKRWdgipexazTkpeZVT6p7R6b79BSwxuyU5M6WloYfPf15/O4rAdzyo
fyQzg+TKwRczwcZeRW7LIzh8SEV6mkPrsP2s0TBxpH84Nm8i8wXD9P3UX2hkuvBFHweMMYjOmux+
C5EsgKlXTI5ZOtkpbIawBNkTJuPsdD89WEXX2CadtqrHvyBw+mYl6DPxGEGD7g1zFVcg0U0S6i+L
cBVgBc1or5AevbdJR0smRwkU72u+/Pz6wPkhTDaCviODB+zpMshjKMHzr/1dgC6h96EwJjpEQcHD
aU0Uh3rhhB2FVJpOaQJ5c7+8SjbtldNw8hCq9/eyf0Elwgp6OG1qZLxQXpYiuq670B54A1DnUAEd
fLssP8xqOGpkL+FYyE4fcbQPbDXqrC+ID94LU8yo/uQZCgvaY4ICefkAjmXqS2UWpCGeXSFOc0N5
h5DrU2BJBLBNVKPMR/mOyeLgKEpxpQfzWyDNsIIeIZ4Ti1huPLbldDyZFK+3IBlZ2VScG+0GpTOJ
VRcmnF8fPOnjaBVMPj3TDFkx28+kxpJpvY88OGw1ZiosX74OAHzZy2Rk9z7KZ7wKxIlBQOH1VS2U
CSB6hf/lJ4W2mAl2EdUSE3EsGqn3iA/seGCVNF7ReKMok3zfBPcpa6s3Pg0Bak5NFCd3jCQgGyzN
wpixRXAKnj6zz9z81E1AWCISPdzB/r7BPPLArDWyJaNzqk0e4CSbSbcJohgfiYAjsntbcIpf4Chg
7LNROBF2rWqGZBUiMYw81Zcc/EbJnim23y3BFNIVc90C/TOeywciTsVoQYp6cTnRnB8j1m5ZgU/n
p8ZlJBmoPUwFmcZikvO+8AgoBuLfRoAdqWuhFmb2c1NSptj5qodet+CXCgAh0DATMxwBVSz1EQrU
7MaY+AVyohdJxkEoNsxAEVJZoNMZjDL/pqdg6RjZVMSLD7yOUttjovoP+Khn55qShf/s0ax57g/2
N/zaNVksvS2VoUhXGRBvqNdM2tBrbLrOMCWN4eAKbWKATFDOm71iAltkrQl9DEMKtQVjdQv2OOk1
uWBM6rwuQIAgcYOWG7kPSxUgtCRgcXNCgoYDIGExdDnmACB9ICPJkJa1qPZ78WHOlyoG9yqIxodF
0zIHluqLjL/f8rV7WtgZmUMAWUIBo68XECoEeQhirN7WQuDVLM0a8QzkDhcFY3W/pfqHbnqfL4ls
zfQ9StRMdqwav+QmmxecLQaFx3hbEw9JOTPkTzcegMBYji5c9JMb4UlLZX0AijKA/ZZ7rP/6Q8nu
Rb9t72eN5jjlyGXh/Gcjl/wjDJ43zocWkFbD/zIZGQpTwo49RbNwH266Fp9V5tzZkIIGjv/EZsdX
NEbAOAck5JjCEkvyQemIWIWeQHIRSoXceTOoNog1EPmv4WGBYQY0EU+xts0WDaK4CHUsbdAk7CG/
luq5vCKTG2gXtx13WYTcmwYdyPXK5ZE98ASNY8XLQlaUOdHeR6ou/qLvmgsjXfR4JEaUoyx5OAxg
TYTyzS1gm1OMOzEA0gaa6Ra7DS51MUWE+c/eUBODcGT8gYlMvhz0FzXTCq80Qgu7U7lVolKIm4G7
xWLUwZ1Dvdw6L3sYYiTR2WSl1aFHdH8+X0zlsyDdK4UqCkXRbY7Vsnlb0hJdrHORQTfdVJ3WMVeb
hGOhNT9uAb0DJU+DisEj9Jq1AVJQEdWRYFIzbl7/XFrrbQ/aPD8xxJUYWxMug4+VbXpT1F00zCfE
VM4vamkmoU7B0spXB+qLSIrK7rykCf/xtbPoOzmHwiYEIAZVqc/pE8KAHcM9RmljYiZwp+Rt4OUJ
0I0Utx9/KWg6semOVFI4bUS7ewDFe0fi4GhBpd4ofwobOsRZgofa1kZn8EquePVV/zkbbxXKWv+Q
IEVDUSV73C38ProFbfpvmzILRucgVDoqzi0TBPKW7GrMq/HxW4iv2Vw91VN5Ue5qRJhQYRbAeWS8
BUiRtTX8+xX3NiJyZr7dm6PZ6vwr7MwkxN6MguUxbo1rT9MPfPvzw/J1ugdg06d8ba+KJQb9PTS6
kRC+VabbmEio4jyFWR3+lGwx/BEf1QKVOUDwRVXjKlV9DcYCF4BkNMEYg8thni5UzqqryDhi3mzR
3z+ZTcV8zBWKzEhHr8U3kKOEkCRp0MByww5DErV4EWltMPNwVMyaoyiioGHMD4FwoPBm4QeAVihH
pNofD3azoBrXP1iceGy4NSsKHW9UsmZPdFwOTiA9jaBTeIWh4lM6vp/G6G1RRXQ/K70yWCMlmk77
qw/nzNvRVXPmrGM+eC1OmaKBenM/iZ2vGUnWCfN0hqjp8bkU373MfUGQyeKGdqNuAX6nNDxo2W5L
TDU9BTQINX6b6+SEcATH34OO7vPNqlap6b0TPDfe0/SoRVrMKSlHg0CEo4jpWInPcLi6E4rAMjGW
5I1KDjIq10sMoilp+td8rENJYs1Q51cDFMjsoaaPgsoX2iQD+EXB/ZxeuSplvpy+WfJkVxFDVFtb
3E6Dy80IWv02Fr6wBx6v4TQ5l9FNsOKaE5HU+G1ZwdmRCpXh3uQi6hM0+aAp6BnyLjVS1ijwNxvr
4Yok5NmXJRX0IV52Ju5TeYeraYXNDPvIPj1j1T0YzAMfEzHol5dXhmP2z8Mm8595I7yRE/0Lvnjf
0y21NZTIgoVudiGwuaHZbBGXvq7iv2sdmYT1+zU7tGVmlUv8IN+xrdA/XLOIbWle/nH0GBhaQqYK
gC/yXQQzbahaP/bx2erndm4WOaVLBw1jOKGyoZFmYZfJCYMPCBRoQg3QxJt/ERku8ScQdVuOoedp
5lET0wmN/xQHrRt22hsMCRADvsAewyubFdEBn8GcRGkbAY2FGA27QHDHw8reslOkZhWQpQ1XCEBJ
/AxLN/0hAQ3oVkYTNAGEm3aKDcrF7kg9w9ltygvF+FqCm/fxDhuMfFc87JgFkGX9sddxPBNExV6A
xf72zeuQGOgI8bbyl+R+31J8aLSM54aRhJP+4/CI6flOvcqs87xdcMFujlGxjWmqkZ05f1ZQRag3
ua1Iop3UJGsmMUtZ6LNvHCs3h1UFAi5BEbcUMZZGNGsTo5/dkfxK7OdYgw3M0i8bV41f81A1m2JF
8rFgCjvewOrjDB5fEcyOrPogYWdLgIBuc6bFCj+ewrraSf4jQJ2w2H8MvwlbBsGNlpVVFzEz6J9e
/8JEeJeCn52TVK9YUBjE30V2GlfRg7Xe8bpiAN0NJxob7zOIEHNWyET+9eGISba1azyHNBlFasHf
37CpFTDVpmGHJdznKUXMNIsFO9Y89/Q+Hmqcx8aSfO1vOUKJEGOnn/S6nptGUtD88zBf7gxQATbS
yw6IKbvRJSVAnXn2MYGggx9iJdbsD24RYo6IYk2PDekypLU6/DIdfQx2pHah5hMBmG5usVrExW4U
SL9YFAJcnTahqHp1pifApdK7NjwUjYVlewsUY/qd/ST37ea+ykT3gCz6ttQUmerrpKfvqTxxt+N7
ChhzcwYICOkItRUUtdfQ4pLh5XILwRvfNx7WMCufi6O1tmhmcY4wWRSkUxEcS8A9JOSbiSkYA4g4
hpT5GE2E5/zBHygTkI5f74Z/q/BSvlP08coAK4PTXyTC3DjhW/M5S6Y/rgCOHXuEwOPena8tAYr9
MHyOu9PDoEZj8CJtGME8SY/KHDKXHPWEDMTnJkE1v1kPCO8kRPO1Y7P3Rdn4c7RwNMvt4l/g78/4
7Oqoc3tbzZGY+7vtWmPUVS6KXbW8ARxC390nDvudnLzsNhfbbE18mwM/0v5eMZTr3X2dQrbBri2E
OPZF0ORrAhRfKwQcshe6S2XtHxFZsEY6Jb5EsInucJcevnxhVVNk0dosVkUPX3Lvp8GeVOX4u1bm
ivdZPo3DDJ/AgAna3/Nu1c5rClBrMPuIihohTt40q7vH7P5DbFhqAsRTDDYk9HGYiSnzK2qoVmkf
P2KL4GMxcUVTYJdCr6Y3i96Lb7tk1jwK8NSd2QEHvZ5OK1eibKC2eOPeEaYnBsY/7M63PZ3gmDvs
hX7+L0cE2RdXYIEJTPxwcxO7uIXSQEew4EcuWQwvXpX5QUlkHZhAJ2oSix3GLn5P4cIbtImCnnvl
lnDxcNy/1g9a+maYzlkaPZgMhlVyzGegMBwe8ubEdTN2PzZGQyLzSBTnFbJlBGZCRKYMZ/IR44k7
stKXOWOfTRs8h1gDGElYP6u9YuPDrlH7H/xoAS4UdjyhaDQTtXYa/OebOhg6MMbdnIMchCg6NSsj
j5vzy/WhU4Ss9DmIRSNaZ+/J5IXfIigexV5l7+93ZVOIz5NB/hz5zoL6iXDPpQJ0+A+dBrmElczJ
03mZN4+TnikVclZuPZF0CDNl0Po/ks5rW1VsW8NPZGsKCHIrOZrjDc00QTGCkp6+vrHq4ux2du2q
WnMqjNH7H2cI16hdlPwRyAzPkz7loOd8HHUmglOqC8rJew8U8hOfgjQHJY20CU12wA5C00xT0EyK
4FC52PidSrc+Pjl4alRLxJsWudWKnzu1n5cu+kxgPL501veE4H7A/wYYp+RGEsDcIE1NYgmgvcef
26N0RIo7PoYLO7ugPeKr3SKZpqkFKEE3f0SDwH+A+oHulf4M5QNdvDK6XiofaN/5uNyymHSF/mdI
Xc3IyugAlOb01AJfi9ccwzFJASj1BvyzxvVwW/YmZCL58lQe35bIuhLnSMi9jf6HaAkqQOsWbR2z
kk6YZBXW1IHvdW5WGIG4fyGbEf68OoPCoJAgdKkzynn/7shoWnnYuDDnyDSaB2o0PfHBJJN9Bkh9
ZYHtrxsB2JJatFYZR2GsxMepRDlxabdpEW5LS8Ki8r6UmxENqOAKfPiPI+E8tBuIU0UCk4ruHDeJ
A9FImiFOYeQMUxZ2iUNyQOmMOld1hH61+zSSTWs+18BWGNiEUFKbyBhW/s1X5Jg998/CqNTxyOZr
J8AhQlJFhD1iUBZBUTyt8Esg71EXxR8GxLzwiKz4k5iZP9SVePxdyqS1hUToC5Pai/BWXflun9zv
bEdowNgl0APSHy4othsaBeAke0g1GBInbyhQsDfHMpJWE5babxDekWfw2Oio0m/YTji+RQWvAW5L
RZMMF6KHb8RPLI+iv48zZnxundH+8decqCWfZqFGguT6h3p1jwKgd99hYoergJJYXuc9RjYR6zng
hNtkC0zH5shRhpDPfLiC+MGq7OIwHdnKEeNN8HKfJ0TCbxJwgIyjkrrdN9sQaF8Ics/GxtMI3v+8
SC7sRYSqdo7pg385WyZ9dEa9EVXzRDWuEjZP9ogXroTqDedSwqSG2fm+TCK2J/Q0s/bvPv3ChDt6
ayPdJfOChw7BwR/YAMAQDN4fe8aXEtl1i0MbG3iv74EAD7mbRPocIULdIQV1ZWxa/5hC9DWTj/eu
TVjrGoOKQEEhQZnBULsq7EP6OIV3RwJzehLIzeyz7mbQ8Fcki2yl4ftu5qk1RC/O8o9IleExRJmH
TLiEcKc5iVKVVTXvObIvGxaWvC56Qp+Q8gZeLwPN3i3xh/FEDHweGWysP2gIxHTxm9uNWYOoaQSp
xaE4tGG/REBvqoIZE2U4zEXGj7xenhUO+wZYgAdClMjXdPqh7xhxBvvN/mMD521/XgPBxtWBNlxi
ekHVASD6QKBx+Ux+XwPjN17nurDwjdyiGvYYNcIZlw1dMXDrSTC4VKtsP4pvPt5qWZQpsrM76e6x
U8sZM9u7ITjP0v/EqsA3H9z45GxEEHvkr7XF2Sm5MgYvJlQy2S3FlZDdcoHB6iFIxwcqmTIDSG32
T1RK8HCQP+L0lq/EKDjwnNsecm7xW0iVkZ6Gl8du2BmZavdgHERuVpfaXSQd287kjoJD9aFnHqbG
MX3ltWuEoZz69OIC74cJD6KjgepyMOvxfREWtHlM+rrNX8Z8tiQmx0y3QyLN7Iq9GZBxzTyalq42
cFp6310F5X3mF37P0ZF/cLvcfTjyFesv7Ka06J/YCZikORR9CKgBhyyEP4A44nY/2fYzZMDg7QOD
/MH5+9LdmEjjE8cExEachj9Td3p+Mb/PE+KwBvwTso8kcq7Nk3O2IT9GmZCYdWgcEswYfJv1qxeV
0hh9iNfMP1x1tH3Me6sXMEsLZzNk6jMbWrK5zZbZhpmKqiTVlBD7/R12V8Az1ha8NaHcmspUGhr1
0BhqtrrsZtoejp7lZnnnKsdXch4ijtKi+kSCwL9otAZPgy07qED69tDhMMNB/DmyheVHostFC0cd
cD8KpgGWdCq5Ck+BnS5HOL37ZH9hQjDvERfSe8Xg7I+s6zHdcHXQLp5iKb2Q3GJ0/KM833hLC6PP
0nKEffjxyrAu7p5cnoio58qcMHIUJvkCrp3xnoAJspJW6C7uK/y2xJt8rmQItYsO7QIX/OW1q+Do
aaTBtS8i3+Sbx9L21EwV53iDZAaZieBNEEq9YdRc4H3cdgq3Q1QemW0ekzvlkQ9CZ4A6mELicmCR
W+pj13mt7+HnDeLJqrF4WfAe/ZhF/uM2OPmYqhadCv9Mx9aNgt7ChKo45pueTXOjcKMk3Os3Hi4h
XuZ31XZXGxugz1BqPRDpQ5lD+65Ii0nPOuGjxvMtzL5Iba6mFJJ4sSIIjWCP5ePcrO9u37zFQEod
jCZpEjeOpwUe3Ct5Tmy75aTvMlF8RWCmzLYWfoLPkR1g97BxL3hATID+F+0m3KUuJ7VzYNaLIPlz
iGZ+lqhyPryuOBiIhOD8kvCla1afJIN7gGyoR110b1wcq81tARLtEJlraId6wbCj85GS2mlsYObA
BS7aRyRYptYUXvVuD4d0q1AKc3jPvwcgA/7VPXQqCD+S+WKTnIHsV4hufJUcxnM5f9A3RrzHErQU
1BQ5m5Mt6fAA787MS2nWSE8IosO+oQQD6xVygqMqHO5bm9ZZ/CnNWtk+CJ+rBa6mc64bvF50gjMl
LHrrbNPRHjT+t7nzyGdQKKdcdzRMxFlAcA8TICSlGA3/RfJ/WW05u9uw2YuKQfYJefGlhE7CQQxw
oS2uOI3fzHIkW0BUkdn2rKzvwK5lrkEMPGMLNmcux1fnu/ken8c3wuKfN4b4dG62wjDO2YbOCFQs
HE16zpcDfc1uyEbIRUnSRRaDHpLN5pW1QJcB5Dlbjsl6gNpy+otEFjlh/JgJeaoWGmQBwQQNIn/C
7dcPKzMlj2IQp44GQe70qTvksrgFIDpj1UxXI5PAe4dPc1xdGmdgnBQvXUnL30mdfNcIUOAXfg5V
TpfOIZXSJR+m4RuPa8AIfpB23y0HS40sVfyl1OlQj+v9ou74W33PNDX8GrOOb3D7OWVdFZM8G8dS
9ZDbkm7wqiCKqFpbDQMNM8CG/BpLQqIVEB+dwVmUMIGdy9ztD2zCRs3P6heVjlA410xc7gOJKaLt
Z2cSJScRyneEt6gQ8m4aN1u8IroSDc3NNeM9ETpWQscSL539eEhXLRI9a8hfwMvhob9O3uMbRW4D
IdkI7hOgZT5o+rkIJecDSMzrnh+RznkGUGii36qG2z7QYW0hYJf5XeximruYbmSiyz8ov8tV56Gm
RrcBcl4tnwJOfxK+emBtq/ddeCMl6gex9pWswaalR3oYfublXA7QRZeocguPfyGTJ8ksh3LdmwwX
lIjOXz5VfyK/Fs30ieLon3tMg9ehrs3hIoePlBGEf4K7Zg28jK6bx7yDAMB3w/UPAQYj1PsX9Pc1
VdIEsEItCDXF6MpVWbPnDsRvF+bzvs/5Rk45bE6A3SSfP1wteC4ezjAexHLE1KQh+fqiNZqUqIGq
v+Lvtb391fbvLOCk8OohB4agi7+bKmjcOkpMjXKCcYV+foCLLeIx4Psnok3ynGZWboXcl2GUx2m0
HMTDfb0F0WK2QXZPijZ/UHYsZTRlDw9NpEKLluIlJlu0kRuURMT3gEgUrz3rw1khlIyiXe72p1kt
CE7cnzaUKIKmSx5dJ5Wpr4o/LQLLQzhJExMK4tH2JghZ1MUeHwtieNqoem+LObkkOGrKhLNm8kST
ivPiZzUhVXe8UbpRmtJWnbytelcZ2VqYgD4kS5B1b2x0i2dNszTkaASqzDPuwUBcsm9Ln+F1dXSQ
1teJ+9UZEXFK3ipI+bEIKKYDNX1ZKNIjrMaC1rAJqOFdJ5GKZzkFe3wJkwVpHckCbzJTH5Ch8dtV
fud3HJELrRGdZapq/Sjt3Y1CbveEHSPoXYhkVLwvpGl11GI5HsaawSBg0C+FBeIb9L0CIHYyWijj
ec9ASP+dpHRi6zwDso0tFMMdAEBI8D1NTpWr1LQW0n+geA/eR9YimOHUQjgOp08gH31nFVeDCnlv
KpPUk/iTRa0z/xoTkbVfuNfVhEdhPL+GvH0j5peGtJCPqQOXjUJU+DM0344+V5YbYe4RwlE7WXTU
GU8+SLp1AcWqiyEFN51RA7RhF7F5ML/8fQs11OYFDjVUjv0tt2R7SjiyZu8AtGZFY6JiKuc0JNNh
3T/hAhJNOFc61l9+953yLnCW8O0pZmWdwG2s++ZbBIpsqsscM+c5O8JgZMxfmqGk5vtvSHt6YxWv
tb7nMXuSsOHQiKXgJVcXjOlThEtklqLHnaJxvR+ICDo0fwlIIpAEzwjgIevinDQf8i0a6mOn35iC
rhAHHtP23bluxBWg+0hjR6CIP49c1ZjM2/6EUdBK9yOv3VUBnpRp5SbnJ+PTKvc1XBhw4mvJAoBy
h5bsMEZmMVEDIV/F+WdLJ95FBxFi9LaUaXpBqKmnHLs01MblWvUJ7IPnH5mVQeinx6fHO9jNB3gF
UTlzZ/CeKF6BVRtnUr7KsvHy0YyzReK98dk+ltUaAtWoOM5LSivvlBvKzDVR1Zp54l4Rxm0Vrxf3
LBa48QqT/SqR3cHLJk2oU9hRTKx76DakfUtcBUEIj02Z2QwyKWrzpwvUiW5iBiLkk2pV4rAcHZt4
ePhM9SdG1MeCBDpUi/cVAltGC+hblJpiS9ipse41keiRZeorj70duQcqeRat6ONlX9A9pBpMbyjp
gdyNt8+g5iriS6rpiUCMi8VzDlxNXJ685IR1fsdnbuVvZPNgB6+CvYBfxi+RiKtgUJjR+CWgFpnZ
3nNkNULE3dv37RehVWQR0rj1WKLIFOqrzqpmxIqi5+otdfxd7Rzb+mCBNfxu1pgLZurqEaBcfiH8
rF3mtMdk5JJK3EXqkZhORllCpW7OkEuLE5lFT6SzDdhKnmQGwCS04YfxGHDDVBmPcpJI3mTX5ose
cZFmrC7e6wfGxY8HyYiqH8MSg7+L2OtzBL7joycpBUfcpBbgcwkku8dhj593mqMTsECKnkiFgR+F
bYdhyqt0SF8sRIARMpY2hBkFmokfc/zmhvwywaOHtAZrIbOrU2/4PrHrmM2dE9PEXeqmIP9AyP+X
ztfebdXthjsSZFxhT4ADYtY1c7ZQD0sneAO/djbGllWaLFk2clyi2Wx0iOgXA3KmwutSdu5BShhL
JiIz1CUrfWI3GByd4pghlYhfutDOBz0WpHGnET50hUt52sSdXQXEw2w5HDjMkT/Air0a3l/mrx5f
VwSMJrsiuGpW/TX7aI74QSZ4qdqhmc54owqQFKatZQ8pClfLOaMSjj1tnobavmI/wYLrqHxg9KbH
yUR7c7q1RFCH+A6e86HDcO9ytvDHhumO9d7RNM60GIZuq8+UicYLDDQ9q6xKhG33t2xtmnNfl1tu
loz+r6sHgnENQVB5xwAmPzRPig8ae8qUxfcXQh1FzSWlpPrYDx5sXNLx67Te9cz6299+WBtVPtQX
j4syYdcwGqIiwXMaCw21Q/6G01kS6c8p2TM5xNbTh2eI2/BLS6rJItyL9D0ow5XAe8ZwFLkAyCil
JoSQD2bF3RzGKkYHPnLGtu7tZ6hd75NuUxxTp++9kMI4r5p+dfSvqDoiXAp7enAZO6j64+C5RlfF
JHwPCi0xu5vBuT60XtvfjuCsr5iSjyVjcYOI9r1I/eLpMfxZL/9pEsVYFY5OdqEhAHjkBnQsfpz8
bumKe5ct2mxW9QV3yr/qYXRLP0cYyyb/iik0tyXgApyN/zX322aGHYYABEKmPOL/AT0Tn3I29a84
N8t6rh3FtIzDwMkRXvLJbyhAxJsYgF3CDtBm71A0QFJPs/mWBkasljoeK2U59zqR3gnmJE147kaL
q2INMFP2US0z1xIhQGAOE4N3xXGLV2HPo/chlmTOa1HvVOofI4oA4SWEgzCdvWl4SkWdm6qY4r4N
R2f4jcf2viGpDIPmEuY7eq9vc8TZWKCR8pOG4A/28pw2RcAw1iy4rcygk+YtVBbZhFmN2odxrlh8
xzxlRrF5u/zJIVZfxFFh7ZF3MGcsp429/tMmn1bYN1GUr56Qofq5T4ISUy1WEpMQ5BFHzYI0cp9E
NqYxnvToEfa3QLA/eNbOuP99eebuLljW4GcWuNSgvBlg43TKYiTYVxo1UAHHauGy4xPnAAp9ag7l
FJCXnbbivuWIZoWmiKcElL8uhKpBN6GOHJb33FzdY3nWsci+YKMhPRP8TS4/qkjSBNskYGxEZ47V
/6cOD6AUbg7k6cMjKi0hg2L078gkzblvknRZHwGfAzGc9UPsQDPO5zuhAzUZK4hdOZqfjr5MQQgh
C82c4N6UC89WitzIZOCMBGU3OU9gCW/242bVKbjZoboz5D80w+ImIVp+g1paOCkMtmla7ulYw/aS
7W9R/+WDsZQQHIytoLs9d8Qe+UE4SVv6X+s+bNk6xAwq/2IdmaOuYUZdTk30zPfveXiuMSS0dvfH
hn7FygdXk2L27cEiyJDoYDYYIjQ/36nMFEyg7ndNLOc7bghYuyIINZBwC+oWtdKmurwW7bF/JHGI
n7u43Gficm5FnyIc5Z6ehQAdliEJ/bh6fPpcm3gEIvigEtMSIuNuq85u3Ko3l28XMCA1ihnwqbZ+
gKs8GNH6J44WInukLc8OClD+BKBnAf0zpbFI2crkSeI05afh40wegC9HaLgtbV3NNV8BxcQowJOR
Ezf3m5R4LLEHInvkCrg5yLC0n4WGGP4ClB6VwAKmq5mIewzQA6kuEkImXOtjccnZlY0i+rZKF4ow
PSiitPZnVETnSnFqIw69TrjdA+xbdkHp5rcwvrPay1Cv3qBzEMmPFgSZ2BXlriQNc03beGFED7B9
nQLNwCjdkLpDLzaIxAR5AN4Rl38ZuCYq5m6qL9FWV6qhbnCY5IbciAmET1a1YTFMSBOig8JXWCOb
AOaV3AYDw7F0Sw13H1peBUiaL3ydEeTAn7FNIsQ4H5ZvphTNHBD/oBlQR6iVGQeIvODzISQY8k7b
9ZbyEiFw/sctjyZlAIAvmVUmPDBCK8XJn4vCioxGLCQinded3l5jJmSTVNQoOBggWbIwDCxJ4yFc
SHAFjzeifWgGsbZWeCPewtj3msnh/Xw7q34TXhlXE7YzajymH+Spn7hjLd3epvl40RmDNSdHZ3EG
OQjxi6jAA2xqH0Mm0jMcudQFbAbAyJMgoE/v1JGJluz1ibZVfPyfOC1RvSPpHWb0Qo/5XTCbnxQe
EqQ5bFXY2VCPBBUy5ePHIrgWefPAG2Dix//U3+ALizLnY1Vk0CXM8hCS7h+/fYzHhrcVRfG5HjfA
fliIlrCi6Gk4v3jvEK90KDYkhHqvDc+YkFxlgOjgkytBIjGW4Sq0GQ8JhUGS6OGyWKgg7eiBl2js
j8ggDKIvo3YiLepTBjpGhOzhuwfL3JQwjd3+usVy8BgQOUq8hMD0PHIBxzlL607yKiOWgoSZ6Gvh
daIuGUcES1hEsANRNTnkRYvRsGCZvLEhxfACIJlYb0CTOC93eQT2TiAXTwf6jLfF9han+2SnelQB
M+YsibH0B34LV0YU4WMZ+3f/y3wu4uAEKpsQVskA5yHPfTMg8jeHSm8c3cMWHiuQzw3kFjcIYi26
18jbWclH4BYXLRwLhldsJG8wY7h7bGt76D+IyokxZWJHo+yP3+nl5H4Z9eJr5GgGy8k1EkZk5jzI
ZA4OQhIRb/y2IuLsK4rp8f9pG4QPEaJ0HsGPNeyP7ZzexoHxAMkSAee3IxMiwF31dK+XDhyAKFj+
ONI/7NsFaqQFFTYAoRYfkHbEClZlPHkbGdqNhzGi+6g28FGDpsIufXCSYvMT2+S3xaZnPQnc61xQ
+gy94IwJknUsbBkwNqAajEsUyv3f1UOF2H0wrqbfJTJkkO4llpzr/Dtt98NNzxLSQ+VUQ6li6vfZ
u1iZS5LwNs9NnxDp48jT5/eJtukj/NeNG0JRHvOAckOC130ZocsH962SC130bSIPLJZkxqx211+A
FhB5nOMlb+zKLxhmHTBUzpoMIANg4M7CE5N3QDoWkbX/evYKtlOVvVMjN432YsAMafeJ9KO2Sfff
TcGAbsKyMciko/ADElxMXiAAOtAp/MiE6fDSLTEpads9umDCSwKQspFPDypSusLLg/6ljmnPqcKb
97MkzuTuVCMBQXZKwBz2C6M5IQJGH1zuO/bBDY18jZtj5GZLjRFcopdyhGByeHzNKNxFLP7c9Fhj
wVXBBPjMYHPxn49LwJ/G/V34rB6z674KdOIM3J+5oyzZLEkQtfrTTqjLE4j2ZlyuCgJpvHr9QBoW
58OxzkFI+wZHs/iIaR/N/atwN3cBHzsNiTHYOVQt38lwIwfF4jd7T8v1k2z8IZprkWcWa4iuD5/O
Ep3Do3U5GwKbF9MnBdOvxh1ukFeOAGYGbrL+4IZ+nuUQm+tVOPCFFYCmNAshbM0UyX+CUs4AkMGP
N6Xziq4+W3XMzP2LAE13yrQgi7IaI4cltMAWtgAikAFLr3t+2i8Z3ndRTvXGeQdxjeH/yDf+xSu0
/sRvT5s8PXLkkOj7ya4D6hXpAOD+pSfjbRK2DWYK6DKikjASTK7YszgLiftdqJoDmIPuji2o/sEI
ggYCRLz5DgRZn29Hm/fsdrcIxGQy/xp95E2RslI5Rc+vOUpw80XsLS1N3N28UbUpI8ux91xCfZZ0
iHMcMBDY7OQ62u4J6NVlwI0DcUFhOIk1NFSlgPtcGAj0IJ6Rp5+Vw93OTKClfP+eaMzrwWt8JnOJ
LHNXJl0Y/RiqFOGzLJeQ0unuN6WXeiGMRBSfTm4e9qPJet/bJBQVbXH/pU6CyiIEEy6wNu2JyakC
LSbTLKB2yP8c+pYEn8zh1ADeimiV7PTyX0D5RGXnPIMtGkJKasBleOwyLFOhQj4a4NVUb80Rnje0
X5PhnHcRCBLkC+88dXok76zKiJUEKLsmcH/8lt3llkHdpMWZrW1BNQNGkWKJHtpujoBKfDIwCLNs
DeRF4UoNqvRhC5EO7YoeLoqQGXJIHyp+DvUU+unrVZN63hEAtOTzhho59a22g+3QLKJoeUHxEAgM
NXfgEO5BHpJ8LPLEH9snGF117Da/qFkIu4BNlsCsCiBPCHnRj424afomR6lLFxveREMPytUgUChM
/KzpxehOQ8j9aDAhW0s+fdGMlxHchYn+hUApHl0Lpwhd2XcSxJh8CL084M+wwHvozBKqrVE8iqWo
P2PIum+JVDShwokFtkCYVpXT83DOqk9XRlyOM/tn8bgQOICSHECey5rRSF7mf+nfLbV6zFt//TlD
5BDIXzNa0CEQvTvNfxZLMC6Z3Mc+w5W7E0Z/riRyBFMfYBwI+y5kecKXj7rMzhEsu8DR3TEnfVme
Z3a5AptfEQRqf33NYbg2iDeHETshgb8d+7u8dkFXB9OO/yR90BSU0WsvmzzReGHJXnlCbOGG9duV
emmjesVzAIL3UbmX/Cv8ff94nb1WOrTohNc6FWdTcxT/NRsPj6IdIGdEWlGq8kB9yBYN2rAQtAUo
CH6VL3CwjnWE8BgJkVUW0dX5vdMm2W1f68wT7hlKvchTlOmc/GxU67vtJvVMRLm2GL8Ti0oLc313
Woh1zZQiiXEqJ0NM/ueE5+taCtl2DqUszT7IVxaqg5UvkqzaEipGxfhOGsJMj4qCj9298ej3mVq6
mSDQuEj1zAabecCMbF4z7Ts+Qqkg9ubDoWTERivzOZTEbcm2cNpICK36BkCOSiqBRjZMmluARgvK
dh3p8kPCDhOEhaUknW3Mrk1Uj10hVycPiUtGXb/AByYkRZKG3zjcjKuG/ih2A6O2r9wUKIJfRK6b
iTsHx8fnuCBn1FPwIXpkj9mXSU0wAI/XoTgnTvuXxwoVLgbIuqeY2foKwQFo0BNeRue3QmAdvF3p
PJyPRFUgQFQVgDcx5YSIk6zPJfGuEYwAr3wBJ/OAlZB2iVdGFNO6HZQZj5tg3haA9XG2VnFcOpSo
Df10Kc9U839svD8VHVAKO7VF5AKRqFkslNAstZRQA0+hTWCMcwAyBFaxYlr6RN+jMgUjs+9QRfy+
oE9Gci41CxbWkZ2dRlQ4sVlgwpDE9G5j1oTzRa4mOSotALzHXUjBBUOcrQAn6zET5VJZyNFomRK1
2Myks4aWnj5fADVs7O4ABbPu0988aadyVE/BOqCs31YWl+ZtM4xh+zSrNLOYTIt87OBSeFu7Dydp
1BDysHnhRd3Ju+vQQZ0wpPic4180nX5E5gdHBbGgtO2yPws8vF30zTJEHPa/KoweNbPYpDNkszZn
L+ixZg/jgnuSndc+YiP7688otwRt57WCpzSY2ng87Vd0N6XDx9cx1ALyEv7EvD+DLgnuA6CfbkaF
GGIVVog6ICbXFSwuABCYsMMY7I3WHOjk8BQgypIZn4ojwTx80dq8nTJ5C4XU02KXB/Yz4Zlvf78t
qOBFqAqBdxjvYGOcxOPdsYdYOJgiNXtCdscfrfY26y1/TLPJrSGZHujAsEoC6joP8HHGUaT4IBS6
zQSVzx7+L+KlamOM4wViUTEmSDBY9M5vwI76U5670VJZ0mv7ZXHqIu0Z30ZG8hu/sAdyK68b6v3i
ASCpfDefaCYRtUejEEsf3k5AMbKERlP2WSa3KLNfWCOQ/nhkvaNOmlxjRj6u9zSW/j54MmmXtNCS
4Td4ejXA0rZ8MgISzmCpy8qXQAQh2Xg/nn9AqWTg8wPDrJPbD7BNXK/syMRzSmQHS7buwOTMflen
P+ntmdJ/IN/cMiLLRSLv0SK9JdIFunC4YXKIgUcSCKnZnTyQdKyjWqN/Y7iuJ7pK9IYojWu9FvY0
kl+c3g2Rb8ScrKTSiHkcS/C2HRQBR/GGTmyGcgsSmWjlbPM88n/i2yc76cN16ndON8fKseL8FqbG
614+im7gI2eccguuEVlfmcnERvxUsXyH4PlumfkvflCSXRycoFY2YYJD0tmJwfFDP8ulNEaOLMo1
ldxRcRMdc/8++QYP3EjKdKRAlWbmkH88GpJrABiLct8Y/cz6ouuiQJRlnYLk6shX/bnwNkSDuA+1
yFhrwTtuRBRU5TKcKNPSJsraZYAylZCVB2o+eDoH2ljMA5JZGgAkzq+VjkQHhz9alinbMJoa4iil
AF4nH1EGOSYxYAUwLTI4nz5VTJQHovS/E+moMgDxu/aM//9G4kdghTTsnwhygnQgArEfKOT4PQOy
RAADrYIAWb6y11m1Nw/nc6EedDpiMRU0IzWtBtPVuwkxqearblNGEiMJey8eyxcVuw0VOaCEyEng
B8UbfwX1ernIxWkzilt+27wQwsOfOYZytlLCIEB6MHQ5Oi3NuqGCyTfol1ZZnD043+Xo678UC8yK
2dWBUmPaadCg2YkpY/PkGhiyR71BX2n2WLCI6Ka42VZ3kwrNKRN9jOh0+rYnSCaQLLOOOI9QmTA0
WE3Am6vCqjtXjxJMzxtyGjP8ET808gCeoRL8Xzgls2lDpKmPgC7WSAp9sbkN5rfNj/wh8DWe7BQ0
Yw0L4LCxoK1ak39rP8zfEleNfOgvyS8Q2fXeY+Q8Sa1f4DX3HoyunyjZVZu7jJX1SD4x1tcMWrmE
j4LgH8Nb4j2YsBRJKNOR0OyLf4+UVJOo0XhycCWi5vKgwOjKgesxEG5IxThmlY0YRKEUsAioLuAf
58Gm84hiX1zdoUYhDv9qnfisj2CoA9ZN5np+U16nbV2wI4w1Uj0e1vNhpQXiML9mLt9JU96rjnlf
dkf8gBf+vdyUWKep5BVGZ/6inJh84+mev/7d9FoWWVObYwCcSlOQVQ4OoyBpv2ceevsHBiuyVxbI
Dhl3CD21CaUjffxhtlh/RNQLMt2JjkhAdiCzvRenHD8qKr+JbiXTdDW06imT/uR++FoJYbt3t1wc
FAErTAmjwsRqFCqXREMqwvzjQjYLwVtu7lB6TIbgNQwpsNxEa95nXEs+CsKxSj4NH1b0rXARtAIz
BhpfJIaIsmnMwbJFSNThoFb8wekWtg4KwKOC0GZk9b7oTG976V/g/EOyRiKGDJGe+1zp05L2rno2
XGiTQhp32/7fdf5P+s3uS5IZiB2N9MJvvutzR5A6WG1VHAMl558vgjmH0yRmwErI5jYaiDxK9Hba
+nvIK0MleO/U4VZcjoiB1vGu8WHZPT8JaHe7UA2K5JBLbUUVG0K4D98dDxfAP3cqxGrqpm1IlEP7
8kso62M3FOH62o7ysXQBUUbLweLBcGvKazBEdK66SXTo8Exu+f4T1BRDvCY9UzvLyxak2Lyufz7A
KM5/bUlIQk6SHkUwfjMZWQjsVONGdm+3GJ57gWBTd5xblAwz5WAgHa+AaMtphVT5Z8JTm70l0Ws8
oPw4/PwGEkp9KiSNgLvyzRRfHDH3I04WTt+gF1yLMT8cp5s+5a/8bgapJ2gNRyLPAaYYRiDC0iHC
PnvhPXocn85ZQdHIUHuzQHyZJnQTir2GAOhMlTMRLpuVGUljwqZJ8ck9IktBP2cKpidtSo0E0RGy
/425PlrwLCpJVhlcHGbkpkYd3C2ErUbFlPAOcfvxBCF6mo0EJjr7HflK+HR72HyOfPpJ3BOzVc/G
xQiYSaIU/Ax8TO98xd/WEbtFnH+f1PM+ZynsPm4glKNo5gCJEeDxOYCc48NKrJ5ZLkqot+Nr9/I0
TqLrAmrTekA88hH394MdH+pyhE1MCeTLKjWQhtuQJ7A7P5gnRF4rUoemYOTEoIyzTW/Fots/PZiQ
/oTo9+7eZtRtMDYxey9+k4fQ+FO8yU+f0kEjW5pz0kH/LJXRzJhi717JbEIYYIhP4Q5EAolYI3py
o+CT9l5YnnOLJf5DFhbH7XDeX1Q+dVDhayn4ljvWsi/5ACwB3xHOSnk9/JPQBEPSc+xz3XA/cZBt
0VQhebz99SdQNsopD2FyNtLu++LsyVcfbKUqAVyJgDk94VLg5cDJR+cgJ480RymeEh2bcQg4VxZK
NBhXtuzkrMc3+223l/5qdAAaMxJ3GL1dTYNp/T7GzNLfDYpmzk4NxTm57QuugGIuhW/6X3qmEiOz
Jlnku65taPXKurvwNzg0auSWZuv0wiT26cUaIhUZ+kMfXeYyZb6pYxL8fJFDTjYH91lBsSuOxOKv
1QUXHcKO63s4ZLAWGhkIGybqYH+3UaKGGaqj1oKm6Fg6IYgLXiP0un7NIe18gy6WCEGtfHXRi/Il
1UJEm6VDYorEZ0E7C50PuXf1rtNe9AKdBt6zWJRWzdNtd10sa4DRQB7Pl9nNH9v+9BopnHkb6dzB
EAFftDtV3A8p8iEmfNXTrJNqPgORf8nlpHF0CByGUVy3WkaJ+tKqhoRw0OXyJp2WghePIWz2JJbj
Pr1tf1gwidTjdiITBTyBw5Cue4XpmbkQqRgX+KlimD8wbm3l2XSEttYbeR3opaGu0eMYunEdYzCe
M20/ICkaB463maGKism2gBYjTvI2fZGPgG/PTEJurvFS5tbxvsEVrpvIvrCR6cMzAVRaLDrUItzx
zfQp+sBmceqdVPJB+QMIKEXSKImYanwh+qIjWmXWnYiQbwjY+1AtIa628o97dYpnitRaBYHIbak6
AmsSnmiNTdFVW6z+DACw95R72akIQ8Y+JhHSLBE4KBvDEwVNCFCuY0rYe8A54XOq2e+F0OZ9WUZS
0kwLTw9qwpUFFJFauUMi7xJ/HiqNvqfQEBwOJU9vaB0Gv9JXiVswTlqvaM7Gs3tuOmab4iUWXNAO
5iKucjaNe894/MzeHKQcvNSvAsTeGHaKkLx5iTeFZC/7QwQ3ZkFuozNgvizekecm4c5ESomPd3Fd
yXFyRlEIZGwg2qCoSBl7vVPFQpvun5WdUsJCj5AikJQc1LoKG5vg6QkfNYETLmHF/KOjRYMcFqMg
uFPf4KlIvN+lBzfPYSAt0XQhtSFRTmA6enylwknsT8VGQ+VXmij7xEko8u8c1qZsIpONnPi0UHod
zs7MLoKvD58zTf0XoIlufX2Uwxc66wh6460Zs87cAt0f4mYujLA9KQOhrTMQWUBwgI8Q3YKucN4Q
0cpaixiQ4g5bDrrNGzKV2xbltsQTg8BhiE20F/e/piK6eWWezxW/ebYYIV4yqn+6uxoDLEbBHrCb
ofKKoXXj5ZzeY+QIcN13E6pEmn4H6NbegFss/JUJddJOiyONVEzWoaiAUN2GcWbsMIiDOfu/OdnI
JGoTS43geClqjyDJXQhKHBRIZPl/ZLS8jcu85p2+/jUkUGX3PuoMq08XyaEpjlxDWM5YDXmhgSNr
U1rC8TQArWJ0nTTEsBHWs77GifOe4q25NAEJDpvXNsc0xrl9HMEVT3/8ZqyHR5GC28yTUFnKe6FN
Mvn8/yPpvJaV1bYt/ERUIQbwlhwUwey8sYyAiiISlKdf3/hX7XN21Vp7Bidh9N5bb+Fyg8zs1icc
KxJcIxj6H2TRQBY1SMSMaN/Z2iB6CCUKBJ4njaArT/GIYDCV1lUBg8WAIdluuZ1I+ZzEIH9G34G1
uDm8qNLi2KhN5wkSxuGNqyirX/urP80lxk5R4zNwgz3/c7CGlUJeZ8Dag/mg5dFFbGp8tlLMmUyi
gQT1QcgqDkOSU1gxkdJBgdvD4uxiUCMYPn61RnDE02a+Yj7jLLc0vz/BkDf4LrGaA/9SH9avFtYQ
o9J6n9jcJdPBjkdib1aB4gnlici2q2mk7E2tMSDdJbtw3/BQYBalMExuB2hZfeCQiKmhi0+Ds3b+
7UrKCr3Urt0pi9f2s4NODtF4NFG+YeFqZxBoX+4bY5g0eKdSMoXiCyakzMmTG0cuKpsZcmZzn90T
p8Jgwd+pGh8k//+g8jLYT4RVwGR0HsFqpvyW1t6Eyj4M611/iv2DmWLrMwAdBSGfvVlgqfP/n+w7
YtAOTlPncIluV9GvthOoCSDMscAZfhgRcePJs+iWL36OZv5mnbOf8PH3NtzSAhSocjHe8ssAevVw
foGmzwTXATDw1Owg78LHZsJzGP9rVBK82ANT/YOJulRLpjbB8umT7IAyQX9uGoNtC6EduJLQKvXF
RxCBCeIto9DIzBlUr9dUxQDlhcYbV39jAApmybOWyXjCiAWZGb8AyGvlGtBvPOUPY4yDGyygqZ+Z
RUO/WKtxNrmtEY5wpBqdW8xYBQi5JtsvinxqDkyZp8ApgiHgCZGZmGXeLG4IG6ncUcUjMvKgg824
0Tl+27TGLt7QjroRADOKa192gGqYgqtNaqdbVhpmKYFr8CVBTUuB07/Hs2X1gM1RtHvD03cLoZ4T
PXfYbDGbzb/zzpFP2RIMDzbPfTLiYwlbRWHFLHAv4Jc3W92H1QhK/pco3S00B5JAsoP6Nu9X9kgK
2wVsoWBq0hEw3jFjYqGFR8gQDTTyyvxKyACNW9RfYGvyA1hAlgIQypCvQB0ZGIkPjlv37H3fZABu
d5xyMkvMgnUqpRuWF3ETZ6G4oMNgMj4CVN3Bk8munvMtfH6PwJnHhn8xII5gww8TUBbEUmoWBgmF
VQZdbe9BZPGN6nA3wBf6YWirHu8XwOTkiyASgfPdf0051KmC2YW9v/02JZCCKhgQXJUsT9wW53vk
XMT8YNWf59CRWNJ8qEEfRrA/WkOObwGQUcqfBi/k4gl14CTNOeW/GwZimLPAhpo2gdhXQazTrBc+
yfErRgcOM6+mJXQzt+Ka8B7txtsPLIOIJHEHUds/p6zcgVCu02jN7gZMZBfFAxR2ssxN1f/Z2N2D
aeesJLSrSgad+Oi98MsjOIKunLe6itiF5Rr8MYCvf843HWYBbNSyWGLPzMtqDfRdZ9RjUGSeKVn3
ALf6+FJCzaJ1SvXcQA2sr8KGslxsTmzzL6NAngiLR4ouR/XHm7xNVCONJTipx/EOLdfBGg91lc2v
7HxO4z+Yp3t6ywb/YUZ7Xmys07c1hVpZ9jgVGE+oeSDs2gIMwILDEvYjse3oZiW0M2IGYTavKv5y
KK1S3/4au6exwreZ3Tfqw9zMloDsrK2EW8ltjfSYe9e7kqQqTD9Q1ZF+YmP2GeVncJtwD1Vkv0iw
jn4DZCtmPgMUhojx9aUYIo2IZIHjAu+TSMziVOsrQJ8C4l11ZTvAAAmZa2hM/ofxDneSJoaXH0rf
/k6udLBsTkkJFyngI8ZFYppQtL9I/RYWtlfh7zxkgwWDmc6Sk7uPK55IeZLi5srBCpkQOslqBSZF
KoMjMI47yzSeAFKUhQepGX2t7Hw/E3RlZeQkSXbqAG9wadJrP5TP9N/OiRQF0l+GDuYuPxFsd8e3
o7RlnJueHlsSpzAaOLTQs6FJsaZg0EBcFMNoiN7ubcK+XRiHsadFgDhi/kWfhFKa2AU0OTN5zrSz
KFZ4nwpGPwyYxnq6Q7ayKKO5jyx1kPkwVSgBGMMMqq713rJX8Er9esOTDQUsfF8Z0jY+whj6Ioux
siVWOpzLBOcZixS5LASYuAtf9AooXO2KcI6hx8KOn4qkdIVyk/sATsBICnyOiKLmUCWGVsa5P6Pc
9+Mfz9Rrhozb+50k8rFFBFZmoqNctvFaBKjIZCHisZZikCDhA41pzU4oVlmOgBZyP1iTO1duhcgK
AgCAivQLZAhAmbFfdiHrJdCql4n/6RmX31PHow8JD8RkWfv7B34qCK8t0MHH4bc9XEfWIOQxhq1U
3L3nobkeYH0TRwdF3RSaHPaY9a5GwgmK4URzK6KHtTUydKHJ4eDxgAwHEQbd9MC+wc+a3+ZkFhnJ
Bo9Fkp5qfYEc0GNw94RRbB69dzerxuEC0qXGgz+y1MkhiXDA9ou5Bi72MNghEgaHbHgEliLBSMW5
n6CLl+UuOqtcj31+PawDDA8QdDVBo88FPUmKx2Tds9bwxxF5Kii1f7rvg+0jvga0NkdOawXv9W2J
f/ZNCFj40dhpWWvgIBwG0GQRRQZrYZO6wpb4q2MMUepWvcRN5h+rMMfusZn8jDN+GaxMcUA+D/H8
UAwE6eZihOxSxt8c7wDvY525Gw5SEUfq4bY08DGe+13ZVa9wggBUBiXCEi8UNLsvL5/E92CkiEUO
tYnml5L1Poi4D2G5SeQTDH0MZDwACiNt2FVBPvJxOjOYRVh5P5Z4D8BibvEwYS5LIzCOA0aJWw3R
NGQAmInyVS1N6SGybPYkooqxsWYviIkygRNI2Cq7F/HHsfAxhQDYatmgqlusoGTnfvy544j0Pme4
6M3INQivFXnAYv/y09eMbZQ/djYwRYw1u58rdmS9bYWzSQtbdO+MZ9stzhb8UmMbPE/fHdBDqxvB
R8h0lU/gxnv6dN7AAvvN2o0NOEuuNADHYpMdj4nbe7n9HtvHwAzk0NXbf1HMPCDIMh8uzgbTnNtG
RJs+kkSkZvacJvigyGbGhafau24KhZk2hdOX804X0pQhD/gboMTTXF4TPMbRw+Mgf3NewfVDfjCW
XgBHeBTxcR7+i+vd6W3qqFcQz75RgWfl5AmPoCMTX+p9RKnhYxdIOyz4AkInfHObdbdGWRsPNjB0
maE+5jsCtvIVfCU2KJBlF0DztpKgZW/Yfh5yfj3+OcKFqQ4G7ujDu5Uh1OeRCn7/tO+8oLhqdItz
6kvMfzARnydIVPJDqDmeyGx/egLTisPJPY/wbOp2HXYbUFgF83WMbRKwP9G3AMXHly3vQdn7Dhq1
1jygmzIztGXatMbAnboAH4J3GSz40K4hdTURYq7p+FCA8hB7dGi8n9iA3eGCIO4HVcAsMfxGEAEi
PDgxRCcob0c06gcVw9gkKwYvZFj6zrYQMc4wjthvfvFaqEWel62chf0nrXgDJeplJFQVSJkwXJYA
79KunHIDvhzEe+t5YneDddpvgU0a8YEhrHI6XXY4+6/NiqDLPIjqmk4HjwBBf+G9z8SzwjOM5PPp
29ag4u2SHVKO1fhyo42na2SSs6E5p0GpmR1mVUA1S5kH4umjbmFmxX3gFSkYbIoDAxOJBPFGs24n
5byeaZsvu8LMLgd6T8NogezqAMXTufWav1sAKj6EgNtznlQroVoRE4bgG4YbeIS4AUDSa7AXk+IH
rlo24nbWWvtZsYYob1S+cDthqqZOyp5YNo9jydlXOMsGg8aRM6v6Q+SE1w3IOtd7P3Ae6MlcBZLq
EIYrqHp9JK0VNuiQKGYeYIDatz1odHoFeVuQ6VhHKssR9IwrDCtB5JGi/DCo546im0/1AUNJbLgG
0ixviGW2nIEYsD033xBw8TL+XsfOwC5DjNemw5gKyaXjjjhwzIHwbi6B06RcQFcoYUX4L7ZROL68
N9hxOzddR16OLAQc9IUVC5xT/u2LeGFY5W8C3hv2Xm8bqwgAi/jFRbvNs2WN1yhmIleoxMWcFArK
+ZTiLL4WHjTxV/DIcypfD2FMC84w/S3ryX72Y1+H2o9qv+FQAfITUnV2jCvMw2gLf+d+LDgKixqi
II+TZmQecyRMFRMu6oDCv03D9oTWgpQOclZcJIXKIh8aDa1KcFvXtmpBNlUk4XApN0RgMiQ8j3hd
0mNB1fG7ACYPJBfQmc1rBV+1HRnDbMc+dh/lUxb1yFE0BOFI8Njf/qY49MoIbZGeWGAhiq8ir2QV
JTxoWWfuzWRoflk3Ul9orApTuwwqO+9W/dx4z8vl31RjVfYRL68Wg+Rx7L8OHx4Am/h1Otj4Sy+P
3yQLvb2OOyLpBvqIAKUv6q2whlpnZ5A4yUJYfuK33wAdofSnYFJDEtb1pakyWGyB/qghb+xasQSD
pvMxeyTJPfVy1heoCvOdi7cxYWTYarkFautumeJE5PB9xXLgYxRtvXV7qG/5A6+YcGOa1WxFssd2
ywkGpczAg6KiODn9BZ+a2Csba5xYgThI9oVzd6vl7dzVzh1sLURXr1z5ZJnbAqgC4wUY0F7ePuMl
2gwWojBogc1hT/aBnspFHpMu5cpA0GJdJy8+pCqxmsNrogG35ZucCkBkOjC6Se20TsIcGCIO8oGI
8eZ9LHrHoZvCbTmriNPxIoPJzjVE0946b+YiErM+yM7htHqUaX7ibYbPcVx6FWbCyQWwCRrTGW1S
OatjKKj9iplLf8UP/JghngxdgExQYM37BtoBxGIgMLucIRE26MBC5BS+DhrH6Z1MbFapRBiYPHl3
HJj6OHXgYPSXskXdtofveRjwBdzHi8a75RCh5jzP/K53DP8JB/p5AYHty8AFzikJni9o5KBnC4aV
dYeIFdK3DhGn0rdVuv5lzc3VBFSYyLvqCA7OPzGQ/cbrgsFiaOTO5w9esrTpcbpzvuPyYHGQrVX/
AS09DfJl5+9nMCxWMJ4WCu4ElbFvDDC7d2W+vg62C/wgSLEWbNyv+YchnscojXPvnSeGJwCMIAvy
+d0dHZ7o+RCygc9CHaENetjcX6Gox/xcaO44OzeM3MYMp+Yly3V9dMEgylCW3bxktVcZ9aIQdoa6
tEa7ye45ogWI3vZz2j/c7c+RK77kj/8TGT8v3HhZsbAZUgx8mYlS7unzC3YadxIskcXYJfsaGBXS
hWGX8i27rKyoVu8Ngdg7zBHx1e8ZG6yxLqMJ8a8jo4f04N8HJdoLWwgoNrDKWR4NZj0kqUionWI9
VI3iKpY1+D0hLB9HB+YNs4KlDm5TC3oiHrIIipmlNgfFPVBIwdf3hPPuPRZOs8pcji3+BKTpQpON
AzGFE3f1QJoALILiMtduiVUgVN4c70K0t/wWxmX4SLNb7JPg1g9hf5hCIaCYmLdFMbvQ1Cd4wXot
nwc1Zs7hGwIbIAdrQagMXxdQCl3pFqhyI8gTHX2/5Bi+4ed2tpDppj+TCWWWuxRJ6PM3lbtBE7Aq
/lD9QHvloVFjkXpUi9qOkxVNODVYE7tXgx3ky+0haELPSupg2CO24mVJwYO9pjQh8+Of9X21ayj5
F0wwfRJtptJ5CCEL7L8VZLHRRw8YmVNofX/SAiw3EDhzEiLf+VgIG5xWN13GD5SIrYVRZV2K9nJG
V0mkDRZTTaencFWJf819tTd9wwQEsqudEuUEuAx1qTMSGitWSWAZkvVDrqCY/WKNvdVr8sJ7E/CX
syaDvyVbQNjPjTBkFLaBaPqpbeCMFEusiG74WBWhsmXjOZ5Kq88WES0eUAO2i2HjVzgClxYAc8dw
D12gRdVr9lR2DfmFF/sxy+MlGM8UGMWBm7Rfln13pFpjFQoHb0ke59ZStsbgZaxp2GNG6fluqWwh
8HCfcEaTfeWyAbZf/h2yL+0vmksYAfwPC2Cpaev0A8ylz8MJTNgW3svHvCR/wK88Cb+w04tNOsth
uFKgSJ73UhtnV+ydv8BEGLnAdkXwaGrIcOGUsU4RS4+XEUEK41VOrBakm4cHJhjEHQSZEO9WFDz4
SdCS8F5iEoWtbNAsEr4V7tlTaee9O1qkV757CquH2R6YjpRDjg5QiXGo8Q0RG18DRlg4ZF8TvYw/
jB75rZfxVJmdGBz+xvPcAr6/NMf88iTZEFTKyeLEF9tgTFCi+5RxBSDrZnvQTe4XZcf9ewScyyxb
tCV7AIYqg/aaneNNYyEkkCsi7p9oCgesvQGlULYccGgznvMW1B66DUlFw/juoT3vrrc5bNN8F42p
VF+UIjh0kBr+I2YKOj7kAZbhVZzBtMpYcH/ckmdeufFTP/988vhNqfXdXSuYM3ASVFoQvwehrbhA
0mJ0t1FYU9yt0/2LT5vBxmDXd4bzMYatDA6zl/2iz36sOCoQ1nJ4rhK7DhaV7mrz/o737+nsMo8w
NHr3ncaeGZ+A23TxtYDVDGrc0LiQv2JpUBrpFoyLzGk7FmIbbEHACgibIppzhdIWXeZ9knv6ETzM
/vy9uS9LTkbR7LCLMlWO89rB3eVfenVnfRYYss1hYDEGTagM4EwcUaSiMWvfdFpktsqrYvFyog2h
wFi+Ptx6+V0jwQmxl0P0I3k1newE/gjPoAm660P2QLpOjkVqIbbL9QXcKA+6RgzpKsqoHAfZDekD
eRYxVgXxHk02qf4O/NdSeEQSbDTF3WNMeAmEUZ9IUq7XT59wx/njaw+7FTAgIYEyPzRC/w+GaHFO
VKg/xCNglgCeqFi494yQRxx6Z3e8okQPiEm1eSFniB8ipEm1p/7Aom465Os7K93vbAAI0mdfBUQF
NwXCixha/dbLo8Ts7bBo4Ox7HfEj7HACu1naMT89XIVGhiEHsSYmwAqzcr6wwkSP7sY/SOuumMl9
onYe7fXXTzwB7El6WliiTWGdpQC80+TkziC6X56ZnVzuUyQtbCR2yvlD8yuBQXPtzE9lVkyZMNHa
yQZkf4d4xckIHAXSp4Scx1adBawIn5u+agPq5ja1kxgihD5/g6UwrdJ0ShMAZh0YE+nABEhkr0ES
nD5cCs5GBtXsBQpOeJlL98H6bRgWgHvs7DBv5klwJIh3yolyiWXfbu/uxn19IZQ/+CepsPIk67In
Tu9rESbov2YHJzW5i/oOGTNo0o2yfXou0gX7GbOyvAT8+wZmzfI4aGBxNEey1oPhfASU8P2DBDVe
AyuIjHVO4KOgiLChtg6bgxha/kabHYqwKf1XT7HyryFP5ZHhzVKjdXIXoRKNpIlPPhxCylZwc5/g
lW8bEgZ2OfqbcLU9JtXKRHL4n3hzOaF8SPQ64ZpQPMC0NhxwTkYXLc5WenfA8jfxEpQgIvEOpbXg
UWh1S11xpVkj+hibTNRzbcS7J+8lqzO+UGQviAjAiajVqUtctlCVf6F4PaerTRU+hGmpBby6RcTZ
szTgvy2YnTVcLjgGYF/ZRLvw5O7PXyMsjBWkMNyhVXTYGz/3/qFhQVjbYKolkezHG+44/6Bx0nQA
3lRz7N6mVO4QOPDok2JhIWUrgqeLFRtn2OfYPxfAsUh0uDREw2HvbH1hezO89fwdIX5iaL6+zVPB
mMX7yhaXRWVtk24FnVSKbvGBLoQVAq/zZPG8LHqGD0t4IyCsUEt5Of3E7J9vWFs/pk9Y9eOYWChk
PaAXSBB/9sesGfUEgwNyI3+Xsed71CmkoSrYCMsYMH7rymsHlirQCexhtPCF1HnsKvNUGEuGq5jO
zYT6Rfxd9JmIllgsKk48/XRXI6/Z4NoDS/zCG0T5eFy4a5iO3E2YnlwvnuoQQgywfVrYPFASmMXu
7pwa1jadHtXmI5T8xhFnEFABkpOnxYFp0AwuEQk5Bec4hwRqQ5djsLtM4H2y07Tn1ChiRJjTkC4L
yI+sT8k6cfYRSQtV5u4QnS12wmF75CnUgT857fvO+59v2VYWUw7L04BzDjqY7sMh86NnsMECzoeI
RpkH/Q4ltqMdk28VNNgqyuZ7+YtU2BBD1oo3/YB2b8fW3GbsZqpO7Quk+ErfKOwYDpymHBGHUj/1
+CUyDziMaffOBxBV/0JCGp+k06mjJ64f95i3AWwUwxx3z4ncGTvDGBQ8KEMjGqJUmMICFktEB5Ii
7zprD+AtPZuFd2OD1Y7w5kNIw3UEodbnfFlniPfw7kXH76LAjwmPJP65MCyYlRCZwZT16E2hOvWM
ySVHnJpgppShrr30fQWr9hBrZwvLdEdelissKnnbIm9+gQaOgL9P2exxzv34gBAWmCuCAoI1MwK0
cYgFx4SDSA+vrxnyVz3S9DnNDq+2Ylfsvz+7zrGA+z+wunYoSmFG7Rjog99xEDT4smPZbmCy0Ezp
zaAXKmBftNZGO2mX43Xqt67IiS4S1Bz5Ggdswrr+BRTicAIKj8qMa9bMWT3r2qZZwfELNFREjN3o
EExBBh+bVzatES7yTAcb3NYsUYJSoVH2Cak+fXyVc4QH0Ualwit/ztb3w+dtiIwtyKoIi0ktBMHv
rqCRiO9fm9QPuxA2DrgQtoega2DlPJnXZwjFxRInzpsd9W/9kchwgRUHl6dngjehvOFTFSAvlgb0
+LiQUUAjMYZEApjMUulfuMLYG0e/ozCSh6U59AqTiBGselkl2yAPP+H2jaskEY6K01toxoj8KJjn
lurxPk/31suqdokNZbojtmSWRS13CC8bXO/RNPzLAcXDkHUEHkvsLtQIOqUzQHTNmcOU5mF+Mfkt
b1aHKJtPNHDMjihW972GhOV9YCemFI6+Ie3kAKr832DzmQwRLEOXJAgUr07M8JmJcXNReGglk5oH
N/k2MtaIKHrmCEewN5N/5o7WmYuXs5+sIYaxGzvBYWZJSqDbg1jJdMUJwqLmYSw6snSXbxwMKvox
LjMfKX64X6K69vxeeUNJmGICa0iL1Pgb+eMZKUBOaeLnPa25KXBx3X3wWQww++CrKtuc7h0gItwW
ATjQR/7IMnl6BC5yr5iPDCJKv4R2pDBRsdc/dafebDRt0JyzWWzPDSPXyCJw8yqsk+nZuKw4xEf1
OplX/8ds+8IhAN8Ng3nMIj3kxyCvx4w8ejavD+81UUJ3iERCjUkcUijHqo5hjCNo5eTArTX4qUjg
YMXB5iMz2SffCWLXc1kyQLOfqJakl80IJCBWuF3ir3755wnyMNasnPl/EfzBbg9kJj1/J9IMgCzo
B/CYAK0x02rMNQGGcwBXm2AP/kOD7/z4+ueyByQ1Z/CDXMqFOPD8+6Mr25hFRVJaFsClwd20XlyD
bP61m6Xmyxap7Kz9z1eRPk7CJ39yZz+xmkYIayKOtRK+CxDVSg6vtYDNoCaui8loaL/Cel4hSAGo
QNSBxtP9GayhoOzBjtPPMiYON6fnCfJ4FcHUQ0dE1MkaOwf3DdLulFtt+vQSrOqR7uEv0okcWq6z
it1hsUsCZUUSG8sqArDihpWd7K9bd80ggYE4FmUou3BCFHrovcP+A7CbICcm9eRIwe6fxR60Pr9w
wj4l5lpxztDrDQhDrjD0GrKsA1o+HM4IRM2Wg7hHaX+C6abQsj8Wf/FOc0aOkHfWEF9GcQ8sssPB
fLu/5iLux94f7scbL0uD/xG9sQhuJ/42dW8BiYY0whjV2risEpmikjIq2NyveWeuz+fW4kYhJNFY
I2NOiDZDxSp/INJ2yALkTbkqTkfWnqVuUwgyTnaoTso/c+8974TiPE/j5V3F7CPfgFCAG8g0cn0O
thXrl4Xs33WOV86uGAtcZgxI1YLfBjsuaPU1xkQeYmbtSkiQJVShqnWhp4M2+ZwII56WXKmBiysv
+4RkrGu40oscz3otwXkwzqpOOig/HEBwwKMhDMOviDv0Q0rzz9qVHato6LZpRFqocSZb2z+iJptw
lTGyKU/iBGv5Z74WN4XlaAW+wViUmDC9YD31IA/agkdv71dDkObl/SiHMZl7Ge0RCmhWfSCJ7r1n
fFQdU7bxhF1LHbTHhP3D74E/zXponoOAKGEMcMkGYNWrGT2sTLhYdYDR2XP6heEIqrN5H8kGR6pO
hMkm5/V1fiwmnzwr2J8tyP/VkMZ7JXHCP/+3N2+MSJDpxrYESWAQZgXMHZ55LxtNZVmvavNJy8SI
/vK0nsXvSV7eS7GSmw0FEWuj6ucTbjD4CJOffWeWd3Oo2KxS8lkPZK6w+zAtGDYo1A0xZSY9vnYn
6smSl2PUmLLVp0NC1QUWAAfz1aC0NxqygVm7cRbD3+UYOGUoRpACf/X8D8tSOpQOeRJWmUjTDoLy
kdJh4rBjp08e/L4wjy6xhhjPRQf9ZgRjBoRgPR3hMPwBKYNFIixJrnu73v2jeUN+WWAlYZCS5RYQ
MU4w/CAYsrkV/8FIg3sUC9iPyo9D0E8HcpWsjV8w178t8WTRVBHSwL1HcWSmbx3+jAQ3nY5Or2ig
+8YVTTWVhietM/9Yqy76lNk0TmYsWTziWnSeNQoAkRgwWDDyqwngq0kHHs3VqKY4wJiznrQ5QkMx
Jqkm7gFLLAs8Nla96HUcisfMIuQJijLmbKY4nfaIijvQZao6QAAqKuIm4aCeGWcLVu4jdz+2bsw5
pFiykqa/+gnvnQ59wfS2d3GD6TDH/vd/ajWtQcQ8Th81M5u9e6t2L0Rq1fqjLjLwyt2zMsvR5Maa
hwAh6CYDs4ckDFnWjsTjVtZvSCQYrAdeX0SbpBxnAxieX68cWSPy+6wHdHdtt69M8DSyWNg9oZ69
JDzmVVzM20n/+o5ADHFvf88KDOkB8hL2v8qkDH+KSREeYmJzHZwmtNy/5cfrIVVIkVWwkxWCIK48
q+HPQnBI7vhSqT60PuG4OXRS/Nxz+gpegQk7FYpmvaBkWbRjNvn0OuPUk1INAZ69PheZ0jFwP3cR
oYu3JZ1m//A53wki4oM5JT0dN1nEfjG78zmBevUzbc3TK2Df6fHLBG0hPgHIdHvD/BsJBCpjRsvi
BHOIhbrP7o3jn42rNjbO5K2QYLsRuMfbpqU45rPfx8huthJMAApogmismaaWnYVLwoC2tfDzKHXz
D6OMbH4vzeWAcya0NCfhwW8XPZhDFiS6v8K84gkLo2qNuQ6NIboDHS37lbhHEip+VGB4T2+06tBw
/lq4K0+hO0RqhoBK4dYpVt9VgUvMLQ1hGye2hN93FZd4ZAlKl6AHgMzw33R6jE7yVrF70BxSsElc
SxU2wmDgOxwyrNqV56/jWLzHghn2Nb7zB297wlsMJYLAJ9nkz5py4LX6fouzhvC7TTgR+HIRTYyC
BJc7uhsuHrXF/57uhxsBDjfB+Sm3AvGrrgIspkGip7/FgDvs2In1jL62+GNIG31OYlGzxiL72hys
f52B0YrKDZcWFVW0Bti9Le9r2RflXMUK434cRu0xj/pX0qRsgt7NGEARBnmxUtkokNxVTrHcvJ+w
R5viL8ONH5sLbKVCJlfzrPjugu35YCtqtmRqQi7FVBvUFk2nccZtb52dmzmrWXpf4+to5BsiNPLH
wOndH5tfTn+KhFisNH89X9pbgKNGzsJgg6yGSx02QQS4y3GKuCd1ecoYkPj9iuriVYQz2p4nKzop
+BmP47kaLMnmmye7ai5P+tR3IBlAEp5FeCqYbukkN6Dj2gviXIaeGFdf9+0pZo8TnD0WpiCsO2R9
UwST/PSyU39Eg6fqD+Yd5tICIHMo2lHh3nS4oRkjmNwscZuoddFBpZFwvIJxYxMxOofrjPVhb0O7
zHMKTYfIJeQc8wQ/PmKcvvYAfxZGXKH+q7ama/GX4Nv96kHEQyoMbamP4HwiGCB7g7AEaYeoiSjJ
eb0ppgxPKp0fzQBPdknLez0jNmBbzhmBDqzvYaMBCmxj/EQuEDFhgKu9WBAHmBjw/c9xkRLYUfZX
URKAedDksWfaKlt0jeh2bg5m6AHhlEAIg39sAq4QfE5mcoBiXKTePwdZciPwd4FJCjZizus7YJz2
aXV8VTzcwi+1hqlY/jvr0T6Yb6ugvZ5BZe3PaHeQL4fnGqosu2XWADaxhCwFgAe5npgTuvXxjiNR
IMfMZfaaWEUgUEGwAelm/BTeXfQ9VjEZbhk1UkF2PyBFQgk2wx7e/S1QztlnQXaRoe2oZomCTRTZ
g+C+IO0LbxNtxYDhM9aYhwL7PSchno+4+hX5Ei/jxynUzJ96f9oAXEnMzOMYmACqLBcNrOHDakt4
NwFUC7I5DpyIGrDe4hFKZjdi71OfZuvKwj0uzevP7F2zJYMfyzec/FGpMX7qqHYTZMMd2J0cQIOx
MHjTpv2xEMePZzhEncWscYZS9fSQ1dyBetc4XwBLAojikwIr7IaCHcu50fxD03XMFtwofBrJoDr/
s0WBLw6J1MQtC3SWnacxwqYn1Ni40hFiAg4IC+tIXI7az9Yjgg1rQrmJ1LWv0LlOnFuIrnoIy8HO
M5RyL8xYyhdJVfU6wBGPYqYDBJq9xcApPEF64zFc4d7L/RPSWdqyZPGYknlN+8454BUbiNP2wB5M
dgo65cG2sx5M8/1WvxKFhF48sXE7ogMnnFpUPOTPjnRqIUF/bdEQIywOcDo3QbzrTX83CGn0JvDo
7vMGBjkjlaOyaOYEin4M+kgy+9Ybs3s06g12/fKNSIryUq0Qi3pkyvKa7OfwYCHYCl47oBZqRkK+
SFtelU5yusUpXYCubB7WO+qt9htpBPEFMxcfe3PiXGY8AOB3QwIJRNJeBkZhZpjGA6/khXDu3WVm
S5XVOEzR4MbqEpOhTX3ElTjoABmZgYwStG5/YgMO+cioCzNlSX5BpvmjTYop8/RAP2fE/faTTctY
phLEkJJ4QmlmyulO1AgHipWFbtApVpKtTN8k+mC6VM/gnEk0ohCWYlF8SGkk9R6guy9eTFy1k0ky
FQSV8xcIkadQQCx8Edf252YzrPp4r8J9T3gzwYYZmdmKqAm7N0lhriImAvoYO5sOq4KEjWBGp4kR
IvIkuCZ+c4xg1iguaxFY8sgd/dISxRtTBeLWpWV9ZA6hOxVMAmzh2AiCe+qS3q6/HsZOUGTwng5r
oQ1UaUMrjEAwTYcFmHAOvO27jSoUUycKM7ZJoA70h2MPTpcCtQMdcQT6SHgZIwQRaLwuBPDhiGD1
UyEGuV3RTow8jFZKyCBjulafPf7dv7N+UWxHZIB27kXTv0COm5fxXVwqoR0lC4MTFiyWNIg9aQzC
CFID5MHEUJchQcFFkOCd350GDLqY07Izn50IFOGdSPDZZDq4b+E8/D2tsf+baLbiQnWFbmQ8CAn6
ho8wPWSkF5EirCcXDl4wd5VO2X5x7LUnAjDExWJzMZoMFm3Cuo1/DTXKHFv5SrUU2sBb+LVa4Mcq
vptUbOwp7xG+nxmrjYJTl9veohYYW5vJiJgfDWbBcD1AKlSG7KtsRiK8hd82KjKfKUYsFcl3fDiD
ORUQZ/GY5pIm9bBiF2CN+TMBVeHro8g6CS6BCDwZuLgWlEEaliw1ttCwhv5zLmLeSILBEyJSAB9R
+07e54dVTNmmQw3knTT8r79jMcwCyf0t5YCmQ2FlTV4gFtpzhlLg+BEcWc54g6Oiz55rKZYQjYlJ
F5pru0MFohi1MRQC75YSMQg169rCu82DwfR9HcQtuV1s2BFWAu1sRS4Boc5+SXC55A5nLTvGRiRT
FwyLcIdvQOGk9AFyKvNvVGGoZiYbiXFH9DEIZ/EDeBON2B4evOtsKmXggOxa2RyJ7YSubgKn/gjo
SqcuDnY0jpaEUQsTMHx5dvo6DkEU8H70IZsvW6MyJ5t2ia8XAjVapFUCYQMBkdXjb9u3sJgEG4gm
ZUGU87IGIGnxKC1QL3+XNY2NAys86uH7n0Z3DOp1tmPME5M6bvG8+mOC3SgWFF9BkwHeBxYAH8vD
IT4+nxUGRM8FlRezZHDP0So5lKyS3zivK8exWSHkIia32HJwHceRfHxM367kZusEhi2QKIwWwNJx
cIetD51C1bWXhe/uU7WeAG89C0/yD5AicAinL1t29NZIqzd7EOWlyroFXpQI+LuttjMhp+IeaLtO
723+PkcVx31e3p8LKxwsnlvLJ+FSw/HGIuE57yc+fvQQhV/yHDSAMT8pyIrVk9KXeXn/XgvO3eZS
XvDwXeUQCnoWevacdl+xy4sQWbP2JPHn8OOCxQSLUeTgUkBWdN6MUvhvs1tqdiouChjD9qbZkywx
2vePN+ZSchOpR4dE2MpkjL2hhuwV9iPkjzRMlq/lQNH7V8X8rnJuqMnbO2T6GcdPgGzE3aYgRuIk
soS0CtjfhC1TzCGBphIw1N3PsEnhixLuuDfGXHnhxRuPjvUM15PeFJH4rCJcHW/06L7Xk50EFZPP
UeJDt8Zq1+uvBgE6/YGrCd8Co8cG1OYXfrxyXo7MPpQJDN7mQ1qJJRbB0HMiHG1ZqUNllnw/3wHf
W7x9CMURGTSXwiFpp1nh1AJp5jJkuI1zyAHS9TFvZwMC0WfV/Jr6zRRofg79ky4dE+Mejmelxeq3
fECcas1kp2EkXEPdrv2yb2hcXzpUl0wFX+PM4SmBWJAspOVzinThw8E6haJfI/nHpTluXbQ01vea
hiIoUOwA2HhT2sS2Eo7xTJq9rC8p7j1OgruAGStz+mCUkXk9Z7cpWgxEUJMOlIHPEH2iASu5G3+w
LhMf+Q5kCgvOroKKJnkiwezhy5sfWzDz5mJSD/EB/yKQZFA4huOfiwkFl5mDjYfzjgtHZlJ5RuG/
cE0oe5X5GZnNbnxuABBozsM9viPnPPpCBKvhRac4iJvVin2xVR6F4A8oB0vxKf01SWzZ7LcZHUsH
alHjDHCQ5lBpnNHxP47Oa8lRdNnCT0SEDAh0K7yVtzeEXIGEPAIJPX1/2XEmZs/p7upSwW8yVy7T
LFOGEoqnOClHQCeUTCrY7MuUR4rzCnbO1D6ZCRIFioRdvdfyOsu3+zlgNUzsXV6yzskDBlMUHgoQ
iSU1DeO94d0Xl+PTAYmBxcQuM49XzncmnbCuePEAUGvqoelzaTB09/ToFulDcGII52eAfN7il5gU
rlguZkpbTCPN0iNXa/Zy0g0G0h5227fjxaVTxmY1w72L51GKf66GHL22AA4fFlMgjR23fSwaitMC
EuGAB2SsoLvwdCrYFKrTiTrOZfuFrYemKFHx4RExUn+dTujWNyx5gu6uw5p5FEObGHH83ODwffgb
GKq3WQOmIVMoPchGjwTCdCivVlsL4nkZ1aMeNtueJqXnkJ2nYG3CwBwoWjAE/gtLX1s7ysQG7BM/
DxZHH6DiHFK3Lr/H91h1wCKE0fgOOgcucM4S8G0IJ+s5HlhCXFpqfFyo1ND334P6T+JB7vNvH8NK
bm02J2j03XnPYSrDTbmMhdxTgs5IDFl3lMGH4IDgKXJmEJwFYQey+LZCedD5n1Td3rTHmo2p6FxU
1hi2Mf1coLJm52bcRRi32MoBwC7Sp3RiHcDhPmF7QDdg3ajZZrdJP6g42OzH4kcWcjFSMAlGEbDt
MyLFvP21oBeX+gFnPaykRlz7FyAq1YGlpI1hig9JHfk/sHm4z2lrl+7wGKfRT6UKspW1QcHN1krD
evycgdwtu1+G9BR1cHRQESGUHakWSj6stTslFhIaVuY3dDiMsBlBU3MtTy5qqcp67Pa1Tam9YrWj
qPHpsDHW7AHVXFcdPKZGF+gWaJRpT//3tq8n7TADeavnvecP70hSAAXWm6HRobJGKHE7QOboSfBs
h9CkxCSMud3504KF6vwWj6AxgGXIXgT4ZFbCIDFFaKeGr0CBAbTlIvGe09zecvwOvoMZSTVznW4H
oMh+Hf+7wpQejfnTvjD9OnnQq8XmfVSgErv6iKmwzsQqkMnpzWYJ0wY85jiqOWLzBMtUKt8u0/or
PvIdR56hq0eMGaKHhYQDChiLjkneOJsWQzHDnH+kw+KHL1whToiujZcQMh98HTkz+2tK/AvKxMZC
yAkblK590o/f9jlZN84WYTFgBJo/8Wff0aTa7UUPlABTJmUin7HntPLBKwYof3/Zog83x9GOAd3x
g14pW9KbZ8yWiBNXl9R3oL76+hFzHUHpIcKSk527BGTY7IyveHDqAjWfB+jnixmAqMOTXEvYi912
hUxRyDer55wq4AnNqi/2xUt5lU90AVfnBQ9BY2z8Ns8bgs1jGvcvk3jKGD7xL/yhQtYnNw/q2gVj
J+4vJj4BPo70zo661vHTgV/UoLTbwogsGBfyFXwjvhpBbTl/DA2hD/M+UTVKzgfG0Xi0lLNfnNNf
IQ5DSYFyhsNCAjZD1AW0pl+ia3XEeGgFEcRx+BMAzkyLq4yDSQR0ZzQhkLtsPRYapigPOg7GD/yC
eZ6yLmm7welvyP1/TNxlWk+3EKohzSfyBDeAvs3Q/4ezYwF6zDh4eZmDuvL8cRHxaeFMEkEKt+Mf
MZXnPEEP8ppf4mrJfBZDfqgPP6vaMaC6exjboPvzmCNP7s5r3uHMyiAp9gmxwBiQI7Davebto+L3
xRCJmjxNzTlcqAjaCbMmJCJM9NGQHFPwQvHmsF7Mu1TLIHfv2MAQgSHBxHKucf0dK/zPDEfFU8Gw
3qnVT1L8EyA0cpIoCZFILHd42CZ+iaw/I2VeRq1EEqnLpcP0FD67JUv3K9SImOfJIpX2c8YnyYIv
Gd7of09B7uB5cfpi3TjCjd7hLfVCuhgPM0aejj4D4MVZiKdEaS8CR2gbaKj0Ee0IOKO4qRfuscQU
kANIp+EjDT4Bp+GFsX+AzG8uMIuzlZjKHg2StmZk73GBYX2EqZbYNT3RgZU8v7456dusJ5jZml1D
KpOzUdAhZdSiuzmmk1vcmfRs4giv5FxUO7An8xGfNydIiT2O94xTU+gGlzHDte6aZNGCDkt8JVl3
sw8HNOhJ8gqyvTArzhM05DZlMA9vTwSUTVLRrpfUFN4bxukhUQ07eI3gsjQUzIlR2aTTh91gpsNy
0mDZwfmEzIlxTM/kA74BqmDSdUZ1iJF5edSW1/i1lHFSyzJ2OjqiFaeV4J/GhM0F2gtJDfwSK0Ns
lqhpYCsHPC3viY7n7ZYjUb/2R4VCEC9ycJ0zg+OkazMxirG2Os9zGyOMcnUFuMU7mimGUCqxu4lB
ACTQcF9aZUmdhsfQWvJs2jQZLmhVgHIK2zR6Kwgse5wXsIp57FQ53rifCPw+0rTsXkwiQWbOCRHo
XMJfW16QjOEaRxmjXiJyAXQMrpnMKaQmoo3mZXNhbS5HVMe3Hacpd2Nr0OVqjz8eYFq5xgJkSDaA
s8ZLP+5O9uuSaKuiYxdDe499/Qdz1WxMnAlLCyZggHiRkfIoj7/r++7Np3Hhy179d0CUPZlIhtd1
MbNxZYef3AyWO/BiAUKLKrgajDuQmDBhZVOTV1vQ82dRCrNUcek2PTi9JfjDA5UucB4LOfWU7cnn
TrJh9UJHF74t6jqad25MVjarlt2pDxhs6dhpjt5z0AZmrpyVPCrrO77zwEEHQwVwAZg+LAMEuFGf
90nYlqfuoJaayOH3/bhrJqc9Ac8mhpYAwi8KFsDzNJnjZYJbBU98wDPzCEIefJZcCYDt0OnnMIeO
hbUkpI181fgUjxL0CN63tj/LYmoDSmUg1SpH2WsHWZVzTfHP896EVpJA0ede1MdCS0QNAFHJhE92
CdvMnYFYFVffnmjVrA/O6OJzwc9+B+KQK6az5EQxaT4PUJnsdtB2X9DtrlGzqjlSe8S56xa3NWZI
fFxgeOGuPVisAcTu/5ReUXI/hwjZlqUv4CWD64hatQ3hhRumQSH3QDfhUuEBLPOx8QP94qBlYBII
Gz0SzyzeI2ZABqUzMmkXXBHuI+ivW/2NVUZ56p25xVnGGFw6+H5w3en8eHKpI4YkJkFKc5gA58He
sL47ubNkwwP8ZoyeHh4WCLV3ZMk5jzmMxxPFyBpbEHYddZuQZdf94Gcv+bljIaiTYgLqxK4s4nqX
zaG1mgkZMF/zIKwEpvGH5xTzTrQiNfxEhu3MAVKn7fLAB6MrxgPmRLPXjDuPqsdRy135GBygvg5v
MdUm5yVKCz2CwSjPf/SNuyPNP8ffEeqNfA7RmcERfUCDWr+Nr22RyAQYF19CyCq4HnCj2s7X1xh2
XXxkZmi4YbEwSdLBC5t5ieypP0Qs1ht/HfpGJHYVtiLaUmW8h2/TiJkC04UyIA0ECPmGuUt/8lte
rBc/nEwkTsnPas37zpWXw5U3/EBv+DRoht3n2RfOhI6thzYgxv7LDOcxe/FCR4ZONsppW9Be2NpK
a1s48FpEo08giEAtih/RY5YG59XPUd0Mebm4Y4PtWCCaz3E5+TC/eDG96KEBhxzzBFfH6DBpbbuM
QapmYEih+ZmoBCdAxpo8YdmkbvEyV80EmMZuR4i6eauj2r/sP1vUaO+ZvsqYJngVYQMqBZD5HF/2
DQEN6OxgtLG67oDpohBD8D3Vw89G0HrM+tDUhwqsJmzkqOdisExelrkrkvbAWCvJ2XoGKZq/T5L+
iUhj9hscUZ+ufoEOXkMW4cCIcVX5ga3tFa/JCMQjQWdkLHm6ZgZRaq1Fn0mH93hh+xY0yoZ5+Dvb
BfOZNDGw32uZeIK75XEHU2qCUxjwKzzSqBc8k8v6swDc46uvSQ8PEjJkCE1cYGZ/6JgrWisQKlAw
tzWhlHMowQVyB7GwLgc+WUxh8GOaKGyFzhisfPT5u5/Mz991wjt/W5eaTjbHswc7fJEQgTDRRrc5
wUosDik6LphQTH6q1T88Qw1GISw0w71OsJGhAh4qH+IWxKT0aocQny4bShJoRkB7pzCHY8Bt5aJW
wThlItllvdFviVmgXdDFoYMeUCbrVjPuxcLAqvmRu14R6qsquTCr7Wy6s4w50+Fxo9zn+oJGUS2F
wn6Gktcd3Ag5fcMZ6q+hJMxltCZr/+Y0X0pIcSjr8dxawdk35viAPkA+IOZwiAOMe9BdbrhEEu5u
4xbH0gvzuQJJV1wm9cMfGsttz6HpEuwFqw5M+DvgGpXdZzMOHtMr67hHjsBvpE1f8NueU3pUXILh
/ixP1BsV6b5nq5XoFrJoONfFME36s6dYRIqFQMs8eV1ihNTgNhIu0XKhTDF5Yvu6iImsGkwfPxPm
ntlU9084pyV4D/BfYr7hPv40l6w98qvr+H1sLVtMEdp7w2UP8mcI5ZkDLuS06OL6fYq2HwWEghQO
nsx1Q0wrVMmnzKXOliR9vc7M0N/ODY+ZksAYjGHLuQpDUBsc+GvQtEGkWurrcgdtkpOpa+H+dg1k
wIu7Kiw6Q8oD1n9CYBROeD2EqDAiYCvS5VVb1V1ArXAaAvfoliBs/GFKCvhz4WQQe+5mLOQKuW74
zoveWCeagL/xqMwyqzUQsA3qqADhGCZz7GqjLigHHDF8Ne8wDN9Eduht6wz9qzvCufTQ9blyYVkh
R/p5xhqvMhDuD+QhP69goyDZYJcSWmg+F+Vf8cQ7mhxIUHUAWP3Qhx7A8VYkP8ZvfEaz/OsE7Dw/
DT4TYgxI3zuNMXV3KrfGYPwUdoj6wE80IPCkIU3vPYLpF+CY5+NdWE2uiFzhYbDXkBMwcmcHds2q
8FTd+jAuQcDcn2YJJv6X2Q8mx/o7xYa/Lt1qA57emT+DDPowmRD1rANHePbzrxeyjQYXLD5+CC9l
FiorBss43hY71e7kpgpTSLd6Z4+TDiZRh2OVz5KF6WIIIZGhMs0NfY7/2me735QNhFAoEr9cygxP
YrpagRrnkH2gzbOx+DFyp2LTJLDZnt5viF3iqgyoPa7g4KjQOQI2+OnLvBL58R/OmEEf+Q5j0qRD
Wxzl/gnZE7CH8wnUsTE+q3YaQ0WFSlBDhXzah1BXgAwfCGuwVzc7CYxFphNfG3RJiQAcnWxPW9lb
NjQm7m1uJGwJsFBCVef6aCECwWpR4/0LFMmyYCVeqLBIpJVNAKOEPaHwf1lSbL/O4eGW02J6poaU
so0hMWN7voMjk3SGzaMO5IwzKWjM0UGKlbEKKBLe/lsHc6hRn2yy/V89z1b1PN/0rU9wgFDEgkYl
RuoZ1EpUqRBlN1K+3OEhkenOpq1AQp9kd3A6SB+LcfbiOvtPa4L6Rc3GFCh5wo/i6ORZwmtmUFIz
XsHY2Mm9tGvqIg/VAnUP3U0aZOz2AiUmBrW7qe3rqIIYjVMotwgc2r1KuaEwZvLBu5Cz5ZNzkk8e
yX2kzXmpLoFbDtA9dAWHRhx4pQ3Qg85Uo5oSX9+rtRa45EtLCODP43BfzmdMdPD0Ru0I4zydyFT7
NzXi8o9l/bb+ejx4uIIXKq2GcyMf3YQG4ozbQwVVnrpLmUmRLjcWFSmK0fo7iG5hicyuxE6o4TKE
gOBSi9Mimd15y8pGXfe+/8AX4kNNBRZnnXGcgboupT0ijWL5HizBfKacRUwpsEQQbxJtLY06wCEt
mMEG7g7uOCk2G93RuZDPfs99zZhTONnQMMniWBkuR1VjN5sqecGKCcTF5uxfE/jPD5/0lQBpP2wW
n00CK8npwuTDpwSqXwnZs94bYxLxVAxvvsds1QrzYNqe/1G/agPoRdRQ/KSrN0ZwkbroDwqaCvmu
HfibF1MlOY3QkDFewRaqQZpRSr0PVk3F4A+Lhoi4xcTg3U8hVJo5Vvh8BHYv0KzKGAGGeDpOYyJT
pr8VGumo3r+glkS/NXxhqGv068zhnwdobfayy6zuG/+2twCqzkAfPqLrogPp+zdA804hgbMOXUCZ
m7cVlxWWMT+bTlDGpbdEuCvA7p4IuHAwLCNGtv7obA2xwfoP/EOST2MgCdhulHS7koVxDd9rDYJv
uWivviPFI78mgpOA3vYVZhSelS1Ch40B6DGSmf2d4fHH+ZGtmDnPEErWgLEccTU2wgxECQUBwach
sAtMAP0zoKwW3kuz1OADqDF0a48QxjX2ozkkZT3KaJ3e+FfIkpNS9BS+o3cEZ1d8jXG4HVy32LQa
8Wc8BoUACQXItrnEeJz6XndK9ywgq8ji21YryP279xv1GND6L0qxa9KtzB0o7/+DksM2gHCx+miU
Wiq5N3wHuBkEY/O6cftNCLwm0mM7XwKH+y7jPVTVD9LLK3K8UEmCpokvvjK4EGVRunyNT1k+7gGv
niGRoKnAYgE6OuvwExh4SOAEZsS4UbT4HiX+FdWgk5L+d12kTDgvexx5R13i5t5LiVK7+lV0tyIu
6zvSM7Mt402r3FLpn/mhFA9/Y3vzgHjfip9jjUwWSW0/wkC8o0ftIaHSMMpVhrQKDsgwdQEeBtY+
dx4cULzqDUqvUdvrM6r9cFYRK2mt+EmctsiYqfcIqEdTVMUNFf3uvtgpsNj64P+XKW6qDwia3Bfz
LHwNfyGoFw942KL85pwm8wBPLIa16KgJBENw/HQ1r7sEy4Kb4L3xqST8JUBf6hufQHJADMoZ4mpD
vA+xveAjSbAOOsIOcANOqfyyOi/x11Px43nT1YoJnEx0rTdaMa7yal6ED+bGP465MjXbkG3sTgyj
ffKYoRegYGhbj2EbQwGGBd9hBxYvvfbz5OiqdUKLikUh1YfPZco4m9DXGZm9Ed8ZONRTOZOBGRE2
4oIhcRNdj/7KnxjHas4fg+SBgBTjE80io4qAOZvoOpq2yxDTCsaaoioDvmdIErZx4Gvv+KP5tJAg
o9eowiG25sctEt1JMdhD18A03H1soMuYq/6qWVRkssBtYWRs9Y4n9CHcKGwgKI0ms3/pDX67HKJK
FwgKVjiJpVP+83L3nyqvsmW/kDBiX/zcSklFNQBFRBVrWUH+M2OwwBx3TrqaKNz9Pdi1SY5vO6SP
NAnR3SKOdQ0gFbR01E7BDZ8SIfzL4yAngN3J/7rGCB09P3O6EE3sb7DrT5lhTtSFOifNj9P7mvDb
VmZ/I1aBx1U+xGQi+nUs/WVpwvqC/Blly/YIVRLxtQ2p3X+oydcVwevIdWgqa6uNWekPfiilJ8QG
yFjwiyAXcXhtPi7xSzc2Zo+lwUgCYD7uoqtwsPwcIXsPtbs8/y49OpcnAivIFnFnQ4EcshPYFiQf
BhfyLAxoDTq1dR81zkIjiHCgJjA0ShpafG0Al6yGYQUCBue/S/MbwsXLyim6sYsMsUa9ulJYfjiL
TruWywaH89OjfmWPUONyUFPFLTD5ixv3ElV/VFj5LN3kuO9ndgXmMqWk/Fp413gX6Acz2ldMoPFp
BgLGLR9IVsS6N2rYckveaYuik5oZ2C3HYImLxcGGYgh41ubYZxcuH6t7M6iutj5VMMjj3Xu9pFze
5lcSTlmO0JsKM9Vc4aeARO/OD+ezVA4ARlMSzM27Q7jtESJSi+e2odVqoH+0xoxs6EOMcU27enEr
cDdp3+xVl9LxmLGU6Sy5BR7IGXhJ6MFpKzjHW+aqF4hJLFECx1wxu0vR3FTb+xY7ZEo3j0rvAxpX
ry/xZ3l2n8T/we+GYcrfB6qt+BRW7FRoeOWy74uIAy1DmNMRSdWqsXH6UiEMaUfowdkKmnefPPx8
JmkJD40pbp9mBGqB4bzHMFkAZAjb5VWljL47xMogGDjxTcEzCMPD3QeSyo1VqoW3qTjUBB2cuIut
EbNxuKBRTdFfkYB4G9w/PlJnr1p82R03bgNOR+Zv+I3yV+SYV2sYjjOWnZVJAyEEhv3iMspHqGOA
ZBrzskph0JI22p9qw7YYMHKhQjFKJzz4i2bxkpijyb85jDo2rSgPFn0Hg2gVeJCiY3LoUx2L1Ocb
F9MbShfNYhlIMXJDs6Zz7pBniRs2P8+yyKZlT7zArQrTHhRw2AkZgeGiRALXou1sYxAeUoHx1DkM
sLd165jinf+Hq7vP7A9ojtf6HVQpzk0DtqACV1FIk+eDBgbyVy1QirgpARgmRCboSPl/UtJbDr4u
D+rNzL0Xc7yPsU9i4sKci5YJLCEkz+y+qdw3TlH/D6/Y+LtPrgzZF8+e3Pt9fDcxDnJubF+8mST9
t9fwFAZNDsm03N5GyPqQmAn103mV9skwIZXms/5eNFs87dzstiVXF1mHRg70w2y/bAonIbyXnJ+7
nIKC6bWNTwCy9ee0RzGPwT2sijlGbJKWAi2dITnhJWwMbdSZADSMuh+GOmevLdkQiKy4+5+LD1Tt
z5Kmhjrjg9+UtUCzIxIhxAdAEB7r77/RixEQfgl0wRqF/osKi8zZy+o77G30SJ2c48exsyyJDiBy
W5YDW2rKyzjbEv1bLds8/EO1u81BJ4iaKJjKgJaH2QyGMwJj0agjFKdDYtgETQUxIvOmdPLxHoLf
M4F/itgpTVo7+Cc1cq7vQAVwtV9BW6a+kUa+lMiBOQvgzhWQBG/AvJV3BeYlL2neWyo+eN+0P9N8
YYhuZSbxTbCK47Bktw+0Y4FwYyjkT5FjgTmxxdT4hyDw68tdLONnyA0xOjkUmFT7XyDSmEQ2++6g
NUQ6gwyPHUR4Pd7gd1YUT2zynn7iK3KAFp099Fk7BcGLYBRsNKfa3F3262/59bKY3DCkrrOaA2qX
MU8DXk/uiydYHVGBY8XhvollsE8kN1sa4UI+o+O9Ivj4SwO8w/l7OPe+A0TWXKoYnVWErXPLjj/0
5K1gRSDksD94TZ9URacjt86O3z1PDbgDXzrTd1iQo446G961SbV0hXHDsHnagYETqTQRelQDZ7yG
bXTyHPuj0oVo/7TftVOMId5jkdqhJq3xHoYfQ316okmetsN0xECSpBlGUyG1LnY1zMDZRqhANxn6
P6whkcJ1baNnqvM0EPtMDqT27oaYQdBdqZfEPAc9dqA7NXCwz3jY+NhlYbX4AVLnNizHpE1xik0L
inz8HGF6UL3VVn/ZRmmMBJvvaKZIvhqf3+7DuBxfN7+n3dYDNQ/euDpMnd/OwHW4GJM2wQW04yPy
0T7Jmf0CmoNvtYQOAGV09x/ABmpa1hwZbNHZ8E94zH+d0+K3pwu7EBoH3kKRrzjt6ZszpgU4RLHN
BclBSaKtzizea9BmUpjudRCi17CoCDuwTq1tQ++10hm8R6C73IhchmAiNeABlHrc3Ri3RadlOr/+
SZvzGtVDLSQJD9bzuHXMwrYD3gKL/aTLJ4uwU/q7eJcEDdyFicPDzLc3iPg3hn9MBAE6ZSJ6YobO
eQAdDy4aJK/C701fudkM82XNzY6+EAEGlSE7baBVFrtFWL5UWcgFaZFquQ0fVC9BuiuGdEc4DKrI
hHMJGTpNrzAG0pwqhaFjFrVdg3kSBDmMSUAKtpD/8Li9+peEQNSwNe3HDIZM6FBwDKhrluWy2bUg
ZXXtEuEgX/qOb1SNc5FClVS6fyqSCbLRAGGC/uLp98lhzRcNjezXBb8pW1AAZBZa7J67BoFh/AUh
gbSHcOF2fB8RduHFcwfrVUqroajxcoZ0wjD6Yf6lBW8Sc8ke8bS/z+wr3IuAeRWD6zZ8bm71oL0C
RETj9N7Ux8U1YS+SPU8JcZGrjmi5eoCcecFG+n+Ff4KUuoTj0NHHBPfOdDSF6/O4QgIfS9iv4nXZ
OcMXvld4ocKJQ5YSqzNWLv36afjZQavdMe+mYSih51X6oIWnL/58NHMkuwavUVcExhDvuPDO88ed
PPRP0N1zigPU/VYfuXjaFoLO4IvDbM/tjemMr4vmPzyomrts++AZQ32ZGG7GDUyxSLhckkfiZWmM
tf1vJeXjN+xBv51/l5s0frPuKa3xKuKqwMt3ZDypfFF3RL8hAfLd1TPBsxyWnVP7D//zIXmXOmIA
BtAiw7f3h35WjHc77mXVHV7JXeG7E/+qMW/qw9YBXwtyknwc5MH46WE3CFj9nDZeSQEODE5yNNn0
wxJ4KeC4Qf1ksU9rn57oi7L77EO6Gqoffub3GgwyupAxBViBq/wnysDGoZPhdcNlAfMIiB4hqkvo
7ATgJyMZKwSOspCusojghbV2vFSDykOQbEkFayHWQRL6p9LTczmluNqQeTRF/byrSNVD2aUBjj9a
9nL/C5Ea5JDQoQX654mghX/izvQOYK1hcnIauF27e+wfsecDmkKoj2S8O/sE2ZMm/A5NAbhDWd/m
XxbrmAWE5Ar85zZnUOzQdoYwn0GUW3vyPSfEEZtrslqWzCGBrihWcNbujt/ALP3gPSl8vprPwZfS
sBMQ5ZQ2rsabl6NHmt9eK7MSCtL/oceYs4FZMQdQ/Boz5u6F7wkB9R28GKNXUA1fgyXuP3DoykMz
HQn7jYLkZXZEUv1hpNQgeqw8MtDGMCpwZILjRPWEcaHZivCmZgCpjh9RZyyjIO5VPFtAhQV5uxwZ
UwH/vAIVx77vsefBEsWtg6dKaYNodvG8CDZoFg9UUO0jjoE+Hokgc+eQJHUf+WIMVLYk8yvo4Qbz
EpGFo4FMwR1Kw+sQBqXJYQ0WD80R2Yoy6/qtcZ8HcHGvDFpB0mXaSnoeU2geIIQNC2y2PrbAnlFf
Qjix7hBSb+Pb5o3sEOAQ2WSIsHzxFVf4cKwz/QS1nnY1CxJMxHAPc6Ny2IbgY6bEYYvgFwUzN6K1
yV1hGsdisC22/QhaYA68AIxvYriPJ03XFSmjPI2lCJEZ8dLBQ6XxIAoLZxKgrTGV1UcyjGXxnIZ3
A6oL3JlEUiPU8Maqkknvz2JS62HV6D2xSoqLpDtkPLRTnPPs7Ldo1U9OvQQYiQk2wcnqssGeizIH
aZNz9bJNPdgLif7rK1gd3ZObD3oZqpN8TjAsOA1EIMID4N5hkSVl5clSl2q4dfecF04aRipRCRVG
+ug3dqJ1xZ3W/TPMteCuZ7th0d1xmoVTCrsGy2VGUXywiG6w2OLGiZsfEd03kYJo2MPMq3GTEFKX
EFEs7DZe3PKQ24/NDbcGDReMcgtw5Zxwt6AJU0BQOujMBxfiPghMAsfOvc/hjDU+oZb8+5ucA2UN
N8GF6xuCsXFG0kAs24RZIxgkc6096s4upnmKvsjF2oNy1R5DaVNXcAAShOPCWoQe7SuHZvLa6z3v
zjyY8Ss9eVTMmIGMMaBhFcLDGkKoZBMQq+JjdWo1S1weRuf4d1AiSvtyhyNa2JrBW4EotjyHssXR
t0AgYFG6PyrZ8+YM2FB5oBBRxlkQtae/gzZriVPrgH8MRDEzfY1XG7hcw2dYoCfKaPjH/AIKE7RM
MSTsvs4GrK3r5MuEFduc0RuB3RYLVYxkDeBKTt5Fd9radCYPXKMoDfF5anBIrxnGFQn6VucOXC8s
pJbDxT0++T8zR/VTWTXKKefk40qHuT5MIMnvBlxVPAZ27pNRIrKqhgJZ9/Tdk7nMbd/1Q8bYD8Yy
0WnRbzNgYmKM/JfT6bsGradrpNBDF0RWBvw2Kk3ug79TqIXN/DWtfUZ/QbZ9r3pzhr2I4Vdc5dgP
0KjTNLuy+rOtvmcoz9el2F4yYoX3DFUd1mskIRUyxBE5be1ocNt5xQwLwHhVW9+/yO27oOA7oSz8
wLNf8fkeL38FiM2VnekWc3j6tRJjBwJSZs+nmVEKkJfy8+9/CqL+WS8A/SJIrk3kChV+wCQQnE/Z
/6Inv2NwUfanvYSpFmxVYddjs7XbVJSuCiqSM3Jtts1R836zd9QfUjDscesFEnr5zBGYkTLmqY/V
8tASoI5cUuc+WAjqpsNIoLE3FhfKbHRDO6b9qamvw1NY/XCUfAwfiKpiQPVE7Hpeow7hOYXZOuqM
Jx+IylIfRuNhj3PC9DGF6Le5RHIegOwOlF2DqgWP+8MbhD+d9z1osAf6P1CoZ/iyKBWsi59ti+R8
SJkfIvlZif8TvQUWjzjBjS670Z7i0sDfrU3wLRwIYBT8VfBT7GLBwUjp0Es6CWMKHFZzS2dJIUTh
EzIucaja77GS9HzBabFgGJ2AxRSybGrvMlR2j3XD9j/7/X2LpkzxOBcT6A74Dvcdw73TwAAwXtCe
H4j6wlwaA0qVDo5plQEqwut1ioAmmGuMI1PEO6AsJWgvzisY/MIq8CTv7ERBs6GasE/BizMSbRre
u7hTAicj2TttCATw9SEzX4ZC+Fh6xggCzPBEUMJpjiknL771p5pF8KOohuXrtmefj11xNZTEKoEu
d7bXCU8X/sLZvbZNRUDkqB6+p10yXeEkYe4JbGNBtXIY109Y1tTcQT7cXRhEkCy1uSMRrL1NlnT4
/D+vOAI4Irha8JIfT++qC/cm7aH+hsxSj25oga8UbCWupD0+Wsq8gzKR8A23BmpMgz4hZW9PS844
tspSvi+AR8zruMt0vVo8bTGcAnuU7vRCvQdGhdVxQQgzCsbpM74HhNIKtshxQyNEqM47EvzF4J49
2fU0Nxk46aGkiCmEyBHVa/WH1Z/AjCXhRXCZB6r98AFFMXieFYJDwvCBhlpDNSg81hmYAupX84RN
AtwB1HAU4/ir3pPaZy6uNtSJ/8dyOKqSx4oJCtsIHxiLjtLVp8UVjx7cZv6MOFtkW6bcjKgzD8/t
hqoyR0D+XaWY81RJuoDSwgz7ueUzc0hAPoH1TwJFl+fESsAOOAtrvou22ty3KRTiQOeFlHOdo0vc
WPthvjorVh+IVEeP4jyB6XkFJ1vtM7If1Aadego0OUoVu5Tpu11B3b6HVPINbtZgYMwRr252H73Z
aAiC4ZJjQnWxvhccdqfK06J75JhKwZmIsoQBRtEHGwjQi/xmeLgeVwRysEkHD1z8UPKlMXssSSUr
sURyPlSO6AEG34BZIfNczM9Eaw2fNsxRG7zsy7bat6a/yW2J7Vj5gCpd0RpDWUeK4GOLXswV7HMZ
/DLxldJFWNltzHRxACDvBKUMHRY9v3cacVeQ3QwPkXGwSOS7CQnLP2I6TW3zZAQICAqUu++SuAxp
FWGxHrwW0ERdnHsJdUs18pJQi9NZQi9fDW5h74DmOrdIjYKomblEFsLNYU9CRvG6IUgLgXDUoHpj
tZCZ2ChTtSXMPU4kQg1L0EhITSiuKysnPvjlajvAm3LAaKLA/q4c9NhALlHT3ulIQv2qwrmyj9d5
N2zNz7B0cEXjkL9u81EfaZSGW2JJIIUcavrsu/4ONcY2UEHsH/EdtIU2HYsYg2CJ5CKngOtEYQh2
YNKW7Elc9q+7y0qwqK6zoN5kYHuLlAGgROYBYjP6Ey2ffUquyXtG88/V5jIgg8qXsbDK+SlkeIFi
/Rp2EhB1vDfgc6QyWhfSC/IUdQLOt4Nmrtttarps8EVLznn7DIimQZPMKf7lejm7/LKtrACawKSA
/Ujy27TGeAhIjbSTLvRqgztBAgAcoBlq0PhcqMLUhWiMFNJ8dLQNrwAwlvRxbDQY0MME4+bHJZpN
8zGzXaeRDF/QhBPhktP23WyxCeLM+dJVOSlcIbADB8Xxky79hKPcFtrBf6UYFSEo8idguetfKIfg
3TvloCYIyl8Kg/h6L+RCI+7NqXnuTGo96N4F6AfFFt0/VQ1JtRawFPwl2orovbiPRE/XeC/yfBmB
o715YBSIbB7a6nfCklEhTjoU4vRHQX4UaNOX2gG6GkJzukdAFm7fl/1YgZrXT79oBjlGfm52tWl2
NN01QNhSm4375DE+nfJiaTg4nfwnQ7V29Bk/G/9GjaIv3pR2+egBq1YfZGgP6gXdaT5Ho0cX+pjj
5oQS4eECucDbRXIhcAdQsn94QGKFR4vHROnjvwWtVYyCoLEUdH/M3R2Ns7K76q4MwEVM0+hP5d0r
I3HhFUbww3xTQv33rAQQlYdxn0m4CwTAoBOEBHQQmJLC0mnM0wTW1QvOPNHSVo57hy0hUTnCDOAi
+O+Y5qVmZ4Mlm70QRxxM1sjYQY9D708+AYf1D6KX7mWEhI7KcTs8BQbmwmaXERUX43t63qtMyrgk
jvVgdyGlkhHqlP3awbey6BLg94RXDgVjolJ7GdZt1FncSbhrgpoheTW4oe3e6hSVSFYqGRYy3m5b
pwWlPXPpMWQGbUq5XvFD9wcNFTHFHDJbbfBeNbQSHmiz3z/0qewB5JpJtmOhop/VrN9Qo7LyFABd
uwuRgsEQLQbt4IGFem47vca63q2MfEKCJr9RH1LC24LNRAAUY68fYrfugH8g6nR4vaVZk6FuOBm4
Gv5kbQfA+8mFMdOnJL451Asxzi10yH3CLXT5dwaZeV5Of0cVnCyDA9panqbVTp+B7hU7bMDADcGa
UZ/wcQX7J84F+i74Nh+JvcEOYZQBIapv8WfSvmiGkevCG+zcLf48cBNT/7YN2IeGUHx94FCyADsJ
Z5Uyw9Od7viQu4wXwmxVTl/j/GtCwb5g/cU/eKizh8n0pSZADqMOZJzXGryISoEq9BAwkQFRlzoT
6IWJAL/IgJv5AMOVw5mRJEU5M9c9gvsr0XFsxEmK4uK7+P2dF71ZZ00506fd0N0qqkMgYhIefwuc
dCzsREa1hbfFbUIbQtXxJNuru6A3ibrhPb5DtcQDNoGX4DT+oBjR4mNI0kMn1Btz30ODmDA1UZfG
DpuAIa74qCzvU+LIhk80K+UwO6ShGrG5ztuPn4aoIym7NNdwWvS43z/oK3Cyb3Er4UzlyOM9YUTM
1TfnR7uuT+sWK/JwR6n/h3U8kby4JqPWaMKTT34k+vvTEDboMA+V+BP1Vun0EnbWz9VvjExi3Bm2
1uCy+oRU1GEXcJ5aj+hL4qPcmqvRiE62MS7IKGuP0Vf5pJdiqwjRlqC0OuhMlTk9nHVZXBYdTxkr
m/6moGOc5jHTdwLnwIRASzpxFxMweKbQ59L5b6igHPxH0pktKYpFUfSLjFBBwVdAZZ4nfTHUFMEZ
B1C+vhfVEdXdVV2ZpsLl3nP22cMD/Agfcx7zj363Tj3hTQwRxYWMet6H0QEzyj9mu+K/cBiyQUtU
K6uxUefiikG+MXHPCdm58cY+xmTIe28XAyEwrLsFnzY8BfK+JE27OpBKHGEaZlyJcD4VwxUI9/rV
3/3V2TyuJyhIy1B6zKerL1Lym3403xataXZBsjKZzxxkqAgEgaeMjc8RWlOQwPrfDq2RMXWRVBGs
wVx5ujsTUSe6UMTMSc4QXbJh+7JpgIfiXpyMbW5/GY98HKFtHs83JD26+j8eBERfssXn3V/Tdodb
Z/hOjuEsF015V3u3gNkZz8gwHED7ewZQZcznoQnruM3h5xDVi/lw/EEIO7TJ0SH+os1enlAguFo3
S4EZz8DEICl7mkLx2x8P0hrPJUtYjbxxhu15DFHq6PeLb2zJztkrsZYttx9yccoQfA3fLkQ2Fxfo
2qQmIda6D9qlhrr6b/cWQI+KBjDBpnt5P43IWfQg9qWSiYHF8mLWcOpmCYm+CyFp8GM5BZMVhOK8
sytaztq9Rh9sa18slHs0w+pYXlTOK3mDmzyClz+220x2m1xi4Tap6N2sPm5Eimc4XvLhEnD1uEre
DB1CgjfflIC8yMZlHQVML6271yWIbdBGh1/r1JuQoBh9Le6HWUixhqceh0q24fEb2o1zMn5cku8K
QByN14MZU68CeuDcge+OC5Q4FzwqFEb5t2UVIwdmjP7xERZJBtxf5w11aQ3TY2HCqfE/C8xSMPTA
QGJg8NjNL+5s/t3dit7lwyAakGXDsNmZRHihYnxzMckr3Z5wL8AxrCcknv6u4caEi4OH3mMHOdiZ
kd7QZPQ7bt0DHutjRhYrE5CA0D9rvGSANAQzK0NU6UazHWurWYFH5x6xK50K6dAGV8V8MetF0T1E
ty7pLJzFx0M4s3FHuYhAFLOf7BSMjIE1xXGk1br07UiQcFr3tZUhjoOLQ3d2nw6iSbju6Oqppa5e
RyQ9p38AsmYNPFqU/Sm+h3Q3ENm992Lm0fXggIQ22H67YlC5YvFdwPveVnQyG/XNw3cM2flxwAGe
gTJEoCbT5p+WBkL0JF3uCrH8yWTGuwGpf3hzdcHA1W+2DJGih5Y3+SaU2SgfAWNdS4ygw3rC6g3V
foguD+Oz4ueJ+g8dWZVcfRRnYL9jVJhl+nSn3jHGow6qeiR5NEHQvTfBJZmkMkYCt3CsB0jMOPum
LqdfVbDzouh5bOFRvGD4rSQ8VJNXRoQgiVvdGveVcMMEk/NcDCdBu/8Yv115uFsUibekyb/Glbzh
EU6sQGFSNF4jrwimBRS9f0dUGUxyrE9Pq+v2kTyDu8XJfCMkb+NR1uc9aeJDqQwZuTx8OJsht2Jy
gXmkhTonIGU0/Lh1cY56Rbmsj6KN2UV4EeutN/EBPSm8hPlvQTY1Jb0FjFWuGa5RWuBlJ/kI+uza
Fc3G5s/MeqPboaRmvPQpngFGBT6gZ+V+PfDgN0HmA73LMb6Fq15pUnTbj/6Yg6AzzuBDUBxApqxi
tgR2LKyy/anb2ieQfByAIY1TxQXf+WN3jpFG6hhd2+PoljYo5glgw1+Q8TkvRJRNfI6/Tj99n4BA
rkYR88ufNc0f5iv6ojZidMAYgPvIRGA3tTC8c6gL8Ypb1TtKHO6VTF7bHXHlJrxb1faTjXediXoM
TzMOkMXmUM6vkWRfC4r24Q5qUDAKpT4sDAp1Xq0u/YzA9YnAiOx5yZDjtT/Hj2S8v8zFtQR1drIY
rPDEk3XWxJ3R4/1vbJ3g5uOyx57KeKHNIClV6QD7iArOKxOq4KHp6P8w3YB1jC8vtd8oerAK6kzg
tTF20M9RScnQrW4x1rt0LjvIG7N9zVY9oTRIPtTYcCoK+LTzRZu+oBBRil7gExwDGff4M15SmODA
p9hsey8wlBKSx5aC582CQD+Tub8t/QPZW+2x7VnVJ5zinrhCw2DxafeE6OuVS1gShAb8dAyfjwC/
fI8tB0f6I4zbkEIz+7Rak6kaJKheCzphdPwFxbk6k7BcDEPRRUkHz68hdmazhHwTE9AzJPCSLwSb
e2G/gXlIb/flOr1siBhrcxhC5WDq6xQCid5f4zznnGOEDCdTpS8hyeiE0FAMTv4wZR5nQ25DsHBE
YXh+4i0grK7ZfT5mI4QfmZ6tTXAtF5Sot5kiBlNs4/xT9CtwlPUezoD4F9Kfg4l1NUeW5G3WuO3Y
w2VJNt7ivbiSZniHslmZE+tpC/73ZP0zzMDsgW71tYVX2LtzQ35gTndNYdjgV16A+dUpEGwVvvBf
e1JStPp1J/nvlQwxl38YHL6w88b5B8B2k9xyPPHccwYD5+ufdwDSuWDVJnjQ4ZrV+FZin025w5Zz
RFbMB7tu/50P0ATK+GZ8dXRR9OknLrw4J69xy1kBFp0/c346O4N9T6+pWMALwyvoZwLrs5F9/TFE
ZR6QotqO+mQYnS+t+9mXbNaUFjgeQ1eptMr7mB2XmI2qA/irw1ssKWzjr3QcHCEoDjQYPi+ryk52
BcVxhmUBPhBzp9q2hQgFLTgWz7zb90vToEe7KOdiAq5N5/tQx3SmvY35cXtNpz6YHRTrM0KSNiA8
PHlkJ3LtB+uj8abVdIepHDzxdD9m9fIS0eHtWjWdzrsWzLgKxsA7l4WI89ij5wUyzkGrZ4wBojBp
OtnntNnBxSJgrFxImHvL20ku0R5WoWw28Xn7STtjiIH9JH96ZUzFaDd2HUD951PvgQIH1mQ1sDcJ
22rR0fTLSMA6e7Qfh/RkyLVWACgZ01QebutevFK+RYpYMRYB2wnDeRi+EmHHjUqRSk1AupM1jkVD
crH/Ciq7sg8zYg1eByGrg6/d4fZ7+kOyH/NB4blbcDPhoYD4/jGCRmzyKgTv4pMmHh0DWMg+cAoG
FRD3zj27ExoZ39Aml8V93bM6YarUKd81LV5M+BhQ8eimE5gQjMnrVKgUFuwH1LqCOduPDsZynx7L
/2GgXpYas/cNKna+BsP5/LE/R09HdsbOLxS8rwemG36G/axCXJPNVacYma9AbnC82ZVJ9weBfM9N
Xj+Ml3N0fuRHbJjvVPqRiHvogglkoVD0O0MuvrG0p5+eRLBw7Fl4NoVw5kJ5cwWA3PiK9QVObCD8
3123m4WPHXC/C1vFopHtrVwIJeNAZLtl9qET2k3KgHr2GC61GaHXisUO0qbDAplSRrUCuLKeYmK9
Sfj6ofswqTXcKcTPYThNfgEkOVZsF43+6gKhU7ffwMEO+GjZFEeBDGbjJuYyC7ZcUOBwbUqbZr5K
Gw4VlFvjNYqfY/oYK6+0Ks4wUM/ptagLViVvK9qsXsG3DyXtd/AOq6WRc1lDdeSgt/FAjJkDzezN
usvlNY8ew4hEJEsvrg+voIvrLQ8RJWJpP/KX+/Yn+xHUK+ZqHHg+wOwwfRuEKR63PPwapCKkFrzI
HWtvvBLBdcTdyRKKetECJWX8ebYSe/lqyqJNJgvM0VY8xUzLFsx8XbA62DPoSTCmQjhyUY9FR6Ip
wUxchhy+wzQc2BAJH8tmC8sEA2l38vd2hOKC9ombwZu6eZCeHvEsOwfww9+emNz+BnxyDXe9izch
rRojNEwBJlelFww4JJblKERolF8XpSd8EGi1Zwj2MzU+KIv07p5WOLQn6GjKQJ6rmEqf6G5vyQNG
Gnciq/djJpJMRRmD+u1IBWgAmZt2yhWtCcsf+IOZ9bHnGvEJgFsgQNyoHWnFgDRAR6QB5XEd85cs
LMTtw4yC+cIgepNL3BeqkCqC+cLne/Wb1yTm3sMZcbihF+hQfx1ZT3IFuv3lXN24n4jj/LnFhbLi
ABfNcqzkeTWFeaz8rnMoVcfxktd6mj9Si9Jh2O/ZPlU1Nw6ewS3A8jDiKow546fraSFEjEvbbJQ+
aDk/NrhBwK69Yf6wvVFCMIgY5SyA1gJb4JW4YJgbp4QtHlnaz0S2PpQcW8KRAsCU+06UcMO8JWWM
hKDd/tMWz/LLapAL1BpwfGgKaaApgW20M9vbH8fnHxvGLPqFKNZuGvfy4/Tw9IhqYUL1+L+9EiQR
EN8BKVx/QJiTv5e8GCGuoZtuVQBG/qZf8PwGiUK5KA/4s8LQoAU+HQCP+F5YtuWB8u10AB0ClwIR
4P1OAVOSNlNxf6OJxqVm1sDExIx9R6nJve5WJa/8J7v4YgY4bh02u9bjaX9ApGX1HXiJswe53iye
mCkp0wwXm249OdAfTiB/0xfdAHrROiqzA/EqJYzLjyId8HQjXetFEwmBjyacwWA+myotRjMzwgAf
yhFjReiSqGPw5P5rCFoCTF5hAgc6Bk+faQCINzcFe4yPKvwWCHcq5N7Y9hI0Ah0TnRXKRNxdKnXx
hBeHyScHGhl3/+Y1iErO0EYoaToVyuB0+2R+Qrj57s0qJxUG2yPWNZEXlGiYIB+GZw2JKOMJ+JEE
QQkZdQlWlxNZGRAoC5qL5QDnJnPZg0QqyUVlajROmOaODygBwDsZ3uK3thMs9NAsgC1EwUuCDu2N
bzCykLuKrFqExoTPN+wgeJlQ8xkyDiAv4AioYLtcT4wGyj4XD6po1PH360rgknB9qn8kmMn2BBjC
7A0GF5eLpr3ppz24mkF5W4+vtNSiTSb0j222v9zcghnVg6j27nZXFUExhf56VBMsyU0B4QP2w9z4
hP82YO2oRwppCE6EhvYLislhJ8KxkbbnFX2PTPvQFKdQcIZ5bYNH8PjZ0CoWAw32VgyFx8HDG73h
M93M0aPjzlSnsHFXZ+uXUge6g/i6eKNhYOP99UfAZC/sRfVBCYldPYfFpyD/pYTifMSlhSnDe09g
CyUR2JePnNN9s7l+OZIdIWeDbpdMhFMx/GR1NtMnEQ1mIWWDkHO9yUic7U3aZHcCUvNKZ7a0QvQH
sM6jtocw58M0YtCUyxitwnxD+XMhc2OYz0w5nAbv/OrR0C+ECDsBGHBU/uwKF59TzmrwY4AlAbA0
M0Y5gveAiXNfwQ4doLQl/Zp5DM87qGe34Jw3IDk/u0w+O9QmwIic91CzhXiwQrAAyZ39fd3vA99s
WLzt0V/jkCfvyG6pz6idGK4uWEWd/zA/WT+0suu44Rg6e9wddoA2YLYxWsFLJws4v0TjFZgeuDxJ
W2cKmEck+pwKECmPOCwNcKSL+BfpsJi7cTsnCvvUbP8JAUfsLqfUb4P+pfbPeOxQIHB/71shwvqC
5kqm8+6su0u93fG0bruc7Qa2p9snxgp/SITl5Jye/M263lIf9LdHJmzhnIyXVA/B9SD7UNOGBiKe
HFp7l0/XlLSzP+EPAm82xQsK7d/uRxX8ShlLw6yk/Fo0+d0Z7cX1jAeMB++fcZo+ZUwH2xvjW4KN
MKX+5bBck4l/Ls7uwzsZvLGJf3Tv4CVSXDon/FNfvG4F37zysatpNZTRPqwmUoQuxtfuI3JufbQC
/oiglJXHRNPpgx+noRDJycjo99hsoNfJFSqIT73KsT52T+lwD602+VAhsMi+6BGZPc1VWlSSGTwO
pyMTY2pbWrxVsxKi+gctpEzliCFrfknL8AIDsLXvWOWgfb0spXU354TFD3hN9jdNLHfRmDi/FeIZ
nHdnqy+sQWndkFnCW/gjCgY6Ycr6eOzphBEuvPdf79Wnpiev/ScH3/Su4JcXLNtaOM67Xzjbv4pj
dvVg2QKqciLO/soDZ4ZMtvY5FLFmKs54uFpfIDftEeNRHCC0RjSBZgI1xjESM7BvtA2X9RVHDzGZ
WYLN1mygmOcyPn3ijZv4Ab1fSqfWdIcQMyJ2zngkkGiGPXZS+TgBHMB9aX5bgAoKKqAGtnqKcAhT
KEfVsXcEY4nGlOjPbLQcgiWOvVFwCW8myv/dJuM5RUoBmTDgTnewCpaM+7CB4yJ0f/yv00H6g6N2
LTpPUKyPKZI11S4mOPBhTjFE2lLvmiWfehoid8muO8E/Z0L0XvGt1U6CjxhI1t2cRB9zQNxvs+b4
dy92m0KxD07RO5O4R06bzFCtQZTonwmOLcTtrUtfM4XiIyCRKBDbeuftMxpyxQlGtpDDGtfwalEG
SNb4MDURSpMsWWDpsivtV3BOEJhJ+avIhyjw07OyWO4IMXQIcXPhPIEmYPOWgSmoN0/QW6dvrgc2
S5PCq98cqVyNTu/0CmRluNy4VKnH6K5PA8wQwBpKAyr0gvhbvbOekTj/OFfnTGIz0ec6zuSQ+y4O
hxS5lnVywxOMY6AfY0oAiNX2VUj5fXvyK2+zv8ZfzDGOPtasKJ+rFFl0NNpX6SOHjOYx0+hzLhoH
uDFBJW2An/q3oOafR4LyhTgoRLVj82k0Ng8SKqajVbuzRS9AZZauyavKJIfH2Lg/k0dNZ4IFM/vp
UKgMfLzZw4kHc4ShOyTrAypQELrXtvOxBlncyAXuHJlko7dLgAXcNnIWCC5sPQ7XNxqYPpJ1/n9Y
AUM4LI5wM+59dXHG72mRJxPqqY4VSQLLCLwAzuTDeCy4c853d00uXuvIPvd52XlHUs64vggM8c+4
R5flHXoOV1ZrjBr7PECR+QQl8NE8O30yOjJPDxQFV/IbtWm9eDtccdbgk/nCGD4nnHeDrtGw3os+
3QHcEJ48bnQf6wEMMeDc6hcAeZwWm9X2aT/80/5rAF1B6pY0Hb6CXiowdkUHJsDXYy/uvI5oRWCU
TXjOCK8KBZ+q8LPDKVhYQeQuTvbDuB+qWvlmJLZTfkJ4h/HIEaXT+C5niBRBNlDyswMX7xzQnIzN
qwkv4xTdD5L7tnq4DBpPX+g8co6Ej/nDMqC4/jgIfiilq5SaFV7hJS7jCRRmga34Hk2CR/oyxmzN
4BYaJFN4k3NcGR1ctdabdVUMFmIw4LwbBC/qCXlN+geAR7yBr3DPgLacZ85uMUbhxOO+waif4bH5
cqr1dT6LYeJz0OLiDg7J9BJlG5bjctSUvXoguCI1ZzrjoHOnII2vO5GYR+rh5LuHYwgrg7gdhQm0
vQHn+4WovsdrAEM28lblkUIzTmclwwoFhPGqeIh9gowF7dfr35A7dOlOjyEf23zuvtQ054wumRdz
75rMHGjGtG/MiGViTveP/tk5fP2ZDTH0u8Kj3C5/Srvqgi5Ei6COVjy/0FLYpAcxW+Tojx0Nw7Pw
tt8ksEDFAEE7mHa7BBYVIjD+PU5HqN+ZBPN105s+YYUjd8cgqiSvc4jNJvX8iUMSXinyvW7FycRU
jEaib9j2VXhN6LLvSYu30MUXsjIGhuS4pT7dzeJmL6yg/lU7625N/hq49+6LXeO4SOg9QKyFv/5f
frc6FxdgCUbw3PHd7TAMMesPkKfFb/+e3XfY4/p0kseM81yKZvsOEg4wuDcI0fpkT4/twjwtFmjV
EQt0EXUBJVxC+WNL4HXHdYUoC2bZyebuNiv5yzsXYj5wWhowNPTn8sOkhr8DfEcg9TB6oh5cimzs
XgNpwYJ55wOdk+ex/CjMfargYUz6z07Fdk0a9IjZDOogDAkM2mh7eTJjWuphMi3AtL7MpgSv23NT
yt4WYoM73orhy5qWu8NPhceOj8UJTF1E1J6YHvGomWDP88pe6Y/Js0DAE+Q4mgDOiJD0C6DILQ3r
fSEVdyoZwMobtpYObV4JaHayqVeYAwiEgnHSt3iQQm8pTfyHvWr1Tr9FzdD2aJxt+GE2J7MOWRrU
HT8F5hLp0Wfavd6wmQ1wDjnHg+BdtIZI8uTVI5PdwcRiF1Ais7PeDpwhgz/6TNqu0Sp6Ap5OQ9YP
pJzHARh1tGIR8guK5mZbFZsDuAjWTO/lJvrtGQisLniTPtNhBmmCPrWDINVzYth6mD0gIYS9HPYD
W0AETNxrl6JUQjY1icbB06ajb/IbZppiTG4plkjBBMiCZyklMkuIZd5DTpHTn+75eMkCj+7B/fBz
IMo9+2KM8EQk6uj2uR9ABrCmkPJyqRMmy6RWcVXbXXMY24xFk0cC0M3T0sQDj4nS/gHgvJW8737D
idTtJXCuIWZK0JCxaYa8sYNzC1u/XF8thtILwf4xQ8RBbe+INAE88J0HOx0tjZg8/U4TweYhFEVX
nOvhVyawefYfmUgsnINi+C/soR8H16yJdYYnjdJ4KYCh14eHB96MavDkg4YwQnamjHt/FmGy+1s8
yH8I/MX5LHs5wLHOhOami1tMsaMTTm4YJSGhA0uVl8N+27U+4c2+ZwO00Ig8/KEz3B4tMZnYgBl4
h4zAWlbD7QZDP8CHbw/QglvZVxcME8XPFvJAIoaPoPZo/cvgsT711CaqgWt8pXKBgeOWtNSck20x
wd5FAE8T9setsBpmJ07g3tjuQ0n1C+8ECojosWvvGYxQYXTn5WS16Z1i3DHbPOEEQW02vhTJS9G6
g48y+tdPPvZ21HlMg6238UrrEOWcOaQh6IwLQZzHCFWmOWbcQp4MBs6V+/QuBmNXf7KamvegDvD2
x9qZehNtLPUHqi8Y5V+sdxkvBeJyWrTbif3dIynIjnv61dU4Z2AfY5A6W8E3Y2fAvQB5BClVKrTq
4F9djwX1g87sspYxFZOsXYe+nSFnhjA8v8UUoDthNQ5aKqqTfUN+WgxwKqsjgmaRiCAk97E58VAF
2LjAuS9oTphaO1C3QxILHCS91IbsjOk3bZaX9S1hN2WG6Xa4RJOYyqbb2KLFaGvde7wJEfMqjx3h
CxD7ZUx41e4xvvDc8JdFs1uMCUUf5pLZ43qpuO9AbX4hZlfsX3QIe2K0UOM1rSaxpxUVZ+2VDMgx
ZvrYZxOC98G6CE49I2PJm6ECw1gI6tlzedXO9osxdWPjp+bW6dhlbG0yljzHkHS8skDSOFt/AQhe
SCUoPfaQDooqro3j/mP3SRwYP/GFiMWMT46LMchz+MJCcxhgmKAKaAc/urzmyf/mU1i8GNLAAOiZ
tP1u0GsfapVW9uSLS/UPq39r5HPckeshLqjcj0ytqdrAeOlreVwIvqfBxxIFksrU2+g3j0xJiAGv
NckRKTg1RW70DaiX9WFahaClbAU4Hu/5oWBGU2MWnijbjjTHEimkT7B0SAkEk9iC1ujEV26rsPHO
1sU7OsbMvURnC505I4Bv/I7feYUJHj7mF/2eIgq++OOEppeXFnFnRIaIJZneHUbpLN3AUXllWBVC
PuRAhcGJsjCo01fSwhZ9RK9lfZAoDO8hert3DKqNxnsl2HBsyB3gkzE5Xg92hAMtj847Jorjj6rM
hjlTcOrtKGlAoeCwvCl7jiFM/bHZZifn5L/WL7efnqPWdKG1upe/1vnG47TxbkzmNmCblLcmVICl
HBEqB8OjcahKfFr7T0Gfzuz/mZ7wFGK5RRWzJaQeOC+A1/sXW2PjY1jkjfBQAF+7h3UC2Z39bsM5
X6oIE6A2IAkPJ/k5HOzvW/Acpiqe/AMUatii/DIi0JtfVdJktwxKFBe/V2mA3OFK+Ya6ImWjfb0c
rnAi/PsaQthkSBBqpACNhWFJcDwM53U6gzvg9ZqDO8lIoLxgvBzXHK0DrW/4edol/5hPLRkJ7Nih
1NusybWMuR9YKuUgIEzuKLTYmqybzVBm9TSvPHbQkrZyyJwdZ5CYyZghRAi3EBPcsDx6AloM0s+q
xLjpvcNjpUfK2h3ECNDE+LuHPeoDCcenFcD3rzhjT9BrQlseWy78mlTasCfvfu2R9vXAapgjQJXk
NyBXDHORsYSjWHJhh+PmxPAC2hNOa56UtekjZmX3Sr9TjKNtH8vL5JbdvvdGApWlP3xhrMQh3QcF
56P3srcuEvKhSleJrEHcgAVgiTFvv/OXmH/M3IEvLxPQAXt88eMhaxVdngPwi4LTrBgRwxG+NYSq
wD68vDXB0D67gvztgQrrChr43e5hr95pBe9FNHG4eqp5folxn7rivkHpRQ3PTATuL63eCEW49gVS
A5H8KpE63IlIw7FmHKgF/RlCO04ejQzIECvgn3o13GjgR9FTUVfzrN1n81Zzf7YLErwgQOiL9txE
RwQLiadNh0SnqnqzJIsziEjDc8FDt2wYusukdM6Taron8n9ItgJLVi/KEgvG6KbqJ10lo5ZveyvF
H7Vfy5Cg+LtgMY0QRqv/8alvG0CfP8mI4InP8Zs1TDP6KQE6uZ2FvDxF+qST7GBYEqPVHCxh7uz6
kHn6+KXjvDUWqeEg83JowemklIAfkhWAoMRtHAvoqME1tfI02Li4h9qpuLa+udWqWCcKPteWMG3u
GRzZydSgNLUcp4kXTk79SkdPZ1ek1e7vD0eFzU7MBr4Gu5YWjMS8EiMs8OQKsSJzhTkuJ2R9E78N
lHRXcimqcaok2xRbIf2v1QMqbXpq7Bg1nbfD6InOVdODiuwNTEcjQGoisk8qcjSy0JCG6nTGyEW5
in9XC30ulnC0UB8FVQT0hpgpC0onLTgdAmJvf4yk+s/HuMANgihK+gtvwVCCsG7nFTCmeio19CM8
CFiqhmCXI7gauSVEWv61f3MCB3tY05GYK6jr8dxb3BMjJjoLxH3ORc4ZcpwVhMwO3yqRKofMA/Mm
+iZULfgJYMnSjLUW/1dtlr9th4cx3awlReAEYHjMyH2KY7laYpRzm/8bRHLeDGTqSAZtX/QEiDzo
OJjxqJQAxBVNzTUiR5P3qWAYC9dS8bgr9J79RB6x+I+3dk6pNRRQ1yrFWDr4+z3mn699pJT8vDCC
YSQggWRh86JWACQgZYx98QtUb2/vjtd2h+thfTd/UOzUy2lZVZ6AU6rzRWoO4RWIjXJZ0J6tMqQe
XzLefQMA9K3aYGo/RG1aejKEE5YAPBdajJv+Rby20UtH+C7/mDK2ON1If+OTGmB7gTljSDofLQKJ
shuNXoFnuo5k9WVtSDFv9BrgBSEhWqka0vv3zUjBeoEQTCgyatokBoh1r4ebLW6n5fv4Nx4lHX08
zFkuAN0hZkd30vKemMQ3xkz0mb3WlFgDIWtuLJ/fTBXP+ZiJy+aHYvkNRgmqT09ypyye0/Tw0Y/q
cUB7h79N8ULX90/60Lt7w8QZ9q0OKQtk2CrDuxbITyugv4SDrbDw6ZklYlq1sSvFf91zjgDgqU3X
TIPUJud5YCiojVE+dZo3sWNOmrg+W9X8x+pR8EcTOg34jvPqCPyOB9OQmSjuERjslt5xEyLRecy/
G/WxG8zboyn7Uxou9EnPyRLzGiM2cDW6MGIKjrhcqFeVz76C/MHamCGJwZDucFSuSacYHIDDXo32
Oy9fpV4pxmh3khV+NBAkvmjHeTxtY+o+D2swTNYUD0QS8tpjjmGxcXU6a4pwVOFC4zOqjhCiQ5Bu
6Zg475SGwQdY9hyvdWS/6qxcyP4QqqZeas9mERINT/fK2NkwDKRXSmgYw5Nf4hQn1PSywfCkob0J
3+i9SRDr+NIb0WkoZZPxSZM1skj4NXM7lu2Uj74MN5rIBRMZWS7gZHsnLZZ2QFcZvj4f6tlmcTAe
Q+VQLkKGola4vBKKxaVCi6bKDAgqH1kKqLw0P+GizowU3fG6ZdEoE0yYmNSxslu0Imd7aDSCcYJ3
hw2etDqhQT5zEd5AwdqA3YK0E3Iuz268QC0yVEV17WiCkpIMi8hDn2BByZZsWc5ZdzRnoNMG0xos
7kH8UhYARAvcpOK3gfMMKexscx0bYW1h78zmze7a9NspmxjnquXk8tLDABXfUbhSirBrKLPZi2Hx
8BtWErf1MdSoW8E5rgeuCLc12PUiW27l04sFLtALMwkEeN1Da/FiIqujv9hcdYzI1MlofuNzql8L
Ij71U88T6JfOgbv/3oVjsuKUdqNL82UogS1xG5Ducuet/gpfvI1hLPsrqTCq+SoHaPkqK90Iu582
U2fzOxa8ir+3p0qmKIYBM4H6jIXAOt6d1ZC3aXFfh/4SYCY74HtwUOJqbnBztVAIae7j15o/xYDQ
uxjs8TTkp1xQCWDuH85eit//1NOCL+Evw/M8REs6Xhm4Iu64Q2eVGo+f+NVDxX+dlEP4zsBg4LhZ
h/1kvlzGlRmGFX50LJBQBgHQfifWKWY1QWVyJa+HKS52QJ7QTNZY/SQjC0f9+Y3kwejuiNtB1sQl
SlPCfXqzrbuwvGIZgI/4cfGEKzTRRnfjRvAr74+1UzlfZYAT5+Lbf8iQOl3kBsYNZNTgXevYAl8E
bQofCIdevMh2CF0tjz8PSGZTICjh74t5Bt4Yry3G3njRYNFDi46MH1d8mhq4cqVsTEB+Oe4uLzwW
fwyu3uFvZGItIC8fY+0WM+Aez1h+/Xx8xp31oU9ySDIaZpPfKOxOpTcawtDAuu6MCQtGxog/5jHs
EvTz5P0suAsNlpbWTtrFFxaYRj8Bg3rBausM2CYnzTAGaqMwuvPFXtG3R+dH0o7ffcHglCEosKxx
u46KstiYUkbWx/JmLbPn3KYMaw1Yxz+lVArAGF1PmMXgDcmtWMb18jxnIcwW0HUQvrCeNvbZnp4X
PlRjfqAAeZTrrPo4SYXwMq22mcs+me6cnWTVIvFjQ5rfJRWPunrO5L2aDxOUnjf0n+vflisJYoy2
jod6ugUNkLXhfLdJ+w9IACCb00tbsw55qF5OGfG4kVHRisQrgXHHsXgQ34sK6O+G/zxeU+n6SsaM
+gQhwP9PYkaEXT0/hB7DnUF60k5/O0EzFt8MTTk0ZzV+nCnweATDw2Fj78vdkq2S4zypl4znk0rZ
reH39A1j778m4YBDkCQ2DvKBN9zZwF+UIdBi1u+Bg23Cv7oG+47tcLK406b2LRVCd4Sqd5O7y8/G
hyEe6TE4Lj+mZGebo0Zlt66xiEIlyRK7/FEA8dRjiTasVamnOBG5xRcM2/nEGlEA7fBv/E5wJxVw
lLqj0Wx8sedOYGQ9Hcx/g0h6z5s/5EgyGuyuUWdjjVrqAget2g5wZ1LrL5oyRuUS3RzuVZDHUGW7
tQLfkh1I1sKvZQBlddq6xg9yVytUcCJoBd3IhNEZ/+kWuedVFFzKetQo6wc/8Ipl5LCgbKZPuW4p
p0Hm0ytdKJ/lrZICjaCbNcnF+7glEEOrW8Fwmeel72CGlltsunn+VzMC/ntoWu4crR34snv0Cs3K
JcXBJR+T1Z+a4urHhs+mj2EjltSY//z9kScVWL/QCiDG3ZQiQJjy99f23JqbWvzhYKuiWX9xzRsd
adZI/aNDWzISttIhWCUANM5+n/l6zZGEY8zb+jC1EnEyGS+4bU9v9xAYgKpXhp7WB6DxrZVIkCV6
jwtWJ/Dnrxo0quMeA+zx/HW0K+1xoJWZQiZPnQvV7frnfpYzC9kVvWuKq2GNsRYL0fEae4PGM4ff
NWP3WazftrZ5qH3nB/qqYDKUtypD45RaXQfwLkgV+fKhGIwWpUNuBUIo2EIw0EXt2OcpE/QLd+RK
vZ4EvKWPYha3Q/9sH3NTLyi/6A1PTNUisLe+4cPb8av8y2PZkd92XUSnQ7GB9IgbKfpOHlM09r1J
Dj0WvhhK05mTM14vi3KNrw+eeByS4cWhjzJlfftwk4ep04Zg24WbTcntABny/xgpav0PO2bcKbYZ
nDqU+XaCtlqdbE14SpuHFg313sCYKt+PuIdRkyTYtGDjzO0McCNRrtgOgdlz6zDxCIr3oeASp5ec
PAM2rWYJNhmxLC6YeahBoDNse0VRFOiBJb4US9dd/HzoSAOqMH/uRuTyALkV6l9w69/+zeQNYBeu
sBVuMWOe35HIKHMzGme86FhSAj1STdJpcCVZjdRb+DOix7L4ZJt5gJGNyhcFghHoJgZ5D0UdK1wv
NH0KupFNZur8dasznGFSX7yTaKYNYq6TbF1xoxkq9XM5VKKxYs5Nd1wpWzLG1HIeTMmF3QznH6Xg
xR//WrWZFgR/wE8WXWVxwVxd/oYbVIb/EXZmzaojyZb+K2X13FiDmMS1vv0QoZCEJARCSAwvGGwd
MU8SQsCv7y92PXTVtbIsS7O0zHP2Bg0RHu7Ll6+lS/GdxbrnafPgV3wdx7OTd5hZFPll3P7T5C3z
yxB2KFCziN2Z+chcallMg+RKsYS1qkryHNVj773Z7FHqZmQSORracbe7e72qZehtYJM16cAi2AIx
NYvyM4/M1eN5TFCxHEAPROEkr8gru1mDXxwud7K3FqolVVCopffi6Twyeis1T8jzlFLBvBcHQdMO
JY/p/CeiPJcKJgVVfiXmXScYrLorB6miDUJmkt3mNAxb3/LjLgAV0CVnKcftkxW7nbuiow9sgN3i
Yul5UY61Z3yXjPIxnhHCGE3YHk0fMhV61HEYiLOYfrekQ2f/h6swhYREmDBG7kxaYaDeSqG7FqjQ
FArfJkgHA8RkUBkTXEmMY+XOjj1DhPg+YtrzNa3NK+X2gmA+OaBjx/maB31HeXkepe8WyeqAbRDL
nptsHmuxYdzuZBkiCfHlkzHtDL1l6yyJ72xgBNWfaC/Y66fC7sniMdPHt56Ol7CKv/kybKfhsteW
y5bCichjBY8+IpdNEZ4mYVJNrlNWcpzvbJYKkw1nrKrmjdWZmzg+0A4qQFNCj6KfSELoNO1s8Ltm
6DONogheYz4Y5jwsz7sjT7UMGqN5I+LdeYSIvYInINeMYUbz5X3TfUj1RRgD5YMw/Ay5UJARfDSQ
KY/ay8pnCwFKWTQhgRpU8uWZJpcx789O7tNQbyaE0L/yjTIZllo87QdRiMHS5hx7ihWv74qZNvS5
aW0ZO6e2mL688fOGHVJESO8c5TS/8quDA+w5yWl6ILzFbzObvSOYgMXokwDR1JNFaG76JfMof/Yf
6ZWl9ZiFzF2ee4xiHSbLe6g/cZM0TfFmSdUiMwv5gov0j5BxVe0kIcZtNjFYveAZH0XssuRfycs5
9Z0L4ZOJ3KMa4HN64kwAKdszFY04E0JLBjPg3Zts/+nNczTNUNLTQVsfIXogUeGFZXDlzS0dZkLn
0bkxP6F3CRqv4v0a5bxcXhWx6rpKDLZb98ujHEjGrKwQgAy+J9uGkU0Qfdzqv4pdwMxsDP8tA+Gi
F3zKW1igcyI6Dx9/KF6P/3UObRkEvDcKErFZVoFevSBtVzGnT6BvfIBhUbSbSOV5XJ53VayHw2SD
p2+DBUEVPFFMjzJaoSf7h1dO9gkOLt4GQUWG554j9+Pn+oY0ZMT4NkSIs+T+450F1zh3DRB4YTKg
b0c7hkYINrqbicQVEcW7xHmNas+dY6iaR8TgvIt/g8z1Q9qrV41xWYwaPQ6p5JXW7eZa3C0WOFjp
wkXE1jnzcx4YLbKP5txqIhKb7MbY/m/2kHHIoXMUcoa1oNpy8ix5580izqMb+QnPvuhx7jGxq/S1
ciixspI22ToGm6cxH83PbNmy0akKcw7IJu6lkFBxxNTngnx2rMwwgTfKo0w4dAsv1kHK1G8U7PLN
x+XEbH1yoIhMOC69lFIUpWVMU6yodnPJZ2HCCx0VF7GxDh4PxidoedZQaebm1b1tAXqYoK9Q20Mc
YYEznXNFH90t7wr3uS65zWCJsPCrOykvi+ZrJyoSR8toyVhL3cW0dWC1doa32/D3imC6vu72HXmj
uzJMeIvYEim+J7uS24sPTwc9rc8PeshPzFoPWau1nU46QuHo53F8JATZDtbO4g5C0BMspk8cNry1
OHSIqfDBONtQUffC00tCNuLM4ZhjbwAQXyEd0IJJYpe8Tpu6cCj1G0Og+6oP9pgjigtOWevJsjsc
dlgAr6H7AMMkntECVRr0bi9ByB5bfqeFPgjb8yFyLJdxYhyfRxmvg0VIEHpVPMjaz/iGh1+6ufZi
wKRc+BACQCe0QWtkGK4bYYTD+uJn+8DjaeqPPilCUqLEyA/EQVeBA5wxuNGNQnyugQi/0M1VAma6
eV8t5iVJOYIALbyumE9Ka0dLSZ+eJyoocTD4nxb8O+bqPna5x0IwgGqQ9gpFuwIpCM6mI55f6vEz
D16FCG5DKT0N8aK4IqKItIWlh92ryHP2smz2RYbmcOxJXOxhs3xXmw8l+0THSxX81JMfB4mYp/+n
OwUe+E6V85ZCQSmeHKemSJozIrtkcyvOOueclxbXiHhooCYMizu9YF6C6ZNBVXI5RxBVHMPewgg4
GfVJTdONQwklBPFWdRs4Xw280DuTvO0ViRiaGvIuOBtCwybe4ooN/XsRcqBL13q4LpEqDD4/BJGv
JJjtSJ+u3tOJif7k1j/oOMMaYa9QMuhIlr5apIIpSHErQ9NfnNk4u3kKxOj3MXMjH9apaX5doTox
5Ozi0vaEubuA2kiN7T0qNHZAACA6zmj2eGG7EEvyCwI7z5cOjp5fQWTXgmyLMKnG6KnmgXgXANt9
sXgWLrrT7XHaFog4ZGBGaXRpClzu0xZO06X6R9058kGRaZfRw1mcMXIRTG051g25J/oss9vcz5oO
gBXFvT20G3Jo24BTEGKufMYXqTJQ/bH+7dOmT4kCaE6HCYE+aqEXz/mJPDkNBWB2x/9ijgYhG6ri
WabUHPopnF52Bq1WfuPCei6YsvIIKVpfnZy+9Pc7GV+syw8ZfZJwHiuGbEl7N62Rh6znZ1iQhNJQ
Fh75XhLCdAsCUl90bAe8ouNxCLX1gNLi7adjgYDerMlnzKT2gFWA7lAwx2oP6Fj8FOp7tg4Bvr3L
SWc8Z6EEQUh0d6ktyDp2PDjdG8LyW3IiuJmm+nGBJMP1GKHRbdwaka9x8ID+JoXcLBWSn6FDvEEb
if/uq6k5JA9R0NSdOfV7ywmK9DGD8RsR4UJnsJrX1mUw7HZh37AvPjEHroovZI03EkloxHlJVZWv
1ZEq6XSSlCzoxDOr4WAsCl1lGd0ZlGFBYYCleIAmErZ3q/hJO7qvQhfmJuzxAQDGXo38fVCgjIa0
H7qJFGpahBwTMTSBDgIRN4DDo3pu18CCwM8QA+oBLKebQh1PdiK/6vKHlKKY2qza1sqmt5NGJDHx
e0VBiHYlRc1NLawVaEkn+Q7H32B1nNSqz6pYpH1cuAUQ+GIEDkLpaIgR8keLRanAQYrg8FWjFZAA
S1iNOF7SNmkBDuMpl4alAg0vlpZmmo/GJ3c8O9oUrSPLh6XHoj4v+FE6kny6uZeLx4aOyVazYsa4
bUxp/BuwMd5oEehp949YXV9cEvxnQH834k3Q0B0y1ypSBpFpoSx2YaW677hpYvHXZvl3A3u2bY62
PcB7kDc9aIYI3Ywth1CZfiZdy6I2zF06WAwbk+Vpn4ta+kg0iYVBxnTzn2hmAUzAaaRFm1H6UNrK
Mw2TDH19hgMZjq1lC/oSJta8wtKDnAinZaW9Z7YP7MKYeEqALcHF8bewsfzoyaic501d/+bVdmdR
s/zWzHF8jbzW1YJM9XHrbX6X8VWFVBjvMJEkBVfpM3HDe0XLKIUPry13oSYzfqgN6Py+ld55FChU
4a1KWhGbOgWKq/kAQhPc+TMGWXlnm0c+tGjNVVwwLqb2Q3O14LXRc7vYiYciJgIvgrEFvW+i7KaD
f6Lm5w8B+xqGz1JswvVPGLIRBPUmjbO90CWEctlk6QihNaMU22YCwDcD6x6Biss0y3dj6shX0n2g
iLTKyYa4iIbvZ9fEirpiMWIc5D4coxy+RYoIUjhvh3fkLRY3lxxvoIv4/UV4hYz1W19vPa/sSO8V
Jd+0Rqdj810ZwmWg5WGSAek0LseWS/hPSGy0LxnoHNN87TmEuGdgryBrMBK3Bf9cNQRN18yC5VWP
ZdzZcly3lzTYjpS058SN24lEl56SzUG7dx0g7+hwmqx/kCuz1jSlecL1POZr46hhZRGRJ+MjXC+R
at5PfpTzojYNDQsqCFXvmVM1pgg9DOec6YpEVgNJEXb0Aytr6VYDU3cZaeafKOItLUargf0cj0c6
wsYYOvxmvIzewLm/MJ+5OGAAwDRCLW8f/bvccnEMY5dv+EDLo7QRlJ5Baan7hoVE9CsIe/u+9JAF
hmREknRFZgfJZOpXMhLtf0Opb0XXn5SEmj8YZPRiQQ2gG2FD/ZxulkuH5rjCIc3k2lEVJ+Wp/AxQ
LCJm+Snf3fkxxTKkGCWQPiyhKOD5EjrBSh7DcFNwKKNzzlucxi/qZYC4Y4K2Lf1f6Wp8I2h5yplM
BorWBV+lNmvfZXvSuQehSVEYFudfDcZKWPEew6x1mNNr8Uc00Mfj8YmO62xlt24Cl5bViKg00ojh
DsgwAgIsbLxWkPXmp1djwF9nDK/PWhm53gxdwfF/8f3fN6jTTvrdrKLsE6V0fIerlYZdgTXVQKSt
mCS+sXTj3tZ7TDZhZYjNmU2hqWMffzChYY5hJlwJsDQ3jjdtRc7GObWYM8ihCurfo3Lz45+zPJCX
ChiMBU9SGuyXC9Am8xnEFugRBCKilC7BqPvoeHlLNIRjaelYu3hpJxeINj4y3kf3bDr7YXWFGgCP
QO6diMMo4T1XM0m4j7L2nYelcqSfmE4AKWslHlNnaH6EQedH8eQpn1i3S6cTB87yY30s9YAOBZ6g
0XvfZ5LBzVgXeczC3Ty0jo+jnJI76iyC4OsFTT0YZ9V2xane91TysL1ATjowStFrpIEu1g9L14C7
PdkrHYXpYEo3N2A6LzjmLTAE9sVSl4YCMZCWujBpKrkMO8AOntk8EQD2ALbIGAgBgnwI+4t6tGjK
5BGTbedN0greWoLUD5EpXF43oeLSKdUAQ+R6QY/boiit7Hn4/kUD8JEvRHh4kdqSUnIUQIrVtAl/
1eva4OR64PBrH8KP7NKAxmyVQ7FHs9S6vwTnIYsIUhHnKZoemrpxmGf4qzNP5upywr//RNFH44WU
I8gro1rGGgNyhuE0oi9I+wASjM3kZjLms+5D6OzfBbDjwB0EbX3mjlblpnmx6BN41xcw+Mo8ubB+
0LQQWgWXxI8pAQyOmLNj4k01sSAIzmtNWmLEDowHTsOBY3S9G70s/Pe0tuHHYWI69IHsYr2n6HT6
fk8nCI1CpZcP8uZZd4jSxuiQAoifF6aqQeWrUXZToNO4iHac3mXYATLddqthBSOaUZIte/MXWvhO
mX7ZWcjZUDhwZN15FTxYBj3/mEiKcQZF34lOD7r4luiAPEC9jPt7zoj98GKhgdF2mDam9MCPam3R
tj5ESALSAz3ap9VDdpj7FBVoNH3JexWiVUD2Qz/3jbcc9liCtmwVrvYT3hsjvH39gA5hT78jQzbT
Dqw/HuObf6zFE3uQF4ytdlyTrdA+k3vGMG7pgmEXpIy/1gGtLsdrWpRdFyvse+HyiTni/JjyKpyC
1Gmh/2OfBmBUQFkbxK2WrZ4o3vzG7QLSy8ENRIVVNCSmAhc2WgT3P1fwYUL+caQRlLUEWXzdbKYz
8hxlZGotNDSnd5mDPMQ3Iu/gDx58JRAl0PLRpZy4b/iiQQoy1CaKGPZjuKch5HxBJl/sCIvNU1Ng
iHBzWSbht6E2e/f2kr2b8MLviFHSLgAy6mdksXWscWQNFejFyeQCGAEBKN2lC8h86w85YSVdgBaN
CedJvPFU7+crnUPwI7C7mnIiimAdA1/sVKCKdCkNATKuEYe0o+da+haHYk4xyV+8os1G7WZLNuRb
g0UoVnkhJNA1BM71oiMcFMpeekRnN4HmNeOsAg5kk0PVOq2p+I9P+/VVmx4m8+iiTb6eMZ7/1Muf
CXUltePmNglrnYN7rLKTRSoQJ/20wZD3TxnMB/yh+IwRQ5icajHpj6hW0JIkthgCx/vNnS+4N5QK
iwiZAiaKBQ8ZUI5jD8KGEzZfgqgdzHdwjMScENL2lvptPIGUY+I978oGAMgjN4MCsLAuiB2SM0qy
HNIVnoBMuhs31kHUX9zSlzVaeyvtIrgY4frN6jzOmN8iv5VkwN3FAsIAn9NTD1c3ObCMJg9B7zHb
UOkC3gKEESK/1EPU74RbVJ+ArDdVV7UlzQ/PAvHxI87yiHYXbKi2vVjxkZzPrqTYORAjm4bcdOyw
HgM55gD7SU6VwpmATCW1bXVQYOY+aiVZZtL96oyQXYyZGGWB+Ijyy/MI0U6WUJKE7fwuNonx21H5
xZ4gAomINgsBFWYNV8HlUxOyk9oqAZH5iAeVez2GAOwjqT1ifMbnVVdwvsRxJ4BKTXDd8iRBU8Ef
y4p1zsR4SO3DwePrAlx3RSpIbURqNiv53GhATIRpkRI84eK1lqnfnhVEN83hQVGD4j5y+5zWLm0i
Al/nQVjKrycF6hH53QLuVcSzEd4v1rAEN088ci4CYcpdj0kM2LxeV4Z9pAIkh3l8GMc3sOaomrPk
NyyQDcjiUbCAlOGzgSPqA95hV4yQ4cK0UQ2gPDLgIL+zHh1qtepzvY6urxm93yGp4BA3LajfNXM7
mqKXNfh1pNWwmVy02AcARC9rBQ+VrCDC3wyCGB3P1YmUhN6g0Nq3t9Xs5K5WZA6j1c4djx8RUbWT
ItVuQ4C4jWYtMeZvruQvjYY3WGPvyExeyiD3mE4wSxJYCOaPePTs6jT8qO53/jhghAdNrllvWnYf
f1rnH1XDg/3BqdGLWO4Xpvr5SFrK0BcgStHEhbX387TTzm8ev175Pmy6iMzYjzhVeGVIOmr+HUwH
/kX1iOOxnorAtsNBU8HetR3uj5isoDZADoZw8xrbM8gDJHewJTKDmxoI2sNmvsXMnTlyGp0hJzGi
yuRxAy4N7g2QGpPoJjZU6lEwkn6jxD44jZOW8djzPXcSlpYRn44zoD2GodDc7AO9XF/R+j7XwPL5
pYvtdghqBwkUSLQW8PCxjEk+kFFNGwFdulhOjmAaSnLaJweGam09H3pzabBDEXdNP6bXwGw90P4A
Ewjo0gSqggjVTpq4be10AXUauy6154IGNSJHJcb1EIQwTn1Mt+1gVlFMjVYjksGboi5xoFTSnp5Y
OlGFVrG5TEoE80FBqcvM0kLv0LqsxRK8dKojP5TYgCw6ocWi09IPQ4dgSGIBj0Csc7rI9VmsBvSK
L1jsilUTkm7WGmbMztDZa+MRz37XDYOSgo0qkmAHpJMgJrAX75H00BzkJl0KiOzFqc3RLXPaZefo
nbgHQj0Ven+YXWtaorTNiIYEC6BdCLz0quqDvk7Nv9UNSll42EVEWq6VvJn8lfYL8sRt7jM/jUHn
e2C4OvQwWIEoKcNg3OJrIx/QJHkj8IE2az7ek/lZUpKgKtzS8MV5ke2aglZ9DlzufVcVReudqQbK
LeeBeoBMWknMoTsG4c78b4wgEQOENnIdtMGbpJIeSITwaDnwi2Er1wjjm4oKnbJNPaZ2+m37E7Bb
XJGMSIb2mHf0qa7uFFxxSUNHnUtA3N1yc1SynkeSnDBU5MWPH92jXG7okyiaVEhIKEYLle52QFGm
XOKrwRJz4EvD8tz46uRWl1V5t0hc5FFjcNBkoUqSgVJIRb/dhKP37WDFaH1KSZSKO9i7VBlPm8+S
3m+TScPaGbNuXGq0V3Rbd3pUyo3fpBU8PzciEz6+eYxe8gQOzkGIqKC6RELAKUoL8BdNhD466RHi
BehVXiHFaecEMOLmGbDiRJhN6nhzmtB2RikR9h/UInJBgyd5seqMPbC63uWgNTxdZdjhCVun5Wd2
QI6Xk4X1Q1PjEetlhm7uijpcnzQh/4tdtSTLrKF0aBjr8pNsvulRbAAJNMhXbTltQgUwGOuRFIcE
4Q5SzE75B/rPhesMiDshtnFsee6ODeroShYMY+AurJ4zAr9Zga1+7Rbx6pcyUUFoMfOxuYFbfJmO
n1lD2EwsCooCCNzmps34OdgK9J2Wz6tf97kFQA8uiZ23d5PLD9GiJFnZxkkzSL5frsnj1OUFdKYR
E6QrlAN4sGcVyuOU/MMENmcCn/4+O8+lcqU9z8CCxathiL2l2FV9JGG7VDXMduZuIT0axlh8sEjY
sA2NAb1G9IIpuHnFO5tCtNdBB5x17gLFyoCWAVi8zmmuhXACnVnqOogykMelVG3jCrYEDepBUSBv
rWVeJLTWIXfphLfgvVBccpazDwvZ8cE7P1u0pcsrPcyH6z3GIDQgHvi2Sx0+UrTH2nGpkPMHt0Dp
6YT8i0S5H4sA2NKEHTjrGqhcrFYPNDwbYvXdWxTdVAn5gP+xAAfHBywfmLzUZFg43sxlAmQzJnrR
iPjikfJBz8mYUTA5ONjo6c2G8DT1gQQENJhhZQixJ2qGJFj8+KL/o2c5DbndE/3ujB884Y/VIaPc
FxsfK4mHW9DCqglGnqQxw3TIb27WKfnOo3yzhwZW5efEQHlY9q7C691d8hkazxoZiqw6GlnArp0U
XQx9XbOL156TBeAT6TKs9LX3k9UdJpW4PjmKz0tDrsgViL8fp6f8D0e9pDygMnhjG6o7Mxmi1+w6
xhsBAnXBQkWJjPajECl4MqT+uzLJ2WOlzDHQifeaunHu4qvtjzp8wy94MUZaizIUaNWyuzbVkqZV
FRzJlkEyykCj7+r4jWjPxWa+xGRP6WnfaJ88Ga8ER+kdJWuK8IB7tj4jdPuRQWNLxlVMyUcgaNF6
sxrLPD57dNHcPqwz6Bv0beHPsP2iHq6VlLuvD6ZUiM5bXeoShLsP2zQ9Br8Eu9HoHayYECYFSht+
esIVGgDitOVQRs5ET5j+JtZnT2fez4T/6cPWRncqP4/MKbKMkEbE0Sdt5lKLP4QEw6JXGFItEUUM
OgUI7lsZG+vqMOAG5LRP5wH4AIBAMaXLBGRAlWxFZLz+yZQLUGeZGVPU0scweQeATSUMu52CEc1K
HDfEdvFmdSx0t7URUDJFOHD4kNYeXzBnkipx2Ymtrt2p7HlrGmAvhjbDq6ABwaiDZwVdJHt4BvWv
Q5RvUJ4RzYeAJal9LPrU3pD32ha6E7OOWh0QpEaHBMcQKtpPim9GAHkZKSANKiDONWH4gNe9jjR2
D3Y17l5ZvkO+ChD0OBxBFG0PwMVMipUmhm+TT9qoWBHHCx0/ImCbcSMbxx9WDBRBiaAZpuw0UoNr
wy6s1tAHaUYbZUQyR4i8MpdFCviGy3ldPsSntFfIK9FPlYiy9t8+kPypwQ8gp6NpjlfSekG/AS84
MLvZRQqhCywFFERpad/tMcBIq4Bvzb77agawTvDwaAQ5IdgOCQajNixJyLIEEjx8qd4LQDnchRX4
RY7jrK6xZUZXQyMgdFxS0mQ5XjD+tecOpU/n6rUDECnReshBT7m4g4Hxcq8Qo7ed7plXKu+Ms5zm
ER3z2H2/6e+sYSGfLObYTxaNQ9zfCGwUO2gv7AgH+giGoFZYNdMDiy6nZZ8u2ye/CC6C19xRn1Xf
3zJ413T1myTp3X5UUw5+yMUYZ0dsC3CToRZbv6zt+iG33QBo5ImMxkdVpQ1JCAR50/lKUtgG/xhf
uTrOCG4HZDdAzVFqGNnbA9MfLLOBKAxr1IfPzH9WZxYDjZg993l5ZJ8TwB5NEghpdkdP1HRjwHP1
nrC8qYC/HDSuljFlCGRI9dRwKxAwgw1rIyY4QV/RyvI771lA8oNaxD9EVpUNXB+PUN6HvQJv+X3M
hZXipVl6LbT+NcRZehraKgTPnyGLlBy9j3rSajUa2ywl9tVCj3tTVXzB6aflZiC2PclMgyaHP90/
Q0abdB/IXq13xH8ODX7pHPCwGfuPLIAKTdcjWPlthn/7wu4SZRnrYcKaaMtzButCDq57S7rMR8sv
McKpRUP/d2vJfNcXKgz2Syx0pzk/cQLrZiUAYcPZyc8QDmJFkLUA/g7T1Y42ympRBE9rxKbXA/TU
bFZXMK3EIBAjzKhNDfWQPanOHRohTWkSds3SMBmY220zP8rz/IVCC50NptieqYK280riGJhAa1Is
mG/vgen27hKGd9wWrSyFaDIiBvaVDw+U1eLWqFLvPTIlEk2srkWasqRLiIDYHkAO/8pqeGKEYVIf
p18m8ecnpNvnFM8V1SVlxFzzT+j9xKbrwdeOoTWSMCN+MnAYaDB+W8M/hlYhxe796OLOs2Cm/bZZ
jfs+fWXryLSnJlp/DbFf8jp476iI8jxoq/BE0ggOLhKuX8w3WRgnvYiRmYHt/ltr7Fz9KybEXvTZ
h+vDkI50Q53RybYNT2cJ1LKsI3QUg/OA0hNgc+evYPT+VncIQ8QcZEjC0itGzHKKXe1THW7Oaao1
xpCg7KKdiuJEZbfp9iZh3yHfQbEKUCbLjjA6bZxh/Tb7775XxXpzvsi9YfGR+iCkrccjR7CCzWXS
E1xLjV0+KbweDAfdULwdoC+EjbRlPQ9pdOs6LvxL+ojAAoiZHy8A54cFpw960fpg0plcF9IteSGA
JEmpo+mC56S5jfKMtg9dXgY0FmxHaMCcAdjMGOSzw7umhrAPxq8ZmNFogWPJevTiuG5OXntFa7Md
ER0Qilncag4gupX6mTWOnAfFi11P0TygzGUy2j5MGXIeLTqOuQKYaNNfupRpGeqKGh58E1v0LfMl
s4uLiSiVCJojqmEIttDxYI2r6UwjtBdYMYYcfoeACW13fGAVII0HDPtc0LGMotQc0Tx6mDZkge/S
CFmKD3SPoN40/fXVe7THj7Wf7Q727jwaYMG7I3gcYNGRK5NHJIYFyQVTWXp9uDoa0jvRPXA7xH+b
W9jiNbvTqCjdE2hvprqSX0KCfNo+APq2dbBWK4uu8okqZB65UBiAvlcAIUglLFJj6tMygY2NM4y8
XdxS4A4EJYTFJg/u6k27fabnzwvr07N0O0jD8UB4UeXqJELumN4W1EREjNKF4e2TrI2Mjfm0e+mx
pnAmw7rOeAGbRacv+QwUX+/OZTBB3b0bFFf5wrsH4cU+3Xu/gnCFElfFpDjTeWRy7Zlu0lLh6vBF
Vo//UNsZBGWHU4iwAWkb+q8L3EhNfeg5FQZhTlFZTKZCL+DfwPnn5MsMAakdWWBfC41ctven1SKq
72Bx3+5WfhxFxG0Suj8DC6EOXH3FbntH705U5ZS2d9rUofRGP4lg7YEycPETCqPSvVNtwiSlxPQL
GzBFB9wUqjsSTEXwwfwO8XlMSsT6zzqhh4K6E9ODh/nDrajTIJFRsXZ7yjjT6tTiSaMWPqCvCK0b
XZLA1Gt0oUVkt7meuNoCIUA5fo7RIf3i29WdUEblELjIKq9MnCIqMerNkUk0GoAdHf9FAopi3u9q
qtDA7A65cJfzXZ+q20H2C1vA54Tjh5JdxzJvEOl5CE631hx02u9Z/yoZZX69FDw/SrLBMI6yvN3B
CMrPIwhf+7fgvKfLpKEQk96UPjFayKuDaiD8T0DiKXjETjKAHvdLWIiQ2MkRlY9r4r9c46SswUu+
kpEHamnazJTQVdehINaUIshzX17+Fc5Y1JtqphFakeYWNypM7Y+2OWcnDtRjbYOIfqCH/ekdGWWT
eWUKaCViB4phuMkepQSmee0vZCcqsqtOzXU14u91FIqxVr9pHEW/b0yEmuTODkg8TtOaeWxsDxYF
HTe0pPDcxdQ3jSDLYswZLrSvc14cFJY9Z6f18dm5AKnfX4gGnSK+Iu4e2Lg36gG+ApAWfl29ljuO
MlI+eYlBF8LmhVFHa+9rfuldNHAQg+x6oiMJm3C/omDlWfUsWgMgxtgf/7ibdRvAu2cbMKu+IKSm
7qzcMuAuMShh8dGlqi3nYoj5vACRV1DG6EVcKS0XML3HldWDr/Id7sOqLdHAQbMw6F/2Iqhv49pu
Nuxe4ba8Pll/zaQJvHLIcnBY8camr3PRGOGwR4HchDL+luFuQju0nnVsKNxQ82hAnvmpIRzu8ybU
evZau589LubNhTO598WkPVLzLwcmNhoYAYDTc2XAER+DiNL0dfmSUGF/rO9mAOkbf3TCIeRfQR9d
GONAMRhNUU7zdEuR8l3dbFdj1SyqNYWYhht602aL9YaDKPa68u9/+9//9//8vP9r9+eGOs5nd7v+
7VohfXW4Psv//rvR+fvf7v/442H233/vdXvtttHqme12v2WanV6zy9//bKaH646fbv2vx6lsXI2X
8UmaGveVR+uJv4HTCjGykdgZYP9ToL/7lFdA/v4kOsyZbEPe+K+vot38D1fR+9er2HUb/V2/4iqM
EWEH8hsNfZTt0JlqaBe5qLljYJdJpp5jEr3sviyRh5wd/NNobb+9e2789FFVezkwQnvhX1+b0f93
19Y3e51uqzkY9H///p+e0LpbVYPBgWvz7VWxbImzdcON7s9bDKTz1PQFRj30frNgy+gsOf0P3/9v
39A/fb/5r8/m+Wz01t0733/ay50W076F+4zZQlxKdyfrxWAyTEoOmFLuRnA+0T4uvNdbnnFJ1l5r
ettBxvrri2r/p4sa/OtFtfrX3adjtj6gMgt79vJ134Gs1SdXKBn1G06dA+SQNe39gSc9Qj0jffZf
X4PxbxfN/38wv4vqn17Mxzg+X5/u7zW0yejQ24EHyTCro+6wRFs07iz3r7+yrW/rf+6WbqdnDDrt
VrPb7Lb/9bZ39fX9fb/Ld6LJcq+hob5BOX0HbcTAgfTRtcey8WF1cdzFImuT530GCdjtOWMkZImo
LydQJ20wQTf66yvr9f/dMv3nS9Nv7J+exvN+qbvre/FOatrcnQg/2PiM/49tokvf4pzsYb925QDb
DzX/AW4eDDdMK/OnZU//TG8OLDZSSTL91Vbza5oUzFh0UjgWliZsaSERk7yc7osufroilZrzwUSJ
uovlblb9vAmuy1PwZNgH3uySmZwYVlFlhZQ8JI1t4Fmg49Rn2jVYd+zeetIlGSrd8mK1b2MKf9pA
kHqa+1FjUaUdWQQlaSGF1MlFt6F/tht918iNvmWc3DZjpnI/6ZtM17Zpf3ztugrMhlo7h5JoOmEO
t+wsd3ie7uw+CecAAZyqZ3c5JMtZozGiSjY52oBFJ1VqIurD8OhgoUv1AvGOr4X15Oc07OT42oGY
mNQ+FtfQLiyATHS4GBKwd9P3KejlaMnsJb5+9raU2wZ4D10/3L8Rx4jo7mlq5ANf3o/WnCDFpuf1
MTE2V8UB58rjhF9jNpye4WvYVAfQ3zdmklqEoNWRJOfI+ZSIzqNJsNewYY8Q3ZEYkAGVvOmpHdx1
ekQ/3H+Nq9UMSsVkMp9XVtu7iuVTlQakXlHvrQrQ64qbaA8CLrovs12GvFxY8m4Gbg+TUTQAs9vB
as4Mi06ExD3ae7cdknC6WyqYTsDA6MqZ6a5v185B7byG1BQxZrH54xM6mObmnnXkm3R9TuINDnKc
HMGNI7x7h7VpGW8Em5DG4j5qqplaaQxjNPvjdJgTwXVXO/WgZdUZVz9fRp/RNPlI3OcKt7KZRbDm
H3uOULl/fq/q67hHAvDEqQdCseiPIGPUVq2dU1lxnLFL2i0QkJiwlp0O1YTpnOuEfAGy3MfGaxKy
fLtvlbCKSMIO2E215S7re281cDZP2iflsAW8flV4ILnF6pVgPfRq22t02NbUrqJG9z8096rxEd0r
5PXffADvr5TMb1GxgiWzf6cmg93WCZWc+7hpwRM5ZH3KwcmeXt+sAH4/yA/qGeox7LI/vurNBC/1
HItp4NzfVJpy/0m4jANaMyCzqmfAyXUo73dhgU5U0wbSCW89xWzclXY79Xyme6G0bvkH8QJEbhiO
009kPp1M/3BCSXja5eR0Cd4tZkh0V+Rh08mUXg7ywzwAW5Lebaaziyadww5pPQrS2OC8bbZoCdlW
S1K2fir2x8vS0CGdakjmVOcEAsocZFEO4QLTTxx7U41CgbJRX5vgvh0HBm5Cx8IFARSzoYCXQd8B
ySHaqHeadKKLiSt/0naeNAy5YZ6ifn+1vcZDj1SKMAPdkCyEFOnn7em3a2oOwdJxhqCI4+H0p7QQ
9VGfNs0OUgPscjv8Yo87d/68xM/kDZNf0fBYhglzaHTgSmtpCjjlS96B1I0/Mt/M/+uI3DaM/3BY
/I/UanBqFefi/XxzRuoZcD0vDXyxZug5AAW7zqDEVoCWtMiRV8bXdvK2di5em1P+gkq11nY5hDmI
iS/K/cOUQj7F/xhF9eEFiWH4LkRiOvPIpjHwMYEX9mmoclPi8LDpFqiZ6L9MB+YQYHFfeY97yCg2
5Oi8DRG7YQ7pjzOUfp5cZ8+gk5/ox5iIu3BhNcLuYDltrzQXnUaMSoJx8dakFAYpWAcZBOwP0aJA
VOLPSfYl2Nmo69SatxOG4Zu9+/84O6/m1JktDf8iVSmHW0UEEsnkGwowlggiCwS/fp72qZmx2Yyp
mjrn2xc7WKl79QpvyAcQJewPhS0yQ6tgJgCCRXK+fWTbcF2Qoh8ILLMgqdwFe9Lfq0sjuiu+TOeo
nqGZFbIxWMYM/0VvH/TKp98cknLTrggDLjOWsErcRXYr57tLgY20a/jwjgkgWJsz6cqRJESi7MXq
EohyovCnC4eeGVoSbLjpaO1gXDcd3YAbwlwrMWqdAUZkxI5At/8INsjPVTO2La+19gjKGPjQGrs/
p54/XAyzmKd1K+5tipuGW0LfBDgt/uU9WXexJEepmN8v2tvu5jNHyxooIrLus11XDxkRKwHgI7BM
8FuxiwLO46FpQ/cRvWXU3zFd4UjlUJ0Z3pVFDhbhANg37uY+2yeQoruvcKW656PTta/R4isapZcN
0ZmVwgwNLA7x2u1A2HNLmFTtY4Nur5Dy0cZGW2szG4O3NA0cAEaJQLP/vebNV2mhoTuWJqu2rumK
2BI/kpB9WW6vU+lR9Wm6rCXQJ3Lln/eBLhQNbtAr3LsZbjCRx+mIjkBNHTB8w6ywSNb0YN2WCx/D
mZxBNsMtwlyNFR2rIBD0RgUF8+PSYVY+5RtuzqnzCIpPXf+a0rdoNq/dC7gnSt+6kkJeCrcm4Iw+
uAKg8v6bZxT59j85oKEppqkatmLLTzmgvdqfL3ujqsitxDATmgSBd78U25tmp9KbYzVDJBYchBxU
j09jnmknUxP2eZ2ztB519VjBFY9JiVDd2LrJ4wuLy5HiQWq9X2G7zazCZ5V4YrpFkc/sat2FwkXn
MfxguPn3A2n/Zo6GbBmaoTimpViK8lR8mcpOyfJdce/DU0tp94EmeyRoOuDs68ZZGrXdcd2js9CH
CV1vksGyJVcwqt4UOt/X+f1iDUMxFdvSFVmnLBX5/o/FY60ldXe1bse+BIJ3UNRam0DWfUpRNjOt
D71WQXwt36T0L69KJq9bim7bsvxcRRzv+6O8y1ZH8mbQubnf2vkgSiZmTGeIYYE/24flw7ff1N2a
eKnPD2uoqmkomkHp7TwVUGU1zVYHScMxj0OymAliy384LHOkm9zFFTf3ZVbv6q0rKZBDIAX4wVnN
y4D2LLop07cFlSIOpP/7nhz56QNUVnW477f6ge6ejKM1LWbSzx5SmjD1SrDp/d2bt6D+W08ZlmrI
jm4qjiU71lPRosr7laYp1x1HJEP+wrcg+dAB78XXmhRkaXvbSDZxE3isjfRCs17nKPCtd80H+99v
oanGjx39dBd3Xb1sD/q96pf1kz9SFpoekMnopOMBE1/7MbmeeswcbiuvyHrzjYH4uE83mAMLZAMD
vE9Fom2GvGLRNHRvTSy/erpWF1M5zuGU2VZXsMxul7oRuYx2Ve+88ux9g6nsdBddHuHZamBic0Vx
UIWLlOFY+oAM2WHiojF3vAeA/Bwa85iJLB1KiuZu+IDyPX5Yrg1Gz0NijPOm39sJRRsxlF2fIWGJ
cbEmJm7XU80ixRB6M8wda1RZQ4lGLwoyp+EN16pudvHbFzprUICIQwuDRMtxdSlVwe2Cmz9B+a19
bWmn0lTEK7rxAX40ljGR4yxFMjhsSl/j8UaFh6qHt1YzwLsSg4dvmiSLdYZ/MPAiHziDAB0DyXIb
dJGpiwXBH3qF5Ct91UY0AkISysA+SSlMzVHqLNKyGYoJd6lQibZMr4XOk+K30k1zDXJnVP2HqZHV
HlM3pAwcjQbfrdBpY3bHCPoRXvho94aKzpA+vto+v7kH70P7D3UbRhDWrGRhbXrwbKPuY5gj9dS2
PNLFoQ2CNeBlHL6GY7IGxRPcBFipIB8E9Kg+ho1IQultJ8DjggqObfN4IB/4hu4C5boCf0pusQ4T
wjsoNfRmmSaDQAolEOF2E6y9j/Ygnj1ImGK1GO1tf8JSeZDAUyaFCk99m6H9rEFOSA00bmpCXISs
ZiZyAlBsFmlD+HVU3D6NY8zDAVMFVzzi5rnh9h8UWU7t4lXT5OLdjYGB30XhafVEOkPEJFvancOx
YAYjsvmgWNTkFOouNi9wvL46oGv/PmCsl4nwj/31lAif98dpdi2vYn+N0l0PmM8ZhyMPmeaLp/hK
glRTmkF9ZI7L1jhiWq+EJ1Zw9UEDsFGhwUW3TW63p6ENobclTQS4+1ZGwYxP29+M6IozkMvFlMQE
Gqa56CrLbt8ClkY7Pu/sW56UebSba3CfzjXtTdZj2f+eoL8DyNMJeld2+0qSeUA68Bz7FtX5oSfU
iO06Uq3tonmlhhuRsWtMqTBGHU0jRn91rYWpSe3mhbldm4jamkLbjSh3I8tbFhAidtA1q/jaeyRs
G/bwCU4IUPIxIhZggV1bRpUO6zRixPHQlktNQAtuzMHAtWn2/NS7BzluuvXdoUUr4xPq5epOK2E8
n1+noQO3n8NeDkDuoJ81NUJ6GphtrKnygBDcg7sIx6csqrbhCUqGjRBl4+qrDPYn+SexEOoVf+OY
gvGCvkkh3dQjuKnYnrLDV03AB7J3+2LSWgTAcc/hHQ2GFi9CdET0QUkRirrVHIlDoWQVr2Cd1gGR
APxwQnwd3YnJYmmAVfqsocwhMGh+X6Axgb6eo0sX57HMsxveF8ifet8MZ7DVb1DSKR9z72J7BlRs
93SZ5927ExlSIKNx2NU8Xaoj/kRAsP2rg6IDyPPxqeCkz5uHQVOhTCYs4KUS1Kf3RhM3vX6uMRJk
G31o3noHd7i+H+eNvLG/oCgMIorapFPsAUtkYY3go9LMv/sq7RJXt2OqGBh1rD2CKKl+EFhBG807
HCkz1xr2Loobbuq9btfhtLfFkX+pRV0k/1xBokV3UKCcNwPB6kFHdxthaZDqdTAe4dwS1OGpn7mR
mF7cQnWxY4bxMNwhldcwGNPcQOVkRVenCGd1eQe6dgcCtKM30fKlSMh28JWcHuiIDmM5GMq8atsD
9gRgZyoNy7J7Q3YRrYbGYZPsTpAqnfvwjtcF52H9kEeqd5dbnIk01W6r9DZTvZPS1r+MjGUJsHLv
+sA/9kGDMRMQ/gbdUkMFHbBuH2KtjKQy0qYtueyKAH47gkeJtIyfOTVpP1bx/MDDbVHmcI98x3gn
M4v0j/mHcv8qcYkOtgvsQOPdWF15gF8OY45b1qNFp6V2n91nKPJJo9PZfyToirHdCoyLVJwFOTpW
cIlqNzK8pNj5uegU7ujBHZtGWMUUKVUBusGur8dg1+UZyHg5ODenX4cezTnkG5NrL52IPP/AzrIx
3WnFq04WxA6ChFuULBFl8+hB8uvUV/hivU0keTKeXahn3MdTnFgF4dwKDjVrP7QwRlsed54er5jo
JhZMG8gdNw5RcFIPqks8YuhW3GmSwLBXw3NijzRbtEaobteCEYRiPyts37s8vNOAEytmktRctSkj
+OtILIT7HucPPib8GIiLWM9IkRqWqr/6vNKxkiJONix1oB25Mykiq2xPYcMonvVFhSshVZQ3ZP+C
crIgwhxj2PAxWFFqZeRsPP6K6h/Qdz/HRduoKwM12QU4mwQGozTfQghQC/Ja9jkdTUfVQIrEMxXt
srfvsTmuM5iHktopLoE1BQB5WmR03u5QQkoe4UKP5CDg9YVAXYIWb/gnMKDb+CBa0braU9b9TdOw
cchBMeTRVM3GDujIgw8jwEIgQvhfR6CPBcuQW9arRlnKDVhGVxn401Z16YIa3lFjO8tZY0Y7zb99
bPDw9KpIvngPhwaZs/cUljCIZSp2g3vXgts0Mi4Lqb7SfEVuKdu6lY221cwBVWQUH+drRHE6WzdU
8Ok8INmTKz4nzS2/CvRQqFOAMPDopfFuxK+oZsWIE2Gchc7Jp3X0sJtmzktmIrC3No2+LZ9O9s+f
2dgMj20AVtzio//15nx+eXyZmk7hZTmmozxVtAf9WmXZnkbVHkQEGLMRTMXc6x29Hm3bdIIv5+Du
+QighlsGLG67q7ZjAQ6h8D340wmAFNyDD73JSK9LH2z18/fOxflmyHlmsWQtuvju+SyswLdd+s70
PQYCiewxOCMoNT7fHcmqSNl/lzKcyD8e6Sml36qV9FCmZUVNe0qgVQRzZEWdwPJ0/whZmrcMmAre
OXAq4ATR3y/07dWfEp7jZXvUt+LqjVzzRhNLQHRaZRSy++HN0ugEkcIu9cCL1/y/r/06F/nx5E+5
iPzI1Lt9ZESl0ZpgfhNcErNeDqwRkOckbxPU7qRXAA1xsz/01p8whJqoN+DQ6+MXXgPw3i26SN7X
5WBaED9RaZyn0IaInoqvDqDUR+61XoZHn7NWR7tDq+fdfazStkvkpDgTMVjfHmdpxSJXgtlDECPQ
BUWh112N11RVKN7UN2P8vAAvA/pJ6FD9/RL0fytZ8flZyrJCY0P9/vMfrQRzet4/rupRfH7AhwFw
CkhOBIcjbdSsS5uRA3hDAHYChqju9gOR2yWtSDIGF4u/vohxtJnH6A4RscFNcLALJs6bFrHxauOZ
ji7rimIbum08jXbPl8u0uDvcpmBaCWCos5BEmsjZwheiH/AN6L5CUmAFNaeRxM4Mwy7dACqUw0wi
qaiX/rBJtgvVJEoC6INKoCHIF4sUeTxGParz+fe7fVGza6qt6Q6tGkWl/fW0tUzzbBSng/0g2eWW
GQgI6u3ZZUSVe/O4211c3MWQbmys1MFjoM3PDlt7++Dv23BeteF+3sbTHuMTn07l1nn0T8C2Bd6a
z9x0Gvps157WMXEhy17T2KaXxQ3mpMyX3jwWzvWr+to/9lfIy94iq3H0tmRRq2CJgnXDSKtuGWZx
SUKIwzTtYJkwDuUrrDxnsh4UcWIumAGhERFwrtxaKq1jh6NT9XF9iwrSeUzNOrWPRyqkYcDFNc5D
AISYm2U+cBnRtaEtq2F8Z7xZ8i+LrJ/v42nfH856tt9u+SwD8VUuPHSKHPAXw8nQEjW/2xMQvqze
AzyZooIbPmo8s+jel/4VSfKqEUVZBDYmoJ+tisazEFqnzx6JDC4FzSaOVcgpfXOBgZ0Pqq7eh/6p
EUwjUJFoN7xZafqrAb+jsco0zZZV1XrqR2nmXbfO+u7R39P5RBkdU5FS+ETlGJoyFRlLZ48qRlqh
ORbulyhCZ5a3Cqzm+eZuImeKYjZi6mv8feH+uWrvEOyRwjJQaalcE+0tg0HlRD9HJ6BZjl+1/16g
qvLiCHIMxdIcVSUaKeLPf8QgPXdOe+2WPfpVaM+yzMOhPmxHiBh58HZuLipVwAVDExm5vy+svARG
/LzyUxd+K6/t3DBylsI5KIWU7t0T8lATKqtDKMbGR2Ct3gDQKYv/UWPCSyg0keBGo701QZo8cocR
7Bi6SiG65MfIbS97pOTQ7ysXme9NsA3524Kns/XbATO8/hBGUu7aNcbH3gdl0crveIBe73R1xFgU
EVkmLhchFAWvvS5kXi5eAsCTLjKAR2/FkBBmnsBN//0yVLHsnxMBx7QdxZEdlZHEU4jVC9s2the+
AtaBCCmI4pPEJnNDN44WK1Y/cyvkLDchn+Q9vOpFkOLTi362o8o2//1eA5Wq5urqaNz7JU0NA2SV
zugHE4Nb7e/HVOwXq+3XlZ5XW3lXHlXJlURUTqmlhXlGSVDM8S2bzMW37HVjNzrRJjl6rImGQO9X
9AgNh7R5XnDUyHhqECB6/O0znKrWujUXBKwUihUdiS4ff8166EZ35PmYsifmpxRsUv3gLopRxJ9G
se6i1xBF7SyW440Xd+dxzICP6HkPhUKml0TLeOgeBpfAbEExu4P4I3bWx5UXiMzYYykg7dpcU6mj
SAkK0CeRbs6Y5IesGdE+2/aBBEJwFXqFkp+DShNGbiCR9a4R2x6NQzRgGiNYTmCUBZsTtjgqjPRZ
hH7H32/deJFm/HrpTxvNud/zvLjy0gs3vDfPXm+OGFWrAAq0Cx/xJphDy94yTjh7Wo2is9GiIBMI
32/I5raOjsgVbOZHn3YDSio0qEBW8v8T0xbw5MDI/77f/4xynnaDxmyOtWiAFWLK8ns9XvItmX55
uINfint4MjZWadGXguscYALSh71jVz60V5dkuhqe5Q6UpfBgh3swFrbW3BnpWnarTi7jCIDQIM3n
XjufBhcGklQpq8at6C5OGXIvGbKF0Tp3w/U47JrxVa3pWnc1TRElLND6PNU0yyvuzTGICRnhCvQJ
tnsPRuVGq021FGstw859RDh3OEildketO6qLV8dl5/mHfqdaIVuAeRBjftagtw06n2jFDjvZvBQS
jaS9x4+9WV9HB6HBud0nOTA4QdmrYW8V50u0iFpvTqoXkxPt13vVf79Xc791TtV9d+9z7LL9wmu7
t1oyidYTsAXBW0jiq7CiKY4GYlPVLFLH35fbHfeqear2gDYRkbqh6CGIMPRykT2Z9+IpZg44LcWn
wAZI2UpmvAa0pt+tfuXlXaiqTVh1LIahzyHnrG7OVcZDSzUUEFjw23CzXK6HbXQ9ExvSirP236zg
V2BMJoP/e82nHXe4ZdeLkrOAkVWPtFZK02qQkhJPwyiuGpJn+tf6NFyMUQqEnBtJbzJ27cUzUybT
y7YoL2TjeWy3rmTztN0BKgIaD9MACUYvppRIu3bvcfK6UCs2nbjAzUBtRyK0AQwN8PNEoDxsMKPH
0+d9rSue+WlT/7gnU346ZHL9dpSva+7p0bpSXHtpS/PD2Hi4h9o0bAcJvZa+DxRx8Hc0Mf4d3omW
wX+/C1N++v5Hy3C2V2dz41vIneILCKb8JVT4iHpHUs2cvPqY9k4fvS4M+KYGTBZ/0w/m+UJJJlrF
V29XWxTeUr+5kRpHJYdB1naiBBYV2DncvXWayO/umrXy5nU9LSF9m6uVrhe3PkQffIQnZZCKZuqj
wQzNs9ecb8IvZm8FWA1itSDasUD7ENgXW3v3/QsDflpA7tV257m377ZEYrQBG7PZBMcjLru9yl3q
Y7NdQYD2usvt/Or2wvMEccS4u4qQREVAzXTcYRCxXt1rDRgNX+oS7AarJF5in4MbSrqJrqQn8oKm
RfcwjKQlqTlokf4axJjohtfPNMW/RWLbpn+8eQKInszqNWnM8QK1PNmXpFgHMG23HqfoOFhc6tHy
MNS+O5M0mxVQfA/PieqgFLxrilbwRrRE2h0VjmlzB4sBzRmY+RAeoYOcRiP76jcuaFFBJmyB46yh
ikHWVs9XLgReDUbGcQ5/gJFLBmP4C61hVxlD1CA+wX1pYawhRgJwdwaGoPGtJzjBeZ9Hy6V0OMqU
Fmbz/eZ4kf/pBCcwKbpoBMhPc/bzdHdcOTaLVIVXygr10kPYy3nrq+jWtimkE2B/NbRfmCxrCCnD
7/h7m2gvkgTuwHA0jasrIC1+B+ujpDnmtVzf+oJUmDLFdIYYsWRumYKf2tVAUiJ9ilRgvYRoWgcp
LEWzD25H5KPZ/O+bUUQs+CdW/LiZpyrRvOn322HLzRyDXWJHgDXTac1srRv3N5FSFanEX1cSvY8f
5Y9yseXHbcOVYIOegJNImISQhGq1kCLajxJ0n1GZz+vkZ38/46sz4tcLFwHgx5UzbXvVjjlXxp2W
aVxJF2wyYXiMQ8mye6gNAZmKrSQk7JE4R+DizfVfBpgf7/hpyRX29HA4OVwfchqG6UzDwkkr3H5k
rh13lysubn8MnaipIO/fgZqavLuBN6/efjoQVvL0sV7rrPljUEK+R+5CVP7ASpxZm94RsixBjerM
gOT95tHfrPXvKuXHq18B/jpr4qNLNRSVkHaug2GchPj4eEujGSVI6q5orhG86BygafLm8i/6aT+/
vP0U2qeSVezuGx58N2rASIWDShHL+Swm++4ddDQYY9H9JTv4OCzJiDpvbuB1tPmfvW4/5dd5sdfX
+4wbGKCO1hKDUAX5Ba/Fy68tDw3QXgnI02b9kX4gTPDmu78AcnEg/+/Cs5/Swtv5WJ42Km8fM70t
mH3mbQUbYJeoddGB3nDCXRso7AbDNjBx7iNoWkAXwEcP1wAnkZ0U6jPvqAkvbkuAfCywcoquW9Z3
gPyxKI6OYdubVYmNAiK7o4ni99ZYglUIUqCsywxOZzwM/v0+UvY+7kSFd6N/48lxNESowfU6itKo
ctWjnwsSNs6vvUpoEDlJ1fr7631H4t8hixt1DFPRbMMExPj09U6yRFfF3CNZC5uE6Z7iao29l4dx
ieNdrK7bp2Gc1Sv3rvvflnnmOjBgYK4b+2i5vS6L/BMTujtD9Ky+1mOrWlxrJ3njLvn7y+Wh1o7Q
VTHqIjft3+Zo6eNNsU9O+adZJSs9Vh9zrYqKbWryyZzB+Vhxnm49HT5suJaWHAjwCvSzV4PbyMn6
Zuvqr/pVv1bP0zmlaPe9fLBYPQgnHr9GacqMGb9r/0jzKGNSmzFto5PqTTgiD4jwuIOa1O58Nwf3
MyFrEs7nEwmhS7RUYI0LXQUcPrFTadbLlgANljVyhbhRhZJIvM51/E+/rZc+P5DBcZtDQaQTByFe
BUOUbGgFEBxrEIxWiDpPmCEEQEQnlepD74279thk7aCywE9CUusW9c7LR23rQ1Z2/ekybdwGKHXA
s0dulfuWQIIyEBFSMoI8LKOEKKzrDRCiLPl6H6pEk6QqD9DNYS/sXHf7JYDntNZF+dS1mBTZgdwt
+XfrPjoIdtpYNacCJ5+GzMJIrLo0+Xq7tbeM4zlzeiG3Ap6tOQnVIF7Pu3hj0TNzEUHGrDQ1jjC5
CQ560OtKXts4A0FitB0vi7W/8QzGATi+MUnu9q4f5CvLVdRFST8a592g3segBtJo65vea4f3MGKa
vPGckxfJn4k7Bg/EcC3jraJKiYJfXmuOkySxE8AFjOYOuUv6MW2fcbjbR4XH/NoWVh40ZIRQovZ1
87dnkvFLQDeYBjGw/Ul4iG+0zwRh31m0jvXeowbnjMqHDBrzvyY/GLQi26CxGCIst4KhSTA5LDHm
hfWDVLJk0jEKCDeeMAhCEB0bo1qzGQxFHWDmNJTAlaNkULZNRAv59016DWdolDBSytqn3NW7nzVv
xkgX6VWxNt5FTzKxvzOWb5jgjzh1darz3hHhs8GocwTxXxl/pqekBSKUI4RSQG8vcx+kCqyD8yA9
s8qrcIS48MPtZst4j1iMkPWIQQQsp7iUdNcoA4UAggWup02FgwEUGAPPSAM4GRxBSJ+hoAVkhPxz
2VlH65S8WR/CDkOjui2wJWvI1yXK8qxHPhAvsOl9oCmFwM77TPlNavg9WPzx+FvbKStHHJ5HpsCo
KrP9v+uyROQLkEU63MnfAffVnPRXyHnK1KzVXd9frrxxvMqCFqIwjJxZSSCOUUxDjNwjS6BG2Nfe
XFdUpr8D/e+D8ilDUx6HUjFEmiJK+Jbo1lG5R9thonnfLUgR14w3rQtHJB9/XNR5ysqM42F/rSTx
sNiLii6NG6L+0iI9AUrU7hk1dIa6j2YbHhdMdARxj9hz2jc3Xoitk+BdxMicNdB2WYL3PnOcHu6r
gKeAkAzhJ8xQY/742E7uophpwBe2A7VwL+EnqFTX7hwDwbiv1VQXYD2htYFlGuRqt6NSwg0o8t59
3VdkyZ9f13nqD1Tn/H5Uv78uaHi4Lki1RiInqz6LQMF0trsbCnNJO15aQeImID7o8tYuuhjNM59v
ALjCBujQFxKFb2oExXyz2r+/1o/VPi3lm3Xa0zTRXB3qfirXLSEkmGeMuUZCTgkpJZQSG/wuDb0J
u713TInzI7tPySCMBlMkUpinQGkCwARAEbC8EFHNIcQCtKXYudSwTdl4VTcy22Z8a9MhsAL5k+a4
ydiccl2HxkRktvoJ/JWZhEKVaAcIHRwxWAH9RPY4cj7E8YVOEk0dJ2jvsddzlc74hjz9TD/5OI/s
PDrGAkzx8YFvxw7V8c4X8v4Q4DniXOBbwjvDa34r4HGuIgPE1A7nIO/Q99F/WJ3evNzv9uNfK/05
j5Iu16zQWemrL6P1wPDZH0GdFMApCBFOq/KZTPJ0Hc41ACLmJwI+cgDslkR0nyR5M2pCGkLKZT3I
m8Pc9iIM18HeEhWdg9uBPYugzY251tta/V3p6Dxl0Mb5cCjLAzHQT1MjNOntdTidSVKzZTuLGN6d
GGXldUypsW+nqYyJ5JuY+J1k/vXyntIw2bjt9ivRLkBcTIACyBHQykNBG9YQoEiP5LnLYZKsYj4s
dEPGKoCSEcMSoiVvYpYiAuFfNyPqnR+75HI67/PiwM1gE45ssdCC6S7wfhVpCKN9mppvrvj2Czy1
DXSnPO73O74AMo0jWHBgRRHsCwmXlwYho4sRMA5BMK/c28cHE/bOu77FmxL2G3fw45Gn+uVyLUTU
GqAnKI5/ZPVCDLG7OB8NAxyRxJAGL/F3bQvtzaH03FreS/dMM/dcGIWD0hW+BuFc7ZOCI8oTh4kh
dshQoBJoWEHtfYADJ0NovDunXu1eQzZ129QUgB7w639/83NZ7sryIl37KJ5smugtgk4H3CuB/rn5
2ItOi+CAFFRPWch3wHThERX98pIY2L6GZIcuMr5xFG0SzXDXAxnWMpxd6e7lD+QKhCDlgfFr27Zq
6PSVuX+YIfm/nemlx2n/ZjHpL5avqRmmxeTVgVtkPPUDDrv71jyewIjsg7Sx7QFNQz3ZjoipHPyh
xET0VHO/ue/rBTX6ph/d25XpDwuUQYLmDslqJkrCJAy8LBSGXUfA1dCyebPnzRef3tRMQYBRFUuG
FPT7lWcnyTjfTncG9qsvMcqZdqDLDSY9BXcgBcMmF97DDVSge4YunRoYm+skneKISEU57YrQBDYl
A6ZNVxm5dt4yiE2hvN43d9/8ViZs8tS3hEwLrocIuWa+bKFWcUKa8c1r1150QX49ztMKck43Sz9W
1YOeKxpXKRxiLUN46JsKh3HOBAciemEoHo03qbzmiJzi89RmvQj0J4UY9GmMKdfuQ+jPOWNC/d/5
n/kiFTM1y9Jl2Fe2oVlP6yKXNOO+s5VHn0aJcMy9+ttki8WWRhK02kEQmFZEXmGa4NzAvLPckfhU
QcpTZd6XiixKqA1TXnXjtrZ+Dwf7i5sBudJHlRSML2i6tRId5Uv/QGt3kQx3Age6lajcgJRSTv6/
QFm/nujpyK3KTL6VFU/EWXsGgesVuDIbzCHn2xDrBN4xSrJue0xeDZ8VA9Zln/HBxztEm/6ihvp1
H/rvlXxRztfprZIf30UEYq0CkLvqCt4nDeCT5kuo+hwTrKT7PdYybbF5b5MKNQFgzygL1Q04CZvQ
AP5aPkARzq5IE59BBQjl2QZOzX8vhFdYNlNjiGpZsm2qivy0UtX8YE4LnZWqp/6EVuUozWmasa1G
wsheHW+HVLR0a1EawhEJhL+EA87f92C8yER/3cPTiedsZOW6PbD58YwjM8IDZIaaC7grG+kNCJkn
JHFxXB7ACHB389MwWhIERmgYML1pIu2AZQIm3tCCYcsKl0QmCYi0Tb3V/Fy8yexeNfXB0sAThf4K
skl+Ktguq+xWWDoj3wEdFc1rkRHj6x6qqOIIgQWkcJBt7jA3QmDrTVRRXxzMv679VLRd8sd+apy4
tkApoyCrnPwJNWp4jOIuMRvFAHzu6laduC3u4v+zVH48+vdk5UdesF+pF8lWYcn6cnRET5SjESIG
h133WosuLtO7IXiixK2Xcf+a0vN48/zKq9PMli06qKxUzfnnNHNucmFIDwvxGR9KIGZrQOIIPh7E
ncloQBo/ECJzQn5hop7dogbzoQmCZx+FgHkwmUcb8wZ3+hSakwGKpmhL9RrCcgnhYK93ra3SmKxc
pQ3janPitbcbqj3Y+QkUecClaN21l20jHY7BsntQ5pbdqhbpYpID15+2nR02BYUwgm/QNEMvuEFQ
EsjJYGyH/W+0NRSZeo6l1iUVjs9o4HXyeADrBA2Lco6BDhpgNZR/3+3yV2hgXpytKirkYstQnoOS
Vu3UQjOAY8uot0DSvgX+6DrGxP1DeLD58GuwMWv1Dq11SC/n1FgWy73nPiKI+GM5XAH1ROaantW7
MlR9FYBs2VZIt9hQ9MGfTqLicb1PM0cFqAyTXAjr3NCbwd0lSXMHziMYG9wlEBT0NvwFPCTvXsHW
oxDgk+EcSCfqBr1cAG8LL2xJrTLIUBxDwgMl15UrlGPA66HZgn2nyywEQtG33KbZYDJAuMPIgWwT
bUC1CszUNxaWiH5UaeL0m26D0Rm6JtxV2F2z6d1ToJNS21KXig7iJlpasqesvZhkFTlA0TCP44t7
A+VI13cWYI7ga1195UN1l1ttVIEgM+dCpCUhGyyc6LuUxQRWw0qKjuYqJLcW4Hy5Nrx814Xn0DBp
DDqp0xmWWyZnBo65cJFPyLf45ojxQPOIbnEWZXTWxgY360RjMV5ijmEHH4KPxeIiJA3UtCMMQqWc
zKhoEyropDUaPCzmAJSmRNykgU5JAM0GpqcQhkYB+PNN4wlYN+ffU0FlK4qj65ptaZbzzDbPCkPd
n6ot31vFugUQFtOFVpgiBv5wB6mO15feEUq9pekDZ0Wj6SzUcvhyvO9oeQGr/rXY0MrGt8pNsjaw
vOXD3QH3iJc4kSuTSEBQSElsfmpJhLrNJjQtaEaQ2ba7UjNaREnebbejUGl0Fy7jiCApNO8UDJuI
cBZ+BVSPpAs+s1BO6NCH+dilDnYlJYr0UMay/E3uazsiNfnnldg6wmqaBWT/G6/xI7AeytVuf70C
gseT6nsT6LtINeihTGiOY1gCxyexBEYRgRP6IQ1OaAyui2iDlt+hOTI7J9LewU7YpIqGu/CZFKYl
jw8pkZCDP/hmcK9jyzpqmMEnQpXegLzk4o/oHhAFB+eMpQ4lFoVhGR3Omt9HOYKYAMpB6C09skjM
EEHC0twhSKzDcKKMiibbQPOBN0peOMdJCkNLT1rA8hBmlEq64kO1j82W0wBsuk9jKthdGx1sx6tq
yEyHMZtHQEv2Xnga4/Lp9+a7MQNqgdPmnN8002so2j6wf4+IJ0noI4HuuoI7QVriAYMDtV0hMmEt
Jrfm5CBMCtYwQ9HJZXhT1j85fhuDdAof01ggCD7i99IR/Lq6MTr18Ixl1fU2DTrVj1rMdoaJSYuJ
EQ/iuYhYMLngh0EVR7F5NBLK8tRMOO0EPmwKpLYC4Sp7pTxsnKGceQhIsl0oKgSDkJBySggTNw//
ugaeqMJ0R6ZiNuJPPAIFsZJ+PujybUD7+0b7u/FBnztSYmuKnsYesW73fKexAf2Re4BXsCTCFNij
iKb7DZSq6U0IbRQ+lG86fAMapRE6xcVMCedorLNTmBOxrwEwp61bc87TgDOE2JePRQJPY3WfdoWn
b5NGs9guHI9owvpsFrrBaJaDk+Y31rivkfhve9zFpoYm9TbGJyWeRuQd6JpL3Enx4CPwbwbCbwVf
h6izn5cM6U59rJVYirgaeKk/oNPa4XVcfamFMi0hUgr4j/c8b21DxGRHFqYPqBkjJC+4k1oOs0oM
0JAoPTcGV+ZNPC6XgZMFcdPtgVGKW0IFjHNMMER1xM15Y0dPgrbrXRZ8mOOgCgns9CLNaGLXAZ3M
kZ0H9cyj6ZfueRfJGA9hSYwQEc+381tdHU7X2WtJQe4TQLrukk5jVnoLed9Rtr5+9KkucduYyZAJ
16IRcYckAecEkJm/LHmCZsV1NTYMTUdNi9rYfWEI6ed94O6MNDKGQAruXHGy4EccAkbOro6LQWfj
45YYBI8v0z0j6DltDYltOFoSqgGExcRjxGBmkPZd7miIhraQo9AoGKRI9vNuIqECZt0DfbQ78g+M
aDuzXcVjmI3Ble11RFD//hMFKcJgA6gL8hX0yh1PCsvHXGRteEoUGgID3kHOe4fMBRZYtRr9NXRF
UR67eptkvGvOrl3Us/kwwoc2xaey8+X1ER2DjNmcXbr1YItuD52p2hjNoXMZ6Zc60plYlzUd27ty
LMfTFj5LjpvoQvB0hrjNbN8TgyA8Dep2zeRQEs5pFdlSxaxcgvBc4EZzhuXJNdSMZzYXFnHJ1e5u
+W2H3McGp8Qsz2t84gmBc4qQx0HnW3CRIWm6ddUXuRcmhcwx6R4vTGYI5ySfQUOj8cKs7TTgrrXJ
iQEeWG37I1n17NIdM6m7j3ggzlSQwQyqwtso2McnJKZhmNqbJBujfy0MeaAbTV0TTiWCSx8BjVpO
W7kuWJg+kjGBOrqN1MXDOwsewGl2jvPa3acpUdd5XMt0M0dM+dXQgSMz5vzHQAwny79rLP1FjUWd
/61wI9uybj3VDtbW3KqmdAIF1plOmIUMND/rqNE+uNcOyYWIRQiNHv9F2Hk1J66E6/oXUaUcbpUl
EDkYbiiDbUCAECJJ+vXnae86Z3tYPqZWzZqpCdDqbnV/4Q3t+4w2H8EsU3X399j95in+dYGcYAfo
X97MwalTdE8dniSGxvP3GFURhT7fgz/GaD31h07FrnpcFcZYxEaY9Tdd4TFn97bBbnJygVK60Bfp
dbeilQUl2lFwyCvwmZWCU3yEhSu1i0E9e6zyTzX+e2Tf5af/jMxQDEvTbNR5vrPCHzd0nTX55lhS
EVwWqA/qbbP9mGy6WbpdGEPD3wUFCPwsleNDAt6vd/myI2VgRqc0H9lBPlrGTXgdlf3L4DNsYCIZ
ICp0v/hqupvPuqcnu47R277Prm57ki1g3MV6aE/PfRvrd6ljRI+oRkL39CKd+0a6//VMTznBvXrc
znm+AwXaaUVSxGxPZVFvFmHOqZvHOUYuQELbx8FucMGwWrDEMs92bwE6dMfOrk8Cvh9b3XOsvQGR
78tp2a3bZu/eOSNI9Uql6BemoE54BNVHVyxqVuZTL217Nva6mu3ziUo7iESBRA5vNik5onuMbsgG
wZoSpyhPFvILqPQRSCA1sZDeV3WKx+YGA/Ep6scn7/ZwC8zJG6d/grAG8qegQlV7Nxnytxk+rHiO
OgK+liRjLbdCqxmYJ2asavzilfylzAx6GjyQBjuHlOy5AQcV2Wg2IOUmhY2el5DPeYh6812Iqeoo
RaOCDZ1/76NGX2vCWUUms+AXpate3PvFNUEefACbqDC3+MALTQXawD3fOXCFRDZcTjQfEBlDYksR
PrNl2vowVg/WCmnr+8lFsVuZ4U4MmMbIo9usunqPVdkS9sx/vz0y/Ipf3mwgqDqSVooJk+1p8a7m
tnU9LS8CNL4b7rvWYtclDuucUfSXO9u0WO9net8e17MsWfZOs/ub2dlMG9LnIZdnSWaCpNvXFv8W
vc3Cnrtmh4MLBYmPzWrPZ1BfW9ymqqj7Hd+XizthIa4/+Cg50lTuKcMKMXtmd3CGYI/2H+EyhUFP
3SFJYoX1EEuCucnXo+x49g/ol4pI03tMD/1l5uw++Z85K4LL5NCToNGSllRB00cOcs4g/Nb6NLz2
897t0x4Sl2x72NbGe3T4s5gI/jTLiZpF7zeBkxk2vRItVZwOgrJNKBphOYPte5J9aMjygZbTBpcv
K2m6bLy31ujUPXfL0en9Mm3e6sRaHIGCvB12AoKtjoyFtdiOFc5wu6fHGh7TJ38/PbVvM2DjCYZH
BNAaKSrMm1iPW2Nlg3l2ETeRvkZ2oLuH/3lMm3XzRldaS83OuXvtNH1peJ6ZnUtqtlsjvb+cnKbS
0CI/GFe9bf++tnv4FdkfylAdbcdFXIxbHWWgrw3T3XYCjy8cbHpaO59s8W1sl2EWnYIyveAEk/eO
SQ4qnwJ+mn3solNym2gJNhoTo/t1but9KCp6v0WcTzvfP6WbQbOi/OkdOfER4qdbnscsVBsLx/SO
JBvb1NdwDsA/lKL0MOApOapM9GK2Ix1JFztYDqyk/hIzshzSlolwE8ArwYYDfeBvY4vQvlER2ifF
CG0Y/xzK0ZWi0iGoJ+J47+0WwSndD3LvOH2EBvsnPQ0Oo2XLqVZ1N7DmZa+anYgYnEt4XDSScxlk
I36yEbu5fVotp5hZqlOO7JnZVme7tt4rg8Ca0DDNOliGtEbbHvSgzedmsr0jcFKwI0eYGFk66Q/y
OMzUIVgG5nA/4Lneth2ZMgI8os6Ja3gXan0ZAeAiuHauHauPukz3nJxSu/sI60QZGOG9bYFkInqP
slHZztly3jZWR8XbBj8cbz+RHo7OceI9Bpto97lpN2sExwtPSy0cg3DIAuKX7EOyjkJyDldHgadG
WDvkiZYft3k+fbS3kT5AWj7Q3nZrY2x5n1eshihYbK/OdkWSjrdk+4y7tjHEgM8aHob2wOjRFsi7
l/7tTQ0B+286WgyADSHb2OqowzrYpoRg2rg1XSJ8Qg3m69HPsUWdZBLBlVvzbs1QL55ls+XogaRI
3i4j6+O8bk34y023md7WCuJGxOgDjCgPCZgEHSnXkTw4xQJNc/Yo5wX2QAqkEXMD8XVoDvIZzC1t
fPDN9AGFa2RPilDB6KxjjLXRo29eHGP86MvD7UqJIUOcO1qkzZX5I1zOd8l+orrHYOcqTouYLpvI
idHhZ1+KM0SJHiHbB5GIcnWizj+pkWtX5pzRNmEMrZJQ6bNI0py1aMLK5SFVeuvysBqYIPNazhJl
XMSEiM82oQ7tgkn4YIpVhGYHCnopH5f5jUIiDjmqUD6/40n5YU6y7nZQfB58AwJDcE/KtpF5l/Q2
v85Y8HxmD+2FGZqpzb6lx7D/xCNI3OpG2urCajtIDt0omv1SW2kfFuXw1NuPllFOFoIavfChZGZv
LC2PcRxA9FDizaJomxwz7kZDCyH/vM2sUblS5pdPo2MOGWHTZSe81f3dZE8/hu99CN3H81uZXGCG
kbqyVpNHn+dSISf0lRFCyJvY5B7IBufesW+NhFaF1VX7daeiTvaYnQPkxooob+vDzZhe1UIb17yg
E3moDx/xLhfKLX0d4CGZcu7q3QuvK3+BbYrUGxd7McFoxAq2MJaus+vWaVYMq0wfErTvY2xDFubq
H9+I68EI0ozkN+bMCe26W8Dz2w9nx9XJXRxvxkT1AbvDc9Bn5kXBDQzEZumWM+aE77TTgjLeAzxL
MTM64BVhOW4/OZalzF2ymPPWR4W1E8jZlQzPJM38Zp4nFlr+l7elUJZgrcovHQm604ovtSKl90Bf
HD5peIjsbhHt++qwkgQeF73n6IETJqIS7m3C9CNWY8yRrqmcGy9nqs21OZM1wLKU43hissj4vvol
SrsD60PDaKuvzXn4ypkZIySlPSQ5B8oKCvynkM15b6VXgn+9e4124aFb+qdgO2l9nINN/10w/MDf
AFSg6JPikRLwbHhcz8LdpO6gCbDzNu5w2W9Wl4lK9eHuxFb/NmHcSnyaaMhYd5V2Nrj6SrDFzpQ7
4KNVOCNXZdpwiFgVk8PnvjdSVqcOh6Y9bCb1CuTtho4iNumJ3eXUYVYkJ2tXky8qd2irA3w9z+wI
qizOJ0zdBTO/QQlA7Dy68IFFqqyqz1aIsk18bcu+SYT9GEmdR79gFLLv87jTO89/m7FB96NzwCdV
CAXbYwtfMnrLFyCx0roJ7+gF4UNZrzCryBe8d7buqpmnsw+gonXO3s7dDs+j/JNHu6wuHRhg5NeD
ezhH4wbdNql7ELJAMzs5I/WFFKyvrJV+tbqurtNlW/9SOsas/NwO72EWF2jcmSGvZiTFUqeebYbb
0B6RdKSXXBxoVz56NyNCuM1IhCgnj6whVuw8LWOxe1KX5GkAkkUdb0bl52N2T5HX+ZzMWnNsXGT2
9QjN7lhpq/1Dp57cYyST2/ugfcXbLENDRSKEQNC8Wp0SO5K5w7XucQYJcG4k++725t4SrjaqKok6
loaXSO8j9iDPlcE5svv2R5aa8+3gspIG5tj2Dp+PttS5fmltEcf188TsS91zzx6Xqcb5h2fLJw/A
htoubrMNG3huTZbdbaikwp2MFFCdyd6xXfS5+T4vAifGji6DXUT6QSxp+Bde3kVrJK/vpDdLfNaQ
LqKeM8soIR5nV2pi4/OMZ8a/KTI/dA7RZK9gbVJN96PW2ArvwS5QB1K76edvy7TpHZBhpIKYUuZv
NP+xdcnwknwKYH/6iJtBCZAN0+nx36Hzd2D8nKTRG1VgEiqqTPpOYP0j8cz3Jxonqn2fGINrXI5v
qYZU2JjXFAlhdpYU6GG1da9dcyz3Tyt2H7u1mf89CO27qfnHKJSnxPx6sLK6WjKK69nL+svB7v00
aCKMo/H5Lnqn7i29oZNB6BfK7Tvx1zm1iNEu1BOq2d5/dA99fU1o60OFw4jYGN0CoQOy6dbsIyUS
BjmXyI7I3gIV60d0ub1Hcusiizjf9rMOaLN+kUgRvgVxtjjyjmxTO6LAN25i8bc2Uy1FnGw72fWq
0AqIP+ENjErW7tiu1mQRfMTYoIZ/nFpdO9p3MRIL6hnqEwnSaggypVZ0iU9RKzr7l6m9JgfgV/Z6
+7Hr8mzvxyG14Xq6nZO09Agr4124dY/JNsh6j5DMOCIOIcxqcDPIe4UvvWWRtkbEvyQPxcaOMhLN
4RUXqxpJE7ljcgifsOGaGp3rqpVyRSp9/rfsm117WI6Wya7dRKKmsUmsHgw9MrfYikG3XLAekAc4
mgcg3QMDv4Qr5yjKeX3ZvzGP99BMRHDT6jYhwYw24tJNTkMWCTWYU2j0upQW5dAetHw1MmKTpqfZ
u3YYedIkVXs5OIyRQARSE3KqUvSTw1snI73H9HvnVFzIVXKPNd+I0Vnr7INHrEJavUdWsvf1dB/L
oYi0yvaVKKiIKBtmJBxLn2s0RWQsOAXc5t6lJxbokNB+g9y/G+Hf1C5wUq5RhmHZDoMsUdqi4vQI
LB5U6+khMmjBMUap3M8StMSSLo1mEQig5N7ZCM0Z6nGnuAiv4RZC2fvN2/Vase7uekJmquU1farz
N9Ot5uaY8Naa7Fb7WdW7UZ+jaygTbz8+i9EjLeNz1w7q8P5ZfhYTfb4ND2MVNz96vHaAMcW2j33f
+PJ+m277Ri006wtMNtku6c1t0nP/oTiX8XG+fKsV59499XcfWqfifF925T6gzVPv0tOi84t2mvpr
Yq1RPUCSU+KYeEqsbV29NLtKukM3y0b6sAqq3m62jXG5C+w3WkhtFeEh0LcyRbsdySadQ2EtIOSk
sTOOzHmWcMMhUvj3kfEbAOrbL+j/juupq6s8Hpps7OQ7/PwNcKYO5dBg45vDHaDSfbpLjXgT0sDp
Dtc7ANCiObvsGJ26d+sceBe1md3ncI71sd2/zF7Cc1+O7gkrdJeqerk8Mzp1tITmhFcXCrf8sqSs
nTPOZgXZKjL4g0/hsmHFSBimyxHlxhBVd3r7ObvuQDJZB2jTvSjM/bKmugRRFtEcBT1uTv2nM/9m
7e3zZimQTFpCeQfw0gkp1HO48e9oEw0/Pys4s7bfJGj+obcU+agBYivq0S2Z1eHfK/kL5uLf0TwB
hLSNda7OKgjCOvxu6KRFH4P6QU9fjbej4fDRgqeznxDSDTeQaVx6sSMUUoaYHyFajcOwqOdnTbj1
TyOiix2oOzu2aSFgwIpV9osSsilG8+9NxWhlVdUtReiofzP2f9yXt+V9pxYPNKAMkG0mlUI6iIgi
Ml0OxgNePN5V7ga/GawfQbDFdpdcZEcjslx6khw0sl/hXaojBiVlqG+XGbHqhgQB2ZjCB3jqdx8x
LfSKlwdoXuZMkuPHsp3QzKPBY3sfOOJ9bAEn4f13xumPLfKAIOR+2f1tSnV/Nz6+2Czmf+Fm/zzw
N8r/xwPvTnZxsws2izwCKCHhjIHTBugIJKZPURvJ0y/4aULYfdE7DkBJwB2Me7HajvcnSBaS4CHa
7ucymM1QsAtQWg9hX5AeIgTdhDPEq82kE4b5KuRKwDnanRg0VpLC3W5iAvsvO3M+tJcQcO2/nYB/
n+rpWMuuxr4xc55qqoXCO+TbMwR/zjPNv9Ng55zSb+A8+TBn2rC/vsNit+ikOrdR4iuKh2xOIrXR
zCq8LQQqsw/H+pX+2stBPp1xdXMoW7crg6Qf/3Dt3jexEzXbFgM+IF+70ibWe2vvUoluo4jxua6G
2M1/Q9YLx0xowR3d4wcyl9yFX+Q47peQRbNfiLtr/70ixFwapk3bQgdb+zTMs7Wl0nzaSgJgQ/te
IFRaPhq7Y4YYXO8QCsfjOA7jsxcuR8IPpJkmkxFy2rSDhXbQ9NXE/XL8MiIV7zAK+UIY6qnz0JQX
/XRS9WbytvdROU8BacIiEasahzY0vj46R1pAEtrXQ3rnbXQ1DmiHP5yjd0hfqRP8AthkNCbFdtsC
emx/k3h+vEH7087aWdd7M4GmLwEhUnwa7cCCVrfBPtISkAHt8fgoqmGVs4xJ3SdoWJjieOscGh+X
ryKZkGBSEsBtEuoauQ7B7SuEtPLrK/G/w/xu8P0YZoaRobVRGSYgYarQgErRw78XwN88wOYdv7tx
3+W0WRSYt7q69/ctwKr8crACipcFjFyYrD1dSsoxz1EVUEA0L9o4u7+d3t+mU2SnPCSZ4fwc3KOj
CItt1L9FD/6GFMglACIp/NYF7EDGYdrbt8/dBX+k4JHVEt67PXRCYGP3O3Uw09O+7YsrBDij85j3
M4pajolCChVPfDSBTNG8DZGSbVoElTxthsmMf4bo6Rj4lNbOOyaTkyI59TigRtUnRpOmg01Hlhio
volZ+QJq9/e8/MJVwTnjx7Q83Y4X3cyKa6lyUDW9qYAaVPjYU0/uAYupHL0LIJKQq4PNUvddoGd3
QSTwhn+P4pfmLqOQ6Uyqmk5313gCpZ7kujpY+aWZHACa00aAYEwbTpkK/4VGReFsoQKD2yRxX/dn
oBLsVIKdabooZYNHw7PnvewiJU4dR5htw/K9RGfzxdX86yARDDKBOQn47HMSaRzys33clzW8lmmd
0MOzAG34MCrqGrSGhp86xdJ4eFiFZRFegrUKKe3M1G0gewTvVHeIqydZdFxPxHWL+tmrtfxvi5yV
/DHAp0unNquHcs4Z4NQChpWXqDcIDlQvDoto/dm0haOjuARxX9IUZwKcAJWev1fyFzTkv2N4OqyN
KtvmZgnGVlCfPAF85HhcjIGvxX2j0zdG8/kcSWggfTjrOi+yiV9vNFNiI0nQX2TdfDqYz2fj1pKt
DUaf03aqi2Zwr7ca74Rnj9PXPoZoHs9iAfWdf/swJY8eRs7eQIYsOhrlWDIJr+W/Z+RbG+E5ojNx
p4HACFzQ/gYN/Dj36lzRl4rcqibaAPZ11OJ+oAbr3Em3sJxcG6R5COQ5BQLdRDlnZ9j/1EBZimVq
fOw0/L3T6DAOXh2JvwhhYRokE6ObNmIJ1n/CdDk7we5cVhzIivv1trjRuNn7SEISnC8Rlfw8QNwe
IclOcfyUXryCrAsgWNstsKR32g+AIx/vW195IX75zaL9z4T9GNfTkXR+bPYtqMzVRGgNgInzr8Gu
q0LB11A9vmNCiP57as70aO9rroZlAd01b5McEYaVvWJshNtQQjtxGRpM9THcwrmkxh3qvgoERk9o
oSBtvnHZE/5sfPR55ESISldJHVAYoCBVr/WwhR/aGWsROkDB1X30TlRtTsExUNpFWLc/Bnl4CDHM
7mZ05Y5taj/B39vmm9j01yw8cQouVmEW+QXEMz1YJz2LIAzm0kjgzFCooINbuwjjUrZnYRwwQQvQ
cUjX2yyS4lGycT5FaAzMQDwQ1YiKvWQDk65x8Aa/B7aHy4V1/HvYsvJbPP9zVz0d5Vf5YObGjV1V
dC7YiBuUmXA+93Ov7B3Z3WfEHOjxhRr5aZ1ghQniU2iYVpDzgcb5WEE7twkrN8ATrUJz5cI4FZ7+
RMuzihYnX0o2QzwuRgXIuXrSrHB+Du4r1h4lCCTl3OPEGo/t4SalCQO4tvR1QFe1d3cy/0r8A8nA
Q7M+PABzwhOizWwwaVJg9yFUEbdRIwYlS7pnBGL6tAgLR3QKj8HNK5ILCvzyZDda+opHu0CUaX1h
WIhziR4/cF6XmeXypTbob9gRaAOGAXMAAaz/qW/+OEPuxUO+mSZqgaVHvKl8nZxpPWgD96QChD4l
sMDhNrB0oV4HzjUWUd6YFOnoOiEySZOz7OD/syPb6X/Bw+m6IOEEpoyjb/Bi/dVf1//HUJ8KvrXW
Oi2r81lcAG9tVsi/ARDD+1COegplTWdlfBG2j2VAtNstrLjG6dkB5iW8rXHcR6vCnQ3xEknGgvFw
BfPbW0hUZ4lIMsTUIHSDnxC6HGl6jSUUUS8pYrdD0ze8IcLam3bVIVYYj5Hd6ITzrpy2kneLLn4+
QBUkQdJ8dv3yu8kIoGs0oJmVRe+Ev3Cx4XkJFGDjI+LJsWcsxR31WH1FGjeZt8thsqun8HyNETrB
dv7vafuWCf/P2/6/syY/Fai14/nUlFdEEdvExTingFcdH1re5gAQ9gjAlZ7Tajge32dDkOArASU7
L9QcnDihfL/f9V05vS9OKLYVydep4AHywUjdO+S5GdLIjyurniBf3X5x4Rq/lSt+Gs89RdW1vH+c
D8pBrPaeREscVd/Bo2BhgF7pgVxe9MZjuT0WWGTqQGkctIZ3Z9gMQ9jtgWY7OyT7MHYHzVs0ThIl
Bxehg2kKZwFiA0pzALozg1iBxpX7YreCTv8lKzCxS0Bjni4ESea/parHdmMVZQ55g4wXyUNq/SF7
EQA9FNEQi2IifZDCnFtvO4++TaDhdvRGu5Iz2EBzIsdOQY72ycIEfUzhhfhz67epyQJFxvWdfyc0
lXdB7ior2wOTwgNVAprDz1c8gssRbru8FHcvUunC70VbwT+DBIME4k0KxlF5LejTijukihNsOeLP
7qegwHAZ4KO67nwnJvAYBc/84ELVdacSbGtMPoGYC+0qFbkGhQMWplGwRY3GBrV84WEzD8V0Wt78
J5xbcQBCmRAVBNnJOfiEry9Vdz6WJ3NmBw82q3+BHiw0iZsAyeGAjwyRC0342MDwbt68Rs8ATyvQ
sEjEjFf4N4NO2YFMOSBJLL66xWFMaMPmFep9M5s46A6Mt3FDYNCVJxT9DScSvt+V2z9yQc+/CidE
ydhbw4D1/NlMdmsPIgua9BvGeg9VvgxlYf4FpSx6/5zxihfSRQQbx8jBYHOMIPCoA/4Tq3vnaXMw
CRZF0NrDoBPqKq8FhS+gwLUzdZOGAhGw2xw96wNxzw4v2nnpzBDDxbfjnbIZaFwOCFZQOK1M3ukC
BJBJeZAN83fF16/gB/jjnSfYMKKz3OLeZXCeyzATIOHfxxfbGi9pGLKcLYEwA2xRVLS4MNE+bnk+
Vakv0VFgaAi5f6gOooIbz3yRFf9+Wf/Y/k+X9emwP+3ljUSo5aQ11RKxF0U0KFTCEbCE3MBWoJXO
7L4n7GS0XHL3xdn3a8rw8x18ujHUo9LsyzOOo2JmHg4kB8lFfA0h3Ip0JQbv3kOPmJSZQMabRJBg
Jy+G8F1kfD5+Laqt/+PmqGlPmdPJfuCqaVaEExsP3o7QuqQE4F+X7xA5Hrdh7WO6oUybeHUI4CW0
3Az9l5tgv7a4cjMa6AKS2QwvSJE49mK2KQdcJjDkd2Nw3st1NwEGLlHca9LE4K2clmgfTPJFkYL7
AG3gouPyYfmHt7+vlV9LQ5ZtWtSqTAV67NPUZvdNDXmebKxdw1+w0lzIZ3nwFWRBSAOZFqcLk+Mg
Jj/jVP7cmEIIWgD1b0EHBn03uQ6SLiOmwynMb6LXGeNvKFJ01f/fGNWnq+++PGfa8ijGuAOMKHX0
0Y5CXwWf4Rp9joMFvSpulfZ0wL0L/YT4cQo5JV1B3kiQdhsNP5uu6WZHX4ECpYezux7M8cqj7jaK
Xlx332P5zz75MdanfVLqR8W8HBjrLouEyMwC4eJ4HAO/2U3CZriuABfjN/6dvL2LC3eQvXpdDNHb
+WsMTxn2cW+UiMQzBuGoRMmcVP9AzZzOz/d6rlYAyHorBGjp8txD7tedqyVlp4HWI7Tfdg6ZOPv0
Asylc3erZHb3BTtUWQZJV8+BclAeON6dOUdb6V6JHlyQD6/qBJY4WZ6fwoY2CXXb1lRDe0ryDlXd
KrScrLj0xNUlAj1Asyz7bgjN9eILv90mvo9kcRpxZeAk2AM9EDtU0OD9IO42s99nlA1hslI2f+8K
C3jOX3cAW+dt332roV5fA8+lnt4h0KC+CEcBg0cudo7ueevrfPXf3zlciTdehBW/INMxRJV1iSqk
plAffjpWdw/kIMwTSySaOPfg9mU6GHY7qCbQw4nGNCfQToKWQkDkUIkF5Qei0gz6sPmgYEByTFpC
QskdqOQUe+fjSifa//toMMRW/c8C/Bjj09Fwv8rXzVnNarJsCkVysjdRUDhNm2Bx9ANneFZhB8e9
1WLRWi8u7BrRw+OsKyOOiUO7X0lhlSWdDCoPVn3Cz914wzwsiRANHnhV6QM3HxSTTUAtN6Zr/aLW
Jcu/5Rn/O8e69HRsmLtdpUnSXrwGOkw2SrhRKzAm0xq5VFMoBaKcmkUXsCXCClbW/As+SvjciKhI
2kfyW0nt8I0oE188XgtRaRT86kM83X9NAdaSXizuHJWXr9ptQQ3EggGPTdEfVGfABSdHznxr1x3a
ufe4+Woq9ULD4PssHCL8Clc74ofKvUDkdW7FQFJ3/KKFF/nRp4GisBMrnGlyHxWK3mhSJqrBb1kc
tNDrtNnXZvRheg9QfWdSdm3YUlGyu9jeFWgWmEC6jxWRC226vzeFKcL1//+mYAPz5z/yTGVTnx6y
waROYRuazlYwjFNO2+UA33m7xKtS8PXHAagmLx4KYay+5ixJpr9ai5m95LmxmEcIkEL3ZxlBZw0v
UMwI75NRMUHiavRFdXYTEP46u1X7yqoBh6KaFHlfIgYSEs7a8OVe+fUa/LlXno7M7Qbx0euSx2LK
yuBgRrVMCQIaPWKmdxEoNuvW1YVgugSTZLkHTPyKtVkFV1btrcEeHINMHnxVH/zxccDDE9OLDYAd
bLhWiaaFaEtFOHs1vI7gOqMyBMJGIZwV9lq3NRFptIZW93iQ+SCiCzrl3ccwsP7od0IfQdEJTb7N
aERY6xPfNIMZ/+ptFhbttTTq2yngOI48jWNifaWS2RD6NzWR7IXKxL4D3BjJSPnLIkJCpCMldB/l
OAA7M9B6KP+BJ4yaT9zwaqck7d+gJK+CEaW9O4lG3GPFi7DyO2v6zzaCqW8pKjf7/1Cof2yj/fl6
uVWiDCuFO9K403SDfl313WJJpls6u8LeVCKzoi16P7pCCOHgxXBZEWbV3c9vSW3FYuYEMbA4gvi4
+tbGo0NaHb0578+Jg5LWbjdhS3mD5mPaGtfbgHb1YB+8rGnL3wrjT8+j2gDYLJWmPMTvpywRL45d
XrXqG7oVXLk6inxnoL7hFnqGm4/NADkluHqg7+smgu2hnj1jkHLzCowDV9ei6JDb+Ctq8uuKSxgC
Khy1DR2WLYqJV1CKTaCA5KFcY2F+gNQsuRPvXAYwh+IYDHwTpfd1I+yqyUz7sMe0GL6m7d5npi90
DkS8RrA8LfJwuba/gFj2OIXsAQ7W43N/CbGa6HlqCYihgLI2rjqg0OnugxZit85hsQlAJ7+kwym/
nNH4SsCmMWUknOzvP/+xD5al/pBwpb9NHq7+PXa41+DAmTaR4romsHxAoYoI8OAphA2J5Bwi9Vgl
wWS7KOE1aHpmT6UpJ4VXzoytc4r4vQCEGXkkFlh48tQ6aEqTsvXGO2MDe3NLzUX9f+VVPUpQDWnl
fbb0wDLnsyoSxAk6XGvFvfYF8VaiOz+FUOuuzuFYc5cI85F2tAvJeQAvGDfBbXomYb72m/Y2UGuo
B2q0zUR2lI4pYi1RXz0TJ/nL0lurJeji1tCWkGmu6L0Y4cOVEu4G2K44U9/my34e0bzKcs7JS9By
r7Pt+rQJ7j3l5t2GJhp6WtQqvL2Pbk2/7s0JuWvv8kbFEhVXwDyxDWa3f4+EEtCZenX+nkc1hak8
Vg8+ak3O6eJX2PQBWgYr+y3PZULLcbU3CQNduyuXzp1cGJW+dfeM69kDZ7TkHh4G6meWKsLb+kF9
IFbgPrgmRqB8NGDoGk0BAG1rNF+FQxhk8UAKrYUo+HzocxgvjKFbab62dQ9bH3uv45dFbS+Uulf2
eu2XpOIP/tlDKKFWsmNV/s09tcl2QqDupekSp1aeofO0u+C99B8BkeeGXNgaCv8B/u5Xqy0Nl598
hKPRRWMDn8HHabMq9LURbFmAzDsPUHGof+TItmDDW/pX01NRpy9coYMAY72nhvoAStxAGoK5Nr1m
dKZrB+q79urgXeS+VPJd7DfWwDX48QEpdwzn+dVlZP4Svmuy9o3uURTNeNaIux3tfLetjCtdF733
SPQ1B+Bi+jEyZkdUok2u+5KjERwMbizy1jkzWyFK4OGeLZMJMV+DyFF2TAjWmFo04AlbEwNPtQXI
/9BOdAMTx7uvk8ImQlGIgN77gpSjIkPRjihPsbcoRQm/vfMQk3EWhlSQi4vJnf4dTfyGA/vxqOZz
iHZXHle1Lq2rCII/7DYxPKWvGl0oiPcCuVixqSkB4V5XB/nwODbD/F3lcOKOmppoZW+8qdz/e0z6
LxEOnThyfYQq8Gs0n0Jz+d6SlG2lXpGHNCjFmRw9C7CsARIbNCOCVY9GkmvF4xSj5tUy/rxQ2bqD
VBN2rleKP8jmsU03vY3ndkQB6yqq6eGO7XpsU+5OiWX+HvFvBXVNsVFfV0xFBb/wlClddvXWvJyO
V+Adh9gKUYSwvPyjinNP1LSWVNJ2ne1U9Ld2aREVdFD2fcUTdribt8zPXcMXrFIl+dJWorr4CrH2
ixmLDhYGqUEDwJptPB/y+NZItMaXMCN6xuAmI1ujfAkdBM3fsj3LNiZieXszfigwKoTd6LJzo5hL
m+oRn+CbtZzLqx609t8o9p8RPa2xIt3V7GDbl0mrjZ4CyGpTI44lIyg5k0/JMt6HEooBX2S5RU1R
DtRt1d2/3YiyJi8W75csCxlG5VstBuKvLIb64wasltvlpWodL3AWspguyPR09JE/h7k22bFQYWV7
OTjlBptVy93OoOcJcwk90SIJnPExFvhg2e9sgFa9iPWVX2ZJl0AwmbYEHAbI4b9D2zxU/Z7bl3Jy
S05cgcQrZnBeNO1lbHn1hzYqdMdcqKHN95fpJri1oZuNdeNFHvobPPOfYTzNkHq9KlAEHuXkfo7f
7uOGKz6EDgNXsL05dDVfX+cfZmDPNNcGRtevyb+ic3iaHNMrbx9+Uffs23jdCsGkq1s6eQ8PsQZ5
KsEiie+DcrEbEe5mGfSXKtwEJfU6g54fzI7478UW2+opSvznScTR82Ot99lROV7tqiQjNah5m35I
3Br+/R2/4XX++ZKn08DUW3dpv2G6Dm8WGZrCe5YY4aWmYrlrX1KUMHOZK+KOTXWISf01upK3H0Dn
dy77zv6jTIoUhls3oz/xcWu8V1SL79Por0l4CpXv9yzf161rOSmqwDp4RriPDkQ6/SzG3rVw04r6
6TG5n9BX95ruY72ls33166N723mPXpm+KMV8g3L+Gs/TWXB6nC/GYct4bHhyG18DZdFVvbxnzJsu
LmPm4kbPAh6FS8kQvZFW8Pd6/VamAJ1ncQiAGRIShf9uCkuWskrRS96yL4i+UR60ui3JLSWIfDPw
XifvMtoEBjIc2av3WyS1z08uq2imCYSHxmX37zfnFl4qhWScSXoRDlepbRAwOLw2kbkEFkGqsaFT
UrzXHdXfB3mqDV9dtvKvQxAwZmGfqeK49u8Q6vyYXbP6cZ4YIRWwTkXCE+RtMOcdBYYsEikv7D9+
nW1U2P7fFz6tdm3d69bF5AvrAdz7RChum1dBfYaYtzJDI6pbLuGfhtan92qnvXrYp4JaZrT2SrmU
z5Mrsg3NWDu5VNbT7AS7phoaMFeKLqd6i7aPHVtdajvQKog6XxTGjG847L/rDkxA0yyhjKrLuv40
6Y/K0MsDgNmJHAAStzBC/j+EndeSo1izhZ+ICLy5xSMJeVVJdUOUygBCIISR4enPR//nYqamoztm
IsZ0d+H3zly5zLb/KqDMksESVf7Db1FL8Guh4WOsFei888mJYYfudNGwvWUMI6sHMBOMDbx4jmBm
JhpeBgd4BWRfxbzZFmEdkfbCjPFLnoCuRc0Cy64HxnKzfKNt78SSp5fg1rpXKZRoglWnPrRxGusf
TZgUrl7A1ilC4eP8gRpSmZYwL+E4gYS96Yp9/Tq1wXkBxPI0Zx0Q04ywUykk6JuoekRBlSfGOh6I
BMqM/z2gAaUfE93i4cm1jwr5srqhlCOqNlLZTac3HCRwzIHRnkT3wekxdZeclmFnWMQMbk6b8k28
OBJ7MsrvxD4/cIZJYmXGb+R9TVPcei+7apt9qG73Phyfn6zsIOyoio21ZNl4AUzSXZ/b3Tc92xdE
/eTwQNdQRGQFTUY3ksaWdUfzElfZU4rkb83U4mqv/K8LBTB2XTtr1Eutmq3wQezg5Iz3a6S4V93G
zVTjjUFrrDpZg+rp9N0sLA61KXYZeYk30mdCbAhA3OL+Sdp7NTt/NYWLxnHWRQ9CaWgfEO72S+u7
C3AJWtLXPggxwcqVZ5u8INN8B4Qa5RCIf8ugidJpsrv5l+B5SBbatx61O0wh9nkkvVW+GRQjIcdY
6dtkeUXbO2UhUT/Txm62Nzo5LbhTVylHbV7G3De9trvFbZIxUAb++lRmisvhuRePKTBYd0SdpTgF
w7B58SYeaq95l3ALIHPVaSi1PWYqKMfU2n7t/fo1XZVnAnxyGsv31pctBFbE+ZCcmXqUcFVIKtSq
49lzv32YTlvxVYHfI39o8/PgyHvEbCjS+0A/KHhUsBPJ1FjMnvEjREuEzwC9lxWUmncL7tiS7vKl
ivVSbpuKozwdCJykqQxv0neyKJCDsYTJM2wKhe/zREZ+B+tHw+NDdISVusj3zRxDpLpxLtDm8JWr
HJPxfOuI0xaLwt0JdA4EemZESeak7NvefSrHDXbgZ+fW2ylL8p69SpzkaAO4nHflYBAF/t0DVoh2
8wzwVzP6URGikB4zNsTS8vRGGW24PTAQBiET1Lz3144zeq+YN8QGZou4ED7tsfWaCMvTFyciEr/E
sJ7MvgpHQDvds/8h/Cp8ihcD/XHKOWLXFvL5C/4FLvDb470ItO/iIzl2RCDDI8WiSpy1ob6i16dq
A9OeS++3WAGDsM2BGfnUmJW+7qMfqZ9Be0Q9NsPlpW3dtPTrdUcY+VJh1sj85+NW+8J3E7MRQqsa
Cnp/sAEDlJNOkS+2ciRwYzbu5BlayF/wHTg5XHNd2JInhzS1bYWizUlkuwmESbN6Rv2NNB27WxdR
fngwK/x4stbsCsxU0kX9JuwUr1o9lqctMsyYzxfBd4O0OvnClmQ1fFT7OuJ2yvPre43+com9jbYn
t/y8u+3KqRiynzApd2RsBF6feHPpR55Ju0id27yd3nx9cLvgNL99GanbhnWcokKfoywX3Ss9+QkR
sIK5g+oWlK84d74aS/PktMZEoZy7evcZN6GNznNhwpnzNOVpNpW7kZeGY85f6JbU+v8pFH7xyugx
6TLN/4D+1zS9XXSio3bJ19NjXwL0zm52+VauirmC7Ghyis+rZP5kOjdGSBWNjf9OcQTp0d/uIhxN
LeLfu8P5gAIzECHZBbdlG+Zz1h8wdXFq+qeJuqq39/XDYnUFCFJ4caePbzMsTfr8kn66/rizDYAS
HyoEDBrmBG8Va8qMwPiDVtvC4jmXFo3q1rPHjQ5BfXlMcT4QA7jX4w+bIBm6h9T2Qnh5L8IG4mf8
XCQR3KnbUkeRCttQgC7YZXz0eM35KfxtSk/dv5Fn8arNl/KyngqCU66HbQt/fHcPMlai6SP3+xiz
EnVRTJTZzedtRN4NAokrwZxNSsIm4SPbKG77DYEIJo8HGl/G93m6VmbZQhqNBl9q/3YJDS+fWR7L
9y1kEqBpwWX+WKLCFPzTHpw46mg/VQfMV2H8ULr6++OyAFBD8slvEucKEsyXS1yuNSPkHd5Txkgf
DU0/6vNptlDidNJEz5WxMN8fYRpxB9uWFU8R7XQYvaYes4rXd1nP8vlQMb55hOIBSUhb4Z5uc79a
3aE0rVwR15PPZnAvDzorPwd2ZLO4OerVYRCfCCz8k0yYqFJwQ8ar4+1ySgPsCxX09WKAggJ4/JR5
hApYYJuriuXymPZuyZIg+/ozEGTPglAXCjdcWdbS4FZqpKw1DG/ycHknzZpBCpjBBVl2xaoDGBc/
Pw0co0jLWmZr9cPMoCi4yTGLb/FTdRrT1cRQLWYm8t56bj6mJfaWid2zZjcvZ2UipatHuTkb07yN
Sk6sCJW7m9GVNL4Y6cvKl0Eb0QB+aewoV/AwusrWaTbq3amm5meP3vTiwgeOdJ9d4v7xnKX724qF
R37lXZB2FQE4G8krX4VQ+ZCikT7aOtfCGd6M73tkynZ3dUDX9FdhOcq6GRqeVgP2C/j7Mva+Y36F
Xz0/jGd6fNyd+3G4h4LMUiT07kV0c8l+toHU+SfsT3Kn/2xnV188YkP4cp8B9jFkYqu6Vg7tbj1a
NFw/+0/Sum82wer4veTuONNP7A6eERhI0DnDt+xaT1teZIQJwGtBvmLwrntZ2EJxdJ5aIL1nE9wc
Ph6TwPxgbb1vSux93nCDFqfitg6Mw5UFunsr9ic5uAFVchq5+4BgBaVpgXGX9m6+GoeLW2pBc7eN
u3OO8+/84iIpbIgJD7l+rlyETJuAzmNA9+em61eJ+7MEHmdPJLsT2Sr99DhvhVq2rlXPirYisQ7B
vBE1eA1JqHjTUHx/zFhOJkmwVUIzwiOQQcIlvjltpLutb8VDgDy7glCqR1o8TCguIjG6I+LOwpxm
zZg0Qe2eog7tqunVURvefAn5dhv+5Sr+iyeM1gggqKKqqZYk/8QTJLMUb013AcaSM7TO0OFnyRs1
p+xqLH1znc3vw5zc43yCdH307qQCknyJkRHadTfzBZjLiG5xU2r9dHudOYaD5L98P/u937BuOioK
9UMbPWJMgY4V8nR5j1Enjh7VzPoLOCJr40D+x0MhaNoEwRwDLsVfvsr/gEcyvc3yIdHKXQaKWcES
LTHsU70iaHdtAW05gtg/749wHaCzvKpBS33RxaLkhPveu83OS2j/b5SdNff9Shh3AzWvoq/ae+c1
+fWhEpXY6gI9NtHDNyJrIrrlkqRlH5d7DLl5gxca7l3ObVruTu/MCELKURx1KMGbCP6J+s0Egx0O
i+1p6SQhDibQ/HaXWHgtVvkXtg7fjIdYpYcp97mIyzFFgqDnE8zW+zvOYESAjapwK058FS+EIVRc
JSwCg6cALIPVjX8PZeQ3nQelbqfhEDL9oNaH0Ni67Q4aiJO9dYw2Ht4FzVdhl4j5ucgImYGX8opl
noHB2BPfAH1eY5+jBPhuJ2PMkneNMX+PhFUeYPCEMbGFG4wZZpMO0whu3lLzG1dYFhmD4H7R03jD
bYwSTk56xQkM/o/mpTNtVa+FQLhySpddtrhsE0aVoDVu9iYsWT6WpV/g6VVuz+tmVc9HvnEdgzNP
syB511zVHzzEfY4J4fHsKUsVrv7lmKwAeSlcdqdYZ+5zYqh3igfv/tf0y9/wyMA4ZJQsCoNa3fyF
BP3j/cppiodSwV+xTWge1vquujsKzVOowmrkGTdu8c53lKzuhsuGdfluWM8yh841aXyjcdvKvcZ+
iTa9p1yEWcbSxDq3lALGzfKngh9TJOE4y4xR9bshukKbQTkezaxhwbRJoD9Gypf6Dxq3AT6aLR47
wf7zmmCNzfvPj4gUbP42jTEX5wfIgMpISoUbF2lcXQgs2p765/l0noZTC7bIcAibeawBo+xIuUNu
yCtIU685w6sy7RbWPBHdJsxVmmyzc3PNTQxPw6xm5JTMmt6nLlFPNJMnLdJfKK8UbFJ5m4j9+czH
NpEeVrX10JwOX/Q9Ek7FZIR+CccLpTzGx7xT/Yw2ATOl2qGBwJW8HiIwWct0lS9pJ6phxXuQHkvJ
udau9NXs7kcoTtWu4XzACdwOerHh42RQQ4oiMhWuBt0Ey+yJ5h8u1N/up/FfEFwnTYBbqePpqGr6
D5BMaLqb9DRPWJ+BOLgDBKI2cW536FYX2kpMXUYPirtfL9qxl8YSmHk54JnBaG1leBbmZZ/sMj6x
ZwJ2AAusRKlOO6+cmSEoD7gmvlxCgPZT9a++uq74nNlL1WuUnyBuNFTBzQ7zw1hhclkVIENsjn6O
Ydc3E9J1A/Z+2bIueKaXgV3Lb/Jfqn8JVdxvXikRbx6JNVmzuAf8+j++m/Rep/rVFC+7F7/m5BmK
76v93pWgJEDL5r/oPiGz8CsX+7joA1wT0FsnywccGD3KFhFiC/v0sW2/nnPBzg4p1AU0rr6QYIbv
GfYNwGT02L4Q1Ec34emgwGCRLzfXbPwBEpb7aD1a0+bptx7mp1fDNVU4XbwAWRPSCt8xS9leDKCy
qRVtiEfcYL8QkKoJDWuUxiVOFn/CF16c9z3cfSPKFxtrSVCiaPimU0t+GxoRf8EfvYffSGuNjPRR
VBKbsWn8Kva108TfqN9uHnPvSPcevTc1XDIHYCydwgf+VtBMUlwQ0GwGnyMHZK/s+WwIqfUYaS/0
OCb4GPE1PI63PDxWWF2MrHiSFF75nkoHZRrID98SsI4Nn/m0hYIrEy3u0fRAdYapDp7G0JeLjF4E
bO1JllYU70VBiv0yfQb7MVRGgBC5INcU2+pRf4ZdV7jZ9FNYL5hcQX8b5Taxr3pHxDOKC3d/zUhz
iBDXSD7xffb0E9L6evU5EBZxoQmyp1OndL3bC7Jj5CGkeWsul2V87JUNzrQTyz5/LiAv4Fe6G+ej
e2C3ZORqjGguUEaUfD2QAI7sO0jFdYSZ0GIkzrnPdcWW1Pu9Y4XwIEa5zyOU7DHqwt1zuavydWUs
x1Fkz6CduxyLDPpXeEtijDXd17ORksSd4api/jBwlM90Cgoweu0V9QG8keme3BpE7SUt2hrmiB2x
AEVHMl/vfJoRf7b3+DNHK+H0lSkDI2frLyxGz4a9OPrYApMojtVZ7Z0T936CfKRgHL83PmDTtpCz
vTdks+uorj2sBi5B5LvGTKlGn3xoKNSuFap/0YtdVJDuRqPADVYv5Db58YjODTaJb0eZKTfyFwqd
s8uOcnJH7qCV2l/YypEpay8yMoFk5zjKHi78uRJDAyy/onSHHV8k2SMBAC0KIozBCiBIPO1bA17b
f0NIgwY0BiBklAQLeu+iQI7MauyKJ0yoHtJ4X69wNWjabXrip61iBuami2+6E3AUQiGagHyhd0QI
0snm/UpffuXxLBaEG986G5oqkmvmf3CS7Oe6sHNc6JzUZ6XehMk6dWun3FAKhyu6l7NDcgAebpAl
EBitIA5OecXx8ScJVlgDJ4QQ5hZr//gWK6yrMrNhzCudKybsmJHxGu1HzggWOy/7kXva70Zq7EiQ
/dKXAlQYf8unFWuy02sT8epz3x1yMVia3P3K3ZQ+pPAz71Q//Z7W7osJOmZPXwg6+F5Nf7mnuNJ2
u66mUdQHi/VXMuOUBoJaUcrRuyM4gy2BDdT6YaeraEs9KHi56RkYlK1RXUFLIzj885cK4QZTWeHb
EedQpXqH2Nmo/IoW8RvrgRS9wFjw3mLMFZDQ45crIGOfckc2FzcMYXXgXYGlETDfDKgShRc1xYQL
yyKptyE+7zNoMtnhyPrKqxoBItuEBko2EjeLkv7Nn94ncXxEFLeOJMRv3GYmaSMpl1D6KFqQL7Em
WnJBCtAorhEVAo0vqDekMeIZA+DRzdHjudaHBd9UuoYfrS3GhAq/2T5cdL8sWAuQCWarGFl0tX1U
bmj10ORhxwgsj02JF5QQF4dvrxr9l5r3QxlVGGgfJsPb3J6dmfbf3Nce/38KIDZP/tHv1at73TOM
xNQNTn/iPOhH7K/M/+JG4wgULzJSx+1R0EhAA96+JLDebGhSM1tp/Owl+xYj4R2fpWb0s+HJnTZX
kIGBywlusEfgUnqd543wq2m/ayTQuOIMn1W88AjOZqAnunNtArwHjRCOj0+32+DmNC+irsHAlaUh
JhvAsNdJtCZ7h9r/GKGDaHFAwVWmfrpnYwuQcnWt9zxoQgWokt2fG1R6OH3slhfF8dA9jbzzA0i1
pJFu0Ea7ztkIS1pswWGSAmbHt+cjJpyGm5UihOEkTAyb7qaOv+s3p1/K+HDYJ8t5vNzE0CKH8by5
Zu/g1h+Aqoo0aY2QAsMiDOXyUgzLsneE3XU/kvgBRgpH5l0BcSdM8LpiIYmp4gqwi1HFASsXd8ed
s7lPN4C8zqGyDwM178NvTqEBYcq7c13aRP8sgnQHAe0aKKlNMPvadFuyMugn8dCVnDOSLI4xMErb
SiKUui0MxKX1ju9r66o95jUw6/n58/OcUqe3ZzOWLG/uKLvJPF0eimik0CSC37oQ0E7NcQgudxbC
Kbvjl84dHiMNansC8X2CR88ZEsQwh/R/JxdZ5BOtiHcRfCUmPaJwRM3BlAL+BrgEIOoFDdcoB+u3
La7Dgjd4inN7184TUYjr9xTn5MYmu7zgCHd3zCQktmQyn1Xvsxm6skcD3eIxAYf2XlVO23tv7InD
evK9e7ALb5rdmOE92oQgfTKnaBRZCwlEeO4h6H+zgJDpOQZMGRMH5ja+DiTRE9wm3CdouaInPQB2
mYC4sHthN5dEbhyr+IyWa7O6vGrVrGc9XvVofwyKE8SCeNZ8U+cdKwc0HIvdVy5xTv4WDRr+ISTs
vb/r08b5zv3PkO5ilaIhW4WTRLR3lfcOmg7FjQzpzP42otV5P3W/bwFZcu6LwKdqC9u/uRv8Rryl
a/+sHn9MG7tblj9SDfBYCBFGOnzPY5paESyx7B3da3O+0/Er5d5Tf6ULbibYV/zy575I+R24IIL1
yLqlGNSwP9QAJ1MqhlS5XnbDgq3vabOVjELGbVnYJzbyzn61Ef3xFr8MyEecR7Bj+/qbqOV/XKyf
7dk/T+MHf/75PF1oJgCeIDnCbdemVEZmEL8N2+O5jo7dsrVvib0whml6co7sHO+iA4JKJzmQlVvO
36zpQnk9LR7T3FtbJ0dLpmzHSEYU5KZXNuXTFslRFPHaZWhQL54ugkraH9rqKfjk52Ej+D5PsW2F
9GWbuU07ntmkRk+yMacaZdLkKeGryJByU9lWML8cdvUbWNJ2Iky0bxZP9xwiPeH96b54Hyls0tz/
/qbUTOYq4giHdYRwHBzRrGh1UUiTYhSTvP/5YTKk/k1LosmI3WlKdEn6mSd1bx59q1Rptbt8gysT
jaIHVusxHZMn+EC89Hhjoz+9xsLV7RgA4tFm2YSTzrIlPbG1YGzWEbq1OnUu1ZrC6Fe25cvchGr8
3aTT/kWllsLl8frRluNW3b8P23prkBdmn8+gYPoqx8SW2dmTzx6qVjGRhziVMOSeFMhe8MqmeTuC
ayASl2/f95ygtWRqXN8azXlaU5jLwlxV3Ae5MmQVPGaSurAuaBuYVVsUFkO3kaujYa3abFMNrd3I
x6wAdf/q2Olr93L2LNJDkH4ejTLOs0lPv14dG5lm57xtNRcHuJsWGLSGzkV7Vc1ZYc0snQpKiy71
TLH8XneG3NcGV1Mg3DoKBFkCYOYibANmu1IKT7e2M0t27hfEK6cXCyNcanlzayXTqxDe70STfeTX
Nz170dj/Lu4FyTB5qhbkAENy5B2TocIDYPgf9XnTy27euqdpzqeNV/JWIJXIdAHhz+jiKJoDpXCL
kgEfvIvzpORdvoSPWPKKrUUfRozSpFwx1N2rGYRkRQ7EjwudN7YBe4FqDql75yX7cyyPY1hbvtkN
lg9nu6VZXYJliTNlUhGU6D4Dy4XofAYBZFrnVa+w6lJ8JibnuYhdA67QWJI3R+2VakE8O6TUUhOA
rQfZuvjsvgHJdQagh/7YTjBizUcIh/FUZTnPCLvjNblq7OYmNaVnYQBxx0jcu7zTtnvw6/X6kB+e
r+WhnmdB/o6jHPMA8qf8Trd1+KVfuVtbznWWI/IJa6YJ/fSxvLdOv7gwIuB8Oq9QZ/2Wo3W3dTFs
MliLRPZkXn2xnIsyS62dSl5GB0S5fpBpfn8QuVstoC98YfH9OFpHyy9jgwLudCQaIy6DG9bQ29MC
84rvpvIUcKIcpihl3udzjv/+xKCpp4IMso0OJn8s4ju1DSEck3FOMEQmVUasEQzE8IksDymqvPQA
vePqMIXuWSf0vaT5EnlDGTtqEYlbrq19ZTotxwL+wk/EpdWWLYzLW6vA54Wjm7Z6HL4Y+DYv8vHx
piFgiJ+tY67xydwwUK2/1JmyMR0VoAnKGkgsNBTTA8XTEFY2b+o0+7qxrhth+qLvrBnu68bNE2Y1
dvKAwpJ3RSJV+DqP/5Akjgj5f3n/rg6cScPMw7+83Pa9CgXmcp40IB2AU52jdEFycy2Cbbdn9P8M
e052z2CM4IvzW/ewC4BaSjjf2rY0MliozfuNshz2+atKUz8aqieMQGiyU0dkhDnT97cgf8KFEXjb
9o9FkyGsg1XBT33aWefeNVvviTCxgWNPM9yuiemEjJ/b1RaTUT5Kuux3fiuhxs+gPrnSaTyzu1PC
DBDWFXb457hH9p7555hmWOEnXgPUPBK/5RIqkl+o0ePmAZiMg0rJ1pu/UIzU34Bm2j+X5x8g5KBd
WynLBoxWdvDpzj12O6x5j32+pjXtTQdiAysubXQ6H2a4Wdyw1FXexGtYJV53pJjLVVd40qc65Lq8
q568lFa38A4UD06UOjIEbJT3H3xw2vs4aANm3yRq8OddRhn34p97tUaiC76zOD8ov9jr/8C9Hllx
SuXHvdxpqWttLFsj5+K6UzjyxICcdYT3E1hviC522pvsQr3Xyc86I6Y1saJ4rompuTuX16vByPn0
9edzA8z93ckhR9dMCywb4yh+/R8nVwmNkj7Frtw1Wz1IdkzAf9miN8NcdxCYnLMxTqdHGfXRfYx7
XOXcPngW5jdD3vwL1s5RmZXrZxVcCIT8kAr/BhFBdw04OLAm0slzcI33ele8Pm/sEl4LmoVJv2DL
yAEKt42gTlTefdVETSzVPnXAcBDnwoaQ+GrLFAT7Zc1N1+W8W3ab+2ALr6f9GVIG6rPabVcg0Aw6
wAFHDwzeiWyZgfXEqeYCnIoYLd/3EGUC8+Qqrw+iJoagOujfbNvnaFhYH+I8nUNmhbpNMI3scfln
5zIhhQHw+eu0IMrDMnxQbGGh08ryghwYyMiVgx9/MkuZizOywy6IEX4R9vFj1pj2xZw2h+SNntbY
yF4TYuy9fhyfu8fWeIWVNTCmncKRW1nx7dcY7Zdln+EYaxPP6Nyv84PABgu42buW9qYCeOoT9eY1
r/QxUKXDdFdiIr0eAss7LepXZX56wReOFoYG7rJUkiXvT+KbW8bbUNQKxITlrjZgOWdwrk0YHjhI
aPYdbAlbqvg2vYwAPY7bAOz6TImlzKFDUdbZpguZ9M/IDx2YQW9k0jl4AWuveLuvpdBqmbI7FzbG
bQutoZq2KiTosyNK1OAQqsSdcgQL0Lc6D9Rg6h/XzDAjZusCshB0TBdXTEJhPeAwsqXzy1c0fpk4
BgJe2AYWw1pYGWP4Cv7c+yxEkvdcqJ/aHOytVQFsRxBcY56yeH5IpwlkAsqc9UlwHtG1JTIm5zZ1
r9d5Eatu9dIyeX6jRrIQDOzPL73gS289U2HdkV7ld6LHXoa3/mafS5dsCLYMgC/DLk4c0qhpK3Ao
L1E6JIsbit/PNFBiTBTZ03v4fuFtNzwD+D1zlHD0X+/i9rQStieB7p8YXJZp4TtLHahYjOT7pRSr
xdh5GTNSZIpX6lpd8gScdmfta8l68ElXHmKhf1AHl21leGEMnvns3s+NEA3d4kppY86rYLgtzqvs
LVPtEz+cbB+MeCY9Buup3+LKpbJz4q+50QToEXbbO/JGdVUsqzitafVSEihzOfuSTDylfTk0a/0o
bGF9VDjHn3c0rqGGWf0VeZNdr3IsZc5Ot9+L3+n8jBH8/DQwqUPdzo8+h7VrMuGC1lu/ZKF0yGbW
xgweMxPOkt/cKHizT40fg1GNaZtpTKIwFTSFsvRRvt/Jq3TqpXY0piUG/YNz7rxum237eTmptx3g
50WMrMcUoseTKpzkaIRcCaO2IJHD0ylQ1eCWhqDt0MvH7I4pcJ8SwW/Kj2xtppNDB/8Sovz1hIJv
BaeqinI0k33cwN05W3b1nKTpDKJsg1uYDLffvoosvx7Uxfi5pKaDPseWva4+NGZYuUtkW8QTxbKL
wjZmXmCWsBOGnbC8LIeYcZ1Zu8LhGt5oixzjo1oy1XsWEw3Q8eqcNY81M3qkLi8HO+wzQc3DWACx
7HklHeovJjjZTNgw0UhLl4DO4lhiCQYri6nI8faYdPdVSa7LBWklTK/kyzj8eSvQf2y2uN4aCFIh
NavYCWjGz/HMvbOs560+8X5BqWkjJYkTxb+ew9yYsvAnV7+Ap5bAdjRjTrJkiJeFBWkDZ9ewgkyP
FURu0tJMNqI+Tdp5XkUGU+E0aPvFE9/8dnNtdsYlMvVZn0+fz3kjBoRrppp3guR5m97Oy2EI0npR
dJNWXTeErGIzLgbFySs758w7dnLvAsXmRIAW/FiVhOwwuqrdRzEVbnF2D/VL1Ft/odX/Gub+Y/P+
z135sT/KamIMl5y7glESo5AhLM9R3/mCGtXFtjeguHs6r0jvFwxv4f+YgpNcvJt2PN9WrRql7p+f
kvqDq/HrfBT82SzJkhgomj9KIhFj0EoWMnPePDaSNVKIova01I19IoaKZZvPRYUTkuoX3VG2qHso
n3EvecbP5uWi1bRrM50om+R4ZTnQIzn1uMv6SP2St4c+WeTdhDucGyGPRmy3GvglBDTZYhozk+qX
9u438op3VkgnrUylYrkKSYAPL7tt/3yhPyn9/3+heLsbJkUTZeC/C5O+KGr0Kak5Nx7LUooUIxaZ
phVxe5AbtzmHSRdyNpf+Lw/898c1Fd2QDFM3RHn8TP5REKVCVpn5VTHmSTltZPdczh6QcKro3gWq
GZlIH+mGSYn464F/6DX/d8GYKhvWmE/wHyyivRkP4yIZxrw4TQAN8no6QGqGdkPxQjd6mtXyKr0H
56v/VKM/3+yfDp2/jg37B/0GEjLUfz/lDI+uaZvuaczPJGhg0QFBp4xyzAYVuD8ndjYaLdYBGeZ2
6yUifkRYGQzuA15THw3icWS3VOvzfdan2F8s+UJN2D4NmkvyUMvvZ3k4Ja+FGeRCqBfoht3c8rVq
Xd+3kvEXhO7npP0/1/LjC+nuijkUZx5ghvtzMZVOM0VhsvRSPNfXhrSH63WpkXJvzZ7pnpMWSr96
Qv6t9qxMlcbmVoKVVu+NsuPmc9G19pnVC+0ykfJII33jPq0vL1d6y3u5uPeRePdEc5bKQP8qHBla
t4Hi7wokn6JHkB5XljjE8EbY4KYhfIm9fze3j/RTovG8dgP1zuv9AeBURqxlZbttbm+iFgqtacuP
xWDGp9RwBnPGKofACB4y9FN4OwUNjDStKKSv1iET/sIIk373LsLwYEyPC7FC6ua/P4LyWV6LU94b
c1Z36zk3iU4Eb4FBBeumC64cvGNm7qSM7erJn9/Fn5y6/z0/QxGxjMVbVzN/QJunR2Y9jEQ05mX1
eVG2V8L62nV+DoSeMJi9QKGjTMpnlKAwY3OtwgFUrINGbX1o9KGtuknlqdbNm25ePJcGcWGXmQop
FgplHuldbFSupE8rlM7dFDAkT6fnc0RlpEKfIpQOnna5EBqQO1dLISDXH6oyF/Q5P6iXkdCTggEZ
Xt+ZHUEnfZw9MCyp7Oqvy9+Pvuz/7wJG1ZYI10ZRxif0j2XoljbnU2E2v5YhRVqqiGQIeonOuX8V
p5dsSb1uaL5Jg0a6QHQyvWs31+W/rQs/8NH/nYWJoArofVyXfjwL8yo+jErkPRjSqdVNOiOCJA4o
Kefh+Tw7FZKdYUB/fekRQmm0SN3bDb3AeIanWacGj3aZn/Y9MWiJX6t+mexyGqxyNWTfDxqBFgws
w18A2YT6erWmVQq7uvoLk+lXe/1zB0cVx2YpwgXklfr3nbwkipAX5cWYP0F1illHqlC641sKstvZ
Swm5AoszPRE0q12cLktxWCbXuBsWFzxiCfUpXihgWPwFHDfaiGXtmnr48LBtJpgA45z4+BxQ9F83
f/4MfvsJYpvMXk+UMnk1P/a/PD0bzb0pjfnl7LIKPaywrSb0VCXt5xA+qatyj7e4Akc+/aXI+Klu
+/XYuV3Ez5rwKPkI/33LpPG4RsqxKSRUMar6fVduG2nNndCVeXuou3V3fZGu80eG/GGeqJFQzaj2
/nwLfm21P5+cBjAxLgMyltY/aq9etIZTclP1eaVA36azMdKjTju3F4eJkh8scBFNfRNzCC1mNKgB
i4G+fDCqWNbwiRA/Jf2y00PBDNWzZpcw9/98guNO8p/z02WGQYyDZMqxf9+m072+tHkm63PMk563
3blyOutgJhHrC+95ax3+fLjflX7aPw6n//twz+pR6gIF/Lww6Za8h7hmt8qLGcdiS/nzsX63/LAG
YyeODY2MaPvfx6qGPO0K6azP+xPU8oAS07QWieA+H38J3fjbgX58nU3RVE3TcSBYcZQ8ymlBUS09
YrrkP1/Rbz8ocrHZ0OhyTKZ3/76kuzFIpVoU+vzaYEpUDJ5OZUsloKc6U7GgsQ6d4RsZ/DC4YpYO
Kb74y0396yn82Fat/CKzmnKxtLQYGBgIjU4LijvcnBR1ekMjUniwD2txr2jOXy7/Bwo5ftOyKJEs
rVqWaSrGjyd67wrhlF4o8SiIUKNUSZDfwUmdVoZv9H+cnddu21q7rq+IAHs5FZt6dT8hXEmxSGxi
u/r10P8qiWJY2BtGgjltxSQHR/nKW1zyKw7JJnZvXFUct6mrNSIz3uxgRLai+a2Y9cc5djGFXBOy
2lh3yCzFME+EVdE5DLt2npbCwkwcLV22ZzdM/IitzezpfMMlxIvF0+WCCjwMtP5JP9+XHezLy1eU
U7UOPtRgn14wJILC5xnJXIf6OtjWp4TaUWPTI0rMFekgh76hTSIUG1WHsGlO+CnGvqXNz1Bt+lmn
rAJrTkBzIuqDr9C6p8Iz4djFa5ni2rjzb4lSS66V31sXTCXJiKV0n8AojGcMIjTPExa4ikeKADmU
/Iv3xmZgEvme42kavBgCDNF1GqEbtGCPLHJbahYp5Wct2OsNOuQaXeR6XZ+XBHF1NxfrRWjOtdwj
WkzMSXWLtSuN6+m393E1BS/Z+VTmQUFkR3TZeaHuRa1PWn5Bbx6zQWNKktNX016bSrJHT/bGfPhh
uTMdyF6ZgaIli1dbZhvnZ0lPcgz8JEcod8nZvQB9LF2LIkg2JWTQMj9AUAriVUzj1SOwMfRleLmh
zvLTCcd9mCPAGV95zbxaDVmY6np34oQT+xlofAPxiztTIxL3s/z+rG1lxRYok4b+wCEou0cJBLIj
yzdo5Ma4Zf/7Nv7vNq52v0I9XdKkJTa5GI6IWUvoaoF3jLGcclv9wBKRkjsiELYnhkkN1iSkqE9V
DBNUA0qF2jqM5pwFfL4ZaGS1u4gpW6/TfM5zpOWCmEY6L+ifZZALqcjIsyFb8HcEibO4Y7BZPBoW
qeKa2T+0MyNx2AqG0GMOwFhlx08w9zZXbA78lL+jxG9Sm/vIgK9l4+0yky8K9M2l1DyL2io6s3Bn
LAIj8RJwrFDcYvt2iDJOlOuRI0LRoaXzB8UDfv7HvpKWqlHrY3ys9yh4OwV2r2AS9HmUrS50ljtf
bHzuXkF1IffINinK/D6V5R/vQNI0jn9JsdR/uD+JVZ6EjCkUsr/U+wZuhV3qM8IkChWWeTd0H5wp
hrpRDV8x7EpjfN2483UJNi56vu2sywFweqI+Fq/Sm1vvD9EJVQRU/HVqeqOa3N8jVHci+UNxNNZ1
+Cqj0lceX87ZXEMnEAq+8FHKGJWbnjTM8r6zYbrpxSoSHnoQEMo6y1bJ+UZi9+PWI1HesFhvoODV
K+iMZiZdmjYRRYbhICDv6UQ4ycGGoiAbzy7lTMBeOQe3Na0rilg3tHp+XPFIpCKPAVULNayrVEYX
0phEy9CJVsmkt6Hqxyi5DG6NLFRpN8Uha3YFGQBrJl6yYNTjeCKetFs7z0/T5s/7uIrrrVY7DlnD
fZBaa/JS6xbK0cmGOayHqoV6GboUQDsK+a3PFElOs5u7jvRTKKBrpko2ZIrM4Ku1o51D2RBEHYfq
8XCdcZwRDTB/qa4xUYleyYvJK35fL981g+sVC1sGJTKkGolErk6ec3/p21JiPg4xfCpa5mKuAIyo
bQpt0Rm4QvddWWppQXJHR5DFJlj3kg5T+XYattJpA1GGdDMROd7pR526sfxyqZ84tCSObzXdiyev
T0+Ogu2gFkuo89xRlG7CRUy3v3AH4HLiiipaEzyG3aOM+IIBN30uaStVsytYagSD3UKm8k+G1eSR
rQs7igYyv6Pz+bvHKbfxBXNJRBBEG+aGRBabli9h+MxQnpMbCdB3AvHvkOHkI5ED6kzdv5fw6aSV
haZRfTinX2ORyBz/nBb5kabOq5ocNIXKnPFmyF8oRUBxRSLLDpoVJ4YCEH3EPrq80xNoIHkjcERI
djM8EnURBxENjfEVT81c5zQQggV02Er8UuSNTIhyRqL5g+G6WD6Rv1C8UcbrEstmMwMNZkZ7anxx
7bG5ssPzBolsGKSWDkg4v+CFWCMUATSq8CmztJDLANmC/DTnvbYyziuOB8IiRXmswJO23gmYyuVG
HVD6KfEHpTcqTqEIqcAE/Hv0urQ/WYi0sNL68TzqOMyrqRLMCb9R20W8F+JP/nwuPrSCaYQLDJQa
A6QlA8sHNeueyldYvlX6Dpnf2PJUrULz6D4Vd0L7QG3wlG+U0A913Gb6F97/6QIent9ThGA3xN1Z
cBnU07DnwhRU8/A1LhELgUiteyx5MZ3n5bzNoVmv2IaoMqYoT0X7mnicoiuTvgXdJE9Sk87zm6lu
aYSonGbwjgsvwgAh9pRshuJvbq7VPJ/EcBvlFOlC5aEYPCYwtf1cvaMlIcZLSpWi8aC2iIFQVMMI
Q8i+EvlLyyhi0Z/zm/NWDQFVNSNDG8kKvh905SQrd2Ppv4R3VjyU1VKrlj3s1DVNG2oh/8kZKH4Q
odUoDuGOI38xD+hxMhUs0Suk16DxQml7CReRtR0LPyFguAN/0+05Jhsi4t83GV4tL/V6yZDoyJj8
EV9K+rj9/hEXBI0kDCHyduOpbNV+QlcRWzcNKFG5Sq0ZDZwx94g9BlEy9pK4NqhsSaSeD4jf8Qqf
qA+pot/A5hOWkTHj1zBTmdcSzWH6qCDYCIVoVLXwYjy+T4LAQcLbzbV343hvqXuN3hbNSww/aFNv
qZyz09PA49dQ9uX0kQFVWNJnXM/LYAzeWJBR/0b0zX+ELVxz2pGaNslRJ6DpMQCZ21vfHLnv1JhO
6MkXjEP0RiufjzeWV5yAH7rkzdoJRtP2eB5fP4VNvmNVe95eVaP/DLBImYrhPFcNtCoPVfrKW6cP
F8pL8byRzDVrPmOBMB/GEHDwCfjkYaydAsikEHQ+P4zVZ2I66j2nYYyuGAR58KzPSHPYz8mimGo0
klSEHbhJDQBTcccGItA0LDwq2HQMVWMVvpcvZFm/v/lrfPB3fournyhayGDBr7s6V41zd6lTracY
I22VBGgeMEspy2zjdJlfZH2aII5C9/JSoNUDkb2U4o0+IGMIRk85YhpSpGs5hS5Xa+Ai6n6fKy9N
mTwE5ntMrV9uQSReLDcKP4tur1U3Sjs/zlrwxGTnhkkj5qq0o+SFaOYnkY3++GgEbIYbykhNdpCO
H78P07Us5X8P0/9d6ers78+XuB2sVl/TotTSysniXZ4tE3l2knNX7cCr0p+tYGlUG1F5MbuXc7Go
TtpOyJtJi3ZQl5GaymPLxC4GjtuLMjED2e3iyyQOislZEd3zUVzIAEd6qXdF2tdWY9gxdlZq6aeg
UCsZAYAcgQsJeZw2nzZN6Opl5wUBYA0aDLF6Z5hPeiN5qQWsO0FEtYJhBDSnqBA8AZtwrp8icVMA
AMkpg/8+QD8U2WSqRP/7Jq6ilHQIj5lV8CYaeqDUSOQF9RlCIiq9ZXwrFhxPoH82KzIHU6LASdft
KkQfqkI9VuhorXMNwoweTareH2rwmI4FuKXYRZDibl71p2afzAOikkbZUqS/8/cWWQSNeLLai75O
s9i5kM1lYE808y1NLpM+inyLhawriRfGYKuGaT2+7siCkUfIep40p/npqLrDUfLTI3goIKXDXAe8
eT43dl+VrqGhHd+A7lGeDGTOJYuCTPw8QE3FgZnuRTo1Ke6Jxxb60z2Rpgge7//jHf7xgFfDiiiZ
lRhqpRNpLoPz19DtU21RdQtLW9+M0X6cLxptBeIPiULw1bWEITXVSx/ra/b5AkkONm6u1+MUcoQ1
rd6YMbeudnW6iWab1qZOAZG8O06WVWlzZvSid0TtKlRefh9G6cfpOXbBDUlXGc+rLZWESTAAL/Js
vQd4VAvXZrKtiUewOdAXUjlA6J7euOZPT2iKls4+LpMn/DuebXMMokInBR27eifQcqYrtzPCWhFs
n3p06Dty5rbKFLBHBySsOlwuW6oOtzvyP96LZOEegliRampXC8Wq01Ytz6cx/HYCuJ/yUgpWVGoE
6mMohloPRF90hjg003DHTBaiadYiQQQq4sao/FQnwluHeIZ3YVnXYAhDz+P8kmXUrvETh7ZYj1mN
LHvjca7Py8KnjknBbTJ23ZMF8S7xS1veSKF/KiiMGFGKyCZuI9e1u8QS+yI7idraBA5fgumeHiui
/su+7R5rXlcPa+335/6uDv+xQeKuiqmJxcao6uSpwFP/3qpOetDVjRorKyBj1JxU05FDm7AX7B4a
fFnjSpEHIHBAAA0maT+pn1D3OyZOljhyjMePWyULs/cCiNLCpEUlIKXo7B6RS2/cBJGIzlUbW68X
cTi3jusGm6zWFQykzFEj01cV/r9PpTyBoV+Yk0jxhI/fn+9qRMfHw0+ERjenFhIy1z2+zBiy3ooM
RLo2UQzlbRBHTpue2D3R+42xvF7N/1zsaiyrU5+cmpMpr/rcblMn/4DxCeWxpwMwkSp0A35/tqvF
88/lrjbGaAisohZ0eaXfA9gNGwex95SknX7LjSe7daWrTfFShYOqH7mSiQ8yTDh8TD7gHMAJAdP9
+0PdemFXcZrU62isFlyqRekcZz3BEdwEh4l38OO3GlZUZH4ID0wTVWf0hQwZ84e/Z3/foBkhdOxx
lRs+GBskzV00KzxtknxdXGtSuKp/mjXL3kXhwIeyNUOacT5aGwV+OE23yR7xTf6NaINjdozZeQrO
q9tIG3Ulvgzb8G04KIfmHaRqNZfQLQpWDcIICgTiErl23Ucvga+VjII7zuVw9oeDuRoNcGi78qd2
Fh/95P7jg9/LFQy+JG/j3VUQ9/klj5QFkCAVJ6+hjR6Ybbff7FQ0F5AyiHzdtbBlRS18NBqc7T8T
7N/QFjqiGlsu7mQfP4rJaL0w24Svo+sUBTlEC0ZLht6tJpAguDXRhcducDnMSTcvsg1Y2pl5b8eR
uvyJK+3Jw9PCjuwzBooDxqVOCPmYvooL0QHWbcQHwOQ44UuzENxmSv46Oia6Al4Cop3O8ILgV45G
DgJf+HDYuPPAwMe8SEZMAkUqL54tOg/dG0QsIIbBjM+dAvdCCqz+OH4YJPrUGWfpTPd7N9m3iAKo
frmM77qef6gtRuM7AQIqTnDu0UdDeWECk0byYgp8yKfUvqgX+jZcBUsdj104qSYC/cEHCGoIrfmb
ts8fj/fkmc1jE9jhqpx+QijAAaSZvFs23MjAwcilANcsb/UttNpHkOsZrgZANdy7F/DMPqBFjBZV
LBQLmLfqs7w9rrpFx4CMnPTElabppnsMP3VE4bEfXBwZuHA2EmmhozB48H7Qs9u/o/I5uY/dkX4K
JRvZ69Q3UK3YYS5lIpQNksaO5+JjP41REkKPWHaQTnMUXwEJ/5hjRgV+HYFF9KEWo9MiBosQrcVZ
t08AVjG2qjOOgjYKnhya+XGGhAt/Gy8I0K2UFRXT+TBH8tAf1selgpCMOek9/anFrKRzQfVOXkdW
ruix7c/Sh2xJVj2hBuUPXwSg3nP+/TzjGMeINXyi4G0/omeLdVLrJctwSRGfrxb7SpRncIkRMenl
8EHZM8HIuUCybXCRQprxGN74qKInwQiX+S4aoYj5oyALinoXYLb5da/h2a6h3Jot88WJDozBB6uZ
iNwaQqJTxJimkQvvz4n4I3wvuxRtfWwmMKfp7Gz0VgnsD2t5ngq4QQtIjzSoLumr8CGeUTZwxtWr
4FFMLdAeVedHtuboZZm60bxdVAsFjRIcrNzSwx3ZF/3zokDTqve1GQbFsyMqJtCQkTVJ/dAB8b2K
5ojGs4bHn6Swj2GRgaW2CxyN8fng1wNZtoGcI6DCjWFcidUldHEGondkXD1ihJh6BApOvjVL8LUW
oYbbjQtBA8y2MOunwh1biHtZyHsCPD+HAU2tYtbe6rZ9Y6b+iCa+c1/gVFS9YXuOcMe/99OiK8qq
FoieDRqOwcux/qQZSmEI5bjRj4VVldJ0LEHFQjDr7wE6n9gxj8FSJuZplufoPSvXHUKARfZuwvWw
OqQQrfNCbw5Fhsi+SgwC+SEVHvQCdwysYsoMIp853DiFfizgAwAGFEtrHTPJMXD/o8illUM+SOFY
wEeuSA0fzVSY1CRVxTIK1mSqdX2vnCiUp7cu/FOdYnTRg8hE700Sr0ZQyYqA5IoQMM2fS3GhDN4J
Y5vjQ4N2R7Xp+lUrvB9r+DSIWIUXuC5IYSsbo12Uxa3kZDzVr16mIkrg1C1Ku2N9/O8xaNVQl7N4
0NanOnZz80MgfU76u0zapNgMDb4gG1QmzmizPsQA+U/ll1C8pgDRfo8IfmoD/nUfV9HHsZBrKS6Z
Ifk4h9R9JW1EAS1FJF6t3i9yYX1uwdAKF6KRb6R1RYhqRadDVrH/iiyZGE0t6C9aaqEJiaYEDpNi
4FVl5lyA2yTGLS2qn2Ao3PI4gcAVgom7qgHVdYzFVNOSO53dLvDl8NM8PdbNZ9x8pJd6okJ1RX04
tNABgn18C+j8Q1SjiIoOEocyLZ2wq6sXwlHI86ZmSWkH8LlgiHP5WUn9CtLS8e73t3MVr40r/q9r
XUVQglad+0xoWCjSg5RDOHaqwb0kyHqgPtFj6yu1N5bIt6/L9bzEkUwFOUfKoilXa7OurUw/kjqv
W+PwcKyW6I/y7hGoSsKV2k4RMQ20XXpSbK30xf4lFRKH5KIRoJI2j22/qvTFRXNq5KVgaKX4NAFb
S7on3aBb2qwk64iSRjxp40OYvoP2F4zPIJdtPX6R65V0misN3ARs5yAG5M7Qoj2KSjGHENYHpBRx
tjgTuh7RQBO8kk7NcBhGPwuyKzgZEL2hqEE80to7VF/TgWMRFesCvqfxTKE3E73SWKZUd9zjaJbp
qJNaWKbUlnUH/vMptH9/e9cpy/frQy8Mcc2RmYJG5d9rXImp9MZhoK6r8ycZJyi0nuafKD1SGhWz
JyFjhlK//f2q8rhzXL9B9CO5rKjRsPxmCPyxu4anUFXLWFfXGUD33mTOoME5Spz3jhK8S1JvRw26
4ghdZJLi0kylbWOXZrpgG7AD8zOUUzeLIyeXWfPa4yC9NMlDfXHMbPf7nZo/7YF/3unV+AyAW5Qy
Znys0i00vKaFFRWKpriTiw+Jwrz1rgxLHep+8wwcREAkHowL1BWIBW26vZz2IEHiZE7OSRMAOFhD
27/zz4mfZ6vs8iINn5cxP2a6VEGEwBMGXiFaQfpCD19Qwhi/gzHIXQc9G81WahDVZWrKYKkWfXWg
N4I0dinO0IWliRCdl5mCBdsslx1qKMCjgGTk4sJQt3TYrGgJkSRHrVNYwsLm80WBrciGjiFAIKBI
UHyO5k5RTDRlcBzs9zSdRvxEJC+mHVrghn+ub9Q7vg2F/pkI0Hap0IKZQwrx7+lXGecjkn2Jtu5Q
RI3ZtF2o3aO7JyIwRy+Sl3Vmp0gxBhPVBLVjZ+8XStxQxKW5OWJyvLxnR6c0sRzMOwNtuxjwToIe
1e/T4McjiCf/3/u8ykrbrro06sCWE2muBSQf9iKAH6QhkyVQFB1x+y16O6bph3DXaNJ8oAnI28nO
Tqi74p0swfGeNN1BbiZS6/5+cz/t9n/e29Vu3yQIHxp6hlS/8QTMr1EwaphRix0GoCj/79XRUZkF
EIcJbpqm79/vKzqF5tk8Mg7DeRXRkLAQ06c4CqesCXFkSW4sP2wuftopRggSrXkRINB4/PyxU5yN
WoyywFTXi9beEYOjb4U4JnkqyTnJMIne7IIdmoWMd0/GaPH9UZzv7YVQbYIo2wZ1vsXh8OV8oCP3
snoQ7dGSHLauXyL0ZUBYxMJyDhOEdGL0FC5xml6Mv31MNkdFOziD24DU37TH/8davkUAKCBJrakI
LD7gWPP1hZP6+H3B2aHoh+r7XPVrh9++xPzwO+etHfIFvi5kDOT0MR8+uLgWfF/4QqYWkJAdgBlT
CGioLshIxMg2lYDYf1gcXp/v+Rl6fmgvdjwkbradx2XwRb7wT7A5xah+tNITkTbukIkqJ89UgohW
4zXwSPur5c7HT45J85jVq5iEVK62uUDa17nVwh0fA6+B7ywK+Xt3Os8nr18xiQ/2jujTdZ44px5D
3o3Q2/9k5Cje8E4Ql8F6D5QH8iA9qRs2fhN5MmdsxldDd+pw5vWYfkSef+SpxpR4rGWItkXWD8mZ
rB5TA3J6fKv4GmUG33ArniXz7Ts+YxK6bqicv2P2Mnl23x8VX7JxNbAlUtD3LdwtajCnGXUaJ1kP
jLY8H+sKHZ5qY4JNfOrClrePmPyGburFaCnTAHJxN3sf0+wx4++mZ5+CwFqg/vHYTLMVFQK+WZCr
RpQDwnnkoSvtH3H++DxS4TjyeyJ+hKXJBKLTHCXw7yuAVXATfEIJK0h00bfaPo55b+uFW9EhUOdR
WpSfINUtHwvHRw6rcuCckDePKe+YA/IBLycHHSdEiBZZRxInO6+o7C4vS/XptJbs0+TxcZTYQnWN
LxSxXBf5n/Uzdgyz3jE/CIImz49bfbLcooRn2Tq2kWO2fsK6l/oCUmIIfUwekfHwsJKc6ySY+Nvz
j0fV34Z0GnLtUvUwY5i8cgGRr/v1fE0Gj48Lapao2lN9Gr8ok1F2+vj6fT/7D27un1PBICIRdYXo
4Bvm9seiD/SsiS+5pa415shAxWyctKPloDgqjDr51uL7ol0vEQXh6w0RN9F9Y9WDZnbeZKYZXg7U
pAAzUV4q+DDywCwoQAj85B1SJaM7zh5KF/a45p/Xj9u7ykZtZV8zxVAtK6lZ9CxLCUfD83IUyRs9
ezlsXd6Zh+kqef994iAjGtgOSqQTe04FJLcPgb1bjH7lLHLS9HsWNYtvlAVFIHBHiSBfJ5RvRg1B
Kl2u97S4Xz+/HtA84Db6ycONoRz346uRNHAOsoDfqt9Ixb+3zzhLxdwUFECsgCwoOlkzgBnQCkPJ
gyUY54vEmmb59BT7Ny78Q9wEm0QZrbLGEO/aNt1sOPEreqRrkB7DsCVs6sNdHIA7m8npXhF9ABFg
fyF7KiLSnDakvRt3MB5714/+5x1cnRzEmENl9up35AZ6yrA21B2A4GHQGp0mYgjlZ2qVC6HwgN0w
EhzXoGa6myDR3+/DEq+yFeFYGJFK928NhgUKCwpYKTT3cAGAFrI1lOvGcjiwCe2sr95C6HZuIsbV
3XohP4Tcf7wQS7wCZxbpqamUSlFH0u3IbtEnQNfgVfeYSI3yQCD6kUQytnjI3HwX3xnZP+/CFPEO
I11D7/qqklBbsWYNg6yugf5cMhfIpZ6NMwMwlom2Yr4Go9NUflTdFZcpThB5vQ/aR12Y0X/qynnT
vpfDrrBm6mlkvSahf3Fk4y0UFimUYeNGdvITjnWE0IJtgpej0Zb9e9GUbSqlo8T0Go4wi6Zs4cwf
BnVmksAxWt0C+CjkgayZ56kLBwLcEp1A4K43ZrA+RpX/DNsfN3IVHWu52HdhyI2ArcsQ0YVbl4VP
MuA3bGcn4flTTtHEzReMKqgrKRjx9WF0BwHjFDUk32/kKZpEgfKM1IT2CNIC3D01kiJ/TdSF0B8y
YR3ihw69EIAeeUGSzvJ6JMLx5MBCmSoACAEagrVTgtehP9AH7alFKa9sI3L1Dk0/zZ8EaclLReus
br0BypzoQTegGwhJEfCIHPspiGfAYFRBZTiimnep/QaFlx25DJ1GPhNAce7d8xJ0FRg8y15mqOCf
EdWa6ZZ/zHcwJppoxU4hI9gqAIPCiwKJhAe9+dRHQbZRvACY/bkeXwfc3oZuCtSjkXkazWp50Tdz
oGQJHtnhnEUOqIqItQN6iYWxeUcVTb+Ifm48h/Ij0Szzi9uFAcqtJtJnMMqw0iUHiYra2Uo/3vO7
wKqC0RrxzakDBJO5LMkrLgaWRECIn57tTOifrHZHVqWnm/C8M87QLmYJtljmcsC/PdsV0h5ub2A+
801AW2a6o+Wu6neRtb81k/6dSBRLRMiGIquPtv/fM1ruwz4J0pgsX1gW9dsoOI/CSyW49A2rIXVC
zG5054jEmdVMdfJqrM4R+ApupVE/5XsQ4GGIWZouIYd0tSmfFFFQzPYsrwU0cHGPDx+SeNZ+tV/K
kzmX7nQ7QbkJi7WnmPMbs5XleY+COqLLfrxFLm2mzzlDypnxrnjZdFQ2ju6QHiEji+7Cfb0UrEn7
1SMZqbwPXjjNt6BiMltU5gW4uwnOQdsCKtgy2Jmrtp8YTxYp9XzsZtogSHEPKHFxXNezdjWGeJmr
MJ2JUEU33lpe5QsurjKrAduJSb+RZ0c/pC+SI4dpzZF+uNNQpSXOwLT8Fberzs8JL1JiOli4dDWU
VTKL9xdcSSQ/RK60JsagrfgVvTZuJTvGThh7FkQGEETGOCOdvFPARzdXfDrKTotkojvacr2e4LCg
gxtNzx95NZmjGfJh7XA760blncFVe6+NnMtMXQZvih0t6h0CNMvWGbWdMdCe1fbp9bIkGT07Y54Q
r5UvvjWvNviJOefZY7AR8OTIdz2OzVS25mkzabAZOt1RbQ5cdd09o7rziLPU6R2bgdDt3s1d84TS
k0MtdZbPAdofgj0wiQlsexS17QuWEjdm8z8JL0U/FBREE7yCOh5qf8/mvj7pYl2hn0V46HYzZZEf
Qlf+7hoh3zMju9qPsZTpDocbV/4H1n915auTQZfjWo7LYljjFDd7w3DGxiDH/qKNdOMMkv/Je6+u
dLX1i2ArTdPiStrkDQ8ocgwTmV55Fs6E+9pdV1O4fZ62DT2Ug8jsqPZMbzzrP6Hj1R2Mh9MfQXje
JnI/hIxyTfv1tM3p2lFFn7TLsdF1urEzGP+UkTXQxJqMOIdI4E9g+PfVzPScnYcOABz0FE+ej6aU
KL94Ty2+9dU0W3Ak4frTPwS+uQv8gQ79+Mj6SjgIm+JBBFSJUOgSNIod0jbFF9ixPBmxsuOUvcF5
tHzU4R8D2tPVS0EiCFGR1E1iYHFt8VBXzdfHbUHjM3oAqVqj/+RaX/p3t7DYmB6ettUW2SIabb+P
8jeJ6q8jnudGe0WFrANAETmGv59b6yEJ9Re55z2bPnXo3qVKMCspO7RY5I2eCylK3zSOF/EmcZUl
ahsOjkfu5UF2JcTEY/LMyMG+045xhqG0zHdUF6uyko1r/IdHTGtKeqioQbr1S0+bsl0GwHTW+T4J
JtkzjThxOa7bD4TBMRf/+NKnGkayp7WINHy8yp3fn1j+YQ1BlZJ5xaO5CzCnv5+4OymtmGdNv44A
xE6Up2Qf310eumW9xVrR150Ub/Hj1iTv1lzBBx+JSOeNW/gnORkHHcyHhdoxpAXtKiQPtKRVurzq
1/IKjUtw+iZYJxAXo2GGNxaW3kJKBAit5vG8SG007siMT/PINWbSjYLaNyXr7wkAt26sbEm4d3Mv
V5tZE8RycNS0Zt3bkocH/Cz2Rm9fhVyWfIH5HD/FH8Ib6qv3wsqkQd5/gEYgh433iqtQJCIvnfb0
kyuENPFc+EjvrS36aDcW6HdJ/o/7/G+wEQE8rQJ4pddqGeYx1Mw4VOTVxe2cZNr6BTCF47LY6hhw
ZLfqwldb/D9Xu9oO8tO5krWjJq/Kp5KSeoTAfRZRiwLeASaT8UFZPnrVD/kinw7oJKEZilAesjpU
wAYCXlekUPH7rLlOC/65p6stWQ2bJC5O3FMBoxb3TdX3Npu7brItqOGkPZr19teNS46P+dugX+0O
cntsTnHBJXWs5h3P2+AjSvVGfqq/zsAIbq1NjIX/vuAYlikmr9hCkAbW5ze2/Y9Nv1Kl2rSGooGp
MMnRYMYD8L6ao/u2aHfFAuv12XHdzxe5jx4HSKj6KUUlZjK2Zb2Sot6mXJZ3wRd59lLHni1zjztt
irlv7KQbYY0VhGOltjo/r5GsxH6yXEpeBtYo35znynQUwmwR1ppk89Zv7qr1cFfsqs8MW+J8mc+k
pbII75NV6qR3+jxzow2edzb6R4vEbrfZspljiMwRJW/ShbhB4zB9OL2CbLeJ0DyCEYLN5551/H4n
TUfQjmT3JbCQaKF94tuKk5fuWOv0UHRYSli2skeveZUvUkC4dorIfe1aL8eVvjWxT+rsYW6sTmCJ
gP2g2LmmEriIn04OApQ7PMk+1ecIRcHnblGszrszuBBUdw/JZ/1Y0xy0M4TTcXFY3o0FS5Q+oUtM
jitp/3mco8pc+LBED5YLUOYguDIggIn5DJyoQ3/RWndvZWVb++axnua4UTMcQNpxmE2Xpl+t+xf0
f6v7AItmBX68D/oFwdVicvTjR3FDyG+4ChnZdkSASWtlX+JstaE3Jb4T9+2OhKUIJ3vDCnjnwZRd
fYEo2SO2IgllLIn6LhazDj2sFe9/lT0W3mv9RaBaENgCmp1nXuen+8cA5I4xN+baQ+GhSP5iOcVC
WGJXAgpn+hXscVFyqjkYxcR7uFCp9ZEdMC27VCYi6tbuurR3RJ6jJuBEOiRInk8UX90QNeNyJvnw
S5AvpruyQNcAzxsVuM3RKV1cwZAStEhs7MhP3hr6li21OWMWr3DAchHjPU8vC7R98AICUzxLsTaz
HOzOMNCxnOAeZfEJzsUjwCl9xTMQYNIZmf9iAX9eHaURzw/RzJpay4P8LmCZpiD7eJdjk+YiXYkf
/b3lbAe7XiNJDGZJpM+jc+Ka0y9radrlXl3gGTxNffTWGRBt9iV7+frCpxBcjlfA9aq5UGOnaK5Q
vlviJ+HjieBAFOQ4WnYuQlCY8F7mAc7Yu+oBXe15OxemFhy6SYOG4hiPdsvjAqjfxLzHIb52wr0G
kE/2z97xudpa8BUnFVxGX13qoJ9SO1oiKKy+pBA/QBIZmOL8vnn9R2ngj93rn83kavfKdDENUrFq
1vXTadl+DU/JGiMz8JzYp7JhoCjsaFOqyFthBjUC5yPpgJbpRpqdF+cvJBoHBUH98THaVbILnk1H
v1PWgfOW3x2n0db061l9EN4UDGAGhtStF4Ldb9VRedU8TTjMI3o72nSYIgGsrWuUK1dYQtr8nz4L
lupzcFdQdMcecKtVdrSBmulp/nswK6cuXe93dcaP/Yiyv7Ano3cCT58Ni2pVHiKvmXbh5HyPndpa
PvRezQJTHfFZQ0Rum/jndzj6j7QNZtKuekan/wmpVVLE8iv/MnzBv9ypCx24F+o5rrVUtspHQsUA
YQF2UNnOn4pp9YaHcbw6PmJC6kubCmjX2YPV8ZZstGfrDv3pam7eXyhQ2/dI1k5KYKDKVl5pTjbT
fMsv18UmO+AFbZHfs1/EjvGM/3MLCGJCQXQLhxQ8GosvWt4/Bwf6mFgxXqba7PcpoOhXB9h/poAB
bwMgFWXga0WYxLDO5UWJm7X6ou8G74IMtpB4KY23D4xcbSSsnJSafDppd5ypwb1+n6geouPT5hnp
Uad+Pj5WcIqBN+pTxDzfFIyqer+TnGETGLay6e30bqzwd+8WxZkXcZc8XFxzHszRCsE5/qlZZlMs
o16K3WV3uRcxLH+z9lglOsdp55kvwadySB5G8eMEuV36AkTVDei+AruhzjEW6O959btx+FLfQhZI
74+gS9y22fOJ0pUZ2D3MSFYopo762J6+A5pKICb65j0E02IajBqd0RwHyw9a7uJj9QhpYNfQXYwI
IJRNOlPwDgvfaFCsoztznuyPC5hJ1Oc57sHEyy/dNlzrfspR0eDC2z8odLXoYM4vD8dphugS6+k4
z+bQHxG3fUk+tTOugIg03aWLxEdEfm3ihHqcnQCAjocwAF3KDMpO2Vt0R44TJukq9GXU80JcXc5L
KMt4Rzaufkhm6jv80qWwQnpymr5Su+AElcF8HredLX6En+gLYJmIEn22rJYUZO+y5RG/naUpIR45
EZ/y18oxl9Zan0l7kKVI2gdTA4+e3EXQYdlM1YPwUizbJ0Coy7OXofpfbALc4vXRMoZeJx4X5mRr
UZs2txUgLi+jASY+WfQYme2T+/ricTaynMv/Iu3MdhxFtnD9RJbMDLfMYIznIfPGSueAAYONbYzt
pz9fZB9pV7lKlTo6amn37u6qIoEgYq1//UPYjU8rjR9aG+r2jtLYdMZobDcIht84nBjUvaszMBCi
wnFrB0mBvfupjngwzp3SoPfaX8vrR+PI/J7Bjunu4jy/LU2/HQvHfHKGCNdoZyWBJ7qHYeOycvsD
6wUU38V3A7YOsUBo3/0+3PGOVrwV2BZHkbraxWLb/vdH9d2dPG2r2EiaVGg0L5gsPW2rhdKpR6u4
tCln2pGXQCxCz20Ihr8IF/zmq3mz3m9XJytiDSRInrQNXFJSejcYAwe7fnpmF6rQBtpHmouVXI2Y
3B+JL7yl3c236qWqh3D728qRcdaWovN1XViuYiWkIz/4AgjjxnQ192XJ1uAfy9QyvgLW1v3QcRh/
lqKqgtRUCGFk/ib++y+laN7fX2v9cmzTkpMg6RHDRw4C2UrSD72GeFzPj/PX64hW5JfrNPf8Vnct
13ng2N1376Wfb+zjj/OXP+EUHT0gNmvIbBhrPs808yyrr61Wt+mRyAKiuQ6BmTmq5F/7wYn4vEdY
QkCmiv5/d6VCqauDleGggokLqZC/31+XnxStQSqXZqZTmm6W+Tt0nhzB+BIQsUQpcXGkvv/vRfoN
5P7+VBn3CCsSES5AKsxTl98WxeOmaV2b4in9ijE0geLVnggDt7XS9kRog83eSk4iXtXVlx5UTIBC
Yg69bqGsbuGV7BKMkO3jqg8p/uvOMFqnSK1TOcFknEpdi4n+osfz9ZYg7Az2Q+72hvAAPSbdA+xf
5kCxd+SBE+O1Jl2b/DDduQTnUXqFLb7zfnJd+gt+JcZbyKgMrPQU41s7/csquivN7XraHdoUyxdf
JfYirtLeSAYHnt/pKHqOFh6PUFap5evt3lcX2nY3yhd9qpq2tW8T3b3F1kSabELShRtXGfZHrdsl
OrT1xwIgisSl/qBY9D7U6dElJ8BXh7jVbztaz7ci5kklVD0U6ION9yHNlFlBrU5YyxcG9f55IGgC
uduuemxPP5zx/zGSn141tR99I9AdI4ZnD8H6kEl6rWMGWggNBuKNwaDzIGOyj14ptwUTQ3IVdB+t
s4se/iYYrdGTzOc+6X8iiPR1zr8bElr4cEcNuYq5PRqSP+kTF9kwxCfZkUOsDIR+RUB78QmsmwCt
1c1hTv+eSJMHPP/NiGrZZxYHl+GOGGAfq77QIkCI4BTRB+xyI4GSdAM1bQBP/73csW39YxchpfiX
h/C0i5Tt2Wge5fmSksM3MFDUnJIyvCRbJkjeiP+9jkuvnNyHUog5ZvhwScrpvOxVf6kWJU3tY0r9
GJ2Jsbe8y6ocGqQc1iGNLP8Olorq6knOPfYmqn2jTn0staAe0CMmIh6NF42/Z1B7DygOi9sQ81D3
Ps8IipNeKJgQCdVJRsVH4eJq9rLnstH5yrfGCBZCgK8BFVYRYJIU0Ow4UoQ7T3RYIYUkmvuM9Mik
IHuMOfuC0w/7xF/wT54byjyY7hgvo/H9fXdqb5K0ae/4s2mQivrooAS7BL2MUzhEhaugvQXsquD7
n1rW1MW3RjKY3dIaFfMyhfgzBgPz6GSElibeuShsAESJW3h/pBBsIXLk0S1WR2cXHo4L4YOhLRMR
uB9eQ9qQoExpsfj7gox7wq4zWFDoSETy9ce/F8k3lPf8oSAuFWJEBnHwl3+/14P16Ne53rapCoiG
Tz9meHQxx4ONBELKXPNVecf/vXnbfOEZMroM5OgSq7NcROUdSQjDQ83Bu24imEhVAGV4t6ULUT/q
gfQqBeWc+Bs8OXGCd09B5ZMqPiRENzwAtYz1VP8BQ+Xl/LniDSK6LXglqtB6PIGo/XJTXvqSfkqp
ZS/v0rsc7+d3ylZBSut7gtFFhpXXC+98/6VHbB4PFgKnKNZnB4rxAkSocaQQalWU21uyXAHjoWMt
qIY1gliIJPCMQUZpK8H7yUJiMwZ9TxHlboAEpArmZtCI5NcgR8ZFtg45xbDmwJCVClDoMHwMzIij
JITedfQ2CUkNYQs0gp/QaZUNdRdbT6f/cgwV8JPZDRCT9FCi3oaImKBjaRDEymTHqI2cbee+7VDf
MCgMMTH0+gRmEx3RzmVX2YWbren3Amgkk2pUx6iQgjooZ0KocxudKQvFsuXbGZrUijwrYru8lmRA
eq7ch28RmZDqiDQKHy/mlPSQVWf3EsorWyAUu4lKs75bNAdX/WnGxHv6yyvE9hUUXGjPUdj/viDL
A0XD3uIVEgh2xytrdAbIYzkSGBPBrj6UsTQjx+gdBq58d5YleIgIfe+Nrpp3fsswQ7Fxhj6OzWUT
dwsGEUTh4rdG09ygCdSdwj2SarWhqQ8BtqRBGSMOnGWT48UWirqQE36/JTkyAoeCZ++IsLwTpx8N
BZK09SW9Mas8Lg2mee/1cp9KXjHVFaK3OPX1WcOo0+3Y8bUT0aWwbs3Q9CGOMFSAuDfdvG/smYXq
aeOB7TP1eEkhqn6oA0GsqwbFp+bqfWfzZr7C2N8WbJ3MUrZMNpUPZf7vL9/4E1Y10WL870E/1bIH
64Zn2pUHbQ77X3fno4+4CwTVIRiAec8hzcN6TKPK/IE0D0bU1t4/bgiROo0PMfJFuIvq6JBcQdzF
jCsjGqcMlBBhm1N/HXAGQixAlg1G57aGm/ikXiLpu0M6ZELwWb9KuQP33EWWNoYkHp3eeyHMGSEh
vYeVO/n3veKc/byqEEypErW7oeIBy5D291Ul37TejmCEXXryVcMhqEekGd1PBP5xb9O1lRj4GgE6
MbUc6UMRtI2ME9KkGGSBVUCVu/m55rMWGT4r77sN+ciEF0Va1J+i455thrhtRSJ88kJRUaVK66ia
f0vEXC+4OUqciAEg6gn/PJXcO3ko0WkEBQNZ+0D+bAPFzcIeZSlDBRwbP9CVjpq7bY3yaW9dYA93
Imh7o9r9hQTDt3pDJiuOFpxjI+zRefYqnIFbosaAbheFsfqdWCBG6Cgy0abuA3JDY9HO9tBmYtqD
NvX+tQn0pbrYvwB4AUs5QLwL2AWM97S1HhNZQugIiuAiwO1rVL7pk2OE8cpsD8It2nP88hxQJ9im
qm1S75Y2ySAg31BUtxsXL9RZ/11919f5BxYFVDxIN+0eiFY+2RW4MCWHyZXIjJeSNCUg+V5ulx50
Vc9aFI8IggK4qs9nuO3DpK1AsvIElDU9dzY5g8rwGsvzbt2nTGdJrWVw8tu0WNZL+AtIML0zxFb8
ewi4BTxrMJzjj8uju+Lkc6iryWl6jrQYewBfZVAJA4Z0PbsenDwtgHpwsosc5SSfr5+5Czj+750r
eTkQM6V9RGZfDXuBKtYr7CvUTm4OXJk6B/rNqu/e2GTCg3sYHRf9QcVOYMTHaZ2W8/Jqm+8lE9Ep
O7Q/JpNtVsY5ljjDPWnhHKFDMzGG1pBfd/J6C8zRbLQEtO3McB6A+0rlEU7wxsPkL8qEee/h5C8A
UK9l6ZApsIsvoLOSE0P4IDaztWfpA3BcDvNRMTyQ1Y1ajoFq8Um03MttrMx07AAE2+UGZ6KOyqlg
XGuSfVhaZGpdwTLOA4EMg9AeF1bH4jZTIet+eUw6iliZ87wcyRT3YSbZ+1d9e19ZkYIenEczJuUL
u2rJA+njRzv80Bxbf9S1Tx/z0xFxMht1d7w+dik0zvd+3BttcPulP04IXfjKlvmbtLYsIrnYmISW
zSnj/2j5rxYy+lNCqSYG+rC/4/nORxYzlWfGqzliyAMZG+G30wxvF+Kj6e1h5T4Yx1/takgZgOi3
XbeQVDgoPYkXX4QClTdg7UpL8o9dHSU0DOUjED1RxZwRuASc3uop2SvB24r03M1ADeWt7vcZIf97
j/vz4ETZJzxteTiIpih+nrY4tdere32SCvThxa3nJVSkZliPLrMN1kmvt5CbG+ZRQV4yqY/XPLTG
1N9Jtnr8UFL+yaeyZBWlLT8O4hlm6k98Kn6MS3G57TfDA/Vz1A57Dqq7eqthZTvG9CdHY4SVib0Z
d10gfeVjLXOsLs44t2cZ3piO8tEgasBX+YcTjzijP06B336y70njLw1x1RRHU7oeNsPeoI4Q9HDe
R5C4yTeaPNz7WxX2NfcEmLY6c4RfMSL2msV1RcqcxSEOv79w9cItP/n5s1eN9NzK1qYqrQq583yB
p8FF8h6oa2iox0DxnwY466hwQXh7UOgXRK1SI2bD+u6QO9olJcbxELdP3nFouUSsupvCyUZ638aW
bbhDqJicP/bhPj40XkUqSWlbVGGd0xvvFjtU9nxcxEjS2Ln5lv9zh83NaGmOqjr3TcPuMRhdGOMH
ncuLRpcvLlHo4w3iUwfapoQ7308rUPQKv/USv79486lv2nSGtjf7FWY5Mcm47m6+n3MSrs1JGd7Q
LjTDalGHxuT+vv/KncbNxvv0HrUf1lgbm+lP43rjby9bJtlQfA99KM5PnQ1+Z+Vew5R0SGavOZF7
BHE9klaGtNd55/gcg4WmYIgc2Fg2bia39x4ZZjWauE/zY+NuXGsKUE1Thl3BYMc/g+OO2FABOK6B
ReYryu+EYy9PGMcivSIgY7UBcrYmQHV1mrJVtxEu02E2YrYx1N7KNUQw13DvdShxv+R1s7ViWh78
ex94Ii0JRgCtj4zJNvAaISJPX9+x6En3u1VjjgDvkJW9xMIhm2sw6h6f/77SN0Pzl/f9fKlnyool
tfdeo1TKsHeKjpUvURRhVICcQI+lPXrEAMPIC1AL+VNfl0+GrYwv8U1nyI22w8DPzckzV01Or9eL
GJEyXlJ+yrT44WloT0tSOnWH4lEciXZfFmNR6kOgOcyP6o/8HUn8Sf96GE/g4q7f22yuNVdqv7Lp
I7qi3DGTw/y07GN++MOX9tNdPfFzsqzrS9nlwINnHLGUtjs0oLzqERGxkvLDtZ5a6j9esujXftkz
dzscao2O9WSajsae+HX7ymt7L/8Auvx0S+Jr/uUym36t5FnFZSA/na52/+gfrnxGtEyD3vjf6/YZ
F/vjlp7qB+timNdK3BKJicP81QLN48ChQac6g4262H2eww4uyOrf1/3rLTIfIdsF33C4LL/fYls0
J7UtSmVoUR7v7TsMffTab/d5sYBt8O9r/Y0ahYVWH0WLjr01TsK/X8zod/ujVO4UOMVeFSJ9v6vI
rs7vTeWo8NdG7eqnGdBzj/XfY/3Ftevp/sxzV1uViWsXpnGPRCIeybSb3EZQyJh4MziPup+vqSti
/f3y3QHmCx9FkSsg2EGwuH+/0eZqajdDKs4pxWsHSJA0hCi+KaPeYDMko8tDHzGE9wIFRSVg1d58
UIzgMBRdEm2kvB++jgnqzEGXbuJ8Cnog+Aqw+yr6keJdmp9GRx+uUDflKdpmytxaE0Nr7IJ2TjnZ
GmtRR5zGOu1Tz9PHu9lVcsrPsrGL0WECV3x2iQDVSoqMt/vX+U2SQZLJQPPPyN9k+zoHjG+XNH54
sIaXcf1xfqNUV1ckKZU047tgF+H71gpaOBZQsksAXUxBZfNnGW6fBFiIiZgIY73y8ORYHxqjC5Nr
mlxyb9CDrY0ZTPQ6OSbG6LGWNV9ZayPN/jq41wkTb+f6vhnu8UfGEg0df4JwgqEFqLT7GGu0xuX0
AQOyP2w4I/UYPOCj8s5TfCzIPoL6cx7SuO2CjJpmcJptllJ4hkAyUpl1Qxz1zhBsHiNEGjbUAB3J
ZR31ZmrcLdu0v+CZWr4yUAbkCT8G+UJLrbRaVIvLYDe6QgPqOY9tpjt3JubumTRM0YajP61u9gk8
/royoEJJNJpMV17Z+vTRzVEjayptkQrgJuMaKZDcwkRKmdN5EyoyPqCflNJPKRTsVJzv1yoz2guE
pGEZP+ZdoGwtL4dsm8/r5aeQ6YHswU55PQR0xpTPj5VIYcKLZ3r0pcQYNCBK0ytlDFZgjHR6EwWK
H52CR+lHIgBD43EX7N4JU5YADNUX86X6VJgEYDxV2mZnG2hNQdYoDyFu4OREPXkZzBvY45L/cI+z
Lsjj4wzK8LQATZo+pnqkR+q8WUONMia7NzaQ0an19zSbgMOYuLr6TI6OHkErbh4wS/f2oz019es3
MrmbVQtFBaLNcaYZW1MhN8TSGxDHIMXA3fmtxogLdyk+kezzEfI7uaw5P9HedDBS5BnPMZYj6tyO
ptqI8Xa6MxPfuIIhd4PWpY/32x5cKVAgnmoeFzMLct2Vt8XmeiAFnhSY3BM8MPkWUzln5CkObxg0
IwwmOZYMGEhSfsXU+rN8bWJcexEzNLzgy5YHpo/xyYohvIjqGpLLInfKBNNN3dWJpRLxwpDK2Mhv
Z/yv+mMr3cz5g4ntjDOvl+JvsBDt3M6H97bNp/BzpmK0dYVpcx7eQn6uxq4mmFpBwgHZiu9DgBuP
OOgRG1iV3MfU+R/ndX9UAc8DzB/sHq5RraPPUO2m2MmX9olp9cyyHCZnB5ygIN9Q7tQp3jzCKeng
kkfubHxlqE1uk5US71J9ZF4cHWIamcTRVbM34dGwNU8lcNju4XE1uX3t36ALoIuB0nf2u85Rr2G9
7XnS4LAwaaRAN/ejvukhqw9R7gSgCPAUz8Mm0HA9602pW0fv0z1zLmvdp8Tt2UChIa/jtDoNHum1
9a+8mjVVq3915JcbR15QwFeUx1j3nt8VJC7uEZJF+VIM5EFnL2W4JPvFYSvjCIrVW3WxZ6ZNN00u
LnGKk2bVbb+L2vIFuYYj8GI5txcItivq3l0OIWEhLTVoY8WwZqe5J5u19rUP75GMpPzrHK2EduHM
wx1ev2rmaDdmawA3BxvoFX5jqs7U0tcmDEtYl1+9V2VSJt34SCbe2YZIiGOef8RCjTXcQ7J89801
UuLRexXfYE/Wdjt/gbnx+nAW5vTiH8KL8L2LmNCNyRYevZzsM7T6LmkS42438yOOduiX9dEF8bH1
lb0kgYp+nlVRRSqkISYzB7+ZA5sGECSxxkaXXKMYr6Pz290B5HX26Xh1Tm7LNmIbY9JA6A4EKj3t
bMCiAV0fbz4kfnkgfYLMOPcprCLoiAeXNJbg5PK52spLL9pPavAcY9TaezB8oa24x0d3Bp842Xuw
Gz1gR7jIJe8BTxbmGYb7AXY/a+MOEtaRARtkvzXtID9nqtsv/RUlDvyfjODtkbgks9pPMv3qCfcf
olERMwE8TJLdvJqiaILDQ1QvhE3vwIV6892nIbrQzTQfHfj9B0+b9WbnE9QiIbzfwBOPOue1em0D
uBwflr00voc/jCgYLphTlG8Q63r+HZKkPMVN3N8FMLh5dpX/1Q8YhLJ22pWwHQBuXe6Gt/cPhh1R
3/4QhBY1+OCuGUZxPzyj+MbUELQTNBmzb7/wvir7sZbeAYOWGoce9L53E8u+iy/DuIsy/7JgMr8L
FpnbHnAJuJGrfQ063jOU8QIbAJ4ToxB9+AGHFYIKWOpauAOeWMEQVDwJkBd/eXBU+pliwSJy27er
i+HdZWqGzUsz7uZnYrsvw6N4/Dz6LmROXjsK1mpETgWFrTm6f0TVSsHZBuKCYRMd3K8lRo/LB3dU
pdhC5O4tkMPLRLBa8XZYqZA/aansE5gTctOEllMFDgB9PUQa35KCOv+SVlAO9o4xY3EQ0p2iIVyF
pXtLr2n5Ak2KtaGNAPr5WL0uIszHvSHZdFkI2ehmeF9HG0qWkl7BszSnxQNAYbXjbNC5n+wsXu6B
8A+zSCjVASfH+7CbXyaFVzMolxiU8vKHINhnb3L+uKUMNfjSN17jMS3dQyMV3PCPSzCRg4HgejIr
JNDi6yS5eqAgD8FXQpQf2pJUcShuVHDMSazIcnuUJeL72CcI7RMtqUfn1yw8B9fRIT0vJ1/QWHm+
PdZ1OUNliuFg6Xfgpl/VoGVmh0Q10F6ccnbiv6kZ5nO7uMAB4+DBcrQ3r/rQCm/v1E2SDyNJ89dc
KTBerqwQLJF4oNm6i9DUC6MKOTgmWVgiCAJn/5BRKEZwXX3ibYO1wrfQ4WQonDjMhTZnx/OOk9oz
K7Y/4uGZNPLFdkCKeAVb4zNfAwaFBkM6MuA+WV12MUZlDMWANd8OIEqijksYZQ170cfdqVJB44or
ICFpIQ+KeO+JfQWHz+R7G/k8Lq4TmXVzt+OUEHPfO9nx4vFWsADA1vbsuGL8t+PDiWcL4eT3IXxC
QoG7+WnJcWuOK5I82GhBCZcP4RwYV6MdvAbOQQAOaG3zirJwaMGoZxy3j8wh+w4oohqSO8Vk35wa
Y7x0qYF20x1TsgzIoXhVnEUd6N9bGXti7soDsSmpIWC6TT7F6vJZuohH8uE7vNCZgreBhGchCiCA
d6D9gDhifgJhpgg6yCSXsUSR1AkxLtyD2D1PSAor96sI7uEGoF6Gv3xPMIVAGoCdCNtSzgIi9X59
iqjTmSoO1wRUfe6HRQzpe0AE0usScM3lQl3fvm97hbDm6rmsFWss8z5LfLPmeioMLtnaoEzWE0gL
hIFiVnJdt3Y+mjBejvX45sInogmBPqq/svYSAk6EJI795FWd4IXrQy+CzClcTzrnsCo+LcU+Devg
sH1wdFC8+Sx5UHZ4ItytDBOekoaQGhwd2S0gTnwdmenUVy5NcAm3xZAUXuq6yO3lKQCCWlgh7LgY
06HJQtw2cd+BMlrebbsI8TlkvqW/ilMBfaVz2F7IIha77TXtc7awDZQMGv/diCqimX7uz2REHYLq
RV6W/gRLl4XcFop0P6VdjCrDWsvefUgaB0TRPXKByocu2rNPH3uf8lpPmG6/ZR8gNMt2bUzy8eFF
l+G0E+gZ9MHMUUgApkYcWj8Qw9Un+Oa7jfz1x3wCiorjXs0sMoDSPjpcM6BtynKH4ecNB5MyrN6O
c8aBsMMMGr1Um9a4gDH9EQTP0UMYzTi1Emu45nvMnFiVl+F1wcxo9hiegoyPi7G59gOMIRt/+5k1
GaKKYeKnh2Lr99Z3XxedvDezU1oiOqarHNzRgPZTcUoSKnNJ4KtGy81E40AWy+rR2ayNgRZxZHl6
DEU5vhzdOxa/VEvD9mY3k/tnu4DL6+GnTNTcnnO8z1gIf9+8oWnOQ47bRBsoYfYKc8irBBEKWG3a
BWcsM2zaN8DroIIy4eBA81ou8GfE0HZvr7T44b3wYqMibJO733c7XOSyT4MThdQhvEVHzObfSMLx
ybb1EUlCmmDSHx4+e1OK+3KYB3qUTahC2s/sdUPDoo4RPjOrwb53VUOuw6+I6AwOMCZgkF3DA0ak
q1M4ZsIaf5aLDTyK3M8YN1a2XtiXATDAxd6/4d0/RAdk0AzCZEHcRymQz7UAvwDqqcOsnZcfN92u
5hl/Pbx7VMe8X8Y8VGM8SPIzUz21ouOQM2NMEZDq293rHg8lAuQZE3EcBxMKYGH/03iUhEE//Ljg
3doTyotFH+qGHmLVF/fnlyD3Nx5WE9De60l/qzJdwEyHU6d1Hi8VZxw3b/kymxH+u0xTpUHPSKB2
Dxr+1TV0z1utht8iqsCSPeQ8N4JzdI4oht3LYj/ph4hhigFWBtGR8SWu6T86TP45+gGM0TQBupO/
pJnPjMMiu+pyaxgNa1CiuO6gkXwxmcNdIRB9omqXmTA+3uqofbTpJulHPec40Ly7kKnwUkTniJL9
QCd4ZV5OVzblTcMt0l3UsKZ/TYOD0wVlKEE5u+Ih9NkOD847Cyqh96fNQ0BLctImEs0cC2uLU7KQ
oddhHlVROa5eziNO5HURyiGVM0+251a49w2uC+3gXAAaIuYmJsQYKiXXwCcppYBD5M+pLORhvBBt
bHwUAVj1fiFPeTNEy+MNFd7IiQz2CZbdUzk+e+ft7sBx/e+9lLjav2ymuJUIi0mL2DrzCbk0VUu2
zp3ZUAsgNZkLcOby0QWWX06JK2HElzvntXh+e2CY26z/JmgGRohW5ZXYeBckLBCMBjIrJl0KjuHy
HG3VnsJ16lQ7nxC6UEFb2kSbFzpjvxy+FFNemiO5XWPvR2KUynNdCa3KNdax04YcVWwFYak/q2ic
0ICVNL5VNAOYBoYQlPpsIaVVwC+laTuF7/kce31m/fIoQXXC3H98Tyo/R6wvqm+MQuLeQBmBSA2/
kFLheO3Tcb8d4/0Ep9uFMNnirKL7nNVxFyF/zYCr+NUwlvZDeSABb2yvnw+ay8bTt/tPJF3qlIxM
jYkvRzC9whR5BxrCwaQcteEu6RxKv865vnBQvj/W6qREd+ejwvKMN/5k2wr1CZ9PXAxMyrTML35K
e/sbgInOHBSdVFIRf/H7Li5X11N31JTmW3VHlKxfAo5QY8Jogrtq2fQId1Y93wQjUcZPyzuNKZoM
ExLOll27+5yfF3wpzScb4IVN9bS9YZGG1XLz0Ysfbx29vYtqbiYnK9M2lqJ6PN4gDHSr+4DJfo/p
G0tVwb3aCHDnnmkUfxfoDRKYCEzVIzxAxFgWT/nfy/nPibXYLWAnK8LLl3TYpztXrbrM9CY/oeY/
LJvlbeedJ5xIDcgJ4icETeznoiToDWVM28bNDE1bg5j8kxOVzfAn3bv0x9dlGhbWXiTkGCok/29j
/l9mEKfT3TyczEOTKqz2fk/2qtvVLnoEJHe9SdYymWh3eljp2YH91m0ac6pciqCqdp/3xyXePzRD
SHA2p5PT3ndRpf1kAA0J9fn7Fz8ho3VsUXUxR3iakljXq3JRzLJJ9YU2K5Js2Utu4/16LwnFEoGx
X2AG6TFCNxCVg3wAZwi959E/+jWOO+WgXdyQgG2SzXwzh2G4GffH5wW0w4ggV/5DS/2JOcxAZUO5
IYNtUiAEw23OvW9NDh5DcR73VgSAYJqPYz0w2w0+Y4nwVfG1CGrviIqpTuTY8jOvHjBhH2iIIwEn
aaxoZx9sAgY2dRYIpxnssS0nehGm4S5CwxviWBPluJxwVrh7nFLwBYStV+IVYI4Pe4xDLPpGuiuP
msTvDRhoo6GECIyIEmUirfVu0tII5H5fcLH6CNAz34ChVQ2wPU970YOsgWsMPgf5NoB3P7jlcJhg
G88fk35UbPWEYL0k+zDX92SfHvhFLVZkLQIFeGDfVurU6CHmGgH+8Gg1BYbShC3aSinOxickPpAB
6YVoHjG1GbSDIuhCstMHPw+3pT82DQIiyNbWBMtCIbfqqVw1Mq0xL+WtSa2QlIHPEz78LzqK03Mi
eadY3/bcx8u/v1blDwrd0yWfxjsnUzfaR3lv0s1CneRv1RuDjQZbZXzo5s30wGxVxztQmfB1bBAx
XbyNxRM5jAmZ5rG2iQXmTHFTOOULBcsPbYb0NKbks/j9gTyNRKWzpOaHMz/dLmL6s67Hlzk+7Nt6
AAvqC4/+OVatQE3y9N9P5e/X1elv+nya8A6fXsR9J5907d6JE1kPjG9DHgITdhvAP9IOKMDJ/O1s
oKDqR/eDv76QXy799EIuVX2vpAeXFoOuLATemu4HxBW40BragTH/952qf/ApxBO2MLmBW0Qj9/3f
f9kdC+xmq8LKcS2yYVBhT9Esy7Tv4VTUAb2uGPZdtuD6UtofldFu+jiMlbv3+GJJpEfq4exFiCEW
OAV75hQK7+QGM1pQlBpa7/P2piIWzVcnPEmjf//g0tOmKeaSxO38zyXiaUK46wrzcNjgEtE5d1xI
UCv6B+ez8zuE5Q0YteDW/3S2PY8l/7so6W5IqwzidtWnl9Pl91PbSieZkRxTSDlulndhHoU5JPJf
kZ+xcbvSN0cEIZPp7fCt3PY0Hs36Nj3jmkor7u6GewAKIcKlbTsGPzyVpx3k//6AbCCYxvFGnxmx
xrlUaul4hrxqt3S2zWePAef4glDlSgAE3woalR8O/L9xJDDX/t81n8rXUpEVSblzzRaoBF9k9zI4
DmhfEb3/dC3z7/dnETgsYctufBu2/7Jc7+1J2u2uDW4doLecZqh6YSdC4HIIhvSuSeeh1sCLaz8m
wu04x/vwDWMtDRiQnSs+vdxgwF4x87wqrvl2V/w7baI+F/YikHfJO5HBj+3T1wEBKqx05hM7BzXE
Aw4m3C4kRFd8sXoThJptdJkSH+ziXIZedwz4ZToMN8yR4lxf+7Ru4RlUuZdUWyC2Ynh7wYvgA8No
tyM+BBnvv9/7U43z/dplnDRU5B6MzL93+V8ei36SjVt76otXQBI3XrJ1iP4E/fC/L/PNL/gF9vnj
OuL1/HKd3fGiZFfjIQ/X2+FWcefz6TRY0RA3/oxpxk9X++munuoipZXl7FrhdkcIUlwOtqWXecyt
aXVK3Gy5QQ8LhLSUCWL5UbEgqtR/3enToi4uinGV7mwvQhwiQoOqcDsP0CNLzlvNHV+cyU/3Kz+d
dn883actTekusnY+qvKwWj7W151rjLTZKelQHvm6i6qaMQ+jaGcO6dhd7dI9+jMUCLRI1CO74P7T
XvLTI3gq5M1WJyLryiMQxsxlmlF6SjZjV+cdvIVYNbiypn+C0FCu/r3M5CcI7I8HIRbGL8vscNAP
6rHmxTMKJjxq20Ofh8FUZqMl/09ddeIU3nP+fvz/vvhnwq1RqrW62/MSpNFmgq/+Uo0Z33g8dMFu
7K/PSTW/pPi4hP++ab7T35fcf8UOWfZ0jfQqoAG/3/WtUtTzVePkN0Al2rfT3AhxpgExQUonvJDh
cieqU8WHKVkwnbesA+nzHlUuA7Qj2u9TsgkQFWyC+1cNR7P1Jkyt7DN4EwoFMvPw3MLGI9GxDNcD
7f0Ef0SaoQfCzmWHk+D3jAnUnNzk9UwwImktgJk/hILvhoMGr565ukWmDx2TzjCtAI9Sp82qCHoD
DCRc5U2YuBTDcqVshPOJ00UhrcNoFxwZel7fif5KGIeSTzSTmeiZMPz55UQWXX2UKjC0gSK9Vzmw
ZiYzI4jf0OqZWaETSppYWzH+vZydG+QQ0HxcJjCiKNzbRB7XA30GQOIHe7/2p5B0lPAAkeDsWjjp
PHCLWZKZFSEXIB7oXQrpOhZQEYbIu0DhYetE9cUxVgAgYT1gYK/Pdm/KVxvBx4/P7hk9r+RdhggV
+O3ShORx1ERyBE8DPezRm0PoWRrD3uI2MecIvIJxg723/NJr/csgZ0Kd40ikUkELwoUQlAqfZ3mP
iXc/qtFWZHb/ZecLn0d9ZAnRjadMmvWYlgZN3om4sA61Jjo32CpXr9hK6WOyX6ozc6ZhMhlbU+zY
ljWytmwhf5xxw6nwYxHEmERCmgqv4uyLbRJaB++MH/0wAfMBCrKE2nUBUje6j/qzi1A9oUGDbEMS
Fx5uWJdgcaDPAXuQwF0wOdKhbVzvDqqNTfKYFK65rF+U8DbIFjeIB2E9ymLsEbraeQQEA1Zi2K+R
ynUNj56Fit97pxPUfA1pnbZmL/W6IRGcDPU1bwVrWuxrN+R5OZ3ky8UpBtUY47j9G+q3IwYKJ57i
DjH2JRTeQgYkAKaiTEYxfZjVSwQspKXnMXOuG3b6/IS4lAjEWoIYsXOsLS6sw3rQwhTB5Cg6QPW3
AiXo4CEIxEq4lm94m+PN+MhtziXX8LMYGl82BKJ+YODUwmLJ3Vqza4SBaCiCQ3TmBBJbMuoTqoJ9
mgMrM56xe7SesRoW8Z1D3zudUdbVDlMywNnPHol2jXA6ZQKlIxaeNrTL3pU/HG2YVwdpRx291Zi1
GVHLR9t5eMMRn/eKCAfi9xwIsxepjNkx9olN4nDtE44hApq8Mh3GwNj/uk96oTFafnXzHni56SFn
3THzrb36xt+Eyq83D5kMYgOF/8YByP5dPNnc0YLrG9YbTPAk53PvfuK8+CVzqtTsA7LfXytxn1l6
5XSjEuugCGsm9LPC3VQbXd5LTMgZQ8abYZ5inDi8YgDIiC8xGIi93eZH/wGwe3XP7FLnMJvFXGyJ
YK7x6uQGgUGdnlyfyQIOOhTtQH+4EsElsbUvnt+F8eY9/nqLfZSaJ0wzJvn/Ie08d1tHlnZ9RQKY
xPCXpHIOliX/ERyZJIoUxaSr/572AGe0uHxMYPYOMxt7DdzuZnd1ddUb1qVDCfMyc0euNEdCmkZw
DWtX9I/kZUo8EzxjfUC5V3WyL8l0djGtHPqn8hiYn0iCJy8GPxTkxlBQuwiQfX2MGwD5avikkEk+
J0gZWWPxhkBPhZyNgCComd4im8hLhMZxKhllQPVQU6CUSMKP9BeoA3QMr4POUrQY4Dj3EL25vVMd
QQNlcPjCaXaon1z8G/sKZEICCBllj8iMqcBxhdrcu9BAK7lW6eLb3kZdAqZwiNqT1HlBCQ8pm+v+
iCKl2E1ApwZde9h1DHT2g772lnzWkw7VPh+0hD6kYdy/UDQEB9ejHrNIyHjzr3psOoKmXS18jSHS
BYikjxMvBaF9X/ZE41Xjm/O4peMqj/yp9rIzewBBFuYTafb+OEhGZ3tVcPlRl/k8ocxGnXGzAiIx
EbhDDBhQQrja9CWVaTwWncsUDSkUuHkXrLgsnnNQI7YxFKhL2JE0kndqz+dXSQAUWO7v96ki3mIP
Gdxf12kjg+tckkK+prd0bpJCAC2I4MIz71ll08LWhxCA1onzBHWs/8TGbxm9iUb+a/RGLqd3y/M1
vzJ6PEI3aF+MuD8JSs4AseMp/A+YJIcWBpXefIl9D2pJGLrxQO1iP99Iz6ksHo+6FadzdIUg1mLL
Pi365owc4PxVvJ9fr1gQQh0Ew0WfGWkwY+t3bLbp5dwTmJojziNrOKHeXaQX1rZDWg1cZ5fQh06/
rA0immIP0Ync39+N933k7s6IIC3QlBsgrMlDi8TkDEo3o5PtT2Gg1vZpCr7CkadC8NKDq5g9e5vs
jfo9SKUdiYPDLaFTjQbnRzZhba1pZxiOOoB4EegDb5sN9sayfj691EOsEgFScZLT5w6WJLRKQA6g
OEGIhfWCudmzt4gWAToC3ptJBwGAPsG2dtWPDGcL3lzObbcx3GopHBG7H5xY0LV0+zfmyntVP659
Y9Mlw4MOCX7OBoSf7BFy43FhztVDdbh5MKe79gKuIFgioAJbsEd+6WC7esjH7PsMlNvX3ryjqboy
+wkQP6hhhPdeOvny+gAFXhYCBHpex+BMEubXWbxdBjxXpd76Zivv77j5OP4yZTm4hSDdioZPNpj9
A3IQqgOo8JEhoW4lLD7pVJ8R58qG6HRNJWKe4tSfLwRk903r4cOGIeOBfMbEZ5OKO6aa6wC8prb0
RCZDnuFATbe4YHwiCG3gDoJ0KJRtpeXnW8z2ERqlohJU9gRoNgOppqKgKCq30Swa6KQO0aicouMf
2feVANNF/YMy2mJZOjBWKo1hxJVsqh6o6LnxK4hBeSdRZB28CcI22rn8WCHQFg8xXFlAdRAAz/A5
fe++rGVafexC7n58hcbYBwyoKO0SUohiBJrmq4uDxSbcXNBgiAQOFDTodVitTs9QZlGdKsbWLAS2
u+6iM6gOpJGHGhtAqy/ghViy0kqh60q6CdTu0geqK9iB5zHdMRIusK0bBFBnR37y/VkvbRrKKRnc
thhTE6j3pzlE0L53AJgFEkftdZ1pPOl8lu/m9jgseucPfYLKnjCMOb2eTMd/TShsb0Ax3teAbO8r
2NIgIbVNBVO1O8DhdJxRU7+CFe3QGzdH6h28I4MPlK08h0P21YVv58RHhz75J3nQtEzdDCLwe3p1
i9s0QxOJFLZHJ6nCNiSe60PsrOjCdXsJGF8wKwMhkI1B6j5Z4/JNg14heXoXqfyBhHpQoDoAkbVw
8i0ljCeAu7C5L6POwCNvmdxnSt9avVK0ACKIvygIcGB6ohGNq5AbbVWQXbktL1bYhNGRFlplnuv6
or617tA78PpeHxkQj+ZeCvIuB1SF3DJR5QOyyXF+4eR2D4kjHnM117g/zVBmA3ooeK3hbDNXByQ6
iNDA6sTPiH6sfoV3ZLdcFCIUNy4K4TmpUi+jfqI2xTIsTVFuVnqm2NsDIHLaxlt4DoVzOuComDnL
cF4g/tPXKSOZmLGciaFsCwG1xovoO0H4+P0Xkn94CPIL8QRUEKQS2kZ/PgSNOPPNKAvT+c3VaNIu
YNThyZq3zPvHYbBspKmPPjE3hvrnMLIqneXgSun3haYRW06jLTj2FkpLK1T9aTqP4zRupUBXffke
Mk7R99YKpQ14u0R2EXDMkdHr9PAy4sBB1+OxAsvW2wAkxDqXPPPgbSzMrFvWt1FXEtckqCXalEIN
GRph46Et14lXS4kOknKAsMf8cuf3gbbex5dkZ81wshp+bUBhLsOB1fLI/7s52hi6kZTUWqXVV11N
aGjwksAhylpjw4x8Hg7WUAVCWv2igE2h1nkCxgpyH0xA7/IctxGLZUV83ua2f1yFRoYiFVZem4GR
oBFD/or12MrA2pLUeHEmnPgOrtlTCgOXrwpA2hOoo/0JVwCCMNXuPioaK65pgvRb7dC0FCjw81cA
Ux8xXpmENie59Kk1A/ScgKmjemMe7rY+fgOQwWsPeBgpf9w/zw3uNBDv9qHYPZ9X5ycDfSI4t+Py
kB0QIVjMy2HgznkqryoJ00jb//JKJ0IqW3dV3Y3xTK6HAPUJo9Rq5XPP3Fwsrrca82bQSAsyC4IV
0IIrKlGSDRikBF0EXFs9dD/QrEG+dZSRjBk2t3mnbaf9FFoe17hRQvMqXUqPPjsteIWFunwDkrXU
SLiFG5t7GguVqGfU5Xu/b/BvztlfnxYLQQ41ku9A9P482d2qtNCAw+ymeEdOGb9pMJMipQEKeSVf
6UzMl2TvjzpD+UObVXiM7+AjSStrYVFvhGRvLIL5dQRADkN3DCuQMwCv88F7GQgDbyuqQEJ1CuwI
b+rss3qGbTLCuWwRFn240HE0899Uwy5LR+ZGBnFN8lfYXWUs+a6yFxz7E8jlclEjg2OIZ+iGj5NG
Tn6DMu6kz7+vxt8CceLMEcUtQ4cxTOvgz9XQ4jCxMlnGy2IBXnyO0u9rLVAhlFXznTRGljcH1yT1
Yhfw3GuxBR6A2diM4P9lLegTHE79aAVrCSw8lYvoSYbZo09Jm7SNtDG3eGIOwpwKLRgcvDWBPWro
+nbhxW+QQyzDrW7wqj1zfS21Sdw7PuM3PbE0OxyDO1IRLvp9us0qMtGNiCZuDVx5VY23wJ/TlTqQ
B408TuYVadGpn+5CWh/+zKAnFdn+zTm/vGkReKy7q+Z9CemJeAL1wpdn3Xuvex/rt0lq9c8dR+Z5
d3STYmi0KToZIuL/uT95pSDL3+WRYtDsboSe7OIH+b26XUToWWlOYA+/EbLqxoNcB3GAB8cFPEDE
NjMHQB4Alqaf5oF2DInpGQChDH6mkqFWVRPlwzzQbuJBgdDS+en6BlcJnIw68NGqWUIxqV0t4LTd
PpUJaO17x4aqMJwPcOYSevZQ7xGwdQSOmyIChbleZ3Jt7VZqfwdbZkw/2eBWFX9pXDm3PCxM5ZwA
bccM0ZuXr8AhM7vEbeHDm8iA6MbZU7zQX70ehCpseoQKgfriwReKttL+PlYW+ErMq4Eh2OXSZXia
8W6mTsGrf4mmMVZ9sNpaDk5X7JS/PtPDL924rBSryK3j7XLBk6WgolzuBDYAUGcXGtnhDYze2OBJ
+3TaqBP8CgX4j3pa8Jkihvbc2d3nBhLp7/66ZvFB005vn9YyBnN1fUlQV0vtqOMgs7ukHGZ8nIVY
HogOOEiUHn4/Ed/h7q954EuHz5b4V7NrW6Wp36n07IImkryvoGra91E1Kl9S3m8Hi6pxLPQhIp46
/iYO+tDXTDYKe5/Q9ZkN5EkxybkSzREEwrfLLEAozOrlJWqB8EJvb/f10VVG5ZK6FqxH6Fl7KrO9
zuttR58wWddTpGfQKHcidtzMGlEaLF6q+REgwU1EvXJYv0X9dHNHD07pQXJ4ppZHtUkaYqGHxIMh
0oDulrITimaIBS9VIfJwZR/Pf18n9e+8iE36sE6NhNArL4F8vHAsu5j2fN361342hsChiIJAMNQh
1TEpIOxoyCEAi/hW4ppuvdQhxEtTaDU6EpIaCGDEr2D9nDznCjvRrXSmUlNYaot032Hit+/aSCxz
VEjjBATXXAF8b5CwyHY2QNcD8XujT70WrUagALdZPDN7YRss9ltWpDm6JVjfuEdyqJXG6ejc41y+
dNLL/DQKtxnhShvXvS1oMfDiCCZCTZ6R2QCERpJss4XL1zttAHMOaWXQjOGvG/2ARDJPMh0qynnx
LfWLsUM2kmcmiO+pIAAZI38QrHVH6d223tDY78vJicJk9+ze5tQJcYnBvmWH9pTzodigcqjYUj+B
K8EPov7R1qJsNoDF5YKJiKXiIWMhMPgt4vPQmVOkS+olZwMVHBzOckgX0TDaGftswDHgxkOCnCZ4
Z5xuwyHuw3rLDv1+kjTW/I/hG2teK8U9LRVdiPD06N2cd1o2x60j951Smh1Prl9OgtINYKfurbf7
KH+19sdd+qnBb+0M7lLvjPMNdWQoIDDDY/Dm8IK/UDwsr+6F9dvfhrfNGUKqvtCvwjerMJ0Kf9KT
a37knzKC3mxnMT8U0E6vz3ylmGosZC23+MS5opwm3vvvZ7JJv/9rwRtXZXDxz6paseCI8OPB82Hu
oGhrLlkVv7hue6QVkGMz538ctpEz6Ubh6aeMYW/98isfIOwjhb1jh7oPdkVd0jSsFHsIQ7UN+0Nm
gLwrpAgZTQAVe6Y/kxdZy+XAuhanuQqGeVlgZQ91aGcCojdB9qs2H7vGUpI2kkWxTSgJflB0hhjT
2WorCUIqBc90Hi5xBbm5wUs8wmINQUhvHCGASrKwJT/r3O0bsjq4nDn+h/UcaPZddBdPZt/D7hs6
LcD+A/9cNbHW3RToc0gT5fm0PbkZbTHUBOYRUtUO/B4Su9nVKY1BuaecPJNgQZwPqUuHyrUO540B
rQlSAigxDY4Z4JSZmpNiXPJhDqHL5fKMoFH3pH3dRzv4tZzSzi8EwBrVj316UL3RGe0r5AwTG1Id
DClNt+O+z5Nm4M+waoSPhF8J4JJFNfe2Gubla4s77MmoHH9ltH0cq9GVxzNI5uTrBvkLrBT+9ue3
sSIpqq93L5yfv+jkbo2FQrsIRw8+Ar7oX+ZRNCmYH9451EWQ8EJRdQmGtQ+DW+bSBc7wjtZguCW7
c/y3dF++h2f3CIgfwXRaNCnCsyCVFscN/cN3qNo8WliNaSU42P/QB2gT4hMyLS1adojM3hdAjt6B
ftL5ENZzT+xRR94UfX4r+zXAUe8JGQGQPOcpEB4Q4ETUCopWW8ptti1N47hgOX81Ol6I0BzzzNbK
E0yDzgHJtLlols909N+/qC2jhKivLtT63qtpsiwBFOAko+26Q1AdYLexZar2vIQyaj24EQP+vDzl
Twa4i2zFE+y7Cev31WefQz+WJ+ZBxWQ5trMnRCpG1Tp1j4usb1K5ouxuUHwGRT67LSnoR5MSjgBx
8vU4RjB5rK0svghaB06x9VE7GMMViheXAc1TykCLdIqEqTU3eoZoElMHH1bH78KEBQQD5rxjvGhI
BeOAQc81oBcVi3LuBMU9t9wXtV290R21X1GRprCPB8CMNvcRhWSUuAeCsT0+DRLnoKu2/pH0Dtrw
NesfghIQ+w16acDRCdgPxS7GtYSmpY68dDjI2BnQarR+RtdShYtl4H3yFC1Oq/AFkSK8eKyn007i
jwIoQrT+gWuIt/9JYIQoS7gVzLn0jdRqE8/0NaXHd85UfEEQoxh1UQvBLOfGX+7vfmEfKZvPMIwE
uwfqBKF/+opYyG58zuc+/VJYScqXocPHBRI6qJ+pX7rBtjMLd4ghLQvQENZI1oUlzIA+7N7bZqMv
NKh2ub257y6uTglkAO3v6bgINKzMSwrwPdIsdLPzN9Qdv7eqoPL9Hl71tm3aKCyq6HiVl3uEWtwX
xF1K5GwkKiYvkMKXGgX/nWWjGlnvlNdo7U1C0in6rNg3QCC4wR6GhbH9Jse5MUqqRk+dpe8F8k6z
LtqN8jwYCfHzpxO6kKCzxubmDr5jzSVJR5+SMRl//HRc8wALeDUMf5+a3Lwom5ihJnY6Vz1DqSJw
O9Ve0E1qaOQdqMQ1Mr0Irx5X4cf5hGJOz0OD94s8m2wMKM1cG5u4QcxvH1oPIw+lctInFa79BKDN
LqRtmtlXbKw76E+cAWk8wzcirXd5IYj47/pr7kK3htzOG5sqdvV5dzqreF6BkL4OTDKxywibiQXW
FZ0b/Rd5INKHVTE2nG5Npf1Os4IS+9ijN/ByWgX0QcuxQYHGH6RQmgTC5Lp7jQdXGq3oEkh9ZVSM
b7hkpBv9rRwiIduyjCKBekiw/lrFxv1bnvPoLIesojaAfIjAtU5SvaU9dcV+qAvq7drOf2q8jb/H
VHl4yEDfoY18148fcsqgumqBVtXK7D6FpQhnt49rIkjrZJ4tY2wtikPLJEU0bk7ycUBxTB4GzDta
fZa6oBgne1RrehEd9oqrOHBo62A4iU8S7ezBR8uoPy3t46iNpS0KubxfNKYZLuu5UCispiUEKiK/
A5B+lPazDZTpluJ740n319o2nnSnu0mNKGRQWCAgkSj78HrIh23tbqVR4/9rnMZTLAik8KxfWVJE
9q8HycE4hnUdLS3nTsCHgHlzsA9ESIbI+T+ua6O0kt/MQumevofGsVKeJv3FeoBz7W09Hn60tNib
bf1/5omCNbxnDb2vZn6aXuRM17zyH6DtHXdC7bWei8+IbjJ9OO6hYkAh+fcp/vgRHwZtfMQ0vmfJ
5X4ToG51URGSgMEKuYa2yf34ER/GaXzE85nXrCwmB+/duS1FZ1Q48giBw98n1Gw9/bWMjW/WLY7y
LfMZCRV+hNxP1E47M+yW2R+/j/TjUX+YUuPBqOqXW5CKpatpkBvD4DMbFYOgZTpt36eRGFdKqRj3
0/e6MRf0P3vUQaYVSc7vk2kbp5Fl4nJylaM0F98HOBUwaOIkQbkNOdM2jPjzh/BoXLPy6F0YJu9Z
GBohxkMH5dhrqwLLjWykuQm+Y8rDOF43UKULbQoYHMUiW6kTr9cdH+1iEL8Ei99XrnWsRsiPsgBF
OfDVsxCzDHUSsnTCXBFjmlln+z+O1Qj0XucoR9fu9/p1kMo6j2FEoKNNByDhBLcMJk7KX3eZUHyn
GoM+sN7YE2VlBmFZeMosQwqK8vLKGHZxp0u+yikJ5fvVURBsaRlT7OffxmxsEC04V5kW+v+wYPyP
Ap012MWutFTej+8oLfUFjMxyy1XLuD/Gp3/n+g2gftgweW5Kp5vOXAXX47S42dpWo4TPi7otEv64
NR9GamyXsj5a1jlhhinYEmuOrDFK/jRlmVVbdfrHq1PrStDqaQvQtGus5jnSgtIsOvKM5wbW0pWr
7NTbqDs8LuMhpKEj7wdq5+sUplsyC94LZIpa1lX74Xui9ykJPV2YPN+auw/rGqunc6dTy/K3wm8+
7i6gcBFdgOaMj4LdSQO2ZcSf1leXYTnKJrx3s3mNatnVMi5xKXP07/BV4kUI+hkGzou3aKPX/3QD
PA7VuDzLrloknlfIs2wspoW4HVPK/8uGeRxFLPHDEiqRFZhFxIT0WfZlTARlH1IqZYlw2BaelbbF
a1yet05e6sSz78XryxsEGQYIcgNVAfA9DNmsxuA0r4Ag0a4XCVfb8Rcr1jz+j3Nt3KnWVZWr+M5c
xTWEJdxWzLai5sVshXR+W4gT8fKv8VSL5pku9MeVRjwt7nV2Pkm5PFPBtlVTan0OtgvOFRIE2NxW
iEbbcI0Nc+oE/q1zz2QEpLoLeH7IPol4I8wZfLcu0TzP3mWn4HbPieulKw5my/H4KdDpDzNu7KZL
7GtJ17zKsxe6SX0uDy5gxMnwS2oZ6Kfb43Ggxlaqj0GYXzTmSmOVGg6yLit/ocCpDnEYAPhIWbVt
TPXH7fMwucb2ucdyEJ1qPic2nVPhJAvsCmMB/alGdoP6oAce3EI4phyYLmVZA21FivElNQUE/Iyx
eBkGS+QJ8T1ovdnavn0jk+sY1VHrHFkPoXUeLumDf29tMNxOjgRLy+qLz/jbxm7c3enZPBdKzWjy
Bs0ZKnrCC/4G4LHmeysTsf4tI/4YOh7WvnHXXNISLnDBiNf+BJAun3yw7K7AhNgtA7UsZPNNf6nC
TO+Ij4wlET3LkUi5RFu+drtUJTHLaRmvZSnVxoV9y8/W8S5OTIkkLXRBN3TzmcbBSeYqgGfSkZYR
m0iu7+z14eg0YRb3m1p3cuMmY8sAnXQUmtQtFFQc8QRDrvI4xAMT+cl8iqInIoP1AF0vdmzbr/F9
U/6yh75P28PFc5cvenQJWWj6VQCaqSBPcVt9wr9ayKy03T3f3+234RqRSdGL2lMDZh1b6LUJN6lo
V+K1gnQHkpIVfUhYAERKdRINEcrtW1y3wGJxDXyVv9CFSbFfab2QxK797ZdqRLGjpwTeVefji1ML
54bkvoMGuDFEEwevRlmojAidAKwB/tvYGGJo340RVW2c4aiyrqdznco8LLDGOGOP4C/jbSZqLdjf
dmY0EbGq9dfxHAX09trZT6m43pVwCdSBsErfjYmHz+/fTp5/iyIxdQ0UOx5Fl3mEm59QUfJf0fpF
bg/jgsHvx+3nFKSrdrHbBFOh6Y04WdYAzLplyL3R7ywAjOUkx1hSoCtduJd5umY7oIkJMb53XED0
o1raZgQh/1ROQy3l//0KjYVX/TSIAp1foeD80fCdmx/Ar7QtPgwceHMuSETnN0lqC6HfB/uv3fYw
cCOG3m5qoJVXllxepPKg9mbyO7BWepGiQxduw+VdcbTKyVb1y30UHvvH5fEDCz2F9UELaVmhOE10
ClFD28RDbauMDHSx4+FtTF9o3pnHKljJo6siN7ms1vD2ihk4EeUN2KI0ATF2IaFE3soFqItYCjcn
ChGoNUb7YiAeQugLggOQKadIo5w7k668NBLJ2ZV4hIjYWAPpMj0Ohb6vwiYBdwoiXgF6L14bJuaF
pP0OLnWUFpBHQl0dXzgPEUzro4Naojm/zbINDJJFDkniW88U2tH2MuGP1tia8QsCU7GmR8vJxr9v
uh/f8NTcDFNI4ylmE69clHct8wtTmkG0AHk6Q4CGAC+qRqBBWzKjH8+VkA0CGK3Q7mxs8Mq/XW7R
yZC4vxADdZS9WOrf5/Pjw09/GKOxg3314kvX2/cYt2mFjfJa1MJ8PoiBDHbnyZ/LzuVD8JzxWl23
Df//Wc5/p9jYx7VZW0ZSfA8fDRMwdBkSndFeKAu3Rskfr+d/p9p8uRdheVG6HmNBJIcDitEi3cJk
IiMckC5oprTH5Z8SEEM2MWZA80nWmnZFdVSds3s3lXhh8kopALOKKoz5fp99rH7/juIzNePBw0jf
OKGHEEy3pOvlJiNJYGVFBpdNy2HbCrYN0shvrlbUDQDriwUUChvxUHLjQdsgPyYTj1MRi/owlTK6
apqCjgQvLYSpexEEXaxh4XSNRPXjv5yxx9HUP0e7mgUfzmLh/lENUUZIxj3//m1+7Ao+jtHIV7D2
roN7kIltgNX9msjM6ikj3NjhEKGP0Zph//B00+nyqKaOViK+VI3XTaaRihzVRJp5cKYsFHiBZgqH
ttaRfkh6/hioEaHyuqqPfs1AVf+foMG7n95O65OobUKNKKWGZ1VKY75S4YopBb1kgivD9DpoK7q1
TagRj+JI8z3vJE4sG09cgWAq3XzRJi7xU+/hceG+w/LDJk/iwshC9XvbVbAy0TSg/6Zxl7Y+glqW
7juLehipoxbU1cTSkSUzI6/nzU5r1PlaR/ohOvwxpca5hdIkHnbshZqKfcdRRgm04Lbv81N0YBSi
uIJMpfSXJ8vpHJ/Ve3giOpDpFSMR6lCBozSK/Un7lfFDAP9jtMa+05RjncVmJFGGQRq/B16XZ0Y8
9IeKiy2j2xInfngY/zFaY/NlcagFXZ+5CaPPIz4VqC/AIRHyYm1hr20ddbFtHrZFeVLjsOsxltjo
onCe8ES69yieeW51aJmYCKKN2wkpYXSapS7igli5/TlYWlyCm98NRCJzniMs1xetD9B8UDKA2SAQ
abcM+ONefBiw8RirIhndy8IHjrkSX65i68P2XEVP8JxmyQRPXSw1YeK0n4IfA8jDyI3Qm1jFVb6F
4fc3HAUUs4zVCfhA2wx/eHj8saKNwBtaahBe7p4E9FVIJ/iTtg0ifsBvn6yx8wF8mnqosIICfZJM
FNL91pv+x9D0sFaN/W76yt27xYxRYYkrxklR7DVpLrRNpmU7NAtBRddT0nPJR4G0hZYGeHH8gdtu
XeWHOubjN2mWf4zoUpzqkulEO+Cg59RBXyFYC4CFvgVjxWUSAEQIlv7EnydfJo5/p6HAW0kIAf9v
+79ZF9KyYyeg/CUhN46AbzXsvvGq4w2GyDngEijQy9NMw3wYt8l+29Zs2TnNYlB8DCu1ltiaKgR+
HDvmeDX/p0j57875lsh7iF71qWtm54IxRKTEag3Kh7Sn10g5vGUpfz7PqGHqGpZnyvcD5mGk4sgH
jcRIwGiJIsdl4Jh9CZPy37/Yz+f532Eal6dxDKxj1OncKaGIYWBoK8PfR/g55YCJB9MWnoDSFHhV
at00U1VnCOAOJf0acUfLV97WbY/kpj+mCaMVVAqvHoOKkIL88J/xXjrf6iT2OsXshhJjMErSWcAj
P5xql0ml4AninAHndN086YeJQCCH8eyOPHvaOwLppkoBdwAPI3Ue4ZuNThDs9wH6sKso/bZ2eooR
y4/73gqg/Djro+EqLi/QbJgcvNCQic4Ocqk4DxwRrlVt/2x3wN8msGByIIQ7YG5Z0LNS+0iFDoXI
cuTj4eMPJc4jyFyEYXUH2gjeCCWiSHrL1kXztxlZxeKoQsicfqtgBP65OGeei9UpMYsZlD9nn/bc
HQIUkwn8z3CK9BVyY+yBPuprfQWvbBSkoV6Mb9MZqCYkNOx96Uw6+Avh7uDuVJuoDOnVnkzAyDsr
1Z587CY7dwK9nZ88meyu7gRFa3s/2e33k0nV39e4sRVu154Z/N8Xezbbz/hvMkL5pu9D/19jxwLQ
8Fvx1b0PjJcSRacpQgqxDSQ3sW3H7j2fbPKuZ+yjemAKloPnEfq3ywEMIwfMq708AhFcO1bP6PVG
7+8epG5aCtBt329jeZC76ALgEZW+J2hYWT0Yr2S/yLkh5QD5uzcX2Vxvno34H9QrX++9+dwZbnzy
O0F6j3kEoqWD4EwMrHXi9cXqtRyVv8sS399IiKFr8ADgaP/5jW43K74UR4sN3Ndn1ftl562t9/L1
SI9T66EAMT2vKbXBJXUQnuImiZAOELr9NTKgXGMIDV3dD3h8wNCPK9is+2Sroh8gStUwqVzFmb2l
/J3X4FAR3g/EMAyN3M48JDVKtmcwj3wEWhWohglJBVug8RfB1hrUYI8vqAkjrFD1ctbrcNvJKO5Q
ZAPyU+EgVtOnkpZAPK/4pCAGRGlKAspsBvYJiGg4jgfIz7d4XMhNwidHXlONrixDqezizvxXCdrT
jrUm3XKeGdrgjpvTV/qlLhLIKVdXX4mmtyG6L08GKGxAXfEmWVQf+u4+jdbCpRCbNf6x4sJmP3O8
pzKYaKSP1/d9mI7Qbv+47G7vFHhPtsZ2vtrKShsYSEXjf4F4Vn6QRhGK/0hcgEn7sC69G6ok7JVJ
/CbUzRCKOMACvlymCHZA+0M5ObKNib6zzGG+VpHMeraeLy/4CIQLhareE8Lzo+5MGNWYwwD8dj26
Vb3j3l9XeKXvrkA1BwlWQP74OlMyJ365LDJFMIerF7kaXl/kJ/9qm6L5gt/yk4yeM7LWvIvr7RX6
JO5FLbfH33Vosfq6rPFvoJSW2cx3c7R6b16SzxJUK7CRQWduK1MCnWFH31NKIbYlvYNTx3IpGNRt
VbwmsfSfj/8wfOO4BGc186v0ks8UrB/wn9/KASBBGtZwL1fKl44s/6JLQ3Uuv9zQRfG2MmZPkLS1
bXeGbfPYCm3aMlkfh2tFcbvzMHALrX/MHFNxTkSpAxQGeCpv8V56ubX5+HbF6+OPVLexeI3bSi7l
XKGslYNeogsc9O5TxFuXHbiYXg9igb/IcPk8D4/j0xZ2BCoVWD5MjwtrHBxOc2t1BnEN8gAJmswV
PWF9GGxMUjrMgviveJReXfnKnoaW8XFc458hGCBUz9uiFg2fv2eCMyv1KgWcggTt/s+wVVplUWh+
mPNcTeADJlurXz7Btr4lriX3oEzmnxrjo0NwAGKvU35nTxpuhp39xS7PveLdiHEOs7sIlJ3Qw+/l
kqPf0WLk79CbUD0hMs0RPOvY/AfJOMVy02EMOgHTTmRX3i5v6gEvhfTNWvq5e+q6UJrxPjpHzvWz
HJovcBe8SbKIctffyHASY6L6ChK093L+7CS9U9GP8bhDmw+ehpKMbs/RTIPthpAQRHGzr+GUQMQM
38/lKEK9zxtdooGlj1Oln3Xn2mV96o50cxonwzhyPAjLAPBTvNjddNXlT9A9PuGn6AQ0g6eSEBc/
kzro+NkgdtGjDIM2BA8EJBnzy8AIbHOcz71pql5tPGb4xFPQtTadCZZJHVwXUe9I2/H6kRxwLyXR
DewjivYB8lUWvm7YjI06eMNJ43ArvdBQ8aX5ea7gh6A6HfqWiLwotoTiDI7EiPi8+6Ngh16Fsirt
coieEq4TOgD4XTC/ayz9tZiHXAlYFPFPF3p3kOKcech2FbL62kyb+VN/ilpUAZhw7y+vU6nT64hO
0OW1UMRFVSN7oQp9FSRjBslOtC08MkCd/+uGyeUaiWbPc7xxgjPb8wUGgnAUTSJHUvrpaQd9LUnc
c+TeA4T0NOfyIg9PEfqNp4VSzoKVehlJ5QydboWvbtoRVq94lOA53xleJ8e+eUAacqmutcS+lM7p
LeQFwsX5FrCEo9zDTvX86X3egn6BdBKkiKAfYRmSL9JPNJnYtsFLgWwfB8xO+tE4WWSIt0zuHMqX
zEQhKb6MohXDJgp8ikxHKwJvgmHKJnNTXCfl52icc93y+/IjBrELq8+3pSfrrXwpadCOoPMPJT7g
9D7SXy0sBHLEaDCDXalDLXerdHzlCmZn2hmk8j6WQpUwyqE1ZhmCqpddhA8py3VHVwta8rPQN1hF
Kym1pbKXo9UpRrvii3VzPEg9n/mqnt98+5rY2hMb48YmApaZuqnhwAYv8X9APxngBaPhoIfHEh5r
WH8ajk78Nu0iQueZSwxrSufUEf7DxmXYJeG9TU6L+1v2FI0tDLqQfUjReBzw64WEUUwY+9Zbzgq8
hO+dZxT/UNRgeRaY5jyf2fdsiJX3wg+shuHm/owEQDrjLzfs1DS75HeBCLKpTOi2/JDuc/mEW293
yi8cvlto/OEpG6Ew9aZi/TiRaaqQBeHgGTl8QvnZpCvHok3eDDwYUFzpSVi5jOHwp+Ood1nd7XyW
v9Qv56H+mSyLj2yuvObyUNLt+/aMU0eK5qV9D1w97qWm29nLIo6Yn0nB0Z8lx4GuDFKYiFidOGwN
NwcKGnTtl/hQ95KPbE3Eu28xONbd+m6bnPnlke86ymYKM4PxjiKmP/QqvkGP37IEHIInz1v1LOj3
1wHrWubCzCpZGJiUoud5HfPtaJZZvnul8piJmV6erDUnyRNPlh4B7oj7y2XIDjeB0YQTTq7XdS11
6JW9gpolip6gRLDDQhPQcwhgJ6tvyE6IKyTMnk+W2OBjuacNIRLPXE4dyrJuMIl66kRDZgGD5MtY
2hGr/KWh9YgieAQskqXW45wgYTO/jViFfoDcaAHv2D7VgIi6c+ysolk1wUdAG8GGc7pjlAHQ22I/
Iaoa4Ki1lEnhlVG2l1+yPe/QhJi0CVhvxfaV8a2GhKNmeL7Rx9pe9toCL8cp5xoZ142CdM+iRK1n
mmAvFzup5mKdezwUOO7yRPOWOF7t82U9MnY1VJPu581JVteMNAl30Ek1u45vL0KbJFn5K+vQ7Toq
y7JSnm+VHVq9DHPoJ429P+6+Ymm1OiYuSJuzww+g17yTd/UWfCVHhYJbBc3rJY/t+8UJ9t4+Ih+C
GwHyg2V6t3yHEDrw8deCgfd5f9H7xvg06UANrMbRKMYMqp7mG9h6cwsW9lDQD7wPWdRGw9VxTa66
NNnwfdgkkZPeHPkzVZz7U22Ob2tpmh6yZXd3ZbF3wVJbnObnbT4qt9cYqTKSnONC6ecLJ9h0SQAQ
zyCB8Of13kKtjgwTcVUFWqCl9zLegBLKUNzTOYiNEC/MABVjDVVaTILprQtikvB3vA6G4QwZiCFG
g3gP8s9aQHSHEmojCYbK7/jePifDG132mreA2kv7mBz1qgFGnc51jSrRqpxYybfTJG1mkvB6WBP2
J/VEersT9gnEfcyMBjm2PlfnwksC/tU4ysHJIq9JCQuZiEGw4VPa0xAYAKkxj42JMjU+j5N0oaAD
qk0E7Y4z+CRz0rikVsDQ0wUeojI6bmRRQ60fHDAVGytTxcVAiz9EvXRV4zWiHhBKHOk0yebDctL5
yN9EYkEhAO229XlzYQD9/zg7r+XE1XVdX5GqQCiekpUQGewTCiflhAJCV78feR2sbjyqvfeuHtPt
2Q4Kf/rCG07ZjrTmtXqtd0ovajMgqkBKZTAh749euqv3ku2zYNodsvnwc2B1n7HZfZa75oCRKb4d
SG1py3JXYfJ4c2A6E2re+eWCt4w/sQXiXx64ynxGu+qzYi8txv5nQGMoQZ7HPwjolarjEgsaCLN4
hLE1fiYv+Ur9TDiQpLEqjH15ql2m3eflLDWoboyyCUq4rTztkELmpHiv8HRLJiIxyGiqx+O0mkM5
lQ95OuV93oAko+mjTzCP66KxgM8jwqEnZtzdvX+ESGChznYs9/k2mTcHbGqWDyv8hHndF/Ivq7ie
Rm57n904hQBgsJ1vWicOliMC1qv6PRolSsVbtIPvhrLUsaPLx94LOnO1YYqYD0zvhvoZgOugYJLN
M/Bj2M+ixbdMUdZ4xWQOAmJ3paRpCSbCDzMJBViuLd8R1SPdSD+TXX6AycYeh5AJoSDOA9h/vta4
dul2/pq4zeflVL3ezP53R+cMBpr+yQiGliRN5CuuwW/Chzic1W86cSHaVUg07bJ1OmsPjYKffUnN
5K3yJriJNjhxvSbvyTtKTsxiREJQF0QMGdpnO1bDjzaaaqfmM8Sszn8dnKQTwidK3wbg1bBZBAj6
7Lz3Oz+0GR1y8/KGLdROMFLndhge8nxSLeLXm5MwKT8ZxkPzWn9U2/ZVuYypNA1wARiMB3uKkJvo
veOZ80Myl3vdEVAy2bQ4+Z/xZzDvtRkvVnfst5h0kxFMRAsurs2JBpnTb9UibyeZG+xq/rDMWCwQ
X+DL7RmU5qhFNorqBA8LfM3uywbdgGhWurxZHomN+9RPj+UFRLQ3byhF5OOwA/D2aGjM1tPB/MSb
muUkIIGLxguJ8Vt2Wwy1GXMXE6VPvHfnxXzEXoFLIaSrsKf+iyhGjWYJwqkiFkT+pz5tkQH5qBlq
/zPSiFdJ9maxPTTQTSLv0JBfu9xg8t57deGuP7NQbx8axLMOWq/3DXrTI0jZw9ll21D12KcLz0Wd
irVs9fLtKDfObvN7L4uKknw7RekLw6e+1iIjkCS+Kcw6cUnnfMYi9J0AmvVbp83EVXBMbdR+Xy8Y
yWrm2dv0GI/K9Sz8OIxuOI7QRemlfuJDnE2az5GhMzaZ+7ACd0AEh7TrS/2WnB7bx+bi3H4Ta3kW
u+vTZMAEKOYOFXTAfkgASXe1yAo9r+i5IZNKbagCLil+GxJqdOAua3WGF/tUobKFDakRTCHd/lLZ
0n60Qvp7oE3RZ4lodD2niEPl0ZI8cg+dq3wRVBEaERijjy3O6m35ms6DmUYJlFxo35t6EUVGr/fP
dBdZ2TZ8V095OK+zSfFKSDz4FLNJvWn3jyudjgZYaSj16gIeL5h44lTeJ/llSsGnWuoryjDRot3j
h3LKbI/rYpR4P5EHM5LSEhXSFdKmhBmahygFFlvzxECMPhpLUL8yY7QY4b1tEaMKK++QQ9EK0KNU
F80McOMDpr0yx19smc70zXATgxAYgiRLbNw2XzG9eRluOILfBMSBtoWVmsmUY/NwPxE1r6Vt/tl+
hhtmw8toJ21GLm7an42jWeHW30aYtEXL9Bguk53wor9ctuXJdwRbXEmb+1eMk+sWxUL3sZWnbTXV
P9Kzd23O4gYKjZqNyckW8Pnjw70CKV4iR9M6SGTFTk3nEemkk2QdcALbRQy4N8VX2kJ1Qdtetv8e
9P8aclRMEGMW0c5g8v1dFehEqVMzMSydPHupR4jhDow7eT906mglVet/X+xH94f5RatfQ/QNZUu8
nP6+WJl4UpZ6ERcjay05Vi41yPnlDccDtIL/fS3WDr/tqXQjw4FFEUQejRRdfS54+PqoanK/dHTp
oxJudtlnxbec7e4t8dFr0NaqcBln0mCqp27yeB1qri/i+vuQ10ropHYuJI4aiPPhsNkADZsrkboc
TNIEEwVp5IrdtRBaNli2s+hmiUq5iO6xMfB0o02LjwwvXs5XMUKjvbFLBF203NBuMvTbfKyndzy/
4ccWiMmHaMEUyDQUtKuCnAwERoEALJzJoVFdKGN5ca8czcscb1gvxBEmQQAYa4T8PdRW/CTdNfLD
bFTkSST0eCVtrOj44Db+LI1ZJ8FonVXaUqQCcVfeyqZZx5eH5YU5ZYPqmIn3fRx3k0F5s6XkWt0/
MaxtCFQkkYi6gNDVkYmNnFwYzerCn9+o2Oo+7IubOhm25EuI/Pv+aBwVS7GLjLijODBCgD/A4l1E
Mr4ATk02rAgaSmzC5EZkg2sVefxpeEMtJsqRG2gmleS5cfCY3RNlqqp8m0CNvBvawbBZPsqH0Wqy
gQKu5eNrV5TTUNAnjfCuSs08TO2oUabeMHy7DF4G916vsOEi/ug2i1Pw7rcL0iBbEA3b4aOZYxO7
yiJ5JUoImynBpLoP0d7zXI3t6Jfp92Ou9wI0uoIClT5Q8ZfqF94fvcEsaMPkPvQeTn6G2e4+esjQ
J6kTCFaczteQ5uaIZwG7//d1f54jT9d96iCNkkQpVd9/YABWoqpZfKFtumr21Toxk+Xj4M2omuGW
sr73Il4DsLjINli/iV08u29rSLz/+fTPEKa4uI2C6MHTV9PLRnjv7E6ZDYNvFHQFC101S/pw85ik
ae1ZlCq+cbKuPFiGy6Ybxyg7HL/JCJwbuEbDjhAIIP7fqQlPd/m0Q3hpXTWizl366xFmD8vqi3KE
Uzk9r+X/gh36AwPwdLmnPm6ci7oiSFzu8qltWiCf+HZZyJC2G+HVWw+veHWtgtO/58OzkuWPkeg7
jn/MQ68ciM29H4kalyDVFZoFGo6EXq9FPIvftavUjgfd2MO51YVetYLhbOnzAHpAOO81j3NL2g92
uqO5oop4VLoq5qSHLoHfBQmnHsY+NLRNMw3gRPkk1zCj4ZvBslulyri6xst21eO5XXLzIaIzeLyt
/ZX2nr3AFuO8BbW9VjTMbX8zVh8OfgBIeNsi4Gi1t+BDTblfoH88eIoLm3fJmpaeKfpP1PE+jk4z
3tLVpNo7e4WrNr3NdyjTfeBfgofHhHKGTeGE1KhE9AiD6zFYYLPntzVj3g0iZnAm8FzDFqaYfhJv
05oTVuJ6OMa0eGY/psp4u76eHuP3xWw3oxw+330dXvoGnc37psN5ogoI2rKboQWF0hNhP/IryfSd
9BjX53+P+7MW1ve4M58GPdITXdlvacI/Hl/KRKWOL2XrTIuxQGysTSw3mb0JY3cwsT5MjC5wNrBX
X2kv42xJ5hEbMTSV+Xo5/lzbJxD47RgZOv70jQ1Km3Oov1SCqhlJOvpYlBORWupFSXgyemEoKfW+
IgMqNrMFTNnZbdx3OHAin5zV8fFw2KSTr3zy1dch/v2s3xTyv056hno0wFhO6z1JkUn/e6hHsljk
UVy0Tt+0LsclmjAl1Xpx9liNpt2Zf3bKMbe73c+RVRu/oQHpfbx/2ulsNXm3MZrYoW4D5iyZnLhz
cpYpGROZS/9MkLfZCsYHE/R0NCareTCg4fjrN2TMf2zcAPkHWDGDwFD7KPzvh9AFNbzLQoebtJmy
KT4OMnU4JH9HFtb23Jw68+zwqyLFuiRY9zwM2ifRjoPs3y9T/nlwcR/IuqOeiEEyHcO/7yOJurAo
1Dp2cOrJxhoy8g6HfIeusj7FX6OiKkFNfBOsHtuWytUYydUomer0CWDyDs4aDSbZkYczrJeolUJ/
P/gv/of87n8UB7wCdAOp1YD4d0mBTI7HNfJSX95gOvz0KOH6M6XpayZooCHBGnfj2yF5S8QllYHm
NfpFc+Fncw8INGhR4lGAL6jZP80biI1N5XlqSIPkDqn8sqE52Vt5Wfku2Miot2XmpeZcuNjiS6WY
5eHeGuqpfhUpWLAx0DdQV42puRc3wXnIJo+GTnSOSY1TE7PrgzakLhebDYaaIsYFwnZk4LXouQ8q
FtUqAGP1S6td+9GuVFAlhIFCbN17BTxPIk8PVC+IBthDOMkqdWlA3KNZ4Qyt4jC02tPQqp3+/1G0
9+M9CBpPQ3MEP5ASj/bMzA59xT89aXaiI2LnrYlRH7Zo4wWTm+1CO5Gdpn3Gb3prxb1ZWHU4nh0f
9Q0PT7keY59RMe47nJkV2kPUuawQCQtjsG1dpSQb92iMUgXdsemvBAt9r8Sq6rFqty4y01YYsvP+
ezZLP2fz3y/k6fhTVE/OEr8LHG/V2ng0UoRcCqviQHcmePXdIYcd8rH09aywxocUKw67HpJtU3dP
3dpphhN5+wCz4tnyBsSELS2pe8btJI1m4UGLYDK6/R9qeJ4bOhim/vIA39zxv/c2hfwFQPNgqCok
M0/bQpX4auFlbeBolHAJVFq7s2H9bshNtjwE1XXPVtxgjaTpnEIexVQd/d3fMBzfp+W/buPpPYZR
rmiVcg+cfpncZ/htX2hP7n1bt+U1cmmCXZr+/mLWDq0/YetJ4/wtH4yH6vh2GgFQCWyBPFtbYsVs
aJrRv0hqVKNfZdaUH1kfYDxRGkiIWGNgiAbs39tXnEGEfIi17+g73W2gb9/LvhNlZqZ2xZnclrAC
f1c2GsZg2bE+9p6R9AfdNpgX6bZfH2E0pyeXugXGqyTDNhCxYB/Z6VayKFTGm+RdMH1LoUW7vSFv
Sp09NqlaZi7ZugEB/GELpkbZInd01aZ2ZOWOuv6tny/3w/40Hn895lN6oV78Ehn1xiesE1ysmI+9
QkW602HXgkVYB1u69xhHVPPA6nnboTt6E+n4sXMj4+gCtdkKTo3VeF/exmXM1eYXa3RN8dnAE81g
ld8O7GCmfIhB3CxuBxxhw8lg9f+Rrvw9XE/pSqsOOjHNeQ59J7i3D3x82IeCVba9L7rTDV+/hNnN
RmSK1EqWIh0dJ3by8JdDT/+PfZOTV1Y0CacR9s+nTADYUpD6wwuOekt0QjfDc32MttGyysfiIURg
+z5HZ8XC5Xt9NwerkTEyVFd3q30v1TO0WI18dfQ+dPVlgv6DrS/vpnfV4Sh52x7lK87ebrsBpqRW
6sYuPn5Wke8zW3Ba87IbbmQn720LB+pMGvG37CjYfWxy9CFNkEQuDaWUAUhcasDxUiMJx2k1WAf0
RHQTsMO51sxsR2OmY9U52rYvQgm/AEh+YrhYVyN8WJQ+mh4C2P97XfW6ewPhLnnOYxOzzpHrdDzn
ZnFc7C6mUM7SfWskG2E13KKRiqSkezveEY2LfUMN4V7+NnG+49fnBfDn/TyNWD1Uhmn+4H4uyNVp
0RKVdNd3JUOxPcPbh6u+Y0HR/oaU5r+PlJ9Qbt6EhPmNjhoNtdLvM/iPyBqNwER7JDneVLvUZhcM
2YKt9EOf5+wZdG2FbWWlS8+msGhrIfRBOSIlEq3IDQ/DXypq/zksf97ME7hLjhtt1JTcDLDDZQ8n
b4z8JcKOIHQjR3UkHZ9L/nJ9eolY8Vn6WiYlX6FmQeL2W/gxHPzHcYvuNgoo4HoxEXgWe9LV4K4P
08iDnzdEAneTY/MomvVRGhhFjFR7dhX1FWQ3fVnjxujbIsLVjkZo0JP1GclkUqziNeUCQ7UKxye7
2MhLFQ27ixnqxv34bT6WrGQ0XkEo+LvoEDjDbWWGAGDMbJ8fL7v4GNgoe5q3Y23fVjk+mr28veL6
Xxdb3xKzQfX4nrqXZa+CQCHZn0QImtp4MWAhqS3jrbfWuHkWZrfwj72ULzHKhillQw2gIW7SRsnb
sWSJVjGAABab0ttvrIT/nN9/vsmnjVF51PJN00NmGUgK3E46u3aiA+ouPZzZXxV2vBJM5JY4en9Z
6t+AwOel9cel1aeljnMfZukylxaJ8nM0RipxIgsoJnjU+RPVqlj/ACRWI6ZcYdZ4ibEDZgRMSHAa
Hgq9Vq2MG/uBbLDY9q6GxsAJcFuhzXiS4HEna9ryyVo1Cxs56nW21k3BrEsD3eY9ScBtmyDGjDJx
jT4zs2OuH5vVjfZvaoIOKMYD8K8U+EFy10YfUiTiLARYsQ3c9DXv2DEzV1j7h3+veqnfT55fiiyK
Q3nADohP4dN+o+Zd2dUCLwX1emYqO/sKUCDRdLiraPi/RpwBAtgkWO2DM4EB5eG95iq4bzJzpPm1
mCPrR4iYWKMaEPfdpCPiDNgZi+SXw+zbfevnrcoyDM+hLA+e4bZ13cYChhKCXdB5QSE2nxdYGd2s
BSA6RIc7uPbEK/Obo69V45fX1MeB/7r207QN6loK65preyuwZdE2pT9dm+H6AkS/P/0SszBL5M/1
eWOD4AGFKExqJ3U7chPfhblpxiukRrtdCBxuWVxoNZf7EUrNiVvs8pEF0Zyt6983/V8xtiSL+gDe
oKbTnHga26AowuEjZWyx3yC8zRA/la3IkVd6Bi71ZnlOtwhXlLTYQG/0rTP6179FdFBv//PV/e9d
9CHfn+eK7N8uWs7eKZSLbq2RPD8mLTrbQPj6wKIDdwlFc8WfbXRNruFlTOaSr8EnJvpEcKPtjTIB
FZlVCS4w3j8GTnbVd91ZcH3buypOdb7wVLSgurO3EjdgNn37Rq7jNCifs8mZ98Xd8TZ3pqsADltf
CbFDPrglrmSMDuS7kSV3lLxuVgDMPFoXxL6jo3cxZJBV7NwIAVyr1DqxXSZIjZCRXJzH2T/GR/8x
lsCYWQPjQuctFk32V/GGGvjt2CiWvBF6Ee90KbyOKn5z9iHZYB2kpsc1+Fa2x6uSfHr0kllEXjdO
gq9/T4D/yhJldUgBQJc5s9Tn4GaUKE1b5COhP4JspJ32CXBM0FuXAshnQqpfOPqKVEvCg7m1iyOO
mF+FMg4/ul4dim2Ak8iBtG1z3kodsRmBNPCLdkEnpV3AH9Hm2Wg8oJXcZ4m336zSvu/vadUpvYWU
2k9g9PGedmwvr+6V6g8pknNSuf66Qc4o2NAxIiBc9i8dCyvARyg2uRd0R4pfTozRf2yOXF+hrScr
BNDPjT29rLW8uDSCXZuKI+zQW9E43HUbFyu3J3UW5BVHlYrPFBH3g7DKsU9rObTVAgUgNv/yQ1mS
Xh38X8SFv+sdTy9GG4o65d+higeK+lTh8YULKbWsXIjJvZXszahlARjY4i6lz0t0aPR5ZuqUZEBk
CoA2R4Db/K8O4faCCGNkqyaAI6vobKBjA17eb4zlX+/vKVvFfQ1QtqpeeHExdrSprW2ilV4DJHKL
toeURg5mD9+nPnwF6iW2gjeQKWziVahNQcDMKxB9xUxfX1aEAhdgC/9eGv81tXrhR1hJukQt+bm2
2nU37OFoo9mhHazkOc17yn+3blq93U75ybM1wDjVgYZx7Bndi3L4Tbj52dCFQrbCDUjaN3idzOyp
Hino4q0Q4+piezAF4oliXmLA1wlVLZhZkIUe75GNenm8ve+araj+dpj+bNooWk9Nlikuy7r23MdL
AUzUQhte7IcPahwJrf6cEm6T8l0AznVVyM0w79E/fktwxP9YUxQm++o9YQekvKeTtG6yKhQfHkEr
oNI1DlxRtMDfSAV5i6Os3Yej4VLhQAwlpP7BNu0uhPT/Hv3vl/u8fv64ieeNpVbaLicS7Ec/Wt1e
Rvr+jm2wrQARMBScvajgXPTpb+3DnyLWjPmfl306kJOoztPbQNBtyUQvCkeG3RBYLMIlOEh8DBHZ
A6hEeVieyh/xb53b/8rvaNlK8Lt0FViE/JRSpVk7UOpMxpbYjfo4lhK4v9ZkaAF3nLZKdiya2oaO
Sj+8IoQZlvr6TiHOIjGPmAzYB/x7EPqB/nsMkEAfqYMen6ENht+1iz/iAi+Og8swFju7t0A8Ij/P
TlWmc+E+HaJzIS7/fTXxJxeUE7CnZyqIdQGc+I6E/7heHhdy2QZcL0CRSccf+1YZieQtxAD44703
IfDU9WVUT5vECZTHJFHzZXarPtTYfmQzoRINTWjM7tJOb+o2flg3QypWXVNMq9EkLqeXyJRzzbjD
ewBhRkOs5wO1xTrxU1cO55f6XVAWhJFLQdleuokqOCJaG/i1DacRaAo5fNXTwFQes6rYl9VW9Da1
/FhIoTiWWA3ltro4fPLAfyYJ7RBAlw44GSpWN3uEyaId5TSgGxx3wE7zlah+UwoC+sgMm0mCnORd
nWrlmwbwYmB0ZD3AFSYBrZjBxbrk74q4SfhBP4XroR10HwcsRZ49Rpe56q3UwVuYGLJ8Lh+nW0vC
E10l6WugbhMsnxp5rOR7qSrmNY0ySZ3l3ZhTC63IC8+Zw2QtRrMOiVKAHCE43f75VnfAIAGahDjC
deClM8WblD5K5I/EFtRqjuuuvPXEKXJfk6yEB4Mz0KIMjAdM5Ns40ue0Xn2ykzQ2MkDppT5GrWwC
wEovvJOcrssAJMS0YkuhoA3NqoPOg44n+PbSurS7MIIEVGxTbGq0fNpGyOC2VyFd8FvrwcCqWfz1
YCddCkNNZ7UivN+JK2/ehKfgpnkCFXMxv52VULiqGqeiY62/pVVy1tohoPpx3sEh2nXdghsvMCWK
DEl8L2ESQHXxwf3iK8TZ3Imv3j1dtGo4zVSgZdPBfdXdNwGYmURxHuO84XkkYVqF6xTUfKeN/fqX
RtGwD71/LEFNHooD1NxYHE/V1lErlIFfJ+TggwUT5LKoyFCRcMyW4gWKEyiZ2UgaP7Aa+WUx/jx9
WIt/XPjpEPCDYXfztKizq/CViT2CXgUqu/uEUDeV6ZvDfqy2j0e7oNQ1kkGxGywTKdwBNBqpMxDE
A3BojHtXA6YZDyVIBtNfbrGPLX+8G52NUsMaQwRA+HfaItcPqfD1EGIcImfSbFDSUod1keoGlAXm
VidbzAZmaRyZ/Vztfal8AO7gB1ojF+e/3M6PY1MdEMBTsIXlpkFkfwqFtQKl4+xeo/8CFh+3hYpZ
uM+kTSrbN0xPs2UtT3ghN3Rck+r8GE4rcTMq52ylA1Qm1LFOB6sSfhvIH3Wxp7t6fkmR2gV3uWrt
bHQegsPApyidg+XVs+u/n3/42/P3U/mP3Tus1MIfSTw/U5Xdleky8JchBCAZlsYU84dbPQ2Gv3Tg
fxxRT4/31B0SlEoNGq9BKxdGsfrW6csyPGqBXTx25WXO1vnvh5R/VBm+r4fIjzSgZ04L9++HlO9i
HLSAG+y0ncuQb1Lto2g3nbfwEegFXwdcOrLIimuYFiCjOXh0/QA/qG7e8ks57u5rfsFEbxO8v3hD
HYKB0K0FsPwuH0OIK/fFo1pE+oItLB4cSmgFo2XazKGtXR5z9qs8nlXZY6H62SQhXg8G4AUHZkJj
my9KkDohPpbD7bKSfilW/Per/t9Hf3rVZYRXSvvIWrusrmxFFaa5sMwAB4cUv8YM7r9f9Xe7/4/l
jek6tS5syGUVaWsJ9vbfr7okQsjLYZcepIW0kd8FtzLS/QhDDMUAQ4tkVDPRpt6iWQ5e4CHM88mk
xAcImMSytFryEvywls0ciZj1v29MedqTf9zY09aYV4EmXhQxPXTzy+K+gHmH++iSvWUhTVLccYpZ
sUDNgqBx2b4MMW+HXkaRzskRugLaQ6OsXBROc1JnEU1fXJ7n7KdLzQg2FS2d1vbM20ky8OlaeDsZ
h6m7DWBq5e0SyPhgxAZv3rz+ZV4/J1tPzyR+Y5r+WLzYIoNaankm1u5Mmj0+YfxXSxbsojXv83Ym
GNE0ggzg4x0lbv/9QsH8MpTPQ41UKo7HoyGQ2W9kyB9X19W4lBKlSg+liXP6Lp12loaPHxZ+U21R
Wvevy0YxwznyIOZoTm13lr22S+acnU7LpQbMMEXSOKAFDBFzeac0enkJd75blRNKaEBK75hzV4g7
9LbqATjEDrmdPbYTBp5waIwGi24xmMdfhBMUcZGlFQw0YzEQLpfAXTAvxZdvHm+1eQOp0QDhvx1O
FIPhNB4frZmDTMv68rAETaCdjRCcCJbSrGftQtFelAgfD5cqoCvoXSjfh70ACFQPe+ReqxmXxcIe
d0ygtmNprKMW0uHfBmd/ht7/AkmXxd1UFtTDHGkjuI3RcyOD8TmBPdvLpqFR4BujdboIzjAi8T5u
5rqtG8WbNi9/mSNSv+D+NUpPC9JrR1FV+3V6IADyjhWQNfrX4FVCbILRJHHw4HQzeK5vPUKA9zMr
UIaQ5qFJtmawEklRVEM1EkvB6velMEamvulm1az38wWQZgzGpeGbv9URFEzd/+vGNZVC0QC1L/KZ
v3cSWvWR1ygJIBNDoy4E23GDb6UC3KZvilYAQGI7pqNDxdEnyfV3nML3Rb1q7Gx1o5WfrB5w7SEf
2MI52QrvEiDN95oSN/aaRxRXy6/uXXZHu47WAUIQwe5+Ij40k6O+1AHbyzThb7Zn+WvSggl+8wva
5MjFDtc4zV0lM59nkE8ru+adFmh5BBiaRlRSLwtv29gqFMriS4cEoLxqvXKB4jTvCiDq9+AYcSO7
6BjCMd3xof/8Tvh9jI56MQ2O2X1KIyXmi/hnqLvgyOfeUd4lX/1HPP7EzdCVXgcbmmD3DX2xg2BB
+Z0C6p6W31wXZp6dWLUVznLH7w1D6UEnlsBDAS5idl6+O9LUyHcReANEcRf3JboSLJqO1fqAcYM5
MgZXFdQREQE+jb/TGeWL+cPMltlS3RcWPoBvMMROD34+3lBVcJKduEydx3LApsp6XCgIfXnTzr4g
46tY2XQA567n/YTGHbjDbQKratnO8/VgKXwUCKGQqLJKyxniBlMVFEJK6eSGzKl40N2C5+rlUsCU
LoAAs5eAaVnlFKNv+2QZoc3dQ3IIGJfBtjHqVUQ9NlohKDorTBqtawpA5s2Fyb5IltVyaI2Q+7sv
ioW6SEy0Yucd1ykXnIqLm51RLEqN3E2NbKk4+bSylQVIIBRHNJjFoymMcDtzaGKfGWamZbAsAUvN
IQo4HS6CIwtHZEs+RZssmtLw+exO2aGFr5xRj+8rwnZ8erjSLrJLat0ajYv82h6TfbxKr8r77Yjf
xRFipwsT1hittD0Si6f0TVzr2L6vAcmc1NXtLTmwQcIpRu7lrfikVfIWu/xvx15K+8+SrcEBT83B
oTCr3d0ZalCjoYUXJuhdFEqadWA1687AT3jbf1SOyXJkt/uA99ICaYux5eKTzui/TaVgXW96Pnv/
I/2PBla7T9f5Pvx4HNGiAQeLk7r2lW3TtfZFW6FX7Lgfla/HMV5LxSReXzSMOutruC6u4pf4FbAY
i+2djtz4sUIVgS5htb/ty2u2Us/IvYR7KEAtGh6YNqbrYsweGtYT7TX78q7JcfAV7vkiygXeEU4A
f4/ewRmStyTXGw7KV+U2Jt0uj+Tk2ZUP8hkBmPoIiUw+5814dMbJFdjNV3bteWVX/im7Zle+h/bH
+4N1d74fw4+UR1S+CF3w1ET8gkdK9/URHJN8ls/Jajh/4M2rGfyK4jrAuON/3kR9lM/chPw++JIe
fEU98xPqGeJtEhnFtT5m6cxfv0K2KPsb0t+5unyuWHrJlE/5+H3D8rkjh9YQP0n30hc29Vv/JV6T
KWXcfriWvuBCmMWRx+gxScWWDs6VLaQ9P26I5bTnEXnVjY5JLwgRXPmAQsTjMY76T/mvxdz7NuZ7
/+cro/598Gn/I0nP/ua/5MgHdkpagrSA4jkvtTgiBx5cS7O0BEtlZ9NM3dUNzRFnqestSyh2uePh
sR6jlC27yVHYASaeKYs+EkyA08lnxUSDZ8/4n9GTaA1xIZqlw/FudFDtdDs0RLr8oom6xJJUbD5y
fcMnspCIH5BjsIduaksL3UYIY0FsPR6y/T5MffcwtYXmZP2hv8kNnMVR9ErnxB6GuBHmHtElohUQ
KijXGI9FSKgXG+WiXbawCSVkdLu5E101MAjJV/9cvIdQM+iZHVNGAXLbYwEMk0zQDCdgeun5AGGX
5zcoBrf5YyG7wjQ0stWQ8jLi6KQIPbt+aLdLuGWbcq5MunNlD5e5dTEu05a21mXdvRV0geRT7iJA
sRlyzNwP+K7vB0f0LD/UM8DSfqYV/YzuZ6fXzbIrMyq7lsJMfWeSqO/6O9P88aW+w5t5H52d0dlH
DAse9Dm5MvSIfp1jYhaOlYzHGrnK69DVXnHK3ZVfoC0NJgYHmuw+aC7DpeSU8LacqDi/t3NqPati
4YHVZg/o2DDBuM6RAtnLmCDku9ESg/jFaKlt+iFUrXIhzST6oEDHgJPpHMykN2y6qns5ZP1rB980
wPbdbY3KFlzgUsRDoOz6tuMXI7gUV7x+Q9pWc9QzzJuhkzhoG2zYiQoHx3Qdr5HgXxYbbCnWsh2Z
SNC/tGbm3HbJsjECp7HY1iIn2wADs+EuzBsQrLnRYW1dWc1bha0wFLXl7RQYgZFaed9VvF7cvJjQ
pV0V+8LWnXYzwAE4tRawguTtCAzr6YaQwcvlpQDCuUMN5DM79B73aE7t5FPtyFbjxqj7DI4jq30L
Np01hz576Kx6kRz48jLjnrUXfxe76GqM2Edf2YHxFS42mhEz7v1W2qwJHayqp7Ww4xGsNPtydb/m
+2hLLXDSNszym3FZDOepMZjcZ/K8MRCZMS5mAlCM5uIWghe/I+cdKV/MoK/iWBx7pbcV2x3Ii360
+m9ujGSpzjPWnrf195AKe2cFhGdYxuWq721lq+48NAprsIHwuqHxuGjt0IX1SodTdx9HEFvMU7A4
c+HsQh03HpiJgbaxcrs8VsZghiQXnnf9c2bAZrGl08w7Ymfye0IDPwDWISN2Vh+VY2aqS28JtnKm
W/2EygDtgPZAYIjbuPEqspV+hvhr9aAQnmB955jOdx7D3jGuwWuBi2/u9pkXOIBTe9JXiUPHmXvp
ddEDq7eMa3Y9ekBe3tz7YmSPuHVYdZ512xecOa1RbDtbPFJotnGtvu3xzeXlsesy/4/+B+90T3u8
WImoiqWMMNiDihPBfylX6VpkQx4cE34k7X8kobvO/hj3L/XxRcHmLCUz+Z0Tyd/fv7KYTXp05sj6
lrIK1+z2rT/lq8Oz/C6xCQNiv7GxZkcUztp4wsfkmH+fcMVxeGYpj975wCaSjTnwmrNKKBgdRdyF
3qNj+/49Oox6+XV5bc8s+3L2QF74nCBz3keO36EkbGYOoh0xKIFj56ZnycGTtw8gld6F6izstE1y
7TvVsLEBgVac9fVGBqhTfvZhRbmJli623VtYdtYDqHh2ANnuEHnHu8z8n6jgce2JCPWhFwWB3Ot2
hsQLjj/idbJVvqh69GcpG4t4rHmJjyvgoO139MCHGk4h4H4m2YCfwar5pVhFW47hdX8U1/3J938I
O48lR7WtW7/LbV8ihEeN2xEeBMgrMzuKVBqMQAiEDHr6/1vV2rf+E2fHiVO7Ko0wa61pxxwDhiXx
BWINBEoTkxCH+0nvxDd/7qNcMgJBanD6qFh5GTaN6L7ugI9coLv5EBw6t+3jB9qVI1AxvvUK1fl1
dVl0aTklRrF+zwu1sa9ic2wqdVbGBqAcuPmE+eEyAq4YtEtpVf5MV8MeiiPo37Zw2ggDkT9n3ZZc
RBD2nNfwfL0gqUHQoYGGu1ie4diYABeTPkqwmkiNZy0jvaNdfQpYvAFYmKGAjRDMUNYHT8iTlovh
V0+sOWyVZaL6I7QqsnvfNXO8yRyizRRxkLCO6SolaqKF5wCNee8ePQCKHt7rTI3N9MKctMoNvKLb
2yFQVzlj0I+5GsmuBK9fF542akQsEh8ygOpvamTQj6rT+rNIi9SY97FAsEiLemkEt5DANIOM5ctM
hujA7bbz29vLL0PtrYT4BboRt9wcgpunR1sxySUt6bByK2iJiAv6xpqLZyf+Dq3DXHfN9Or10E++
0Q1mFqLaFUG7OGT0gNIcOepHqEdSQsktpLlOzo4oGVyEl12+mC773xrInvZ1j7jDlPw/nCzAcIYG
bALnpeWBgv2dZNz/HrMfyy96btKWRrPfAh/r3ZvXzmUf+novcKH3QMLms1pdwz7iGd3nroKPAkrT
sAjuKRqBiwfPN02EQrtCgBlcVo/wkubf5rKcyysYwd6ucx7d+f42nXNCo2ZDRSBVf5vN8HkCYH94
O23M5eTrDHBQWoISiCYLa3HdQqHrKnDdMOsyY3zoTUEUG/ClayY1XOdTf4o4AdQxM0hEwiIpfAUh
8+BxNOIr2XlLpayPZLhKi9SsIYrs/d6bVHbvdai79XNl1eNJCzAblJ5owGVG/LIc+WWfmJtN75/g
tesnUabDXyRMi2WPkNcwxabZgNGLFTCb/rN4OrJl1zBw9PQqRD+pWsmNQ2FccWQoth+O1Lg37BbI
gzNkOu79lUHAbcH1QKhdiJ+xrq7EpL7plJAxFI7KzxNNUugkwvzMC1datnPTrmn6kB1nZ3N2AM6T
z0/JYTPhpfe/J9VWl1ruSEwO184kdzo4MKE6yOSP11L+GLNXent/LOSULspkwZv9nq4OzPPGFAo+
yiVA46O1aLb9UVqZq8N3uTVhJWPI670gRrslkFGHRCPkPExp83fhDyhDYYkIzB6JDlaxiV7Hw4Kh
lW5mvT/31x/ovIhIzushgwg5GY7VmhwyAs+UHr6NBYdVZtOpK4Fbqo96OlnU5G0M/OEN08OG/6gr
nX2/7RJxNXCSR30Fjfi6Sfie9l5uRZCyh+xAc/qj9cCKnDPVMZgs6bbthxk8MI1DSFCHMtLq8dms
ztn400K0Rasbz7ydxgg1frDzI1gqD5uLsFKH937fw0pyhBnvub8H9yDn5B7mtHYgBTUWzY8Y8Gm3
Q0y4w4TO6QfSLXkPq1r584CyJ3sy4yADD7beW78FutmmZ6+Pn8t8Ln7lEkOMsT7w/rUQfiRG4k5+
vmSWK6Ggv5iutLWSDYV9H209mcKYLgfFWhGXXzMIFD9XRgaoHXtBtdJW/iBooXFNidfyec5zrnVX
xpS9/MP84KkMg7YcdQyUfQmZ2GM2uptztilPPYJTZnhyZCYnkpTNyDDqk3hbjV+xgY1QQmK7zExM
3wiKFC2xtEymq56DmWPNFCwjBLDRFOtz4CvPuA+m2M76swsBL6xPlHWnvuxqsyEW5dW5ARnSzYFk
jW83oXVj88rwF2ncThNOl3koR/BQ2B2VljEe99RC4z49YOseWNqpz/SaffPkpZk8vqxMjdx6p/IO
MMkQo0A5GB8Ca127Zwyc5mB0g85XnQNWglA1OHlToGNdcooYP3rn/UeEcAsLfgo10rxiqVJEmQSY
CiyH5JVUqUfAXI95/n1aqL/Scrq8M4CVh6ewdVKarcQ/M7DPqKPyH+XtgaPdXYDOJCV11tIfYp1M
gFLEcuLx9rIcv7NAw/AZ8QR+HlmhNZdhutJCxWspNlMBCiW/mz9C1SX/SeRIYcFkIMgnKj3tRri8
p73/gTcdFwEb2Hzgk7gZft9MjLD1sRr+jXKK6QKn/iNucgZ1XXw2gCfajYD9ystmjouRZx0uZBJe
9hz06LTNk3Je7KREjybZNayDWtCAaJm61BNtU8eUUFaIJBMSEiAELz6D+11rTCkrXwxQgODCGwWT
DLDim5XVO+nDWltrXPVhfVjT02a2pLbr2NxOskmmf1jzfC596KxFvQf6HFZ7BqwgRofXIbgsBFQM
2A0lphKnDUUTr2zq68TIuidBOaJGuNIgT87xiR18Sh4ensRns851W7eBSPm9//TvjAidP002CjNl
Ac5xo/pWxmv0tK/DWl1yz4e1kdX4Z1hE14dM+jgMvr4Evw9naPbUZ50DB5uSTbdqYvL/Oq72jIYt
Cu/kw0GoAlFhLuODuImKcIdpo4QWmSuLOLtYw3wZWJshUJctyzN+GZzP8y+vcznJzrFytluoO+Nz
PIp/8fxWOLolT4XzftMJTKZbCC/f1KWSmVh2sU646/C1moTYD/Kl648cP6D6g6DK19nlJ7eJDo7M
G2udWwwnBWw2kDtA6GIwHcUguQuVBmjSSyA+KQ9N+F5F2EGcO+/m4gRNsTrtXPNA83MXvB0tG35N
bnj6wYlOn3t9JbjlyrmZ3N4adl4eKe4purKPBcp/iFXnzmGzFuIiT2qgqqdxCvg5pO/MlMoCuWfu
P4gICGHcWygTs3ovnr7x+0DJTkQaM+IYwIrYj3CMJe+CdG3rXBickl0DwqZJrPrmCpiej2iZpy6l
5BVVMR0wIp6Su5FWwgqPrCeTBtHoqJi/SVhunpGe1nvM4MKYn8LRu7tze79HNJbYiKcK2PifxU73
VR+umdRcGusr9z7JWp6SoXzmXORIde++7ouIrYjEOa1SiHzn5fy5FMtIjAiEWaS34lEwubxmFGs4
C/kGtz6+6UuwufElZm3F0RZh37qIzEW5FgomxYowzgOlHpLaGFGeNnuxaNVqGlUrzcM0rQpYozBS
YR/AdgLPNDjdxIxUbCv8bIjw6KtLYLrykreP5cijZ3AmPVqdXWDULg7Lf4RiCGryRoycdSwCPCXx
Gb1zMVLZb2/zLmQ8wJvs83UO29YpvEf1juDNgeeOz4A2JwRYmw1Jm0HCCk0fhYMAXk5aZ5yCyACQ
WwWvhCpWBgDIURxBOVcx4MHkRPrcFatmY7wxpPPFQYOq1ylWFxgLysx8t9J6S9lxlhOLXgKDgL6Z
E9UEfUDBNzz5PohrewjMVGe51OWFL5e8fmNuUIgiV40FWJj3YiaSf4KsqAxN3gWBISZdd09bLeR2
U4shW0ZViHo5AjFHIajAoypuQ01Bc27eLdS8R3gNZV8nP3jG0gqao0jMfuJCVxeOtAhQWva57hbZ
PYaGZnEhGFUTSNYZWu1FoQcW1XKp4dpgEaOe/9grdMyMDGZ8nuPnHhzCNin4Jz1GQZwP5bq1MAiB
8uiFO7185j7ZnyDHCKwF7Qz/xVsn6k8sfhrUlPPiYKk0ygyvgfwYBkAXFRW3Zi81OJA+6blQtz3g
DkZBB5jcaBuMe+bYg5zGFEX0TA/Nd8beCfg1VMOUUIT6BxzvFQfBTlzBZJN0LlAXXDbpTqBFBsO3
Izo7E9y8FOth4+BKaBuOc2josDW3fYWbYhrZLvYTB2q2ZRXR2FjS2Qqefu0SzXP906JigubJlr3O
JwyPSam50n1YLNgvNxbowCEmCXIn2YVnH2BKNAgIVOiloBR2EL3DiqmL0e/EoKSf8x0ByKyTB3SV
MoR3I55Ad+uYVC9R4oq2SgFV2gX1a9oU4QHr8iBNsbxn8mAb5H4uAORgCuUlbovSlbWgQwb13LL5
KQ0bjUbm6ToaPGzKzbDPt/XetF8zkx2PcStsnTop6gTER0NsLXBNDJ/fgltw3o5e71ecU+UdIuSF
sVFTPVWxSxY0oHQJ3dO8J26o3InzwJldOZhgZAhQTLvEqmF+Xcoz5JkDzfArYZtJP3HKhiH+goT+
FO7JCTPatjamD3KLRwxKCso/6P88OCyjs2BUDGHA7pHIeIKlv+IcuBs8mb68cICm5K8yWrQ6fxuS
p4vLYDpShfaSLC4pAsOzYJmbRlcUJZlxbOijlMweXud11JAPEV1j4ExfcV4R253da7pi+3OrS807
uzLpVU+WCgFZyq7z7itAcPaAzk+TXZKRQf0bUyVwESYQSC7LTOHPequtaF8ld8KcYgU3pwi0tHWP
sdR58iGSeLg2UxzT7Y990HjjnlH/nxPb5bw3FuUWATwA45N9EV1cAwf4OIqKLGBy+FN6UmqI3D5r
2kWkQ7c5PAGk4GIc9HkUU5UNtUczhR2NVHOnsKVMaPCqtKbSbITV7kqYykmPBVHf1SNzijjG8wWc
G4rH+ChEcUxg+0grLK5O45VriT535VfwLypYt8uWsQ1YCyqYNSEypLcTT4I7bPCqawTmAnaUFU1F
PDCRF8nzmSICg0zZ5CvHTKFygrfHMntF/IrasN4R92BsiC1iChQBDMyx4Aa8J5x8TkEhKE7nRUoS
jztEutsbGIM64V8wQ7jPc9KQ5It/TSllgFcLrrTW5pcQStRAdc5hzQKN85NnhjUQ5CqUF3BFbYHy
0O28JJgPUogrHlCnpa8vT5inxxxie2xiTh9wIDs6UCLAVzL9JNHDnPAGpJB+fmy4EJdGHTMl3V6D
gr+gRvqn/5lIC9Yzrpa9jwOCme3u455IVDrOCQE8cAGyAec2g/gb2kMyhxpHfLdfOL7WabJb3NFJ
bzzgAssJBKVTEEmLMTZ5sT3PIc1hcAUjQDQRTmJBpajTz8hXJh8zxac3mB6xuwqihYYKAcUDTCt4
P7QOrrjk1ikiI1XokBx8MBiRga4E01bOhb4mlJC+6eQ0rVWPIjEQmGPGuwx7+hl8N2DChd7nHXgM
hpiOsrgXdVaFQnbinplBidEf5iod4i6ehiNvZQJnKA0iyMpFL1jx6X7g7H6SjAkeOkR32jKaL5jM
xZ8Wst0nYDEGEBFkX82FFLbDDEE58rkDoA0Z5p3Cb1HImTgWxHZl1nEegYHylnj55EKSr6LhMSJu
ovg05EDdnDxGHH2+g9rGOYQuNX15ukMHIuY4YWOmYbHJKTrTcAoPKbgYfH/jqvA8nyITlI/iM1fi
C8p74a9MABmG2/BIFXtOXyhLOOVj2dM9QNXxObyxNJ175blg52aY1nJZCK4LjXQ62BXeh8YVVJaD
p6WoqrgFT6x6QwxNInAim6jTR1Qaz4lAi4xvoJW1LPwiqre0rskH+NMdSR+buOb5TtnJE+wjeXoJ
OxaoCouF7im+GZ7nRdi6POMeYe60DydRadn0dwiwAaKhOoBEjywIi3YwqsXdWoml95p+ncQzWDS9
TRpjBe1xttge8/GuhsyNlfaE3hA9VjtfiS6N/j4NRiRIsA+Jvn5ww20gBYflGOFkl13cxZSBSD6b
TPMmgfouzScpSAE4B+DGSZ8LY1nNzY1Y1ItzY6/ka5bfYUyT31SoWpmLdl9BXQdlSPk14azjl/ly
u9cZoLcAFjXOkHSBsZz4rXtYVoz2T1ZiLLk9Mpq4kBcccKh3K1Gpg42ETCUq4I/oMXNMC7H2UMtS
PLtTAewZhCe72nMDqXjfGLqNgbi5O8JZ1TIpL7sKrMcKhuu6OdGcr1dMz/uKR51/ZVDJwkrhmyOD
Cp5CLiIlV2HzpeXhq2AeePic3Gzjq0B5hoE0r10zPBnVK8H90PH3CyywZHHrEh4TjVl3Xo/HviQM
1og3u8UN5VB5x7BOWkW3GP4bsvWGFOAl8jRS7ik57ikLRhBJkOqCpiD8JkwlICYDnDLAnc8vQSYH
1q6nGJwvy5+Kf50+XjECOavmp1jTdIruTFX9qccSGlJpoPZshFRsqM48QbRJ6RAYPNdA1XSINZhc
cesexK4dIz041n57yhTUYpY9jJc9NBgO/F4/cOOltyMWOxv4/njMT/b0HSQKpQhw/bR0QHU4ME6w
5S16sqo3dZAN6wIgJk7uvjzDZ/+zF18Lia0ixs7bo7Wqtod8JoL6yZFtsQRb4l12KiBCE5eh82Jv
LKagzRmSmzN1/1QRmFjFpAI3fM6ilUGxxsDwtqGgnD7DNYUch/902SwEWU+C0BZrekOnmEUF7TLl
sF3QISIdJxxlZimqScaRTA7hhXRrW9gc4CtjXK4HG346cnugyiFvCDAjKUwESaR9IA9lG8UjLoCG
pAkRrk4gR97nwFNOd5iZcOIhAuRyRgkFmzjC292ENRCcCa5mnL2jmsH9spUJlymew2COZLY9wM9R
ZdQ2g6uXc6fixMERJrJLlkkBy/Ng34JF46Pofi8UcgPRO8jxdmw7h8oqIeaF/x1WJmYDv+bS3rUv
c8gfifyNtwOdobkA62iBAbvNlQINjhMq3YoP4LRQexOx/dMd+bgrr00nyp8uuRBhDGzgxHcH3Oxp
SX7FXkJOi0ivpBDEy0/aAP/QBeacSjYGu3OA20FVK7oSN+/g8coIlAmWOZTwULuwawk+pyJCaI62
5x2yvXytABEV8fqUl3pyVPeBazxlVyScsBCO4lUwkSt/nFaeNYQuZBvkck12ToCzMbZnznRanUSf
HGnTYRwCF1dipeHKhaYNGaiWaNj0aRTbBQMRJMLAK8Al6ukLCqcrzl13OxLxs6eRVVxppzyjPDE2
JN2AfmhukjRVnGVSOYrLZdD4jLC7cgAzEDWgPBFsSUoAvMFHAyVow8vuRFpHiyNqCSauzK535DNw
E3ClNmvhM74TRrzDGQ/LeU/c28zPe0EMcsZMQG+NATnzyLxR/LQCBQvctNvpok9OmyYkl6OTQcQT
lOT/zQaqGUzhYQXvM9lmnZL6YCAtnGz9J/jtqFpIXhPrYBqx576EzlORtHDcTgBwyJ7TExbITAWP
vzpavSAmBLcPX2TC/gLyMyeCJCykFKyzqRUQEmNEPLbFxYDmYE2h1DvPBT70gF6cSIjIoFeQ1aZn
7Esd9VvYxKieHNheE5/+5rrHbUMKErSuUBsUWwhZJhbrWwQ+hgcek5gQqv6kzIiw5njrCDRfMCT3
bbVsJfuQ3vZWKnnmHMIWju0D0TOdwg1Dxrjsfi42ixLVOJcpTlA85YESe7G5ASU9p9NQIvUD1kue
z1AnqDlwypjtLtBWB6AjIEDWvJuAXAPPlVmrnJzTXAM/oT4xxqpb4asMrEENzUhNxpNCZMmaaYTR
0KdSjySBZlacNUsIdTzBdTCFNGjitNTmMb58DFAMAoEpYQ6MqnAhVtvbHm16HZDmE//PCZgPvkUp
Nxn3OhVmGBfP23x9/jnjQS+h7nHrcLOtCJpgzKjCKVTkRVREEhi7kgiBKcHVACpFD25g58pPaCRU
5rUJOrktVYTRHiM8xFmaX6a0mbBPxFyuBcwVvRp4jTcaMeRVIBjo6xJPlVQG2ugKU6ElhFpR2KIv
TNWFca7gimwrQiX0lcEmhICHj8XizMy/5jJDS1ApB3RYbhRPZf6Rk/OR/7kHceGSZrr8Bryh3bW7
KZSMvSOtaZY3uz898+laWne/1sXufl81YEvgl8v2VzAx37+ma/Fvc219KNBE3L+KOa3vdQER1TOT
wbeOqzaWw9eii4u5PpPW4KOa3YhNNpJrIDI2TF0dQbIuaJv1hf4u3kt7hD1nc6FaK4d5YNg8m7hp
yMJ1rySGZTmDk1MBrizPsymnI18TpHE2x7hgxR/CXFIdFKhpyh2wh58TIzXJWR77c5LbEmDzmhDg
GqusWT9Hh8nRvAEOaRE+WMT85y2qNhhi8pMV1Pzz6ULwmdfLFgYZfQEBO65aWtyO5qJKRh9koyOF
UmilIsR7vp1SJTp9lqmUCRiroDG4kuHf95Zfbwgs/5TF8FSYuRcPVYLmhjfK6Vg2KBigoz0QPDHD
R0Q4iQiZfYlzJe5CwWoAAgsZQXrLA6QABX6T4uAVk312CVRBXXW27AGItBE782viANwDT2ESXpNU
sscfMYoaVBwO8J6STfxA0kE+01NAqjE6MBz5rMWFlG8AEIO+wbrwdhU87uXecFuCcgPMDEgtVDzP
GPUJpaaKii28XVRxJ7yHzkdhz5/OLKR1BWF66R8hWAV4ppEbvOCbQKUZSncWh9qhBEishTa+8JDw
IqmB85S4HoJ6cC+md+CEGax072mYOwEQ6wG0VbwEoE0+Yx+Z4Su+ujYBsIm9QoixEnnN1FnqsIaa
uE01ezpkXH7tUHCPhTBguSJ7QrvjBiNYIZzun6ZAvZQW0uJxzEXJk1i7wlJ2ASADUNoyobw547wp
aQEeGYAQvtEIqGEup4vpohN7dSGqFVQtihn2EHn6mvqzgB48l1QlQIBboSglSFRuBopQCP9Rtxbh
niidlM4hzt+GLTI2hL7MuLOJ/c6z2N1sRTaChqmkpBsSJfxJt2HiRwJEiGGIjQ8+H9FIne0u3mrO
Zn/gKiqMEJFvJIX5egwebA6RppoEimyxAGUnNpQ4Vw3lKvntDOCvWPRsCwJJbpihUYfN5k5cOoKu
APhNAmasKRhvH7y3y1IE/pelgm5IR1GXCHFrQGDWZThYUY2BlpQGmq/GDKQ4oJJdk9b74E5ZIkQN
sJENNQ8mBvBKY6xTyxfxoRQONoU3LnVaP4ILpMN38fjIbcyfQLBBQnkw8QP+N1zcNT8+7gWRgkWw
hVoAzkvDSR9wJbJbJfnXIZW+rbQ7QiCfIndhCrJDQl98IP63paCCg6OHSLq5JWQAl8+0B3UIEN9B
tb3GE4qYeIZ3ahTETb9KAjQ7GB6z54LRYnNDOEAnjJKGy83CuhlodigfK7v0xpnlcgSJjRDKqWw9
JPnkdrmFYYt0CkrTGNeFXrEk9fzgIiiENxQ4ccPFDptMRowIRTK+g0Ok6+hcQtSSYBRj58NXOZM8
IVAHIBRG1xYU5kAC0cBha7kSlgC2TLvCo08DmXAfckfsmviuQqzNro4o6XsS+OutHFWfI3VPlpHB
eWPJGCsBa+GXBNM4higPe2LK81YcCW018WuOweCZnuqQ4/t60CUGQ+HPb5WYpfAx8+ym51sxbwk6
RImi20/pmI4hi49Yj0EBnRFkX6NKzPcQ2wrolkNIfPYtG7hjBObcPR11e8LTRLa93trbIUFiiJ+m
XRTUGYJUlFPQPyW1QJtFeqeiRypE2LzMsXDkMPiSkyNe/o31+hMX4SLOyUFkxfj4Iqq2Ei1tAj+H
tHRBxAYsQrQnTJ87IVEc+awDiYLl6g41JrvwJ3BL8Rrca1x67HL3suUrwQQf8lzIgEjKtSASeRDw
Es/w6RUFKMrM/u3PbykE7CTTlFIMb8qf0oLVpvLU2z3WhZBeFE+wyifvkHJdurwVVV+VzINCBTZb
dLoRAML2Dmx2Uj6omgOoBvlF5igINbpAJCY1oU2HC+RkuDhZfh3+56SicqpFV9fkkafAVkwsCKY/
0NcmvHg4CyqdFJuj2/GwMmgqaSnpJEbp4Oa7a8Skxo9IfyTWc6Tn96R2C7EKV5FDhO/ey4GYJ2fn
UjCiNTVdWCQ18JqsLXAy9GhonL/ixm9Ft423+KCDosQXcr06Wl+w3FcC1zGmnLgAss225K4/Taz8
5c0Ejix/UYl5k2K4SH+6vbyQ/wRkNMT++6iV9Tdj8Z9BLzjhEUA20byH2vP/n4WpXrlc3KZasz0k
qBLcPeZVbhwkAQAHrIyXUb86iD3gE5iLt1v78lfzyxy8YQ/fNFxCAIavLxCDIyIoKAQ93Ttkq1Sw
kENL6lD5mM6fDHIDE0FobUVTU7TcDsAlwWO/wDdWnoYaXi27kzXQDLSV1b0xtdve1kk1AHSR911n
EGcWXwgwd9DE/pwR3kBtSHVG+hdk6AyUQojNzEwRXRFNJaNGdiY2mX0M5eAGWSSD+rZuwaPJwAL6
et+iNQwDJSBxfD2mHX9NrDK60Jy0QpZNUJ8QHW+4e7f5OP2IXuUQqaYtfSInZmw01Wl1G+Z/8wq0
RqdXNmJap458sCG/s7xOjid35B9nsuz23ITuD/SMXCYJKO2h9sr4e2nLSOUgVgyr0AsRZY3KhIXj
ey6KxXU/IkaTb89EAIzpWD6/gF6dM/4cnO6HVq1j/BoRpY73ytOvdusPwesNWjQPhUNyMHpuQPuW
G9OGJ3eS0f6cN8wsqPYE8o6bB4ELoyQ+qrJgc5sftCu7z8vaQN6ufM4qutgNRf8RAlrFBi5yVHDH
HhG2XSLLWFOO1bYmseooRJ5M/+TfIxW8yUR1IaGQCm+sHBWiqhXCvmhv2TB0IGfAV+Bq6SDKeDv5
Jh4UzPN5xuh8oG14S49PEgPEpjzr90m00EMPBi79o0we72COyWGI437bD83vQ4MR4vCxYkxGdkhI
gLykFKivs/pqq2BoUI9d6AAlV/pKA6X0sBu2BKN42s2mLcUI15uB3tYRHAq4yB2NcU/eMdx3C4l6
P01fcu7vA7Xv/o2E/YumXCMICvSkAhdtOU/6pdrx9D3RkM2zJ0jJeQ1yc3CRa+7TcBp8/2AD9oBT
4UYjq1iVKhO/gmxBW9Ozvdmjah8y2Z9+agwylM5ko3njG40GY0ZP50b0CdXpKXscr5EEuC6+/6Dc
Gh7WgI5aQEKWBwpOBXXxdd7Ua6YJ08lbvtHmhK0UE+lXim0PlOQB0keoisJkoaMHOnoDwja/MocU
//vsZ4T4v/3HNYBIW/GLWZUctoyajxcbhTGvqGfyBck2Ug9weX4/A5Vh2VARunUy7Ih8ptBtj+50
fQsQAETlMWx+C58L0R7IeJOXT8lVj1xM8kvo5lCwgTobMglQUEHLgF0+uye0P/eTlYnc7Nr6nUQ5
gTS2hozo8bAZn+FDvedG+uoXDK0U788NCPkhZK5twotkjgtVbaLa75oVcBWkiVaYZiSrr6iAURmG
OJ3uf6Quhq8RubPzTKvseq6HFQxGcf8zodJ8Q9QGAOTNRviF4ZftaZwd3O4d8qIivKaaW4GupfCK
/jgnRWJwjPoOuFsbODUTdS91ZpkziD92/S2D1uJgznIpVj4oIn+oCEgRs5Aejz5FRYb4b0eFTOG6
f8JH9ICKF6UoXFC3A1G5a0r7FmvEMoRTXOmb/oTXVd641vYFj7yd/tzE5mNv1IF2VIAbefVpBquR
jUrfzDhSl03IpGDwcIFQIGLRg/0R9rnbM+PEgE9EJAVKu1o8EgtJIbvePL3KVx/o/Qi1vj3QSwXd
AWY3D37/ft6cAPOgrRv3yOq9az8QZXV/3vpIaV3PXheeaghp8Hp6BgH0VYbnw0ariDEe803ewGbZ
UOIB0P+cMhBkX9EDDaECglmdVI0btbjMwXDOXzhx+fv0W/kXEhmkZj8QeiamZJj5nKAP9low3Ez7
5eryhrCAFTHDle02QCcdvra5RXRj0eIx38guQeFGQM799r0RFVFKoAUcyz8mZe4Ho1z2BaP93keX
DlE40lr0jdjXlPZCE5U3EDCg6veTJTwLRKblkX3hkGQSrk/Cr2EnoAN0DBi+R7SAm7H2k3n/qcQE
oBSDv4cP+UefipObHD7MEE1CSASZE9YxJ0XAfpJCdfsC3P9xereCgnT8+YV2F/HquqAJxGG4fNyd
ZpUf6TXEEOoixmgWIP1KUJx0CKkR3Cn6XAEd/oDQeh8Y/rgHV3TKvdcvupB+sTl5gE7WVzYnwMrI
+D5tWqpj5tqkbPncUtEK2YdmdN/RamClTrCm2EINkNso1/0P/c3/Hk38CRb+ngiGI8uCJHyqQPn4
FyVApUrVvS8vzfZhP70B/tfpkRYYenZO747OPb1E+WADf4Axyf7vl/6bs/BPHPPPS/9FznWXay3X
L23DYx8+WsvWs/zFGEP9fYYQBzIZGyAsqMB3MMHkLqsTMhH5u/55p8bg3O/Bf7+bv6nC/tfd/MXc
ZFnXXtem52ZLfr4qPw26fXDy+pajvSFpmMJUEKsR0oQU+v7lyv9pthmCOU2TYQmDJe0vQoq+ruq6
LupmyyG9/U6BTlczi5BGdfSbV/zi/CbB5EN914TNIjCqfP3935ghZLHOf++Df97EX/tArdWp+bBO
BJWMWDNLRoQB/780a6mv7EoPg0fJ9t9YA/4TacA/L/rXDrg28gGuCy5698aTL1NpAduEyBvj+35N
CkPl5zHjpJR7KpDPf+PGUpV/e+i/1vyWy63cyKz5w2YG8UKjlOk3qJXIWnXSV6iImCWmMVtHRhXe
BqLM7lOv7WpzSB76DE4j+ZtQGVDI9gwfJgFDUOWUl6njMy41LJgTYurpVwZKLgdtItHEBbdNQRhz
rwNIllGQq474b4KW3s190HT5rGFG+B4Ttp62MuF1hsRyAcJmVZTuI9WDy/dpdftAR/vFrL2NTi96
E8wXI+rV4RyhGxNk0pPktLp4qGY/wVHSZ3A0wDkCtPWiIskvTomAL261k3by8k77a67SByRnaLfW
O7HouHiuTkJLr3MQ8Mkm32Sb9Aq3DDRuaNDc7GL3XN1UUKzWelwM7gVodLE776BU8KSnzUwJC0jZ
17KBEz9xaKkGRkx5F73RF5/cObogQEMX17OcmphFSAjn2/YxA9Ayfg/Ra2KrU4fb3WtCiYWw+7pD
BS2uSKcZQt4z7LUHjXQDFKz6RDFw4aTg17Nb7+BWu8J5uQV68nUk0RW9zOoPkttvZhwmnoIUSBVQ
0aEk7NQ70uY3nViZavS+FD0XwjdsuMVwVXSlwSgvrr9XQGHCu2UQ9YNMgc25WD02THyINgnwAsaa
aYowtw1t5/IRArpG2th7nbwechjC34NtmLPX4JBi6XyLDb2CXqg8itaC5TMWmDLkJQU3+/7Oz+Jk
+QmS7QrlXAIeZdm/0eCIiQJEqchwqdrvK/Dx8KfdEFTxtKttvsumW2uOOUexq0EclpEOe4BPkWI7
krPLYm7ZmmjY/XfD9R/tFkIhcFqh/2f+YRP6+lyV5/z6//6P/H813bqoj2aot6bp1ze3ODHIpgbP
uzMpvWn3Obb/JmchzMH/slH/uOBfhtLoX1pzVq/IHi7rOe+mgAm4sX/QV7Ds6xtQVvcVMFwpxzl9
QgHQQin3se/25r8opah/8ST98RUWhKWCJgomd+svnqi8flpD292w2L70lhSaDUn57nECQv1HLv7r
h7mHzbjoyDlXDw9Nlzk9uO9uw597BfsGTgJOEfv6L55E0/6TQbVMJHigNjI14w879z+WRB6q2rh0
FkuyhjbiEzWgjZVQjx8FGd8kNb8xomwg075D66XOzm/UKZWPR05A68trAsvn14uAWozIvzx1fpkP
IdO42+maORM4LF+32fnqQpthIorJRNc4g8WCKvLyhALSzZcgxogagiNz3qMVx4+N6UsFgSRIK5hQ
MZYN8AXJfSpOYn5df/8orBqnGYnC5Pd29aAG4K9KMu1dCW50QtLaUZLTy1E1BzAJYIidtnp9N4Xd
HmvZUa9uG6PxypijNbq3HWOD3BGj71cSrETd6JAe3J2qd2Aegk/2EZmb68spIaRxh6/XF0W19PIl
ATgnWQiHt9cCJ8cJbC/u9B4ax0cov5+3BrC0qz3mMw4WrgEVUg4nRp8aDyOWQ+E0undF6QYKEQ7Z
r/JJ0eO2rd6Mbkbp4vF06m9BG8+w78AMPZVSWCsguIFlvw/zYT6Fc1cWw/bS02O8m600fo4puPIl
k0wVozQUAd+fRz5UPmp5cNZ9sity4hK0/Wg/HjMSbKaZ6EX8todZTe7024xAN5QNQovldPaEJFCy
dQRuPw4A2tS0Luz6mEcSETEQYIw4PySmFcAzLy6NkyuzqQkx5P8QdqZNiqrpFv1FRMgsXxkFFXEe
vhjphCgqToD8+rve7I7bdfJUVEX3qTQzTQeEd3ievdd2pOlnyZ+9kUlMHzSwYkonbaRx7UlNSlfX
Ym9HP8QEW9C30Llkk1bvde4glYnXY0R0Y6W3JsEL8dqw3Wuj6nrEJ8lrsHOU0wddbfhEzCoFdtEL
IT9dGGMix5X3NbyvKC2wMxaw75p0bnB0bAsdwnQoG8jxvQ7UwsNxN5JiOTbj5sE1dt8DGR08aGMY
tiVmh81pYyIb1FlWHx2IQFAKt2bhXNBBU78Aw/lO3XNOdf+To1bINzK1kegKeqOi8PgeoGBlXzog
9vlaOGvK37Bbzx3p3KklT24oCTxIQX/iXZN0AlEq0cYixAnfCg0kCijL5+I6uzzcNxLiUfPxSnpj
W0oQpDceFFwakw8+H0G3SnvPrYU18tgxh+n+0tfhUAXc9O65z7IP5c0kKyl9WAf6OfT62ZFLkxyz
0+D9AXbpsF+SnSWB0JqtV7hC6UJ05WW7X1EeN3tt77N5TBlpaFygBbvQrKSjmVNaWYA+3bc298oH
7FczB2fO/WYbR5e2doCHg7N68LdBU279brVlaarIlWtpClFl/6xbHj+lYer3Jp8Cr/k6UeUlWA7T
IXWx3DXxaDw6Dbpw8qSpfGGaYxoO7mB7FNiD0PUCFk1WSuwyxKGHQ54BG+bBpw9QmCRVC2sqtqRN
sXlxqlNNo/m+a/CAbxpKfPsTs/YloOYHSzx7uBrqrKQ1wfq4pm5D8APlaDb0s1uSrm0csiAquQwo
kN4QvmBjwHewOk3Ko2v5uYKUstVFubevY4Ua+VZKpp9QxR6c1HtjwX4TgyDc0LG20jV3fXPXtf3Y
KqtTL92c/kKolpXfjfcWuc+qJTCv5Kv885DKWav4PFoygmPyFhijLQZvRpGJPk5HkksLcMjaAWoH
S6QBG+aa2lH2Bf+jpn711RzJz1D6de5TJtEXN9oUlAyunr6QoHbovpD8fRjwO/p2rbMzIdT5ObVa
DvaEO3pv2a4098aDdlVAWRt6YV3GjeMX3W+mCP9kYL3DfjAzttfcbkTKMtgvTFRM1sS2fz1mrcVn
KxotuFWG57C9tFCen7ACnkZ6/7hJbzYmB7foVD2NRhsyuxoQaqCN8rjBRZTtFJojV5QQndNZcPNe
+1eghk/CNFDCJmjJBjQRomsKwo0D0/7L1oUFzr8WI21NZg1gmpoGZ9n6cTbfZZGQqLXTKZs2AsTT
r7cHANJeoXsg9JAakNsQdEi/GsPXCK9Z22WpgnDN4+pGed/YlG4MQhNFu3Ljp/boagdBY4ehP+lv
VqHv+yvfDkejcLLqkzvJ7cnAH3BH/2L7YWpPwlFycUZhOAmDIPA6UduOosjR/GUv6O33vSQIwnCw
GYRh0OP3pbeMo/HHdhzPbruSsx8F3pIoEhIL14wL0+nRjswZ+1shdHSnyK06CG/tIXU7UUzRbfHm
+pvJZLDZ3OwV5RUb9Si9DjQdb3uHSs6lbYjoyB4XzvhoT8sgnj7D+MsZH3YnZ8eHbv95+Sn/e/35
z0/gBxOsTKuT1V4r6fTuIY2VF5XXOhAYQvDkGhtY7yOUQPHHfY3+QvxXzR9Ezu/136+X3Y994/Vx
W9/PhsZlN2QZWm9blCsW6lar3FO/ITpM8bRVubgevQLpPILYXsnZS0p8zK7yDnp5wFRf5L66PaPg
2UFlxprToe1R4CEm0bnLTFaOc+Am5hwLv2yfdg+66uinDgb15FiVHGlesz17+rmQpHl6GnxQh9BS
Nez7NbDMzv0UfpCzIvKRA37CwoNYVnWbNRT8HhO2i7rstL6ILBtmK8y8lWfJTrU/btuzPPMoQQBo
ACqzuK0eE43HpBo0yZftWUrMJ3X61PGVaTNfQ+WZAziAf0m3qY09rKaQj7f4VttMs63KwVb4aYBa
2AJ6fsNUUWLm7dOpoPlgoNIQntUzliaMle1BGxuLNeKmsUvDY+YIg4AMCEuhm+JRvldoUeB6KIh4
N7jJYgX52AeHjNr/7JTFzS29Zlp+UZ4t3+gKkMBtMlrlRicdy0vRGzTmGlJIEia0yXry3mLF2WJo
Zwy5L5SF+nHYPhY6zn1toaP5KZjVi1m1uC+4Oyjrjs6McPY/O6GyY/LFTCrWFsfZPdTD80ydXmdE
AaWTbHeiwP1asKZIE311/dIPOFZHSH8ZJ8ICnEARs2TAsDg3O+yribTtadtrABad+ebjs2c+s6Po
weh+zNDn1TYM1rhEpochbHXDR0ldue084rOo/udfonhwaONaQ/gyu1t2eXg0zoPFd796uKchFSOL
cgNBm8llQuHRmKMXgqsFyHLcAomXOoZCYvxVuPHqtlc1rrWkKI3RvA/h2SOBPskG1q5YcJKXV+f9
TtZTNFUNkb0TaUGhuP840/XHd8eq1cdm+UQT693Q4H5QBK1pC6rgSgwSRD5I4h+5/0IDIHgnH4A4
NBWIJmFXwOxCmvT4sSgL+1p6azW05O6niKpbeE9KFteTEsMfQT7zdMkhHgDJmvwt0lP+zYhCQ7Xd
Js+TmK5W+5tC+Mv2iZ9dT/npkU/vKHEWxwmTNswaeUtPwKUHwDZ9TK8HJY8GzuTAbzTvtcCtRPdV
HryWKW74dpLTLGLO6TULyDWjk09wVZwz2OPhz6HWtfA0vjx6OzCiEIc59JOCBgyk6tKkDDLn7JEM
zAK3ojf9wUmOm3pw6TPnIv1D602UEjVJUESJkHK2/Bd0Ubz0fNzIz+9hhY6xCShKFwIDjtTJcpWB
sFPnXoPJC1M30qp3KJFSIVr+aM4TmhKdYppP6Vf/eYD+7W70l8Op/ZgiX8oxr8iDxb6AUJ7dADRw
Un1AnVHT/xzalXs7NDtr8sa/QqdzIndVCIyvMJuuO9bqnORzZcyyFMJAhzf0cAQY4LPNcp8hwkJd
tb2VthSd6B1RHZf+xoL+mVopBnlWqmQ/k4NkkZf4Y5DPGt0oz63sMn0tTqyUKpfBmiVT9hTbad4E
bXSkSPPabUWvHqFiOmS1hE0g0Dr40K/dp89ulIH/6RVozlSXfeOR/u7br974NpD0nW0FRTUDwHNg
vZx17V172dWr2MIeHXXLGox0J2Sa94OKLW72one+NX0dEWSOKrPq6C3mYMwHszW7rHlND+sAUK4q
3fdedRUSU8wN9AaJ61VPThLdfzJpNFpYyODPzvcIHVDnvw6qGmwPTMKMUbT+CDrDI2UIBhfxZleE
sI+N76AaYHRkAdxvQWxgbE8D5Rmlb2dtCLfcyb4PyVv79NkbHlksOi2absRT90662AOyw5pddrXT
2rGbaTFcRZedFWmlnWLPOrr19y7ts1Xe7NKwkRPXYBUenR5pA4riJbZULdx4NGTvEwZmhS0b+Do0
Qm37RcMpJhkAucPyPFYZ+dgF0US0DFv0Uy5jtvQXYkSn0uHeo5FuUM1/xShxV6mMZeeYOvqMSh8z
VlvUmU9IPLJBPZWPdOL1L3p9bdanxN6xUGYvGN132po/e0e37msdKfFtTllNdBov9nFKrbEOmn17
azIXnDpnALArupiFc7TjmuEXxdwVG9OfrzFVXEM/amIGxHKTKpTebsO0/+cOIH0f5dzUrrfpzETv
QZPN7q9kO0RWHoUc4D7b9gAXWNQBc1PHYweZ9O75t8Lcv9fChCHrqkxWuGbpsvWjMNcum6f8uWlw
nvv9QT9cL9+afXfqbhCmQdJbYmcdt+ZVdyzSLmgG/uUQ/KYs+I9n/9m6SCWpLEz1Ou2yZM7sSb2h
TuMWA3U+CaBsPrrJtcNCyF5iXCSL2zmgutu8Si/fp5SC/hae/j2q/esT+eVg/NiTtbTi2bJeHIyZ
Oaaw03L6VYy5xR2EZ5AWW+nUzxx76ZSxOhN7+mjYoUDbzWYzqburbCrNV6eLov3PB+k7WPJfr0ok
ulskkygtUyymf5nabu2zdvuoHKQZ3jAW86uWtxLblHcfMY096GtRf0E6xKqveZvbikFJRJ6PrvPS
rhKIlj7xHPZSs4O9ALu8g0lqJ0niKQs4QYXtneyOi5qor9vugSZZ3nlv8mnKxmC43iNsRWzrFbZ6
wDnLMEUDdqf8ZSusitH4D+/vZ0n2qK7PspHx/qrhrHKy2KJ5DXRsw/lwdCfsLkcJuIlAo9Ey53Jn
RsQBMe2gUEORiFzrL9el/tvr8n/Hu/1jc3I+yo+Xkcoosqcu6pVYdomiudtI4cHoyNhg0tSZiG0g
Q11YFt7FUZJ9EzDc977ICIZEXZEfYq/nYjflkbVN/7XWXByPHzsdsMEawx9x/sKH/l09wVB+edU/
LuRbqbTUoyUupdnHoWJMyQUOIRouey99YZ+ai6G4sCN2i9bygCb7z2ep9psS0T+e/8elXNef46ks
OGrNw5st+v7EvwRtttD7mjUxG7u7c3OO4/3FAeKTXO1eHB9tdJMt+4u1QGHHTqfDnrUVy4X9t+2m
8ZtN3z9e24/rWjoqyvORwVfnhdVuvxxsVu3ozl4/5FW9MaypL3vD1YPfx22O3oqkSVwPWBbsPTuY
i1NuJlA02dJvg17c7lJBRBJJoyeiYEPBaPZ82zXa0HHqMyxhfzmcfWODTLQznP35KP9+zvjlUxbX
0i9jgZoZ7ex45ygr/QVrWsvO4j5jAHRsPupwb0xgpnlzgpNt5tYpUzpC06tTofL9y/lm/KaR8o9j
KiaWX16Jdr4bF1PnlWC6sgFmMqyUWMGBd0+oPIcD06fYAO5vpbo+tZCX5bJxTMzRvpzX9n679pP5
x8VHRqBQtO6C+ThwVex3aHw6w0P6sivbco+BiVbdOUHe3/35QMq/46nz+lVdRBxQ8NR/HMlz09Qt
SZwTgCTGJtRH9om7FR4vW1U8EIkc2hGXv2kvEFe4a9NZXMO7fbffo4myZ8nYU2jarp4za6BjpKYt
eKNVOJ6Vvlt5fUx41HnSyIz3BlmlEJ/rwmtJdG8RRhzX3ebkGC/wBaX9Xr4RbzW22p/bPUexo864
snePynnbVWcIOSPy0qQRprUqJcZzqUfxl9zHRmd/NijxGVFQ3o9palxsZ1m5xoD+WSy2v4w9K07I
zoE+PK6VQYH+YfhB9MmRfbFamg/pNDJr8eesL1L3wK4DV8qfD7Py+1Hhf0f5x1lStFLlvD4zKr38
fstpR6A8J6KoJo/YGLq1h9GS8fAaVDYuPucvT/77y/5/T/5DbVsXap2nR578juMjG93trDOASjZK
mlFyBv615PkfzvSQDtgF7s629ZemnvX7me1/L6D9z2vELPP1+yGukS66aPvWMC6vLB/WOFcrBUOz
O3lOJ8zKFMKd8ykYieVP3UEuQ7+EcfOldlj8F/Yo726Z+fLG6c0RhzpSQ5wr+K63T3omY+fHfSfR
+Do8rYS9EnmTfcUWAL3dsRI+4Vvbpz1/daj0zQq3u8jDi926eQpAPvLG6V4P82Cc95mYsF0M8XT+
+WPQ/l3sY4mJVsRkOCBq8+f8Lpmpelqj1eAc6N5skj4hxG5QB1yB3uCmxBoCQ6Hlgu6C93caM1uE
FoZQKp9ICv3X6qLaFwok8S2JNLosGAoYJIStwUquzliZ58MiGLIw+fPL/lcw6/cuUlUVlugtshgN
68fpk77q7PhI9Ssip74ooJIr0s+YyQRTeFQz4spdyFTe4OPRYqAh0r/Yq8alCOgOJGq8Tdemdpzc
tskyjqM88uKl4W7bRBi0WDLU88lI24Vlp7YZKcpuqnEOgP+DJ/FJXcOeL3GruMyRVGVzp2MRIvp0
ZkQZuPWgCzLCaY8wUDrvlr2TdjuaQg4f4ml44N/IoZ7ANHC18b/EDgu8cR4c3jad0OML2e2fj9Nv
Fx6/HqYfJ3lZyh9TujCQFqwj6RX4fcMJfQxIYgXaCpPaQY3mTFn+DM8vCu5/fnrjd6u1X5/+x+r4
U7aaC+o4rjGg03btrh47luyZzRIZr/wEqU5nUvjr2QbRCCX4ddgOn6CXk5eNA9ix+vMl/GguoTh6
OAeJA9thf9lmV4hq72O32nYHL+q4c1u7h6M3PgyHf379v52H/vf6zdaPXWAjV2aVidV9M7iIFn01
7HfxqLE42WwmqcdcSZiWEQYnX93cnBHtUusr6VH7pLa4tIZ0BhcXpi6byFdAMBFNfd4DpevjQN/9
5ZL47U5Eb7V0OieGTqHtx8p43dxeRtF6XKZMe+h5ENhE1kQmpTwlMJc+Gp3Xod5JI91HYQSzAxfV
9GlDk/MY4gAczaD9+Bx6iO0lK5PoiPcLyjRtmLd7wcFdrGoPFnSHvFEGyStF5ycs1v/s08HFvGDC
tvwrORfG0HR1KGkmwg3vCruMflKkzTEeA7l5hyfcu+sYycMHuBT5J38Z101xSv/cseiypqokgsuy
3Ppxykup+m6faupL0kCD/UHVNDB3DQXGM6M8uqXZ5wtpEwJxDK6cipCpyU+oENrSKOdiJ/8w+jQe
EtYqh2/V8u79rHaQAtPaVzfXCaa5OTU1l1GhB/PSO4rarLUig94Kmq/PpN1BpSXTD7041NN0NMXu
M/xMdBEfRJ3IrgZPClosuTVHxj4HZ4PONYuxzEFttb8XbtFH3fTn81imxPab+ZallNxuY3Fho9r6
saSy1E8l347KbUrKuV26SgxsBGACQDMQsYjKYKgIqD9uEF8lNgfhtvDQ4QBMA0RtGLZfPpZUXwvK
HlxyBMsoOUVyUJvS7GOOy8MxgGFqI1AtuL8N0p+KwQdOu7BpnYdHl3rUHPQrkphQ7hFMt6yoJbHl
nd0Fc5/PQt+iNkep3dbFv/wfSTH/Vgd+cHv1uFl/aO1gHqkO6pZ2rLqtDnynbvUtrVd1mxa7mzJ8
vSKDijmoayIAe6QqIAuxMFianafplo8QwHd+dKk5NwsLPsUX5WQRv/CBgDDhVvZlip/yD8VJIoSy
L+Iazl8UHLIvSfyGcAzBCb/MuDNtJ2tsjblVL6wxj4naFhV4Q5o3T8b9BCqcLxaOafEsOJ3B9tcQ
xZGmNdtygagm/Vqv6CeltN1v+IbcDJrv7EZiSEHrWYEMn5JUc6R1P6zguwIXb30n0/wnn+Zh2QZO
62Ihsm+KxTPS0HLAXMC/Bc/n6EXLXgYv6QN34BHCkgTAgA8Ww/S784xwCHcuEJlI6sL1ysfrPciS
qQNN4NiCC5CH2yAlGPAJGAc6U3Qed3JWaswj/mloYsx8YG6vcImZXgXDgjt2nnilaBoKZkTgKfjv
wEYkOBHDHJ7ICdtYE7y89cbgj3JPcDFyOg8Kvrr7WBPuUZA58NE2NzBC6ehIlMl5lAH6NH2S4DBQ
YpGgjlO4mKWSOgQfHKnzC+kWoDQ5Rc8z6sSgNq/+PTb9NgH3ediCi4BponMeGVHZK4H6yKDthJVR
LGufCEE9IB6YcOHFUF+JbmOk9/M76yxAPUPqxPE1rHC2tVzsi4Gg+d+iGv92nkgDQD+8OgEhMPrV
kFzcWEY/TNV8qeMuvW/I68QBLphVwDpoC9BRx8KrMufDBOHotGkyoPDHr/FwTkxwZ/8GE85KLpgu
EX3Sv/hguVBQsONl9IG9BNISEBrIvBL8zrErBXV0pYUP+gASWwtr3o3PTKD1wF2NIYfzrGUfU5h3
4jcn/HbCenlOIMlFD0zKUpKOn3zyl4kUPMQQjaMddaVTBwKowIqV1WqJ7fK4SgcvcPVPondMAdAK
lDmvF7xOgcU2jStgrHy812HGQrWaS1CCnrigj33M6dgq0pECVYQw7JE0wTcH9gqzSo/oUVsYa3F+
xKZwU3cyjKmtgNjX1Zq48vfhSJwBmETigkRWQTZ6f92/CfEVsIosxu3Tx4/gv/lYU3ALwLrIIzhj
Zj9yohdgXNhm0cSgpbXKxqx/9hmUPk7oAYitjcB2POc5+DyuE2wCO3qiceYbngxXF9tWwsuGiCIB
r5JxxGMACvBa4L0EUcd3L3ZEnHDPOINAa7KA1wCpiLmu6gBZErQkTLXwnvyasLZ2IFKsGNfwqh9x
77bDyxT7fxeYNUloRSis/Cfc9XBZMUNAyAIOyW8djdC2q6tFGeiAM+Jmg0qBOBGuoHPErrcSYX7w
D0ywDQCsaRLSgeLyeATXHpgBQit4beiUFS8FKULiQKcGPFcDfTlFhsDXYMJ59YSXVvsiMIPKk6+C
484ik6Y53h8GcP/cZSkR4VS79y97aYR0XeaIKwGLYArf2PzF4zvGcB3Qgwd7fUTZf/bIq3BMiFsp
Fpk3hc8M3IUAS7xAyBnDKrr2Ll/wuSCTmRw98jJwlpD055HCxRGlBcj7OUcSbnOisGD9FNiC0xhV
L8kn1iYbvcg/kWFYVMRkiDmLUiOsqTpg+oQv+YRaWge3Af5WcsVwEX415FJU0DBMNN2W/w7gNRGB
oovjBoEcySAxGhbJUvCeO7dRGYrLuuB9vyGK3t2Tm3UIDuHdkIDhFQlSXGyTDwK0zkO+9wnDotJr
0UXSoA3wSWLcTCPoY1OUtOFtphD88iBE5M3QoXdyhD3hYwDJ0QUz1RFhHDVpDyAROlDjAn4CRQwC
5HAdXsIyFsI15k5AmHAhXOKmzI5FRY5LY6MDk3tM7nbLq4IXQPN8LJJSrpM18noulvOImAf62ERt
iDSoU2IcbpxHyqEdAT0gQYMJiQCiyXfqRbPof89blxnTLPSZBcIGmUYtktQbEUPMmSKpR0MGDMhu
dEoDumPD77tWlVux3GvTuu3UKMEr93nufEeffE95/wWJ3Gcn8VgI/Ict+rvpiG+e/AzZl7T9/+/v
M572NDkmChc/Qiso+pPW4TlDIUaB4CvnN8+vsscmLqOteZyoW3MgDbIRy7GtbKGkutNAXHFWDcqF
PiAdfXbq4SdQB+nsHeW0g6nEycLMu56ijn0QwDW5cJKYE67nZgnZrHLkBCUsogbAWDs9MXdiPJe+
/22W2kiL1y3H6l02anLeWD2zR+/R7KmTthogIZ/CjJsTcxejU8vG4Cr3a8EXWGJoBjl4cwXnsEUQ
IhwgRlqaZWDSoCf0i6kVvqYCmnSh3gNXI85DHkIK0Zf04ZrBhMHXyJUAOCFCfs05/kYWdOEMJxuR
lgbaOaZpJi160Fp89ypP7l7IOYBZ5x77RArgk+csjO4wZQgICTUi6EAIUldZByVTvhY8nTtQjBPb
/LUL8Z1V4As3ooXag2g2X8Q5YbYiI6YgaAm29uAEicNMTCIQ6NlHa/YUstuCvoHlvlMBggFMHFco
sV9Ar94MnLp/p6Wadri2vAzwBruHPk5RouZELGXO46pcjxcgu02ooN/OhC2/q3DFk3XC5aDDU9U7
Vrfwy1DeNhAKMdN3Kq42qaP6EuVhrlhebTZW8diVoXi8ErsHYVqP0BSYkbDkgfPAWkj+rSsYILfp
GYyB4tWUcVjUvwUjew5TIsrg/hUKIMU3WXUpL1G8gMdA5/qE/e/XkIQgiCQaAyt9dXz/MgdCWOx1
Xkw9YOUSt8H2XCH+CH8x+JpuA1dG5SVlUe1fGThErBMype4FqOEpEkwCgljE8zD88ZV/WXXwGBBj
7IfTMOuga4Ji8Oy0SVtUHMBQoH8YeJ1zlAnWNA5WhcHnwYe1KN2zd2Pfkvu4PYBtwL/ovNDGIYoD
JGsQ6vXoCexM1gVUGdzZ27Uwz8V0TPB/KzAJsJ1yBwEKF0PkmcGOIY0PWPPEMCg+BBW0I5piQHsZ
KzPxoWpkJkkwC5o9xkqoT9fli4meKiqBLgJUhMVcPHWIdZojiEOQ5EGMN8Ajnh5ZZE6bkY91W8Ce
muH2aW+o8bMzVVD0MUG9g2Z+Gljxe3qLyLQi/OEKle7N6sgECAlhCkdy4wilx8m/AzO/3OxeChpN
G+iBxQaOio7NZ0kKWsbxEgzWBwxSDco+IdMATisCABoh0E24D5kTDcGCOWwmxtQ1ptS53qV1B7rd
6l5oO7AvZk7s3m0FF4lB9OhjYnCmXoYZhPp6lALuafVFjs2JYAktejAX30Z34p+Oy8voGbcRWLVd
c2EtFBFp9512h3K/mlUzme0O+6EHnzZxHyCeQZBT1EIGf7iJSDJEvPICwQzbI38IxoOVxq172yD0
YKTDfAsEkutreAukmPwT9ynwb0E2E2wlE50+oqKEXRunKWuCeE26ZsrMZjhgL4BQCuIORJuOFBtw
Ojk/OqRtwqUyCIsDQDq/0Z3RRirMTmIDfJ2VgeVfgV0LCDZrk+DM+z2NxYavWaSjp3iVDMR+Ccjs
e7PEJog1FVqHsSmwTyKK83vjxK5IQKC+s5QEROpGoud/J6PzDNuuuCNK0/Os3OK9mF0ODOm3gzIU
qZ/qwBzrDGBD7ifC18RPy60+VoaXQ4s74x83a/9ONsYW28M76srcqRGyEA0qZ7FoBnnOTaV/XSh9
hd+YPYPuTZ28lpejr4yahLrchbFoJCfqTk4u8/pFJZ5SGaC2uUzldmcW37dVCvl7aynq+cN8Kp1Y
EpqBYCWfcDuzowJ1XoMCPUWs3YFV8hMHExnRAy047Rc/HehLMOuRDI8mSx6jE8Lre3Ilz0I+1Azy
jFw9PaHyZbHFsHglyNCnpx54ADL/pEVBehOa78uXNTZWBtzQ54EEuC0n55iYQ06Z8+jZJ+3zO8nt
e0oV+VdwVT1zLIEXbVjgfwIVxzjsNmSTA3yBEhxvSpOnANoOthRob2K7IAAoSoAVmU3ljRpAzjpJ
7kCGAkclhwJS+epDRCOAzlwojOYv0IhYb49Q3wrYH489RaBNJuxdCvM0QXkDqWPx1mHBb6AX9R4s
tdUwT5RIGQo9CMGDfF8PYNKwjbPYzLUj9nZAgAYWvBEpufKELBEheolV+m0MQA28yacD/KdPjhvT
JS8cTK2Bmohs0qiNTAXhHSMsPjAmQKa1ierKpKYxJmF80tlGEG3FaL9hCPRYnMQWOLPKKVypWy/R
dU2rjfKfjxT4kdF9s3W4TRiMiB14hjd4bkr3tPqwRYKCHWaowKhRSjA84cntQZQupZAso/OmjQ6Q
okFv3ddYGJym57mayGODd50Cknz7Ka45oBLQVm7M/laogkhWOtJEkHew6sJskFDIfQcS+UIVd+zX
g3afmfeLrEhfAXCm83gkBbhEwcXXrrHTGZtkOKRwnXp0F04MDupAI232uAe2FrJrpQksSPcF6dHr
hAQdEDE15R48j4NXTwEJK4cKK3I+FUGGElvCbHgZpjGdOWqLnz7uS4yZgrHUbJlEmLGffXVOxF1S
L97RA3ziiaqSwL+pIdGxPv15XrHgEojShPhIFeIHLTbwiObD9+YD6qIYI3ofpIBIXmJfxSb71sVT
b5E+rJPvc02anvydMveemdtv8iDEw5JAOfXNqg4XOjqmySmRyCGGUzcSWYb3r7qH7UEar/vsrlh/
tFhw8kbJKRN/iDmLLTDovjBjwBf/iRFf7Ajuezib7BdYCmAGJeuPkf4WiQmbSXCVE5l82zddtlFe
GmkAzTkoN5IBYHBc2a4/OZB653xj1q43RbfofpDpkptErlc+JzdlZI6UZSrujQ1TpBilUwV1xXrS
DltLNVYSsowQtTag6OVACYGOvEFVEJWToL9yybQFrvrhJ7LzdUmQ84NtAoUJMhwlrSBoDI4sB549
aahwgh07jbc0Kce8YFusO0qot5xWUi2NnhqTbAQ9HI/FBG+HttSWBc2PaTr9vFx9xC/TaVtzyzmU
26C9NMRvDRKQ+KJiLKKJZyxfmxKR17LcIICrN2iZiYtacfuyrzcINg3NzTR+0czxmdRzNsTTcsPN
NdEF1P432QqFM+XpqZh+N/UGtZr4YiFCO3vNnGRP1pO1QxZcM+dmtvrvF3l+191sBVQlW/Hn6EKI
LkRD/ZzyeExWc34kz1Xx5Tw8r97765hf0U3g3t93+/7Li3gMcqFIq5/yFPjNmi6FiOtYZy1UMeA2
bOYupCtWh+OkPVQXOhPilROo7pmLjGyTMyuNEk4/pw3JxWzROSVUl0UD20m18xGURejwmdeKJIbd
a89g+X0C7XUl1XQd0gmJruC289Ag/BXNLzsH3WVHJB6LaVel7PqiBZF2BNmPUwonBBE4/K7kb0tw
w3cBNeX0AP7u5hAI09HVLzcS3IqU7a1g/IAR64GXDd+9xoaoo2ChLsDdqlRDPgFFVGoX96HcpU8x
Qui+O3LC6R7oQsUWtEhiH1jzYW1EBMCxiu+jmsF59SQgqyEF8r0vyHr8zCpkWDlPh9tI7H276uYy
5FmoNMQpWFeV5YMqhpApS44ELxls5LEawUmG4dnMKvYHLUYUKU5xSJ9ZiKvd81Amp+r4dSUzoCGd
QvJVAQUlNE2esufnQKH87LS7Jij9z1YlP0td0ZYgzkybHOdybPSqZYs4s+NGHqkjzDPF/Eq4/BJg
D4a/18Y0OUOR1XNy8r0FJBv710hJJhBCgudMzBP3/dNwSHMXOKV6cyGuamMIRx8+a+fkAwSM37Oa
IUycec2c80l8sS62OWpdufCpY8AON7clJ0tBEfMWVdNicBma86pvborBY3BfPU7+g8xabgyeqw9B
ac/VbfgYrG8oQVtT6hSRNMe9IM0xcU1bpDS+V9e3/V6du5/+cWF1+d/mMZDmj8FtSFR1iuyMLMMd
bKD8e77RCapttkeiRu8j1d3wQePMGt4pzU9UUYuYiAcqxzzu0CLGsR5bXXLcxmrP6hozlQ/YmDVh
vnzHBFiPL0NAUxlXymVKHwm3IOW0vCeNQaxMctI8y4mIshap12Vidc88OrwjMrFrBtcXuyquCn8j
ZgiIccSAi/DSW1xMPt5GJLDenvY6qsNyIlNtY3l8ZxH9Jk9UxGCyxeTfx6R9KJLbqMVtsTgoyK7k
jsfS0QArEme5PpA8mvr0Gujz8LOCGGy+VLOs7Yo/f2gOKmNxzwfWD+KjTcS/X7CgxHfF5LRUexph
mlxd8GPu0XtYh+RdMhZcSFdV/VNy+7qi2GcCEDGwXEoW19sllgmsJ82FhDRqNyvq0tNnn3sMGk5o
gTo2Y5JiKHAq7EWMhJgTsqRAgcfCbi2mDxihwPIJq8K3QgTTWA7w2EIfeAdGklJcwwvjiJzb4xgv
bngmp1caycOq9wlfsRpUPG/rjTgzfvtZ2FrcQ4k6MwVT8uPv/hlSHbBKatPvsD6kEzyRWUJJefim
kZcui/icvGZtosrMj5d/nUs7v9A6sY+z0+yE4nNMVxMr80JaYZQwxqeDMf4s1izhTqiVbRNfA+UM
Cspfqk5qSARHizx1EdZnPlDj6aPTRo2rK7MNeUixzrzW3qVTU3Tu0+n3lcSIAM97xIRSzD8kicwf
c/XCpGgsW7jx4aktHxswV4+NUZG9V8+BldVcbk+Gc5a4Z8Z2hnumBDHq36fyHN2TQUbgZ7nu8UQX
u5yfp1y+zGAX+8yxfMzzDalPPU2ksIzE3a5deUieCr16OcpIs7p2sdvyKnkh185bc4+Ne3w6DwQy
7H9xyGAGwVfcZtRwWfHNWyFhi8T17JUKg1ol2Y8171xJjvO8q/ZP5I7C4rDwK7xdZTtnbP0ODhP5
iiQbrh11JIYoAr+Y2IPTvAEpfiKh6U7H1RKJl0mWQENac9QvuHrGxphuJnmNQ53URvHfWnFagzbd
BdSQZN3kXWRMeGMZCtH95xgEqy1hHNFcG5tw7F+5Xc4QceAPPBy7n1Du10ERPUYwMQfSlPVHp0pw
1C6OcQk1hhjVAWZkzAMEwGFBNsiuKmbvxQuE5HWWz3hj+lDHUSMiYhryc4j+WwhJ3gXfGMmBsO6J
g2PdCjKLmm86ZnEi4mYCcRTgnTsOKguTsCTxRIR6jF/RuadzBNpjTrojZI38gGGnn39B5+5eKF2J
GbWKpLHI2TZooIlgbrbJX2QHgwsRVwYbeUYakYMs0jcgqc0BpweCSko+BIwhGpuo8QacJiLJQZ03
3YmOlPQ0YCogSRKp5nkGEFVxsYWxNRVFTrbpopTMWUsIm+B9qH1IY1whNH+JLtVH9GY6LaDurAKQ
pfCWQNgWoTVoOQbF4xo4JkEUo3afFcRKi5+EJEidYqH1tX4b1ZvWl8daH9XaEwoitUXCZsykmD72
QCaF64o9W97Lexg9FnC3YmtLFZvhtOmdR+WATrUkO/L8va/n4jTfPOi4zKX4HFxeg3ztltXs2lCz
9TV1/D5tTWVq3oMjcZuF31iTJ9h32Bbu5bI5Kt4TdxAY4Wx3UbDApMcOvy4Ur9Q6lwoDxuJCJMQj
MGAgWsMPeCNicdcBhOoSf/X/8XRmS4oqWxh+IiIEROAWcAARQXG8IRxKAQcmFfHpz5e9I06cPr2r
u6tUIHPlGv5hD7yu94kS2PHUWlqoaTPTtFLFxnFMKPG1VteSodGinrW4eCy+nEC4Nj22TyC61crA
XVxevEtfIpKidnqdyOXwh9IDoyzs6qTJM9vlz+1Xc0V+icweM59icuVR0epnLclTCBnQw2+QjlfP
Q8WB/hAc9U9qv0urQRYczXkI6y9GIcJpBlsPIH13BKqQDztoEVaZY0gRPFaoGapFfmwA3CFFgaNP
5LVpPBE68KVDagV+2B1eGdyK5b1B2BjzEmsQKLNe9D0lfUEY1JZ43C9QODAgPvSA0b4QIjVmCGbL
DjX7uGOUQKn2drI/gmbuvLpFv7UraVG85m8mV+8ZCbmkx7fr5P0ZEv1+T9fM41aaaJgZfYYaHmto
oGLk2/lVsr62w7w/kYzoweUgVJOsW2Act3HBSM6M5HusavOqiwftsPvaOc18LBZu9kteGAN7gFPz
Z/5C1xSRDWwR6bpCryuYW92PelRtn4xNQbyhd7NP8cwwXBmLR/d2KPXjRxKjdxPHsMR+HF/NkBkZ
fg84buBmeQNmETQ/D56lXnkNrWx1LKXj+0mhJLqtB/L09wrIkrT+rOpjjhv/U1D8YdGCCNgwkxYq
nWt1Lmdx9YmJugksSWX0/YzU0tOzUXN1kZe8MreQj8hnPrrxDWex75rfyyRusc5k3k1JVK0+ScyV
8jEUesDYr+mhQa5ae7eB02ZeYQ7vOO/gN9E4JQTjFgYoTKAPxK6HJcHkQQ+jhv5td1CH8L2SD+k7
SPvzPmqHz4n4mLQDkR9D9R5wAXf9Gyf9gFDC/noUGJuMfp8RTI7mTxvMbt/ZC4X3vvNKdmU1zOTt
A88f2hCS3WKLqmJlcGXO8Jnw6E2mv99xs9Nw110+mToV7rs/kdvZS52ChUoqD+kaHeweWqSl0ySj
Sh+bjKbAI4KHbqzStH+ItwGZONRP56rPG0KTagFAgdL2vTvdSeNb13dsGNfq5XmbKOjmnX6H/LpN
rsPkG9TK5BqTEtf6KOuFr6tVNPPkXKy/lSMGOshq+7TQztnhBg11jzyhOs9HOVsej8L0M6EMoXG0
uNH3Dwezx5GR/Pl6MD9ok4Oa7C0TZJ0r0LojiFKKuSBOQIR6MPjk8O+gAKJVBZf1bSuk7pDdDlfD
hT1RnODr3ez7C5q9Df1pjo8Fcnv6ODtJ9FkvvdxHKJvLrJEaHqJX4bGj70QCyJrw4Mfaz04DtrDB
jIiPfeqhXQRyp9kNzqw/yqtZ416ftvxX9mwZndTD4DFS73hP3t+L+2/4Y/qVuQ9p3MqA6nlEqKS8
cudcMLgGOIrkVYRLEUiPae4+ZmoTfKMfzVZzYUjuh5YTsirCL/ujjEsMtLjhmZXhGo3q4PyhM2/D
CLNPIyNIfO7CbfbEH9GY9/3P6j2XSY5JUs8vlP4u9QXLL2p8UgO/F7+gQMCBhPYIwdG0+Y4WWWOY
Uo2lo/MJT9DX9/maLG9Dxyr+RbWXnWt65+RyDQFPaAvgjYA0Kz6TnAV9e8D85mPjYJ2odkVwf9hB
C31PtYnk+PCg2VAoVv1wBjRUTQs36s5Er8ki/nJs8/v90oaISBTb/pLXDk1MZ3no+YZNdD+Co+12
hBUqMsLK9Q9qGrH6hUIZ3nBI5NE6tvohSra1IG6nFlOj8XuXbnASDF8OR2q4wNx7gZ4d9Liiz9HT
rNwe6KPXhnaFLBoaRggn+DM1YgMTO5JZPpXiqns+Eu97WzV/1+i++THYEOe+7jWusjUjZXtfw/PE
xhS31zXd/ekX97RrWB7+ZWD9eTc35p/L76Jsv8wel1p05YFwK0xrXAP3krl5FscauWJc/JkL4LPP
JX6hCKLC/q/xD6xBXQIIufw6Cx60LDJqhA19BGCQ+ZIfkE0t3bBNw36YrvaA7Ch+QeJWUkdvnQ4m
MhKdKrRhcayRx/O8+EHu8AaRNDRYT/WFx9EK3Q2LnwFpxvP/VPaTtN5WFEuv7Bx9S8CWla0xJMoQ
04F3Z6vsCkqzn3037QaCo+LIFcRJuyJZg4LGN+MsObDw7wWLjy7q2y5eQ0iHP+wkmxHLYvDD+HgA
EIh2B9rktdOxElDISO3ubeU/m/vFsul4XeYhjctP5D30aS0JaU+kHIBowe1TrQ/mT6yu2uFjwwTU
dYdlNmCBCdKlRVDrepYqWV/dL/cGirpHFcFFlgErjdm5qwpXcpjeUBdxLGqY4eCv+MfplezkID/i
5Jhz6i3LXcoBn1nAyRBWog78PmwcN36MAbGxHFh5aVEm8jctuLLOAumFuhDcUfjCyI52lnG3scd1
iFAVnNQ15MAc+bCf1SKVJDslEQFlAED+F3kM5wuWurznj7+DDHKMlwt6Z1a8smyh1/y59NwqnUHS
Q7WVq5O8bKHqxi5BShquCMjmTuycFoHhTbsqCvv9h9pzLlsm/rEBCtDKViNHBXDC8BCwFhhzFAdh
8gKbPfGdUGtT6/W09I3q0x14RPwb+0+mGfK0eqt2cSc52rcrpPKMs3R4aShUi91C4DUPFXH0DACe
EMoLf3Wr+qt5jT3VD+GJx4ct+lxesHmTmCsIpRlVaLHNe9bg3OwKrGdgresWAkQqwhe6hfxQ9QcS
hn2/4br1nD9esWwiS6Mv2bOaBTO/wn5c7R+SMgztDYvsVufdF11Amglwz9Pg0NkIbOJXwiOLy933
3L+UAG6X2oa8nq6jtvkhmBBUK678c6Q8e1v3S3osPLylO6t18WkaWIj1SMDxPvbrh6a2jWQNh0um
WC88Z4+9LRLHCmoTlc3v/30BRe8Orpblm1jswrZ2gH3KqAQT+PDd0B0JAAiaxrWDnJGONDB6Royz
EC8OuN/fiNWinLt5zeGmijih77l/3GhpnSBBK62rk/bjEdRHHjvUYB4Qj6QLqfb4BEs5YE0NqKa5
qQSTNsyPPI7nsUVsi6yaUqYVke1a2NxUvFvdsrFFm9OA6EKeDaSnDxDS0hhlrWjJGUiUSE6+RRBx
yxPll765vy05TtY1sImYpoiOyN/SPOqJ9SCi8ZHXrJQXg/Bkbax/fnZIovdKnyIdvL5OjZ02kSic
nvEj0Dc00/L57e+7MCAT/yLKZVL2biUB95grO9bQpgu5clHdKSFXmR+bE7Zg+yzO9wQdlYKOAAft
m9Th7tTJ8Ivo1J1o5ZBRJFhSJpxJkz6fiV+7dnHbU+Urq9f8Gzf7HkoZwD729JKve9Y4giFTkDQs
MOUvB5DNTVjAJDOBK//TypLWtP/aP9EWvkIFUIOEfXHm28sjcgEoQBCBCNPmgadIL7uuhsUW4QgO
u5pCgJBFJ+D47CwVGTeAvTNkIjrC8HNdRgVNODQXUE2+PP9e0a6//UQpAskcMFC4y1l1NEtUOWFY
KayKKDk0HE8Qm+YVJOq/nNGZuUsCFHW71EIHo0PrDnNxmOB390NDmp4KDaVk/Ho6KCdx+vNFwwyp
GMsMrlUr7VGm2S2tMbhNH5t8UNC9P9bv68gDxIuEJleXWPz+/z+SNiQkjOW0IU1LxubPbvs2X/Mi
A6bRX/FGA9KEvp1t3/Bd9hq+3PVatl8BuuTkIBKwH4aGSBn9+y4iNl9nGemp1XOyXQ9p8dJKyUx/
4jjiC/1Bi0dE/688e4AWRR/7gESYgc4XWcRvaP7mzc03irn5pscihVn/ItFXrZHlmMlY/+ENLHkG
GnbiaXJc0hmFxEVuuq4vkPC/tGr3dGRgxcvwQhDuYsd2IWJXCLQPJFcUiOhmAqzFzYI4pICu6sSB
JSP8ploJgx9kYnDdSidZOzKaKUfVq5i0zV6tx6mEfEm9Q1NA2nzC5u7WYGQfdmMGKFuk2vBdCZ2X
BjqAbBObkUqTYcsnzhv1tWlyQPqgDuvtz2VDomsD8ZHO1gvJrmHNrmbTVZYW8l/tDAr12DBIRgJP
t8mQ2OY5JX1uG0+EEhySKILAt3B67PaeTbMtAx5X2yoLILf1zuG4Kf4YbHQr9ag1Np0rUhOTJlUr
ZL7oFqu029ij8oYW2i0i8mp+y1jb7hNbEptTD+HgMYccyQtxqJNF4OK0g+3APsrJXmDNofgaiyNr
n17SzaO1tUBFW05xH9vH9ifs4i/C8jHr2x9p+Flf0S7g1HqEaJLcvQb1fsP+/uaFcRQ4+sYaZEOY
eVU+/vaG3wVfskthX5hPh0vigdJC4JjpNO6wTTmeVE6FycVtRKgoZAdZ0sa00MjqzmSclBlEioRg
gaUGA03JSjckD65rDsUpBP4PIYcfhxZ8/z0tFGKBycCA5zF+QuC84ktEJGc4yfjyr7/NXGk1WNbD
v4EDUCGYZSLqW83FSHl1C1WWpLHejGxW7/1jX62IudKR+4qqA9GYJIJuTCf4h7cZJX/K1t6A7gMN
58vbN9jMx54JCJFeirQxyRPh6KlZdw7Pf4cujHJmpEwFomrBIYkBpZi3FasvDdcid2BhcN8XN+Dz
1DhLHTOR6nw7v9bPC21ZWsaK+1mDk/WVcz/uziQNnwvfTPdtyflXr/8dNpztAzpABKrn2qKZRUag
Qmb5I2ihvpOgJNfZBaNCshSA8q0QUNQT+zUnPLJUSji5eNYQvgFi3B2ynBIdGMIlMTpWTr0lsZXJ
Cz1f8ho+Mo/jeySXf2u2QQ1JbxVddHDMDAFlGgXO95jPB639SRwkLfQGBSQxCbwvWaWPPbIb+db4
6wJMFLgMmKDvNZKYMVJr6T+1KASkzj9KXg7R9ftQkCYjwhbcdxXKSIf20BzaXX9pLgZ0+HTK2WvE
FWh7bU279sg6yOe9dX9OfPzsE4LzSlpxyZRMuCKQ4j9jc6pupP03eqM3ffpG3EqWb7kpwxSHi/Mt
IhnkrpGpkxUbJ4oEbmR++f07r/HWWGRD9xsVW4prNhLHTIFM9d1+o+mmbMlG0gMBrYU9fsqP/H0b
iruSC2kRttvzIrqvXnG6nqvlc/Jd4CrJlAoeAopKGjIaGNpx8G/qf13aGo2+PKDefNxH9Mh+Fx4J
H5eoKK3yC2WaLh7oW6I065/zzRfANjT6E9uHZAXGApKd52L/Iy058k0aSwREfWGTOjBrAbdUx6Sc
6Leuy/g1fy5L2s2DU7WtLxQr9EsjfaZQVCHTTFuFGMLJybLondvt/Q/nLLQXm3kT9041Wm4UwLgx
iBTA5n5ArTFOfMzPhRqeF0N5ql7/oI0Id4fBCeH7el0fIHQsnvSiYGsYtmAndSFruRAyhGTsz/Vg
TiqGfCHtL4ZC2KeZImPux7hCcNfJTJgR4W2xY2cS9KqWyyRzzTdUeePkVNVCAvM5mMrA25BoAIPM
uImEb0MIVM6vo4E1bh6YM17pCcyzQZWLYVD03l19uhTSXuSBP3F3xRT9LoblJOPZtAYYoEUIKYv3
Z4PTDqOkLZf9NZjn6WMrkJ6tY6Ouyaxm/3ZA9z8vzS5Fd3TDgQcMY0pRECW7atbN7ktm4XN+nhkq
vYNmXMYaFe5rnkVcmgbDQp26hLsSLlMKXuAzDEA844tZBtLsPa/8B960CRhufNuBzeWLATNarG/p
HFxj2Hn0ttz+EklrvyAwPJkkyYtm24WYuwdct7k3lmLxH4r4Gmuz65mhLvf1ZzNRohQ0o56omokl
uWF/WHUHzubsr/ISv3dqfYOXTBeUrUKvi8z6RblripX8bIXtSjOYsEFEXGFdsgNNUZPQOaFMeaYc
0OI0Kqm6CAyMypEL2nHJVwnXmrB/puThvTibWHrwu5/4q0qIL4pJDeYb4tQnQZDEGPj29w8FuCOf
1AfIlSNYJPoSfboXNN6vdjWwOc4pMxB+e3OeFvZ9dMc2AcYoUY/m2+b7JBkQJRdjVGlrzuslM95x
cpYCdI6XBpZIhdP3XyvtwvIrTvJC2xuxHNQsBTV6rauQDiYFGK3lFaRNjJfMVeYPTp/1d8YYfNFu
pahyaYmCFjdGCDmC7LDeU5JIhE/yyRuAaraEjHzswRgAwbXRY1ycQOFDUdlIbrkyjsn0sWtCxaeg
vsUK7vWDrerh774sA6p/MtbrrqOtgX7b63DdZWcycr5Vv5CvJdvBCct5BlMc3Z81imJsHmnWjtI1
ABcQuFiRwOfMXMY2SJq9gi9WR/PeBgv26OOhiLC7b25u42jDGwDTpbTvcaQy4PwbqjMKr2SZxeZe
jOKyTTrsz5U5RfFr/b0ID2Z6ZNtm2zvlQeEDNZmWborK5Q8m4i02cF69hfmaPY+FEBgbeFAPv8bZ
N5/iSOWWm3oiEDEJ/nN3D3m5c39brq8+KglRFQ+2+Bgv1TVm0mHnv9aiVbim8b9XZz3YDYX/iO8H
c5bt+ps3OnlFjPod4VkoggnMlklug001yglYyY2ToHPfMe0LY0s50Pjm7DqmlpgM+OqGbfCPlqUC
QgGR2RFScUiY9SEJdSB5OrA9NpAeIt4OV4zP/nd4eumMEc0mWZBhT+qJgZ32D8bZpTz8LmyS/pYm
3huQZcrYw6E3oz+G1J10rSVsjt92ljpaMhQp73NOm4Ugym7S7o5ROS+CVzckCtK8aq5D0lOTnPjq
qOhu5naPfgm8z+N3Q2KZkl4iXPEvwwRV8GzYMg7lFXvjdyzG6sacMmF/0MHFXwXA1ca9c2oCYdGX
sCXc66EMQcOCEUy8x4FxevB107A3NKIsgMMwl+xySaMmbHD6QHhymy04UtcpU+NmC64pwYF5XE4Q
Ay8nJB1kRIw/iSIaPeFuSJZCU2rJwfpdZH86TFheApNt5mxxtRr4RAai0grq8TiZP6fU/4/4sx5A
NOZ89Ru/H3bz54QDnQ74gafgyJf+ViGm08SioCFrIfMLP6Suip+5RohmRG9JCkMI2qLebEat6J2S
EvWWHDNKzNk1WOor4hDVIb/oj/JxCe4D8S3m4vp3P6JAscgioLMjhdFuMu/D3vpe2N0BXFGasK+D
dMliZalH5SWZdFumijNOaoinzG6/B4bVAY0+Cq2FsUkP+eQghU2I/qKGsU8zpIPErwy9tBQBaJEe
986cpVwKlV3O8V3a6s1RDIsuOlMFeSbPfui+Ph3abx1bk0oS+WeaIjQRK1vFtwE1X6gehcXrs6AI
5TQ0CbEiVbzbm29/xF297RDOJgmiOYmAPcOEwak/GnYh70xGzkP7QTttxRFLdUIVQQAGAhYBvfw3
pm3/bnsNrYSn9f4Du/05srY4LI0w85GOtMtQG/48dqbf3z7O6YHQ2e1oqBANFohLzp5zbvXrwnFD
Fc4G4glPuFfskGRL95QGuBK/2N/ENa6D/c3R3e1E9TNBPPtE+5Ukjc9NCzWZ+NfY2BqTW8j1ss5I
IBjXIPpB9xm5hEt+GHA104FPiqXWI7ZeCfJBJCY0CiTYCB+vJlpIM0gdWahekLQmENzOrYLNvXl5
K+RhvS0ZEKcaS6MNyzXte9xBztTI+YQOqDa+xrp34//JUPX+TSB1hhYVfvVvX/UknK7rtfgqi4VH
eM2/fD05uvnKyYyu8feSB/q4cGl+jTovsTmshjW3T/wPOzQt4nAR69cp6f4Pls+LHHXzatub36dK
fJ/mG1rm4Dd0EIpFBKUMjtJtZqwBi8FNxDndE4g3kIlhAavisVIhFoDwmd3nqIITY1/TgfP1KuQ1
33hfa0MNtBfd+uCGlCyJyayc0sMc9vnI7eg2qyd9B7K1hd/ztAM8jzxAeBs/wet/wc+hh28h14jk
IosGYRQQbc4L/1Adk8yM15SDf616vFWfWB+moH0RTR6V0wz32xdzXc1jyeOtCV8JRDVNFVI/fJlk
rJbySWIxm4w4tybmTERhkLwoWsFNc9tRuQZCCaROJw8qkeGswCSA0Z2JZWhGqscdTm0TvWXhJPkG
+KAPsYuYI7CKHVM9zGzgBdBkG1+Fj6s4hcOAnnu38oIvxnU33Ew7OC8953tAehwbCueBBTuYMwiN
2OJiaCXAvy9cJwGAgLu4EiXqdeVnIazSgMLZuQdaJI8xBPHIB3xS32Fv8hk2Oya3GKN/EScGAAXP
giwXg4wPRJ7X9OqyDMbZTgFzlIzEsU2RA7EG4R9P8GwxPXRL5wZVvBAcFEfDpRV3X5yzU/xSOTkn
CgxfA0/RJ2zVG6Qi5izzgdh7pHvQK8oJsJm4niTxwK03j5m4UkI95fgEyhSC7/AxFoMIjOJI8F0y
Dy177phu1zyxAWru4loy+KlsnzHkJ3Csbx/jacwnbz5jM/YEFvCLPCBVZXfQexpi2ZkuCv7xFsue
HplApO7z90jmH7sR2QhIWYnQgGi8CiCX7TlkeuLxfHg2HCBkm+B2R1hjWpp7Rd4TMqFXTqQ/OnQu
/GXWT8f10u5jLdNogXcL6cqhD+A9GQ7hcMi/POH1avs7m07nafct8hIoFNkM3IijjDpHmNlcAcYL
004JrrOC+dEddik2fBAnFaAy8E1Hml0K8hZqvRL+wbcZiFGESgHCuCJOBcKZ1Zw93BcPJscw9xqq
MHlIB4bYGCM6CyjHNzE4B7IBAKxx00nrYqu6roamI2FJX7gAQEYPIKAGJJiKv8upU6Divnl/btQI
JuzkCoYGB++5EdV+GvcjYQBqjJ5Yc5txJdgUpHVM3v0K81iIacNujKsWXDcYzkECIh8Dc2CaPV5j
EPHWE8gAMOoy8lRKjAgbUbZYhm8tzPVImqwFxh7wICjvfFaP4LPgEItJF4yVgvwP9zof3BA29rAH
Nvi9R93xBfy/f7xHxqYEcSbPSugWHwYP+YKENF9k5xJ7wGSS+L8xfssQg5HhhoPXuq3bhJ2bTrUL
Bg2BfHnE152xxdtP/Fi6kC9FmC6u/F84KwtqdRHmwXv7QZj4QUoo2MUlD1iwqyrXjEDDzep1Mr+S
rqMxPGu2V+BJWGSG16gNgKJsBq7iSgvcKVDU173eyAxkNG/zSHgU/zw8/CzoFc2m55hj/KeB/Td4
iH+GxjwjqURqZ/zC3p5r8IgsI96SbhHam1Caa/ghSSDkxVOiXzKybsBUsK320Z0AfQV6KkpJJZQ5
3mnuL9AX36m0SEa/DaDEURGrQ6T44asKKOF7ZFhUm7YggKsQAnDnxZoZJDwkRYgVbp+/BYQAe7jx
kGd1kdxz5kDnT/K8i65HZTFAxGWhuREeTgqMyMfU9JVAQ4xWj1G1qDbVBuu5asN47r7Kve/sA/E3
XSGmz9skC4gjQ2VK3YENXL0SfoY4xMNPwKsX8BPk3lHnfsfYEIaEX68K8bbj/MdX1v8SgGklEpnu
ix1+SW7nEzCQMniwtjv/ieUvLst4Yz+hy7MIuD7QMa5gQUr/VGPht6xSKJjdJvVqYUGNWAEhFd33
1lcASncu5BL3RsOk8enYUxWMBXc/c+QhLHEQRMYCV+c+wqZ8PH7mSxvcWKbMQHPOWk6UqAgFGQii
oHA7QztJHmI4DmMknXSuePfeFLfujTKRgbZzpY3/IBsVh3hC20SaYQtD8GpclXXxCgqHAajmsSCi
B7FOIjDRh/B/lAQZ5vR5dHNWJBnXsAAxCAoLfW5KQ6inBGpUG1hM3P4+784rhAh2jOoVECiqRQ5p
3kZC7oAhC4bxCqS+BiNsuJ6R5P645HTMwwacLvwgBee9ctWhfFAmbzTBtZ2wSu9jgax6CIMgAkr+
TEDnKB6/MYn/cVADARF/ArWde/kMAiWGGrqjcxNlKDmlk/rMEiY4a/Ld1bTG2/gxRRdgrFnrxP4g
Y3Tn7P/gdN9jod5gHcLoxJQ8wRYdAVIZfmsOoXYwusagkHjO7+nLLkSWNOZTufg+EVwfMEiFGXMP
C0EGzzCMal7wEYB0cnoBBNFZj5D8nTceDh9w0vSlsRJU4Bv1njoEHTvGwWamzZWZjBN2upIIlI+1
QOQhb+1/kX8QtK4GcvEPrrky7K2yQF3Kc2OPn/H8cYAdBQNd8FTfsxtcEuOvntMi+J5vkFEEExTS
CSxSRPBbA1u0Lzk0mPEbiuogOprRY3GDNNN4Cqbb/egb4jUNt+nlPtbmUuls+Pj71M+hSImw+75o
c4wuT3mcC4ETPh5OJuKv09hcZuuU16k2qqvPu0seI7Kcx9X6fZGWKf9Nw0Jw71AS8gVW8YPeuDZ/
X5BcWLw9IRHzyqwkuscfSABQC3wYxjD8cUqGgQ3zZv495b7KD0iopPxOgrEnz3tjIcZjcndNREh6
gQSPVw7feHY95+AzPHFvmB9C4Sm4T5jzrqW5Nuc08KpJM+m8W1AArO6TQqpQZR9BdbguSiiGNBGh
v/bHBmYcrKF/dD4Rg6RpL3jterhLwjjzk8Mv/IXaub+oaLssIPQBC4zlnSZofPp/XD5mb+ruX6RS
d9fE+TFpz4cM5irOZNpEopHfbDR0BxcKGhIvTDRhYU7OUKL5HjhhHIHe+2iCg36yyy7nBPHRDmt5
lZ1WI0Ey/XC0fRFu3eF3GZh+yxmNcNLkDgxRYhFLo7sLYRkdnoIHI7sqQO0HRu/sEwhvpmsE/YXJ
V0RRjcJp896YwsZS2jEqlHZFNrpBpck+oQ4g8q8TBjW9TbnKmM6tUHQuV8rm9YdD+PCxfK0+f8Wy
oJ2L/JfdAfnef2ff2XtZzI3pe1l7pfcOv2NGhyLw4lm5vTnLdAztbJ3vZP8Zg4YtDiD/CDWHz7YT
cjaPiwp0teZIkCbOVCAc+xSb2+JQp8OkmerR95KFN4E5p+hBo2dt7pkL0E9NF8aJkXl7Siv7hSN0
MDiZM6BeHim8D97IOF1Dhuz0Kfocq5nnNiuhszCg1Yme9VTDVaAeDv8q1LQrEuT+ifrHNUAm4sDH
YEEUKBnG0DSv4fpO7lNe3DNJCyuXThGB+Ton8M1eSGSlo5hDdi5kU55RQbp2BU4P+JnW2A/iscoM
pSBNEiHnhYclrSX4a6bLkDsgcfKFaEufn8XSfaOH6QwJAbDOGV0wip6/bFZOgAiTwDIsxKWAatn7
eG/ooQpJF6AfkRQ6pBbo3VAJYEcNZJqkDvkQ7J74Bj0UpP9ehILPVGUrGeRnd+xmAcS6jacKAg/J
U28syPkpcijMfcfiUGvgOMKoWMNWHw6m+cz0P8jD4+BVjyr4jMVI4SR6gs7mRPRTMi1YnICUjVm9
NYhwIG3ng9WA4S0iB3KogOWfvXY6Uea1k6C4X/nrG85+vzA7KoGyKJmdge7YGDoeGbYRaGTFHH7F
pmUjK2j/ULsFQjbp1GhWuc1o6aJQUQSAaKFVE8D6EBoFW79HjMNpdy+w0YOVjuyCepbRZmh44WOP
d+L9Fsriduwv4OSKLKPYPMQm7T/wp2k2+R9b5JijDnpkV7ZQaNHRoVWwea4Q3Pz3dbdpN+yPdtMe
/+0hafd6O/UKJOFjOTgCD/GSDcINU3mFf+30HTJ7l2f5tOfTmPPTqbzufPLGNNCj/IAblffe0iWP
wFNGpHGknzcKMBBFwxayAS4TJMj0Nh1B9yop3+7BIxS82R8wybdbLloffxUEBjM69h9Ejp50HJVt
Tg6XwsJFVEjIVmzEozYRlxgERtDxOgO/nNxmgk7yG99goZp/Ko+Zw2LWm0O24msGne511sAQNCYi
f/0sIDeMPxSqsKomPTKSqw2vyb16SVjzt6+JOZQw4G1IO7rRzUVe+R99vxyOETvDJjyCv+kxHZ6B
AqZsgtiP2kDpiawK5Qnykxe6pkQx5z3pLA9tLPhohndmSL980ZV+IPTEybvFEDq6Hm7r1uvQecGn
zpddPRbXxcEUMvBFs0aa6MuE4pd3sD8k8ujXsFYpz9wBRqGUXMPvWIPIX3F/U4SsZKezRSEF6Xgk
kkVMvvCVzClShHIgGeaN2o0eHlsVHSZSo5KEh0R3SEORF6yGd/hFtdsgUSOEEgBIoMiQo4bUcaGU
HLx0glDENXjSabgGKgQ1FRNQcQQJUY2Wmod4SOmAqRUKdJKfUktjaIGtzxcRH8QtJtAJeAyqjXMx
9OrrkrQTNaweB4gGU+fObaSQY6ngMMlFie+ubVL/AT7u0rjzEeiCN4HAAQYelGRD5LMoakRBKhEg
DFwPALMP8xnMbg/toaERPGFZFQcjwi7ZIKEwt/eYYitOFh8grmSV44pkCWE4Pm2zwW2QZKnzULmA
3l372YI7ATc8xXYHkRtvgNIfwDyvdhFjIik0MWDXXJRTJgrCcM8RBOEpfDnIwgSR6G0jjqk71ZIs
HP4o6ijK5jHCcQNvUPooOivlReb4GEnEVtoISIbSAiEbzXg4QkQlQ7mJJMQrIV/ekKUovI7WSBPQ
TSYDqMm83ihIEWKggD3jPsz1+wxsr5NEigcb/4dvlUruyDuPTaePxVVvekeaKaO+Nd3b/D7rIA5K
Y/xDhqwDmOTgGuxq/poZ6LRQLCygHkcCbfYmGSXJ8YoFlmnbPHwsBAuNDxID1HCJjC5JLcRi6XQP
77ExQ//Lk8Le+E4i1KIIxmFA/YyulAu+Z2bggS7UPki3XNKOHPcdCmnnQmfLAiXIYxPVsUI9nVPW
19CSAZnQ7dFECxFJsumPDMN0yafFrIHY8IpaNyNzyJB503Z0/GaDcTLmN90Jrmf5kKH3Il1Et0vI
Xd0xk2EuRIviRYyxwo3JqcO1e9Qop4JBYzelDwRl++2RRo3rUcph0Xl4EPGpCnRLapjiCFbxHe1E
mZouwju2eJjUoh7CWnh4INtNWHq5DQL50uSxviLlVSFGY/z9UF5JUFkRiieIEh0QcID7IiQtBshM
GIHEoIqz7WQga8HQaiI6Dib9EokEnkv3ctaV5GMLHJHWz8hGg8Ei98nUkOICOOujPTe8zvFFHA+G
eYwKBQtlQBkBQmtFYIBvC93Q4fnPBbM2Dyk30MPrxj1s3g18dciSZ1eENUhSF4NA8kkGWSfUom62
xHuT7hjlCvsCzuHo65ZuPxI/oS5zX9ytju4JaojTdnqbi4eaYRnztoTdN3g95zdqYXyQ23sV2ip8
ah5ljx4mgjkTyAEEUOC+uwS58uoYNeLSRTFMEBkMzUk+ltyXWN20M4iF4xQtEB1OfTFRoV7iVgFR
Px/f5qJvAcmC2FDbNH0lJxmmKM81E4Sx+IZGdOvsAhWFnD+JOSv4MU8nggkGJ8/Jwc+Rt/0Q0RDa
QWhJG/Hv4ZuYpCD8CSDSetCugf4vIp2Hiyi6DCQPPOc3/Sw2IrzoKhCrvBYkpvtQZOPSVPzO49kY
YIR2AxJgeYdZDou3QTwtXek7gBU6AyVmsyELnVtIzjtKqae0HXPLSAjrtceysE1+rpjeNgNaKOn+
Qc184xkm9pKmtkum6ICJmyg0oZDWIySLGytNOrSaoB6jglO7Bd5PiYumFrRqahcIq+r2RYMyO+AJ
ivoZ8jc0u39TCGJTSp51yWN7wIuGsBDoEHbKuO8BhswmYrD+nWoLPeCgHz/xG7tNnqE+Emo9+FQH
pMAAUNQT2dc/CcffHHxXBqXSL6C7psCkiFR9tK7yOAt+I/wFkSgoAomqTd4qTBLW0rIlPaoWCcqI
7SUHiX0RdakwJ1zSWbv0kYWsKLSqC3InhlBCQRASlRN1mPrJqo9/2ouB+Jb3/LytdeN9w4YdVGmW
vJSm4o9vD3GHGdWYl63Biox0Ui6x+JPVnYEghfBtQ2yjC0ixd9R9DF67nl1SDx1N174S3IVXXTHk
6SM1wz77x8rTlkIMT8IviUmoyXuIaF2yZHpRNxbv1OMAAb/E0VLG1wXlJBIDcK0RbWf/pb68NCfm
RAhGkOhFXNT+S9FNOReIIk6kmfqZ5A+1rNhYpH/N1CB/EDV2CmaMgrs+qctedLvI8/5e5MtymGDv
ICSaP6xNCOZDGTVOcfeEcIyMT9JgL25Ht3hwbg0WFeW/OZHx90QC1UPEDZ797WCwosUtrpCquYEu
EsVy+V8lXKE2l3g3umlICwhjrvhGnf9GJPHlvhFNE6plfDPc6zzsgZMVSnYvApGoz9Fbu8h3O0ES
Q1+SbfCOg3EeS0v8nUQKXFzoQ/C2yey3RU4Kz84+nPxnaPDBhIzaPeb+5XRsDlByTuaSOh4BuESo
qAphHSq02inW4l2kpTRH5Y4mgs7Bw6HGoIXGA41+EV5LSO88td9S5/E/URX9LVMKgmtnCX2OH3KH
nIZiYcBSnIvlo/vZRsgPGate0FKXyKFGiip+OhkWE3hAWowr8hddNcTTNn0k0h7HfoCOfj8ojj1A
haCXQm72i2JWAn1+TFfZ/wg7s+XUtXRLv8qJc12KUt9UVNWFGnoQvTE3BGAjCSEhIVDD09c3vesi
0ztjr8gML6+93AgxNeffjP8bBx+53Id2dfEpNoCutM7WqYHfDY18+SZCPXiW7pP33jbOZ7Tik3zz
///oTohCV3HqS3OBriRjnlMd5y1vTpGPWRhfh0sUKBZmUtnEaAIFHHLkwx15VxTyNWOShWzVnZJe
vulOEZxvhNcn6ZPpZtgvbz/vy/dBspJPMVh3XUyp8NuT8PGdhmkon7KwRZCO/dP+utA/bqPnlAMH
cOd9lYUptXr9Iw3fiNrDfA8Xdfr8vi5uC/10AI/RI+YQJM705apjkQ+YWHpS7KXhUk5INcjTCgA2
NASn9DTYzu0NfxtZlAcZQlrHM8QQ64qWBRV/mkMQmokJgXsy0nsHiWVPnmNcv8iCrf4DuYjes2c1
qWJG7mcuOfjJAKU56JwZFXZKsHUfGKjwGR4+tnZ420bogYTywZrqqzfgMSrKtOVInwePrShZmigM
5ubZZpLdoUFBRgugFPCo8GT3GxJ5xqRIRSg3etsXj7UIqmXQtXc605y5ApD7dNyMPijFNGA225rp
EvYLEGGL1o/gvT165gI8DWpzJ0xn8ZzJVgij1NR5DYJnWW4VIAz3oyA/staHV9BrN2i0WO/1c8rK
P/VsMKy8Po4seIdgf2wQBO3PnyAJAMXdcQqOAnZ4Kk2Q6rZPAB0tlFGmtXgkBdFRHd3hUR6mFc8X
wLmIXf2vkpfEXvGgfAML+fuKq/zrAgB0EYOoVP2Hz62G4hgBtiRDCJ4Y2oloyAKBFw34OUSeEmeF
DNIy4xwx+kYfOV5PcItEF0blMdeIHN67wyJaQmBkn7jOBaoDmllwuID5DAQIVefAk4lqDsS3B85g
zdfGIHR6Cqw2vPCmKSNOTE3zc9NAgST27un4pQpfKXuYLZzze4LAyViW02dYpN6QaYEaHpp1Kkfq
Ng/TjU5P2FpW3++P9uMJCKMeoZecGlOV0ar7DiFXftEW9qq44CY7UVco4cudAV/thiAVBBEeI8ib
7xt9bq6dZbZhNoD5rmXLOAagEAqU65JrWoFRXFKUZsGXgFvzTfzNHr4gBkEUELvVxjhBZRtpdKWT
jehNHz5Til4bc35DJ6LMpK05yXbU4xlkQPVxG8cfd/QqSz50n+Z7EMOL7DwthN7M4RBPip3GR2Zu
lzrbOrYjHCu6OFgMKoHxhrbTnHj0ZC6deRnatIZbCLqkp2jrJj9fp85KzmcY0hzL+qz9hHl2vH5F
Y3gpW9w9h84K3Bj7okqUWrGdUJFTTxnY43ajx1DBu2Hy2U1o3c95LCmIKqG6gD9dPPyGqZIzn6bH
5CijrD5rZ1z/qku7gxjNiKSiMMvpp+S+WcDTcwPUZITiASJYC9W+ONlFUPrYPXbQdTcPirhiyLxi
r9fWyrCdE94yR7UkHBOXJy5efEwgXKaoxZqrJ7jGlF7JZKVeBosGn2FYZtr8/tPvA8wP1xcs8KNn
8J9UFp86y+gGiE4dN4jGyqZFiEyR7emRnfqIx4ecMxSBKE75N2pMBbGOYNhCk5ySMNAMFtwt0Znn
pwHwO7Ckb8S7EF5QCUmibuxieSUBo60nXWBRJk5m16E8Qm9MWlj2NcKpbMbBmnGcFlQY3tTk46lE
nshBP4lGDWezFaZHHC9m+Rq6GAU0wrAtaXF431L5Hj6YwhyI+EVkcxyVaz2AbcQTlswU/Dk74gL0
wau/TjRtSOxKnYonckLGO4YvSvrcZ5cQOHAlJDtaXNdqwKHPm2EAyDwsit5j2E5qRuRg3Eo9nTYw
kQHfJS/FnWcJgJLOPsSB6XxlJ94HPNTZpgFvrgXoLsqABIljl8N6LQ+qDyiBBAwU5pcVd4gB1BFJ
EkmpMNwkKLzTo0LqMNSnrBv0OwT8BdROhtXHOclLdUlhAmak/yTxPXlJLDjRCGwY+sDU+sCOJ53L
2TN0etWsoSafHR9AfyysmLMFXQwMbys06AKUCWgBYAwvbx6Nb3NU2FduLChOsLLogUYxwycXOhFa
CPmcQMVgdG3Ffr0G4gflb/dGIQXz77AgmuENQmYUHljRpqcMomnHQPQdOlg5y5aiP0AB+oCjrBi8
B76eEco5q8P+fY6OogsSbcVTDUqBM+bJEw6VeecMRGgicwNFWiLaH+38DuewnRMNhe8de/xChDQE
KKzDVEw10UGxeL2CBnfniEpnFTpA0OIeWdn4OqE/xTtmUjagwUwFS2znpEQL8c4IUpvGE3iYOjub
k6aB/AxGZBBtnmyfKdTIbHSHMVZTUngpfUUKMgruBAW0PE0qfdVY+hQ8fmdYnbqPhBaxNm8Jf+E5
8vOtiXhiW4ho1AR5Vum2gjrh4XW+aJJ/ke0tLeYZfrau8mTPIPERBIXXb2cIbI/07sRWxFQJPGza
vt/R6qcgSrQjfaZEULAMKXidaOR/41G0oUZJWYQgiWIezc4h/T06GtpQX9ISoGbH9fqkc3Rp7CXR
vYfjwegm+HZ9s39ZqTCjcbPxGkoFxGMgaAiwkIKmNjbw8YLA6YNQ6rkhcELnAn1cREUETxvGOp+b
lovkbzWVN0Ig6Lmw2omU7r5mUGvXCx6hDiYBVi7PKfOl+DG2YNvzQFQ6zTHfNl4xNwpjnuMjKBY1
yPcnQdljqlcEYhSjwnwBlpfihx1kMMntGRjBOfJ++p6iHR3ziqWJRNfzsGzISCWKAcSWn0SXoOml
IdkoNcXwcfcuSZii5CbGpEn0KVjorxOOySvCSO4u4apo2ZjC2TLe0MGxZ0ndw5dMNM5vG/yBudNA
Eq+AIDCJwsiT0rQ1LAPOsRFaH+4HoeN1IVggxeZpcvG3/Q+pv+ld91lIT5fjyUKfUC8P4wIlmNCk
2kifh7gYT5iha4Hw2xPGa4ggy0mDdOMQpms0TtSHmQBcx3O9z27AzkJxxSNsxqEThQGM+qU2QhsL
g1+eXBmCpmxNW7WYFSis0DzRZM+oU2ErQWmp7D24G/Ig5YIQVxOE5sR+5fAIbBBDAZ4Ztuk3fT3K
D3Nx43iPgNCLKmBNgSv+tkL0lhyEtMI5ZJpJ9OkMMRsDWoc8ZftTZtiI/VyhgPD+FDqDG5FwNYiO
cE5pT+R9TbyXM4NdlIyfGXxY5dCRERvwpP+UlOhwUIhlpXKk0aWRKIaSvK5JQHSA5tQ4qSlxpFEd
oa/sg6YkSXixUdzpwtAFpZ5Naxu4MuU3uqLJ7EVhmuVC9YxOdCBRuBYOCxUPSAUWnu2cyLAUlR1q
ySXWIg1V0wYtazp0hIKDChH1L04teBekhSJqBPvC5iIN5IVBwlZtqyO9YEZNJqCgMDcq6RwLJG8a
dGQwSfieUyQbZEfsDuhGc+qHoqhmhTDB2f3groIEhfXJNBxRqgyIDHftHQWGMyE14xqIaI9WyB+c
BLaH00Xet1MXqHdGeAvtfmuKHZN7CEF//BrQ6aIDBi35EwDvoOQzWFuLknQ429L5DckTNeqeIiLO
J02/hXYMidmnwU4R4LB/jdRlyWLQdjlR8XsnhTTDiZ/Y0mkEVKLYMxRfRfGHTMAevSfA8/EDFwd2
wzwtfNGKnjMaFvrG+eq6qqHDdVNtkgwU+PLdhSR696YjXdOm1HY4b9wDkm++u2OwKj0qZ+rc4+eL
xKOdE8kTtlH0m4BcYX2IVfpG2EJpkFFMqnjiOqni/ODboDfgL/Gg+shdpI9ViHLcBAA+qNKfCgPg
yIYaokm/nJXEa2ADR/bzHGo7k0Q7p8xkLzAy57t/qouLcswKIuMvgxdv6aGfUZ85iASDr+44ZIgB
R6lbBoJxREN+zfXPVBw9CFagAb4oUHFY8nOrrQoPmZiTiAOXet4wi7upnG1ij/dQDsgboBdS7Vy2
u3ZnoZkdKUSTBq1/9AU7+XJb44Nm7OJ5QyCE4OAoRABAw7c6/ZAHgm0ppPa0bihUSTQu+rL3ECUF
qrrLioJVsnQoQ3BY70T9644ReTpuCaxEwSxZyhfQ1Lxl8ZwaFnBhih07EzUwUzhIBOI1K885J8uG
wNlevAXR3Vw8yJpMnomOcKBlnULwpOO8zbgw2cayjvr7MZoZWIE/oXp2o4aUDokrzyPVKCG98GSP
QFGmH3Kjr1XCNXbORHjH67ycyZcM+5fykmyVMOeWmVNlJ7jy750MSfxGzwg+FU0eSjC88OrCFfEY
DcqTxFOp8TgRFG2pbg1EJZ+6GPYGgkOljq5ri/eFV9w3kSaIBSiF9qjjfQK5PBZUt5RjX/NfQNrT
ATL4RXcRjw5PIbEtsccVDrOozyC7QxpJtAtCW1SPxH0xf6J70uW9CE+FEidZEgf2SCson1rw/rY2
1jF+zskrclcN1iCtD2pF92WCcOROSZta8pjod2ac+ZXRrBbvOM+cRiQ2wDXn0BchMetvwVj3AA9q
whhoOogtqqkyuIX16T59n6pNsUoH5ei6Av1HM7AeRX0k4MYs3dypdt3CFAydCo2N+n5FcTWBHGmB
9JZWOLIRoFENzbByAZFJLWTBcBLGjtrPA2vsQNns4XK1nkVk9AN2hVxISw5OKd08uqo6EHUCcWoX
L/fyZj8m4BVNR/Ks5KgwBkQ/UQpZWr1k083f8G/fs8ISiMkQ+d7IZMyknNLQFFR32OYh1XnRFRJl
GoedmzVFCiXe2fanwtUsZJrLOkOnAPQA28fjBo6qhsC04SzMhi265IQSDOTNo07943q8HlHjgjkj
EYt9otTm8tf7i7PJC/8im6iSB+AsrZRzMbkNRU2OKLa88IHK3eV+OewJ8S0QOmSUEX+YC5YZypbs
AB+QjtOPgzkhdLJ9ODgaPHbtWaN+2c7bUASkDbogEcrHE540EisT4LXQBSiQfKMluRKbtzShWU/b
XoDE27CdY2mAUE8Ge/0aO58NEpb8W/rsPkR1vSGMOSydTxM9BJWvhMPwupc/RAUs3tPiWD1aL1tl
4XV/5a8U3gh3vomRIG+QAhJaEogS5PBRRKY0ASXKgleg2ajibxvpUwjQbhS3uHczOrMbmvOIY6hR
I7zq+tZKHOwKfO53KErHzppkHbcpHRsYTMN5iMkjqH8DGWcv0ULOCZFvJGxLDs/1k43YQIN03/5k
Cj82F/ctLk2iYL4lz0BfILRMDkl3QX6snMUWXbIPiXSOSUMA0h23kEeDzZ1FNuiWUJCJwV+iIxnG
Q3GkxEgT3tzEhm2KTesoEPigowqsSgq4+T/SpnPG2YHJCDWdn+xE5F1U+5ei6wD7aWaxNwk3A4Ur
vrGMS4/l86YWfmtotjgTfCrQw90/HJFmrsmPSekIST5sVGsKeYAzeOJ9Ia20MwnwsZ601Idb0kyF
Azab4YPSd3oN8FqBTsbzZHuFJLhu+yWylbqfnq+oe+OxqG8gkqR3jWRiXH448zRUPm0qF1Rq7SXt
OZAhCC5EPVfUe5tRu4Mo61OtRi+dMhqIlnxYTKmbEERrn9q8+gAI5vjlB5oM49P5tBgQpusE8TcS
k56ifPstMeFBgQWjNpeGGLYaqMRQj+Kr0acJSgkHo+lljrohQbMKn3nxmLK6xPokU2H9bYRd/Qp3
pO/n5rZA1HQnNCaFWOTUYdMVQXnKF+mn+g5WDdpZn/9nJA5Qmpre22R8L4CldUBBCCos9QqE05LX
cZOwLviop8TWp5+UZH/nM8LuhYn6mATiVBe9LMzC+lt8CU/A4vmNtGqa/8Tl5scb6M8epEZfJ8sg
Pl+ZgN7fUxuXmhg9qjB4wjeD8IQF+O7lRDuPnaidizIMfiSM/ZMpcKtIOSh58HK5W8LSiL8V3w8y
AF4ASII5BlYMvLtfSs+mTSj5H5IYMSDREWJaGoupyBV+bkYWdtR6SblakT+Iy7rTJ+XF0AWsN8iW
3CmzQOikP4Qrl/gXRKNYZ+ejeqOPRTmbnExoOOguf9zJB23+UQEll3qoVxkmihReMszQ6QPZ5QsF
gzW9IxEpUBhQ5+xX8FFZ4jQiUP6e6IxiIZYyFREPbgtjYw3ZgfcA4SmY67S1W27VddRRNBcbDTLc
0GA8Lh4VKC8geyFC7YaRN5vB72MH18CjE1euRbdZSEYwUqBTzXFHxtudcmQnoj9ASnfCVuUDj6sB
WSCae7H3y2P9I8JUnf4y3X8xgyH6sFd+C8pbxPQMaAiZFLVcfaJPWG6INkoyOIRtgYlZAh1VkkV2
zY2Q2JpIgZMdSt1Qpcleo99FzhAiQUF9EoWHJXvsMJ8ibqMfKxQH6J8xpxJpuhBbg/wLa6TAK2EL
QG46RjVDwluGbT8fMfo5MkmDX6sf0CrdAuqIeLXxHz3h8cSvFhTk7xdfDR6kGHVD/iAfLPCQx92N
wXXGtWkOv6fd8DBuKfOLj399fgOtzNcMFNoP4r+JeWry6nsoJBHvALYFwwkCdxRvxUvK6a6itkBI
lzB5QZaG9hUjshlp+jTe8xJyehxk6i/muYWGUJ+YXEIVmmgeX7widLIrc/BYsLj69T7yEpRDYo6h
ZbyiO5FIis6MkMvwxIu7IF4d2xMmaBuvDWqkcRy/JJfVpAgeA1R0Pt3i4MUhffAaBMJABKjBoKAU
tda+Ao8fwRaWGmLAmHZJt0PoNH7jiZbMNcTh7ISIloU+B6H2qsJWBt3r5LYuEJ+IDqKPzcsa5R+9
pYJiRPqjlBJTmw/3yHQflVGCGrzabsirEeX0SgTQmOJyIbX7RORPu/7ncbcDh/mShmej4XtuLeIz
1BgDrMcIwFC9osPLeO3CHIIxkbEY/1HJuvBcIG1ilySxpIQoEsmZRJL6YvGD9uUOq5PrgEExauS0
Z55cDcXFoYGeAvKjMH6BKY7NGD26ih49In+y10Y0shZsqkjTRBk3G/8lNxBCAxMPI1QgrNmcZ1nF
Ye5Jap3OqQNQYpAHxQZlyqzxuV+LJETyKg79sDlZc2EWwqjJVKPZxM9niEChPAzC0U/dQSGCqGmH
ic6BDSfF2+BAyozfEFU1xHu8YCIzA12Gvnj0qkE+RQ3DiSTxFL/Ih5xh5+J2xC9iViRngprNAs26
usTYgbtnMjql0JgRMwxCvkO9uSfqAIhsGP3CG2eI9puv5QLXMb/z/vHCMII3mJeP1gwFDe4JpJsy
NUBk2HT6G7bDG8FIx+gUtuoiSNxwIIo6NylHjh/SbdNFf/Lt/JtHtW6bsmMaqoMLumrrv0w7tYOm
JVJdQZZwMS/lf5Yrg8l++wBLPPyoC/gGf3CxV/7mHf/rd/5yBc/q9PUykqe+Ni/ah3wuF/UYUuWU
IxM5JM3a//6v//l///e5/V/R933+ly/rf+WvbH5P8mf1f/5b/LR/c2v99dt++Thrjt21745XKG/b
MbZxI1Qf//wb1D+9oF+GsMohzhvZ4lc8kN69grt7Qnrh3r3lXHd19+0x/ta5sXtp3D/cyj+9e7/c
jy1LTm+SwS/OBCrqQQv5n1/ZH36+8cudWCnUtK0kfr50lj+Lo/UHR+E/3Tjjt6PwU7K6e8ZKyNzx
/pS4a9zhoeW5T3eyEd7Xnbv4wpn9n18UTr1/XxKWoyma5iiaqvxl/X0+LpM8Yv0o/6NQndxQVUde
Y6fFYCo2V/3DBot0xnPIRovVgcIaAjL1FlANibB9SkgQtM+r7oq9iyoCAPg1HWPZu5kDrXDfnBHz
exa8LM/cP6oAaciBo/tEkfEzZ0y/wbPX2Mpj8p11jDg+3penZsFXmfvo9KQ7uaPrpqI6h+ZTu0y0
g8uPCYCPsg4UWAy9w10CJPQWWB8Q+r6hAr5yIcuYNCdAgiVekolvKmjqQ+bJgDl4CZRFKEHQ/Gz3
ReYEjE12S3DsslcZXgIxvPOqm1c0/ssaJK9+bPmM4wMEARgq74CgCArQSVUEVketgGINI3w9H+cu
BgFLVxpCJL14YHL7V8+gL0gCincD9E+sniDmyG4NyoIr8dXahbVVzR/fzM7k7eiPm5ih/AePeUtR
HNnUZHzb/7aLtdE70iytuFHap+l80H258yz1ywKOAtGSWh6EFRymEfIer4AgxsTBFgreDAN1D7n2
/LUupjaxHuJZeF5Z3wRjlPauj0Ft9bPrwtDmB63/ygfdwTPxseM8tyaRdnOf8aB4CyjhHbgiLMFT
wVTB3n7j0p4hg4Js+qZ12FTeO5Riv34CTkAzKeO3OLrqvrZzuH1QxyaCdbCLUDTdKp8hhvycrB4P
0Yijt9cQ5HLqkHhLeiBfDsNyBz6EshZSb6CKM0wb9HdQH8LuELyVb52Tqg0aFkU5Y3UYVRB1SJDe
zyBue0XXa3cNWgpK2BWJeQeypZ1k2qB8rO4lbNk+eRf52ZZBjI5b5j4jn0LXtDl2xfxGGcn0HdND
CRsJ27DpOyQnd40zqGWxTg9Q2PBFaaEk9q5PX5N66rbY2VDKi/4bFzbeAUCW7zCPgheiSKw+V5K0
P3SejD9r1m9Sl+b7qsCLMYbK698tH90+1oyohd4PPwVe21fQpO7MAxUe5HTo7ZfMhZD97bBbMRjJ
qrgsvzaDhLioG7T1+IGFLfPYnJ0aOYTfRuhqZh3NQyr1lBZ3WhU8FT+HOXt5RZ6e+uCFwCg9GY0Z
saMa6qakd4yeU/IoqtZQEoc37EwvNDQZDlspbFbUtQETFLNrmAnDcxtDgzCVRqCO5Enb7SEANG7x
XILkjPCJe8+6J34FOiNRfcifxQfcuG6dHAZQHEDaGpl/WGHdAHsVLbojqEsKzhjpSiu2pdpr0JSz
7EAZmv2o8Q5zvIkgZYQ5Mvl5tqpYM9BIYERgSIOZZwy1tWceetIDqpp4b5BqJQ8/kwZsDviCEAit
oQRdVzcjiCmzVm47fgO4+L4x0njrmdYwADiR02ml9b+BYQNN1NYD6VhO9VLE+xH2edi37zJlfFhl
6PW6npKPwclqeDWrEChxo2A26eW15tie21s+e4KD5aa83j3IOKR10Psy8h3e5QsMX4OpeKoRlndt
fajS3Unb5lLQhI+bJxVbufJv43QOUERn2948ZwoqgS5AE6TyaNxD2K3AUNV59Bwg1Gw8yGHAo2Sw
WKA+EYnAfzoIwHD89l6OiyfDql0qNo+0bzEbUvcaes0yzcwKxC2I0HnO5me5pt1vMo/xIEBY0j5i
TGhc8ZTEwXuZpL4JLmht8S+5n7CSTuy/QHs0yLvzKwv486YIXJ5a+oAgmp1D8F4HEmNeHzErlYUN
4b/yuK/QSrspE/6PbReRbbuHs0UqBZwC6l3X075fk9djyGJ5HB/QJmdws+QhpAw24AfY1g2kWYga
8LJxIny7fCsQLQc17eR9ND+am5/CJZyC0mCPbtagKEB2yTLFjCYOoBp1MEnvfWiN9wq8iQ+T5zBL
YwT9jKEYuLK6t6jPhhYVwQGkRO5DJQWHFH/nKeL5x2vZrMGTvjf/fE7r/2lXVw1NNk1ZM2VV/RVW
PaTkKZmdkW7sPeXNqzrRSG1wrj2W5CgMwC3T1i3UDf61NAixTwPVVgSA5LAj0Wntmfj2rA1WD5cM
smYXnyDbQ2ZSBEXVrF0mwepZUbpsYQrifBraHJ0k4HsrmeSOK8+Mz8d386eIW/1bPKqZlmqatuyI
EMSSf8U8Sa1GRq0q6SYrPWlndogNqEzTegUEwolyIHGGXN3GPbB9jwGEniFlIwo5kVu9ezHFLWbL
4Ggu42vwz/db+1u0J67M4iC1bEO1bVn8+7+ERcbzWncvvcK55Nty8EWFHvg+jGNoa4OH4urcPBqX
X5XUP1RwKjLgHDxOxYUdbgiEEuuvdEz/2Viz3BzFpU9A236kTvJvBrNK6w9RnGb8x8u1LV01LEvX
bOtXYK8cUuludAW9gJur2xyCXrzuOpj9vXxfU0OQx29MTAEhTQ54aSLdYrDMHB8oXTu+9eXoPuOY
EnXZHOjL1UtPxGBxFfAx4lZH7vtcMziCQqHe4qUKlKX2JcIrUNkIGRhjgkKVe09Azju58Oi2zWXM
7eSecETmWHCghqh+iwNYOlLfg7wbl8xjgAHoqWpfOqey9476HQAN2JTsNtJIgjosYx6S+YrC5j1E
Z5XgzArStHIdxStA0DKOGaQPz4YAphHSuWq0ehc+sMxrNs1vC8hgMmzLjf2l7CHyKlS6TkbmOWwv
6GH2B5sqscGuBVFG9RU1wKeDuUUz8bjwRza1uz7sZpsxJnlAadukKq17HV3tCATsAGME/TAokzML
s2TCQF1rCBMOQYlI3RIIngbzW8o4t1EEhNQ4H4xlgukk1BWZcwX607TGvhARewVZ/9S0PUChoCYY
6lrkej9Sezy3gHQMtl0b1jw4JOkIDQnEWoQB5KTYVoVvbBh1adnPveYNRChiOmlhSu4QA59353W5
p+v+IfHlz2TUfBbLemPiYZx60HjuIDlATdlDdm2pHsR7BXcvRs/KeXaO08D5LAiQAehhaQGODK+f
TTzr5ihS2ZQnHSfkIFU8SffJTxGPoFZl4uoNqdUt56wGYOYddVPbi1u/efUhzqUomM9skreLvo4m
V7TmXJH69MvvDA88SUBXZWJwhghGr3Wz0k+gvWAMJbzJlkdBy2m8am5sK9VjP5faAO6eivItF4zF
2oad6z2g7Dquw9rYsxsQdhe3oE6J4wm7+9Y6jvrRwROlww+q0nrR1xn2q8CUemgnpKAzeoJFjsPX
mTWHZYpt+sp9ekepfIX37iVnlblggqPrEFm1xKApzkkqwhEzH8kMfZF7QB+n7OM/IjpV4E7A65NF
COiQOW5hl4xyKOmlz9CzPrtiCc0sM+ZgVJohwVy6yK+N0VnaGEcY6tEq98xNUwSpJb7rnze1v6eY
YlNzZNtULN1WtZ9ixL9satWhfpqOHacbGm5fTUDm1GQ+j9WVRp1PVOdCpFA5JbMhBS0tEGOb6+YD
8O8/X4f2H7f9f7kO9d83V/1qSaYhXdMN3QYo+V0Qf5mMrKO1oIF+/bLG2KgAigXedYVE68pzGLq3
y+0YfXXrHCOBdPPy2f3ts4CtUU3mQWipg6KIkob/fKnG73PX0sijLHZUQzMN2bJ/nbtxl9VVGtfN
kjYvE7ADp+t10LWQMcYBxmeEic5H1uIKM3g1QbRA2dsMOgqyzKXcTqBVdXCroGRVRqTxrsD5cXcd
XN7bG2KYF1EzQ0D1wt4x2qPiWfqm0MRIpH3G24FK7l0ElAr9Gh9Fm3g3SpzDx//8AlX9V/7/+wWK
G/AvayKysrsdm1WzPLwmiewZJj5oJYgoMnnZhb+rTdNrIO+gTja+ecDHKJBwxhvUgGjKpNeVH3+4
nj/ccOdXmaVx9NSun9xwZScccolaXx5CLsLV2sMYxgW60cxzmFVEr3cv0f1oXcw+aCCdMMnExnlg
02wxfUq8STG0l3+4Ou13ueSv22Xx7Gia7Sjmr/XQ2o2TGdKTywuL2r3iNFUTq1J9oNm3cdj6Z5oN
+Sk52uA/75ZHdhDgFrzvjo+w3Bx0AH2W7skblMPnhkk2CKH3Jd5Bh+u4gRiZBtBBCeAGMgcvbja1
7d5AiSFHBiUAHetEPI1fU4qy8FtjYEL208VN8hI70ADNUHBYtf4Lr82nEWboYzixwwLJ3YQgyVcG
MTTN3DWv/ZgBbazS4tUJeShjWALNtcDthiASmwAjAML8msqUDj6v9C3Lv34K0nTrPqrh52mn4vR8
+1Xu4YnWn9cBHH99Alw8Y+ZULfzmPsR4mXl63X1l0w3GEIFaBjkaQVfFthTOp+1qdVAwsMAYiDVs
ViWj/fQVkd24UkifB/4VhwxZS+qhm6kITiXqCNJQ2Uj+lwI3yt3clpkviWl75k+AOnNQfVO2p2f+
GiWFT82lWKDzQlwarWBMDQkbRkw6PPrWl+Rn3NaA0RJ7fJHqQB3wDdfbOIFAT6uubQaiDRgckOxi
NwBEhT7dHp24yznjw7e23bs/Z8iB6dyCOMdwKyM0SI1TZl+YOKEokPqQfyENo6K9+l3Sk/5QLDR+
76C/l+Gvp/YhU+DJEp7asiP0clvA2gh4GNDevpjmJuRysfgJbk8PG9YThqdAcD7vWNSOsL+V3Nv4
PpwTy9qTlz8/fD7zwdPqqcQ5kGLXIOltnAxCi72JF8u06nc+AEIqYBGkbSvo1fSBqfIBcG22Ueol
pz88ZLqIVv+tTM05JfZdxVIcYm/116sz2sSSqywh2UEiGgX5jZV0ztCbYIoJjARKQOsKzMQB2DUX
EdZhBX7xLuT76iKmfWt4td1XSkKhnhb102JcSgG1JAorWT5+lgsVvNTD5/C/VQOqR1kxM6XANoXn
hembKxUq9hR/TeqFCE2iAY8SUOxbMdDb0cvE5cy/7zVJkLCbdJxjewq2jSlypLVIet6+6ng6aiaY
eOgJQA7FQdz1musQ5ozeTK8Qpd9AeFmLQ8CV0EGxIqLCoANMv4mCo6T1cVuog/sc2D2UQgC78UfJ
+JYVPOoeQHPc8hbQdLH1wJXseVtUDPQtVeTMZOZ3TzmlGGedcsoJRYDlSlwM4jBteALxkCjG1F6K
vA8y8roh3MdDdGATup0f8/hD2sTgMfbqF1B6GasFCJoDdg8yZRxip/GMAgyVjRBDBHSgP31xAh9i
noW6Nxo3OVMqwBvgioCGu5hOgF0ts2+YwSC75S/Yfwe4JatOxxWNMY6DNJYZna6H8b1Xg5zk9fKr
9MFzIa87FMVEm1cqpF6BxEGevGxowp8NiDQMmlLmGkyNvmm9ydWe+XRf8wpC5Oz2TdddDFvHbLPs
YMNn67XFhEau5XHRNsRB0yU8q1ygkMZChwhBlE1XDFUWXjDWID5qzFbM8JsyrsPc3L1p31Hjhj6e
4KI3KR7UBPzG6T3LTYuwN1s+5T8cx4qtOSL6+dvqt2XFsWTTcmzlVy5nxPbNabr3bWMg6lGwG6Xf
NXr4OCswHlwwyVjNsgBY5hfg2fEd6ymKSww7Pc5CHfPE5/Y9pGySFJ5+ZLrLZVQm0Efp0sB5ovfw
kVjKoISYxl0qQkIY6jffCqncqTeRFXKoiQ4+UhBkvMbNw4ZXSHuo8ysPIjXX2WmkuhTmw4QCUxZw
OmvvucQXgulrfKcKkjeDYQ4Kn27BoAuRd2N9WswE1UEpwtrFlZOuCGQShw9wA957S5uZXqaF6k3H
qxGq+er11W4Kxksh31y4CdaKLU7cBkjnpG9F3nMk/4Xc7bBlHBhDZt8BCdpD0nPG+o9LjefS7lF7
7TpdMuKULp9fRU8by4F0zmlJ0qkggEl6TGH37xceTQnjqMKTFw+yXFEwbqkYpxa+N34CtUj2Uipm
jLowBS1QPUTpSKYXNrOwyUkA9PCdQPbz7rEh+dp3jB7ZGNLI0PdXmhq4F9KKQj2GlW41M4/Z8md4
lcHOsLF68F2ML+vruskhH6R4YaDNhuk1EMNmcHh7T58Iecirk0L9YiWuzPc3OEPR/55UAfNKG3Ic
clBmPrptMia2QKmMpxVm79Eim7J/MVCX3AZkUb0aLxafza4Yyrh9iCqvfkmPLTPG9LY7L6UCE/IG
E3c8EBPliBjgpVIAYFOhRi8PwbbqOGiAhNR7PPXVl0QPXz/Dp2dj8C0UHHJQZVxsEB3G9yKwviIM
K8YJB0Y7UyK05pJfDVZHWZioOVueYp5ck17Q1b3QfcEkC9jjhV28JSVYtDteNZUGSxETWfwTL1ui
Tkn96oDXiqsyV1B72CX7BGB3kGS0XNB6iU239UuaQdylJVDwdnhDV0yBQoO5iE3ty32mYqqKIZRE
QF3ofXM8z20E6xRpOGzunahhs4goC7PeXtsXC7tzuTP18LrDe3vS9tS+OqUQX/iOiy35lGSPeeou
81sEtFzpFmnbLBtdVc/GM/yIl1VMnHjDaK9v0rpHyU7Lis3IP1ySJctD7wImzOMvear0zH4ZoBhd
PWNfWkWcGcj1QbJHgb6XLS9/9nkREUl1RxjYv0puQfsj4DljjeZWQGqqIPSDSPL00k/VpcPvITAa
C7gpXQdG0RaP3Y8inDof8wCtxegMWsYd6lpEOAS0hXvV8Tq3xkZPt3zuQYppte41gW24wM5y5qeU
yd0Ya49AXdafQovbYezSMv5UMiP7xfWQcV+p5wsy0NjnWkt2/LG8YM4UiR3vqnGWLwj1Ulw6trWx
NDSPOhFVfvoZr222fM20sUYNmalI+lftzi68dqfsWl/ZsRK0syjXH40zteanGHJFMZAE8UrC6cSi
isJk7Jl2AzZQ3dmkOQf1Xlt8HAZw53X8sEB3MlB8J4fAxgsFVfB2enQ1G8OXS9SrrD6m7ClDTYiw
6xVdxEPr82lXuZQniW6h6bd+zCHAQXJwaafwbt6giu8or2VbVHk9amaPYYaJ2ZrQ+n5hMDQLuGSh
TswZ6I+2rC75ol6MnvNhEVxzQuOShO0IcuHHugmY1C3HTxQQrDj2Q19zxXAFFTS/qAYZqk0aLwQE
t96rC9B69+AyBDnzpjhfMyqGwTai+pcHdeKECEMMZpl+NHvyaAn7Dde8NEf92Is/OTSkMwPrcN8w
38h7CdTEB17NwteBYtxVGNNkfWXArkExTscYZ7UuvzXf4jQgZfjszJ4yUQbK+LlqltWMw6P5fySd
15ai2haGn4gxlMwtScCcLW8cZZeiIFni05+PfS527+7qarVgsdac//wDfn7Foz4Wx5KiKcDCIWjm
9SPcalxKOGlMOFoiAYslV3rqJUukUIxz/cjNriGDs7P46A5T0o5wkPgEfLxpOONRp3xja1ADDqip
+KRiG74BbRZUHGsGA2neQfDurc9Dd2KzsT/jRRcTJ6o88n8Yy/UIbQmEofZg6YQzlMqKIyD1R9Ta
ddiI2ywllylwx7OFU2y1xmD8BoVrCvJg9ZKZAT4dP1XwruYdLlWkRCVPdgi0c9A+JaeZ2kwx+22I
KcZI3Pk4w4kLu1GJajurDr5Gfov+AZHoLJlz3njZ/pnAgoXgRDB7f2Qoqf4268lve2L4HuIIgFPf
T4uvDoz5zs43+d+0wbZFHi0obrh8siZYX8gJez4gZB58vMoLCCUI6Qf9MfeaHxU3KpAbntlR/Xg7
ppWjlQ4eoL4Ekmga93LzbUACnQadBUUxrOcLNWqP78XzdkQnMkcvlcLoGdblBRa+QMo825xTPXGG
QbKv+SCuDgzO2BzG9rBZcNG10JH+iRrDKwvewLPvSb2yuWCcoC33H38L6FAgGa2X3EOiflYyMJ2t
UblkwQR7iMl2cq0Ji8I4BWjdQmjLZUZQyVZsD4WdQfZijscUCBmgZsb3WPIjrPLuOtDPz2S0EMTd
QDOlv5wnpyK+gqBHa7KroTOwDPDA+J1sw2f7ckcnIGGvznjEeuRs1jw8T3+GTXJufl74Sfb4YHIX
Ujw4JD+5wwPO/xU8kYLH4NPucelk+lqa/zfPihZAznSgHeIbrDTCFXRlqqTtfcmHvwwXcm03jEAP
hFLxc3IDKKnocVuLHXXZY8MNCmqScoIxDla05hu/hJEERvoGnfKzRoOiLTgOUCZxwtpsAVD5ud/Y
bMCuYYi1uHCNL5MrL4ktCqctHA09wOoSnx1pzwDfjywiASg54DfL1ykGYZgzAWIusIv7RLZxiO91
7kC0fx1vu2hppcsnAauoqmBy0olDB/BH4SCaK+AU8N4Z4uPYTPHVoVPfh4xMf/Eh9jxv/rVPAr1x
AIgom5jZYNPlwky1Ji4FAj63qunk5hGE0e5dyHsfx4LPQkiCuS+tHyoW17SejmaNhrgllqVHZbaC
HYiOjVJL2TBXdZAsJViVji5Xkn35WPzsAhePlDKfBobfzesdK4NVRYP/seYE3FnL1rqi1/b4NnN5
XabWhYwG7365HfsdE3+2uDN41gLvCyqCJ17gJZXh8zIBcbomfD4aKX/6kz7o5+c5/N6AV3ae9tJd
KubfzdLZZ/tzOfti/5vY3uW69DxLdoPQRf64YgaDax+vANuJndX+41RcPvdbW7QuXxcugv332jJq
Y10HHMqXa4XS9mqYB9fHEMMkHNm6LCW+W8hMl9wtWO/fxcQiHHb8eMuKHW/8ExeERhWxl6+4mnkC
5h+Lfivxprb+HBcdHBxfWX9dauOe0aZJWYojEI6vOa6hJ2FRzyNLwimpNrei+dxyQJt4fbHSiclG
11zMdcwTGtd+ZviD1ebfiWhdHoCv/WdgL2v48/ml9LHRHJVuVAjjX/JqEp9i+Z8iZAfRGj8+n2QL
y720uMp+bfc6mO41968A6Tg91GxPyKQpXUD4RCdGt8LJ9lv6LR+jtZJn455uGDgRLeSO+qEq2E5M
73RSMGQU0engPsdRSduCD5fE25NvbsNr9zWslT7+Foc5WNZg9fyMueXxEJ6I1cASESGYD5oBsZFP
OzL+xvMW0GypYBb6glF/s7yU8SmzqRVTDTSRVDA4lrDrWs9T5eAPts1tLyAjKMSlnFvJmBvP/7f9
q5uBN5c4wokQgyW8JxPC3v+k9J/bObfBBlTyqOs9NLrjT9W4KKlnqAxR2B1YA5ErOHcq7i2jZSuz
OCCdxDoUSLRznz3cfZF8A0WBrbvGLo97SVlKjVSMVw85eBIU5nK07W1x6D3dZhpp5/xp+T0QQu3I
eAMW5vra0nHB2j4OoW0Udszun4f20AaK3/wkudMJ5t+o98zu2X0KlM2CDxmkW/oO9+E7CJex0aBS
qCNQ14K3IaLmPz9yjsaMlYS3zpHHJPh1zM40cTs0fd9PvcXvPsLGtUSaHIGwBXRjJ0Bn1rLBmrfY
W3yX6tsMA35KuzKXf38wSjGn4cZoJg/iCVGjVTlTlzmsJQfA8qcPdW5sv+0Ch8ObtSVaMJD+1Y6x
Z/YanvJ/Ewzg4rPwB8TwOiq4I2DijBU27lHEU4XMYgAxFNDIK3O5udI6GvXOlvYErwioPKP/mvW1
sImDUGyVq4m9D6FN00qZqRnsUS96JWKAPRpaZ8sR5QTGbGLun8HXUYLfvfcXWd5zO1JKCxPvLjxO
CSVwA7Zp5HuzHgBoIZmjpzJ7iH2hqbguxxMWLAq5ySvYbsdlhEbTue54jJBZjYfQaNiM7wixwldt
kVpBap5HJjbPF+UBe5uVrT6s/2GdYC/1U88ZE46c2nKUR0SdD6ZSNjbMjuSfALcEe/YGxeYcBFBc
QBLRDV/DQBtFPTN4wh7+ZNEkLZJB3/RUbWCXv2vGad0DPfgHq5zY4oqFHyvmc2/KHayLL74qpTU9
aYUFoEhMEiSQBAg2239mr2MpjA0LZmeI0pyKHJwnOiCeXuAYi3iBt/nBrx0OIRStQCRWmLXIToon
2VnA6iiW3QZCWzNveZBQhGLjAi2PNEAAI/p09pnMjbtFCV7WMlj0VTp+JA/MAKt1CXTEAYnRJTA7
HnvGsh6WoZabyXSbt2cIUC1XNdsWI6prjsXzdDYwuwefw6L8Gwz/CuYgMnw4u3JaaDsC5B8SHyh/
jKWKBp8oIGPf9KsJJC5Mtomun87Qy8WB2l1ljOX71fcWCIVNMxWRrsTRAT1P/x33NQpXmVqW+8sO
w7XeiDenqZwC2d+zrnYYjkDEuyEk1uzG+DX6FS2dnm2oZ9U4KIeVHC6/3+CGrasIEvQWzu/skX0X
PSVIcWi/u3hYi3Ew1e76dIv7QR5f4ZepyUyIrn3yvBGEhJ8BgMCbJlq9MHdvMc1L54XOJ30iHI0n
fvHZTybL78hHox0JpaCDpIdLCLFKHeXlViSKowiYxytakD1ivHzRqbSehnl3uzSwz4zWUrOJO8bw
bhLPBkziajvClQ+KZDmrQS/xnwI/jRmjGsqaybwGp0thDhLU2xsjXLwTaZHjufH++dwOiQS9SP5t
oVliE4EpAFisFtSKfYBIZFB15sEHo8/CaYlFo1GvV+Er6PIgInJc3TAkyQtHUeECMXFYpLn37vyp
YE06CKNeA/BEekNOE+wZsE7ChYAQXNt8RYeGTbqHnZcTFoIBWW3novWdLKTIHXA3ym1VtXTRveEK
2rpqs25IhQOAJ3g1tJub+74t5GHW7LXvmfo5Z0pFts7EDmlfSicF0AGhkeb6K9C0QBVd3vijItfU
Pofqs+pyu4dopZIM5PBRS/i5IACx00Ggr86VtknyXa9wfzZJ52fqmSsocY6D13w2IjY9Iz48FX7E
2G72g2Bp33kHb09d9wTs3NzeWCi8Lm/3tZKPExsOaPW7WOiffy+iHXljHdbTPOyW3IUWM5Zuydsw
ZgjfgazQC5HC9DDUJZ95KgITY3Ake7xXhKKn80HH+SFTwU7xziqdmGKuCDTBavmknSfKZP0EfBr5
ISCNim0Iv00RkPM6fkIAP1Kph8Xra7Xvh8Q9UKB8OXJtC8y31FWfu5NHVM3k1sneAXcwZnfj3qgg
MOn97cSIIpOVyu2TQCREkhb5T6nnrzJI+h8mPybtzFfxKqqjwnDKNfRh7g6ruoKlMNCEumnpRNxA
BcB80XcAYydNdN6NHUnO5CiGlvpICih/y0FDh2u/gcA1lhKzGZOx37u32l0OyYBDpbM+CDIRqBSe
/su4kJ+sVy0sDf3bMwuJKLXournSXNfoIkCogOLVeRETEOsN52ENcEIa8fUlmSJK2P7eZeebdpqF
CxWmLviNWyfrnAwy5P8mL3cwLt2LyZA6W0f222qCKeSe92gwQcAAgFFFq22hIYPIg7Yu23fU+lRP
A8b3lH63nfCjV1aMoxViM1YJOFDkpvmsf9vlli+M1Efi3BnTL+DgNeKypYn/I6t4jB0mxv1nopJY
MFmQc3XK/LQy4UBzmnSGlTDUHQADq78xdenUbJPQ/j135med4BiUeD1vaJcH/ckatqOf7/r1D95m
e4UFxF8eJTyssKTflSLANJAN+1VwGUyB0CMZ7PAk/yvGeVa6EwkXx58CmtE1jF3OPE6qqnYkugqK
52X+gc/naA9ljH5uduW23Ao8rtvyWo0XxWQI32wbVnMF0XFB6kSq2mRBg4FGIE6YiitmAmGVcCZu
q95uDPQr1A3qjMOx/MzDf/wpw96WnJ8j2rFkak6oJRV75A/59Z5/G6l29bUg+2S84Rbth4qrPHBt
bd/u/LOGwLv5S0Pl1YMKPg1YVYTwwEqv/jU5dCWz6+1M9Xqo17WFnXtGXqziSk/tqRAf9nN7m6Ww
KqXgBenrv5Swjs31Y09wVpE4ZhgPK2RGJTODrB/yHFFSc/mAPJnaarOYGQKMbOhdAYlmOgsTs9sC
bimpouK6uvT/dNyryftiqIMilMHjFgIS/BGF5UeElOirqh+BvvDihjmN9rkyD9N1np10UvCUeVq6
IcTj3quInrmiotqTQu0Ou9BX0XVXAFd2bI+QA2gfNLO9CkyfXhg3oUSsfBKq1d6NfrvAOOrr1w5m
YL4iJhEEDBB2y8UI/Y/502E1TFTf+NPDo5KsiicD6N1ViMkoxsmhXFiT0/X1B/qdblTiqgAeWhCA
4n7CjnMGQCVb5SKGBDKx7piluvy4/b9scVt3IINw5GxjS7z4yXii35vgwVRxj/o3dRRlhNOLYwpS
OYwMpnhwJQ2YOKhe9vdJkUNa4ITvyg8xp/leUO1C4smwuJJCu67pZiIzwd1HgtBJIFp+nH5XH042
OkrJk3Crjpx02KmKJTZO3HoM6cn4PsKDpTYhMzA/Q34l+zG0SzD+akylUyazHNInSXmqB6jPFTEQ
xhFwwuykIu3Wh7Os8XHTmbGFhi1e1EuJoy6avi+MwJEwOpEstV/BueJlRdwc6drQqhApBy0BV1uK
QLo8j85lofx367B+c+GqYtQpzYf77Wd09uqsn6+l3lk48Gd9SGXWYzCbg/xbz7A88N6Ej2UuPkQ6
AAJk7bMBCVTn0pnC6kMpG9kile5gI+XoMQljs8RfLbMjIp12oI3yBjqmLPjplxGa1WuLLwmOsp/k
rhivhH5BvRFfO9w/dGecyhLIlc0a0EbFQYbAqEGcLHtjr2JhvTMuuF85E0rTf9o+op+HlURirLSI
ByfCPJYrxUSMaC7VfCU02Z52ScVxrb7+wPnfhqVOfBk4TQg0sq+o0vCnxulN8xJC/gia/AqBMtmw
DBu6BlS8lad1c4BmVbcGdac+Q90uxBkUtUGmpGH1zt6oSdkw0bj+Mv5TsCD9eDUOA5hb9C5lmU4C
Y/qgyMvFk6T5748p5mBD1zUX2DsIe/3DmBxP2YO4ZZn3W/LYRlUeIWljytrE18A/FIvs8LUyOxo2
7ccJQf7OwhMNljZKiA7669TRCMOFoRI7sQLlwFGo0jqqXZP9L3EjTqg7E8LZVDtS4eIVwOwIuwrA
75OyeBduiMGaVJpC5YGiY3kCQWUMqRXZ1Sp/OKlvE3L/ba1tCbUnsw0H4Y06WNwgLiqJd97ItRKt
pXKJUeWt46eG0axMve33g2eQGENQ9hEUguA+LX2ofLkmkp3ozsb5RcdhTzATaWzl47a61fWuRrhn
dBbw9VAuE3b/T7GM+6uUHyTsSbvzR2clUSjAw4G9Urc2cOf3tXsjWujdCkpS6QuhTYdQigtxwITh
O+vStYFs5hZQ5edT1BbOCxgaFJ8fMPLJqDfaec23CiNwavyrcGzqXf1LgQPSBf4yQX8F1GaB/W80
lBaVWwuosOh8AnHEf11llpAYHP6lv0SSZuQXpb8obqJ8leFgDTmFM87hoisYb3yD8r17YSaKH8RX
v19kdT7VfQGCr4bRifoUyqVQ2p8vjBw7fFvA7mE2G4doivsBlmFCk2C5k4A3YNE8nYEdOSFmMz2f
7+2kkkkQ+utfR8obwW4EvXM+gUTCFno59QAXef1WTS5zprgvBnowNwKDy0dHpV7gZTA1zkjBJEaA
PvHjSeFcZr42ODpb8mBBCnwBP1JSoN3nK8XKwCP+V6zMdf/Ls4q4q+laf6pTC42Sr/rj1I19O0X/
QqDWxi46Z8r9oKP9+ArmejdTldxs4vAkaVhpMgypRZ+GI23mGknrhp2j3H5bDJi1G0omq+ocl9fg
O1S45hjFkwUyHGCexIY9vO1pBRmdpGRHgJRAzcTACAims5SYrdqahJbGYfKoDEc1xvZADi0KROpL
qn4IJD0X6aPy5tXshvAF2FaxqQdFA09Qm8q7FK0Uv3Nqh8+cCvjbugwUy3SZwyPe5npQTv/RalHi
Vtv2+PrXfjbUllHpFOreCBfUu5PxDV6LorGH3P9I7HIW3yEOQQeQif66hcxIPcr8zh8Vczc3QVs9
sWs+YOlMcz9jlMDneehAjtfmzziHc16x4LxrbG4BasGyRMFh6qGbQjLDUh/IuLLT1FV/x8sZ0UXY
sM668DRhhCZbfK/6+6q9hvY96FRH4ks89uJGqmZc1Kh2lK+XItdoZsx1Q81FXQVr5SetHb2zu4PI
M1/tFETjCD+gdeH53e74nlSyc9X5VnQDWzkJqtBVvhBKOIotBBJNBeCuVAcDe4GfsrIn7yUzcMLA
iXohoyW1pcQlJBcWc05jmbBuFkPiKoMbGZ6EUcfXTQwLNUITrsrPghf4VocaVJvSoZ/ncKUrm/25
/m1CvIzX0Zs5wYQte7IKp56IxZNopg1MIHsgi7SwkiTA+/w1K5kLvx2kWrIUfLFAezshtuJcDQJc
YbemqIKYIOr2WiNSsGAl7Wro8i+7HpxYdTsY3wdl/g6+ZyqE22uj1w679qsiRdpOo/209znrK+2o
M8VGDPVi8lzQYZqGsRnQg3/sb2meM83r8K6C/wz2sK7/6V8W6OoWu/rUbEkJmy4GFCQUzekKHZWB
nVa6ErAWIlOSzJTahGLoSsq2oAj4EJJGLMrrXLczHfkTXiLYjcbLXF5mCOAAK1YFU5nUShg8aO6r
32ml1eC5iAlYS3C8RSJ41V9E8FZMjiPm+LMJoyR8//Ey0Q6wndBsSs1pAE7NXI1//nJ7zZGzI19/
qcHtj/8LVMJTl7/PohmqtCm7TUbwjkPJNst9yHpWgkcUE27zvWQcie6QypAcUEvctxcRuAmGyxLq
do+H/WcM7xX/xJvHoLJWLAPX6vc6abwPssf2TyJaTZ7diDnDGVqZVfglt38UG/LXHj9WstPhFDE3
u+34CXvc8Rv/3fiUMe9oXmEWTfg5Je3XhujcV+v6tvtie1daRCYxdoQsE981oGakqRQyxNL/RfQh
Cb7D0YYXnnYkEC9TGIwafNxAyp023b0/8EyaJR9MFtBKUaNeS+QqkvdFtDFy1AMuicgT+t1UXfAd
MDm1UdIq8qzJnSJaiRpYjZXApozqTdtAjhtfKKMek7xkpq1uuMIIzmtdLVksHxN3/nT/2We4fH2I
Vt7FM9neETXqQmuFM+hiSzVPzyizxmQL8k6gfupzSEZWeifd/kQqrldhxydsKxtuxlZdN0Hl9iTJ
JaTxMDsxv7SCV3ilWDN0x/IBWQ0HQa+EGR3gmDGW18aWAlahJ458BcQsOueDj6bpc9uE+MdOF7ds
qRJP0a0kWhUJVfChviF2sCeCj8z0O16oGU9PhlFWtW7hOeP1Iu2L0MtIWkLKAZqoWFh4WxJeDDp0
7wMNiTIbZtTXbU0y6IwlrSylrf5PXSvLz/y2GO1GK/dDOGW1IKv9wqNQXQbSanFufvuyjbhgFnMM
jhbNKFq39U9x0eCnUZ2TjXfic4sH2e7/hTNZQRdjtg0uiyMTbDGyXkZLPOdmo63e66GD1Li4UAp5
kDdCRGfIZykuucTedx2tWSYdlll1zU60lKYzEZ3gU2ltaHpIBqmu2sTVoXvBGg5oisvOg5MDdbW6
I0wmDHmKGiA30QOZ07OsWgBxr9zvH7TeaOB+1GL1+SzY9rCeI241WUJ8hHPY8Gu/0FI/zYPhjK6T
UQeO5yDf7wBW8Q2Gy4/6EyG3A5HluQCEqUxp1cH4g3GeOw2z4Wg23D9MsJxq4kBjA7wyOE84XqVz
83bJPbqD3S2Uy5aNYeq25yc0wYLEdsagokWzLdRIaK0cAtx8wpBinGUBsGOlhbu0PFMEv4McqCH5
cG+DWd2sL17drblVaZgmcIn8FPQmXrdEaBr0nRgQ/sbVuINjrDaDSomRGYRsECAf6NfG5wcHSYnx
HOJhB+M3JmDF8+sOP5JghtiBEJ3MSIM6Bc4Lj+WKckTPXZWGEFJmwrxyDwWkqu3hrAumS09ny8Fo
hsYL/MSZBxGSH6KiBWKMpeO0BgAI6uzKDJ7AfXbMXDj/zwqIFr4hxcv8hWmZerHqte5oz4JpEL3O
y6yBzmU2XNarukjpzjwJLlQ4jv0bNz43rTUlUp5BOr8646y7/oXTxDRN2/Tn3iNq9K8dDSkQ/md3
CZoQVx6e51Jh+OqI2FOjwrtW+++OcC4GMniqU6jfngRY41UMqfz9YJOEVMIOmd7s29cW+p26MVLv
hU/6cBeJsU+9JJobkp9OLbaxghTfeCvBJQsDNf39KEteoBc8DRda1ix7byn+flM/gzS3FKdzHTMW
mE+fe1dv+P0k+5XEoyKv9Whj4MyEmZ/0m9S2CAekVs1btEplX43sZnK/+RXtioGtAD7csLeJ4ROe
urbIZIXu+58g/ipTx9C2XXuSkQvrC6neDMNOIYgbiBKeEobOKRpE9qH+X964IegsUTTy6sZW+qUp
rgHY6uZHbJaTZmnAgmzRuvnvei2xJ97CR6IywsWEFy61suqMQwJrKgE9jPBAe+cAgi8rwidOmaGm
A1S94MlgVPOQQd/bzdQN+PnAsn9JR5VPHLJWhsriix1/+yiwtiWqiBMWX038X6J5Le/RFISYP4+E
W9NwSOU2SRQtZ43uyHdUUpd8JxKkrSwnGzTD7IjKSgMZ4FndGbvXmnOCQ6XnhiNz4YAQzAo8BuUg
4FDhAQXAKydKadb+gAY0WZBn9q0lZhKK/mDXODrHjjqdYwrmIaOTUCkii1GsWkZ5zM4MvOjof+iE
OQx5d5FYG5iwVBJuX1oMcVIqiHNFUBchvr0NSlv7LP5PNPtyYjUOT/GkmNGeTgmVkXFbsCLrMrXL
vbJ4UVfCm0UeiRDgF6tVxIgSu7vgVj0YqFOO3RI8j24jMW8cJW4F1DorwZsY/qgMl9WF98CAk7Ah
HNMY3F4rWBzs6H+QKoZ1wYj6in8OLmyTc7FmJDbGCAIUWSW0U0Bg4z6JnVaHpkcqIuxrZc097WQ/
L5gsKHaR7Wp1k8T/qlwwe9ZES3tflmyMmg5f7vXoCI7Mf3t2+2z5uf1Mpd8C0LLEnGKaBzDQY9FF
hV20E6umZ9OgFH2xTK1XKEbamq8ve964h7yUasEEHXdnwJ74zpv2gdRkGOwPT3TM8knqdVOeb1FN
VghDPUYZEWTID/mFN6ByekjAt3qTLEVhp0pEDiym5V6PbFnYwasr+4UYsW2ih86gLqD1/lHb7bde
8av2pYjnmegXb0Jb1GtMVZd2DOxYvcmSqcwbrUdaloiwf96Ti6ggncVfKKUyHy6xupFb9rBRwbLh
4QkxvYvWobzPy7OmLMvPdiKf+wR1QLbIJUwsmmUXrUse9mRyUcPHLdoI9ealrBkJlfXq3c86NCaO
Uu7l5uebeQ3n1uQe3gowtU3IdayugzBvhDmPG6/AJEuVuaXdKexo7twG/1wAXS7XF4ljBq3J4Rnm
oVTaxwu4KKuYs55CJ2l1s4VOXOmLtjhqDAIU8jjl1iwe7XgrkmUcz+NuW0NUiwT4EDHCSZuzYZi3
4hwxqiBgNi3/DrcflSnqoLA5S8fJ7aSiTn8zE2fjKGKUMv9ybl/DXvHpMF5kh9Zo5aVjkdxTfmdk
hZUP/94YC4TdtkkubAahYhuSpyobnfCJfpGFj1e9+nIvG44dR5b2Enzp8vqKD+xbt25WCfgS2CJV
My4ZSOXZJiOusKKZBoMJtkG95en9d0t3PXpgfaAAgTGCu4fSPNPyzG3T8NYQ3YY5cL1+d4fsmICp
dh97KEEPIPxPuCJ1ziMc/9MZqaT4z+HDgmPYnQmejAiKe6cL41aYsLja0y1zS9Hhe5gRMRpTGFR0
VgpvisGfduU6ftDCAFUhFsQIHJYQLQQjhGONpEznAF4akBoiG1IirA+A+PTS6OywvCHLfzacpbty
l+7Fg930wzPbbJgzEYC6VFFMYzD7ilx+fgjzsjmFa5zRKs0zjFgLIP5nqTPJYCeWvIq9g1BKRpJq
ED4OGbOelx5UxJxyGjbz5FGRw02uWbuTPMKV6LCP+Vp+NEwHU1PhNMQiEYpCeskoozL2TR4h5Ekc
6vOE5Wc1pxZOD2FyY5rf54iytcI0+u0esbjwY/zaCreAm55ZFWRsEulciDqzMRUaB3LAVXlPSisj
WQurxC3fNZqqjXQWVC9T+FXp7HWFj1XjClm56h4QjqzHMd6M2f9C1qwPvIfR8M/9RdNivZc1yvAC
FY2y7e3uysSaIOgJv+X4OBARaDFZgA5WAKJPfqYwmP4UwGACQPl5MDpZl9fmSiGqMF4BVyZWTnKn
ZOQWU3KBmE+gULBbTDrMclvDwTjG9grth4UGCobObY45BMkXJ5nYCh40CPQe8+M5kK1l7OEKPyHu
Rn8AvK8/ObGrX9xSnqVk2WCkhF0AkluqKS3lsXC+JtS2ifVZIeU+guo3vzH2HcDkFl6s0FRuV2xe
HagBBbw4nHWwdx8jFG9nCDLmY2pGNr0SOPtaCrLFdFY6q8jRTu16gpkh7nrwgvILyib9aKg+eRHq
Mi5dDdIVJLij6ih/kwSbARB2OGr9Dl/cdeFMdl0LdXL8mMLstVNmmL05AN2clM1tHmKW6Bu/0ZMn
s0D+pDH7EPci5pAcQDQSG3ogBgCn7+n9p7scHCLAzVm8TyZmNPoqZg6urjaRXrhsY4K5ZIoMB2W6
gSEGhUkiJBRCkEE4MQ3pzaoqS6UafMipTzRUbLiF7L1xVCSghXw46ujFQocjyA7Wmb1g5YS8x7bB
4gUle9jgxUKIB4CtvTi4fE05t5NdP2oDzzc+G25JTuW4Y2DN9A5m/3hd0OZDyrFPzMVej7cL3+Uz
B8khUFxhBBcYFKd3mgBkRQYVRuSyL6vlzBBdXn5g06K66awhd6P+pyOyFcQNi1DyUpEK5R6upETQ
1rktD3ahgwzCm2OGvyptpsikpWkcPvD1mV8H0mf53hJ4Egj/yMtWzGzwYGUQJDbZ4pkhXquK+DnG
I3bJ/gHzULZlTqCsfRJWoPIo3w7MWWMwNi7+F1gUVsWixjgbX8IOTNmnkNM6JoUiYn0qCwaunTfI
5iS3qwiHwg5WL2D8XNUQhlLAsMFRAdkCfM7jtCVrDRNvzcRoNJjOCRxyW2tUPayxaLzTRpTxLL2W
Yyo1Xo8gluxISI7pq7mZu9Kl6Vjkh+ZwO2XbYf54rSaXGfatkEJ8JnaQHjzcnDJzDDqqdq0Tn64M
lK9vZ5QZweWkQcRYgJjKGJtXyo2VhkAO2oDqlAjepp7yBmBlwPldtvfqboymLGxUDPG3OGQfIFu+
rlyS7zX8l93873WABQk+7mMW3exUn3aY8KKo2nNkUaI31Zzin/oBeChnV6/mcjSTKUKoHhHg8+t7
xDDCCAhIMxix8ub9bBgp5+FD2IXs9/DLXmMtM561ovONAXsh/dfbdJ1cM6JY+1Wd2vppckpW4jPy
MbPhck4Nou60xafFyh4Wsf/dpO5wjh/5vYbORiS5sev/gHBobvUD/5/INlBMqBKhreA5BhOAjOnt
lyeC914rgiVx+JvCTt/cFgrTnNVY7rG/PBCjdvyD5Wc9eYjHnKFahY0e+YkMgimehVXxELGQ1M2c
sb7IbXRlX1pO9vri64HnGEz+4a7BX5dNWC7Fo7nZvBEzdSDf2It+5GdGhsQbX3lj/3Wln+o8/fvM
3iPHDS3OKrS85vJetSW3u9pq5/o4Oo+HTL+JskFWpCH6dTD6+WimfBAPlP/yHx/doF+YNagXA8Sv
73UHcxacWwQfd4bOYukB6nRHVacvsruV7vUou+acPiv90q1aH3Z3ZWeHaWFVh3Y9LPPrFA/cyT1d
srPAoG/HRxVCMhT5jHHmHqMxnleh9fBj7UABhEODCwC17n+LO4zcJrZHp10ec1gLzPOnS44OyqF8
F79mWr5i0Nk9Pyj6L6oEcmCVmlneFdRLO3qXeFk8hBWgUHrHWQQPGi4qyOqdspdYXVyr4BaX1oRQ
1hJXB4fmoqoX4C/GJTSsPKE3G6eCLUMWgLmxyK2PCmGbEHSPU9mHlkQHRrFSP5COY1U/KsQYHxQW
ODz5YBzXS/lozIsVYJtxGV9sB6I70yFJduizqyu0J4u6yzd+QtYT3h3gVeAtGPzApRGoJq0sG8sb
CiambauCRm3qdpwruGCY2orbiFRzQPDNTTuO2CA1UgQYDoro6D+vdfp2w0AY40HxcDFx3MsFiweH
X9uj/JAWTEyJfEJjwSAmPXCqMm8aP/+bHYUsi7sKJrqm5MohUfG8sdeh2wVpoiB+UCNVnE+60y47
8lZE8B+X0YP6S4Fcb6N/0JrQSE2hlzP1fzm5bGnxsWJWjBpTATWfqZBwAcvRtATYsmE7M4s2Y2oR
l1lYKYgB6ABH+I5PAsBC5NlZRQvEWefmogPUUoJuYjxINViPVCPspQTOM04Q5spvBiHMyWF58QUY
au3yAy16Ue1uFADpj4iArrGin/7DoNWhbs92lW7nf4wOmCvxtxIeUnhQ7m9UbbRLB1D9YoeQUECJ
SaSlk3HOdltquvoB60y7Z1eDxXWGPwK29t1TgcerkoEMwNBoGybAA8qJeuoOxshympoSzuIDVjmY
6r2Wk+ebSGbonhu41ycEovY7wGWPSILWaQ44VRDg1zsD9HAZXBQTaFLbh81ki3UdabgVEJ3KMFRZ
N/+QHaomDPHugoX78vZLAciUOAboJs2VYDWenMLOS2/6T7mUB5ztV4g1ruETSiSrgqjnDm92YY8j
NkGlS0zX9uBMlHbSM2XrQl8LQwXKM8XWWMvQSv9nEIpBpC3t2JdBMh3DkTfZDIrMCaoubKUu6AJ1
IQOcMl869EynwURhqwTTWXQHtnfZn+YTYPx+w9Zk4p3j4ImPQbGwZdz7PuCbg8iaVLw3cRITi5GE
nrrKKlzq6mLUVKP1OUffUe1UMj3gOdhW18/6ZfM1oqM4BlhQrvhjAGy3qxh4jIvbnOkF2AF4XEZ4
5Pg/ks5rSXUsiaJfRAQgQOJVR95jheqFAKpAAoEc/ut7ndsxExPd07erQDomc+c29BCn1dR8pp39
+OmvnjT7Sgp92ey7fFIeN9+EGApHjmnL+LyYCnUFmwb/RLc3B2EvQuDku3/fq3NM63L9YvdfrOGL
x+zMAGv2YTFwH3BLQIpFlVV4+yeZfSWCgBH2WFtj+DvJ1DkjKhMFrofNjD7McNM7iw/eaXdjmG2D
Tw80/hRuncdm4J3nD3dgkn8MMfuZVitUMRLc5wBItN+hW0D/099Oby4HAMnNOdnIGe0uPJmcHcr8
7rOlLoBu1HBoBSoT/R+p12Q/oMMjbIPgGdVpwrfzUuUtVITKXAlvfl/Rz5WBNExM4gFO0nCgsWcm
EF7/bMbwxVk/Lsim6t6oW7cLsrOJgTaw3VoT2JdyAuDEOfZ4seHHwBHbiiocSaBdQECGDBQd2O04
hHi9WRMULuRic+AwoGAUQSAF/pAlBjdg6kYVcOSrVM5jU41uzja4AeNBCCojUAeqjYIVxa86KAwk
6KrGs/Ox2UCYkgZM/LoCEQGlMMUlBmlOlzZ+w2dG+cLw3OTHWePZ5HB1gc4DgLCvRzdJAOdTeuoj
twFS7hxAJZJi1hcL1MDPe9AMdcwDLGyzQMq/i/GySeHhyuas1bugod7S6zkngfU6YNyk2HTVYUGd
nptkbOkVk35sdXvex3oirKnFS7+QYScJ6p+D/MMYWcxzM6gdLegMwER6FSx4LfqvgGLELdcXnBAq
/SvX1hBzpq+Ns4GYd8YpqXdUEPOekV03hctwbP1eM3kFH86RsnHzugMPs2m9JNmV7Os9FvG0da35
sXJywCpX9Wh/iJmGl29p+v+sMEmJr4yHe11i0458wgQcsAdi8EdjihIyZESwyNfl7uvl6Skcz2uH
Hofhy/TvYmGOxG9DTxSztTnYaVJlFNyAWDT8LwTPRWyd814rOB4UDxb5y5AEOLj91eKFqoriYQ8o
D86dewGabhZzxIiPGQzPY4RcCf/sYEwjixs+1JOefVkMTB6ovzWpjYm8v+HGfU3ONF53bzCXbSs+
JT7QJct6OoebA3tN7sCv2XF0jYyhS+1AKwwnrZ1PLIG/Q++njB7cIbiUl6LdIPXmexCdNp/ab3Fg
E2POXyB/YOpEp+CgNDWQ8sY0aD0XS1GW+HmfQ5YWH+s61J8ov/V8pvKNzKwfT/g3FPuE4DGuo6kH
M2wGwW89XfF+X0lt1pCSoqF19q/xLntstk8xXV2DPCpQXMdFco5Y53BytvEVBkhydXF1cVGVipvx
1g/TEBcIkZzCwXxAzOzYvrhq2P/Fz0wf6mSDe7hFet81sLHNGRTdoYltWLwDTzn2pAc+Xvbr3mzs
4djhTg7Qw5OtPzC1DaaTV8gYpMy8EnkiJ4ocFoDMOnvKiOhr9PbEgiN8x+XC2xr4fwA2h7AeqZev
eutfg5aDdXmPJmj6Ge1F+JfbTJPdfqAd8JKz7+ZTcIamDB2Zubj57k3kAMYy9KuGNiccGBITDNxc
b7LcHwUX3FED+HsvZK5vA+/NPmfPLoO9N2Z4zkRgZI4WNPYKlwiK0lKU6TC++UqkRHAhZvAXvW2w
dXo/T2/rjNyxWbjyuMmP/JkZ8/U8rf2Je3M4V1eqgGM1y52zw8AinTLx+SZ3xkX418u4iiHMqKBd
s2zaj16bZbr9vTvlnmKudhi6c1Gja7fREiQEA4vtYbQ5LV/Jv+N7lJyC7ZLzP09zuThH5NJR1TI7
pAbjb5ORu+zosXMQ0JH7ST5J5mnzkxE9PY09BlPqH1+zNfsJ5DQrBaA1ES+Zk6D27/7WYkoOzAF2
7+QRx6X+cRBFWgM+RudCt8Us54pdE7WO9+Z71j7/xLsEWpxN8TfiVyIEBJPoDG/KMb/gdDNgf5jI
cSrjyy9iKNhyR4A08ca2mP0IQgXsUuwUr15/xWAur/7k6fCt5ZHHQcL00MM85WUROWhLOxLEh3DF
Abhq22FLc27AAIUqVfx2AYszRx4Z3mlejP5hSslpvY/32586Rk2bXD4WRYNS0E9hFDjf/lImqPPG
buOe0AIuzVwAnpp0pPLJf5F/DRn1QS4xB8mJyGnALub443mp09L/O5RRyuEOUYpVOt1xSP6eEbuA
7qATYzwj0lbQWupYFJU6lqwVJtGNGCE07Vw856/cZjgH6JAuSTDodzgb2yplP9XY1WQIrvTMSD1C
mMN1bzC0IWG/vhZeK++Li53J4GrAhsUf8NVigOBj93qT1niAVghbbv4YTAfC6YkJTq9wHyPzS+6m
EvTAOAlJqIEb9TcTjIGuNXhSwdy377eo7GfvGp289UQvyYnwdLCURLM/8jq9I5z0/VuYf4Q+cPJN
cUASdOnF6us3q+eeX/xNZSt6gtbHEsqqEDOVvUzhAzymGOq/xClMyNVacDVwI6CEhetIGCxDDgoW
SEGz04wWauLiv6u/3EAj15gRiqkZxap2+guU/t85nEkbh2EQGLwTKa0wNPq5/CDVXsOG6cXvoPEq
5pL8Svw5rQFtytMZsgkkV2Gr26jvUmx8yQot44bUu5wc1J6O9YM7GTHEZSzqNumagt7RbELf+CGQ
ecFkVW5ARbwlY1F83SYk1Rq+PVayNkuP6OgLsnjV//w9os8OK+PF1+2lUrOqIRXH+dFRHWgT6BZR
P+sgjmwVJmzBxIAHJ6ANYGIlwUWkE+KyKlY9UcZvDbeP0qKNuXPYfJ2wjyWCap05ZyyWkXmxzwt6
r+FqYBEBaRSzv7t5WVJsT0W+AzP3t5wX9PJg0ljn/l1tAAhIENRsMNjMjvgIICYGOSNXNTWmIkDT
LW8LYHv/AdX26PdRyvceFtajAlZQ8LBh0jqyGJNuqWWMwMAhBZvnIaWo4voye0JqGasZMoNgZEBv
mSyXd0MKGu8+7yBTowuZW9w4VdDfQO5m47R4TTneVzTGyIBuxV1Yfam52BPUbtSYcoLZcf+vWo/c
mogxon6esbUSbK7FK4D5JQNLImUNZXd3wsyRvpWCajB7Yca06RskBGE0CNg713TdZvEYstLkpzrQ
x9cDfM1O2FN+Qa6dwmW+6R4eAL74Zop83YdIHZTMcQ0uSmuQbhNQNauMt+T15mJro+2m+bn7cQfF
tWCBkNWiCG4gYisrsPnae4s+hwBxbvQ5OIqGNRV9BlOEpQRFSzXvThHecIz0UQfImRrPWYLLAMUc
nJR3uPX8C21CKCB6s5N7ji7J10vglgWd6JssZjbOhN5oBBY99eCOUZtgIje7Ga+1YkBvNxMubS5N
5uR8louMVBEZv3ggKEgKqmOGtf5oeUfRKAfDFNQljc3d1yi1n+bUzndq+IBWC5WEFwcpz5aQQZRQ
L/Qi3LCoJjoDeziqmhsP5mQ/PSBZDurTYodQlrmAC+Zs30TWGY/sBu0q0Vwi1XGisc5UlLiVSPsV
vvTJflmVi+LA+CPr275BKIJxo0qDflJlbF6Lodq7o2Z+FwxRKa2pk73VWyAp4xaaLLdgVaew2rS0
P0zuBbIJ0gpzt1iQT4ommOADE8qP3seWLsdsbqjznqMpF7i6enqtPCQyJVR/1NnNgXTrYl4C5gLP
EYrS7af00Cg6pczuKAksIW+Jcx5faBKUZBUyNSWZ6u4/MIVLJkG6pZK/xkiV7VTjDj0tMLzlpVKz
67+MKyDuZ1rY4sOGpbBO3WwV0Ol554eaCJ2JLkc5y/TmTJZjCk5uuJBc3HwWsO9ZjhSGiwOVqjjz
oXq/oPYTc8G80YeSa73c70+Lxc/I/xDAUi0+RLHAD9DJ6CF3/Iie96NjG4HaNocQBGy9R/4vy0y0
FMQKnpikSS3I3fQmc8rf1U2gFv0pGYw8vHZFIWEB3WpOi2GAfDqOXFQ3e4K3xOVrOPyjZZfR1jAL
ouzyFdg5GDm51LcNZ76sJlIO/rBLCyO4pRz0DpcqkREdqWtlSJ0FiYyqc+jnP1uTUozZFeQy42FR
pLG1aCP4D9U6JhVOH64RkFACgIOcmfaOoh1qs3FZJdAeIPL++2BXZg8Z9jkVsyK4EP7UWIAn+AAB
VmHbIAkWJfiYfJ5TXNDMQAZiH6jmvz0qei7Ot1cNJwjVIBseuwkGlaTwoKPQFatvqiysikz7L4wg
YrVKmZ3x5S0jMR9y6lKfYeRDBlRuqu43g9tDRDtSUoImL+s8wNaixs832ka3VbHYRkPpzoHpKUtr
vJz+NnxznH0Ut/f7wlW0Yz0REAVYkDDMeIAcxKCuWJOsLvGdmQ/pPw9ArnTody4I66pd5T8yCE7h
1OezbefjpM8Pxtbib4LFOY3sHEoF5hIk9cJFokkjPth52kNQl6El656KkGz4U5I4JCOvWTDsa+Mc
jtldGhxWDFd0Gi9ERGQqnR6M41TyL6CiTzHCBXf5e0zsdtXfywfMH9qr0ieXZsuGwcjwcUfjaVIP
GNLc6Eyq2eXAo65/iNMyp55ir07xNOs73xUsv/VrwdwQYddl00ABFKPOOd9MxaZJzned20aP4Hus
NYHxP5y7cVg7DFcc1kHO8OFGJ5qcjasq8KG3TnrwCbZ8v18kCZRbalgQhTmlt3ltuqD4PTOK/0HI
1fzCoXst3n/V4rGoWfroIyrnbamZ9D/qOZjvBK8duiJ+A0wuVryGF7Ex/qUNZRYKTkeoMHiYnFb2
URfh0HZk5maMZcS1dHwb2QOrt+mvERCu/fv8jUXYA5KKFMAzmNJbC4zOYOwb4m7g3Bioi/qHh1Dw
RoBK38YNygVcPxDa9Ylbn/sDUaDKgVGBtl8trw1vK026ZMqxcWH1Owo7xDzixvgdWPRHTllhewcP
t1qiOgs4eYwB7mgmYlUOUOWPIQ5Mx1NAj1KEUNT5noU1zupwaNQR0W04tkUn4kUC8AO2jQrjlos0
Kol3plbnDOH+NZnRSs8oPAFmI6dJmmUZTTBNDJCSN0vaUWavlLEtKgIcwIgswCxCapmGvydwxvsC
HxrwF4SNc2ohS2KObxNevd7zMGp4Wvw+vAm9bGLILQtL2mR5ggg8XNi/QDI3Nt9reWcq/dS1zvw8
BKBIvxRwS+i3+m5vBaUJxgaFAT0GyraPJa0/V1R8dFSQ+KpwytUkryniApzama4Qw91NkuVo0ukB
FFEwv0b88GZyuGn2aGB/pHkb6u41HmQO2ZwkgoNq3UIMuO2S6T4kFpwspsx6p+sXr5kDGAKgCf3P
66M54lboEXVNErfd98lZwaGiR+jdzQEct/FqRERHccC26bGVTc3HXY588mX1O9moMxp3dxyNwf3Y
r9zWmGBxQzbAqFMuKXR5fGC8SxyuiR3wPZfIlMLlFMA7jamcqsOTu5ziT9AizbhPKn1I23MLc042
ep6RIkZ47B2+gG4/kqE76x+6YIqEyqbOgfn69fpWGwF4wHGyUSVRx8krHQ/bWQWf8EU7CGc4QCgL
cdYs6MJSMBLgqTFWTXxkTjXYF1//6fAt5v+AX9Yc3kKYtU5IjG9XjYVNwfK+HjOMIrqG+tnEUZsB
z6XRqz+Ez9SjhAwY2Npb2/jvpGOkYn25Q4a/9KUn8BImy9xOjMt0mmHxtUkQUSnCHyTMSZcYjqLb
itaThTYweyE8Wr8ABCQVUkyTFhsMArUFOfTUEnTSAFRoQajgn2tmOaIFjMAyWLwWuYO9L11C6zys
+7EL/ipxPjBndaaU/u8j/W1Q2AcCTyhsTm60FUCDUGv0AXJfftU4o9Ulv57fx3VIpUIfTVVauZcE
MsqGbihsVeMwNTtGoOuGkppsIjpqh9PFei85lhiZ+JcQwPlEu9TYmgtRFXleY39WCBLCkq5L5gWm
jIkwq+L13giClMGj280ogDaXYRkoxpood6rX8whJTOoZSgl24917TGUEMN1L7nQJHJag2QDCULn7
kvjNIuGdIozw0aOw4OUCAp8EP4Kv7+ywzje6JalNXOq3CDLr7MOJPwpgZ2KUD2Q0iWn6lqBaR5pU
wBAlhFCNOi7Id8ONzDPEo+Lm7dKW/Qcvw9d8Zjq2+kEERjUnevwyXFDFkFx7+XZAp+yGCqtzCmwd
KUYBSrtlyVk1slA7+yscShF0shqICZE2mgC1JlYztB5MM3kXW1IpJTUDAiw2RgAb34TnA0BRUv4E
krBzm/Wx/pArWTLK+9Z1yflMpMIaUl8AgQMA8mJ8Q5mieDK6f2XRnDpBAyykA2GmzM2qZvBppBvm
hpj5YHscB6+QyJN47A/JKMcGhjhtdVntJV7yTTY3gwneHPG2odlQfdtNyASIs7a1B+QkGCqZsOT/
JaTQ7nP00GT0SarAy5GXE1nXEbWGNK6583xswE7evmpIkKMmPfL28/HHCZxZ8h5rfuJpwXbp0k+q
uk+qCQY4ZsS6Xd7SzggUgWO/gTe0g08AR9fH1+bYeQBqymenUsp85krywE9JdUlL9IZM9AR7eqEA
9bC0K3ewQ63eJRfUvB2z8z/Y38syrMPK2rJbUdlmRJ8YQwDqbHVsSehma3ycsewpgN5o7P81HNaE
kleG63JKhBqmW7EKAiJBI+TOFlDi2EPjidU59DIdfkWH+QAtDUa5V8ow44tuqNUHfDRe59t44ItM
XYsdi4I1sehjOrcGvoFcf2riCTrsL25kDlDiVZ1LdTwBE4Ok5d/7EsmC4tbTQGUoGoewYDBHpSaa
Rh9IueN6XY+tVwWfYdOQ5dr3zyE2QRske5BPlaQDNptPE9iS2JE+Q0zW4ukfUo4lXmXmh4uNVYta
UP9pImbP+Ghi5doaxxaLmQrTC+5ZpO4zmJq4qhg3657ANO3sKgRf5c3hrIf+1BKfRT8ggxJ7LmyP
Vr01OnN6Pkj0lG6QQQBmZ0+fyxZGYivesxsnIK+AcAcyfvXpzWiYfXLCjINzbvUfJnDS6GHmLLGe
3VbetWBFM7vBmyLMB/pl9k2ZwFZ/WvKic/Nffx8QAk9DMbG1XhxtUngpbikJYfKWZbp1se8OaCYR
ZS5wo8tQ4IpCBfyckfAATh+aBJrkcg38yhLD9ZzpAb5qpb3C6oTD5x/epoo63Vrgs/POVXYQio2n
7HILPZ/fuQmvYqDf3TOlJAhM8OYHIFN9cwDfv/J8ojk4YVf1mF293NKMPgZHyYB2nxEfFIKKe9v8
slzs2gexDWGUPTa3NZ029/LYmPxo4lgtOfk4LPo/W7FQ7XJ9ZpjqKhS2r0MRDLBbnVjP2QXrrQwn
QL2T9svcnH0a6jxCIW3j2m7VKzn+4DfS94GgDqVpVYoSO6BAhWi00CyE8Z8tVc6/1gvIHmHfH6QI
jXJtFHcHXLH9t3NbyC8B0LxmyEgNRduDqRKUN7vvtn6BSyWGkE7CW6UaAEm1L6tv+mJrxMBzA3OU
gXN5uCtRe4BO3o5XkG+Yp1CHDfrz6oAYjddSLnxWPISIJgS6uVMCDpikXJhkSuHQ2wNW/8M/0mmT
WwIqFKt6SHiXDpgwFt7Fhepqgy7RYS9gSm6TwV2X2aWgiClT15dJhtgafh+lWrmm9kjwonGulIKa
Pn8m8oKTt88opo21KSolVge7eF1af4c8Ou9aszqgIELQB9yU4lvmbV3cMNWOMeK0FQCP/Lf1h+6d
Wd9kCBAP7gbVB8aaXA1IkqDofFP+r2HWOi3YSCvIgxYMhfiKz7T1azRU5YJr10APQifKIHZVxWhf
WSuanGzlztBoFn0jQ4vw1FNidMiYfVPV1SYgZ27d4jeAEF4gQyAsLWDauE0mzGogMwO/11za/bgF
6oSSdviTGOAk/sPM8uds/cnbvCUHWELsRUhCjIH2MZAvAckMi+FKspw+STmG+AMfvwVJA/6akfHn
nPCBZ5X9IVfe23xWZwzVhMIK+ihu8nKSfJpRXvBPKHiA+1W2pxI+OJfViEdjMIgyzVMgP373l8dJ
RF44Qbwi1wNQHcDAt1hirwgBipaTYZEWd/R9CtOx8qevZ0rEFA1GHlWRMqcGaH1VjjwAr662rOGQ
hgRbIAFmNNyxi6m7fpn3JdZgHGFnaIw4KP27wRrwvLtPQduGU+4eRSS8zydr8GoN96P9yXo4K01G
TL6dBNEwT4SJL6HYBJ0zq+YmeK5a+8Ji1cG9UQRzoMAZ74kd/ic66ptekv/BBLbBsqNVx+u7isYm
wlNeLrhSyYSXKtYibc7AdEHWNm7c/AxPAWSE0xahcADwZErRmzF+k7a4or0a/Pd+7P3UTKgHRj8e
Rxe7wMSNGo6qcWzLEYfU7r+9sfSvb3FWtSYujs0GMDz+CNaAm1hG/mqkLZOXYqDLhoahAa8NBdnA
GqPICnxlkj5i2tnNBTE+9f/YqhsoK94QVHpsTab6ZYhM78ZF+TJoxPrdpmmgT5SL4mTnvMO3j1/X
9uXXlJnqfsTqr9dD7Pw2Kk0YF46P7IqLlqicCsTjF+9rPIRM3EOHtMTNnn6/J2VcpC9E/TlGXkqC
1ILA6lrgATY0GUI6Kkj/mYKc9V+tBg5hFnC6Qe+NERP3K4HYDH3TFwaXAuIPrImTCWti625/t+x4
9stXSlC1gHtJRbt+vBL/9KM17B0CT+y3r/0+94OUrsb82ykU0UlplRaHDFwIAaOKmYNmlIttJmtz
LVFxsAgRDtV2RmPggcZb0EVoUlwlxg2YRx/D6I/lyJ6n6f9fJPKknQWoQmgWVHvZXU84DWLekpzM
g//MSXAzsOQySdX4mm9m6asXUCSPZfMc6+dcDK4u1KYrIrSTL3mxX/e5OG8+Kyjl3EycdoqfHBjj
6AdJPQiAXOPx/hMOnIcNYCpVTvLEPfsYPLlDMGZgfrJLcg7MwfyE2cI1kC3yFoNDPCsE/kJU4PzB
6GwRyISilbYav6tod5UvRF5vnMqM1zh7cN7HyYNcT/pZiJrOiGNFOngyzaSIzGQ7rlAwEwVr3mTP
xPdnHovpBnpKrnSEOKhPTPya7MKpZicvaqwnZyZ8c4/dps7Pxp4yCd5p35RNY/AxDtA8outK4av/
ocMT7M4zwwVqLj07L3j4kaRrZ31QHak3opxgHsL1gnv+0L0GeMtwrg4Y1w85nqATLNY+fHNwwr44
3me5p7rDCAdZbhnhvSzVzM582BxEHhaUw6wnSnjptL7EDOhqmvO/yddkqjJy09xPGN2YNGucZUqI
2JWh6UTf9bmBSz1tVsOESCz98DXxSURZesRglKf5Fgn1mAO2S8/O1nw44wwXExbVd86hANvGJR+R
YnyVjWlrbpG7xwOFkc/+eaWBRYNtH/hznKPMpCmWS+9uq97UPsgLAn5IIdQ1gA717Xz1CMijw9AS
1zzBmTB/yFaNO/4NsxoOGUPONmnmVwGLCRsl5BcQTOYMAsRpKQcsGfYcklViQCrAXvWyx2jP5Hkm
4yigFnBwcEZHcHUlrl3FWLxwBF0x2nxgRwguv5A33uPGbIEbx1pCirVTMGRdDqbfBk26qCnaoSTI
YRon6FdIwPNk5eb9Jd50IFfKfi4fHgzs/10ATqQjxpgC3NV+axI4dp5XzIi2zCSCu7GAOZh951nP
6+KMUo4lWMQK0vN9vWJ+S/3PM0AmWcRSUtA5fZsegbnA2xpYl4WElBml1vpxICAR8tEGdlTbMAlK
VvSWsHcsjzzme/o3+yUZzIQy55Lrbp4YR+Pyh8SOGEOaYcmWIE/WIgU0eaRwpuFvHv8JLlSmTZT+
esQNptjM50EjkXiYHcazWOSthzFckrHzWG2NJJL00IaNDB/oE18DlBQuqk/JrtDivtXzsD0x0b06
WCgbUBE9mpYPSGUGguofiOWNUq4FzCsA1uXlhq8bHSlMCfGmicBAeQ7e7JMiz1y9ZUPuey7+awv1
7x3hFPnQsf56LYfcmvMh6Xn8Ynvg5Wst/tpD9wDZCiThtLK1VJT71j/IO5J6lJidmmmWOEzn8gRq
LLpkLuU+PtX8RH1EEl0wCeRZqa5p+ByCFBlJfBPZE/e87QYuk3kozYn/YsJTLCkwhxuAJ9UDs7u4
0g3LGIPBacbdY743WtwdCD4du3bkIv2mIkUDZPR/37PvrFxjXdD745+S+DrCRnSgYz6U43sv547y
0dxg0klsfyRn4IcL1RbFGa0/Uxv5ngYe8NfsIrLKArWA/3XhqHPGLjQwzqsRGLfCh+mQev/DsuBd
+RPQLIj/EKUQf3BdtPqKvgUYCsKEusJ2x5ggFVZhNAl1NoaoNkkGP9NVbXpwn6Fci5H9q8BqudH1
bk0PRDc7px1tMaoXepvP/o4cwKiSh1vv3keUERgaIBg9dhv1h4eD/QPAWUHgD547fzX3CrA2o7TN
OcUuqcPdYMetqhdzrISjcwo3gEMUvBucJ+hzVgJ+BIDfzG+FEk5DbDq9xiptcP9F6+HDJRs9qIrm
jZkgGC/fAMwtgipqK1GKvZzMd+0cLx0tOWY4DRqLuD9APmpmMLR29wgAZm6RHLZJxkTPkNQ/egaK
IYosCmKrjBpoCdoIWgjFq35j5I7rgQUqTBAFj80ZMt0E5tJ40E+swSRyVK859XixijU67g+0X5Kd
RR3w9mqKLtAkPIuFxtFYUCxJFteEggZgexypEb7YBwTUwFJjQAH7yZx+NXHHjIQY322zYUL8hDsM
JDENqhOo4M3DHeKLk5bk5skasZdJsdPLZQ52HMqwRHr4OfJS0nx1wB5mLzOoKhxlVSxTpvoMiyeC
fwV6lkRHcgx8c/37Q1zVcsx+VI011jXrwuk4eb0hLr1NWtpPG1VxyrzL3s6r9GPXpfgCbKLmFr2A
x87Tu4DikZccE3Bu5DhIq5zBL6e2x9lpccG+g+E2kBjEQexzuPOmWWtv90MDNtfxGW33bxN80Hj+
lM7dfiRvGHDsOK6eqsD6k5Ybig4w7pJSAgsifNZEaaOKopjB8I4q5wHqfXGe+DCf6cJbe4Y8xfsG
2DUINTvPb3PNGsJ5hYp1tmsD78vjGhykkwniL6rF5HnHvIbRGxiY/OM7zrOxno6yp4iA14B4QCX/
FWZHbcEz5wqtOW64YRqn51zWfDuAn/euZZNsRf13DhvCKNBZ2RUwHlR6RD74HVs5dCg8+pkbjh5W
t6fp8DUCZpPTHiknrUpS7uFIEVQZd2mV1nhY8zhtPqYEoM4zwDNq21HKcVktRkGV1RHV/wQe4QYS
zEoNr5sLlKkL1yEmFtaHmGxcLpiNbP0m0yycy7ivHjHhsHe+EY0740VM9G7O6wWz48V4YMPpYeWz
bVTtG1Pjr2FKvQSDugGc/qz3C/mfYSeg1odPnH6yiVuEUHolNYKCayV3E6Ht2WCG0s/kLs2qvYqN
fOnmCS6r1ubB+PHslbbiDsPrfupMUWVYZYLpfABLCtNx/8H1gerWuGPltYB1mVZmuaFQ5+FxUh/Z
5ch4EBYGnzlsyf02aqHzzEezCROsqfXz8kbz3u8gKfYKLGzaYnAE2mSGo+HE7BM1Blvi73Hld4Bx
pWMXGfaiOarxbaPEI0j83Es7+JnLb6bWMnNz6lJz8oHBFKlg7itu8DkTKZtBFU4ZILkksvoVS0gy
tcX0V3783+9C2tSjF+fwp2Uz7jYBon04Z/REe2y+w9I8MYF2RtRgbwYGGjTcQXJ8uH1LZo1zjdjX
pZziEdNDTtJwPmnRMJHyI1BF1DIpIXpo4nWcwh9bXEgtCAe/DE+g48yA7ExsD8DZOhu6VDyNc3sz
Wj3M4YzBcVI5k7DZM82RzoFQANmrFEZMExjnFtYbSqpXOqTW8TYR18eMrGZVTUAdjRJrkGaf7YuU
w3q7r5+3dedA4Zt6LCjAIA5Mhhcp/z5/21oPfkZuU6ULBwzL2B2R/lkvyjikjjXu+43Paxgn02Qa
FHvVLVeo4l01kbUOaQxsnZk5EEHOyproq9lk9sJgA0GkIEfHfG7YCf5D/Lbi92v1ZyoTPgPrkvPy
uiZrKCTCawcQfSu4NXtOxbMa60V6xSXgbA5ziw19orCr19B2TfILzInF+ZqShSn1YgkxFfqzx/7G
5wJasfPxxr/8/ecsKM62KxBsfhtiRX1oe9Nwh5sPgPNgocYvmI58cWfVJNQ89Ch32IRDyBVF9DYw
N9Od3w/6uLBbPCPyp7kFVFC6s/fwy78nurpMSU7ElOsVnL5N7W44If54N7CumWkG+MT3540z/Jk6
uQs4LrILNyZDZy+H90sqCLcn2IrVJCwxm6UalivVuC7GhF6RNkHQBWiYXl5x6dU3HJ04LHMXFGL+
Rk2DPytvTM0u+g8qAqy/K6dxOqJF/BZPDk5zFiPd1G/pSq//CdVUHcgUmAbDa6C4qTHATpFtgQ65
oVGfMxAcD0j3wa/BuVHHDUwFYdW+RLjLnDbsnZyC/yWIojfPT2L7nXdju8dqODkPRjcg7PiFxFUM
yxpy9MOZGruvqCGBHmtjG7IIWJNq1k/BLMRJEgzoRbjBfUymwXXCvv+mr4RFmoH7z+q/0sZp25SL
FAU4Z5Sccm7NFVMT8xrjTcIVLyHNf9wvPeK9047lHjqx5cOYvpmxvniyJDmbTUCVzXhxBnztcCu5
ssr/sN3lloIpaDG8pE55BI31YRIP76fBsd2v4hzPNOZnagJNBGErUwEfEIYAaV9LX5CDzvxfp8WD
nvYJr6GDL9MRrBdS64HpYSb48FsxXssbGm8V97THfp1UBfkH+nq+anysInRmHQ6hTKGScad5qSR2
y+K+h851uqBZALrHdIJ4YKJQNHtsjPUN2WrWOOY4dXLWDHiSnS8VLqqhBzzjlQkui0jG724v7o7a
z+hnCBnXhDd/CQZyTiOuaLI5oLC96iPj2YYj7xphOBGj2ub3MoSBQCDzTOqD4soAMgK8oMjBjYlp
LwXkVBgjerGgLrHlDscgJZiED2AnZNH6OMMAyVNjlYN9rWQ1+XMy4kLKUXpiPgHRb8T+atbLbxC+
ia04D3HxRskso04GxsUpsxtvmHATPPCdmzFItQTGq/kJ8V1cIV4i+KFglk+dd51jvnP9mk/SgUvr
9I3vDxzE3DcpIDw4bjy7dJudjFY6M4D6J8c4rVWYcoW+nTU78orwN0R0qf/8cln7HFTmkF00sj+z
otQJpdKokzA0Xz+cO6MPOrOrvn+mmhF2Hux1vbSWys81XA58EicRVuk3CD29uJAafeuLPRr5qd2a
pMfRRzxAgYqg4fRmewIgQaUH14SXiIsrfN+wDPDbrIM64NjDtnKE6huf/mN7+Cdg0OHRQQzSCMjA
5o4ng36HweI9ZETFSdxzCG+397hscexm+QLrSvuznh6mi3ojH0TPvx8+zCgYP8AbKIw1TnmzgT5H
QwWXFIujA+vAuaSKW/nc7nQE+tdVLMKUiJQiQg6Ky0A+jys/s1uPDxqunfzd8XaofBQl4aQ0xrit
SMKr8sDWRe+Oiv57xxRVie+bNSNRA8bdxy6I7YDlEEof+wOWKu941gWrWdfqDMPrkLHmsvM+9hM+
6kjcY3WPcws8CWivG4yVKFJSFEhuQUkivaMklagyr2tU5tadcNszEVtDEHvIhHAiKt3Yu28KXLJO
l/9S2/CPYBYdkt9uqoc3+4hwE54KzfcnY1GRhRDLMx+eMo/5FvyqGTagDTG9ZxfXSTyn3sxNuR2A
uksqRJVHVy4QIxgjCMDTBTeW4z1tBnI8Y2zrmc0ybnyKXS14CkZBA6k60xgOs8Hs34BE4rXsWfIJ
etbLb/wufcH4UZnV1oCLoEbmUrEm3nU9Cr/4Nl71R06gugXftcAIi79AxcmPTStqOmZglAWfubb6
eKw18xoRZgMxm0tsFKHpy4Pr+hSd8H9GgTnHGgzfhcYZhacd6h6HhDDjipriRmYRvotxHVwjlTYq
A3Kfl8ZzeeqQPhqY0nZrLG4RVN4DmUl2WTeMJFrGiqCxQo07BJSc6KKITjtCzyZdoNHExrjILgpQ
8wR6Os8TpquJ417QvQzyJU9Xc0DJp9hP4FFIFghmK06+Ys8XJo2hNvosdrlovJubuyOMo8ljgHPN
hcz3F+hvcAdFHsbZ6+yea8BGQ5OfELNpHTaT2RfczB+75bxEnj7BGyL4MhyJeott+JrVQPQRe73e
5AjVeZSUnFCNCMobAQmA0K2kjN521GRs8OktC0GrtHNc34PR7BYMNqypPJhAEO4LhWL67fF67lCh
BoRLcERxa+xzRcIlKwVq0R/i5Br+KVkYbe5NnhYhAWDa1xDJSXWdFffFeGhN3usRNJ2LPT7bA8i4
kF65Xrnm/nUuL4RkQOZnUUj+3Iy8+g89FP5/1cAc/8IHxIZ80fc42c2RyZwDEAPx2OTn+R9f57Wk
vJam6VupqONRjLzpmJ4D5A0I704UCSRICOFBiKufZ2Wf9HRUVOy/9v4rLUZa61uvRZ4kBWeYJcRG
MknewQ1VCVWUfRaJuFwh91CAVkRBJGhwKpHQ2GtQ2UMY5I/ZM//w/B/RtX+ftSlFGxsmZitzpuhg
4zfM/uQUCQUdtIR8IQ4DHbFPynb2IamP1CNH5H9/IYHNuMGtNDbwSm/O0IDoER6c4sFvUFh8fzgX
uW3+XN/7EXSIxOHlmEqIy7XohcgQKwEaNAd8iHmYkcQetZtOIegzcXSvekzkenqRx+prcHkPVXt0
F+bbZ3p5TBp4HJl4rFtNEHlxGHzQ1BdwPhrqlAdB1+elzLNV8NI8AbU/7v3jdg6Bu7iQs8+F6K/I
wZcEKWy6H4KqkKmr6ZvZzib0VvzR1EDWo2+dWnambtTNHTUEYCO4GJtf6+t6RJqEBc1xSwh40MCZ
wUQ5F5POMgDbO/pt9ACwY4jQe9/Wtxdd7Xb67Iv5J7lx0jQRvzejgnXFDNGKtZCFaDjfeV0E/Jji
lpRQ2Ihu7bWDsf4RHrWAeAWDYNYjVYCw7LWrUrCJYpJ4WiA1hv9PxKN/1t4V/WdNzhJBFWFj9RF8
lG/vvj5VifKrcRKpvZJT1Jr/2tfoSB8T6Suf/hnopw1uHOHPWNg4gOn1qjBDB1MWYfoWxvXgS+8l
5zYuIhpq3qG0Jx9oVwPMYlV50WoijF3GiDTERRVK8yo7zkHjhnYGsAWm+/jFFwC2aQvOOkMsir4O
NhouYfzegDMn0kwL8WpBRXCUFu5M0qrY1ftit5x12RPii3IPdEAGhozkhpzxgo0PP6s9FPipyoAf
cNTliHhbGENlyP7HXWMQVVHlxHa6zzkAcfgml4V5iKXyRa/TAXGlHD3yegt1zp8LuXrT1ntlhdMj
+yYE7EtWJWcXzjEi3O+3Ab8+zrWkzSjeAJQuE5bi5xm04Thq/t4QPfsKZeIlNoNnyPEckEHIXB5w
gVuadAxwYSPiL06VlNxKTXQ4Bxqi+Uff4QRP3l34OdHDEzfPyF5iSVWwRB8y3He4nTCkIuZCKoXz
8Ov+2t4CrW0OvUK/8RfunViQ/NJ/o0DAhe1+ZoC+CUfBB8E6Alt7scEyOwSPrB5WuNkO8dNvpsIe
AJsIb8wTj2ddUMW8CaGOBuG2YTKXN5itmMR1EnfoLGDe1PxvnzklOLo3f1LCupArAy4krKcCEq0C
drOasndtfnRcY68ld6GzUeY1B/ExaBJMJVIHRKQxzjIkfkj7hCe3HJwGRDTM6+Xnl7WiJcwdiqeP
5n6J+VHFZcafrd2mD5r49i3lrUuoPZI9iam79OmKoM/7OBE12E5w+7VjoMzJC3wseeNCFYp+PXYG
uFQq7jR4DWskkrXpeqpyZP8lEDAlpxNtBOAISPUOSZkhO+lKe1wqrkgpEe31NigSClneFZBXd26G
c95+cN6VgeJob7tltkdKjwNr+IIWId8V6clh54ywtyWIJHF8/enXTLxq6C65jz1hfxcqkm/ajIQ3
m7kCTWQoSMgHPiSGJHwQl9AaYz7H8QmU+4gvDPVo4BFeNPhvjJRelc0JMgTjDjg2hjzAJhzc1AKT
FooDytXGi2POoRoOllxaCDGkAQnqJaARFQSLqKL4FE5QJ4TQeHDX1Q7EefjmlSO+C2yv8FvXDDmq
9HaXYITcyITp2FmeaGy4Q3h9AaPJYEFXQAfgH5wLwzZkqBqxgwLz6hkdLyn5H5zQRYXf27MmHOYZ
cEo4FR7EEoisHvJeMAazhTF6CCaeomhk4pwRh/eBgxmZa4fcsmHntUELGcfgQ42vXySiM43gVRah
8Ds/Mzxc0WCg7yN4NSSRiYtbINgdRKbgOPaIrgciYEkfTWwh9kZk3GZ32Hg0Vwznsjh2T4UmsN9M
7iPSJ98/NtURao/f/4YrQDW85K8yH0OkzDYnEXDWOyyPqYKOhpffjj74txGlUGrKdEFfHZlKwHso
WL/0vhg0nt36Q3yeSA4eU8Q8TDu4Cf3jmNfza3k6eU5dTmkHvkTdiilyOAMUNkTOUdN8xIgAR0GW
AIph9LcwZgj++NE2diLkSVw29rRYTc8MwCXkNhIBHw8k6tcLRNMFoJgxyvGKWFnUyW0mYXhjw6Yu
TkarGqhM7TmyDX4dzGmuhrQIE7VBhxySWCHg0oenDTt+tSb8FFK+nFgDBCPcYc10XPXM+W2kcOni
0eVXQ0qzQ43kyE7ZM7pMQoxy5jQv9D9Vcuf8o0KjVyNCb/vmlA4MNKMIJj+DsYJ9amWz2IqsL7pW
3AzhdZglSFWGINS7C3BX4SvxK6oncvSTMX5c+nBPkLyYOZq0YMsg1WkMy8c6psOasOp8cRMZSQnX
BCTAHWvx/9F8xU7SDJ8/ZcTF4E6f8RmhjDYowqr3a+fKmO9zZ07MvfBNzAlnPjYiyQMIIXAa1ff4
7svckrAL5CkgFIC9YKHgFbHcYlr9qtifcHkJEBAY8LskEVfQx+5jWQTHDc7IEUxuSHPJZ49NoC+W
YHpGcArp6XNEhk49oc/ZbxskZKShcalxGrmGzLFX9+s3MXsoage+M8Q6jPAGkQvRb0MwTwSqyorb
KTnNwFDgoYA/4fzQvZ0Gh6lyTrttl6N9gabCGoDKX/gq1amwiBeT8aOPNnr62IKuQOIZ4WGog0Dr
mya/eKQqsnUa8XkLhA9vZOcNP9OgepoA3fi0hOjnQRZLxkYl0XOqBkNUFULDJLG7kKwcYFFRWG8/
CfuScJQ6Y4PcRcJ1tVDBXdbC/5SRAGFfwTmlNwxf8X3CSWJKQmno9J3RGc+bliAALvdqzIXNoxUy
c/QgpngwcMKLL0IXYUlCQ92nL47lREQTiOuG/ktQu9qDz+VblkJ5Xwl95VTobtv407+7P3aOgZpd
nOvxOTgnMpcZa9mN7ajEwCAIdWTRrpHz+MEW6UnFkWNgD4kQEIxb1jkXqLmvsKKiPH4E3wGvai4I
JPR7Qo10nhkrdp/EHB0zm9PqWBxFCJS59JaYBfpkrcEFQWvJzD3XcNeRBF2NHeAEUL82OcXq/svR
//bL6OhrW50hGKHtw7dHsjh1XdJiUOXP2WnUpcIIhaVo+I6/HNGzAyAbWS4AsseMpvSfG8dFK+eo
L4G1AfFtibpypi25girBb4N7oGw/L+DrCzfbZ8ixiEerxFJGTjDCNXG9tQBEczmpBqRfDWBVfi4D
fb5sKbLl3MJ5oqVfJOVFATG26TDmYS7UgTY9ZxpHe2tb/Xy3Bj+S0x5Q7pLMGLAQk9wcJyBdkcbE
DzOQKLTFg0iXO9m4KCgI6nr0ZEAih7QLiwBqoqmH5Zs1+TmAkTuBXz69Gpn0JTCk/euzs4k4v5AQ
Oynr9EEaZhce68GNTM8u1Jy5Uu6ekOsWYyOzELKPQ4SfCujyQUjhBA4p+gxR1P7SroIQnJcTsMUH
/A3BzV6EKcdlGWG/uhLsYUN8Y0Ps2TQm9maiQheR0/X3gIaMp85k9/P6ecxrpFbUmcprDr2Hc4xb
z9kZKwoJ4ZPyC349VgCiA4SpGkFFAMaRmcSmMUDAXtwCPH5sq3+8acyKB/hsrTEx0OJUxy2zwZ2R
U+DT35XaJ+aSXUb7hXEfccLigSMMHQI20iTPXpAT54Jmh+/oPdkDzP0ze5FLeYLeCGhrECg1TdSc
i/NLqo4JB2o2UsZ3JrwjnLbxXm0KX10cZ+b4OnukRLtF9yXKb2wEKtxG3+GvaM7GiNmZwVVoLaiX
6L2qC4Yr8jD6CoMA2BAFsyItkqGyV0/tHI62T8sStDKTE3Avs3+fXGP8MCAT/P5TXIzahKCzFEg8
507k48XouzN9aSJ0bh3wvwDWbiPi0sOCchD2bT72ANe5jd45wU3yXN13xAI4DP6uhO6X2ljKeX0G
kfTjCdi/SIwCRJJELl/+XWPu7K1zvnTz6FeiKa9OS0Q86Hkb14ZuAIeD6MBORGmFsGoJy9ab2/We
VWPFy630GbeIs4fdj5V/qWtp/Pe2HaljfWAh0SERy3I7g5jcqJjhGAMHcgrqq61YpM7cA9qkE8oo
Ap1mTaAb5FosEZmUQYdIL1+ie4G0NF7/TIR91hsVYE5Zdrg/xvKPMn3HiGZTdBIJ6EaN5JgJjssI
VI8+rrkNm/Njy36DCeATwn9Ay5C6KA7LPRZ597vjMr0sTPoPrgvQCkdOn5eANNKS3RbFErSRjVgT
TyG4ZGwPbpES054QdjQKv4O/Szfn5cGXPvgMv7loFT/2v0OCxBNw6mN8D8o+rtNGcVu2BU7I7OAb
2wdeAaW/EM6sc2rZXH+hZWKoKinbC/ZKRMKc+nTFAo5pgZ3Q74PrDhT2m5uz+7KFpetbU4jARcXZ
iz+eNeR+5SUcdQl9QQNmINJDvmJRM1C8YKpzQTq3KAx2KmnT6CRrH3/c81ciyB3dleortx5m2Y9n
iyt2BAKdX/vFhsQ6Aj4lHk/+xWCx4ZQqwlZXbNLSlJWZqepKKTyqFLcMP0OIY7wG8mZyYbsRxcUw
5NxsXD78eoOmnQk7BIsGkZByKg15YfBYmjwOw1OII8AlavxYZUQK3ps0SB2dB/gG4IBKlaUAAHYn
LWg5Ppnh0fHlWwIAYOozrfq9s7OJeJxioEH2VQASm0cE6EMY4/jIsVQhbdizlGWtcnR0SEJlXqpz
MjUFp4PZSmr71xFeJ7xo6ubA7gMagv2QuVpB01SODngBZ/hA2pSfjdUTGpYznAn2hz6BvHAsCUQH
w57uuLRkQTmS5QTzhKJ2UrJ2PIBKhcGJPFB5c0qAHj7MV4SKlJl+9cBueFEKhl3qE+zh2x5e5Kyy
wgvZnpLLF9sodmCRiCiyBm/aLA/eCcfUKT0D1moBn5IRTkmkyX4I71pLyFesgVpyWOvV2wLGKAcI
+aBx6dtG1OY152j6MJ8z2KzWQKzoamePf3MIAItFbY5L1fTeVO0ApiCGwdZmDT4QtqprlPHpxKTx
AWrGmIf6XhrJ9thu3GMT3bg/8TlBZHFM52ywp5zhbHvFKSi20ugFHgdPnZl42vB5kd0SN4AZB24f
2iHiCyT9umUM3+qbbgEUaQrztOOhMgmaQauGzdk7032Dcpdxb95gfuRwzdmZjMC5yX4Ble/0lC24
v3EArJa2Z9wrW5ZAgH7p4FuTNjksiBBt9hRXvV8u0W8HokRwuLiHwZFRryMKD69PT97DIRzGagJp
AE+fMk88M9V/DaSl88K62vxU4/aH7wBh/nbB9QEb6RZ4t0W0KowBNYFIVc+7OxVsvZeEcNdjsQJ/
liEJaLkhCIwzePQmChrNbzuzD66NgHBcLo+cDlf0V2kIYDPA57G0OHlTki125vCQnCeEpPzeVzhl
OBG+PLw6xxMol1sRrLc//RAF0xaJSeIcg3+m/QUgNXfvumf7fOHI+jmEKnID4KT39G2TZp3WYG6z
2/o1U7gRkY6QZ0HGMEZBvfdYK9P7ivoNKC/TPeeS4uqGp870OYCyKD57Ti5JyyvBHkSgbPwafDKT
nSLu5pef+gfA2f9m78xkhOQiqHp3fDe4UJG68aL22RWIH/I/O3D7dv55hSa62ZB3opwaS4guok2q
6DaQSDjFdHwjtPSevZe3uR6qSRGWjSh/r39OQwW7ZoJP3zO2FXmBvMyHgRmyZrLxS8RfSZk8bvYA
zVE1v/jakOM32TtZl8Ba4ZK/pBdfmLtCxkAl1lYKgQ1hS33cyomKN5v4Iz1wkOP+UGFQa5zQGF+T
lriLM0wUlyjC5F8OSsiJ0JKvTKjRimQlj2uZdYUv0GzCWD2jHhbvoCW17dxnAVJNcVfrskeUFAVt
V3SDlX/ZfT9Yk+vAGaKNSd9rM/jOORwKhFesFTrHxT6nkKEVd2O1D8/sW1N6MFD1ShPKz9bjbSvO
JGOWnRxKC+qAvjN1rU0PyCmgn6gWHJsjLbcyqkIO9CV8CZilhi868moovtrOX1KKWZox7YVlGhOE
tOIWPH6iBrSGIp2+whPUhio16hy6zozSkTp6JCp8U8nEgYOZZm9jetkcrglu+QIn1zt41gh2hFRC
gd6BarZoRtrA+YsuOQZz0BZ7rbDHg1zNq0WbMJPveMDWlFHccyIIos6F/+yS4tfiwJcZuQ71V8w+
2+Ln7q3LYCMnhDmWyAKzhlAFpPkYwjc2IAt5sRgs74vy07PfwfG8oRLWfkzQerC5QkmxvADrdb09
63+OZ4KDjbyRSY5g3yJBDcEpUzvrvSDuJgdEOFdW//3+HLY4zFEb89tOUHodGkihwhgtK104ZBI7
QuGHDvvTn2FR8wxQQ+pv1g2zq/FbpPdEz44poXKgw9gdXBwFZF6H5wSBKv8l19wHrp/pC30jHpi6
ueKK5h8CEdjFR0e+jtTu5JjUHPOeOKaavCZNmeg1/xqCj5O/DnJbJnxbdO8LM6PweYhPyik+mF/Y
TVR+JUZMpK9kO1jI2hCbEJFOkiX/u3tz20VIzdwNg8PW5u8AdInx9rhpr8tnABsKsxVyaPsxQ8hM
9vgusRhPjlMHRSC83FDh/EPk8WA97Q0Z4BeKu8I2viNlj7C3FarGL7oUtOPjUMQL9cJtyBl9XGXb
IlCn5X4xFJk9tvc75irsxXnQ79vhcmlwVENiMlnS7NRbfgNrq7p5TDAlGKI7na6JhHBrOGIPaL9H
ixjTUkDjMf/cemvFW69JbI75qE2QDXsK3JF/2c/Zsl+9VEjluePvnuAgzfU3F+Q5TVeohJxoFE2S
g5swQ41YMIQy55aW6ENgC1JrqtBhNfwIwYTD8Y8T1m0Dn/bYMNtyWguZHCShpHRWLaMEBu/wzEK1
IZCA0Q3X0PUalGsItTszDGCZeJ+PibqoJO9J8aXL8oEvUpSlkyguVhV9c5uc1+rmiWW7TJgc+PRp
9PkFvcgnjGykAZLR88viA3kjtfEb9YZgp7hauNphTIG/U3WBgAMyaEY8Dmfei6sRt2IOoMawx/JL
WhsZo5oqFHF4ZFpA+TBjwqkHCF+Ovr7gZ5E8Tk2GS8p9yAchmvh41JBfStLCSN+8ZzBNPGh7AfXE
MIsHwIbCQNCI0greKHTW/uqWn8K93NvvduLFhmz2X/zT9Ha7lgfMeWl9dU/cIJLt08Pp33Kudyjz
XweTJBWdPTM1owtnxmTFkdL3Iy9temnKZc0FjmH6w7H3QjAEVm7OuuiZ+zzGFLkUj/Rz+PuEZSLG
BzEzwIbX+HNxKK0LtJuJ4MXNDSyHa7JuL+UjmGePg8FEjxBKjh4qd23Hc2mH9d1vgakIPr/GZ1Ss
jm/DeJ3o2Y4Kjro1bqplJXqtXujwULMpMEwDIwb2ciIm+uIXbEVZyWOEiHGzEWge5ap+4xHEcu0L
zZ97zEWMh+6OSbwZVVRNoe7IpBmZfEKr3BmAcV88D8iQY2f+/ZFgSEgceYcKyVjUScNutXlFBuQr
Kg6QTIchCQr10iQSC5f4Ek3X2rSTGkUEryjTrXj0Ps3QbDmQcPBjEkGnjKd44c9e4yRwGOBVkCdT
JsPq5Z8Io31TvuvXK/sZ3cffNWXUGJzrcwALZBY9RQslJb6wzGMUQQwBa1p5Nng3aD3sNTy87IMu
M0QaHw+yWTsEfPCFkfYFm+QfO9f6vRD/QDwdu2ctDgQU2HA9giFe1xxS6txuRi/clzcsfw+7d5Cz
sowdGmpwdegRm+iZcBhCH19ep83e9Zxt6WQMqktM2vwZRJ0EDHamlgAkFnWKCR0pah2gIQbZggDy
96rUcVu90Wvh/9d+JNC9Q3KUlxXBoECwYMaFmRyrnXXaPEhwq/2iWQKa0MDFcWF/v9J4BptVrXSU
jtR+UN/7HrRYJBzGrJLoBtxvdc7NCgP6FbfuidKqP7/rlXJlePqYu4rqAW7UCnaFhCXkwcQ31OIm
AHDks+IG5QGjET6I25JL+vHXk9Gg3iQ+kHWjhslMYd5llRgOjXRiHI+Hnq0TQxE41J3KrgPbNi9x
hlvpB9f0XYiiWdz2KvMVcSVUPp4C9RG9H8FZRmvmdXXWQLRc0ueN8m2/aYhjEn0bpq9y+JSyz0rc
zOgUUP0CEb0WnL3RRrtIad7IxASdExG6jqcYidyVnYhcHA5WxOc7Z5ZCCblIeLcD80nEDRjrPRVs
2ntjWD0gfHwIUDKka74JKTGHJSV9uCcI4is30q9M6w/rzBMSgAETMPIef7nhtCN21rQq+uYEysLm
sIFQi+CQZtmtptgb3Q8E0j0ifmuEXcfvtvrkELfgh3NlbI3fi8O6nZHmRnqD+6uk1qZK6j61gzrv
7e9pcsUU6RFCBgbOz+BkfMBHbJImL/VotmRe4nmBAou+bhnuMCJ7WHhnMa3NDkkNn/H4uY3paq0Y
CAflsp0dg2cEieZa5FtwQrhiihL+Tj37RB0wjT189YFnQHj5FE2UroxRCs6KdAMjMUo0/YfVuUe0
5PYWa3M6ltnjwEkhdNEzjPFMIR1EicqXi3CrR4qLwELZIEi4/THcicjes+MKyFjzP1jEnpyEnyQT
XYbH6Dk+o/g3xwPalrAfE0w3xLefdNNXbi+OiTR8zgrkhpRAsPwVKTsYEfRkWnCkhsmHxuJMOXqG
D9y0SMlXt+CFbxiOklXrnHDzF7r7ylX2so/QFqIdFsy2ALa5roLZeS6q1Om42gE7YJCbG+EDex7b
4bieYBrHYYGkA0OBziRGhymIPEJjBp8moNUtFgNSwSCv+QonftsFJ9iR+DmS+th02RtU7EyX6I6L
Wt7iWfZqxOy4qGgxAxBmfsi1DsuhFIIBEuZZ9yYiOM5kggRID/+w8jcqVy86/hA5gIPDzuvpF57n
CGVTkpjH4yGbAr4wFPYcLEUDbMq8AQeUy48pNHxIqATaU6gzj8pCvrJgwJzd4SH2DGs8H7QVEeM4
zwnpEIC/AC3RTjY+WrwXXwMR4NMpNQKMD+2ls28zce6WiYlF3nUVCqUAde+ATckelbGANHGZcFww
/BK1pE9MWzCBBIVMRJss6rRF9E3Caqj5dlqmLSwtXgK02IENjAvLgu2DzjhPnTe9ERsqjMwxEXLu
Dzh4GzoI20NB87DIUczGYcKHsyJIA5HBSEDQh4VoigH82z+hKpGGuTbCsCPCZhpicypaEEYhEcvq
jcALaXnInvEb2BFUpUfKUrm2YprRVAygsFx1dEDKwVB7z8x9BUvMwIffCBSnTEAWJi/A3ifi047D
JPte9GHpJMAQjGrDOaxfbrs54mXCMJmtUjkkwTJqITPqH/DPkc7pUpirHCL3UiqZtAg4gqJnHu4p
O71c0McbJ2/ebILQWO6cVNudde+KsRdlA8Eglq+RdAAwSj2cmeiv4bmNZPB1mqzYr0g2b2G4wJ4e
Rqx0I8omKCD5kJKAEZikRdwrn77BkdLAxsJSzwhiR4Owy19eM+zI7XoMX9NmevxxRtVQm5tMk8Iw
0XnXOfpt1lvBZr9H11A4/R5JC9TWY5q6BKROQjEbf8FQh3fvSRI3mtKhzQV8nx8jkCKxTxPVJnyW
1RyQlgFIlBRxh55HeEUotRbR2RFCuBlj/tZBNCBUzLYIBIgQWsDHE3/NhdmRPs1c5wOwG1sKxKdw
ipCaclj09yL8QV1STjpFayIGvNOau5bDxdmlgAPFe4qBalLn1soG4jv+SgFUj6h2OngJ64qQILTI
Qxhhgdl464CVydcK9tyhI8Jv8CRReDciCzD5zrrIIuMObQyK9Ia8ZWd6zKrWmxNrsbZz4p25vblX
gDtQvECyMwqLY/DFf275xBzmn7StKuBuRc1Ml07eeSTyBQ2Teo/Gc1oM7tljr66v4CAgSzY39lRH
FMtTjQDBsOHLm0/I9Uj0lRD0gGpDuVPta6SEj7JIMAdSMuD0gNY/L1dbGjib9sj2jxkkMMKXHdwf
iwYqHTBsGQ4bK4+VNyAdUqbRtw7jRqU97fKCsOKkPmD/JSvGJZmxN7zzvd3CWF0WQhLb/KFaoPiD
OiURsaePj7PSNxdgxMUAk0rFkIUDpPopp83gPJzeEuJYfr7LI9FQFhFJIVApLycxRQRE0lUDU1uG
9CPMm7lE1EsxczKcDR1xq7+vBWA6zqWxgasqt6Fyt83eHD15lW7cYsx5ZOeI90XYi38uNkEhFJ3I
IKBo+SghnL6SLrln0FreDsooO42x9JJFJThwdQhZDiF7ZN4f0S3+EYFQqxbdMou7CAKrJ50WGe1U
oXu4naNv1C6BbYGvCkD8QPoDckcq69gOJzcODFQSEqbzQbkv5CRC8iJiy7AR4cWoJwxcCLrydnqZ
vudlJKIBgH7blMVkeB5gU6L/CsHn6D0DwmWIfs+wRi6FuAbBVWTOqoXYvhoKyxF3sO972qr0ryOA
K549oVecFcvwHtz8XcU7ayey7XUEXUugHNaQ9CGwIIBU6ge6oMsWjv9xMb+i5Bdm4UekDJ140qHU
IaCMu9UYFv4JoUrBSvhFbK8EOHgyQdsBwAWHxbn/iCiJgrINHf+1bAP86uCevH+4g+YqwnudxBC4
MlTVub3WwHNmViYTOE+aEFaXPTWqdGiExhZBeqiOH+m5zx6QWrS4UFs3lHSvJOGA5WbXCNX2jrsG
fisG+cdlTEcXuA0LrtHn38UADIl4sM7xboQwHfvUZIoVB7yVMImvkNXgEbxx5VbgK0deeRAarM1P
THsALySHtLgYwdJg3XSwxefTt5MWkuwWXTYK9hfU48L/om3fNOp64JvBc3eftiGZiT6L+hVhfDWw
G27Kpzcv1t9dtbhKPaS+nxU3HmrUj5CbDdorxfPuawFZJP8xRhGcNOIa5mV6quzxnWxJ3E382g+v
vgiNxBAcIWPsM+NKUyiCmvP0jMTOLmomUONUDLQp3u3TL/cIS8voOjtMnOw7eTBMMUoFx4G4irF1
BSLIE2yhxuNATAnp+FaiZt++GgGdv3g3IRs+mOrIosVJgwrmhUQDltBr5ly1yDwQGwV6ekzffUAn
zCoU5mHFmqkRqpa5sW+mDiEeiCrmFqvPCVfYl6heEb17G6Lu5zP3RE0Jd+l1C07C8SVvRbMuTwaN
8wmLeRdy1gRs9J1hszF2SJevS4iibXsWlGUFSczuMDhPXzgAaTjHtmGDPQkHBFT3aaUSNbyWwJA+
S7vPwThVw5qzhQmwgwWr/rns7b40eYgQbAXUXnYPh0DLyi3gE6vegNWJhfuEDXyy6X4qTgxYDRLx
W3/YEF4EjykgjjyOxgPllzsmVQTmtDaSkABZiLb9tb9ARXmPAd4ElEGz55DY66WTH2PI1Oz+c1jd
x2deAnlzyY+pNj/sQOLfe1RwT5ZWABviEkYcMQrGZrhd/7jvdscNPYFE50k4okTjgYmiGjw3NNfy
t68JNYN0i963uIDTIaxs8wBdqgYGD70MOhqlL8HtJvBpbiiFgficfZUAVv/gTOGVSH6b/MW2iCCz
D/qpuxhsi9klghlU+/jXSEXcisazqdXLC0whMlDuC3sY0QULOFGqLBFytzFCZr3dGUqqfZJLFZCd
6miTltgY6jdxFv8i6IW94VxKUuPoyZjFhcLeNrIDJ+S4JdSh3xlxJ1iEjVgeoDLsYyWcn3TGuh0E
/kg4VR70B7EtBrxLDFRfwENlK1jqYvCV/mp9UCrsTB48YldL1Oskeh/ph6th15FQJwBWMcJSWdC3
vHeHesAkJcoIaEnxgIO5CskTnEKSTuq5uYb14bTJ0rzgcs2KbTWtY6E0xBSSThAZoJeVsm9+mB/2
nwBXBh4NYS5AOsCJlnatTni4DrAB//zH//6//2f7+Y/D72V4OXWHy/kf51czvFTn5+M//+nI//zH
9b8+HO/+85+mYWqmpSu6YZg2km1Dd/j89mdcnQ98tfK/ntX53l3Pz+PMQQiW21RzoKwgIkqiQgsm
eQ6Oj0MKQdHWoOKX3QCXK/6Aw/iGox/98Cky0NSx3kyIHlMWcl/9sbdM6cjXEcYW2Vsc+Pwr0x9N
00Bs8JJjiVR0qifkofTLhfphVsWHSLnA+LE7Yy0GoIgt4hk0lheDKYqbZXoaY3CesiJxbHHPv9cB
I48AJDmQJDUMHIPQcQ2RzHqmbooxG4IRP/uXxb9/tTTN+Fcvl2FYtq07qubI/+Plqt9SK3++7XHG
/UqO2eUAbCe6yB/cUbhGWWKel7x/sT0FmMhguXq11I61BPc37rsMr5W3tNCfok2kLn5ORC0GWc88
JRSiW2SxPjxL9w0utePiw+V5oyXPoRJ4cDznrRof+XFXohgLxwVJOMJgoFl5JCe0YRii4PZfAxQ5
p/FrcwGLwIn4Rrme6hAA3fKOgZakCPrzjMSB95GC75JHDFLFATK9S4H97Z+0TDWC9yN+ENCF3s72
L2QA+GYdIo16Z8r0mzpH93BBUhXeGCmZWjHYV7zdvkHGb7F3mti05wcBKTRtpD0mys2vkZMStIXa
RPGAGfXRaXpg2EBePKqyy0sEX/ND1ZYybfwbri31tFdwO2dqC4OMXlJ04lljGhMXjRResvfcTOnm
uEciV0npPeBZscCVnvbDkUHeAVXq05vuHwqO/C3CTuIKGjZxv1nSmUlwD5UAQL+jeimhgMfKU6Ht
Lrb0312T5x45M21DO4CkrnHVBwrrrvTv0KoAlFStXGddXCxJdyMRjbuY5bF/mFG/PfzcXMKEyJWf
fGCRSNQEc4ds5GA8V7f2Z1DzlrNpWhxgAeGqnN1H7RPZdIuAIE+jdgRa33CM8xTmNcAbOIchZo/T
3iqYSPwTFidkfmCC+9fkjLmVASqWYTdJ84GYp03B6NWHlJxisqBEUqdr14EJ/GaHgKatdyWd1YeM
1XfGiIhEpGKC5kEUabRi4PkMdJGX9aqEqgoEDYr/GxUn9zx+z/iBhwGEBSGZcFguLBt4fM4Yj3Ra
cBdKTf/w6OWIzleuyW7cHCNWEvxZIMrJTc2O8LJLju4y4nrOokvwPmclhAltr+HIowxLsizX+GNJ
Imh9Hu77hGM2eBEOH3wGrOVqdHeEw+iP6tmy7Vyf3r+/qw31X93UjiWrsmLZumYr//8a6Dyvx6Mq
nThuxM9Mc8IXdEEEs26Ak6VWoDzTSiDQdNb9NZeR7GgNrMV9804+ZOmJSsOm9rWxkpxGHM/Ymbli
7sgMrN9611SBFF/XqCpO6w7/4aycXc7REeMCu9cd2RZzyi36909IVf7Vqm5oimY5jsLCLotl7L+t
6nfzrr3Nh1XxjPQ7oigj16YyNZSI51naSYjZG6gVT271wzZ/G7GgADfwDFEydP0DgduwT/trTC8f
dpXvVTSZxgyrTUJWWvKFVObFWIJoHOaivP1IOlH+9k4s2CNip05PSi9DIsXI8eBQC8RMMhj87/Se
Nx8sBHeOMUPnFd7l4eU5ttCs+hroQ5GW70DFY71qrgSR4BF84CSgiz7QxRGOuCnziiTzTs4zQtFE
BxmamhN5eLK8I418nCkTrlib+903J5R/8rYcJxrhaD7jYxfoHv7mXD/QEqfGLDovkn0Q+Eh7QObn
iIG3xFLsgrYtlZ/L5KFHVyATMHliNjsPY9mJGiaqG365lg/uG7ZLjAnI8+z1qW+yUZ88kwZaIh6x
X8SFSemaHkDEXg6hAdIwsLdnny9QPTM/owMjqty9BTX/55dp3l5juZ+VI84beJqeOnk+f8VW719n
Xg1vpH/DJl/77ZTT9ohZ5E1ieSRiqisJ/Er7AWcxYD96JYAd6GlWbYuJs+cXDv79hWVr9r+4VUxZ
lh1HczRDM//HheUojnNRLrd6dtdcqRtcdR9KtiAbxUivCttWdIMs18cvuW9bqGS8E3odzu91pNaJ
dUfwk9h9+pnVe3qjpo4xnUTDR8RftCmwO/Ong+GA7K/8ew6QmGl4zoBJqcQiL25dIRF5Ryc5Vc7C
+9vtjyulHao18+RtTKfknQTIfXHe4Wu+EnVEHuaptMRIcIV7KFJEBy9s651r4oGVhi2FBAhJUC52
WO7v3o1TmLI6YlGissOhXTV7sDlIbkm3CP5WvH+K7xRpDQZDt0XlKbe8I5yFSDZEnFdQ8MIvCAiW
+wZ+yaiVAjiyO+7xqT1UyeJ8eJ8uOFICNpNNtyQxmMwIK7DABNj6yYsre8fvxKHg6qT2JJ2wedQD
lj27Pcdtv9CH1VonVo9EcCfQLiBwe34xkZaYbboyfvNtRtDM39kDCYtHoeJ9+KAB/cf8Ui3Pq9B7
0ozwF79ULov5YY6xs8ByS0j4ohtAWHcze89C0XHmEKQ56l+N9J1e8wuHoceXgdp60kKzCHtuts+o
fLJHQH+xSXK5nsZO59POjVCDuYLzC6MbmF1+JaVnqG2+g2pW3QJyBJ/EOKGB53c8mWN69u4GzONr
qMw7/zb9cjT6f4Sd15LiWNa2r4gIeXOKHEJ4T54oSIOEkBDIo6v/H/X3H/RUV1TFHMxETHdVJkh7
r/Va8kZA5SFCS79bFz0S46Bs15UyT1COo6Ii2OrlS5WnYF45pAbXK6J9XriGW/6aobkhjppPaTQ1
WYEy0gFpXkNIt8r4SDtAuzQeCixA/8mGvA3NUBIj/uJVOsVCxDeAdKofc+2bb1+nUAiQkMc4dZt+
QmhRt3/tJOLRYbhAHQnfyLyEfJzCrSVLfK2aOftUchAoNoJmRXFBpB8VNiZJ20/eyjdKEJdGzGj+
HvktJUFhIJ0fwLGVTYrM9UXk6/X1NdJJrOF7wUVOugyIfD6Nwd7zDdEzMdGq5AKTq9W7EBYvMv4q
931fdocQMkn3MTy1HMsMCmTKkS3b4xW9FKQ23fjgqIqMxzrBpLXNyJoLpy73czAWzuOU7LSeKeTm
GfL2FW3Tm0vco5qexMf0ZXK0rePchiCMj1xrfG264d5A4tExG7hQo+davfkZpMEtKMtpgfCImCoN
UNgSSdIC3X7tomRf0JjeTcN6HokBTCUqeRH+YMR+rQY8iA3CRXAo+yFPKtl5ltsQeczAnVnwnWVs
C9W8ZuMC7y4ttbcFgp+BKMmnw9FxW1UQF/K3bpKViVBxhcGHX7m4xtkU5ruEi1KZoMYPYoJRL5jr
t0jOYf+0H7wlOTlXGqCxX10ycmopJKSxFwEpJjy0rns6ZRlyO3nyuJ0LupHua/30PHW7u2o/hbGJ
2O0bxVNyva+Sjwau4UDutDIxGCvfjspmd26/5UW1gQV+6rMOS39Mak85He7aGQ9q+nJhNGMVEMSI
Xbom1J8E5xc+B0wryJXdil+FPriAYan5gJ7WQWt28v52hTXp20Fnwx0XnWK48DdhE9xV4r7LbHXB
Z1xoQUwamEmEpa5bzeYJPg5uLHkdzNglPpJOU7vNgQ3/il0TTWJFdK7Etbd4XsW9kDvoaxFDgSN1
7ou3AadohWup28jM3tr6seddYbmHrDEo8QRngWV0i2KIbX0A6wCs8xJA6I9cTUdT10l2ixUSHpIO
B18+Pld33U7b8eNHXOnArIajQQYe80+oGcjehjwpCOYAFkIGRK5mmDceyxy3GjMAftHQyiBAbk4q
BoNB+JsBmp0vJsxGmjUmTPNYDH8AVu9EujW+8p6beNdEd/uMtogIin2TrDgJQA4GIa3iIY4R8EOm
QYU5D76MXA3dZnx+mfzKVMcRSMSz5WGBFltb4LP+4batTzWVCcQYr1+7B2ED5Ac1iHmtGpBSs6Ap
396DRepTpHqrWQGRl3w6wUEErEW3x9y8amCwIIfhP4VFdZ+8BaxDhNK+VIeY4LOeoCyJkbBAsCiO
NENdDBHMv8Nf1r9A8OtPCpRzdp9pXTIWz8JTxBE7r+fmoqymZKrz/GTEQ/ijHdtOZOKNcTJiul5e
zZ226ZrLa5UfFQo5X3aJXf5l36qZqJG3wA+IkjVRBws5LlGDSBhS+niPPuRzB+yaTKvoYn4moIYH
heeAhGuyHEVWYlhAiPXnlurbn4c+gNF499Cb9LVj6p8V8iz+98hVCz5e6slnD/5hOBLT0xHW0Bz+
dsz4EpE1yCuKwdxiaVWSObLMThlSQBrKTpGgwuToB4WCb9AlABl5UDE9CC7Qj5rIbvnzInabqx/v
SRfxPJbjO6kcWD9WoxXPHJARHczUHHS2CG5Nde93Ijt3ABkOJin/fpvbCNC82eGZVxbVSd0SsGU8
/A73inkVwkF3nUnWkDd2n43YZYgnb9b8Pg/mxe/qhHSAG7QOA5zLfx7AGLF+N4DJumGqoqCC3Az/
/78m+7BsR0/9LSV7RUGhggybkmurir2qXTT9bIR9jOMVj8R7WplrgTOGclOuWdEpP5qb0xrYD5tA
Fhz52M+q2ku+uK4R63YQXHvtFmBgVpAKkr4Mj4kqOWiRCfbjHA6cjKmACkwuFoxh73PDZoiE/CjR
rL6QT+/7lEMpRLOEhoIsC4s/wJwZFJejo10XLPbTTFrziUMmpeeG5RSvPK0OULbbNrYevPw37lEH
CySbr6m4KoFuq/c3ZdOUb2Xru2Fn/AOz2x4zSEeSJwHHY4N+qhj16tjIrfcl2WEzafzspxxmaPfN
RR5xWFiV/9b5QKyRdBAukDPdmmZGUIAXb8mGk4KbBgzn4d3X7bncP0iH411nDAkGpAZVN8/hAO6g
lXgBty+YEHsy8Pz2x3jT7ujVa67tDqiKyeJDJcYiiN3n1VCuLw6m2DMNULDi7WgUICLTJAd6Quff
qVGJi2wT1EdEVRI9iGiQcPfQokY2QkwBg4hEVuJUtssvjXyWmY50m5vpEEK1r2JAOvtGQuVorH1p
sKGsHp8SQQHgnKOpiIw88ftrn2JuRxkiz9HSRN/I67s5jObWfJPTNr590QSEwmSb1Z5QeRWxNor9
XrOvhR8S69OCRQOxMpYwJvtYdHnuX/1EhIx9WcZnRLgkWbo8gaQsPRA/+UlsS+vHD4oqLrXqypUr
IP8gOQTQNWCqyc9vaJVAV4PmGmEkou9qkB/xN+z6PSl4t3T+Utx+dZPwvzN3Ihl/4xb9IUii29bL
/HhjrUZoprv8Du2xBJItpgWdrB+jK7pGhGEq2SqmdW+mUD0RyTriWa+onWbI9p5oV3iS30F3QaGV
Hh7TNHFK/sBd9hygsyeE4edjLs105lTU5/RRQROdh5SRJXIw85tciQFXGiFmm0e6/d6go5S/FbBG
9Ts9kcVEECDlesCPsxS/QW31msXPST5FmDt/PgSkAWT8FbPVFEXXdEGVFfFXvCLL772hvutkX06f
jzOgWhU59cuSfhhdwiR4IttvdrJO44V7/yEFNnQUfdIcsu3o/KCzph2z1wo7OhdMGnIB46rkL4iK
+Ls10ZQ1Q1IMyVRVacAn/nVKPR5V3N2TMN6DESgoIQnomvcg2MvkGL8AJUkK17Ea4gO7oa7UyePi
5RH/8jkp+m8+p3//FL/gOkoYi5nSmPwUhhcTxsL2bFjaR/xdEG93fbyDZqkRT8HsUnsjVq1sGx6y
vWJFqCNQ7JI841RXhZSdfD5KbWabplvmpUPBM0aSEJvFlUFN57A4IHSL0XaxjwkIKfv7AlE7nMmt
cZVy/OdvX/vvb2Vw7AuqZqqSJBva8Nn/67OV4rQPhSaBYODY4pN0P06VffpwtQsRBD9Tss4hrRtr
dad/JPO68cZb4fHLLPdzt/THznO8WJyNMf+1XQfzwJ6glH2SNnG9llDesPNwEWvjL/fW/z2T//vM
/u9P/QtwLj21dyQ3abwXPirUFPfFYB7MPTd6ewjjxwbrVx3U+6gbkhqmsGYSstiviI4vzeF0xzJJ
9EZuedJOJW4K0vxN2u0xAZLBnfURYhxXyP/wMohoA/MmuQC0c66xhfClI/kCh5VjDCs1ygCBiECg
K0ArwvIgaYn0+YfMBpeFHsKtNkH5NZwCMWEn5hmlCH7iilxYOHEP8fks9vFL0c0oLnG74UwukNTe
ydg0EGYLU0weY3SLCKKIhRvjGSS6rwX2yWYvBHIrKiiml20MA8VnnlqTuUsp4nj5ceBT3wTxbL1d
Z+P5a3wKvtsxruP1xFpHdvdDBeIs2uQLiERs/dnkhK0PV8A/FUfsdrg4+VBQxBBGOkuSv7xKxoDr
/OfrUwRD1xUAUtP49esbhalZlma0D04nAOh//rNczneRk1DqGDkva3cj3etzNP7A6jT+XO7A7jbL
D/tj5/v+3dp4tIwRS9CNV+PxwsFga1lnlmpSNgBfeBqNsYWOIB5vryZ6DmTCDpkv3pX6TNK+7JhQ
4qFGaf3nd8n4DfJrCLJpCoqgKBqI6f++S5FxF5Muuqf7XnFq3e5Gy2ECTCccC8/eZQzV0MDwJQ7k
s44xBX0PEQ8Thggm8aiw30t500dngXSIdlhpM+K/g2R5Qw2VXQzSEX905/0VkjI5QwEXO3fCq7mK
2aLfQF8uF0qX0q3CMqGRb8vZsVfYaXKHfQxNd36G1a8iPybWh5nC0/2Ka3jan9N9MsHkmdiYTnJs
QdkK5Hlcp7YcOVhVyKyEENv8+bMSf4f9GYKi6bpqwn1Jv4LKryIzq96MCdvkb4WmI3FOiifw3ko6
MFqSjjEtdVVqpii5nBZLibvPG237c3/i50R+FBozDZoAT+xRmJbauP15MTlW5NUeEkYjvJvqAjW5
aFjdwE6P9hzBr96tkfR0NuLg4tIJy5vpdZcEp3e5RiGWM/PE45VQ2Q233vpZOz0CVDCge2AqQ2F1
i2UgcahJ69gQFXskOqQXmqB4BKdtOEc0pMgx8UigBq9+S4TOkxRmrqvRdAgHYkr6FvoFweZAS9XD
UYnBnN8fk/Qnjax6SwA1Zk10kje3BzPpvIpNADEubMvD0oT9c+Q9FMesne5L2pDIy3OUrF5gWYzs
vjjoNtNk8LS8jvCdLBW3ZQeR8AMpV28xTCR7XbXeAr7eP3+Viqb853Ue6F5dNkWDFUNRhv//X3dI
1Hfvh6po973AhTigCQAw3yOU1e4ILprYWfRe0hRL+vp1eEduQpiOwU1jLt9gt+t+JR2NiUjulmjd
icbQXc5o1oEtkCYhZhYyVfEr3Gu0gsO5n4sZa1/8zSnO7P/o3ZiF/pATdozuKQxq3vb7Ceb7UmBu
o01tpmxCZko+T+TwLHfb2xanIK6XJAoQX+BNbEfOfUJWZFxOXomvzVvQFrAnlzyrBBcAPEdm25Cc
rF/ZJytiRG8IkSoImo54ZQ1eM9R+MFsMHe/QAvonMTQ3XQKPcyvfgurfICDHaC+FhbSWz0xyLCpb
zcsCwpdnj2WNzPoHC/9j+bqoiJ8wyRO1AG+3A9fAKdpjG7iw5ypzLGk1AW8367ETcbnTwmnF1ECA
xJEXwWh0x80/+NtRlvBk07Jws0FjlQPSUsDimXySHg7hC9KgOhGon9gpe7MCrx5n+NGxDaOFyCdw
nlAuEeoiPsElYIq25htNTv0nQF4ChhYAv6UP32SeJ/koaAhj/wZxPmXdUEICwM56Bww81QZPwVig
8eU+JNmhT49WorOujxeTWhHUPlY+F/XxJlPGCgl5SEiwpJ9ZrSMPIBEPKVTNLmabuoCakTc2fdm5
aY3Upcq8QWaagKHEev3ws8usS0G1Ky8N3kFGv4U46WK3P9ZrE8tCNpYAzxxDsQ10UzYAeap56ZnO
ey6bLetexVhAYwuPEi8w8nQgZKj4aVciH/UQ6gMawToj4oChXry+HkT+wIkibpkriJKpVscpQSvb
01HrxRP5MCii1Wwfq/an4XYliLTDYPOY3J6uXGxBqfO1iZUw8t+cGv4A99B9GqWruAogwMt2YpJv
X3A6EOw19IvTGGwXk0r0HsDinV03HuVsaum+eXRRm0OxU5IV24ZgC5nbUwPwrV+eH/1H9QMpUqz5
k14Qbwjp1hxG92/zp3fa0zMdlmXAO/FaryLT59QqCZiXvATpmbwxPnM64gmATS3EMemk0UigTTZ3
dSMCCxbJ0QDKuiPbxD6MEnnYFbySF5G0eio0fu7zmOEHIz7gPWVThY1kr3MSgwor642lAVU50qSi
nZvN/P5k9bRKctNpjUMM7gIo0dyDk/75g0MEBKb5uZ2lpw+RJXYT8zBC2zFpQ7vY5zKU4FfaTWCT
+efr1q27n0iflp+SMi856WYK5UM3F5gObA49ZDpN0GQZjvKXI1D87c1vikwzGmO0oA4Dz79OwJds
Jn39LtI9whyymfAA3ufSCg80UvKCEI0/n7i/W9kM4V9/nfa/f11dN03+GPHXITAC9IMR8EnKsPKN
BKo70cFbuCz9Idhp2E9xcLryi9JA7LloS31z3uE+APb8y48l/+4eEHVdViTTNEQ+h//9sbo46TSD
fXLfuRDClV8fQppQdiEyzstrDULekWzxHKqODUvvWXRw+kTm/wmvFqshRM25gK95nOGITpO/bA2/
WXV0QTQVSTU1RZBZJv/3x+v7Xr6JQnzbM4O190l9BYQKfzJ5WaqwREMg8k66Ow0pJmeZkDloAc5E
dSEHpeCgqBHmJZ5UA6aJrCEYiTv3w+J+xr93Oz9ABsccUzVgOTUe8qRVFgo4ItitMmb4eL6s0Yc2
e59EJH+xrV+zZZ+gyh18TD2hi3xdYDtIVGwSBrQjICnXv057BDwGvpzZn58fxfgv7qcLmqaYhsGz
amrSL5NqUkltkehVtEfXrxJbNmf6Y3UvMCrgcyPXtKAJnAKp8ky9uU4828gVCVh57ZSRQzRyixgD
04zhtRF5Fu7rwpxLhDyi1NBRs6U5aQiK0aDlPMaR5pRjiPqC0RgRGS/tu3qpUwRpuog0B5ZWtmXD
SzBOhAidHTjLDIfkSV4BAN8/WxjD+7EE52KAJpeKPglPIo2S8Ohl2rsjxQlHjgHchQ4UBeqxzez6
8iL0m9zFPECGZ+IafNoloTTyDBHGU7SNV4A7WwSjMrys2iBH6R/LHgQZsBjiQpxq73lyC8zvnvD+
COh+H8cOGswQk9Dg59fwFLwdjLTyN/8WOBWxn8ayvk8MQBPUQAiH5og96zXhDl3jdSY9Ebyg5fq2
hp+LlG3/mPRA3YsHTRWKn2ZrBb05jiVlCZqRhmeUP0iVdx09GSqMVU6gCOIBCou4L1r6NN5PQgJV
aCQUWMQWqh7+sRYxlwKRoOA0BsZLDPdZLSp12q31LHivkCKxp4IjQSLV3h1+EFH1TP9gfYV9wwdO
mAleJ5UcGV8XPa1fVVS50WVCkIFBSpFJ4640NrYCtDjuWzKs5+3DNVqAevfJM+oWyjzEsUPHV9k4
MeZNQvV/bmuQ1iGbG1fLMTzIdAewzIpcO1z9XJwRtRQdahfAUd4wIo37oEDTOARDKoh9J3wt+Asy
vNt+40dr4tNsEh3cmGmK8EG0fFi6WbjlCcQrOqmmXihnwvtG87y0wWInJJNvwuPzifaI2LMhVNS5
f3PgEDZIQc3ihUMmB+wd6wdQPeSiuEZauiuYdh7Das+4jnfDJSi1+kABhgqKn+7JDEaUdo6HVYf4
JwpiA4EJ75JxL84RhKuqO5q/EkdY9h8gIEOMaTvLZzWJMkudMci0mQvFk8iSCvCIVJf2KHR/aILQ
pQITqkmQ1QsibB4I8FUbuyOVoakt8pcOXRSDJBAXhcWd9opmGS5Wvmp2EMY1nr0Id3Sc2qbhlMQv
7KvmUlyz9qiwUn/B95Y6bQPOyFNQSakApm5MfrvPIKCYS5HvFUvte/V8bmGcX18GKfSAQrtKd4Xb
rA+dN7QR/hYej8iWP4TSqaoBnXwewtmdPANa8rA6trA2S/Ft60T+0j4PeXaC5hVQc/OxXqmv/nnz
xN2Y4yiNJ1l3zDGKvOlGIrXXV+4IGp5YUgpcZ5D/PIHyT3qh1IkDMvLk3upgjUnn/yBacZ7xkrHQ
2PzilE4OowdI93ywma5wlBMbRJjuRkU8OwF1fU6RQctfEmQDItHa0WWnebivaN5QxMO6lBAod1NI
kpmQ88D6lSINSE5/PndN4783JLowydBEE9JFM8xfzl0pVgvh0cvxXiNmi57wxOc0jd9btjdRdhhd
tPAE5hJduJ96LG26IxLNlU008pIA7R84cyexPnlfa8kDo9Xfi4rUlqdL4AmSoy8h8xp186CAtvpk
Wbjdp12+biTS6QiqKi/hB4q7GuDaXNxBnKJ5J9pyOMxSg7YTx0jiVfW8ent6ehCEGT0SBGVQ3tja
PS+hWRCay/xqaRCYiureK/fBLoqbZz3CfA963kKwTstyxialxk4GV/FioKT5iwEShwagS7gQ8Npy
mEOV2V09ZQsRDjqLNcLQgn1PXsvwarrdkxcTjlX8Pxy9FPWQgZfuTRNTBh6iMtvqFBtRavD1WqhH
EznGzS0pKocfcMFTbsmiD2m1ZZf2IJVaDBmzDv9ZPI06P2P2WQoo5bRpQUUpsWDqJGXDQiJQjttm
ECLXhg1PVbNXNPB0Dl2WoX8jj40CLt/IF++F1BNBZnV4FXyYLiiy0gj4BRXRj9D4KA43WWX6ce+m
yg/hcSMm5GiexR1mbNoGoNHRk4iEscQUXEg2e9Ob0leUCvxrEPi10xjjakXEsKUQyApnwI0ceeGh
Bt0mSLX5bOCyWSl2z9i2Y8N/90uDnBgqEMoxG6xMkyZvxh6IpGJFGHaRUvRxTMAoph8w1fvueeYP
HPgKzaGvQeXjocUtX0D/EfgDqBINKWdceciHSxaRyHvcHDMdxHesgreDKLPXwW/+k06Way4ur4zs
Blwen1Fn1YuW1gk8hLQ5XnnCUAK9FsbbyofcIeF6o8Uscgb10n0mpccRYQPws5h712HoVD5EXjdT
CLvfPNjH18LLasvPGu1W61HYQBZS17mZaRcxOYCH28jphUV9FUk83fdlkKTzsEZnyDKvLJEVN+21
EewM+oXzGUu3bI9IoTvlnPONUw3/EjyYCU+Tz+KH//JGXxwOekv9HVcu662TYjupZt0TEec071Cy
blIMSOpHSkBEM72t4xs2BncE81UPOBGnU3WRPfQ1dburlIuIZYJCopGK7qy1YP0YCWoqPiRbfU5Y
ltEwROu2tUTa4HCUIqc2ZvCjyhTVGdDWxYAAek8ZJFHl1mdZmY+w/C3KLUf5ADsT41SwU1qyZhui
HR9YZF/7x5mt+4lRsiStiRNx0egWtynxpUthZ+I7Q8vMnYJCbaAtbR6WWUGRNZMfNIZoc6AzGzxo
uiDeOvGhueoVNBVVsgBnUk3OYUmsO5MbepenY+yaa9wSqE/oPj5e8eEIGLsnRepJrNk3vg3LbG3+
qGYvfmdbSSFxBj/AnjiQM3/Oy5XpPDE2ZHQMgf2km76WMg8ACdbBsA5CJtGDbYy5O0J0+4KN/GEb
gQZgMZ4yKYfLqp/o4py9dxUaE9IYatYJJujYToA6KIkAwsypk8HyJky47Edo/dko+wMsJ2RRDNpC
Tg0r0kLHNtuDfLjFhe2+E73iaBZWrpHGDBkQDJH34AE/BRKM7EPYCQFJEtqi8ATiz4k2Jkrz40YO
sKWg35o2Ju4N+M+isRFcUn4xvx/I02LPVaF7He2r3nUfb9z9HMfJDGPcJI48NIiJV+xxsxInQwQC
DlXJ9GTogN66MWcAi+7MQ7Qqv43jDX0zSY7oUJthhmEMKJHSWx0qSQNh15iDQyeZf0+7qXc7h7Mb
gfzALyULspUzP2QUaGGalxAfLHPfQPlO7uR2NMQJZluoM2Q3cumK83AzmtK0g7d5pbb2jXN/lhcO
RtHYZoa4196Z+ZG/LyycuvDpCGSL8QkFVyyKekhkRS85I0mmgHcuhxooaW3O0jUCJNA4HiLFZUAY
ZqhLiqaMAWGhkCK50TaEeYa8TdPwNdcBOJH7gk/kO6jxBJx7Z5Bjf+qnBV9YZut7UIgRzvISyQ5e
Ehc0e9dc6MOsQGothpXhtaTIjHWFx4Sgjs7lHObYllbw7bNif/fJYOfTnyiblGB6DjfqtaPUNRKi
V4n20b7N+RCXf+0vwqewYzBE0YLhk4HqE52VTjNvbNN1BEW3e26KHwN4B1PPzSYCBxSOLpRwio7v
BUd0MN+km40bFt9tr3vZUn2uCAt5rEkgAfUe7e5kTRwN6KjaAa7RAnMmcCRxVOAcZO59juVsCNsj
168nQGNa3Sy8igWhCxflWmfUcgmDF6GVv9OFEIQnNF5D6gTHKxhYcF8gKeWKstOpuOJmYtwMPyra
MFXgaOtNtiEA5rlGKpZOc+J97OqAdviiT6tDeMNSh0kndLoRsSe2dn7N8m2MWdew0Q0pk/vu/tXO
XkRT+AgiZFzBE4yHyqpAf7HQIotmcR5bBH92cRVOUJ2EgyCs6+gh5m727tbXzXkGtx0lCOcGA/tH
Ny358c7hBMmewtfijxo7nBlTINAMhaj38m6z2w56fn2HN8Ud3h7B6AigZNNsSN+WyfCX0NXxVeHs
+ckTFzWcPhGdumL7RJNJOXygJ9s4XoY4PfkymXozhBlAxTQTFJf0OrqQ7B2JqxL+7bke1ZeQrKhi
GIe8R2Z3xVBbyZsDapD/1Gf1+t7Ggt/0vs63WUPd349NhkIkXIXcKwUiiucXzkNRXkvKoUBU27qq
HLx0T4hm0YkPMgUED8cmko0keOG8DP0hFTK0e24G5rsHNIfDGWuQTIePLBniiO6Rh6tEUZ0n3dji
X9hh6b/MO/MqoL6pmOi0TXFgj/+Fa7WSpNwKZRTt8wIEn/kC8Fk/PqutyA8ScNlT/Yw6d1phGYGb
1omY44bhsv1+oHEaQHxJdLCWjswfJkh15LVv+y8z9W9H6n/9iL+gOnmsCA/UWdF+wDG8aCJSz0b6
DvplzJg+k90cTdxFHMPiYDvk9I2so/F9lKcYoCfKWThzw5zlzchqTzgal9UyJqRFXNCSY3UW+g8f
U7wlut+Jd7M7bIGyY05hNYKMvk48t8BuySrxDQ/rDFbvYv5Na/AI2z4YFoBEbQUvSnT0LZl+M/LZ
6XDZ8gSuXv5Q4l0G6l8+DulvH8ev1GrViEpVhtE+u6T1Nu9Qnu9CtlHVqs/PfEoHA+oh8e2EzGKB
FgZD3CdNapQbtDNVcE0f1dmIMpbvP39NsvhfiHR4lHRBFkwZpkj/BbPUsrqXW9WI9gwVO3OZUTRG
J8JQP4kaD0n+UlySbubExIhvJKrnwz3vTLyS3WpHDDtNCKNF/KmMKW+ZPui+jC64bEnqM4+C008g
shdQlf13dyJdcXPjfKhxrDKRHgU/vSJ+FnzMQETIC1uzc1B8v1d0UdQA/pWNNBwlOfdBPu1tZnPY
kcrvAhhFngEMthg+Nb5ejngkxp6GaMiFgXcNmyYf505RxW2Khl+nsS07CFbjm1t9pniVH9vCiov7
NieXvWS7p6yhpvgTEOo44rmSnfc43KoOiAVwBZcxkRdD8IAm/NN6hqBtqy1Sb3BsYl8aMvckNwzM
D+CHVkU0SFMAuv0ly93Quit9F8ebDw5CvYgtA9AQekMrT042+wMnHLErWKZsBsJibyLE9DO3WT+c
M5nuXK1EbPJZO/XnhS0e8uE6+OIek9GcUWv1CKIpUVg42/p5+Xl3geX2pBURWAbEXlhDZTQ3/VJZ
8UOQENCur6AKMGsknbC1n0e00iObQCAscIqixWVr8NkvB6OJfd8CaMCdtVjsqTp+DxS0+K0OAcRM
+4NOk5e3t95OQUDfYPNmvkDF0C9RaM+IqmZq9d4E5KmnbHx9ufSU0mqKAJ/COWYP0iXtpx2xgZlk
5PE4gTNSgtWtRjYDTkQQXnXqGRgRB2CknTRcWT1CWFzm/GadRJ957P3lNVD/9hr8cqLe21To40SJ
9vSlrW5wfaXzicBtwsdjvYhtp6paJPqC6zr84OYXTybyVtQKlZvQBc5HRaXRqcIus8XM61Gk5HSn
3mbhGfYsc4uVJ6iHnFdtjQ0CFiIk6AF91tXcqhxI6HydcuAmkDZ/hu4Iru/zERxvjjphuasRmfnm
SbPqee4ZNq1QF/SDDoYBu5kI5/uPHNoaL8KXTgRa74Llk568bX9km0rAC4F5TI0TRlob7ymsWUp5
J38qjRzV+Ic3z0c8uGu5N6i/9aK9ZmdTw2NYXxEL5UPUA+8ibRE3t3m81LBs8Po2gboJJ3gLX9R0
Y/SdcViDAtCwaw4SaF6VFkSWDBRiiNQpxg2mtiEyQvoaRg8RCcOip1REOxUXsmJ2/ZrOFJuFB6c6
L+ZSn+bu7L0i39dWrxUP6gwD+6rdkmWor2o0iOORE61aX0T/NIVyxElChsq+XvIAEaRDAqmNFB63
uGiJHks7tdJILBaPzZMajX30//OhCEewtP3V4I1MAwZWXgLmG4enHnao8YqD5KpeQjneTp3ffeOL
+XO/OaKgJAqB8nr1rJDLWU9Ot0B2R9shCQm9epDbBRtXSJaU8XG7MBRR/Qp3943eAWjbAt+Zjibk
F685QtwH9YTttF/eyJC5/aM7esyoiLFiXPREAW3+6Vo+Af/Y5lJd0sb85J1DwjmBxjm9JvG8DvZY
nga5uD5F3sCuQXbIEoD8RDNa/AOMv+TGm4EhrbGVT/781vz2pZEVw8BPqUmmbv5ydzxEXS2zZxTv
9XLQBYO1gI91biNdUybiAbuHZpcxabWnBwEcX3k6fQ/KDQw8OCM1Dh8/i9w7SvBB9hseFFbVytGa
yR3VLxYXJLH3GHuLPoaBiSpWy1l9VmKEE2Rb3WdmeMQ6GgsYN6yGwwaEMuuCQW+4yCXnMcIK4v/5
N9YGIPB/FVK6oEioiKBodCRSwzX/r8GretS3/JW10Z7+ZL/w1Zmw1y4YJqcl5uVyXZy7rTorzuIk
o/ND8p/A5kBL7FUOa9um94AHDNqe9KlxY8t+WvqKaA2Ukfg26H2aSwSySwHdagVmWSpEmUWEAE88
0AO5PByN8boM+vOIVNA//2Ki9jvqSVEMVRL/+Q1/FRxqdV8DhT2i/ZCt8pzFHg4uB6aEKu3nkuMe
Wm5FDvLMxPVPjaPmmDBT9IK11Bo+kMoxhwF6U+hAzCiNSq+P5woFEQ11xBM9SPCncgACtl3AFx0A
goodSCrlAGRnR/wr8PPNtvkUVoNQ/fsZFMhkvJisGxyiy379XjEq0PA3wZJr4aTzeIj8ghQ5gdCw
y9vNCH8l5ItcKHpEVtJEnBJMY39hU2WW5E6MrBn04aSzGgfLboDxzFLx8uIpoyz5zQg/JZbKxiiH
uflMCQqwB3K+AER6et+R8fjBXa5t8gAaOaeGAw/x3R75jNDDH7O4U7dDvcmntiAvipyZIcTrxnVH
qKQtQq+5f/6ufqPr4SvSTIy/qqJLuvgLWh1197tZlXm0J0iX/DGDtgTSQwg1iT6rIQnt7SzbRbWU
J8hYbBL/5sUnUgX/TfIf9XfO8xr6KVPXAKQM8d71EDMNuQvKv6UwfCD8KUbgumhdDmKfZcgJt+XM
nJKZtT+3LkLLyHofa+bnP/9iovhfAeL//mbDLf2v16tL8nsevp9cQl60IfCTBqvCpYaAfgODHSJ1
Se48gQ+iMVS2Dftm5vXEe1Oe62F8NNEZPg+Fs/kkuUUfx97pI3NgQvlqEcJMfm5WFbzmxqoIhO1o
z7CnriueibfNtT1vuR052A1kQw1N2ndCAF8T5lAPkmxCMyd9RgrBieGcismtsdBXyCBsAmG8bmjv
cQV8/cMrSkalGy2evmg/tm/nEDq0BH/cdymBQbwtGx7LXUoT2J8/OOV3xxLkOTJo4ipEUfjliahq
LTWilxDt6URddlwr5JdzaZS0wAwCBCLwrSIwSJWd1wo6HvODC4MuuxZRLAImhNl+fa5PxFh51Q9Y
lU+CFtegPn6KAfWa5gTl119+ZH6o/0qcdUHXRNFUZYnVQxoehn992VqU1q344MQxwIidB1GWKHvn
IcUjBRDitft6DlXB8Tk5lxf5iwm04ARclCMHBRgpUCQIJXsCCTTes5jSbSc6CEDnhY09BSyO6MUc
8rIb8tsbX5wgPcZBgqP0tectj8hpSmfhx8ivGZIBZpjMHCFlIQQ0r992T8KqhRVhtLynE6hj/Ogx
RnfGvOf4vmlpouJPI/HUjRvy0qCeDWNh8GHLTnF3eQkVyTdlwAkvz6f5k7DDaf7yzGb9zGd4CF5H
ZGfpwPKSsGVOuqV0c5t5xi4wEY7FYojPq0+vLxQL0yj0qHkkDo4apUiEYSMU8TP7IgnpUzmSuQg1
gOvGMkfkQCZDj3KuupDzt6vmsXLF57tjLghBBgqPVyhr07m0EKb3Tc0Rr1FvBGmABd9cUlIiYAoa
3vx0Ye75yWbtkRKh0yiI1jHFIJpHj29AwE/ygYsL+LLeUduIiYibGhcNKASJbj8sYgEgmT5LZhD5
GqCsZ35j/rojmgWASP+h5ef8ZabmG4KnZP+PsPNaUlzZtugXESGDkPSa8haQ8C8E3nsQ5uvvyDoP
t3d1RVfEOdt1dyGkVOZac00T3Gf82xNR9dvTQ1pFeIdNbPdX+X1mdWuplR8X+DLmhylYC5EoTb1E
zIFhWZcCKroz+8b2XSugmq4EF/eO+Wnj7gWjLmWAN1qAvHCHh9FDABA9SEnEnGL09C6jfXOTVRHw
1qLGv51u4oquBeofQrn4Rcu7j/QBqTM+lazNNoplhI+TBxCk7h+bZDCD7S71OVkczXq8sal1K1WA
I/n39DxQmJ19fHC7KQEp2blTJ02AsBcmstmrBTOD9mkcq1Jijl9kx0h0F8gPyvyd4/OO00m8bVV1
RFA7MsM4Uts4F2mjNRNbxcOn7IZ6zj1Ntxh8L+7Zi3RYLDTQLzGByWGtPFLdO2JbVux8Axcu4DXn
PvtgjrmKmZLfyTS+c5bHKkA0mWvxqViXZJhAyiMBF2sQ5wY5/bxoFI34kik9rXWcbsJHjw1Yd5iL
3+E9wo/x8C8sNiyZDPGuhHaM/nZwnjOYLg3ObxP7kPMATaPeQRCCNoixV3GntoaAiDV+3MhWySWo
ktd0jQ4ByJX8BF/DCNUfB/rBUXq3omrqhC3uAAZAz7sWpibPGUGoOAPlCFEV9HxE3r0RV7GL6c90
f4rHsAfqTDqwGShUq4OQeo0W07n3N6Nz8gYsINoRWSlzidE41br8+v0cr+vRbhWRrxoZoTUEP4Cc
3hz3dtm0Acnf+0wVfiTF8xQ1PpwOzph689hXp/zoAxzAT6y17MQaHl04i3bxfjmvFBm+nbxj3V/h
IRuMA24VqD6s1O4aO/cMceu5byf7ZqPDYG61uEZyNI9BcKb62+a5aeIyNDjDLm+0asUVCOOa4JKx
GkGYdNa5Dcp3y62h0sUFGADXwYsmPJZXFeLGnW6G1iu66GJX8zdcUJfa8wV/Ya7APGneMlR3oGJD
FhvyScRb10N07T2n+7Y1WIMnLM0R0LIy6x4Ts1tvaq2bnV337nFpFOsl5FKFc8K94u+roOqW/3x8
u1YJbYABQGaAtUsZximqN3ELYLGROuG+pJTq9slRSteZTJ2ug7vNVq3PtgoJGOXxVWw2uX3yPizv
A+Q4m33YuJQotuu4JNJms3uz5QyuG6/e+wQPNHARkw2GCyhba7HWrA+Zwup02vqUySDD9k3bnuLL
uBtxtZ8+7TTR7efUIGNYYEzS/qT8pOFpYRdwKar+emAnMiZ97+79c4Qb3+AAGd1dWR41fdFwGk96
FOeQrTtbnyfzKiB4tPRSWVYlchZpVQfjBcQMa0cPHimHje5yvuRvv7Z8xTp7kozGtAZYDgZnTAwy
q3mZA19larIJjBhsJlSnjONK1GfH7DVggAb8k22DS6kXawzWb82YFB4czN07Rsa84wH5SBzc7nNG
/jtpr09Gwdh3KhiPk/1pLChneCNGTJLMAH+ER0nz/Xq66wmI156oXPR0sMATs6gRAUD0tuQwKRip
1YbvECPW1xJPlQ1x3dNHcJWy3W1NsoRwguOTJex/wKslBAiv4fFSbKeriAgheMRtFJzcIFbJjZQg
IRNyUYUb4lysC1od5oMNh5Wy80l76j3de/YZWvBJiO9JtfjSx52jvGe1dOvdPeZymPO4Wos7R3t3
b1/6De+VPXFeG7zDzZSjs2JTCCx0k/PrRM3OExsTe6Dd/Jg8MsNTBs8hnGDIOsGhe0s3Kb4OnPCg
vgzTEjvbJ7vSohWZqgvU3BaOFhBtEp0hxUtsWrg47diyIoKOTnNmfQ+VMMKtVrKdEYyRGnC7i0a4
GmrTxrSKdy3STaG43Nl5IMaeR8QFSCtRBRICLIWLC8PGzo45Noy8m9i1WMlxpFS4T++XL+Y6zXck
5fB3PAQsk+A9qc48uLvOFvI3qF2MHQy+PNRsrW3Cmk8xFUccnpmjR0tBBPXpAikymcUuShE3ufma
Ea3krURrsk2o4XQsW484EAE/ae1awth2c3bPoydlLpE8itj0OeJbzCkbOefbi3NfpqLdseisB/zo
a5dcudY1RXaLBd5rF5z6ZyALRr30NXsStygAng6ljVJsbbHO7Oic3Qilmz/bWAVGtdKItt0t0BNB
EHpHHYcHy7/yFBB3nVwy3uHe19s2hxxLSKDov0y54AqY28RJWegtIzjioUMOVGq3bond5q8rYQz/
XT1/FZrfmnpVU0zLVG1NUy3tW/V8NqvHo/H8jFEWg75XUAifgBjY6lfrqVVb7Da9uyyHSa2tU8gY
HGdHvCdOg0ppN24QYVZwqLFgfPGE1Y1bv3c3x9w2pta99/5M/32tqmb8UDbDU2rYigFgr/1V6yt7
/WDXt9a+e/ISKnS8bSDrIGnD8MmEtptfoX8fJZUSXRMiM5y3MMAknxdUaQ0Z0+3tBOmuyWrJHfcz
Hk5WpSMsriNOrk4zs/FiHRFjk168pxLrkE3LXX/+5icBGz4nNv59BUYs+JcaIW9nS/JCcIaZXSaK
6WZvGcmIG2e7zYqfz3uE5cAIcu97NAvPgzcYmJRW2b4CxiW8Wxis8SqQ9XW0bbGAdiQm7dP77LQt
V8sriqk+mX7nganyBR5LUjFp9giATZvQN0Aw0Z3XHBQnN0dPp9cqwLTpJjI4LtwY8lQQH+Jii4oA
YzK0GbWTyCBngVMS1x6RXGS6GBGcU+vpXjWmUzZxfg48qNGFKF+3RsosF0baBuNfpYURuAv6faXw
QelMTsWkiRt0N2psXc5TgN6PaF5ilHHjpaTEIoh4BLfJlbb1AfiNGSY//ma5L5cGhRKgBbsuoZ2I
mlPTb9ZmmwKW7hGm7eyBIxnHCEngBDTe3EfeVCBMCZtcG2zV8azzRs27RGa0HuZAVvxy950M4z9n
YM4GTyUcx2aFNgM4eM7UMqAkdV8zbkfK2yWOc+CbJl/0LUZHXQr53r0P7hPcFCxzKzGFcSB9W2o4
M1zE1EyaG1EwZhCcqBfBMI5/6TRflcPByvPCSJnf3wS8+VBYvpJOZ9eF5dJoFVUSnRxmdTRaG/Bf
CrG6ZHC/0mtky6txFUL8aBxqfla5vn/LOJ9vzqO9EZ0LLf0r5P8JI1r+znkUnzDMxdLZEpTLHTYu
SkZxAJunqHzn/qhyzylybawARIYDkLgVU1qPxVTrcvnBOSlWIy4PCJwCyYpwIMLjHFqRb/a5SrA6
YHVEy+6Bj8fRfe9CaOBjt0Q4b4GyIH3zzV9Uz9Q82x52fLHXjUO6KdqJW3/v2MMlZ5njYIeeW6If
cM7uhSfVtw8ySCFu09k5YflM+DN2KwQq7hJMkBMT43hnTMsCQuen0Nqjzybqp7jLvDfCw4M/xkW6
xECsa2sBRG4AinvG1NzPNy0+/xG2N34YX2PVm3yWXtpSRwgY6XREq5EWHNUkGol7A2/0Bg7XwBt+
vE5UOh1waCVZ0kBcpsegDHMRmE4LJRA0tmRmj+TvJSfgppJ1nNvBsLVPWqmX5zBeQSyRcCp+qpIT
PPS6XIoNFDd+iBSxMWwD3/LzYX/dw6dDpEacvwKnfAsrH+ekXIlP1n1Gk6F9FTn4HHkCxyzemv61
yPMn8nzkzKjx0v77IVpPH/NH6T48dIzJI8q3curHGCpEsXIU4jmw20PyA69i5j3c3NuHjozVctvs
gVEp49Cvbc11cuYSmHjs/NnD5zY001XLQpdKZqTPrwXqxe/rwZDJ19PFeUV3mDd8THfcJD/Hi0ks
htTbLdcxCEjET1Zbc7zjJrm6JDpANdz1C3d1nqQxqaMkkD+DrCk4PmITefoyFfd4O23dhjPKIC9n
1OF5HorYdRx2Y+75YwhpBvaMf3MpeiBHeaJgfyhazMKd42RYC1bDXStnpu205W5uOW5Ylic3rjwk
tY2Lq+2d9O2ORVc58vNTbxUsPqZY8CyZWTBOUYuA++dN0PZ0PdVJr0wjb2mOcfwanIFr8Fbsvr0j
SdFxtzw65WPsLo+L+aH/OQMUOKQjijrBRKhWfDamYNV5upYY8hVCHJA5/rMQNpGkZDOHYSJlOQwx
GZcRDjk5tcaJ85Z4WrNclkRal2HXGaamlNvXO9SHSwWuIZnZE82dDO8XJ43jEgGsXCX7gFu+kyYL
NVZ8vBrm1/ZkklpCpBsnYCAVrUt2BhEslKjFd/JiAu9LRTjeuvD4lgGmWrUAh43FPQlmx7D/cW6E
lWCZ6YTvAsXxIoydoXxjJC0ro/SZDfOJtg5opIcpIvU08NKD5rKiDy5BFiGP3t64vUYxf/dLHkdO
fVhh9SEag3xyz9/usPLSlNapdkX8/YrxlVzDJxf9/h1qD9ksCKA9SavDrP7iOOIM5Scdbjr8Fyh9
6V3MEC8S+CM4baKAK0DRle7S8yc7L5nXtnNT3toh3HimcDjqx1fRJWBJhHnMIlZApnpjIgNxvGti
sZTnZ4YIUJG2IlyOi7AX8qzaCqfxkcrOYSe6pdw1uSirniUmK/aZ5dFpGzzXkES5cr535qqSzE+Y
KO8EMXTlwV0+w1O/zb3o5k6qByLvdkuCEIJNJHXdkBZrHKRS3X3yuzxBfto8dBXhBVUMhcvlNfbi
g8tCoKiXgYB3XO8eHczziKEX5hxf8pLPWTkxbm3PNI+tJJbbZe/fxZP+3TDTxCpTqyuqrmkNU1ON
b5wUdfOwrqfD7lycaz5+o5+TRtFj+rXNJqoZ0A+JvbdCG9OYK8jS/Qkf/+xU96x+wxjv/lg8DPxD
NqvZetzfqmqzDuaz2XiVJBnswH7VRMPPsG7iInomkReN1fpwbv77K1g/IOTIgtDoG5bCV1HkGOcP
0PS83Ty210ZNVn+9geLsO00loKKvMXY4Du4D8uqgY59Q4gj/GXQQQOPwY4rxvCD8SRxG8lCVmDVD
WQExQbInCK1nDCAZEf302OvjJSOoblPHO3rsCss7iRZRm/k9Y1QE6Q67IbAoz1Ky6fDykptJXIuW
IVvGL/MA7adSV6urhgnTSfJTvpFm9MPhqt0u20N3h6O8iluDi/0GsCYF6yPvyE1gJVqGl0L8ix4w
2zuqk3fLX66i/gM1oPHHVdS/yec2m8Nh/3xyFQO8BwleoTKCKYO5xTV96RAfGb+cJB1l5FMtiYNT
jH2mV3ApbkizMDNWODW3NrRbXhVMAXSPXU2eVO/i32vjS8f3rY/hQq06Pt91kPX6t3Hs+bbV7apu
77ub3idSp/vhZbQboRs+UckWNKKyvw/oZMamtNqFJlnPtwSZ/Sa6/HGJ0p80MBdATmF+e2pH+1YZ
lxeX8QzUPodpOm6piEtHx4ST/zEnQLp4TuE0/fvbWz8sFlMKHA2pdbc0/dtodnvenmvKbnfo9iqf
2Zv3ZDj2hiH2cg/5SobzxHgzyXqeVoBRUqsO52Lf2rJ90cngWBeRo0X80+AxOrXN/tYtgoCtVPXe
Hcnx0Z3JVTwjhSNporiSrYbrpBy3c7Ig9io4+wTZkw0fVgLZTgSaQ2n7eIrL78axtgHfh3AbaiQq
APEQ//7udeWHe27qaP01g69uKF8srz+2BUXbVdZNY43KxEwM711kNmtCaSCfgMY2CfUIDvkhZ/DK
fwEBNgb0YJfJpXdee6sCpzmf+T092WlyxRObApv0Q2jZxGziExC93Gu6CvFCc/hV2qhn7zk5tvZD
nVHjKVdTjEzx/UHnAbrEk/ZqDgQtooHHoZXSaNHYa4xE7abiPbP1YJc8ZYmfdJDgi12bspJrhKsS
vBdspadAsl5Oo0Ob+SXl/xbqO65lR0nNoAepydkNjpzhZrRbrMtabqAjpxj5EEZH42G5FixeE7z4
2MeTd4RKw/mEr35nGrU+UAvRyUNVqw8tQNJAPbkK9P8C9JcLzysyXKpEvWBZjBc5e+Onf7/TLxwC
PnfdZJiMJH7HyGDXPWT8yphE0OEE6Gy5olxu1WFZVAWSAugfg7kOKwypjo+PO8cxW+eTvC2YTuKN
ERowFNQF6rC2ErRL1OQMr1+jLXEW5KJJQphPZ7Hx94nFR+RW+MoerSp4A+R069PrCFMq0loX29Ee
MTmQmMsrLkYmtRMlDH2iu8+wp0igKlHuQDhx3jF0HAZIkERxJIZ4slCS10ImNj3vsmDGPUccyPTE
BKe7ajLWP3frIXme2TpA2+g9yAjYLSUn8NRwdzFQM2wbuTB88lgZwSMbZ/rmv0N4fR6Q2Rm3SH+4
neSaEGviXZ6+BWMalh33wgxoBfihRJWv3Af1eYPBKrhbCtXHuSTIr9hB6yLNFZ9ZjQMLFGtq6Tx5
zl/OkPcN4t0rwHk3gSoG+Xbjb0XMV6gnK6fcd9cjMqIkJS+s453CJ5ETeHauWTWS9xcxq7CJi+fe
ZXYLp7M++986W+GnDsZ4Czd95ZfN0JC7zrc9+T8v5rfzelfp79fjvD50QVtcJgrRJzqEZ+xKvHdu
htZE4V4Qy71QAPwgH0gVk3eJMUd4CbwWAU7YRuqk7tjxNoSmG2ES4eBjO6mYqcxf2Wamr5BLwP5b
IKU/j97JngJMirUZR/+yy/zEO/jPd/m2w+4Ne72yHptD9yE3FyU+R6sQ3st8FyLL9ce9e+sZnAgY
VPt6YjCWOLPmgnHrk2zLT3LKDlmt2HUhXbsmxTPM8E6tXfernM5NBs9S8mO7QkAYj+tAIymDX6rs
OGItUnsw7eVZIpYox55k7v57A/0yAvjvY7I0Tfrd6IbE1r5XGq/1avewXzheY/LB6JyxsoJKBXMn
UDTEdD7ePlD63uAkMnB43VI8bLhsGKcNXJmcxZf/Vh9Ck5gxcKnDnECdUOpMf4WOWxVldleuPBqr
W4hqqGt0frn+vwkAnHiG2VCkjlEWS/8tC1cf676qvfQtlRKeHW0m58wzrvi5j2HIfp2DBMuvnV0i
AxzxNPYl/XMVwPvP5ZZIiwJ5TNJeurAgsLIi4zCxQgRYxLKRYviVbXh2yuevR9cPjCquXPrcWdKb
v2F+K1oO+71mb2rqFjKLLO9QxiHi40uAwMAXYhYAwjSVVlQ4pjJxYZN3phExG2wS0lmqxXeY8fda
1t+L1O7S2YA9IDiiV8VdkH6nG67cJQ5aNK408i7ZYc6/bz6Y7F8vOR54jTrWChqcFsz6/nv3t9dK
MXb72qaL3AiKwnupxC8fC/Qe7KZx2y4ZkYFw8n3iY3rpqQOmXO/lanIfvNtE43HeyvAfNdmXO7ih
dvKgbjp1X7hBN3ddUFmOujZ+NMF6dghNXydvBD5KtAruse2dgtMItx6qmpdviwLOryQlBY0SKAWq
D8ydbY4zKqIojiPYCaBFddiUzGQALZALjZsPXx9JpA4sgpVwo1nDAhdqJqqiXUvWMI8O+StdPBMQ
9xK4+eR0dF9NRu6FnZotcziGF01Mi1Nzl795Q3zVLd/fSypaqHaKIcvab6vjuq1qjaOubLokFgHI
1fq7oEX/PME5buxov23Wf8sqLM3k5Tex3bOtv9aitrG2t+p527AWIT47I05VeVduAVgulnGkew90
keyjyh3wSxcRdYLWjKEv5Q7EVigdvEhyUWIgBiBE8LzTzScvuFSgNByqNE401yfYxL8sQOW3C5e1
8R/ln/m8X07GjgunFXQl6D3O6m0AfMQOyPVEgo7Il3y+h4cwQkw3qC46QK0FGbOAj8FiAaoCZOpn
g57k6Z1dQyZcD5hIseORcePwRzpr8s/XbBzUWGCFrX6aksfKayZRiaFErSzeOqAzpz9b7JxW5QRF
gbII92cJBREKzgbSpUqWL6jqxIzkiBv9zYOw8XcbYOl0HYhiNLiM9G3/vRVrQ7/vjq/jputm2Rj4
e/T2NqHcP+RLiMeAALfHjY26EMluUolW4DltZ070OrsfX6TPyJbdpX/Euw6Xvl4IrlhKeEzGoR4p
o8o4j8Pwl4Sm+g+XjTudpdI1GYrG4vvvZZ94ePuziZemy8pijk0preAeDVHPeZFQTigHLnxRYHpB
3yqPYogxEC82BOecSaBwEOlzLJHY20WQuXImXDOB0ECXxDmLNe4HUe/fa077my9q0YbUbXmrTdvU
v93np2q81I3SkAaV2ahKTUr1qFh8cgEr0wPW67bZD3q/1VNfB/G3DeE/Hyub9T9W+u5m1i8vg499
xAlCaBoUdNFjEAkxbTidToQArai7Mw6D2eMsAoDpXPPzuEFwVJ0niaUb4oRfHt4PcizuhYlji25D
wvvr9L1qh8tdvX/W7BsfYr2ax7nuVk1jenMi0UohW8SPSkxgxoAoIhbwJcy5bP9yFT9AQ/IqbFYP
FkSWrn7ru6uLYqq1K1dRHyEXpeVat3CYZOCjoU/P5PInNpZ3Ghl8hrMOs9edaMvBJiX+fJv25HTL
HtCUkV6ZNDHaYuCDGmpMnWMf3VtNwFaYEU3Ahvd2Wir+JbV2C9VpE9oHtc/pKVJwmPzodUnLVER8
bpfL9eieLcEqj4SRMjslS3XT0YEVtfEv3jmqIp/8Xyvj/7/+Fzryx8p4fdar1+X4XlMCPYBOtRSb
BcgnezEADpOvPibZdYIF/NEIptNJDAZylohfhpgySLwFyC6nUSeyhtjyF5WkR978FTihdz0EM3uy
cxaMTwO8pplFcVq6hYSf9fgpbYCRaK/dtR6fOjFHE0gqr6xfYtsvMd/YkwobYbTlPIOg9hY94zsC
km5zwovlM5k3vOTlD7Qs2Z/8ecP2fnlVf7wzuAnxorJC/mf5+MedMatGddwfH+uuHWK9LQaX3qg5
jRDT9aXl1HAyKZ3foFb1774HJ1jeBdJjOFEZWP/3PdXeDR6GcsCV1yURkwP01NVazLkmUJUwiKM5
+W1r+BrTf18Af3zk9wVwrD6G/VmfMPHIyNtYQiAm8qSGXGLvMyrAzwSpNkt1g9sdgWAkFrswIv59
q6Fg/7AKVdKYNKOhIar7kkz8ca9fY/NRaSfutUyP4SV78cKBgMArcHTS1TNglmOH4+jGznUSMB2t
AH8+SfiDnKb0NkqTmJhjhG5kBCslBpeA74EwJWIAfkzObg/Q+e5XMyi+bX4TFbNR1oPKzZqYs97e
ACvWo4nnhJ1/to4clpgeyRnq2m90FqcNk74Do0+IY61NJHZjDHOYP64ngCsHTmV8NoeN2VHkjWb/
gAQNrIBx58vwh5fo0AIgyrvhhQEEnXcLr5jJhz3t2XyAS8ANpxnft+URuW3z9iOKxqnoATYQwxab
r0Vsu3Y0h7vU/pS/3HTtx8Wm0T2oqGEt8+vX/7jpT/VuVsYb22EyIl3zKJLe2zHFIGuqbvPjjuMR
IVcQ4MEvhH9yKNEYtYjhhPh6cL307YM2uCI9QSnYJRsRjd1I5UDRnArUq8kZYolFp6l5UZOBNR7L
0aJiyntzxS6l+wDwZaecfRzPm0zAUdyDr/XLth09w+QhQ8qZv73duJxjq+PN+V1v/8muYngek71a
Kk3VfuvU1R+UOf81Yv5WTqye6nvzWO3W3eSJgTE8cH+c0dTeYZcazbdTuSN/xXcB3nIbUT0qdlmN
tjVNz0IUHdAJ9vxANl78rm35SnCphwEPLRfEjlGVK2E5CHDPDGJdG/8+3IG37it88QchZDDSarH0
XsnBAaGnRQmiFp4Qw9zrc04MGaypX7gpQ4VEmdY4Eld+WHZLxlDMbuN8gthRTMo5eFJcxjHzX4ZL
eZdNVmj0pjlcb8buXcZacMIQCYwLSYvdorrbIkZEZ1cNT6ghfrur+g8amf/e1W9l9vWprmr1Dess
8euOn8zb82zEyEVCO1ZwjNYdecgCYMZVuBLF3t11i41TkAAPP/pLT6NBUYE2wVv7cOZvET4ETGGC
5klEF3JVLTojmjiWU8cPGKyzc+GzH0Rp6vVVbnxR4CjG0c5wZ+fBwZP6G8IEvDYGggG8dQEN/EnF
Ly8pu0DWQPw8bETn5DxdXGac1aaTczjlKSw+zrPi5SwWuNmIXGamy8Ejf+WE85tMOKJj5FO/O7NK
FPBudwFPn5JgEbzxQQKdslpHvHZgUtxD3oluxcOH0Sv869SKYL+A0WJ2scrqUaO1ysh787FMq/UM
j7lTwnjECd4oit/Nm8+y0wu5euSXXbPgZp6zhJmGkSRVLDQim3OU6aEE01Vn3LSaw3PM9oKba1kS
sy0wOKcVG7udkbsT8zI8gPlRX3GT6V2ghFRgCXinSzDhCRsoGSSOZwBDusNcogQ5ZIewdPdf7+GB
V5YkGEaYJE37SFoJGX6Ien4JkUQE0vLbLAnLET23vQx79FWu27blMKdGpCza+7kO5R2EcTmXi1G+
2zcSoNmOuIDMYZJaMpRF1VLj8/bBLSSGWRz8crkPVEBs5zl9YnQWPcUv55L2Ndr8fjgaqmXpdaOB
bcD3cl211yfjsbmsup9yHT1iQKLgIFS2OUIAa2BSXD9MLUYcTk1AilnBUuakGI4jHnywyQ4O1OXg
E66ht6LCIWkNeBw2MeRYqEgfcWeu+Mhe4OaNqLiA877huAQVa1jO6HYOjSLzb86dVZB2oRueFwc4
z9wGwOYruPOykWuF3to6SxOz+yH/HTVkzYX94OX4P3M9bD/dmrfFPSUbpw23PoTLc1oAZcnBpo7h
grcvMa7DO8zBbQtttFlgJi9XKETtsbtzGpHNZI7eAOIupJh1/u7A9clYJkwXWQGoigXmNGjBby3k
d1hN7IG9LtHGbRN/GOSyv/2AkiEJS81uRY8IMWYT3Pl2M7u49hvoiiTArge2Y7H97bx3dvRVasWL
ExWtltz1giLCGxUhUScSKWyTYT8Nco7T8p10w1sIPSiS6K2C8y7kicf0HT7DMYD+OLdbl77lXP1b
DP24rTerGQYaDHuAj0GK0d+dErOD2QwG16hSod86u/5vOAODpB+qmz9X0bfuy7Rem+vrc1t1FajP
GGo50xP+yFQkkc27NW5PK/iAZNvScNOTIcwK6mQJg4lx9PiU4uuOMSP57uFpjKherjyb186VH7CJ
dy8o8nCx5NMDv8PlQYxbjeGBMCy8qxY3bIenVu82OjcbmP8kBhR6RF9djLk4ldUEZ1egZYliMRKu
vDpiPsTMTITGEWAE7OzgnpDt5WgtdEb893m9hYZMfGz3TqSqgGx0p9TyLdrtcJdhjxLqTDHcqykK
4yCQjhGP4xTn/toN2EIR+4ozRO3yPKou0vmPleSdu9vs4oEaZ5LRqgebqzA6l/AzfG1dvKfHBMXD
wMFQenSkTuliq02OTued6uxtTgNhKKaGVe/j4ZC/zas83bJSJIMc2rdBTCyDkFe8QHBEzKbALnpm
opC/8XXv3C4ICjh95QdG4XYbzxxI8lfIKd72JmBGm4Hm71rP5p4Y8V1zUz5uxDjhtnvrm53KcNTW
q7WbWgFhAwanB+sc9mGgjJ5xvU1C2NXRCHxDhhpbzYncJsn+4byibAFZPQf/Lua+pun/2qi+DUxO
m9VdqZ6IGzMqZ9pUNuMn6/7ENpplPhQpzqNoyvB/UcyuPKIUHQK4E6S2cE++e+/h8Br9Mh74scH/
c93LAvSPAvOwNz4nw+KiBs0OOEyn05G72YJiKQo8zwlJE1+5z2T5i8CaLJWfXjg4wErDUOmi6t8+
2Ho+amp9c1h1qa/wZ5Tl68jKJMb3RG8NIr71O3b/SWgRLvySsQn1lTuGj6JQm5IMN5d4HqaEDrcS
pmJoYUNhiLeTLP8Hh5N4xKH2alIu8WeYj3sUy5rDeYwSdpNNR5zaKGcrEY0uy4rC78CbID+BI5Xh
hg8hg0JbyR7gpXMmjwRXywkCTm6i92KdzNngt85oF9uiR5xcG2cFyIwp65l3BhdXuN4Rz8xokmvB
WdmDGCQadBpsmxsPS7rkItNCTkGxCuD5whFtKnHGcL5BNYoVB7dk1MHCyr2Whj8lDxv7IeRJzQt2
JOxEcT2+I8U8AKurfZD0tWMj2DJxv5IMWvITE3iiVFKMgDsd/O2cKaVNuAuwC2b/wY4NzLRyJTm2
86Lsxfe/i29BugcmH5eXtD4bDuGrQ87ctfZE86FR9t74GNxSzT8W+Hm7aqxzBuKMjejhyVsVnug+
5QyUOlYCis9wHUPquwb5sXcVS9NdRwlDIt702aE7dgMNO60b2RG4E8kkjW3OqBgcgbja9KtKrgXM
S1O9TZnJTuyC6IYFzNNtDm8bYasyUwPKScSrPgQgEzeEFxpZyeEDj1m5XQK4Ymnvtscqv8TpkOFq
+yrQmKMH9qhWlpDGlthSUauQUbKkINuCbpzgg4laNPaW5wBsh3/u/HsT+Iuo1dCtOmA/PC3daDT+
6qLVa/1+uR9Xqy4OYmFmTR6Mgal44yaRkYfsrDDyh3QtOqvASvtyfg5j9h2xrZpPB090s55jmmVB
gP8FSvlpHsEYAmytriv8z/p2AO4sy7isT7VaB5NNqMELZiyIaxi3PpzfZh/6TwirwZdnokc9h0Dh
v5uOdXla5u01rnX2EaTwU/HYYwKyrZwNYbT4tVBXtC22xv6GFfmAdxYS6H2I9kgfXSRZKN0djXCJ
R3LOFCPEi9bKfy0IZBv512b9xyXK7euPffEDCL87mVyiXRLYdmlg7eCRk0ugFy5OqXJ2MjDQBeI4
bRXeQ5OTBR88QhfX9SEDbI1h9ar/76VT/+muNXRbaqG5c/p3a6zaejy+qicuSW8ect09gbqs032p
MjdEHLBatxtOUfUf3UP4gu/+EvtEb6sqRMWx4j4GHyd/41tqQU21ECmgaCqs8Nogw8G5ds/BfvHG
66DyDOi+7X9f+NeFfb+Xf174t3v5GH9Mc3Ozax28Rbatj2+WN1E86AqAYWLNjeNj/BS/fKb6w+SS
wSWoNSQ71eSN++8DXOnX+qf2rmqdxGU7z5htn5luyYk3lWvGPEhht0z8l2/K0xeOPNT7YhwMXDeM
YweBmhfODXHrZdlohFIsYuT/yAigsh22S8yuMkZFge3VW7igOakXDMn78z0v7Xt9zzlyFpXxJAyd
Ej58QGjDGgMvSZCSrkjdcIJXg3vP89JxQveXjgiZ+Q9rl1bIVDBR05kVfXuVNxuz8d5fHywUCowj
7ggvFz1DztBPDv0HSe/uK23ckGmuBz0adtGjvsgMiABPZ/CBVjZq+rSslLvTS44qjs23kAAbW3Xc
wK3p5uK8BJ34ayBNgUeVRhUs6KeNfPEKL93d6COmU+42QXnAg9Pm4nGEDz4DI8FT2JvRIwcEXQQM
EFSO1Ve2jYmZdxG9uzsA5LVXIl0jgP7i4yMWlg/wiN+maT8wMLF2ITxJM3S8BUzlG68AMqHyftZP
tU4Tm1l680LPC4jYDTE7e0NOkDX8ojtVY8+iS6Gz/ff6/LL+//5OmJpV1yxIGVD7vsFY6t14nl4r
FVcmZEONAFHy5Bi5g3EDrTvey0/LQd50ZOE2E5iZkB6JERWHjEgDbK6KE+T1Pak/WCm7OWrRgaWm
75VbH4wFqLzduxO3hcvHaUpsz28HxQ/EH1uRN05n6kL2jv3tzaoer8f9UzMbHRK8Kjo1zCQNT3c/
tfja2TJ6odC4hefW23szQei+b/m7oB0/Z3bDO6q+lV8wGToktylJpngeORrUSQebKdLrCjM1msjj
Hm8IUyui0F1O4ASghLYxf+AmsM3UCJfq7VxH1IyZkwFyo03uRASKF5gNB/jI+jjmTPOwFKcloiJD
PAPBa1vugg+aeeln/8Zuqod0mSPmY4k9bvZAzYqjjq5MlNtIbI/TS9Z4Ogh3YN5p0Wax72+hgYGA
DuCa1l1zV55mY1QdgFM4LkcVyIYECm4+qQzBuXdp2TLQCiSE/pCkSCb8i8qz/C3YUnicHONHVMfI
yeytNsgp6uf2WF9aNt7chGWcmiTcku64qIL1yVGSw0xvONd43T78tgT/2iCxxLHrqs28iSwltf5t
jvEem5/bXmnUO/XR0ccMtvj3Cv/rAP3vj/9quP84QNX74fx/pJ3ZcuJotoWfiAjNwy1oZJ4NvlGA
jdEACA0IiafvTz4RpzNJh4kTp6qzu6uyygLp1z/svda3UuXMjy++IvZuKQpM5/cr/NuJebrEU6O2
LBtdOBpcAs0C1l+6/oeDbboL9nC/X+mfCfX7QshfNFSoClKkp7XkJCOCiURlWXKsh1bYk7GdHHtf
v1+l/Sl/TQlPV3laJs9aXobnQFKW0Vz1qkG6pNrR//0Sr77I0zM/E6SidFBaL6Pd2aOT21Xf9S99
qr44Vb74JuLT3BqpUZ3FHYGh1YeqAO/3BnD4//VNnklBsXgKqnPMI0laakkLnoP+h5TwxZP/d1v8
90P5/v0/hrEsVmrQJFznMr0sgd9QtSgRLl7QQV/m8qur8eo9DwIoN6TFqGQUtvTKZ1jVNbpX+gke
GdgNK6B8/ui9y4XfhD31I28WJPbC2NDrxSncaewsTBdi/e1LQfx6H3AKjgRbMOzyM1zIkCUIdtpc
UOxMr1RDqa27mY5PUbo6St2LSdIwWla7LFiZQe6KW32a6J+aAyCLM2AOkA+h7iaDhGIoExsSUure
lVUWk5j5U5ulOKVrCiXxMMfxuRDJy0Cr8JFSlFw8ODMgB1MllG4SqkZKj7HPYgZ2JiLXg0ah9KUf
5/FlckEpE3lmOOXHhWxbZeCRK0OdXJO1GPUNin83KBh254soAKMb0dVBOzp+oEuCEMWhXHI6eNQv
NvuE98t7MFY/j4sOpUWCb6NxRTvHJPYtnJ5R2SbDclkZe10ktNWt6NOSiJJaFGUfROZuc0fC6w1o
37oTAXUbB4DIMspqcKELeO60Iwr6ftTbuKZ1ulnXpUoh0zvuBExRh6s0Zn+Yh+45mmUr1aENL5qr
ov22xwh/RPcOqZ82YWgZa+XevXZ6V0bR4P4lbTnftel+mduAWPpQ4HAgv0QkS9TKPgMWsO7s6nZF
7alIySX7dpwJOxxVIv/I8uKXhssXgnsY4D6rcKyk4AkshdI2weUrHXUyjZl6FS4j7EySFYG95mHJ
UIigfPuSimRiR+S8ELwBugtpI2BCJ/qvGIiUIlfY8UFSqE4MhZ2UBw0rNJ8+Ry6P0dDm94Jdrq+a
L9AfwCr0vU5aCTmuAfXr2FYI29L6UV9bn5gAjr3owHqZ8ftJOw6bfCXCMJkYMLgnhmw1cUksTJuQ
QCG8kidQUjm26FQuJCDutI5M2DAKrge9WxMuhWgtsSo4RJDKWXrzUc4qerIK6IQwOxZtRo7gClgW
OZkJy7xDDSc7WXf+3pzmNa9Tre7Ts10Q/SeQNTAIVhHCXSSYxhgJoyitT5/G6oZ6t7naMRCMwrki
b79OSa/L0VT3gzVO6ZD+iTDSemlDrIcdrVqngDy8rQA6KNj86Ru8X2iDm4tkIOs9wcRM1c0i1ALK
wRjCqz6t66sNH1cO7ISgxGqUQQDFB5eMH4OHLxTd4JvQRGIgb6ikkrkBOJaaUQGH40oPnQ1h2uPf
r1UcT9UknjTXblg5IGsCiyyT6/5KTWwE3YW/n6wiYnIKBzvuTB1q8XeEkZdQYAlFIgO+oYR6Lz05
IgKCzSnxJYpCwGb50O/YSOFisH3itd7dthIu6212tMCbyxTcyAI/Q7qsTyMV5iyyd06e1A2Qx2ET
A+NKlrCbdyy1gJmqHDSN3AjrMimp0uLve2vtDUdfXAZonbLujVoUNU+zd4fQ5F8/A+Sv8xqy9zBA
Ku+V6F6HxoGqdjKsvPCDcEB9T6pBdCQ0jsRxq5gdZ0ZpcWqRewKOaGxcu3oDr+qe98C74tc3MJCt
UugttGzY0Ln1XJgQFyhqg/tSpa9fcMbprEgVEiLXWBBXR/xOzOZiXH6RbLrFfJmf7WBSj47QAiPH
4Hi0ywXP2CgSuHXr0c/IfhhQYb8PieNuY3rCeYk1mRSZA+mD86y1QlY79Ac0Au0jq8lSNZmHu/ft
JWwd/7XpiFCgBrpBLh0Kelu9r2S4WVdL4loOUxfAzy9x9z9Ald0VKHtkscs0cvee+kcQqxTVL7b5
8G60ucgu0WwBemUz6Aij1FIvxDuRXKX7zcW5DGqsFad5TMMq3R37BVGo0CjNnoAQcse4MI1uo3AL
s5Mt3x2zcvQ3wLjx5Di8h1ZBmfGzo7nlZzGLEdgygd8GBCMq2zt+zC8t9zpnW8CzAh/SDjbI+syv
yxozqUIZhcodcDqKjvUs2eQg2Z0g3V6hOTS2Krp6ZyhzDCwcjSnGcCUOrsdRSSymUwlenNo6va9R
mNrhu7k2mSMjuwDSywihjyT46hrQil7OL6cFF0UJrH3YGQeRhRFMKo4D+ehYWI3haTVygHwkEdMU
9aR4ZX4xnE+VlW6PE3FTzO9fsHtgh0G/kMZ3aLZWSQFuKyw7205iIz2kxBt7TBoXSnexYxhOVPZY
eDosKSNtbyKMopw6uT5cgi2oXdNPSRSbyKNO0INSePaCjqcTZIWEFe9ux77gvC1stfHVglBL61SQ
8Wl1VscD73rRtAkIDKRkyr7w0SPZ8CjxI3u5Msgoqw4ApKROUPSM8Y1EWEJmAJ2oHxGTVJ83WrxY
hAzdJ82AbszZulAbdyoqxxljmGZzCs1xFM94Nui5HlR76Sb7+qQxupnpZAuyIWo0wovYvcq9cEgE
RT1AYXOZC1TqOhO885sWROHKhBBPSlwGAdd4fGhwMIcqdiEZhignRelLBmOe9CvmUxw8/SRbC1/o
hB5hy0gD96FR5aMfsg5oDAIEAvjMtqewlfMAX1/HMWsHiRAxdelWh3nEMkJk1Tt25CrqlSSYdU8Q
O2C50LZCFgpp6DY+v6EVVf2T2tPJk9ykFlS5bGuwZ1qcFyZDe9i2N679Bsqz5GROEc0Natl0xK7e
bQItP5UsZZGPedi5i5CItw3fynVOFEfMbAXqHDPt6ApGe3bfF4sMgw+gbUQe60tqk2WkHnvKXt7G
3m2vuNr4SJt9FoJdhmrcsbR9PSGMyVhd+wpsP5qHJXD07nmiUJPpCyiLSW2whOFxoWzENQ+BEZAK
Doy409LoJaQAIr/enOBdsTpcehi3mbPB6wgIIfFdM3Y53Z78cMXOi9kiODv5ezUL8NlsypuVbK7k
KFDHaVztYlVlX4J5llmiYj9i9oHcx5udp46Skg5iqbuaoO6wD54ovzpl5lx2vIPJ/uTHbkMEHglG
LdyYpjKuvIWu2Lol3yz988We/7u08NcRqd0dm2rbMcIJKRpPBwtNrWU16OTa8rQRzTabTwa3b5Cx
y+jJqRt8ZY0FeVh0QxOWskt2QMapIB9lxPI9pukXupKS/iEcdsWJsVoYbseRY6uZ8ddsH5LCqY92
8fAyyCZSP89nJF1CJwbewnYnIz6RRCzy07zOad+pPDKU9S3qhrBPDsxxQd+fWCL+a38GmbfKoJjV
rgrNzg3Yen/qsX1bYFRNNLdO5/I32uiBtNm0dbC3vBG3vrhp1y0V+3YXT6fara7LtqbBy5S2iBU+
Xv5wwKmoQf8s9W/9O6YIh6+OuuH4IQYjYEOoDdy63MSfp1tXHR6ZJujZi3Rt+1k5TMc1YZ3LdEcq
EBdMBN+ggtlMxHqQaU5CNNt9lQJiudDPtfTADXti5ShrftQtY5khzqgbsQsdSsRRxSutjTi0ZWVS
SINUtZrV9dZlPTQ+A2CJlDro8u5rYotKGNnTjFgJFPQgcW6ucbJUWhvmiAZ/1OyL+8djwkadLro4
ybLejdIMPHektmtzL/CaHUyWgZjNwpX+0FQhTtRcHdM5vnayqkz8v1317Zy4QmxX6ihe8K88lgCZ
LwXoKgKcXPE8OtY96dCJuvqtVz3GmuoIBN5nVPhEC9x5AscD19kbQXaNALJpFL1BBQwOFRkAoOuZ
/0f65MaOay4zB2LYJs8FbjvJkz24SjDVyfxiazePM084rwv8HN8boBPkReAnPVhvGU0qc3bCvEb2
oJseHviTjG7AZnqrjgrWv4MEa5CuIMlU1+FlAC1UXUR3O+rlYLqnV9OJiBlL0a40B/RJ4K48Nlx6
5VyaIUv0LfHLZfkZXeD9sFZY2ijZZeMytHL2fZhk2NPeCOMidRf0PLHc9eA2jiLvKjg8WxHkonuw
iewztiFbNje/OxwXa3XNZkniER2o1Usr9U3vJWx6+rW+USbgQAh1PJctwo0aHD3VW58pLNiwiZIg
4hDaduplMpqR05W900VxOsxM7DHS3kSi1LxKBtoU6+uJKQfFCYXxhTBhlJ3LlpQg9qORDIKW/e+b
NEmxw8rzjEPIQlgo9HrPtkxOSouefq89mfph3DXfrx07Gh4rW3T5CIB9idgg+BSdd/MJ3b22jjZ7
4hBhxh14WvtauWy6ERTkLZuFjW9FbxYK6hdRTtez1Xmv3q5S97q4eCU0Jby1zr2w8h35L+83NnVv
wlBER724Ix7rPY5k1lQlWQgfKsTnAGBFYcGxSvJZtiTEUK1t4SP8Old2pBEw5XFwYIts8ioRyMmG
3+/MTfDrPTPo5cWAfE3iONnn6/OcZo31AEKyYKRXngGbOusdlZ5cW+woNEBRj2myBPDSN1ccAck9
1pFFjIILWwp2Qw60H3X4OI2UT37cY3xEbuuBX1wRYwVtH4CFr5V9YPfKrX1W5teZ+L0rcCpCYTg/
y9qQ1wBe5MmP7IolciJOwyFIc/lTYx3ln0KlQGgCypJJyQTsqFMOkQjMkcO3G5J6E4yJniwPUozp
98rxxwNMwiYlm3RqwqW9SLSNzNF0655AVOsMWUWEtwf9PTrTU63o4mX1ODwTkCOyGWhoJWhoAyjB
cpo7Wyl1VZmoqN5xwToLt9ro9Oo1+arcV3YCIGfsGLTR+LKSHwRvbDI0dgUUWXxsplW/37wzMzSH
BCeyzm+s5NVM1RzI1qeuuaTbzQsrd0lemTAe9d1lxK6Z8LcFOZnCG75Nqh7JnutKZL1vMR6wCGZX
VChX0y7HZ/JERkrkhOhw1p3cwSkFTJliOUmjJM4yl7Wbl/M+LK2b7N8aFBanPuNLk0mWZjPzGEXg
rWiBvGm3HMzPUPtMKUUvOE48ZsHUiGyOyx0eNT142e9wX5D05m1UKPs7gY4gSATOcU481u3LFwlA
BFYZU25+Qxy5S7oWuxfyqQYa+MNBjEtSHbGY0Q0sBCshAdxnr8MDCwq/XLEHj/ww7FGfiHcpXrwZ
IeSBF3zovWJW9h9EJQD/dzra4Ir0m4eUDJOlshBEixMwczz9+j7MnveUT4beAFd+4VVCjzfh7t6J
DaUE5cU8uWWNpM6Dk76DSk1dZw/aVOYU6xXqntc0KOxTqzSw7kB851j4mk2x5FWIeEm1bkir4bPI
feFodealzntL8u353mas1LN4UfksTOZADKzwQ9wThq7vAUuK47RNsmWrR3AiuivaA4WTcY6bqnOV
NsubSdwc/+wovpAUarFfVD4yhy0yRMTwe0861LBC6u30wRMlV1x6dE81+YE9TiVIxaN17B7vboec
V153DnEo9cFSeJwQ1B0rjYI8iwhbxuhpJAw1jiNL3j3E/DQrxsRLEuXF0Gf4PHoZFaW59pF8Umtg
XHwIHM/hALTciW3i6/xskwnZ1ik6ICpdS7mv02zF+ZrhmTQquiz0G0l6uJO+7HLGVmd3vxjKnO0X
2ued1/8j6Djglc6rGAYpvmeeSk4mTUGQRRRaMmQjTs4sZJv7zTXn2fud7g0KNywPqwfdTHYsHkE+
j6h/Rv8hW8I+c5CFnLehfYdHsecQldm5c+p0Bayb6IprJwBmdQcSfVkd93geEbzONCSLYY+lyqS1
TzWB16XumkO6iOTSLh4H8bMF1HeTNzbkyQ4W7YYfJX98V/zeIBbPCSiZXw/Z5LT6fetJXOq/hVkJ
Ko2pGqDpMUQ9VeexcZ4FtZHVJfIkspcKJ/ys785p0eFLrnNwGuiMvrR5hUyaLDKfvZX0Rb6mbHbJ
j1vn23BBYeuhtkgxjitvMkGjFrldSFUHlBICT6V21uBgOLYxE8MY8c2tR6tBpxQArQFZ+SSysaJR
1p1VU1qrK+h9zZp3JvCOfXWmkG1C1SHyYssY6lW38jrUN98vFuo/xvWd6X8PuPS6U6zi/eLXb+YD
BG432N8G5xwtX9qQwRAPVBy3ljCXP260QG/L4AOA0ekQE77dxXR2DO0VZzKWlj7tLzbXTEdrInIE
D/3d6OblMwSuDgltvWSSvYmrbCvtWVZIqtO2NdyGcHemrYrSe3IZnX0qil7AOcMl2Bff0IDWntwi
HQYnTHbEoTnB+2MVc7zbcD+hFDosN7LdysEzdFVhn6jdFY1jxjLTK2lGVJsNIPTFAIoEnef9aWU4
N4mLMapyGokd+NQvBT2SIv07MHSjzQjRJWxIgvwkZDvHHEnESyItGbkSDFVEi30AjcSkZvZtzbpo
vNcG50SqzB8NBEnAvadNwC0+TRJe25MlfJXkP04k2qkfLDEdD6cd0v+Vzu4SDRS8jl4INJQFORS/
c6gTK9sZHN07PbLecgr8GGkWlLiP73dX/4gpK8E5JMv4Q9/c5dFJ8dSNQMQTdjehq8HL5FSdecWe
D7kvj2Rz92Bzm8ddBsbnDNH0MUnejuubOdYH9G+kvmIgmgs/Sc0C1Xi+WOmOLi9huW2tSJxI6Mwu
NvXpY9bLUYuTcsKWvTNlw4E7LUeBB/5LbRO0SByGAYHI+f3eshSlz2wlnebZHe5b6scUPBfsXyg0
Sojn2Pzf3erav0Ofme7ZKWnLFL8FT9MSGotBUR5kjs5v5L+pxpgNH5yw/OEFMDW7VDUyCBi5hUyf
EVpsG+IvCAbtFvu2aEf6euPpM/Ib8YxAzdejWUfdaMf5fZkQuNaXkTpz8GnTPsN38eHBamDYXA5t
smjsY0INg4Uw5JwnIoSt0J5mUyG0c0jfPh8Ji5BJqfROiT1nG5iOEswijvahv4tUadkAzS5vWbMI
0ln0Ed69ROTpWTBQ4ADLkpMTJk+rnOrYob65kWDFJFNkc1RghW/iQjFsUlYNEgaZHnRbKKxCQhJm
6aUllgZF9xcqhX9FNE/dr6dWf1KUqhCe6X6tz9339wnC0Ol028fg/OJk/2PDEKEKiFoBa7P8pIY4
RVGtK5dGWeafyQBLBWpNz3jhgX91jfb3/+jkqfr1KD9krnGzeW1OVmem7l6pSn7sr/7xPZ4WiUt8
qfOHWnONtRwyQYI7vrVaq7Df7F8tSM/TjmJogqG1XAaDNCKtbe//8XXyeyw8Ej1te9I50vu8LViw
/oq9m5OAihb7yULcnuzCPxLi6Zjb3y//T5vy6epPD6w2RLmQH1ceGNhx2lMQNnIcSr9f5KcG/1/f
8emR3Sod8FeVKcsOFF+pD15JofkhAnEAVHWIBwKoohej5AdVhCaYmiqhi5DR5zyNeKFEZSeYBZf8
CJ2Q8++Lny+1d+avElZ75/64wNNyoZ7TRtSjkleqFWPp3Xekv3jPwEZ1DxiNsCKjgQWrskMxhhPo
3v1c/35XyX7/5yOg2kHPKRtox0iFf6qiXaJMCtROjj6MXul1eLdpv8LuiNtgA+o9buUQDBtQ8jBg
zipk0Ag9cu1uHhHNMHevLagz3wkI2iJC0dQpW7LVY2suj3uRKC/5AyrId+Z9MDPeM2ZmahHHebpT
aA8vtH4wS8dUwUckshewZJgqaWNtaMLY2Yw0E2jK5Lz1NCbiysvJ8vETLAEn8pTuI5h/oHGxwIiz
DmkqNxvq1vg+iicQYftnUNEbUkBgxDkos8ODOJWnDcQbeBezyhId2blOqMsE9PDBoxE6QOKcb8LG
KnqRV/tp/9jXphQoeiwuFqsBoAyhF7hnL53REffKSepSvChW2Sx6P/aNbezkb9d9tEpWt1ELksjW
ohOQLxez7tNF9NjmW4bduPfZeQBGZNkh1bubvd37dG39yOMU59eghIjS60cukVCWBAG54CgzzcYV
X1NAOg5xxX6wTaSjMMgQn3I2clpLST2IRp2xPtfnpNw5la2PiPvZy17aj3ATFB7r6BhvvENiVdhV
B+Kb2dNH9UzCS4aYdUSr0s2GZKeMa/jCdxv4yqBZwb2eQxCb0qr0H67i02hEev8NQ7JDYgQCEKQP
S+s3cG/d4+AyaY3PxYZEWozyDrEZ82Z9nd4fXfLC2nAWalbe2VMH5/cEdjM5lhbRt85xJI8j/+aU
g3DSmleZtdzOJt5WbfWHj9YNF4Gvzy9vdzZMgz2pA/hWAv8xKL0LB1PBMQZvlcf+oeJ/Aus+0r3T
8tzmGPnqGC1Wn3gM9O/F6LpAebLSvcSjzBRP8gEDLXnHFDjlhObQyHDSEckRfRERucuZd5yMddJE
KJAxso5eNWU3zWdmtnECi1hTeRC4CuY/k2imbJVh+1YH/tEWvVa+TeG/La34Vy/7eLTJhbw1jEyn
lQaH65JMhLuDV598JxH5KF4c3ncfIg5/PlzJR29Gg3zWsYNh+XYeJfbFKdzQ4WtTXOuMy4FJNAY9
3gGcKVe1yezzQ5wAoJ/fAKlNr2+8SmD72M7YN5RJC3mqD9kHrwKCcOjd2eWIl3UiT2mZubmbWo+R
urrOiFye3AeF1xmmXoe3m0O8S5Pn5Dbexc78FPqtMlScE/Yx+KFWhjTzwo8CQkyKYcIe/rpq2WpE
H7Tsx9KVBjlktesoZpdC1qhP3httBwxeV5dUO78ZBHNyLwfnSTUnysVuvAQ2atw/WvD0EQjlZEM0
fqevATFOMCuiDZUcQL4gz4Sh4ck73b1xtIgAEMT9iy0NDC/ZFr62KSZIbAFApp/noEuDlcTSbbNN
VuGkPfXPCX5b0y7cNZtkWFMOnOjvx2FDecK+rI0P8SvxM6YiCocwXmny+/pXPFCQRmHV4ig9SBws
a7vyC/QaqUX5jFPIaaYMBChvZLd/yNNkQaYCmr16dOqvmLZ137BzHE/GxHTPNNYEr9zS4LPpM/L3
F9hYgZyMtInoij16AoPPol8AUGzwCl9wD1dj5MKwt2HMoUJ1yYJ+A03kV+u7T1TLmNWccPWOi7Yw
t1t/cebchsk0nycUkdBxzzS6x6PGM5yz33Fb6Fg2kEa0KrXRaYjLjn1VFEKzO80j/zxM/PMSeZFP
5YpzeDQh8HCpD6O9vJDadJ50oC74ELQQnHpELPrgBmdBQjDRLcLeY6GMw5E+RLTpi+3T5ehy2si0
hB4jHh3NEF3s5ht8l3k3pH84jZwWWRf2M0TYCq7inJiiovtJVZqMvaNj2AxQL9pLY9OnHjK4jE7E
Rab2DXD+iSlQAfFDjR7df+PWTsg0exkSqvRBUycYrQPOthpKWRvpsJsNHi92qFq7Lv+9biuqoAP9
lBXZVNHt8vt/7LeqsgCylmvBknAnt8QpOwmHwCgxnGdfuS+hi3YvLsmB5ORl3q137+PRWJfIie5+
yTg49qhKNRRomKJpMdONpFoMoUh3wzEvLsonG46DCh76BMYaNBWmZVoyU25cvrvuKDoxuhfhKKfP
6xlokwlyGaSPfWf5ctP/795O0WmtaWRASrqmfXOI/vim17I81s31EiypZzFdMYVhXpb3GcvlqTuW
2rJq6+YMaKz+vjP5FqY/3eO/rvx0j1M9lM6dkisrLhZAJkBEDGA1j17oiC6cJV6qNrWPU+gkYjCa
29R78Ql+eMqQRjUUseRFCjzrv59ykBa3e3PmE2AjxsjJp2AZY1PC1H108cNePd5Z0CflGgdKO9+6
nNTt3z/EvwcVBWW4QASGxjOA2fX3ZzjdOkYgiTeTzOpywpK5fxzM/7ui9e9rPN3pTnrVxSipiDKh
7tCNP9WxPhMobkqvzAg/3tA/vsyT4jS9H03gT3yZ5lAA98SFwbJcj0EzTFVaA++UQCX6fcdXR4d2
D/s8lP57Eync/X0Tj5f7w+yUd5NGYJc8iQMtOixVCNzCLmyPV9XBn64mcw4juZ49tfyM3zaOR1Ov
tMxcKqPLpz7o7Drv8ZxQFQTtv4+Nf08PEONkQ1cUqQU3m0+nvhu0qvJxvnA7+9lKWyA4mv5+gZ9e
/j8v8HSwky9xFcYXLqCNQh/h5fw0EBzlxahQ/z1l8TUUjvsCBxATB8TfT6c6Nbmah7G5zDds0Aac
6SZnxAT6Xlpnfbb5rfcO13t6iN7VPX+dTku33mcHY3tdZn32c0ha7AzlCXKYiead7A6NtnKHEXqk
Ode+tgkHtwVV4Jk+7CzSr5p/nYpxOTq5v9+tb5nx8zD744voT8OsTHKCHpvQXCaDLEME2UOKFu6T
T4kllhI1jTDhVU3mn3ojREkNGHJ7fNNFxsHf987Qsyg9qY2xLIcPP99qfRJQ7cxCcDgXOPe8is/9
aTbSMOkBscR6ZnwbWf5YDS4cL/Xsfjfwul98wGtOMgNRvMoH8uhChu2lq2N0vXflbfr2+71tx8Dz
rf3zwk9jpLwkD/1yqo1l7scW2j/CoE9e471adF5c5tmnoNX6sb4euQzHTjfx0lVGZhjmjO3v30b8
6cUCKMe0ixXOEJSnkZJWyinunGNjGa2jNSRZyvwwt9zLAJkdYEuR/TNddi91Xq7nP03Bf175ySYR
BUWo5HJk4LY0OB+exy0F59CGZmR+5ihwel581Z+GzJ8XfBqhSdxEZnTmgkRrTembcYo0HaRgjm5v
ER4tSZMZEKL3wtsg/zSpQFyVRA1QuohN4+8XQ5HqjpBWuk6BD3fzKJiac5NnmvZooQ+Sd8RT8Gsy
V347+jtjkDohhjwOLZw7wlEwzxHMNZx9yK12wlfTxI8fTcbtC8GeHZX09AiMrDRuTRDoy9CX+q2j
jlgeqzX8vw1BaEMTOTq/P4MfH8EfF3x6BKkoXZWkPhpLShcwIohNdWT/90v8UBxWdIiU//ulnkpl
56OoBJdjR19KMGCaHkdmqhLlm4APvHLlKbCXwauh9V3VfJ4UWP2odzLzYdp7uqYhZo10PBXAHawM
Kg+aUkKNOKeQyNTBn7grOdxu28fcPznZqBmh1QWQ0rJ3TJd6Rk+y23IlsTgO+hXnPGmJJHT+QfPe
u6sWOE5HBkt6a2KnnE+Mz33A/wND3vEKG+sYMsSXpo8fynEcK/77nZ72nI+LWl1DI9eXfAjgIyjg
F4c3qVuNjtbvT0z+YekABm1oLW5Bb8Pt/35DjMe5qRKh1JayoxxK/47p8LQk/nxjIqsBWH9dVksI
OBpZX0PU2fUX0ofj5vzR6V/G5djsE3z7Vq7MbTwL5r9/NKl9cE8Plne3NUPKWmvafXpDTje9LDS5
0LCLAX8LWeeLNSUYjzyDBUclZduMwLYlm5Sg03eEDYPcPfng2BvvxQf54Wn89UGe3pyTcr9WUs0H
CUYEx/qUK90W8C2PSRCknHNdN5ttRVmFVPGPpv94tTH/6a0CuUyrGbuZLCly+2b/sd6maWQmQp1q
S9iL2/akPr0IlvwmDx/jYBN74aBkOwQP/vevbfz4tf+47NPQKDPBrJMw05bWZkPchzOZAKQgDxiq
LPAN4j98xz/4/pI3qUWDuIcP3LK2PbZZRuzeuNf3ejNSdjwcWL2VCh24dTbPLrw7Fg5nJgLr88Un
/mHh/utGtb//x41SrplyzyVu1GYw4g8+8WTJx5y8OxaFA8sajDajd4ec9NFkuZ/wDcix87vdNoYI
HtiW3C+KBX3Osnx2sLee1+v37ClfyrXb5KWe15/du95sMPv9c796wM8bAeN2rM5yetWWiJjch5/1
zbdipVANWIaDbGiOCirQHDGLV6vyT28YsSUcipg4sTE+LY+qnMVRap60pbgIp9UyXuT7st+ZBeyi
mzeKgC9WoB8nG0XUCW+HXEh0+9PzgUmfl2ddUZcDsusYQ1Bs94wlrff+wQT8/RS2Y/5gxKyAmrVc
slcNpB+aLSC2JUXl6nTIUG78PUbic3HphNJD5TTTkuNaaJMEWSjwcw/I+ODmBI4wPUP/MvzQO080
GEccRREqrMxXq+VPw7Xd/IloRwRZePZEspTFcnPD2PcdaBEz1QNknNe0zvSe+0a4z9f6xUBrH+jz
lMpRQVBFFYI7yum/v7wcxnqU3/BpX4bC+uw9vKp3x1KPG+fF0Pph8ta4v5KGJVwQVM4Jf1/JOHWk
xAAVv6xupBrjU7rNjS9iIhu3aexz6YjnTWcdkS2LpPhhR6VNwbiCXgpYq9cxCFTHD/77l1f+nc+w
1SsML6o47e1+msY7ecK2NzQey1J3CyocKGI+JJI4MH8RbgBfJ3cTmKKpFaW9M62mlpy1NWhsXW0D
GZS+UnALpOhT6TgiI8FcjgJ6EX3iEEg+De80O4I/gCWk9op9/M47Gwj271/hX0IBD08HM6sQ7aUL
yvPJK8jNIoyOerXES5VXveMBYRgy6IbsY/v2ZfQfRDwri3DSsDwuWKnD9YMacQfcRzdGAbOX5lQj
Di8+VHv+/3tQ6ZqpMYUomi4SNPa0PN21m1g9orxa5tYJkCJMjaHRvywNaEQamB48oggMsaX2ZUqb
pptMkZi2RXym5N8/yb+8bG6PyYdQ2M4Y/PE06MLGkJJTyCfB0BfZ0ZykZlTXYrdeNAeEMvQOMywK
WFR5ggeV3HHls2YbuCIJe1mNy9n1XeR3cG0ezhN65MIeYVlIawiNzNXuTAtv9XKn1043/9w8Q9dx
WMMN5pP//Z7cziftfgmialnKPWBxgGVqKG8LCT4u8neGJmv+Tl13Pl9VdcQfChXcLRMMChM/wOTn
6eeaPc66kBk3thWVcyWaWiMFhOYyCJAcZBQ74O9fbawGwe0uhAXn6KmORB9Lg4SY8KcQLJR5phpI
mex7OlO5u73ITXoSGE6+QstBwbSKclCzhClAKSY2yhI9RCpUCdo/Bbo3InMQvyy1b3RFOE678a6/
Wu2ogcMf7GGk6b1NyWxTZ2RdI4H1sFCdRtFxHB5IGEyQMFJXB8qxBsvRpjO0mP3218tH9e8Bqr1f
Rjt5QJb8h47QedRm2VyzainRDtdG4vCypex07OPzPIRj3kQ0bXssxPXqVUHi+5z6NEoM5lOFq6pk
jH2fgf7Y2NT1QxXrY1UvU/vin8nPoC38dR1q7tEzyf8iqsW5uRKZ8JbuwQTrZ0NtcRl8UArzgyWt
UbqgqBObbjONd/Eb3SK/gqh/XKLGGsnokts2nTntbK8rc5o7GQpMcZIOpLGKuszLBtmLHfX3jvXf
78NxQ2dDC/nqacqIk6QOxFPG9wGyBaqdbGXsLNio6Hk1Xd1sA5zT2XlOT/eEoANSzAe77+Xpiy6J
hm52pSyb7Xkj511OAHf/NC9n4AZpmhCry3/IQ48cIX11Vvp3AWkPZZrZBhe0nK6n6SW/1rcsUsp6
eZJ7ItpjE5sUIng6s9X+fvRyar3q9B7bOTQjWp6Kc0F4k+zFWTy/Lx74o0W7oNgDZH2Vnkfi0ZNj
+1p552hZ3l7cYfXHz6p/C1bY4Anfi+EfI0bPg3sn17nDxrsyE/odD3nfoLQSjynZV2HTS4yhs111
jcm5V/Oqqw6GQMQPx5WxhCJDAvHVxnZJg7K2KxREsY2PEz7nZYQC10WN6YEnBnlQglP5fRoX/+W3
chTV//jwTyv1ydRKNe5wo5X3vELCbh+JNcXW2avOvWZkMJO/GZ/3rUz77N24drGR4C8qDgQfgyBC
SE3LEL3IvVsHXYw0wbZ1S85Iz46wIqPBwovylRv4sqwbuEC22Qe2Jy6NiBzo7tLEIw0oARIAcZjt
2ENAjTcT48Ojq0y5wmOMrpTgtuskOaSbcp2T8bFGVah+qatqTDchtInrklfq7rxNturXmTT3Di6a
cRJ3S7B0X8UnLbxqVr7/h7QzbVKTi9b2L7KKUfQrs4Dz7BdLbUUFJ0ARfv177c6pOk9MKl113pju
dHoC9rj2WvdAYAlXINNMJLYojBKUXPFDg2lSCAjfu2FexHrSWoGafBF3jCEHJZpZ7t8LHeTqJJm/
ecZJNgASbMyVqQoQsQu6GMHE11TenSAuD9r920jurzetnoL5QWHKy/UIL/saQlQX5pnBLe3uUwCE
KBtcQTQMNMliy7tt4QHKaOUiaSjOHm/N/HcnN/8+QJFOAXVEKKN8nAWyq2qUxjF9T/SxzVOD564B
/g5OsEj2Rf+5AcZ8wuTrYp7n9z5MgLBp38MkKMbveTow+miVzEvQJViKEQA94crvQFJfBtLktOCI
nCMOZwSPcSs0vHqm7+OvdZh3YOkkE32a7ODd0rC0iKqaGgboO8wCtv9+QOC+f27tPJskERq1WLc/
603Hlnar6vdbmrC8qTBM9B392BgD0ga2bd2EOv66o4xPXeCgPvZihyyKQzC7j9wqM7OJExgCjjdH
R9x1rhweKMsTmsIbwcxtn3Yyt3YrgO311xmYlTZMF3h1UnrWC1tZNWifLMoDBPkx28Od0Y3DnN61
1YX+pI6iR62har5PKGHgtgTNFqLIV364je59qLcgyovoNKv24LPKUfp178vRaXiaXvuqq3Tj3nNU
A8JpAMMeoFobYQaB9yROX97tbhFwvb9eEVV3AFL5tIWA0fj6sDWEk7ALaeAjKVzUFaGOW/LgCDLd
wLcl1vtLsp49OQSbMdScbKKGr22mg/5pWuvucaD7lz0ubN4Dvjv624EMv6WE0nXu5ybDPh/qZyhX
IDtOVqOnzl9beVU0g9ZzKGPlTKrThs6MkbSrBnefuPi1STfPCBYiAmepV+LIhpplt15c2Q1rSxlL
C/hSIIMfCymqrXEWomXLwEHvYz067Uq7vdF2Ah9SsVS+w3SLbmXUCO7oe/tXKPUyTCT72j3719xF
21cGinIcQsD3ygGcDNKN2ASzmtzsdLgOz7Ebw3gDWLWAZAmGGGjF2TqvqrE2b/l5dPaBb7RxSpzX
+2qCRkaXgQ3ronMdXjoPaElrR1nhIjdQfHipq5fLLC8IGtsBxJ96n/WKWQGammHIMQAROpR6/z3S
W2I5/n03b8lMY1kcANgZDZHq/s9e87qe7vLjoTwpdT6vdszhp2j6aICjwYRTF4gB/GqgWaFi8pok
XViJybaCh/BoBxcMyipuiwps1QfqPU6hx++27Ut4UWZtw9r9MpkSkr/oe/KqoQUIc1HVeYiZAHth
/yRw9k+uUYYZqYQyPCJ0QLwAm+0lg0OHHdXbjAsUZe13zLCMkPh9scqCJOjMymGd2y8wePGPJ+3v
KtFHq1CR45jW1IlyAIj83iqXdpbjsVcjR9RLfKO/niaHYpHMbgd5F+NxjaI9aqyYLgRlkEWqH3eB
mPUuztXmABVe5/Wo3WsO11Oli/QNlL/SKSLDBQAZxh50fnLPlAsGCrykeHqfl440rIZaF6FzwnM8
UCNC1GkWtTrSoAjUnhxDKrn0ssXpAIxwcO5fokaPwlaAcWH/vau/Hr4+OE7QrOk8RmU37cf4hq4j
vXefr5etZaOX7E+O3L9D/AoRS8cK4TiIe/LgstVG8jKZvSJpo/brxTlSkS6Pu+3+dXAePL1k+o5Q
RezxuCcfbkt4HcujuBtP004VtLovNDuyEIvRKf6nYJLKANdIbN/utry8hOhsDppg74pIjmQ/Xq0R
MXoOOcUZo1dQhE0KJ+cIbYBu3V+vUAivvEb4WrRWBWY3xUT2MbwOlR0lgf5jrwVq/9opR+CwXMPl
qVHKbfcUYIVa52nH3XJwGZTRc6EHx97d0QPJV1BAIxwK7rgDaR1KuSenjXUEkMEquPk5ZJQ6uvcv
AoQ6fIVFeAegc/OgTXegiW4FXDHdXrdIKO9Ho5E3AiNomXj5Qdoi8SV02IHN3qkyvFyRh6IWhUwE
hiUQfyIWKDT9qMj1xckGzoiF4Cr8fnO2Wq2ETYX4tj3eBQ9TyPwLqbMFfxsMKeSBhToj+Gs0m2tz
crb7/QU0AxvHBH4FYvwTw66XR+/oNbF8RFuBt+uCpgPvR/YfOzWiB84UzWHO8Q+OCMs1oQm/9sTa
W/P+ZMJDQOf9RhEFMrkjrES2W/QVXGEj0kbOWNgQSOxFhT0jQc/TLdokWm8WKo8ElDwavhmdBJ19
4YZKEc6KQZOiD4lPkRDfhNPckb59HcRPSyPdNvBo40Tgq+Z1B5CKjeAbKr1YrUQmepKbkwnPGmPK
dbL2ICRXfYNHFmfAEnHLBQ1gmI8ZICsT8wSEHUVjx13ezEVhC3yzcFAWuFoETKwc5WSZZ35Ye9HO
1DtoSOBt5hYSOyua8FZYkaZDuZ1fI/yvRW8Box3zZqO7T93pl61S4/vBAI2juy4+h1EcZ1e0zTNH
/AuBjtcdUxpyIxx+ETp2l1dzDvuPXznHABZXSsB/kp2ZUWxOcmvCgRf9JGEVfAMvSr/QE0L3X/ha
iiug9gA6lp6x9x467qyfeIPtR6h4Q9PYDeYeee75coPDiGBfmejrfgNOUX81R78eUiTF9/vdbn/3
QZ5HA/Sfm2ZBSp87E1Yliouts383l/PBfhD1NinpcnGDmJhUNmxMXrK1WYNWBymJODZsFSsCzEyX
2yea/EIuAFT7rxuliXdCK1TYDfSwmkOruSJ8vnvfOHe/3UFzpKN31pa8fKD1LfTYK5Lzvd4S2xXx
2kHA5BGFEZ8wwkTRyoSMMg78K9A7YaxwGB/N6c2eToUd7mazbJkvdnhhmSl+Rvc0cz7oTGQTyWvR
jqJXTY9xencGo4a5YtyKpsYMixvHfJMrzsVBUzhhPwY8OfqtV+tL3BiwpbXTtk82gs3m2Y8tia+K
F/hG50oZOYbeeOa0ZEzAgDOxO0i0dJ6+cBMWX2xgEHFyhejpr/+Lz129k3AapkEwbADamQ6FVwi/
0NwgkK2vRA+KN3QoIni34GTXfh3Enavf6jcZurPGMOk8o/Mw3ddDY9gG3cuZQ520CRYaSFKiGq2M
JNLbAGBvO3yJAecS+JxQK7kNtPA6giYSKJO0V0bZppxIgIC1EL4RUinHlQDmKqHcfYyTfqtHIBS8
Ruy36RB1BLaT5a1fuXGnis6j4+gctvrJAEWZAGXhEZr/aJpkFBqOsyy4ThWi9ALeGgfjCnK/NIbu
F8ndYt8e0FBw9fI5SFofDD8ImntwRBxhy2e5e3lJnDx8eWeMUPjd3fP+vl+PAPaARUSqdXDESdjw
GD1jxReg1HyuLpMtVp7Rev4M/XqgjIrlv8Oh7wrCvzb+j5ReWRjr+NoqhQ7hxZwtwDCxaNyAyoh/
SfCzdIi5RtFZrNI7RhVvwsMBqYHvdUH2CI9N4RA0XFsHSk68/ENFwf5weJpfyQ/xmywikc8bbsuA
riTQrNQXP244fV9uSZ2+NVSkW93TBpNzATifXhDaVhiMjeAxaPxQ+1B+uuZHBkjPyob8FNe8HV4L
uX/qvRdQQAJ86TPnHqohtd3VZdL0cZiy056KZPUjIiX7E7BS+zP/2tLauqLCfqEmQmXg9yjtepIa
pyI/a2CZLmZ4Mbu1S9gaVhYfQynFNHAxmZzZctmkRG2GFRV1v87b4lywXEbfS9b4MBz+ewxpf22e
/9zWR+211OX4rJfc1mJFEVMwgcTafrHYz8WwEatRi/GyG7CaO70AP6mh8Nr5muG6JSy2hDvEEK+e
f9+W+mfB8PfW+ji0n+PW/f1WuK2ZUInGYGwrwoHJ9/uc5VMMaCIT7JbgLE0FkmKK1zVL2AnL3B/u
5c/j9W/38pm+ztN7fH6/uBchaS2IU8QCfUxaxNYtNrGjTdg1WM5fztNeUlbkdsbjwwEjra+f8FTN
P5MZv9+L+Pp/TkB5WUqFcudeMJ7gRTqGFzqTvGBIjkaizzqTo8VGk2J2RRQwDcQqLlzksQDDGWcw
YFPk+whjJmzSdzPgjz8e6kuxt3z9u+3+ZK5TA/3PqP8shSX56/S4XkQ/FgRpIlgTZl5t4ibRcmyD
Pnp63uhkIhC+El/EZ0ZstwMRKIixeAFDRXcH8fCE/4Un7pt4VAxLsU02GZqeRzmdGiZ1XFodeugX
A3Mm1jJ2SFA1CMJZUMNLzt3ka9iof+3VvSmGmpib/J9GLvVI3TBUqlSKWAf+00Pnc50o7VtLnSyE
gZkIv5nuJU822e/3gx0r7miUWKM2rkXBgRwheL/x8Idm//ti85+b+DwS5qksPbCXnfSJVUVDwif6
/nc/oGji7TkkKOzrET5JFMF74yl38uUTQ4ci/P0S8e970P4hVfxdYvpj+f/PXX0s/1l+vqanhKZh
xUNdfNXf1qI7sdtmtxIjd8SUJqrdj4iWPE8ZLzdMJGy/mEslK00K6h9TVaxW7B+r9WJB+fPeYEfS
aQgtqB/dpsbZvXqtVboNWiRojlrcTOFfrChiTgvjvOHXMMSnGiuzny4unvvj2mjusiFSxZYERvP3
IUPK8vlcv0/6pDpajV0WSqgvuP+eiH+7BLtu0xC626QJPpo+fbwSo/luaJSU6kjqPLBR/P+7wMf2
pjcq9S09uYAWvDprzhmNwb8v8JcqIvf+n0f42KnirKnGiiQegeMMJzF1eOs0+7foBK/oJwuOv4yG
3671sf3ol3VaxfejDtSvdKBv2peIo4f1Y0LrLx3/n0f6xP/G2SN9VjWPVAXV4Tw+TXbnoHZ+aDdR
LPocXW38TqglqgqeDB/FpCJ9v/W3rmsTkvm2sbgFt30G96zl/xRq/S28w6wZX3k8XEAPfK9K/1n6
QMfKjQeDT9CLdXM7EguPxymGw9Z49sNT/WVT/u1aHytcmlUPGYCJCKdWIKzY9facODfTw+En0JT6
9wb838f6mDt19dZfyXnNY4kkCbazpB0wEeEPR19v7kWOOFNOgzF4rZ82fOUvKc/fnvNjXklZ/WwU
Dy5OcoEdRWz3q63Y6b35csnpejP9YSJ/10P+HC//+7gf8+yRtBPleuWKmrf4YksQ4RcYKjbs7z2b
DZqQy8H7gb88+Hj8ww76DUj+1w18TL46u61ZSuhaESggNcIbqL+Rh+n4hiP34f8AVmJl+d9x+zkN
i1eZF42krU3SCEGsbkZexLA4jto/EfD/AsT//Uof4VsVJxelJL0NblDEQf3JiAlCasa5m9ie/jBF
/hLa//ZYYmj9ZzpKzddLuZZcjGt18Z+E5P/C+DGgvmP+cK2/nbJ+u9bHFta+lWDMKnEtUvBMRoTY
iDiINPcRxn7jQzgLl8TFPz3jX7c17X99JD7Garu6XV9vrHg4UCJ0eJ00Kqu1+Hczqt9VhY/xaLRb
TVWGmsg6Kn/M/1d6bt3P0kkW81+8RM+RhcTlfEFgFy5WnOOAreZmf6tYIrCdPLoTEmECEAqEdUV2
h4hbZJA6k36f7306dPxoTwpxN9gzCnZEhiJAEyc/sWYS95rDi8g3To5uh1Dk/Sso9oCRx3yaYyOG
vL9upQ9rPTY9fp6vcDCZkHWcYKb8xoXJRXuVXzui20WWj4Tf6PvUxHdinSki0BMx9Ah369T2vMgD
Wcs3TPbfHxKh7gnFdk87GjAh2HBFsMYiwAOOiGUf9skaDfj+PbR5brww9w1icjx4Rr9ic5SWTTIO
HtnAFGBrROSLkmGnGmjjF9HdztvNf+UlWcaY1wwOzBBJQ6BpGATwIkQ6ywymqjXla4fD4eic+lij
lXi7M45QGLVnX4cvwkMCRJ/PPTmzP80hvr1fX0MgOiqht8qLz33F7lAcWg9jsRWNhweyffYzNDp4
HOtwKNvoQvPTiAx1xC18MT84QsxEwrw08Uoenx2K7eLCHC64+vhuHUiatO2S+q8Aj34dhj+tSn87
mQt6GiorwgoM9/Pfp28OCCQplbY0qXdIsDYQ1kOaGYNMeNqLxk6NEFITCDMQ2TdAImg2YstuXkhb
UWKnCAqUBZUeXajz5ZgzQIKnyYKqA889PA8v5JMpH5YWeS6yaBUZIWSi9jKBtpAtpjlI1v17Iil/
mawtMJqSjuoH9Wr5Y42o4meRyE0eKAZFGFSgwJqoxjy9HBWNU7c1eQ/b01PU6A4kN++kwTEQ9Nb2
oA1H/d938rfswm938hHsy1XTWGsX7uS+yA/lrOrlK6MQ8lZPAJmxdcfPI7fQ/6tKa40Gq2RleA6j
5/6FkJO2yIZ3zcQRoswt1CG1u1Pq3jFxkGcFikmTIiD7w/3+ZSUHOU1MBYVHBp/10XJ11pZvrTVm
AjWlpdPoOGksyp4e4qm4j4eUnJbru3mVTLWrI9T8hTwjAu8U4q7+myqmvE/G6c1CK5x6vxBd3Cok
YwkkwMEu/32jHG//DDYFfbkNEBepOmq1vw/at37UGo+rLE+Ok/ZCjp7d0ssml1G1AbDpIdhLClqd
vHY4L+BkC3iy7TcRygZlsW2N6qXWyyblKF+h2oGXxF7G8D6xNUb19O3X27h7ipp9bbfuK+AcKDjk
IGFOk2Z/7ZMlCOAAUfZj6GehPMp3xxmufSPESa12CEESDYw8AoE4aG5xd8QEoPRUZERatoarXxUp
aC4cjn7mnLGRzyOwHN77gApXA2WzBVleqkFB5bVWT6p7udNyUh+zkG7DR+rEa/WMZb7NZ83g3Gn1
Gp1qS9Oqk3837V8gpxS+FQnrPfofDeqPMXsy1HXyyK+yMBwSL7EBbSkVbSnWTCYjUZLyBiDbl8vN
dFqwdP56VeZQ/Pn3zXzj9T+2RG6GrVKFUcbJ9WNtemV1rL4MboZCGvezULyFoM1vJzfLZL332FVG
otiRYDbKzoMY3hQgl0jUYUb/UxAgt8Sz/3E7nDlgzwNshRT2+6hLq2PO8TajbbaJ3zDliBPBZNuV
rNBgExAvrJvZMMC4kN5IrcMYnR5qNiLjFRJVE1qvVl1R4pPx10gctjh2d/6/QpXUwkcC5haJFN79
T3VuKwqQMZcCbnJiGIHtQicuXt1w1EQ0kqpaH0jLm7MC9mIoSnIh6lUseyCFMwo1CPtn1km2UQFG
CxTROWBbkmb5aLqmgczYB1j0Jc/OTVOurPuhQAQO4MtBepkXZi1yz/37niJFbAvXc4NnYhdwsJx1
9e8UpbCipVu6Inw2qN3i2E65VNgLX/EhJB81pAWQNKBihaC7cwJuzgfffDS7gps2xp+UtJnHWKbD
7gj2n9jq2PmEC+6/h5Ki/+WsjWKXhg2Y3oLiK32c5I6vdhYrSS5PLjPMpxZH/EKA8RJSPCxarOzV
W9bjREcmHhehW/e+PXUv4OhOvdbqBJBzd5q3O5f+GY79PAHUITKJNSe0vgKfjR5U3drergN6jOJx
n0jqYQ+okjN1RLvQ5d9/6ViAG8LudT8aDAhYSL971PB6kQfOloFd4cW7JaJLnA4oJvJVhHk1LAr+
eXZT+2rzxb4I/vABG9X8MqrQYk6SyyLU8ZzIiwpn/l2QoWz8sBhOIgYc7A3LM0VoTGBCd4iyZCU+
CjJC9Yjk05TUZjAW5T2FF7nazOLLmQVyubdccgjsBRRA+cHpeMqHorbJURTf9cN4I2qkopCquG0P
YI4rfBNRJe/EA1FgJezKzOljcB8inCvkeLHTBrGXJmYM/y62Xm8T1ZlV/iPhS/6G3f4xYZvQY2RQ
ucDyxDbyn6PJ0TAaaay/xfoBPtCW8DxHioxiOFZDYdZP0OPqEzsrlMCF3TECw5H4SOAPfr2QXyZH
KepcAjjwTRVjatItMDIdcNK8ncfYFqMeeabgP4qWaOLw7FTASXp/x8I7UcgWFfCT5Q3IUrTMHNEh
mBUgxNEz7Ihv33B4EWsW8wFJUqwuCBlZP9bgucgn82kxO2g9U/PhctoZ+kSJjSgrngwIt9v0CjGj
SEn/e9LofwsIBNcY9yE4NqzAv7efdLw9ynNzLVEeEYdkziOMp9hxORp0WY5vLL+UjebeoMPonnjR
PBJH9Yhi0iY4MP8LOxwPxxvHH4pl8Ie7A3L4l/WYsFUQvhBV/GNKp7pyq/KUeMXWWXsBjKxIICyI
vQFBdCurK1KsYPPoOwAckexWjqgIsGZPmDBvk55H1N7ZMqW+T8niVDSfR5FMsoU8gDiwiOOOQA3w
WerONt0nLb5rLz1EilIKvL8qmpQDmE2iw6MlIbqoXg3HvaTTGx6GLP0c6MQ2OhuyB6xouLU1VNF8
GzLBomgX8Vud8eGH1vnTZU2jUf7TOB97Z3p8pFm9NiQyV6Lnwhmts+LRySZ54kAkdA2oylDOGKKn
9u+BI0siw/A587g43op6U0jwfWyVcXl/PqRHCvoYe57DeZHN08JKoRA1LfwSACGfAYck9h2jMdgV
LB7YnbtNJmlhSrMYjgR9AY7bFwfJb5jCL3QJh8vld558DWZB4DY2eQdeRcxhLuM9kuDOvVc7m+so
M/HYAsEhMCgbgbQLpryPEDNnAvFCXUfyyU0a36gFAcZosWuL92KvU9lowbHw4UBumDoKgCfJxLGn
80M7fR9GfmsnZJYM0qYqgiQk4D/Ze8WVakBKP06MxDWUiJ1I7T/Jhhk2wtqKYMYC8TVMdKokPJfg
+q+wnMEOzPBfW8mK57eZ5LzxrBqgQQdPvI8cs9Z0cwq6mnVWTYnCO+r9YBWnGEy8d+ounQCLHzYN
K5tk6NDOmt6xAzsGR9Eo3ZfzYvk4cBNJ5d8IOdCBNQvNaoKKCqAdYdPeu240Uw0VB4fujlxis0MO
qzBsaAtCURa9JhaKaaVEuBy112BYzx24cPgWEXYkGe56psKjnMx1EZTtTTY7ldi32e3gGXvVy9Pa
Xv3oIQRFzJ2Wvmw4l62O9dP8383+l1yLULeSUKig4ZFnkT5yf2pTkvKjrioTcHzvp3lJx7nUKXGs
AoF7BFcJpgVWdObe0VR+OSrYF3CXs3efNkZOchjPINld+H8512pTH/Og1wXhxBnli/UV+SoCKqwh
5A4oXlqlzTVob6QVJbkr170caZenlffW3bPuVIZVAkm/dw03q1wCPdxyo9dEP0fwA7AEqy4+fq9a
NqAegXMIndZqhtoGUdLDOfcNQG0RNAisPVCaR5vcPOoORPf4bsWbhmTHDeeJr0uKGR3Ckk3MX1Vw
6JpZEPlthPJ6bJ7x/0JQ2LsMEedWlvXNwR6ivoUZk+FoXgxEu6IErMnaIuy81R6eeEkXYqFM3INZ
E7qvmnlqO6Xq6nNlZhQdQlIQj8xbNP/aqZsh7YvYFyjxg4JdUljQ5KEywfgPegIGjc/KvBGDZcIy
CCuqJ2qCk/VGSW3l8NqtsUuHKfy2LxJGbfZDCTkgp5kLhxEvqTdh5dFsEkegBN8E4cZuaDhn5P90
mxYoW1FDRpptXMwTJKevZra2M/bcI2Yedunx0+8IpL021QZ4YiCH9fawr9N7rdhKHpwc3XtlPiZU
c+W1c980LuFDgYLhaG2TugaJqQmRzFHvnWNLhDFHq7gcrsJqIq0dnQxKbEsU2h64KZo6+m1nS+4+
FRvfhhyEOba5in0bpFfHYNyAeepmh5yvgta+WOfKIlUiE4MfpKjaXhhe3WPTZoYoVK0PT7yVwsxR
p8Wyhfoacyq26xFq0BAbCmx3rCcOKV9YQD0abp25beydj+gK1Be7oLBdOa3B6xYiOXSc841x6ia6
oz4GxhIjpS5i9HKNCjbSzh5xL7LLj7Ol+SpLzhFNdDBiewVdVIxEMAAihLtgFmcDFC/FsLKQ/sc/
qiQ0nl2f2xbydXjWsZC2GCdW+vbiJf49+hLDs1K1+JH7/vbkjqxmeHzbBZDLi5OtlN3J6EiaI6T9
YcxJXV3qpOrw9bT1UpDGaUy51S+aEat0gTKiQbpy/Mbur+Yq5gkx+HGT5JRmrUGvtcwzWTWs4A9V
26Rv5Mpss2yB3UsYaj/se98B5cdyjnoeXHAUg1hhmh/ryvncerVr6goTKcDlzRV0URmd0+f+7Kq+
ELxM3auL9CWSsxdeVzv37jjOYUkY5t7Vlf2U78FJiY+Fjov43w3hTkE3vTplizJ+4p5XiSv5aIHv
H0AsPTBsq4urIBB1dsS/AIzc9Vz8DwFEYcwe3L2n/8MCKv+xv+saCCuDkBr8AcXkj/1dfa+v2fGq
l5PmtHARXYyY9g4S9nDOa9RE7/6J99USaw7w0IKwl3SFFu0bFrqQOhUv5FwhbF9tdFRx2pS/m+cS
IJ+OMmnLw8wz7hn9NtbhLa+I1p5sq8jHSo5sy3YRtTwWlGsElnoheQXubAqAX3ncXOHV7YHERtMV
Addei4QBH9wh8bY8DVla1nvw+dwzliL8VOYK+dwqQAc3eLkYh94XN8Qfq6Bwbz7ClLBShJ7o0cPt
G8lQqHAei4ePYRiyl9Cr6Q5aHC4ZUh3dNsjOIzdTeeKW0kj8nipQfv2vg5QHxgeq/aRv7/8zEuRQ
9RVn7cECpbrcdOQOToaIfpAI2Kv4uviZn24z2jJDdxW6qVN/f4SynG1AutDQYq2FYChv59nTFS9m
ovsOnu7dOXWwZ4X9/3Q1u4b8hvHXMOfzBvxlZXx3Yn4LvoWeyksOVK9CTVPgd7WdHOikpXQv6cje
qXNbyJ74PqgfaNqKq90WuSt+6tK5dNB97Gic+5JBjZQpRxve147GWfDG1yRXPYjvqb7Phm+Hr9pn
hzEcXFFJvXvKHIUaFzuNG+0IKHT/QKDoEQKS9wRSFilVX+TP8/ARHr1qhAGNPvn3UIZB+Bmqfgzl
j8SAfGuuy3MslRPRb5X3xHTsSf9LkIcVj8BL+Z/OvKpWq5vdGD9N7x6hGRyJAYXEZyS4xlmUMNoK
1J0foxRJplbnjoYtLLqkQzFil6DpeIvE26WjenUgmvgWqZ5OAz9pzFdwzaD/ZMyPF/Pi5smIUd4Q
OTemd0fC/CC4OzR4hJp0ULoJwrUPml1wGKGde+LAiCKo34b2UGNPceTexVj6oamMv816Q8a0GVYM
5N3WR1PdSuX2rq8arB3ZfsI7kE1jjP9vA3/BInhAfc3sJPFfT+8hdbRVs2dQvPAxU8IH5NXo3uQu
cUoT7WEUhnF2xIETRezVk612WeQh+eTT01Jvfq3jYi8Mxx7DZ+I0cNDQ8M71mndTGmdYG2zhyD1W
67tLSNqe43L6SmBRGj14jZeVQmp62k7w93Qeb+td2y9oU7qljqSvCmfrp1lsUsoT8VSb0DnrUPEf
C22XLI8j+Wyh9SzzKKiVlUt9ePWrrzccj8REVhdDKllgeteG09jG+2Nhng951Dw6Kpzd/Xt60i3M
vcjEXTBBkytHZhfG8QsfWEetTC11dbRlCSIhSrWdDMDv0UR64UhhiJuCyGldXl45ljcZFnSO3jQb
lAiu3feqeJtXSgXAQxKPLUs/swlij9W53R1lVMpER3YOrars1GwLse4RRxXUYTYyJiXkIJGTvZh4
Q6ZY+EVXdGqfnRK18NFVt/49OAwwHqrIp3xsf4iuk0DmRIO+56ccx+Wk5g1VbsBz7SrAe0cFB6p7
bDUANEmwOghoWKop2NmtYT4kg1k1zUrGRVjEgNfSu+vO697HT1jfVZY+1gWVugk56Do4LnE0gOSb
3IIUCqBTsbTCoW2YrcMazjiHyazpNO4+orXxzQ5PPcFraCKEnXjpAF5ia5ZfcEXF5etdjdt4OQlM
Y06KAutNDL7QDyaGZmiNbwCvyAOoeDGJlkvmwvHktscSRLiBzC6ZdTkhUt6/QfSzSLxCVnEY+MrF
CY2HL+/yTXvRJB8G1F13nirVgvXwHBSWXxNAzXQivWGM5Ym9DrWoVjHlXBHXZSsRQOK5VWgmKyN5
UGX0dQuPe4y/pFEzsQKGkraVSTI9zHGYdhPZIvc/oz0J2pCDfFuXKHswhKzbBJsivNsJQmcXAkPb
gQKMt6m3TsgQm0ZpPgxiZueIR/ZAXfpfTFEou/XYWLuwaY6h1mWoXHevZSPSslBTuyV2S+a1gWA8
Qvk4s9GpbdlssNa58ECvkW748azAcnWT9E5v+427I058bb4RT065clW4v+T53FtJ9tnshldyMYX3
JJgk8pORTlqtu682YiXO7d3PbL6dZAzxrzd8qebxbC+eQR70K291lu2wvFvvp984ORwP8BDK7P4R
TXQSUTqmOrVTGz591uMkpgR3TsUZDoLIFHOxlhQQ71LDzrYneBeqxbn6HMUb6Kn6mHyuzTiEPtrP
Lm6LVf/rWFBom4okoDDswbRoCgWQ2HW9aVK/1bocDP3F+zio6YKsz2mRCNPV5ZDKaeEWOAvVVsgD
zhp+Ozp3n2Z7yVGiZVZbjrUG6PO8tiv2P/jPy/UJ8vVEcQdpLxmclgT++Ly2RTi+hykB13OSbozg
jdercO6dxinZwIARqpCcagjXAoSwLxClqbxdtnJnqCU4OlBI3FahCqt68LiYjbCoYO77Kreum81i
dPx69N7p9J3RTCHbVRBjLL56YkX9cs8PfM2h/5SMFTL/sMZwDOhi8qEnVnMjORUmhIiSdW+BOn/K
7qBGLtxGasjsrL/5YpSKi9KNnUv3eYNPtVbN17wBEhUZAU4cunMLOImlu47U6EG5vVLZvlg5cb6G
ct06iEMFEfkR78rNJXY1Dmobhbnb44Rhx6rXfEUnkU7T194pfBXde9s/LlkyVOLAtl/3mb3xqVPs
LqY2NIzO6z1/rh0G1YuUk6UcXYyfltjeowN/RO+9Cq9NOx+fpzk53t66py+f87qPv981d8IFCiLw
NdE4dSbUBthoqBSmwnk+AdxW+OnccO643azNZ2SQSD+P1m49B9AutrR6jikzvk83V0ZYBzl3tAbW
vpFBFUNUx1p/vTtbdW0amIJ51HRUqOA5No3gDaFsIW9DgqEg/2PL6FeQInj4L5jHgOBvbDxi/rft
gyqSUoAZ9KLLWMhDFStPW5ddVrTs7EiravQeHDuVNGxjZH5xnlL3CNWSyhXn19J+t6kmj8pydD85
DIbcPoNtOOIRcbSwkgvg3qlRChunBE5dWfmoaFguGBG41BJZU2T+KahjJxtgpzo8y+YLLssZq2XS
rbp7a2HYQp8eB61Am/FEDePrCkT6qxUYzEHIBzhuy012U7ztYevw69XCv4265T2UL6iyqK7kCMJl
lZqkC57O7ZiZ9nshFhwYn6271SgI1jKkAcq29Tq7lADh1RScWjEwPtnK1VajjpTYZxewCBJMEzZ3
CNdHAVmAoEtAsJ7czg76bhKhNB4bpHNUW4ZC5bwxY4CAtXg57aBN9/usv69VNky+8KJsmq0Um4nj
4YWNah+3SVyjJHPfOU1PnOpqmzGyHnCKFbIxdAEz0sPs/NSK3ljZk1Sxzy832ZOGWHcwbIXYene0
xuh1d5qs+p70hEiaeJdzmM7Ll1+sOaTaimbjdd/JQLl8z6fGS7Qgzh4vSJtvPNbtpmZm/f5bsst8
o00N6KB4vzpylNcGORijhZJD7rUvmlldgiSfxWknLnbngRqH64Pq2ispmxW6c58kuL3CcOUZrbpf
VdabNPppw0LZ2OU9PM1nhu4z7R8huTKSV+qwJseT4whlp5pVyAOdhEmEOVwyqwegYY4wAjBTJifx
mLUzu9GaVtZlo3kt8vLwYu8W+vrHd1iQu+jjTztvLKlo44aiOfEa9XzW3kXVssoDqzaz8TK7Fx7A
REGZQZHqnWyfxqTdaRBiTB6VfV2oLlmkgtwb2dv+pWVlrJC9y8VmC2njAAMrYME+UM2uk5Nfrk6G
yeOXTuvtlxuyn6+v/GpXmwcyqRygcyHZ0hgbJAb95kHGECH1yV/WWBY3A7YJQGAwn0ZrYl2SqSwX
63ZPBfqCFEmh72iCa2edsyMPM3SzHLaX58W7tvtZ1qFZz5g3V3bmkrwNWQh6yG+R/zm5Tay+PWV7
7yoPRzKJ+1qjy80eYrp8RQ0RPy+7nD/xSThqFGSNEpOBypfCy8OBc1DNT/Zrun65gGxK/7ivSzpR
6WqQ8FenGeeT4SyeS/59hVjLWnFE5IkwVKiN1g4E2loOmyOSJS0SPWPcoPXvoI1K5sMp/dJvd8Jj
HLQ5y1OROmo2kJ1zagEWwrWt1c2DYin/P5bOrLlRLQnCv4gIxCLBKzto3229KGzLZhGIfdOvn4++
EzMdfduLhOCcOlWVWZlbYTr5ClP6RrZm/s3cWuDdZ5gdPL/fn8zvCzNnj120JzweyMmftdpMb3UD
AoAsxLQMqMpHM7dr4h3mJPmqpZ7eV+uWvtG2/06w4gAy22SMnPnEwYf8qEoiHVbH5Lb2gkHh2bSB
g6YzRgmAZTt3NcwXyFXMpLWKM+lTflwmAfXSsUExwMFkzajZo4X397qlzFCvM8Pr7xbWHgC8x3hc
PWoa/lPvShutuDYzjZysJlfPLLI+MUhOb8vBTY4M9hW7Y+nECYT0XllWnwrMumMSLbuTaNakrF+q
jlcfTavIX94LE7mC9EPrLFbJyIKtEZu4U3lqtnDEjtbK7D7yQEkkuD83pcUBE9WQ4fq+cqCiX+WJ
AKqXaUtTOEqtvagNF1YA36Q6MMK3Oy9XnYSWhPm+yt9qs1w4rGRuTuxFL1N8myzTvDLz1mI8HaxD
YLYlusaZ+WIszTBm+3e2LP6oSOpVzZ39wxzO7VfPh+BihjriPyFImDsYSmXjQULrm21kw0NoYktj
op2B5H6r41nlEFzENEgbr2Y6eyXTtHbXaWVFO32y0purxkA3bseJMXdJF9+kiTqegt+pg8CGOEfQ
wHw1080VqS5Tx3KyTfIYAQW243mUnR57Djv57DdS5FsiiMGFamndJhuSEAWlL21TMF09OvPt+KPS
w0DcIxBrQqH53KUH0Wq+hDRAcGISJMs+hgOqQVaI6bTWY0S7C2/FNpXMVJsE1rD5oVCpvp+N9TPf
RdY9NvPmpxftcGFmg9muF28LVD/CFYcz2O3YIZbWm/Ht8B5Wh98wwLQu/O1njnq3ZN5ItdOv6uvJ
ye8yBkiq5KYeomOhlflNaQp7o6/85wkj0tlAVbTEU3o9/oTucKjxpiUb3YRrFZWd3IG3RLc/ea1F
+GTwMljGXKyR7zkcFpsTRxyaQa1ms4waykIaUTTrNDteAhj50adoO92qUC7Cdiwe0CBaO4pwEzS7
1JT2eKv032+SQDqqKmrdj2VWE2/m1yoYj52Lt9+VNiobkSqkmznN58h5c8xIgUwiQwaHBNiNXhEg
kSltot6EeSWdAJ2U/fwMF+tc9lbzAWOFMg+bEYxvKhKGLUKmMu1dKAi7jqq+c+4nwZ5zhBFwsIia
ev3JuNIRD2Vy6FrNCPcm/X4wjAExDE+z5g/WZP3bQKy73nNnrlzDYKAfTNPB6Ber8Ld6W8yWPw16
sGWwAE+DFGDOXY7U+fl9LL0m9GZY+7xJOba0MZinutuHuNi0l1bFaHPfSRZb+oWGHSVL5JNaCss3
uhdEZAxpEOEwcJUmoON1rBhWCrNhaVZ0JK6xE1C9QwcChMjNIgfNj4LJrpFE/jlVO0p61MDQTluC
vxSIl7tqUCn1I4o+thI5ClHtuXFUTxOQRsLkF92mbsdmHlYpnrYn1h7G4vtONBb2QdyNg0tDAq5B
Yrizr7vEm9rSqtw96VvWFnASjN/8l8O+3wuMMiobobxyo953ayady3VSWHNpmYD+3Mo1m0JJ3Flu
aZhJapcBVt8ntE/BHshd9d/XUhUDeT9ugcbs6G7V/QkBoyb6rLBOK91vm6dG7buMBxsDcshr31oH
e6shzaTvz5Hwew3zk1QHz+wgis4cz0I74QTHRAyVq8ms0n2uhHMxHPrPhk9fv0xtBVHyKfgdxrgJ
KoP28F3l3iIzdrMXCt3VlZ6RMre7ejPKhnpQFrZaGxntj4n/9P7S2frKh5ySDFnZpwLLBaslu5Jd
1NI9AXmleDcTPWze4RPL5uFYIIQnroTaCYMpbcPCfraRW2cQZXyVxRk20/ihWu/nWrl7Ir0NlKbw
gjVuq5izp908Qd1QikEXEAuF3i5/n8mjkKiGbikcwOGTzTspOoqx17xRa+fPq/Rewr4/3LVlqy1l
+ssouiBawKk12ulqv9XmFvt0uAfP2V6dYdRpVlYiOLm6DG6vwWkEl4I9W5AA0RVBNkn3hqeTNq7Q
mQVFCLgLsrilR0WY+Jf5rW1WdXrshd2tYrIfvRt8pRQz31jpDsWxMDxJXx0NyM+scCkSamRX8IzD
m+m17/F/HCyA5maXB3isoz8Dfcps3r/UA+26flo6XSj9bo3qhtNC2cYBomOkHmfQQxBm4bt5JLtY
DmRSyQe/m/2+1Fs6Is1tqYv1gpBfuizq6roggXfZubBnkW6am4B4z32orwgYYCvL+dPFDJijk8Oj
Ah+6ar1H6I4RlVFUqw5NRRiMnL47RupXInWc2wIE2iZyBZzqZxr58GKGzZTEZh6s6dz6ajKnhsEp
EMxh5za+2vAqf1Jpol1oyuij7pKHEu77Gq6A+ktyqI7L8XVM0Fbr53en/sonl1WbEvJNMFDkfVhu
RgRjnmccXOePWjgqGskhfDOCkrgJdbysr819Oh9bPTN1jvZQ3Kq1d8ectUI5iRYSJvLyc1XOc0NB
SKCV3DI7diTmHySl6rB8tR9PeU9j9U26AbSqATdHVkhgfKMSHw9Go3na/dhQyfT5Mu2o8DVESwCm
+4Qqb2LCBc+3nTY2pVft4L5BLZlhEva27+/tMF6hBuSil/CLzxkUEvmk8Nc9Pb71c3o/x4fQazoM
Bdtv8pxt7EBdFqixR0MIvZYey6H4KCEyHQZpk65egtPkBhm6Vppg25VfXui2N6A7FbbqdgxyfeDp
VkiZsGZaq04pCYUtvWQdGk9x/yrGyUQY+V194Q+YvFUOhSHj9ws/HO34Aof2KEJX/Jb9IyTGe+zk
Mi4rk5FZ6r32BHr2R5la99FrFFssf7KLQnZee2p5UsKP9MEJn5Y2VPf7o4GWQisH/zIyrTNPuPjm
1Hm2a4Wad4P9wo5CoLpELyevIbDc96BW+wQDPn9+y1Ar44AZVveL8F0WX21Kd1Gze1ciUXwUD31c
RvdvMP4xNith3/bbTN0/l8iLnVTnidxItU3QNdmQdzLq6/Qjna/o1N4A5F8UlJHD8fj2xsGk6lXh
WkwleI7rIeTnLjnnG4DXI2vrmrmkM5pmEefnyLd1Fhh3ubBhd89JQ80CKnq0FZUdUVX057X9+kpf
SznITvivd6j9dQiDNtt0J0SWuOZ4Xj5bS/tUwL4oYmXmazfZOTq+0MxFqMLKKSlmD8yVD1LoFPqt
T9ZyCGSnruRVRkrdr5LYEiqvfW1aW9iy5F79ckSlmv7Dt0waPSWuWDdHj3twp0KydMQbnhYOz7Nr
vE+2URFA0OTIkQS/gJrwMkN/QCFsq/28kS3TjQrBvVYwwj3nFz9TU5pHNIfy+aqO7FxGKCa9cqJJ
n4Ls6EQ0PCo5qUguaN6UT1cugupp9qFJw0M5T49B88hHswXhh2h0A/F64MO3yDYC8yBOyYCoAi8C
5UIOUZ+ez0TO5KU0zc7fgewJ79X8uczkZUHSV8vrBYXGq7IztgPdhdLrNzLHZhwy81f9jhVN6eId
jF9vRPHoio2pp85/FTBRcNKOYMRDeENGWJAh54RqFl25KZKvHHoIGp5EEWg7Y/Q0iauScuqZsnub
+UIx7sFrF9aPUsNXgi/d8d1u/aFz9CvN2gflM9qod91+liY5u2Q3eDc7RWGFklMmGwFXRXiNdFFg
OjfXqAxEeRmpfnN3HM52WAlwJMHh/fcLWioJWP+0mxfYj6KQTf8uHDE8LVSbg+5u5FkQUQi+7WRu
F+lZIJuMow8W77y+xPePu1tP+C40GYi6QuJkgV7Y1ZKGrqF85ud6LQ3+/RIu2UtvpHzDSzigahMt
K+Gc017vkt5eJIdKq+yYvn7/9c5uSYibJD1wnmIyQ4AJURtQ5Wi08ItwZs0+wix7zL/fyjlChzao
z/G8NxLBlBHhypHro0snJWiwQQcyKm+bGifVRlq9AUwinEK9hgWb+1CdZnQtVomhLTk6GoZj7iY8
zjepuY+OmKke0nY3zOyC0QKclNrRRXT3qR5l5uVo8c7pN/bPnyxI3w/Q8F8KEb3KLXXq9fizqyxP
vqCaJTzX7cIek2n+ogfeKtxs3CFveu5ocEuXmVvRMBrMhqpcY6TnyOlHPzehF4UVrtMlWzZ/g29i
aDZLyKnBayRzXRM9VKOdraTTuMueTnSVYd0AMA3BmwidIEPLkHKGZ6SbgzGFHJG/ame1nzoG6Wgj
hUGk7bNfktEc9t6NxfESzLY3h2ibD64WPrRkM0fgbSo5C/K/APPhPIKHGGNxWe4XKPxAz8j8+7Fk
f+oGAohJg24DXqIjvpUxTKlP3Wz+lJ/uEj+qTRduK8S5MruerfKVjiO8m0EFAiYxxs60+6MpwYl5
uzV+oYu9dkjWpN9vxRDVVRr0ipfSsIACKC7on2THuacG06i3vpZdlJmtfqU1fqjaZ7i3gUg3ANtM
KNB05/0EesDMaJfxkexPQXo4BZCNT1B6P7r2PFMB4sxYCxjeURiS+S2m8ac30K+1LPY8S3MyYbcb
ab1oV28yAnmfwjS4lNSC9OjdGLp35e3KDyDhojJy+Pv6NoQy48zv6wy9KSjIp/fd5g7JonmibG8V
q0W0tzJG9aC/0EHuNpLi6YtrgFJou4+nDDYkJWhUQ9eXrIXZrf6prR65oHjVTXWLPeTLMV/Hs8sT
9UmQ7m1vhbtNcpDP73OPSarsL3b5N+02IM0sXIU4+ZKWrSVvWL/P8pyKUEop+hbbZJnHdqU6M0gI
V32dZK5MsyN4ZTZUpPiku/VpKJ2oO8AFfMf7WbUb3i4ZQr8eT3cYJCCY7gIgIhhX4uJQvazXQYEs
eHo6hAiaei/5sZDIVyDuIyElD752bW5gq8e+/+i7QAeWjVyjOGCZFnCyuol5eSfTJN/3ixax5uWL
33ZLZTYaaQDPa9c6uk3pAHgLoTq6xaA0i4RN1ezLpLUHGG6yVe/k7HpHHTg9i7ONLm7TnqbMZl5u
w+eBf/b1/qWbc6RCOA2grs78TrMKYvEg3rJHVm71P6SnADgaO3sg7kxi+CfqLnZOLNk0I5CTd5FR
fnHAfGgrigkTQDpBqA5nP4by8t3wt9jH/nuPPeOVHahvKPdkzeCMy84S03RkE0hd+QOWnVvhcN+V
55mXNCb0otyP0BjvzPFDxW52OSy7Ze4uWM42WzBC/Qc2lIHe54faPIQpNLNUQdliP01JkymRyv7Y
UOfnwNAJVL2ftvWou2d3pjCRVbEZHgWHjUwQagW30jUNAzB0h1ta4l36kLJVTgH5eCcn6eRS0Gn6
ttS+Rc1XZkDbde/EbBO5JY5XhdO3IBhErrong8jhoBlpkZoV9iFOacnrdNnv9AQiW0KD1mw/xWPo
in6Ml48Hl+WzsPVhOpHRO4Q3gffsjbY2DKTyZ+aq8F0gAMzIoT87mLMuuVPoptd3ZmTI7ehWhYFx
5VHTqfw2DZPW1KFuBiLcFg4/uHr+aOnYsqPDC50lQk6Rfg1nL+My/Ejpo4vMd1SoND1rX2bQ5oju
FQw6N0LDtbdo+oCBmFDR7pV1/8A/4K/70j5AHmTepF79R7kRdQgj0xdUFFgX/xg25WrgpSGROKi7
6QbRIf2TYfzE5Duym1xyAqW7YGhNXSOW5t6RiQSHwneVJCK6whiqjImsg6E82499TVcMvVnoWYo/
fvafWY9K10RBiZFUv3NWTNprrUMFDbsI7A/6sx1z+6Y3rP46LmVGmJyMD0C9oBWly8KLvidgr53e
1cdYAAZf5v9HH5ouO5cM6u4a5stEFnr/pV8UNAuX20iK4Yjc1dq/00adpHMXJK1/70D86f5G3IXj
E/5tePwueMuMGIuXr6+vUXtHEw4tcj5yC9+J/+KrLLTVLBi5ldMFjqRk0xgw/+QBMgHoKuiyb7SP
4aI43abczWzVbHdpoKg+xGMvSt1yexY0ix970SatkMxehtVazR/14qzKLifkrPsqYVbCMTglXxNR
qnm53WhXthQeaktfs5n292b93sQrmKPQezAF3oTsXZbBKvoS43Nb8frbAUvo2tAhv5zapjBgoIpW
3UyNorx2hael4gNLvuNod/q2Fgq7tBwa75BOps13evSpZkVwI81qtNuPWDkkqqOP9jg40paGZocy
bwu1VTBaD9Xtp7VgAulX1SxdRHHOHpgauUEaugWVKzKBMpA8mMOf8PTwi9ZrB/XvUDHLzqxnRjH4
WHR90D4KNG4zQaQD62z9vjN5GToaACCU9/kuYWGnvtQEi/3IbigMFIPH5qP0WwpZdwGeprvhg3OI
0Bh3bqPs21MgZoTf6XOQFfCo1OaLDjM0hnJFFhAdZDOc23RpJCy7pdZMQ9KTQTsO5OUBZFsxtLo6
MkYQ4tBfdFZyYfuvy5w1w9pKfHU/36r4N743424SL21pLHfHSPuE1hOvxhKOBmXA4Q7TUjjMTxM/
rv8QnVT0oKcvXDZwjugriwkCILNgNJFQX57YeAVdJ7jF0aF9OuQpOv7pnVUrO/Ir5mOpBFsHvHb2
m7CEWl9W3PgXPD06islSSMzOgxNe587Pi04x7b0nkcOuUa1aRuPhnh0OL/krexpt742gU/PNUNo6
9K54mzhq7EQ9qZXV0hnAq3rg+DeS0EJjrnU5DF7CqUBSHc4D9VFioSYOHeNUcGRuSxIoPGBSdN9O
oWqBguZrP3HatWypiNFOufRI07My1ZXeBd1DxslQoLrRoMyCfEVzm3LCLg/UQXK5rQ8IE1/k1feT
k4qGJnNzwbiWVzO2JboFM0+XDL6rzI2wcZToA2xQKy/R4kDJ0sQHBX449qdroMDIVKVV/jVz0jYY
8q0g/+r6uTl1jYcT9sIUz2C70ZPDBz63Uf7S9iYnj3tfFw/cJM7AHqFXxaetFj4t6qdhCURf/kbb
ZzB45Tqk6Wq8abkwOzHRnK0QjCSA9k5bGCZ6vn57ETtgott5YfCEa/tm2hl9U05Er/ylc85d5ebm
wYIL6v9pEQ/Hgq/Ut9SRUByd5I2dOfKajsxdLGiHb0l0ThO5F2Hvyec1vz1v7Zx3pInEodjB5sRR
ZB261bKBpLnWN8U3ac8SUsD8Ae77iS/PqYCkc6288VO1pYc8WpQc6Xfs6pX5XGuYGtx9WAOIISyF
jSJQigMWL+GtzRMQomFaYU83BMj67aauKGK+Hg3whr/4OS+Zmfxruo77I3bZVZ72mJi6XJV792Pa
yC5zN/9+lDYYKKA7cU2nqx4/qTYmFyE/dgu4qQv4iqCCjKnxzfeBstvSfK0wUvJt5qO5Jl6tmnT0
xs6eWqfAUv+uSOMFJu5E7KIwx4swJAA7lukG8Y8lIQX9Jfqk92EvrgD5Hsxo6wV/uj+/8HSYmNMz
YLLaJfmBPRzkXPX0aZJrwztiOBrU7uJaOMC8X0BPlorDS7ufngj+LrTYkVnSr+WtvnXHbpfZwgdk
Y1i4Cg9s4mgrlNvNdnpfiqPShTPw5m5MVGUWC+timf9C12aUQrYmoJ1+oHLp/Jj1Idk6oBgnGVtv
4nJPa+n/C41LLF3aLD4tW36SK3CKT+B/b3Et/3+38c0IKLgxppk54UH6kzE/2E2k5Ya9WIIMdjta
Y1uW13DUr/Dkt7TeMrtwquPL6c/Tept9Dx6Gft60mN/8wTmF78+skI+HkjOPtGOp5/iDLRwlNmNv
WM0D2Yl29KZ4b7TzEauefm3iWSuXhv4T9Z/HWBZWrvwuDERSpCExG/5zerGBZzO9gTI9DY9bldmQ
PzbNqvCFH80Vfgp/HjQn2Qo51rfVsT1DanWTfxx3tuJ0LXefTcpNmTgfNDGZX5pB84bb+Y8kzYOH
9t2y8V5wxNltzjOYQem4xbfpzv63mSbKLOXnRJqH/0V7QQuQHPch2zP1wAXpE5HHfa3iDSyxf6T8
yXQdI9weqV4YeqBOrECo6NOjhtYC95ZrsmU61DnN5fEX01ybCMvbzf2ZVzjJA7h5YhW6U1X8EG2J
3IVFKVsjWiCe7D1vyDu8udcxa/E/Gv/sX5CJg/8v6XPN+zTH6AfWIzeZNk06vQ7/mz7ugkLLeE7R
Q15OLyMvobh8P4nfBYs5o/l2Ihwdoo9pK3S7hVPvp1nhuTl9fvHM/V6W++nOTauej2fhtvHitsp8
m0skfO3pgc/N8qCz3gEBwSXZFirruTtJ/8U01ve0KNIHM2Avv/2LN2IAMBUQvSf+M6d98Fq9oNV3
KyZ/HNmpsO+ZjG/gsmPlMf7zjhSD1J/+TCR8CfGx54Zl3V+mddVv+Ngc4da0k6a715yUhcVY0yb1
+7+R99No/sUsjOhz+pAvq92L68lVuGSLTztyeu7ZL7Hkl843CP9totbjnOCJ6ylIyKsn7k7TH+Uy
bfBpjsh78/EU1oTCYSZb0x3HspeLp9IHGH2vqGE73vTfpfkvGPmWPK3qKeBwh1HaP4V8kzs5bX1+
9x7Uh9hjXAthWVZw+wXhiVXFMlMuFQ+GHQ3fBBYoLNWZZNDNRI2k8HM+3PgHfCf9uzEFNHL++VOs
3j+Jz1CD0/yI7jSLUHEvcxsPApnRgmlEYCKlT/dzZC9Me5oIS/83hm8eMyhyd+Y+J4gt39DfPU0x
XbUp9xnIsO+OfHv+y/XxsWIwYBoAUO0eauZhwTcXdg3vc8ErqTY1UexKn7Gbfk+hnubC50RMn46B
f8MDp6nAIl0q/ZQOhS0dIagDK527IGZigD5titw0xQ/gpUuFOSKp+Ddz64+QCqN1BFqePw1sd5fs
KaP8cZlXoK7xoe1F5uJW/E2/PE0akMFTlrr6TWa+dzVlaKEv36Sjape81jTDMJUcU41XUV84Le4J
XFjxpxeIGcSVFVOECLc5hNO/nFplNhVCyk++yjW/ZtTjT5pZwo0rGMmw3WIaEOIvO+0tceFHvaXe
avL6jKxkPcqHUfy9d8vZbE/uOSSeVPOy4mf8Os8kTwZSa/FWC1ts7LTP8GmnPD4uqhhXxXB5j487
wTFB56WOQkPUVkQmJfzN0UTQAZuW1ZxTughGlXRqLWBicN+HhMO5W4+fQnPFU9t+TlIlZP11dpH7
nZw4nWjdtV019+/pZpaphqrvK9blzCyIj/tBOrR7MqiMxHjuZ29X/4ZRAjgmFiRUDskeyZMOhsdM
3c8T/oxuLSIymkBLIJ3ZAntssWvPariSfp+DHTHLNqxVwRShJZWr6GfxvVC8eo6zx1Kh9O7sQXGT
aLuY0drQlwsIWXdLCgN5/FGUTdh7YueHv/d4WRVXaehMeTMDloZn2Bvi0x5g++DWozuvzmmFB0gE
OaqqugsQfkbI5tukXb5VP2b0ga9/z3svea8qfa8uAvwKQAVeTO6Lq6ExBx+ui1770v1ILpatq6U8
HBgcKIWJTQfURsY8Dqfm2rFShlWkbt+6o+d+cndmww7aTVifOw3aZWqp16GwXnO3CVfi6A7NMmf+
KjnK1xoo6vwiMbS4PnLy/tzPzVNTcPCq37I3/R4Q616LJlF7mNlrPTGLZKvniOmzAnQYtB/JRvOG
gYkXKffuBQUZa3MosgOM61MMkajzm2qtRGtRDt4ZzNerMNsRV54gvcQqKo1F+F3cf+rUn9PULxjR
hWz56Bo7krl4TWBU91Xtsy9dNxaKDSa9hoTG/zUE5wAdjAS3jRgWpjJRHypED9qLNuJhLpLlb5le
Jf79RKfZT2/Kx35hSqM1P9SkE/AOXBimkXKFvcUXmg7Pr0m33Evp4SW04PdPR7m+8Y3CjImuBc7c
Qc9873l2fp3L70nxfN9vNUP6oTfYC7cr13SU3Wv7MZjv8Sa/gFXEu6GeX7AHM0R1o+IQOl2OSkj5
tmCMPugFk94abxyS0NM6NBk1uZcDcvkvPEIg5Y2cZbnRUPP0CDMsYk52PipUDEZrmXolXVMdMM1C
86dxlfuOaesC8uvUo42dwu1+lWX8AzGJabvSKkzlioSKpQAvuufnlhkLwXoeVy8M1ednSOMx/UXB
F3Y9hKHQnB8WvswkCJxWgNP7Un2tHuPLT37xAVUH7A+yz5E5AoeMfrLXS1KvMOahKwQYDGAag/xJ
Y4x77B1g182hoWPy/gUWIpmam0AzLiEYMs8NVe4Cvf2dbbMLo719ywkMFz71IXw7jI1ZjDQP2u/7
qNwkOBS3mXH4zl22FdKD369lrwc/6bKcCEJOJRoaRQMZBdnQqtLwdHPUg+uGwFbzHTyALbzR0Hgd
cxOWOOgR4/MoU87XsMpn/rCLv8s70ymm/ABmkWfGfW6pqQkTMz0x6BFz7r0eoq1OZVR5my0hyVLp
eLPvU3mbkzYjisAB4Egm2dRzk5xo+ZGS8uu9DYWPnNavKguqqGABzkgbwbuf09N4YTqILBLe2aSI
Un1SAeGv0Zc4dKwV6ikgc5dRhfaA+ANqNVv5CmTCKcbgDNM7SpBU00HiGuycP2WbaKbhzo0OlDll
EqS2o6/r/Wgo94DOuLZNQXXdxk5p9q1iJGBBGUroHBrcKn8x2s9q31fWqv8RLgh4zbFLXc4KSA7i
L770zHVjqiJ8lF85PELjTqv1zm6xIEF/i9MMeeVDZg/hxfd0UFmfjQnWWZqUTP/IZ9AhjYElW2oI
jQjUdp1XRI4KZg1Ly+lXSEpZ0fL5AeoRAU45Kmk28js2BL2XeXDDc4iiNVPnIN00J14rIOBl2dkH
BgsxsIeL0xiHex90eIhgl1IxzOymuQffIg7gkx3nX9pFmTzqQryejq/UmbsqcyOSRV8BivydFlYw
LU7WamVIQUkXHmELYUdDV2LX1FCUfkPHY2Pp/qS/BTfs+dXCdW1wqbPaW4XJZsnQmKvCs6MJAIY+
xaN4M7nB+tVOPJPW9QdWh1t0qHj8Y4WfRIqkW77RPyZD1pFM7PZmpOjOTEAV7tbtRVh44KFJje+Q
/HEfobPhrzKaxDu2BkXVo/0SPm4zNI4wRnnoMHnRdtlOaqvtHwSAxbFVDfGWA627f+0SQZboJnmo
1WSqn+yx8qV/Nw3UvJGmuOVo96mBtMkxXzgKSB0ltrT8uzN+oX5GZwpjrt/wgCZR04MyDxWt2cXE
URixpKoBx7Z2rm2mWkTFCb8gPbeIRMk1e48WSbdijEwxCeHObMV9ki2w0GE1WDXsQHlVSRYZsu7r
YHlmrxp7umXIxmjw1SxGKY2M4PHigp6oUBXuH47PQex0gNQvwBZ4tfE23PZL4TNCScoSdsf2um/B
dA0mDOCovj/Qjqg6k4ZOSH75sjCv5IoQx5lT424XH4wqaGDo0y58beOJJpHj06L5CH8z82uTu0mO
jFnYpHMDhLuPaicnl/S1nWA39K3oLzmlqX/rwichYFkdGSug6PKgeNK5QCAtOTJKsafodrInpAvS
DFgYCkcfj3EG1gsBETYTHiz3U7Wcr3I6nzYdZaoVZkdW/yIsKsfvL1iJXolwHRjPSVxlu0/RCU8y
W3pQwcFA0J6uoppas52qe8g4SwgSwqajBuzg4T9fq/kDZJN3nSx9Dm9v6n4J2xhMhlJmhLhsd/Hq
ra1zcGaMiT4Wx4Kf1Hxh8V0KEFZYWakzac7Hh/7veYG5LD9eIR0Y/N5OKRI5l4ohT/3xXrgwRm7C
4MBg/dgvjKrYNwIY0PFdWhECX5cu38ofEDukYDH/4QibVz+Iycw/XsOyeO+0OWED9mXz1Ux90A2h
urwIH0/ViJ7bNdwfFsPc7qsfsYI7BscG5lsoudVIH2oipNAjYXYmd184372+aa60e7oTJs0F2M2D
wQ2nbUTbSbeyHDTmja/V6CnybzEd4QsUwZx0tOHPrOrWq+stOeC2UNwt7CID+muv7BTc7OaeJpnB
uAUyVxhjD7+ALewkXSvx5s1YwB1SjSk+kstOxyipteFJ4LRLqUdgowKoA/VYrSpY3nbOT3Ib6P5U
yCs9npI7SGbEXT1pX2HhdBpdOfov9B/JZej0Myk5utV6vmQajpHMs6SYVcEEltCuJXUd0ntY1smH
FE2VKxeyfzF72DwdQNM6cmYc6fdlBS9wx1gpRYfo3J+g3PUqfAZbRhDm3zDqlAyrKW1/S8p9DoxN
9o9yiSqzFpixewWzB/yX6WiLzXIBL31Zm3QQI/32JBHcxoD1+gmOwbrv9yinhlgSr6MjpBJlCBbM
Ep9zN/s9PPfKr/vxYhircd+wTL32SFe/gPjDbWKYRnEqi7lGEGhGK/9mLDq6Bz9dto0YTU3NGWU2
hDhDJo+5rrLljHvE0bBYScm6ZDyjZ6AO+YnOYMSDIxk1j4+GFA7Qg6YWeJKCCsGFGPAVb5jLIbXs
oIkgXxJ+5ZcXWMt82Q1LeQWKAbNH3qKCodANIb0KAHaeTPdywDrPxFl8dZd6ldNZhfiLBifwTOlr
1Vr7kJGKycy8c5mXbQbr+WhStK4eSJ5UbuM+ZUq9q8JM8XYAgs3nLsbWmHOTdWbOO7toomHvP5kU
JY3CNNUZ+GxW0zLDXVL/09s2i5kjnOprEgaCqqNyunrrj8Vqln0JK3Unydsh3khQ+WQ7aU2aHRSe
G/howlFTjZi48keJft+SXy4kCwUCBlR4FsQqJzvPT0Bdq/sPtdDfzGy5PfgB7fJVwFTwc8HBbWoR
4/USBJvVyzuBI9v6JnfnTAQDub0NdCxvS6FeQ8thsKZS6Mu79xnh45DslgoZYPvVZzBwzfJS+ANg
tOQWMC8sl0pH+Kh+sHrfoZ8ygugaUQGtBXFRZpP94+ZCZLgvjnq5Ri6dZW2RaYg78Y9Eic8g89zg
GO3n6KmsBK7Ve30yQ7XMD+/GbGke9LYOs5A0ZLaE7gZWkq3mJ/FIWfWeQYJ+O9pe2lcMnU92bPcN
dTBHDAem9N3A9Ewc8cRoTGamPJbIbVATMpq9xJmgB/sFlNzgCS0iSBAb8V6tf/8NO93M/sfTeS0n
zyxR9ImoIgq4NUhCRONs31CO5Jx5+rOW9P2nXE4EIY1mOuzevWfzuH+pQn+nV5ht+I6IstW5rBEu
6dYhWT52qEjn6004fONolms9LnKtWa+CHSOIOzeCHQkRGfVdQINEPD7c/VSaizjXvT7wN9SBM2b9
jt1hc08LuGjzw2gJ9JFr4iJmFxqyGpS6aQt5Rs3kuGqhvlIi1t0F3RHCjsmqfk5K90gT1Vc4+U21
u8aZxWdakyYILBXw1ovG/twc9eYvbCi4HqDtQCdqcmJBAFIAcFwiGKX77qq7AzalL6j2SV/s9JZM
9gj3EMTzH+1C20J7ww6l3d217x6LFUpWo3BfjtgY5trIAUwdwxWqcJxD89goFxMolbNqwnZ3lFRg
CTKaky4svwuLvL66O1z7mNpVjPwFajRFCtvH1nlHk3z/WHmzU/YKrxAR48GxMDwcoEmho9PIB80y
e2K1bmN2YFVhYzUO30rbZFD7KLbpMfk83GC/IE9EJeYyqJXix49TpbH8mr4e6VfMVbq06o5+9xdI
HA3SBUSsq49n5GgKzMD6PDqH5zzNyYmzpnRuXDv71yOeN2FDLzpXZ00sB/aDhIhQCiGVBjcp9z6O
/vKdKZXLDlKFreLpjtrhN7FGdUjf3uf1cUMbTCMY0dCNYECYiypocrDgyMRbFQQRgpApu3gToZRj
HU8/CQvJMOJZ9WVOtF+KNwF9QGGV8uBwUnpgB/m/MeDu8/o5yMXlUvNwbbz2b0Ogpus96RM8P2BF
WmLOzXI86tVJX+TNle9yD7OvB5A36rHb0YB9MIibSSAuDYQgmouXfVR/rn+u2QkX2S02ZWamYirv
aUbc3R4KhbDah0hIDWUSBZX7ev/O0AQidAGf8LQdJ4smapX3x3DU29Dn1L01Z3jmcsCeG8FLYd/r
3JItGUijcnoLZu3c6RFHVUBckwy9O8gjlFKfNmkDZ1QuM7rACHWnX6M6ZOW7W71HO85b4Xvep1GQ
Yo/NnuvnA16wR1gWFeDcXH9hjyxG3ytOmgu8Wy8QCmrygbgJDFct3kKvRdERp3EN6dU/s43tE7I9
K5Rz19Efy+Vv1qvVotnzsbPpoQeJnNEBSZJybxajOxT01yQ8r7zhugnRZaONbxId6c5lObOfV6Fd
XBbvji8fy4cpn50Lx+NedVC8QqSjIYEbQSM2Xu9l+cI8O5WgtSIWsB41gtPLdpVsvy6jPwJcPudA
LfGBCVa6R5G7t30dQe5tTn4nz+vXSblPqM6+wvSghCTy2y98xIq+H4jejWNnHK1ppseAwFEhzK7d
7TfN6yuteI+YlMPvlmd+KVsf7lq0FxM4Dafj7uOmgt4cHXiXBlQy/gFACLcMSuPcCY4ooNwTp6yL
rTp65KvG7X5BHE+/FggLLmU+nF+/j681CIi1iDPDwHwdOyUg26/VKeH2bedvIMOt0ed1h+QBbBp0
NcPRLhrVml+zSb/YiC60XvFwM4inZC+9CkE7p1kA6JlXO+P+hbJRnT77CmTMWYhtHfWvVHK/mB9M
0Lfz0N4eYOkd4H4QTr8YFPj1ZBSb3zwdgozBIqRxsFGOLi8lOBgViB6l9upzfC97RlUYTjKVyTl3
zoiVBOG+hY41EjuVZN3iaOze+cBe3+wr3CsjWBG7UyLDzs+zRO1cwu6BRAmXmDmS1BOowrQl8tig
juDzuaOOzC7exAs2CkdAoFls0seRyv7lIKoEcHn4tUSatNAOvqHqkfxBY4FKcwGylrkyimYwWFh+
EImoZWLNwwCFIkFwS5W+hCasNpgkBypCcbiFl74Nhavf2S+nfeRyMKl8rX5XnCIQ5ce5tehN2mfC
kGuLhqrWuaNw0+wDzaavw/ME5XH/3z3v4l1cfoXBSZikqtA6UsOJ24Q4YohqIiML9Z3uc6R1Ckjo
5JtkVi/yCOWwbB4qjfGZJxc8VUACatL2JYgAPt1ekOUOb+H5ZxVeegdCr/1gM1QUynBpC5ilRNQ6
Oj0XWwdgnbjcPfTLXYhRtNE2oThRjOMQx6fx++4Tohqdc5eXerscTVYIKu7vOYXPcmvL6W44Ioti
wRio3DNBrWr6LsyF0YzWJF98TkWRHziIqFXBdAlevfxNvPooviISZlMUO1zmO9xND0GzO6o2+xZs
/KQEvezXIUVe3F/jwZW09WqjK6FGtPo9rFl20MDjPJROjgkQx7giLnS43K3a/HeA7rJkK8piJ98q
v6658GKn9jUDDEW3rX+9wQsP5s/bw4UCCxlDfF7Q4kkvfOuI+nb5axNzAG7XobdqAwtwk4hJI9Zx
kbtGXJGMB6M+hI1WnabxH2xWwgpSNQriYRWdqduqwRwO+scWAOblneyfdYVGDwu29ERWEtVb14eA
Xa9LT+hNtXbR6R0YEe2pC9ulo0wQhNvWtgWywpOLN9zWArGDYlzePQRQaWkCZGUSYVDfRyHqARW/
gGrYN5pP0MHQW3iTLbaP8o8qc9G3NDzClJtSK6N8pTRWd4u4ZkKI/Feg+lQfFJE22iDpVabQNEty
j3wSn0bLNgILO3SRVMXaVoipr2iA1FsIMMTjrytc3XNj/sqWlNwyTCVJIMO3/qomxw48zN9aPxfN
UiUtujXeyxBJmCYBDUqX9+oP44F6Udf7veVwqx5xFqDiE4T0fJ/et9bmu3y7y2F/pAPyoZMu1u0z
17nG29b0NRehFeLx1l9bBaN+gvBI1JYsiMXfsVevsy4bK3MQ2q4LvKyGIkTTwOAG3S/BDO87iBX9
XN4LyYg2IbJGrtBiW6f0RBeeJc1DNElqveXfFGG7BtHV5Zstrhguxu7appkFLZErwuyTZPTBeA3z
YEg0o1CsK37M/9Z/C/S/xlQ2J0+UQ4u2l5fBWCjZtgvN88f1d9wCV0HFk+LxPj4/FLqWEEsRqc3T
Jln26SvvAjcsuDv1QXVAmz2bhEOZoM7NPd/wRYXn4wKtrxTXBrleoT2HopePbvTWti9/pOb0lvbG
J5J04kofnHev33PUqdCgqj2e2li9rmJh0NV/4JX/KDpGKa0DxaMDP7Y/gVyyuYNteb/pHNjEolsj
hxl1ZbLAvujAN+gUqKlbpyf5Tix8rsoNEDiqq4v7MSV59Dqog04px07udwmik1362RDMpMutUa4B
8V2ahYh68g7ge/k5e6oO5v3J0wqRLSSAqJLSLfw0uR8Nd+y0i46ElAtgVJohxq3VvTX/U0L5q3mh
dkK195OSfAXsFVluvgETu6NhmUI0bcfFIbMhYdnk2F/+EFUfK4W7Wm+WUB6pDkA6eSFaLZ8B4l7H
F/D2e8raCSo+FLKDTWP+YoGaNpMhjUg7dOjK7QrpzeKuEK0/V9yq4G/c2iTI4f2durThdCf34pCb
bo3NwK/tSZcwBrOwyN25nFxWiy6g6As8iaTQHbPXB3Vp2LyUm1fvDmeekvKhiwoDO4yjeaEsHSZx
1Ti2aPKnY5UIDlNF8j5LyqzHCgpX0RVBu2I79zhL9pDQOH0kbRI2X+/ByI1Hs5bCeTMeLDxSOBn/
GRLOumhFFePqI9KOvprxUcEOrSg3tfflflFmZLqfmej1R56AnRzfXB/so36Nyx/kDZNu5RGJnG75
o/qIIl9SGJxT2aU3XpJ9KLJAnATsLx4Z99liHSbBDCs07W+Q+au7OXyc4yeYsmumFte4c/n22N3j
e0d2dOjNiqDplB5bwbAycGuE8vDarg5sidy3t2xkzDtZkUDW3VEPM7VkGUL/0KhTpSQBjoLewoh4
khAT3x6vbh3eIwnouml4PubvNuRtyQ0uQTcPkVCzIauF1jOGhgFjpb0Ma6m0IGqr18/Z++FpQXEf
2tzblEWs7qPkFshVyQbSYPAU/CDY16yGB1YW6i+tGREvVZES+ofKQsLJoKRRQvUtYyrJ2pB4BMUB
GpsMJ4Uk8+FORo0m/9wuf6AayHYR25YGbxIToubQNayF+06OKI25lRqyfKwm4vIPhcSI50l8wPow
tGiMo3SKFz13jgRTx86R1pafcxUPtW2tIRromQo4QfTkEscR8Lw+wNegf0EDNO5BH6lQXvHDmFD4
edvBokpUQAtr1cD0017BDtA4barFBZiuRixGNwWinjws11mIqiKxX+WeFqjx3eb79H2mXRV/xoJZ
dM+NJfPNWzzqBe3rC1q3yKkPin8XG+qYGn8kHdSPwtmPnU7hkoTl5fgJZQWOBE4L+Ruk8PRSpafc
T50QAXnRJhs/o1FohLh42Cd1UOJr1/ipHLHtQUBolAcPnw8OdGjNGR9VHgNjd8PL2HCn2CynISDb
D8Y0ga1hJoNkXEKio7j2RrCb1IekXGyCno9ghw/Lb4v+qg+NlZgtIDIxADNuIIbGy3Dvut4wRVD8
SXcNTjV7xrtb67GsB9JoVl31JJm1QK49Y/ErairZPTi25384IhZ17RmngyVglxB2Dpkki+6RFXuI
Vt/6sGNbF05sw+3VAuW5yR4HPd9kA4Y0elY6kB0J36dfYDqsiFKyQSUiZAAJP3J43evDse15MkuY
J4YlxioqZeLDeQWPclX6Tx02M4mowdfsO9RFp18XpMUIljtUTZuMKsUJ5AZI6gng3VmXOJjxJrNI
lUtnIYHpfkBLG2ExUyeqQBdYnJOdSoy5AdoDCayrfo76Ju3G8a1F3W/8MH8pDxmjCeDF6FnDjeED
C2XmUjCPMyYTplADc0R3Y9MFBmN0MUQ8tmLmTBJ6grCojmOecULIc4hhrH/vnmhto7S9i/akICXu
ICqh9KXk7urdINSgB1fDg9qzgNiePglG/A2QM9r/IUjS9xaVY7fPSB0OkNDpmwbs9qlA2JHr7KL5
H6nWggrQn/PXgOLaxqbPsMWTZP7HXGFKFzmlEjLRGjJfdGa7GLlC3sj5K+lU0DdPmpEtTWIAIHhw
nrJWsPC46CpzaQA1605i1H3V1nSpAncRed8XeXvINdV/8lw9q++1OMzH079DtOzgMh930ZFQcL9B
Mdw/Kyi0oqsKFewKL0r1IbiDoRSGQnPa2hEKTFto4rGFBqwlxHKYbzkEPlGIuDL9nPfGWRs0bGJ8
WYHZ5CPg7qBGTlJnGIFiOP/SfNXRxTNGz+bVpGssymx83red6oXvcX/6UKLKO97f24dygqyrsmye
ChwxMXlBObXhe3thF5GcTDV2K63NY6GbD/PVXYQ5nxKmSMXz53aodYZ1iP3dQvoFzg6Pv9AYkfRN
/cAH+rWvEvOkpNJ6XqJwJOWPn0OZwuzY1NlEcivl7lUiCHNzfNmf5Lk6MkuUO2+QkYgYdsn581Qm
njl/0vyaaHZoVjs9n1B5UjKSf1wcsxDaCEbk2gpYEcVmIdw9kNndVxonTOqazI9MCxN1CWmY0hLj
F1IhVTgapkWnB+ofbNi0Cml9uDzXEQMnM1uTipZfSaCwg6ROJDMK266j0nMQzd9LGL5i05Tu+LRP
jslmiOwwk8b5hdnWFpTcb4uoob5F3XH7Ny/gHjbEGcFwoso6uPX+U4rc5H1MHHgYQI9miIvhmaiJ
VVeOkY36rvVQWXVtFGNm7CxBrx5KHI6n2KbI6TSTRbhhqh2SDVGfEfAGyqykPNRgGN5p3yjDAAgN
JplyYp4rVv2BjCb/p1ArJWZdu+t8F525DhRoo0tPzVp7SYybi+AYqtiWGaVZaHJ+/TKFn3xcWygA
9Rl3MmsdGVvpqLtsAuzLtFsCEQGg8If36vh4/KFVonfq7xMkNGiJoNZYvMs3Nw9lDiFkgk+Ibi/z
n/HP6LsSUy7Lf6vIawRfRYeXLvc/Gv5xUy+jN6EHTw82G9GE6VyOE0eegM+cDri9IOvzn+UYGGEZ
HZ4VhPbUPMHdr8k5Jjqp/kChYZlvO6hmT2JU5KqJy4p7SbM6kBj/mb6aim1pCL68n+vN0o9+3Ydz
0R4L7z2HbdKZFdDUu7wDF02/oEewHtcdD0YEwLo9vesL1p0K78ZC0n0FrFTF1qG/QPmPEibaJ0HI
u51KWiIUo8ya/bDhFoxp26Gc8QztCMvgCa07S0+ux6efgJmR+yT1PLANHdUpEsVqt/Qzfk1Pboom
BhAg0i5+ROXJvLE86o4+lfYlRgTvRMz/jRDYSEdbGnwEH1hwdgRkAjqHTsy/4MPIWj+ZxsQTphdM
CrIUGt3JLcjgojLMWL3Hprv/IyGE8MNM3ZP05Xd3e9xybWimgFRwYgCJOYGqaYYFLz8Zk2ehFvEO
E3OckLuTVkFqNFZcv8mzvvH6A2319Uqr+FyN6P2ACYtVubXIy4ClRLWA0VPwhz7FcPuYAWHHRyfp
mWMpHC0V1D4HpFv4RLrcDERp/W2xzxHhKAoHwAwEmRR4pnC8PUG4pbCXr71rX9LsgSW0wpPuukRj
aUqWmX1hAlnePAvwjcMwEjAAcQ03t+HmzUjE8dRBHTHT+RQoS/Gg5qFRaazSdQTKFcGqJEDykQUR
6jnNjkgrSJGLuBQkWCG/V2kBMDbWmMLyYTLqLsRHUqgIuF8RbiepE895EITLL2cx0SnTdtvhm8eQ
RkujXPSmjXVzKbJhYFT70O2RDBA+mS6R7Ogwibs0K4tu9lXD75q65fmpZ8aTkUIZrQGGEGrrr/H3
2LsdpiZNfNrTfkAWvCMnNi/eJSb4sGb4dEALTh89DEaOICXjV6/Qki5SeoOP3pqRcWTEeYSWYBpv
mGFmsZhJMjLjOpQmwFSPBKsbxleoefaxwkfkO+5wmRkmQ6wZqJvegRZXZ826qd2StYK5AIEU5tKG
gVh+rVIEDvVtAB3BWofZSC4IyTPGr2YVxXj3xn4R5E5Z5sTtf3PoHKw8MScRPINE/OH4Xdu7tyy4
Z9LAu5dkTchOW8aNnfWUhKcThK6XcdqIso1LxA/IQJK7F9vY7Fo8Ih0rvtDNQEIMs5GdLgBUiG8d
XsPjGwuR4dPa7wS1XHQS/PUPpSj3jVo3s3XCBW3iS6/GOBwHotYsGtoB/bqF6598swxibdcZHjT2
sRvPYMm5tcRMfFbAvINCxmgCZTJoeEWaDG2KRMcMmFmU2DbQdReaRkKHJ86C0j8LtfJnP2M1PgO0
SOyHnkWwYF8BdGrMup+zwL+zIxoKXETI4IQgyIKifuUAuwW8hcA38ZrW6BwnqBfhxLUDNEKqLz6j
BfaEzD7C7239RebKsgspcvMNEsR5z4PTw5r7Xv89kduIPy/a4s8HAu10QbIoD40UgeYqmSLLZokP
K4TEDvjBDJ2ma51z9r81B16Fjmut5WmV0w8Wg/bvOk3cQbRoXZ9MoKCQRLSo/zr6TjyPbcThiF5b
i4+UiJk6VIDdHt+/gL4JxSNKlkB8s16xwB0Z9fed6j2ZbFhA3YAtEvcdn5/05gCB5Bzvdbi/LC3w
Rf6qUDG4dsCRGd8jSPNCPQDyXrwMrhEhNYph86+sZLj+mvQmvWOr1q+TuBDpAEnOeogiP+zJnyc9
oEoeNfWud1Eh4jWuPg/mUiby7uFd35Vi1+6kX/9sEK/l1Hwcr6eT1WBpmPSTvNBvplqOxUPeF13o
HDLQtDFFcM0Glw2+ZjQ0GyQpyVLCIo6LAJl8R3OG8cL8lOAlmBNdwCyWv7fOKLEjpUADhX0uzj1x
u63RLB9hgxPABfbVKDfbiGL+4avRzRj4Hp1XtkWFr7NH5zAQczsM8mzASasEXwGtcMtWpbUf2uZ0
jq90LpUBs8ovvhJ7RoJgb5bBn8/7evd8oL+G11VpqLAZo5o2ZMBioZ8JLPEl6+QwXPQLQObBPh6P
UEUMEH+Ab0yPT9GEOBs3OTzTo4erYMeFtPOlWX4pNO3ZsNNM2HuEOQE07FbfTl0fC9qghIl/Z/tF
jEAc2cYQEzLtT+7LNG0gZoPrg3wFQp4ibEQAi67xgGkS6C/e4ICLMzs7RPoFvviJwcByTjDLGGSm
3bXFGsP2ou1HwA4qQJhZYkm5fFx36fpjORUJwTXgGG0fo6Zy4nsFZsKCIbBz0fkuk2MXT5nXuzGI
SIWbhGziza81kSVrnQISRSE/cUsXdj2uXO/amrjTp1EoMpkhdoZzo/BST2BhZdN4xFqybM78xJUK
93vdwfDIBNOUVgfgaWS1/p15x1MKLhgH+C3YIBpAHIhwG4cygEwrf5Tns9VyblHXZyESiyViRYid
pv6nU341fDYZOT1raKYkIbOWO3kFxDsH0hFGiBFznMQQUpMJloW+aA/7wLoyT6Q9tHVIlm37V2ha
/Mr61pY0frqibCqzueeQsDXguzOiBAMZ9WPkHUlS8qSxprRu11F43RN02YpIQpd2A9mPJ/B0ArUk
fSOdC0Av8UJAzO4bkSb4pu/ZbDDCPFCMyFCUDF2bUi6phRqXXIlxh+NOXBxwGqSi5DJGPZMGS+zy
SJ7EArGNkW47ZvLhx7NGGYTYl6lcABOHTrxJjuRYOEouwOSVBfZ8+dIABISTrOB09Q+PQ9Yba86V
ux7SNcUSMaREesZ2tazXkf5FeNos+87ywyMs2XJ7ynfW90fHahok2lSa6uGw1yjszmbwNI635zui
Sb04ISYB5jLtFSSy5K2Qvw90KdqHeKNNTqtiW5tjy8hC0eT62NEXWLTMX7aFkTHjwo2VjJkgKiHt
6lYbfpfbRzK6K1u3WHspxtOXFEuJApBRV6UlEg2G7bJZzG3LqldgAyv1XjatJoVyQ41Cm55vvqvx
vrv4zLM0Np9mgkskBBR28LevWH1a26aMQqWFTie2lGi63cqZkrff62Tf3RI85KMrOvx/JclfZw7g
B/izRnv66u7SOEe5DyozVJ/dZGXeTQ+EOMWhPWptm6oz5NJyjm1QyjzYJFVh35ByE2EGKtS28s5j
IvYOM5qmVwHiZYwyqE1xVK4p3KDdQCRPgzGXTN+u3VzmHPn3gE4uBDKodo/5HDeEMQdxU5dRy41e
VHrwc6dEEohRxMEAASvOoN7L9ebJrR0MPO8C10s71QDVmWV3nKCyEx3Rpg0PbYqLXfMN+4idOYIn
0MlpAOAms9uRQImuwCa9Mv2l9M/BdNa+bpJpn/IKMbYJwwRcq9arDHLE6HUSNcNcQ06CTLrjcqQH
hwjMwdsvBmrq8V8USkngI3jevZGefmhELJZjJkFLUIInVaYSy0LMY8CD9jltgnRlX1G5Tt0CB84W
aI71iOqvLtWkMUM0dd5+Xx+wLmk8LNguZH1uW/HbvWn5nZFaSezj5yy5fWcVwDQurSEP55NOWfhH
At2VwYkZK8xNSP9iOFtOy4vQijwQfRAcaIHDtwrp4c0wAbuUnb6RRTjb6/+H+/0s6lK04G746/xn
3mFZRciD/PaDcWz7rixr9SchLdnr+a/AGisRAHDXWDGSH6hdkDHa3V3h3hafmCPIqTgf6Ndrb1jh
CDSpJTAEcCMb9nMEZcyPTZuzVBrvwAh1oA9xkVaQDtHl+0oHqf2haX5N/C56TZbNpQieLgBSTEo2
8eH5qkvDzbFJIj6EQIlboVN1+L0Z5j5GZNK++L9LfJb+VXlyGxx3eXL0hElFug+8a/6qS4bCAjRQ
otguyLhtAYqAQLzuwbf3eG6kHwDASfsdd9+FnFBPSkpGNpio8HRtselYHjaDJA/dNW43/RJ5EXuZ
tUXVNkNdNs7sl/gWsBuBD1SqeIN+C3rL7wL6w8qDd0Z94Q9QjqcRGwrlsV/uGpYiij2zIgMv9w4r
4iTW/dz3gZYZLeToD1tH/x2RUdb1q1U3vTJo3Md2x9IV/O/N+jB7j6HWh+b5WmKWKaZ63gtwlWW+
VQSYYmQ0Macv9IV5gQdIE3DcB+Va545eVgSFwhmRQgXOjhFt5QnyJQG32Yvo8pHAWy6Ajn+Pl6Y0
9GPQDC2iSox+e6eIwKYDadpuyC4E5VBnEc0ST2/aWvm84fXdYuoWlohgTJkunyNqLovw1jMuIpUg
py2me3XNSKd2nEEGgnkzQMmIjyAfkt9uft2CiltGZgWkCvh5eM63JmRAxlDoUgJ/ajykyewHh3j/
qCExFjPZEUTNp+mQUUgGxGaxnOdEbYut22W/+H0jafJV5e6sRbrTOAz3A2tg7lQ/Ye+eImQaGnIe
IMv97O+J8dJoUFyQfX3Qq9knt7DahpDjEYh3Ds+CwDvQRubeFVTSmeaJVn6LLVI50Fl7PkR7vegi
lzlrS1apYhZKRNWnn/PDvNrYD9n0gHlE4zh31RDc7wMbI7NJKMzz8PTodEsj7Gbt1whfjFXXbIVf
Z+1/xwcfqf3aOb5MkXPdt88Tw9BtZxqvmECJvxD3SNgSoilam3Z93xvHL0P7zkV03d7NyMToB27b
g6/xJHEUOA+x+Oqrf5kO+Z/zeTvM4VQMjapcm7k+XdaYH7J/TJGfby3AKMfzlPUi8GJYVmS7r+BD
KB5smXyJPjoWHNCMXWn7Ty2m9nu8RX+zHLsHkZYAoVEtUFuHRTkISwQFrmmSXSHdNuFGB5DJqTDU
tSn7Tb8D/+rRKex0AoPBsnkTzSG1QZ6LZl+MW+xQq6gzofxBV90zJg+z59cOY1dK6nBlNFj/wC/W
k8ZJk+iaITPATxOgfBub2CZ9xFfnASMMZfKR4kpqIy2TSd+opQBlT/DCAMefo+86s9Y5CziXroVd
XP4S56ZC1zk481hZ5drdeSBlTChbdheaPyx2U4YKTeta6YXoEJ72RuAbPGcXkVleTYU2uv6zt/j8
ipkgw8+gpx31B6x9Yw+kQapC2HMhqNgQsBTiDb3hFaTw74w0y81iGst4hUYre9rCC/G2qSBUiVAu
H205RJHb4k9EivbJ6kE0Ys1yW0e3ngtq2RT8WLNeNB3eFRMPkyi/NRmka4Cq+0eNiXdvF8Nh91Ya
6XmLpQN6+4Uvb6EAD6jsN7u5ptAHVMFP9o/o4go4rGUdwDkOItQhMLejsWE3PDQejU+sOUDv+xNN
8nufaGzKkTeMVnW24+temVjF6IAllIqoLJZvK4S5djlFgr1rR/ZxMJfU8k3aeWybpQtplFNa0joS
K9M8L0OTIKzxjD+PIMBQS8Q2ckD2Ti/YXNxJ5idsh/yLITj718qLMBLX0x/YWpt0PM2f06WHiXGJ
KXXw31/7zxOYn7m14J3Q8Qp2FlAd1ZkbVbu1qLkrdmdSg7cCeX4RJqxRuHEViz6LO7vn3oJC3+SJ
wJ9OWEg5PCNfJAtx7A5chvZupeExYbLBMcF/R7QbeRpiY32ayjV+lZtyOy2mAJQ/w6N6EAY3bK2w
G4F+cfk7bRPK8i7lDwyEDJKdh8VHeXVjtvcbJyNC6xNYCbaKkdqwG6DhFc0k/B0QbBmC6abzJDCE
usRAxHUAPK55olUAy9wgN5j2/+0jyDVbLkaSE7eqlbL+AByUboe5AagoACKz3QtXnw0m4DLvkOLk
aFkXNytUt0KfP6OCOUs9vxZc161Gi6GaUZdkP83cSVqHD7A/gyGleL9sJ47Iw9zstIhh7Uy7JznG
lEwpDJB4rsJAwPN01uQ/DAjysbG5kW6Za8y393/GYcaA23D3xjP8vcJG6P3l6YkO+AX6ZjDBu+B4
pOit2JJbpyr9cfg6ABKPom3zinY3q14bB90xNEbdA62OYxRJ2TfnK3gyikEXI1kS3xDhvG7jAjya
YsqjMeVYkXIIXlBuPJFVmEZoiD1h6E1GfdpmYf4slCXuTlRzqvJB2Y6YWiY/Gi2M/b+tNqnnRGhi
MLPeLeYgm6jpol7XUnVjnOzYDrlxo4SHYF730FaMw6eZVa0VV2Z3gIcyN/U5D+fcU5nwFp+/8wC7
ZnYmslm6Lka3jack6rDwng3Q9HWpb2QlKWGVhYveqRGKLa4hSx3G4bgUrGkI+pnj4uGR9Em/8aMy
k6ic0wPzLOxXoPDNLlUhUpfcClRjcNI6ar/YsCPNsxVEmlLzzyoc1sZE1vwvYOOcDHM7kOvtqIyc
Em/nMsUIrGQKgFcw9m5sYkKO2iW+y0zD32k+mkqAbMLKh4+rXpIytlmYbirr9Ib8SxwjbOjUxtJw
L639eV8zNitkNG9xrc5jdaoZViRStGb5l2ud8e0meof31ZuOljZYgn5SQIpQIAq6Mid38UMihCZR
uky9JcqVI2VJsZ2w8GMs7MC6GMQBCwPLM+RdJClsnoTfNknxWLIYqC2ls85cUlBYx2hakzPN6Wze
gmdLZjUoaSJsGdZmdgiHgMVr2cMquxSsDGW0+FWB5FV54oxJkHycuiuV0eQwawo+Ww7LmmGCPawQ
16kXZ5HL0w0+gMwYI+2N26F62RJ+TIA7NeixXgbVNEuyIukG2Sg0AgdY83CjU+EDPfYtRnCjp+pL
HoqpOi1HrCVW81vQwfmMCGUzn7rwDIqw+OlizlaUy/mU3nzxBW96Fb1Hn6NpEgfvZMmc/KR1aECL
J8Q+pR5aIhEYPw0EGZApJg8tRuixlFBfNuZKOdjWnLcdkz8vynvi2I9fp1/rEE4OeALjMHp27ftt
Bu5vGZBNq4GWNr23DqH4BDPuw5/uIWue7XNk9HIZTO/9eftGtZ6d+IDuPYx1RrN3mI1aSpiTsZwH
ycIm0HoK74p8OF5Eg3FUgGB5IqBynkjS8h7rov/dSMIvhB8JUvPQfXasNiHMc1+lJ4Nk87ezUOZv
is1gHqkMD4/cCJ2a1nOp5ptKamJ0xtj4wBTCm71uKFsDMukg96SW/3LBCOIm12Dhz4t0/lttd6sX
V2B+mAEW2z/HSDjDUZkk2ludxuiZnxD/0r0afSk7NnLNpJOMuwCyM5HLwaM4oBZofbtvdcXm49uR
UQERotvLMamzXlZv4jEpGsOb0+n85rTOprL5qusfiCgqc5c8IDwsqHQe1vVGz2jhUWvgrc3uuQvQ
GztGrJhqb5nTYeV+e8u8qtSKwLJLvRssvJSX50yhr8wZoSXx2CLCPP0Bc9bTLsadTdMLzC5ZI8SR
0sBAyuYGJ+mFpjOLdzvnvGygrRdwCevr47/ax7V94USyGQaItEkZNOJOfh2aoLGod6UcYn2dRiMz
Hc5Ib4gfKogvNuMVe6KequNb5y9voyfiNBdb4z+Sj6zO7gpZvWW4jfiOViM1bQD/Xph30gGH5cHN
8RkJbLtvXwn12huafZAf4McQIEg+Pn2zQng7tMVr7Fh4eQ6viwKoiIswRGGXIOr0aTiVEEVK7wti
+3SzmCMbArjNFn49wu3bkFEntyPVMyU1Md0k+T/0U9t1tg5zaHyN7OOMdRkQ+tB3Th2aGDbd7JlA
lbAOxtYLjCZ4vwVKz355VgZ+eapE0KUH/xgD6X3wuPQJ9OF8Eau5g7RFggrtlJ6X15dvjz6yRe8N
Ug/M/0rc2gJIojfHyegc4Qy5FVCpvR/EbmjuGZWNbAFElbIcXlnwsOBxtchcjOL5w+K+kIZppK1/
B/wvKa6O0i8HwCpGVu6yCDbvj+IlALvRQgbo7Qjz1YcbGaEzaB55x6USPTF/sqy1xNAao3vyxr1G
V9IczN2p0XWIQ579zvJ2YuUOPYWk/mkhRSs1bY070PqjM4CCAFXqzV99YVaS1OKkJUr8PMp+sKyJ
RdIC5QnAO6CX4UiitAWBNwfzi2x2OPk8gmzrcor3iFIS+CN6ibRDyokZ3xVRTFtg2Sr9Mp5o8ZX/
UZuzBh2hZr0Ugbkx3ItpG2EXSiniDoQa7ABCT2S8Vu/PyyE2Sn8TJbX9a84le9EGYtJVVoByhOHf
qXYopVHOnEfSYeH59EoRzSWgUkzu3N+201iGVop0bP7FWE/1N2+xKZG1DxMKwuMU2zXf8pF0EiDK
xg3ePni8LETLSp/nPnsrzunuL30rIKcKn4A36UVrQweayBhuc4XWkmSDK81SdtWR0X8B3dGKi0v1
qVW8Y0/UaAG/xOLktUNa2zFTTqEC4YI0sTW5JZMGF9UbU+ADaXvl5XyWibXY5+w3awKUV8IXgLB0
kf/swPrP9AC/GEDvd0lqm/zOrLIlSSrp5LHrziiUOQBnApBRllsGQ1oE1BW6heGMSCU9+R4wK39n
F0O3OvQKTyeXZNjDKrYZ3HqksYPvsU+NNJrNf16FJSYhJAljHtJrUvfL745RIKFHXMWjgOqK34rg
2mBkyZPIWl4AI8rQ2eXmILArDqMqJDrrAUNyVuUvgQGaSs8YVuMzqoJ8PMM3MItneMGZaaXytfY9
ejyPI2HHQZ02cTTtCYVfP8fHds/eUCGbDMUQvlkNZ8O/HacgwWIH8vDvUkL2L/SuHmJ2Jt8OhKc8
HS+dC/SWUlrnTu+G5c4WoKMG1LB52MI6pZDdsgDNCaYtrp5VDvaq5wQ2yRgJdliaztilHtSz8h4g
IAI0IaZyA9L0Q+WFyAij5AsqMwsvPUbaMjfgyYVnLXdDwx/KBvf/S38VXp9oyQdInTxcgVvl4hSj
xcP4R4FydcNl5NR7RfTYhYkubUEwaJY51KE3YR6Z8xFpF3lFmmjtI3Tqqw0Bs2osoJtvVtqb/vg+
S0tQO6Gne5+UedznjonlaL6fVoC8ntUaMNdiezGNRwtAvKdhjWvy9Rl9c8t5wdTlqgWRRHxyVB3z
mKpcqmdeQrWwhOmaUxw8Rrs/640VSnHAc3GejTd4cBMusXYlUsgSgfcmvAzXbySHD2BiVGYh93UE
8E0aofcRUht8K5tOFe+DhLLlJhfKvPvtMx7JV5mjmj9PMYFjcrMUOGmNfqyeYmFJO8tUgwq0TFh5
dzKbrtcAifztTxZditzTdd8gBWYeG1Xrw41iKsTpRAfDWuMQSV1zrRtezCCmW/SRSDNqdMADnoyz
92E1jZxhtz0bZOmOUxQILGGWVAdZI5PpkDGL1sEgy0zFCs/1gVZ30jP+ywwMofIusv3fMMPIhALi
i38bkkLnFPWtUixRnxeRuJToaNAHm683Jz2WB0fR6V7C02a4soOTCDLPB14AMCjes3LHr17vtrVp
WuEARqMvwDCv8Jh9bJVscNTTjKW5Ha8kJ6GBGAg3Y+yLCGccJA9JewFDSHCI4ldq+AiFyR34U5Pp
sBoIkIx+r8NLGlPRCWpPFcOKJo4hphmN0bhxrWd7bW+hpsrkqA5qnIm5rI+TWcCxZR+QB3PZ2ztN
77QIUVKDyuTdpSvgcfN2pfvUTNUGogyDlsxryCdQYkabAx7Xgk1o6K/1aVaTzzvriffmYf/S1M93
GjxyqRzZMbUAJwfqeIdHxXZ6fOhRFpPo57Q5Cdu+/1r0sJkd1OtR2GS4NOwaeL/2rYMcEw9MpDnm
rWwpnNI/sb9pUsxh6Qql0bM5RClEAHTGGdL9xNDbA5W5Dx3DpJ27x8z+Ln6hooGL0g3BpfbYypLa
IlRm2F8ZJdIceHm4W1vH4poKSeHRkJk8gwDPzFxwDtj0D0Uzw1XmqTFt2o3hDcluSYp1cST7NdLr
5GQkQnMzWDwOreC/s4FZnkZYzFR4ScCS4zZi3zK7wIXIj8U4JVJeEAYfwR5EbhvmBnV4YTNlwues
c6T2yfQs8a2+kA/15a0bXQu3zni47i0Bki4oJ0kWqXSsClVo7EQsOVYZm3LQ/bTF4rDWQmWG78V9
FiMa7aWXbVTrlw19Aa18tXhLD+N/+E8WoxhruwbohRkgeubKJf0jWs4iWvpiTLWz3MqmJVeWs84p
b5pCFtBGareNSlqTqDxNY2AmUcg0pjIENkQdt+YPskfmLYJhVnUavpIYZJCpET0x++6udwznfc9z
lZAXvNEr4PCKrWYBvUV09HEY+xqVe++AEW4GvMDW6UkJ87/jHxvg0s8B8OQewSbudOilhMAtmZuL
UtKu9oRV2aLRJ2vmEd01S3JF51I4SRioxuarr64DKqdMiOyn1eJrp/gFpo/EEd71UAtTR0vgc23V
30H3/Zdq4AcFBgIG3hewtRpmgLbmd1CeIR/PKZhQmVJIozHcVsceTWj6dzqKce+ANxbkDVNibDZs
C0cv+U+ZOGsSA77a4w6spKT4iWSYlTrEauHsZfGrNTg/QcyUC32rDEq02WqtSYvInRkq7v2VZlvT
Nux4kXRo1JNWblWgFtepaO+63ANIv/y8AS/Q9wHtrE4r+olE+UqguwXVr6URuuThdU9+NPzGnpg9
KQJBtV2Tha8U+8Skmy5Y7hTVXLYNv5HsZ3JbHTfVmLZpEJLs6AFSrBO8c8Wl7J+Z/zQBWQqofO0e
VTx3Tayi3cBKvGyJirLbPUFW30uqIOslzKiSkLebTwu0mlHoh/kkWUL5fcoTrkkJWTJjSqjCZ/mC
mQ07u4KwushMuQRjncXC7ZQP2pZVKZRG109zJfWrp3x+CY7NPBSy8bgTGBwe/dQxyvcVbIbZfmJz
DU4yFaPmbdZWvVzvvh8D0z5iwCuWFkB5zUscMMlw4rdOeYuS9LL9M3+57uU9m7SZ8wWZIPSUkzh+
t+iZyiRgQSugUbphtAMAVeiHSFeaRDcl7q0gXemOs9bqcew7du3Q/sPJrRlviyaIt9B1Txuhhh/6
AF7B+NnWVUx6gpGnsAh9N/+B+zesVlHCcr60Cjm/5AmAZIYjrLQ3T0djAgiDdB+wBYw9vCwrJAVf
ow2Ihq9Fyoith+svN0qmdThhwVs5yvqutvezTiGkf0cW/fG++I+ZmIWGk9Z+xN5Olh+NRrNvOeLW
h9fJGamcUJKZ4ij81SxDIa9APytSOlbnI4dQ1ilO661cZO6nAEYl8mGqjT9pnwQ0NLIpCJICUAuo
KrDSX0s/NJdnHjvlWjBEDhK8EjaRYBQ0JbBY/kfUmS0nq3Zb+IqoUlDBUwH7JjYhJieUMZ+gqIgd
ytX/z4C9alfWypcQhLeZ72zG7IyOzCDxE5lFikvF7hgehlo06fsXbASp5rFfBRMozKCMU5lQNpIx
yTpQZQdiJ5CTMgWVWkBUKtUyZYzJJMLQ6ZypCqINUyRITu2O9oA4i95lzl0e4T2fcqliHJTh2DLd
pPqIZ5Ka3B5oWBc+Tp1KjZtpoC5Ik0BVKGUl+3r+B9FNpBkQ0a1So8dJe0BJ4tvvgaua61/kybP5
n7bwGKkqBamOKAQV6iv9Q2i7kHm9XZpLxbfRK9AOpOsceuEUU61vU8YKypPqoD/of9QDxY8r6FtP
lS4iwFmasJ7D10iBRkLepSVIW1CEC2Yq8T56gyJd9K8c4vpk+Qk+RbkQ7G5Fzuhu6ZJ6Sqlnl89o
TVFHVuXYiZFzPo2RTo1AmAiOUDZtgM/IEfrfl4CNO+qCdIHwI520SfjqRz80mMeXRO+a/ktR4hO6
S+vyk18UUCilAq5CNKhFX1JxIpEdJ3UtqqwwtSoWqBKNQs9Q1ZVyX4GXUjYrpFFewOpLLozKxygs
DKGADJQbWvbi0W//U8APHXYIh9dKiyhlBLchD2m7gLecVC2H6KIK+NWJFboorVHKYUXt1HgqA5rh
FaWaJplLSQGUTiQgGgtho7QiOP4RLf8nhzUsD6ZK4Ch/EWJp8ZPsDEFxSh3W1K5rBXtLcZYLQNU5
KvYMKxO0RpInPlpAmiowSyUoxESJfhk0SnmT4ydWYLqNakXtQNisWL3uEZOX6iJoRtEwiQQwX3VP
DQt0RfcwuqEIGnufVVMimj5rqjWEPqbc2+pDkiI4ez8eMHk5BNXI4kyED00SeMWVuENZJcJdBCM+
EbWIW1QZuV3l5JVqV/ntjLUGaKy1OFL7JDxIvgYQlJ9Pd/O/WkAwNBlnWjIq6aANSxmQzwJa4Xzp
BMhSku4nYqCgBKVMRLXA0MC2pJMh7isNsgrsRF78YNRBQnKTy7FO7rd83cCu1FVmAXR+5Iq6QA5i
A4IPlN2k4kkxwTmyU+5bsXvuZTSaMS3oDVLtZSJIeZdFpSGW2jb/ynmmhEEsiSqxSmiOzi1uJNGX
jusDx1F5tDn2YgA6+GdyRnSMK5dSjVTHkfVd8l/IURwIOG10nMA2vhQDp1vFm0Sa4jJKz1RIDFYT
afLiDCJBSH1EbQ60RlmS2ivJR8069aNamTQt2m9QTUfnog6Fy5CTRgmVduMx82BGCtCT+4iPImL1
O1YiyihIP7GRsI4SetPjAeBxvePTkYdKPAXlDUNTwU9aP6MPSkdfcapDEJckL2ObCgaEX3IUNR/t
AoLmt4H1zhik0yoXTAl19wEJ/KPr6FxGKF8IZm5QFIP4ZDCLvtxLilG2qTxDVwSwhgaIw7Vv4kLk
GrjEhe/CKBSuYU1qs1uJXsh5TiZsIPxXfmOZQg8AnFv3PaPxn9GxBIzwnuNIhb7MgYnzWDhv2NVP
dNo2Sw7Z9tUySWEi+l/lbUgHJnw6QfdTYIeqkCgcQbYEHX68K6aPGIjoSnQtB7r0/IoHVySqc6G4
F50aRedLq9NhF/CuYJewZ6zpxDI/EqSB7uiXnaqwY5QSo1CYhCSd02Tfa0/lqdP89ZUAYxFXDmBR
mnNM1RtXHnP+hp9cnjyFDygSKl/vBwKUnEEdK04nVuOZiJfJSKlsGaEq6H4GdSaqcWOnIUXky9f9
OuHSAcUPcnQ1mTs29x5wPeBXUtiyPJXX9Ru9Cq0e4ilNOQhJVoCERKUi6p3NWekuREyJVWCMlaxC
wK98TmkJUxxx3lU2hJaX0q38RSjNk7pLJVMhSLxCcUSkgh0aWIL45CBwEBad8dR31GNsorxMFL0P
PTCc0JbVlzavgIjSCBhfSkVYkQry6tQQDIr+VBRV3Be8KbcywW1AjxL28i7q7FW+RsEN4gviDIAK
hF0Ks0XtKMWTEBHpu0SSiNWJOUqOqG6K3PsPuLc4jxy2emAl2o3uCeezWGQFymhKeRObWiJU1HZF
JKEfKW8EDUMfqoKXdRK1EMJodLTLw4/didk6zHEFJQgbJUzJ03KZNTGNTErYUN+IHZe7hmwePLVv
gqTZUUh4I1tJAuPVv45MIEIdrwpKFCldCEkGJsCrI/UcbxZghzO/yK8lebigjDsCRAydTaB8kgSM
Ir5VlEerIHlaudpk3ck1VhtaW3u2px08DwM9KE8OMuuHB39KrigIScZmLdD5k29FoWJKj1WRHLBO
LB+qq+OqoZsTbmvlsOwxA2UiKkCmsu3w1mApyT47e3LnqFeXvuuvR77rProCYlC+6LtEVzl6fmFb
YlABizzLXDq1u6KbAa9TfYmUtBzcOxh/ku5lJA7lgpRhB9sgjkaJroo8LQa/ojkJd0lijRzDcF6N
U4G1Oms6f5T1wtkmCS6/l3xh1KjgdxluUlmoi0WtCLnWnN5rbBJcq3MpyEKRNrjtJlgzgvh0DKhx
skkx3q9ITPkJZUoRJRdRRh2feuVOldyTh1a8Wt4VOTzFEfi3DN95qVKZYv6kyNwHzxUhUKTV6q2t
HnYZZWtBX0oSJyyMXRGHFP4S9QWjKPuBsFngSbEJHWAZ/uKEz9nxG2pkb4XiEG52ZFSVvxmEgo9C
CighUjh0u46usma1D3yNkjK7pQUkfSMaTMw/HRfg+woaSgYHkm7HLep4lqj/A6FglTD3bfvo0pKT
jJc1WHiZ9YKUoF0s+cekw5fJMirThIleioM7XXMRCVKbuSohJGhcpZ1UfY3e6ggjriImZHIrm/JE
1KDizTRKgegSav/9f/wK+3GZiqNUZ8UnOkSnCZ5jZmREpRjFxmwwO8/SHm18R9RWdS3q07X7thc/
PMpt2J4UA8cF2aEa3p2gntZn1ugm7OIc3/y1M7JVXq4xNGbszYMaNGix1FteeX9Ht3FcnxJX0JHQ
tNSX5BbzUXYi5Uwv+Gyq8NTjD9myfInrgpNLlReLT3dSh8WL7KWONvvJadWBDifPbUlwHHHVg3lZ
LvWzr16LTNXXttUbtSZ25p3Xkya19yjqaP4+J42x9LUKeVVyrnyE/CvXldxhv0qvvmFbn3Ap7rug
Xriy5BaqQnHlFCLwOmPU+sqp6VLmOVLUCUtapTrVRFcJW3KkqLqdSEAis7FWMSFV5sSUg6tXqSTU
qUCPZAxydFGVSMZy5ZtUFRppNjIqCCUCCBbrrjTCfI5m5o1UckzRgTqogo4OJScQIqXGCAkiXRxC
oJEgngosOvFv5SKWC1jMR5VkrsuTn87r/Sv1DsSopHxUGRr3JaxJkewwP1kCYhk1DptOyJ036906
oLIR7lQOxEcPvuBlHVT1n3Tx9tf55vARDo/ALqdFvTuhdRAlv3/2FM8gaeTmrrrZhPpe9Dp4kYvp
0vnl5tKyfbpoLv79a+NAP/VoW2v76Q+SvZiF/xCq9BzoHNzaIpqdG8QWn932oVd8k7M/plFFOC94
Fl+q+kfFv9bQpgw8VcanqjluHF1YR22YBDSt2YLvHT0q0LlUT8Q9Avp37IaUN/Cenqe2NjUXMLFB
cZk1TRacH9o34EmcoynU5ml9aHUaghwfPn1TicdQJaLMrVNizQkoypYHMMe/5+AH9PoadiaNpE+5
5sNHzZ2UvvQ55RVJa7X+RVMqD25y/zJeF91wjik9JUEVVIzm0bNoiibr0U0E/trsjOJxQnupmv94
e8HNXh6v3uNJNeYfOudlcFoaFVClgDrNLy7Sfkim2S2gDPqcDtCT3JVre/I49ajlXeslya0DGNWi
N/rAoKnqtjFvo2ZTz1ugJ+X7T6ceH6CFmN+44CHDt0ZbICL9qdtdh/4IK9tSybsMNnMm6/as5v7W
wGifLBtel2JA9fI3RTQJe6MSGgXOVBWiNlpSwbhLA2AykpvUtx9ci857kK8s0vhbJCpSqHVE+3rf
Be95Pbz9Mv/NKbme/tJL4AMXV+faIhKKwUTPTX3bvqsiOcVlAC5yvtKLH/8AIsFWHP9BgEH/Ohma
fRfUp+XuCECfLqnh26XT2BcOoA4FsPLhiIAe1fr2qO6eU+q4Nb3Q06uWfmVYdy2P4vxncvly16Dq
PQXv6t32dzjF616a9zf36M5b0waZmQsKpy2i3wTK7DUmWk5qttDrocMi2Z275dozNgaNd11zLx9h
5oYSSGOjQ846vXV9Mjv9U58mDrQnaZAfc/04fkzYw+6Ldu1eE879hJilH//wGd82ScTNOrPryvTb
ndl9Vfdm2bT7pkY18QQe4choK9fvYjDIe+DFNC6iqgshsBca+z56hJqr2DasIILScWo83GRHzjTG
5u72ZXXg25QSszouuVIj89S34846qBvdiVdf3wLqKC7oZ/Pzc+rDCrtF55G69Hn/cl7D1F2cGp20
0TnQ7GN+WILtxN3DMvzbPt/e+6PtRj61xU+fexqtWF8Uz/f2F3f2e/DOs6hDC6tJ++I/qQ/EEZgp
DIZich3wrxdhKbOkb2/p8rPMv8LbFLK6eE1PcA3uHLtr7L2nYLEmetk3PXB2BqmrDbAsEvt4wMEd
Pb9H0WtmEiRC4Sfv7lHyy6iNKWiu+vVGnx47M4dar8SonkZ3L3gPb+/ONfKv26Bd68aTQEXj6Z7n
5rSvCY4uIFl77FDv9TC+rCldX5teKKT35fUPbgy/Ckd3qzO6nQOKjIWuRysyz1hZVB1sUx2bkvt3
7+IZ/RGE9+h7zpRmA/WPAHDg7VG4igab14W1fHNkPAoH1ebwpx97fHiu8KyEZ290p8O4eTRc8+ir
IK/MmPdwAlOboEoTTZ8d+vtd5gcOsAT1lic0kvzHuVjS1lkpXIcXJe/He4Ni4NMdy6PW3Y/+/NA7
fbGItZfvvRUxKh7YBEBPdsdx5j9yzxNvosWRh4FBniddFkZWJ/w5jCPbS6d0WkarEoojZVv4iSxT
Qu93KlwbbSqTRPqm8HjajWGICbUToER9CfwwsgxkveIA+1AXJuWUCg+yYKg4TYaczt1tE8cegPMU
J0WPqpny6kmvUKSxpKQJvyM8QDgVdULXUaBQauEO74XClBXGqlvLqpS4uYSrlK3LK79smw/uvyg2
w5N0k9JSAL46IcU/sMWoe/leUGtvLRWljntIWIksIiHZ156yiMATT97eWwo8FGZ98KM1HI8y2PlS
OXxvQjnqfvRtEoaRDfzcs4eK0xAEr9ovRs/ie9xXwUeh9016yx/pCFBmINYJ+SAMhXJgTZeCOtTt
R+VQAhVJORi+BEQrhCNCHVWAP83i8LyeBsSP7AfZWIWbkg8l9SmihUKYgOlVwM/1s/GrcStORiUj
gM2XgpBK3JmkxSpypnQFwpZx+V0I99EX8RikO8trUCtdyFiA2ExS+zEGVIFPCrvCHivNQfqC9Gql
lhLg0Xm6JLMvaMhMSL0SzJW8Lx07nulnIAiFlXwTbv9BZBypqDKbbuSV1qi8KPtGflJtgYAu+0Pb
oFwweVRkeuP0ln2i2DVZLsptVfqIElUqP5Yq4N3JI9AVpbDItlCZR1C/dfIl5EzBWlXZcOltYH4K
5kJPU3hTPNyf8X2SWzujILfqusg+FuE1V4p/EEAGUoX1LrhA9BJSHjMn+kGE2QDA0CBFu4pwEBXR
pWBhfyjATOhcm2gBzHScD62p6FtPbGMskYsHXicA0BqcDawXdGaMGwUU0+yHiM6yOJJs8UqDPExu
eB+0OI1pOiJAQ3ibkrerR0rj1lCqKFnBB0I5BCoJ/5ANLdxcFYh1pK9lgIHMdwWfyvRLOYd0vfXz
iU0fXAVQyhCWcSv9Et8ouikiwqFdshTLsqTL1/tTRRK1nbhBuUHKqZCC+59JEiZNbhyZjeISpUnP
vlQQvviEEoTEEcQlNBDdpetVajetCv8PuUDDUQFezUPzFQIiS69KYVQAO5wOSIR1SUj+ERirHVOE
dom3sF+KDxJQko0ai8ZUmA4VxvQyQdI0sz6y/6wducR0GAFuFNygxSPcvkrAF0YhCE8rV+EPyuis
rlWIRPhTxdA0fnI30GKXhYDLCun4rEnKFA8tgKD05Aq1lrdFNpBSpcRL5f6n8aZUxR115IWACPOQ
r7vKeRebVawE5a0/MrRSFZgRY8bibqq4cZngr6FqrWs0fEVDfuww5DRo6h6jFyvVyySpTPELWnth
df95iamhAAHIY3vHhKcnCRHNCsWVK0LYiTC9+Fv7qbxxVcrSXglz11OqYibC+5AI1w51UQ0+r0Eq
GFhvc4jowLhUqLTGpSXR9/8ge+UviF7R31UHpb4sZQ5Ps/Hqa0aVh0hkoFMkl0+ZMKoIGx1PbWq1
F7XUpxiMXImKDHSoPkV2x1T1LkkBh1kry1aGXUIsDwa5ItyUwRCBGQv9rVoDq0lw2K+gK9U6pygX
Rc8HqqpYxQa2e8Td9TJF3/Xkp+VnuHyGUDA9/ueK4vCEG+jDBUU4qA3pP6jiKDf3fX7sK4ZPxXw0
njp/190KsVEOcLt3aHWUffrCd40skVPCoK4YLSgGj7W6NAvWppgGrgqZuFQJQD9QOnlGSSBV25Jb
WeOo5M9hepwSBTjMxs1yXHnXmSkLRqU4eCMTFAis6SpnVnjdxednrurafqAgR+WUIYgurj6iuiQF
FTyILWwOG93nVLNRVKOJUNTAM6IptUZUQuO36MPuRR/0tjpMG9s2zbGQY/Z8PygryzMlHpyMVYY+
GSdj41Nv0DWh0LSr43bVJ9NglSakhZV1ruxjBWnm3RY5syrCIilp95x2p85MH94ZGKcUmzTYGjS2
+vuVKq0M/bqr5pqTbxQBiUe8iiqKgN/kHg3P9D8ADscOITZSjoYqHvLxbQ4U6h31nL8HHLsMi3II
m4yGbeW24DFNXUp3U9pGkrDaof9ooNpb4+2+djc89toYlS28zYQSS91QDQIVDRU2UQbGQsD3T7Mv
cf7M/Rq6LaYRW2a44c2lpmsNnP24MTsYPV2zPfCt/LNuzY+X6ZlM5yZNSp80F0o7U6ruzZ/HIa0/
6TIxzx5uqz4mitVuT4l6LQYYZ1iVry5i3k/pSfTXLjqKAVW1F7UEp9ILMa5aGi3Zxf960ZGt3AsR
dTG8Yxlxk7l0zp0Ip8gNvER5eUy/L+9LBV8J9FJo/H1EN1UVU0omDi+hw6gALqUs6vzhNeFIiXB0
oJTRp/Oo45NwuCCjP9SrebXnKrmqVEj9PR3j0xg8/RO56dCA9CTRsAZckVKt2xEp8lSI0dqpSGu7
Z+0MAnWlnr0gWaluer4O5HNjeuY4I7H6Tpm5Jr9xtfw/5thSOBeTG15SDbJkDtBZSfkl7F/n4dL3
XgHmIKddZ0PbrIdVBSnUa0bORgFSCmiQinlFc6MySFkkIitjfIlXnjrduF/wFDrk+DIWeKmwKSXM
PX00wnd5HOrut1TIdHCn34rNq7VaquxXngk8PCdWSAuilaSROX8Xs5IeqoFZVCDnyA6kVD7RcP9/
cLR4oh3o8ln0mp85HYGi0XDoxOO7o8NObYtDy53TBcUeR7tn905f9HsvqvXpJata74gxKqrH5Ftu
0wBUr7j5uJ93lt1/7xqkQbtNa0eGc+903Wa4nfLP59XLguzyV6cxVAvOuaZ1HsFcoD3XYxcboVl8
5LaXPzctjLJk+nz0aMNKQ5cdfTEyeiMMf4LZ0aHnm0VL6PWMFs/BGe9oNg9JZ+6kZ9IWxzXbQwzV
LfeOrXwRaANlb80coMlpdqJwifYVFbMUbOLR7N4ct7lVW9mYcMEJoFKMckqA6OzQ7sXWmKbC745B
D/XOPeo17T7hNTQwpkHmM/3GKwZudXZYjaMVJC1ao2KfSbhOnl6x/j2gsWzOxrCB/9xjWonhU5zS
mJHeThHx2iSM3YbtrUeme8qCJmgsnZu7D8Q3ANqjh4St5Z9RbVBfm3cFvRlk7Bj+7dzbLx60RjvW
WJEz8Rj2lp5chv8+91qkrxTTOeF0uTvDwUwJSxpp5DhBhxO6UtBFruFOJmd6nrJcRjaf/TRo+Nal
5acdThgVt6ytdcv8Tm9dZnZo+vV1jiXQndS785btna0xY75lgb1NL9NT4bbeAAxoOYjO8yrLaEW4
D6fHph/MJvHqNM0dt007klt/9S5mdBHEKZ8dh0c6/gkhCedp4Rq4TroGHXZJEWAjVAS7/ZkVbnde
eFrfmGhHmlZdLTc6Ndw37enDaMJS85D1m2bQaz5ottYxXQ+PSyiFtVvfAd882gG8y4zi8d+K3muW
C96Z+2istLE0bQ+iOxGmVLgpACR/OXmrNQtJj0kwQnN3ZfNZ2ruaIR5X7An0x2jtYtqqN31rTRI8
7Qa2PIWd7rJV9Ny9hjPDgvf2mB27dLj7oOLn3qTWaKgN8p462Kg9r1G0eOGGoj8rvJtpmObcOQxe
US/3aS9ireen6cMvuifKUp5Nr7iiyELR4XNDeev9Qhtljd/XrZb+paaPFs4Gmq8MgCmzgF7gdD4L
dRx4Q23HcpyOw5xCOzGuHo5K/dF7YpW/lrz5uV/Qi+24al/Rvk6bp0ddqPmKeHbqj3fSTnM7gfYf
nO0X9I4+ah8+W0nfdNx94U8Y6C/7m2xmE6fowwheHgopPh6okfW9NmlRTgQHoaIxBZXR+FAqSWtH
OIl/MGnWI6i50aLo6tg2eUXrvgjNOUs3+6FjND3NIQZvnnVaNMiEHbyPQ4vq/mYnesAbCvcA+E87
9KdbvJbhvP3u0lccIq3rCtKvA87RoivQzb2P02jOgIvu0fSiy5TtylujiA5xacTGgdemGxgFXMu2
++oM7WcBT8CCQVyfXNpgPgHXb/3iiJPluCzuKEbQ44Vqp6vm4ZP9YFefdINkk27B0wrypP/WGTyF
y/aD6ubQs2UFlG2ov9zLCcJZNrP5yxpnwRtmx1I8fs374t749wxnbEaysbco6LSAvsLO4tbW0YhY
tZyRM/HXa4nO/KTbo9OD97a3dfxEhk/N6VfsPajQP66vwdJZbmiCtquQr6m6n/twKUZ7xUdZ++Ag
N/HLEM9c9OF9Gcl4Q6eYWTSxVvua5jYzM58DBRuEeA2i0+trI15Yr6+TDfxfn0R0/Lab2/D5eWzT
Dgxjv/gp8lf3fPmOjK+aO7LTWf46+YfrfL8/9i02Alsj33cb5rt7uBJgRo/GePPEOKejMb2BFwfn
1whnTNq54FqtfTjFBIyCnEjMTMflPHEeztQUDCGGlLZnWLacw9o0Caet69WD3TpQStFv3sHochw+
yP+jm2FKgY6fdwdypA8M1S4Sl0WN2z3n8ne3dk+4fI1EGTbw1n4ObVwLudh10x68mzc/zLbx+6uM
8o4mOfLqcf993I4urBzCtBvk2kK/BpHP05hK+FOn2UXAEESEu+1JCfK5hSm9LmgWbOyfH20aQ9J/
+XWgoEMxtaNNVpsUlE4xVyYF/+vv/quWetdHSKKqmRJh8EYNJah4nQW58/Adcq2uzYVlBrlZ87LG
ZQjRXhBh8FiDHqjRdbvmYEssQsBZUCd2ZAXfihb6umUu5HLKYNt+vKJ57WF1YaMhnXgFkQN5cwfd
HRcIhMOqvnbmTCRe8ST+ZKajZIHPZl00aIyBaE2Dw8oCY4ZD0U0a1N9CjJUawUfu0xozC8L5CY5Q
DM4P/NLxCtnP2YYD6HPRIgugTlg8NJ1uDiu4LFDlKguOK0QOK8tDly/dTNMALsK1Dvz1xlNp9RT1
eGMawMvPq2hRI9JcjV/yW7e2SzbtpR15jTnm8A0Z6riIHe7JPYMm2Y/AIrCOPsIGXDxaIMOYLrPb
1dDbYPCWy5pxNea1NsWl5ucrXQusddxwzZ1enQb1daZWuzz7RlPnNEgDdZ5iGMYsWhxWzTWjOt26
apfMRc3cWLIy4Txi/W4BJ5m7EJbRghnznpiX1aidsyNJOV6lgcZlbPGEGduHTy8pXgQ75DvDZl0P
q/0C+aYFRBkhn4D+B0yOlYxZn2jR2Jl86fthpeE6c9ocoQqkAbcwB9szd/sFjBkCzgIGxtHhzTxC
c4YtQDFB/HG7TMP5cRUbE+uBpMDxoCggxpe57NtBu8XV44rtZ1y071jxEDBtlDiaQC9ylvCvsXv4
qCpZwJMpljBnvM68vmbAlohIC6PlYcXRzrQqp8v0sOJxh4+nZ2/bM4S7phCv+AjCbYW6EuvNrEoW
tGcMJFo8Y7+kHRYoXrXK/Qjn5TaskEoIQC07IIloVzM0llrQgE1nDU4vsMnyKfRRiPyWbmRJw/nd
Y//COe9ip/Ycnnh1WN1KOvR1RDQaSJCQFBQdBkdjF56s2TRyxsY+PbijGjzrdjWU+VFYLhQNbcer
faHTcli1Z/zExVq9x/Qo7ynCl9zRNJkfv6MWsrNM4OjVbwgCaRxSRzgJjK0mLImzrQPPEyH6+vYo
1zpFAufpxpih23J2RD4rvrFRTZ7BN47jYcXQ+DecvzXo8rSzf4yInYIseGk7HLKvjJ2fqwPFiKLF
GVJkUUTgPEKsIgvgUxARn9ebGRSU9j55LFI4Z/s4R9wJIfMpnQymdwvqUp2gN3OozzDdF4ePhnQs
7AZm+ouA+0U5iveL132Y1ybNhsnTf52c7obod++Gd/V+3/Grs+c83hfahdtvHfdcQcFAgssINzTn
vwjC5OzzHwpTu/NujVrFwETEJJePlppbyzdv1ggR4I0Xaxw7fQT5sZjyzqSFrm5J1UAHs2jdnHyl
JBXjdLFEw1xEIbjWPo6Xg1eks7bdZwy/zvuHw/WL3n9D4z4FN/MbMwCfNfNhhuyUpBrT2bYhSalR
p+azk9DAgkrr7R5agLS/lnPBtesl6b9W0f8FQ9xhI6SU+EFbxFKw+zBuXpi8Th2aS3OCmldUs40T
+o3a5JlSNMognwT1T0aQ9Y9yAZBfvGnTG5h+G/1Gj1PElvNkdKCH8VF0a8clx6JGr8bt7ytbMaCW
ueIKLHLNWqb554X83tw7XFcWzHzDeDJqfNm/D1JkznmbLrjYzfUXzbHbmH6u01rv+ekX4jbyWKIA
mYicaN8wsPs5Bws2GfUQ3My6iP2mw758mNHk5kNrB2eAIQYnDVujI4Vwa7w7wW2E5IeC7Hd3xkIm
GV67879bbXJHkag99u6rjdJ6+TNbI5klbSt28wLUXKOy2aNv1HSEODtXM1eJOX8lP7MnJQ9OxQ9s
PGLdnWji3BcWj+Mx2DMYZw1TZqD1QOWiAVNpnGLniTha7eWpTnvg/WKPmv/iLeTKpN9IFsNv3odo
pcQT1F9LbN6YiH1UaKvR6tTvwzuk/EpnKJuH/YIFKlDsjeG+NrjGmytWD2qBM7CdXtE1CPbUZd+E
0NES3vbFzWoDjFHbSbDkWHK0mjagx+Hzgm5KLzxOVdrsPj00t2a8gGsceTcm274+gT3tkz7sGGaD
0LdnN+OjmX6bBupWn0lJoW5wlPLPsLWOWBQs23DKy2Be2MOI2hTovN2TwmP48DXjPuQ5x+uc43MO
Z2jWTvoXMQLRL2+7srh159FzXrix809eywlML38Ha/wgtYSCeRdsn2LGjtSTnzYFKnaZ8XW5r99s
NHzpAiHSe/Ht319fEKh5XL53KKKIBk4i5GcBBlIcOXYJJ6mRz0cy4skHDeejaL0Q7AmL+uqxfgmN
jNAjGWbsR9TNhEApNv/2r84Afsh1lplJYPzCpoxr/xD753RWJ70HAyn2L5Q2lLSG+DAds1YHo3OP
1UPfSmlfQ+vm6/zSt5LDhYeF6EsqeDUFa6ChPb0H0940rx4Ho0GmVGv0Kqa11ggF3cLkxDp2iMkh
ilz64N0j9/EW8CpUcGgurE2Md9eB9bRG+FXJUSLYJvfQJOs8sPHH62EIxzY1Cvxz7SO9fIBzHF4j
JAnsok5bTdw8zoCVv/MRntSUxQ3GD6SE5XPz680Fx6OJByDsABikIIzoc3thKBdic4jW4nhKZ84v
hF1gGfXsDrsAUcxuAPfGEGqdAT48m4sk/2QRMFUNaABeRa/4Tm58mMkQrvPYccoYA1ryvf3ZYo9I
6Ix66BisLEDNLxN4p9Nne9ZIhslxyKIbzgATC76KZGDPcimbR0KHjl1EFwY91lUWsPNCRs6EzKA9
oPHlPsSPaxz+zumqtZfIgxMHtgBPS/pX8BW6gKJGNvzDfcgZ5XHnqIeM5r9sMiPDmNrGrD8UfDsO
IXt0zguWEQF/kf58vs55wQzJdqLqAv7i5Ad64dGIBQQLAwWlAL5AmYXWMvAZTvoJIvVRM5kbV5AJ
wAb3hBPw7LDDjwZG5w7CwpC+YNLHnpVNrOYiunX2jncLrO6p89uFotmAqHBv510zH9k3P6a9ydsH
RMHuhHgxCQQYxTr9GNHsGU+C0Ogu+9hB4pG1OhUzztHB7GQYubVBWJeNx1Km6T+OCnuD1szKeJiP
OtoeiAYXOeylcstxx0JCOqKOcc7Z9VKSBC+dlD7gXfxevs05ihkUwsrllBQcI+MPNP/Aowx8xEdP
PurAgTVOZzB3JsVC14B2DP+FD5laCyTtnXuYqEhdcC1+RlikdypRO+cRErN4jW5oTs9OrXDrBaZ+
B8YXMiXOEDQAHT6QXa/lHpWSXWd3LLWGaXEHG3huf8LVCpCwff5pXoLnCd2juWiTzw/Xud/6obkq
1pwwFg0bHZnHWT636Wffh9zYQRhorT4/x15y3UrtylYwAckMFhgT/VpMk1tSSp+YnaTjveOaMeVX
kp9aOoXhwMfZ4mahWOa3i/UdwqtYMKx/ccTkx4H8keyoOTwbAABLlD3Mo8kdJIcBPEmMzYLrfYhO
AeFh4hrmGCSMU4AESTcoPiwqF5j0Ph1BmHCEJHhfuxJh+afICfaR3/GXkCthBaAETeuf/Vq+GAY8
dW0Z3RPQIbHM2STH5q+1p1e0inDYak+jdPSQ2mX4p00r9Dm+7521ZaUwHU8b9EzA4HyH5NJlY8lx
RTUEX9uwYsKKj7Fv8U9CWVX0cO6x+TquzliGJ4AuY1ms5dCMPcAWbJccobXhTmtb3b7G7li3l/V1
9Zoln8m9hwzK/cYjRg+YRLcjFPIdVkpza63ra3oAZm4SEFS0Tjan4LSp7XDHbqH8k25myXYahcPv
AR8HFN0SQbU5sZgat38KNJX6FhOYLz7BMwJMwXJQcPYtpnQAQ8x31V+5coVB8ZuGn7l6bQpApC+I
qCnoUo8v1pw8hrhFeqB3W1vmzEzqayTS5eq9qAmxy3f7zR7hUVai0DqDWSPQeEUaEM1D/FMxZeDc
0Nyy0qxs4FzQPFtza9tcN9eHj1twlg1drFMpicU6wjsBi5jzVAKr2BnNXg/UH/OdtS5nE072G6zX
4AaWBEfbXDjr4OQJ9yQbRhy8dyfOolaDHSjWLTLW1qyoOI42XIun7w2SBrHLIz6jvd6X02aoO4Re
SRTMlaXMd2mg95a2KuKG0g1sDOuuNS3W6LjAi9BHuuFEclwSFoXBkQoXe9q015o5HR89ALYtkC7I
pciIaymb3tTCWmv0DE23WLPWNqsIZSGXeA//sVjb9w61nO6U/Agd67eSPDBHWLugzuWc7ThBE3tm
A5loh+trDaS+Lt3xJb3TupmPJtymhWJxUAPeOwjipE/hamYJmlsJZ1abP793PKrgAS/eotV9g2TA
BBh1ubr6MwTCqkJF5d4xbU1DY2FwvK804jU4DZnfoHC0xR1LC0u1dGbQRAJBxjz+FOQ71BwGd0MZ
chkIwhjRkVbDQw+yX3gCCSO09H5WjSdCm5SXYzPCSUYg2YY5cYQN9hV9HU04eJVngwBVWA1tG8ub
LbBqdAdaXeNiKZE1NDy9uSTV0wYuoVlAkuwfSghvAy9ju2xsansLXgAJwTB0UYvCZ8tbym0RWbz0
ZE4Ma8OaiMZwxCy5kDAebtU+6dSzTRxgft7wN94qiiF0A8OJS+hO2hDkTxKYYuzlyW7NEYA3IEK3
vWzO2kuGhcXFePIdxAGcBJS8e3NyeI3WtGQ7CaBmhwFzh8zxchFK4gBMoG3TOvxpzVk5DQp60AFj
D0WtlEmDrK8sDQPUxvN4oFx+0HHnhvq2bvdFouwplLnmDdVRRNPlCcUaXMDa8mzgy3KJNSLGwBF/
7Noz4EhXiJWmjettITxD9KmJs0fWFoEAA7O2D9gNx41EhTUjZG4aA7yKkwipiazZHbI80T1ZCT2Q
29gE9CCuceBhPBw8Ot7m4BfMi8EAk+HDWurYQFZoDNzJkxnabcfgWNryccW6PB7leqK3JhtmXJ3P
8wqLseSyepvag59Q+pJ++J45iP/3i2wLu7+PKbUhb0GWUgQ6uny8sLeKxt89Dt39KezccWdbGIXU
8FvkNOO8v5b1mE6n2KcZji+LHNhG4T3ui4u5iw9OB57RROejvAGC9T48OseuQwK5MzCW72YNXwTy
Exs0N1fN1otwy6VVgILK98DuJd4BvDplKHE4SwjRfTUMF8g5dsJOI/24oCE3D+MkwhGYbXkH5ike
0DuKDDpBgTJx3l2gQ6Z7Ap94OZ+Y5E1aUaAHmc/PFvbt9fWFBoiR/6BrA3FN9d4JhbM2SRlw4aJ8
gmqdXyMMjge+f866c9qhPQHKh+8f5GGdiDP6lhbTB5XP0fhxN2bz+2WFKtZKP1rPT5vyALKSOjG1
dFGqrnsPhRe+gLZEyf02qAmQjA1ic1/EVtw5vruM41WiyVh0176U9AOB69/1kMMCJk6Krk03ZpDs
cPLLSSE8VMpLICg9tnZYq410yilgBfNW6eaDNl+kVafTFFQ0o8W8QYHD7wtqCdwSywmuAqQjtxuS
IP3O6MgeTm7XLrwQw4vHmsew8w6/sLOc24Kz0J6eX0sB5ijH/PXa+cWC4RUJ2tDT+dQSOi5d6DGT
mtsDoIaQJVKoI+fgQvcourVLEEZMhnMAwtaW8nWlJtV59o7d1h0UgocFKG8k5xK2uwTlxzDFaMOT
xNJSub9xvXcO6HCY70+s2fTjwL5Gt3vHJj2y1SL0HN01YABY6wnW5D3zGFmU9FG34sNNTgRkvlF8
tJJlM13VDv3wNiabDtsMsxxg4RKO7/W762RX19p/3trTBOdBeiag6OE2GwvnpDyK32M443e7TlW7
e4+Na9PI3e7HeNTSv+y4zNtT2BQw6qPdOb2JHSiAIG6L6Fy4Z5af5aoly+QSUGDiOsiYd/09fVmt
DoIEDd8sJg6lZpqtX5b9ASx/yztm6BdRAxzDfb6nDjT5Po8e6Z8dDs+gGSZksU+G4X4AjSBlMJou
ZlC33x0nabvp+Z+RvscFTa0u8+w2tuywk7RGBTv/Tsi+OPTbrc/QdoHDsmL2hHeVpLWkpiGhvJGP
JYOGdIG6GZVpk8By2wMrWN6rvblfLh3ztHu9p09ahtmb/7F0pt2KKjsY/kWsxSAgXxkccMBhux2+
sLYTgoqKiMCvv0/63HX7dvfZrVCVSqVSb5I3pNxZ1uhD5O29yAnilWOymR/thFXGceeODaqeNlHy
JiffxtPXcP3KQNx1NkDweP5mncWjiQB7bzTpup9UaYrQqdz6cG+H7WV1aaaPZKKhW3jyj2tYXVZl
MVQfx+Y9LrQTQ0+T2s1xwFBGrqfpikdNlES4vMjce18D+8N5qkHQ4nS8V5x49ltzP2RIG3EyyJSa
yxdABXkcb4T8JCW2mZrW4NEOmscxp8kpOpB3V007yeBBKJTWS52l9aZWRtvmDhADHtw77ZmPJ8U2
8PGTbpC+9zFOwrNzqKjpRoRX7Rl2G4jM80hNSMdmh8Taj6KT0UVZ54swypeIwPMKZf7jCwFixr3I
8jST0vKO+nOh63aHju8GVXQ0d74qxECMu1d3oc3SOjDY2knXbcyb3yp3NzEq98JdFPmO99lw/z2D
aNREO74f91HonmJhddN1TRt6c8Qpy8VRfJHPNVQAnHUXI/kO5Is8oQAp4ZcXNWXaS38T0q91+m5c
LFcn61Yj+zvfmoXpKsbbzW6V97Eyj6XEBgBTEgkA9fusdGonqxVoSSee4UvXbIxMP2mK48V17Rkf
90U2V4Hi6h3VdRrLa+PvqP1A8KvS7oElu1ykeCfxnJfTa6BRZqz3Yae0vRSZPcS7iEoKDm+sYg6l
XM4CM54rT+0+Uz8BPufKzulKbdXiimKxS5UkDfW547ReY5LnetF71zsZTl/PyKbfZ8CpaO2+TZRl
O4CRJ1XVXROEaGRQL1HaMIW/b9xtzy2D5vCBh8FAhZN7n1q9PP349ybSnbVhENObVHdQQmedSyn3
a0I0gKyegNAGpJ40X6Y9Mvbids98W+mpIRbbfof2ZdV9/FYUlaS/KXJ2ULmEM65uZ5kjRuhb70zE
l3DysPyOrrvxZ6UVm1vHmr3Z3srjR0MbP6h8e/PebLwmJ+HjkwdKKccQyncjUYmGiQc2aavTcf3K
WVPSu45EQjZIxmgL3I0COXR6XcqqiDJB5b10kDNWrdQIH8NVrY+v2hyb/kaq6d+TZjekzwU6S2NG
n7TjWRa9Q+tdRcQ56DBEUvsc2CZMylvwOJypxswUza1u5Kz4RkShVuWX9gpO3orA0bnJBpXPuauk
gA2z0pmwJyk9eoOO33yHvI4vpKWfv/ZQdBZV8XWxXY41aA/SP50G1BgbZnTRGfzlu74QBjDJP2pn
jFOUoz3wPsYhpWhQ/bqdJ7x57/DV2RSdg6xfN+JBejq0djcCG9mOIxmLWzioz2WlOonXfFamNkYK
srjFwMqnKvwQ0EVQCqnRoLzx4vzhpVgVqvHuxb7z9Nrn5NEEVzrc3U8P9N0uggs9Oy8rjsRlcg8u
xWfAbEosFIases4x9V9lnObHOnpZJAakw6aJWFUb2M1X89lN6Wnvl6ukcNglfn3fKsrcrHucCzXP
YNGqsh+DbzszBb7Qi9t2/5yP2yn/vvLdnXFZGXzV+rRg45gT4v94vi+bJuPYI8PLOYGq+/b9tYbK
B05HCL4S32xmsMthIxnHg421vMczpyY4ctTVDmlef99XyeMmGRiXOdKaWW4PyU2i9odqw24dIKX6
bfoFoAfyokarSVDh8k7o/MAkWvocNq8kMKr1lerOzqb76mWsNlJiuHGdk+BFJeHbcRu94k/qBJyw
a0+z76hIfOr5eIVW9z5ep5mo95HTndjVyGqGGQ2MkuBLIaKavYnjmABZe9MJdRUXfKKkXHVoHl6Q
C1h6tQZH6fBagHz6fPXdnXYaSMcopMrJuNDcFH1Md09rcM9nV37UtfwXZRHO+pMts2TB0DkBNWOh
qj/6i4Zi9l+HEs06yi6rFD3TXwQybyeqDpFofY+aLDThRakD+zG32Gt8nLaUl/EnHdrp+NF4V33Q
VUPlMameeFrFi2AruSDaWL9nJPv1rGaSNKpfVSOlO3lWy43FLNt79Hnt7Tft3xl4Vq1jO/Fqpuhc
IDy5bdPH4f1YFyxPM3vzeev9N0qsOaVanDnyZv1wtbfOZWfJHoWCEu3IFG2YdaNvM0wYoHo9N689
/2GblY+c1amuD9MSWuf7SC0WrY6fWmLiBslznX7AscMLnAnd6EpVz71/UVxLH6qw6Nr9z3f3uZ00
7Vh2YrdLFXIVHx7NoHoNlZFxBxNV3cvt0nPqWYVsikV5WdnasctJk9wwwtXHvVwy3Le9ovgN5WBF
tbZQqBfofVhVS91UMWOnwrG8mO884JnQiqCwaU9dFYRMSrdgfgikVk+Wtb2ULHrpWsbudekll94r
Czv5b9LiZU3idP5SNtW3zyuQqQXi6CS/ClVvxmVaKZ2eQsdpCvE+GpkdKdRdzw7ZJrpnqxSpZaBV
H1cZa8c7/mosxafd3EcxaZQQ1y6VljAa1iTt2O4lCR585tIzaC1L/S4aX3ocGSbn1Mt/UUd3o4bT
Ff+EtFQyswoXgg/M633KXtOWUPGP30/PGTi0ek38PPf4RHnQIn6oxMMbZeytW5E6dzB/eE/vS0aN
5l5JCcdscKEiuQgP82wv1TnvqOGixckiqf7mM/d0TX9Q+k5/AiTPMG9f9w173J5n0/Gjg4IvtO3d
AeQMEB9vaY/V9pn4jJ+2ABwrTIpq5wZFcdO9eIawRRQuP+C9L4jHbJcqVSlC4ahoqeRVRtWX57Nb
RGta168ZeTxQC49XW2/XoRB1xtgIVj8Qohmmew5xKmmTWKRUGUTUxuU22d/hZpV6CWesTyvqrKED
e0HXR5ZAgNX2FT/Zf+fFwYEUTJKj0BN+DdVdPUNi8amzo2602lDhlwQmZR3GgWwURDXJSGiQpAmD
aHIySHVKDWekdY0u8yTKVpAOdKeUwX9x1ijXg/xUWyIwe9yZNHN1oc1gJyWtUVH9eqaMoPGkOcUV
hCFIzh3L5zxJz8yCVxs/UrRDBJRql2rbmbD15230DX/fYbLXJ5njVuPkl4VsFu+QaipqRZ7DzgQp
sDSILqF0AaWgTpR7DPlkJKqfgQcK1ABpy2Jy3cAlM+VfP7bX8KvyO/APPiYNwnbcZ92jjFi/rLG1
Vu47dmQUQXbzVBsf9hdNa2q64PZ0ODBgkHqQre/fkqB6+ZrhY0z5MEcGBZ/f+UfGcf3FuQszQLHc
pS7U1r1v4XVXcCkdtBlVb6bMutrqC2thUDNLqSkYQE3e51KbXdfXdbJmzmgWh9iVUOY8/UWlsMRz
lAQFQYpoG7JTd3dbthgztlMfDZUvcKBDY7FBv1E+xsSEk4cf/7FO5k+zKLf1zB7ru/aISuq75Ix2
8f322F3xdFgkrBUJ3zc7QLCZ6cEZiLoqao+VZYs+4bHOvGQve2wzyg/Mi1fA/EvZpxhSl/1XHPIN
jyiE3GulFx6VtV36bQ8/DuGS0fPgfPvxSd1VW+No/FRbtfGVEQkUWearO+MHRmUpbkX922WzoCPN
0TkyKnZKXfolrd6pi9lXXPcW+Ef5WKHq03bbbYc9p7rUl1vM0B5fKqHdMWdX1b1i8z49yk01NtXU
PHYo3jMNN+U03xZZoG2zL9tW28IU+cVpgOiC6B+1Q8fHWqMO+LJSkJrpU4g+IyVw1ODAUocmlX+w
FhrD+wiav/vanMWLdmbMaNy8gD1sDEUyqytMg1KADgWxPmkWX/jU2k2MCxdICwlzKfwB4Io47/UG
JL3ewCM14U7CqeIWjouHyT/FO3PZ2aVUOncn7RbXv95UBwLE8U6dW3N1ehkCGg+wwvGONcChg1Tj
imtG46rvXI7ij2sv60O8MthT6bq7YgDlhrwe3m6P8YfuZIl1Jwj5cSbjbfzEo908MJJadP21Jiq1
3+xE6aFcHxqw3WKTby44hweNYX3n+i7fCOyxQ81RhIo7yfMdNEQB/DYS8gsYe/vCUxZPip5PZfe8
MzeXRoS1v58/N5/ALIGauT5v5vXsuTFhSu706+hqAzlwY9En8Yp45VyLhOPBWD4PaHjya8CkLX/D
sKdnbckB8tw4gyohI8e3dvzNkmL44oBY8k1nxy7EOPDyHTRn3MAebjPXljdqUw/qLkEm7ZLKyjnn
GPbWWKJAQ6lIzih3uPdT3DQOVBgYOOmWPFbd8ebnIf7LZQjFAZ0FiqqjcoO4H+dyC5fKP5Ofwr4i
R05V9zCo7EfxsvgXk/3GsrCzanoFTh6yCfMDcmDh+He+XG5J8l49ce3m6lzYgaX7LOnRaNCTMt55
u8Qe5ofb5r8npvIEXsS+Kw/4pDKlZm78vBsPzTeGkGBZK7pXcaMKeAFieA3orDODFVWIJLqSuONC
27h7U4lpod7U7bdPUZ2i7gntBLNrj+0xPWN5lFF8+s6va7H0WPcvCSlUjXELx8P58JSnz+7FF+AM
79ZyHDsQKMVyEjtpwO94B9Rmc3bHKAztH68uJhiLlx8w2Mtk3y5joxefsIk8hydgifA9DEztkqNi
Uc9QVUwaM072mKgEfEksHwsjj9qoUwfuqXm55RudR2D6EFws5Cv7YoMtgvGmcfx0n645KtUFjkln
ke6dQT1jzmx854dDlpP4uoa+Q6wox4zj45nWW0wfJ2c7yyfmzwjziUdjFV6i4uuDHrlx62rbL4ao
dM3jfd1A0Y7ZwkhBb865m5SucyTDCPtiTTX4KqHy+8D9yb/amNX1+9VXms11j0WavNaY6wu0Elth
B7W39hFs8L3nJW+NFG8xdFdILYylWKrMhZYAp5hHZ1AFUJnscxlf4Pw5M9On6B1q1mZtDvneY89F
2YAugBSTLQ+xZ7fVbaVsszDfdalPa3znL6HIsaDskLImtwiozuPPNqCUjmoifOxV7uGYTig+dMlC
oAgvTLy/xl2CkgTWGS4WYun+XGoVVf9G/637trux4MaFLsT7UrNhQnQltAFk/1MTRbEV9LD4+wGC
9N9B7ukDqTSsAvYL3ymouCIHBhYGg0RxIvjeGzJ+4qSwOxT9qVQ31TSEuPYSL/XjwPFV6uufAclg
vWY4rSDES4bURKX9w9un3qwKNG9M5v7U6q2EJOLmXdyuqw4dZvIakobqlR7DCYq+M8PDjy5BCh2I
VMdWDA6b69GKwn8iARYRRorYeyxNr4Cs5Los+l+qxygRHWFA4Ua5+jC+efr+O8WXDZrAv/IQwIcA
VfAbWEtxzvmnHdkqPO8M4woXRrfZANP1dH8VByZnvu5pY+m2q1McBCeNRolMAyJR+uz1QeH9mkMF
+jmYdeUPUi6pyCVX2WulA44v/Duk5oWZO7j6hbu8ujhC4x5Bk7D8MYhBsRRG7/lDvOkyI540JVkL
woZRLF1ghOeaqhxscc/yur7tZQwAK/YNHRcqaopr7UDx2gEnVc+G9NGiFHgvzGlwyFIeSUOwXene
KTDCZmwgo+rlMwjhwnpcDcnW6pHVBIOzsO2V/oYU/4B2T32oQkjdEXJx2Mh8SKv9HlkoX8+ksKH1
yZz1u/wv429yICvkuO1guh4QVYElRfeq3nuw0ZayM+GMQUIe6SceKUgembMwrYzI7uE/uEX6TSBk
7x0v85XgCdiV/uXjieaSzxOS1hJQvuxRX/XTRSmlxO839TMws3RBBjOZthTTx0OgHvftAQRRWDAh
DA7dqfQ16vZF7NBeUYythuB1oTaGTQEdxtysKVdjLkTyh9LiitqUqZAnwngXKOeE3QGj2TgZCQVC
45HL5JLEwS5gyxHOShd3ZCFM7hTwRQWqR8fWqBtetsngPu381r4djSAnmqiL6z6BPudfXx0qWV5/
pAl16HZQEL1vx2VEb2VPSOQqiCUhbO0R7euTzTm6TFDcsBmwDykxJ0gGBXM8VeDcKVCVuE9G+ARy
K/gFKFEg/b0lPwHqG8Am6Cg6bFz5OvYSNixlCwsZKkEdi2dAcQQ/OVubY5oWLd2BPjLGOR0DWtgz
Hf7Hnct/BV1v/h1gCn1ubowqmxXjmqAlCZZCYcGmLD1r/ex/kW9GeZCyFvYCy7O8nXQqqqmwnd88
whwUUNUUTl2jvC++1hd5C019tnxMwNhc00+WOrRWxuAe7p/sUorI9lzv6FZJwyvf9r0Uy6RA/Vz6
gBk0W4JdaUBty9DpJQHUgdAI/GKAeuaowW3yPhNYvXy439x/7PPo7auvziy4ENPwspSi2IKK43eP
Sw+sXQ8cR9a7R2WxS1AD5gWiwr4FIQJB0bDrp/2LT4Bn+PTBRSHFkFYFauDQmZV2XdOa4vzXH5RC
aC5ZtkGOO0hdbEWQJuSVjjSUDe3eBdsyek2bX5JgiFEW49f0PoWNf0wEiU6eQuVPN3ho4u2DxOAW
ZUKRRjq9/l1mZBfbEcFAMkWkXS3MmBMZyOUn+Sspzf79UIiGC2pT0ue95O8S+Sf+SNjyX8M1fKhB
PFdD4gnz7s2vN/A7xLv32ZqYUTbmGn89f7FCaEbEBXEORvjBU6WD7RgPXFt+4JnE8WuV3odQF03f
Pt1pJlfKPme3hgcL0Ap06V8gRkj/weD4duI0PgEzw3hiXntGxGdwnKVpVCYfuogPCpsBQcHOpD0m
Z5g4xJDxM9zDMfRZtzH59Tz7X+8BCEASMjldfKHxB4era3v5GIAxl2cBFX7CjCRO5CI8Ic7gxU7l
CZTzjZkqU4YJfPnAd51LBIvmFbjUYK1jfFRrgnvOJ2UeJKgTrRnySEE1PpDm0savn5ORKAPiNQ6Z
bCBBbiZQLN4rX6DjxTfEO5RxMW2EExIH+ITcQSnXUn/wwHDOMPNwUOPj6nPsNU/Qok/YwH7PDGXQ
DAXgMsRX5Rk0LhS8CdI2xEXMc/LvjcqAp+hz2EgnKa1xoAJugPBdBzyP5Hv+84Nsof3F7n9DZWBE
nUnN1XmSnLku3MaMXuITkKw+U0ZtTWSKlzEjR2A6YuDdvAyaWXpdkMRHY0ceA28aK5tDOPpqmBtY
8DfEA5XXMBlgXyQSJWcBm3g/bqd005R5fULd9qSnDx4wPjq3HGLcD/cJ23XEnwbt9vhxE6ZnllLm
z1Wl6eMs8tuENwDRWMjlw2Jexs8DF2mbLuMMCSKRr3TsZPyMRuiwha1Y1g7mFfhKv+ELeJu9Ar4s
T8PdbvoyJnkdayADFBWRlcUtHSRn2nswN9ZzwNIgYz4oq4gjzYfefJPBccGY85C5aIWMlnay3CIm
XEPQPCpVRI/4EO51kUKAC/Qg26Mz+QCC4S9EwhXTmbJulDmzgOhdfGr6rCu4Gf/d9AGqnAHy60z+
Wz5FOtQMkYLAZKwy42apkjiwebc2BIkAMkG3vqEttLkSOZB/wC6PiWVzq/WI0xgshzyOHc7qcnP6
hMgESuiNzmvYJDxS5oMrz53ZgB9wwfufHk0Ld3JBRCIc2iKE/wTxDpn16B0KtIOaPQawvPH90R16
y8dIxsg5JDont2p0Kw7Y0H1hrBb91CK0YYK8/ukqfDKNx4uF7xrwnOmCnmBR6h5vG/23ZJ3JrZ7+
2z1cN1Hk+AR68+AL/2YBDgNKIp98EohiH4pgRNAI8t/qpWf5LC8SvW+PQrqLgjmD3/b4DrlKgZ+o
O9nlwrp9GTMYfsjXVZ9BE20ifnWSVYhPaMIIZFOjw6aMl42h+PS5GdNV6t+/fThIJw51jqjoY8At
6CPa/Qnj042zE/ogoBYQHIgsRw9gl4fDFZsLmjpNzh/ZxFQ6OoyBN8NHpjBErk8yXGcQ/8kreTRg
N9n3fesRfLhx3Fkwvocanp4H3ge10cAe8+QBspSf82EW5wKOMmWpQFoEFaH9nj12xgW3EGbBR0hD
7YO18JqTiKqjsoyvEfmIe2PIp5QxMCZCrWUS8Rv41QMJZdn/7UpEc0TVR+2xUXmEJn2hRtD9Mb7H
SDteMv+JW4A23kq/i4BwVWkJh2vCaI63us8NjWuZo/S7hQdgJL+A1rfmD62f8iqgYqizoG0CLYt/
7G22UsbNgltid9WVhhHqnjDi5z4pT8r2s76ctK3zY031qSgF67hUd1zHI1ArY9bOOguxKHtj2Z3o
tAWipc5Im31G/0QONU4X7BJ+nv6/1uLJ7+MsZD0qRyQJXXe6DV1xCNOFOIXJ4vaTTEmYseYfqNlK
n5QUkqjMJFDh//wliAlt+oYfSivp7qQgg05u/uA6G9aAaAWKi82QW/nL7+yeB7SCY+TdDFk0C2QT
z+rXXpZkpKW/dsRBpJBzck0YthAV2UtJkVzez1cKLgCMTDJEQu1gLwuIOgluTkF02evwJwJ9/mEe
kz86Mw47O/NHi/gGv8h2OAMTAXQ4YujqQ5UExIP4l1fQALB/PP7KWYRplzikCTiI6vGLnV8eEC2/
HmfA4MP1IkG5NhqlJK5ssIAwxmIKi0NxACagU++8PpC3B2pKCKADMAnIgabqOzGxBGweEkogqPvc
MBqsHBGc4gCfhb77WNQVCfqBueMVyS8xKzAOLEt+E1y/gklNBMDuR5h8tQEPw/Ejz+QfpFxfewKd
kGYthwsOAGVCPOJbA3Oruyc5yu6/ziv5BrDonJ4RGcEoFfQpXplLnvcKwMefh/wbgl7pczrHcXDv
wGvBZS/yTh2seqeTEg7+DdwkmFsd8XLOKE4qAAkhmn3cfBPsFHSFE4qY5JJ+0yWtP+yxIK3xX8yl
ahOfeKIWCWBWgLSoIHft0TDcF9dmWlZsRPKkdf/yp7X6zvPDP6xQG7bH+A9LAa/rH6oUr5Lf9Kxi
UUCkDXoQgLevsSHMcJOs6+g77zpeyl2cgEsjGBcGBxAI0OsjgRSLra24BFGsSkInj/uIyAbzumfE
siVOAqaNdTaOPBdIo8vsbTLsh6BGTuXdYQ7jJnSJ+B2hxycCMmUKMxuCEjCWldKbIf/CujKNF0kV
MBp8RRl4HoaW/0SS8YlALVjTb2eS7jEZ13W5bZcyZSAVMLrGRbuQCd9kHZAxqFFnoS/qbTtzBsay
QyvlMUlqv+gXZNmKBGiwOWUuaDdzYD44QPFKOuPJ3AGADMGxQMjRFgbGMK5nJMSfwpVWgXve6XL+
djFjGBJ+B9F/h0L1wbCSNfar3gpAdcQuJuvngcd0dx3inly5NoBOiaDm1ZbfnAFbGS3lgOC9KXCk
+ZPubbXHehI5ANrFQCEP7JuDc1ZtFELDONX02+HmtDSQSjMHlh5gs9vcuwrYj2tBTEpgOmJA5EZJ
Dht/tp8A2sYtHQudgFVOzuB5u2ZOSK3WfL5ORAEV+sMbG9fRhev4j7rAAD/hnf4XEyEAiDrIYcdY
G58wjJIGX8tHBXg6wif0QvwQ2RELY1cSy3AMv+yexKK9Xc4HAhAoEQoMwPh1fE4szgeAO6IpKMyj
8Qla8BknJbhgAaSP2DVdIseblFIuama4njoe0R1tyeZnlhhFDBIO+OPM0jJLvCIONiaHLJk8XhPB
H3aqnIMEMWEYwIzCriVBiqJ3vw9rCMNu8L4SlO3xBpSXxzIDsNz4FrALlDdbFefIliwNzIo4YngK
VKCy9E8X4I+5A3937rDhLIkpszKc+azdpxGfgs/wLjZCY/kPcg34yWfOFBAUVocDD11B0DvizOKi
QV5OIJASLkS5vjgLBq42stUsMLeXn5gjhIzz3tY9YnMkCMQOtXLbr9rHwZSNxO7LPYz89QHxjg/m
aRwRHkcNk2fdmB2TYlDV9nXxuFAhPMj1Ipafc4bdQ1ymgAqXZeFQhqBT7fNIcTxUn6eCGBODY/bc
qYgZYxAR2r8YJ+jnPwunYmqNoNsJMSUsuk7YEtt9E4cUE/08oERYE/GhCCYogp9jxBgP/ma5Jca4
QX78EEkTdcVfeJLMiHI5YppYJv6OVZSfHG4buQmAhc90ANo2yqgk+gzUBX1MgMAd4gekF6Znpsv+
tlb8xiMIOABCo6tyk1ulZ+cH14s1RV/YWAiZ39l5b/wQjmUEStQB4/XNQ7BztkFN0AjAjkDliyQr
sW5ywnCnLT2EwXHBLy4MlzFT4oPME5ExN96OQBlw9pL2qdgU1gOdZXQp+qiRzhagvxJmaUTcCIWN
UL98PnLz0R0WjnX8v2NbiCba9zFbl8+mD9k0BIdZL/xvVoRtg6XBujbNEKwdcaHMvPzL4rx8bBU3
Dwb4es94v+yZZsYA82tPTlFCBsCQN4/DgmOYv6A8LD0nN6NDTvzOYiJ4tjiCZFujEuVWrCFmW+1x
XohX+ZT/ZJIyq4DtQCwD4TOvZk7vU8aJcJkF2xK7c4fe+f0vLMqiExUhwKLAduLiTGNddKyWaIkm
GH6d9whbPjdX2MhU2NfkNWn3PWEdOQYLj53DMzEz/Fys0Qf380IHQ2aKkmM0zdSX9WdNgKhzCVmg
VwyN6bPufIvEGAKuKItc33CN6OiVrvkkUmU8jAIDwPShTz4iC6zL534k/YHT3LSGmAUkztNRB55L
yIyhXJwJ39ciDVW1poAFY7T/Di9sLpqg0sVpJ6IgowMy7ErCuAjufumxBYht8EaJ5hB6xVrWuUcU
g0AtUZAiYPfGO2wTNT8GurdsUebG1yBn22NQ1flLIjjpHpHyJfSHt/FLtsL2eZD/t0fUBRGT737L
gvYz4H28ArPGqrzA7fB+YFO2XU4kZM2GZHzEUKCx5kGtge/MX+/dHvESPHlCGw1w59uLke2QgOoq
65e0zTBooAGI2rtBVZL+aTiCpC7MpZCE+pIzZojzNwF5Ts+oZXwyj5yR3LgIbKPcRN+errrgwol7
hF+04g7WfxKkXTwgEb2c0tZ/rNN9M+chnXl6phpxbQ9NQudCOi+A8gskNvMgZcaeuxDA0I4SVtlZ
NgRty3/yIdQXbrkqCUpcfVJEQEgKn1Nv1gy4q4egtWd6sVNRRxThK/1K6M+o+dIAJqe4P7r/OlRZ
QKvAHif/Txa0z6Zi19PK5oDe5SRBj3Fs8YuxBsywIC4hcVH2EfOQHV/KFka6nEf8O3rIQVGS3Ct7
MTkna8wqO4DP4+8IFlFjbicsocAfZFSwsfk+m4pXsNvF0F3EBHCS8GjZOLwDr/c+xFiLn/HPHOl5
yK5j93JgtrNkL3krtpgTbMCbw9j45w/CcUMAHjBIlc81jY+l4QhHD+qPsLTe1JGivN3Y6EMXruiU
HMvORd/xEZgF1gbdZuNy0HGyVIqYBnY3iXhMh1ifCdZTUGCHt5SgJ7LUKChu75HBcXbid5NbIHFC
l3AYyQBcB/9TP7aHRI5JpaaLwJFREiMkb4fIHm9kqHhE2xqaN4qTuDQs2y0BPp3LliXjyg+efcSq
SodW0g7X1gK5asfHq+9Aj0JJDhmNFIKNLmDeBhQWARurWeg750em8C/4iHPU2UkKCG0OOck/REg7
3Gw9M5UYrbalAiGGVVZu5FiJewsrBb7QLqlO3TR6lC6X51SHVch9l9Ok4rJH8y0N/P3qUx+T12FR
hw5M/FpQ2eMW7x03c1zbsMcN6YVnlS6NEmU6nPEPiixI8xwYUK5rnk7TQdJFaHq44wfFKaYHX9fN
mj6syjOYDT39oG4eY2eieSttcvVVV5gJaW3u0p4ZQOcxwvvoccIHNGwckbUM52tJlFIY0Z2o7ele
6SeRPqKN/ED1pfMlEb0SsuZm39G8q/8M3+PPwx2bRJWhPuRmN7b2afTsv6LLyA71jdGPuViNb39a
+DnEy9Yrp/nUCLWpOeVWNnwPC49yH9NrA2CTqCadGli4Wqjkhv/eoWHbKBN1CUPpucut0nLrswpu
SPydELSnZP5DIxfItaa3sNpx6A0q4nDvKSGp8EZEkfaDfjFux/XYiRqYxFWf0HSPHto0H7nMbd/A
Oih0SnuupE2DubH4me4bnj4iWYSr6RkM1PQb5rsmMk3oXluy/p25FXsNoRJrbYTZLbxMP2MldE5v
K7hGOKD9bDFugy4pXoR3XQJN3IOted0jcAD/yTDjVbTt8sped5FGN07JdbLsSte7QDh78UD2QlaL
8EbKlu8SvCGG+gogJyAeQu0xUeKohOkFX/ivCevt7cRD4mm5AZmjfV620F1l9l3TanJGzZSjjcyZ
Oocxhmrv3G+mnfBXJRjLWT6nQrkddtmpy9dfMXtNqn3Sv0WfKdFMmv/9lBwoC7oGzSkEDDL4WOEF
pXVO0B2SG+zhU/qf02OVR8YggT6PRFRgFCbpX4LYvU1Vt7swybspesR1BlRIEJq79GigS3Bug09L
jDEN6erkSwfBdEptVkhpBYVuhD8A6OHRKQ/EOhpofMKs9HRc8YiCVX5EJSuwB5E/QOmODxJk/5aT
Lk1d11o3uJL7vy4+ftaBdJ5cH2LHvZKMODb+sECm7Kd0Dy/VTxm7JiHZX4vOjK9IB0n4Qs7mlR60
YittQ1UuXTC5kc4JyrAAg6wl4PTZFdxWcZ/HzfQtoUuTnB4/3xJtsoTsesct1qaS8zsp1jr9DFbO
ojO7s+wnc3qdq5antm62VQ7OJXB0zNUovxNYNC6SJCbnZz3jxKVa5h6ItxDawmCYjIplk3pEm3Oa
B7jqiZR0eiJ/F1f6O6SLqlfpUu3fKpgJ4sS/1HpRoEPcRFgQtH4C8SZl/QUZWr9aQ74Nl0wB3Qnv
dDq9Nl0p5Nljmkl8byNOuW+nR0lHG9Ubp0FxCvCjK3S1JJaXRCudCAeRg497Df469e1NTITY1qj0
65P9nROMJ4nf8mNOIWh3NPgm39xHS6gOxQHk7qV3190P7iOEsmfS3m07uuUrsmHtepaTwz1/URag
hTYZqVDgUdF287rkWECckpQL8+U34hoTzenzegAViq/+JJlmXmyMdEyeWL8s+y9oO5avdvjeUwYn
Z/WZTJfOzjJH+pwDE1eq+x5ztZbLcB2RwQ4o8c4GCQwhMQ7E3MLRZwj//ECmAzXPAcFQbUBLC64S
vzjrwGS4n4xHvDnKp+vetdMjhFBWIy4kLWgXHvAtqJOA6ePiCchZecqISyoZ8hRvu684yKjlV/sx
116APgsica5e5mNOorpe5YMn1qZYPJwZjqbz0xqzmzXgpgmUhSy5DHM9LNI+yXukTyCkcnV1Zglt
vdTg8uj5gCfcvtJ8WmHltjyCL0BkfgtwObsTpPDO5u8RR98xfYQgPRxpV5gxCVHSttYGe0p7ECsS
ncaV5t9IOX6uQIX/nX3NdVLim0/i4InSZ0OTDA/FJ9ZMTB8DRcfML40tpDMpvQjH1aa7w4t5na0d
bgAhNpKv9MET1v94pF43z2RAbxh1mp2yiTYrek70/oNYboP/9A7NH94Z4LNAkS9R6duYjC1Cps+x
tsxx9KRZgbC+w1b1d53aByGHr/CRYJWjVsC/D1Liw0yXzLyv+nOlVoaCZ078PrqgZiFOPXUZjjXM
PS5Y5N6n2SBX+vg/b/KWUvpgyAWDgHkFmkY6OyErksveAqHJ0sc9rh04KM0gHlEdUOEC0ab50IQw
uA1eJ8OHQcTyKD71Ce62HnGPgRCuEZuHHvSlb6n/pIiM0MiZmg0y3dk3X7qo7MApLYobinqaw1w+
ZNEAkoN7sTA/0muoIzK2j1I4cfkpNnYRkr2E/yflDCSErrlr4OFn5NR8+90FGU5kWzlH1hFX+07i
Yz5U7CCDdpUrEd0fqDEjcYnHki/1c12yxFzqyEHCAr0XUCtErD6hiRzfxcXHik/pH6LRJaUJh/Ev
J/xA3sFdGtDjpRF33pKP2ee2SZYO5AHk8shKxd7X5R3uifT3gMPh+MvqEQ66j1KyE0hhdw1OSukh
oPj08qIP9ZugKPfm+7rYIOO6pAMTZWL3Ab0mlmBkgBDOkcGAidJHFYXmeodhat0UtlhY7kJYtKjd
jYgekLLVFxK88ZNK44gMS0AvEK+in63ua6J5XW9frLWR5T2HwOgAw5F9MCpq3wL95VHUy2VjqkUV
NIbFsF2TfS0oOxAbR2P+Q8sghawvshmaSf5zp2PUN6hg1sarScVMNOdidp8bkLAqQzgPuLT8dcNH
2IoNZsikakfcxWZC+eLdpw45apwAnhOxz3VOACB4qXqiGgO8ve4VTshm57TQs/CBTQa8w4Xlg7wp
BRpa6pQcXM/5PVK/Y+6wRTWo5UaNB0DOE+2x5Ipkat57/oUxoCL/gz7KHXJCnYjY6wmFrZYQz4GS
Uwqzw0YSMOcWwD0ne21wwZ+HbuUMuOZoR/xgLAzAHLInT1jyyUnX5qoLos4N5DqjuiWr5iDcJTjk
6H0/cqN4DNL9Y/2cSOra/0i6r+VEliUKoF9EBN684qHxVtILIWRwwnu+/qyaE3HvxIyOBKi7uipz
5zavyucCMyjRcJTjWP2VrqqtyV/D04sCJva7HuvuZekgvZxxE/SCjdy3TDlVc35wNoBC1ivvo/VY
35rpHSv4jbVHWR5BKSV75Yohg9gyvk/lXjW1OfVdu7zsc3ovf26RS0KttCkf60+RvpJuyoZc5zkm
qhNS26ZrfE4LPYFOsVY6J5uo8jfe45kNzs1sP1a9z8/d1abkuVu3bu9GC8A0J0GyU+jlPG/zPy8v
M7nPVvdTxEh0bqkrfCCAvJasfOzd5y7Z31ikVyuZLy7WEknS882s/Jxf1lH+OIRxPL5sOEpHHc+/
CLZClcttSHkI8yaNWQI3UfPpZIE+6AKuvwmzEA6PXAo8unXtKHPo2gTlQyecnNxYKhL3iPeRILep
zI/FJyKNyq+hg5EXFfNw4Ek51dHjhB0zJMnUt+MRpjman6WQ7EtcK++ii+jOF8+j9Acnls7FjwPP
SrvxrBSdKw/l3uYtJLwcp/cZaEbhisXy+t41bsfatsZEEqvwTQxHZT8+yegsvD3m3MH6hWL2Vhd7
ta3zX6wfZzCefN+ztS2md6VXdGjoG1V83JCb2DTlrVpZxMrorjpHWzmnixkuacX1F/MvoztKNudk
xC16EyX4YNNufVkuvfxUU4AC+fHkq1O6slmIRdeLEYXPbXNp2mR2X+kanmxpPcOiS9oTnCSBx8b1
TTZPuFahmGU2heBNyxH2jVu9gAMnWlNAhmIEk80wpUq7nG/CoipYKyVh1RXZf9fKsaJhwzdaVBRr
xbCVH8qB/3X7BzMwFMyp+NKAC2SrB5luSbv4uhTTj1Ji9NpizvmhErlPaVfF6CuKosSAZNonteyJ
GPIH4iV5a2SiW4sufwGtGl07rOPLoilbp9a9veh7SCq56G94mz8JRANSgv7UPhA/YUqxCXiH6FdW
eISLylx5zMP4gWP4kly6EFSok8FCPctcpDkdH0SpF94WcEovuLSTlzbi2W959/E8zrRYEKbHqXr+
MzEvVOlROgaDnfvg3L5Pnm2+do3HVEX90hM8HfDn2r0dOGQ2kVoe5/QkqRvqUf7VvdUEePEKz1SR
sOBMcHLS1riKy7VzhwtVZObqaVropDqH+vbtL3qUdhOSrn5Irng1E6VMn867uNGArI7FzfhVVzBn
6g8xBrdy/nMNDEU6avC1qFFMn1m6MlpfFa/3cW4FvTj0eGJtOFDm6qSiiDDPZ5GfKI243pGV66I9
ezlao92SgNtEVoERy9VUqDZm049ZtpwoIDaZSvhfAM3DXlki2T5dS/zA1Oq8AzQ3wTHiwKYx9Ptw
U95QjVmUGs8uxaXRlD+tDPAHmB50+LNfVVUDue8wRj68pd6ZYnXinXx/0VlTiBMHxb6Sk/ixxH5Y
k8EfbLYsndKl9A/dnGbsoSYsHpKmODqq4IBqH9Y0TOB/mZ3pcRgO8951dSlMX0X9yybNRaC4ezFE
ifI0BU+CstLjUnyGTEriw7/GqXyp2pNMP4iM76hiiolKyJEPi4oHcZ3v2IyqsrzphOf1O8ZLBvGM
hHJRnnXWNcgPolb3XzaRiL+sFXVEx1s0E/U4cuifODUoYkz03eJjWxPJUb5XZMsfIKV2v+KrkWr5
KKyD/90iThBMof8FGWhJKH83LtG2xtl3xcm8v+GSR0Z/aSLW3SwndexQpWCO7uCF4xVI5WKtDQM7
25MhAMvMTdX3Yud7xzNrD8cF5ZgBnDDJrVlYyfEMnbz/Q4nhTKYM8FqNjLe/7iJD3OGV4GlGIhgm
EzqKhTqF+/ilph0DguUMWMN2vuPSUMxqoWOjWABJ15IbodFjZV9iZ1ZWuqH/Kj95SN0577/v46Xb
uZz9zf6eB/taoVOIgnsrT5i3TZRzp9zwHuZWdBon67fa6m0WXXuJtpo1HqnYEGGaAbcEcK57sbdj
8+R889FYsxX/hsdBnp/MGWwL41eYL+baVCOkvCSxW3R/f+Ajf29+DvRobHQ+cG7MWTOKzWJ8cv1Y
Di+0PrD7fgZxMXwRRc79V6jwCRSLh5vnEXpRNf+V9Z4kuOHPbBjnwQ5z2bryY/Xk41ghktVSmfa4
ygaD8Pcr2C2gf0L0XOyvFIybGRPG9T/2362qO0IWfob6GE7PTrez6z0r1jpZN8pGQDW1V//wU+pB
QOJiGoY/vf3k/nnsv+bpceYt3KGrLIySucCO5IYt76mqdhJvaBCzfbXR3MzdvWXCCCjfKeRqceG8
AZZ1YinRdKhgXRwI9A61U2hjtedMIVVWkFzmisaXhZ6OTnftVeH96HjL7HzNePNZv8bN88fnHQt/
bjm1bbqK5mADSb7CFqGC0xDSu27XzeSxCs6ER0NkgZoGSubwkN4L8o618m1+zZvEXIINS0V8p5y8
hV7fzlIstNZj0JKaodA41aywzkFbF78143X4GK5MkGYEplFuKJ/TKY/SO8Sk1xXGGvEo8X+oihy7
4/Qa8T0p2nFLyakmGcCuUyR2COnDa2Eri2q2A8XctYX8DYk2BIvuNI1PPGeLu+qIcRZiVNfu0aGW
o966HiruDC60ggWPuxNAKTqtKuqJY2/b3FWXbzkH4wmrDAWuj3iCOf4Qb1yoq/GDbEJOE8Ia1UU4
bfFXofwXm5rdZbRpz3rHIlvgysEBEw7DRD1R37ZXtVQnptLZ1u+YubnIeV2TEuyH1CQ45ctv7iqd
6ycIq3JwLBmal0646/uS9L2igJWQ57gRX/ZAJT6XbmL4ZvXYeNMS6CTNbfRgGW2m5zh/TPGUBd1/
/DU8NcUPu877onmLziXdKzBW4iLmGKEwGcGB8POOdW9kJv8PiFqa4SWfS5jpGKUY2y5L9Sckbetd
yvkPXFEfZFaj1Rzk3rA2sJaPTtxQxCyr2Aq/4YqafQ4eLRm4I56lDV5tRblr6FAFqajb5kuNg9Wo
0DiVs7wlRw98qaAbyCHdv4rZyX2w7+cnGwoDGuLqgfL2O/25MvJWLrUO32dTjp+N7Sxb3H0fRn+9
5wSZvusQ2nzs+3jWrfvk71WFm/3uTsE/9fxr31Sk1B+gweDXbcvIttkssfK3xQkzs+ire5BjiCDj
chCUnbUstW1GrQpSqsboIkKB9cGW5d8dIcu3BbWVvRKIK0tM0WslCDKulX5IAiovQbX3/kFG5xOP
2z0VBpjT9C17SfZDZUzj4lw2X+kssF70sppXlLtWc9vejnHdpW2w/VZkb+shXR7zxKSr6mMTAZIy
8KwQhxDOAXscAR+Um8VR//xrO4TIwakYM2p6Ju39yqA5BGA4h7h1BQh0ywacPaxNy/Htu0Oe/IMu
IPzwv3dYZAMU9/pyFL3MfmKV1bbMLknJ+zVT3mkY1bB2CrwGH5urK7ct3ze5fAEb0MVg6jzYgoxv
O+FhgWMNdgNiOebsTICvU4Gy61sf6osoXvpsuxorSnJEMI1pytB3QNqckV47HVqWMBdyCiY/IDP1
WdtItEvMF4R/qg0QHEKciRelK5rsh+sBIx5ozXlu+NMbZ1WZz6JT9sBtEf3HrB0XB4MmE3jm/hVG
bns2cZi57tYzfN7suGxGYuZroqhhcSBjkf8WULp2Xwe3pG5WWd3Wd7IQdMxwiVNNe9tIqlmdGNGh
HEzHH61MK/07c4I9CZyNAIAQbIqYDjEXAqs67JM4zp6SewB4tp+C1ttJj9K3L5/lOPy7DAF8zQcU
MLcJ+sQgF1+AcKoHpE/nD2z6UEIV3DhLXGRn0bF81pKeGoEbQqfppcLNHwbeNnoLaTSM0t8p0+2R
Q4CR2uT1pYTAViEZZ7j945BynHsMduPjdPUJLGbY+e92oPHNBn/pMM1SV5JpAiI0oqvSdW60RJQ/
VFNpF5bfoPcBZsPmdzZ2l93DgNnRF4ZaBUfgDUj4h7CW/Ij/xt4s0Wc/KNe67mnGT93LbrxbYAyt
UDWOW3iB5rbM6Kj1bwIrMyPaz7C3YxH7+l0v/UvGvqiwGebFmuj6NfZzxQ4g25p27gI0OsRxnRB5
qEX7ilMJh9+AauNjO3/03Buvc/90u/giI7B/7/w+8m/zk9eIfOhimaT7QIzbe1A46sayRetrQTVr
yHv4BvPkWBm6yzEt6xpOsJ/Eus9f1nV/vfOAja0baWVx127gKjigGve5sVpxUdo3ZkVUHslm2aq2
squD78zGttk6z4LKopmh+cEfb51kbe5lMS+aj2jWS0RmikIT4wNBmPVXHWOuFpRXM5OV/a24b53L
HF2H8TGeQ3fTXHermZYq+FE+UoF/bD+OuKu7lkE8k4r2Vb297hVUeHtNcWJ0/Jea0S9bA7Vzez1U
GE3vkuMPDQVaczNYROdOcnLuG7Uop0/dF+WUMzPC34a6hv1/0Tl+rr8To7sU2VQ9PT4Mb70/itbv
W0tDDSlLQ89G8XZivquHRMZVyaijdxnpnWa/6bGOVQt/ED57oAuMYp1j+9hcdhf7UioqVHNv62/R
Xb+mK6ti+pfS7THavS+2LBPK8d/ckP9DsDe4kU0DRRGz+5yRIrbLVBQHUq6QlbnpyJdtbbWm62rC
4OnYfOjKzfeRbe8TKMH0ib0MIekFpJCnPrcK52LrK95NUQKly6nO6NLjylNJRavKvrasPupbzTvP
XHdNtlHVgN6Ibusu7fy3Qz0jS0+x0rDO/hq3asbRsy5nReSlu3fZjG4sXQ2911heQeU5MQmYkJj0
tVXx32ClaGPMl2zDq3Nx+X7q7WvhyiGjvcVKy+q2nZpeGmHMlpdBf2tIWmjf4KwJXh7l7aN0/bho
5Jg30XTK6kVW6Ob4mua63oyi6K93M9tMfXGXr0Cb2uwa4Kf3OmafdLPUW+j09+Z5JqAGGH2+sL+B
XNCbVVbV2PexMsfE7lwF+jJHQxElVhEbfa2QBwHSydq7uCGJ78XUZL71crAty4ee+NOeQA2VYtRY
l2eNs2JhHaCJrdN64aLr5SpPCq7GvnOeiI/t6xgC45/5dyk5cW9rm+laGdVp//+guCLl+8+mn6k/
P+LjmKJnuq7GOkGidf5RD/sdlz17SsWylt9rQt6LS1Nd1AVHALjUn61M2RgM3Qna4xvNp48Ue5v6
q3Fs56KXAUGsmm+uKhyx2pnqdrBrzfqrjm6QhkSy174DYHW2aVgZZgjmdlwGDWlQr8Wn3LPqf21F
sbl4KIA2ALKXtN2sE4SDfdkMpQjeLO2bKcK1szKKIIwKNDvQufXSAKeQjZ1BT6GJPJSp/OBEhhoQ
joze9Q7GWNcI8yhGZYqAbziumV2sy5CA2qFnzVFdqtYiOuSBaqNJNVf5q97bCdVa0K3+jTOSxo5N
u2W07W8XpWVXFHQUclWJkxmOrPDXU92QFc7uE9vz7aljztJ2gOCnAUa5GdXooyemrk2ncCWGFgqK
KKH5qBpDVPne5OIYpSBY2p7esROGMQo6KMOspgjkWDrYkmrGa3AhrcPSKFp/67wFD+PD0zoqVJMj
+4Lw3/TnuXauvSLhNb3k2IRwIkbqJmsDxQ9P8RUKEsfBm2qHqvNh04fDnu70C7M2EVI9HaVdUXnT
vOEm50p2cI1COHO+vWSoS18Y3cerfm4ehz/loeifR1XotqRL9h68S7rLlndaeNsFmE7eFQGkWUaF
iVyPF2V7JvTlJuiWnOHtPolNwUGo/pqoaoB10AKSsLdjZ6fWNBdo4IYURoXv5OCib0mo28gjM2/2
y86xdpqmexlbSbQ3H0dbBvgWGgUH08tluHTPH7dN6Tm+jMTxlpgJ1c+kyBL6KuvvU2/9Do7ZDlgf
9mhVwW6pBlBUb/JAsdIB1TLVVOtmXP/3nURQktVgXIG3FHawuKCZzeAy2n2fO45ppAM6UFM5c5Cw
ktXom+jZ4ar0asU/D+/rt+s4Ps6TFBdwtfUwlWPfHPIjXwtgoo0outBtMsWMTQvRrudi7p0gSwCi
OVdnny+fRkCi2a9K2WKITxwSBRtjtlcYhLucaSU/879i2UBDOkfPy+hcKkTpCvPNwbP9api6HqrH
JgyqrfFrSsOrS0Bq7HqiPgaBP/EI2jy64BoQsZRvzVqHKFF3svQudNXt3BBgE863/G+B2fhA17F3
vgVl7KkFsKjnBpuP3dBq8BMiECJBSpVrlJy7FO016gXO1giADmkUF9bjsmWrhgcysCztO38jiec+
7LHDv44WZC2CqKYDqK27m/HCWZrTOwLRawkHx/LnWT+KImcZpZ+8h3D05iZyodOT56eJdHv5rsxK
k+PZM0+j9CSpR5zV9n2r5dMKFU8Qyjbr9DP+yWy+Gf+5igVnP+aof5Q3kYypzvbX9rkWCahwobJd
NQNItqL6LoQs+EqYNp26D3sL1setiiX7np2VY+9LUdDBl+9t4+xcz8/tazk9zFUKlR2UzYm4KCZG
+48dmHXVSdlb4lYbqnd711+85cKT8atwtqHnSHyCVvpWTQ3VouWgeb260s/Kh0quYb2vy+f2wufJ
VRKDTW2NLhmxP5U3u9GKEdbGSs/eIcKwgGUrruuZXNExWgEWH+GyTkVDcW34ATdiKXQbijPVOIGm
g9Iyz9VIgVzikt4JdQT53STffIxyUWIagGTxbzfo4LKa1XCrYowU+hsC46Bp17U2MBNtKvoHwCw6
RckEZJRt3sc8EJ1P7lh2cujxMu+nS7NqXHyuq1pflu/tlfV6rvfxPcw00eJaqG5rx8+JHc/btUm2
QveOlVda1ULrvXxPw8w5JNaPUJGYJD+H/IQBX6SM784auY7sivopekS77rZ5bGZm5q37wWm0fEYP
iXAdn06IgbUYRMf9lDKHwUD1G/VXdaKavvUSdNg0dafK7WtrRyw08IjwfEwpG686WKCaJnK+1V/R
onlsb+uvVqolYqPtYBHUOOOD/fmU1pAkdUCbEoCzKoprsetSGEmGoz0WQoOo0AnWZ5+h18lqSSv7
vcYAloGpn6lwCV4MxM+Uku/UGWQLGFXr3oIgP16jdOzdqolqeqIn0vSooRPVy/DcuVnEzKeNOtA5
zs0/Bd91bkps6BTcAVbl4ee6gupQPLmk+F3N0JBfO86GCq5uZVfDyO1apuhkTIr0Bg27T9n0vLeq
iWCpHZup8q0BASyimJfPTG7sn3GL4ggEddDVXsU9fOCseP0H6ziIFQ3gAJKkcr58LK+UCRa42eO+
OCp4rtCfkBvy4Ukrn6J199FiP/F2aiyifU01HSwZMKEKnVvpXIXhRoJvEes7+8FtdOTnENLdBV02
jr/JJmSxcp0Ecfmz1PdMVpmCCnC/e/vHshb/CUXkSxPOBDwn6+DQOv9yVG06JJ0bYcAWICX8nSE/
GE6YhOAsMI2JjUVZZ9koDmI73FBTcJDUrPx1YBJyqnAqtiSW1Vn5UQ+crUN1u2vGQ0BZULBDLBzQ
8FC/53JVye7ErYIhwj1WHkJQhQHG/ZahnFjYnPe1fGNRSysAH+UVv6tO0KIXvkJWqXbUhz2MZOAw
Yn2i1GkZynHjnRS7DKVMPdO6B7XP9K/NPoS82g4FIWB21FcsF8SGGGJuWbCKq1V0w/W1BSv78CrA
abKFnJ3qab1tn4fs68scWozB1Ri+otIGgEiv2ebkBimHOSiYSF2EGv2gL+WG4XqFDg+J42wUnfzQ
aUI8pJNJPUnax6tsntBL1q3ADNamNS/kPumPNHJWtpZsZnksZGuJLwEPogRYwHcXPEEDCALG6JsG
vF49KvXC8K+VrEErVhOoyO2rMAQWQG5iw3Uj1QVm8F/ye5EE/bOPuuWUfUhS4fBD9fhI9rFl8Ps5
vd7L/oKBZL4n2ayTbAYndjgF8sGuE2BygIRjkwRYEYyOXVDb38FaABtzxmPxMuweho96vrdoxwap
ROk1v+5L20fxz6wYwnmYCjqan1EnqjeYHvDL2cBEpBRSxJfT7Xg5xMo7jg+IvR+5Cx/uYmoeXzSe
9vHpfbxlV3D8yMyvP1sZ7L3wLvHAd7vNH9OjcysVqH8Rc4M/hvBFzI23WZ/vc/JcebP93lSmDmi4
3ybhXj9JCpPOkeCnYGNPNkOcwwM+6lj8tB9p6pZl86hsH+4AMYt1+dxzorbkby7B5Q35vxqiKk5J
eBZADGCW6dosjcBDooOC3R1zJV35HZUYHqaWM4t+CLVZFLAvIAyoEPSPeaZ3/8IqzpPA8+AoWwsf
9dAyIa3Ae2oEn+GfwdXj8uYB9rdsM/775MtyNzW236zMjnf2OxyRJBahr6uELb3hdbISf10YBm2Z
qRFaB9P8BKw66ICXdnmXhCEKjCDfj3msVsU7tWg314W4qUETCbMNv5PTv+MXWXSIw77uJb9Kl/Iz
qSeRDBRiyZBUYtBuOu6msVRwnP8HvR1/L29+a54QB87k0j86UPLu/6saIa4wPFj6OwtbkQoUdLnA
MHuC1FSX2R8KvEcSiEeG+pW2TFlha9B9xt+bNxl6oAOJ0Bc8bkEBnq0EGImSQr84lCcg/IPhWGil
wqWmv8P/DB7eOWA4ZM+65iCRa+hEQ5rSrG1M0158htvIyriJ+hem7vzHGy4QX4hFJzhUELZGRldX
lEmgdQBYM0Ob1o0H42IChst+eDdX53z38a48U7a1FHLZ0FcNlTAJaT67PmEWcGnQ93HYdVlpNV28
YPjBM37/IhjmB4ozWN3+AgYTi8EpMeGWe8Iapm1oehEjm/0vYXz4O7QouEHn157ndHvLQuFMFP5s
ulV2ZZ7BY+Mkb4QZyKpHc8WJEYTG9ehRYYLJqPvptC+QL2PfE9RXX1+3N8r492f/hvGWrim84H/H
hpex0QQBwlIlrE8pTIPchsvJEIFKUdNNHBuvYUYpY6Us8eYSXS7AplC+jc4Mv/E1PFYCd9glXtef
fZpBc6k9AOf2iqEsxuAprPOqoQW0FXaELVLC0/IRU4/OjB+THQ4huRaR2yZfTSESOIqmbLveuQSi
ryV6hdaTyOP7usPnQyaDF9Kom8Mi15TFW1WyzoFvgaGOdbzCvC4wkIuCy9+ZDv1/uefiUKH8X0pK
6wQ5YnTH+EwrVhUVMhKxVFlzH9pgYShlehvoXtYpCmoaaNCGlnLOGAOV6M2o6r5WkzDc8EDYWa8l
6UFdagkL1Y4NJHcOdVO5Manh2CATrwekp+C8rZhMhGwe7psYu8CpdLBMZqVhaucEfn0BCq0yCLVP
E5hbwa6BUNCUf6FuhvjH6klk0lfX5R6jmJ7eTDm3iWYhM/dGyIc4AmBUIrp47QJBh2+OvSAp6NDi
bPM22QoMMNxzyjXRQTGkwdSbYDLn/Y06AcmM4ZIFGr2M4w+U9WyT6F/rcGOUIm69LwhrxO+V2Sw5
yOyHzoz/KIMD1E9jf3Kj2Sf+3/0UZISgZqNFkqUWfuadenk1pRnZHiqFa8Ofj/eERpgVJAB5RAbb
28zvwZLIz2PspeOlE9ZJbz/Nffu5TZsDQm89LgQmIrHsJtWw+KQblI5zMC3PAG6PbBZyo9mnSWwB
m948lTJn4OlJl9PJRuzUpOlq5MqUI7PPZ59hIOMYA67E0L5A60GTLLK4Ya4Hq8QFSFcSxpA63MWu
HCZVnZjYpePnYkDM/ywqbeGdrw+5lxvQcfM+QbZ2fXHvQ/oyUrqKuLobxX+vn7llGSyhwiGN6AZP
riUe3afWw4/kJWFNEDw/dW1hW7VjNGSprM8Nn0I/p25WJAuhL9ha0trjTT3zR2lSQkoyjpEc5sQK
YUhX0wrmkR26lj48Z2IoAe84heZXtW9rdDIUvnZoXMikomSVeZbXp6iNl6PBXh3XQAmceRhkmqJx
4of5bSvArJBuk+o+qqi4ZmnHyVPuWdMBLAHEMXR18X4vrOmgmDZuJ6zUKXC43qoGaEwK1ArwnTkJ
kw3MCmEUHGGX7BLCZI47t6/e0pWk6sHk6G/Wfsky05V52Tv9Adv6usfR9vowc4JMPqseM5Wbwsa3
+YbFJ465GG/kEM++ihJH16ol5uNP2d9M1IasrDiIGEKE8yFWzw1jwe8g0L4vb0ghLVacM1b64dnL
Y2zHA9+cl7pbXJY3BNtzsmkdVuEOvXFnHMb7dnHvLbDAIGD24UH6N/+SxOAYam2ZBAT3BiT0IwjA
bvK2DeM2lR6egrdIc8Y0JLN1vZ3T1dQGW7rEbMGWkm2HzZsMXb2WKZps+fOwe+dS1HFgovJmmczZ
m1iD940vjNMWExMXYQuhKvzfyoazDfMHn/yLuyfbE7AksdJZl/TM1CQ5d8TgSciNtfAwaKqqwaBD
Pzo/m73nK4XG3zgFxMYWYuL3h+jY/6slV92FZmg8JtcsfqqpUWz1RtPkjHVLDjHkCf7I0g9pA5AC
oO0m9yJaHdUxu7D9g7mbjYkiIF7S4zyKQdHBqay9ujVmqG6UvdD0WfkPIai46V/NSQl0tMKpepKu
Z4p5VT8Nw3D0HiYedNrll7buYmKaGKUAavHKYXQSBBF4a3fBaOnfFyqOv+tR3T1BI5XCm6jO86ax
zUWZNzVWx5zDk6qCF1HlBsv7epbOEe4SumihGCFG1nQTPCRSRYdUvmQaBt92zofiAYVjazoYN62l
kDD4w8ED8S46AhNFzxxSv8kbuZ25h2czPD0YNR7wYKfBRy44zvEbDnMB1WBBbJqnWDuVeQss9BDE
ntMmSIhycFsHn4tO0n5xrifBzpN9vvqKNXUxnPF7R1Z0OTZm3Lc0GMcBjz9TjctIirxWx0QJHbFz
G6FOAlJzcD4eCWV+IL0M68RFP0vp2NlWtuOA+ibqHs8qOLV+hTL4f5R9x5eDBSMYNGctxHMgR5rd
HL1qZztex0qijN+X+eJGnW98iPCQqeVKuJrt/b8h1KKRa8frHOl7q/ZOM7GpzBjUXdZWPNRu34c5
Zl2hmXsUb8XNwjS2STKMyj5bRaOTGO5UND+tmOsZoSWG6z7srb60mS8G9LjohZvmqrYf5HAuQii9
DevVxQqGWot+6MWQE9LAGIyZyZm1GjKRWcF0/7MsF+an3qleAI8duutuIrpNF5FVpPZeV3fDTT/W
SWvCd8OEC4mOA5fC7Ciuaq+pegRNIg9jh3FzeXtEEl4RzDBPQVGJ6WlKGdU4Xx1Rxdhgpj8HUP1k
pn/dx7QwKKhcoKSdWeeMP86VlT30o3oZFd7utSOuSPgMSdr69qY2a7L6jox1KofoYKKkwakarDWS
jSw0TysR+i1ttHjbmo2MTATa3LhUMlChK0bVyn1DaW65JtG+dBqu0DoA8PXzPF7fM+MDwik1X5Cy
c+R1GrfGnEyinKunIkaTnRSGSKwIp6j4vSun7r6/GJ8hx7d6onTouHnNvIi5gIZwiDx1V83T9DCN
Q/2mVsSzsx3M8iX9lwn7/1sWQ+Oxza3hcDh2XtFyuPmJV04teFwNAWdwYJ+3Y4l3gzPFgfDhSfAZ
GSqCAecILR/yCwqw+M7JHgmH7EI3Qx+FLpusXPHU2zLZvtHRML3R9jE2tsXT95LyonX9EXL5eZ9c
++tenNsmGGn0b5IwXnfzDuBHy+0lXwn8kmPtgrS27AE5gCXJyosKMNE6ju/jvP/Ggq+5+rj23e4u
XdwwNz23A+B9/dnUt/XrQMBZ59F4fpw/cp0rhwiTcmFAxWsND3d1b1zm559TdDI7u1f+5qnoMIzN
l93E4MaFdHoyGsIqOtSXFvliuiJRWjZmG13srvm6qYhEd1TmK7zJy+hvCRmuXo89v19MevC+ZoYN
0G4GBkSYeRS6Kg0HZZP7CR2WKmDzqUqNjbQITZF39VMv9nWfKC/uTR3zqwHe7mwQW8QvejYPZgCH
bqEaG2Sm6yEA7LJhiqiRHb6mjxDi9rXo57/PIasbhFKMIVNRFll/3ymztXXVSK8UG+zbaEQdSiBz
EoiTqmXzGZ/kJcsVY/PdcNUuDBZ1v3KXvWvVgLv+18039mPzqLGCd7ju5joYVSoTgV0Do43WwWSu
EMGQ66kKxMLpYah1RcJKshHoxcW2cWIdwNPBJq7M/TOsw4zVf8gXH1Sil+byUox/rZGzYnPHRnvW
P3eyelHJXOZ5KpvKeeK1OEZ3z7XUfNWSilZFJN/+xExxTOrkjLSOA8TqXddXQFUcEj5f803/Mddu
x9t/I/SEt1WUmeplQfthICjnLIoTsi/geUQlud4iys3P1IFhEiRssc9d9WfWyL+jMje3pmF8SDtr
FGOUQlT7cny0jja9VQmtMlG/70uLn2T1dRS6UMTrQ1chXYZ5fv6B2PfNi+dihoPV+hvuzUYQ1Nmr
bzSfCl0sOvFfO8G/JQQOFeRiGqUEkKA0TsDmf71caNohyODm92xI+y5uMT8yzUd/b0/Ccrp54cLH
5j2JSqRIQzvSjkPXpC2Ut4vK5oZtV5ctlI79bJY/wP3ANC1uD8IVyrtDWaS6IS3BQKGKB4Z4UbH5
TBaTa6ImcygXsuTWDqtrOO8MPedmip1bffHxiAyj24Hntmoe2PduKzH7fyIq9A+Vv+6xOZN0WUwP
E51V3zSifQsMCvZkP7P3m17/AfP+SpdtVgcFsrnnewBo18Nkb9bKjnbdbGNWXk8P0WV4Ys9UPNdm
344GOsrqi+NY1blMnP3MUeXg+SRBEAAEru72IaOcC2W2iY3WepiKHpfibOTYjjLKCx7iOtFU9dq2
sKtXuzHgfjXO2XxnHzLZumZMyqQYv9cz0ecgNTB3Nxl0kEw2FU9b/TjObYvUesWMuCck88qTI1rg
vuWmmWksXoTOf3hzrJH0u0W66j9G2/bzPdGZ/fMj2ESraPf9tNnmw5H49dfbdAxPudECRfp/X+Gk
Q+mP9h/51hF36PczR0s6T/LmsYE45yjW38+uF5uSKDbNuWd3z0y6klcVLKth3/2jpyiAlQt+/S36
zCD9vcNB6O+mp+795+GoSCjeI3G1NR/w3D7gWIfi3wg9WnaT+LPz3Wg12A3z4fas+ov+3jDuqfBL
l1JAnmw5TcmAo9p12g2JXke0p03Zgl+Iz+uuTKW3S8NQpLybng0NnS83BSBWh8ooM7VrewTQ84Ll
KqoigUg323ri5Z5Z+SbKJgi1RS3R35T+ONceqlxJbaG3BoXf+OVo1212PcMMYmfvsc6esWGX32st
NV2M0+/5Xhpjk/OqYiPb5CH7D7tD9jBAyTY2teXwqI5NqRUu0WWerUkkkXBTzA1WzVTnwVrp48mO
yC1aI04m35UZDXln79mPXTXXQTjcYkib0ypMN448/smtpVk7hK8eatf4r5FE+9J9DBVfuWmskojO
P1dCptggjVrxnuRRSp9m/pTo7F3CiofgNY23z+0M7+K9aokXZpM0o+6/KrJ37+nPS5f/7nvcprmJ
Mi1PHwknDuvLqPz6aTC7Gx04LK+mFN6tM0hnr7KFh5cPDRJLSIcgKUOPtSLSZwu0JGyOMEbwbzPo
mDpKc1YOjZXm3TP8Mt5f1OVEmEnHPcMi8opJ5SOrDuQDCcNuiREQ792MYXCMOH9VSxdXP+thGMc8
5oHJb3do7tyqe3s3lMkW7ftKvlrMEIqfcTPdDMO7h9e4suB7lT8C6eGFiLtH/42XPkZh1HnDy5jZ
fIJShQhTa+ED9cjkaxstSCiZYRn2hVmVxtuU8F55NHR/xsnclEyCzkZJ2cqHdRE9jEP3FO5mGz45
noSrkjQBIvM71n0Hfk62sXYxsDAjmfH9v3cXShdmU6y6CAG6rOR7CStANY51mO6c27dpvIEahdDi
TAKJ/+zKc07b3b/hRqJWl7OEooPIrY6PZTqTbKeqq7bDZFG8NY4/8fdbdPzxqm3DuYgXXev44+es
RAmA6v8MlD1tbr4vXX9S8+zPYaR0KoRut2AA/pin7KNOtVSUAOOFOvs159Ze3wyu4+1nbho4xY4X
I610Kfu5EUEbjrRddVHbdY/9Gc5Str/QMpzbyfbr669KQJN+f3s0ctMVEtJFeWe7fQ+cIf0tbI+I
s6gCaG+JzVK9fMdXSkGrEeugQYL8ktjdsVZgNpto1t2iNkYL7plLaDzksvKPDhznc3uuDq5uxris
1TCaSmMU4PbSip6bMC7L0nFtsZFutpxtlb2lCwjz70JFvGs1XS6MnZx9AfcD9bVzQP/jO4KvfAIH
ZTbScFA+qsO5vWkkXd1M9UM1xYXbGd1hKFGZdcJgFZFltIni7dRcufnO6KYcmMAsYqLjR4r2iUF5
99iOj7VExdw8nCPOzF3YT/lbj3Nuzx+P6HOH5GiYie6/XJWMZo2hill0VKxxr3YfhPFLCtPnFhmT
sXo3HheaQIzV3fXwmMZbz8KMub/scms0NF/aLiP80MEq1LByruNNjXalRPEWjK9RuczeYsW5qTox
beli+owSUQ7TF9AMB/m8PCU9wcrvPD+WNJ16MttnytK+4jScokJbu0d1+eEcQ591Yd2Mumo4dKGG
elfbsKmI52XdiFugMgwQ9ljmQDzwEvrLIRJM588KN3KtxlSJJrPgIiRJJ1X5Vb/Vv2ZVh83cavxY
9O1DnBMukeoA5cv8BXHyYQURuLWzpdBYKG2ZMWQnBsuTx+jF2qC0wme59K6DS+/Si6/e8vFuTmjP
K8dzZ1VOOj7WWZzeSVzNk0pPrqfeITNxSb82/WDyEWU/d4rzbckU/HQrARtk0wZq0Dcw8d83qP9n
QWiTW9RSGZ1KOXErXh/jBXeJW22XGyzQwNKtRP5rs52u1XzbLFXtFgwht+j+t2NGuavcNvFSkpba
3pPYlFbnr/geT9YkCdn6XdiD6TdYcmTob1pDIQMMATGdevlfMxZddP5ZzAr2PlduostKOjMDrvC1
SUphfAuAt1Gr2R46TTIt3aP0Yt/EmuOGEgXCopJtXc3UUY6ODHTCd9rS8unyYOWzDlPoLj6jkv/t
ni/H8vXDNrzB7stgAtLpP2hFdIF7M+HWBTkHU22AULyd4+pzEm8/2/tO+ifTKkxXP94557Vbf7tS
enL6j6MzW1YU2cLwExGhgAK3zKA4zzeG0xZElBn16evLiu7TfbqqdCuQmWv96x+WNM576DFvL8fl
G9xEhrUCgFRZKTbtfNRt2jmVzoi4v/xN1Q2qNGM7uLRnjN3B9cd5ZfFulPQFyjyM5D8m48YOJQAP
UDGn05Zv3aL3187KpfwHX4ca90al8lopJCx1ELi5YVZbOAU6x/8CNpYGYlnKTQN2ATnTiCgOcFcp
n1WYDPjaQAUnaQVlHDMrQEo4P1zOh2TLIALoPXtmTsYC0xqqUQxBLuLfs1Zs5clfjxQwDpCTfOpA
wqjRJNSfdF2g5Zx1YCHo2K9M7hihCvXdruRk2ep7RXe7xk5kuL7WILXoQ4ZrLru8Bjl+AaAXJBOP
f0t6wPL6WZZLwloeto6xJf4MWHThuqg46rWjV6NghRhAhumuz114E/QMruemN7qAfNpddMrjdcof
WjR83NRup7UO6CbtVDCymXRCe4q1SbPgiMZBKrVJ0VN9ruIADxrJym6fUTsM1QeBu6a8ohOT3mQI
mr29cYYvvXnC7RG1SjK0qGtkoJqj+H68nssQYxcGk4L9e15vqYD5cxJ9D/zRrdxGet+9fywDX6Se
0PzyUOoosambufWX399xSXfazN+RstAWiicvOYe5W9LRyjgrcodXcUX4KX1ATBW5DBRyq+QW9Ekv
tYqnddE47Fury6xGPCAZQRpq8EKL+4m4uSwLnkdYMeomRQ8ygU3QxrgoWCB37N6Ii1b09nzc/ggo
G5e5PxYVuuAevLdyXx2Myxd/MvOngyo7vNnzUlDTwTg1rDt/XnaG0GJSR3674sweEDxGM3C03B4c
qI/J+yuYJODyp4uF05vq4A58P/yPc6FXfenup+8c36eWQXceZlRVsKpoZHBuyoLn2+d76OiqsALK
tYVGHzZsFzKtfb8V/LlYWrd9pt738wfzEumeuTUqtodROx1jkPjn1mB4GRycF452dUnSWmYnemap
ZLMP4tNT9ztYInBtYSbkkxJf4eNJzq9pPsuOy2dvhnigDjOcpY8hHj1iPAHmTffPOkZZyJOLIEFZ
odTYPWYglTx8LuxvFfwF7AfsU/ObdQf9kAX4wNXE7eHYw1O7Z4IBbvhcDj7LBL7IZ/mux7UeSLpX
9L2Sd4WRkYY1mlxjMjxuPxoeYTYDhsKY6IBIeh+oSoRspz5Z3qQFM6YgC/uHqi5zHtgtfX1yhmXY
5AWRaS6CHdQapBUD3ROtirU7xG08OdF19m3YTYyLCVFEiMEADkUG07EBoHfPLLZ4cwcg6IvsPFx8
GW0aVCW69fKwUXQwVsE16+cMwir4RZ+ojLLpM1RJKqvtM6wR+JXiD26YXiPMxJ8AJR1itfAZ/qzc
uuIMbBF0hS4P153x2+1Bf9VBLQXbEMBeqKSB+bXgtYbLeJBBqNy+04OjltoK+pbEZR/0qmDo+j1f
n5QeTlFRu5bB//GEDJrg4X9wC+tII8Kld8QFsR7wZnqT4aLD4XtAmksciOmwzny2GsXwJlX8NgQl
H+dcEtVkgs6+YS3E3RD0SfOADQz3BdMFp4VOWky7QIanjWkKRQkGSEDwbFd8HZwBIvHrlL8+yhez
dphmwf5iHsyvYUhux4fE1ewjY4pkCgnNF5SNkh/c2sItBGXhjPRNkDQmgaa+bW+xj/8Z6P6cN3BV
v1pWfB+MaZicfcYFJhtxyMdBIk8lzAqvXRybqO7pwyZk2EHwxqoyfPpPUk0av/nPHoXdTPklZm73
wn5COnIhF0LerGAyMVv8mDXUmR0sOhLYSHIJOIDjQ33QR68wweMqg87HWDC+fk/lHrL0G0ySab/3
mRy3yFj6l2KDSGGHM102Qtj7RP7M6QEKb2MYZ8OYsWT7h29bMo3D69ODEueuX4smUJw/opAQvcrW
memV87f+cfUATAlsEoOdjisqJjjEE9LIiGgdydw0ojIzN4PVm1H/lQ3ZnsN6+/+q/cPBXGgpsp4E
nT0FjPhxu8idgJacW/YccxYe5A2dhiu4eJSb5lw2mWTQdDFBpgoVvgci4og1wo8fEMj0wF8D9ZqT
jR6RtCcdbWSgPcU5HrodIg3YENLyA3VGvJqCy2IwhV0MjboNeGSJG59N30t9pG9VzAZwBndKfHDN
LOjB86ePuLL3hd9xe1Kc7xaNqo+dmaP7GAtNMXPa/ZCXHp0N6gw65P4+9/L1YI+vAMNtE2u8iMlZ
ACfQG65ZJ446/kQ57iCwKGdl9HS68WMksrZ+jlgeWoDH9ISP5/dnz7VIHqftWkj46OMuGUizPhyE
9A+ixwSwHYIjioLlHZYIupt6NaA/7sHdQUxg/iI2VgZr/Wm5QxYmMvSINZlqq00PzTB8NRqdxtHs
GgeZLZjrdztcfAgSm70uDYljyAfwtOPS8nbSOA7xYdhSlNgvvk3JrylCF8Jtg5XAf/XRStS4YcAX
4/um0+PCECuTjwM1OkzRScn4/4kwCeEPwQiOZf33EZYkLlJi4WbmFgRY9RZE1gXV9r2M5/GNVRTU
O8Az7vYH5AsK/P44+Y7YahBhdDx2FbFXiZBj0vtlkB8RwDhHB8M5vyEngNQk5xE+HGMGo1V0vOGH
HSb25MUgeHGpe6P39BOREOQOR3ko2fBrWfJgTMiI2ZcscDYylaSdyCozaLfRBLvUKe4HzTKMLvc0
HGV7nIcmhAVF3+DtslACxKTswRgBceYGhT9YapfhvN0ZS041YKZeiKTMkrwrzA1YsoJpzHbBHQMJ
7SGQZ0GGAK1EYC2aTc0GsGkqTq8kfNKVHh1UZWBdoIPR3W8mvVMyKsePVUE/ot+UMXx+WFIPxkSP
6I0MWYNA/YqImhOWKFxApMkwbJIlSLAxgxTrCxeRQQCbU8SWTbkCPlcJElAL4MBO5GCzud+R0kC/
ymAHpJ6mYZ24zDQJjcJX36mm4sbF6FYMcC9cUqLeGfYUUUvSsvujqMxX0NgDwmnH+H5P1AXp3kSc
1V4ccfgI2cv6tcYFZ8Cu8P9IwzGzZyozgjPXX9TeGNtBmU8WgP4m2CofDh8hNsq3uSvXTFitDdUN
oloss2YYtXlsHAA0q24CyX3eFxFjWDMOR8dzw5B+1PMfczZmtts3Og0ENQbfDykvpkDf4A9POk/d
ypgYVmfyJ7w8QITJ6TKcsEVbyUaQcKtFMxGkbTgcTKqh9sMR5tvT+7K5TwarYYS3Ips9GDByXrji
Lqf0qA9A4OQ8tdjXIkuvfJ2nh7PfhUq1or9BbdFGOaP3dPNcDS4Qz608eoy+24+nOMWSM5CJ8Z1O
DxCD9QYFCjklHkDsW1B3gnxSBJmrLgw7DwW5uCAjCm8Ts53kLD2ciuBud6bs3y/54Tvi6zjJCDkF
ylTzuH2g4BpCvlBDKB6qB2Jil7yLzi6JWRf+sfyu2DR7Jh8IljSvEm4ofPvaalHYE+ZrNfgdota1
2zll7OE9LVy2UmZ1qtdj1Rvj40KEmAC3uUMCWQz7voNQwb0q3KHfcfeqQPVVny3YJQuF4c8AqqA2
Jv+JJ8xgSZL3wQAYHfXA/CsnIFF8OcLA+Gzo3S/J6Yngi/k3wWtoNF2BzikBYtNsyziTQSVqk4tI
G0zBH2HZjlNUZ4JoiJgKdsHdo92ElAMqRdV/nCFiAghRtoqvObkzSwMl7HuD6Dm6A4YWi3LaToGj
mILWY6STjIc/fmUTDgyQmZiMG5DYVaejpwCbKoCJQHsW/miTl69OPyHGfug4LwZAEmxYC35K2J1a
kBCQMkRd+R6lUwbEcMi3dBL0HBkDEWZUqvnjS2GHjDEpPj1XFTlI6ygefRW6Hhi2KA43Svh1oc+j
uE+cVQz8oQPg8OiBS68WqwgvJuyXvcQ89yFEVOwkkKzFRalpUZgAQPOHAYGWyqv28QYcL/e/YrxJ
veT33PZ0dId7OofBArSJroMa47nnI7WV6Kv1Ey6XLVDub27MdciLSwaa7gssSQ9++AxjzrMb7opx
L2jWb5D9tQB9s/A+fwDRVKwXpluHL8gL0zvAoJTf+YzqWT79YYdwZ6oN9GRpDGcgJDAgyBwN8Oq9
K8/41O+ZGwAcTDADwZ0IJBic/Q5gh9GNLQbHPUETN2H9uPFmMK4mxvmpmwy77uM7hcCkPKc0f5sP
m+KZzbY5tGfC1NI9zVFzuHu8LooxTB6/gXSvw6t6k9cGTlgLbV1v1ZUOXfmiHK0Bg01MBm5D7ohu
CsJC50q6AD/eE4QhTOtDaa1iFvRd4645ANr7LJ4nMQ6DQ6ZaJxUlPFv6MLHkoalk1k+1EGM+Exiv
NiNNPgyzvedIRfWFUJJ6i2V3gK+S/XBrkiUHCr18Yw6jBr8JTAvep9TNmMYZfw14fdCOOXbA1uHc
gDOByx3NH8UFgQMgytxiRHagBUer/7T1a76NKbsJVvi6pBfQfYCixLiHtzZiOUCjZ89WUe0RZPhD
PYqZEP06Cp8K7II8zMY+ItYlb7KwVAVLHZwM+EtDI5kQ+pegkkwhHaRoD6Hpg2727dQZ5u5nXqW2
erd6J1pjvk4ipEzlUomOfvynRS/IkWtl0e0T1AZgFlCVqY7fgi/+4YIif+UZAIxcIqKj08QloKVP
Pv4hNSlg2QEjkwDI43oVeivAMCbxaCkBBWuznqUYAoKQtGgQTK4sbTDzzvWjZ2bMN6EMNgLiZC1K
tJIbOnMGulpqDW/FnI6aFcnoA0gPXEdGTPm2egOL324YaAILgY80AAC6mW97AB4fCxQC3MyAUd2K
bjzeaNhyym6buPfGBklo+w73qMLH/c/A31/FL9984IPEcIymg6cAvGhLv57+TB5kfhCXFaNYnjRM
/k7qWozJYOQz+mBTut7NRbBYTafnn7mCnIFjTxZ9zGBxi3v2UXNUVAcQiPE5Kk3lZ6myrQira/vb
Jz3Nu8fOOyMGANd7u25cIJ5mgW3Ajw2HGTyzDW18Z+8FFcHdi1F562gcf7h5UlnITkmsOV+AzIHz
UOKDYhdtqpBi6ctQGvD9M5s2GQcGiNP57k1JBPeEVMMCVrH5phFge4IXjPk1fuNgvmBdEuEctmwI
a2r4nLTGcIvhBcIIR/NQvqxYsVBHwX3W7Eo1gUNwDcS7pygsTTbv3LhM+OCoE95UXcT0YYmpwdFL
Y5emSIeGTcwDWDhAzgmKOjpIw1YhmnZmc+pugF0Q/KRLu+Jh/EJFQqZ4lm8FMDXPw/9bAY8HhKe5
tUfSV0wDPA7c7NwtXqN0La/jPZv5i26O5/Nq7KspCRM8ngveSEFcgKR9p64fewMS+18+ZajHchXo
4gZ3Ofn2Aclj3HwDl/yd3wETOkA5mAH/Adh6+Vv0TuzgQB6QEeEH47sBmAgBMwn7nCrr99syQJ6w
8L2CCeficpk1+wJYHf/51/4ZKP+2nDAJ0Qt4J/P8cJGxb8ArANs9+Mp7FigEAnYSBt0qbRR36Vbt
9BlDUoiPYE/4sFB3VFahmuzyAN0Nb4dnJXRfsjE4kh3m+a/Ugm6HrTmYL3/D3q3wmEp4nYNfF3xZ
iWdPFav7USFlsWC+pltMLHhKPlBPWnQhTHlZBSU6Ss4WDkeQEZTDd6tDspc6vxXSHO63OAtapt4/
SDNAuhUJti80Sxbr5M20FknujMX+oJP8j90x3a4srB7gC0qYW4CQw3ZuXVa4wFCBDODKTPgEYG9s
ML/dcw9sy/dSb2wL+p96w4gDfC21UaizhcEGRCPabThA+bog7PqJjYqr0V5BXRmiM36Ho6QifGG5
wpw5sHPpt9c1vnD6r2JkUphg47wuCXzOWPe38Cs+C54gNqX3VYF0TXvwxm5A2km7iocQWA8bfAyS
ybDe5uygN+4sCCtEl/sNDLn3sfK9hmur+bioFymShMc5f+tLYwMDkWEz1JxbddMZuoGV0G+fwO/j
7X2cwxO83xSOxnqbsGRIoqLgZfDPgPJufbHmB7DHlej027EODYiqoi5R50d0NcmmvGYLgOzsxpnM
07bj7GVl4BaA1ncMx0PH5OPFd6hnbd8yJtIfj9wv5FPX2+oSX4q1IJasQVcZCyU3wM6vKh4m5uH1
tTxid8zEqFgLZ2GTY5SvJ52ZV4LM8vUhVJ6Ab+NdbYiVx57FK/qQ9Yi7Qud/7WKnx+QDHRgrHwEE
TGwypj6W9nEK4ALIigTvQm15OACpYlbeYE+ZujVkj8Z9I9bkIhxHZR4qX9zmVgWd0koFo8LF8W7h
wtojULoP4cl9P518mxx6t+7GnGVGYQDVbsZnH4yeW24O7nm331mLF/dzX/BwF48x4d3B+yTtcoyt
9ulCojPAhQOwkUkfNKvj+hi+9sqFw4Q7AHmTVT6EZGMyScrI7v7a6EVF8Abt5UWNBjDh+TELZAiJ
ZvfA8lSLldY7mm+M6VADC/ElQx5oV2yX/cv3xNFan3/Od/Y5w7+aDq+vabsd+GjbmYF1Jq4As9+Y
gVe7bA7sJ++buubmcF7+Fs2cNf++wbOTZFEEQU1nCgGGD/SPs+d/o8njH2PqI16+Yh7AmCDIZ/yz
OckoEG4aWwLcjFNzQIFxGhLCCHOQeSEFqHhkWPdDIL631UK5Q2xIQXcGMFkhBw2fy+9NX8UKOoy0
71C9GEu2Ov5IBw0cdnqKVcvkylb5PQ10QnIsdhOZeXakSRYfWODsrUCOZXYtmoL6/25GVMzquUyC
962AYMWsFR6Fvqex3On7weI5SsZHvzert9oZReyuOyHDd34eV7A5ZZMverMX7l8MmPE+6Sbt0hjx
DCNBpofobhTU6p6PyMZe3DCNC/V5OcdTP2LfKBY/VP69DfMojgbYiQxsaGZ48cfKosFfvmiWrwmf
YfJY4D15Kv3HDkuvcTGWJuW2PGfsO7vn3YS1Mh9Er3NFNCtDfIYve3ndu32n9SQLCLh2sxnE20Dz
7oG8gjI6e/PEj8vmD1z+s+5PutswqMa9Gddb10iasinwFIBVV9ppW4yMYG6Pv24yx+BQ0Ecq0RMM
SAu377dq0m9mSZBF/TC7tCEDF4rSJ8qSc3Zg9qXa+kWe5hN99dhm3n2srl7IVDUwDpb7EaQKer/Y
ct3nthpzIBqT1/nnM2WEQUDuHTz5IwZiOPEIMdvQYrqVO/mEQ3eibSncK7dC7B08D/WJRHZ2b+eI
1zb1nQzkUX7M7pKE2WHgfCcwKH9bnTHVVl8WfSDwb6BvP4wxvdoZBpL3xkL4C/hb316Hcp6HKoT3
dvGaP0bFNbmUk2TAtDWM/15kdix5iti1BhGVcpCGpV/MNKwOymV75gPNJGZr/sBrkI9TQcNO/AYA
KcEnlLCsQ59ER59voemHQNX+2xtg33MPKxv3CJhPnf3CwtDM3JjzF9biKPaRLO2rdWXfg/9bZTsz
3HhgsUgMKGePFbJ+CM61wJuAyGgEls2EY4mVOhzHPnCuyylB0dtab4gMzU3bqiTQ+bFh5WE7wWM/
ZCj9ZAgJ498hH8wHRF/2/Nhf1D7+9iZyFPg4sAQhxkJ/lUblqIFpQF1J++odT8PMRBG2i5cDeLic
vj9PHRWi8oY/OX8BkWL/S4SThlu1oHlQuiqjXvBlIuj++IPZIYXaQyFUQizessVQfDYpze1HC1uL
TX/ETI7ZfpkHFMTo611+hsSmf1ZuvaXEaNIpbryJlc0AgOg+SZhaaWFxZV86Wj3Ao7k2f7m53wXp
mFgHLYL/yVue6pjSnU8L8HtK1txEOs0WumtNc59MiOsMGasP3gHKTt4K54EYA17sJaizjm/rE0CU
wqduMXCMM2vybaVoldxXO9GBPLJbOx3uVbc+HfdHVt/zXGPSBe/hA01Tw8Tn0uyeJ07ap2Z/6HXu
Ttc3E82RcZCkPIH95ukfj+8b04sToRZBRuTf/BMu5qzEZCiLhvt0zbnTwfW9PQDcT4BDGFTCG38K
K2wPTsyMw7gPRUuecK1tTn0YTRRPoPnfNVIeoTGSRXeFMZ6PjnTHMRQcUV34A+gj9EvwSWl7DwPo
5iRS45eI+KJnNmsoJH8JJlD9i4rAgmMFjtDXKU71FamQRwusgVLXc9xQfMq4ZPPAK1MZ4Tx2U0FT
YAsygZ0qIX7HIxADeC9wMZxuysQiFuVQ7fdHcCPxoDjO2vPQpUeDl5/4yQFBJRuA4gwxwIox84fx
j78VvigRXYPdhgw5vSIqHdlm3u/8/aITgfWjwelzIErZgQMIk2rB+h2VDvfUJD/CgrQM01r6O+6U
dR3pru5mQfn33dHLDKeD6LjHmVll/iyfXjMulcYArnOhEir2Z8SymwrCwnPygu4MopA4FPOJL50p
TWEjuYJG0sFYrTxKPfcXSV6FDxPj53qqz46rnot1tQ+Rwh540iSx+hGDiTuLRNoNoCf+wnoBE8Np
5jDapsQBBpijR9VMOQ13r8WXYdKVGQby1mkT/EIs3UMnZhT4smGmARziWQymL1n754Z7OvpAc+uP
Ux7k30TykplkCa1KLxA//m33nS7QL32PcT2s/nSe+ahjp2AJ3zXO3yM4/ShGOwJMqnnpCuNzCeRW
eB+U4/MFjSIp8okDABDGu3bJauWGHYMsTGA2fywFBxvkL+MGLHDo1xOuPrvFz4n956TvUSBIE559
twtUWNlEwLrdook4tA/5nkOaU8ditzaTgwC47sCknLWQQmEuQvfgdmoQQ2A7TfSgXj7d/67Eyhln
L4Z4cP0Fr3MBI9W7TMjwcNOgcwuQMyCKSLOID8EcrQ0kq2+xaVlZkDivaQenC1WBbbDCU+8zXwnb
fvhkGE3z1FkfdCZ3r0NoO38KF47xcc3EhPMpZKvzoANOK9fwYkBBHEG9nnMf/UYJZDI9AjQJhtdB
hLvDKvV6s3yjXosbZiOrc+ZcEPmd6IFHv23uo7Rw20sMSgp16n4TPT890XmA+MVPGcO+5n2nIlgs
9TSHfmnKZfYvKl5ykDyBHu8O7tVjw2NcPYs3R/dCv4lLCNYLLSzkYl7cVBhBmCX73aK9DmG5GufH
TFDwMD7FkxNBOW6cml8HDUgKPF2OMGalfnU4YuteneNVJ7xInHKPsfmKs+dUTuHHQgPllcwcRS6U
jgif7I7wYytjw92hHYPNwKgDOBXXZRhfsAnpX/Wg9I8+Nnh4bXBiw0OLQY0EFxTPrVW7PZPzhi0O
xjEeNFZh8wobesDBaXDcv4gCiqe9+Y8nkbkKL8DrI/gE0MMY7AwhnlJCwk0GdfQM59wIwzboyjQS
WL/H1k03Czs3WZpWz6ae56HLGWFsScVjYDp0OwHwouTBU8X+snW11svfyq5snlrG6yQ/OPu+g3uf
98G6Hd1sAG7rQIGAD/ea0iaRkiUKMgh1zlj42xCR5avjgmvAucMDxzuyV/0cCIihzlBnm0MqVoix
As4cCWM3fF2szgXR4wOBn4u9aZLMiA51+TmXX9h6Hyx7coHTuzK/Pwgf/nDJA8LlxNVBODDw0aV5
f/Meo+4OQArCyspZbHtskJF3VTZ8Dqr25v+YAyIYAh5ldMPHDpMzslNtDb4B6jVXrNca2NyweOio
eXA8tO4hRGC80DMqBzH46saMtCE7N1zry4x8Ekc3JRZCy6MK4ywamlJ0DN6eKF1msV9vOsrO/hyQ
0VXmuquOjy5FXTqn8VkMmT0JbjmzNx5zlQmcNr9bSpitqFTt1svGxfQdzMDVR4ZXEwP2nWgs1mSO
E5SP9xcAubatoe5XmMshunWwdo/wyEP4xFfgnxDanf7q7lBK4dCDrwGiqAqe4aUvMH2vsOtRhjBR
OMAqWMtRWPpshzQx2QGLnqWxpY3GAxeOI6nzPJDNnALGUd0Lplb4CnJ7IzRBmKHAQRMHlIVC0vos
L1wyuADtuPa/3Hk4l3z/p3MTZrA4nHAvAYjYw4nQsOiyIhkaI4JirgKIAOeEoLkmbCSYqPtUXZd8
quJTm+Fc9BR6OoLjTQ25EsjYSKHCFj4rqb8RLoSPHaL6aetvG0/xb80KcMP9LmlSHpykcNnnGM95
hKU7PR6uSzXWnJrKS+J53l6YWk8pUrBrER5MYDFBp1N9A+qTOEoimzyl1OTXaa/Docm4d15xl7/j
+kT7NYUrjRDnBhI85k45CcZnBjt8igEjYGu2q4KX894PTgUP3zvURrQq1tH/uvBrLW1xwApp/PS5
lBFjit17L4/V8cygn+iR/Pbz9BmM5Wg4UygmWEheCl3JY+AeNbsBa3xAkSmPu+kHZqtgf/b92oGv
MupYoMNx5xqTEp6CIZYdWlRSNC6yew+yAGepBRNsggpHx13M3EXUc2w29MnnD/jNmv318JigoHe+
bm88OXJC65eMZ/gdEJoSavBN9VkHAXh1rwm1o2agfk+/hatQomJ+pDzhIxvjMtT9GE74TOcsj37r
9CLsh+9//02ugdqI18GOEUKRV3vd6LggRiCFuXseXIX+UXFoNyphwmTdr4DyJOlscrZR/8m0+Qwm
EEfEhM9yGpxu1T/xdVqqh8puJ/K4pETICTIp142gO9BG34SIn5J6BmQuRpr8JcyP1txY5mleH/gB
7moGku9l4BCyOYEX9sjsgdBpuw+8V/HcAkDBqBu/HEaJxS5VFr1cjCPEqc1cDG+j0s+h/gX19rgH
8ab8X+VXkA00unfkiuW2sbNxev395ZtiFW/UaRV8Z+gyF4T47cF+sp0+1iYFwHO5GY5/czUA2mJo
VcylBX0qa4TnliJt6KY4BaahPqsQXuAxNb3PvtNs3Qu00PC+1+cZySpEem1Eb554Ax7cGK46RQBL
PkXup++3idOGhtPZugmMSonHPu8xnZwYIBub10kGXcLsA00RVBZAvJihoHCbLiZfRJvQ4gJgYGfG
LhjGbEpS1GFto1CoFF5+Ph8Dw2ogkN8pPoBp3ithERX7gqtTTL+wKSPKyh5+Yn4B6UIaHxEaY6xF
tYW47eEoUDXwWRh37apRtv10nqJ0gV+PAevb/tD7YIystv6rXD6BozmNfnhl+GAvDQah2Psl7rC2
M9mtIR3geaoGg0HEfx7v4RuLkMf0fg/uXfSFqoqYh4SR6Ztov3L5WYIq898vl33Efq56m+qEjsky
opT6jSULV0Pwz9+hsD0t2Odwtro9kaDWo3z6vTGfqZg4cfKms5/sSExLgeYPjHLy2X1NA/uc9XDC
7oK89NIb40YJNOHn1z+f/y8/3Vc/KuE0wKoZOK+fo7wcmUdxVtBu43B7t+u/DlSKuhks+Q8Um0Xx
xjqHnLcdM6wWNtzPamFLQHCAElLa5d8QS1/SRwnyRfHded/huFWjlxLctbFRjo7VtK8Ebww3IcDg
d8rg+zF5fsdp56ey25chb8fms1q2yppGu0N2FfuvaltIG6Uexe9dgq4HL3psBolAJAyJhEr0+zU2
TT2kukDIKxGb8nG1MSLcnXxq5vkW0KiYp5MIIOQx+22pcBgUMRunIYODJcTh1aakKAPdIIoJPRVB
mIWnXzVATG7UZytGbwlmvmlI6zFqDk/FeUHPwGQdcSy8SR6qU/cTxupUjq8Zjn6beEapvP5sYUmD
5iF+5VYmFt5bAuzbtHtgPNMooFbf/6AcYR+4aRGr30Weg1Cw6xS6lTD7wqARfT8J15d6lS36vgY6
GNFHMmeTN7yXscsWdxxmdUvDGguxEhVubFc/8g5hzEqE+MBVgCVJVkscqdB5coRuiGdA7uDJ0QQr
wgaXbAYY5H3OykP197scVbcUtgfIsDGcEWzyH5zK7XNt7PXlXTs1bhn2WyfU3ZcDJrgcluFexeqK
yKSaup9hEAl6nr5WqF1irN45W2G2CwQgToQaH/SJidxgp2PNBbeQg9oQU0hmCMkG9x0CpodrOKrc
1Emy7RguLxN4Fj2zPQiXu1UX4tw9mL12LSjhF9/ox+ozjslLuwJQgDe+D+8FBmnYN3K1Ul/nkaXt
HTh4FRDX2SPjkFfBk+grwsoU2xgkm2oHxdVULiTINH/Mvd5/P85ixjxQ8pA2Mb5qreFiuOjv4SkF
TD8wTRH0aVKFTXXx2vEklVcxko8K1jUVzKKdMsD4cs8r+43LKdpFIHBHJ8oHYwJ4lzSTfTHX0bAb
ebqPGB8HZWpMYQQSqWMhYIOcwZGBkLyHEuUj6ExIqYmEtaoT45rnFaQANQRCiCHQK9ov/IEg+DLx
XBLBS8ziIWOOcW508wHSDA8StITCFhNjBhXIaMBAoHIWS2EmgY1+bO3+StIh4OmMKfqw5n2unlC/
4kjB3KBCERNCIgFOluDS/FaIuxH2Ji4GGy4KgWn2x9PzXXD0wW1rQkxyyH/VFQivnLDQU2lDn8tz
sRENhwSRRoHJBL6wxLR9m2yIUtx/GMhY0NuWBXgl5eox270cvIU28YTxKoPdHhcKKs2XcLqhRjkM
U6gzN7DvrPeYSFuz50oR3bEVn4D8vvZ3NxiY/F2JuFo39h9hvtb2FaMq7jPuUoxWDeFoy724D8WV
FNl0DJP/MK2d5GuAOOP69YSxcI6UXgPuSVHhlG4cPW6c7t0WdMVUabEaiFrhvKSnEIQgnrHpy4He
A4csxhcTSxZLNiG+bgfXKuz5GOdA2+vmyJZRL02kQBBxhAEfnkgTDH7W6gR+xrYE0KOOhHrE8knJ
q2LAyyMAnAUhAEEnqa5jvsEM/6r5cCFDCjqi466wAmGnhaQQ3ZevtXx+RvPGB/9DhKdaIAF4pO6u
bLDOa46TEE8Xe/Qi3zFJhAYWHmefeX/xYv32sdNOPcobyKKCJSSoWDWN5HAmvB8VKJEYbsPaegVX
3aF1X5FsaQvpXjlSFggSeIgq6E9PUAUgavfLXcN/FYfddEEpQyGczVksiXNmf+GNhNkMyb7eAAwp
eISdz41NliSV4XrLQHWOopJ/dwcBPzAGRVAmDD+hXAr5dTVCwoH1chMhDwwEm/kToPmkcx6MvzcC
iQDC8MvfDs7MEu0BMgjriOHGmwIHXRMUGrTSPuIaZ0jzeidG6wVVizIQS5QnyEgfawvQVub/8FcB
yAm+v+kzeB0AWThXjwuYQit2LPtIvoXw96wwdiQbxVUsbMPsLQ7QEHCA9EfqLBmDgC4J9GUngNbF
ooABMSOTUtyZkFbEQePL7NUGfBmhk6MBUm0BRg15ZjfF7EeP95n0xrBjJjq9NtfSMLOHDcx3x7XG
RQVExURaCCypT4Cf/KjkpsyOWCVK0zumCAmqNfbOUY1IOqPOh1eEtwgZq1CCCbB1xENej7E78ATX
6AsjHLYCG4Tq0fmbEiiOiNfoLFjNcOJUMiPFUQuhFjMO8Nf/2xZnDOeX4tp4yNuQIU02d1S2tQij
VB22KADhZIE1Lm0jXugwY0k2Zd8QRjCgHGx4OPbhLILDPZwwPiVXlXbeAkij125D5N419+cI4Kia
F046OkwabbZHFW9NtlL8bgxuJll+YCoNSAc1HkwY8RMB4IEcn5zkQ8R0wCcjuj8EleT4TYEKsc9U
YIATqPamVcqsfWLxKTnzRXiI0CnipEPZDVkKSS3XwfkgkoYAsEFa5+ENCG21HAsie4a0FvtWK+Yw
xC5FJOIMucRPgQxQz+keFoGgkMi+ma4oc7nn19nh1599uE1Dt4fzYkwqnxia3+da5Xfswq7WV2wE
GkOMP0dNP9I5IQccTEqxYmT4kJDqeP3Gg8Xww2xQtvG6Siv3RaDiiUONLU6D2N7C6f6Mnu/pkWX0
dbTKUds15lBQu1H3knlE7sWXSCWhPoBNzReIfrPH4XmIGaSyrkCkIgNFN3lhGFDLo2JbTRu0+/cl
FtqUNBVcbINIv/sym3b4HnVbbS+tIE4/eP0tX2dLtqczRd9Cw99XWRmz/NaccUESuwru7EfG+y9L
2r9u5PTS2y7fSDKof3mg3iNjHK+NGT6OOO5A1C+j4fmLZszpzv11DW1zjjH7TFm9iaYyOeSac3fG
zq76U+ctleExUkgGImE0IPpsjEpzIx+aEaASH6RmV8eTkZSXheoPcBC58WiTUBCUq5aKkXbq0/Fs
xmuyb7eG/YTF+4aPKVxeoEEziHrOn7di2U4KFx7ZiDOQvHLBBMUPBoo9chUYsz1bHql+PhcnRMGJ
WKPEyLGYh7ExeYv/nVP449qKiCi3295hSj8Jp0VquahGGAxAX6URgajaRnVUrxOswwTPGFsdi6nO
/DUn94n9rw8cMr/TaJKHhLbgZS1lUtafZGT4V9mxYYGjT4FHBp4hPuYnSpbDkcHujckRJ/xbzNTC
4UhCWzX/Lqup0L4IFQx/sfct2R0Psn9kVoUaf4yPz152yMnigKsjsvhgisfz3qj2eAkymzyQ4BhC
SXBTwjv7SH2/bBFiKcHm5IHqsfhj8nDxNCM4iPQWZDG8EnQJw5olFB+Utcwu2UzoV5jUCb9Xgg/H
qkXCC1Y1tYvtRPjZQdwkBUpyjkBmv8WRHgA/C1KGeU4AoJNQDs7/aLqv7bSWbA3AT8QY5HBLzlmA
dMMQQiLnzNOfr7z7tFr2ti1ghVpVNeefls3oF5Z9L27qx6iQA/pg13vox0eP0YNE+IeDkEvGZWe2
akt1GKy76Ly1+zjSJmDDNWc/ii0dXAi24wzFcLTADgE4KXdJv3cM8rLeWEXpDMiqA/+Xo9aJwYCt
qHakFllpUdFX7GTz+4Y604S/EgOFBTGIaAisagG/0K8kelG7m4o/gr35sfvon0ADXVa15ulbOWzE
go+06lmh6zLVDj1mLhqgWMP57JD/Rzfe092V5wT/y9aOs8fn0nZ/fqib5h5q6QcV+AXitfh1yJIP
OKdzJlpUcn3rUzFWSLUy7TLf7tnpKzZ+Yv7WEzLqN33SzU4Wtx8M8FEUSNimmWK1Tf/DBf3E+/9Q
2miHWXdxJ26SGE5EOlfr8xY3PWSuHGscbzCMLijKDL1sTJL9mNYAPewveWwlKCjYw7AxSJldCDLQ
0tO6hSd2qbo7YZDSz8TN5RgJpk8LtEoTbZcGno55rzaOa3ItejuBXpyzTMNn3WBjAWkIiar2wSCz
qSOg7ye6SfWSdaGPAx1lrdurVXvZ8YOfRC0zikrrDc/8j0TLFiDb3X1ZGqDuH3LlPlP6hjGm6ACG
qnIz9Dw2tk8XB+W20lEfa5cqJktQXtuSBJvZZfdZC4r04ywxWNYS9gSL6p2vAF87e5sYe6Zzd8Vp
PWBVVOeiGMxDwlVe7H/J7PuZz6dNV6CUU339IFgzcXJfNKZYTuw7h4ADPCwTrOHKmBt9QGXrOQlW
/HddtuynEEYGRtBSx7VqpFvwlxDPYdFe0HpwH+2Gn9vO8IG7x8FdQ6izLOpYakEEmwnEyzpEABua
osGKzCizmuWssx2EzQvSrtUOlsyBpj2tIl2W1t1De9F/sOq5NrHH+sZNX6NKPxzsZAOgz8u9iVfl
N+q/dItl882ve9vhAJZ/1i31Fm8JQKXjzOrGFi2wuT54lxQ7M/0yrdi1sb9o48n3mX8PAv2B55Wd
crL0thYtTWxmYCzog5YnCJTYn1yv9uK5vuqdqYde8K/s5+aLX2Ul1cA9MC3yuy4Eg33CqMo/fRy0
I1d+jbfUFG/7X2DiYDl8Nh72mmm5F5mb/eu180U7929vE2ngBROmkYeE8UvV9WxFGrGO0xUVxHgM
ee81OpAW7PorbB12fRWGC0PnwapmUYp/bov9JUv+5+zYQORiT3ai0DAKODowoSvrsHgMuJJ7RIQY
Fd/yYS6t7eDGYJBilJtBjrUzI1lM4bDS2c0UgRStSHsjRheLs/lP6SSLgHtjJ9paF0MsEiuej019
qXt7ZTW81DbGUh8gjsVm2v6DxzNwvp6Cge967xKSkNFM+5xXt83TXzCqvTSkqcxRh0W8hPrvQHJE
+mujvmxZ/xb51exg2NAn0c9IPrdFfDr6SJ7llRQVR0bCEKxlt6VMN1S/KqHSugXoLidqQaPEQrvw
GmtTVHlU2T3ZvwPB4YeGHVssOiOduNKWewU3ds0a6z7RyaOOpEX7WAymEAdbfbrUMup9wK3+rRHO
+p2/NjCKjgCcDf0Ec3/7RZ3KAsVmOcPQIbTmcM8YP6w87Qys2mkwMXGT5v4TtoG3wtfvhBW16REl
w2huxFoBRJYPpFMah4KvmkmoaKjf7k5abUUgumimZGos+ZOsyxnTVPg9DHUCLpiXViOigK6CBnvA
oEKYcaLiKGuX4gM6Nb43KtcCPWPA2NSgAf4IdhVMGcBsDGWLW5KeK8rMVVv0Uc58rMx8n+yXwkYa
eeRc3ef3bAOhhU4yUpgpeOztZeJagCFe3U3zVrbJruqMNHIFp+K5LNhWc5vgEFUFaEm2mDZXxla6
uK9+w0Q5ubzFKLmaVS4vCAUYJACiVete+IUm1WkEfVbAdafdXFu1U8Nu5e/ImcTzvmX8EvRrQXsR
UTfdKu6kf4ETAcUED5noNo52q0DANbG2mT3crMCbZ6himgrugajeZvwjyC3Lv2hdnJi/ivAjDdNF
QKkb3DZMQUiwsMyzMWxOwUCLeXRoqPjEnJlfSgKYmJhHZzwgsm7F7NNp25jIHLH54d4ZlKBS5DiI
I+X6jgt7XBTPrWWduqrV0FwGe78t5hxb6hasVnq47NysvIB8niuRUsqXlcL0gsAFIM9YvpFOoEnK
lhCuWxHPATTT+zDBquAEyikfrEBedmHOYubD8eH9EFrDg+6d+8czxGdJOlgAywyhBs13OUMZta5D
JYrsaj6W42spUrnjXsU708GmGR0smu86sleiPh1EjdpVLTK61LDqTyTCqUKkvv7WKVb5fF5om38z
GiuPQvrzZtZCIGALdail8Dwi1dWjlAOocXUYro793bMXmQ73+rS29rly/FHKrMqvbeP2rL4+9tn6
ITVIP1vreP9EQcv2r2OySf+unljxdTx9RAWVK+1OJr8I7umlEz2QHFWIXlnr1V9P9bK2CCJC/1Ac
yxul1b64wGKHLb2Ke2Y0NDuUc9lWonnooxc/f4S08fO5D5GAB2Iyf9j7NxMzJmJtPG1N4sz4EVqr
K32ZR2WTKb+BnavCzl23f9WyJ9zKBq7qiokyaA73e6Uzx6LjANI8Yj0e3vlpOk+MohmpL5yb5h/U
NDbZcdpRpuKadlOt51URi33HW76fmDzYGmCitv2S4g+glZ8IfPmjHfKrdl7O1ruP172JwX09dZL0
bMlgFnIZni9Osbi818+rXXnLP+7+DLEtT7RWbEJigVzt9nbIB35Pi0l0O86xzuMYdGzvsFBTh86V
/vr9YxdgQYc26EGFBLUnwaI2sinP1vSV3420Zez+QwqIei+vN2pvFvI3Hvz9dRZsH14Mmx/1WX/v
pTd/r7/JlfhW5VMrTLJ6I/+7kOK/eGCFpLVQG2Q+q/svqBvVPLwXYFQIruoStVoL4t5MfV9JyHw9
1JeKzBBLyu2pyKw40cV3aXNVZtSlpVIjSdTMnUiQJp3dNreVD1Le7pJhLH39wDLnLfey/oKKkXkT
LsWDlf/q+zl5dlKdHEGsWhUM8GEjoI6RUPV16R1SRXuaWap9qKEQEudz54UDzGO9Wy09UW1CTm+s
QBEgGrRnVWrg7smSaL/S3ravo7tWvc3Ax1NQEJ5y7Tg6juK1mOAG5Bb9ew4Uv/iswNvBtLNiaMZ9
Aq6WKObGwoXLv7JSRrlecnIYHrq7Gn1QmYuq6RtdIJCiS/fBCk1qL3hl8XvFc1yCZkyd6VG6t5w9
wKX+GSALsq9iqOl8VbO2tpeyzric7A9xI5VVg78QdByGVdUtX5c5nUl51/zQnc4/x1QAhbcAOqtK
7Vq1Q7LX1c5mv3oVrBqwcj2nQhQr5EoWnM3flVeZytHnrjkrto/wYt3qyl2miQ1id9XLFQBcDB/r
KYq3K1akpPnW6QNnuTZ2IZBz5dpLA8YAwQhb1Hk5BLpCPv657nD/qZ2KfI9+X7b9Cz93lKvIEzdD
ZWTtfovOuVQIMIB9qTEBUeAaYeZeyjcuVlK5xvENjtxycMFw4cBSzg3XmqE2PAXoI/HmSTG7yaNb
uQ46VZzV8qPgFOGqhwUj9GtwacbPcRYLDl/bz3gj211NwQ+tAaQC9Qbg1arHKEVrMWxhc4V9579+
2bI8xrgufv6INRyw6eWr5i7CRl/cObsevbY9oLfeqkUORbpxvdvvroVLbZENDKuPDWbVppCq/PCm
ocE8VtMWHvkOzvlaD1Aqnkf12D+hsYiitrKhf1xqOf4SuV6ijuHQjNUdPZG+OihbzCkbSYHzqRI4
Ri+Wh2Ex2o3WFk0t9Hz7XUH+rEQK4MruwWV8m2qLv+0L3uBlsh/FsWzW/UCGucj2QUKaDSvD4cKV
GY8/dLyNq1Xh2F/2bx0UlHLu91HD6HFzN+Xk+FrZdZ9fOxpCThuDdQ8nvLa55zNYy9P8jS7tVdDS
vEyOo/U3QulG9+4HBpmM5Q8TujQTWkRLunD5iazG6QQLnkN1dU3Zx6r8kTWmzbtjhX7ZrOOHuajv
kh5hbQFIfPSmuVGOg9r9b7OopYLb3I0vQKAwIEaqwluiQqzGseZ+HguZcbZBrOwq61EyUEU6z/xM
rkiFQLI062cKrlWQsh7b8fLTN0uVf1mA7ImPuKGKlWLT7SuO3b/C5674eS+MkYCMVFtLDd5Aqk5Q
0DwLh00xk6q8NRKelp4HaVn2odNSTazK6PSxc2W75r+2e1ZPZLWG+L3L8mebrWcfpdW2FD/2pwZe
trUBq6+qSd46OPitRMQCWlrYAFraG69tkJdFZHozsD+VbwKJNoUYks5THXlelXLbzjr7+77W1o8g
p0xUo9vKWzk1rT12dYvPUUuCHaN1lU0AwlG2EbtXokctjmUlY4pJRgbZNfrv8W95+lwLN93qTSRH
09PofezsMDEi3TdO+fZrf/xMaygHO90dtouAPD6FZuVIN7H8Pp6Gt2N7lejFrpWN3RF5StJuvbiT
8q1zwlaXIwRWCXhQa1iBI9Akx+GGoE3XTOCB9CAPhbLB3qy8Jx7PSALkCVvLSWbVQpW0l+XJUeXr
1elxAC7pWDDSSHQjiLX4l5wWYhpQLA2KDyp2RiqlID9/UV9b/1q9bcuNaQQb9m2PCl6zk2I7rI1R
oMGxsu2hfuQjXWOZ+cmxssy3keCUkrxO/pnOhB+troq9XVG/MJr/KKGQrQFC0BNeGxcL6mTJD8RG
M9R4PNby8xcGb70+X9hqjuTEFKs4CoWPXso76ihYkPeF9rrQ+GO4En4AmPZ3Vg602+05XzHLcSo/
+mtOS5NR71r4awB+Br2RrDSeGf6xkcn/1TkSOt1tpacHr2GI8/5vOxBePL8I+/qDB5ofhYKNXbT6
nzfi0uEiulJq3mux9zeujJv/mDGF3bhtZFfSnpjPZoqnxKKQtt7fP/awx8oDjtRTGnsCqNrBnSKU
fYVNQ5qTzbTkmipanMqyUv0Igv0s44OXO4XBzXggHMmcBZWyBSwXMO15CP585HuRsjovIOp/jVdh
VEVcVjPlbQdu+a8MmIAfT6qYsOW3XQnYlFoxlddnMgfk53RdNjSj3osFOyzHf3sP20q6tp2loLhw
pKNsQWGfKv5xKbHrmIelRIuh0Mn50Kyf/ftwbV300bYw3wT1+Ln4Nx91WqNb/mN+LA412rwEU9y1
/B4k8qxuRw6c3YeC8AkNUqR6m/BDmfwwhNnr40jMDQ2alNdNYPT+hQtJvmFMeFD90745iufrg0E6
X0kZha5NGHy6tC4cdwMvpJLRAXAzXeuRSK78160wktKH6vtmCyILzwdOvlb2I+57vtNZ5Gd6hC2c
TlhiP6xotzL0QtRhibNWcaGRyQTlX5UV3ncSXhVVcE86YRkhuMn3rYiO7VbyXmhOqulnvsPwhmPo
bJZUxi7CH0OXGuIcR3ALFd4PZ5u+GvGdn9jPKWlo8+/5X6/ECtRGbHVoQMzxmQqpOEgGlqYLGywl
SfIq3GzAOUiTXgWo/3dngqUR15a2HYKl7IVkamMyGFwL7c+fz779iVHITrfw60W2D817qXTN+/xw
QXL5bvdaigHf4uVUT/BckynvKGExXdWyvGLly0MkCAivNBWYUhqQKZfr9835P8nz2PHpv+DZlDkj
+sl3ReifZZmY0zUUBKjXp8AkIcCILx/tMsghmV9GWpvWBanefjh/aXFx1f2TKwGN6gxtIk7Fc4kE
xgmx3FHR+vT8cMYmONS8amBru92WqzMbcqPk14AkXj7pelKm+dywoqUZO4bt0NONYripFwgwgRhK
bOUPG0JSOJzWLx9LBW2iiLREIyDLjMzBT2F1LloS62wtdy2WCbXg8PwgVf6Jf69/rF5KsviTSd35
SESIDBPc+mpIx13lDn/5uENvyq2+zzmUnQMdhhPb/R6Ez7mf09/hT3Qkp0w8Up4y2DBwXlevJn2F
XuIfSt67ASOktEOT472MdnLwTgrOPLmaFpNuX+E1igy0XfWhQvoX5+Fh3DOnQvdQJzVll59scNuX
9r67a9NTi9Y1eg1XTfA659KhhPCy54R5oQYjX7LiorFoTOtTTYJll4HAfpjJK7vfXHV4K7MXZm0B
zYsCXnZtTrt1Nl2b/EyriI92mh9oSiPpUu5eG1Pet9Gatir2L2axH0A+s1unwineyj9QaQ8L+l0n
0Xv2Fk0kvKAxYSBpQqXc0ab5xCQ1t4ae/nK0ql3rwTbUDhujMYlpdzbdIeIvCqpAJGb7cq3yY3N7
LSy2lbUQ7m0jy8NnUcymyyv5E7tmKifk49W2vj8H07/o9xKg2CRCvHbPOY77ieaD1PFPmG0kf62F
CvoCVCy+3+Wnp+NfSbtQkPqZymFV2OyL53n5Kw0uYeFxrSbZCRKR3isRnhU6zMe8AIrltrnWp4Rz
Xmqc697R9uLYiG/r8M3ksvWS5G47EGvl7C/r+3MvfgAqZCbKjU1NCOY10YRuXiH7PE3xelzzSGD0
XDZVm0G3Xc+xZzAU10xvA73haRrTOm9lpW0/SlwYS6LrFWjW7UvT7mFpLz9f1nOhDNyDrwSH8qvi
Ecc8bdeYtqONlTrxKU7pVd0bT1hTcEfsjbEl+GP9O9XX7LDhryAsiAmGlH48Cs9yVobGW0+dqzLL
9GwXODO2oa9M+95eIR1pxrjpJijNTiW5tPVEJ84YZ91aCS5RdR+HC65qXIPUNPr3W7PtsZGpCmHx
/HKUAG5Ti0+OGoRmaQ2hS/HU1BaEf93/bJ5lG2KW254ql97FWda0sWzDR7iglYM05KJ0EDcpODNo
CjRYFf4n1dkHvKR2HaUqSfRsXVlsxHdzj1qVqcY09RL14+h2yH9vaH8SbZnXlWl53SZCrMW7Z6OU
vEj76YNN2Qc/cdBbTsIp2oz3v7KG4KEVqry3FvIirC+A+rRwScHcfGzmT7khMr+KiRmL6t8VvrMe
KQZv5fqX+ciUEq1Xl6+jSVLZ4oM19oQImIhNaTRSJrR6wmEziC7xKHD+TzKehIPG/cfXD6e0q3Tv
Grrv0hiNCqygVVL5eTj1MA8yiVY1rNjEtIl4FQ5eb7UMNtjK09DFrXxvQG4LASHYzAVXUu66mT/9
mTXBHv/RqRVWGBVTZeNK2uyu5ewlNnJ2LL1KKYIqxT9ST/Bpc0VgW+4A9v5CSfiUBhtrTLU7XSS0
zmwt1sc3sdTuaoq9f8ApO27LjlUTcAS7N9wlFrgWUoIhZHqMMSkrgpX0+yOIDh5ZMa0M/W+iXGZI
JOb30PMOSYnWcTuD+bI3SVRnNGqCEePeb9HHnLGIWOCxlkJo6dIMxDNQCKNZUesXvMMiKIS4H21Y
k4XupajdXdiQ0KK8fMfLlPS38r2QIMPwPAGbAQe0JBZq6FqmFXhamVZyOB2u0GEYu4cKi//07Kwd
sv+OFjc6Kwi9c2vrT/xRSGjaTslnS2t9xHQlTGy50uWN4lqz3FyjZLXl5UlpVFHapBPlbLa4jMxe
mfbyVru/G8dFd7VuZTEsBNdn+8d49xCs6i7zrKAqM9SpnXuP76fPDAdXCTGadwQxkc7lPLq56lls
3goCZXbRkpcaMY5jxdSpOP1+D9KYABEl+JVMcgVfT9QvTbYatRQLrSgTvZDqN+KnhyCy7oA0P4Mj
k5Dumti+UlYYhrkBBeXO7lGrC4kwBd/jEl1Kt+1byoIjdiVgZtMo0tUjm0gW+ittEPgBviXNrib4
629VwlxedHVl0vlsx6SQPwEOmovhrik/q/Pq5nDSHoUshxUZ5V2LHgreg4BoIR/7gHvE8l+Th+9B
BeQNgC8kO6/yDQWrv/u4yMfd1mIyYBFkdtUjpQd7V+oQS22ivt02M9lqPFbTxbxpKSxmp92YvfPz
0mutFuUXyQx7pWt5lcPoLqGlXrPV9KW8yxb9x5oEeVl85iqxXOW2re6TTZ3JU7wiQmp/q2dAjbA7
c970I5ppHM/CAOvRYxvjZbqpyqTPpsqZrNWsftgN4uCvbT2SBiiz+ML91n3FGt8017c6Uszyogta
WJ97F8JQ3tjCb0n56GlAl/sGE40tHw2DHf+Hmop0ZZy1DxKj5RG4ktFMB6neYbjrXlV34JLyqhIr
BUTn2Ur9LmL52/jahGq1uVSyK79+XJk11KL19N9xqNocTMfbCsANG0YGpOyblE4pot6YL1A7mPa0
L930+IH0khYgUF5+vDASnsUE+zt8ovaFLj4zifwchymB93TtgJEnkoQLu2rMe+vP4xyQ2br9Hj6i
aFyHL0ZKxG+2dXcRuWEbbHMOUIQoBBREIrjeWg5JcZr/Cdy+oIgB23Rytjexyalx/1lXotUI7xjp
XekShqABfRd19eD1p3rq7tiG8V2qAETIj1hZ/GMCSCk2fWwdXqKb4JyWLh8Rx3BX62yn7NDQu+Q4
LcsabSqRDaA9ZCyQu5e/mcnV1kOzTPNceaFzrYIbYG1wq6dbZ/CDLuY035RY1eSrDo69Na7a0Acr
KE4krje71/pLtaxHXJu2s4U7GHcKcVlhZrCWww5hLDdPNbcdbidTG2PcPL5YpsDWxYF4ThsRV3o3
kggJqYJ0J1Rt+yZLiUqunCPfDdG4y89niD679BcNbWhxFAGCSuqRJcxfoKfKwfPyfSdYNZxD7jHD
yXc5yZNfUN4A2puxjAYX/KVs3nMHW5gjLKgIyarMl/f7WAuWXbfKNRbMtxel5cD6Ps+KsmkEDFpW
U+EOfYJolLjyFLe6EXeS6pnUsSq2cfEVnFMFpqTUOkwh0tAgQuXq8TelCmuma0vm24nWargcwPub
G9lSy58FpfDr9/L10I8CfEmeXpa7R5XPzgYj1w8dxymM51Fg13PQ0u1GSfP4xNnbsv5VaCgNhvhX
7X2JDeNgD2G51249zX27ZwhwddNZlk6fr8FD8f/q3ZsMu4p23Fq7uBYDDbqKFC7KuWk/HtX0XNZp
M+qvRnAuPeos1+N/wqERu56jZf9Vi/0deyRttaiHuBhYEjDxghwN1++Bx7ooBg3vthT5kXeSK7BR
bMX4k1DYJGq2UI9KpC9SsmOr2aZIX7VjzV3PbN/O1q+QoOfw3HnOTtXrZ2w8ndMbe/SBpJcPJR5p
UqYfqUTHKS3jdeFiFQ1yj1JmvP6M1m+Bgybwz06mkvjkRHyVBKzoJoDc0aDnL9ozkySP8ZA/tKtn
AtIQ66CSGbTaO+w1KfX6FNvYN0G3xSqIyUAh1c11tt3biFEOTxlMU71/xUMgK6Zk3ETabMeig/Rw
R4uAZ4MO9fhbdoPOdFmLti+CMvgq57P9GBupeQIQk1HFT2KTQz8yMXe8bbdFXEumBCKkPy8j9Pcj
ClN8ZORjhb1rR0HYGFcoM8yE0BaCuUgcQbrzkDmV/Do1gvwrdsk/BunZhcoJDWU5P40yHcYHAie/
svX47+sb991wkidCW5EoPz5wqzL92HjNlgOF8e9GQ3ydEVuYDJJfWbdjP4z8PMfPWVLnwtbt9MXO
wCvjv48vQwqpTmJXPfmXQn3+WI3Xw3cHa9+5oCkwj4BNiULlIaXfZocOK9pdhTByOonkU/PNzMuS
WkRcQtlbP+qpn13/0DOaytvu+RMW2Mj0z+7mx3lyG8Vfxs52EAeeuEP18Fh+ZVzXTCdhYU3wanza
uC/rC/nHCGLld4dDVv3ciTXpuVuYMCM51VX3LzPxEEa/LwF9hGKNOP8Y2TXE55fpE0gvmyJbe4h4
e3zdu+iFvW0PLMYpkv3b/vPUBtH9W/PBkwl1ZnCTTn1iiXdi1dl7vOnhVOw/9i1Zw+17LfqN/lc/
lT1yxMQm9aF4dt6hOa3PhTSZbTet9BHScEI3krYms+dBwQhMsvs7AKsDtVrcaY0pPUo0q4DuSTEe
7z1/WJuMMj8hBVGklKn1oQi/fqx7STe5gRE/5Af1kWpkZqwlxkdKLC3w8nE+xR7lK9ry+FVRS3nV
bjrMehiWvFohi2O0/Iq3N52XgMBdFVs2mPDxhOhJpZKRMOZu0Dh8pLuGITaCcKpeqmlX/asIav54
qOsbc+AFHYOhTJkJ43ssc+Tz9Hvj3esOdE56ASxV1YERIrLj/DHKCI5Z2DvtqGtOtKD3suf0XjsY
wjyqVGVZK4oFOYfktwYVE1ON1539ICcvN9WJdXHWVrZsmT6bgt9jsL7fsJYxXR4HqfZ1vCHDiwPK
Fz0sbq6CPFkgMvFhdxk23HV6IRWxLcrqL/jtXhjBLk0D8XqSFDSAksm+GhBRVD517TGO/HPgXRQ3
xVg3PNYPw+LVzw3jFSw8fRBh60taza3CSgJyOGfQDseXzhuCtyOej413FspzOdte1zOYSNosWqAo
nqVsP+ujeAcB6QR/N5fD2zdXAu01tPVdoR+aalpzqotpdd84NqI/OPCqrJAKcixl/L0FvQZBgA9e
q6ff51gcwJIoyTOnG/97r6ebIsDmqG5t0xgH04dO/rK5ab9GwWgyWVx8ZFVOLLvWg3TtWZ2FjdRS
bSHfj6W5bm8r3kYWqtAUDXLNyzhjX4XaZuW+lCiZKItS+lmDyysf/FjDOSD1oFmkhtk2ws97QPBE
nZL4JPA5Dg/1HGcR5Wf5PnT7qtt5opFDrLKja2Vw/ng0cUNAZkE2HToJEU5sNKh/WwHO7ZNF1qM/
x2q8hjOhP/Zom8Ny4SNa20quuehHBtf5dJQAZMe8Kl5bDBN1HocVqjMODwIo1MdKmjhoVJTTufwm
dBpHms9H/jSLdG9oT4urVSTnuT3bGaRAzsJbxKhPQHZWTSTyn31tZ8FGbELO1BpU4UdriCK1m9o0
VV900RvRnq6DJ+XwjQeoQD9GMwcUKpH0hbW+164f/bh5yjaL0CPFqLY7QRPkktjh13hs7Kt3EIZS
uPFuq2gFIB2+MTFru/Fm9p7n+Pg12CGfGiEyXs1CETw8zSkwdpHCuXdus2K04loOI9XTeNo/f9A+
HD8Wg1fdU6U/du7Ss7QjbdyU2e+zRn/z/skNI/NTVTt6hPRaVnU9bRy+z0N2znR5fpXzKmiHt4lC
6CD0iMsHxQq6lAS1XHutq7MYXz8tPO/8EUmXgfLlDynIw3mS97cd2mKme4/qtbcYiO19FCWXvBN5
zITj/NDbNBO9ZPfGGjrJ1OLQ5jc6SyIDP9pvxmjWYkLMDz5E4/tMDNTfoi1elikq3tsij3g+jSJl
5O8P53Fo4/H8JH5W/Yf8TgtlNzU5N88dQotxKOH+PPXBLSSoTUTXt1EwajzJClj2wWJ65fEyECxS
71uePu5d80QNMj+Zsb3TGCOpu50n/2LNR//cTSKUf1qTWHSOX91kqpD7iE6mA3QCbcUYntG6OAxu
/6nO7ZzXU61ada5clIIh53OITOCBfOXvnM20wL9zk/iIBk0PhglgxPJIUFNjZ9Z1iWI/tIMP2OlX
8pdWHwnWtLycpR1vN1N51h8/0+Ztcqs9n4WoBkwAmxn49GLMIVB8i5yWm1ndIQM/icSUrcX/lPqa
IfCy4McU6fErnSzt0JpbGSB7Kq7k/N0IRi82Ol+73+TkOYqGFnRjCvrpP2qp3jOTR8RZD+6jUy3z
ByLcjhKg6Vgv23kwwiulG/cWg4RCfBD59mCz641Uo7FGfC0VpBFJtdL3Fgu0C0w0OXjvRQAXn4ca
wDUpRRmp9cRztJUNMvXKSuzws5bEplug73A+Km6JmtnRZCwYGqHpZzGHJ3kupHf1EwHXvrTKlJfL
hkI5uiij8ggRjXB5UNgpDxeNA8J7tLrJNrbmpmgnYTu6al3ZMd+a52tJMKSg0YP3wTc6Fp6pX7io
AtYN4JJsuxhrxRhG85/DimNHJ63iSbVcyH5FEFCZUoyfX/uP299Wsc09KgIg+CMCjM2vZDP9uF3t
V0gfoQrXhtEd/w4c6tDwkg3d3VNpinJrZnuZwXOSECF2llGaLEQfRZvDq+6rhqfxfv4ltT9ijXzS
o5o7MOfrS7Rtdo/yNqdqEd1Y1CWDO1YwtdMi3+/l49g6mB48Qo5NbMap5xvDaa9xZBuaP0WsSplt
4fqzLpw/vNn5Wozjc3Hp19ClYWDDS7lY4mW0iAMCn3DZJXbffRDXrfhme2WOCPZ0NiKzo1RuJ3f9
d6Lnn135BSPR1BH7ueACrnVIFtI9ONw/68bue/25+36Mn+3dz2MY/RLkPMzBMPhHfadH9wljU7t5
jqvJ7139+m9naZZMj46cfuakXsEl8ta7TG6U0n8rzXFzwrp03eZJp18TI5b15BlA6tFO5mMKWNzs
e5vvFnZbzPiSzKt38C5tYrXLvqRN8YzUzzuRGuSJp9Fz8iJ+XXSmqOQGQbBtO5RIaboMWMs6HsP7
z2l2G2yri9klqBAiExKeB5PQr1TNHct+3Tnn9teVoPy5iTNnQqAwkQ95CoaiWAALeptraZHMc9+6
3kW0F1dMUhFWaUkjwZZz8bRFRbFZtNKDXU7b9SbEFnMhmJvux1ghh1ZmvB2ejYM/JlGcLxO9XfO1
yjN3yE5uzeyAW93wzB7+GPKOMrfuhSWaDcKicJaEgo4DyFNGswcAcNBwRguGUBL70yzEO0BZl87n
Euh3BMI1jxLu2m1TiwJmAi/0Hmfo1oiPbMiebHcvgSgWPFEVK8bA4XvDgytnKXo0EvPrZNo7mXAG
qcnh4/BhV59reP+4bkgOnnbIFdZ2LfHwwnNn/5lb8luoPO+F6Lu0hd6ogOLFS6w1pMkyiToCR3bF
p1Fkht6p9vH3er78XM9v3y+93vAVAN3yF3gBCPnw5wB7X2tfAdkUL6AyP0gSPbX97m+OIXKARk63
5I/Fj62XI/fSXP4rdGYP7XWyoJIwD5D1Gw3+ez+USrwfhqLppIcQNmxkbv8+atVP2BK+Rj60vZPs
mK5nWf6k7XHDz2jzrnSSSAuGdtwjXk7DN8YKMNIuATbmg1NBZCDfW2YiZkxGpPtCYOTK99kiHQ7w
aKdGHTxUfgvTgFa3rcPwPnahODLBsACmMF8ALsOfcpOj9OdNf1ph1SsbISgIUbY5CkEg0NoJBKSs
H9oeZfVccIQ/1w4uzdPfPZs8SB8jd9XdHYqir7kEaRTddF0LTdPXhp0KPtyEh7jpjVWcdekRPmUg
LhpJxCCtpX//h6ykJtvhZaS7Npr2pr1cJ+t79R37eU4W39MvTNFO2k56iTGIXKLvndGQmEP09wUU
i79XvtdQZyIRrAQDvMvh/PXkiu7I2WXAJyBgQGV8+Q577VP+65SfSflLaJZH/n2Fprkyx7etYr4W
AOsabsA/2+/AvADxZ/IcAN16NayWHYOor/DS8KJ4aZYueL/QyrvkA+lqOJyFj/Epw39//O3/9vt4
Ov458u/X0A6ktsj3u+liN4eQROaqD8Z9D1U6NJvWfg2KUAcx7My+ZuEYAnUgUCSi7UAhAPIHLy7c
Y6N3gnwKYpjs8g1/2zrlOzNO2fk7L55+fxiY1wuk0HBa/X6lW6n0w38CyQDcVqNwMaLyA8C0JS1Q
F49MCSeX76FbzkwDYBu3SX8IYAfkYEED7wIf3EU2wOib9f2LOUgGocG/a3jJO+LwZQnwzIVY1E1+
9Mj/PfJz142lATJrvMDQv9UYjUbGhIMbrlyTzmz2FS19GYs+IIzhSbj0gXuA6vXM/zqZcBHD8xAe
xPBkBOJK557vE6R2huHUtXt9sKvScJH0N/wRKvNv9AdUTQSRBoYxESzLirGmsw9DBLbskMLAMRM/
HHX4uhNmhKMIp5Yphzu+qoZfwc4YatxnvSgKlwxEjP/GVTiJf1f07RSN9oAdSR3Zesu7q3UF4oRo
pkAgCScQvv7x20QtRMGCAQYPmr/kn/bitydk3V12qbWwrswU4eq6CwSf4R5Yog3K8BXIIp2vVRi5
tX5WrBu6wDaQeCZcChyg5MtmUCuBrs08mhftEHREWfrvRvzHmoFR5BujdWE0Ujr8+7pDqsJtwLvG
NQhpQ+H38Ij5l3BmAb/3u7sHAQqcEEPxi+i4SBXjtdLIvOImDfS/d9AZ/ve1FviCuwZkE5CEtxHq
bCHqmjRBWZfUMBN37xL7pKpZxaUOR/qyJcFDbGZcyWcx8vO/a+fs7o6KtFZSYiWRRwmaj9x1lyQ8
rmGghIO0eQHah0E/8/R/TRq3wD0D8IxGJo8wxmwgnelk0nvlQ997Uf6b98QfYT2EONV30SLumn3N
/W80acULk3Bhw9BUGPIGTblk3tlMEGvGCCEDmugh7Hcr3eZ4n//8nc06w5s00n1+XPEE9sOqoNbz
mZoijvRrFkZuOLhwP9y4XB6cagKwxXcKqBr/+8oQ4cSxp7DKevT4PecZztTpu1IZwpWOET0Lt+Lr
y4DxFcDpfxQaT7v7ZEJpVUPPWmlr1jCTBobSI19N5Vvmk1k4jLirGsYoSp3eCN84Cr1C/f/HRlg2
HSmyumHI0tg66pK77y4FChialKjh8EOBW+XfJnUttiIYDi1t3huFC35uuthFr3LZvsJU+87Pwk0I
mcAhp3rYHP907/lyt+LqZTtp180DLvoj54cQAYyOrbe4FluTSL5jxv0KNzC8Q3iIwwzxb4J95n/6
3uBVboIsxuOu7gQIP4z+e82UDSiY1hiclodGPaE7sbsZlOXbu8rj1Wg55Of/Me3QvoqjicXklIca
7fLJius+05x36KeCsW+WDkMkXO1D4bf781upDUklfJKjaWUrbquKM+C94SvMsmFGwO1p7pt4E6hz
aeyw/569USY/CbNF+Kldfj7fYtqHryDkDwMtfId7rmnm17D0haEYntUwUf3/mJ9Zimpde6ISdyPU
cqZO+bFjCunhYTXA4/r9pQLyhR/25YaFWxb2ODMnZq2wbv0EPes23905KcL9wcoVM8EN5QF82nTP
T/3lZ1TCFH+kVQGF9L4rTKO1xKVmu+//L/fVDGFSfHNyMreGqfQpiS1Q6SYG+YYipbicr7urdPkx
yoHUcrfK6TtBCgLJMFGOPNIuR3jY/pvvcCetJb35XK5OI6yHCRfjv0f4qzUbuhOWFdOhk+/3xVNg
6lzzP/8WmFpY58PzfC9OTqXJl3hsvL2JQbhvhh2EgwuL4L+9QrgU4T2Qq3AS+v3mp6++AfHvGdJN
CUvGJOwpw2HNe72wCbH79i3uDRLYaNzLDYPHkjf6NxU5qkbP32MqfT3cyKNnr/UqtNAj/wZLZEhD
/LM9UBbgkQI0LPZhPPzHPQz35r8twP8RdV7bqSzJFv0ixhAeXvGewgghXjQEwguPcF9/56zap2+X
pLNbBqoyI8OuWPGFfuNsIyGhC8BBQ3eoH7Q7yiIug0rjP8VRodWFS+sJxI9zMv5RbYwxrOw4y6XF
GioTvwy0WVN3WjdeQESWDdX6DpjFoVhn8oYKiNmAODleWHhdGN9kSjUd6mpi5sZ2lIWndD0inXOr
3KhK/SwaIjAXsJoAq+QDD+BYfKs9CyB3+BY38s/ccBeURJ1O3Z1Mxm2wtbC1PWsLBZ19+qJNgEdu
NnvNntoKPC1//pMs/LAK8QJugTo++uSxNDXAKws/4GR5g+bYQ6mO8fxGnwbaFB35PoTcUPqB3SmV
P787Lfdh9luYzeBLof8uViTL+k+GVpybDUj2B/OoOT0PGg42A4ZT0Kaxr0zdAteG3UE6uIbdsU4b
CNV/Iqoy5KcoCxcdokReYspBUBzgjVdst2Vq1vwCRxcBxk7QFz/1VKrhfZ3Q5o/emED91dY++44O
LWRwEK/psxEyjHSy1iRM13A9R14urg6Sj1NTbHJ+lIGfWB2lEoipxVOKVKdaMY9pn0ymU/AHDF7n
/ti0JbMg+QsFMlJRUtohErw4+ZXQD6qoQQjgkeVzccVW935GqHq1knoJNBpPMB6fS+NxO4trrFMa
eg2Ag6nkFroV5JCN5Mk9rd2uv4946yzDIkKTDWy3+Mc2l5J4tEQaPjDrnqykGnAKNI6tB9XmG6WU
c+mHcYzw/IXHCB0BgI2vbgcP8U/m9jgTzfEIi86h9L1iBZwoSP7ZYja5+WiSJoDJ7cG7PWq2p9qc
CmKIy7jHrmstPSkM8ENuPA+IVSCDw+1TVi9kGWN20veF2VabA6ozskCMwquGCnc8HkVaIlvSMKrl
1JLuh07+GdCcgz59sUi3uP+jkQ8xxgb9eIY4RVpdPa1raSRMPdSaWmOV2gTIr8s6ZEV5z0mXMV/a
O19fLhhueY2yZ90dda41UfmRLiB1HUNGET+cLlbvzm34w1BAxmCoicGaE2wilRpeYk9HhJ+UPuhC
3QD7IpThFWDd5IxdATYAbeBwNRrvAx1G7sJfOnAsPbpTPCR4JNlbWjGrAM9ouDb8waHBBaoZqGjZ
lHeySUTmbLw6j9OvqQdcyxc9eYN/x7gDBOu/SAz/Qj+Cklz2cWUxqDrBT3tLCOxpw4eaAJQVIoqp
7ayCJWylG+dIf4EKAbgIRyQ0UaD/cLnIftNoNyZD/H7v5d53zRwKBXdVUw3mC5DQf04pJiU81JGx
ojHyn/n+Kv80R8RnPgi3Lz6YZGlx315215XFsajnuUAMXGccTG2x4uVcNh8Rz3Hex8Me89lGjaAn
3Et/hjmf62qillYsqgujifKxpA2iTy8FOCO62PLe5v2r1/75wTHB1ak8upzaK6cWVxDXWGkLb6Gt
PBrcKLWk2Qh6yLiCV8NSoLARc9UFfZdUW8ZHkBW7Ubp7HecmrtArWEFPpZTYY3FHNzxpnAD+f6s6
2hNqYajCtnRl/ELLBedgCWGGgaxAHRjblwyD3d8iowi49sU8fCWDweD7m4lnXM8KDRUrujjAHYM8
ToK8V0AppP0L3FT/Wp1lyXfeVhZoMUfh+rkp5rCwdht4ZBXoeIUOff6r/5Qm0NOJfJXYqWnkOKur
Qb6nSlg2OuqeFZHes1shCK2qZ/ZO93W4I7pdeIC7YoDzRMasQ09Wi45f/P6Z+ziFigJRT1eQbHm4
5Xf2ug0kI/IyLkcFlnfFeav1V2rxp60qPWk6pqEj41nQ9Y72Vz/SGMindxVgquNKwivBUCpgtsfS
sxqrPKt8BQH0S9sNSvCHvMmCW8uJW6fBLFZaMvVxWWGmIV0k8EgRYbgnLq/5FpwRoEW0+dfIgCJQ
vqVqXS9pSNiNRCKQBjFLDBvkd7QU5EEyrfkk696O8T1YWSCICvpgY7fFbCfGA03/c1fRBFQvBaB6
vCNXT4YzKNJwyoFwoNUMPzdMX+VrPYUPHrmF9uUPwREFFnc11I/CkFw6tAp2C+kHcJbolShzNA50
Pcx1ClM6hVsyLyJOp3rUBD+cJf0BPf/JiNMNeRQja0sUplTrk0lf+qpcqa/HeCqj/7TZnhRjZ+UI
cTnyBJisLm2GegpQ3vIbkXVvbqrh39yLOLTY1+mpgAr/rfu3LFyXcxz6FNTBt+1loR3e1SABJX0C
m5aqZsDZP5G06TRSB3NaDGvXxrKFag01wHgDuyagJCNwtHie91aPM9OumKi7Ml90a8yQWnS9Ghfn
gNbHKKmpRnqVul3K1cN8YTwaT2yUA0MYuT9zllTVTwuN3rBLvW5V6bPx9Os6YEgqlg6/qF972dTD
eGIdDg5GmBgiCtUFC8MqFhm3SovgnvX7S8PefIFVoz2T75I4LsAaQgir32O61adZFqrysH3VZoDN
/kKxp7sdi8aRI3EWUmFoqOPaOXesiz8lN4TbOp9dKrN4J+/7TSevltF5jPZUsfyzWYo45w9sdoon
C/pa6wZGrwxWrIT5nOMMzsMICO13QSMr+En2ixNgAkI875NbHHonQ18RCrSgO32Wmehgzs+tpSRC
V+j+Q78SFhz8T5clj2gf4d7I0EPE/Xan+h/5DhUWxGcTrtgF18EEiHFtjmYGM+PU4telLEY34P8B
AOGinX58+n5bHFcl6iMXalTjbB3OwCDODF3asWnC41QLO6+km3GgH0Brj6ni14gE8ZJln9G++4BM
mxT+bz0FBwV++veFiQ8jhiAML/AzDalmrEgwX0Z/o6xIPLhPj8Ex+OswupfS9g7+Dto3wutcJwXc
9y+9yOWMH/ifhw6NTFDD9m7d54SRoVxPiFRobQgu/dQoMYIeigzzA9AsVCwHLgq7wRtjDyClY/4w
HHrg5Uj3c98NhJvEEOkzMhC6MmiJSqTgCbuKxGMw2YTWwIzRE48gUjZgQut61FkjSxJAnhVlG44i
U5N8XujJ1WumDb89mRIr63qyFXGjnhjmMNVYgltLMB2XKleYDyvFukbziYYYyERjh4d+rsgWCmAO
btAN08KNWnLQfrC+IDU3oaF/VCid8lt2yY3RP/pRXYRXBwIeSa/6KFf+GXmWsjPwqhztP57WBrsn
2MwwDCIldaj94Dfo7kHEhW7mobihe3kVhGkt/+BH74MgTqWrV6Hj4zGheycUZK0fvmWmzAtFpx3F
OcI/NYjdY4LBeGHKVXkoMD0DTwF3zNos8Qgid9zToUOcrrBWhIm+F3YKrqHnyKQr7iKnmugzUpj4
QXGYMfSFiHeCIPgIPklThMkfDwxeHfK6ZsoqbNIDIsT2huYAs+PkxwduDIXH9gqoZLRFPtaBzhhP
jFla81+4KzQ5UMjl2PHbYVin7mc0IS7qhp+ty3/z8xBsQ66BFdOnX/m3pEpkU0Dycal418ahyNxC
/rUhnxYlrXSHfA8yP/89LWykJISVNUMXY1LNuZ7wrkhgCSEU+mFbJL2CdeDP4nwlWOS1TcmgnsMW
O62Qa2LyjoUkevWN9e1oUKoDloK6JTR3jCUsAHPvBDNsGw9YCb8fZXUS9ECs+YP/dAlrRhQDnz2r
T/Zlx84AYildekNao7hhDwWphciNPRlWk+Fi3V6gs0wGqMBuoZWioIDC1WaTWG36cNx10AoCfR4c
ll/80bkDFuz8No7m/wZzDe+upfGlwknrOl1m9ZRfaZ+H+yvsCm+fGb60BoEHyQGN219MI7EcsiwT
iWMzaMkPL2bMVjP0s7aYDYHB0JBAATr+q9ifkWXoVB4yiDnscQBnv3iVr/oDvOYWSD9TmLONZKqW
zFfO98ptU9nly3+0TBdXkPvjsQBkY0wsqX9omJnPCCPQuXBlZt2qvn3WsvkaAPwtdHVJu7G3O4hI
/UhkKtHH36HKxxfNmJfKDdXwYn5AYdc/oypRlsNcI7PjNGyZ8rYByruldQm1oGsMJRInjLliXHbZ
JrGfzOfGyv23IUq1Dviht9bpHw6jLaEozDYhhIh+Hp2nPtmEPvOucuoO9FbG4zDLSwImREOx09p7
TyBDbknLQgcMypv+7OIPzZ9enB7pYBvMGwB/uKLkYMUDulDwqZfiq37jHKfKxmxTJZxWmcJwgpc0
niA0oVPcDt9Xj3CIpSW6hLUyPJKvQuCeX2hH9kh4BiUPspWRIUzE1/jImH1w+Xh66omkJVurpJDO
UebEBsBO8gKhrddthPOgmvCow9hTy1fobqT3qHEg7QWY7A8OrhcU/FsoNvKM9nCWzIPsFgSjpG1g
8DV343ng/XD7Q43BwvK/6Fh7tBkMExzYwPvo9E3d4764kllZ5HpJiGe6sS58fv2/3g0E9a73O7hA
PrEZ4GdOD1WbdSM9lAF1ZmnxQQvrb+Fjtqv+do+DM2gon3lZw6oDFoV/tRPrXltRIBJVt2yBirwX
VAd/So5wXwjooVAH9uxPSgL+j5dCP8kNjZyxyKKB/icSVhcva4y9AeG5Q0+rKG1wutHztaW3ddfG
LwA0eQYAC/wckFWC7CQYW9QP3iPV6mV/TRflHZ6yKL4wE+U1oqRHGNGz4BJtldtFHYl2dlIqkW9o
1nPRqy1qvRpmQ2lOU2hq0vVO62+HNG+Uc9BYaaUv37eWBegEasp406TLvhLpQtWPKoQSc+H7VT4S
u1wdR1JoDfWmQY/+OwJjaDRD+4/o050RmjgNlkVO/bXoPvy3uQxX+kUUgTGjYM13SFBjuf5Td7ji
lBwoNviXptzCJDae339+rVwVqvAox+qt4seafp5XySYeUVLG51GU/kFfZvcFqMq0OroeeixUOhr2
47/fwR5a54sV+p+fHy1cdQ2D6REfjkoe0k7ur+et6ArYw22p/kqvgbZWf3PZ1Pp45Qk3Tf7Od8Xh
lEIJ9VUUhzEBM+MxYli7KEzQRbWawY+qokc9Ko+aUpzjnBJUNdTaXxWFcF/4/oQVnH8x1ZXggk1h
buTuPce5enP6JB1hSeCajJRmOA/9r9Q2RhxtFttAQV8EF2IJYi/fPbfWnQgkwcEGYuH1AFSt4AKt
Du2v9jbaDDx1/GtuWqfPrfPXVU+aYY2clMRaHDfBR5omWKIHQZEteAjsX6HX+ASJQNNmo7EKuQFs
VfbgeDXXlWOxBxvDk8Y7nfpbCXJexOUNrCQZpzgva8aJO3DhUHf8iHT8tUS9RoE/mPudatPjLKZW
61Ak7eZD73A3R8kx6t/BBgD6OTOwBAFIrVwmAI3oK+rkxjmeqrmaJZs73AcY9YI9tHbb9813Zrju
AxHNHQtvUE3WrotcfRPQ8N1O1zLD5MeuFVsVzwsmQBw/mNcOoGcGP1KesfD4BABOi9vGhobG0A4y
VsoMEVl9HFoyONO2G+NFaul3uGGoEsoLbyNFv/q9kicYFWrCyta64wm0jVYHoCOqbSf3d4kIn++J
B3my4hbmDrLpzDN81AEIAcW6rejpPu0bNJv3U+Ur+U+HNsCd3jw1YBCpAOupvIb8l7lfUD296qeG
v7KOQ9QRpTbv3JbGSvdKh1LXxQXlZPe+yk02wEhtzSwgkrmL2vug0aBSeQ+XPMpvMksNIIy143zp
DC4nTwKKPhF48ld0+GQYunTB7NCZ1EnUHmiBzu2jP/8tQJ9RJZrzUAcfX4VOK8yWMFOCDIb2Stct
qv8rhugLM+0XcJrcI6reo0SozDAsZM3xU/DL4tdGmvt3EG9e2kxMgsHcoENfM8sBeBVz34lc6ZQH
fddKjO7x+i1YnoOnjXRBIjU8k58EI7sCp1fe7T5OcapFjIpkQW9XIIY5ECTFTIz6Zi5OAdri+dvj
/fjDyOxMMXEeUSeAp/bpx5mpqsQPvDBAHmqEXwXiPkA9vD4fRH0n2BSJVAA+Cpn/95Vm4Le9dNZ8
TcKXTlTKULGXX3O5YoaZA6RPwdxV//bV67IKm3UWy83ALUoEeebHlA+v8in8yMYaMDln6P2nOnhf
MEGXpjypyoEtb5mN0bqBMXunuzwLdneTrybq+8EKnqQRmWCYGlbBF13KsUGmd6BVbDtK9eJdqIQ7
kMoE7+/WnP4LVu4kt3gyPleFH1OAZL7DDGtCeN4Noi2LD2pONcodlyt1R4leYZKA4wRiEYweKXXo
Fm6FHWzWX+V4vACSWp5u+tjOxVSueAAXVNkskjTNMRJvtjxUwewidpBA0lK3LEDfff5M/dw75JU3
3Ufv1P8a/H1CmnQm5KMtkJkwDZyKSwcPmHWz3YupZYY02gLRDwCLyIVTnIGsfCiUw4qD5hGRIzRY
I27EE9X5nnL9G5STr3Ln+7MDa6l/nq3gpg2D39GlVA2rKp4ggTnmOLEUnHT9gRDuxDvpsmisIoOW
gQ5B3q4t31NMp2RDgIORnzHTZt2QrJf4ddKZ8VKfE9MnjPtotYD0Z/gOzeMh9MZk+54E9L6VZKcy
bZjWfwtjpWLxSBaPb4xfYf7kme4opg3kg3YuU6KzbN3Id5LEnBD3IQC5LrOfFuhDTmk1Q1Jy5QRY
KjSOsDTECqO08gb8lMVMT1a0seaooqIKAMVUPfdbzAHQ3YIbTXOCyB+MeJ0jLJ/Aq8mGBgfCOfB4
t0K8yzQQ2A1WP89PGt/3o1zlAK4ZKuDaY3D+TLcydA7R4j+5vIMGvHXTq/KNoQdZ6KJoMDy9ivd4
MXcuPGZf1f3wVP1g9uOt4FRkxIBQLVfNzpbkRtM18BCL29RmjQWHEsI3gt0JsKFca83gH8xNMTZF
7lAs+pFRnlju2wjVaJ6Nji3zstAUpUvZOrQGoOUQdAu9UdX9oR3DivlVoJ//nzTJuLcdXD4uzfR4
DZ0BKoBuxdsAbUCPRpYwBDlrrD7AepJPJ8/YzK7gCWYcZB2WCSJQ0kz0Inbpv/xmlhyJV1aJERx4
4hkEj/RIJmcJ5UCjBg+2bNPte60t6TRfjRKzV/MP+oNSfIfWXU8pUmzn23lqyGZw1k/TB0Pjug+M
J2EwiRjD6vOQEamMUtDhuYPvRPlBU0DKKAze6ejKNYQoxlBUJxEIK+q6eJRpVMci/ILWyYVISb/S
wctoJ0CZQA+eMI7TdzcUoiVI6wzXNbmzcb6bnMUZVRrlZj0WkWth9SkLIcattaNPDtxh/a+MFmMk
Axekx6yupYCp6ZwoxUS2iOte/Ok0Op/lDTnLZSGBEkbTvl9Gx3nsZ9ND46XJ0VBHBbINcf/g/I4a
To5RdrO3SbL57B0YGdDd9l49YpKPy2emkej8jVKTHeXzF6WM7tfkUnvQDLxJFJAzIGQAIX+DIY2d
vT/Ya0AxNVKTTAeiz9p9+uyDm3pjDwNU051C1H2R6CVny1Nh/8ne7Rb7n0yLu8lDwkc4HNzposrP
fr9g3Sxcp7T0nKfrybrxR8qxDfi1n4O7NDfINp/t9IwzfWUmAQxEMBFySPNdyFuDWyVDNPEV0Izf
4c4SnB7qpX1IEBp/7QckN8kpuckmPgw9O0RFzME8teE7R6E2byMCdyZmQucwztOrlp294L+Au7VK
pqFG/EK73eRINWJGW04vD9s2Cezxk9QRR7Sap9S1bgBLJR8SAHQmfkpq7l/1+HCWYdjHprOup6vn
QRr361b+gjI7XYUavLz6/u0cvze9Q+s2zX0SavYPcPYu2daWE1uOxSx0FmkmLz7A69WuvFmW5qR0
h+E23d8aUwDwkWmvadzKzJsLcpXMcAP4uvIoJqF0vX1kxo/v2yiNV/IFVmc/fw7/uokQuX5oPLvk
7GvHUbb4y8TqY3EweO90Gp85stWkWKQeOpUYpthhPMzHCjDT8PjhxWC0OzkqxqNtSkmIcT+Bel8/
ZMUgJ3IiZWqXrjEh7QXQ3WcrQ6qoCOu6MbxgVAQZW4WOnEKIrkap71ct013NdvV8Ozv+CuCSHGW+
Y70MA13e8oXPD7BVsyio+KrPUcZ8X75sRhi+ugydy7/fdoXyshWbY94ukIaR6oGOiFkWNCCAiU8W
UkTfzJPAiSchAOEYs7h7pP1KxOh+TOKEFU6Xf71Kp3l8GoUYu0cBzsDzvkCT63P+nOenfxMY/FE+
Ox5qQ2UWAjEMv46gJRzQ0mVYaRhdd2qd6tsmsQ0VOMLN+vrdGoqFCKIjVFj3PpcRnRIJrZkR6JoS
P5kWylvUr/qmOKjfEAE0s83ziKnupzbReE0MC63b2h8uMaJWBy7EIPZwHkFV/33fR6CGcNLk96Ku
MmqOYNLm4SSPz49/P4+jvLUMRo3T0zNyhQj9uifm2sAC+No60XtFTradS5dOvbf2FlbjfaDVZm4J
bXQH5qXRzwRe13t/ds5hch0W++Z2R4dpvLX6XO5LidE1yNbSzQtL2MxPL5PYR+wDf61J8L/bGf/f
L37sP88/55/jz3pZgEz3cq0wn42mjeytysc6CROIX9M7yET/fSRgHYJ5cl2+/lx/aFm4k5kLPzLQ
rQEDTJSyqzJo/sujdB7yvfPwPMwzdiv8eINMOVcCJ0fWDBsUfU3RHgY/MtVicqno3WslTltR+LEj
SQv1QEYnlg8gaLisp+/EIj/Lz1Cmlip+AeQLLjsPExCEd3idffCiM4Guk44WY1ciKMuf/XitHEdG
vQmnbl8+7ctYdbzc/33gDMOHQf/6+reGV403AV4NT5IPrOTP6Ts2i80u9G/RcwAsLm+r8en7wJWd
5S/lPVh6dEQIJEB5MrtwuaC7BRd0Azu7vO1vELJdaXjlcMLXS7crnXZUE0Td0rP08/t5/tzMYtM0
O0erOXQtOwAT+oqb0N0Jw+cwQ8DwYjw8Yc/iV8UYM+mmw5biqpEpLBvR/dcKYOgtW5YJDgtaJkGW
tRM+YpQeIIEy4mchFFr/IUwpyn3xpNQYWUt8DUsDUO6ByadfuHCcDMDEkYS5tibA8t6KTX6hCYpF
OIwuiDeXB+9pluiIZbdyYS4iAj1MzaDMqSOjROCIqBH5M47XjEm2TKKbUi5JExOFWchvxM2Yefr/
VAbeQ6E9/oWJzJTkZDrh98xYiU2dTCoT1N2yzEkXGMuZLofZmlm2yEcGxmomWJPU4NPS4GxNhTVK
Ol9K0LoIEINyjG9RriCMooYMeZJFVXP2RNroLUKoudWcqaErbD3BJEFFCQ9OBTInJO8LxuPnfBP/
2bA2dK2rfcqPgUXJAJYi0CakXC6QjJ3GmxM8I78QVBn0GPrkCH2YSv2Er4rxCDROxLq2eXzBuyeS
XLeG8YPPETLPB+wwfN0R178c8kda+jiEMI+2U84T41/pPUwU8I1+qVh9b/tW7o6QjtIFky7zFU/i
gkRnV6Xn6ELmjc6R5Brnu8zRRPZjs8QCDtG3RQrCC05cbAb0HbKY1AKSGUCg9I1Ax00m8fJN/M0v
A/E86JjQG7Iu8kbr/t/36ieG77oq3Uce1+yY/nRmjkDKR6AaY15UGLfmZ28LOjA53Pw1r8H5wqO+
MVcpVcyOs/AEmF35w5Mjrtzuaf9MLJj7SY+K14XzKXtLfsakJLKJOG7J8eF7B+A0Ocbb5jFTC77w
t74MVU8yNqeR/TmH7wsv7e2Ed8VvvC3uHM4F/zp8p6m8WhP14Pp5hh/twMC70uFb7UPcTDTAs/t7
B2bknFsXFq6Bt5amoXdNhtWLYl3CMIRHs3UIt3kVbDukeTpE4xDddQjc8QtXARwLa34bfgGcT6Ys
t3ykPMvytmCCO31I9bPtrAFrtu3EWdVxfoY7h+JJsebEI5xokCzs0b7MV0YgHkhA2Y93wsaR+iHH
sy56syjC9JhIgEfl4xIr460u32pE9gzNpGnnVXTFCRmcoUluMwz0j3Ci8GvhB//mHfBM3xZ84Z9M
wHwxBpOZg+P0WHd3zDbywZsQKbEsy062uw+HWOTaiV6mnYfudc38o11FfpvllPPO3Im/Bg8UG1pU
XjbTf0XMli6HgzP4xHBbeuNokarD8BMEmTISl4CA8wnxDVkG1GEzX1vRxlRdNSag+iemoaN6vr9L
faCbBOsRYkjQe76Cgxk3VGhGe7Mqv0Pmyw+Y/UUe5P3wDeYMoGnpDupj3qE4RUGMuldV7QGMp9wK
QL6sSamCPEAHHKoAfKQyfFHaBpU2+vtGOhlkRo19FZCJC7fhfIE6J5S332GWMZNINx45i/14C/gH
UsIHCRega19E9Vgi5ncSd/230zGKFMwbYyMsMKw7RuLyA1FGrp9CQM85REyKHXnQ5x5llk1qWV4P
vyKvpmtf492/zOhpRPYAlyY2AITK7IyueAxwZFwhBKVBD2o9VvNifSGMt2/rWHoFxKZci6hwAFEX
ZF2Qf24K7+nid4M+Zspg9iLcyRAzFBcWoSv3Bu9kxcmFFoSirIWVn7diiLu4lpIkEcJsBrQY4T2b
EgkTdDDm0+aVKNvNhoNOMdLUSp7UN5E0D2dqwvyv7SooOXS5VUO8Bpwp888aT9MWGZbLZDukGWjh
bWiOI7CYNYAIGicm1FVwHTS9xuYvbjNq+UFqSEH+Z2CjrigYG4H2xEBUecUHj65AkHvvAAOGaCc3
AyguCdopXmJOJFQ5iQRq7DjsSPfExI+1NxMelpumwgmi4oxJHi9STJbQw/5zIWLnEBxkstqEF8cD
eLVdHHZqQkZEQojZJyaEICOj6s5SmnEg8x3mGtLjBzhJSxCiEYTbep5yXPkWjaStC9g6RhNemozB
W/Ez3yeqZIGaKOp3vQD9m7Qna0V63Eq+ad08oB23zYvU279EPk0hIvH0THQ2onjELLsvysEmVtnx
suIWfGjrClmAbHeAbLmwV8LvRo9qIsh8R9TlQRMhyyhxeIphmULZVoEHn6I4TWmCJEysrYp5UmdR
+X8JkzhrTRRqZTpDZdrF8dZFxpNTZkmEnQtau9CY4LIwhRVUh56K2eB/lXzuG0/o1BTy4X5YWABt
VSB7LGaMR8bx4nHd37BW86+uEVgqtWBK1UY50k1z+wUEUGmXBgQpoESr6NroJsjVNlG3lTUktYVc
ih0JYSV8PUNrEYPUlTPLUyMJQF2ih5ritYar7G1Ea7+LWl6o5woVcKCj0UiUkDKBfaMZiGxyZepC
C0x8spxYPl6GPAImz6XO0huqJh6PkBYbtei+GLcnCCkYrrrVKe4CQCSpTQZbclM4Cb34WEzNxfGW
XH/F/fhIiksEp/DAPF0xgBe51gx83XB9W985UlNfMNqkcGyjbH62hVJP+VBOQmSrIOguFYPmCES6
pmFn34igWvZ7OIVOnhqe9XUDvXihO6UzjtyxdwSsLCzv4Z3OZvMVOU+R1cokzzGM6vJhxY1Y8l9c
TWgNTKIwp1xmMY0Itx1hopnEXp3pXVLdpSAOjaCfgkuBmVIk/8P9TaWodBLyU/iVZzgEV4S1Q94f
5xOZyDNs3TvlXjlO9Olw2QsQB75KzjgqVkWHZ1cY7siWCH7Ru2XCcvi+V+ZY+K7C37z8afTa4VEM
vkrntzDwNcNK6ceJCx5VWBYYlHSpEjOXf8EOejmh1cN86FEFgfwlqvtz+H8ssEctY+rvPBQxrwqb
P7Ws5uvxKsyOCBsevGf2gzadMb8BuDRmswxQpB79H0IkslQLBDx5ul13poM2LRQC0wmhKaZ+ilke
JcZtejsmr8G8UUymx6Q7ROJ4YY5eGNBAUs+rhXVJoLE9YpjBudgYFIFF02K8EJkB2H1T/eMvKlPa
03zgYbcyDNHpIHRq4wgjFUMMjXvuRZpy09xjeLDC/UdOUHJ03JArBz0BVtAdw3lFNnRY4NqmexNa
SU5zHxCreYj/5eEB4JB6JBUmWMmnRNA8iP7ZJURGkTVj+hK4Bk+ncYhgJ5qLW3k8DuE5OBPctFEK
74l8QeytkIj1sOLNeaWzWzFmxiyHLey+4qjygbxHS4stqLpNyAA3tOr2o2So9XkxTmoqk/DKosmg
qGgL/BesUnsunDTDhXzhAcmGSqUWbM8JLW7twJzTV2Pyi5jYLiI+3zZkFX8O6GsePBtTN4XXVTfM
L7RcNAqtYqbTFLca9jyy3FPxEqEaVTIU+xFUF2zwtQL8bSgJJ4w93LBPonK3Ak/R5zIjSZlprUbM
dh1fJqm7P6ZSephTxa0+hjGYGFqARwDDU0uo7d5nnC+2g8UG3fIo0F7XSeKwADfh/ZvJD6bR0S7N
IMwW02hbJC5erR1TEzvQbQdHogKS1NCaEXVk+jTR/Px1SF3E4gHJhtW6DCiSMuXvhxkQkoGAeFfG
Kc9BYgMfZxFX/kWawJcmBc1Ay0u+CC1wwGTLL9K95yF/kWG73rqMnt/e+vncdN3PbGu8J142fLXD
5O8k8+o+0NG6m0ZtuJdJ7oi4JyDPYQgItIA4Asqc1r0sjPOBA/gav8aHUXr2XOxIahhyHL5jZJ1+
G5shribhex5+aX35bed4qWfi7eRf9W+0Kt4RERgAjLMojKxobPYy+skzYF1AZbZ7gjnj+rkpQnSN
BcXxHug20gMAl/Oy1IvUb1QOVrGIzhMPaCqA3aGBU/8Sk0DD5BLzMXWbhQv6K+gpoIBygGsyPR9D
83fU5e1P2PMn+RJNS80mOgIldsI4gF3BCy29feyZZMe0I9RAb6xqMmznRWQJtsS/7IlDBGQBKs9D
HSEpaHIBMbhuYBInBBaWAUIPFitGuhc0wLJ0rJ6r20oegL0X3sJ4yv8UzQMjfch+ol/9b/zjUARa
xONy3/ghERrVBUABrYoTtIHdATa5qf7VeBGQ1XZ9ptthnE/9yKnhuFFGY7wWOhGHERmeooyGYZ3i
P8+R4wEESuBenkeqGz6N21SsONAkYTJ1HlLtxPKitGgT5clBLZQwSFGeZDbz0Pv7IS4T59QFY91g
rK88qBhifYe4mCZAscOyGBB7TYeH4pBCBaVOTl14scDg/9RZUChkSn01yqmExbwWAuwvo4QwppHS
Uf240V7qRBqRSja7pplsZoPShfJcvjlNvZPvLwg8ToEIhg2VzH0SByhC09hFoUSEwOCxHgHeN6oF
eBqs7v+VEwXIA6hzvCGwXljIaVTs4co08R/YgQtKOj4lhVlc/DCWhPiQbus2Qoy7kiuOmjCn40Ng
EzAAGycesYqrSqQwESC1p0+v8KAdccLFPlYBE1U770RK5VY11OfRbz0K1+mKjsTVwAVw41Xq5HXA
AGVZdp/SK10RP/RW3OK8iyMS4RzpxzdgzNrRyOUkNaYC90R1acX0xGka7Z+L2kv0WL38A4Wah0GI
lDtdAS0EUthWs+qARN4HK6r31fvBKTPAcxwGpvVZZASKbfbIfGTOrqvCrhe5lWpnz1JADi4Qni9i
CpFBMKPeQN+aPyNZj/lhkijvyOucChPd8EuZM7VYMbbkyTyYfXEMtP5fu0J4y3gAvM4WNw/px/HE
6eNluxMMOqKpuxbMSQcyskqnyLf/fBU/q0E/RshCGyIrDrk7O3ErkJQkZ8eR2G/DRXAhXAp1zam3
A1sKZR9f1T5XkoddClVa8TU/V66oyjWEguxANpChf9W/Rqn36WOQhQz+DMZt6BUfZkYP+CeBN8Kf
QjZ33UyUv8jh1M8/Nyg4zSFcIK95Wdug5Q0qVaAeIcNMFOjpxZu3JSPbRAjRfF3CPqTbKAOXwbZf
5FDd9xisik9G5FIqDAH9sMYzDjHFyIttbd38Y9YTLPZf1csek30dJkbC8nOUVf2itYMdBgYYL/Je
Kf6TgJpSPJUZA2fZIQ4IA44/h2QKK2qR/lMMtyDykARBIKno5D/uWOFCvMKubmCsTTUHTnqdDvt5
3zMEruwmCYrqBeqQS2FC/GaQEb7PD/I1YO4PpbNV+Y2m4+c/mC1BwQggOqIEy2bkavHKKjTD0kdN
ndMpd1qtKoldz+gWLVft84bJEqKjhKiM+30kot//pw9VEAbUAisMJ/VdomucoDJMsGOAgeLkjXwN
1Np+qgeoupQCRrw0X4FVg9Hi8vzDFG10T3lomP7wpDnXF4ZTALAOwSBmb91D0OSlmJtPkQy2M3xt
4XCGBzry4vSiK91JQ/aX7mQ7V2ZuXglnb01wZB37XdcM9taoMB0UV3WaQhiQQSC/ydItIAwBL/UH
V8e2seUX8fgxNYfePoSUx7Sk6gKCOP0mZpn2/A1BGJHhAfTAgml7o6f11iLzgLr8iE9RHuFrJ2tH
wH/YAzqgSoirKmjKcF8gjOy8XRthyAAcpYIXPyEH4q65RaHbx/sP6zx/v8PmBeHOWLQf4jKzewEd
lHlczxyuJxvrRcdT2FDHwl2K18G5C4/jXv3I2aXdt5L/eL5TVmzD7atr7eq8vV9haCX1wPmw8YVy
GhVz0HLmI1wtf5AZeUqZEblmyvGWmiQgNuiIWF71QxSUXApQ+6VQxUOCElTXGOqA5ohnNxaeDjGI
1iamiP+E5aWBg65QVBdSiNwV+3UkcRgEliPtqKUkSZjjFaGGrAPYIEX2qDdYDAaH0s/4Ulah27MC
dJmUlrhFiVyknusinaYVjKkIabEYFCuQ/KKzj9o0pEBW0CMGa3IvatHo0HF3oZmIXouj65F1M/rT
iYOaKgNIflA38VIYJvMLGvqwvdFQpEp2dE0oSmmnfyry2GZ2zM1orby8HycsiWKJuqOt+ZgeaRPG
udPEevNsmbKJHkef43XxCFQ/qNCEJ3aokzHtDsU+66jJru9hMDxcVlM0ScCjRj3+Dk/GvjAHTAwq
0oqUiR0eDyxLaFrYtNC7aP7n3+l54Pf1W2XAgZ33ztIJv5X3732hRUG8Twv/sD/cldkkN8fzbhAG
CYNrJywZV4D1GiKcazVztKDoEDJwIT08CRY61zCCM3a5VW7FeQOzHB0SAFVSy3meBier1MdrCILZ
R+sIrrXzfmTuFL/0yQrQiJHhXx6FVB3hjyK2bg6yA78745V1OLzYFO6Rw+B/eNP5XGXkkdUZ4TBX
QLiTZuTe8Lk3ldBT4fd0OCTTunBAh9VqqlC1m9wrXEY0nk8OOohNJ3jFR0BtMAb4wFRG2jJqq4EH
15W90DbOUgBV1YiaXPhPZeiTAO4NVBleUddO1I8voFShB27GYfawRyHofJai7TFdVsH6fPoTtqEE
Qd+cTlTbdGPmuJJzn9LFwXcs1pFg/WYFzr7u/6oCRqC68GCh9pZqq1l8GBKyDj6LqKqQc45tn2p+
6i88qMG8n1i/X3flqzOaowvfgBr9bVUA5tt7ksXsHnrwNNcAv64QNku0+0GEIGBuJhz4Kt18Mw9d
JRx5thqggPjkb5qoqiyTR/hD5sSjedQ9/3i64FVK11ZAl+6AIpxnrKcrAZY1Qiu+Fl/HbeSOaOTL
yqiqoQl2X/eAXNx0V+7GncjGx4TDO2H0mSjbOxqA0UsuYPiN5mJbaCI3HHnkByUyJkmzCnnZaKFG
vFVisGH0LrUeHaTU1wp1uDxGEClRmqUWe2BYJaGA+Ir+EJUQflhRhUsXvrJyq/P5CV19v9qatWZV
GouKAYPsGp+f9POiB6nCsoGeA+O6VXdNOLbsOQHULo9Tdd/FKZ04gtTkj81akX6MDDVdiTzIHo3i
bnrJimCBWr4TlQAU23AD+rjbTh7zbl3E19HymPuicVJX7lKYZu32bMYLH99niPI3HELRp2F5AwQO
h/dR5Xx2PvFjde7d4/+XYaHRwCVLx0++towaSd2WHGgF9LtPnwn+DVCP8LIvZGiYSvOKM0w4ArAR
0udBZQdQbbxCGVHmMdq7Qvqq3zDzTodvCi3P7hJo2jOLXorArzdGQvhgjqOxfa87Ncgh1kUBTtoG
p3C4kNeCOGY8aeeKY1pO4hUmNSsyP+S6soW2BquLNHnxtyRbyMqgdxEZgh6NSqhbECSXGknDEe19
FQUJqA29jqUJDl7ov+AaInGcp/CE9iHNovm32vq4UYB/Vj6gvi+0Wh3IJBpg+TudMv65WcsYEWKM
2bUw7naBByVRACFCCM+bj+MAosv7+3Fw4zpWss1NHCBNvgk2rvdk9Fii/Nf/65z6p/51+Edb6jXY
PtmL4+cRmjKJ8NJQ028C+Rk3w0yVUc1Uhl7UIE2zy6/IqNKQKkHCPH0DWI/RelYlw9AM8TA5pz70
U/4YtdmumO2TSSbWRZujjzYsG97XCzyPZ5g2LHyuODzFyeahZ/vsEoqEZSlO9SlVvOOxX0p/Hdpf
+r75EZYr8miCu8jn8e2oFAApBnrM8p5RvjUAZsSRRP8NyxWZvh1nZLjH7AY5ec04H2RJu1OsPRgl
Um38iB4SnVyjTNoVE/WQkQ/iPW76VjiW7WkMfWgej1GnmGYIB1schk7VvMQ2rPVgnpEu7av8evIY
IWTsuWAM/BpbS9hs5t1il2jlmIZRPaUNvTSUWVsnK1nKxwhUXpSHBrkRm0YD9GN44zIieQPto4Kz
1GmXblRAgIr1XycrYWhjURvwYMeQ+WlFPvEOA7gro06zMqaUssqASywY+P8UUDlDx8ht2N4kVAWh
FxiNg6FzuC3blrtYcFCabZgcImYlJBpT5s89bNO0QHSUqEAZPxdkD3pjlvpAdjuKhsfSVSxOACht
TiOODaenFplT1PSXSWiOo6Q5zo6BT4xwArPzz3D38QtQjDIIzREr100u4SjNKnZYMTHhaj1Gn6PL
wcQroTvXulwYAchxyd6HR1ELGcwx7PZtHqEQsECQqKdwo4JWC0eipXAb8Hsv+m9cobOkRt4Vq31S
o+9XnBIdE/rQC0iELB4t9Lf3Z7bB0sCBHJV3ozzVEZ15K/jECpgbGOJdzD8YaLXnaRQxHT9fvP9x
LOhr+RrhevvHH/eSlBsIUquqwZB/E/aAe+mDAMCTx6urK4KgzAMcC+8Nk+7BHK8tigVdOoCc1waT
FflLXnJoQs3SVtSFJV8Ix492yQcj2+zK0k8Ncws4PKl5dzwgncho1CabZZOKxIhZJn+FdVtsZBtN
2hwTn7KXStaY/Ce/6Op5OJpN6+CLJjsQPpe+JIkrggTpOYhexTCA7EA6ebGptVOzIIoZZnuK18k/
3BDJHqV9xEfQQhmehskPfKEIzByuTCugbbj1fzSd13bi6hKEn4i1ACHCrSKSyHHghgXYFogkESTg
6c9XcPZmPNtjExT+0F1dXdXrTWOsOLnwpBaZzWdyVRQS+ZAXIJ6y+XLpyK+4N1CUBiNEUJ4UEkSF
2mrug2gRUc7neFs/bRTT6NOr2L0ONw0kJXURHyVoVbo8Ufvw99Q0L3RlwaoYemf4vTdbdSMTkf69
xDQy1Fh5bz9QUw5npWlE8xLVEl9R9mQUDCTLMjiwdCoaBQv+xOmKIdXtXGVZ/7YTfkf9t6S8G0i5
UwnGZ7hSxY+JozT+9S5MH4b2ggMf/JbhzYrntSOPbuIa0ZRoq7KHM5L8794TU7i9je+pXXOKQQM2
MMGIIhL+t92iEPONPRXVEv8yMUyievAmfcxIv9MzyX/8wXzRq9iLl1N2EJ6C0sqM6uI4SptFH0Iq
XqU16/K0odcf+/qFEfFoGxCEIQQCIO0bNjHl90/1t/Zbne7+1aZ6mJ0Y0B9AiLm/J4R8db+PZGuU
nSwkB6UTtX1ocN3LXbNjdnamfVDWyleVUgRK9x+NGgVQWknMNlEKO+KhrQaufXRJ4Z5qt7wj43Af
1KbJtlhWJucfBTDqNHiqfUYzXPjORochNExBzNF5dCWCg9v1/xGFs4MDEkRUjYWDC77AwvXd16gQ
BRKHhBb2o0AJ5zc2XAkjk6m2dRv1voqKgKaQZieSh8tAhwcj6UVEjg09whMt2sw+obTIsvo60ctR
jGrTUqtN7xqWL7PmrEzlbLaq868zWyWINQR14C9jZWWGX7k5jdx6wKa8DwjXRwoNdByfVl6kSb5p
whOTMYOf6Rj1e8UXtItj1Bqc2FQ+f4oeOG3Omytsf4zEzsVjBu4tihrfRxzt2zlgzyrMJ9L5yGkC
g15bW9fXtTXfHBePFlxV53ZTwy4VJlBEToh+6NpstyjWr/VuQekJxjnEXf7mebBrodbyh2/wF9il
FkBiM430Fiho4HKLLytObz9Fk0sMgxeoKYtWe5pZgj06/zu/BlGsZd8H+XG6MsLH06EJCgrXY0aN
5zhJxedLCJOkpo27FccfR3nwlmbHrYfxwQ2rV/2UKxoT06qXSQRVEdHfkxsamXxr0loBjAiCeZ18
5Xp1FQR7rbAcAVNEtPpK7evzDJpT7BRMo3Om9e3TDqtIORuJwxO3XzPTg+gucDLviCGZBuLLIb1/
71CpwtSK1g9I2bPTSPU0wZk5vdLVj9qx6EPfLVP9Msr2JG0D6bmdLniO1PtfM+TG/kGnpVjClSPe
+gbhOkBSLCIRKpmTDyfoU2j45pC15WFeQlagSynuZx+V6wxqrsJfMT8Pr0wfeqEqE3TUWz+tdrKt
TE6zDIu6P35cZguZvZGVYsRfbBMdGaI4qHPYT6fgG98k+8sC0PySMgAc8c/CeAQqT4G9/5tTZdeD
DaqLxmVa48y2QOuZy/XoPXoM8Uqn6pap18aWUGZ683FLcb93U/dBd4kxpMslBpve5Ht5ST+IvMSc
akIzE5tF1Fs9FGEldMqooouLiUqzBwsTk7I/e49302f/4u5HOe4guAsiu0BoFRTRs1eN9ozjQ8T6
AslkellU5wnOKcgad3fby+j42xpQ3lw/J60tVh8hOuIDlZdKPaSF5ylvcPnNB3Vk6u09ZRA02ttn
ll87G6IW0blvbhxDdN0k4yYuZi1gNGDZwwgdbvwdj/1y9x6RY7xg05+GVW+FPkXh77aVsIRn+/hC
N1hMW0QR4PYSvf3HL6Ul5zQoOqtFa1qawvC49hJ8kR6DMhzAb4FM+5XQJ5XXknkFAvPFuyb9R0zb
KwDtkY5e7Oem5lw7hRmZFJ++Ua9yii+gqhKW5H6TwmL58mtTGh/c8jQl7SCx8R4jVqQOtlKsit/A
X7dAlz+qdx9Ro9/oyMa5Rnm1HpYG6Mrg5ew2MaYg33Jem+uALaGPDV//gZIpdcih0X/6r6ARsFi8
pzAjJ4V1xwQ6H5fbWTv3zPZlSLIV7RcVe7d9BAdcdh7D3fjVeYwP9u6fMb+7q81zcx7f/4AjxizC
o7ffgsJemZ+jMnSqlXf6/Yi/zLUjKp3//25O1iAEStVNBQvKWU/uJWxEG3YTPRQwKfT6pvDkm/+i
6sgY15i5Fxd5DX8/wo3QZSRRzs6iHQ0oETY5SHmwftbdW4iSUtptutxp7CO8Zj9GQOQ0fnkJOm3p
mD6MR1CPWn4xWQ14RjF6R7v2CqsP7wRQ5LCxlLHffQRHmU+9u2cMSRbsO9ifLI3wPcd9vLObNydV
PK1OvumeqZUmjKaWh2khDu56aLPFIoQGltr0OVFVHxH+DkUU//H3Zp1RuC8wDFR9eaEikGpY0tmx
x4W0vF79Nf/kFb1nbwMk4n+T2uxJzag2U05kYvM9+xYMXuwI313huKBH+7g4or77LcWzsDJ01Dzy
5S2s6G2som7Bq9VDUq/TAJaxAeFHgVDTdWDe3WSRQ7+bJYvarMzseyIM3FJDTP/aT/tGW1Ulyckm
/d14NSj1moMj/PMv4qDwWRtlfaj8rAoNr+5n8BtF6Vq5slr8/N8VnbDOlwk3Mv4rRbcQEaqOWLj0
6G3xQIQTL8FHzhJwa4WTGJ0ewe7nGqjBiZbkj0fCs6MNKcHO7Y3i4kTs7ttMJc1vKlzySH3/Qqhj
fySFqpNRoSInhDRWhsX4KU+RG21IiJdUhRXRz6KhSpnqU//7+WH/sxzJjEp7heYcHuIs8GXde8Zg
f8SvESZ7rzYseafNqddi+/8t/xKYTd/UmmKCww9x+f9VwSsNlXqoh2ej6OAQKdz5PkTwU0vHF3Go
eOh3mePb2qAlgALOXqvmyb0GJ3ql2fYwIxP0qVhfqKeCZ9Vjkn+PYctTnPAMxMuKo/NAO592wKdI
9+ys2sZWvqI3sW6/Ba0vhPAimfkUhPss4UhL/STUt1fu8GElftN9/OXbMzyivwbVzDdObbv+M3xi
Gv4c1RLqWMQE3RSefGvcGr1YlmkSHB6i67i8bg7iJYsvkcHpNx6euqsB2mGLMwbWDVaznFqpwe5V
LCAFZN1zIJviGv2+0ksTrI8SFMgxk0Q8rw8kJpQBKI8jUTOINGV0L4lBP0mVBiPcoFlC8eG75gih
FxL+RCQhGWszhWGgZFpgHfqm3IpNiWCzRKO/QlFxDMgzwK21QlM0+8S2XM93B4xRtu07SLB6JQG0
KsHCYRXJqIlVNhv60nXXJqrKbgP4F9IGobWe9XG5hxrOgeLlE9LkKhW0LEwWD8wY6949t6nzUrYd
8UnwfTgcbmT6ERrPKN8yDQb1m5chHPF3iC6V4F112M3Pkx2MaZqykPugwGeQhRcoM2M4A4p/whJP
GMGNGOh4x0Oo5l6a/+jTqOD5HBCoVhjf2MfUbaOx3eX+ObcTJmjVyVB+sjENTtM+LfDVMpJBxr/j
D6/cHY9ONVTE+Zw26BBllKEykHc49mJG+wndGDCDvBJmhmnABL13cK9c0QJR/6yBcFf5o9F4DQ6j
+t+bjDtnQqujBIMgzNLlq2J4/5WdkW79Y1LIh0T9HloPJJGiX38jE601dzp8NYTJyhkjSrzRh1kW
YSuoLFYflFpThXyNCFUwD+mKtelT0Vg+V5gsrULhbBh/Ld/bN40nQJ+b/+gSIizWUWhmJaGyHSUd
k3n3Q6OXSLhksHt+DxAHhe0BLe0LLQkQPbDYfPmpL0jBkB5bFoNts9FhaNP7pPZ7wB5lUtK/u7PG
oQnIBREsAY+PqZo7YmvpOyVekqf77o3aI7VTlvA/3dPle54cprjlQn/99jTMwJZm0PRhLbIWSukN
y+EoRYn9gLt2rdsMcdQcXv5ag8bPe/we3xePv6SDZ97Lv60rMNAU7jX+vVj2FYPU2EZikqu4d+ve
wx3m4qln9hvRPigH8wVgrXsJaI93Fn7nF1Gme2SSC39r6mAvc9NXKY6q1dUtvHmH+Yl42kBAAqIK
FiKwvXVsrykLLO6ukB66Ifj7q65Ws7YITH0KP2m7ZAsP1ssFNWl6q2gPfKT73Xe4tkEAeAGagZFY
T6zXaxRP03ncjbvfgrn4sCKBIDHWqfb1rxbW6WJc66FC2IeT6dGjOq+0CWfY9tj6NjfTSU6mharY
DSY0rV/4pTtmHmavbgYo66B5wpq+A/sQ8H8dqAKr3O272KuGw88/tQndxN1A4wSkSE0au0+xAnwW
6AeA/Ts6NDTBbNEewEHoSEWjc+02Ye7Qq/WAMMUAyiwEBvYIvhLiUarcmqSPaC4LYBf+V+KKCMZC
ZIgH9oHRNgbmocL3jbxYG3h86tiMQI1C9QrU7cewWL5ZGPQAabExBABN+a8r4qvlk6J8ptYozcHd
j0bnd85poD8X1ym7OLOO+InF4cbtUX1E4wEkk8/XTQMRpKAons43BtSEYB0vMy2V+3+KVBsKVRRg
WDpFM94tdgs1B0gSSRqRBaxHmdUI9SzQ8KiFxsfgoxZWracLJ4l+BpQ/OoIdeF6n6lP2iR7sLE+I
MvDH2syl/gQXkM0S3O/buqgLTt8A7sDBYa3JLOLKP4fahntrNxB6NO0iIguicwS1dXQZXtHKrZPC
vtzExkAAjWlihXIYO9OYslI8ol0TmkwVGIkUHIxUuHeBujTEGXpRIBK5LUR9lyjYuKxSOjKod8CC
wgMhCnopnLQdLrhN9wrtH0sV6hMIk9BEQ8REzK+rR8MMhy3gsuIBWtoYC3tPFJ+gZFiTUvflFU7m
VHxaDjEjfYPQ5CFKefYvDTZQefSZbFMoTtxZehm+KNayxoPQI5/CXUNXw1qQJLAxltyKXbFz/k7s
qSalrmMczh/O0+6l9iq6gCHz6vAB+T1hDtpN7EZ2FJhz9Ibmd/vNpMsoy+eYWLwQJGqCl6d+7N3A
dw9O/Usghvhf5osV35eicZPVAKk0QMnUBRPkrLZxtxaYvabT4qKK/KHC9ldaUrMXD2eINVpYl/LR
rlCG6mc0wOQOkQnY875Hm85Y7dsm5bo3XEx02HIo83D82LYUUSTOos4w1btgqgihAcjQNvlO7fZe
Ts/RPOWytDghRGR45o3MT0rEtM05hJ1bdJ2srca8IHOJ4C4UWx4QZ54eOGtUh0BF6QfIPxUGLovT
e7IUNVn3qQ5DPWkSEQLd8ARiApaos1VwxZRmUv+S1ppaBy5c9yf9BQ/0W+BiEsA0w5rdaVrzX0rF
zrzJaRW8SOEUoCrVdql/0ZKAGpg1mA4yp47UzeLP4FjePKZqhkU6jhOeYjP2h97ZXDw9lmAYCvA0
1a8r2vf3sh/860YNy2qhf7bzDQsoNthUQaA7JRhqH5ZaSuGxH4aVthDBylxkTiXBIgUSaEEupGv3
c8+AJMfnsVh2Cr1AQebVKeKIGJgXXcW5UG1UK7rZaoOvueYZY8DH6AXyVFAnuw60WJkddJIc9lXx
c7R2sLPOUEh9ohCrMqiAo3RyR3T6TZqcfzZWGbPpX1qdBds9JwKboN8PS+hatOCD7d18c4LggJB9
F7ZuN6tiTytqPuYprgTyeTgpxdGzQ1UBugkeYhvRo7TqVQT7EqCf2tJv2mw4EfNDAKggcVBMH/6L
s9tDeuSoN31FoUsGLKcIDYnHbciyGBZ+FgoLVSlHrwZL5ztlE4w795tboHnpaSKXLBzX4eH1Nigq
QiYjBwgIe0Lt4t8lXwuowGO99vQt4W2g87AwYLCqC0WtcqPVWBem4mzA7r3WVjq4SdDqv/UJTs1P
GarqwMI0Ek4SiR9iNUcCMV4SZRiRPvEbdjbqSNE8Arpnofi9iVIAxM/WpcoGa3/iaMPTpyrzF/T7
/2PgSklNS5E/B6P6x+TTJtFncSRkj1Ql4cJhOzzpg2XR8UD0R2LNMRtAIzAeBFVh3I74C2EU3ZBl
su8avhXgJxRPheeSEKtcQEqB0RBvsUdcWhJzVbYn3FKZNzmJAwg1N5rsq/1GCkJ04IxX43HOc95s
sGxEtFvgB0iwpuuAag7v94/z4whYYmsEp+r4P6qfT3AjTC1dMWz7WLZhIOiIKOWy1bGccv24KMQO
fK85gn0ol2rn9JWKaPLsONySShIle0O2w0/r9r+3MO3OyaYaqRXvQI16oKu+c7iOt6+a03Kj4pG4
eGyL7Ht60OlF3KsMRa5wdzzFDyPxIbiw/NkowhRtooVwpAjHyH/hsKCyGZfqR26G6or8mpGJl07y
wnP1fF1g7dMajHdSUs1FKGO8mPCHrgnFEXIv/GKrJAnSJBCXGaE5Xqh867XW5k/LBZsPd1WfzjTl
by7aVgIHim04W05dubNoMBWShscanBadHHwj5MilKp42R210ql88yC1U3scNDyAERFcaD7Qt0IC9
H51op5Wbon6utm9hDsjC0juh3ycTHLBz+m4xw+bXMXjp6u9Cuz0JkLKhkQwY9QaUB/+kIP39TFUN
vmFTGWj5q+CpKkLVXSrUE49pR0VKCBnaA+SnJVQLKDzxN6EpD9WTmDbo1QfS2W/18OBgyVXn166/
GiCX3Bc7JuveaihRvRHfgi1Bkv4xOjn9lgC4eVI8RIjpszB/gJzHL/NUcN2Hh2C2KTSdwlqNoZM9
WZqM9uv33C+VITg/utex5E0vMBWuECW/jz6oXxQz6fzkX7E8brGCVunlUxsQffl7ngYcFoJi0U41
Tk2urB66dGJUPEaHtnRFngGlA9UDRJdqfZA0aVogbcJIRSBEpQ3Uj7jOGFWzY/zUz5/uVg1hhdvi
jImroZGoWEy3VywOkCS4AygdkNLppsu+k0gNrZB3Tl+NJHwPo2J2GNGobSA0csajXfZX6t3WHY9x
t0YPCq3fgnhgpKGhIZsGaqW5dlK+GtvTRw/kssZn9/1pfDf+3atW9odxHhJLo7zNxgnYNGEmfhlw
qhzuvPt85+Vz+HLslpIyevx+d5V3dCQtigjvkTcCb7uhQCPemDZQoEhjc1heYmQpKCXCrZeqL/W7
9uc2Nblb9aZ7Gp6G+pkeENXZodh+vVdGreA0TGmXuvZf3TMxI5XD682nsSm2ayRczCNgsv7ZgzK7
s6qxfe+z/1Bja1CdGFJPBNGcv3ZBghSLddzioSzrsGJEvZDspzaFuXHlR7errZ++JzHty4yIomd2
biOBjVqlpCSvFQZIk0oUNReI6HBjJqqqSQ0eQg58dKnG8/hOMm3cn/ISJTtBLTFrj0ZQsgB2YdZ/
wSyJ/SG75FGIp/yuZb67VL8HiqkTLQEbSrSqcCPJsbfYxLROaaWiJK0GPiByfFNHCgJi8O+n1+i/
gPtg7zbZR6AviveI2cAXlkZaWQyAz0ZBwtCQit4FdyOqIHUf0wZrXbZm+jmtGfZ2I5r8w43C1BrP
wLPDHxVRPleB5EAlayXyrLgiEmBR4HdYEJxoI8oKzy/Yjm5Y0KC2UgMgRZOMVwCBsZUA1qmDHDYX
Ut/KodS6XLixNXPEf2HjGGykILIhCZNoqsETlsrABFqwvGfWnDWDwEA8ImEO2tT/EHJijL8Fw7JD
staxLMHxQFuS2PVXy7/h6P5payHXBpNjp6brBXMaipaEtQ+PGNGa77i82teU2GCeoCCz4Dd7tkz1
w7Pb9yjXMVfBBV7e3T1yKIRLJAPr9RWbwsoHkLvZPqFucMMOx/Ak/smGyOkc7Dmle3r8iIgXa0ow
bIgVe2W9SHPo+bcCv+QXXsm/BHuyrzQyiXvLXonY12gXJPov7+Vc17vR0+2BQzA2fsWB2Nv+FqSi
N52OidV7yC4yqXjQsNskfathVCP+U2/OpP4dXNvVBWLoPozGdW+NHc60h92YZF6+5SD5paw6cfe4
aX2Y+xK0bY0oWqlXkoazMJC5rEZhVZRkhuoIBu8csdIF7mXraRiOx+2rJYFe8XsR5hrUHa74p6+I
/xPUE+0TpfPNewg9QcSGXw4AJsx6mlqumMI8b+9/SfqIriEvhCMJft9ezrLkXLqfNjd6vdS37M9z
ez6ndumSb+07fPfyeHcxr/3fr/Ks4AMSeqJiLWbm5luZFDGu+CDcxJifSFVlrRJ7r7J5aIogC88g
rY7UAHh1UA6aHc8tr9r6qG7RvcNp1xsHJ89jp/zzHqXtSu+RkG28yPlZPInBeFxAob7sOSpY/mGp
0Fu1T+B03NcJhFHqEu0AAoK4DV8CP0bmcPuBq1gpqQyeQrUEvLq0wMCo1UO0vvI0L1GLY10TdeJC
xC0xV7Dbz5Lz7mj50d6k5oBmzKlqk/okCgSC35KysBNV9e4wEQUMqxxUUI1d1/iHtiihzWdPnUHf
fVKwv4Fwj8IahTIigyr/Aa5YcrCQGdQiFEMiYD/lO33poZ+0cv/AaoA6PSGd6jUqzVP6L6/ze7u8
vozKswowy+jWM3JcRd6dK3J+L/QRL5ho4TuNq6n6i7JefHaQ89pXu9Uz0gviRBIckhjH7ceaplOt
1WAyuHaIiajoRds3YqgjWLS0Jt34ynr1EL0eCTU+6VciIMp6HIq+V5J1R9RGaBEta6M+uycHqo38
o1WHNibPOA5uMG4Iv5DVpMSsrxagDmV2Gp/Eg1VsqmVfFtZfica8g7aOxHK018u7zeBupEhR8pCB
tgI4hZalLaFl3qmenB0kXz6r9ieKgTyvdXy8DY8rE6r3Le2vAEHIGU6Yf2ih14Fol0CIi6x1jVgj
WDtVp9YWMsg/VHZoieLUUTra7SU7ti+3b+V26x4eJ3TQmu/eveVjiZmV27vSOm35dfKBahg/HdRd
LjevuETNin8thekzuj6j0s093gK0Xy71pnUBcEfjMOs+7+H96GVkX6v+kbLLPSySAP/6C/6dZ3/X
DP5lhVM2refRNmKndZfg7oWd4ydL3TPxnHPtghx6Te80Li3ofV3GMKaeVhWEhcAQoLqMSuu1ZB0S
+3W1j+wyL3vVsJEWQo3zAWeGZf9tGQdRbyrI1dH5VgYViijgk92dnOZLx7p62VfD3tFmjugrVdO+
WQpillUa6G/jagfwwqtQYANPcdNuMd+Pz9O/0iDbtCbGJP1XHVYGWdTsVQYFnPhJNj/6zV5M/Xlg
/pg//Kx+tR/49yIRwJ/YQo6ksmgNjv71d081l7h27zVj64SfEMkf4f7ZNlIJspWXTUKarTE+/bXG
xwnoN8pHfxWUn4p11sOclBDtta79HUYtFojJoR0TDpYpBtBRixospbNBdU2B+TpZwaWiIIrUQmqb
ROh0CI2f0evRNy7tvBbsX35SD+OL9wAdogPniMaPXT/Yt6p7JJlEGAkjisJq/sRVL917h9xtkC0i
dEXCdqc6Q+eQXesUP2Xg25V1bto56gYVp5V5VfLRclTfI/WIoqKTJxQASiPjMTi9wnI2LV5hEnea
RXA8d81Df3ceVs7dY9U2zaCWdepIg4Jz7Tq189xgIz+1d6vgVvdW2eB6d5HIM64OHd6HNRSUfynE
xb8HelL/amFc6pSJMC6RGZiJtXOPIZ3fbim8eJnXCFLyv8soRwD4gl3brV3vUuFhAh96BBlOK7z7
rcmxc4GRcO80hzumFLrwJE214R2NmRMLxIMlpRWl/ds062ZIKMuq/MJz9A4X1wio7QWk3bRSqoJ9
oggBgkK0J8JO4h68bJ741eEbISFgB0LLfYTZgJvggrwfr7A3oAmYZYT2qFmZ+OLuXdrlUKY1ZbXo
JxNzC1CA4lQ78RtjmgGY/mjfjJ+DXZCB8ybdK/fcgRaeW62x0a92S1Gtd9jsupf5e5HNzYWxKLUh
Gkzeg6RDiu8+ujf4HTuim8IjxhmcyE/qEua2+89xpZ3PzROKmFZldIFS/HP6l74sE2juaD1fVg00
gE2ggra2VQb9YS4PXyB8F6eGW+sjRuwbna18UCYdhDRHMX7vXPBUgSV98xDmJiE9hG/q/bfQ2CNF
5mB63nk17Mpdk+bCvullg9OgtKA6Gq9zJ0mcBuSW7Cf+2UGuadrHUT6qdlkOJ691OsjWef86j4eH
vHus2HAX0z672Uf6F/GxxopCL7P9uY1nte578f4txq3xfdLsPROr2X6uS+gW4Hthl0KzX6xbQd0z
Amwv8cI4DlMHJTk4HGHajdeIwB4iKFb/1cQ+aEe4WlwhkyBEd78xGU0+bd9plodJi/Wzezj33pXx
Ixnucjc1kKEbJo3OmXidZvlSdKD6Er7a+z7QPFaoLIZoDaxs8CCV8VXIl/Xg1/VIejn8fCI7TkUk
IMWoZBj9j6IYeDqmeqJ0y0fx038lckDq/43/hp/dgChZwbkkRr4GLVlbjHu9p6yfdxjNqXR+tLMN
3uQRAq4IDyTIy+7IDbDChTaNP6T99K/2e3ryTp6EAw5e6uPago83Uw6nw0giJHriDtZLGVhWwDHy
woDBkPwUhybWySvfrWJ+eFj1eeO3Djgc2y/yx4NVomQxZ5UEdp4hXddgtFPO+Kn/snQZHTLUVWpL
fTh17o2wWfWqplNtOoAYFCNZrqkXvNw7RipUDoFzoN3QWEQmT4PBXwPFIygSUGKmb5bZn+RipzV0
RO07pHIYsAfriubr066W7CN15R/C9aAFqv9wCMBYTfHfKf82NnFsPVv+3bAr9XZC5vxzLexaxS3g
pdMJQ//r/NFvAvtW7JZpN5fM1wJRiKoFhxGWZX19W1MXOwGmgXA/rQrZCJQIMLWSdWLhnVfQl8bO
7BVCw7r1z8ip3KxHfw9EbVilcYKmNHTFi2OeO2xUjFqyzVdoLC6bXXjtHtuVmnUkUF8SylCNf6Mz
sX7hiYdyhImAxaW//1cm4ZhedlZjXSJapv5Xs5qb8vxZWDVWtOdP8zeZZK/PBltYT7IiLP7gjqfE
bc6q5XBNcyCB+eFsXYfvmq7ZRadusQ7nJdYD90aXUeI2y/ZjZbPTbVu8M3WYj3lpBn9nDN5O1e9C
iW+zGiZS46vNWvPbssjQZ9y/rKxsZZnLndgNb5FxtO+8M5ILMWLU9pPEgVIqfcrcvYq1ousOdA5Y
l1YmIlpGoIRKgCyKp31BrdawDe75qMnt43pe7fvNuQGDosFKRatXZpOYl29t1rJW1xzup8Xg1kl7
17BEMQi+x/zYf0+OC1QsYTzOjPa1/2Yx6pyCfVAbHPxsWqqQKx1QZCm6aR9u3z9sNnun6WlaRXG4
5J+C0rTJ1XKMYU7O91Ma7aeAYO499/bDfNNapr1DkEKgJsoEz/t37UPoAlNqvwarf6cVFcFbZ99B
x7lsV2i9nZCD7ZqMCKyIT7FdYg5RI0XiGmLWhHF57pT6Te62xBKJdWc1ckoA6eXtaV9/YpJdLGWn
Oc3AFftWsYuy9ca0wU/DY/js7hFsN4KrF909ulU6TxbHE9DBGClgCJcQl2cHP3VvdAmFtW25v5o8
EqdWoHBuAYKxC5OaL/fzw/wCrc/xEAYdFeva7E5xgDMtWxMY1gPA+Q7EEEggNMJBrpmWg8qwvLge
u7VbP58/mI0QN6wCHSok2TuVoALgMWH8rrqCU1Htf8yT5fF3/yeZdgLvC3Ic2S9axBB6m7MzUSSY
A9gDYWCOqaEhZk0ttpibxy6h1Qm9yyWBGNFVMqkO+X1q2k+A5ysUkGdnP0T4nUl+thsnpgzswnRw
Wr6liH+ZNjAJ5N2ba3ogmbDD+8vCJ2W/sk6o4OzsKwQOVAArsBe9PUPPPx2cc9p+TMvQx42okbmJ
4TbqftkcEs6cJ9edH9c9xG8406pPONN5F/axe85YFpnhrfaZED+ZnIn42JQjo/fwUrrToe1TpUC5
i2Z5HNj8mpNGyZwNuvTLQB4c5+/YMnvv0esHrkMbjt/GYDhFJM2rwmbepf28vwpBEIMq1N+UzSIo
janRBln31IaGCFyCZk7JrV89OCnxaEXK++T+vxzi65hZ1b1PLr0irHURYcYo5YiRbGleifL56qe2
gFBWH1SB1BmSmziDleiXfvM5dKon4+f5w0p9hwOBUuT6voc/XGZ/QooYbH2sVa2X3ewkNNzEjfvH
buJfIkQ2HXNCDERv1DGgKBLg/jW4TLFxAWp6909R0m0Fu/AcHofxuBQ8Ina0EBKanUwTxDqLaNd9
ersJ5vATw7q0E6i1Ra8RncdMf0SF6PjBmrbaaxEIFFGtfe+lwzc83ow1teQRuFd77z40lU7Jg3ze
u0Lx7x+nBnTNKhR78QiU8FV99s6QPdGtedPr79XfRcd2K4DBGp3YjH2408GpV9rWON2/84CwcGx2
QIbNDjOBmhx9tbAP757pvBecgZv6526F6APLZKDlS2h0hBFTFqIcJP4CmxOltJxPJu7k3pF097iD
4WWK+vc8heAC2IoO+75jhHhFBKUwaV8hk5Z6e5r3Mmqf2EjAK3FPPKHo3IfpMO9lgzdzbo37xDFq
Dlq9dxT7WSdfr3ZODRB7u2erG75DOMYDE3EjBtQim+5/DwfQ/DyqD+JuBX7xqcXyuPJWnQZvgD46
U6dyZ2PDZeQ+eHZuaPDVfGQRnVd710V1clhdojc9vHrEq/8OwK1Y11BJVkzdYvGl0bhPC2Q/DldB
HclDM7r3D1H6AwNgVunA9ezkjjGpLmtD2V0mQdMt2s2RAXW77otRStGc4bw+IEby6r7bUKjpsjeG
x1nFb03PqOFsGiOTNZntoTR6ziGKDvfcjN2P/MZIsM3tkxaIBm3RBZ0uNEx3a4vS2nTZLEb1BZRc
eqwRSYEwC2DxnjzhTrTZeYEnoKDldH1XkZxFJbXyr/jL2G1n7GYxK9nDWq2NQbO36rHLP6LS5NxN
njY5LSKl3PIWp5kB1hjeuVPrtibmBDXagJ6LiDZQajDQ1r3yiISmexxmXs0z7Gqn2pYeHfbI0ZOO
lGKEIK1HvhjWeuV20zMZCK2QiUVN0ehnESok4W547J6ic2fVbfb2/UZi5QsYJINy97TkzF7T07Ay
N7DQ4hvc5LpUecJzG8pkIIp6E1InW8uUtlXqDCiJIWDRjrvXOU1V9OgDuZwhJjV/0PNAHh7wfgBZ
GPIFneJwEqC/Yl5AvEZ0OC02fDak+1l9uKcoUZ416RqiNeUy1C1nsC5Vv+SQ5G2nXbybTYkfrhs2
63+NYWPY7JegctbGe7q7TMbnyjP9N3SPJ5rdx4jgsr1n0aSxtc/4p4/hhNFSCbkvokkM79pya68h
g9zYghy4FdrjasMmvRVQg70z7W5UNb26m7Excgubw9MM2z1I6WY/CXbB68NFUc/tgYoOdXtwNVoH
ABlZnROEr0gIAVExoJ7WgxK9q5TD6o7pviG21KB/NPmb9j7bvLhN+BykTPSjEmNQR1le6CsA5gLQ
ipuOTEZySfDe/iB0EWOdNvfCrrtHDMyOrE+v9g3ErtJmOYLp1hxmLh7x3SIstc1xaZzN6F/BveYd
vQbnzQmmazqpd2+YXFDlOzi3X2IlCm1GjwYDt9Ujjsp+r2MmIF7FrcS+PRyW8GRxXFTXyb90TGUx
th5L/jLanNSZgts82ZQH9c49LI/Pf69+c1Ie3LFL8I2e4qXGsIXtBJYVY8VNZGfvzbGJRxuCbFaV
fk7YBO0WnOjbmo4YQsXX8IhMKkkK8uMsPBR7+wUlhdQ+wTpJgmuJow6rVBQRxGK9de4vB8L8rZ3R
EgUwkDj3B7xRkgWiKbOBnM6kiYoR2xNQKQuvn/QKJwZAI4zgii5uZ/tEnYqu+wcuU6jwfUAPtjMO
Uo1hFQCnoMJlX0CeIdy52mb3jHbz5IqQJndrmY7PcOHzQbFeDRtj49o2/pEzqvJ4oHiE3TwWPATH
1NFJwTgMw8r+3VlqR8d1yy7YmtidicgSJ6+4ewJywtUyLSlB5e2YTEHyoruVkXmNsS1ThS9iftz7
iUGAlnXv85RS89ycUwhrzCl79nlBIwKgWD6WhxFWtOPiYxYMGdWP543Faxj3KBnBb+az3nNKrcxz
Pqe6eP3jClZoD7gED1otml4pxGbUudCS5p57u169/w4r8KUJsYmd96BUMFqWCsB6xYCXvsM7jgDX
fjMw/Hp/1cnDNGK8darey9t3aZ/oFd0YP6WVl0cX34xSuEz7IMOofT89MyCQSsDPBms02gsiuf9B
EwrIY+za+OaUOznNHzsq7q7pZ9s7IUPJv9WcV9yuL55M1qb1gI2BrAfcK1X7WDNy0juWANN/dXa9
2g/rxu33EM93rSUh2Q3Ii9LGFmbocv9HJAZgHmXLy/K1TH9Mw34iCk6KTY/mw3oxI81eibY+6AP4
VcBfb9Hq6IOS5lenjlIK1DbwENwtKdIGV638xva6BWsoKQDNTH9Hkg3o179Pjyzqhw3huEekbmyT
wWPIlfm7vKRa+A4e0+fmGTWZAYwZ4kkypfkJe6e9X0bzFyWGBvt8pbdbP/69BoepGOfcDXYcRuHp
t8lWeVvco3hIVXSAtw4pAUPX3QV9iYyM1PM62aB9EUW0DAyFBUCfpxeAYh2d5V8nwuVGHL1KGwet
yazlUKr7GfIstSFIfA0lBVEU6D9AEfFHwANu7ZuNemMm1FmotIgKLyWMCbXEz3OX0qVVczjoEDxK
yJ4TaKMqIVwspzujeYdmB2mVovQpcUGYKOh2MP49FRrpU+a/b9vxcKhPl2QGpyOCps4I5jMFVAk6
DH9oTp9xNhdUgGhDVq+BJLFOiIEMh+MpBSr0VNUh/8czPzojvFLUZFUoP/pAdNYjoYIUG++CqIRq
raJ86qDYuvhbnwkOwENmqhIQQmWAg+DPhw8rXdWWPRLXh18E/S5vtOzyLhTL9KonxxPdHYkPn/go
rhphOtoisEv7G6w+/0HEwRyCIjAfS7WJRm1aPyYf+jW1UGhEuigtnTWV4w1PDGZIGWfcWC6sQB6E
xINfjoLXL7uQNEXJQAMVHhJXOOjU+wu3s1Af+i+t5wJmKLp9rCWw0aEkxy8g5jq8rwpo30u8AU2j
tCAz3E+zOJ/8rVjTJh7y6Z9Lrt+rQisy2ffxvVaj0e929Pu5qZvfweDbPzZBmWGgjnJ0HZFBojD7
0UR+dNXv/cSqUEVM+vZ7sKzRuavhTMel7uCDKFn7zv+IOq8txZVmCT+R1gKEEbfyeISHGxZqvEd4
nv58Ic0+/6i7pw1GUlVlZUZGRi76jGJ/CusRQWLyfUoorkivTtv9eh9/KMrZ7WqgyxNXm4589a+N
Gn7QFcEaCR4zaO6ccRd+MeWvqjMvYNNILf7HzJynhRyajGKcmA0l6LKjBOdKPcMleyMRLolBiMmY
8ZNEMGI2Mq/FpB9kqgCxBnMWt2Zqjq4eaHBnxQYiIOjNlLY5I4MgMUMcAEIdaLmtZdivkw+d233J
/y7TdXaww7oQNdKk4bLsGf6/qc5kZ1psHXpjskoF6E2YFTpmadcTKoQgc9LAaSjBBwkKRwiJLknF
80gNmWh2kD2Uy87bDDWEsKDCgPNHHbw4syhTLR1wvqLB8RFns5GL40fWuqYXj5TxkB2gRInXbzDr
6OHe0IpkiNHXoGwfsSOthdW/YVXquUv37psLzMD80wygOBbygii7PUmSBH8fcvFPF7iOXwEBobyg
F9FDNdXEjuAalNKHlOR0YZJ+3bmmthLRJLq5A+/0AKOsw9/nLz+nOU61LANRU8XZRRxA5xV4kPvV
NVOTZ7FYIPLS73PLuJxRpgOJE0Nd5TWkN2EgTWGzXfWKtQ+IQy1p4LrySVoFUB2WrWhSaTEhwZCo
TSKeqnH5BWW92xCer0ekBI0f9wRaTV4q6pReKlN8tbDCVyINKDWHutQcEwjoKRu1kQdME21O6ndK
4kqJRyrGW6dCWaZaUOGRtEVhgkdKyJiRS0Vrywhu8Z2xEhONhkQaYGiTMcRFjBiYFQQJVFFSy6hh
ZYUiiNLrYcJ4AGxR3CTgGpEpeBm9MmOsaY3aUgxtCrOFyg+WbDZgOmFKNYn48eOjtzSoIZApsgtg
HTOeprctKZKmRQSx3k2EPZWV6FXjOKYAbbAKUHNgvdLA0MZSsdplGqZvtz1ujlnGUgVRYSu/Tjxj
JuGNsVnP16Ef8Kzm2FvUm21kOFaIwTDskJHbDGq9P6QR3pzpQJdMtw6tYvF1wajzXtlXE9e2400/
3sejyGORc5kzwG9wPT5OtUVI7dkFurPXXvVXfU7BbdH99Yo493dfX4suenBl9zjO93ZBEiaNH45f
rbwsL/NEL8wOlMEaIsXBnfOqPXxu5kmAyyrxxVNw3sG1EJt32wFQvKHSuqUW7DfezWApI8J9ZBrA
oPKJPpkYBUABRINVV80cIfLIj6V/mA+RcIBRpXwUEp+g5Zfowgz60K4MyoAxpmUeEwepgpUkD2TQ
cBypas3RBywrCVXqfteA5AbvStwrSRcooW+Sixfx6UZWGqVP/LZdSGvUwXx0IYkzIMwDP5uepxkV
QOQ6CLkMp9pDZdr8cP/hQ4KPQyZqsb9HFsV7YeFk38M130YNzRFpMdVQRenhM5ehsnTfRD1drPV1
fAiKU3WaY9lNi1P9pK9ad4+GVCdx9pLxbrgbQgLpqctJEfvFt+UuPtJumIxfIb86EBuS47LwrLb+
YaiaGmSr+amc8qh5IQ+cszzFixf86s9rD5p41A5DfqpQAJ5Sya+sa+EqK7BBQs0zD8DBTRe9JZHg
IJhTU8Gze0WKMceHFYED74MFQPKS7zQB/tt1rG75zasRb4flLrJt42pvKx/QQFHKaBNAcEptvQ8n
3eXk8BH3/O4wrBKlEAtZWByUDVHu/GAYawPkaRDuHTeLOPZskttRtcUqkalT/yjtmvxbcY/IgYSP
+DDkJoWntApAkv56MalMSywFG9DDiVilLeyZrnPqp4EhU6r+aXVagV6LafNBEjndEHDlVDoiQn3m
FV7wcPiLl+5M3moFy0cu3MmpIYKDlIvNG25B3tUTnpvLVeom6NTmfO0ZYmLLe6QEJ91+YFdf0Dm/
sA/geyJwxE+US+jNMkeN2UO1RNopgrPgf4rDsUyXmVxVMVdOaIdqtzr7mCkRtiXOTVTDf3CCCN5Z
XpkfIzmyU7uDB4fTcvUk4If3ZNc6s5hv5WrVBgMsNeEi4ow8R5BAjC7bBeIYL4h6IUT7AeLv8h0w
smLRapvc+xCqBjPofPpIPbTU4sad2py65/v6VdzZJ7rB9XfutbXz6SmBFJMrQSbwxatz6GQZuNx4
1zm3vg/7LBx540t/fL+qojycHUrM3cM3+UTDXStP+LUBaoOro08dB3gPO3/H0/QEPfBNKfTeqQw2
jzQXuSe1njkXKlpWUPFR5w6W8PrlWhRRizN+BHUyQn0Wgg0VfaBdZLK9i7eco0QkmvuRWoa3o8Y8
5wlAMw1AqPlDOP3UeOx5H7XWKIDL3ugeq0/+SIBh+PnubmwAxVTQVy/xqXpn5S/l7JgDwy8Nyl7Z
O4y/xPxLK01nbklnXnngfPHpUmiV1lorfnm4LaSI0RLTK1fJerKzy8eSj8TRfzj9e39vD5EowQnI
e7DqCgg09R15nOto8vJDMpY2gQZeTQWXrTVpjYje+N2a/ENaOCnL1VGlNo6x9jjx9XXgxqU9oHGX
qamyR0rx0tmDvVHCXvIDyyTHoXJye/VSyMuKvS7pUVKajmqz6MUK/rzrSdJYlVo66ORD5RW1BPwv
aj7cCJ/mYWfEL6pgWk/P/BNrEx++np0LIGoFxtBhIWUy9dHZLT7+FUnJazMFuoBhUGjoIDFJsRhE
gw9XrUZCZge2zMu/eco95+gapAyypPJVDa++VCOlrDV7zk60HraH/Yh0oqv7iveJE97f2s5aUn5b
e9Hu968Od1T3fb2UonkEl4arJuBbRus+3n6z7dXftopY0YSTdxmF6xFhK7+QAricyhmRDxFrKFFT
9JRncsPjmP/i2eBM+xxUxYgkFVpCi9JNU82DZqvZ+dahotALOmG65YLEPzIjf33DP+IP0JgKoKlH
34Yxk3NsoQNAPWqYn+rrKWa/2gf7gCI+5hGZ9CxHL5+cIeV+6Hg7jcSNmDUSutN05St5NosHWJrY
ztlsz8mK/k4LSua8k5s4G9Sv8g5UNO/rXu1b7dx7LTbTog+1aWlRclDbOCaTkv5mtK3S17lt1PUb
/Y71w7HhRbJD0o+FMCcrQVXecKEeLuRz7MRxjqQs+CM9X/W0i68nMtd55znfYWv68pFzPl8Wi4I7
fAR1nmdbvhRmydKwNPTun+DhnIkrHgEeLMdQXxaLvJdzp9V6zh3+c5uqgXiu0/piODzWdTp6eOZP
4eLyp4QX05kgks0MQaptSA5HD6I0LeUNpGwGVthWl1DGE5sOgbQ5KanN8lKv0ded4tEdXJ7PcmUd
s57XWtOYyqtTCK88+78YYKla58kI0RcC8WMT9IGUkjyO7NgPJLGArqQaqIxMFJ+jdRhFVXc5Yoby
FHGBJyOxKdROUnMffqhM0c0bhX00zOQpioJ7qYmDuwZ8wN4AZuIFkaGsV2i6p7diBqP1CcFoEvX7
+KJ5h6t7u9It49unO21zISwO5CtbYAgflw/mPOp+AB2snH4fLc82jS5Hen01M6KhDbISaXA+m5m+
6oXggXm/ZoGyspTUigxbFrNm/Ej0BFR5BqrEfkSRMBC7Nr9M6UHhw6MvJQNRv8UjyZjr0s+50pLt
RVlVMSpGJTDx08jo6yuWZFIi3bijtxqV50lYvPcMejCWT+vDKHdubIDO8S0u3Stg2b7QLG28Mn2P
Db+66V3OjdN6X6BhLrh4sTf/dKAEXI7uyETCQvwBnNHOC6IR5BQShErfFdoWrb8qLptT12iqyUGp
lhaPt2SFxKjRjva2N6xDo8sUiL+S/k8cbiti1xf2GMsZfbqQcRjBbU3rNEKyP1oiScv25zaW9BZd
RqwJuiyE0XKPYWPDMBAJ4f9lVHGjaL3k5z7DIbLM1UFFce80orWT01sp8N6DSdSJMfrstNGPLYXi
8Tpj64RaC8NhfThkpv+8hZb6Ym+DUh2wmv2TS4yCGW1PC35ferUTFLCjEGWY/lJK2Ka9JLOJWVli
eEu1e7hUkHvEqrKE1+dAE375JOSN5BBs/GWVCmC2fxoJ3QFJSBtxs+grRNMhnhEZ1CWvUw6SV26/
yb8v57DlZPvYuFD/XlZdXoqpWhfIgqZ9CNv76FDDzzlpKg5DLpjzP7jEzB+MS/vs1bmctmC3Nfp+
DqF4vw/4lp48qp5IdrAatTdqgbAramdujJYwkJ4sqCWrTMDjV5skE5vVSOMuoRfLUUMzHSBNG9O/
xWj4RsNo3IDlx1u2zbbhv6YW6RXKDJokdkllN0Qwa5i1bYBCD1aa16NQGvYKH5cYYmCv1MXJqJUB
MGqAn/dGkdNDdujeeDaqZJn5itgZYiP74ZFC4A30JwPvasXNDq9D9V+SxdmSyU6cWyfBsZKpRQ0b
IULuw7BfZ+GKpXWCeFhsnOuvlsSyh3QgxO7BSZgV7CuGTfYW+h1zBX6DL2sre4iRKNt/4y7ACIWK
wbQOrx85Ax51xSbLNDaJbNfcw3W9LyOt6u5o3UTXqF1f4LX0MUWmHXETc0h1r8F1l8vU98H5Yyoa
NfkxspqSyhSJi0SO7P/J1cahC9HpcFIUlufSz1v30c4B1avcAltN7g1UkfqCdhOABXnLJxLKXZSn
sNj1uvQTznhTQzajNv5AG8cKXfg16UvtHuG6j5ldL5tNJkyfk6N5Ap1NWo1lyFOb42mzjTu2ZnEK
cRwJQJhMIuZam3/9fgltL7mh+GTqrQBYsfNwq3EQZjN6vMwyhdLeYECBKXGnELrJU6qmsIY8bksD
8JfWKksZXQop6kzdnD1MnHRf4030e5Yhz5pArFtHzEk8EJqIiGaHOrH8EeASAodZrKpBoF9sQQhJ
kvFdjyZPDwO9a8vhergY6dRlAUIBw8FhHKSIh6T7YVT5Ma9E9SKgK+6q0OkMrnnU9H8VGAZURYib
DgQAJqzM1LVk6Ok4TFWuzk2YonCWFJwp4vzpOYo9sk4ReofMMdWD9RYxZ0OYorrgVDAYdGeGDDRO
FNl2FqD8mlxkhFc3N5NaUuJWwyT12KWPpA5IhwuLrIhVznctr9CzcNllmJ5hkbC1fURdiW40dK5h
ayakYXlAvPOGfSpXgGU+ANNT1dqPcf7kjKAZyDrQff/noNfri49XDXg0Xjnjs0hLXqZUsXR7ezed
HqmnmU3irQ300we8w4JHdaZdneoYLYNUw1Z6egz4AeFTGR9t+Wz6WJe1hlg3hjQH4OWI6EVj3QLD
IHTsGPqjYqDUZKUOvzR7BcIy+nwM7g7hHFjXQBTRGe4B05XBn7GJS9wJz380WubZbGTdNJU1GZjL
vELFZ1bI2df7w1pN6cfpU2jXZedrozLCDeyC0yth0NHBGAvUHS60YPoo9e64odhy+Kopl7TYk7YU
588+JW4pwsCqOpssWeN6ylreOXYlLdFHKbX5VwOz4IOqHpD1MxX9NxfiHCX7WrvkRBkTHVN8Q/mf
CQcOF8RwmxJHTD6SQ+nmxZB5F//iP4JHsK8XGg/wnwaMwQ6eHXxoHTv4o0XLPhXDNwAehRDQF0mF
2tpg1wd/7x059l4xzK+KYTE8uaS+mS2cMi+hSFhEn4vL+/BbxPCcpHVwTx2ZXLxppk8V53jOaZq4
xJwoRGz87E7Sknnjs3VGx2CHfwB3dbxxnxjiAG8eAs87pOVWQN8W+NnSAZszjS1Hnd+uTWJeiW4X
vsiiKAKzAuFaSjWBiIJEiOlXnG4EPaFbPJZ/mwoo/KfwtGOFS5BSbR1uyAUgU0QZv5qdIFhBFa0O
2I4pnCIsg+31RQdaxXEqHlF1HHUl4opwqBYoKxvCbFAbBO5LvQu121TdqfJOjXD3TSOEeqK4/c2E
ypq5/6hMQ9QFhW6VvuappYc0MpBkZ270XsjfU7nPx9UVqhgdET5mK7xyQnaDzp0FRY51ekKrvQ4e
sDV8+N/eBU67xOtldFQiKN3fLYVQ6owwgG1Cp/BKByY1s5qqwCjHgVIXTDQAgdy/XrSHCqQwhV8G
JHg6BDeMpg6rnW3Aani1Z+Q/rb33aO2jhM9HqxBmMy0JHq1Dp8Cu1Sk07vK8co3z8Dgs40+Mjel7
jL5lsOnv/Fwj19jDm4VBhh7hs3FsGbUdrGZx9cFUeESVBfaECKKefz/0RlRapOtBvAy1LZlHZR3k
FSvmnkdqdRKjqiC4/ZAC8qrtVwkSdYM9Adq6E4Li9RrKusheZBXl6jSowPRFbKG7Ka8U6MJZb9xo
InCIjjiYFKzzDLg+MxDn2uRLl5psz6HxjUrjKYxfULyqeYiVJwskNM4glyLdoIOj1ImyESrLF7tF
kzZOswCSW8fOawvKzisrbpd0gcQX/knl0spAcJkCCMUE2j0yQ7WHCWeECQhNDu8Bh3i5vLpGCMEL
DYMvEx49XJINgoGF7afa1XpZDsFgJEpRSVHZOF9QaySJI3mSLsh+8HdyDiTmit2Ktwt2gWhBUu/Y
1OkBmVYaV2LJHdCxAtmWOyV9EjorwsTR3D52s4Wimgwl8QSPS3BFpWoq3lXZ/q6h0Eij+O9TwkdS
IgTEoz6P10TwI7oML1R+mA1pxVKtxiPylACrtDpXPzcFJSAVCvC15WeNYwY1CHbaN9F5CG7rAjy/
PTukooo5JmcD6V9b4Jf4GRX2KhtowsIqI7AjmE58+nNA2JJKeE9UNaucIXQl9hqNTg49Hf0PbQzx
AGlRZOAJrkVWyS9dgsrRAYTLm0716LymDDJ+ESOPvs2JW4HXgeI0YtdSO4ituiakjEHapgH2ACVp
bEm4JupRlcGu6lLGRMwwzphnM5gqWs4GMsvJCfzqTGYNJf7w72EIjNJZytao3C5seAY3Tb3+MeIo
tVhNvqGUkxScrGRF2K8AaAabxwvLBuQl4bSDm5ZH+UKnq8WolIJuR7YgFFgDhflGf9eW2KvMkBZb
1ot7QK5Wc02vRdsXFvG2QyvZWDledexgWqSLWmEwF5Mu3O9I1XnldYFi6VTsDSa1crgyB2wDp8XP
z6O9pGPTPjfL0R37Jy8pgwPKHqRUQowPcD1bCK6Pfxxu/CfVYs9wTlilQ9KSKdAJLqSmp6h/4B2q
IyDqvgx2zpEIwAfFFxkbXMwUN1AcxDSC1bdVkKkQEkCN70E9iPnkp8lD0U2gIBw7LT0KDEmcuiZp
DcudzJ9mzH++zASIukfhXpphJIMHkxEZE5KK6RKVLrmwdoH8Wp2kJDgYIyB5ETo05jjaJAHxvk0f
s5S6PIw7Qv64wsAWxKjLCD9fIFIaGkPDULSqQO8ppwi/RC6VZqHMUJXtQ1Ic2fTGOdVQ5u3OBDQS
t4k5hcukh+saWcdIkZYRx9ITmJHKiMcxJx8ORmFDJox2e+nvAQqrZJ6AVqUsks0e+tLwblkOX/NK
C0qz63+/oRLSQaU5y+5b5MdpC8XBzeaeE9uYDojXIufixuIaTe9NfWM6pJLfHXA9k/CPiB8ASeGu
kBS9PSIsvs5XQA0XMyIIUTmO7kZ6ZayzQealF+oCqNKWOXIaVSB0dEJQILw+ouEnWn9a3GqcI9iT
IvoqghFUlGAdpEKii7l2jfQVtFwUHMCclVsqIZpsskDtwu+UlC1RBkGI9ggJqe0at16esETQkLTN
KyHrXYIgMX3D9GqtiWYXUcmdZ5u+7h2OMMleMiZkSKB4KOehX1P90mGP8+bUwqkbgZooF2F9HWvP
da4+bylBAP9cj+GkwF4afIM8MFus/j9fbD60ShA0C990atXdODCLoigHGWVHILnzwXsUZqRGVuiP
4HkVUjXWIBa4vfIPGQw85b52OJ2XJt7b4T4Kvyagd76kS4QdwcznmU8woSPeoupD5S/qd5q7tOHk
gHTOd/01QfN4x+OQYTB5xUYEUKV8y5PusdlrKrzOMi76mguzxAHW3s/QhGcKy9DmhpiOKESUg2yW
aabp1ejYMFry0um8J2mgmYxUY3q/tVaZMUrPZykw5bniGKxRi1JLKjNuilUUhyjwbRHLEAnLYJWk
3aCYUwvr55OV18LSXJgR86ixFE7cUU170PoJbqkXofwelUYOTBd1zWKsYfukibo06yfKGR8yDuKZ
xdh/7QDZoc6qQTD+OeMg7d7Aowad9BU6M9HRNBOJz5hduD06dxlw8SDlQ6XO0H9LQ9ugHFaBlJlJ
k5CFxJXu6QqWWJx89ipn8kNyhrQmXU2zT6OXaZZLq1wtYvCMkLtGPwOHXMwedoKWvuZ5By1ZOUTo
U6Tvr5OSvdTFy2lJSXDSf+IUlTP8d/ewuyxMzfQb1Qv0gYmyGy7+nUZ3CQinSWUweftnuznUzBIA
JpgjDUV1UVVuj9y5LMHaAbmF9pEOtjZGvbVstC4w2+bSS6Xll7oEQzHRnqd0LYlU4SCMYvYEpTLT
bo+Ydq4desEAAS0Mpi6xo71WdxIEBf1ctzS5seepNZUaVAnL1nUJllPI/PMB6XSFVKfJ09H1QVZl
tct7FhXvDm8k84CFOuvm6Wz5X/Yau6za9cwPLhOvUYQrmPmDgOC8VUTLkpxchyiidScBpagIBJ9t
I1quBS8q6P2CgmddcrCmDcELW09oIZA5zQMhbAAIs5hD1jZVGv462vl9eIzcf+DNN/jTei0HVvsT
0WKaGZGDlm5UjJIG6+hs02a6Sq7K2si+KDQit1lLrZSnLl0UEPc0fzV+X3UuIuAf8Q5LjXIWpasR
TYaxCazgxfqbzo5AlBp4WR5ZnNRm8MdrQGIEy6XomixJXXgThsByDB8kD6O1B+4GkAYxY8bEjJzu
JvWPruFvg22AUeFBlFx6y22w1C3CJJATi5Wn1GIkVmVK5G302bTty3rwM/0qx4kYWaII9MBXIHiK
CpnNQbqLiEPwh/MOl4FpJzoWLjYTkY5r6swMUw9sUhhBO4FPQ0dM3kkew3+0Lc29T0Nf2Tq01TEd
sCw43Hoj+RR6LaZtenqyR1gxoV4zGKeomIyDsz2djukeowfoWXqwutzJn8vOBZFZ3k9/U9Np2Uby
gWCBGZOzhw4OzAiej2RAg1WPBOCe9vLQIFbU6F5gGKB1BFVAon89CcTqeTg8UnoWz4O4gJPm5JnA
sDdf/tvh9uoWav1xQqw+LTojJWEWahXv1yO+R9/kA1mNt0jbrOqUJZ+ssIyWCQjmmVDBKKtAW0uV
Agbhm4I4uCZpdJRemi6QLtMQG2KtIYk/0y+BOiGKR7pf1pwkgEGa/u0h/C9wlIoG8sKasRSY9vfo
4f2352X73jWlDLA+XIs8ukqNtYSZVgdgJB3lXoaSaFN7jsmKkVBoGct7qJkGKZHLl38ut0a7ivxc
Y5DtqtqJWV3KlIDcpTASHK1xG3KmdEPPLDBIAgFcg9CskdFQpj/FXsBg2kpMCMpSMtXEe/mmLU/o
Jc9ukH2CVzTlsm1x9ZBlBFal6EQsOaoe8O6RU8Eu6zbJmkv8RDdNLiVNyUFRsnDPbGgjSy2lp1at
Bj3AqYiiWIuv3mZ2Ge4tRlUkG9F49Of/ZxGVuFUN6ERdoweFRbSulvzkBzGt6IyKbZj/mquaqemc
18b1SzeXcrrlKLJWJYkauszhSJ0W2oQzfWVdWaUhop90ySRHrRo09usF0oC0wqOBHT8hQ0JO/50y
A14EFPKk3mlWOg0YUkdD+Jb6hiMRD1AoqHBLAlzRq+pa1FyS+ilsu/KUiEnj7eJjAKFPGuvUL5KH
5Sui0ScwCSOdbmSgugf/iweGZcS3kf3Sp/wkJZvmxCzyl9gCHdpAsB2agxvlbRq0MpeGXCbh+w0J
MFYhC07LQmE+rCIOKEo0DH411B05W9FqzaZdPONPWSwUOP2eGJlI0VE7Karcrv5qVD2V3BRZRgph
tCzTWUGkW/Cu3RKKmlouckazA6jVKfSu7qdD5Q83UrHYsUs8thbR4g3kJ49Ceo3ynb/1J0e+dmrk
ZorgL9RoCXsT9pGBgz8AP8VcmqZyY1iyY1rEU1OpeYksJ2Zgv8UUZpKdG9hMz6GmIcy/1FH5hPPa
bvVKb4NuxX8WQRTZMinjN9JTT8RRJV+pzJDYsvqUWvWtppZ2OsAA/Zdz5WZUnCRlTD79PZwwVVHN
Oz+pUf0dCVuyx47Hf4hi1QBfUBHlHlKFXKOma0XlH8cHEqsURe+o7knLDT1RbnU+DwD6awxi7XwZ
vo5reiO0QvqzRYkd3UqMk019A+L68OQ+WFf1drpjXyk6Yri3DCGlrRAs72412FLA9qEW5ROUw3J4
9t6g0B+uDy0rvMzsYPXVCpRSl2v/a1x9QSjwl8oFqlPVvXUhAqmbsbSxs5OlqAZhuQ97whtyJEwt
9bGi00l4i9TZoyKBphtK9+/W80OLxguVl1VWHm7dzUFzOJNa/zJNLmkAL0RHuVIxmB6AtQVSPBkK
9MKjKfmgX4KUBCw9UH5VDl72h8MnXNO2dODeCGO6DHf4acz4rYtuYtqhWntZik+wImTW1ACrCvYr
LSjYZao/f3MZ4mimInmVRqlRpJpYLago6ScruKa09/pSgS+lSdRTlxfJ9LXcsZ0tc6jlrrfL7VQu
tVpB39uXXjK4DhKVlSMfw1cKVp8I75KAJ+ZH+YhUNR4C+sMU0a6PsD1BFEn+ofjPHja3T2V7A964
cxDBP6cfVzI5c5s/FdeFNc96bb3P1kW1aJ5rbQ61N3WRIMZsmNyH3oWqQtUV8oN+m34AtkBMehD8
gUkcbURxzE6RWrwyZYxwBQdztjHtCwn6KqgRbGkGWbDPpCKQXYCekB1g4fiGRJrC0XQIkHzcp5Xy
6EspP6unbM/RMpm8Jo/JbrRZ/Calv2TrHhafp3NAEfbmvNJvbhDyLCf7+jKdHHFX1f6lH/N9aOTt
AiI5X7uat19/r7/T+vV3sAvRs2Rv0E5R8XKeEf/aJn76U99QhD5f3aGsUvtFVxcq0Kd5jkt8i612
qVvFaZ1TMPpuGDWkOBrbepY+UfYjISerY+OU/YJb9OcpnyafUoKoPQuUry2NCrYyKUmkPEkFN983
PaqDOUQEpCKXuNJwBU2dh/O9LDYkgbNTrd1jbbkEoXINvrYa2MuFBRonQ2O4EBH4nbLFJENxAyIN
gHYCiAHibR0dQgA4vSScADZG0KEUtisemCmcOdnKA2wQ0CHg/2ctZDOovUabV1w95ee0/SnqEqog
yBm577bAE83Xf9zzCT6XIDO9skY1xheTA5xz1GHvjXxqBiqxmc0ajUsIcjSLt07n6hPXClVT1Aiq
57LFUafM7HiAmqzrbdOD/g9rKUWr5GcrolHg8cGJylqbS21VQOOkEY303sKe8Fp1gKxj9wYogKIC
KTk2NQTSos9o+YCzxEBbtNm0LQjOlPeiIFZAFE4KsRLiglww9Z8DnaQVEGLhXul9MhdfSHCZWIwN
bIFaaF2oj65Vj1DuQfXjWQiXnZuFoleashCuxQml0bHSNNStgLCcAV+ogWVnU5DHjRTokymUatvT
4FCZTtkwgtQgFAqy45QgjFcsGE6jWOEGKREMdHPTTRD8IJZTthvoMQKylVr6j06kgO/U9mczDCsQ
A9GzDO2hAQKpchM9kVIC5GSzuEOuE6gCrlQPix/0/nZKFVhu969K4UcwbeLR/wI4z82g1gOXOEE8
Ju5IawbEPnh5dEenBjcfzMPUq0ahXQVraqaQgZ8CgDPgIM9p4p2B0qGhzzzSKAhWH8QiCeOyYNKL
zuQN7pQEXC+K/TVNy1iBudo/CkI10SuWOwdCMSIEpmBf9z1zWjX48kL3LhRssjN/AOLiZ6ccN+ae
NmNlD0vBwyt2PmzyRDyp4/zwrhxPP/HImI+n8jGlvguODnNsrJStqhQo6k9Qin9TDCPWkXgiP9pJ
5DovNZXooNfuCICX5qKgdkoQpC+RakxIp5fWObtIVSm7eoJS/qxEruW9ok4/lQR/EqeoHyPtEukE
pi3NdJV9ohhKGwmX9WApmKEmh7xTFUlpnisykVeK7ijT4YnrpdkFtq6FqgT6v7I4wk1CqxmuJ8SM
GRAWc5+lS/xGEUr2ksQloMYEXlrCgmae0V7SrqUxdOy8Ze/7p3oZw8sUaH7bCQnBvyvEgp+zxzYO
Sk/H+Lu0aXVD2uUosb41m9SXaIQtrmmN9pNTPTd8Ip2Gfizl56sSbnx/3z9Em8jc2IXut1uaPTb2
Np4PoNa3C000ZLwyejt/JYLAHSz2AJ3ewqiwcUoxRap3aBLYEJo6WLaJ8R0V1laQNEus2pOLQN/6
uaZnTfdwtz9/1gy9riWqBkRAt/h3r+eujjZBiDgD+l0NUVLxcu13lLBfsUuy2VYnFwQK17fRoc3O
SQcbbdyrSpzXhR5+NMwJEfgwf90NbcWswKJ7GlsUHuL4HcMdtyjnXhmws99kLFw2ggotdg/OmZw6
kOk2LFAmzM5CxS+aCdRjtKzhBQXi6oQmTv3tEmUTmuKUUSzbtPOdN1ONbfS7dXJv9zjYd5Mp0p0b
pxKfyo5lovD5iO/Re4W3gxt2ByWHTfnhLh2nKAGRAMJdhfdh2W+sWZxvkuU70GM+R7PlV79A7xno
CIzm5DGocP3Xv8oA6ai3/c3Z9zvyQ24eZTsqedhj0GjCRYA16Jio7Jn2+e38ULYy7Otf7oseyf1u
J0g6lxFervy9R+Zks9iMTEpibiO6WZlQ2G+1/Xb4hg1NeOdTf1+CoXjqbRA7ekU7zOzTJ8yNWNrU
Y1dRFL4FRUo9UB+ADPWgRMP9UCWv56iM5BWjLERRcNHe0EwV9gNdwmMDXRlg5MEH5YuERliQrluf
jjUkfVf6+lbC0H4XhcWjw01QP6sNdVKMwNJ4+p/YgqjO0LypibYPqxxhTvsxZoWubvX8+HFwcsPb
otovtmi5h7Kft6EtBYK5B3t3dxIc8XExOjYriN9VOygizO137wiPd5Ibbv+E+1+nRx9BA2MiJv+2
CX7PpOohMx4RJK5xdqxoP6CbT5tC6va5a8EhP6K3RxoT2oHJLj866H7Wqs1tcPp6OFF4iZXGE4kl
uvIhf4BWy+oePdsoqz3xsKgeLtksWfyi/PJJAxn4zdCA2MUsf39wzL1z38Mycgqr+Yg/5JEaB0lh
KsCIHhaGCLHdvwAbJcRYu0U0XuCpma0Hoz1BXwDVCeQb796hUMeX5bHnq/qW5tH7+CLa7ZxwSemN
YDq8+/Vv06YdTk4F+BvOh0QDVmCaoDOAB5ogCH042VsGGheXlgFP57vmpuLDHdaHhWk6xTW5eB68
YGXyjOeCir1x0ZN1Ib1fcY5Hn0chiXPdek/LtUg6jVj4e87y52yxz2B9JY8ibhTDDHi8q0ofRa/W
rZUMLDhF10kC9k/cCpk8fQ3qx4tz73DyKjvvDRXOxMbZqKht2HGh0dCv/eXcb/RZ+yF30Cjc/dcg
lzA8aFn2zT7yiRFu9aO27X6RHUVOHVkgzCbhMZaMzXr0nL26qJRPHrBpaEGwhb/ulGGYhWXvCnXR
iotjad5gHiDRjvN716Q2iXoMauCJ+Iklji5XjTxbEdPAqk0GP0RPL6N7/TxB9O06OX2pOvhU7fs6
3zd2XnmY/H2mqANVzuiO+ZW9V0CQiWUNVwj1xrfzQqoiPv+VOoeY1LnpQGiZYhN2eCCd69k+zfKs
gUuLEC84D4zJhWn3lJte2DobPH2CIQwurjjcmG+0bzIwCHjjhdPDneq4IZvFjU0G8PHqVfDAlyfY
GgfVXqGX+QL7pusYHVgMO4l/eadwcQ5U/G3cAoJZUJqd18uhU+EVndkXrWrnEZELqhZXfEvy8cvS
8geLfnCeHBJ/s/VRQbVm3Jf5GmH6GXPuYdnfGUqm6LV+4DDhVJ/s6vI3/VQCOdjla1D51HekdkOL
HXSORZOS6HZ1Hj7jU2wMtsNnmESnzrxH/U4Rh2ld6RfWh/aTBfC0z4m7I4DZOsQkFRpzbDVVymzP
61vPfNlIjI4Qdvi2HhS+oamwtxGLmE/Z3EnIVBV9EeAUKEpYfPFUiB4m+y5Cvn1aLxelloAIVEL1
wV49YavkW+Lj+DI0KRh8IKuFUG/EfS1pHdvW3H/D3seR5JHcOHKWO8ckdAIOfDvXi3vdd/Yd9ohH
cbjNNc25Xz35lXsrV2kYZpMIkbOgfAIneVEYIhA0q4z3U8JRv/TwzijHTJ9lv1ryXqhHfNzTtVFB
0rYQ5Ks161if51v069304DMOjO5+yC4xX3BtufVvgCL9CokSfJ7b7MMNKRNNWqFp1R6fhizYlY2E
cqMH+1CASmS0QZDPtBmE3Mm+UhqDS8A8lpSYA68NfSlK99rb1RuiUX76mm5r+cmtnXTu7fPyR63N
H/t3hRZORXDIXYQx464XKt6HOk7iAARE2JQds/0375eb1TbjUZ7eVlfwkvKIiP9QspG9eO28LzV2
ebqKhpeyzx36foZP7rwZVct/BjKCxfpuB5mSPb9iDZ9oYGJ9wOUmv+khJoROnGd8eNh5umeVHJPo
5KzrONOqcrssriumwwKpPKUgnNzdxw6dUQj6yF+XEm8X70nOwskiaMvZn5mFe0twi5g0NmmXSob2
TxPkV8ybnb8hreL98NWeutXIayS8SQUcA/CEvRr3nkrF5XWJGWf7oMko6xDYDiOPOiOYXDFEmuXd
KsVoS+0nqHjkJ/f1jp1jwq5RIBql2RRWD82lNcTv3ag0AbYbsMs/CMXyzWv/tqIzSk4zsAibFYdg
zCbyvjgVCmAsu/Kwv6v5ujq5LoFObnebxtXv4eFj73Fciy6bT4WwczUfzMnrXpvVYq1oNR+XWuUS
HiJj7v6u7pfirqufg1kOfnVWHaABkfoKTo+UTgXxxw0bDf5ZQCrcv4xpXtmrTktdc1lszSNajQzN
8Rkp4oNappVoINTfn20+qDR9xc+iDJu+e8TF5XZ8HKFRvF+cWZMDlEBwDC40syIqIfdzcIwUlrEI
a9BppNeyh40pULNRaFem76iKggtQKiLzL6R/QUryTXwu8Ln8WO8cb/9uvWLVmY9oXmSNqrFOalW5
eAgavrvbOJ/3tv3cNDjHFNHmv+6GXoBvVCEdfDPaMxSQtaqf0Kzf4Sc5J17nqzZwn8keQgtWd73f
2ckEtsxyF+eXYCB4opvEv60BcI4DhDwnb9gE9PB49oorXAUUXTrcyl1k9K7jyilV3xmWm2bEvEog
6BC/LB6LQzcfXUEpi/h6MPfGDxDdvcsJHoI9JMcPYuK/GoDekFfAZTL5ihMx+wU5oBjDr+Bkluwr
ak9/N+RwmJrsiZwa++n61zN72DWusbhvMBOf1L8ReJN1AXSF0j94ofX222ptGBNcXryi+RoThHbV
c2WOn9F99V5VUAC8DuCrjd+YPxfrZ7kvvJzGblZh6Rj4wW7u4xhAx1DI9j6V2W+Ag61BoHh4N9HR
u84Di+IBukjXzOVhzfLJQcG8+3OkrUf8hYhmdCOhyMXd3DuSRIAV0XnrJRSLjU8rVHoTduWgOHhB
1S52DQTi0Wqnq9ubSVbbopgDP/zrsdsdIKsZroXtH1lfNfVEE/WwcR6IKB20WiymtKX9NgfGWXB/
JMhfzQv65GALdyJXBM33W4dTYq9l37gz92aIkSaPYDf6Vtwq0NrdZ7TxFM8oZvvVba9YcdHspZ+6
eXLOA74UACB0L8JTEXUF9qFPEtw/XtloY/CS6c9CjyckI1N8ecx9IErLz1OhUR5SaV/4BJtvcEyC
dwnpT26uW97V37/hBmCIzanqWJZLU8QnhXdnF43i/RkVam978gs/7wawQnoTHb/wvbg9fBNxQbNJ
GxfCR06Liqb3OdgRcf+AASDSWu6z0jihkm54yZFMinXF5QrNwSXeN61TkDuEBcspLiTmRDU29zkv
w36aFdSv++d8r6v7tlUtehvKusEgp/NxibiB1PL6SiKLKjtUV39AuBX3BZsyQdqqtjl5Rs79PMPX
w92uco2Ci2Ysj9w4N39OoHpxnsTA8KLTiO00Tvw3hVJ4PnVrYdBN3bL3NP851u64LsN3CaWyinOj
ipNH9Fk2yQUNXpfxThB73DQLJfdGjpUmrTeHZvZ0UqFmj8oxPw8h531rv0fJbUBwyp5Kh1IDFGqx
ezYrkCIWn0OzWuoVfp3/4+jMdhtVgyD8REjsy61Zjffd8Q1ynARsMGY1hqefj5GORjozmUkM/9Jd
VV0VPxgibLd1tOua+UMIxyGx/Gvodt0j6JG8feW+RnRc6nezF4aiw0rtbQIjdf7b6Fg/cTF+16eE
f4S5Fsg8JXh/tQCGHSMISmdzb4GfDnB6MmW+jkwUweBRv2KO9YQ1yfaFvrAwOUMWTTuIWuJHnac7
hUucu81Lp6+zuKat6o15A0yhULPLnihjGfkogiGel5ZbvTYciJY6H1dBOn5+HYm/NRXO+ARiOsfp
SzeJOq6a1uT2Pu3S8Kzzs1iDg7OI2uub7r336mwEyTXuQxad5uri9JksjP6ELz3llCLjA8dV9A1A
btUB7YM5BEpFRPo0t74zHnf0mg2kZ2WhCD9J6//0dGvZ09SDC1DK3K9DE2LXb+b+eBapW9aV0fpI
KgyeHDAHhv7937t2I4IlXjP+Lqv2lbv0QGUa1K9fWpNEdrrcNTF3AL5FtfuYSkBxtWu+ZmQB1E+n
g+bjLzbb9DXjbcbd3a5xgEVm2s0G0x/LDLY0l7gccdt7mGHXKDjgwFQnwdWqCyJyE/CKe6BLjSMn
v68LDiCYWcrjm7bTc4YLmy99Iy/AEHhg2DxTw/VLC/++90Qu531LdYgxPG7/tnZLj+2seHGZNK2N
xfiielFeYwxJYUXskbQSyMzAQw6SAAHHOpKCdPDfqU3cPYateCfCbj98OV2+sBv77SlCDLvuF+KV
d0gkPf7hfcjyA9IHwDf5oczMoWDmI0FHlBpsOWXh/x9d8hSHdv7+dgcDA7JytDw0bvpFu+G7Z9fw
SDhHvOZNPaPzF1FiA3HR944xxkAp7dI6C2xkAHrcAf3ov3lft7hf+Ft6gyO//dTs/sYNmzkWETTw
MAhGQVwhMWmdTDYvTWXbOSpwcBr8XxA8/nBAyV5NNdMvqQXQ7iMj0G9ZtaERuiOTpul+Xw3lKCFz
uCqrBnnpNkMIr9gcGcX+/YOK4ts40frr3JNv4RrJm0p25CxshhMHQm4dODbL3JUeKsUOJQBWDiAg
lgVDoM9qY+w3OP+NH+Hhq0rwkTxk/jQfKX7BtIQ9KCk5zzhYjpYC3F70gon/ub34WEg3mNDOWazw
Zuwg81upA+Exr5gC0XD8ZsOQ14m5pwO3iMaWsgnp0EeavBLGueWCChdncHpkI3FF3YPJqtb4KXJn
4SLYiisIBk5mcnH5WxKjfsyumvY9XbwgcSK7wEghCrM5wRb33OWVJ0xoMQLtp4kdDRPaz3bUJbFG
ABGSNbQhKfDaeNexAQrSUWnzvrD3fmeYqacmpoNMNXSFK1qOghbkvX9/gUndn1M6jxpuqntMxaer
SRMN9+vPTCYFk9ma1SPyFNjD/2BES8Q5Nhy6Q5ElvUqqlZVaeFhNffB7s1/c+xf2voI3oSDMEm7q
Lf6SHzlIONTyaRPZ5cMHM2lOhmgXdI8jxmQ/5YlAX85DoWNld5+Tv/5LwR5wxtPJf4qvhFYNQJ8m
7e1iuOJ0dP+N/+5dAUjooshTCVnr/oMEhithw282FJxkppvcgribL6KjfCVxEHoQiyPAU31eY/K+
MAbnccunoBUcKC05JnvTmNWKT2LxJ7Xxuy6+66+I2gxFHL43+3j/IvOZHvwqnimHMNzj3OGYv/Xr
vrP5s/xP/BmrQ2IeOvQzXetIcDXKoqgd5T55pVOWJjCP/HY6fHm+dIM7BaBTA+J3AaWPlJiVSf4n
xQApxRAtS0s5stBoV5LalehWP+H/d8b64EX34Ycm4mFXnvSYJPQpuxemaXpYz0xlSj+Ufvcfl9VM
OfZhOXJwjjhNSEWUkBsFdEQp/ty/K1f/74j5ORXiRNlSdb5u5fyBm+oXLWDqqs1KxBb57fIeM9PL
eZXd8YEK7jWl56YmehTOlo89LLXeydCwCVMZnwNlKi3Lc07k8ElBNH3qfzk5oIXlo8R+QBuCvKNi
3WkrTmZ1m51BKbhpkIZzZDy2FDp0lkLiDlNxcHki9GJ0pxUOhBlLZvq6Ca5GdCcErrhRfhQq4wuX
cbShdCKnkTbtY49gBgksLJgHURMGUGYo8Ygttzly8wHh0DXorvTf5waw5aUtS/E8Wl4ZaI84bsvZ
U50RI5FJJ7M+qphef+V7cDlcZGm29YJY+SCdmbKvzd/qXKLu1JNFQ8NOlI3RdhPdcBKap3vz/e69
5LWqO0dASsBZCchO+sdn3nx8fnIaV/X7nq2UzyTbPH6BTRQygH6UFdBITqd96G1mnID10Fokrsxd
nLgaTWKeew2gKv2h4LTIhsiuoApbd5fq4VHOj/i2D/hLw5m/PUFdSEvsQ2kpYpYujqaq/VxrVx5L
xU25z/FOAOraqo81KLL8DurH7I3/NwoIsAB1Uis0Jyf6hQYAiOVrORW6JtI8sAM9bVkDojmXPxuO
CiLyPpYXE1vc8TcAYjBPqrQQmx6rcBLKmAw73EawwXkkCFZGnFT8khtWlqf29DuugRXrMlHcDu6a
Rps5t2L22UXCUh7AowKQyqKZjkc/RSkW8BYG1VeCdCjQTA9D7nl0obIXEXCF3ZZOfZhSEyE2aP0K
Ayq8l7i9g9dBeC7E11b96lry+9w7SGg5FVjWXwBxrMGYH6jnjdNm0EnS+eT77B2KOojmiXtVJFBn
TEY0zG/N8vkTigTMO3HWjEBFiwl9J30Sp0otLVgw1d39QPvUDnimsHpYK50BS3S9sKa7BLed5YgN
vEv3zcXlceBDmdyLGRVS0s/Aablmqs+uiH2p9cUsfEXL9rljeQHetP1Ev4ArllR6ZhBjDEqICg5u
g0edZym/Q78bsRcgSAEwqLf13i3TKc+swuFUnrfFTwXuy+q0GN6LVkIVlNGSlXbXZynZ5Jw7vcfR
xdc8Xl9F70X9So8XdY9GDsoAyf2wrvCllsK2X8k5M+vxZIxYwYtVmfNjUybyK7WdXHncVCag3Pvw
wHp/Qg+hTOT6KjCogoAGDoKR9XwK0xG5LUynl+2bYpK0PAX38QMINFZa6pLbFWmFeRmBlrvdLUe4
VQVWnEjLAbf899yav2A+FhRHjz04x4mdUXUeeqwdHVBDZA3mD92E+uFTO3Ky4JJXmEikiQXrHiOk
uEE1L4lh924P/h/iitkxrgRh8kKl5IKhcnRfoiuIsnTjb+tPh/o3n9e9nSKz/hZmD64p0mHPIvBb
BOFc8C/CCyhffb0G17r/AU+nJw1g/cALfKFWofJf1gtDwcfbkTuEWQAvXNylS4AaVVoUQ1eMWRT5
upnm2eVZIhCePIVTov7K/YXqoGr95rPLDOJdXKpefIoN5bcSgGYAWF/Y6VBXU2aIuoOLcT8sKEgV
JjPYlSRmIMQ7K2EK7r/8HLVRioEuk9Ixs2WKIM/6EcdijYUElwfZUN3HQYj0Cpeg6UHHRYRIeNGf
hkvxKy/S//KUkRpoQ8r+9IM64jEdRWl0niRSE9Lr9IsxpTJflUwhoXAECXnBkhAhDK8FhB40YUJ7
NjEWeaDhl+99arvkIvodCMdEtLZQ8bxD0lGTjyZstSXF8p96FBrEcXposm63JHdYGP77KluQDR8+
ETdBlqbw7ii8ZF9xEZRsWz7jor612ZUWtPtKgVlDYoY4JH4qQlzmOh0F5PJZp/m284g3M6kbR+Kq
m0TCRJ6abzvec36m+5oBsqW6G5ZckPKXZGxElgA0G8NkA25773E4l4KiM+eFEXJJJ0EJwMFcwHcl
0FvANDkP+UbtX9rND1OOeORxgA9FQHgIvqeWXQ8u70KGaBgPIpSnSLnuBIb2YBSAlBjCn1gvJ4Hx
EsZIffK0UIDSXdIrgmYpRD+RexzTrYBKvv67BautA2/Ft8ehXvOrF6rj7wcydfZhNgGLKI/xDIyd
Y/YOO867FKeQQ0B5QN8oRwb7FZ8JxZLJpvrMWBiVvhWbuYK3UOJyjCeNW+qwGgnAID3KN/Q1EI6E
tE33SLLhUGG/MYYbqhvxyXxEdv6QX/S/1UqnBmKdhFrXxgiqc1i3EAdUuv0f5xe5ZILbEb8NjhkH
TzFIsRLjzCCxpCGkBz0FGx7lXGL4r8KnzKFzIL8r4klG8Hzskie9aeJwiOF4+vf5zFRq34cZ8EnH
YxaNTTdT+Em4XYD4k/0d4ShJfKuE1CgZw5ZxXGKcDlZAGhbJD9yc7MD+mMF9S6Wv3NTwfT8g28Sb
Yin60WJw3vNok4C23U/GpPs7SiU2PWLACXMPetQKgC0E42AgN35HpPx6dXuR9gAAiC0zpe5G9Qkq
wBNKm/D5gS6jC4d+txHMFfBq/XYYxkwDNiYHVfsnIEYQCBykDsTQkmvoHnswbpkZ0LWMF4e8IUIP
UITCcqBcG87xsv2r48VdcJ/dwQRulB0wj2E6yH9ULDRQOhtIQAKTLkui9T6nPhTfhv0hqQrxIUMK
+UwvbLOeczC8z5YeTd4Ig8FpIAnzmYjQ4j6/U1XyGicf/ZsvN3u7IHbQfh5j0kJwMMiXLXMVCYfp
5kHQGnpsa0U1l3AUpN6YcvamLxd9biN4Rnkh7RjHGoXF0k85KzRHf6yItKOVT79NmzpZI8BLHwOB
MJKBEmG70KrYaeSUql/8Zr8FY9gjX+hK+HgDSiLxWnGv5Le4n5hYHHCmpZ1jSM7of/enR+6z+Y5R
JVM6x1DFVyrZ7lBeUC2+XZWTYN3Q348o1rtZCseM1mVL1YlBvbyGGLe2BFYwSPkUXR3q5Utjrhdc
CLQVHGHVtyDqGaSTPmv/rF1rOKppE4QYbdjzReOKZBzG51acqoB+W+q/CCa79mIOepVAiRWX6nks
m7jym/BBmPL7Kqjw5OKiMb6pqcvH9GXtOmj6VFxQRDymMNDvs/xEMzoysGo9R1r4qaYP0tFwh38x
dIBa9+nGQ8CUx/OroryKTmzS+/OvT3dtRU14kHoaq3F38PsPmUiDY8ZuJRopX5KNGMbAYo9dHxYO
EHAqbawaFsBHqvDStwPhndzd1+cwrc2lANywaDK7aPymDhNUmNB6QV2Tg1BOnxUKLF/l104Czx8p
TPk+Tfh+2q5hnbWhULlWGaSvo4yWDzAki4j2KD7e8+lbhh9Vhv0EpqmZkYZxyI1rx+hyzrplKra5
+/FfkhwU5cadLvqbOqQupwj5fKWSDYnfoVEnjfLSluGbo/SS1JMOhLF1qjNsLhQwbRfXZx3G37j9
oJkj1rS5juhMeL9SBumpU/6JDGFrt5g0EBV/Pd5SbTJLSMzY7fw8lpDmqkd/ZlVUmTryv7v/wIMw
i1Jknl+mCrQIsGInjITzBThRzATQor3crrpfAm7IMqFbvxpHyS29DLrBUzG0mD0pxII7GszioHzV
+DMqb5dNEGgdGGeY9BzAY1ZZPrqzEzN4K4i0twh1kf+iI8iwsH2KdrMnoHOcjUz/MmCrhysxEQWa
blfy7v0OxMh+DU59pwGZNJ0rF4GFPphInBLXjRu3+QsjWnAf7HF7yRGgCW8dVqevWQZ/QHjAJGGN
RWEu+a+5dbF+QeCd/Das6Wjvkmv9FGQPyUHZzXkZcOC4Ce6rGOM8jL2kGxhrA0aPxPjrjXZA5mp1
rdilXrn/QaYze8JQQRzcJZtKUAKEM8HG7bsIODZV0KZfjGM/tf66OtB8BXUk4bP1NG1DsFgqgmTx
tmw95scH0PKh50AeJ8Uxu9Zgqh4NlK0chNZR0MO5IOO4nhROXPnWGpo1RoQNvM9p2Afxtf2TbtWc
U/xxwxgXa2G2EkymhhiVsX2Sl86pF33HuCfxD2fJJvmltVrTDvPE9cyXF1wREI5IhWAHxsSicQtx
SBKoyobhsFXoCwGN4u+3wBxWEhIg+iP4kk1Nkl832VUkxQ4ycm0d6hu/J/g1Zz4CCowsMp6TnbNW
QfxccU72Hj5pHNAvJXipU2VdLQwqSck3jHk57c4GgOP6ybdKCBuYGHttxQfFu1hlJ6t/EYKPyfD3
/suOCs2fPy5HnCxHlN5OggE0JuKn+HBpec2xQgaIY+ux/EmdT42yJQA8LTmON/E4jMpwKqP8K0kn
2MDNXZLVWD3iHoUYRhpQYERqtjhr9PvGnn+O6tm6mBXECebIwtbapmM9Vs/lH3KFohM/qsRA40Za
WGgdQ7g18Bpho3PjIJtR9vFaC3tnkIlL9UoSH3QgiA0IEtGd3QztDlKzNyfxlrBXnai/W7UciQk+
4Nu/39Li6/0Mo5mEaH6lkgcSQnQD91c+lh64jcrb7rudF5dqg4hhpbOvvviFwyTp3IeJWw6Ktrx1
Osl9fhM4xYN1FYPYJolJo9+iPlMAcKGOhTdYFiX3f9+XsdCaE6sbEtipT1pSdc9EM5H1A+P3qIMV
wvPqTLuHukJSXamacl9hPDkXzlIERviG/DmSQ0eLUeMiQUboNywvmgju3dp9puGrc55XWj8Z0N1j
5T4V0jPuQJeCa1442risDWkO8RepGL1AcuyMmzw24jqjToS3PMd4KwETiR2xCieuI+NWL2EesKn/
EYm7ApMQR6H+RQ7BMRDboW3C9ZkJuYua3YrVK2R64a81aNmIJUr/5MUQLayMnEx6Ns1TPDiHQkYW
Wx9RN7Iz/sYW2KU7pAOyBCrkRv3ht0bqpre13XAuhzGdBtQg95VooVPH4F9h0PnZDS9c8nWWFSPt
e0FyjB6PU4k30cSzhhjooVpYeQwhylYrSBgBEaW/b6sjZBt6FJxIXT4tFx8afuM5r8PHfamgJ8oe
DivvQy4UxBnjOpIt8oaJ3Mx+4Y26ctcx7e48tvnxOT1INK8HziyM36gbru1ebxEH2ByhQKO9tHxT
s/rtKvrmiHC1A80fUMu2R1Xa7h/MlZczBBB1670aHAnxEI147sQZZ4vXYyUuo0MdvgDP/fxmou8e
DUMka0FbbE0AtXmE5FJvxtgk2bI5bYp1Rr/gfX6A69MluDh8GdoQqiI409s4gPuZ518yga3fqT7j
klWAgG2wF9EfdCpiOXME4Uf6EfSpskolvxhAN/bAB31hq0iQEEKuzMilgBT9Ass93LWfLr3kEoYY
YdV9K0sXCBe6iNJw9g3guuWbn8nzDxoKQL659f6dhtau4IDmLajcpOHkY5rdyTYvLvhbfOpF942W
Q/RpVehcij3FL4gRH2WZbvkklDV8MstH7bf6AMxAsuyRo/8a2+Qvph5mXyA4DqVNamtuRFHHtP+2
/qXsIyIMsSwZIFj25WN0dPxXgpIO+aQ5M+bhIHDDz6grbQKuxStdnWiNwyna2BlUmguulsLHOo9+
RqzS8wr2k14jptg4z+HWc4HZTwOEYk+E4uAmxbQEOXKqNcbmrS+gnAuaoO7C9uFUQOkPe9i+H7bA
TJsW5CTCXFN44PtisOiwlW+IoJNGIFcUJmvGb7I1LDp7Y4VusLvysPmWKECDllHzaVMF+iX9o+o2
3ZiEqdEaidod+kL19UvDOYWFzAcIa4Sm2lktAVQeydFhoNFYiIvXJYnI7pqxSwm//pA8By1t+mL5
m2BuiRCEOxgSQPSsiFBa3Bc4w4opZwLQAG3KMbUcVFEols3ehbbVCBR0PtNWXyJKeDE+ZUdrnk25
0QKkzJRVlNGCuHzEKJsA6V316SBhJPm3JkIsPYyW4Wg0uNhGgMpltI0jR7Xm3TjN8AwaFFXYjzrm
4vGT/5DxhvB4xZAjXD6CHTKBiJ6GSd0Qh0Mw4Dh7pP4B0ICedZqn8R5axiSIx6p+5NhL70Ganqxm
pp1EROTx6BweM7pq0zPjoyx7pn4GbYJFIeReW4Ewd3bkiXAF8k8Po1HxY+ZYUYfaRdkqF0kOBnpa
n69CgfXGlml8AMgmEiLPSCHNd7odX8SphucE17EXefd5ybQWiuPu0o5IHPVMdowYuN/1sRPtVKhY
xPX46jsmsjvoMoeoJNgw0Ipg0CflXiy/lOMHspodFA+7+EcvVpXuPX/Us8w5bi6/FJDAaUZ7Sfdm
ouHh4HTz2HsvkyA9I/E5URrfnRbtjiPXRC1TDjDeh/b/vud/Oakh/dYN65kgbSYSb8lrTbTULQPg
zP4+SEK5kjCK1eDUJgb4x403SVt0t6CvAokSMrQ20jVh6PJkctIw32ouy9jNwRSuuughi4knFlHd
H8LF3TsCBw1UxxSmxlJFfvtwLdaB+CNO6xsxYjCgV8OFpoq+novRfIFXbQuxZyA3tLXIfq84ANk5
I1sxCLZ8qwZ7ooT39bNx5duz94ojsw/0hNxrDFXsP9v6Rg6A9DuQxEScp/cGyerIt3VqbPlFlPeI
nOT3VGXmtNZsLZ+WmDXt4ENepAgDRfNqB/zV4l0ne0W9A4oU0M4R6UfSy/BePz92/EanFU/b9PZi
fbGVAloFkwfE9CXWD6OWUR9PgYLdiEbi1MFb4F82ol0D/3qV+/yvwpdp5O+JM0E6NDP57d5l75PC
U+o227jQX/a7ITYyFMh4jKf5c99lMwui4kHdcuboPFSiw0FOR5ObaG5AtpKpJk6i1hEP0bG+K+gK
1iPuDyfNE5XdGFRCXqYAvYi8mTr+TIFp6ixQvo2RhBi++0Ua0kaDaSYqDNbz2Lv4M3DBeuhjWCiX
9/gNnoEc3gPeKgqg+0bngklCNTveDTvR7A/YRjnT7q76CXKauRlRooyLWKN8GXZaRYQBukpy/QgB
Iil+hulBtzHSIb721vqIRMeYCqeZN6torczaBcZi1NhueRaohE8psxceDT7MkOaiReEjGUYMhDrJ
98C+5jaf9iTvJfZ9yXU1oWEO1SsaSNu44brmp7BCkgfBOO/4qph4jhcWee1vBnJX8fG1M7XO7PO/
wk+JdGlGKSCu/yXSvgnsJyGPPG7zSm1UPJnoJOaeTzPj4kb6AabF4O5WHE3csh1l3Lh99FA+dEzw
zKvpPdR3iTP2q/sHg73N7VMvkBOkyVkH/DKZDKdx/ZCAmIvr+koZBlegbrqCwTsgWS469HYKGvGx
3mF5bcci8jljtmP6oYTdtiwi9ZaG790nML7T37vNpMC5WiqhjPTCyaHXyDG233/5iX41XpjNwrBs
DoWGmsMvd8YxYkYIrS30x3E4WL9J0LiSuO8oxGi4etR4xlw40nRkaPduyVHZ8FCk1psU+VQWJk9z
rhSukAd99FdGW6PcNSan8e3Rb8sW2chENnNbz704htMCbXXvpj8si4i8t0/vGKRHoIYcFyQ7cJVY
XkZ23UyRYHBObfqTtajR9h2KJvDQKAnbiw58VDtPiGbtCKJmtCElDdfCyEeNdKM2G5NHwE2pqsFJ
eQlSw1hSr/iaCVxXe0yoZWHPICu5skdewTDn4hEVRhvGB9y7/AfkSBlNSwe7AQdijfoHoFvhWzvX
C06TIPHMaQ4WwItuJ9V3Q6fhmPs7uWssV9Cma/MC+qRAHgHQKp4bKNOO997p7gGTf0wePR0dCHbo
Z9laW0n4DDDQj4KvwzVEXyJGvN6X9YkR4jlyv414jGhvkBuCTdip7MHcssSg/D/ipP26k18BcOok
S36MX/H4WljLmBWTcbItuZsWGfF7T19bfkJ6Q3Q/mD2wiceDgKmBORm0OiAywaaOMiuPPY/Kr4/I
HDiH1jzXZlWVbjrTuQgJjwATQSeCoEeZEdfpA/BXiCJlkp9FlNCYpdx99Tg07qv9VjmFYfrqScTU
TXdNfsjKg4f6CKGo7NthlSHcgCYwzjmK0L48vkRSKEY05HH4fqM3SdJDc49QAr/cAQSdjD3GHOJ4
ZH183pQYL0ZsrS6whp2nzfajPRHvHSxUhTpeqFSP1bySjzXeZQbyZIHJViZltf9aU9r6SNw83idQ
yZp1WvrKY/bQ17TudQiRNCwb7SZLIZ1Xs9AO6qkgOKa2q0N10a6pPO4VrjoZinGTqL6J24Nhy6ij
piAEzMOj+yLx+x1wuEJ1YMa4EnfdHbBCmDbLDtdctHrLfKHt+oCbHefomYbO+qifS4/7D/+X+C/e
HXHu3HcbxrdexxctJr5YG5ynfx5bhnk5krz3padmnNKf5fNyBifOYRFfyZH/Au3gFPjL5ojKSMwO
qjmaC4am14hJKH9RmHcbNYRXuI9GI8kenQ9HSoATl92dgNIhYf3sl7tA2QPlsIzczEfAQo/G3Tnw
BMWlBfUF5YaWzuGYWtyvws1amcvqNgCZM4CAKQ9V8ZkIj291UUL8L9VL+h17NFf0XrwG1Ucih6md
2wfRjGcxrc7PGTzh64ogmZKQlaPN+aeg2jnqWKVU0lsTbe9zT2nCT7VmUhLLfhT1bAs73Zfk3yCf
DbUgWqf2fU9sDPi97CLZ7ketPCJi1PPPKRcYdfzmeQCzan6KlYSs1vhmqbOdpjylzx56aJrvqUcF
1AboFy0v35FsgyfB4+vhSPz7uv0ibxbumoBK8lOfhzuIRj2l5Gz26tp8u0CsouZExwcQglOAo1mu
xRBBsulyx8RvLfctgoVN04Y3NpDmudT4WR0gHtMYyioQwL4HZtvw2HmcoBoKp07hdMmc4r58EU+R
2ZX0xyRNKbEyqih8MFCE+Llp2aKf7zsP75kHVjI38Ji9T9/F5dGFb+Y/ONXMx6mKGazOzuLl83Vn
VEsEacKm4o3iuPVYWq/CvQOQ9lu6b0WYZslxbOKUgD8qLBitepZaDF5bXCq8LfnaDY6WopMGF/VM
EPwOlnYaw54c0AAYkE53zReZ/GIeUvaqPpSpdMrXVAZb1YBSGARyNOxsifIl60bkff9EzSQ7AMUm
MZXB9Jn/luWxzXaQT7BAkCt8Pkhz2igEkuAHaN8QCwfqI5Apvu7KJJAs2wB1IKTvghKkj5cpRmzZ
oaCxTmbiO6yJV2fCskbk7NZIHKRrk5I1j4Biroxo8a2Tj+gpnjS9H1z4zp3Y2DrcnkYg5/QTT/of
pNHJlUK8joC+K+cRWOsCvxgOZA4e8JfVB9pro33sXsZjOEMtWPkZais7XwxJGEsIbnwZEo6yqARC
wBkotgdyeDETBV3bipcHiPkculpOF5m2pmGX1rLp1UHOeO04UIVmaFEGmQ8U0fs5iBuF1S4+EyXw
CLKQOp+bDVnGxsAqQGCSjOCBBu00q/BLPVkG7T4QWT9i+gqH6fIv2jKEAYYq/SiwxNkcSvBhi5vX
y8ErYVEwnIkUBui53TT5XMFPFYPuaGYwwAlndme6SHLVdi0+EgfM0CC3Sl/dmcWzvD6ojIdTQGYl
hCDfJCpxlaFFBoQKiieMc6wDOGESiKi9EYbABlbTjv9aiJmDKk9i9hT88n2iRS7FfrFMZgPDT3uL
SDVuW+3uGUtpI3O+oRlmJKFxn+z2uTgF3tyg3A2Ev4/fAYsAMx4iZJJ+ui+WeCHUYPT1vEMhZbPg
6nl8hiaEykffScX4dt+HZFOulKsp0m/bEp3UM1TCD4x1GJ3rlbx/TgGeFcY6BlfKkF97BhRgtdHB
8pEbwBbiqXNfMtBEkfDYwdkx/Q1mR5279oUlROPz14JoP7WO6pWefnoz47t6OQkGDWPBpnpJCBXK
CO8MuJO07qcHCPrxS3nCFxH15leh+h1tAXLO5TbZc7ROOup0Zta/tWuC0nn8xtJyP8w4/+4L8GbC
3uUg2lk+KoXFcGlIlXZ4LuJeyd3nLTq3e1gDJKhuTQTWUWxcg7c1uGbwhF7Xxj3V0tg/Jpk0NW89
fh+Q28yeIYTHjQ05BIVshrl2t9KOBWKLy/29MwovQ2ifOQbnE7n2Fkz029FP3a5JHexczG0rOjx/
k6Z1xqMeGAyqtknhN+SKFM5wURnCdotQlycqaoAdz/uxzLc1sgjEXr/ELUDXT8xF9AsQ3/yAzMKC
/iHQ3FNLIHqG32IAgnFDNjtjWL88ZB2A+eMLX7n7WALR/35wLO8YnSUs8uPT+HMxnUec+IEwhpLw
XMKlrSSsdA7vP8HPw+ogjkboLJDsOokCEXwdFv2Ynl9e7KgXIcCm7umoIHQC2eIteY6Kg9SWcYJ0
lq20U7ftjqj5lvohxg6imN6PiB6JEmKYFmLtWdrVlHr5GuE4na0p9wOAZRCCUT2lUptxQMH1oXC5
qn+Uwnwr7sn4ylghm488IzyxirFBEW7l8mnNsh9UcQOzWjrTkW5GmcaCZLoreG3jBWrbhbJNrqMV
EpdfRm4d/CU/Mq1Xve16giBS0RG/23ocm34jwGSoO96m24af2wr4Lk2LjtV+8X6/qt8nwFnq8sUo
dJAAK93UJM46cpRiYgXD4rWLRuGXo5/f10Hx6xW1QL2KSGhmIEwInifwdv0xLYEuuPW4ftLafqV7
NP3QAp91gtWLuRWXw5kxJREOByEaIxAw+u012csL4weFrfnNWW2kU7YMj+gwLKNVhEwoDVo4lrBa
/pcCMQTRzu7a1PiqUQgwtuOXOg7KlXff1Wz/j82wRB8Y5N4YdnF5x1NjhMDhi3iN0D4b67ftvOpQ
av7wBdsoctzwZ/uhDaONjKtvFQqUmNvWHm4oJ9SLsu+4uKZwu9bkfzA4Au+VfOoql6N5/HmBrMh2
DqQFZ2aGckfdSOb05Xbf6dniUIHiPEDwdSuVHoYbpcAxdpTgUiO4H5qLuJg8mbSZKEfjM9G/U8Rr
l37OVonFeT8F+mY5N7aoL3rZ7TUO5pkmzQTuXkldWoTtDmduLnWZScdc2Ua6g4AAsuMFF1yZATcs
5QmuOCkVA3teWEgjgpq34Th1159wYJt3h1eBDB0PJ2xDRN4OlmV/HPmAdRLzPe0WNDHOQhR3IIsP
bdu+1jyYD3uagxOv1HU1LxzhJz5lvVfdROAMKukdZbG2H0FmUErO98SBZWeEgiGj/s8ypig5R3qB
6ZM2ROZXbkAGxJedfalwzGbmc8VlE+ZmVTr7mhEjNBeDDZJb9DsDDd2dBiWmJK2Ro+4RgYNTSJyl
CElUl9GFuPb6YvngRCHyYtbvimzKaQi6lu4y7GIpKyqgRYcJJkDUPndHTrab0S9YrvltrV8nMDDu
DJR9rQ3PkdSB0K91aQOwklt+mYUPWn5qoOfijdPLf5yxOSO9gfvIbGZqxQByhWkQ9Oq5UjHIPdaT
I2763PbiApEIkNDTRuoofxwgzhHX3QO4oPSJ9BnKW+SaaILjUC48E2e40TWWEoC5rZSma8LIP10R
5JH8x5zOgO0188nDkpqKv2peo94XBJsatkTAlISAXYZHAZDjQ8GNQfQEN/imPILumEw6kT8KNVff
3rWTnGufccNq//xc32vkrh0UKiQBQCD8/zFjPmz64qzD64QFm81jlOGoi09onZjn4EXCnuGwvH3P
yapb0nznN3QioDvm1YDrACh+LT/Dkmu0KiYVjf6VAj/66dfNqdjRGAPDIDV+Yp75cBAUj1ILeEB4
ndp+Y8zF4McGGtb6K703lncCjqS7mCkADvBqQznXrZpj4caU9fxDLCezOODIwDRcJy9jtPWp0x2Y
7u5ijxzWQ2lAtMWFTZOvYr/7j6TzWm7cWqLoF7EKgUivRGbOIvmCokSJAAEQkUhf74Vx+Sbbd8YS
BZzTvXvv1bQwZ0IK0w5TMBnGU8u7iAJWm/E8OaTsZbRYkYkP9qXP+YjyDT6s7EQLsW8vwYbaIbto
c5UPYYcjhelDecU3V5HZm6WxXdPaGF/T0wBZLvendvvLnV5gFTTuwbUTOQXwLuH3hZ3M+8u8ONdd
LJTRmZ8UThpa3LwlXBy8fCZpEXMkKprASa6B4MnKmdACPwaidE29enLwcaHTdXMSZj4PwGcVOmo4
7w54bSMa2Lg+BPv6x6jnYsEAYFOx/EE8ZPhrZ9W54ajYN5t4zwjRR1LsGRR4qDDVXVjhg5rjcNqz
P4DBml38/mOxhD9PqFd8r+E2/MWH50frDLMDd78VL8oNhD2zGds2hmM8GCka7JhbKsbMPg8SE7vy
p6hZBRYhiemE2d3mS+TxQ2FZRzkeSvvZntQ531ONcxTqBeRyIEfSPjRmxV+5xAoAqgsj91Q0Od67
ykccMlgOgDT1XNFdwoEbz7Pyp67s1/GpOnzxRTwfD0jcDwULfEEGtBTHM2iVdn+GQHKoztx6vOls
i2D8w9n1mXFYok5905Ue6ocxVoFBayrrcC3A04PwgGfwO2iO5EGJ3CGxIYTj3PHDDWESQSfyxOMU
nAUCn2RJFjw7JAJ4yIk5MplZY4ySJ+6HdjBaYLfnOCSSKKw62avzecCjO6EJj8+8yJnsvA5yaWKJ
YrzCb9JlLHcNqFKELdni8KyxXyE42HgIfru1mIJ+43OcjTJId+MmoniEJsSKuJ+4nQ2gRLSlDlqy
IcvKXxU6R1/qh4RlbvusdyWSKLTK74LN6tt0N57ScEN5JUNzcAoPzopFRIvp24I3tfT6CzcL0/k1
tflK/kZzZGA5Y5UK5QSjFKdz87G1hdzPBxQs+wv91JgBcSp/bBBMXu1TiKUK8WAlz0u700lJTX5F
tNI/cRyODORUfPLew5eAB5aSik+mOfD6csYPs+pmeDw3JmI9Pzt65zneWBxvb9assPfhAkMKVqHK
voWK6Q9hEFe4BEg3ZmPXt4Hk0Frwkl9qXYF9NOGKzQ125GdsVFUXGfrEhkccka4+G3/iqrwnnjbv
/vK11lrZ9sNJSrqP9kb3+FZa1qBXy8x6DeZkHmyqo/xXmxT+0rLJFzRRpgTz67ucRxvj2C+0ziwe
WWoqOx1xm2RSZ+ugLhMz9ulESsKg0JmwkVae9KNNaFbw0LTOhEV8Y1dLy8WTFpHjCi0q/HapnaMr
XyTBlqcV6xt8TZ/O6eYq62uzr6Y0DYFH/lI1/nO4aKVZozLrTlO4an5qgz8FFChXMl7K3Fb2g+wL
b4bZEs/rc14WJJtJTRvHbti3YYmnbSbSRfaW2o5ZAEVxCbyVwndhnPkfYoX3hjkEfFuUGJRPNXoU
vWtMN6wW/LSeJFSmRnWp3tTmKvLCxdY4lwTkaBPBL3EQodAScNXTb7TyeJd6XcOPlTnmBD1XHwhB
cO85o5CTO0F5Sw7P1H/HZnDVZD9X3Dy9RDeRPL1GZVN+yd/SL1fiS9NmIW4Zie2+9MvqGCBM3pd6
QiKEJIqT4DSINz0eY+kEA4AA/OArC0Tp7jH5JpOfZfsq9BrELJLIoTdpt5qx+/CcmQFvlkFRpJan
gd5ZtyLUMcUKcRiMgxK2fg2ueKxwhRfEy23GLUje1D/B7vxeJZeQSjhbI5HAhT1Qr03HyGYDbwyK
qcQybzy7dnFjFrEvlykHeLmkLzmQuRjQygYnvzDH7Rlzfq4dd1E013BjcLhM+eGY8g0vIpjO6WO6
SX8VlcQ0IY2ZUnPHSQ5fHa2DzlTVTEares7piZgzfVsZDjD7zWtazrPO59rnr0nnMHI/g4sw1hke
zmDgcRhs5K0C6RWteCBMPo54DMlm4wwLdkjHANqhQGldDSuAzrr6OKVSoL4hGsl6O7g5DMFxvuDY
LbZ8KYxOrylp7kN7awb6QAi5CJvEkgmhrZrqWPCag2VpGRC+rWD+pJyjNi0Fh5ES1hKZS0SyuhpC
kNu8ThNjQ8GKw4Z4Lkmw57qCt/wb+kxqsi+ar7wdST7GFiFNcahokNdkTEAT0JXOZ04sSv0FFQxn
EwZ0smgdZmRetkSFZ9R05rH97Y7lN3QLza74WtfMwRbJgiZIXYZOk1jyjgKWEesPubbWSTNkZ8NF
Td5VVuBjz/nTTAZjvTFm+LjzaJ62z1+W0JN/8dttVFrsn/eVcobDZNOcC0eeC1tOLLjl2nayW2pu
PmMzVubEVuMyjyYisUSMebN7iMe7XWad+9Id0CzidJF/M+ypvwNmtLLuYFY3cLZnrWdIJ8quMU6/
4tXs6Qv1zjUK962RPuR05YSHnPsLsmnY9W1vEcBvV0SAGGnygDOV7A6GVIz0IzKo4aE/JT89CK76
LCpLjSlatptEOCptlQH6mKXZZEwjCzrBEI+pcnxR9VEYhibq+5In1m7PBvxr/R7d6gdD2XiMTxvf
0x0GFk7leXyoSmZ0A+uixRXvUMYGDOJaRArx0pPO+TGcyZ57efC5L3F+KD8j5UhjL4ByUUicw0O9
EU1i38sfzfJ7Vc7H/pAuiRb6MGoP1Xy6V1fkbBe0Jtv+j76+ebQgsqTfeM9YPUVFVhbpL7PJRbwS
uOXxEmRWNzfW3MiMhsY3lea22rMSmmEfSbh9xi/tV8NoYqR2cIMdPgS2EJ03eeZVl2Y81un//qiJ
r9xI59bnR2dlQbp6du+9xsqwS7xUZB7QbN9OD6IKPArllqij5BCTJFMR68u2A2XmJocYc6GMKBa7
oWBJylfRHRvSgaxqqBpeOuKO6kphTTf3oit/9wieHkE9GYSBZCz70JeePj/L13vFT/9py/r4BnIQ
4jAL0C/fswC7VjhrCcn210nglofgDDsjfv9kGtAnmDlbgGDhxyc82D04CElI9+xqwrrGsha7YiIO
G5MSkK0yjbSVqdLw1L1rj/9UKhdqHLVe8r4l2IRClyNnAiaGmhxEp0r6FbHSG+qjwpHcrpMJEsv0
O7lSATMJHM8sfMfLz85Y8OV1VsLF+sJb5STxHTPuGx51c4l4QdRzNBoeKHfBPowwCJCyqtOqznQu
aRCQbH2yZsihRivamgw3JcQGs9qr+GpqG5F+TAMAywDgTfeVUjSYz5IfKCOCt+GFmI0r50VCZ/It
YEWh5h9kJjzYi9LpLhV9gXyM9VYYvWL7pNRjiCdTsZBm5BUeYBH8NAmnFDnGqYRXVHUAUL39QX28
oOyNxx9melJCwro6K5gWBfAXWoQdKXc/PA0fwAnY6nL8AOgtaGgFqoOCY7p8OuHg4PjonamifxEf
EcTa1eS/uOcdwmFPu1/wPIOS0DgQKi95jgkPITiU/Zck926DHkp1PVH2WBPHyPX7DzQPlSreTVU6
1kCBCaTUJYREr/tgu3v5n+cqA5zL68cR9HhnV0G6fvDbvzdkAmjBa4EZj9L5cGeNTYV7+sJEgALu
pX1HOLYrLhT1vQ2q5QdQ+3M/vsqnF63v2xjD1tF7Eb0fiE0TwQmmK0yd2GypMd+rLraWBhIECAJp
LzL7chEdw3mwPgUb4ZvdsO95glsaWwfIFve95kjGL8H2uxcgtPe5cZHTcaNDQWd8+TeZ69+8Vfmu
oCQsdEo5eV5Y/MkB7/JxjAixwDDcM10cHSpsyPwsagdRlBoXm2GLn9uYI5VNmN1u2u/nRSBZR76v
4Z8f//Ftvuwnv4ux5SpjQsSoey0tklP8xd/KDvyDleNnEe660+tWBRSnyW90Hg6BHXEv+Cj6Phs2
NtAgf6N9UFvyXnHR0tpZNcN7kS+SkT9EkQxMfUdErEO3HL4Cz1gruONViyWBDlveEBPBfm6JJP2D
MhAdKnZEW/hREJJpftDPqL94QheDRaathBFKCUFMaPVckN7l3iPuS2KFFKGbLGgSanxa2oqy0Wc6
acymd67Mwm334Ua9F/hcBOwQn1UCcj3YfYNGqB9YNmgU6keIj4iuap0cGGEbG360dHxn7We4YG6L
7vUVyp+2IcEY3xS/prv9x9lDTiF1FFrwq/7i/WRDKRP/lZUnPl0EtxFrgted/BBbPRDcqZwLrvLW
fT3iRepK25QvjSko1g8ai+YbtwiNBPN0UjLJ9uNmpsG2RdYozen+Ji9H3b6sHrlcsDD6K8t0x9RQ
vTYwG6MTuxuwxDCuwtoIq+VNUYFFA1sCqPEzioqDqZYJAPZrY4kIgxvlrKAX4ZLJyPONLhgCEYhj
T3FFPHed+yExFFO5JlgwuC9GrRd6GRYbXHUjQwi3AwXL855sxSO/TbOF/WdJOO1u4MKIerHrJjzU
G+PCCSkBYB8hrWN/hOlTgpwzenyKv/7vCTo5PZcOcu2EePn+n4A9L77fqzZ0Pt/vH3I7b8bfBOL5
aTO24D6VTgTFTfx16jnw1WW0E1iGuHzxpGv4AfmUmRbRRtasBM2coLGp2ZovvD5OWjB/cQA9YFaa
zowvPmyyaBjWb+NGPiZu9ge2LLvr2r8WrQr99sv4IBm0C0Q5zoolVlR4ky6p6BdrEyf7dh3stI34
oLMnOkqBIfvxmRQslxZWhhtRVHJTfFSj4wfTwPjfspc75ZbfZS6woJebSxjc4Uh9QDUJCoUfotRf
aQggUcFY+jhEkSicCZMOLWPG1m/iDfdmOkpIdh4utNANEk8cHOEM/6CfHkMgqx/B+wx2r+IyU5yJ
APbm7erJlyD4r/4wTQ4Uq4J2idIDHBdeNTIlRoPNeJk+V8hu4RHqJBxJZD1J8GPBywhjCzAE7rUE
4MYxJit+W5nAKbim1JFf5HW850IQ3QSDANNZ0qgIjOGKu73MN7k4K+nn0bSGOcQgfbru86WkbpXC
psMh1Jfu0Ug+e+ROkmVw0PupQ7jQtSSXlKj0mr9lFGyibNLuTfAfYgDSBkskuC+pCVklq9tSe30C
Km9w381qnaYMyFYU23Azl9jlNc2PUFWmPwLuxdd+KOZVcaqM8+e1zihL0lVOWF1y63ipBcD9XCJu
nfI9KS5ae1C5fYlYTVaUE8nLqdtz2h7L5NIr+IF3PVkCD/wV/jquPg6IRUvhkiP2MCF1Kpo4npRC
XUxb2hUz278aAq5MJa0JECdlhW6BoclggVdt5fxvsE4e4z1D8aP6hJU7R2bkZwCYM18xoyp1dyqS
VN9jsXhfxIN40E+yilfQ6iX/rfu95EaC3ddOSTK04Ct7t0v9Y9c5DCj4gJjRqtk7PsEw/vwDwTWO
UZn9GoLtvGci1FrDyDmZJVf6ppiEIFV4Yxv/JloZB+7UzoFGs8aFqfzUBxYnR06Fb2XEi6D74ZT9
qQrTKL3QcKmdpTvgD1CIkz1q0et7/F4ZXuv89iFNj+iTiKDhRMohbzMI7SzFoVKxCRHNXY09RlQc
2vAFsE2Cm6KCQg77HRavA7V56o2jYcCBmp0Ae8SGpJiDZreaGdxCbkN6cnzaGAdwZZJm5QvClYdN
kVYrYOkF+6VY82LCM4NjonLvsE6TEC9y8nOWYy7GtwKRBHxv6if9XmO/zy6EmFTZyB40fZfX5/gE
rPnGSRPNsXj8xceaUWHs9di/zhR4ec+QA+V2kOwBTEFs1bUJGJpDIujs6M5Eh+8Q/yOTNVGw/CB3
eDv4GClxPyMZzakhvRhnQYIlYAPTTdYxa4p7v2zh362fElAXPwlgUREjAM1KrSfQx+mjKRBYJiMA
mjri4Uz+CCaSiMTDJbrKIZ66GmZpY98glzI/P/J/pXBtE482FzIy4GvBYGDAP5KfJkcdFx9QJPDl
+r374aNk5mj8IJTgFUM7Bm5LMpsltVSVrUY+fXxYeWRhgYLf1kfArkHECB3uu2Pu4Sr7kl3BtsHu
DLxJEF3qe3+R/4LLdAp3ecbsGcGIHkKZ44YV2h0SPApnrmxgUSQBjvAVd3kWelpw5amgzpwwfLjj
Qn2nrEZJzqnsaOCPh52KoVwEJbmjzlUBBRTXBp41pcUoZSt7mR0SyRiJgbNAfYqHX65sje6JPc2V
Q6HJxxIHRBvNAqQoRxyPSrtWCXJTQwE9m9GM0ImwaPQY0bX2+SkusQoxMOrnJUWOcXw1XJEcT5m5
SDnS6mardsc2MPDzrur4OgQ8XjJS0VJp4OAsXsDNMbTAqRlWHMggGWSMFka2UVnH0bDrsVvg+Q/f
/yDeLB9udmJtNv12uAyXNDsnpU8DWt240aaZQ6/ZHSRsWAYdlRnfpN9J5lFHYD5TTHAmYmx+1hEf
NrOxdwWFCtGFItdoFnIwyjBuhHsrcppTidn8YxUBpRWdL77gT+bVWDG0h4Z4Kux4x4Qz3VS24qQd
V7MxQqeE/BVFx+ukLxE3i8oLeeJyISasG/akYAwErWhueCnUyqMuXA1fGakE4bVjIBkDrRjz/iT0
X8UBuqAMeQhhZspbzt/Gr0YItMVx26ziPwLKL2GbpYcn7fdfWFtPcV5P3KlqEYogtIpjEQnwMgFZ
iueucRleVAxwWLbKyaTiNZ58qc0mIQSU3V+wlnl10msSeBpsgcB8khcyHCad0/Kr6n+611rP3VdN
RAlbw7ngLBmJSySJN5wXH8xldEM7mTqMxPOwLhhB4QUJPIASPc5WEAMKPHMCX5R8lAOPdoVU8IJK
twkbp4WW+vHgt3Ae1VMfj4d07v8IeBpLDe1bNKchB7qF+YpFcZWHrQfkKngpyak8lUUNtQlLI/+4
mO/w8ClfGIqXeeTXX100Zpal3w9v7LoiCgNCDd5MZlIOhUQNDv2dZ6CMHSptwCOEfnn4QsNpxSVn
oQrj7rOL6isF05C7k1XEdD4StwpqV3BXqBt+xNJEDqhYIHOiksbjpOYUHLX5Si2s/y84SrFjIPvx
ebJU4qs+dMwKjGulLSuN3MiqQE7It7wWfQVlxMLxm+rj5D3QXNg+b7SEjyUNlw8nIYHxgLyKmfd2
h/VpZhSpFWGCef6C2ePkVBkxUVpQ8yG0Rg5fzhOOKiojPwsArzj1YmpoCtwBbSKab/D20uiLVjCx
CzwW/Au695NYnVf1t/Tl68/VC6dpYTKLEvO5xEyUZglKOuXaa4n98IxPZujIJ+C13ibf1ADY5NyU
DfKBg/uat2yqblVly2Cm+WIggRm8OQbMpYdtRaUrzwxkyRol4E6hiEaBVv2xjGARk4MasjnTD+6A
YwMOOi5vyC3T7viS7cn3gNxOQoXnWhc9oWfMdJ++7c/5taVlzrWRI1DJV8lgk2ApLwEAkG8rXp4O
xzuYC/St4Cyst4+BNxJYY2TpkZlfixsjOyx2Na9lsEgBWlWuJFohr1ZoDZMlcY1q4qQJj+J8wH4k
fRe/n2ajft6z8AfUaFebT4An+lhmPAAtCdqbcPyojt0FOtXynHFYVPIRZ2pDMcrlN4ZySClvKIl1
VrL1ZKRJztpFuO9IKQZmr5i/VAzSyx1ghvJMGI2T515ZjG6TOS2evqN0k3j/sIIbowdxqYODUrbN
sE9JG8QNNomZsEk0SxZdgThczEtiBwwPBqOd9Wxtk/2BHLiS+kAEHhWHb7RkpqH2zodcmvJ2VWMW
3ntjjgW+Tskkz+y7CJ6nMK9RvExTs7XyM7WleyrNcP27p1xGaZVvPMXd1ImNRzPFu7HjRfR4FmbP
D85nXzhwRltgt4KvnGtnJRxELomUPvXIuUeYurJeZ8Y4bODAi7hhJnWDB449f+rIJ3VRbOoTX4oF
WXNGyz57mlNW0RNFncn21BERAxKbMxM7FQI3gytOPptVBuq+pNxCy638j687sK5WIv8P5sbVIyYj
y+hlVB423ao6ogj2y8yZevpXMlfpripYEJtJbMkYvNgFMv4hOAAffCIoGL5orvgcUn+Yx75+kN2P
E3jyjZkSttnluBgMnltJ+gb/vymbg90uScyvKcLtfE3kcVmu060xH/eLhWtAYR7vGlvlVOGLaYnx
RLBbdS8/WgbO0x/Av4gI/Ww0HP9IFqToGm0WPef40xW0f5w704NwoVrItonoPo/B4X3XD+VkqwU2
BYcmu08WfslrLkOVMArUmCnvEQVJ+rkyjfzkpykrQODEcOWgRBewAt4zpWEF9sZxfllZPdvO3CtK
oc1TYiGfzu3XOfdg0hk9KI0Z1HNkRahfMwZ0wU9zVnDPtVjNvc/xc4yuz2u37tbVZiQLJbeXXbvV
lnQUAa8QH49EuAIt9o7otNT+BJaYZUsNp3wwF4MtKv+UNXLsuGuOQ0/ubExqlbCgK4yxThNt0maF
lRcKcb8xbuUfMarybtCDYlVa45qs7+U+vU6X9b4/ZpyPzLFm8QavoI+D/FHuMd79ZNSM3LDRcnIy
7mVCupdUK9sw5XXCm8Kn9N639ebTcbfCEoHLQHSeejw+V9UteSHwES3n1cXhoIy8N5FB7ZbrrO9H
RViHpKtbEviq1O17P5Dd9kOhsSFszMEoeekADmuZxGuB5cJIXcAGA2LE80m3fU2cTnrg1M8wevUb
LlvUS+1zaSe2nG2eCSCd8voO7zlJSC7/5WtDckEwp08spvmyK0aEJPlgA7mQgPXzjn5Vd662ZOz1
PnIMSYRmJl722yg+NetU+qqxPkB8kaW7zMqhZA8H5Onlnrp54uTymK1SwLOfwuEkoRIromMJaOI7
2jbTLyGwUtV90ZjKIPbcFz/KchZN5kolj25UebKsje00hRfpaCnm8TnDkUi304arS11J0iKQ8AkS
mMRRJbnQQwaZS+MoYFPtArhdLA2QlvAySA+wCucD7GAv6qtJZKk38tPUrCyV0DMKeQJ63HZ4VrdE
mhGrkikW20cBui+dHBI8IVzkxT2lIR8OkGe04sI8KsAzxviYEpGkbj/XCsw+ranlX1zG3E9VvlS7
nc64qEfSF+LFs/NeEvvZlHsiLIGQBMCrcg3vI6pJNPxU1KWp4vY7gAkYQjjQVQQh2RPle13jMF0U
LASmsETiBYlLJ9/YQMDZOVHFNp08tfdAxdoGLWF3ZqMQ91Hj0d00T1UXNKuGuBWilaqTw2KO7yQt
oiWd6xjVMF/s9Sq8oHAI+Wrt14oyn0/HYNNwjS7uEmKQbTm6Jsyt441M+rMOLDplyCizlF6Ib5ux
sdR6NWpxpFiJNi8Z1xR2QC3drguMdqoDvlusbGFiD/lmgs6Jak6hLv90F1SU4A/mPcWt8ROC7Q+P
I8j3jnxGk6Q4hHoz4hq6rVjSSvSjP3B1Pl/0uBv2324pMkjsYORSsaZW5BJKdoKj/K8JmCwQ4Ofk
pLbsUWVJL2ZfEqtjMoLn7kH8CPgLCooquBBwohjoozsx5gOsCixCCJBzcPkQRSYao3nnBcHZgO+G
WQ7il5WSJAAshajIOlwv+5rAHynJyk38jO1npAEAmmRf/cuUPGnJlXmfGovP1+AE/kg+6rbqml+o
XGVftSfL1pv4xUJdg4Jz+wX0ByYlRNUW07X8EPbydlwc0qOMAsFYAoVNAM9Ic3XXz1nYNOLFtEW0
KI+4us7VPWcSSBHHgB91D53EqGfCL581Eifzi4RYMMwpSp/ehjzLd08fAHCkK5Edt21nJ8q4CYNw
zOnV4jpyhX9wEog73dMtDJNHYfwEHf/ozDascHCO35W52fBXCHOYR7ZJsZh8mG2esyP/9Xb86P+/
0KKnxqaIlP/93DWLaIUzyxs3yNb0xjbjfjv2jjhjv9nPYn9Wr4Oynm41V1qk39q22vR+tpE8c+Lq
i2Bdu5PleGtHrvaPUI+QHmDAY0HH9/RKSUsH/OY25eeyomfFnMlMjdb6X1oFzxy/CN2i/yVLggos
L1A2SZwKsY2zhxG6+IUWwUtW3USo1MJqTHUTmvbSHc86kP4O9sh+hNTthXN+TB71MTmSrQdSoUkW
Hj0GYEC5shuv7w+P2LCJz1geJ173U7MBdfKFHK0tpi+X6CQDXj/c8YzNIhwc4m9CBoXdZo2jMBRe
idtqzqzPlD38PXsUTfx6BhxUlrXk9Ec8XeKBrUz/fJVTNpyACTVmOQ45yBZvF/MUabPs3LvsbbyP
7stDsGJQSuSnxeoPym/w+bUd/fzTrovVoLtoIaCuOIgQMUl6SSmOJ95OcCwNZBtYYBAM4NB6mp8s
sYSfXsvkIj7tEfEz8cAcWAnfj2EtgFid1G+svuENRBUHbmZYvWBy/ue8n+CpQoYG2lGjpCW0MjqR
3z9i4AeGOUl8omQTlhzXliI7uJ9V6pUZK6P4pq2WDaGhw4sB8nVK80JTA2jcxy/a/E6JlLK9AZvd
KXv0fNFfxl66SMtuFTvdn8xshK4WnWqHh39ge9Ojd5VHjVXpygnEYB0l6uf90+Es4P4G1WyIoyEZ
JBA0KzpIsNV4Wq7addi2X89DuuBP6UywcIxvMG8rX858stRoF3+Nbe0KC/KJq/cun+e7YK/a0hzM
hp8v9fGt7zF58rCKzhNp82XrXO5ke0IneaFT2RDtNXk2rbdPP6KQ0w98psvo+8npcgY28hPhZgeo
Uf20S25t+ZixnBP3YXdF9VvwHU0R58MlXTqN3WZi/clbTnqDqWVp4zCv4UDv8uwoPq3Skbd8Gy11
SG/FtEcmortdeiwkO9GXFXC/uLYWgq2wWVA3/8YCWf/ijbRwUbusydx+FpNl4Ul77chDmQUmbfjT
olMLR9Dw6IBloGIgOEEYo/YY94pSXrSjQsLqNfmAAdroHIZCKfQbWoJzvw9Pmf/cTPcd3EhKDkyV
YA1QG5cD+6i3Bj2jvn1qrjABt+X1HAFmRAyOPw1BdTNKXHw8Y8lT4zW3mjgxe3HYs+DJGh3zjCYD
NS35+ziRv0Uwm63tJWYw/lWgqxSmesihF+SIfCbmdpy1Y80I78BUH1hUS17Q9fSiPvoNcQpCfJt4
MiJmFTy9OJTHZItFThUHXUfHwUgHwqA/7EgDkwBO+HGDfaLz762GihogIVJfUbsgDISrAs/KjH4x
YaJ16wxb/v0x/kC0Ge0ei/MuEqNVVmIOP+E2Zjij+4ZdyDhUn4SzgKhFs6W+qSwFtCVRdaxCM9gG
MugD0ZemIBAkVOprWM6wsiVwq7Cj0KOUdsBHhy+A/Ey7+Ux4RwF7c99ajLZJyPFOTJcFtotKZ9CR
2XKK27pn7II/CP+HcZH70yBwk6h/KS8SSHBcSMQhrOxz6TGEVOecXTkKYSp+OXUkOr1hyoJnoPAT
2uKUIk0KESZ20tftFXs60rPP7zQZ5qhmjn5FC2goJ8nfqgdxR8C/4sYWtyICboKeEnlijl7GDhzW
B3x41GtENT28QvlkWdP0PWFHwl7GQHjFWC22vkLAuefbBbAkFPMuzghCcQWztkh/WwLLDaA+GcF3
9DxGzJdUgWhZxCmr0Q2/9irVYIwZWsHYWZcTP0QmbcojPnIJRk7QojBgeM8V3IzvaM8g9nXF6fTa
ZmN2ImTdktOOi8qg2sKDQJGbLMCylFv47vyzsMS+xrD1GCsdI0yc1qBzH5MLwjJj0ed9ctBGezB3
DGUq64VJ5iGnkmVhOKjS98wRKbBUFffiLpzHsX8/bkPjeP+cp38kVZiMlCNyWOBhJbR8xpcjAXvU
/TaZI+HWvQMTT4O3NbbeC36zlNURoJ2hG+JwrPw3Uy9UXzZ7HgH9/n+7RG83xR2QONj+x5zdmfoO
8wIrGdrW6ghO1nOIivzNkcPLzhS0cGY5M4pmsgns22BE00PkDFZkb9+LD0tpgKb+pI+Pn7jZ13OT
LaQ9aSKv8gxPncugVIsdkTuH92Iv05EVroL5erRFWR9txHVNCRixdhBiKlj2v+jMR9yaEebyXQCT
b8c1teGYep0y1lL/lBeSuVvgsQ7c3D3bGmsyHLPJo4OlsVeOaKeEbLIvDR6T8tVtMqCNwtzwiWRi
r5vpp2Q/nKttQxKV343n9LXQltGXTE3azhQkKxBIS9bc/vFTMy7lFrM+YiVXyAPFZJwbuqGfrdu1
sKKNGr6fJ/QggtcOP+30FjoIcqtql96MvbzWYXroS4SPD+ofKhiVDzY24kp7munXIfvFJ/akY1wx
BADwjYnYYmzzcoR/K4o0LFbIPt8Y7uks34GDZ55xmYCBdMtuJTBeZ06f2YUHfXZh0D27GbMVnhsO
n/Hf4+7Qf6tjAatzD7NNgFjYQdqpu+dd4mglR0Byn17+Cj5b2gQPBFPIszmzZQ0ux35c3obnEPM2
tYs2859I/RAkPLJT3pMKjHjeiW3U68+IzooXzSZdZasS0xYGZSu7S7uUEXK4GcPHOA+e8/43nmNd
mPo6Ib5xdTtocvfzy4c78jV+RlZg2rF/xEtzF19jZksS67p8JhVwnUh8YOG0EzYzGTxUPBAOe4Nv
8S7ZiIuMHRUiS71Z/+i+N5gFZK/cvA7BVvSAr3r5Rt3qbPVLjtUpIZyg7VEweqCYGAEYNZt8dUzY
i7XCqE5kSAQvzg1bhpAes2clxEbQ2HinwogswC+sjAPk333Cvds5PZD7JxJn8DlU+qrDtiR6qQp7
x2romwC6XlDFLMGS/XJV79tj5qd+YzJfXMs4yfM7OYQ9abYDu3t3LIMCVzRLffYZLICjPsp1PhMo
Vv3yDLniB3v5OvXrGZZH8tcWYIut0+3In5w6+HVL5DaTiAAYB9JQNkCiD8u58MVYFZuqzQocFBcZ
iQ2CJ5pdLtIX35CjbwOsKyAMd1Mi1ao5vdZf3Jb1l0L7alz1ZlWFc6m6dfUCFy9kH7Z+4Ekb+5Ie
QzLgKpkwCcyUM9O9jnsa8Kvxnfw8WVEJmUSEgW52DusGwUJhyCWoItMeayv19b5WYmOGXWeLOP5X
NKLMwkB2fFD5UNJR2Mc7shUtBBCsGR+clibiJrc3/2nc1E11A11DxJaNnwMu9OQKs+7BqBWxn7AS
nTmDLo7NfFvc2t/+hOFqeOcYiW1eJDA0s1vpN1vZKf1z7UzXZFe32gO7oPfcfGi8rs8Nwykm1Ons
lu1ZvxQBkuD6n+zFJRkXVPWwsPLCen3YYGYTWGISPook/TisCHfxG+IVjooxuxm6AwNggTivhykD
koAvXqvFvHg7bW0iCRU0VpTDrA/m8/iSaPJoVmJWL00oZZfDlhulRvYed6QRVUBCz5vFFN4Mljlm
9ZjHUYYZ+3lTWgYd9UDtEL1N1tXgIYDRWK+iH/377WpED0binvZ4n4pDwWnAAVxwAwfnosSxDCSZ
Ui61dV7Id5bZdJJPbbAZuK4/zzf+W2s4RH/P73fg6bhQxiUqyy5y38JCyGwB7ztJiOPz5VWUxNm8
xM7hyo1HBFvIPFbksvphumKT73cBgRraMD+C3B4yCwQ7pZrsTfFMkaxpl3mL0x4BN1wj9JEOQiAp
XXlY1qqbsI4JKCDbzhU/7uxP4n74z8zGK/Q5YQ0tGgtVJVJH89CrtJVum/E/0DmLBdEk9oThofrc
QIcs3xcWDaBkUncjlW8wIa2w3d2N0/RAsFXe81+rlxMzAaNd48yKWaZgYqqmm2QKgHJEkg9LhwL7
CpoWEU+OBtRvhMjYmjBbl9m/OauHRf+28FKOm7TOGqHXklULI0p9Qub1jlWIgBrqDwEcnLYDdccD
EhsQFIoyfm+4hlRxNv9fnrDmoZ7RvOpDCDNLB6TE4inKPZqDmXBu7/KSZ4bvsYhWBSAFnCNYgak1
GnJB/LIYazl1Cuo0X+ecyqTJCZc63WtfMBUfO2qeYUjaYNCRmPjHUKkQCif+lpqYirE5ALt7PerR
+OVQSgCGxrkApATYAJMrXPTy48HnCXmV9p4abR2ehivdGJBz7l0WNmPfP1Rev2/YHhwRFXnu/iPq
zJpTV3Yo/IuoCjO8egQbMDaOIbxQmHmex19/v2XvU/f4JDsh4KFbrZaWpCXaRbD/HOM1BWDQ/CZ0
PrmSpg/VRLpi80QzUc2D+zZ8qKBrPTy1N3E93Pf2zjao9+o9CtjpkEBAx91bD/fFOVbe3a9ZRReU
/eMUe3W7SuUFCfqQnhA9BLQaoNGd6275g2HJCsm8BKa7gY6ikSer49U+Y1o5QB1kJmHQ0+6QH24s
qPEOUOBLcwXMKIphk8OUnFb6Lz3/CgGpyr+l+Nz6BD/BamOU4jIk/7DS2RBijz49kjG9Q3j5LabH
YGthPMXlDp3r9zZZbAgAqRqFEfkNpNiTy880bSDLmGEiwrBMSnNcSz69pl/6fQ42XmFRm+/TWmfl
XcJifP0rt0p24/e2vPe3f5WkiV479lHWPkodJqOS+Vggv3U2069xgt4EVXG7O0jVJWrOih2GurOq
CxThD3fan67Awo8WcsOb54/pZnr8Ga6qMYlOTWzdA/1Uu+ttdF67byrmsWFJD6YxMEAE7XJB8agy
IGhDFiOODGBFxTyLfugnqXigLW1ShskoJ2Pl2q1cEtIFYRl8TAu3Fo0e6KQF9dDPucdmD7/lKtqA
odMfjC3vRneHFm1JQUZoxgkoA8C42beAH4gEEvR+M+BVB6JOCkEpJ51SU1pswBBhkp9KKwQCo7C2
4Iwe49LvaXnHThrHQbyz4y9c5hcX39d8G/1+fxZh8xgbIwVtMbQ/kMjHrxgUTrkVg1sYoIfEuFiV
5oJiOEpBiUMDG93eFrk8WOcQhmIIsXxvvXvMg/N8PE711mIwCAm+aPNX8nAiTrDkvyxyfK/4ZGuL
pCvoTghrP7MiaEq4SQol+kludUyyb/UG7xKdeEH2eS4RaHc2wAa7DulbF1K2dlRbH7BjC6q0o6Sx
xBxj2lNQxcY+OKaldq2/Gj8H1FqcfgnzrnyCA9UOieykKJK5NsYlIat/NnHrI9SrWwjWfX2tIrJ0
kqIDdO0d2zgJOEdteI3WZn1G0n+7RB/rH76OrHebRjk0rFfTemhcLURDb29ic74dWnhYpBRxUMdj
jHe9osNJOXGTfFgwr/aJDvbgkDE1bQG2PkmhOujfYz2iirlpwVyOIUvWFFSmPy7LGb+aWbxwBKnm
BRXFQVicyNWhS8UMPGYXM0hT3gCKDnOfphK4ymIVmAvKSO3FYm1Frt0pmp2/4dHo9I3O4m704Tg3
iVxiSFF/YVAdxXecM14jLmCyIeO+r6l/mPRX9toCM3CRii5EHVbD2hEYfZsENYzeYDAIwzkUPE4C
HmUie3ytjSWgmjGgBS415xT1EGFsGERiIRp+Z4eu8xh9vUqAEUPg82xMJ8af7kD3dDdmM+6PgxQT
u/a3cxtWNdI9FUxMh2wEJL9k0SLHcDtmgh1FBbP/5KP9RbyhJVqZfmsn82ssNHAFe4HoL4bDrwcO
7x0NVkNQhD+TkUtZB1ofrBA49beDrRVfzChmofT71KRw8n1Acr4DLMRB8ZLN5HVHI99/efTaMMfU
FMoH8UZBSpoUn6AkPzvcgGATR5PpS4NYlVF0drH0ZFBw8X1NvZeeB+YXngwGI5NoFWOLl5etPs2z
VuG9dTDdBVsrSJJDEhaslaRumFtH7JqaqHfr2TpAWEIuCLUzmVxQBROu1S8ZLPnrf/2V9/Uv3aKv
o+wfvFrVevweB+fsOIRY2TZPae1CfT/YhBx6SDuFdD/kkQUPemfDBhxeg2tQI/vcFn7sUlEB11K5
BTbGx4ST7+yjtZ5RaWjyr0lNO1UUX9IyKiahC5+yD+to4buALes9FbuUHWXr5cKF3gK+9tbkN27s
771dP8Cd1qC61FcSbR8dc4UQjkq2Dc0VScagYQ0Ogvliz73eyNmx+V6EQBbiMfbxvtY1ZUmAVKhv
DmX9ypHU4oIjhaxgyG3aVX4aJf7O8MPlr/e79Of+yMfRHGVeptbeyVh+jDD0E380+jG7ib/09Ysf
8t8SgXeP5hzaX14ZvR1ONhqPEaj2uMtZuuMuMYeAxs1GSpEHyCUN0awAWVgZrM7+cNgp/b3T04IG
FQAGqLQ/TdPK23gw3vplhpY8LI41R5HS7iJZ9qR2txoeexEWzrGPa9gqdvAdemhNqtjeHfakS49q
lH3/0oMk25N+edkahi/NY0hEZ1p2cJJAV0ihcgnGavaZskMZkEPUkC8io+2ad0YJQvbYsFCn6/lt
qoMscYoKqKMjsrWK5HProGjA0UF2IkzCGpqmNd+7L2M+MTWegLc2JZ78W2X050kVTsNkTg8qi0pp
FgfLVerqbSxmMxZwrub0uyI1moAuDcaymUsuRptOfgbxG0bF1d4ldZctdFLi9NOFJf82ov6wPxyA
4TtkedlXF7vI6HX6/cUiUuhHXxQ4oxrIAeZ8/LCIFn23P3RRNxR4wY1wgdXWoK4f5wcAa/yKVh+Y
FjXITafpwCqJND9CFkhLM5tLOKmTqPNTRKj5xDVwyekJw/JtQ31HmwlsCdnFCCb1EZiqPbY7kNLe
KpqE5PWfULoxlQV04zUofe/AepXc7KfDOJlJMg+XKysEarbmdWvCCxJlYjB8V+cNqCGhFjm1cLrA
YvW3l7FyXka4Y9Th9EZVEcznOBmxwl63rsYci57jYMYHKhNOvKRolAZQB2Vov5FUv+YChgq/gDKS
ZpsJlpYux+sy3AVaEtXlonwXs4tFbh+aDS3MxoOMS6Hp7cO73R9GsCeQ6zNBRb2Jp6G9KO5YoaZ0
aKOhKIWvAkpsZ+K4oxDZdn4XKO+Ie46RlADkRw/BKgu0jHi9YUVNO1pI7eXn58KLWX/WGf51hjO3
70Y8Rf6kJ0J22hSKrWKLjcPGSEXv7S3ZQaSnOGnN1HbAr66+I1zeyz1TcwjnKmYSlU3WhX9TEmx8
6ESpPKXWxZRy0/qjkQgKQ2/c+QX2dxJa6bALGiNEpq+dHsrvTFS+bNUSGX2KTuR8sgzIQzuhqKH3
z5sID/CZQdst49lGaXQgx+Gdp+hLCQtRdClPMyjZbF+EQ4yJq+9B4LQDtqNsiOrcSpOSDchmHJQZ
0JnmP5cBMiTM8Y85Ho95+Wqh1PxUYxm5bIQcRaOLSlw2LT441sip6C/gSulYwK92tDF/QsONY7rU
mFHEp9OU61IewYOPC8wTp+EXRQne3D29Z6gP4sLkFvNpDJZxGqf8R9tsuz762F36TJNyahN/at+m
JLDbu+gcQ0FN9eMbFUYyGENDxozX8OBLH61aMq/gEYV6/mltei/epeciYGm8eR+dKKDVL6LydEDx
H8vCg+uD13KzC+ZWs+pIBb47z44+g1PIOXKtJhzxA+P2ofdZdscPTFPzxyPex3hpQUp9QWjPW6hs
8NBR43GwMY4W9nYa0EnTLECZSNSSB9cXQ4dR8s+GQIwZS26VC2pJkmiMguRDvF09HyYmrpmZMPb8
n2oHwYTk8lyOjWq+DP2RxIFzkCtkBJqIB6ztjHpBl2EuuMAaO7ONBh0nyWhn6Hx1xGk8ymYcKn8j
GfmaXk6wQft99RNAkS6pu8hAVk0booMV+uL8MlklHQ137IxJmmYjY0nGMUvwIF2a2R0s6zhuB0HK
6XjoCbwt53bDLXlCaQ+guBIgySIabT5vNa1wzvY5Z7PwR92SzF2k6mqNqoafWHsz5BMjnpZnWtlc
KJJud/sLN3oa7ROmr1Yc9ti/u/7vFilB0pjzREUHYdFA5tdNGD6u9TDg82DKrtbB+GSqUePAXSsP
IOI67e4IEIPxhVsIz/PHRmdG7sKV4orYfqQdMLnBLLL1XrTGmPY1UgyQ5+Db+SKaNyx/AjSexFIx
sjcxAViqcA70RVUU7CaUZQckhkK1d5eSn5NlQQLIpbVm9wznYYIpksZ7iwuyBq2VMfLBvyysEYlL
NkWaoBNi8UDkfP5jl8U0xQphl4QoiF/mS8awbviyTbRla/3GbtSXxsTx5Mzj0Z07yWwe2S5RzCgv
3mHm+x3QwNonMpuaP6IgQQ/QjkilrBKNfyH7GpNPj7xolVECwou6MSigstl+MN/Z5N9Zlv9FDpPk
kd0ht4cQZ4/z75xBkM0YHNTZ8XaKpCXIVoPrD/stoc9EGOqE2UDkDtexvYq0tDNhkJjT58M7WL94
Il7ZnE75YRlOTOZeMtWVoFkhfoeGJ0mmv70BSfxe3UAxdrO/cnb/Y3iDwctYsu5YCN1xkB7ZMMb8
KQwHIUIEYzLLirbnPPTXGT1sJFhkJsiT5FwqIo9SyA18dgi1ZeWB+J+mdzUHJWMw+F1+sIp4Ek0b
so7UyuZjDaesIFQLS2W5HGwsPfPB6L6tkdSB5pG3MtFRtHD/ej2syZP2NjZKnMz2ii28YEf3oXyI
6N5q4LppW9cWr78dsHUmUGgbPwWAP/fVzVd7LlDUWZCHRFsmF3m62AgOd4/QaoZ1h1xUKzFytVbi
mBtFRaD/352qwzqKWa+6UrQzozZviYHc0QtBjNOVKQYeLChbaSBtyUMU2KgClBeyxZsZaaSFh2SX
SkJmcpReTLSUhkOz+7Az6dB9EC+aw1iB3qe3MFzHEGFs+yU8a0rvYGMSl3IhmIQbvheCF236pOK3
MUXQdJuWcL0tqQqpfpXLulscdQmo5kwrrOZKY+WvaXxkw+YH9hchE6b46TApVyBjwEHX52X/7jCZ
vCuoGgmcMoiAnA2SXPhJjkgLQ24+B1bVZ/0yqu9qJVq4uhKcfZmFpskCvvplpOMIz44hx/RmB5HJ
ipKXeARvw+13+kfca9BUPHtpiQ0WcY7nyF+VJAUMMRn2PNIPOgCh5VrZzyWTSQ+wAkbcURKiosOL
/SaRBpXFzRBdYkmryaHGR6uWfFJe1T4DLQeLvEj8CaqVzA6HHdDSX3SlTP9KZmguA5QiYf0GDJN+
2Le1Z9Jza68kELwGSGMZJG2r+kn77h6/LLf4pdjIT8OYFb5waVFLYELhxUHu279QIPIjp+pgp/yk
+0vTG0+uMTgyGjoQqkwgUXfYkhNrIZsREGLSwpo927gdSDNkrZg5/BmmFoIF2QmKsvVS9XbMH5vq
BviANi34HFA0kpQ9ahbA3COOfn6aVeKe9p42WNv+mZM6Urnam5Hn5WDgedPelO0nwZms8xpKmyOR
G3Tu8Dj5wCAq2WcYRi02FPKiHzV70QkFgVmWrN0HJeUy8TVKkhlJKsqeXpQCmVgcwqe0bqRfkUjp
f53Veo8+kIPp19x5k7hN3Lc1Fj1GZjqOUX3asWQeyv6U0GeziVbkDo/tfN/hRT0aaxS7R7agTp9Z
lLGMDu3+vMj/qLJxoMugs0PdrQwf5ikt2WMUxZhHlMLUKxI3iQ8KZGc7KRoBGWfns5F2zjcewT0h
e0OfyhSAPshTMozzjzFgT3ghJ1KR+biMsZz0OAwFd8oZ4sxU8udYHnKafF9mhzZLmK/ZLcywbLAa
9WG6KrNP8jGGZmQJHtAglnBwX1oYPBbfEyBLpoQYgDeihQ/7J9uvNpYxNpFAEcD8VQgO48Pv4YHF
2DRaw+0IUsxjVLSMpGyjEOv0pgUsoAFhGH60e7BmMaSxtrzxu1NvwYTvHrzm6NsEb7yCOK6QyKoj
cceFxyefEJfXWGphlzwtNBkckg6NqbZp3h3JlDlEOP4co4bLXqKlTVVmhtXIZfki6zD3bUxA+Un4
wlSR1SxTRl/6nD6N0+LUlln6K+XGr+U+vkwLI9YAoPgOoqFzh0Zr4Af0LhhB5+bI8NFBOZ97SASh
Ct7EAHL8RLPGFvuQrzonCMlCxHhBaMjr4LblwJQEmGoprDJjRG6bjNyaiRrk7VHmyedWWcqEs5a0
eT2wqvWFTw1XGJroYeu+CsByTBISxT4u1SOFLkuwhLLXv75ftbBG9S7W0M4IuTXJwHJjHc1BuCR3
MJNulqPf5WeUJaMpcySTGf4Iy5+BrdDG73VnMzc6yF7to4WknNrootygm1gbnGD9LL2jh8aMHFGn
xiG3sCgoMkY/Y4HX2Im5a0RkY8yGLp4a4i3LSzvYATJEHdC+AkR+SBzW5Ms7kdFEVw2D+q8eO42A
Aj2uoMscGcDgKPA+2EUsNiiSP5GcJvJZ5tqyPvR4mWHzn2WO5Gd7ttSOFFbVmINIYMppPumQmBmi
WEcsBvmCGhxpIZn7GiLZQ2AQmLS4Jti8/ugJPQYkANzPpbU1BbLxZIwRC127fX4LxJwR74D1oqcc
xf3ZIuadYymTQgarpSkp4DITsEgAJVx0PLr+gP0qC1ZokpBNtHmmNEb+yxiELd2RHkzrRMo2M+fZ
MukOCDwnfKNPwZYAccBb7Jwgleklb0ajlG+HXDfbb9GWZexPTd4VAK2E+HwdreSNgd7SLEc5CpHt
yyxJ7aG6pGQ8wM/uR1/M/TbOTcxngrrDniY8ITcLtBaCcVGKQUgiNhjKOR8gSUbmU5X/s21l/yKy
QJSk7hm/r+zPKOv0hMUum9HFdpMuZVN5OugxRDkUsJm8vKSExeknc/I8jUSKTio+HuO8S43qV06u
7Rl9u5xj6ox0t9lc+WRyJoV8F2ZbkBmnnY7PpJkZiOIep8wsG4Re1V7PuRBBFiMw6QZgucjPeipd
jT/5IKvgiEs064fiW4x/eBMCnmzg9X69s9kaQL4vUWSbk9OI/a6VjdXMdWU9hJxdwylo/ptmM5Dt
IahaVLX2tJuNK4wUL9c2pv48QYfLwN1aLLEEh4vugXNA3nkS4jNeegIYUiwOdqV2tHEL/5D7Cog+
eJdmWIqIdYzm8EGDWbFcFRsdY9iVptKRmSS6rXN8bSPUupdsvMp6ijvqJ2Gn4RFYMOiS7FmWSzx/
PRg6iwMyC/YwNnPpKVZZV+oIR0EW6HxZwMTEQ2LYGJGYZgj/hlVnlLjjvrF5fK10jJWEPcmIaTNn
6IaIPZgZakdG0OJtdvJgSQVoH2QDH3PM4uSJOkPWA2MwsTJ8DVXM/+xpUgtctStZkc5++3EBZzuf
Eo1tLLOMMAr723iUWLLpSGOBEmTr1nryzbE6peba4HorVnAUp2+LPTNoY+9WGEqux0ByW1rVF3ye
FSqRkcVS5iPglVSrmcRb1hZ3mkmwlpzjxJkpLf8eEeBGGPQRoOtAUSTJXa5AFd4bA5WwNFBaCSKl
IRvNE4Qp1xRyoqXUZEQxdUJ+sElydFXyPb6DB2CPEna0hfgD3SU/9hmwPpP0fA4RVlAYnFmFz34g
OKUGBFiJ8Ac7rpR6V2tKlyaQzeW0sef2IBfIjDoknnlnlbHsG2bVgoXYono5M6XLAQ5z8JKdTSPL
3ASUradlp50RzyczD3TTMhtkJtAvF+3gJH44F+YiuyE3njXQip/NiFg87WEH5Up2BTqx0BNaq/CU
0AlUOs7nnk1Nh9YPTh8vKhyHcGQLSroOEJUQ5c7jPUTbeC+XSdNUYyOPQQp/2x4JhmOCmkag3SNB
nCXVy3Au1ZNv1IrSdMcAoRCk8SEZyIwJOXz8yMgQfNgiWaQ7AZgzQLm/wJwLA1KkUjb0mazl6mDb
2XaoSeiyotg+kKR2mvtLChSYNBNR2HONS/bvTnOr9T9767+JwelokcIUlJImohQ808Mp2lSHq1pv
y9YIZreC9agGfwNUry8eF6nDlFupifZ3VjvA5UPyyYWADsVER/ddb00YuEcE8VWDGPa9Qzl3nZq3
x2taumyh3JvSlehOHhdn/UBycwTiFFR66MlYE/QpMOaR/Ad5ko7B/vS2blNwR0yWCYxGb3I2gakr
JgY5zxbvvBgaHIrzhXV/voZzpr0kkY5elcgFVfuT2miNk0MBx3nXgE0xedDK5Lz4VJ1azeqeaUlT
JFPMLY5eXj2g/WQ1gImkUESGySwTsHU727Wy+wHnnNcpkStQvUAFMU4J7tdaWaAUGE4SWLOL89r4
3H3DgTaGR4iKoOPseaY9+rd96ZE9F5OoC2D8CElbgUcdnQhTXlLpkcYmIg4KIX9auzrZGhBaPUlD
+QZk8zQLXqFqN2i9S0ffMaUFA5qqXeyzdVpWG79PEICQFFzabGy75fmHAvWyQV3Fs2jAmk5E/mOc
OyR7fKlt8wBr+xefHn1iGyBNmTNCvV+lW6OKG8hf/llSjf1pmuq6gxhT8Xy1ILTc+Zfepiwmi+KB
hjuFYQnr+m4fSz1lw7RXfm1JggjpJSRZvC7mpDC8lxMKnRrmtkga9XPaOPUKEETwMNtO40qpttct
feiwZR5LVCpS123TrpoMc/Ny9h+rsEZP7vBw6R0PcEbXaLrjMXAvKJJpKUOflbVDC5nKq2BAbFyk
3mXbgek3Orf31fmxkW4ieC4v5qkHzzONsqExW6p3Nz163tX5t2Q1vsGZfBkyBz4Dsl2eNEGpLMsX
+M/Ju4rxVVbTCp2SX8MmBDbNLj1rfmhLQIUymdFXegzQM8tosEt7UJt16NTjXTsVIo/7eBPtOPZ9
knx6xQ78FvhQpAYRW796jS+JGiSR19UOHu1IleRbDcbLDXd97RL/LRHjHxWGVx+imRL1s+QvP9ls
Jt6ZIp7LlGmujsgbb3JlKhGvyuHBMSDfu7K3qLKpYwSTmY/SI1sMTISaT+XCk1rPQvxQwpSQN33/
I6+wHDyxinCp6WHTJvW8sW3BiVG8WOTKMgfXc5dLlKL5aYgYr7sU4627N7/Rm/TqkrB2wYFivQVj
ESD1ipZibLEOBcHu1rksKErw3i1KoVMqBWl5utpBzC0GkgMpYSQcwdEJarx273eIZwzEg0Vy2Upi
q9T2sZdQlbUH5jqCvgsEn7ifBLq0qWIoirrT2YarvaabFvQpD+I2EDqXOpASFci3DA8ANtTLvowy
PWgoIqKEu5l9NewbixjOTIi1tHCUD6OgiwL7O1wZRRVPWNujb40QwahwbcEQTw9Pk4Q6et1vhjLg
dMATghYXEFUiFLbySXEnobxJBFoBa4WuNy2ynQhvg75QN/4yyCAeV/2L9326NRKuwGqhha8U49Vz
JaqXbdU+TCkLK84KAaFoqg2mu5MPdaCEng5hpbUJCUSVoh8iPIhhxb1fYSm2EfrZ+aRO5gmlPy9v
26mEsOrsjM2wRmfPKvuHxhRSGNrYPDcmqVaPBpnvpQgOBKnwoVKeKKo36jHcJeQfUrI63BXs8yyv
KqIfCA3Foz1pQCHVRu8Ow8oC3M+t28S+QCJCXYi5BWvs/YTP9p39kXSL+9+Pvym6yAS7elRlpXRL
cDENHmllTLE3VQzv2SWsfMyT/ybsphwdFG29fUkuKYREBwrgrg75paeoSHc69mcIqSDTVIlHsfVa
fn5ZoiS1IzYkTlIA8TFY51B4zQhBoO5shqLgo7cqNpqLCgCSOeCBXNsUBly8yweDqf4wGETcudaT
DFl3d3WuN7vKYppSq0FggBiWyoHYy9i2dlC7kRDXdM+zFanFfoNyeu8JgzGxCxqluSuUC3ZgWAZJ
999l86COtxvqZlyMCzw3j4KOJr01zOvw0TBhp6oOHr2XR+rmz98+romMbodiqtWc5gCOP4LCyzvp
/X1wjJe3rto/y/LoRlEPXbZG9eA9W36TSt24rR16Lp7S9R+Tc+6e6abw+722i37JrV8sePLUkMUr
0+ODurl7BXPlNeXcFKTHlywPj41ffBzPNnR61GgzifdgC2eHmAoP6eNo32/mTqUo9r7NVoKIGPSK
KsJ5wT5lXQuU6DKnsL+BhQ6of3niE92tBlV4KTPcHCChk/Dzw2cv09qYdvZHfHXKSzZwWhCO3C/O
YyFZzLRZDDZJffCm/UAFVvOaW5097AsbRyFAPfOtV6NzCr1Tus3BsXNGy5Nd16tQ8AfOw/9k5dVH
lymlxRRvKSvu2SnRAfTS3VLssAPEmIFlPGafB0lit7/KvNZ+D8vD97BmlSCQTkt/N9b8FX+mYm8g
El/WsMIoAD7YpI9cITYYXts/v8UR98+qKbSbg0Pr522fF3AKbGNo8+HdrKui6Pq0zy9jlX6WzXcf
iq1SWCZ07JLzeJ6x5x2oRaMpZvPavnVZGRPre7erPUq8m63G9DosLXfgwi2KuUmVHhwezgdEKkQ5
opAvzDeNA/9g8IwY9ssYov81eWkfew+IwkATECGzcvGFZCyonWnT4lCr8rm7JLrSsaNOKqMBDc2L
9Lu/Rv9SNVfuzaFmZJ8efUpJNifzm1IVA3hAd4svtjMGCCxQCfOPdJVr9sV/Bze/Tn+sYN0tjdlv
aHgIl03ZxNqh8hZ3604epYm2uAYsauhP7ZtfoAz0LPjG/lZVJ9Sk9ehvSWV6veeCsvja8MTarCtL
tVKnPeHhA1yjB0GBbki1tT5T9Wwm0W4DQS+pt+QaWHDinYywtiz9QhjXHF1CqGN+URo0Zf9pmp+X
8Un2w33wjhtjbECs1T92l+ON9E+rDqegUYtpNbKfVf4+vX3/DoMWcZ/RT8Up9aCruVLkjnE73nTi
XQQ6CGfNBSLcmoUiPi2fZDQcHDiW0QPwk503dEuCIhHzpG7T7hB+A2KhayjjMNIILwxqbBHUYpLr
2sa8IDkK73r4JhOsu6saZIyXW1s4rMndP9rawUHyypkHIW8Cv4xZocpna+E64vYpbJmCT4xXLZCj
O2lMQhmPbe4Sy4wcAiGTwiZZU5kjRZUisQYq+VQnYe27ikPgYOBDhNQmG5/MjRDknPsfAYzD1lYJ
Q+BzCo8Iv+UudMhLZWdsyU9ScEHxE/Aq+YTgXYqkgP4oak8SC87TgaidCxWa8fdylBmJV75YPFt4
uYoMkQxIvnF74pApmaEOuFlK4ivSFgLyORJRlDT2X+KYPFAlnwixasJ5PVaMRlsvbrocTJ/wItFM
fgAOARMeU7CPWxmSKm5RaQqmTo4cf5LziDPmN0yw7xecrUL/FLTRRq4/giDwtBpnhQRTMA2hkFdH
W31mMhtzZItBw8jmhFiW4Gz58KRKHxGeKPwyRy6FXVINC7CoZBbgfDMlXshPuRPrJyERUW56BGSy
bkPYSgEOG2I2F0GOjhFBJGbRFa4BHruzAaUECqGLeRfVFSxTXFbBGXipoAySgTLACIEvUHKctSyU
lgN8SucRWi6hUWYI4eKryN1J8wBlRoNXgdyR2YpbIqZFixKUEPWo8Ymgvgwm6quj3bAFnEToeGt7
fx3mt9P5I3Q7WCpXa7CzBnime7Pa3ptLXoLkn9EXJsVTUtnJWOoAhyAJJJzj9D+wU+QN56lgmk2C
GWBCGT4ABg1W+2OnReAJtF+WXqJUEwiQnJ3RZSvH3SXyR4QkUT5jeDSXuNdvJ4seEb0ChmL354KU
ULnzRBMMFiyscEnEJfE/rpZH528w4Pcl+QoyyBETASRM/pggj+5HISVuBWBNUyXkX5C0ABUhHrr/
bUcdLoUOs31hRhg/bm4eCq3Ine0c6hyFeewG6HFATl8P8p4aRE7cgFYhwBPX4fYYY6AbnoV7zhcn
GGYQp9lURwvS1oYMvjuM+v0oAtltCnYbJQc/qQoVAqYkbqWPkjZx85CZ0XxiM1AMW9Wa+/MwvzvJ
PWmfyhdQEgYfBqQczcEsGaQf879LRu0FqYXoHxQCAgWuSMB1YjOxYHYZWCZIiBWHr9RmAFmCzCEP
mq+shgvOwV+B95ihOUkMdHS8+dkJ1q4EwBfoycrj8ehPQhCYR5KWSRUo6/JoClNpKWo4eSs4ttJ2
lPCsuEOuGJWALhjo3tF3AaBKqBOPhrAgpTDrAoTxhYQDzmugR6NgTE4Fa5khANnLcM0F2gkw9N7a
dCMyLrkpXle+rwD6GjEmMiaTd7uChjq0anwvCSrTRb7Wva1cALpMoK7oAUUMX+Ep6UotQmlMuQdC
MRQmltbho9IgQAwoiKKR6l0pWiLPMhklc0kwMVNix49M7nDMnJ9QYR9heP8XswzRX7K20ZMCSjAJ
82iqnszh5CThtwRoSpcrpsBTbUgaVIhdT4bHzSNIqeQaQgj2BwCu1r2TIJLtAgR4ch0KXzV7IRQn
qFFVC+h2Serj8/mjUghiXQDwkWlagRKXQpKl6TIVm68E3bhEG1hJI8MY6QYk/nrgPRmiLEQ+gOgg
zkGghGwwyVSrSSFpRVSemJfoet4i1SHdguJodnJFIzUsNE6gowaT5BbeqAEgVdwI7n0enesK3aMp
pk8bXX5TJARVnkqUFKYEQiRBVptxycwizegAHoRI3xzh76JNpLG5TTYjbFmiR1pHej/pIICqWoN5
dI6PcavjbtnJ4mFapOzkehrdXJ6Bo58I6ikc/Q8h1HDr0P6hwHH+7JIqXVI4c5BNI1n/LBYNhe5b
33fE1Ebjj9QAHxbm72SiRp5o9kkG924BPHByLc9sjElw0aqKi6CIEg7lTOaBDJ1E6we33ojYrL+k
zWRzk4yy0ZKaz1W94lJkLluEPMpaVS+Cpko80hkJinKaVFd58y82TBf8Po7aG90huCp/1r1L8FDd
hLiBhtk5RtpI2bOVL4yWQ7se2A6YbRDuicmOBMpmh8Q92Rgy3a8cKLosSBoVUlM+T1vBIi04q0pc
iTwkDRadXYhWSLd00QmK6wDp/wejS4yYzFyNFR7M5D9JTtCQmepE12VhJw2iFg2/Ixyoz61iPXko
MtdsQpCpw2AMtL5Jfkx1T1JDN41r3YcJ2RJgHpTJpVVMDW2kJasbQgHiBDs+Yocqx4hl475/nEta
xW/C9uzXot0SUu8NtYFARvMGgChEWchsAopR614fEigIV2HPGX1hVF98KZxFn0wpKbrPrpgS42Jc
nL0pqMTGgsotERm3UcHYWeIAwQmOOdvoPrBQZrRpTgoILB7rFLvz/PcYfzs4fvXZZNx0ysNvp0CX
neoIlBIXLdmQL/ZIalSZ/VGd60/aUBOAFJaW5P4v9p3KR7WYVGMUIFK5GXhMsLlX+TtR+Y+FJw1h
FXf+gARq1EyLcPbBkL6iVhIHEuSr8LFW4QTWs/aOK6SVJb1CgdxWSXmAD3IQ6+87PiXHmDYK4ROO
4Pnz7xDBQ3UYF5JGv2w1AwL9gm166QmErhw9nOfwS9eMS3T6hcpsePg9dC+L/eASNocNrwKiElSj
DWWC9If7fXpXuPPRdKchSXRwYhWMegeKI/fSI97tVKGHJ1Hbe7cvYaEL/TcXBF8zCHeb9ON0ZmRB
dzfhBmbsM2UI8CT06v6XTAniEu6ru+rCJuo8vc3vJCb7/seYUUFJ5/OKXettpnWnACf+q0tvvaIr
NOw5K1KAcW+RBQS/WXW4ccudBnkbDYoqXlMq+n+/4cOh5pTsg6apGnW6+HibLv0aWpOi8eN/vUJ3
61Vaz27dPThUn3dqNJXChoZTERHtlgLSPCr997TQo1OQ+3Q3/ddoHz29rd3sNt2aUze/fnN56H+n
a9oZP5c/A9rJ249OcX7xn73PrBDV3ftw1z9H+/DZ24+vNMF9d0vDo7my1ouV08SoUH5UrbfnFbkn
INYmuAQxYLrkle0SBfpF+8vxsfLjbf9Yh75+pso0Oz5O3a277+V2+qG4FPfarYZljisp6/KFV22G
yzrbp61RWHzmx1YhKUzhSPXPfhMB9CkAYOg2LlVK8Qeehfg8rNswK1OeRMCI0N3OHBJU7M8oLaD2
aeb+dTrKXNt4CjIdwA4PhFTdmkUMMuU/zLNnSy+S9bs3OkrVykHGxaJA2UFeI7WjggqywHm1pzTH
GvNTo1bqSUUYZJVXu09I82kCYazaKkaAsM2VPzXDdSJ77u/Unhh11+5B02F6YLvm1vglXVT6WHsp
MXTyRIvmhObAH+uvaP7AzErR2qUNJ7Z5xgpdmX8Yotsp/JSUlxUpMoPljgK5jn4YcimQHxMApfP3
tv+gOuDj/EO7PDL3oB7BhM3eyDuGuj8KLCiheBo1Yso7s0zuiOretmBJjGr+iAxdt4CV1e/zXhOw
io8+rOHQHW5Md/ZwdMnOHdLOYc3ofbm9vwa+xoKdR4ZfFPUb3DapsTsHPkeqYzYO7JVd/HF2nrXx
2+m8TVnWnV5nOqUmmeOFLDBx+DlZQQeduGDOONtVe9ag0TZ3WLMg2bQZe5sZ6KtWcAd692yp3KPQ
W1tPH9bgp/+kJvrdoi7aI95DM0zIJAcYoh7cFPz/9TeoCMbS2YR0AqO10KTNu1vfFkk/Ds1sKFoG
YV6cqH4jn4NXUPsTD9sjt8tW2GV5Od3OZNav9uxGxZyK7eTkyTwlz6KPMED0ZJTdbLhvjNbNOvDI
IqxASmYQNlGOV+3lU8BM0HHMvqv5YIjDDWNDNl8qm4QrMSnNfkb76XF6ajfd8pIC3pFW0pPBL3ow
LdXDXftui1607D1gD311Hu0ydEdlBArN4Dw4rvbdpo0z7EhiXD3bD6iFjnQIO7Z+2me/xNfZR511
J3Hpr/L32FofWByj1e/m9z6s/QFI0TOEsVy80y8H43hb3BZotnJaThuvVjmVN7Abq8pRGZvE2PTP
A/YFKs1UeFdFD69nFPNBIge/yDko+8dg75TvgLPEHru3bpmyQVWk8TH3kRXrvfgXkKwFJwStn+DJ
g3QE/UhvZxD9KnHvVYvs3FaRScuKbYJv6wSf3qRNsWKWUoP49nq/v9O7ebIO6kxLCzIAK5TULX7S
vbwIfyxUx07DebrQG1DIdXD2Y5riup/Whyzaeh8cDIE9WdXsDGt74wAaO2sbCi4TgNUs0QvS/6WN
lHfuwhHkXpx1q0kTnSYtn82ao5PTUcmBSNxVrdjavv9eaf+tC93dk3PkbzASuCYvQsy79ejuzR2W
zTJ3Sk8e693ly/209/CuFqelTLlW4NGVAHz4Qg3w9ff3seDG//e5tU9tsln8d4hS99IpelIlOi5t
yAVQLqxNpb3Ol1tMN/g0KCgpOMr+V/qr6kMaHIr2E5xSAJNCMcVi8gIWpQ8oD1rpe0ooULxfsWBF
go+gcooOVzzZxvPB728P3VDFHaYMFxZf7uNtQ37Vh/zAKGf3JcWne9ujSV60PYdGF2nd4EG4X0DQ
qk17QBY/Khf9pMWfK2GRI6qsVetRWSJcwv5bzgk/4rwPUIGdjnTMzUJBDme6HMRi6M1Lu+5BW7yZ
7yNMGKh5oaXiC3UJS/Ha12iv/eZiDXXM1yaO577VhZOxf8R8tQnCeTdOUfVutFdiJ4XJ+Alle1tq
vmp+2iVjA/eSWU3uZsOhwJ7ppx0c0sJeieTk+Shyoc6m9k/YNigllCxBcsXMa91OS05vSrMn74+F
LZUtnQAFOUoF9e6cjQ7by8atxWRMoOlVeo1Sn4kiR7roAOyV1yvKk8wL7g5oczcSf1tWY4fSMm+W
vihuhe2CsuBdOy+5659bfbRUmVyYivENc40MmwJ729v7TzmxbUM3fIIsZ8PHtNGoDltfFefRro1W
lGYzTCVjQofD/r13NabwH3+46qFzN/bLd/itsxc3TuGX4luj+UuTuISgDFj2/WI9n8MzlHaTs1kL
iXVDl0P3JukFuj66B4KLdPax7n16flMmqbDmjkL1C1isknIWi5q1oCSbhg3Y8sCU+IbyW+QBVKiX
+R9T57WduNps0SdiDHK4BYQAAyYYMH3DAAdyjvbTnzml7v2fVpt2GyOE9KnCqlWrNh1aDWj9cr1S
QufRnJ/OOVqJzdvMC8xVoY6C+ckTIYdkwGLvCZMQmIxEJ9uzF9+WrSdp6xOQ7kb7GU39cFEZcAU/
YdVZMX+d6X1R92oe0CnutIwpNMkwSWU2HVI95LfzdJxlauIWNu3xyD6ssJxG7lPQMcaNJV7G7xAf
9AniPEgCBIxtl5FQVDqfTECvr/JMkgmY8bnpoNt7mKVqaLGZtp1Gu5F9Fva6CFOuqgnsW4+2EFAc
k8cILZ2T9/rbMuJI7JAcBEazz0AA1/NxmE3h8sM+BDnxcGNI4VjzbB9rp6bEWQlYc0GX/6WMprXp
SrFpAiynPcYvEgNBKU2FSZVQw1uXfhICCZPp94h/SyK2AAXwCvsLgDDu2bc1XXu0j7VdU6DV/8eL
4DCEGQ36C5jflDOTeSHXpKvoVKnNSdNtxIpzPR/Z23xui5WENf+d8xPwjDkz50NEgvhg7Ls339ds
TLJHQrRIkEJm22+Z4fblPSQvD8b9LbgDceOGSFiePU6YOilmFz5LaJR3nGmJSmFsj34ryXdGAI2O
IwUMCIl0/linxhjs8KvWJ5oywumDeB1fkDSq2/QaEpad6YRlVZYTbb8bRzGab0cm09igjpULVV7Q
/vulDnua+3NB8JkKuBuxxgSLBF+oKEB0RM2S8P1QLY0Y2VThWUUVMKjbckCch33he/fSGRrmr8tB
E4fT0fa0JrcqRYQoFvUlHsM5GEcvSdYICx9VtCE81kXjjnI7dsrDHk8mrWO5SRxMPMj7Gc9qrolq
ebUGBTZOhZNA1FfB7q8MtiWCMUAH6pe4YalGzsBC8/FfK4a1DWULxBantPCJM3L1+A3hq4i/FBPS
F8CREpP2VeSumI3mNd01ZfC6xVBbzLiNb035azwDGMfvUEI5WRpi13LNIPTCZrSb3kXoJiY1pzog
tBUT5Oeuzg0miXaPuSDtPyqDhpk85V8v8+PjUjVYu7JqkMknkBx/pBtIprwYGY7HetInZjtNMPfE
mBpVatH39WKLUQFsp/88RhxHGifiVnl3hHiZI62rI1hkIaDi2E66AMr7YMiYuCgQ//zek9MNOp2i
ScRsOPipDyDGNZvmIPnyhI4gevsmgrv9kD8TKcDIwLHxSv/B5w+HBF90+HkTHirPOVWp+mlIVP1K
xF2lH7vmhWR+y7QLmtyOdSVU4NC1b0jQzvXjS9E8mJ9E7Z8iogyXYD4wihOHNiQ6zAKVKnIsnV63
FbbCSXkSdDodl/csFQyLdarv1UywfjmX6dQj64pWPh9jPB53OeNqafByIvYxeYzrr1ieUdvk41CP
rCA91ka+NfLSP+VkHbFrTtrae8fYnMEbnM0JNzeDC+JgXQ/IFIoaEQ9v8pFEZG5aO0TFbfdeCG/V
JeCCvtmV8vpK50G8YOj0Z20o7Zipb2hit5EdjRU4kV0Ojf2ZEbp7gCO+zLYVP+FQfsj2/HG+5j2O
aE5kaoyxUGdRWIXkV1UD74RLyBu/qBoeX5hFQLzMFVhCs2SOWJT8ISgwN6TyzMeqIVNSHEOK2MB5
4iUbe+pUVIAFzzvYTeb6xsZiJP1/woyNxXmpcvTU4suHhmfMNeQWRzWuW0ORImkxo4oJYsYGM7zC
3Mctuh7IgZUTzdns2onPsLEiw/rIeYwYETQKnkEnYGJWFDlHp4grZUxFZp2tQd17i03fqQZTJ/o1
w+w4FHUHsYH0jPps0nPM45pwzYz1XBliKGctTiYEqQr1HT+F1vpBahVvBq2mYbcolDWcNac/EROi
uxHtzes2mRRCPtwvqbn1oS9AhPIVs/7hRS6EnZ/qZILxrwDgEB1BgJ6/fpmBM0aWzQ/ru34Q6X2E
7MEl4Qu+sJLeNeIU9/JxkHcW3/Ft/5mq3S7ljxRjcsuX2rRWaGs03LwEFMnfUB77gSaKk7oG65lR
3aNGpkjUfMfken0/UF248OG2I/PHONNM15zmYf7hXkzdNUmaIoVjslzUY30Rpj+PaNOnGya7y7Em
vMD8aYbyBKe/RxHfNwvGk6RZ0uZUm2p+/FM+vKKHC3hwGJwR2CBZ0m1GK3uKE53NjJz3DJcWe2Iw
Gfe52RKvrm1qDCV+Y04IP89yR3jbeDEuuKEb17brYnlU130/wC/oFFnVEAHjyrGfJs3zSqXZGZax
8vP2DNPRgYlZaAYSDTCbOk06s6buEeztDWMyeVRdrNEtzwrxTvBemBsFWfzatadRd8IbcYbxwYNY
S7zZZ9nwIvx61KYDR7WGPuSLfdOrQO+ka8PK9d0p1jMq/p8qiMg/X9IPaCWVxBDd49/w8X6eBstb
LVOqFm8gGjswyzuabot2EeOY9YbyzvEcuiST1UMX3XuOWyfjo7mXV/KC+zgG6cEFhMDUy3tYD2zy
tQpLgTgboxgaboAt4i/k28DGXxj48MS06UP4C6CCbgO/mYQE/fdlMWQmbHapZdGWi0AIFlacgOiT
/HJRubgS4S/hhnFTrnlomLcVGRluIFMKPdVaBj5Ai85rr7B+imbsPCZ6RnRlkGEu82yOSQGPWB8+
/4HP6QtPjd+AoAVUsCWOlfxMcKfZ8hVRK5A14izbTIe3By62KKO3Pg6Eg4wtvqg8fvHhow+uaglu
C0gKZxVM3x7U4/iWaRuN5VwppfIP83r/4oVAAtxZ3PJkUR9ArzyQx32MHxGcVvrDNB+P1zjxWN52
XKfbvo/6GS3LP4Er8SQNq5bB7JhpQJHnf3QL0IYek0KwCD9WwHaXmgn0qpEJNbyF6FF9KmDEKCL0
VHr1YQmin4UWBAsuzkNMiYiGa+pV0JHEzRSCbEM9UIaMobvBdJiAAvgT/oTM6KYvIPVpj4B4wQOe
BBTl8E5dJEslO2YwmCK5MwN/R09YXX0i63MneVK5w9Km9BHzrUfUV2BVxXIdJaQC/ex0slrWoRZs
8c9f/f8taGY0/Oq68kmnBy+DWscrZAK8xMfkt4cAToCTBnJUbUutRIseRMAOUGSK5bd6bnJ5WYfo
RZRko9bkpBa6/s839wWm7jYJW0ZECwcNZoX52/aU/fBNXOKMmwJ3NNI2qODZUWOzyZv5y2sjTohK
tFcqIaIKC2kZ25x+DgOAOBjwJ1HCxkd0MyO9tvL3IQxntPsWjGwPGf3+RIJ0uWjCmR3fGc2BZnoG
M1X6RIk+PMNCJuUNqCDt7+auVPrWDYRLL4vylOEfzF0K1gg7onfO2DLo8Jlg2Uq3M5Simr8w3kvv
iJyv0L1HL/H1fEWiiPIYszVRbloivl1Fz3J1fIEQXkBAkRiXma3vP1S9kak+QojnRDE15/yBOHaB
dipIZX8gW96+42opYbF9QdW54bFf2EWiRG4zapAU2aipUf5U7cCHR7ACRkxnEQatQWVbtlBrgH0I
Iz7zjrjeiCid9M47ljQx3rCXYfcjVmCSDMXXy7a2oYzsZUhhck8VJLCIt8ztojpkmYORLOXtTqbZ
pnOEdjFttCY9RlWQiwN7oiyAQ8sS232Vgq8uPpzhUmBVxDEERsRCUrDcM3v06kkFsPjvB/1toSzm
+nUzAy5QJk9RUrTn1TuPLKV5jI3OnuzC9z9FuIaBB6EZYZLBmJ1J5h3/so0CVOY0HsPbArXKURFV
Eu8z5bNM+IuQBJKVefxpaZ72qOIKqJ0/1rc9Pmri8Ou4vW/cgLnBPdLdYhd9YT6Y7uENWISpAMAm
MpWUw8jQSRpzvl20girOpUFb9s1nhVUYv4puGw6PXlTK08gwNQCQaejhf7u/W4LvV8314M58RSqo
ReYI1JfZxs/kNtmO7+MUdokpWi/ZPAOcgsUlSLSXkOBqVyoh09b9JZaDk+phrhVvsYl4VuPzEKM/
/iw+R0mZYGIZfmaIX3HV3TPmGZRV4EU60dEE7xFYRvqFSIcSXPc39yECEt+dyai7Pn6l5/BEpuga
Es+WsMeq5qMzzijy3l4CiK9kj4bTcSWZWnKfpBgWLOERSRCF0+hqZwdA8xBQs7nKc9dYtbdZEuEH
wE2ukgV0IrJBTY3hIdM/uUXApI7Ux7n0+nNmPkB4bZxm28979/x6+bonUbnazm+TKeLnl8pvHWAe
AXbEutHfKyDf1oaBTT9wBmRdmT5yaET/aHKLrk4iYEoNmEb9WXBI6ebPft+j/WSBVnWAmPKqWcBJ
R6MhKPSWOtRCmQC8Kv/AapwdMD1kF6fudlVZfOboFSnnLFKg7tl5tEpN5jMAgf8MGPc9EA7fvD/D
J5XLe5ga3sN9cAI/FaO/MYhO1LXEfLRtf/d2HzFCd7SdpSHvAur9dqmQdBgbxw3GZPj3JNPHmCDb
KFTGpmpEB+aokg2ZnVnfQHsDykfxJFE9hsdwT9gVbAaOwTuDgxj+nSvrZvJl3z5ScPVn/tQXG/4p
ykfhXdhiCKAdxR/P4F958x6Iiu7YeGxQqG38fid6TxJuk4wUZ+EZHN7StZ/qBdHMOP4CryF1ahiM
GwXFKY1ZSSH8qRmSUydt3uBQdO/18+DWT+fhQVOlr3GvMPG2wIhT7At9RaxnAGiiFth4RAQMOYVh
DELyykninGxO5Su5cwhhF5GdTTf1y4RbyHpU0n7C9+RxeDwRTLNAdvT77KHYB8icr8fPfqadKzAO
tXo9t07MBW2xu/P3PSgxmqWH+HFvSiUR07RaoFs+SFxraeAx6gltZoW8kjxuq9d1vVC5QglluiGK
tzhLJOWb+ddcmIG9GV6D5Ww5ewDDm0ulemcShFst/vdIwnAyCK0gREwABY2CQu+qvWof59eX3I4l
l3ygRFMEJEPAkhA1X830i29WDAqVYsukw7QkT0T42yy1D8CTr7neE4VRke8WZU1PtVdn2V9TEYjr
KCmiYzNMU1a3EgGpQWmc9zAo70q7RJhrlsL0ipCyRJmgEB644IUw08w0d1QDcs10rRQyYxZ9ZReQ
CcqZbDLezm06MKquQWbp1PYhZaU/q+jf7RBZ9BCa5mT5FUUixCHTHXJ708AK/HKIem9bzrB6AcvA
2sFPeUgbNggHM9EIcYuAAibHt2qitzZ4hMzNf6yFCBhlQu8bQv04bTO5yw/ykAHuzXszA74U12y/
hyQ3jFgmNmQF4+KAE3A83a65o5u1mkd1+lrqMYyG4D0Z5YTXUSn03N1ajHmZPXh03d8DID8msJZI
LsDGflFJsbcTT0tvE80OjMeFEwNPBbUz+PTTzokk6OPwvVqPl2Ludm9t0YxUGzL2nXH8J1CvGY7D
Sg28Jjje/ppy3iyS/QuKXfKXIWqvzL7i3bMTZpuSqBTJl1ZfU8RQ+Q55lrgefApTlhxRLTYyY8oy
+piPfqG2QXSRpiGcG2rEOxWBdp17K/99m61Rel5/Mp6V0Xk5UjxqFpSCwMTT1eIFN7m8h7Bl+HSQ
m5ub73WLpsX6g04qerRCpqfVT/XTS6aRY7vUfbSf0UdFu+ibqeXh+x6rCQLaJBMcMoNrjSEfmzE9
M7+DM9PV2rdmqdQu0mP1rK0byaajhqgfUkO4UahLvBp8IyFN1HGvpUO05sMz4XdmcGE0C0EtEu7M
vLuEv6+F5Hf6NFdi7pFHoLP6y4CHzXdiOVzTEFo7UAG7hFPahl92MKkO9cKbMbWqObfyN38+ia4Z
PPLTgx12qH+iM0yW4GJNYoTBEg2tbflaUGZEW7m2mqnQgGb9QGHi4zvRHc1fbjDg2H6iyMg4goAM
XHdjZhPBLVfWXJLRmq5NUKkvgiMMaASfSnDQky6hs8dEU6JrvDgni5+VhCKwJtNWDDmC1wOpCHvh
riDoMIGDbNv8XNh2TmRjXEQf9SHI/0GuvEb3W8s0xdoM5uxDJRKrNVaI5Gf7SeRo/w6OHz9hqU4F
tQhFe80IP0bMdnNsBbZbPZupX4sBTSvYhnyplgb6jIqBWoyZ9TQeBO0tUws+msRLS57geAAuADWH
ucoQL5WMyBWiIvJ1wC6H+ivTl0L1u1T9hsMTbF6XvX34M7f0ux8uyDT1Zkwsw8SAHPQLjVKjwJYP
oNWtW5tvw0E+MhcnHyxhY9PM08lVE7Uz1eL8kIlRrRtV4jU/N5nK/e0Qt28Pte0wMXi+M+bvb2HM
0lisDyuyYYQEhhwJQYOjA7bVtoNIbhg0ckEQBDwcZhuLMBfcJtkq0zkqzInCEwRrCD9AvoBY5sC4
zhjVSvxZx3nxiRRcmgiqnbBaiPRPPHLxxT65nLB+/gmqkuBWGRSgak16ZDcgB8YXbGR1Ty6zH0i6
EvJpq4Ky5e0TX257CKDnU+E26aMeeGVlMFWD/5xJhWm6v1VY9r0djEAYiiN+0COLlTLOYIym6kpr
uqoot7dSyPTtXuK2egX7zq6mSMSKdcXbUHqEE2/aZFNqqgYj1fg0jjPj6mbJ4harVNiVfAFuKBOW
4/9R/IpyIsvjDfDmWAVj/uY58ayYdKWqdypRXA0Qj+gEeZLcLK3NVwSzcyispmaCWaZD3CB8tzFf
W1P34sZ7Rl0jfSlX+Oe2bJivFfkOZH/Uc/og9VAp2UuMEPep1z8lqIJwC37xPHlTFpNc6gh0rav9
1mwchqRTeBy0tPKTUl9NCesNrVmA/ycOhorLxXxrwHX1cEChOcYeqixfX40+lR+Cbg7wbY04Sp+K
Ytj4gBkGN6c//5NtNJvpMrSqYbLamU2sua8mJyJKYCLuLLDYnxpgUzCZsDgAOfn+WQGWtpmCyry/
8tXHV/DhUG3sjyUaADlly9QgeC+OsjMcHDupAFSRYkJtMoUmmO3e7kyDvJz4ID9gS/07CrRMf+Uk
HOw8Me6Obgh+xOgfEgCeCK146ShjkIkTFWnb8s5PaCUJhqVgpNwBqPQGF+1BGLIIDIt8g2/CJfgX
neRCP5/lRTd5SVuySRKPOOGItMDBp1bEckoSwJd0zFr161j/8MJ6TPhOD2VKX4N6uawP/kK/iW6v
C610p6ZmGppO7RIySQQHSuPuvsq8m0IdXpDxc4EGqHrlexoF1LqCVTU5Z3YVeG4UzRhxJ8v39oaA
ad1MA+rJu9FOTTGiTDDFHJ0iNfwz3s17xpYSJrVylyhVpDBsXMb3djVjtcas7sme5q+Iq2xjyw3a
vo+HQJRJYuOy7dea76Y0yRQ+cw3hIoVDNhdqQQX6ZvL9GAxSIU44akd//xkRjBHtFEja0BiiNPWD
l031h/q3Lt3ph9GSc0x6Aofajhn+mZtfigmYfcvDvuPqGLhAxgkNorunaUTbA2MZHMQQh9Yq6AUC
I6MeTVMDetpycLiJgyZrcs7h8ovjx8NMA+SxP+NkZdvmcMZ0/XB2IyrewPHj/A/S4ao2oCGnbl2M
/OibX+rhKXr8uLeq9j57gGmLa4e/hURjxwxHoMtzuGApwuddNA8XvMtzb7s9oMyd0wwwxz15Ryag
fyGxO78xIuh0rTHlophs7GmSrfD8spuddvIMDb/3EbB+eczWE3NrbE5kfQpj8O45m6CHFSvtjkAI
P1hXpxPu9aZIOBbnWc5OSgGVUyaqdmB8UCk7VeHkUWrOwZQxn7420d+jNhjbG+2Vu4sBH9q+I6uH
VjM5eqRpGTcExBCVl+YNOFVuHvap70sxpf1lrQ+XH+XEyrb2ZhES5MKCZEgfdQPwkMhnZA8U+k+S
e3S0sjxZHHqHew2hKjp8DvXcG2vG5UPfTY95fNWBv+aWq6Y7RMCMvTXmO3FWawdCwJ9w++74y2st
RZgk1/4S6B4UY4M9PhI33XQKLBbbHA51QE54+GJP9lC5iYAqSk9Xe8greF7QVBTIsFlkJL4Sf5Fw
zndUaodUF5+33wgPw2D3vN9FKKPWhaja9yJMJRHCFymDre5YvOk3fGu/AFADsNb6NtyzTAVZS9U9
oeGa3HvD4476zROK3GVftpSzIkT0K0Fr5ILJ34tX1g6rklddxtNOb1EzjJTEUgLEXfC1JQRVdIu/
aTP+fxuF2yBdLr5ElZ3wGlrV270epWSV0/V107f3nXro9HHyOUCYcaH3M5flZVH7TqydroehIuLS
X8AbI6+R38DcLepXRGlGZ95aETSwjgywNRfjshVsaSO0JI9R8TYqDsr04pXGdMZ45m43xqszWCsY
5uuIklDiJbhb1ymPVakd0nEe8f1+YKvBuQ1mlNnxWPJ8rQ5M8EL8OK7vWRww5Y1KIc0NPK0UlQCL
rlbwZGkQJpWBRwBHki0PgQQSzCTCSCj3+8H9ovqPxf7k76douGFiCgveuNHVATrb/hw0h3z2oR8a
AkBMaIPrzzlel/MvkgqQuQBg2XMv8Ba8E3uFX1keQM9VPvcc+nWuHF4fFDCptLGxHJaBV5es5u/q
zVXzgav/XnsghJpsolDAHfBEhcb4bNWnQRhIUpvpWnY1GyNNAWYZX0BTcGNTl9ZBud0c4NERK4zR
QK2s+1ijHIp8YJROGuuVPpIVwUyRPYNCpEIw224xbo+ZsiEEuFqLLRpIvSO0XQWbbYkgQ2P9WoEP
bj3FLOKcZsnUmCytTsy6yZc6K4ovWPXE62XkO/2AQMfbPAE89za/Ilk8fzbmcwbS8cytg24jISrR
GbGrv7nv8hO61uLCDZUGasb+HFgfkXPCRaFg0mo+NBQz7/A5QyzZAZ14NMNFH8zd8SVSrvpyJJX2
Rtnxv1LmfG5jnA1B9kXhjWw5O7bUFX0EjBOMzrow8K5PUyvq/XzrQXigcwznFEtJtPA6p00PXoxd
tgTZK96AQA0ShGgyQKwB4usrNRrdLqfRXUj0nb+9faEF/Cfb1LmbEv67dvYB43RG2N3PF8oKi+PL
s49cCJi6PLy4+yvGBAxp7w0K6tb5LqFFgUOl/wVC2Shh5pH9ws5zmJ4ZjsSI0u1eL3KMFv5NH/QZ
0iUwcgRmeMHITb1lqlFwixEM+3CPeDEDG2tOY5fBYpAXpaBtxm+wo2i8BMtQTpKKLIZKF4ZvraPx
KBLQtZxWKg4QkrZRAovTC9d0IMEp4rzJ6PBdjJ49UATLUPepE4D7PRExYXGkkoyquV5qhUYdjD46
n3o/+ppIzJQxGrh4HP33T92k/JuIrEer9qo6IIHEGjJN9qcOTood5rsoCKNvbPD9vW3v23q2W71H
+YsbwFEJbiM8oCZ5RaBX/hmvCDBIMCNTwu+SAfmeBe7q6GfYVxvD1vhOK2vacEw6D59KlwE+oDBH
M7LNymjTjWxTHsFI1HfF0slWNgzo7BZnXk65s+ZtqTqydOKwym/brI85uQ+HaVeakRSTlWrWBfR7
SAc0/0xD1Eu5GpgGvrKs8vj1GgPdJO3LWESTOf/nIYCzR8biX9XvTE6XgEY96jVnpXBiBddMnWHC
lfVLDqN/a2jl9RDnHqOxqVPPYlLPbAa3eJRfIQhJhsHUI/KRTmfVXXUnnd+AyZXyrkg8mucy/6HD
qimbYRL3TcBKgRITBGMLVGQe/NqsqSPyLa4VkAGpEbiRIe+Cnbb4H3sbaHytWafle/JlGRhPsI5c
pk6xM5lApYKBHHOdfJY9p8vNfXO4qzYhCjaTVWvwHerug+FvgHhgjyPrQLiR7DMb8rszCu3BpDND
S3FTDcJuF5JgqsIoHQ7wm4QYotgZznYHfiClb/xbsRx1D8E8kxkSsVtOjUlzCH16MJzB1IC9U328
Fl9ONXzfLFvj9byPhK1DDe9CEZMTvAcbLbAKH9ALm01ck549KiCDahinRw7tO+K5GaYZefkVBftY
7uuEKIxr7VKJt38ZhIxfA6cHTolRfbzCr2jAgHGeTlB/x1F5pXKw2+VnTd9dDtAQRvLfpSMU340f
OEv88VOblOmrNw0WQCG8B6cWjr0YtQDp9Y0zpK6LUksbhbg0mrkDlgZenFjXmr7vBjgEbhS0WmE3
mHhy0hwP5RaiH6/7tFyCuiJN6tagmsv3bh6sfNS4TAGcNpMUsmNcqodwaMgX/K3w/j+kkwfXEfS6
IyWk8uTS6MQfznUqwUAygRdvT+YcXceYKGWqCcj2sYXGSCrQkPAk58kmIaIMjngconeJMp7J6z+q
mytZLt6/zejLj3PmVB9popCela1fiSDWxEpNVoUc+2N7BXuIkI7nY3rjlfgiWzfou7Yxfisii29W
AU5jDV0hg1nIIM8b390aFDG9GwAWnG1AsMxbfJdTVWH+cWx8kkDWzmazsZku+3ghsL9oLRDili+E
TZc6atpoAwYAP+dazxXmSrM/Abl91h8zTzt0KlN05823lUvd+JXEIO5ppZmWNkWW25bhcM+akXqO
1LCh7SmACikOgXRboPR8rOloxdWvgrF5NCzAWmwcFOkoDXNii6Yt07o5U0UzqLBfFIBwPpYNGz2g
YUTy9hY6dbn/wiQCJcw3gXXtSEgXXxkWfKqyhpKXoX2FIePYu3yNZXKuWDez88Hq2bJpeHmsJF/W
wUDSsReXuLpyx3BnRqeuQWh8eVlhMXcrnhwXkXkqiba1CBcXVQfe0Dg8CWmLadU8Hvu5/6p3/yuz
EEZy65eAKG+qbxfukwO9nFT42gO6cwuNIpaCCxObABaieXGVMJayTDnR9ZY2pL23rzg8CyxD7tcJ
lkqjPAahyk6EcXYVe+lEUSQBJD/FUNxk32RZ7x8ufahTYM7FapfGimel+Pq/QN2wnKwVsvXPaxZE
RnbPE2zTNrJslbv7HzlVMhNWY9tP0sSU4+NLxeao/n1eAmr/eDt4YWZDaFGfLD2WFJ4eD8kn8wn+
Md+n7lQhDCfTwIgv4crqKnJ0rXiTz2Z+TNwDNqszmAYDKFNqn9LnN32V1W4nJ+ZqPL4ye2lM8To6
0FBLdA+ksQ9gs2uVcF7s4qearcnIOzV+VtiGLK1O2ieXiKeYSiy37m6w7WVBn2gXZJ1EpDufpNZ6
xpgTegy++XSSMbkO8UanTYQX+RGivCFBtGKJgYIZ2YNGXepCBqOdqF9rt6bgq2Y72fF29KYnXgBW
iZ2+t4mxvFm12XN0N4KH+7vcqLGZx4EQjLyorC8wC0pTKEO0EHTi1uT2lG1h7oCyzGjac0DQZrYb
rUY8cyvn99XMqXFXLy21qKZwIPk6Ml/ps8JKQDrEyETJBCxG8UgB00ZH7kJUahqDUIYoKm2Jb1+Q
T77ewBSJvg7ILdNAb8+Edz5iBsaJAL78rM0sJPOCmLCgSofRjbufi8xKQjYNeFU0gNcIgjurBvKL
B8EeHUf4KBe639uw3vvGxqHlMthUYUL2ImvmTfLDmht8Y8vjJPyEKfs0mPsU7+gNyHxZZwNUZT5H
hJm9QX2wZjgJS7GOLDSSL0fWQafDeuW3tNA91JB4g/j+i/Jm1oNLJF2/DuGFtqed+wOjXaime9vG
uVoqhudICpNWtEHyz5O+lUS4vfdy1cXUk15ExtJU6/1xbS1WFQTfONmF1pXsdFEuUO1+cdRpPQOR
tJxun37QluThRt7euCI0ceqYUM7lirxta/OoJYSA0csipueELKsaclDyBJHKkbipiiF7JNVChmRE
0f7F3SgAot64wP6cixdnGjYtGESTc0CspDZZXgz7XOP+uPushIUK1iZMlKrd8ceeImz8m/aaSPst
Vb7oOuXHQNKySU/oJdBoAMvKLYbtIw5H+Q38SrbpWko4lE37XN0XWcIOKeQ4exFik/1hQXRX+ZVx
tAKSZufmEVZbnf2KHHI47rLw3kw5X1G0Lwi8jPhPJJ1h7qmfEtokCJdd5UaLjbnngiGBzGptOHvL
lNqUTlIc1JqRSbyUnfiLtt6/I75ct0htxuN71AsRD43TW8o3/DpvX1X4B9+q3ZAlTL2LxcmqitCG
a/uMNT/2ts3ieNu8Y0yAIUBGf7+MD9IvohHrIHoF3ipZhpYCNZ0fujMaQ9mh4IioxAE5ogd6WRVr
tpiUKNsX5Uq9+piPYGXlMECcm+QM4br1w7+2UYpXO44LaAHjweSt9ycJ9arj+fLjgD36R5ZRsSfR
CtXdftyt9ozkm81bPEnxyUu1snTISR9Dq7e1/4wnxaF/HZOY3GeJscyVB6oNtGheOceRv49mAOTR
x/GyRAm5+TBriIYmFq2KXqo5RUhlqTw3Y33b4cNy7a+odSGSIyOfXkWcZrNfE1frSHGpbT7XeCFx
wdi7+WvK3B8DxSIhwKHkZZzD3zSYizKDwoOilsQ5Tc6a8YmDxMBAwU400wZB64ZIvnU24zA3Vpan
CwxXDCOGd8CMaQmUvmfKTmkLZHLF7/4pRC/x43rnIAIgY55eQe86fVt8/N4zsjF3kRrR17lOcSnB
s/GWYvZGJhll6Iyli0Egl7DrTz/CHTCCHIqZxM1StwCvxNea6cKSHSA68ReR1TdJ4/i3kZjEGGnc
IRpBmT8hgPGp/uliylOD5YTpksxBTGOTFcFjTOayjCXuUR6pYGB9M02vaTVDEd5POAc/Mue+TcHA
pWo4pBBYHh/IG2GsDXWGtFjcGj8tKmOdWbJGCGblmfhC0QJ6nUn8hrPOpLmjEs2dE9Pjz5VTTeI1
DBRVKXjGBwI4slc8/NUUVE9dIMFAoDP6nqq2XRmmNiYtxTJsMKbeN4k4IPiTc5I514gZABYN+DkQ
mFNdIz4TmCPhBO4fNjhUZkoX1rsFgYkStgEviBBVY8vsy5njN+tJwBq3tXpRWZKN0ztTJ0btZ4IU
HQB2AahY8RssQVrjjCg+UMOgziSQ62JUY0ovEBsnTHHetuRYiHCCDv6bWMaYJn7Cz8CxMfV1yDe/
NKeYthm63gNSdALg6Cx5bvgstK/80pJ1Zje7bprQaMauFp5zmt+J8fzPg4wtFx2/7+SWfdlVj709
e9vCIOASVZFGrWdhz1/gzKcqNDS3cuR4ANXVfO3As5lgN4nCZFr9Uu1D9URrhW1/9j4QU7aQnaw8
Q/sgFnQyewBpUFxjNCPNzqnrU8VampPrd8em6yJf92CgNwHZ2+ZubmD4ZRBW7AgZe4V+Xkrdxxxi
U8Q2OI0jZkLXEA0iL8GYjaaGai5Irie1tgUoPzdHeKH43y00FiznC7CztQyNkrZCsyBmm+Ol/zZ/
rsSiv5FAYI3udqTv3YqVFOTo3Nuz++zKVSjCf7bobrqnk9p0xHrlos9FRFNYjth5EhZpXLKMMYrH
4oDFUmCW07mCd3tt3BnxWGyq35WWTKqlzNW31QM6b27olIbotoKtuk83jA1Y4ArrRcdAzztZb2BU
Zijme2uEiA0aIbM0+sYZcQL3N3CbE939rXzzDSHcP2eJAYr+Gola+oxTPh1Aqrbr+GjsERN3tc0n
3ubC13mwp9iWRIxdOBLc8AtAVFOuW8lyZA469OggPKHGMJ9H9gR8GUTdtghlpL9McyjZi43awKYv
OPHIuQtv7T0CzL7XPIZRBWB92lMINZbgRxNMvEEPDXVu/obqqjAgpVTpU8WLOs10TamXFTPB/u63
DJo9j+JlP0oExx+sLNaFvE1ZPbWrDkHI9w2k2uDFdNjzYfylesGTAEU3IvbO84gE6YKNoqm9vfr7
D57ByXi6vPApzoLO1yVjs4Kbv+zbcfnlFwn5AvViorOMJkJiKarueu7RR0Uu27RcSpZGvMDJr906
xbfFS7qfp0WeWQ2jSyW3Kf/iWNk3iGaOeQteUb3nIwBydZJphMbHjhJfmuwVKBBHWYzdBJwUqqeM
LV6CJ4sUI9DRtE15DUbMyeWPkLZNrHA6EAf1f0qteWrp5OHw1fskH7hU7q8FelsZn41D1Z3yFZ0v
ByTwt9aGUcP58ZSLL8QIA2PqhFaO3Ge2huBqLnXvdre/CRhJmWnZg6gortP7EZnM0EZ7U39UP2Yq
pQX6TXguAyTBFt0+71moKQQWnxDjJW4HD5XygYPvPTxjxzwn2rPi5SUYYSHymy5jr6/5nWCPOzmU
GXZ3nQv131+m1fxkx2Ak3oDMcENh0cLXaaxfBr0e4dlFsHXQD3z9O6Jx5c9FJN+6wu2KJeBfCfhM
vM0h/YqvH4J0vhlDJRjsQf0MLcnet8MZuWc5hiiWIucSrOa8xmMS/Xj8T/TG8yPk7UBNYW9NmoM5
sv1l+2/UEK7JjLStekSg/O/ki0HrsTKodzpRus6AjW1QrBc/8hc+eboJUFoB9hguYHf8BIsBjRU/
EAE6/c4gjqGZIUmQQWMtJUfwumYKjvY683LiRUmgrDOt4zFIh0/T4Q4otjI8h1ZOtWVl6tEzDDOm
HxUiqLILUkVhG2I5TMUG6qyAYk9BBVIVAgP8IX+3nXXffq19+cRh2/yVaRbCUk81kxuda/mP1Zsw
ZcyixgffqpmmULmeXk+Jr8efG1HY6TnRpYuWTsb3ii3Ugupoo3aaXi/xgF6SBDRqzGwRhwB1ss9E
D1JQzAA2CvDdAEViinCy5TvlcdZGEWeaOgkPiGpOEdJPFGSYtMPt2k66QJFHj6m/PDfPzeER1Hpo
yRfFeHa0j8AzIP6m5d4Mu3KLwVvdvTim4dWZwirIfrhtmlHHz/ucycmxwjsGl0E9boTUGZ+QOgIU
Obyu+aLkXUPhJhDn8cRQEUhFTf/6/wMHeuBJ6rYB5Vi0aprmQgLr5MDQ5I9fS8rk295vnstrT2ws
gZOv36n0xodrlLXve1boLkeGxvNeJE4TE5aUKa+7IJHKjQgT5QEwHiJYgBtR/OGMiOmbYDmKl/Md
7yUjU6tFtmO7oEnlmlElGXxqhqSWi9tlSqA1A6C6EskRrhI2oTvDVY8XQ3z+F+BEPbGh3q2e+Mx1
e9+P+mfd0BqYAguqcTFBsAmtvSIWsMKJ/2CAwuXbqlO6GRlY7Vx0G0eD2PQB6CgeG38cKKf1wwEz
7/aFDAVxPMxMHKk7X1nL6I5kDB4I5t0ElgoN9F/hOBAy+ZmnEWj5CRdhXfneh2rNjkZF8oNDPcKh
YrRyCudyXWFICEEUuzDYj9MoiR9XyuTKFluv+mclYwMao9xSQaJjY5iBYNchytVjUsgVeqeZiK/l
kzHIuITfIygiv/aCfNLUJiMWJAmRR/cfbyjBoxF4a6feoUu+PT8QQ/+z2ClP+PO9v5VrmRawxgDM
9FS5rqu30ald6lz6y8GWFJxgbfJop8bp0fHl0J/+2b8xB6B/m12+M7VjdY+SZ44p3MVmHnyYKl87
DVY6AzQj7Q3XkxJhGhSKTr5Jefgj3062L4/yqb8nu+ucUWxA2uxRSSF+A2KwKF/6iS+64F+To1yn
0E+9XMePYXZyfi31WaCb6sKBKr+o7KfGtFZnyx/dNyri+FP9h/HbvUZptL77M22vPwvDDcTucoLI
qvT6+7JG/Si5tSHnlTGwrVzrOU4lObBMjVaZUu8X6zA80Rm4fMt93BHEL8z34331+cEA0Bf67zpb
5nWh/t6bNhMvh9HxPVcrTnadB6ya7rWF39CxqS1R/C72eJ/Cy2r2W1t0circuVkPP0UCKww3hutB
oP4N96x3Gj146aA05lxvehkg5tFycOBFCdruX3b06E67pyFX4dAudDYhXEJmjzH89atLWxsT4+71
PnJ2khFDOl+fZYbzfqwqXThXiUq3VPlIES7K8+xT0d9VwJLmlHL4fY9JKqahxQlszPx6BaueZrzg
MTRJd9sRQxcYe2oRVo3e3+odPQ4DYSGhJzeY8RN9pBLNmN70xmASwMl/ddrERx5ZnzikksZhQhBv
7SgsMApCVh/fTlgaIEHBYRkDRSrGRva06qHlCSoLx9/4jABi5rjfbffE16Fzbblt+JfwbNmV8L/r
H9j23eNbniEHRcwpqVfX55yFcm5k6MwSOSx+P2ZXBiOxipmUkm06L8UdPXbVC43c9DM4PcXAsPS+
7q65ysvupkPL5qZzQ5xz0/frht4nGpnvtxG6k0GOf3Pvh9mZOQvKDJ2ZF5F4XfS3b37td5Xt25Yf
THvT3vpt2mMsDzNvzo1s8zLKvDMTYJR6XyK6uRv5aOsFEpuNc/QRM6LZ8YCG9I9jhzbsf9VZsBVz
5dv37Xvb2MwYkvTOMKIfxmKxxABdOYcfl+/Lo8rDd3o9ZkLI+4Kv+/tmdH9fjTYg37lBge35fkDn
iSkpp9Ht+wzKUj6MfJHPZY+VwuCWaq7Bt1EvwKQSP8NVOXR/0S69vxcG6V5hsBplXgHYXtM95pg0
8/Q8LFulOoeQ/7PbMX8hl2b0UpoRaemQCSMl9PrLx2uY3VYZuZEBbWdcSqFywMWeAyyqU6NAZqnw
RIMR0qvGg3At+vuk45c4AZyBmTlIlX4C2yf/pD6vk8V8MU9kaGoqPwD3or8ZAoZFOYn9ZPTQ6hUo
+fqgT5fhLod5gbITNE0qjAUO5XWDT+ynHuVssXZElvAwK2QGRzSAgBJX6flvMdjiJ1aVHfTrY1BC
NjFbZepFhgEX9HKcq0yqusDDbycL5eyf9BdNvpdZfsa6vPAa4Ae4YH3u43OhvDwGFwKMYmVJcxaz
DYBjj5VfvCWgy59LslxEQnRw/pMbnvvJcXK+J9tvFd5Wo9RHroXY6miH9mqilW0t4Kn0bleaiLFh
izGXZ4ln3IxOUPAuA7oa2vvuahBR3Ql78Q+6o+OD+PgzYoQxSrEzxDUR5ca90dhFe7kJpkfkrv23
EBI1usUku29RvSEeACmMBlRGZRaxaUqo1BzqhAqDTrNDjalFLLosf95r7OpzX1GZ4bvQgCfyvap9
L14f5dXrD+UDEVu95f8xdWZNqrJBEv5FRogL6K1sgqi4t31jaHeL+64ov36ehO/MTHB6PbYivEtV
VmYWMCMBHoEsWBnYMPxDggYUfgQWAiHLrvWTdTbjWq/UuUyO6+2y3DNw4ESRRNMuKBRpiyt4+2VM
ZF/0yxC+liNOriqaYi6yhTmbQTNCCdJ990uB5Wz8C41/KCNY8amXjJoBf7f1WMIevevyE1EYnuyX
N7pDHMLPzOyV5nUMDOFmuuh4pvXfK/jaV73T+H58Lf6yeWkOA3ETLjr3Dus6/TBGVXoaUXFCjr1g
O6n2770GzerWm/F1Ar0s3IxR4FHNmzdEY+ymU4O+Vx+/MUQDnhxa9A4qD7iVi+5tjFvIoNmvDY/T
7+liCM2PUEIu5jmgQv0aMjQG1Ow+4MlCMwxiJCIlGvCwQCg1YdPJExSFTgQ/igkEzQx2PhdXCZZi
IGVkmGsr9xbkTaIn6UhRjKvqenVB0hUZkZCL1Mdz6nmVjetvVHxX0HSl5qZEHExBFOoCN9mNXw5E
WKrgsiFUal0U35Q2pgjOim1EGbta+enFC9z9QV+RhY8HMl0rzLARWl+Q1454VWLCg1/RLjIHR7wr
WeAHF1rPV79YVV44A7OB+/jYn1u33yrRzcZmZjE27r0nVZS1BU2c+TjcJi2Du7iq/ZnrN2EPxi7o
xq/2p7dDPKsWXhkttlpZUFtXZ88lm4hRtUuYqtW8OhZTZKx3eZKL56hGYLkF+P3vHfDAfWaTpr3i
0rF1/WucqDkB7z/X9yXmdvTlQtZLxWtwij5dc8oQfqYOHWHiNLx8MWTK6/K09nedbObJ2py8g+Pk
M62sael2GVseDZHwFiPNuTiICzYYT6GSgUoLd2rfOhn2lW286iRs6IxtrTTVHwNwaMob3P1Uowrd
6NfgFjySZzDXsB15/QpDuvFb+62yImKr9ul+eqf57dE6T0pf195QtQ7e7pYRdoqJcXTfIWtNb7Ce
80oA7QqEJuljTIK/EpImvEfgjoAc/kbAlIIzVEVyTGOPdwG96b4KL1Tj8tj7FmJyHAo10Y+viGqA
liRxGfOwHa3SkSKM2I36YBBFzf7d7HyWt1/2qjzofIFLG9AM7Ve5tQBp9E54abSfRJw7p4l5CwJB
lsMaIc4FFz7as9SwQ3nFiG7tSx+b50EWFNJ3mlK5qr8NVXId9/tVjKgb3XvPIqCo3ahfXMbP5Tuo
z24/m9GtAwl7Rize7/LixFBBQnYLtxX7gEfrPTrSUgSmKXMFFOrcMiD8bFrPWqsyOf5dCX0+rcOc
jePDX/yIfI9z7S8dERkLyXfyt8O8oUEI7nxqrerw+Ic8v46Srr9Yn7vV6LZpWasN0qshC+F9YnWS
5aPR2mLHQDl69J4zOXC13o0QKg+TAVegU09aVS6tjQLo2D1OqsOFV6YnFWUT+pN3LddnwR9yj6BM
DB8Q+sfb70sn82vO2a92IFIQkNd7STfxt26TTRGvG0qcgwfsii1zlPDTfYS8Nlax+w4TIMGG8xhg
QwNEqEPaTuiR7msmHxyUT2TzS6hKSjrRsYi8CcpoJxPxNo7dDZJijDMhYEg8oyy/7ouN9Q4LgsYT
raGw/xFyRWS3cgUBMSHHRAekR5v8lQTG+igM2d7256c+eOCY9EHSXMvpHHJHKqhRZL6ktyL7/G78
wagAJRAm/cSE45TfRAWR7vb9n0L56WzHT/5aBIv87RFg/7zha6WRhZb+5S764meZP9Iel71n9HxR
SamGqScnH5lSyTbn4whh0HGh7qCkGYQehEjYhA4l0pCi4FYYdmmA5QxqZ5UlCp/Z93rRv0ZYl0Xy
FtwHz6+o2W12TxTIv+RVaPhVZOoPXkunAhWI1xARTrQg/VZi4wyf1O1/R+70fQM0cOs4Uu0jXbsk
OH5lvoF0Q3dhG+R1FfHI/s8zrHC9wZgqQqlsP1r0+nSMntQfFmSba86aMTGpkokRzjjdcv9FtVLf
6/bo86V946gFoqA9eA7pzWujG4bIF7CJi3tBWYhSyf3EtYDmW5c28nXOpwQZsJs/Az4772FtnA3l
1FAdSmmIIwhm1IilqMP7EO35Jy8z3lGkF7cg8lTyExE/6KXZISnVC3Ogwwx6MO9Brkgi+Qgu05n8
73ng55prGTdeShQDJra+1Fum0ZK0XYa4OJ87tbjhSK+lp9SH94cLMubjMa5PR5yhNewx1tYwTYIK
V0fvQ9rXQiOJf27uXlRyaeqX99uViwleeniJcyd1A8TBOkw1G3Rp9ecFu0lPYGIVDfP4MsM73L3M
pLo8Il8rcTpKIqn5AaPJa0mDX+/xhxyO85fTha2L2+Q+ympOH1xJlWM5D31seZama1BhZ0LzgB5O
FPatUyKXY83UEQzjWYyFEu+xJ95IXjgs0KUZzk5BZUQI7FkUEHQsMJ6tu/JZlOZXorqt/Tf7mWHR
/u+AVuGf2p/YjPac1gd7YfG5tjAveDt0x5KrnU5SUruZapRc4WMguaBUFTe3sGLUX2Fszc93RyNf
M0MmDqJHboaZHYG8q/ah1FOkEZVfSJyZ+xQ8DlDcRJks5PSyI1BtTgbWKFjanw6RbsdCaSQ1cYNi
SHBuZ7+SCFXYH91yD0jGIT/IYWER305dGSIJaPrAfPp3CKGmtyChnX4jAMj0LxF2q+z3bfqTQJwX
eK8IkN42AFIUlXM6j6JDOozSB2Dz1+jVgZ4sB906AiWTpnTei1mrghsnoBcvrJPUQ1wvoVIFMHkO
nGvLVUUpb/oi2In8oAjSIaSPFtBxVOqbSo1H+0hsFKGJG/MNfaIarhGTdC3uKKU2/nGmsjjWTMSS
T4QhFf/9U6Hj8hMF+SW/EBZnbOlM0Bvp7MlO8uMegihBSkK3rIo84Swfejv6nD8YMXTK9f5ADKnB
T4Lw5IDGnXwif/8ykWxx4+ozhUkyCR1CSm/dnYvhiicEnOEhq61CLCSLPabiz5DbP+RmS5IjO7BH
eMCf8ktjRruQOI6s98w9zM20hGohzavZbVG6ATbhwmGCp/9Yi6gSLovhC29cFhNg7zzgE00KS7zz
SGonSZCEfEpCKZbAv+NJ/1hJzXjP3FJR90tcJI0LbnBXWnWVF3Qhn5QbsF4aNeDyQAdA8CzzgK/V
qiBNaA9lEevUnE+/Mkqieteyy/0rC5vFbGFJyFUQxe6r0U+iB5z4LVA0zYs/shlTOCdviHdeQRNW
RKS3UuxfsPwbqrsIiuYmqPqiDw6GqsohKiZZEUg+PxO5d/W73LmYx6mcnLZVxkn6xftTCaoEzKm7
r7+9OYAFGjPS6dBf7T/IibhPVcIUj7Ki47X0J41QWqMyRT81qAEF1glAQUN0J2MwrMHs7ezYQchX
sD00kYRj6z5o61UNu5hcYgkL2x6tWb/CJYi1SAaghFQVQv4RY8gOMpO5FDMz62nJ1LXW59kc1kJv
jt1owZfWYDnO5Xa/AQTX/s5coxpERcitkdeNsHDtUQcRd/WDrLk30kkdbFJqGjFomxXPFqie16IH
dYDI/th6JSjvtb0+MWdJiWd0FN8Vu70MFQ1I/Wr+QQkBmoBKA6pYoOejOMTBeRW8jx+t8slECmJF
ZrTsQOjfxOHo0jl1EIm2T/T3qLOzWqzbcgjUUWX5TJG8fb7khVMc+q3+X9tsg/BBK6aqMmVHJZFR
yJQtBjM+CBQrRI7A1fjficjGRWYu2Lrn3Uj0nLd87098eQtoD9Yrp945unLco2dUy938DbchRamo
vE2uivb3q4MFDjUxxTd0YiB/DFLvGNfQXhfskoqXQtz/sLf/aK5cGf3UYrnCtWBIllNmMF0iDSdB
t0XdP2tZ0Mi+U0iqAdu+Lr92bEULOmTWqv1rQehqsaPFOuU9Ln96Ix/vGOhtpR67dFCyT+39wGif
aO+z75VG52X96zO998RR2ADKUqz2mm55vvdlrquIeMiuF88Mn9gkFqTLJCQx03ZL2jH8Q4E/j3ou
1JzERmowOTsUWtAbyBX4L45m0PrvThRBmkFcQv2ejZLhJv9riR8oqamFiSp6YOsmAaBCbRX0Hi7/
M5el6IkA/IN2QAfrZQTJ1RengP2tC18xL1+LMalCvPgEFH0FG7OgrDjTgACSv5q9+T81ylQRG6wA
TgdJZVH4VdpX1C1UiyV7lKMCjMUrlqkflzpHn1UHGZAr7Z3aYQmlEmSsa07OMvMpCUacroSUIoMv
kftPRhF0yLh3HS9zwc52LKK63h1pAYaPR9wda63d+mw4tAyycSDWX1P+RF//L3MRg9rqbgkolIoA
8wzqXX6l4tlsFvMw+vxxgfWKonwRrEcEQLM5AxuZaL5JiKi4PnXXKsiWUZDKdihh7FdZWP4dOi25
YVaetvlDdMaln4CVgY7ppiY2i8LvL08OAQvX1Pmhp+GkPEU2CMXHPtASUhwKCQt3pvJIA1GLg/5n
gzmgv6WFasikqGLjeYCOJELSlSzCINLfMl8U5sjy8+02Q9KZoOGdKVtqh916qiUv7yiWiH9i+fXK
Zylbn4OKZ341mbuKkl4EXk8HssR7WKHBEl15bZoJxNXh/uHsLniXbV/tctq6rVLMSk/B8a+Gjjxt
nc04qXhPeikZ7gJ7EDglsoqnF4mvJuAcCSJRuhZj+NP0aFNNqeKEU5r6jzQ7+kxZyblDWfk+Dq7U
M8QKvE/UUwb3DQxQsUAlcp1vvMKK9ZV7pprBrXNpV1jotMaWJme6QYMx1r1npXU92nf6TX86VgXB
jzWskED2FqNjlPmvEKckLBc7R7KA+ZGYcdOrDjerFIBz3z1gEXdvVbsZmZAxJCcJEoy+8N/VmnCO
6gQD+SpXxgcCml2vHN25e5TG4OxguyeaZJtu2fCXKF4MSn340e0NzOWiG86G7CZfc9xH+7S64wiK
+VxMp/PecefQN6aN+SwLpfzmudt4aDym+/gTvfxa59GttcvOhdGmA+yhZXJio7R7HDyICQZp17Sr
TtqrOrd56qf+kUYw2K+Odnv7PNFBiWqyiEsXNxm8O7iEM327yWDTTwbJYNe/do3OnY9r9z6hqjY5
jI6DS//W/3SbnT1Gjwda3Z+RYZKd0OKGCheUnUqItSW4dgoMG8m78OBlnVKvES+Cx4qmN414G6b+
vXft0d8kfHjVYNMtRdcO2+e4NjTiZ1jBuVRmVHT1nabTz/Q2vo23baBYYMFb8Jyel/tl9QeHqUFp
ZPWP03q/NtgEMnq6EK6EzXYpPy4/+ko7eMpZVFOpR/R3UaNLb/hRbbCfNkflECjHK4MERUBIP9mP
NZKpzt3dUe6wmPwR1lFY/YU3795+tmlaHVDVHleGWWzEzTEdi3vi2ZiuasGboOzXulZUosjY6Epw
bCAtqv/sl4fgWgOIbaCZnadAu+foYrfTToVYlCQWTWT4AfTnxRrEnrQam2xoDtqcZzSapwFP/QsU
kGtK6wwwEWt0VKSWQAV7w1IC9Pu03pghgDa/vcUBrLc5uk6tW5tGeJdgm7lY2mCpSXyJ8H36HKbf
WCO797T9uNvvU3C1ouzUTmpkmQx52sHc1geMAsdqce7uf7Gw/z6XcDVt3SD4IyurILp4Bsedn+yx
Nb9PGnviF7WCPhA6BRihppZzzOw6gYr9eLWMp530KvhtLps/7B7Lc48qi3JD0zlRMIwXTpUQxstA
9sPyZNdPu8n3m8CQVP/qMrcvEDImZmBd3NKw/OqWMODHKNlwcUkFopqdGwKvzkl7n4SloRmbcXPY
HJaGi2D/pyZFmJH1+F2PtHbIGCcbikv8t4lKZcizg7WBaLFKdI7dV2eP3V2z9+CrGlzpN/wOdr46
YOnrIhBQBk4xfM0ehqj7f1p2HrR1UmRVCcygxpEgR6r62n4LdzqpcAw4sJuO2cbgI3z7h3ZKgxu1
uLn0PtE+3iND1WMRnfJXdZ+FO6xjamjwG34G3wn3r9YZBI6fQothzH/cCZj0B42+nPbqg2a31rf+
+7h8Wk2QI7PP85H/YjcnUoiglxf2fHoR/a22zicR6Rn3RLW9ugYlX8RW6Ks0TsKJn0MKvy3JikLp
IgFQOK4wXco1eZaKFJp4n7b8JpB3kCyI9SA/sTKOYlvobCktZVSM1lJx9U8jPJ5Z9lRyEDHQHOyC
ig/Wz4Q/ULc9BZl3CDQHZcABPs7zF2F8Nbh26nxc24UV8rHTpJj/wWiDxMGRt2YW6TVVgXjm5h3y
NpOb3cJP2tAB6eDyoTYhi2W93id8eYvvCn/PQvOCwPbylNErKz3ZE2YLjKEP8bYIzZI9pcx/QQJK
0mSKoCtBLUTVXNWHG34J2p+I7gJPFGaqAiPKR5ZbvN7I76DlBmRJ/mKY0o5Znjcw3cTzuELfzxXq
k7G8RJQhi1x2o6OVNmrcMlhi1KNaCDx1J+AMtbJW7f4GLH2yU5K8/uvHWKeOFYqaXPLra31HG0D7
JyZ8VdgpxFa2X4JilQgz3xWAfzw4HmQ0it+TU87c3uVj9BlYxGsE/JekdTi7TdLml724s3YQ2lct
57Tp1vezt/XV+KGrE9U8nJtKYSls0i8zFAG86tInh1Ci7J3BcAhXeqVuqfvGIlJ45t1LAkz7ApIS
EhMiNmIVhjkLLqekre5F9rBpi1V99C45M0kkO4h1ntp/qUFUyox4MphLg8s0GWsqvMIkWLR1KNe5
HfHJ1yskNLgrB5/4E5f5yHr67YLebLJj3EY1hm205ah38bMJ1RLvTWM8y44zH0e0zK+AO4VJ/gCC
x0hZgJxHLV/T+zlm1pCdye29Clntyhy6etZUrcdML3MtHp0SJ3yg26tzRY4UDz8kLMxJNs5bZ+NR
80O0I5MJRrJH8RLJ/LYN6Zl+k6/xdVhx95TLFmi74U/oOFL+2If06iCheLcUPSirUmcSZVl5u5oX
ANPDT4I9Jbow86t4hZZjo0fCuZsVSZiux4FrfyeRjQQolINGdGs/2iZ7eUJCDJCIl7xABiVixf8o
7Il/fsg61BBPoSWmlADpza68LhUp6tAN16KibLFCulrrVNoHjKZk+povK5DYryDidzth8yMj+fiP
NCivNjSMhpty8c4Knnu4HNRhx5E7UuVc4WzFwS7cSTvPTpVZ1N11wa+6Zi97UN3Ut8WvFFIkAISd
/ID5A2lgSxuwjtmr9ZqRUW3Veqed45z5hRGXxg+u3tA42bWhObzO7rPdpEREbNj4Pk0Ok3R2mmyg
Mzbcbb8Un7Dk5AQUDiggMBNMGq4rAYbvTXjE8G/HZuyfF072wqKq5vPuANo+/mUxrdNZGtQn+3pz
k80w2/lNNLCgFhOTzZWEFb3y1l0kHYs7vTS/zBfUyiTzbid//8COG1CqPi2Pn+My5pfLHSa1+9kL
DtoHKDRrxhU4anJfXRgOtsDvdRMaaTk4ZO6j5G7rbuPn5VbSVp0NFHpT2nqtnuk4SduN2PCfDlry
NrfDOu499AmHXrUSNr6e9AfM+odebeMQPO8XUDkcA+q9qhcmxrMGIV+GPMWM7gQJne3OrXbvtJ5g
z//5fO2Gi778S4shkVd8QLZlKqj96EoQoPKCEu9PrA4I0JhYC/sUpMtYjmfooVVtlgpbhWlUSjAJ
b4SYhcmKydeMhmJw5+lPpCRVPmgKSguXt4SSAd1K8Vku2aR4JJOkxlJqJMAlEBuEIxVsCmE0qtR8
ECaL+Cg4kERtIqAIhHHm40Cn5HQsYEHfaDWlRUmeoT9ALUeCmEAKBQsqBUSaq8YHUlIX/VMET77d
xJ6gUQIZRBJPC58dnNyeElHZKQqqv7Rxgb60DWwqnXIM7g/qkA01qUuTGp1iOAmt4W/ay5QosiGF
hkhNJYCawmOmc1LF4dNX2UIOvWooYY53M5MnMYa1QE0oFaOA95v0lngTggkn0fFiytMPiKndBAjZ
coeKgg4JdV9rl8Cbl62iB0XFDciIfAiLr3uaUKgy0SR7Ie5k3dhiKElrkrHlssvQVwl8okDDaiwn
ut9NtiDhlTplwSwq12KExVtTakeEMNoOoAb0x2QoXVWBYzKT7hZbMoN4sU9/USzKOI6AW9QoSUDo
TtrHE4uPK10yWBrltQ3ji8I6KB6+ybyfLcAY7Xz9hnP0eVzXInnnD94Ee29yUw0bMeXEUdPSiwMt
w2nvPmmJ+cSjVtqKU56mWnx3J+9541sjL1sj76iZ+pW/M5049XEMIR3QUr0Nn4l89uDUO4gz+vdu
0QD7DmhyDnPdCkJgKVnyYsuAFJdbq7sia/w7MZK2eKgYeIaf1DCD6J1oSnsF2FKBL0njMZbAQE8h
OkP+VHzWb1StF5lkQ3Hg5dwi5VQfyvlFvV6mBHI2UiSh6XMNxQh80UFBz7JzxlT3JZlR5d6iai96
iUr71C6OohrR1Q7AB1qK+B6ZB4HLs/j+W9T7Qt8hJYFFelV8fboYOkzVQVwEltQW5aD1rWo76JJQ
InQD+bPpFPnm++u7j98OTEeFi8g+BD7pbQmayos5KCxiaksRCMssLn2rlqYta9GmbzAo2c8MILHp
ovKlS0t1qAastIHtqYRHmckd+vNwOXGF+uhVkNuuxkEQJC1kOYA+Mfu/hEH+kGQih8REtvzTyBfN
cYMDKGrdhoOAl1WGfALvcHkQMbK7iFOgW51JEDDoNAfQCrDWlN/TcIgk8l8hrngfhSxSKCDnkCV+
rSQxJKULW7iv2pMps1dNj/PMLe63CCeFLerWKd59O5wwMB//4GfDCQ18Ht+i3u0zZYegehxlikO6
i9w7D0UXeeNsqCVRRigRF3Y8jCJAtvXg4+0IqGIZaSI2lcjoqjcMkKEPNc5pcDWCkqTvEMp06Vi4
82ZarIy8oH7WogLropCAqPQ0WA8oO3Uw8gDohKnKU5NPSR6vh45xKh3zZLrCEs/9L5a8nPt/JZvr
uyN/oDtMLge7ah658C/k93/vSicmc0/SXxcLLkGKpdYRTKYXE8Ogl2IJxbAUA0KmMXox//wtsqwQ
pmsolKne0VwUUqIPxWGGU16+xnUIs1Wv9CU5kXTDsAbJbgqelRilcsHMLUMgeomHjgutqFjitmga
MDleEcxAjV4VIVFlK8Lryg5Et07JikBVGJTI3yu2zMJuAU5JmgulviYpbC5L5iednPOlqahbufD5
bcPvyneJzRIvbG8FNmuwaHAfRQjeOHxiqc6vaKgBO2S8fzEtV3005WoqNGRqnZGGBdrUYBM5z1w/
h8hXM3/1/YBayz1e9fti/IxFDdKhu48JPOs4FzbWLv4Kc6LyjN7Yc7cHpDn3gadpZghyO2uM6gNW
f7YARPWx7see2VfKl/8Xv45n6qqoB8CZAb/XB5Hfl0p05LCtOboYiCWCqSPSYEZ4cwAhY64WZvez
nndW6x+jiLleQPgKTIFwZ6S2Kp5A4urSLywU2q06IVZJE2Qd5BE6FhAc7MNAphbUMFB2UE+hutfo
XNCP7Dp0BHaXeUZDptEMZUeYRlJ8qlqh5rS7ntrTbukZSS2c2oks2ud0kZ6fg7fevvBc5qQCY3/2
8wc9mnuS0a6GavTwLzcYUDjBzMLoDN9L3Tqxq8bv1Wu1GWVYZY2EZ+hoEJOrpLEle9NRxNpqjFVI
ZhZcp0KugpM4ghi9P7XvWotzQhovCqU0JRLIkOih3im6yMu7VskMxQ2KnuRnumCFbX2zW6X4o1sD
MeaPtZSoJ2l5HiPbpKSioaidAd4aIgXhcOYAuvJxqiWvUDz822gYeHLakOEe4P8eNaJcxrXrHyEj
iJrQzHfon+LlJGni/g9AnUmeOImDfVkfeGqq59vW6+hm4W3ND1XO2hoYYTnv1w1mLzsWpRu6AO2v
TpuYbEN7TUxYB4i3VaYn7KMI/gunldMsjnKYwUvTO4HWPn2Tr0PEJsWXlQAPmk7r/F2nzTPgwKHA
EEEyt/ZfH1DKBQzG/DbTsGEgIbMaxqsSrZpZwa6RvZS8nlQYUBFwTkkB8F/BInQ3Pov/VHjPwOco
+ccYoIc4dVmVVaUcxv4btm++qlAuxxaVprGPc/YncXH5duOWV9vRJizPZNB0mdxohvit+rkeqYol
uuHcklNT4MabqXB5EDZ7f3ETYo22Sy3nRXkYm2sSTKPDb4qOn/nKoHUYSJt9QVHKdaKl/oqRfxIK
PwZQo6ckcLbKaDTKkrd4lpcRq9xGxZHKBeBskTpeg3sgxMkKk7g0aA5KHGrJZbjysOlZYd6JUGpw
EkPQCUC/YcMj5r61zvF+ntiADBRdpGorLqFk4+jYa/n1LETvxQXXRZdhLStD/GjFWiVXxFc2ixvL
ZxNhkRkqKBJXVWIIcVllOoL5MxFkYZAIExL4eQ9sX2iP80jELbY6rYra99l5tboxWfRaYqWJFISt
W6idmW6f3PKJ4erCq5CsUpCkaD1ZZGsMvF0IQezgEvKxjGvdVfSm2EyRmeUZMGQr7n2YdN7Uj9uI
hb5kUwvS5X3ol7zP1UhyzU9zDaMgI8QDJiCXuoGZ/i0iCliW+pJHIIvGpMIMn8vC0KqIA4tEin2U
DVJ22UqllHOohPloi4xETkFi0iTCV7SvmF8AaQGSKiAnuMbWJO8+qoAeTYrUyZT7CEZVP1x9ETpO
Bx28CvEdlAviqUs/DtIvWAMI1493qCGyWC7E43Wn3MNGCO5J4eAuXFDv7xOiZ+2TF8IigB3AO82e
BKE53saPMt+g4AsgaLCpF6WkonGt8BIlHiXdKVX5i+VUUZYWa42Ywv+tkZu1CYZScbwgjYGUs1L9
I6SRuXjqgqzWdrpZiuR1ARVOqxiq6EzcWY0tnaFwQ86Ve6N3AP8bPo3wTaBB0SywiEBVighfX+Vu
LQpRrt7N76dUYFqkYIfwfBqjeoUidM+bJec9eXf/VcP2/m2mtEwf5NbcONHB6I5Hpiloy2BWqgQv
dHhPOV2gmypMaqui6jZrDuuTzG6p5GtC4nfg1m1W1+Vk14Y1c2IcTzQ7UQlSLp3NoZQQEtN/Kg/9
yNWYZijZXZTLFbcaSfmjE863ghcFMAn5a+sbVCjQCFBcGkX1a6EyfjNkpBSZDNNAhGTdLg0xyIjD
nLDGqIPHSoJPaYDR5rwpMb062lBYrgbKkRWKFwQwpUvERYpitbLBQGZzov76q0YLU2hXooeA8fyJ
voNhl08uL/tkGak3nWzXyj3j7rQKMYJftagDZsHVrtoa/F47fIP6GmwCdQZbiwBwDLkBxqdwpLhj
uyAj4s48seVFsy+QcQnM7i28WjVkiqOYb6S/AyW6Y3lD0U25yVM0BtD78aC2+lb/7TWfbFsa9bLG
gjbDaNJcWHxrTlzZiOXoOb12iLYHI3v0HyFgrqbGWo/EBRW75A5QCGdu8M7Zowq7tPuoZ6GW0bwZ
q5o0TfCPkvbzw0ViB1XZWm+RLmG5c0yhYPzYB3qh0A0l934/8Lk2kDZy2pCIk6l/bA0GNzAPPVwD
v9TWdObiY7cyMyRBgQTXxQxeJCkuasPd+JJHFo/X32jYaxJpeVbErHgih80J4rVKCeaRPwLjwbUY
IsRKfmOcHVvgD5W42tOkFbRRxok2B8RZq3VsnNNsWLY9Xbx/anVxlfDMQWQivhPvVysRsp2VSFyl
iBLXyvo1qf3pkqhiACCp9QsAiRq/xozFIY6g3GRyPxn56SgioksfI111CMKgK6PS85SjKwXSJlIk
/mJdKFHQ5rMBILm1c3BNhEpYmnGpd6RkuxlRpP1Ovg9IiEu2gOCMMu02vF9bh9GdSu1ptB88J/XZ
c5JOaGnVtTpp9xpanSfgCO3c+aiCdNTAkp/DAlWuo8qTsS8UjancKzQRH5FQAxkC6VqoFPNrDnMx
N8SvfOzllLI3a5L8C4s1SXiFFts/HwbGjIbDcSwWnqLXIvqnwEbQVycnoQEySbJ2DSp6bUpyb/U7
BetKoKZeZrqdwniIjmnISk2v6Byk5Va9+Q7ObdO6m7Q1NWog5geQXPEaBbAR5Gn06LJrL8iwqGYV
cg4/TZI9upNExoIdHilkVFtflybKll1srquR5TWmIC/5Tq8MWzdC67gG3n6oQTcGISApEplFakoF
EEI7dggTScgurGffuEIDkoC7kyDKoUJxcodl4Cs3zc2lzRrQj22rCXEOp9ApNVALUoQF2+gl/y1C
D8Y54pRFqHNYBR8kN3u8JOQnIQ8JljSXpJmVgvVRYwhDihObtEHITcFNPhIYqSmfLXYIFl4GXMZ9
Ehunjz/bFj6XDX+Oa/TBaDy3R1Dmqdhn28FCWrTZDEcpTsfgZL5TF2kRZf1dsKABD7KTI3eGroGV
v9qysryyd1IOpNCNnoYRUqVfgmnY27LzKZFs0IMFeiqkB1JNKsMvNH+0smjOFnCmKS0AtRLIyZuP
evXz6JQpgaGmA0K7/j1JUbAXLPvJujFp4DWy2s+eR5qFZvSXQBv5pRgnlC7rFDe9j8k+goDLZDna
41JibeiPSZEffVFwX56J79NZh3sJ/tb40N2jZa6RnhIIx40BcdK3KoELipobypHbqXzDja9yvYW8
l/Fufl/XnCj19v168d3oWpK0KwN6A30V2URhLPp1Xl+nhyBlUYAoNxqJ3CvDPtBfqLQNmmzwm8KH
p7Bq3hZMQT9xENht3JHM/rT0KtqnBsfnm43XLmb1S3iM+p8BUgIYjXgejHBlhccTUk++9RRN4gSZ
O+ZjP1DFCgnvBNEXVRBU2Yk8nWvvLNWdWa3M58+IRERlKaJQeUPwk7b1pWqfGCjgmIRnAi4FSsXr
dm8SynOeVEuEIeiRH4qOFYXs2j1COVHmzNp5r+kb9j6+tM7j4uXzdGeOs7IBz0iveGolwHcKfSt5
0K7+5cZaoTtnpXj4OD6O65/cpDciqf+J5XbMK2FViZchr8Wp6YMG0VhNiCNONTO8BlWcge/BcbyN
FbxcA6p0AfYLEbqLgJrc9DS89cyvRR9hB5kKdtIAh5w+lD5nM8zfwZwdsxq6/4/LOc+9L0DLaEkN
MMGJvNyeyhtcT96R2g+qNSEPAOuA0E5cTIw8NbJvqjUlbMDq7UuFKzInx+md4IfNG52zc3KlD0H9
9fX64x4WHhdcG6KrBG1CE2PAUntH60LqTI9tu3EOd2n4SobPcutEYPvx64SLKQNBx2RJSoQ/NaDJ
hGFEwrqgROTcL+5mvr13HrLd2+xJFrVZpTCqRXb/0IUReSfuUcAF32SKOdP6OZMVRJnP1KTY3pRI
q3Ai1clpuWB9Ips8DG6VFtjVfbX4SRymLy+ph+qPNGxFUd072R9BhAz+yMbpkYVOyaX7GhskzYKZ
PqQDBT7MgqnIVlu7VqFtW6tumUXqBXFZfixXN+sLYrthUV5qlwcmIBRKoBAhJ0kQOjnMsLrjVkoU
yjNohZWk/V/EzWrx8BSbVXw9VbWvxKlKpw9++8XhNbppiGIQzhD8es12LY2AG+tTZJFpoEG8r1Fb
Y5D3ovsyuljat95ZCbfTGh+iNKv9gPre0JPNCMq9rC/rK/1H/oIoCbSBHqI7lxFukZErrGtdo3/6
gs7z8RfLUnvDk79yygC9zkLMBoMseAdNz/LEkdu3Cxn/tl2bsl0vtzR4oQletGHjpP1CddE60A5n
vIJsJLDz+n3ySqt6+wn1CwlqDnGqq4HacdUpj2gz0GHlZAwurPP6osda3QP9S9rp8gKFHtWmtO1S
3F8CdstQLQLE0hBPA60mZ6s3/U8LsGOJE///4jz4fSWnLYgzwm7H0dGFkJzAdLcrMbbFiKe4Ccth
QNvpIrLTGQluhbyBO4iiMtk7PsVjDxULKg4xMPIrIZ/9lR2f7pJyI22zZXsTVwlNXMBSdIlilSv1
Uka4iRWiiLihYaGBofRRA0uH2S2MIwvzH6XOEsnqcQU7XYkJxBc0mHgI7OIPP354qtySU6GdSY5t
gcfi60olQQUchfDCuOtYyz7ZkbUZnxwq97borjQj8CDi5S2Tab4cqn1yXvpy9yGPpoqkv0l9VMTd
iyeCyMmzZvRKDIkVan/cWH64eFanyZEFMqhEFUms0MeVVCapVkedjo/tbeeMWjA6UQHnkRs6Hqjn
gYwl5cSvLEwwgPg8CpRksCpk/MQjdDwl1CVYRG9pNzu3+TXMApPv9FbUMENUFEVFIP1cZLqnyVpp
AGhB8EA7quDICDWXp/keAl9tmo1lQqFWysUgBN8WiJ6nyoTEVZT3vbThXO+tKjglvL86XxiKAsib
tCCRRdUJ+SbmJY2QqgohCS94bWHXhY8vcLV6d5A8VgnM8gwLIVfbg2ysRJnyUhYRB1neSg0miYtg
nxqRABWZUgC+j/GFY3qosqyvG9Zhp+7tk5bO90qYfIkNhyYlUW0KnXMMgO9a3n14+yWcjO5U0KiZ
9C7xiaNmL2jn6B5+b+MyHEbzal9e/rVHNCKdMj/x5tJpI7wwzY8Ov2Zk7blk59bm7vSvW5vvEkBR
OKON8FazoY4Od7Ds+CNzbZI2E6NPKxmMHWexXqyNZnD6tSrO6bc8vb3wdy1PT/Ft/CDIBWZ/8een
jf95RrTJPMXJ2Yedx28JZapHO+3CTKjI3aAaJVkL9t6Oum9mb03vA/uDs3v674pj3ZztM2o2gtzi
xafdVOUQ3vZRUvGriZ++J2Zm336bNM5B9pf4l6xnVaLddZyVQoogZt1bkN0d/ZoRJudeWu98yr5B
bhVU4w/xE1jk8I59+P3zCMuVyWNz+imD212czcG9vdtp6i0q7iuxLzdURQ26A0Hc2NNreXIk4gYe
fLeeZWdDpYadGHv97xs55d41q20LIgec9p1f3ni1i1+DS3X1zLe7oCZf80539/a0z5aTQeGhhkPW
3+BOtW5190x7VXdhdc5ZKz27DYb4wcVjp3ZGPd5qgkdsaJfeOg6O3/u/3az886y0suk2voPIl3ye
ITg45Ydzrc5OxtkuldEl4lSzwn8H7L1E/1VoXZWme4dHCW73k3QusfUMjd3wvO029sGi3G6AIv4y
TnITEqNfvzr7+5DTLt3c88J9hp/BdlWmwoNvBK4PqzRv8JazaT5QdxK7wfxG+ZG6l8w38c+F9kYR
2DcTavv1B1YakM1EpewmNavb3BJxNt2z9/Yb3vO3aXqbDgymdjZp0hZ0MdjjWPg5eCkEk9FuUFvV
aE72aD0N2wQ2B6zC3FPdR+F+2heBkqwmPxQDTpXWOYMf0mKwYqLxIhAoO8f3000Obq3u3M82TPF7
9wwFabPwqvWmnSUVt2k150I7Sz8E5vcpYvcrvYBhk27te2YfiZ16+DN4zc7Fy5A9wRbaBGbd+bzd
56zOMpLaZejBbrrT1xcr+s5JEcvRfgsIC6uSXpOIE3kentSP1umvDB8D4SL0H6t18I2H05zTtHnR
KzfGt51zxF2IOJarjK/RrBq/6/YJEj7pP9xHJGTEM71L974qLdpvkn/YPyhi/h6TR/fVPZc5mZbF
7ziraivbuQYlJgJNdO0Y8qOArzmPs1eB4rZw7jhBlumgdVqqdfeik85KnWRYatfnJ5J6lN7kUHv7
Dm8TXQTaA+oLBJCVzg4bb/otBNdVbbjtryEV9S0PyvQQFwPrB5ua8BZnDoY1pB95A+Dsq/G9x5vm
zR61tc93zC62PdYulYiFLA4M9xOJFBief6tTE/tRhO1jY7LArRFV8+x6wG8pXWPiwqjElmV1+6P7
dEis698jFEZtGk+PUq88h546/pwpfFho0iv9xqg8gpgyyAanDX2j9xOrVxldvz5OjaUlL+1gN7tO
PZ7jvdoG9e/3AC+p98roXP6HqPNaUlXbwvATWWUOt4BIUFHRNtxYYtuYUDDr05/vx7XrbFf37mAb
YDLmCH8ATb/YQX2PweBf4ESzDTBiOVJaXOpG8tsEXPbZ4Gu2SL37oDK5TdLJa/NYJPMrLP1oObpS
+c5Pwxjn5ff4g8Et48Dedvhuku5ylyYN1LJ5Gr5rRtl/pL3j+Tkun0pO65LZlwU/fUyG1zM9fgDy
t1lKsJlB+AdIhlLGHr/6bdVJ9rvJrlw1b5iLsyUOdrNLbN9bdECtpAaUBNWamPZbSnu75b7ZHhgW
dB5RA+AlpMOoxZxE7s5ngJ/7ytLDjvrUO1OnISFzM5oJ6gN0HdO9Ue29JHoiyYe3sfwjYFcY5EIM
REEUyWZmuUzW8YdvWuXEosKtYkMJyOjvzWCR6ek6FQ+CCTUSRR97+dYvb11K8guZDTwQ3Cogef7R
T0lqdpKZaFaA6G6w/TfN+9MqfiBdtF8Vs1m1GyUe38xoD/ItrZhru1SyGiUJn5zB6ZE6UfejtAl4
VcPHY493cbHR8CKvqlF03hH1huu3Y+x2Zx7Vcs/T16DM+wlLv2+AUECe4LZj+dO0z7VOodHOuAyz
9vJsPZHbhWh/5nWBSDOOw5a7ZW5071JWPRlTCtF53hzDklOg4ckcrZMgysWUeVIEOPhbAwpEalYx
WhfjhnAwNi/tilfzit1b54wPZixFAVDQUCC9s532CCk1N7abfQn9gZ1AZlONQAi0zptCpOLC8QRV
CPxwAp7vuClPj8MsSDcsslvvTHHSmzx+qJGhC1J/MGwqWOnktDl6t4O1jCqZUdrswCktzmBhSH3B
q+yNz8e8khGgtYATBKhOnxYtg7jUFhgdATeGDkJ57cZvRmNscbTsBa1btZg1Q7+3BmQUJo0xSnE1
+oG5t5EVxiX0j0PDxS1IJ+Q+hBWxmOfPjwCfayZlK2LFrBsqfTx06AlrLr5E5Adqp7sDzFlh9hhT
NzIzdwWXLnaew2Yv4ztUeUjIM7ApFxDjCOwhXkSf2rn6286R0fPdSdHJAUvtpSgUq+lbc3f0FFou
EkLO24nBkRMK+X9s73vp6A34kanp/AZurtUpDBGgAFW3Q1AgbU+KFqq1qV9yUsCnFa9oY//kOELg
dhCKZMCNFD07TJRQXcQgiLGWQkyHYdJIWf6ZngyzcuB/BTiEdbthHd1354U36AcPYpJhyfSSRZN6
cVWBzo3Uut27WEKIhHQnW6Rdjz+l5i5gYphOtHRA4v5pzGijf3NLA5y36KGemb3Bh3GKXiusIAT4
4PyL+8N10076qZusCNQ+Y6KAK2FWCws+xOrYuCM1wqaEAzJfMBbD0J5e88GGcwoXBfuNgawba1xV
mhPtO1emwEDGEXNZUnTLs54lKRpsb8/MV75aQNERBC1wZeKK0YkpzPdMfo+dDCgrl94TZG7M6eWJ
OGJbbxeUUb5GksTe+8Ja09mAXPYySUxoHXUbHfWXwAXEJtgMWNSIT3DIP+B/wV80aDOpfVFkzlvl
7lLk7EOSg/V9QkCzac/n6iAdAn7CFXXFAaAw2PfeVHaiFNxR13yxJOg/pItLZ+9VpzJZPQQMCr29
l4V61/AUumI8FAGxjz94Zp34BakFixhddZojrOMKF79B/9GuMD23ayhzaFB8zHOAOpBy1gkinMDJ
O0T5zh9D8R4eanJsHQ6x88a1jYMe6rEg61MoPtkfJTqLdi5SV7+yTbOQjaSvi1pdOxm1ug96GCou
5Y4lC1AVorM9NmZwoGEotXgI3h83Lg+7RjOWIgVCdMapufNclUF4p5Rs0vGgDxiyF/i1wa1TGWTT
JHxNjvS0TwY5AuAHnM2ra2Lf1T9PayjE3MlC0J5bEXwRgKTodNNxajM5hSQFxWZ2aMd9xLAI/j/n
9naMptvgYhPzBTkBL0QFWGW1v1wGUnZzse+KZ0Ff1H6hllcLXgNq/R5I400G8/rSQw8VikAReuXB
OpLpnGn6wNGPSiFCefQMHt29e/ceENNGaLoQa6cgsgcyX0rC2g+7925+jR79xyIbtOYHOkqz3e9y
TVAmepeIfGMi86P3WTXmiHaSf04vOLRAcvoFXE1KV42N1qw2Qx4u6x9+XmFpfRsX2w1EQcflP4R0
ll2obxlyQmC3Uus52gIVWcMumlTH11XFTwFBR815RlyBQDh4fK2BW+HTg4EC+PM4SGfnPnl/xT52
9+RpjA9qM+hNZQrZ8qTUfagD1CuE978qMLP2ExnBltPsFYKPi2RmeKeobpO0Pq9GeWdmAEDHZyoF
+GHMkLyjW5vV2PRA9IVVXuSqMINBVX0bjdnOT3cG9eFutGBnZi9/9i9wwuhnxSZPT0mYjbbrWkQS
cSoaPE3KkBp1ImBojDpJlX4vgyYp9dlEhBJS34EslsuQkSQF2PDA0GTMzAGfeV7Cbdzyz+Lgrd69
pVe7G6/18+c8Kn/VuVpno7YuzM7DpM8GfXEpGsl++9mm4e9n186yV548pm9MRvxdbznP4ArWZLj7
934btCyziLi1HFIH29mkiEtpcAmfo9c4nRLtvNo0WWxD6NdQL4e7IWotS+znybXh1nPQmCwiiVs1
Gjfjudl5d56KErvbcHYGtScdnPMf6kq8DyqWlO1yGEf3hvEJn/6xi/pa52M9UcEc0K5jDtm7IJvY
CKhEWAMXloFdXSwnT84a7ZqaTWctLGpT9VqMkz+/td+CE/dp7+cduQf6hN3P/O7d1kwCgqzPzIwZ
VI1o/nagAf0cfpa93c+uv/89M/34Q00qfPZ3fjb5dKurS8gjTrP+uXMJSRvxbHeYVS+ABdvbQGO8
JygJKtNwHxyA/iLW2j91sxW7wSYe1phdFOH2TGlrpiH2MCCfj+GeoLlIGOMsGZ5RNqJMl0w+0xhA
9OQRHG24bHt6QrFXJdB3PtEyNR5TVkoFXZBJPHw4++DdZ81Tcz2ryMi+J8UNnCB/h6QU1wurDGJo
tslg/EOOo+WfAbd+TmKAqlHMed4tuNfrg/N4lDWtN0IR906TMELSON5245BCMINYCNJgXiRmQ8qU
OfcnjKeFLvTIzpFhWfeDbjSIbEYYUYG2zABlOkJGB7O/eWlvxMGJLJnKlUbsYOsRG8BDeNuyXSqQ
yJ8m50CPXaKosq4+o2PmsCPoHePlZknzhU4Ngird0roJfMZv/CZRaZ78XezjhL8gp0TORWkIYn92
udPsl4JqrzwsdJer3fQ2b44u9nPIgAq6JHHS21oIino1gnvdzIZ1arDU2K8zLx5l/frmvWm6GWvz
QBFKWXsES4u2V/RcVLn3hG8f4XvFheXTObgOK3T4OV+DwhQx2xD0frgnt2IZ1OclIPzL7p4JRIgU
mQvoFllc1v8JsULOGMfTPw8vg+XfG2YsQIJu7BNeB4dTu8ZwfY0MrttA4dorzUkg7DIgvrASLheN
kAEaE9pfesO0by2InG8Ob1s0uUeAptqu1xjtXnAhiRKHl1GB/MjSYLVQcyWTeNEa3RyIIvV5Gb86
ZIHQy4PxTyaB4tmTmIwIbsFkaRyj6tOER5k27azgoNjWrBhvhC0aFC5Wg8V2s0q1zjU27wzV53Vm
A1m7eui8yGL4+7152bULqJbh79Byjg+vBNlLdL2H2mWPY3e3630gkTUs+jTpbDfdK4dJ/LMTh5KU
2fXVQI//9mDBbKZ5RST5MJmgbI6dOkdFB4u3v2gOHyReANpD+H/jIriM0vo0hst8/cmc5RBBwcPo
4j7/ds7HxRh+3Rzuu/cOqaB3+EGiEC3VO0S/nXNeafgHt+OHo3+hbk7HByeZcGUWgD0C1IuWc1is
0+YvMn/aX7iMmuzsEWpLEy5i4XKuXPj7gAk3IbXHxHJ+BZzTBKkxjyewUEcnp/wUNinu8RMXDF2/
PL/Pd5vX9JAZW8gRrdFhcuV6PRgGPAZYA2Chl3NatXY8KtcMizW8o0DfTY8ci2VvtnU/QW1dHVZ7
FbgMFSvQz4HlePvwCMwAm/vzTwPx6Ev3PrwFFen7J32a0QFt48F78YoggTvPifjDGrNMFYc2y3kd
H3Io4cSjqDJFX24KF2Wk+EWtjhUCPAjQ3H42LCD0NLmTDvGUPzTP7qNTyEW1YmuF4uVcxnQUGzO2
jl5jvZygnkmgbqyZ6l5XgFv6NVjfaEUOoYVAXz9PWv2E2cbD2fX4rre1S1NW341/xKgd2J8miIni
4AjJbekeA7gRW9q4T9Qkk+GhgyYfva9CVPF3NOS5+tSf/nlN0zBBsToN7wRoLtLhCw2BJYGa9lzn
DOCSgcnHRlySHm05M6ugTNgAsNYoW0y9+VdBC9QGFjMgN0G56Bcye5/85OIqtrb8UvREylh9bWSG
T+MqCsaFWSu8e5wJikjqH76qI4m+R54a3y5bpE89JJixLkUJRcWVi6LE6WvoFNKTahMleP+oSoNz
yjBIs86T2ONizjq74XlyDNA/9Fhmiw8cfhr+CAOCfxgko8rs+ndvV1w6ocxTfsVZr1E78In8m+Jg
2+WrVP2qMurV/D7x+XrZb/0O6ZSdp1m7MThY9Mg2kO0mmQ+Db0vBTO9SvUg2VuJoC0a/VIOrHZLS
NjLB3TrK7pzX2Hl0z310YD3AeV7Wx2WDVrQl6gTgfBNb+0WyqTM+ARQ2J+a0RvHmDj/95UO0YSHA
Ifeu9Lju/n5yJTu+Iht1dI7wc+my1aDln/1kCmB3mjln7gIgypWIVnNU79OGYMTkvEfvToGh0MN+
Imxc4Mi/1ihCI+31hjMfj8iDqWerKB/CuQejwPUF/l8zENoqANRGLy5xroBkU+jTEfIOfX5UZgEX
YZegboCVYAkztXFpWiBHg/MUCTMI/fza2waJd+9fybeUaFc0AbLQk2wO2GhLXY6OplgaXS0AaQSR
OB6MikqGPc6lMPgqYLzCJCMAlREwsShZASZxe8se24BZ5VgjXKoLKsS1i72E+YumqAvsIGA05Dzp
dCxY0ftHmBb9bOcD8sCR8zX/4rH5wyCy8weKdoYLQolHG0GDgf/v89U461SmyaQUiXshwhYfIVx8
+hFiFwuLlXGdk4HxlEyTRHGANNQ//r7YeJhLUCcdB3WvwTxHAzONzqQVow9GqpRDD5uU3k5+ALrp
13dwe5T6v0LCaqx0hEzFHsozQPnObzpt159kRVeqDoP85ErOVfCfpunf+ZRMGUoCJxVxnIkvTwHw
krkek0WmggItcVQ52JwDyWcQ/zkur3xIKCa67i64GmMCpwhGlRLOanUb3Svxvn1uS0FV4BQ5X97I
Kr4jUUE9dRPyVi+qiU2K6Ixno2f5FtYFdi8X/SdNgZLRw2oFmSub6ZbdswM3MFzbAkLUw1iS/9k9
Jlz6jpMfRfAx3LExehhpJAyVGE7VwUswbQ81D7Bk7PEGJUOObnv4m1afmRM/FN0DIofWE2m52Zji
61MSXQQiCLQn2wXYz0JZWItG/mw8r6ZqUS/oyQGIVWMvTszGFsGixwvilyLbjN3AdcVsAFgJN+DD
egnsIHFg4bhRxak4AUPC3ta0wSl9HJYLgg8ail4RIuX6QFWX4R4y7mzSauqfJfyOenNllqzKsNk/
FNTl/c+lG1NXx/0lkMqnVVpX1jcrpSPOXIBVFONhsL9Y8aq0pkWJXv/6NZOc+e7nNnusk7/b+nEA
ImY1Ku1Kvf2AKztolOxrRJJ4ojfYnKad7TDdtKoGA5LUS4Kq8+nhnfsC66A+CSgbhC46oQfoxPPM
PxoT6mUIaoYisSOA4C9D/59r2+cHAHsQ0gYOKogk7YwvQEjT6f/YEJkR+5xLQl9Xyx8Ed06gYMUK
CAF+TH2BfGLJWddNP875RMI1aMqtH5FO8uh6gO1YImnPfP6qGa4QXIKQXWEKyTFDPsqSIxC2IhpD
LhPN6rsQrJIBmZElUezRuCWiSPMX2FnsME3Vi9B3kbC4714N8JkQtbshTWaucw2Qr7wLcFKjV3fp
UfQwOAWsRrOYvxJu7gXEHDo3dgNs4Dwaj8SC48kP7cv0g5LcDAdC1FdAy+kla+ysKXllS80tYakT
dj350+QQblrR6srpDgQXTWkPzv73wFAQBEJPr10GB5rk5qGTV8frFbYSmD4Y4QRIIdkA7yXlYXkF
QRpcF1iIUX1BsISjyp5ztwqAN3CMwJPJ+TjLwWd6nuzDz7QEhfM2ADPhC0txRKjoMDyF+/VnfB+R
F3ufCNZnsOXxyfjioSwYzl5p/O6Js1lePbonwn3Fr05I3R0SmcV9cgrPi/JGXH92dovMo0+R/wK+
n/zccBy4/qRjRMO990+2St3yX/IDRNG8QjxL7SUF67PPXmIwAEBA294Prv0FugCIU7d87AkGpL+d
hGQWKizvGNQBn3UySxaoQA7NoqRv8psO0s4Dxc7lqxOcgd8cl6B3fKkgX0A3lyyPoO2FapCbjqmO
LFs6HydrHO18PeS7p+90XwEOc5gkm1kF71C6Ba7WB+hLTt4XZpC0ZdgmJ0hQEYG2PTAUbxMgJcFF
2mn0rnhKQWJFI4i0PPOH5Z7y+JKRzPXnlMMDdHHkzwjJAHNdvSr++MoWTXLnseT0UnnEPEiWaCfo
ndLbRRaJw3/wOSyAMEnRrChxIm2uNTv2GeMbAmEKixslbQIwgAG9Cpq8VlRlMWK7mT8tL4kAPQ44
Q1wfhFYX8uUGRVOY46K26yx8n5SMbEI8BMEZjSWAVrGh2fGXXJP55aHY/aXbabXqmH+P+n/syhF2
kzlZnkeNIkEjYMdqcxizOeCyEelU8w7yC7hPocA9cihTG6iS+pLUhdYT1Lj22kuFb8RZTLsgKIGp
CzGrvUqQV04cb0qPVAWfoQIqzmFZKI8g9a3jr5uCTezLdUpb/Y3fiPggEoRWjfZrXqcOmm46SRJG
URyTkbOimU6g2I7vtsKiODclCCpsP2Y8EqJWt5kQO/JdZkv40ovpj1gvF7RJtEPpKh1QkTUAuSTD
V3QlBZk9R4VZmcXMzIB6fpWMsiGdKpqvP7WTgaEN03TqvXePMDF8hWemkiqpyIZibCZJfdeoris0
icVKXmbOkIaCJwZUVtnL9zU0ia3SmCFrzAFAD4u766Y3qfVAPNQp5BNHAJMbwWUUy/W2hRrFomzR
C7gaOfOsFxjGJLv/yJbasPOsh6WfX7laaTc34xseD7wQCxofYqVGicNKrji61o/WfaK/05XF2mba
AHIth74oYGpfOTgsFWh4AmmztnzhztGZ5wrDpY5LxoiAtXDlKB4LzE3pT1ZHIEaCHQEx+AnUFmzn
MOAf7S1B70kHim5idUMIpUal71QjO0IT6RKShgJTz8CgH8MCc+52dNGJOg5oUsuxO2uZT5opRQxY
Xt1T+GJCSyt8QxBtkBOqNxhzcm+kFCk0/2YXdD/bofcK76PihiYKMu1NIubkdjX5jkXGO/8SVVFf
5yZNQTYc9N/zWGR/unwhfFD0vdogeyOWDjsMBYUNlGWMHluAgReLKOKM8EuEHjoDuTCP+D7DZfG/
bel7jAMipa54DhqBIFKWzdk9DpqeIp6iSH66dGEShIi9WrUUxjcgQgcfQSx8eEpGxOnq6aEVi/OO
PFj/F90CXkLcHo8UA8ZSEhBrrW4GOs+n8MSjIq1k8U5EauLek6Y10Lter0EQmdAQZeEqEqKEr0X3
FuRWClKMa9x5HzpsDIdOTm4TwMVh0Qn5/9eYvg8YFYrPNwESfZCvmNpIHENA4H8msExHgKpq2vMl
LAoR/EYJvQCkVtwTmZOJCJmTJNc42UPGh+XZgaEr1Uohf4XgFeEkf0Rhio8jEfv2TpOZTQGNVlFW
9QFnkZtGVGh08FLSHi/4wOhm7/ENo4U37cPbhup0CoXMO3UYgS3KO6uEYh56JbMkMbG2q/u7mNMN
8cWQl+ZGjHaxpHTYxAdb8y+D1/yCI/VV1ROFs4Gyx+q2eo9rk8twP2wxf0kiESFye7EcoXgB0Fqz
XoPUUl2gG/rRFAsNq5Qy3vmK6cL0yulENVf8LmG/Gb4xDoL3IhIYXU8UcyUyJTyiGKjiyzARD2Rm
llrQGphFzWY/ejyoKeSasQ1RCRwvPsgoOjIXhL+/947cmtENLzvNtEltr8Gr88RvFmCPoxPWRP+W
s46+WFs80LIYofyAvm8OPl6tZEcL4jyxjm3Ua+dL+9L0m07Zv/WfVjwo2oWhhJfuVuLerYMLD5ww
E9FovDgiCYqNvV7qx9CMpqtTB8y0iN6aDT7QRLrlrLM68qRX+x2gywG9Q9Q8nCHJkyLlD7qKv7Lr
kiVH6DiXX5UCv0iiWrUy6kOMWVn6Cs9hXj7uenx+d1f91dtaanG9GO03eVot/hUUYTkRY0nohV4Y
Mkl1WDQhy6cPsl6U3LcFlhvTQr4FZS4YNljzCU/B3fXf0wn/wjAJbhQIeJl7D/kEgqDeBVuPxWfy
NhFt8T7eAz2mjwMGgbwxoR9zmKTRDhbpNF5QMEeJxBdz5ROFYH1coW2gWttGNcTWXFmbZp778FOo
Qai1MKeD5JTnMHyWw2iMxqcOsQ5KCoydST4Scq2edHIbcGqv3cyVsO7WB7vWvg2PXBaSq2YYDp5f
JL6y8RjJNbHulMH2c8m/uynyXcL0f9oEggkCtBPw2woAeBTmXAQoR4SAyardn3enT3bjzn7V5cqe
DjYoyWobU41HOQq7OyGNFnuvjqeC6FZKbETOQ+8lyGtS3CFEE9Xt3yYjG1Sah19O5fc3UkXJe5+f
6dbeLc4d0sIIDQk+9kjL6QMNCK/i84HCKE67ZPRC2qqeYHukYJBq1s754p4Ls0T1Cf0ISC7fG7tn
FOXpF1vwaGAgwisQBAtGUQw/IqZPrKImsq67sTRaQbV1EabHE0KkSVGbDxAnZSWhFS/KqFRab4Ao
FACXWn0i/WqBfuPYo/O1dZRDpdYqdS2KH6CHiDwXEFYvv/z0ZQeg24NRtkR5Gnwobul2MNf/bXG8
5q2FTgkvfTPCFQCIqZiebRRQ5lN4nHu8IKtowErRjiud839Eo4zRuAUPAtllxvysjEO4bDfctLf3
EEY49Q5ITd9/tTeIoPChOmW8vm/na4Cu2xZMx8GqR/TfPHlYboenXlEIDguE4KI8fU8bc9BwcbhE
zP60ITYD/VfdLPwMggtGYwj9tP3oHMLtMAmRYRieAYfs6aYAJ4Fm9/ZBVc0xQmWLAogHZv7s36eS
JSw6JQKj8UvQbFgKgXwSyf3LOuCKRteWJ4C0gnu2YhpEGIgtVVtslOW/fVDxCEb4qGVu6hayvzBR
plBI8k1J99LZ0hvH88AMh6HEvv+EvNATbQ2eRNAYFCqtqlP3GYgbD1K+IA6vQd159J9uMnj87Edb
AGBj4Kr962DrP8MsuEx2JJ/zJRfIyUjCnVWdJnbVPwSi7APn1BtCDZ/xOpiGdtWv+m9EBVjJ4E7f
3QYleGJnsFYK7XLZqJZZmikz5nHDAy/TKnus0xtMZLa7CgY67uWDu5DZBTDbor/2l3D/nwe8tqNZ
ZhaP1DOqKkSZbb23/4mf7f1WUoFLl8kuQzyco1AYRlbZHNMBZF/sYL0hZY2SiU4Gm0fdYDW2Rem/
W3MoO7BwVv2406TSYYueQEuSmFbdf/QUp6X/RiCd8B9Gt/0uLh4VYhVoVB6matw8AKALKC+rnVlD
gu8+X16teveZGh3ZRciFpOre98aV0gWJi6pVaVlMtPhXArZILIvK8+VvGqXRHo2vSdMlBeVf0y2z
CDc3SIY3nC00kdHAjdCrWj0huCrhymjwUn8FY+VflPsUtzQzadmSIhNavk0DJcxKvODt5gUW8qw+
/lIusi6k9QFpGXUL6Z6IgRSDYqqSRpINMiobf2siVRSSIT+jprT9VYXFkK4tqsqs2aEesyguxNg/
uqrJEmM7xnSLIggqw34sX0ZpLiE6SdSSdNN1FJHIknry3BS96gzTL3wCJ/lXM6kimhW9GfLn9mwx
o28XuOOImuMXLs5w+DPrnSivVGp9lZ8Wyn65H8+nGo1ahsfjh3nVogD5bQAwxR8jP6iaZYQCkjYj
VSOqCsi1iegcWFLnzrSLJrekMrb9B5GQBVLDs+HVZrH0K+2cuTVvo4XRAcpJun8YP7k3Th7NgF3o
q5xxRj4FGvp84pGM9JWLTyVG+B6cfOhVTgsUGFLJzCprfSX7egG6EcoDsmQdG703jsxiRv22GOt1
Usfz6UOlxFv4tjM2tMUGG3KW9brWu9vlgNxZAoiDIiL9DZPMdX634KB9lR0UO5RPEy8wR5G+mO4r
afbB0qkslAzJ90bxX8LNItU/mBmyoNCFzVxtKGhVsLn02WK9Caoi5BHty9Bb9a/um7CsDYFj9M3Y
lbXro6/jxv29PN1F3iUoOs6fFw5/G5C9HXZpAr3SNmCXgHPE2kdKxOuz8Whzn0wSi7AF2oas8593
ARScr8pA9k+9tWAroS3Yw19ao0C6dMOfq4AG52Wob2R+oGQcdyxfGZe2LxrvO2PrnPp7qkYa06TK
RB1iR60VbjP696ihxPTzGtaLxWzkx3o0mEpTYQDudWmv+fc9otKlTcZNDg9vlfJDYjVfG2TtPDvr
Qt5Vjco++rQG7LvWorAA7PlA0Q+c66w0LOONUbWWznWuoEHwqI8VO55zxBjjyTFSXQ/lj3wSeGmn
OkcZcSL6MdzqvIlN8xw9zu9V/5WUgqQ/u5rlCfJoNK3UJIJbY+sKTJmVzWs7A+wfn28Q6EZVU5Kd
VKEjIIK/9Eq+0oSkxlszWPBRokCl5Ugm5LJ6bw5iSP9JZoS5gp3qP8S0pM5H0zLgcqJWL7fpOjXy
olVBKoh9XZBMaRS9dkMlSWrv82d531/FoNR6yBDIyjpdFBqmnf25v+68kEDRym4jotTttt7OoFY1
OD8pQ+3UvN+NTgVHqnBnFIO9n27N2iKrtlNoqEdzhzNmqdN8/+2T/q3VvpBBzD8ftC6tG4VpbD92
5qluZx8bmUhA0KyDWtPkuj60Ok2CHO0dzMWRgu0Weh/v5TV6nCh8F6oWc9ouTH32nGPRWNZM6vsN
iW6YoHe0VqB+boi83jHAfDMNL2T7xLw8qhLbklLnxty+DSRaJsriWn/jWey0mL5SjH8bLpjTKWAq
FhPRFBIWhLXUFROfEdr4/w22jaTbSE3tQm6FNHJBKSCQSF67Gbn5+UMyKw95pFqU9Oq3UYDHhqss
9ZujY4nGLwkn/EN7kLc5mHLtSqBOcU2+Bt98Tnkck35VnjQi2HoHy5J9gnhEns84jT1occbJELZK
vq/0aKZ3W7PdVd2wO/gnGvteivqwbl9JMjH3JTBQs0WxKqNn+IZTv2+a5dLidVo0aKwUWK20dsgX
fsG+tWzUEDOs7aYCxWj74YjkmfAZqopU9W+IbXylHTlVdtX6RkZFwt3kCL/mgdXxC496p1xtmVmF
fkZGgKEIGL2MtUytiN/Lbblf5uo/ZAW3uLduK4B97PNe6+TdXu9us+geaoPq9u7TOzoM7v6jSDLL
amZ/VmFAO12tWsK5zuDvlzLKkFXB20j9Wh0Q9IhW0nJeRlbq/XcvgMHccxWE6lGmtBdlTNiis6mv
NQpZDotAHVvrqqef6vcxvTHGf/mB1urRT6HtoDshCipg/hNMCSfmIcrIeDz/STmoiCgKSgCuhb/m
YSCL04MiEnLTq1XLU6vyzZaqDVgTOBV3koRUW5tkg4te1+429+dqolQh0Uow23yQGLHVSKRGcqL/
Sm+EhxNa0iDX4fvGfHGD9n2EkUlJcQprV7tGV6P9+Cli4yB1b2kVS05LyVpx/Vzf19msGF7nr1jq
7iRPJEq7zSMCO/mJSpGUI6Tz34BYWIHaljJcuLnvHT3Wnf9ygTlqCqIiTRMhTAUQgNLHh8HGB7GG
2Fu6pFvTpFOfA4hx6Vv7L//juDEGEKrrvgJDdN85vXlGpdbopTBRV7Vo0n2G8E8jTTQ8qG903jX3
lUIKl1hHwVrKERqrq82gzVcJpDTRtCjVtKFxWGtw6KYSX6/bpXaD5sMoQW09GS+D1rDBLR7LeWbf
v3bx9/lP/1z3PcHCuFGMeM7fH1sdK4Q+haSlvlcwphsXu9r032QymZ9QIO17t9g4kCizs9a6D2A9
H391RwHBPG19UtbXo8t3zV2v/Huoddek2KORkhTiDtH9cZk363b9SuKOXpf6n+2U3tc+cTtZ2r0w
uzha2zXEp9aFqapULWoIwMgcXuzYN2tZPXsdOhaXYAD0ksfjhMtrN7kAFsYEdPv7vjv3Itln3Xnu
L+YOlh42HpXJHapW03xNqx+A4+DkrkWLBmBf/x3cwsUefZwinHS/B65wS0+O42svKqxns4Dqi5Fc
20fYLyZoCOMCssYovROT9OAns4GFH6HakWPBActgF8UkBsESwwWAepU/1NPYeStwhTpJGrVSVoTY
y6vq+FVhkyh9Ou/Rp3dd2mQu73nh1TvTQUCq/pOAGb+bVnbsFuctADiLGhLdVFMZQlJ+NrgiHN3A
P7VTAdbfDE9v1TRxCYG3Wi1AQq5xWJWa9oHMumLcfoMTOv/BPmpcrRvgdwnvJu0jng7mUwD6w9E8
Z3ahbFXvdIIatJevD7NUMeI6+e59C3b35QNS4wieT2FWfZnleblsNaqdF5yLEyVkP9uN+McROrGR
MRvZnuLeqzg5ZGWuzCuh9mHXf25uvTJ+HqdKWL/lCMnohibu9PJ3uG3by6d/3o6Ub2LbY91r7udl
pGD4DIdOjHuwn+sQILxRDaQN+O0PlN24hx5zL+49n6zG/ulq159GVuhVLmt4kemWhcRlQ4Y+5aCa
p9Ue6oDx3IK5xbukQrezYQ2Hf0+yRd1amRHSZh223Xj8dm+jIusZOH4cxgHy2M5zKtmqFtr2cj+7
O8v2jTNyjXDzxBxr2dfnY6cxP8LFUJNSjO8deXHp0IY1+Dy7T74cND/Ms3cFs3LBrjA5tJvlbh0D
8T0yX2SXh5/7zbuWbcCugq+ips4EjIFuTXLXxxc8mRbozlO8AAHVwPAwYvf0rlQ11c4pKrJGDsj8
Ym6CTp2sTK7cTuE3cMmShjoh0qgjH3Ez4FBRqHOBCK4ZjWF15xkC+zw7I9euO8pmPGZz2as3nELS
fv1dJ/eK+Hvn7vHn1oDFS5tLKSUmrOOgwmQMHKA1IqJnYdOokRwwVygZFdrWDwQIaZ53MJpkXGAC
nwTJDlywJ71i2vjkWHnfR8XHlJb501rOJRD5iG7RYdOIjUvEpzJv1eGTprZin2sPirShKTy8CRCw
PiBOjSvLg7X7FDqHB2MUer/7zm1LfxUZuHf/UWnvKnjoPpGQdp+37gNO9B7c32N86S+7t9vDPzff
Rin6XCvd2vSxLQbbe4lYFNcrnaRhPVrBw6pgO7ysQqdJX3YZdCO6P+kmk3l2axscPxbreoQu7c4c
xO+BNF1FbD9aZFFbMACMRsiec/0btNy+7gkPlGZWRU9tcSn7IM5Ci0Q1jHguslescPvFlfxtOA5d
ocP4dOg3TenGvWiby9C62qv2ioI/svPSuOnKw+Hp0V73wCg7/zXrt51Ct0ZjvwFcrAZBgQyil03L
IwGHzjkSCGkbbqRXPzEMcqXkwiOgRwlTZngJCkv0DcxK0oNaMH5lnWsdgCCp68l+kpy/zHscbq0D
ijdc3rrAB4MMgoxmESooueDPwKuZQm7D+ytEZ/7Rxl70rwq8mgvD/XYd1Xm8YOhxtzPriU+Cuo+y
8NCthgVU4irPLmFO+80xlWfyLNzgi5mPGFQVQqXVLXhdC9tjEsrpw/pDvYYUoQk3Dbve8btJEhXX
2rR0XtMFU76ndWlGL6e4XB3uVrZHyt05EkK4CEEdQiy0HlxbaMVNG+TOMD6ftAsdavV8pKnG7wWD
4YKJlC+5cLtB+XViV+qIfjLSJaVmP4LD0XiMhXq59RPjQ4CC4sksTVMXRvb7Gv2gtCbFiKsj5A3R
hn6cxidv/4mtLkvCX/YZrXRkmJ43UVQQ0BGhN3MVbI6sn5/MfugY/hboJBa6JReA5tkvsVbvnlQF
hfWiB3M30nIMqdmFbALrqZMCJg24Qj8+OxmXlObaavSg8sR0vGQXBzuIypy+qmZHkn3EC2FrPnIr
Cjk8VN1Gv+7eyKQfhISXXzsMkzEwYLP4pALBxxt3ZbOD5/Cgbq0rI7DAlKbSUaQI5DPlIMsCNc6E
IQKJFFj+3SSRIY8fbxpvToBboN3FcPUqGJ6qVuEaJC4nqEXVlKjXV8NYqDb5lpDUOicahOieScAD
qbYLsVcCVaQTHuOlG+6Td34nSBIeTflHwZHVPOTuG31fio9r580Y0C7+cWhpFPHXMKcDAZLKQAz+
QZny4fnPzAcSJUjewwaoZD6HFePnYcOdQqjLz5+4R09KD/800QGhVOOMAX6iJcQgH/In75yl2sg6
XDdT9Q2VDn8vCM0Ya16JpqT66HTY6/AGz+61iy7vG1WGdoEY21ohHFt+2ae3eWqfGBOQlREHu9sg
dYpQlPq4JGCqBcyJvBxO2A1fkWFGnzoXe1XN1u2+THrDzVyM6MmliSskngkzNdWrUm3gF68f0Ul5
HFSB9CF1UpoY/Lturd0GLzazybTuCvmL9YQfmptCySZr2prTClYtTwiZ6qV+XdcOTBKe1pV+q4a1
1FEOecR7JpXKgwvfJKh0uMhzBcei3W0QaK5UFS+TdNU6DU+euhwqLbnulnP6nrlqOcN6langT/ZA
o4UM1HQmn3uqUtMzSgIQoNulw40KrMJFwDjVv42gW9l8yxuar2jlvYkw0j9ihNxH3FS2dYfuGgLX
PjO6A/oM7FfLtKf5yXzP4GJRBoi9OdYRp02gF9Ladij+zIk8kWQWo1HbhUI4ZgCFxGBY65WGpSFy
haSkkqsshsUAWi5X2IZHQ2S3S+Pi49G6ONNlfNrNUIrReT/u20tCkbqby0N1+eG0hN931sUthpN4
mtOOanPYd3d2It0G0wf5LFp1qh5SYz96YLJ2Hu9+r5jpaID2dnXb+pf+eXAcHUfb0XH1+CuuW4vr
bNfFYdY/+jUyhtFn1Bwvx7o6b/KQYr6lqZ1KO4hdeZly5IioAai3q9KtgseOTPjU9ZIRVAWXJpy8
baYNFh59Vch2F9qDKFT8j6kz205V67bwE9GaooLeWoJYYR1vbGoiWGKN+vT/1ydrt3M2MWslOysx
AnOO0UcvaOoU5JenjsXlqoRmmQkfv1Lck3enRlAUvhwI8bkyst9MxnvKGEcqzDZUpbp6wqw3bwV4
67DXIYSiZv9UO/fmqy3zfPKsxiSigMwUkUarpiRgihfnAGSvq0QTKZ172W1JY/xq3PHDNs9qeWyW
yWZ9eGlHR4XAQRtyQDZg/lzz1etPaXX/vf4uMcXaVrYlggsphI6ManW3iD4gCDADWPW33cBCJuU2
LJgOTP28uEk7eaJYogFs0PArzYHDDAIZqLBgmTcxQ+hD5Reo4DlQBQv0dXIJ4mF+Gk0KQ3twJWdk
ULm0LBZ0MIthRFqGTt97mBIRxFj6WT3zYm0I0Hnc9OYgU0dQT8yQ02d8Umh9maQM5F9t/7i9ylCi
LskzjqMj1MK0C2WyUyChJF8/DROkwccxdg79ZYgWhTV02ZXh1LO97xw7Z4yO8MToXfibDZn4Mrdb
Wg1VncT+3i+GlZETRteaNdrpnTX6YMqIsJJ/2F52Uzw7u8dO5Navn2qZ7+v2o57W+XgAjcsEVOk7
F8Mch921uwlp0im9v1z0KmyGp+Bm5AsP6Q0gcWXUao0s9JGADJpK0fD8IRt11EZeKHESSCod087E
t5RMnqxmlJnNqGoTzUZTolsVs7RsLpGlayhZNB7CFXY59ICBCl09nCyX5BEUkGmZeBLtfjDk0cjt
2rK2zGNGLTdLDi5B4AbyxAC5Mszg7GtnUwEK4fpWzSGnBAzkNTL5YiSBYfCFFDR898m8+339ROto
Fs2cyXlenhQXzsImFvCNbHd0m+uIptGqsHE3lWo0rGzsbWGOTeN9WpojtSrMC3PlWBz93eq5Pfr5
jX7M3n9vPm23X8Kl1TUJiC42WTKJ2nmICIi4LCE6kKuUDpqSjqGT6VmJJCJjQIxPe6o+1SzhVQ6J
xfXROPikfwc6R1ZwR7HgcH6RkoelfrLd48Ilyt4Hsp6KZjlC4co4kl+TTWFs4kfk9amHGI6ytLS5
1EjZayYK1SEiUYGJn5bKaxXSCnTDn4AOTTnQ6tcqg/f0ldaWLXgqpv5WFb6Xtpl/ALWeYkxJiEUm
aybNWrnpJTgw7PFojWVg/ITHcuzQqlJHCL0QcjGvqJaSyyXQduZC9THX3hvdvZTqgs1e/gK4DGyl
B1BZhGXUk8C0X0x6n+AL77j6rVTPLHhfr3NmWIWiaXuBKn6DDL7eV+Fy5nrtxOtz31YDaG9VhKLF
4QHIEtgpZQKHYuXAmu2h88EAhqmx3f6BmDTbaN8UZcGidj2Bq9MIagZILkJ/sXjghzTDYtK9jQ4x
+v9kIsMfRH2G3ZCxVTVHFKTnJxARgHWujfej/V5HPuh2ZNeR0mH9iRqR0aIbEllDw8YlfuwfrEYU
LqFG5D9IqDI6A26fXOta4xL6JTV2LKO8Z3prZBegziyPRB+C1mpH1yggY5WIz8Z/GH58mcAy9y/1
+MllVlOGDjunBhJbGe7ggzsDRqSB1Vj+KjFaXqz6cXk8yJiLFjyYGXyIqpz+FVcklG8RSwdUi0nK
Ov5duJP3LxCYtYpn10J1BuMHXk991iFPlzeGIMzsDl2+ALYgnQIs0obaazp4MmHhx+B4huTLc70T
98oB2Qps8n/aDgjt+IU4rTcQDqsfOW64dla8ddY2qNclbZYX/g8XRlOfFc3mUR4xGChxJWCecWko
0xsnxdpQP5WeQ8CqgBIl0G0GoC3XBaOok91hXg5Dybhhl9hHD/5te2OT156q+qC167xq+keRX1g8
WGtH5RF/FKiP6jfStj5EZFKEKpVBlZzDD7/Sd7GLeg+08p13D0zSDMy1jUbUZPiFzJ7cSFh0zD5z
zoToaG+eZdzX66MrD2aH2sWNsE0RFpJW9c+wFUQoqQHwMSKTB8iD4jKqrcrNoycyFLp1NtQIXp7m
Zwi2PtLVIpJBjejLvYQOqolficus/0VFigMkLJ8PvRsdMgopCVusphUI9mq7nUs9P1AjfG/DFWAR
ijtv7A2lqiGakQXqHrj+9VF9BjEs+h4LQg9HB1lKMrYT4QX+Bnehih5CzEyEZeI/bbZ3ZRaTS0yp
cCcR4NHbB9lh4cditW8Kyfx1t/auio0m1Xk8vE2tcDeOxnSIBFziA5SHtbRJ5/upxTQwnX/my9F5
+pmfp8eVYrAf2MDevXKZCVig+EsVTHpPnib7k05z2mQa1Y86x+DRlkn6jof5E8PxCl7SSsRTMVf2
IbtyXImPYv59ouUXRA7xvXPvHXEFlN5CKZYsTb3IHB86y8y5/lan/SDfMoHMr+PmixQvroCIoqKL
2iQQyAOX24uOmW9iM9v5tBGcShUllcjbaKMc4yGdedT9R6SXoAFLQTMq4d6nW1S0FXrAkDUlPCDQ
50JqIit+s5Sg4YJNW2ww2gPAyCQVGEQYNVesiB16uzEG6tRZJ5YD8l7gR5bH5TEQQnY5m83+hteM
LnJd6irZfhjxU+sz1wY44F6c3eUG0mnpY42J1QmovNa9hEedz2SsDaLcOmMT0sc37dDsOH03tLrl
vvJPXZANZoemVLZaKyYdJKvxXenF8rXVk4JZTd8P3gmmKC1Xez3dBrDYgOp/sHNVK4O5Mm6wOMdQ
suqAD2MuwgzMV8+SDQ0GMEHvr8AiN4gAW258wt0ppp+Mu1SpyIb6gR01U8HGa6YXhteJEZ0Gh+AL
UtPRozMqepAzD3CGbd+DvAhhQ0hLoKchueJlJ8CahU7E7J1sSjUGcdGHJjWzGGrPgJLS1ssPIWWh
r+es8q+NtTl1pjzAlcLEOGyyrxeCKwsEG0bLmkacIRVjgDocGQKQGloybtZm/JTgRyzmOgPCuqLM
OLhesiwWDdqAGyTwg6oHYqS5SnGsXksvrk4xLCJ4GwrvE/3CrX1pnLSoyqWnOtywyPk2+IX+l5qG
jP5wp0lUg0C/yCVBE4ZlDNbP5cZkYvIDoPyuTP/OadaJVg8PQ/MG6VfuwI/k13HWFcJyubFny1G8
2q8+zdxcS3S+zW2vkNwdHsE6DoxzdHsX2pUW32Nyobfip6pzPzMvTKHBXhbnxX6x61cGUX85ZIWa
7CcxhzXOciErSF1V2Ki0gX0LaGpeMLx60LA25VrKSueVfPyffEozoijBvj3LJ3El2GcNc0vxuTLn
yUGRA3hoHhkmYbTDKgjpsp30leqqz0K6rDNYICD0veteSX2cH5FK8Ekt5rAEJx9+cXHEkNcCRFkQ
7QFQYF/T3sRMdKqvv9df0i9CrtLjjuEAVyAE0z+gPajCoePBlepfQvxyeHqXbty2g/PiPflOCgwq
MJLrO8Hk2721P/4KHmgnhtl7HSSD8zAZ74eP6W267P9cpvFKPW66sSYnBYmqmJcDExSZ0YbNU4gI
d5ePzxTttcEZr3Xmj4vr/HKrXgAqZQi3bKJpx3q/0HNpGTbi1yyjIW4fty09/N6wBSLmDseRi21H
qRkzFWJxAhmaf37cGjA+tVRSZ4ShKOfTnzLFVf1ogqiFrICR/Uf17rlZQgghioXUz1Ebib1Gj3gv
8ijGv/pAsTaqO9RCKNnvxDqoSTkOla1Xh4UZk1uXArvQV5n9pGQ2keEM2onr8B9zdwRktTticxVN
952YIY6nDdHBh0AR4xj+UUdjs8LHqtKL4QMJHt2jecOBr7KxOBbp1ELxoJAtKeQw72X0RJHOasEa
0cZAgo6HhUBVAHjxrqX6jBIz5tfW7S3CApRFkUspCiizhmAdD8oBEfVJViU7TrfJtaO50Rfm8XA4
7ifhFzUOm+anoVrCAJbckG5jORZWBKho7PelD6TM0DKnDDsCtVsuigVP8GXk1KAoLH28DvThYXLi
WP5oVeJ4kr5BzRKgpmNg/ydKLocHo5dzpEOZapFXxlVYjkPytiSUhuyIYkudmo7Yf1B7qC/Crgsc
P6H3sTBXc7hdr7PrLJlVxpDk/cRbru5ti67ogFlZPw2fbbzigPTx7KGlroxOU4vHHlYY5aO8adVV
wKGRrz3trEYkwp3jOq4phjyj60mVNWAAz15Vtk6APouYno/BJEW+02PZSoqjIpmZGJ3yULpwBAj0
APP9krmb50HoLse7nQerjHxxJrL2F/TboBfSG1B6t3i5PHGgDcOb91HDMfJK4bgXJoIlPHufXOXZ
hh0F2AhQaxyGuAghkj2tDqtP7ULmhsv+o8G5Ovazb7dtnIYOq8zEWIxAEQ9JDCpJRaCxsTrmNz7O
akaL+DQzCQYOpjVkF9Me9q7fMQDF9jkiDTP+EctBgvFHPwes8Rg8e9fhDRNbOdLa29z2AQOKTW0b
9QQ+RL1d78QhTS8mKE3XHDh7QsmguMfSgX/6Zp908e8i7liHtk/9cCNTNWTsjJSjevjBEqJUZ8bC
pBFrWXkxBbH7rEnaa671HOVbRhLNE3Z6ni0xGxLerqKN9zQ0SgrNYpJLrF43HmLJf5puS2oTyQkE
sB2HX2zxVTc/fWDbARV75zY8D7UiHsaNHFVl0tn5p47gfdFURUK8QS5VjaDNWR2JWkWeezpwjtPK
7LVvVu61r9uOGER+Wl+8RhBD1XPokPGHV3K1Dnhy12fNvdQcLjtgYVb9v8/vlbuMWfV6v3bYHSM5
+UR/uz/Q3AP2A1DiGQMGp0l5cMJXZFmnxLtTElwB/8WVGA5YFmJAM3gDz29LFBodrKb/DhM2qFZb
DAuVGhqAZkiPcuhMr4T+SLp+vY9YaFgZ5ImR/pGySoUCCd9DUUk5ROoXk507nL5bQ+uS9gVIALyq
GfyXnrUsYTp7IPhiWwwK2FctzrwEi+VsOSu9a1h39pfB0RMefPTuv3tQ4b0HkxEBA/SNJaIxuHfY
1tzhKVQ/uV5yatrcxQC0GXBf3qQUV0Dg29cWfP3gF/vWwhkRnjt6h7lROgDXG+5n5bGowsUf+vsW
yODPfsQ4uFuaXSjmMbbu7IInylqV9GfcMk7DC4YdT6AfadJzaf2AOP1+qhfmR7uOho23lPS/7RNJ
PQ41J71RvqMGxDd9yXuR0JYtCSfle62S+4yDhzYfbUJsUb1D1xm4Pdxe6gPYTJr6VoBggczianXX
YT7Afto4ezTY2kv5Q4zUT19HPiwARpY54l4lBAq3+QGmL8rNDxg7Xqa5+WX6ievwMcubaKCL+Dbd
jZ1NcWNv4pUz0tJ1Dpad7HBr5V+3p6dExEyffZKrSMwbLtf7Du6N8DgVpBKiXfh1ZOcth2oHV6t3
fTfcDe9TLEyoYLe0LdctTjQ32hloarShUKAo2Tbffwfb6Rm3/GnsaxT7YRO4YUvz+Fc6F+ram3Ed
NtifAULgsmUUzEoTCbX3xjOAhinEFiA8sM7ce4CtNGM4nS+EIcg6/+tf29d2KoShWwiOfVzW+/Al
+2AsxLW+MP2K8QtLoYZGE+dHAhUGIrAk/9DStbhjmvnWl5py3xNN6L3VUd7sBsq0qExfw9cwHcde
7EFMhP/qNFP/gK2iZ7VPAy0YL6ww5o8pwrFpce5svtvvtrjZr64QuTEkgxpZbBiAYrZR73kMCr1C
TwuXpn/lHws3rW6eWRUxxW+Qki8WKIik+H8sZ2aQCJcPyweURAJJWc7zQS75wEFbx7kQQMud7XDW
9nmHy0cvCgpAkAVzqD859RTvo8ehdxzLJl9Y4hEgkzPnhHFHUKOOAgtVVOcb08l2MHndnLCYem4P
K3fDLvSvjVThpecq83pd5xGadGx7hvsxdwv+ePIleAs6wnLuxGM3jIbYOceDpIctM0sSKxBO+aUA
QyFcfs7yROORnacT4JYzKA4eATxRteJihSp+Wj0qdlkQz7A0n5VY98vjwvC4Ps7Oy9pxBrctY7hh
acXKCYuRfgUqozBoap9nc5Mii1Q44IPkjl0K96Juk5P9aJ8Ni9tlj9GUA0qskc5ExQfuvQS3QeZO
qbOOi8LWOZarUY7b+0Yrf0NWhAFANPjai5L/2YePXL/UssWXBiIM74MzgqTmgw0esiuUKdt/5pq5
zgHBYD2fX4BjHsAj86hv8SmqVIrNYx7EkjF7YzDcDNVuVavDZrPfXHSl0Bb0O08b9W4Q/F7qQTeQ
MYcPbOljw4GfB/91sddnkKpo5m6Xf8jnfREwBoNXrVWtTRSlghoDcvuPUkBvUzpvSsrEv1SrjUar
1SD48xK4tb9H9dsbSHQ0YDhyrUPu9yEi4xLx8p+cwmYX25Lm2B/6PEP4HdVWhzqm+gIug2eJqW33
tPvFDo+x0bX2xt3waK0KDGlSC5PrUqFXjnCXAlhcID9g/ItsQh43cJ1h2vJdodOixEWHO9g8304j
fc1ychB0UKKeqmySDyQgiPd+YDvFIJ2Y5Zm3JT7b+OswGwXuZGoeTZbj0rDUy7ExXrxD7cJ6CqLR
KXSjTq6f69t9Z1QIi/3jtBSe2Zh3lVejcHr8xL2kk3ROUJdL4X5aHumr8kzZdNyb32O9MhHt/NvS
FMSaaoKkveY7xGm4UzGdtHrpV23G1LLR6XH9OZ3KuZ6k7Zdb3e8r1evTTxEGuC22//2WSxSeHw1N
z+0V+4zs9tOlB7hGDZT+nOiCUBUxmgCeKgzL52ph6IAd6bNcV/FsSTcJT+1Wy/fgIub8a65hJw0X
z5pcT/WyM/mOzvPnx7Mxk0eci/dRSW8vwg6pi5lMmzeIENGnupxczESE6CWIVVDt/jChhjhh9/KD
G3ylwTmtOUCQuKeDM+5rF7g5aRU24xdPFCrzw/awjenxQO7Yq5eNG5YszuK1KS+O6P6p/sj3NG9F
5uDQcPFFwlAgxhFXfuVhhVBZ/EehwPTfRbZ2xFMp4/aogqSWP0u4i/G8fotgkqXqsyOkGKzYTFoU
OiLg7NrIj+T8UxopqMQK1N9nHBLF3lgDgE/0aLIiPtTRUFhQS8rDSl2NPb23xLVSrolvgkwXyzlR
jhT/RyXDkshgZIEiqbbsilR0pYw2aAETFR0PBk2vn8SDmhZaze+legoqNCkP4qXU6yhwFlCblOJR
Uq695288a/SE9bg2PkxKoIhxSj56u2xuuNhUMbE6udw+zDYqHQfdKB5JbvVBG/mTYHeYrO+zPJYV
kO6ivlBd7Hwx2UUycqu1aUGbSCU4oPals2NrT2/STGdREyPeFvwnQA6raWgxT1Z5ZoIJsYd3WFXn
mofudTRCUtfu3Ul3tHt0W/z+4nN8cLiV0xHEkNmto6bE3XxxgaaPHO56Vv/SwcunfPwL7SsQMCSe
IzOjiJd+Hyb9c/jCKd8JnACJ4QNRJMbbUHaXQMMyGT5wdkjY8+4Y0sZ+so39vK+RJaa4gTOMQXBw
3T7XSj9lZkKWnwJDc9A74j7OA//xtiCduFUmdUi2u9ItSsaisbTwQVTC5hW5iEwE+q3fFVTcrxiL
H/ZgZqW5ReJNUXv7l3qO8SweZ7xcfAkHtmPHbhrgiI3i2gG7Lnsf/xWeG69wn66WACEwVnvoxS3E
6fs/eJHP9We9D98gL8UOBBUadEZO158TfOHA7ih22oEcAVjzxpD4iLGxHuf2t7sMvt1v9xxiXA2i
8/GevCTyL9P8OPKWCACEKyuhpwhwfPRj39hS/XxaCSblCdBVflAYOMPCwIVjyGhRLxWMe0Y5gFnq
uVWGxUybS4wxi6HTRYVud63A7uZ6pfFniMPrLP9TxE9NhztIZ7kZZueIPfeLmPfHxWOyXD8Wu3lu
7E7bBU6jjtizIKxbratvA3fhZ02PdW3qKHqIKJlNCDD73iYzEdzR/YRbkt04YZljl4DzPEe59ZRn
l7nzsJg8M+DTKJFuFzzzYmqbMyG3GswKTRCeoCEnl02rRG+LwbZ/CHIEIQogOrXTiI5HeTwFPAZP
jQr/+6QJFMM2leXisJdAAWYu79b3v/y6sE4nmlDJVi0idmmJfZ2c3Oi4kAZBgh5Q7TKAP32qEdKI
7Xnz5GTDhzPxJt9U7nhMSEpp9bZazu/j5/jVy3dHo2IgTHDf4GQvPlyKuDqf+u9tdBw/gzLNHxZX
VD1sc7MCfgjj0o/4iUyJhxYw5g7xbA4mjcYrT19zlGdnCYgOP2E5SjrfdgIoCkg6uPTEXBGP5dst
BzCIn6Pn6Dt5T4qzG+r1Xd8aHLv3wOmJHJf387/RljAs1mhWZ9Arpm5FKkCTE0AOIgjEiWJfV9uX
yWz7AvsNS+lHp4gp5zydnnA7fFKP3y7VSkBqyrWd76j0XLaUMaluUwfplu2E4tPq43zLgodfAqcL
cz/ueOWv5oKHuQEEcBKm0dcyUfQknH60RrxkIal5Ex1aIATGnjEEyDy7JlxibNlWN+kghEd1NpZf
AevvOBlfobOK538B6CHpIsfstp3CQVbreW3KYzwXeIpFi/pP8gJ0p1w9ob8CppLG/lgTZ9DC4PDe
Zj3vFPiCmNfuiZe61oEc65D8bcGGK9g8VHCA0M7BuWQ/yUBdloG4q8P1PyjZAHo1p6vSPbDQwmut
jhAFjoQfaxL/mWkJl+2FBMnLmW4ZorybYloz2WItMks1cVtL2JvP6RloRSgX7TK1F7mRl3MX45X1
WmzA7IAcrAkq5l+chzyYGKQPds0UFEbNqjABmI66qvkHApaUg/XCIf+0ShuBdpAzGQfYorFI6ept
xxzso+2YkxKj5UbT3T/0T/1vsbpvA0jbnM2PDknL/3uVIIZDGfjFpY+dec+9LdJLCcBOsJWOV93Q
G3AoUljyrZ4LxVqQz95/Wyi8CzMfVgMjtsWJVuNN1pdArG+dyre+ZFjI/uZyGvgxbNow2hp3+MRi
MspBTT6EOdyQtJrIV4MnwmlojyDB4fuQybzZfg2cf6s9+zbny2Y7tdmc0Jk39iHlw0inKDtBsOTq
zwFhTOwBzwG+C7XdXLJJmIfmuPGd5GPCULSd485NuPs0Ij3xmUN9gja+oeQzAD2GftpZk63mEfIa
0eaJjTr0EMUkmCuLioRfjM1O16ZeG0zbN3aLcD3SiUVcfvBd5EqoZVEJBGJ5lMa8msh+sMLTdPIO
8/VpHsWWsNgjc8o8jn9Hcs7QMSfQCMChu+BBiH4F9AKrgw5ldkH0ypnydgxKxDWHv/fwrtF1AUSn
Bd8BNKC6hiM6nwaqFrIMN8XskcDhoZbiBytXj6WcvVWMGi3hQhArrAvZyqB4OUgyJhj86bEkfgmQ
577pPhk8l3xd/rmWdrAyvn/fTX4TrU4qqPAPxJ971zv0bp0H2H6ZLVJRdjJ/EDGLypijcOfy1osk
Ls4v8c+qAPRSq0ys1PddFX+Msrnq0bRwA+oM7kY4T4NGF4fuuDT+jsoTlxHuArNBLMdV9Rxoc1/A
qMs24CoA/32a5/lURrrQdD4fdRV7gl+Fe5The+DgL/DzMLwM0h6msZ1reA6eTP8sUDyNIB3/4tHf
0M7SEP9ImXdoMZtl5kZq1khTlrOHdkgIEl9daWSOG1bNx1Rqx1fC6x/vWvkefyEX2ZdwedkUm4Em
RnAHLi9LsKY7U88SYJ4Ch2m0UULqBwvqLvq5gb69OA1iB+qw/SL/t4jbkwuPywI9snqasWjKonnL
qXvo0nVzXAIzDPJeqD8rXa3NUWlzoK96tw+dQ8chBGpqj749PdUdbHRcosE7xOITyHhFsAEo3jyE
V+ZvUR/Dd3QllcGyQWQOS2lGWbAXFoIfphvAhabBqGBuyKVFbgtsR5mOyo+TlaXJxUjg2M3ynxjb
ow8nyk8F/IPam9MDZelB4UHjDLt9njLGl/xAa5CuXC0bYimvuTs0XtBdJTceeOis+eFoa5qJHQRO
KJw8+BjHDK4f7nPWDi3jWxT4JmmcKpzSWzufIjFFBcNllAJZl5/ubX2GC9P8f90FKudI/8JxVG1C
xXMm+OwO34PCWEEgcfc0U5mXHxR7OpRMs2QGzF4lolfsZ1AbrRPLiRKcciylt+a0TBYKTA5upnuw
N1odnlXX6mTlgCGDeDnKqicLhRaHd/0Gg+ZG1De0hvGbdZWGgXQI//6UuTtUmBKqt/WTPDb8YHzr
5eM7g9fONm4ViadlA821nK444YcqzrxVUcGnaW0ecFp+g+n09/fukbAR7tkTgoDoq+rvlLirMoOt
l3/GHGnL9jjCkfPYmLBGT7SJWt0b9wMbY7Y8Sor05FJ5er+jlFjukDSPD7byaERSfGH58LM+cFdj
VTEZSdE+aY/aZe/SNmm3r1YCm1x1FfE6zXaZPBQt0Pl3bbTdKR0E45Hf8NYsT27N/8bCxASxnOZr
11Irjmqf2Z07rAmdpqGJ7wlzpphrNVu5dc5j+gi5ROkUPMgVncKW503OmZU7O96ZqqbkvR+k59VR
Co4XmuXryAbTLuePYCheQAkjEHbsWjTkjLwHFQhnyiFXK2SOu6dro+THratpBRIvoeC/sWjKwVYj
tqsZsunrzHBbBZiof0vDSCz3nKEzLA7zg0pn+pBv1Q2+4nHPSnZj3U65KzRA0jby/7aSK5xBh1YL
/iw0VCgD9wo5Bk2assvokV7kxd4+5Psvh4ZwfRkp4ONQS1u5X2d1+dE9CTeQN/6T/FNEL70XzyWz
pmPIAddv8BblE2d83a5yzcj6cL5v01kg8+Gm3q14j2U8gp6WNnhFlOpe1rV1QS8yLeO/pWKqbAy7
lF6ahmr0Hk1utNjE22s/OphVPWZTTGXzxgKwZia4xk+ZD5etM97KZew5VbboEKcXkieIQHBw609y
ZFlV2tqnPjxi+jM6NGDvMzFYhaYGbPo9yWhixGoYJzIlYHCF8kYsZmlqyyD/37P3ZTUl72cllpuE
A6JnOLAnZKhGqKFUZFVNfp/N9/CN/1hcsxHWQm8NiZZDliDnH6gzJBifoXeIqyfSrmKMoe0wH4YS
nvix92CwpqCoS0Njf3jQ9gFauSHuwAPRBKzSPdFjKMXtC+3n50gYtKQXCSKkxPWutG7bS85DYHaD
Rn5nc9E2ghc2yPVlVkK8gKE4m7kZ0z2Yo+mARMLek+0t1pt/JSf2Myoa2z+uz+vl7/XPejaHl88G
BhiAOVvXfQNeBl87kqmMEN1vG40SxKBb42Xo/RlxSZsiGnvYglJBHBpWqftd74nfq92jNkbcYOxU
NUd0UmLKop+nKtahsaroqDff+DF3T9VpriZ7U66Ab/M+zfDVJ3gsaGwKm1VSfLVFvGL8c6VIZXJm
ldUQWtdY9mHTPYSHiP4JRsSw6ANIBvJyRiTIZs08HwWFW0OVMNhgpSI+6n7mICHgf2xKjcEgDxx8
gIUDLVATfrpm0azK2EiJeyhaU8bi4Xrpse1zPakky0bc47gGF4Bxv0RZJFkGt7Um/RmSLrq1NLOa
Y3rJX8wXftF5EzNCzSe5CCNc5rEPT4Qjnq2oP3VVEoPBgV+lWMcsnP+iqtO5plVKQ0iNgNk96OIQ
SzXvZuYOg4Uaklkijvp8E2klDqZMsIZieFhw6cXsV81jeP5cEC70EmS6WGuJUSTxzde8FzZ76FS6
S8+m1zn3BhukJ3B+OPfcAZ0OZm69di9iLtYo3vpHlo40NhpOfjovJiZZDqVLmdsrEV+KvC/p0yU2
0FQTS064l1hsM3QG4A1FbzfPA4ubM78yhmeGlQEXDJIW0PtjXSYgEu06oY8w2dmU0Cbj0y96750Z
VOnfQUwOU4MrrwyDGsB1yiVx9qK2NCPMdOEdgIUzOGNo/2ZvUMeDPQMpYsIc1caUtFdQWWsS9+iX
oG8wW5TVWXGVUfocLlz4XizO2iWEh5lGtPEMdrhNHfq5gBaNDkbNZNyA+xlQkxyaW0K6tyHiLBU5
JzyHCvNlSOaj1nEqKgxGkVKFFA6ICfIEYwvzlDOr8s7EoiFdeoWyJihPHQ4YA2MxB97jZ/gaVWY5
+PvuLJ2UeDxoh9eVtbW2ZrB3eHv/vn73yOo7DI6YDOG7y6+kOSBqg8BlOgbNwlSbrBPMcZjpRHgr
cfFhiwr+Dc2LUTbTi2uV0cJuoQNz2IVokTKZ4+wYqqCkY+yvZtm71u1+qSv6QKH7HhbHCNCHuVFh
8dyct+cta+G7jehD5SlGNYbKxEI0IDoF2gs2z+1T2/4r4XPuzpKFXBCuDHaPTRces3AighwZtJ16
hg7IdOsQqmfSVKsydIfFQQmx0H72HTrj3M95rXI+bubVWdE0yd+cuLGhQ9YrwHvFUwVH5qSBP4vs
xkXgT4ce5M5BXvsE87Q2QZh2YHuvyXX0miSj3CwOo5HcKmOJPjwTPi5aE3svBKeMyFuhJND+FzVV
iqqZZLfialFBrYOonK4TuihXFKEtAAfgaytSR7EBQZzL+ooZhDSHun8wXA7vKKyXP4eJuhMdNCyS
Qb5OVdtnWiN1eqnn8gooyUQjTFluoZNFNuMGV6IXdsFjYE9fY3t6Hz4Gj8GL4KI72SQ6biP8nKG0
HukIiFr6d+MwER2wrJwAtBkKqlTgaRlCJRQFtaCQfcRoYNFjCdIUWw6BDq/ve1Aau+PTTNWvDkQY
1MAgP94z4CWZqM92qKNdJqIpYpoY8g2qf/9MGpSwwgLXH8PKHU8p0x6lf+nfjdzR7nVhzZ6hCmMb
A8Hai/WdmR+uxxavvtN9tlVv7JHMg0vXKwMV/GSmtxlpD2l9bcxwqhFqNLvqfAicuYw/09s4GcY/
emXe48dAPhzij6bdJLyMCjPionhFRMdK3OoNvgws7Kj/wYpvDzIrwEaY8wtKyw53p2GhgVcfZEv6
EQL3IniHuTo0GCR5uH5SUNOtULF/XjVrYvcpziBhfjawCqA1SaDGWAo9WQmrAPhXRzyflpvbqgyw
KZBRZXQxSPpgI+EBv0zbkxPpcn1qfsrVE5aDgCOtogcq5Il0DmSKWkPOxGIlax6MVTL76xRUBYzk
GILOh/wzfOdYvTUsyC1JFmokEC1hLpam5WYBbKXstd+tCzA8eCFXv3BpHu9qLlc9k0RIHgcC/Ycg
VRegHySKe8wQJwGoluvPqAxajVfgHSCVuWzT2ezG5GqiicRohef7wBqRpEQjflE3mAD+JUCm94BA
RrCuRxe8svHtkpxIKcmY51grdrP79gSmWoB2H3dJErbGIrJduWmJuwJ81VJsr4+wU9+T8uwRvsLH
8DMuLqtE5GHsYtevA2YjNqwaRnBsGrnOG+dHWFGkL2FGeyKR+Rii1mzZCAUZoQCTvrsXWpbP6Nwo
NBBXcmYzlWFv9YNW88jI+4zkDhtV/FE4kN2lHMu+DtFJRElajkphKSR8tJHru12SvtGvorykoCJq
FPGqLoQDlpfZIZFqQgzpgeqKVGE/pcYaivozejGB2i/Au3iG58UNF1HhJ3Lzok+hBRJuI9vbTBgk
CFIZKC/2LpnfCRTSgRIBrZraWTWlaleEVTOIwFmlF0+SfC2eMN3ghVdTdakXW4iZ1Rk4LVL1coYP
d/bdjWYE/8c21Hc/E5B0q9uhHQqMYtuDBjG4gF8/e5oJ5FlV0Pq/ceG6QHxRbZBeoejJj0bl+n+b
7YlpAoco21CzTwtSd+CbPIm4QLpWQLwmNiTeG31cL1i08uahL7rj/FwK/iO3EJJkNtHIK9Bma6Yj
G4QMpZSmLUdsiVKaxWYsIi7TzSLtV2bHLiuYXPuAYuDbF5IhADDX09AywnJDGCVGjLANdO+n4/x0
9/tevVeVo4HA38Dn0pPYHm5v3dPIIa+KplUQdI7YNOW0VjhnQsb4i8SpKhxi092mI25PbtUcALgG
cbiBdBl3Ne4MF/H9GGkMmZMUWmXqBUJEQuUhN1Qx9r8N2fJK3vqaYn7HWCwO4uDdEtKaSVxefzey
Es0NzABFC3TcJdO8K4sRVk7+FASkz6q1FbSY4gDxHexmuu9e5CaDhTzI39bQmrd9K1lrLgTWEz42
pfHtL7+hbLiR9wceyDzoWyATs9zO4cvQOY8Fy0G2wzsKzT+YaFevv9FWQaaFjaS5UIn3hlb/j94l
cRZKEWzcJE7dQ7dXTyHcUZe2mne17zg6C9xxNQ/lANDyNR9VmyqgNtViw9/1OUFQ4DRc76Z/FTip
U8GoGrhaM2qtozDEeYAtbX+3wBxHhikyZVk2rrOUVFCpCS24tddGgaF4wrT3MEtownjREpSAn1bF
S9sWYZaZjnEHSUgMzjKRnqLrkncmISk4kJDkPZCWXY8BfSLIF53v9Hmq8Xb8x5YUtVEP8aekaZaV
YzxVDS8L0bT+7Hzqp8GHhgV6U82d0NfIRpGGht3mArdyP0MrSs1GedxCWNDFA5ovPJiOTp/V10q+
IYNxEaHV+UgVkoytVuxpOaq0iixyCciNMBhnRuYyi9ClRhwfVy5EKYpfwHu98GzF0i3uZgmvApiI
dznzCXSxwF68NxgP151BR54B0yamPZZv+ZplXFoSAMjgFOfca1/HRFg+a1xTJIOMNiAo71I/b84b
iS6FMGbHseOOqIxa1OkoPCte3s/eFzhbGtIyVyLfV467NrnLmjjovcYtGriMil4xkN23zRzxYq6B
LfG1v5gt/rhcGlwEv7prw+A3CILugonk8g8p0TwPnzGBzOhu5Dh69gs0rzAc6Tcu8IoqaBOlVxVJ
GOAUjC6tZXMZ8Suk4NSjwIIpBK8wRuk5Ki+WC4Hv5w6Zx30h7lLxyYAC8hc99KFn1/aUkAK4shmg
uOxSdRuEAxUUFQDhTuQiQn+j90ONInMC9ZW0qgbQHujzItoCTI/EOpdsSZ3aiUTSE4Zjkubo2wEZ
U+Tl+UHZxOs0PAyf02R1RQcj1GXP++v2SQ0YAtRs44GOPQfRdFztosiR+fHzIZ5FmUQkFHH1UwRz
ZyTbF/ix6XuYueg2KjOZ0AASMJmVUbfbsiEQkhXSLLuMeTQf44LRXFNOSUwGG9ZYhIQjn+EE83VW
/UAtoH+ltZVr0xQ8pCF3ZYIpYQgI5N9lUsahCu2gBxJ6z0kdAm+BawEmBwvBVkCzYEtgTSxTJywF
nhYHhhrhrs6FFGpd0DyMS2I6FS9Gyl8RH5hYstD8hoQX4Z3bVyaXlilg2YKvxUgGta+61dcmI6NA
bUGkTRCgsV5jcYVubJ2DlMWToxc1XTSZMoLs1fOLYy9GvfYraGoy92D1Y7fN1kGtKJpQab/WVZc2
LMTc9jYlJSlbd6KehlOwYQsY2GcwR1qvtHQICxDPWJakOsTriPiTKZ14dhLVnLiBdENi1l6L2zvE
juZG0noZMrNnm4Mx1pAVq03BtfvJs0HiP3rDI50JHV7p2T6UI9Jdg02NOVNGxBpCMKY3Y1iNiIHn
wwt99h7pNJfDj1mYu3hjs3vqFGsfvXJN81e2Vua4j9q5reGfeW7mh+jcybQ631gVoA2KNwHzCWvV
C8SB60tyju2OhfXMsRwdp/upgwx1P0UJKStP/oABzNuBun6Oly4oAtHvkKpwt0FKaCjSEBhJzoYu
/eUz/reBOzbesdr9TQVAAriWFnB8wdhcM1yLfa2SoNf82tkVGof62NBkuJiEGuh3kN5zx2xSuesa
pYopVagGt3oApP/7m01VyqEqGsFm32YJ5+MyVY6Gt8LOZNpDwB0IFWbGOVYZrT4GwRBcmyHdv1yl
UTMMR+D5ermwlU61YfpPM7ZDPM9ztOpHSoaA6x+rfr7I1m3Cwb99VueMGT61YJ7trRq24PW23lNB
nPD0pvdBb6JOWDszPCKi3uSLW25gY5NCbFOhCFupLsMgsVI0E9F6yVULfC8HK6bvrG2qEWUfDYbG
7PR1hM61rJN+ekgbpUv7JeX73qp/7cYSOJ0KQbUkM0lKvJR7AB4VT/JTm1rNqW7G1B6jwd586xGv
bSEU4ycylva2Gtme/rEap+un+2b1EtUWofy19pwex9epbp7lQreZtm8pP2QZel+VWwA3uBnViu39
oYXre9wu/EgFOVvi7J+vua1979OkaWMzBR3OAS/rQ0GOSDItlHvCnsX3F4NBXOjs/ltx9fJ3ij5M
XlZc44xlfFYeFSmMw0YUmtWVRmKQ0UYAT4xTqBH1UTYd18Tsf0Sd1ZLq6haFn4gqgnMbF4IE54Zq
Ghp3DU9/vpGsXWdn0bsFTX6ZMgTCgOloEpd4LxR7T/Y8ehx8HtbfDhpAa1/OZfS2Cx46v1Ss6955
QBhJmftDKCk5IC0MG9KfORoqc0pcBbuEYwgTUSOZXt0uXnNxszWbMIvLTU4nUQO5C8utXim55JCJ
dGINEa3r9QCMCuM6RxhIYXXBZYW3Q0W1p+j9kbGFvpnZVSWDUOAgbhqwjP65rWXKTEp3DZZRWHvB
YfoJJBxchHCzpVUtDvHXRS/Ex1MptmmTSVBJc6ZOwU2tcvp4dKtTb8db1pzYxepZUwFnpUdU/mIN
q6EyeMIzvnLa1XoEvCf1Z3aB12xt011bEgy25lYVwBwmnwSb9N6F5rfSWDVwZeLUUPggAo7QfXp7
uGVpCf8EVZfWB/BfPG9ondoo3812g+8bY8/d2aLLNW+zzQH5GP+BHyBu52pu3d4y8v+Af7Ci/Ond
tTfmz6F9aNe9L5Eb90E4nsy1dyBsnWPJt3VT3vAm+MRP8zGq/z1+PqM1jPH1dOMLTvsELcYeEE4h
ekoRRxRzVkmNq5t1XZYeaFIbTiHc+XWqHPcuyyrZ7sMKGQ8MLVD7YWr2/miwscCn5rIIc56twD67
DReCKr3aYusAvr9BVeA52E8F7L8HqhHgYj+AbM/KOCRA4+LQZ2PfX7u0kijiPElbqZsdR5eJIJoh
TegzM7CG0ghwVUnSgWSjp7wfvUPOvzm6/L7DE4Z4xzFKETRiU3hwVcp/9/BiH3gBGqB/RXYW/ubK
xgmIb/frN6aqld8hYfMNv4jWszUy94+swkZZW0LYgALObNNjhLCXUNmjBo9DXfFELfbWL0eXTmdy
Vb0RVzMRx3ZLGhRKVAqmVmPxyRqww54WDbW4brSAUgZXB1QwoSxoDqeG1td2jHwY+o90moKmf7E1
krQy0m2n8aHdXNGiXQpnH7dALY6OXYiUFWukNOvvwL6RYx71YClBOcSW4CN5B+WzgYc7r3UEXz75
sjaq7SetXSHIKqyuqnxTJTKYQ6mTce97h1a5U/C/SBPQmLRHy+kfljo2Ol4sOpohWv7/GH6QWRpm
gZBIG4B+zV54rIc3RPd+750TEQbidFChUQiJhttMvWBrhU/r0ZMJElymikvt6eOsu9Vw3yU0usD3
Pe8t4KDvSudtFmkKggYC/GI4ZJ9NQLJR8+ym1CY69rGD4NzQmN3O1mR9dfzb8IsGXWufRs70hToq
etpkK/7r7aCkiFznc1FFe8tH2I5S4i+F10ieebtJoWGWnHc7Thr4j73geIiIw2hhBL1ZIlp0MV/0
hJwNKw/yeRVOhZ9LJwP55KB9RZnt7UFHGu7DGaTNGwz9EVoyX+e05MMObp2y/0xMKCQPgEKP5e93
azej2NjYz9Ft7Xk7CQw5abysF7gWVEA4i2YaNsduHNv2hgFdaoNZ/i5V/1KpjJKNRG4oC1Cx5rKR
0KgrrtqA4jOBomrY+VIv7Ys1Le70/vcze3bw5bRvPYqNH8u4sp/Xomv/LErZYfb26/Gh2ap2Hh4o
yiH995rh/K25TBFBCQEv1UXb9+3IZkUnZFuk4mzvu6d4OcKC/jD0P1/rUFhWPjTuzEXZbn4j2d7N
BAmBN6EGTAoaBBUhDDu19kZExFyMaGQzflC7SLjQ53H11LoTNlKfBludjh8r42kfMCcpXb34NLn9
Kl2f1Rwl9GjGQeOifYFuoWKTjdlT7A7662YtUTS0+/2CLQxSbxf3o1DRR1Uxf+QTCNishlHkhz3y
OfAStt9bTmgFKc1ZdETtY07cTSxkN5RYz+29N+vEkT2bZBKILhZ90CsGwUDouD3il83oZWH5u5CV
cPSpeV2shbGtG0CVzWxeYZtoHRDXI+dn+NaP5df5RYAcFH+BDGt2OEvsVbO3g5utHQPkt9i3WFn4
4WjGE3Yx3/cZFAvVUOKlYZt0SBP3WbWNOv5b+I964ETh6MY44/J4N7Y7dFtdTGUhsUBbScNRZ+yu
A+SnWUIQ5Nn1IYYMGGi8jYBcn/8NEr4LvJKVQCflJHvusZ2giQln6hJUkyfhwgLUFA4G7IIVucfC
17E/i12VGg129yCcVvNBLWiy9NNf+i7gXNFPgIBTHs4RX6+z/NDRvEXjwocxUAwV4T7N5mCz98oV
+4+kD4j46STDmtOQ/8MOTD/me28OqliOw60cUxe0V7QezdZggI4sfeCrhU1lh+8DE2pOMMjMAchp
rYQGTf9OfSm9su51P+p04RtwREiHh8K0efg8KNAP+jHhNK5WgxrEtlOnvGA2u9vQnL+Gm0IojgM3
QVRJFXtYfyx9BQBAIhoO0QEj7u0Dn523e3/MwXhorct+8WyDWj+sml3f8vXPJ2via5+bsDmE0RFW
IROu2ASrSKhHsmJmavjznvDXafhyb90R0f+oN7IJ3pefdpm1cMnYV8KMMvHcfi/4xnmbPkifuh0J
ogG2xu4x9O3Ij3qE36F/nNuPvVPpwdMQDYGdO3Rw4u33m3afTgZFHGNV8oZ/oQoj6CCEf32B/Clf
qo/Rpwbdt0Kf25XnMV/IYpbcd7FlIE99tuaQzFmii5RIWGIb+pysFU+T9WLCqMaTRz/HlcS3tYYw
rKMJCzFsqyjW0HQH57Zm3YRvA0I2nQ8Wj5LlMtfIdTuzBRkNFsgx3sidgM31jlJBlWAdn8ZZdfEB
jUDgPg6CAUiPq5XcaYRxr0cYoDLNmHi47HSl4D177s1MSES+yicAI/wf99HWhRlxt5hrAxCa6ChB
vJt7rmfiKoo0hybIFi2pIKj6NV4aDI4ZrwIcw+X4/DEDrXQ8ivloDRZsya6oV0R62LkR4skzYYGJ
wqjDHOzMmIyLePYK8IfUvNQiabtMWJeTQcKmE8KURCWLuzLT+cWCx4h4xn3wi4Ykhqc4d+vwWP6A
gzQnkBt6nx13YrvuQrOdB3Q6VX55ZrVDzpVF7wXYiNrFsD8sky6jfJ1JatysXtiXiRvRmwL4JeMB
uB3AuiXVDkbRiG+3LswVYoAw/LlBd/sJEYixPMtiGykylMjxrf7NCvXfWj+22xagbBpT/h92b+Qm
PdC9Puwgn5i6z7gL8V3py0zlbfY3uhf2KyQuvOAf/2f8ZI/Zu32L5wh5SxBwLB/TOWtITNl3fhiN
4hrxWmG0tPW0+lS8QbFzCNOH7WEfMJoaWZlzG4V5DBZUgY8uQwoWZLXkRzCokQkBbE65QUXCtT1P
yuKZnKxHVpkY/bX5HEyq1CdAP+JMRYmJauTdMQKE3pjzhW4aHaiDazYKvrikaqx9islwpDl4wuQO
YgslDlWs6IlKNcrerIwHkEsAauQSqS8sAcBtrL6oiwAZ3FCLr06bLR40fNCYWJv9PUqFpyChPdKv
szvt+mui4BidVnyZC+3Pgri0AMJjDPAhNMZgRlHPXnzGx3geVMxkEawwbaLTgU43kek2KvOThHgF
T5cx6OIdk6vQmoGSTk+eYe5hIOceYfreV9/xPDAiSNewgDcETiFKteBrUDWDtoGd/PgaPvrXnpgh
b5zK937RgpUF5KLQWQMmVxysWgUIHpbZK2oOSo0+iB8GhtmRWbBDtBoIbc8nO9h8QSMull+6G3gx
JQzs3TXu3dKM6XyebLVgi16P/y9S/UyHfdgZJCzq/F7/ID1i1A7uZgCZkla1oDiC7kBLyYwjJIsg
UZC1sETMfXWl9B3vZzDAnCr7puNueOGAJYenPLjcTTsN08qEUcn7DbYOVlB6HUTtuC8z39WT5M/D
e6T+MuNC5rF7jtpWq+JpEWnZ85/vUoXs9V8DCcXKTDdqPuBRvGO7onbTZYla0o0FRBECRi3kOADt
ls+59T62zqDcVbTRIQSm0jXNBhJ+HSUql1TdflCWTe0fFE/R1TWsC5JOqS3Z06aHYrIUcUFxSG95
S49gS1eggriaPGakkSqlMYmgyeny49WyGvllyEClWaqWKTaI8RqlnaxqL86H+luq0l08NXJFOWF7
EPGKbjOckzJ2ZjDTuLsq7fnd8Y2fMfxpi7FzQi1Qb0YlfWHtJQLW5JP/Nn9Jgygh18IU0nd3nezb
6ySvNaveLMf7wkRcIjrg3ObhNtqg+hCUfrYoBjyC0qg4UvNJiDIZMKvoSlPGLrPnvjPhDFXOSn+q
Gah0KjKibiLUXLKOQw51VKvoTdsj8+9jjVGRkeqoX2yJnqzwWx1Z6sRZy+BPCwXRNEskslv4VJFU
6zEPqx1ipLfxf9TFm5u4j1Cfse59edaxxHAxQ4qoP4g4qZI6PNvvjhEf/HQglIFsqIrk7FxMHkvP
yFZfGuWNTAX3RJ2sa9AGLNMeauJHIAkntQYfDA4VN4R6En0jpyqAwaRBmsL6OLclpwb7kL/tTf53
A7Wy8bbj/PNLMx5Jy6zIWkNzuJKBZGiW/Ds2M1kSaIFTf0cgWbEgRZzgeRjwNVY6svKOeJkiUqx/
JPaZQ2ebrUq7xlHvyvygOX2LnEETQLjjuXMe77zCoE6RVGVS/X634h4W8HUqjqoISwwKqU2yyiOO
ellXDI0y9M3aQ4ojuirKVTOiqn0Yqvyq4irpUiYvpRpKf1gyCWjtXVRs1UDmtY/T4/TMrT6qUcYo
0+KHggLWIh/qkoyiSQVQAcwA5Jwzgx0pjgpYsNzH9ERHVZChGvFYV5XeNYfooflJoQ+E4my900B3
wZhcR3cOyos/95/mpDBJRy/kLwZ35DPEyUNeDrk5VOjA9m1jChOE2DnIKQPokM6rESTbcIm/qKzK
GgHTjQVqIXUerXvHWHAdWqms1eCLGP3YarHus8jzeIjC4JBowCJEIbAVgjMk7r6xBay5JTw6ZTIS
9OD9LTI2h6WYa+e2QS0YPM2pYjUnuTiNjOjpFrEnnD1gfCjFoHkk6b9sYVHLsRQIwlQDkCsQZR2Z
qbunQOyzt24gBEIJT2HUkr2nOu8p/ZEOgg7pHgkCd8qwA5LP4AFXBqtPGInmCzWknfehq80YqXb/
I/XkTV7pvip3vlN7EJJEjcmc6FA2a7NKnNsMa3wr9FUzU4uRmkzq8Gjmiz4gGoEOFS8JFNjG85Eu
QbOaM4IrRB9I6uxVoPq6CLo9TWOaRjvm4BUJPSTfo/OCODkF9jefVfsVmDbbn+rvtf0NPsEjMDoI
RHax+0zKTMVauI6aLi20lhEdP1bK+kWQa9jz0dEvt87g6O26uxjgVkE7bwtQbO+d0L0oOBV4kvyv
SDix+mRoU5CVoHWF3xPeQlVyTr1JTH1noEhXpcl3IrNpxCgAZvdk2GXNpkzKiTtp2IjRlmY6Q4gs
flSF+v+RSnkIsMnXnffEcJC/zjxWbV+Y8hxXrpVdnTKRipWr1JnCeKQQ6oGZzGZpLE8SmxnaV4Kl
9Yo9jxGt3VPH/mjTVRs1f1GMgZU0quL6/Xf+W/9sf7bAsg2yEROcfCH6YvjMZopCyqNpHlppb9cq
zU6/28UFs41FvV8KizjXFn/uSbVVbZjvJJ3dUao5t5+zEudkJsv1C4NytuvsZy9YS1TrGXIzunO7
k1V8tc4fdAmrFGxu3cN0Aw+LwAX54EZcAiz108QKpn3J5tWDKyvlKPkyqSmhk0NBj+bnwxWtXidD
rCmttOqWKK8TgROS1vAOcX5u1RLh6tVFEUlN99OYFbZeatM5aUCnWCdZ+9c3w9ALRy+i1twrk84U
wRwWnTnyNuBJq4RWKVhTaFIDrf5qG+WHrpt6MkL9i/qrziz8Bl5Uy7gQWw3cZ0vJdyr+NgwagPgv
yn+9qwPAUqAIvR0JbebUH72JhldgAxfcQ1Bubb5asgR01I0hR3+HBSFmgVoZd1YqoKY9DVaJO4pg
LEklDVxqcCB+vqxp6+EW7aQqOIUeQCLQgjEaLwRCoCCwz+JaXYcsQ4CmhbiWV4isJeQTUsmQDlUP
hwOCjT6Gw+jnoFS5+cn9hh8gWm9Oc5aJj8HnumQICoDLGepVJIEMJl5kp1nTTP54ainXILZgHkQZ
KosD/rEDUnbpKfhp1OGQlqQLDwyb29qT5pUYYnf3wlfp8t8hK6F49g2J61pf9Es9CB27n7d7Gr3d
bbDlb7ojCylauK1PItx6Lpd8Rhxfbl6ScxfQO4N6U3QtBcgchQitPCQc7m8B365JYVv7snVHTWhk
/G2X1+mzf+1D47erlmIGRQ1Ah6A1vO0ivptSHn9AO3jDWHjjlbJHnu2FrguCHy10dhJkQBKpQN0W
29Vj0WxTSOe26aj6nMMHNhtQ2RDZwBEA6h1fvfve/mBPNMZYOn7H0sBC1BvlHvfTv1pn1I1fZtHZ
k2HTcU2xPqRSriKIRLrl0qUb4Kxsq9NY+sI/1KZA+kLUPdClBiy/+v01PKnFiZCHZ6iLZCY+iIJB
iLaQaztve//JMOUsdjBnQrNqQ6R6SclcR5ln15JrtPQVZZtcvy14tQA1SZdKOnxzVY6JIzV1dLtx
gA3KQi0qQyrHUOhRC1c0HwGWHpQNJ9ukjMKhVWFk3bzb3nqyPezNrb8jTAgrPL31bT17czig9uHB
KSvDnT/PLn3ZaxYQvqFyvwAefxnXWie/Gn/Ceb/CZ82Gk1uFWABnOWqy6xZRjXyYDbva1gDEMTAW
X0LnQrB7ijdG6mz6xAdokBljwawwmoNOoq/r3q6/6+97gt0/SQjfXoXFQxP42VaDlr0agSkDEO/T
0+mpoyFQd9eAjz+B0fq20lE6uhPY1CeVvy8NCX3hHwJGNAQI3U+DLYiSbXJgGRIqOiO2s/+gfcK1
1NW8+SvmjKm3WhDtgcsnuIoWCQEJxTLJuhpZ4CH6xT5knTYiiT0d0e/VTYLDmPIgOiwcoUHE8fQk
WiDsXxkH4j2rRHCa6grjQWgLgQ5fo2YxuXhkI4CSyXQTVAq/WlzI6Y2B7v1P/WLn34jvdwiuSTca
27ZMlwHum6ukR7HyKQRJ6jfQtaBhneRHOrh3b4luzwGt2QoS6bgMVaxzxQKn8HyZ95f5JCwly04h
IkFF6mD0zFQ20LdCeW16HLLQuccZgGnIDyC14+3ss5CrVWPaRH0Mlbd/vgBbnAFEAGrCGMXYPpPp
qWVSf1Ro8wNfgZwe8nQR7h0/wlJ3jgVHsVvsCj/WHeeEEa0R5DCInUI+6pFl2hIB+DoF7wPC9zb6
OE1PiDHBYmllky4USZFIfJTpsMmCjxXS9Z01lVEPSDY+CEoerg54OXzTDco5KUU0BascZe8m0gn0
GAm2SQPyA0gNREinOT2snuNm0JD0BjASAjYlIRIweC7IJRNh+TaEcwrpKGfRRCAty3rnfg/aI5nL
iu44sgBqnuzda18At3Pn3MFGnWaKDnIFlwcJhaSCjsJJpSACrb2BrwEEhPUnzPubGnbWFhOFMkfP
5J9YX2su+W+6tz6xkuiP9w6uwTtj4YgzVnUCrE6pIbJLYNpqm9KeOnXxnlM1G+5MkGgiUNmkzPHl
xyDxtrHpJauAUjUVFI+9LdlDcHqZgczsVytkpiq0L3lFBKiQJrW2tAS1+v1uCcrReUe/vjsIXChR
D1PaKQdxfJBAxWzVNFGgEkWK/7op7/1hws/JhIpVItC6UTG7KH9JyJnn7yJVJeo6zAC8ZvE3genW
tFpHjK3GXSeBEccLvLGkfiEAdsYlbzsp2dQcrKXVmlLoEzVUbW3hBJRc92+mg0V1br2LBiCTvrCe
fvARXOyg/oOS4I9ONSyhbtP01pdOkUzAYldrLPdnd/OXUpv9Kx/MtGJVRweYIkcbTUMsgGoTWazM
fz9OWb3uK2CLr2VChXKmNZ4Rf9AmqtpPYBkEFUGhV+hhlNcVS+oaPFvXbFBLn+6GXt0jMWIaaRgE
aSEo+T5lc5rpV/Z2RO/iyrSKgGY5/vaQH+w+iyTpTqToj4aPtE+L1o1cO0P18SvZkc9mpyW1aJI4
imSWb9lxYAbqB6k3y1c9aubSfJJBr2BfH5v2jurK2gWzSF6xpRiUqnG8SUQEfokVjWMBIaspumu0
iUHewiilF0loRZXsyzCRqCoC8J6Hww+q+Ku6ZXqmY3q/pplYTkJbzzTH3fzSv9hGtgwBTLZATNu1
IG5aP0CMkUJjaHRDeIfW71i21Ff4QRDvBDzEDid8mAy6AB+mIv5M6He1Hw4nvdVyrFbdm3ZbjmdN
PV7QbFltfnBbLm+hDQ6lIhU0M1iQRAJNKN9Mk6XmZJotM1gN9vGJyt7RajNYPdo43NE0OwxLZgSV
ec5hV10d/uSifUYieqWdxV3MBMn0wIPAP+7CvUOQrcK8c/hYHs+xpmLoOYQPQGl1TpBkb0k5TTOo
y3QcBJT96akxKWkMxO7vFXbf4M7jKDcO4AVqWxTyig5gyZrJJDkTgFDYMpG7Ml+ERcHr62FPyGwm
uQ/ISJpayJkgnSWwq0L9Z4aDyPnAxxGY506eVx1Q5yWYyAj2SiYEAlOepaqOEgKlTFW+KqkQkuJO
+TU/qCEqqSL2JcugnaSEQeAxHV/3UgIhkwuH1JApEas2ZYsVXv/u0WrhdnAB5od34I1oQoqJB3aR
yF3gROWYMGzbL8Rir1mkpg9aBGugSGpjzVThroPNZtn0v8tzBCGIj9lkeVYV5wrrrJ9LgQhPDA6E
d/9w58NNsEUIE3CxWhSq50hnijtkByJS5mjTqmS94PnN+l7MuMxI19m+bGwDbYgL8sgnQFupNZl8
mACS8lWgUWVuaJo8nSMPGP0JZ1fnhUaGWweCVvOQdOMPsbTQ4OrTPCFlY45ezV5qngEoquOis2W4
EOyfnPOzWQbyGSFOaWEmlCF8oYA1mI495idPf4X6UmkbwD9UVdhZ/YNVaI16UY+Hq7gbAQjR22Tq
v53JLO5QXhblSoK4ZD18Z2Smzgxr5TSywttTFGo6r+jiH60d2y3V9YT69IA5kKwGDZQ4jyT1TcK9
D5KGGqQt2qVBcoAvdufzUvAhdx0QzRFcIRhYMBc0vTSw6S4ZrDOqnGrVUQ2a5QoxRBYiOnQfJGJY
bGYMbvrRHRp2lO15EM1uOlc8WI079fHobbHG6RsK+kwMgzp7Z+GqPM9kculmEbwvcJph9aOJ+4Xe
x1ugA0BdHRq/SaNM70ArKDNGb0c/qqHQ1MnSuqjsmqeZvewZi6z67rwiaqpqHaqXaAWU0RcDriud
+RVNViF2yi7FGsFxBcp92BGZraeyrzR68rKw1uh/h/P2Lm6B1sCtI37KuaciFKEyosgNqK+PzMkJ
57WYG/1tbWA0GMhBN+5+KD7dGQlszRHx0sVRrra1oGgL1qHKO2td3eLyyYk5r8x/gGfhbZPtVeJk
X+3xFlXVX++XhclLPCLSLnuz53VXJkspyxxrU0IDPFBEwT/a+l5CYLBKCBASCm9JN0EDBRonIQEk
/FIXhCF3W7k4u3A/JatV1sWV57EBNC1CDJGLE+mjsPpxRxIqcakRklx1x6IxnVyLBZaHtjyr5fAu
WmOviwHQyXT4ke315bTDUMXqm/wLcLdogIAERkAw3W6zCWCLwL1aGCNMeVOV37UNvYrf83g9FSuv
yZ3pwoVEk245/HMsC7Mic6yNoO20sRuaEsJ8WddJDIqdPnjcyV/KpjVOfrdbmQOhjXK1V9m8UO9m
4AaLgL4vaA0+fPaPsKlUNtsn/BteViIeNpkoiffTRuO0ZnYPmOWJLfE7lhsoJ38FSVpvYjyucPE4
F94Ttx7vlF2QpPu0W2PHdLSTmkxUttRPeOEzDbzBguKaEs2tmVC8Wyhp5dsOSn94D67YQ1bdMxsN
oV+nYR+lGMRo0bh5RANO0Go71JTWELpRC2a+s/n+thrBe5RmDq/sKAg03mxQA6q1AUrMvhuNwKQv
RyNQTCMoME82CIQs+Or3mi0qmDR+QeJUqcgtQQzYyzkAFTvbLGy1ZcD5WtATrOWDSXMcMcMe1Juj
AzLpT4zipeMIENkEEyzEOwSBu4PSP2vmSHsdU1Tr5998WH6yigJqAAiE/3S4BqqpPo+AuBJwoN5b
IQ2/ZF4f0nMvoDsqZv0GioOmnPSyxbOXrI06iGIyKK/N65gsR2JilFB2ubkgMkWvyPLuTB4ZEcXw
m7U7VP5C0YHJrSLCDcimLAtSoPITrWf6pQhhqgaoIM2irmKuDrS2wH70+1Rzd04fSBxdFTD/oh5p
S6KPTDBMuV/g2PyQXbO6I/yWHoa6Fll9mv1X9bwzJ0NIDxDFiEbEr0kFyKN2cu3pea1MS5/KCioT
1rkYFIt4EhGcUFIThIR8qE/1mhQHADnvNC8+qw6h48SzoP1odBpZzfVKL1sKWAJkZ9U9jPmgYiB5
5dY7MDuQ6j50IWwgt3SZSsq7yXGFpH3mJg6ezr84I1jVO5TZiA3UVVD1WKBtYtDwnMgvVdssAlRg
m6RkrLrANRHKep9Joe9QZMqXTtTls2upayodfyX4Es2Wj4MChyKVAcPdDVTN1D6E5RkDpUStoIxs
Do1AkNnXkYRF1omkr9UnUBpP3ZBsf9c5Ix1w2ltqoiAOIA77UHpIL46m80DJWMflb/8y360d2yxF
PBX3vtb0giekmqFfh5S85B7aBXzFmtykCLh+mZs2woDYY6HfUZg9J3B8+9KwXdP2qAxu6HBsqfVV
iITlQ6zEt0kJm6LavP92VWa88ceq82axSREltbzGsso8Yh/QHkC6FT6IdSgRKpx+ughea1/4lwJn
KHLlQtug2mvOKuZmseejefezu/dIl8uUTJrti38Zy/7jsbNeAGytC17fyPTcbGUmsOpq0Z3BR8m8
XQXp+ADeSToNlw6hRLMK7iCuosy0CZ6YLL7DM4JEnUNLPPZ1W7qy854ExggacXLj6xW+Cm3ECghK
JTgyPdj6L+ife6z70DDkiqDXm40ilSt2Lta32SRG1KLpnBZqbFWRmSYEQLK5y0eQ8cCG++yHSEAg
BPEZz6eIW0xzbzWWAcAEiG2w7KvhsUJomXX65hhsotou21NZX6Ejvh/MOymo+8zogzu8OIoumF9I
udVYyuHUR1qXaE3NZC8S1PAz/oy3CFcXcXt64ZiZzAPGO8KW9J30P8qZC+kU5KExyxKOHYqB1yxX
EKuy6pQqiN8gbcPDB9U8T7QogCBboIQroUXopPnSAKqf3+ewflpPIE3AvW77VCB6WjN0CEQP61qN
gf/kBdSSGrHc8u9ll8E0V921TxWN6FU4XumQixMC7ohgKCWRkEyRhEhBwvc045UUIB4MdBh00McV
fU49K2JVECoE6l1VPoxunUWLRQ4Qj1j8NCISkSHhWvBVC1omksu6p/VPEn/oLRKe541wQelF39GK
o9VnA/YZgdyvJI/sSpylOOQEWtCE1Lwv8u9E78ofBg3F1FKl0oCeSmUCdqZoWQLRwfdGV/H0EvIQ
Srbzp7vMIHWCFApIoO1Pqz95B4VkiX4o5dLSKqFDgz2s6MzUCs2bp3n2JCz1Qn1TMCK+5FqQumeg
SildhUc1K44EfyrKKB4fqC5DWr8sB2wR4BaUgWElGjCEAXVKGFEvqpd+sxFqY9aRdbXyPYXdFmPn
HgbsjTZZwLJhjYBdc4cIxAd7NjJbBysa0ejkbnQrSOVrsXpjUaSImec0J29ehPiVbVom0fR/9Xip
gAmrrJRiFrMPa/VETYmYmX2yTOw+IRUFA6Gyw6RJ7O3MZur+dcCbqkr9B3ODmAuUibrkHED9c9VF
ueEVoyIqKAX0rXQFd8ivbZDCuqATKwIa4+9lXnEy2A02gxLU8dtWYgzX0deVuG6+ROSSTVqw9ywS
4gC/kcG4k1GK7o03pPjgrgq1EsoQM1jmX3kVWBfozgb+RafzEwgRSB2IGr62F2mVSE0GCRzQ53Sj
54ToDSpr6khreaZ7lB1HjAAeQAbRimEx0WfXTrYwyDC0oVHVAmKkmxpQap8/QXorEzB85bzqq27s
5gw3JiKD+Pk79z8E7/JGKbPOs84ajL4gxf0QL+Hg6dZpLKmT8/Waw28v7RwiFWJrLEBXBmpmsggC
J8sHiMRVUpOc4JYdfPXp1a3cuUW7AEaIxN430CeoO2WEX6TbiIIxJSIG1U6h3EJ6gSuKirxXIAAf
zCbZdCntH8kGXxF14SlqKTbSiLilo4XAKnzjbw8/10haXe0uTzkeUyKEtjSWkpW2IkzrQmkPHpEz
4CPRk0LrP5byYZlglYhUZ/fli0eK0GG3gFyUIlbOMrDbhEJQKeCLqobKSRX/nqUyArkn709D6aF+
8FWC89vkUyKSF5r3X33DB4PYrNZZ1WmQeyDVqKMSsMmRVUm0UYGxVKqInUlodbtSvs91GHHe3fWx
R+gdEfuoLiQ2g+sC/oNlWrshuR0gNjlp6kpnOk+kA0DMBjJ8YR1tK+RI6Z+uMWDKQ5qcnCQQ3QXO
OoDfvV1f0F9gCJeje5xbMBzkaIxeE71OSUYxDLO877XmTGwWzZ/7tMANExEfpXnij8FmvBmXBmcQ
tTj8KRzQQYmSkuURzYhCnMO2bs5vl+SCFEFvFpzxKcaGiCGsQw0UlWiBR5NP09pntmcO8fmqs7zZ
YqNqXVKpRGsgeui0xLVr5Vu15hL6QgIMaIvV6ndGmIttGFC3LhmRINkjZYYkkN5OxWHeZJ9RZFX9
SVd31bAlnoVrmVPIPjwTpg07uYv3FZOHaI8TswO/vbNPsL52tmbjw2+UUZtEVwvb6TILHnBM9LJU
vz6RAmfhJ43/CnQXJEF1XEcfNjPSwHPmJwMZQroeUIFfXYXiuknWUMw1qkv/AnLwnnCHpbBAMP6W
tDRI5nYRt9NMs69Zd3bD53g3rE/FvwKPJJFd6nasn1ev0K/h6MXannN6pd2k8WG4WaEPmcfwSIUL
0hs0TrUntpkKhNQgQEplrQT5/r4hiUr0IRd8AN9EY2E3FFxIDFgyBBixV79hFZNvF9Vd4NXaIxGM
IP1Qa+OM/pRIo1TGQNuKmKsqmWjPOvI+xm5vbmZHjMD52OkYTK1P54N7K2GhdULAcfEgResdDvVV
/ZC8KyJ+fAosVoTVOwowniIYPY3Y/pI6IqGBCSjOiXo9Z3BmBmgzEGdov6iFg5fQV/2raviBT1iC
9gWlGFTsgTe35UPq4wHIITjJgWEljzUTgp4OCmvU6+Rtg6YtigpXcE6db6cUS4gCxFhS7e6QL5VO
v0RMpbSoyyf8Wa5nC7/ggiiJ9ttcJkCyxYJPCEQhP2X9VqdXaqiEGSg31qeKsDaeMUUtNEjrQO0b
StfQaidZE2NLkiDVvtjrgnAIIKhbw9rwODWYMuBGXO0i+MihMqtUKhtOii4EZMMWClKTW1YXFR5C
rVQd8AOzOavV8KOwQptPZ8GvgU802E//q1K9swBCHyDDioANaVBPhWmpGEtDQwey5nxtZhC5kwXm
mGGjQEiHKrJUt8SJJYbgn8jBWgZU3VM8qDvqBlMODhhqSuBM0kzRWLWyD1U/RZhiiwl1tgZFrLev
zI9uNliyf4BVVsosRVNT90q7+EpJVXu1VhjdgH+ZWmdkPQjhkxj5nqAXSPqfI450Ag7uIN/SJTKv
Df4zqLb0eouyO6OgLMRwCX6cdLdRRkfAbEcv9XNAHz4S3oKaCVVR7TIK1rSbU0/ND0FPRIFTzqo3
uPYlsJCL5Au08kKwAJBPu/GnSS3ITAWctD6l6pA6CKP4Ryee4SV4jAaHrkudcPdP9NyhJgrKL+or
woXc0T0SkVZTQF8FLby6WZ8YswIJH4GZ9XWUOISk3cxOnpTUd6hilHx1Jm/Dy/CEWnsD3TIpl0n5
CroknHm98oOS+bLf/6FhodKUwgL8APKjGsof9Bw06Eg2Ycq1hUmlM7u2QqstUOmze6NNfWZuSk7m
n4Umszo/tMSA/AXm0gZZ36ZgJ60Q1C5PFPaMf3zl3AVC6w8JwxI2cqYD/dcX8n7NUwroCnllBK61
7Lz7V5CVm+jWflIabJdH1VE6eHYfPSH2wexL/Ly/zY4Nn1tr0g7eKT6bLDIg+jOsaT2o1E2diA/V
9emNOGd8X9S7jP8+tDQhUrXy7l1p5BRtA8tQwTglmbUJn5wK8DFspQ2Tf3PDMi6thmHxm9qCY3yZ
fYeQZ4+/39l7+Vyep+Wf87QKbPjnujS4nZf7aXm0n37wInjiQrFrf517gNoUp5YSprzb7pxvTtP4
AI5HEitSCxUBPPdqxamVKyB6DckVjAPWWVKu/KDVzA4gCQwlUzfev0DCN9i3+aqu1AqKPpNckhkZ
8lbYRK0KWdajpU1NIK0SdcYG1H4ESCATskj9UR3tA1YC5X0NDHr5OWYcbSGi5WUhRKoLPaHa5Ous
s8ufy7vkWaha4HpXWuqUlS1R2+csZ7mZflPPEka9E3hKeikB06mTvdl9dNMhUDQ2ZmB0U5C6u3Yh
lmlxo/OCJqbSsDYPQQmaHuo2g8bk49TK1oFmIMXqfQtBMdCDX4tiSv4PbYZqahrEhlAnl8+BA/YA
dgqTLvQZdaQvYgd+kPQ6YZaiSXQb7vuX4Wb2HhemzS7lZHZUsz8CcQcb/LqokNhNP8hHLOc/xdn6
rzK7TOwNTw7SsN7fjz6T40hFuvNIULmLXXOOY0UGcD/+8twTng0ekRRTsPYpJcVErkGlV8btNQLU
rzEcedj0etTY3a4xsN4nNbzQDe/2ypDuL8RTXq0dMedPleCmiZlIFd2UeUy5pVXBrNtSmy/q0ROj
yjbRxSYBjAvEI7sgI/tMRkf0vXS1tBWAWKSwxFgTClx9LgGUtCs2AGY34iK7rnYxdsuYpQzQdkoq
1xhqt8z2Owip9M0s/aW8FHxWWkdnyfpkWEEl1SVs0KTSWAul/wKfK/OTk7G3gEBgRyseOkm2VLN0
NMNngAdhITSkLuDUWAuYpKuHpWXyCUF8B5H80xYyreLWw2q48UusPkpFxRdUai+JLonuox/rULr8
q3cets6rzoXOSIkGZ5VBf7EnpNFRJEQqDSwl5pPRZHSl7UeEEI0izRpVDlSDePqNRKw+WEiIHfis
XXCVsPiiBaGOxbVF6Y/FVXT5TBb1R4bDkDEQPhEfntHuVRaEWCqF9JFjANYqHEr2o/YEnkwVxhvT
GbLG0T27WhP70BViAdj7Wly7dasLGAhiBn0HjxYDr9dirW2zwLRx7namt4b17pJ/0QL83dTcU3vj
G5zD+fi7umMmgcDI8d6/P9vbE2xf7x3N11iqQVskRGG2Cm6RRYy88nDIYvUjdA7qb4nBbsGqJAqV
zjTrxMHbDPcYMGFZlSYlNByPEaJfg3K3GlSoFRIodGvJfVFJCm4dwx/JHZ6Z4k9inSJ1eIys8ELK
ppVfSlIQo9ejefklimunoJxRIBt8EdZ8wieXrssbKw5kU3rrDnKbnLSS/+ykgWhU0JUz3kGO0slW
EOuF1EbOuVC5SWidLPhRoM/vb/HevXkvItqiX7kT8Mr0RxtpCRx/vtGyFbPEbaJXD0cXNt7P8ImX
DCCubqn1HiAbM6gA4kpRgRQp65spF93DTevhVnoU7FtPZiLD/hacWh/3isHlI7hb1Va5hbpAVI+g
BoNpf3viRP2nogT09WIWCG3u9gb8D64BZev8BjltPLw7Kompc73tzS+cZkqjnBqqAG0MeKUG9XSk
G5RL1+Wtizzw4qVwjg3qeOr23kh8YA75mhpdY3p7m6+Lea+79UFzuuut+3Ve+mJWd+aeWTqsv80K
xA5EOuLteDOgAjRTJTDLB4XmVtND3Z4KdUGFhrRUIWJyL/6JT6jCGkVlOsA0fM9JHshuiKiEK1fY
J4ixIio1MOr/Wu2CKzATJxOeZbEYNHjOwQITgFjWdbw8qRUa0LNJZ0Ev+tWFnIB5r9SuiojJqfeu
3j1x8R2Zc6Xdz7biQn2vSE7SMTo1+v7ImSfKy8JqJd46PrB/6RllaKguxWLsn8fM5Da31CakQfIn
K5scuUcuc72mv6SmgQoShrrU+njKlvUy2Y9KtSVPkxUxTNAfncWBpFYtDKoOXbUzJGyiWpGeVC9A
K5UJTsNVCbIOPf9zCI4PbH4/V7xRyr2jkqzWF92/YL+SOBfuuM4WcPTcJvHv8m/cpRKEzzuBhVA6
VI0ASw2Pq+/DfK4SJRNqeObvbau04m7RbdfH2DvycTpj7ln3m0iHqmvCn6rRDohHGSaG+2A/OC32
B36DqXKYH3Nq8q+owrym/94f+bb7P57ObCuVZYmiX8QYKALyChR9WzQCLw4aG1AapZWvv3Nm7XMP
bo8KFFVZmZERK1asUNn4tb8nq/l2tsHpsfKUKmbP1cdrKXVqXcab9vgyrlMNUoCQuG5/IwBVy24B
93P1NLBNeJDnEFgCWiJZorjwZ+deUn8dZywkPZ64PNAOgCO+uKIu5cDeXZqCoOAQ8kEAMzty2n9j
dR9/A/otDg6XWLVAQAREOAS9t84z/6fvPsYhIqRit1bGnoAolDq1SIHUxhs2B6OfJNh7pVrDjS6h
xxtKAbPKCfwvJYjBp9Uazly/YKMEuINsKoh5kR7luDpMQqXi/DhF7MQ/Xa0sNlbvCI85+MyaSiHc
PaQRZIsTus43YR49a4jvdLFwFAn01wMCd/6vkTyNrKizesx67W9quJOSJ4/pO1YrNji9SUw2jhmi
dhYYbN6UNnwt0cwMp5OtL0SRYMhBCyHQOrBGLHyVRKXyJKYhtbT36LZzHgub32jPYmujZFzcdvU0
s0N1eZ8gMulqIGwCaKBAxSMCe1bayJMXS3YfGjAGVBCwNacRgWJjK45tvP2wPL7fJ7cladFsVxFF
StRan8Nvkso7pMioRsP1kKax6eUaR0BBYpnFmXr7epYNhWtO8qDeJeO0Cclv8wiKElmbGzxY/G2h
dZLkWjjFgbyQM5ygW1meiVRnMD2EcFj0hykzbvhbL1NTqTxt6HIYyFUShP6AzqxeIq8JATIvaBnV
vzqKXSjA+kl2QIf8t1KWMqr66h/wH3UU28V2cd8UbRvC3bGdlQ2ttpXtZ/W6wUE+PQ0PT+XP79FD
+YLc5xM38PhKv/nDEQ4X1S7dE3s9SZIc+XPBa0RvcFTe8kUU6J/7D0sJV+ICAk00yhJugie7mf22
k8emcRoBJFWE9O3OYWO/XxwD3cX5J1mhydetuaYqDvbz+Hl5wFCVP1iVuLvF532xehnfogNr9KeU
BR6qak6jRm1XpDUqtRLZxml8LReQn4JK1co3NvG29zNMl3dxGidQ4dwMMdO5iBrvBm1G5gcCwReY
ua2oUXov10olRC/69FctdeB/DHTsLWrU+8Jc8xXSquChJPPwYYx1jXDt3oAfg3ujU+Y/qjJdaIkH
OdpwgWprFXA/D8V02UhsNGJN6sG991f9FTkUJ6TBfor0jr+55C8VkZTBhH6xE85uUENioV2umJZx
pskYQyGXvS7BCAoIscNIJdWS8KecDNsiLVo0PpQ1s4/KQdsXn8kV3crH+a1sdsSHidTX6te6dJz/
zF+r17GoS4bCHW1cgkJAxQJ/aOqlE/TRwumzun3JQ+ugRwn5MKc7s6lHII7J4fIbIwt65/SqtT4S
Xs60kwTv1PM3fvs6WY2G7Zms0Uchgnd8slC/EYqgn0unQU/459oRBh5ZaPgfaC5U/67l+ySzzFVN
7Ni3Q3Vzq2pvkKhkvBqpUO85vkDEQ9rmBs1AAypootWFuTeT/oiaDz67xVAJtIUiSGt1oJY+MWHe
lgHrjvpOgrsR7Hs1hBIfdtThiuQMU9UgIYmWGNU9tS51g+4/KljyaJylK0+Tpwl+Fsl8gk5uOrJq
IB3iHaKRe4pIldfmUTr2VDvVsRQitXCUHCcuJYaqoSsqkHAfp5jsBYQFZbz72Na/6if4xHb8+KUQ
Pw+d1If5FDEooW6rdUi2QPSOoU+xXUspktWe6duDwjIjci0CBcIEEKUMOnzIoPfKH3FYn8GMmNGZ
ch5SYrq0RvFqisbWvZhC4pyqoGzxFr/Sard+JRPH2PYys69CcTsxkyCHW8qZbkg4KRIEYTsll0Zm
jdyZeyt/iVIdUxWA95ChelXoTa1pxKg903Ay16SJIhqwhMtYq51NfggpyjjIPdnQ1C+yee6b503p
+AICSva0TX/B3hlq/md07mWRbtyMBOMBger7njfi0HmqwLG4jF/JwL2d0Gl5Q5Pzh0ZhEOuB8t/I
PQ/JxbcpqHijKgiRGKJABNGJtppWjwOfl1NY/kxv+4KAMcD7aZnpolp9fMdG4qcTc6xyo3ND5iUI
XVUV7KeOQr3kojm31Q280nI5+v4Bk2Dc68/suanhtZYFE2bbiAurwpD/fxSfMNt42KvfTTHfopls
vvUY20fyMMKU9unJOnrcFp+Q96VMJl9cp4uFgxIOu8K4YOIaOZT9Yv9C9mB9L6+PJVDmI9aF2Pve
e1ilWnjpBeDjW+9U2QXBVOoY1+PT8gHNiQksF8pDxnk08CvrznP1hOod3Fwy/T+Nv/bzOD26dH/6
m0l+sRmkOqfmRyPzsqOG54ee4uvmL3I4m4o62ndkqt4OvVP9GQvT30wLFYqcGsAQhY6dgDn5ZR6s
4Xu4n+/ZfJ8afPTgYXkeX+gs8Vr97mWJ6zMtJWEPfNfFX0MTurb/yH92dj02cD5nW0WB5Ls4AStu
2Yh+TyLujErEV3/d/xllqRLKtM5Uv36gR/GKD48AKmU9uzK1sLAZ0PCfPGAusBQ71PISi0jPbgwg
sDhAlxWKBIzuVkwqdn600+CsdP/oMWBRFpzm8i9Kumn6x+2bV3yjj3K2ThdK3Jbr/KP5y7KkCknP
N1O+tl8bFEYi1fwL7+kp+l6hA0l+cBt9rp4RRFKm8Fo1WX2CLyYvOrU8DOkTTHI7TbfYe/nU+unk
K/pHBdz0XxoOnauvMKk4dpU6a2qQUnjAmZh2MrOP1nFqmc1T/bVGZUsrS53LHeKO5upItuw6+aVX
XQGGELJo8EOhWVkOia7MAgKtqVLJpMggYUqW8otOGI+X5R4xsti4yMIoe+RAF4aigF9P9EYFMbHY
oe5etIAPuxjGy6XURr4o8oO/OJ2O5o1ppwWTscqxfdBBvNtdPJRnCwMds95Qd2CymmWX+iVALz2c
yIWhOvLBz2MHNNsqkLMXxf/B9iXhER8q6fonNkKz/FN5z6QAlMP1j29Wb3LKMxl/BjuF2O8GT8kV
35FyMtryxFIk5qXZ/mJe7Ytz4y+kuslVHiECSLxlnWHyKF6jx8UC6Y/Gts1SqDyXSfBVeJvVGpEM
ojupWqhnFfLEDHmeQ8IL65B3zHY+X65IQq6LTxN7np5m2wFq6eV3hVhx6i1fxtMvv/MfOybb5SOI
yogtaT63kFJcBUQF8tGx/ECQuI0PtfXl5ZcGB98lerFci7nppZbHgsL4wYVYZChzKd4W/PxB3yZu
2CIEbUMumJjPrDakXIO+CISZmiv8rFupampYwlOu+Lc0XDJdTOGO1TrPsCOfeSMsSVgQxrQSI14h
f/lQ9/kj+h58d1MwV76qD9v231eVUvP0NcpfOplcN41O5a5IOfN3uYIo8ddPha7BfPFztplPlzfo
27HzPpU+QDOREaBPzmcxD4u49Y0M/PW79v28JmI/3srfNGMI2ILS+wYNFNwEcMAqlmu0zqLzAAO1
P85FsOGJzPSRdKqsRcbNkb7apIQFLaxxUwwQQukf5FN7hVm8fC9TR493hOohvvhDuZttpduQzxpW
pW66KPTx+Op/Vi4UNloAiMCyd54GFlaj5krUDX6Ryay9Alb2C839naX9HNBMtatzAD0POLFUDgV6
lZrKPgxKPofP/c9hjj5+9qI0yvxumbe80go6NzPTbr27jC2+kxFU1CJfJjyKcnEC8hMg4Wmsy48v
265eKhqreCBGd4K3+h+GLELv2XI6FtLf4+lZQmBVtsfXO00ef+CfjrQPc4z+S1jsICkokSr5QIsZ
+DRYFNZtBsK9SbFEBNxJ4SPh1a2j7AIdAKi31xGjR4Hqrb+FwwIjak3ODRFH7OLTONOiwPx5/EVp
Uw/HpJkiOLuR3vv7AEa4l6+zPdsellPDIL0ggBAu/jtjjmBLtkaDJ4h3p4XMDsiPLek90glk5Ggr
LBlXKjUdbeMc9V1AS+7X7Anvh3qm4kZh8RN3yAT8efyHQwgxcYy8pqox4GIP5+pvpvXZ48f0+8Pf
IPvaReNin65d8oRz7NkQgqG0dUDTAaiosYKXeyq/tj86tBmdf3SUKBZYtopX8Bnq7YpA/0jDBOhP
bfC0cIek+OJuG2wQ5QNgjxBLJbJIYgueSUJzuspDADTPbzbFmJTMA61zxivFc83IGnJQr6AFxZBh
Q+FZYJNDZngbkWUFf7oNsczfU9Yemh7NFJo3wlM0+gmYyE+cZc9PKB3Gphhq9tbUqfjHvZT84uO3
+9f+ayddvL05zpQEcbu0XJkJnHeoyHr6ZJuk2pYbK413GyHYwa3xFmmU//9gPvkQMlNDQmDQE+Pm
eV6/pHrdnXgrGmnh//yMjJJMq4QzknAo/Y2ty/tPBAbUsvquEtXb3tIdrI3eIrLpQyliIG7BTkoO
09UW53PHQMOP7A8/BPAPOjlmcPqLD9xO/F5P0wFWDiM5I4ssM02lBncDT1780JT0U8SdkPAXurkF
rqdvPkIbc1hpi8ZGtqFjkmNhHK6gBuCmueXZb51vDsMDS8/hZf4PAbCGSeuhQ3fbJ6xuY4CkuLv2
2NzZvkDtMd32tEsF1FCmk+ghO73GXhnpjx71jOwCYJnLN6s/32TVeP1insnCljgHlad7GXgbnyhl
eR4fprspmacTDozE0Y+a+Rp7+qZDdVTSuPh6L30CqmZKVw5WPLOTEYdqtO+f5adreUMqloscP9Ck
EFrAicWlXQc9AUkxBHYxAsjxsM5KqySujDgYtHAs+o6mvdcx2k5VWm4DzPkvV32YHIiZZ5OJQeW2
+ABYR/VAa89iEMcj6KWiTlp5+znI3V8qB7UGabdmiK5ICT4n3vFs8cnUZFp8FGNQQypfCGS47bXY
H6s9Ii2qS2KYcI4vlMBsh8pahrBqqeALNDrqT3oHrFHrQs3ivWE/PFBW22Ts6zvUvLd8d+tN+HfE
bZa52gGSN7oJUwAJIturvoQD/JSBM92nBSm4ZUFIItTFdOaIQeEvzMnDfMb8vYMsuMpNRqoEgTmk
65dXEqOF/uOmtYmVm6f4Jb4+jS/vX63dC97D0yYqbIs/lOt8ltMf5RvwAiz0HrgxiplOhZ9S/cge
h1TEG9v3efZ6LaYxqoMHlgwo/KEyPHXx3bd95uFAN27hAkWarYvFiTe2W9Qah2oZRpSCSkoqlz0a
ppa4wimVllSs8CeuFj+ShzISsgyQYRqNwBfAEShMjzMv3BIwfyqzujPQfqkt/A+UjuYdcNRm1L4B
rIaqlfFsEcOLf5Pl9kYirNriY5JH3LMiqWpZUxxbnYqCL+nQTLGPnkw40HiCGObq/b2PvWAe0bMB
7ez2GAsrBGuuSO8tID3frX8fPx4HRJjfEpdj3IRQSyVM8EXGEzDUPhYoEaMJ22xlPbaNC5oyc7yQ
0q711xBKvJA2cbomchW2+/Cfr0Nil4Trb6CNmZB0Ybg0JqYiqbGB6Oscv0ZMcvGd5jhrlpLthqwT
a4ahAplFJpZzzHKdANf8xBCiEOr1QI4GNJa9Y8ENLQgfetIA8J38L9XC7QTltom47pWy22NYgUiQ
NkG+V7loJfBMDeQY75acNq/9R1UWTvU8wKY5EDwnoHIoTxakrHhJ4pId+XC66lHXSUMcnDQb7Wyp
RpL27b6W0JAyCCuHs6M2sgT3qgz+mTAXEP3uWJQik6a/0v1JqAnyR7JI0Q1WujiehqewetfFAeEH
PnuGaH0pf3QcTWR/iHEmoPXH90slAe5EotII9GuUks4JM5oQOdUcQ4aQN1xwSUXqNDXPVewPAxSB
sN3KCv/yGn7LF6V2a6v0EchiUGTNH5MMwyMnIQT430OqoLlpMmhdGVeUToRsml5tGEnukERrMxBM
PDtJH6McoknK55zKd9rA+P8ryuHOGCeGVOoLOuCHVmJQHQ0Fp+xJrYfiiXDUCZg3V3QF+HZiNblD
V5A4P/izLvEtXf2JJs3fyvipfeLW9F+jVXN8LvVN7vd5e5rT1VybJ7GYS3I87RlKfxQdJ2ZYaNRy
dYkBipO7Kmxxw/m0dNNhjfVTNarReIo3mUs8LPVV2ciZM+FLpxi1S3iOQB90mYKoSHthh4YZ5Xk5
eUwNcDmvDB6Uj8EfZZqel58u7GBcqxuiPhDsURqiQi99A7sqAAguT9Cq6VLXTBrgKMOTYjNNlSz/
IZXFdxQ2yA311m0EMgk6LUYy64aWyIKYcHAjgv7oE/naY4eeq4jZ+EH8RhTMHk1pABk2cnzE6IG3
h1NbpME6tlJIDb9moY8Rv/Vy5d5bHA9NDrIh8eXWnkVcWro1Fu5Ss6YXmQbFOAjMjeK+EO+UTB42
F3gHyYbjMwjcuBsZuy+PZWVuciYEQezYAzikgKL/eviMPji06Khyj+bUvuo3MAb1Nc7EpuYr1kCW
GtLXFhrspUwbxi4QpltjIcrG+Q6lMfC5FRj7QnCoEPrLpjpI0VwWBttbkquMz780KF4/l45IaUMd
Jj2lhyKSygi8QYuu8uSXLUUZl+C4+VpfsYVB/BH+5FM6X08RDq60wCOK2+JDsvZgRg5jcprDdYMN
Sa5/qAPCW1RpKNwq6qShDqrlHVZuk4wyQJCq3dSyMvTeN0Ri+IyFdwqiIRsb+0j1rdWiyH8oTX1Y
n+HzufWxA1KQjAaw1diJi+qFfkReME5anZbQu06nZeLB5oAd7kyLwlBaKXNIYV7aMMXS4Asdx8l8
8KYLKlJ9pq2EzGqgYb9v3ywhQpsIeIUJFTpeEILBecGDPY4kYuOW2psTBOYjQqDac6cnXoPOeLUf
q/K3DdTKaKn6VEyB1HfzL9nFfpZf5F+2jRtOS+QrzrTLy9S2jR3CyzIU2ucqwfzL3xvl/Kj88I++
yHg51PztG2f2D/qu5iEz4K7SpY0qjc45LlQ2ExRjJxd6jX8v/2a5NyVg/0anAa10T71r53FNMJht
/ZIPbF2DNOe9testcM7ia+eXF5wA3jaZ4veUsPGQKRM58roTyu+dayc930yvt/Judez8QpPoHHq/
dBP8iffxef70/vSeez/P0/Pc+Hl8H56GFvJ81H6JA3/rqeXT++fqc3WdZ+nkszrwyDNIq+f35/cM
d/BWTk0Kk/P8b8zzr+93WmyMf+GAjpFehIz2VLqO8xMc32/KC3pZdHiQO0TncPg9PI83NERhTSFF
agpm17uXN71vnvHxFX/3fHwBWp7nX/FxzkHSP6XdMM/eso4Ly9drObXccaiv2MPtoXZt5w+Tpz5+
G1yksYgIKN3CuS/MZSjCymivmWZvlPgX1VKstl5wrqJW78V6iB7kIOo+1Fip5LpPSASZDzuRRT9R
CaKsB5Ow0cFOHKLeufISdUataowxoEJ7GmEcyKlXpRpBNqIDdSh7tqP1pXiovbx0TLR0GhEze8rH
vSw/WmslM5AAx9RgJOxrvlzmyhqw2FooBGo0rtSHAz7hHdM4mn7mSTf1Fi98WWq4OBFEhgAe11S0
nBoXXOVX9FNcLEl6AgMmLMkimk5x1VutFmDXK8Yv6lEUfokiqrBvJcxhq3rv93CR/yUDcTb/OON5
A0arrEayf6QATZ7MH+Q1yWw1r5nkN3UtRkhYjzr8I0if45R7KN95KPnsvENuaT6Cr0YabOR7YXrx
ciizjVLUQE3XNKM+vPwrL3b6VyE3yYeSMAMK/C2NzDXW5rQQDWeUHPuEbCpY4Qh/fz4CEiD930Bn
/bOILkqLZJYpH5Vx5nNaqc65Jv6CA92YR0qiLAOmyEvUTSIRaigRPpSE7fyZUbpW/D49tjofPTDC
TjSNOkwHivNHUYkjOGDnsukc6vN7Le5IhCYLQ+z+wiBPp52o2OoxugSW0EtyRTRyplN3E5OsHJqB
dmBAOUfkChm7RqfUQRK8894nZduZ03iLjjGW/PM3Tt5YgE8zLGgV0SqA5MYDh67ESXCodLkBbaI5
Hx24HyXytofi6KPU6Aw2pRqjXSpFEQNQZCwZdw6U3MJRA4A1oqq+iADvPOJuMUxBsZ43yNLDIE/n
jNuI+TAaAdBCVmXcuTd8MnS6iEk1RYCgOkIBvTR67zMRaPgWcVujQYmzRCGfUGzuZyYPtXunMPjQ
IYfsIbEZ1SHv95yGOGGhuSufy9Pp1CuDLG3jMz5wxFoqdUavEK59dx+mH6PHE3PhIUTTN7W/eiZC
DJgvPvavOKi9D+gzxHmoo8Dc84axpD7YYpgjhWpgBD5yew/FUqf0yRU1phHPpctkdrmCTsT8ypSm
8xb3vEiqt0O2HikCbsItmvLRQNfvg87UWzMlB+dtFVE+MmythjTDFmNjkKvXwXrjldNqtYd4BBFf
mHU+9YIt6vUAp3oxvEWK6/ipR3SIrBWoRHUhgwSzplUjE0Hw/YL/g9bEEvNVQDviDZOhfhVm6R8E
BMgC8cnd1S6FbJajEFxuq/FbvoM7kyDahdJbrkxj+ZKoWBy7EX+NOAjZgVD8xx8Tz4cQ31i1RU6j
ytaP0ELRR4wShlgJiDie2DAcAE+Ojbqr06v/DGajBwF4cy/TSGoB4sRFyM8aDvEf8AQ5Z4/F6Vcx
VBjJc6X3ssOYYb96mrZeLzFrhRLOXy8m+7sveamebn2hlIpfM1IscazF1nNg4KMWd4pjYlerSzKw
lFjxJmB7ccAk1MaRuQSPy51CpEivov5T1ZPhM/QyNpUhipk86TvCu0yYxDkyAr0UfggDl2KU4wRZ
vNf4/Y2/Em97Z15rPXAQ95t+n7C5P7ZjhbL9MGItAtDoMjeZNRFvZECHOLuOK+YfFMoz4JHgWJ8k
mvWwdM5uSLxwg7v4YAyG/9aNb7SoGJLZHQUbKm495wSbExfEuVcMQC/RP6ulwjXjbZOxxjPXi/uh
/s7vyA/zm+jblp/EKpl/PxSf+PiqdXu96RRhaBiubAuY1mlnyt5yir7qWESACzy2l+oW/KYYcQ9R
DVmy47H/MPNlloAZ3aGatPD3YL3g5yVibxq6Bmsd5gRLLmF3SarFJNgOYV+GwILGX0WSCSwCseFR
w+1kziKn0dhzBaNgEpMXY/MpznD5YlM+oSmMGtITsWx8wpR1fcI+TwvVbCNL6kegSdyv3mtVW1WW
MNOHrx7FmtWXY4Xtv9fqHeHG4O1XiBXQeFOdZTdmNXCLsRb/OGiDeasDSjPHhLqo3cvmLv9WC0Gu
aQmTByg1GsBPZqDm3nr2Yb7d2DqQ6OKTqSkZzWn/LTaJdZgyZpY5UIySY5pglcImfYOK4Sb74i7H
DtfBpg/cTPZIqm7gDrMtag4fIkEjXsO+9Fz8qXemfDivHjWmAYHr3CLcGgA6LrczzZZoUiaX5adu
2QUDdC23wu7ohYQ9n5Hr6NCwHXQaXAsHh4yNLR5NFXR0K8ZKY/nwruZsZVOukwGjqrcCUZQ4MnFO
vlh0ifSqvr9z1AkoVPYYge8yVc+wTnOl68zWWn/kug8IHO3KRCMixS98zmN5fuCKoR4VRukuJifG
gHBjeujzvbWYRo1Oq3ehNhRdF9cr6c0AaZsS8RhaUsOmZP2wjggciJ6a5HDonlAxTAjVmgMiiUj8
nHXJ2iIOs8jZcMdHvpYeQf4Eij5XQf2pwgLiXsywRma6tvRjQf4bR9VMi3Qj8F+gWiJxQBDBAGCP
Zp+pzsYNEmNOLqE/tReygYnLA6iXqAqkG2OLzcCUwCGsLQsPVFVE8qVAWQdhLM9bPTevM37L5osf
Eu80XClKf7kNj90erWoQP/oh4jX2vTdyuJMazuUy+MgQ1Qihf2sIV9bdH5bBXW0wnpBHU6gf0vCt
jJFLHkRxVYZxcEcvVFkHHqSCqQomVPW+nttDUgNVxqhttsqUtdaFUpBocewTDEV/dFYT0w+ofniC
XAazIe1sKOPNm0MxA/cLTJUGQD/UfWyG5ubgfTXUqYImBlT41fkCviJ5BYhTACYUMhRYSUMvSDcS
AEvYwxS+lYNJbk9QxN3KdJEoeQJPeS+aV7TOQa3s/iIFUigpwFjj5k9UENOkIRSQ4hl8Jg18DgIF
YCQo6b0FjjVxCSZkc3nNf4AWzXw1n2BQIg+wOkLtElji1rebfAgfRByzIZUl5jghZcPBm2MIskga
CF76PBhWaYGU/DBbeSCyg9fRE7SX2/3I+KiP6Ewzvydh4dI61B0doTuvHeECykuK7f/2aJlzKbjx
r32lr8MnOK+4ME/orwSx/BeOalvdgV1QK+KPTl9GBtiUZDQw36mMPAJXDnjLmYIJ/1YYAeE/PomD
9Vc/tX5ySLG98AETpzPPkeRgWCUJphVW4H00N7KbWDIc3LcGMCDD2RwXymCitAy28aQQZ3PFSXAI
ZJlANBknmb+r94CnSnzbvFF0XH5388VXY5n1qfgib0iKURUhE49U/BJDYMD+KB0zjfgaNcHyJCR8
RgN81HfZxcqN8Hpc7ZrA29hpxFkWaijetfhovviz1YRgu5wRehTgq32atTYDwEtvnnaf6eGsEJvD
Ieiz7EWBybyI8zJPGC7OntkUWiMLlXMMyKfVd/ozc/N526atECu/9KlpBiMUobftB/LpqHwAP1KV
w7Dabyf0ryI5XiJh+g73ue/9AOXmXnBm70q6Olq2j/PxXFovpAQ9R83VeFVjuCA/lvmY/rGmup5I
45hIm4G2WNIPo/IHhQ2pieCd2qFj5F3bc30uqPaEHmrB4tGiS4NGDqHZn8jZpJdSH5I3J/J+rb33
G+zT78QvNAzoD/owmilyY7A3kX2kBwdq9tj0eQnNTmx2hEIPTREHJ5pvcYsaxNf0S3osE9+wKXTo
stlo8Bv74jxi//Od7sp3whGisJA3cnsiDEmIglMC0Q4ami1cjOm0ZWScYxfrRGxu7GjcJvIen9XV
a2k1RgwMrcE+Q8dtM5HqteTLjP0YrNVlgEQHCQBNCpKI/M5q5z3NNjY/QbUnExuLoRrC3TgGbX+P
4nN+91+6MVFh5f6P9fqAShOFYdV1fGOd0K6F5L3emLW06nCh3056MDGDyWHavA6nGLcbl7tC9pd9
CR0/6kz4/YltFSTwqdRdoDONxV0saKwa/mLK9bME02NdLLDpaqlJk6fg4OK8kzUBBBQ4Frhn4XJl
DMXK3asfsvUQyaRgvK8roV0V8T83klJ5buihyn17V2gFNNqrvmjaEy+ViIBPh5hFm03ag4W9YYE7
EEjjvGpBdp2L8MxRNCR6GC5okLhgY+kWTO1ggkL3zgVvOpoaM6aIdJxRVZDwZJU0qe7gyTouTlYG
B33qBrvLjCZft5aK/mZuC0XGCiNJ+yQuPWF0coL49UQQeZKkJNiS4aeZYZtXZsiVWt+s5Bkd6DyX
Nmc0oW8jr9CEzV6rs0UGeaEUDvRjtHDMybtTfE1JdJvzQqpxyAAsun5wF6aYd9ctbcIpLLhI7pqQ
rb/g9Fe7vEBlxyBBw+fQqpoL56DVBZn8B6+TtPmiK1GEd/hWhsSMOO2ZvGJSGtgmWO3EIyusT6qS
pWjxGwOTSIZmWNyMK19mUjBafxi7GRdDukZxTSqdXM/JfDaBkEw7nvYH2nyXJmMmCEacMwUyNETD
AjQnLBIcGZbRmIIBNknE2jQNi9miTcUnmcU+M2kwYGWNJ+UmL+CNY81kmT6TLg32kuY7U4k5p+l3
JzEpODOTvambk7H99hmdUFakhpYP1Fdyk89yVV6Z2+s7InRjF6u5TRnTlq4kwh4MTRgWsjkUCGDO
rbE4lB4RW9a59mmsbiCddDZtTy7k8vg8UnXYGvuPa6In9K1yL2vy96xeX5KhZyy5jAU3M8/JTX7w
BDmLfcTG4K7IMEMX3A1PsEQtp589NT5is6Bm5ey/7Ns1JZw4VrlQ77+iJ9VHaYhW5KFMEioxhhKr
+Z/q0IDVR0fFAVfMqxC6o1OceU4axTmUJ7omyaziStlGNVtZRuLWc8A8I3QOkv4aEq1oYJvsh2HP
cN9IkpqMLXsKSBz3icnJ1W3oU/pvmUkMUeJOnxsRMGZEaARKglbXT+qIMzVRHnKWGokbi/8QHkgh
kY6pnqD//yxZdEXF27BepfiMgEydUJkjRMKVz4GsSoMIR5JlwHKJocC4+DEdxHlV0xeXGjqQAbt9
i7GNLDyyt5Yc4R88R2P0Z7WneNILA3BAF4zKukGXYrO6tDr1ljNHmlkHDQfNeZ/QO1lzuq0sMheF
O+IYodQFS9C0zHBY7B2rbKK4DmSmV80kg981eRLHzPVkVaW5vZrdQDJ9RGOfw/Glu/rHUzpizHym
wZzmNtjRA8MN/yRGwaHqtqEE8a3i3fMefpGeteuulpcVZbnEF7uJ/RZMKuoBWV+Vx97oMv7xdx1d
ySZmeN1XuDpUYULpFnN1MGC7BgussQdi3vASyZKPNSlhW7zStSbL1P6DBZ6s4FlwiGawprk1iTvv
6TPeFuzr2+A7OY9Mder+MJF0ulieZktxoFmgHsxBwci7EHStWT5gGh8RxtO6RQzisRivSwBipDFB
SAxRevBwAYHAaIB03kD7X94IGNGAJzYU/Bdii4egW9/cZxCoKiK/s+EbtJNizCZQXb7Fwxm5x98a
4NmLqQHipvhGIaf3DAKMcI8fxDzhpjDlPvhFBKjaE9UZAiUNYyzvEFxsixYr9YQKxPsUu1mCLXVJ
MuN6M8xIXXcfI9NmUGxewDFABsl5LoVt4FkynxJLMOEVzqiFPjrYGWgZyQiIz3GKpiJfb1nwrI1f
5362djgV96PXceFUJCPbuSxy02v7eUrLC9J+k3zfjGbcUwXUqwjZNNJkst12dM96Hj9BUHYLhexY
ZKilniH4VD7HmTJ81eZjoCU6NVVBglO3hh6HzqWLEJXJR5Q/smhX2v0qixYLCxOhNXaAtqyV0KZT
i2BDwaFklmQJXJnndN5dgF0RfmNPgiC4s2aCfVTFvcA6CON9A0UMv8OH8c0u9i4D+cD3sEUkZuBU
T0SnbvU8Cbhb/RUG+kMlM7HyzGLUPZz7Xe/YMcd2oqy2dBoeyK9Brid9+gyP9dJCHJPTY/kFOsod
1le+cpjmubwMj9RkSwZLPv9uSC84mK27uqXNv3XyZL/1JL1lugu2O4UoDbn12rRgA8OH78h9ZYEN
LsUneBuw8gEvOtvOpme7vo94M0x1pcrmqk9ht7Oq8lC2zzhh5AQVVGvwLcKismeEM9zpGKdM4MpM
MAArwjIhhjwGgS2f0ET9P5rbwgOcsfOPdQ+hbUSTIzNN5TwNCLsXazPstap8X4nxOMa15O6e7Pbc
jiEO2UK7Aulmj//k/WRxgBhDD2NxsayA0QBwc6FNIrmn3oultTzRMysGywD0jUSb2FAq1NUgrQmx
9ljNLwQPACLJqUqglBL/FN3QVv2q3VuX+jNVjSo93B7JEK4ZpAJDdCMl6G56qUAoKr3DLucKgtQj
mxSb3yDZtFfsVbKD9GTHMFbHzZUVnHBScfUJeKpMUjdAQ5gmcSfxfQjduHC9/ibb7yuuftkgiEiY
EF5z6xbq49+bL5Vw+GBB9Q0ZWnZ4vD0MK3OJog3joXNEzfbE44RAaSEBG3+QAgN8z81gPROyFYDS
XmwBnWjMAPgL8qIBZJM0+e93fxMYFjRm01ks/ETUK/l8ahDC029voGQw2kW492DYvinBgOmG0lCY
0T0UpIuP2PNBPDDcMDW5DRitofXYtLuRmcDvtI0ecqagCTh73UUQhGavHOKR6UW7xc+YHXQZ4z4e
O7shLXi6G5p6/JSu6xJE5PT4gR0rtyqke7tc/Jnq7g7d7Of8Z1fNxcS5NJxf4aRQJ8gdbBq/0LGd
CEK1DUCIxq6l+G+6mtQR22PE7UJVDXaIQVJ6bLzhnniHRJZlwd/gxejq6h2iKQIdk2x0RYcKn537
wlfCzdHG2NFSUvqFq42TCI1yXXLN/uzUcMq7qQlfuu0bBpxa2B+y4yj3PqLFnGEIaYRtqz71D7HI
FbgAtTvSrrf6mp6bNitEhSCoN2abtoUlD+HdtvsTK+ETvwkxzaZ6fC6S5bECzcWf1tUc2ulI6cKp
+Yr+QNm8m8YDzi/mFFdFSO+MFADbG8r8QJXQsaFwAcG4W/HFFBV54Va1zrPMhWiPJF68HVHrNMi8
/I1++pfBaZB68fE0ehzBf/wFUafmnzQBXsaltD+UzqTy0qXDurw/FjOPxYfwdcwVH0Edv4vYtTzA
FTq3r8UzkGP4upINff+KETqg9DxTSUofKSdKmOhoOLOcMoAZmyqeaTL2SmO6+jBLY6hNB3sznGnL
bbc08TufayNOAmUO10aYh/7LBOCKTpMgXf3hSSrzepHyagAPPBiWJYvGa08U83EzjDOHO8zNuqag
NjrWbooAw+5UrhrdSpZuEjRoJXQ2xbZP/NsyrC6vezHX/ythGwx2jHREky1ydp3JftIXieNWsefK
lQItP8fWCmpqPwEknzggO49iWrcgarPvaOnWMZWt5zGU4vyEQvL3/fyAvAtUfqYd6qCM0SPBEB0V
+Oc835RYSgqfgtYweoTt7AZGWIBOdCMe3/irdH1CQSREb60//nZC9bXd32FD8XhfKZkgYHw3rmi0
poi3NBqDgfNKnhtbOcFus09zZ8mjQD8hJF/Xuu2Zy6K7gCHpXfENmlUioC72Ugs800fCWIkBsweF
9YcfzbbCWDmrJfMkNVCUNZHBklHvY81A56BeIR+/CGt2QX4ryJ2j02mXno+27NrgbInLcwJgWzJA
28Syn3X8/H97WHDRYUi5XDg3HIgQn+U5c10TMj0czUDDO6pnk9RfeWL7Ni1IGGLCUyEZz4obCgPK
xMFDkSZtvDxP42ijHwAJyOmlLMv+xuLPQI3TBDtT1sHLUnwVszui2QHTjY2U2qLk8m0n+WMaghot
hwsDC1YQTu8eph2XGYsgGJczjN0ZO0VIffgeC83woSZjhQzY0d0BGVsTuK8+seAdX0TOVFOUxt6D
Ba6peZPwiMiiev0x+VG3igUNnkFfuFMn+rHTukI7COzX+Rz+IgMvii7afKgjfNDilKQXvaJ4p111
NiSGkiKmC9ZSTFoCqgj1Y0MXUEbzX4muI4S9IP592oNQPwSo8ks1ZxL9yind1VVI1+sw0gJ5Yc45
y4SoclUNH7TMZtqAHFyKq3apSkfuGHIwD0CV2flzrBBIlvJ5j7g4gJSsDmNZoltWho7EGJ+A4LAJ
0MlzYs3u9ElwlRzWRYY0YTmLs2QEA4ea8KbZ5wy0QoZYEod9sMnjcHlg36R7RcCDFD2XqvFqNiFC
kI5r7ErEV5bRB1drtsATGO6r/OMPr21jOQ060fm7LAq0hlZZHDP/kkxqneXAiCJU0LiIwwA4fnS4
HvCXZpPZY3Td5fM9uzGhIVtW6IYY+yFK11iOoH+c5+r7EsFtJJ1sajSVdJ+B8SkNVC3vI3tbhhjA
y+C8+Bz8LWweu/8Qn5Yu2VCuirAACeDNBlHtwedT3RRtO11y9Sxu5xSVKQzPJCSy2I+4bk7c4E9r
SS+tFzKWJJ1ghjFz74TxLy1DMK/RRc7ORSjhLujqWLgN+i8gQOVn3AZyI/z1IQnuPwl6XGa+Gz81
juWT3wiq16xJS845hDMUFQNLifTHPA2DvNiSITwewAhvnpkmqbzNCfWWXKTbCivR1y6s6MDvsEX6
Qq+Jt7P0PUeziYQp4usbDgCaRwaKGQPKD7rqpu3GMhwStPYIPVuLByQgu7jWVfae8AE4XfUh4aQR
JVZUB2nGjHqvJXCOHVpcRpwIcekypiCVQMmp43Tx8K5PLLSKwnoUb6jdKsJB5Qy21pXtAYbGhgyb
abkZ1nnBUCsK7ozjx7D0KCF3GjVnnxXmCwvMFYZxZBpjagscJ6wc7q205zE89RInzS0TPLgS8n9U
gmsuYsKojlfJROZIXioDV2DxeB9Bupju2Ckcc2LJpGvw7KfaztF+ImVkshW9wZxTOQTAwzW7+fHB
4fYhjjSMcVi9yWaCh8JDoDEMN9sSACsZ8VAnkcw+s7GaVG4DY+vKmHV7aOUn8wA7Dyk2YAq9bZUW
iLXn3nq0X96aTKyv6h4tqtrPjbrYdf90LP1eKvQVzBcfKG0d2HAV9zr3A3MZZjBAgbMdb/lIvlu4
GySQEx6SCubUGTSeYJY6UXsxL+S8cHm4OV3mJoE3AAa3L7SfoUsNNy9mZjk1nV+1lVcRupxR3+f9
L4iXMHfChOZqYHy7WW4DtZvZAFtbX+dOSlyjr0dJ+qg5YHJ6T0nD8RXGOrHJHE+c2igjHFL2EVOq
ytqUIhSuLVP2XB32PXuT+WXiEK/IoQUwJdnITrTQYkkocmsk6dwrRG/1IelulgSQKtvNwkjEGa1F
ePswoAkjM4TuQvMexkEGB5wA6CfLQwScA0Mb3pPczC0u9La0tLGfXddeV1/8waR34CjwajiZfKFl
TCnl5reYGh8reQqe79Y3H2qFdOmj+qzWNFKc8VP5vnMXxyBpkr7LGWkEUI3pnIF54ifXm95HAe80
1HZhIUngci8dVbEiuPZolfF+TUIA8vl+IOVxIEHwAEjwQJ7HmXcvLxKKBDxwNLaP8Jh1CWDTD4zV
khWs+0kPJY6cyIYT7nlTpUDowQiuGsJtyudRgQj7ifjkTJEdnskn1jtDSAEwDSa0Lr3eo090DQoV
0jMgPYi3qpdmE3OL/IlzqHfDzRczvGHEnY3MU6bI+LvEFuh8U6glC1SXAp1I4GQ3eGely5G9Vhg1
gZEtcLFsM0WZWHnTohEYtSeKJ14I3bTJ7vaPmEs2HczcjIWu9criF1izopFK6ho8jyf61BCx+cfk
gzSB3gM3gwJn1ihUcm8ztjxt3wJvczFcDB9qGuhFV/8mWIr6J0GAXWa1+94uhzUJAD6Y6HiC4XsY
fJbLuvFDqyxeaBTGfuvuxkNuncyJHOXjFJDXnYJL/vM+cc9QjHda+s+Ki9fWjrazmQ7sNHi9diux
UNEig1Se6uHS7SXL/2dfo/AzBI84xC1skixnT5vPD7Y+H/Xe0j0+BaPwRvV73dDdVc4X66MHIMMz
LKRuocKivDQ/Zuev6BVHiKLjANcLqxt40jzEjiHUbpzwXz8DO0Z/MhmBJFrWojziL1GDZVm/kLJx
h5BuHjfCItojyyHGGixvxWxM4Iq4CxL8tEem0o9hkvWDkQnDYC2Fidj/EXVeS4ozSxB+IiJACHcr
L4HwbrghBjNYgfDm6c+X0r9xVss4QMh0V5fJzHo5277EGU7jzfAC5YkWzyiztA7hBYxlA7yWlNsu
6BGY7Gzu6YouGwhk1b33ZHtvlsAv7720c6fqe7cbRatU9RsFe/cJaUP+7JhmVEFUenYF435pl+HX
036IwHa1AXYDuZbGyKuEDsVJQBv5TdP4vRDazpEM2TTfreIubjB/W5vmbTM0fpOGfeyS5MQZb5VK
3cJ0ByWYydy/hkm/cuPL/GtXpmVn//S33fnHOnZPvKwDOP4ag3pvJ1+3QlPjG918N+gr4on/1obU
Wwq08sD55H9WU9NSWMur8DCCfnJy2LZ1i7aE1/HFfXfgijULzSrC4HRCRhgctlioqaXm42KJKY6r
IRkl7zKrVTM/BTi5BFWXWtgKQIFcBwpSQtVrri5kioZYbrg9WBZMtQa2oiHxZN9WlVZp6mcKaPHa
rOM0KVhgxGBs1ESHpQgSzkT2p9CW9cH36mDLNDfYhbCMRCFbXptAYcfKugWgpYKwEm3ji2wiGEKo
T5ABqXsb2MJbq8EBR2Ad6+Ht+WPe6DFc65f2sVF2T1e6l82R7YzndIug50/3c7RNNV4oohRSoano
52HxH6nYfXCmbni0kJLYhdvfW6tAwrpT8Tery6pMfqoOWr0RmQtkxLZvewcTDtk3SQdkAAiuZtZ7
XsJLAFQknEqxEcklqmxKrfIVeEn5h7Ys9INhRvh0vQ1UIpdcfCrlnQl8ZTelEeqtY1hP37DqQSm+
24mg65KUlubyvX1ZbZtzoFRhIypEjQiln0b0aklj+NhP24CN27vu42ntGwiIIQD849J+FW2lG18T
tOcrbhWXsm94h5X+LFUNkwX7Gm9v1qNVThx+O33dO7hM+P6GhdbYk3xNJJFrNW6tRSd4T2PDAzAZ
GWeeQUv2ln1Duslw0t8SDV/NqRSiimjW13EZ/QRBJ/YiBKM4ATkCuhGDq1AbIeCF4B3BZIAZVCf4
5AdY5wk4B5D4wcGDjIsSXwqEGwmA2ad5irezHLajOErRyiuNiC1gFRSie/uE8O22eUHV6YguMuA/
QBvRwLDe4zn60bew8VfkWp36ul5J1wRM2K8D6y6DfU8lCPvMlEaEsD+2E8jvfajBMBP0h5ezwWCz
7KB8dR0fhkVPuNVtv4ibY79dXv1TXaLeDbWZ7rxhdbrt37lSRe8GKPZHUmt8IIpZnOeP5NIkQSUR
b/Enzs435icEtSXJugXrIqVbjQ5lXP5owdx+Qb/VCasBekkpmFztgr4BLAz8rY4cYh5ebhw1UeM3
X5AnNRYQFmmPIsjLagyrNIWCToHCLRkg3Aym5aq+ofrGTtY1PO8mcCDej1tNnVi6C0Fvi9Z0amfH
8kDe+e/gKYM2ILLA+yMRJCwOPQ4Q+LqCzznrbXLhFWrvOkCOOAXJ5HI+/FXPZXHxH+u9sgwP8rmZ
ZCK7En4pU2088loQ+xzFAChPIUKvzID7kWk/7K07H3i1n+iLHV2++v9FvRTbO+h3o/2t80WhEdGp
ucvuyQRb5VCl66RZGZrxZoxw4E/TKS0Lg90YSUQOsa52yAbjc2ZfVLlPvBKncnRrF4aHxs0WWgrU
E/e6ThDldf64gKf46u/5UDV+eAVp3OhKP2s/S0AlmcHZq9hVHqX46NLJiVmOKrF3RbiLXSB/vEyB
WiyvKPH5T/82QKYE4cC6d+fEpNN7cusIqUGSUS+IR2duIRfjGuCXjhzGMShEz/a8+Wwfg22Ttt8Z
64HWzcjiG17BR4kXzWcxIW5h0YHIwwUlMU7tR0CmIvvau1L8usZn0FXbg8vNpJ8WuCouPOK+7tWH
/M1NRkuYl4v7o4eoPLo4Hx66aB/uOaPx0/s+LKNi7cs0bZofQC2VtOSTaCR7UgvBrNGMYyKonaji
AlFkyKxfbi1FKoB1zHiuoNpnMMt3NL6Ot70iMj4ouejD1GBDeY0r7xQn5Rrr7/zc1IHk3BEjO8wz
FmOPzdDr9EwuZgzMz+vVnKRTwrcuzvv3vb389q6kcmmD0L8GhbE5fAGhxt2vGGHNPfLmu3V8eue4
ul/ues9zsDOtUhKmQfHHoj8OsP9jyW7QE2hv7/a0lZt7l+nDIzI4EUzzezn2WxBAR0/Y4wTXXXMl
T49YpECagnTv4BDtnROuepZ2KTvkN7WOCnx8ONsVUkLN0926QoqCloGfRPrBQyw29zn1KolllKiF
HdxK8xWL7KmIQ8zdJEo7BJT4ZHqQVHAT+KE8N9JrdhnMYrHA02XRLbHo6nOzCFPx70JpQ3nrOMFa
k4fEX7w2Cy9V3wedRFZIhWGeS8hKUqDgR3Q+7pyWMtml5rGDd8hvKlIV8HeJSsgobKzDek52V1nb
bMtSmrl/qgDwPrkuFJgU+vIYcp0/xZ+KZPo0b6KCCHgeFhjkLelqYjVhA91YvVECRZqelQLPjnGl
mXNySxjU76we1IN5U61UzNaDoY83GyDWz5Zmu9m7z/iEgHU+wtkn84K95U/f7XqTz2HKa9FgZWCV
etP4XEJUl5AVA5suUlZOoNK8OntqKyD1T32nIeDgJCKDhqKGJzBEpjOSoGx3Judvvg8h2E3vNtQa
oU37410p9Kt8UGsZzJkOmQkNBJWgrxsSOfX+Y9KgY8FjUb1bNHtYo8aPN0enRSD6sPTybhL56pqB
yzHsv3U4VRKtFH+qHmBYHTCQ2bHo/HKegb6K81wfFJdQEOA7qG1Vav3AdmIF4/9IEH8keeqBGkLs
uVKyN69hJdOBLMXPXsV+9rKLjdCigULptX/tV7Gq2+ARbgN9TVbb4Pv7CDe8s4yDs0nRDy22Xtkf
YDEY3Mqzs2/qpl6xA1gJ2iPkNkDXG1gnRy7WoMh7Omad2YO1Wm3qK9Fevslz3PDfNCms0EVM2wfH
pOHvusxf/9Y6tvftS+tCGLHbQfb7eLr6Wpl1rxhEDgfkGJ6oFmp3r26VpegCVSMZvhEO+fCO47ji
f7z9b82neyWCJVCMxBOBvDaWhGUjvqN7csPrRLqEtlP+JvzStGyOE3oKjLDIIGg+KmQT5q2GfWqK
GkHCAXPjH8Lr3yFUS7Syn9KJscTb1K9LZM9kqpREGqhH2H7RsFMCRWl2qq7+5Hue2VAQRIP55eQn
dzYMTmzb/ISaEbW1+n8g2emxPDFktwx0lib/Ukd3/zTLliMk9a89rV5524od1lvC94/gvKiEtyZ9
HfgWJIsbMqk1B9QwHrEcE8UW6pdxROoXCQoJGFSsUkc9CxV8qDaLJ90YFoYIQtKhSY2Q9IC7IoJO
zo78+WW5h1TyAwNm0no4dBV9c3MfxIIiizZIjkOI4cVUEsmHLmvkdsptrp5C5ZywfyBAVPvnh1Pv
fO0Psi81fzdUA1E9kIjn5pYZuGV7h1N2zXxtDdkrdYJ8CSlaCbMPghPEXXVo0V7EXnrhO5fsB3+T
Z8mD6ZtatShl8DBbM9FoTAlH+IIxpM4u88wvvIBpReym4tfYvtyAxJOWPn5D8xg/mnsejR9tanWF
T+Y/mmW8vhjZMq4QyyegvXl70+EE5UmPSMUPRhEnDYSJK4e/pJqc2FccGmMR6AU5THGuxDhkfH7x
0L/4u8jUgt76LeMlA9GVa5n52Dp4/DrBQgjdHzhrA4iWdY7+949UH+BxTUF8hb+/0wiXDFEd1BeN
rCGorrmKl1hr9f/UgEwRi2BAwrn2qi+/gToCGLSi62epiGuw1LPiK98j0zIGPuTp5bsndVXdtfzO
3d3tL9PyrxA/IeAintd/dEvu4UcmRV1Vyu4EqR38ZrXZQtWZTR6XrPh8chskGt74Y7TAcV7e+03B
5hhuztNdZw6+hkTNJTRSUkJfplz6CL6r9AuKVMN57vJft6EHLn0QDVCrzYljojLjt0BihnQ1OgYo
+HkS5YHQJZ4qXFQUkd02oYiFtecqMXxoResR0XB/BArlW49k1UdVaUIWDTj5N7ljlQEK8b6Eesc3
A0GqTmEb5w6Ssuy97v7jZZVT2zT31vfgPAo13RIgfyZwcFAkDUQx6m4JicWKX5oLtIuOIDljVvyC
VSVy7cz92oK6PQkxVVgXsy+QZwgrj4h0HWAgUUxWfyvAofRZBTDDMcIYWFGxxX28NIHnjRvkB5Qj
J6tPQp7mmLiPA/l0stQDuf5yvrQMDgZ/g0FAddgZcIWyCzn6Gax6kCnA3zC6mDE/vmn5dciCR8v/
QoqHcseQFUuevC24INhJrIUUZHCDDvQCTFovWp5SF3WeWzsxnAPGjq6UdvnlMwXgEx6Gra/LUoWC
FKMeavBvpJArC7e4zANCFwA2DyEX/6ju0VnkhTbgat4nsGIi1Bwpx425BdwsRS69zeBBH1UIHFZM
pZrKX0+LIZPoNxrRh4QZw/+/Xi5HF7lwHXe29D9YlNnkKMh2MPrdJbpwW8vcj5H2T17ruv2OLogF
XvmUPXQHoynPdoeVzaMlFSw1LwkBEbejid3PeaGmI3wk05cyCQhelYvevxiT0F0Xn1YJUV1UT6zP
My7SkOa1KnWx07MkJby9kzteFcj9/3z2FjXxLW3r4v5zWPBWW19aiFnfteYfBQJGhjxBKUViCLhX
3C8ZBMDiSvpT3d94f1w36EgMAIEf+Cu/SwK+EG468ORpc8KmWLQJvcTwx6sxSKoHEjpgRcfwSbRQ
aJOezXg1EE0DOiSmvuKX/UpPul/YdUoDFbfUVmLeGCLfSno0ZZn8h6+gEobMJ5nRAz00c9N/c7Qu
v92S/YsrBZMSA6bb0I64oQOpCWgwSMpc80q0H9E+Ink0utwDZdg4GT0hdilvzNYiTU9ukB39NUY7
e9P6kJNCf5l4SSHouaN5Tbg7gI6SYctArzOXA27TILt+gonRmpY9I2/Kh8ErGnO1xgq0ehwZX1cA
WTDpPMM000zLcBHcAcrUtXBO9kDYHB8WNoQ9aHrdgtvH+FfoXilJHCIFdXimksBf1xQiQtKsqpzs
SGttsP0JVmzej1IuDW4Wvoj/aiV22Vsz03hzfzhUfYJ63QIEy5qCZlZKCbNag8ITSo/tlnLHeoan
JRoov5/ClsjShDHUHQ9Quvvhf2WMNYx2gLOwJzdRSHUU5EO4bsMep89KJ+2AOiKSIE6hiMFbvw6f
y+ETdajIRLU4S2GjCCgqqPa+YUAQEazVF/o2Ugq6zzGS61bB6ftfJjLH+GYRDMUNOCw7t3iILqP6
HN1a6tojZRSFfNrr3SS+uyySimA2oN2AzFGswosQ4//DiiO38hCizBq/owOLBgxnAjDn3CK5Ez7d
2w7twJ0nsZs1Fzvrg6JsV3tAeZDiurxlEDIgpYl7xTsmkmDVbpfd0eBP7l63lQ072UOYtgLtDxBH
Z1l+WSk5A+LLzilSz606kX3mhivZ3eqqaRLTRcvk1eUEvtFEjmMaQLXmEqEh4OIU1VyVcnMskoTU
u+jMAbPELaRS1gW3jH8vcQWGOWNL+am8ZRFDss0xyy/4k5FmvNJbTUvSgCmUXTWunWogAAT5qloI
zoZFvJC3D9Csq0/pF05uUfK9aIlwKVJcqNOvRP8k/odnV32Qtzc7wJZpOhxIK7QKIh3zQ6FaGe4z
JKOLBWjFIxC9UbdR8KrBwUCV6J3IcEA9Yn6MQakbMBt5hnqTqtX1Xo0mAtkv4AYgKEaZKB50mUyx
jPewiL1s9LtUPFVhNbN8rIsdSXSCzky9rJDCEKHDfV59FfUI/UPOejFrAqZlmrIX9fSIIdtkpB0Y
MrOYnWRTJC+YqmonyDCrLnB6bLBLSZYP1N4o1xQongkvwdzrLNZdFIsVqfNnkZFKAOJqmFri8nVf
hcGsE7lhxyWPCijMr3GOpaF6RUId0sEMeM80r+d3JNmAOAEfLtymHkAwKU4p+ZBVxmEmPB3RzATJ
YRZrGy5UmqTcvFJqBq0PdWJtUMMQ/uE4hGkUroHB91XtXEsyEz0d0zoFFXfTQtRmAquYrzUY8gjh
3JE/8ScfgkgiyU/Wl45f+N/lwCbZOGEk9Ak38aDb/G2N24oFqzpmeG/eA4oJW6cBjj18k26grCbE
hdvnavBDRzd+SCELS6MMh+gfCDugAFYCRPkF412WkpVqV26dWCibHOppuVRnR5RY8k1CPLgYfLZO
i1zNe/hMsDenb/NA3o6e9dbyg//tp8/oBEvTvd2H37g4SO5eQRTljb/9Ig1HlaRg3W9giRL7+xn1
720TP6DBHKQmzL0GrbFeL1S6DUmGaP6QFOJTqYJYfDZJDlD+y/6w7C0WJGSg3u2AanCRIYMtMIeg
C/IxyuCSQVRChX1w8ddYG+qhyDsIba/asTI7mpudaYbvOdv9ZQs8Fa9jSEv/IfRbqqAKqKYSe1+l
PqC5OFZ6IwcFloOrO+W10bZzMDGPYsOrPNNFBKnPZebOI5zFkqz65UY+g+asNNrWvos0gNYq6Ato
MHS7V8qb9yyhg3nlXx2eQcE1qSWBZhWogvTRBmzoz3Nx/JKz4qQ5gE5fkAEmEksOiL63ZYVzZwig
Y7rggqnzMZ9lhswYSpsWi5gAz1pCqHU3XKML+5+1kQK/rVbeREBoEWA1u3mOyurLkxPkvIsEQ2YD
Ca/DyUTaM8iFCFJAPioFV6uDLdgGXArnuihAgr139gWYRq+qfa8jvcxdzXxsFZLFApgjpKhHYylU
8btVPTnGWDX8E5d34x4a7bTaP1V29gdu4c25GYQb52u8rK5wHBHTq2eSeqqJScRdACSdrKq30il4
L7gnmdSZbopSgqCzueFowyFRyw0ucV/pIWt5UggvYVRPoSDMwjjPOa6PKyZDAYFX2rGiWACLAzQy
8GRUvrW/UMJ8UK9iae0n8ROHC+5IvIm+TYhbkdACbwSwhYiBuSaUFz/wi2xzZygXYNjnLrAmMFs1
SvcUCJCkL+EpSJk3F1Z4L7T0ax0GDBkPzwwihlkOoQA6zmEgqmJ/AwQcg0Kc+ndn8MBBZsypGk7Y
AK5Dwe9E0cLP5GJ364NrzLr49EEM4xqib9CtuP4Evs4hLPsGZTh8S/34cLaQgOU4mp1KL+Ee0HVE
qrJ3mqKzT6zPcnmPcLNunvILtbg6uM97d5TetqSkrdeGOs24vphf3XdgvgevyQNY0ouSyqBk1d9u
AQz22fK3nQ6t2t13EycisAooiG4GxpSskledGh7aI39n+p5kRbI/vlL8c42pMb2OX+wt64pyI1v2
CM8ragkoCUmVI4WenFr7/py+o196OqoZaxYOk80fvUIKJCQhtREUk9fJelATjek3JdLUqpuCD0n/
JnXI5qeZFGyqg8059Y74s9h1VuO6C5SqDL4qhwyTtCGbP7fxB3CnfxVlKfThN3nISYdOQy4pDBJ0
InGDgeUeKR7eMyflLcq2gfBSaVjZ3UL/Ocm+u5haVNj4unUAsinP3Qemu7NFyuqz0gkchN3H4KBY
xDN9JjwoIOY5TmA1w/DksFS6mzvrRptXMkeRQLLWk5+dUA24nxCn+H6kPd3kggTPhHqcEkuKu9UE
9+RGAxULRyhncf2Qn0FOROU5KoKkOcX0FLG8S8VSTX5MTxm+9uhv3FNtCjEVrorKIyNI5C3iQRTN
UFTBl2qLeVOmdWWvN2rBaKHzC7IpJG+DVfSLZUHkqBUNslwNjtGkykUdaTHiczBJrE2oyKAWJo2a
FkHRCfnfAEJsDyIpNbkBMQtH+ONO1v6Sj+NIWpMJ2WmEdHDX8ONGxLl/aLOgE8ZH4bitggF7ais+
lxxMw8dJpZER587nI9YSDZS6QLkGt+wbPdAFYQ2nPQLRD0EMgy9FnIuMBsI60NG0WAK+6XcznrWP
J+n7EgTiMuADV+nvmY4vqM5xmHh+HBUNfaM/zCfBsErWc9xrpcV+oGKueZWUYsp0w5lbrH/91ijq
we/d4DK3291W1Fr3W7+j/WQDipqGBB1IdQuwi3UbPGFndoKgCNF6RttWLW5yLH2AOnJWModOlon/
gv3IPPMjmtbxbOENcZXE9RD2BwOm1U6ejl64+Mf90DPCGEm8BfyWWN8AINjLDHRl0OO9mH5pLSsA
yQo6BDH9EPOHqnMNYKOrLByqAoygTNsZPSokSckG4HLURqZTb0k6ELVV9xAzrgkB7P4G9S8CCi0/
LM08WSPqxaGv4NAvu8svr6khp8Ttbv8wwNndslIJ9qH6oxn0CyXgxr/U9NVEVjGublfpon5pZp0T
SM/WWup5kANBBGBgxqM3kpOimfr0jxKz5gJ7BpH+jvq007bPE+BZD3EHcHn5Kh9ai74u8QdMKAAi
rgjB3FAee34LYFHIm8Vp4co92mLtdWZarkT4BWEPvpHryX14SXbkjrMLBy3bEXkrejMh0iIdcl6T
Dt9CnIG1EXCeJQgSWAJw7eQ9/APSnahWRYK0qRimVgdaBOXK4r0u33CsdPsLfKyYTdpuLMdbHo1m
pZUAvL/01IMFyVBQrxtsyXOyo9VMoY1WPXZcd1hgfCH4h/01hFKh+8nKAT3/wlJ5wTjKH4KR53K+
WVfd8dcTYe8L7VHaKWlYmUrhXYpA0olXu0V6+wLukyT8CfevMZUHIS3ODWTJime4Oef5n4eWl/bk
7mYcHjlm9LJk0e5gMbGyfenyC+VH+E9HSgQKpuOCJ0bUGKhPLkwh2qDupPh8b08SLkrmjbfhNhTa
R3+YghPfhlORY8Dw8ov0iugAxNMA7E0WZGBJqKf6bwDjOBdC5uehgloe5LB9Ae6KNo3lrfMvHh6N
/CQxU6wB1PvSeElC0yIZfwDvMQSYgTBBpBCjgyIooxjq6Mj2odl7wfGRfLN4XRol2vQ8LZoR25DM
BgM0YzU2GTiauNqNXvOxd3ywDg2iKeOT/w25SQxU6OhZ+w7FsHIdca+i7QDIEhXXt3WfEH3QPQdM
EwBWSr9dWt3AyUUamGlHtnJJFnup1ItglgkgJu3jjUujvbGg0RmAUKZAZibrxYBtmMs2FIpdEHvf
oohWmcO6xMYzlfFuwVBlu+u/8Zj7/Jb4wA9D/HVEHpHF+waEAUMvPHkl4IsoYhClglP0iD4rHloS
Xof/q2Ib3RpJH8JIaZJ1Up6O9C/z2PBzygIRMULXAn/n1P0cen60K6GYjz1B9rRJZlrVxjkogbu9
LMXFWRmxAIc+IVNpfpDJW2E8MJzTXk/Ab7C5PZxC7ElzRk1ZGHPUQcCVrB7W+MmbRER/gA+nMMSN
VBPvj3/N7pwqDuySnaqptoYb5sBT/jBnZwKeZ1qJFCJ5JyltQBxUo9o8XFXImpnmxQLzYdjwE3iJ
OJR6aAYprP43h9RXlpmSXW25EQ17E0vcWuHCHB/Qf/3UbCPEj5iUfIDApqMinMIIOYQmsqBOnqFc
4lyU/dbLu/J3uhKgpKXshgpFIEpYThNqLrgdlGAavmIPIs2+XqNCFs2or1hx5B7t7pK931nRuf3K
p6zXrMCEPILR4fPoyNZ9UPlSND6P+BtmaihPWszLqj3LwKsa0FlODri5vCfkFXmVBlkfQDuekJ8G
pIYIczNyqOIJ1JPB3XULbUo3WWkmR4ru4oRCIjUkemO3eAtVeAXJSiziZNkswaxVRE5LcljdJ9Ph
SbOnarjxzWxqC4lb6CixIMoELX8Ig9R3cRMUXSUqFK0TtAREFHAboTQi95CRDehAtVlLT1y9qxQr
5SEODCtB/XgXB4xlA6DlCIYITEDuHeJywlegp83hETRKElwFUD0tD1J/qzH5TjYK5T7ZnICWYCm0
yUrb7NahZciwPUEZS2Nfm7pqa7sEyYR+MsGHEJ5vt6BCX9FbUAJ+0LzRa7SStYsseLuJOuHRaBqs
5dbf0p213lZLWy2uWkYvbnNLjzN4VWpsc/RP1JZO/meSPzS/Mm4RYEw0GMgqiaREJpopRktvbZoX
mV3MKhBU6MRFFtuIaVUOV/pZOlBVlm0U4PmZfrE8DF85MmYo2WSMKKSqqi8C7ItclYykenxosmRo
UtlLWcxvtrLzaVrQ8uvBYdGK1pXHkOtbqWr4/y2rF8qE3KKqKweEj+OUp2Np3h9bLCDUTzLOrZhJ
uehLngGb6TjqRw4CrwGbjIlU3kP8FdHBWPUXzGf9Ij8jWxJk7uXWZGhWSsqyUvo4WQlhWOmZEJSA
fO1tI84doAoVCGo3ymeqtiLeAhwwGUJBw/M1SvQeFoYOvfNwEZRN+Zd0FuBF41VpaBZZAm8Jh+MG
4EBwmLc+C8rWXoDwJo+itVlvLOGMLni+xFnxvDwYOU+4TIyxSk6BUSeKeVwazH/f3UarOtpNaqui
oGW3yXlSTq0EQJNpVdF7IRtMXf9uUaDEPPb+mqvsjscrCnGy3x87PvnQLZvONI5Zu5X/LNrfpsh2
88gjHTlDJkEpHdxbZ+ZA1hNZWYBv+cjqrBpPSblCuprFkonDnpu+2RMTUg2ctIZS76swIirw43Jy
NWU0UK+yzrLXeia36XRFgGvCrbo7+1DmOrfMZWgMX0f3WSZEM1BC+LU2hskIyRQSqK1bfpewYzlZ
Eqa/7Qmm9UYXUAkW7kjh3AmQqG0AwGJyIx4gVLtwQ9ofxgNcPT+7uWmU9aO6AJuG/0qR5A76hdSn
1maB85M451eSguBtWrMlIaPSALuIgB3nlgZ6BTaH1yoJQ64xI4RB7so/QbvrYKwlv4u9XZsZ/Yok
4plPQntESGkcgv+MlhBNDHAZM+0IKyxjj23uWJNQCW7Ze8ocYgoodSL2JUhoHAvSgztwY/Qq1OKw
JLTuy4fm7Dikt2ViyA9iDu2ddXaRAI8hKU6qoI+jmi0FkNE6eOId2LiZIA6CIsqteRB2iKOQsOdI
a5PT3Ds0Wp82Sh5jMTmrM7WyKKzKL3szACRK4/ttTGNcUB+VkAetQj8Ao+MKxlLGr+qWhyX6R+Zb
6ry7Ap9/B1fvCo1DTHwD4Ypnpp7xxBBtfne/x/CdEeyrZMzqZKdyv5g8/Vi5tH9e8rlvuPcnBHtJ
jRgZUVycDz1O4cMtL7+ecbUuY1jPyxOmTmNWUxzg+3AeG3EVFzs+udXFa+cdKiGJ3Y65OEZ7MItk
dCZANOng0+Yku9WSC1g7bMBsn9vFdp1uKuAnJxRs1fI7qxKr+EmhuIoApNwkeVeVznsKnpRGNrVB
pWP29rjS5z+Dxuf5w8g62omh/vivrbGmWU5deUE3zNuuSCBq0y4t5eRoUZIjhH8uK6XV9AXLRuFG
3kFd/XIaA/lqEtrJ2/4KfVPqsvJQNL4FtRCEb02nsucWYUHqxIGFVjk8Y6bpJAL/WTHjR7O6NuBx
GaLOv19BBCo7KJo4hcmJm9hMSCEVnfdgc7Xug8aiAO45dRreG3RIeJiZ5xatFvOxK2dDRbddltjj
5+iFgcExll2UUZUh1c8a3fJSjhRBth4ROzBBCPZoulHFwDoRGEl0JdM9IvgmfmTw4rhjTfPAkoE7
lJsvPxGrCc04L/hIPUb2R0NADi7qQTQQVECmQILqOOZy9/vEOJl+gUKdikN5fgBGBsKi6lqj+rd0
K9RM+klUo+cf3CT+mufgCXdZLXSgM8WuCzwtmQJOKiBm6FTf/j3A3aiRlsIYrIf48Epj4xJvM+0c
zkPO6o2S1pBpPLz5oZqiDMn6i9XEbvN211/0Kr5e2tr90gBWR6pNlOpN34wkdfBhCOXkaYNiLmTU
gIBbMePNune3hM60X7UWN5/0LuobixI/678+WieJz9whfns6h7aR9cSh2W+sK2qwd80trQZJu2hX
I/Gu8iFbZJcKrxdq6ba1H1nxQWuemGgkjjGjCqu0naMylQWOQPI4Ivkeh1Lc2fXFF7vmrSamm0Aa
GWUOWmuv0thZmtjJ0sXOuaegnOsavpvqNnOI65SGdrHYfvG8ZYTzlij+6YJuo9RiusfmrsWCASRg
F76jd7QLzU6Vng6VHkiwDMJ3bm3Hx6v/ethbciHWaZSQFD7AtcBJvQZPkMUfqzpojDZg1gDeXT9u
8Vmy3gV33+bJN7YMFwbI+iV4s/bs7RTKGX0V9u7HmjxZJBmNbMJEKVTARVbznLwYK4ElBZXQ+Zkm
QxLm9W4JN8DjBGgi4+52NAc0aWcNY4gc/VRZeg1yDWQN6hrWrNApdJJfcex1W9Jw7j9obY6aLcIP
1ahGbPYvf1Ahw7AJsht+g2WqwaobJgqf2M25S4UjloglL19PlkQ1UXXZek+LCKtINDdtyTR/vTlv
RY5CXdUlMnHlk2WOHz19vYe7oGGQxNCdVRNJvUNugzoqqfuRvsqCHYcyd3sSIhhCxoAaEpMaYYf6
KQ0f1JU4D52FwgWZgVtbeAOcrYt1GiqPJxlgChm7TqnhX/ZtUQ8PdacxZdZIf8qw76Hc2jetQnSi
GlxYIcwJs44uxa2FjMiZq3xof/5yIizZD3m88iwPGPbcjzfbpMUso63fcLOTSZ3Q9pG9RN/V2ks0
IBxs3i7dW60EuUAXNltMW+n0ct116ERpLx+Krm4A5RPmYl654dQIT8HD9c4f/z0p9PeDeiEoE7hU
JPpSYewsdlHlCrkeA4IcyQMVJGXP6KG8KrXeodZDJYry7R4eVxXvTn4VdiY/DDUG8uySph7NAll/
lIZDfVQ27cHFkxf45ats0iLX3NR0l2mRhynXVQAW0E/E6MAiA2HwP6D0X1A38P5zP1s0P1lXpVrk
+IG0ykYWzxKT0AB4AgkDFTfFRIWgEKi96xGRHH2MbsL0E0mzrjCQX6CV8M0AyuMFXUzpmaQYvHwz
fMOvx/InZMhl2LU1qKVL8UA71BjSMMnGAc9kJgutGoxWCSpbCfFuUicCy7MycXHVo1VuorAm2hbq
AKqYJFNqyq5YliQjuLl6gJkg1A1EUlUjuptb7tQGF/dLi7GcrCp9sN3v2zsiHSSRipe7QVYAbSqO
RNc2z0/eCAwINji2Nw6g8hPaQIpGr5EA/RJM4oB7Up65sGJeRvIlpcqkI1UuUllDgSEYb7LbWufE
Q5MgEpJIUf44hseQfpAN6244FZCn5BXfK4jFbmORSIhKnEt9PFeAXME7SEZycPUR+Qfh9A4UfV9s
6U7pEGhf7XxhN99Gp4HaB+jgWPt7guXoJw4MdVZVa3I/k+If9Wmd2o3ElbqB6kS1R+0N3fAZKyju
gLKWz4laNMh5rrF4yhvX1y66eTevu2upoFuzb8sMWg3ENs+1CNUaAbGR4aXYQx0jvVpl3zx50ARL
E05LZWXASCRNOYodCWMdNepGjkQr1JK0dm8bd8fAcpBgbIcH/0YPphI5A7PmXptac0TeVbpIlPEd
5ccdh0IGKHWpeTgCa19dY5DCRTXBFOgFYpQrC1EP67x1HoJnMH6Ut8gzO/p+IMujTXJL+q6MDzlC
klHKtOizlAXEichY+ZQPSHgIPQGfgxMiauKJjLa+5Eguzhw6IZeg3NPqQ2mU1gZKRwmWlALHEVKZ
a8Tlkfh7l9oBTTmBCwMoq7XvVJ6rYYHDyzeqD3huRCmBVnXClf8+iYPhKMm/sJyRP6GGCMHMLdXI
qCif0gBtsQNgtvP3k1K7SpGDJlYccJZQ23Hh1HTpSnV3R9VViCGBMSDbmdP5UtA9sRPLdhVwVetq
fRyBKHXwdaso2iB5V+WqDJou5WesRJxOWWiobZsisQrEQt8rR8f9EWCQUFFQZDI/iX2IDbKZTRJC
hzhdcHeC50Tt2ZT/y++aKsFvG8oQUaf2qqPMmBMRMBVfv7X8CWUYkAzkggHaZ8NCIAcqBtkAEWwl
v5Ua3kpeKQjVT5pSC7XVGArilt96ric3kY51wmV1WzA4gG2r7NciAFaDiuI0HSdcrHKUhA/gZw+e
VYJRDMOE0cUPeT5RbZsEWgQCmwGu+CoEMp2E5taVEqZtJvaHpBhKaL6xc9+z++wMtblT24RH8gbj
y6qROA/Q3f3i1p130va1NgUm0T7Ug0NiHyvQnW6nn+sH7QrfQOO3k7Qu84if9if/VYgKH+vSNREB
mls1jBkQnDipghK/NuetY9Gqv+x9ik7BizQA8KZTt4ErXm7V4WFS6Yl209L6GDwAyR5Q2m0QBdfd
3Qb27St8hOJcfoDta3BwLowHndivuHICUQt+LHJQ2hNs7uDcYx6+EZiBkW2CWINM9szJISPiHTw2
uKOUP0VuO8XC3qpgntIvir4adI5RPmHepRok3EdCxz7o+1lrQyjIbM9AtzpXkzjgfpr0ZTULVr0r
/LtGuSbwfyG+dAJyTS+BsA4RKAk1h1XPYzDbWZIzF2RAiQkBkbx/ohKhuLokVvNJBZiITZNJG2M0
Ok+Bc/oPcs9X6CYCWN0hN+QUhyKUB21Fr9Db3rJfGn7pr+gloSCyL8grL68+EE/laz/dFCWd3yes
lgq5l0NYmEGfiA48klYV9/kNdkaWVo/NUAQKELbRHZYjhW4q1Zo3DY5J+j6aMZVecfmCF7cfP/go
QL043uUo37dAGA+v5F+mkPB2XCTZVE0jwcXmXsOWG79flNvltjCMG7/iltE8IUlec6tOCQaeeP76
WTAibQ0bPh5dnXHHjTBtKiQwQxNTBtb52rw2twA8Y/2lgmtCVNimnorD4RZ/9AE1+8sHbSdzIF4Y
LTLteuiwhLxRvkepZd3sfE5/6VutZ/S7/nJeq0Z4INUmCAJmRKAojA4P+f8yThtMjzpBkh23JS2i
i3KlIWUl23ST3q66EQu4rrsjCLMGvGwh8TjQi1HGxSgB5IVNwjg/Qo8Se0Xbq2V44maLRZ0j3etN
kSFEfxCf8z6a38CXF5tGc+tWGYdusgWoYfC70XygtAEdVLPk6O4z+tMVmLQIqykEdW2QkclYCzsi
9MhjchzJ7RPBfU624dutDOUvP7j4cep8+qlz985kLnL9RaNn9G5ufaYU7IlUMOG4XUWioLG1zuie
BkW/QLYof1ydKr5U3R6v4Gwqk5E6xTa7YnffwWmpHesxH8l/vG+cGnIOgTmbj+5eXf125VpKyWtF
zSvDWgNXlaUQBJ/cL9kFMg/usX0b3nuJ91p9R8XgBDkEGOUNgnmt+2qebzAzinWvZDqv5r7iFLqf
s1Mmkqfh8NZLYSUWrFNET0KvYHqfm5tZvKNbGZfJuxm9aoOaxbeNSEfpLo3OKKEys6NZ5L5DD6ms
GNjfcziBWbFrqVvvUnE8kw0ttK/NCsJa7TqL9Au5BNMx0O0FR4/t3JjOfOdWDftA+fXoPQvdPQSr
x6g4MAhLEcXC4DJYb9a1P0/sF6xiM7j6xbp1KDpmCe2IXecFSn1rlUaXsO6l7TtURSjFMI8hOR2G
x0L/FM+RK1gDB6qTJfHLqy8r+sva9io46t9pkflN1aD5fAU1IG7g5AgkvwWbgKXQBybJslb3sHuX
QaH9hGG+uj+86urBmrcBlLyB8mauMGPMyDS4M1XvAcw3EjLu/eyYP+kEb2Fkdjejcr/c1vwg+fvG
QxCSBtjKF4PSenhyVFo4Kv0+LqFcOBIwZOzJH11slVL7/QRJHuY7pjidFLvFzn78mn6m299zq1Ch
NHfzdthrJjIF/mR0GSWz1+g6uPSKcYWUZ6VFK04UkrfT7fQ6OPfSgb7ul/vl9af6e11tfwrT1++D
LemjX3ns3mjH+Q4FM71Exug2ayw+6xejaRQmvfLkMPsuzutkfVjfF/fFZm3+nBanSWaj0uDaPAhZ
V7QKbZWaobBg501H/OEdtrECKiwBG9aA2mF6BnSns1MP3vGlUzatS+cyeB3oh9VpPJwNEOrYbOrx
jKuBtrdfD4Re/2A//tkTmeArbunVvUGTLENxFO/PQHjiS2s9iAHQyS/dU/8ynC9Bn92P1o0EHu3A
8KtoiGl0dGwyxTv/SpmvvLGuQaV9ap4ge4nau8s8eYqPUamJ5hXAXem6mEiyaGEqgvutThvoTjx/
CwhKVNA9ab9aj3Af7GGz38J9e9vGhwA3tBtex/exBBSO7WP70Tq1UWFwkx/Te+HMaZUxwisDqspX
Zg02eRe/sYT9Wt/saqn8H1Fn2p0o2zXtX+RagjL4VRQVHHCO+eKKpiMOiCMqv/45Cq77fZtop9PG
Ac5h79pVtY+8RS3psoO5Ubbd8YZ11Fv7Xh7EheLzsrgs9ELHWTzZRwdu65ER5MH7xiB5+Y+/x59k
aIreQUy1xnfzJY2NigaxpA0ULZnKUBqFi+aonu8DlM/AUlE10hZ92tiMdFmy3hjnj6TYlFTvUBtg
FTavHQFywFukT4oAZO+O1eefHahrlO6veEE/h/vwGnwGl9Fzjt5hGo/WkRvZUWNoE6vXo+ICdDN2
aYkdBW/tZo1xY7weHWhZeUDeGnNUBvEw6degPio/UYygQ9HBwW7uiMTNzs0cOKfmwf1y/nKj+6mx
vczTFnQutFPqF0pvQrzGNOlUOeFELAX0sQ0ODv5+bCzv8ydZ4GUqj1iLtlHTz87T/NHbNjb5Mv2X
LRvFFapHZAoqFKvAa3RlLX7BFlw0d5WH64Bf4rBe0ZknXGOUsUhdBeOlCHWJIW7N89VrGB2ilc+u
wzqUE3pMHh0sWurNV8Wz8esIj74LJkeFlUivPl2nXUkAUS8EZrcaPonWAelal+8XpdJjlP1jl+R/
KyBtrHfH5h7aeetleDe3Xb+Ht5e332Cd73r2MagYzSq5v9Ot1NprQATKIZZ3xvmmezP9K0rPere+
bvGvhUvY8KTQu/YA94xz99FopdT9vrFT+ap+XXtnWEjI+jqPY5M3nlNADHb4TAQZLnCdZJQefOOK
1wXKRfico/XGvrbPwSk4B1bqmSamyS3j5wYJgugfgYjZPQds467VOZPIL89zPn/9MbSoxN29/NU1
w/qjyQdcU9aYPcP6p5VWm896b/ogBfKqteZ6diDhOXi5ycQ3QmuY1qOr5Slij3ap3/ipjWuxd3Na
Z1yiGhXvPLp2rKXRvcV0AkZRUAtry9ryfes4d1jRYiLJwhaQ7RyJxCQgDzrGor54z+6T5yRJmhrZ
NHWbnqfGcv+dL69zrJrYT+YHt0lKzoyifZjfWAJ26dlpJ3bDroUXMXioGovDGFjFvijS7LXrnvQB
WWgzO6yJNQQR7sDTuDWdefp19ysDd6SpsB6lvWuxrNagaRDQEtY640cRJpcxmNZLkswfp1OFoFv1
TdYtbF4qLF0VDbc6JhsxsnepqBGFSj5f3yOdzzkUe0lgVoYchG7utszJlN8iIYKbyuCvtG/L+upZ
ZxtSQgqQ0WCtOoVXiCdaoXeALkHK5hat41a17j3WafhM3e4LvCpm1okIoliSJ1hkASGxd+vuvSrM
i8PfuQuX3L/7dZbK5TZubmEwH+FtZMHTx3sJLfqj7Y6UeIviTtbf6FzoiATzMtAHoPZDQ6Q1klZ9
GPTB6GN9na9rT9l5PMFWKAVYIUJpWUF99CQbB97mVSB9NrxIsX+nhyY1lBvvrrdj3mrRrXUMEkPU
05Ml1gSY5HyxnRuBUgqlKsImXv/ZEnDCvg5EFu1jpJ0v7lY6NveP4XPKAM/+sbvy+61kJlWfGNvs
T2J7kI6plppSrGVJaqeFG+kjFJrBThHeinVEJmMKuLX6mRzvNhxqWDglfqRGwEqZ9czSSgtxoAYf
xV120ReJjNUxtxJvJz0ZHHHqfqq+bIIwB2C3LdXkrzV0tgYwa1ODViukUKML+yRy/96+f/g09/3q
SEdt4KL6Vw5TfgKVN968493cXLmzfFIbZORejw/iRlUxDMwDSMbYuhfx4rDI+b99L+3n5FTSlCcY
PxhwimR5YPxpq1Xq8OrXEKpTxyxyZjFu5fwgjwt8ufGSqftEF/6az1sD2TgNbz+3H50ZccurLYMb
OnX/f2dFzq1XbvFCGV7mJbT5fKK3LCMVDZNKJ+7qqkly++p9enhohHKJqM2rs2wsi6Z8kJC2iLPO
63tDLhkuJaJcCuUDMBkdmd0iy61XLAjIH97LNxE56gEdtc0Rg0/0Atzkww2LS6KUgjxU+ubZ/71H
pbVKpZjOX05xxWsBYou0JwQl6RmBklzBUPpIJZJn9uxZpnCVYkyRXRvju688tdw1tXO+OITxPZEF
YBhThBeNNm59zGZxRvWeboggWReho9INUeIGCQ6lPyJl9e4w03UKWZruPHOZBpZ7cpnsFQkdidt6
qbBM7hnywbgF67BBAaHC5uJ2T4R4r9/X74UevvzT7l6C8vYcGQMd+eAWmOCgoR0SLI7O4/P4NNaI
LjN45mPnucVkoi9ZY9KvDAx8LZShO50+ofKgMgA7w511e2RkGcUJu/bTniwz7v07SNriMMkWp8lp
cp89ZzL3yIauXwOJkVFR6uf/QF5wTcI+7AbkeJiks9PkPEkj/DS4+opmsWhrX/GYSH3ta2Z4G1TD
y2A/OmN3cBjIYM1Cib/GIgrLE44ndk4OemEDs37Lg4sVUsMOHbzUJDV/cAj8uSGeBPzxP10E2ZXe
pVMtkl4p0k9BCRXI6jrxfKKZjHGlEfcOtZMk4DsPoII6+AFeP5E9y4d2/xWtu/gW7PuP4M1oqE53
bfsAPJMWEM2aCE+2x/DXRm9JZOIpTLMonsZTIrx/KgVrgRfWmVFJ1Dw95B7lKsotxDNCRIzg3tdm
o+1G7k2aQZqZKWAWsf1um/+rd0+BdzS9U5ANagyC8BygCsUtzg1vwRNkDHys7wScZyK+O/e76DgD
85kcWbsqgeufuq5f7+caFuPrKB3tWUBH1fAQ6JRXwzg4ntFtc6pIGkkSwQKWxAs4xPjM4tltWAlu
w0//zMW+zvLFdcaGmDza1t9+pee2BbHxu3JoK1UlLwQlmHHJn8yhIC0HA67rfqSjujx8V5fm8jHH
OgzhSOnbIL8Xgx1ImXo5To+Eldd5vnwv1ytlULfNZSNgWbIuk5T4ja2KIurLstEmGp7UDsD0tw2Y
7v7fZVObiCJfTu4SkWoMPmSCVxok/Dz+bn/VbXWb/cVDBcv3vpZJDct6X8YyQj/IljHnMLs5iO0Z
lTfYSJB1sm85pgBO3qMqmwzDWOM966S4zsnKo9qNgzhgsIZPbk6vBuGdkct4HhArll8u7cKcyB02
IifixvkZVaL9iKHK2b91AGyatwD2ACP6EO54W87CwgJNs6WcMUnrwiiXemWHbQnwpTYq7ebaEN/E
NYIAS58T7VLu1ulUxvLPyNqP49Le9+u/6XO8b3ROeZtU74IfZWBUKUkdfp2vlD21Nk5OXWdr4Lzx
9JyTdz93qErvWRmNZlZtnV9+zlXCxnMXuL09PAeXSklBxiwKGepBofIQaUL3gxDzuvNUXKstVc2/
duRtfy7IATUaYDw7F5xlE4j89bZZ3LKZWXx34aei9svklpSrK8lbzMxVyifAT3FTlRVct1f0GVlH
Cu1kt+XWRImEykaUER1ALeMvmi3tOxQBthLME7DY08zDlIdiCvqKfxVEF+Q2VIhIb9pwUfjaN1nJ
w39oL9j9zVuXBTEHcf40ax/PwNuLUURJ4C+JqfZT6kdcWGdt+G5Q86T30sydMtggBl8wDoDXtR59
7YFZEVZYfrJYj53pOV25n/YdRuu9dcyb5BYNTjfVxAusi5dXR8xhjKqd+oBy6OAIk9JetzNQruef
cejbYzVhPVHfg8bN8SoOHv1dhU2t2+nrBlbmUtMXq1UkJXVrfSAHzFuPWSlRvPRcaAOnmWrx15+7
5VdJcx6TLG6dZrvJaUZ7iYkbSHSxpsNOWdVXXf/SXw/kzXvq480LUZCuQ/9VG0+8q5IgsO7YgSgM
FlXphm8RDZ1BwJQ87+H7MnSiildXaMaKq+qADrMHosD2m26JZBUU2/36LF4+V+WPHq1L/9yvj43R
C0bnGF7pyB2sOVTlTElg4ZFl/outtW3BZRLRSgIM8aagU2TN+yKhO5o44RYJidGyaEd1/K8Jw5te
VtlovVCPBsqglr+RM7N8D1SIRATAyiNIA9gDq7fkq0o0zq65xQ+XOgFu3qiSFYmgG+FeEBMYyX5Q
fYE/7wf6kCUALZpx5qtGHPdu/ge1DjwsLvejBX/MzziZR7pwOM+CwPnxzv1ncLxB8z1RZV4Pzv3d
UI1o9KFUEVd3mT9mZmPfdBiviFUT7wnBiuYSZJtf6Y9UGY0mom1oFCLWIf3kirsUpEUbqfl3iCNw
nBaSo6ggXchjVFYuShIKrDCVALZQcUyo9plcQ/4X74mCpBL0B+ekbE06jIQlh2whHq1K3OdiTHy4
Nte/659GyHkPEdfsiGSinrk16uUZ1OvyMjEwuVCnmSgJibgYkCoEMDeQHzitSv+AXsmFYFwfmMye
xlQF7XPvDuoKXkWp8A8aU2P7WtBFZnHOvLyfnOGNXGY6PotzlPUcBqLjZ/BUHjT+uvUyGDQmfSo0
id7wDnSUrX4wjbYZ5SbMFx0HqudlNV2j7UFbadHz4FAXMh1RFG+cYQrxKHxVSy8pHrLKlgBpHYhv
U2sliJXOhIcSJ+l4wSfORnkPYYJ3pmYuDE0FQh2guTLAZRipkipES8x6qiNd1RUcroBSLLY2gkgV
f5bPLeACRI2BjlOYUzNBjw/uyu+pLFLvcfFwZGLhbKug/CZhI5HUUtreze2Vu8o261Xy773JOa7/
ZGItxEskfWFVBekEAnuKt82lWU/05fTsiRXZwxo3seMt6PJii5aA/c2X1qg88B8ornTmn2khCPnz
E2gwrwfv7ZHyCJyOzNfipGuvE/vxdMJJpSAVs7R51fEL9dKDioJakfLinZLbqWVNR8n9EPvjBZnl
A2PoFFXks6Bvj3DNDpFYJgVZtDFStycRzuBNsUhAhx/bY2iUI3MsrduD2Qmv4+RVTy3r2rK/by2z
s/4uaSYma92NtyE7M1UdHqy1mPkvNKlrEIX4x//mp5isqYg/IjGJkGeimm74p63TfYE1l8dnIIAP
IISkQbOunHni/319y6+/IN3slq9dk+pKrcffDcibcWfXkhhX4RLe2Nge7SLyUa8KvlUofqncnDEQ
k//rHXtXDIcLs2FUBxiWKsB+hly4iT2UakHL0P6v0rUwVO4mxNXYsHZKk2Nz4vSrw3yUj3YL9zvf
7n9qXzabwS7cheuAJWeNkPzdr3zFv/FvZWv+nbP/WtZ9Pk2+GqMGHbZH7jhd1ODfTJ0RLMbH09tD
uuECr7/d79vX7UtPnW9Tp5Vvz/0E+hcz7wRl5tan3zjUszHGVQOXLceiupMsbXID7OXe0fHgVSfW
LA111HpiY0nnCEF5YEXrIS1eBmv+5cxqM3d++bK/K3Aj8DlmJ8eKHla71UxpyW1FOpLle3Usbtfu
tcsLxeyitLYoOHCXfnr1MtY5mPK77mW2I+cDo10HGS7gRusz1OLnsjKLiaQO6qK4vdqsS9ByTv1K
eA+e9GOCXCXipdZHrcui6WtiXBhh17b2zhtL2gUPaW1kWhi1i1Wm5dLU4G+RiUyeqB5o9REbGBVU
UUgW2ZJ2AHBIdduxfpfbkbQ0KiSjZ6PMkKDif+/9291bp/5jk1GGOBYQhfYoHWJUWhRezQhPQhB/
1DIsRwXzTjTEV9vs2MyF93b9fejt3YJcazA+3qMqg6niQwlvJZvjRiKYQ6dB7K+bpDAyBRRXzujd
Ds3yglm9KmKOMFkel87sHb3GKetFyks8kHqpu40qhTFnDyPzQXVs4di7XxyZbPT241y7xZjQzsie
vx7shmd4ijpDYiveehJPOsy7F2y5JLC6Fi1ji7PEqnzpNUYWhC1ahjGHtbbXOa9YJDA6evvhflgM
XrtzMIv1SKuS+pBh7s2epVmu0KqCg58xLzz8BvAHlMHi5q3sczc9zON5ZVaf6DwwlCg1D81BfWDz
liGKcVxoDflgAxLcr61Inb5kGaHj3DvyFtTnSP9bw3ZeVEsRO91iyboXaiWp5ypdQohvYsTw0rr5
65+UcqrNK9RGNpNGrC+Rzy49uobT0dLoJ90EiMJZEoUXBTTkKaDJDDS7A7n5RxpV6WRLDqW6Z4oq
J1VZHmZhZajRIqw1I4BTOI/BLJRteAzdNcvA8Y7r/SHKaFPmBuconVyiWv+KSPF/YxOwBvgGWhvr
IcRErtCxuwsz+jhSRpvRY3ReWabfBilftjn+s1f7+W5uTVQTZB8DTgQDwwhARKoyBzB/HU/8IipN
UYOepw0dwDFFokhxXjtpUcAnuz/OqbOKOPwIG4xqRCTLRsFHEvUAFwK0EHwxPUXaFG9ROw+iIVEf
VVgmqh6+aSBDNQEipDii0hzp+xo/O6AYe0cmoubgN20jcpQqR5dF+kqpEEpq5AESrA7FbqLxpz/V
v8pIwZLag4twfYLHKIa51j1EOBJG6FsTK0kG6IlhShClzp+N0XFYGT1wat/qmsnVQ5GtlgMD/bMN
q/GEtu/IobKYDiJS9xePOD49VAgd4kycu7cd7j1mTwEuhBUy7FVZvHqwOuiqywREWCpGCwhShbMW
2hpx90ToB+gXeZA7mheGKc0jcfRiDRKfHSNgoNh3F842ZStnuB+sZ7WJMTGGn4hov0u0zyGYTSbK
OqCFcD2BxgFouly8zoHcVg0nWM6wI5EeW+NQT0fUPaxGDID+BzwVthZos468APeEWwnudwJB9sd6
v3L3XUCt/r2fGBE28WAjL5xihYm9vh7tA5atL0oFDQz+hHpt/80myGPQmEqB8vqRmlxq8VI1bvTp
3DA7Ti4zQr+FbukkmZTNY1UXPnaz33fP/DG4HrX+MawOXoMz4mKojJxTXQ0R5ApqyyBeVL51UGT5
AO/aU0gzX8+v+jQfn0OX5VgqRaXZur0BlSTexFaN8Vrmzxc1EgzKhfwW2r/mb+XH/LV/d3Nn8qDy
9liCbS0pjnN993DnMuLE2vjaUtmwMdAt+6Pe+9bd42/JOexbA2eQgglinB9cexZndteDWZgB5r98
0XcA/0NV7DVDlaIlX3dC0M/29vcAXbn9lZ8hXuTj9MucdXDZXh02FGLZYyiJOcNrBm7D1OYwmbzq
E6FRRWOn1pXd/Lr2dpSkXk3ukcKZE45hHtUHLyLHBvs87T/JKvKt+10df8YZK9So/l3/fmwf2/Tv
+mnWLephTavRvJi0pGOm9OPowep0nKTDU3QdZhCrq01nrVY98xqFLhud8CH6wrkcq8JnWIH/gNZT
h4xu6xMj0ltIQjYjHW/4nuzpCDADe5B+mi5ru3LtGxSUp9foV/pVrKKixkxv3Znl0WfyGufTd1TF
mh6nzR52/rjpNnBhUXj2RE4aD+7gms7suKzN8inhpYLjC/llcR/fYPXamH+yO8IzjoxV/C/+lx9a
Jr0llpXZuULzh2YMkmVAqz7ADqUh6qfTICR/4HhyaGaQSVC7FF/rvGl+AFjjTr66dgWl6njXmlWW
Md20G+s4QVUe5COD4Fg6AEUoyvAlNMgJ/wrZBjk1h7Sj4eJPIssX5KJD2w3FPQLW+hcHmLOOZdJa
DYG62Cz3I6g1exxkNtzJiabS05nA0hpxrPwuJYm1J4yC/DfetZ8Xz4DqAxw+/HVqVK2l0Xo7fZyE
7U/r8WoeXh6fp07Z1wh3m8ezWXmiiEpJss/kby4U8DK3vaOBwQ1wcB0AeR3wUlqvHsvH0l2lczkU
0WaYqiOW6igFJECSrkCCK2UkEgmrHXr5VNIYKEhTFm/LOxOMWp09HGA9p4gn60NGDLf6EFkuN6AV
YhuRl6rkwGQ3BB43XxHTFV9lhMDdKm0AQACBFU3wPalJKlgsSLE6x5rmB7cWgvvCLlmhPSrkFV61
RL2KMCSkV3KqjtPJ8K0uob0qKQdCOSRVCoAUAqWB0lMD14tif2D/JmgkHB19/6qNsT0Bo7yH3OXA
RV2NxmQD5h5ZRHHCcTFqHuGNif9/wQcrTYrvoWTRSv6u3f1So4nv+VWlhNJN8+O1Z+9QJyt8F0FL
2jSl9ToYe9C/nkHK7xWPr/Uq/T1geig9tYbhZ1xjMihP2P3kX5hGTA5ROqTpNn2rxOLGkYql9T54
DpKA3KqDLK33/3tCZ0V+LbqlZBe6eLp0DTSvwikUISbtJxddhUPFzBIDoOvCmQxZhdwFPqglFP3J
qUI5aplxWozP61KC6zJmffhlaOcOrFGJ8TzYsR0iKe3uO7L7yfl3H7LyBDUT8cthZpNtEsmSMciJ
obQ1kFvXAW8QCdAkHXGwzFCzNvmruMG+m3Qb/rFrLwSVOr6NMqC8Afl8P2bW10bJp4IEcLkWGJOW
I8A5MDPFygo97YEF6552Zt1YK4SJGLO8iaZXBVrLR58OueaHpYPHkP4IXtS7fBOGKJh89KX8kaoI
XwtGz5sTrJ1xT5Nj4WpSIrk8kmWCT4bwDmjSQiYzdab22B3T4miYDpU6FdQpOhiY/7CxYOLdqaqU
df11z16xIcDJx/CP8AIjB17c2AoTZWnjKZ2Rssr1uDLSaiQpFDhmpFbqGvQOwgaHCFPxNCsVb4bw
lo8g+ak+GCsDq2ISusQtQaP7KBSaQg+1jilvl/BQre4Vul7HRjMdq2uzOjIXUmH2cf1dVB7hB+Mr
+gIZp5SpXSwpSvR1in0uvCFFyQbV6diHKAyQJuOq5RLauPDmMkIVGEMnP4/QFtgHkFsyX8kiYBWh
+njEECwsmpFJ81PGWzUQBPoqJk1U3LDICeWJBbA+agFbExQUz+BjvArYWsDaE8jqE9kJSW2sR0JB
bm9mqL+/YT628YcRdFLzGWZkqPfOZrPHbnASEQH9p5nA9QSPRdByvKsm+GYgZUSpj7WRzI0iuNKY
GxE/8yOcIVarZQcziygnlJN52lYS7iW2Un2AKr4TLeE/Tn7CR6ZPJxd5xq/v2whw2jwxB59I+CsN
9GSEiNWFGmWAyCyVjZQgGkX2wsQwDTbgaZwbkDSZWn8jztzoHfJ5iKylbMJCcbShNzcgaZS1aFJs
ooD6+kLRLnmTC4ygiXwP1j+yqdehaa7AvQzXFZQLnmQe4h6Kzw5vmqIBTjux/wgn2MLIvakxlCAd
pBQRwD83esMdqyABdSlbuCtd3f1cqYtKkKIgHud0KAYt1gHHXJdeh+A5onDg8dUjRFU+PzKS+Bt/
ErHerGHi8QgF4cwX3ogLmY/YCZYaP6T+iBRcTAKxIVRelxQ95vcTCFsHFOmE5sVPder1U6o3851N
Ty69NgOkW/6ShBEajqLVJF6dLZ3cjziteOmDxK60M79qhMJOU2d44MuOblw31En6t27lfd49fqt/
JKwhhleOKWfa2Wsw8hBUOPosvFpRPpLbQvFvPIw0EPTQFCOozX+fkM/FLxWjgweMFTWqy4h6H+pz
Pef6G9y+MJQUK4ShXIxNjXxOLCNZ/qIMQQ1FpELu6IgjrVQoNvQAiSroQjApK5HUaGnwJJ7Ip7XP
PAuV4dl7502qf7UfeCqPE35xiCag1J6HRO7EHYeA+wP7Cpa2VEtf7xCGsC0yESTLJzpTNSRrfMPw
Of242+fDW1dg7ManXwqMiAQrLUqvCRL3+aFtk9NU6P9w6JoEvM/mndhy8ULo8IAe86i0L6r0/hpt
sz+vtjDQVl1dBcwTtcI5sRKVTBzqQxPiFLAoXNFrcJJ7HKbUtNmKm3OAXHwUaIHZjjr1W9ud8joG
2SmlQVoFoELhAbA/kAvBx8U5kz/LJQUz3KEliWOVhbgYbkaSAbNr7mmhI8EvYUYSpEE6flK/XLfy
pUYqV7hzHFjoZaF6MFeOVH+UiUj/xDO6DD1SPk17XSY1rcxCaiqFLiajiMISU6h4WFjbapdBvoo1
p8ioe2rXtRa0fhM9KeVQ6GzRhT4tUDiXk2fWjmmmkvQ/v59flMAiDNHsQ/QQkUNE9BFtpuhyoEZP
1gmKjFq7yGZxiasexEfGDCpAGkNKJch4UoVoF8Zehr5aED/tXv1zFK9Ec1NELLAm/s3Rwj6pk3Z3
eGjgWSbNnwKPMo+MvRy9X5E1k7oUh4bycZy0a8vH3q8Dag+hi12S3hm6Hs00ltdvp3tLhIT3Lq0S
UdAiJfMNmZ3oPu5TV+qzs4NXtKgb1fgG4SWIQ7G0sxRKF6lDEYciGt2Ea2mxo+umn3a/LlcC+Bfh
Gq3F4MLvWqVrivzTp3+4v9BZCzhP5RiGZCAxLIWZtgzi47kV4Ywgx3LiSdKf5i/j7QeFiP7Mscuf
YmfD+DO7OIK2iCSVKxQPpuOgNAX61cNgTYM36W4XFiFjrUkj7jFOiixBPGchu+X1F8qiTp0Yrkht
1Wi5RNgH75e+5r880XpYRw1ZdEfTB5F71QdDbbpdqOv8F15348VUHpUoK/TpMOQpeso5tBAbN+hP
oMYH9LvA62GqpgF/v26bT0QU09K9jdrBHArkEcyjXeIVFCUr5UCSOQvBoToHWIz8NxCiZKDSRC4V
SEKvwHPXVVxo829Jbksjnj0oGuKCSGUkOjifCEFuU2kkn3MhLZKCCnMRqpWz9KK11IodSppXWcZT
CksjAoAEwO1E2ZwGUcFzoPVXYIwW1XWvwVBkvsVsSGInYzXLPMygPNHQltqevPWlwmFn01TENClu
NZix7FgoobhJ2V8emgf3QkSrAn5lm4J57LKJsPHrsErCipqeIV8WZgSmCUeTM9CnUyrMS4hNDjxS
hlOxHan8A3zO+saDtS2nIK76Dm8N7lWBkN73zoOIsOUrQ90OAxDaLqoqJAUu8yEgE2JWVHkZKU50
lG9CXuB5cRV05tcd0tfzDBW0rgVWBqp83qnSKcKyuqVWC+VGqLUNz2Yc7TiFIRtc8csAg0B7mY+v
vxfaTLTRY4vlxwz+xHWYqEutLriU8Bh8+Mo5KvzeAy9DXe7/5aIbgwja4cXkuwyhmmozmt6zNjQw
HpB6Akfg1kIQ5q6cNCAeGHJB3t1H3irocTAd+Q3iETkBsoC0EzV21Q4+o5Nt2vzFr2n8DMeapaol
lbil1OoWo1hebLouQjJvLV2Z81eJYcgxSSPb/M9GBU232AYx+Y+yzGQB53bgjqEmjMEjlRgJJUUg
/qXXgS/Ncx7JL/TTUhItMFUXRhfrTXbyQqssPw1NBy1DAkXl5KKkpzSmMDSsOHMQoUk3LD+d5HQ9
15ILB5nkR8Pv4qNGwTFEQaEw7TPe2fcmVqDEd5fet9shGBx907X0/0UiPLDUjWxkpM6DueSqyuh1
9LpK9XBCINWXIr1cLJ+F6SEznEWONjgsH4vqRL2NKmHaXdAxZcoSMcY6lxWvXJjLuPGEpS8fDMMO
LEQkijeL/UL7B4PNe4ycMGHD3DPglHYKsYUcA6eaKFgmlvqnHKcKSjUPuBAKa/4XhEdPEKimZSkw
FSP/Dd+CFNGiim58NUzvjEEjCU+8H3KdacZEaYaOsLpCgqV1jbRc6czrKmCO+E2wxFZNZjNT7CcA
llB1SICKzhfMPdIioPsSVm600V0Q3oK307BYLX9gurOCnMJdPz7Av1Jbvcb8Pa4NRHhcGd/i7IhB
AM2cXlbYK2+3E6yfOvJjp5tBKZfLgsK2V6EmVu7CnFnDuECaUip5oehHUdel3HAd7qBp3FhyMliJ
wJo4GMCtGMbWH7htvV2hBWI7mWTkhhT9+7vua3GZmV7Wz/rx7yE6RQJ4mJPbR/+RcfHfLVxIq95x
WI5DAHpG436YLnT59Ba0FmgL12+9AQlGahqvCa1VhO11802W8eqwVJPKKv4vIs5iCebKIRthWVXM
DmOwiLX/q/XjLKU1meYU3Cvednv1SI7pFVZnHNe3GFK7uE1ut/v+1hjjuedgTLjEJXiadabBvE9G
OSlC3RlrygjDelygllY7Qj7MmW3/qCkSumDOq/pXUOdQkBURAWO3JRt3HjNsD9nq/v6GWPVHeBRC
h+LNb2nVSqxaGdSoySdt11jYu7aBdgMIiWiXUfTxnwV9+9VyOqKZiS0su+BK5wGXHL0ZoZSi6txr
jK/IlUVUe0BBt8b3lvivQMlf9e2xf17Yh35OV58vXup8ahpWmCdtvFfq0CDpw/nzuHSg537Q6/7Z
o/OnCS8zRa84uNIXrnt79eP6F3b8aW14O7XiP7uf2S0xlu90IxATUHQJaVSR527FA6vzUzUu2HOv
bbCkiO0IRjVAYTd/WQORdUWxF3XXbuVjXv+17+fjPdSxLNBzqoNVYy5ShrSvsKKDOiB5Fqy7egYa
yG+1wer5oyxAHHT0crYyBMKl3pXeAJ367967o0HuitKBx3i32ttGtCqgWwf++TEYE7HUz6tvDI4v
H/4vvDzaY8NpmDinZmNh7FCIvPC7jSpnz3Sa79R3gEhh9PXP28OufbdbBzDkW/PotDKjRY/O+6Vz
d3xg1d1fhfOTEFWlN2xG2DTrSBlo9BY40wRIm5aHKDUg4Ryb9fFpHSRGsPs7b3d/rC38Pz8+59Hp
woZw6p+IB9hERJUQ1KLitT0GhS1JHCVsZjVjWnoYrRNm+NfWmZ7Y7P+rOpXywEkHZ2Pa2LfNqncw
Wg0Mw95fvOlG9/320xflt/fXp2M8OrXtFV7FIsm7Im9QE6cUzEY/Wn/Lih6csLWQZaGUoMfmQj9b
aCsqN0AteQc2JVrr/OIAuFgsXt4CY7vw709qOPZxKJUm6dqN78Fcb8Orb1IW6rlscou0RaPlumft
vuy4hTvBjQ8bt17P4NO/Qr0aVv1jJNHuC1mDRns8lMShlDc4WGjLF1S92zThVll7JYN6Uq89kRc6
Ouk0kJvxM6auNMN4V3CPtSWJz6SniEwxGakTQ4rp/xkVq2TWrCF4+SdfgyJFgvYKtecCcLDGd1x5
0gnRoYZ3qa8uLO0ROXf0rIm3nq1nsmtQ0Id8itKq3UMLJBMILOZwplI+VqxNoAH8J6sS2RoDOWoU
uVmFxWzdIi4BzwD9Cuq9ygDe8eQdWOOn/x6/A80WxxPXfKvPU1oqiH1/+6t17i13isl/QUKXPG1P
z8NaRwly58M6Q0mPfJS6HmEtjfpUAC4qfG/p0CXWg/GKFEEU32L6HYJXNj1C1j72XdRAEHJGhtUk
taVb2HvyIs4Ik44Fd829aVmpGi1nYBHlPHmqvO7TnosVpPFjR3d4t57dTwnRp5hUTM+g/KMowgJV
V+aElgbpAzgW/hrR9t+Wtbjfr/tIVXEFZslAGMBVxbQdt3Wgt95kNGHF5vECxMC+kLBuaHDBylNu
h2WvvE7GVelwbicRqxCvxDBQOzTcY3+G5Ot/f59ml+QdXRj1gQdpqxpmkZTL/h1XgAh3FKzcEcnK
eoo9gbFUKhVkA8KwkhGVFAjVHh5ZHmCe9geJbSHCkuTSgHYQgzbWm/GWTrT+GvI+7JivhGJZywK/
USXtFBmAZzCAX/O8d5zEEZU4l0Qj2XnrVcpaFNTd9vXVdg9h+m6aWCkvElRVv+dV3n9iSHjsOyT9
XPcAkt3aAhdHNE3dAU6/Pbe9htN8DY4T8PgR7yNFBNxoVX/NXpY0yeOzS7sKN4Mc8YFKuplwmge3
Lqm/lTS3FbIspACw2n4O564z5DzWVxZ28wfvQYZv+CIJ8IvVQ/t1CB93DzcKM0NBN0e+/LgEjbV3
hr6FXe3ev1Tp+dv8h/tmk3YnuPYi3W8uMcqn+Y/Wbuab8FxaR1iDOgS/qX1t7rvEHhZMxMVl3Xmd
W5df8950j2jmzr796aw5Ux2wuthsuUi02jfoI+PX27sP3vnvfrz7ri1vDy/GFYBpdDv4n0/HWXt1
Mv8QSCNJ+/WoRicR/Kss76Fluc3njk+DBlKB+QXE6EIl5L20us+an3QN2Vw1KxD70SxmrcbMmOY4
RZnP1hXFDZYwkNjf4NkN/zxyumvOM9qWYwe4hvsLHbGQE8LGhGY+wn8qxXMEExpOUWvt9i/Ud45N
h1bSn+BOjHB1vMoGCgidr9uPtc/gcbwnOUa3yisARqGfYJZCviGvwYdq+A5OS5N6Mrt4AkW6vjV9
txm7rRoyJFKnqm/8VJHX+et9szoz2p/pvtYEdKsZvc/0aUane/OcdNPf4yr9vYDS40jJlnpo8g1f
tMvIvGfP7P/vuM/OE4v8eXaZmKzSk3xxjM7DfXTao2iLJwka4ONM4imH3UaEeWKWlIo3bhXccHD+
sbfml71FufEBSYFLzf7y9AiA+PrAlTHGkMLdAqFjxflsn1/WqfXasvSMdbOpey5q40NR5K9uzW19
WwukRLSCCqBgoTzAW1t9M3Sj1TXTu2x07CKlevbYaZBA1/e0Pb33HsM4zHBqCl+9Brs/YVJbTUB0
XFEhZCj/SznNkTrrcXQi1Hy2HinUwBP5N7Zdh7GO4ygZZfN0mk6Le6R1EF8QOtB4Gi0qFyxu7s76
WoPAztcTd5KQpS4pNVsrlKX3zX3D/zzXreemtvpMVKu2v2twuMT/QnhLBbNUsZj0Rv+EFICJ+25k
A4U3Eg1uFenLFSTlXEsXow1Ba5WiLRF4gA3ZeIQZC2UW3HEdHMcPcoup5ooLYdVeMUsfS7nIQhIa
un0ZhjC/cVCovppm8WWvbpsa+qmNM6w5TUmnIboiKtFBL5tvsVREaNKhpjusI+K51NZA9SoMy1af
OGkcj5RzAa37pXUtZiSIT+T2Ia2aCEXi2kp7aSCuyqFLuNPKgBWXTsAfnzCUgFBs6XNY7d12TT4l
3LpbwcqJhaUXWSkWVLKZAfEn1SKl0sFqRjplQ/2VpYjCAzWRuzBGQWXvMGUuXRg9PKotNYx2YVK0
qWjb2DOhyhC4Kgcq/bZsR/acZ/ZR/D5b1tgar6eE4VBZp+vpbraeHpDISkUkXSEuLXh4dRoDeSc6
g2NfUuzKD14sg3xcxRLAniJpvrhYLkEbuSWtHDYgRoVMm2tP7gOlKrLaR1WDUAmHgc4ZAXMd8VqN
0cpui7GBPEpQQXf0twRvNF5GOPtuH2evlnS4VYB3C2kXziQcl/l9E//DfNtYJUsxP2szUa92m90m
W+03mFbA4MxXyea6cSd0MJ3SMjfS6NNR6ZV9dhHnhOkGVQ7sC6dXSnUaPRlyv5bnTuy2GfUuwwDL
wg7PQqG6op6cHTUpvmGzcAo+8GDQ/Oy+8B5Cf/fpHcI4TFfGzwGh6o5m1viyIOHSkfo2vgyPwYk5
l0yry8v8s6ysXpvTvwPHdQPFYXlfqpd3+XbP+KHOd9Pz/DyvRJf5iZ7N43j82TT4nefGWblcawTl
9LnHbAW4GOakNftM9ks4lXzV07ZTa+2WnA2YrHWYJ7VILMTrMp6b+5EVHQY5XiIFM1ZdPPWZ9q3G
oYkSSemDE+2m+9FxdBhPq916mBIHz4tW0f5J6nP28/BDHyzUeqfv6ubwfftX3aTX9kHvsYuTrjgM
t4H5fzSd2Xaq2hKGn4gxFETkls6+73PjiMmSRqQRQeDpz1dmn2OSk72SGKOTOav+rqYqgRTx5DV8
DuMJzj7kIDLj9s8arXpstjgNmfotuUt29k8mcX60BQhEnntEItcQDWUyJIKX14f02vFgYyQ2H1bx
v+Rfp3Wyf+bqLcEmAS1tO0Q9RispmweXFEI1kViJXVQkHXJBDRzOUAe8k69hsEWThh/pikWPMA1g
1GoakosvMSUmbBzMlNs9xsQZSKTBY60fA9XWxXmOcyWcAM9dnIQKoWvf36PsTpl8STfl3dELu9Iw
oSzBZZd6RDWdJgS60G7T3GqBfSExJ7Yz3WtOj/G4xwMeBFaAxsknN2b5nL6ReoTeZfzuTp/6PDdm
ajUqsxKw76JYTTRUIXY4PelAGTo8oyJWLjKVnP1Tbn9pGZ9UDexs6NwY7rkivWvxWKUrZcLBqEz6
3nczCwsnSBzitMb5ZzyyKHSyobkK9ikiomDPtGleDJnhhB8OQ2LP43tnIgMzJ5xEJmq6chz8Hb9U
oZ+QIeyEctgEa1bG52IWX2c1/LOD9kYF1wvgCUNXCVomeIAVD1Nwlt8oN2UX7+UCjSc538isywyj
I7EGHEREI/C3A8F0rJYlrSONYlljOPi7IVWRIH59jF7kzWWRiVpMx7RNxdKB9JJEB95MjHb+1kQR
PuBHlVkwJxGH+JM7U53F6ic0AB4bK2WCrv0gdHCYYhBOscLSFXzSNaSjV+aPcY5esJzl4ww/pNyI
MqFG+LMTlyd12+Gm7B/I6lLeazZ9kTi+2PDd/k4ySQQqEUIRc/uMv5bn5NmT/Omg/jwzPBY8k28r
J//ubacwUwCm/uRFGii0EWInjBzsAJzJ/zpHUi08yTzTiTSikmBBDAtemQIXtj6p3QFsplgB5dQV
pzI+j3nvl1WUcqJGTn/XH1+8S8e7AAH85BhIMZNSFG4pJz2NpDXxY4pbt2bbrrimKRoSeWwKZaVm
FSjmPpskHy8PaE/rvo3WBUfNFu8Bm+Dote8dk6/esdq/5k/G/CKQprAoX1YAZMvhTAn7ssAXcuJS
uY+CefI5SiJtlU97C2VmznqLMrKN3YMFkhM5pZyzfecody8+SYmnQiNlEUEmdvIQ1bDciFNBsiGO
8sirPnJ2yQPrjC8jH+Rhou6Ca3AMjsoh//FhYG/RTd2ROIT/zJ+T7rhSJFtI0twlkF4y3aW/hZfk
n+T54zNhLCWDGHYyJXUI6YIFBrgUFJkm1X3v3/v0C0b8Szhp0uPWykbcqz6uVP8fPQXVCR8BgXiT
UX+i6axG8OsmOltlQVlCHkaXj3dfTJRrCZcxO1YxZ7rPx3Qs0CtyXQ5gY073iLpX3JeXsc+3PtaP
dYkYSpsSzy0U0GMi4hP0NHjsMqxrBDRI+prEGMhAdaE+ybf8YHLy8S9hj6BvV6oyuWmsJHEmy01c
/X/v4vQXba0KwfUplTsp0YRirtcmEQmMEueAU3xGSR0tMN7LVwvSm+TfihmVC0/v/9UHj7kYEwT0
DHkJerBD4VD5vgeHO945rp5w+FCszlbLbDr+/pJoIu4164xUL31R87LYD9GCfw2u5BKR+k2uzbKa
qjiukELA2EzGbPRYANqZZOqAFI/F/UXP5l75X2jxGo59abUHpIHEB8Zzc+tvtXWPJ1ieZBVxsbrU
5xkY2VdLBKk21+b9mUiYJQBJX/jokHn+Jz4D/ibKBoEyk4IY8Xgl8Ona3TTQ+CJKlogGlVq975Ur
HPvTkOyueYc4jcmAkITnJJpG0ypxHgCcXBuwEOPv5yYascvg8VYmOs++BL/5tuyPUlAEa3G3aKgN
ya1f+h9/NYHW7CW83WHv5ZKb3PG83GUDDmuPRkr/pnzhuO5Y/vaO0jCmcZSLMfoCWeBIfg3hRCfU
6x1nQb6JoLlYiyxlTWsFEiFU+cAi4IaPmFw/ONYZcSLQsfCrDAwurRHA2h8vPX067VY4W2go6Fx0
8UKg4gRxxblzP0IRk0cKcSuz1z8DyDGV+YuXXXW9ogDAWcWDGaWbP8LJwy7KyffZ/kwmm3dX7cpA
Iqjt/KN/HOwH+2j2Z4MVBrA7FopDnIWXdfXxjSZ4R5NZXbiXOXYvGjX0kgTDz4qJMn1MlRmaXHyG
Uu9JXIcU6p1x/oPmOYitlHWOM+QQHzonf0etm5IBQoVL7RoRXsD7SHZzWi+J4ZIzjOQFTkAxh9df
9bA/0v8lUjcmJDWIvFPeBZPvTQV3/OYL4DWi+PrsH+vnspmLNcyciuJP3psvMY+9h7pc0lO5PSYS
l29M+z0ac41JOtC7SOL9OaJ+R6IlukSd3LmE/y5lcby/f4rTHfcVeVHhjAg6gCqDvqGMXOoVlYcN
2KCN8p7T0AktepkFDJZHAjWk0BaN5+9ocAmgyxSX7jmikZ/Ru4z67/H9brU0HWDLpVP+u5zLfw0G
7iGzA4qchDmXTs2fl0zV/jLWZWiVHcBSXNPoyoEgySihQcmXz9AewJE7/e0yiefaJjv6CH9QkJ5i
kDOowAEIWbt+YGSO4XrYZCi3Rt05aRkP8kITcpzary6YK5lGiGrgUSE8cVZK/FMQk2NI2fTvTko3
x0ojMb+ILABEgDoQjXbId7cbBmPmVsbSpg4nHgIzVHcYfVMTJH3Sz52O8RMSBN7acU5L3hIg0LyG
ghoy/QAMYh9jP35jpgBFJLqPpgkWjRCiQzHOkQXS81Z2F0wod19fgelmPTD5iYnJaVFeEZkfa0WK
+IbM7SmC5hfAAQMGrk8MqCj8CRe6T33WwPFhkETllVfC+RCtU2q3oDqJlSNzPNaQIqX1IId3ym9C
jET2A7Frku4nC1G5aWRzdL8Fa5DiR8IRJZ5oYC0eDr6lgdUQnyXHawrgSDiDdQb0zHD9/sWrQF/Q
33Y0K49obiMhxUU2Jp0pyCx8X29MOyrGEsnuFHuJtLri0AkcEc5Ae9LqKq46hujABlEypblkS+5a
Q8OGHWeOY2OfTr6FnYdaXChAAaDhuKloEZMKvR+MRewc3tTKCW9oXbCPcik3E38RPOy8s0x+H6Pe
d/ATbw0v2YIiIgn/6k5Tiknh4ESeNm2v0JzrWj5+fgF4AJ4KjncAcFGiVYy4HICBA18i8JSb9P/B
JyXkzw8tfxV/ofs+Bzd93SeYcXYfSly11AzyUfpvgRfE8CTyYzF4ysAr8YAIkCDUqnwU4lbUngI0
8Av2QAzISIA8fLoNGclrXKWmUQnT8pq9SGU/CTj/ONVIV4j5b42nUajwDFRRhK8y01c4yOwTFP8e
GuwfKMAxW4n/GWcK8uj2Y+rPYU9nggvKtzNS7uMdlOpGUovIruOWjN4lwMVr8oQthgVxjXbEjsiK
f4G3ohxIrei1iRuZmTBAytSOzSeN+1t1cmWiYcu8cVEVxJx5z8oG+PSnwlFX43TCP6Z4F9+2uamu
bBAN2hf8h13ESW8rXBMsPSMkOAhsQpPE1Sw0XgfPkD/8J/tzu3iv2kW9bpbqtlkqe2Xf277wwG1B
4/QvVqIA7f4QsqSC5DZ4R5lzaJ6W+Bhy8hRQqRTMuCE781v/aU/dn/vhdRKpeRwzOUoMjfWyN4fR
+tMHq8OY8+ONpm7WMkoYQ0R3KfY7WKkx7wjyYNx0Sla1PIhjXeTuwkPJbEJRrUgcQcFRcmCqAk7P
F3wZg40+n0uegtzE4gqnhK9YLIZCo8nt4+b7SLfNADzZevcd//b60WDQTu02xXAtEnu8HEx4wZud
T7tnY1eBmhyN35o6+RpeH1MDF2Uw6807w/ekg4y6YQtxGhUPa7+1g9DxMVrtdCyFAJqzBiTnVtxH
cHrd2AZBNjBL6kuYM8osfvTPzd9MCMo7yFAKkeI0KDvEICHuaHHFifqLNoF/kT8cC4Utk8e6nmpL
0SU3WfYkZKF6E5nm7qty+mtCVtc+k0i6J8m2INXh1lv3Mfzf0YzB+qNhSIxRP7BLODRSPVBWNtYL
eSqparPXOLhYPH5zWb6dQTh+/jBeMkfWkswwwWBjOKHHIzcwZIbQHZQ9JINC0tHYIGDahOBtIGn+
s8ORYfYB9cD40UP8GbOpzT7icoO5OKLZEcWGOClEdC6OkXyiT9P1m3NbPBZ/DhLJGvi7EYZx68XW
+1v33t8PdCfIg8TUKVEc9eyBuKWdidxIrtqSa5qA/SWw41Iuxhe+KfHkJdeawikCAnAe6Dmn98Wl
O6lK5LlY/0zSq/vui7wtrFwz2BVGrpRDBBKvh3f3LR05xrS7U9EyZONbRtPruz08CPdDj3HZzaKc
mFt5V9cMFWIKXSBtWfUWDxaRgmiklGGczLqaA4fbW/fmaPortFhr/PSnoj99pUsVSeSpfU/JZ1hq
r2E5eRwK5gWZ1vPHJIh2UUwfZLzjBfm8RX072XP4Cdb1vtIa+hSq+3wqAwvE+JqNUVKNzKkxZT4r
+XLMGvgMeWXdYAnA/MFRIvMS8LScZJSAyGUycgd1RFqCqMrJIeeHKEh7xL/w0eH1HcwYoBtPe58z
ix1CEFvSsYFHAaTZ03/k53Z/B89uIwMh6PCQeMjkB3l/M/NMYopxIctVLfS23EQMRigMshBEqOwI
ckyJBwLrLWfnT/djnhBzuKSxBECPn6ikjhVuO4Bdx+ZIgqQgap1rczTPxTW9tuf2jBOL0/JlG74D
zXYJbHFOFNyIK5l10HLjuq2ZpCp1LpUu/rfkFJ/YG3DzsJtw5fZRInHtsD2TEs+1grqhsO7kusSo
X3JcNH9FZTls/qVUbxzoyI9z6/4PmdlTGpjjxWvJUgRlgzWddVbqijDyVQocr00bSIOvZt/sX9ti
3Y4rDt6UVEdxOspNstpydDCUlSRJ9mHBAjklootdhts+aUaM3vV8xsjBTPjj5a7ndgD+CReQ6IaB
00Ut5baFE/ocGmxRGRwisll9VmjDOGOJF10MMdU4OZcDBzkPM3axmMBGDknn7XM3Jl79aXKOfkga
QsJ8TAGf/BpJrdcDe/5uOPwCq8ZBu8TFiSdc+DoeS/ATrqkHClsbeGid+Gub3tH/qgouw+pK8RjT
BCEynt0xqY+6w/5WeG0Rf0gCE1UncnJQHnDxFvrfIHtJdMbSaBsg43+YmiDksKIgQX/JTI0X7rJD
e5NoQrn9oUQiJZC8sD8JAc22hDiVmv24WO5FdLXNWCKpms6M5FEqQE13agggo28puf0ksMA1Gro2
vr1/ktD8hNBdeZfP96qzPzOvu7YhjKVjH3Dvf8odyYRkVIAylNhAQgSd+lAd/F+stMAG2vAJLy8D
Uf1ZjDv1MpPml4DcUYSmd6JdISFHJrU7Jt+NBkIh+bQmXlL5YeHXDNqSxxi2Ebq/gFIQF6w/bFYN
p3mz0uZEm8w58UPmNwndT8XwoTWEZ4HoceXu/LEO2SHqSLGhS3v/VxYFS+SRkjP7BixDb95a6Dvl
9OWyRR/9997ddreDfbNpNvDN+wRbWXpLMZIWt/LGiczmaf4oP40r02NFr4eEkwFVGe6qAVwezatI
S+Rgl+M0IHxAWzZUFOQPJQQ3oJKayV6QE0FUkVAgiSUl7kFR/8n7k/SZcCS7PO55KkH4dqarYaoH
hO5Zg7O5uWPalTBjMf32VwNx24/6TCBY0ZNQE63EwQ6CBMUl38H3Lgw6Y4ClSN64v2gbwZHFTGWB
KTbsaOBlx+zIhbwb7MRLrJHbrC3iaTwtIS2hdS4jrnCk9ANcKfI0U+5iq3v/Y7uFlL5/dUmGuQOO
9ZFO0RARTZ6jhepvu+uGpjL4Vn9et/gQBk5zig/N6U3gdvTdAeVmxQo6qtEyyCYr8dsSXhPyfvHU
sUBzRPJv9I0Y/dUVwXufzpv4ftaF7grWgnaEMELqTPoNtCSTi+8QjzrDsvHdPz2/68PgVB/SXU0s
Xb4To7fcolEoeHcDyK3ScpNlCvTEgxZq8Y9clG5GorbTmc9ERqKgnwRC+7sBkw4edMey2fXGOG54
YbAEfnySfx4XzFG6V838zQX3mUmOg+Qs3BdPDvnO92ucrLJdzPt9Q6IDZ85swLxyGdEUTttZ5/D+
Lrh1bpc1U7y2nJesGlk41II3klF05CYQBYHNoB5qGf1UfBsn48QJIjkQDBFC957QxzYYRenSoGk9
46z/lugf4GtvmUn7bocPJwlIFLOfmMGIHENgxgxn0xqkK8Lc8oO/6d/6N/EXihb9MryK1rlLCywH
qqidReMoWlgxCzyZNCcz4GRXjQlMYSKzI+Ot8BcyAQlVFWL72/p2A1AC+4FKEs0BwRjv0ZvTPhk/
8iGVKEB2SxIkYHZB7NG07Xo4QenAF5jw8iEQUPv7/ImzHfMAqAUqL6UBV93yyl35S8LpMyIlhfRL
UWj89OdNYFPJEVeW6C716yQr5qLxzBeor5GY+GTZnrol6gTq1gGWw8v6iZY1ZKxfzetRjQVJMQgD
ES+/9EtFa5WLcqGoVrYi0Z3OSPz7j5EB1qKDs+AQ/2QhSWCd9FghYmQiXj9eQe5Wol54jrByFq65
7dCHSm6UDGYbTGQo2kM0vJ+0YiShNIRU2iwoxm0su7R0CSr/h8ucAILHwJG7O0mTzyetrJhxeSBV
ZvI1z8ZvpmSiLsFEaaK5ph43P972WQKB0TDHzEeJE60elAfJ6qs7Kxfa7E0DKHCRjic2x49DYTQh
eoBLDmyCiGCnx6SixwmMy+vP2kW7SBB1k8EWpw4nWzYqz+1Gvq307lBXfbel9AQzOX98YmDtmMlG
7DiXM77pf8W/kmKgtjpU0teWLFmqw+X76zFRjnXHQUpCa/pP3at8B7gXGCBp+z/l1zORTu8cQZdR
BJiWj/S18Z4kxR7MSUnJkpJKW2dIor3HDnfTJnFj/KqDcZwMqw12qkmNhHBSP9xgoc+jzly7T/qN
F22yAz/KHfC3rJDvodfjH/mn8GJ16imXmmuss2ZZ4M60SbjFVuVot0vJbBOThhMxC1vjCalMlVjd
HS+4aqWLsLWycYF9CKV1ZRHbh7yYlw3W6WnfN4YXF070+Ip3XPhE+fmhHQcOl9yDg7hmlIT70t1G
28XPtT/iZToP/sXneKdQ4zDarCE+TW5EY8fI8AFbNx0KNQr2BiWNe+cSB+FBiocNJCOEWx8RYGCS
jQBT2R6RMNElVMjLHmTpRwvibUH4XhPZPctTO0kOxpoE5idXxDyEoweuAlbjtfMQxgULkO70l5GJ
u3CHWIGnHDD87inJoocXYt7ZZoja5XzecEIv23V3nT09CMjkRmS+bawlh5mQIbdLra7PXqv7FDiB
UXdcWazG9yEhTJDnYfBwK4YPMWmdAEUwktoyiCY7thXdid3oW4ljgOBk3hlSI1xQfE+BIixZPtyw
nYDSXQ6yhCNKbBr4tUahGkzqrq1vVBISyvd5J2O3qBuoHjlb4mtlRUeVJ/P4vAYerxkdzZdgJfdJ
wfAH/+uBxIOpDMeYWgVOCLHFhS3FgnforKKLA5PwvL7Y8SDpkMaQvAqqPi0Wb9Kxp8/tG2PzsMhB
Ah6B12X8i8TupVTm2VIFkh2lC/5bIUaMXZ6+cZ4Tr77qLIpJixFDfNjvafhNhV4/RzmoM9pydUnC
gYEWsTt7JXbZXO/A4tAevvM0l4hjlzVg+a5C7/+yjN9n5HYoIiHoeFv1vnzDyR9uS5pxNEJXy9vd
sCKsJl6beDpJE+UoBAqIQX3PIeQAqnqqGSiZwbY4VbTwdBpkubPykE3ysKKRUCA1I0QZRvN24u8+
uie45TdBiqRI79phaJJNjXySZfXgU8LXmIhIEQgiBIXyoPRxe6ZVIWD+CRK3Ri2JqDWdEk9N0Rw4
PXwKiCfK3+I3/41GeWk9v5KvAVxXYKVbOMQEQQFhtIS/1BZCJvX41BewkI46yrd9svBgeZcV2k/F
bnvglsTdK2P0A6oXIyiL7FCZDpiew5UDS13DHZbX/MpZiSiuk9npTUMbfev+BERhl3b6LVku7eyz
d0LjAWE47SxdZATdBo4WOMopBn4i5eW1e66eqwFGn004MoBQCVd6EEyQDuzL14tyUlHtfu4Z7GyB
V5BjkbpNsFQXxu71ea0u2VBDeFAwBKaZqEdGx9TWM3WrdXqmcNe/cSCCjCdohTjKUOl8d0GL+TOB
fI2VtoIobaEBynW9JNxR/mgy/3myqrvblIs2mJiUhTjxtWkUu9XXsx0qRLzV48eyoQGBljm3v5Sx
nI+AOQkRU5wgkkQFTkAQlUQdin8QeGjb4ircsYblqCPK7L+wRKwsJKJJKACI67fkttU//oFEAQAD
qhDwa5h4Zafs9LPB6jryACOysGRQtEYWhgnfIokpkmZpLi9rfxNuIgqmxyZbvXYpCTo8pWwa4qPK
F9EqWEmIVcQY+ZNgYio5aRKcIVFiA1fG0RcIREQikg3vQlvvElficYXcjyYiPZN43WhfHPOrXDjH
4qP7GSxYFolNmkVALMmdIUlQ6d4L+Vx/lHuSS83hsn146RKFDEB55N5wPPWeDMFhXi6xA7jlS/ul
WlLOvZhp8F6kWBMWwUmwGyhX4NMXMCkFZLCElqUppjEe3YEytFmBhlayNxVqx/QgCN/L+f8zmhCd
8DcAuwewVNhPzNXkWwD06qN8Ldg50BBISIixao8wU8IZ9SvjlUWjBmC/ZKECZbzcC4O9goO6lWx5
0YJBjn+ql/tIpx7ltlNrJ+U1V1w4jU1MtN19Rt8NUFRqiFssk+Q2L4bqS4gfILh1rh/x0wCl5tMO
aMio37d1gtgRoPGfXawcGNOmBbXMCGxLxTjB/HmV+vGvAO7OhMYS+oqRTyw0ZRms8OAAiudDDi5y
8mkdp5knX+2wp+KkrXf5Rp89f8VP64/+pmRSoB4uqK8J9DROlyGQG4+k3WVgGS/W8JOTOpyGUyY2
U4UJLCMATUWcBncB0D+SokyiazIGD3Oakw+BLWIhIWzZDgxvdnf142P+01+iaMMRTt1iwWwZ197e
9Aa4u0bhuhM5SukZUHdOc+7PEmZIH7RoLdOevYqhRyqwNDy7R2bZ7h45SU32zgUDZX+c18NQ26pn
AyphZqIWrpkvDnBwMu8TAvcBan67G+6idy6eX912U9MnY+x7j6p01GXOW3XovhYqLie16wUMNsvM
c7frRuGSszxrbKV2dT42NPPdJ5wZDhnKqGG+W9HK3614Wh/vNXvSVg5RsvB8ys37RKPTgFVtJZe4
z1fMbcSAqdLW/GEK8h26BcKMC8ZJY1lg4YaTVfcpkrubD5Aza0gOy9m2+1BnppcxnaGws9KJXsvH
a2EmGNlHKkqUfKqQnKSN9LO6IYgoSJfMGQ/r/SU+vlksLuVO/Fs1U/OUZ0h6Nhgou7u+HSXeO+Qy
aE2iWEyNcD92qAJy12cMhtWenoOxeerj0mBEDNpkFS6Dyld+gs81dut4yMJ8ob7c5YNp5xCcTepA
khMVunpmPL1oPJSl5nXpXMES36wSViQXGWdT4wYoPX6C2eUfUZPGb8NF+vTIZn6SyP+wn1jwF03h
ZWPGDnd1NzFHETFA3UWFFJF1TSrmrh0/DrUyKbtz5bkOyQDFhMdA3oGXtILealdg/zUodu+gXHPy
ZCr4ss7vG9vxwK4NmHlC363LUgPGSTgVA5KbLtA9VK63kvLOHEfECG20wsvJA9WsF2DKJL8sw3BT
1lvttTHyHz1dmd0dYxg5wP3ArZMpfKXZd3Tobd/RYoeFISrPOf+vd87q9livU65Vk6xLisNAG7PO
Gpw845K9HP/dZdoiwVdGQHqXcTvwgtZhyBdDL1BxjN7pt/8e8R/34ZMFr9twoS+8RXvDU+A90oV2
jZmTXb0PqjK6UKr5xOS/4U7YYKnwEUK9RyZhn+jruDv0dfvUn3RCQNveNq+sZPOgKD/miMh6X3WP
qIMUZW3Ldlc6naWBTYQrEbRhAzRiuhVQ8+ox7yd2DvyIkP5MkBzAECLZg47BX7PTCuP7ofPT/Fw2
nS+qpqw/euXOIBsO8JMbWBWsx5mqJdlwNldSFDfnYg8jdqgz0vybqYIsf4AirhPzGIIboExftf27
g8s6m9ZYYDrbkFhH4kpuveeIgZlogX8wjYFJedgUmnxM6B0DPdqROe8tQcOQ5FIywT6VdixDAniy
VI9FkJ8MlJKklJwuTNHil0+y1tJvF0wE83LUkWhCTrSpMqRUy5CEoSmCE0CsXrjt+qe3Vf75PTjz
z3raPtWJ9naS75AuZTiI6XCmPeLj0Pb1IHIPUf3tPzy12SqJEN2AkapTF56qWo3qKNQ4ZMQw3BN8
kamgPnQTJ+4Lm9HToXcj9OLJn6mhtYIEDOz3Y+kbbgUnxksCKM/Y+p6T4pljlB08eeCFrCl9wjrp
wKWC4Kt7jZmsOCDYMaPKK3sOMimDvsvtkoXXSWwWTyVfzrovq5GdAIrP4BCideV4X7e7OqL8szm1
XuB0xiSBYI/XvWqeoa3kQVCEE6DH8akwvidaMG3kbqdImwob70qm7FToIoOhfV3GEKG93GpO/9Dz
7Wd/mO5rlK6U6ZTzVkhZpY9pZNg845Wp2HRjg56lEbLMsMD1e1HOe/8ws4VswvQr8xe16t1S+2wf
tkac5FLJJ5mGLCeZ63c73xujNJ/R8GXtv3CwCmgDYNoxBcAET/hLaZjLRYEf473QenvuieslQrUb
eUo5TXwn+qEe7QIlEkjqFegHKucKYfLLp1XoXCilc46QEW6ThuAmZVT3hvhqOHIUHTWakzDTsxjd
KexfrgwVEfWR2feU2qljN6RS9DqM/mAAj6EvQjwqsTtgJjtIQjZRwbRNr2N66LuBR4Gb7L4+MrTp
JfL0Q9Yd9e/7Z2f5ZEe3A+2sELWauO/6+CgNR0EzXMyeIXGD5jy6KYpdptuIwW2U7OyFkkcgI8AI
Twf0JFNHgE5EfaTWikafCosvy8gOdI3MQxPxi7KQzEomcdaj+I3Ic4CByULSyPQsAFd1esmH9Wtp
rnKalThaha2DTjT61+OlwfuIUwyDOxbicmhgx3u5zw+HAMdwbQ2xH4V7OvDHmnJr3/wCfa/064Wl
+Paq96qLNeGsn+CQlxdksPkk0Dn7yOWK42UzWHU5HXCxwFChEpO0sux8bxxeNWIjvyVV74pgYkPg
wy6fNjJsGhSZdk/fKsvHAi8zzUdKvg2jPFbq72D1HHNwcA6pXJCgdyAeuIqe3oPyrutEsAng/jed
1w0nCpmSKlVr13dfvltp0ECOETlowqLaxtVhIgHyR6UC6zLr9rZavW77dpO7Rt+u73Q+8IuOVu+q
+/TVTNK7TTOWIhbFlf9RrvpvL6ntNzlHzTD7amvOXu/SxU/l1bUdEWOUeUzxfZIRSCH1L4uHfWNe
YQdinVzWRb3SGZjgk5lLEE7mVO3QRhHXZRzWY/eMXQ2VCkC7iyw+IEMvGDGjuHgPa656xXmSDcJc
FwYd516HSPpqGVBUx+wLyvmVXJ/xquRx4kSjOX3epwF9UTH143nwWmqXTZlOWpR2yYZpaK/zxX48
p6m2rMnwdQwujJgtidw56G+TiLFqVSFYdJNfKi+7h/N1nl71xEaJvC1R3NskSpe2Mu2syQ04NaT6
EWbRUuhDcYMpsqTIh/BgCR5ep5z1H07B5YCt9OUR1UdIaHxGiMET+pua9qvCfq7/vNc9TpGx7rGQ
bPMLEPcMflGyhxYO+0REcQ6KsiTTESWcpNMIXpsixmHgJiE4d7qEy6RxiehWcJpXiAiQYMyMX4J/
WBp9q4KLV9kvAK66ZLvhtKKsviwHQ+3UuY/SZFgeLvdxQKQPFUy2eMQTYFWptcrhQ53oUHWG82I8
JTqLdPrOVs1rw1Wrzi7tvComFREmRByNO48p19agM0H+gCrp8E4PCiPO+qfqh9kiDajyFyk1iuJ0
NoO9xty/6YOZKphAwhUKwApmvw1ohO1OPUPprfxqEgTJU5M6iTJKiUR5WW36jQS5jVYop8uua7Yn
BUPYvwdKRlhZwzIit3xuH+UKabGlnQ0iwIh2WOSxoy3zaXzqsEV6KQIRtjkJgY9haEHOCYJI6Q94
be8L81S09h3U51PqdWpOOmn8zdObNvR0/04g1U0ApsKCRN2/6Nqm2OjQSDm1AZr+lzyIHlXyBbKV
crXAhyr4Ss0DEMfz1hzVdsnLlPbWhImjuZhR5GeooXgcyo8gYOwZ+lQ9AGxNWk/G6vLkQzcTR20h
SGlPdOw8M+nIYKbAqnC18WWRDNf8BemNyHPUZP8ozBv6wvkATcypxKbch411zGEyN3+7v2FgYxLs
msIVsxa0GcdPn2uvhgbQu1az16Yw57B8vXErcee3BsBtw7BHUJhV1wkBgFOuRizAxqSIBrzCC+wT
RLX9+F8BvvJ/Xec9RzmA6CB0clAO2is7WemKU7AhfMe/A4QR1FeHdIIPNXM59LXrg9P89ds/0Fn3
Egdg+b3v3K0+7lSOCMKGTiEU9S4bA7UyXggEecmrvQw3xRet3t7cwCxA0Qe7PnIX3enNS+7nSwcw
iEnRTI9kbtrBP/bYHqobGQnAFNgrm4JHYPwvCJsPXGK4yrm/MFnHloYyld6FIrzB4oZQhUzM0O1/
RTHreJRodn7HrrF4msPe7VWMAQmrAaxhPxkCE6ggEgvodxKgmOHuxCG/rtqxILRT0rMvxok2XDOH
88GNprylP35sgBsnA4UM0qoYQ+AMRO3IAQ2+wibRzGuStqCHTbfm55NhGzh+4bWDYacZDXCMEb3O
4aFtDafzFeyIujF0V82mRTkLdlXPvXOJ40bvb+75ikf6KA4lbR47Um/9QGLzHvYPT2DXAUlQaKKd
9jpQNhFc/VfO/o6Dtn/s7F8aM7k1GPUAvW62NlcxxwDXjgB1/lIbo0iwOU/vG1ZxR+fSQ/mBSgoB
6dFYPXtYHhEuzlFpsiT7I+rLYoaKO9q8t8XxziY+4gxSc4gfFFb9TWdT0YadmxF7f2BYCpR4hc0B
NXQXO6h7QfsCOPAzAMZP3N5lGBbDmKE5PYYWTUsOuXRGNGs/H3boFlS34ZLf4kjYMDKMyYYNalJk
J9vXxKDmpyO+GfPBNiAHckg7Jsbw2oOSft4eqoVP9REMO71Zp5wUiNmAPH+CYB7SNYdjaQAKJpRZ
g8Tr6XbVQbxBLQI8350GmUsh19hmfnihC6bjDr8N9F+Yk56LKtn2lWWD/uZWfWebx4rJ6ijoKrvZ
5asywHTmvyftAyoT/07fH+JbJeanO2w0O4DjwwaKvp7e34yOyGOVEGIktB/0tU8HhS08LMlmuEOw
1tr1+sLnxvC5YAjpBQ9bTJDc80Z7Y3zRBnI0uDFmqQOsyC1i3jYmUSN0op45evd/62iKqm0C5Y0a
TiG29Q2Wp4xiUpA1ZkRwErHIP5n6nTWbEmN4mNeijNqltk1dxXtP+Eho/f2GvK7vcEW2Wx2F1oN7
lXlv3RUgy04fS8DW46gu5DOJlh1sBqiWnJIxr786VhNzN8gx65lOmDmRf+s0Mxqxy8BrSM63ABoJ
wtgwaOs9ogJ8BiPlPd6WA6sORsm8PAbr6QM3kHHufKXg5EftjM8o+CcuhXCmHBD870g8yRYEhMtk
8IKAPZMSoYjWHU7Kcx2uNPrda4DWP7PeV5T0VUpzLMuy3PqkCkz9u11eYSwrms+GGCtRxClI8GjB
ylNjOSWBz3dmqQcbiYpg3DzQheFAcM3iG9kB59BHYOzmwehNag8xAfd5DqdezOCuOJdAnnq/+NWx
tveYp0s8DVOCIugcx/8n03gbnOGt+1KHLK33h8zR2nmGyv7bfPOr5A0w/3T5qQ/dW8s2sFBLSiqI
Y+9ZePiI6OqU2/ti3SFzRbOMS83Le4g3x1EqQ1D7iDag03u0d3YEiGSOFd0rdhcr8K0uWxY6FX5m
gIrcQjMdMxGcTe/AF5vZ88APpGihG6v6bmg5Txm7yPnO4Xsa8KQTQRA6IXnANJ3DGgGKyWFvFTvu
E9Hp84DvQ1Nc5OLBxrzxiyuUdE5RDVt1Xv4OLsNiG33F+yZip2kymrOvSNvEJ//GIUZdR+4R/Nlj
eCHFeZiSrpQyV4g6mIl+jLUZ9xfpxcFdWDDqEAbae31h74T4qhbZfkDmKoovXGpdJG4u5atKKYzG
f5Ot8abrtaPTEQ/AR7EZmjZIfsiLjfdV21fD7F+/BYO3DOpemX9J6MxJnSGJw1PA88dO/d1+ldvn
Gjs8gpvXwH4eOvCVe1VG0936J4jMbKF6b9YJwh8JdSRZ8X80ndmWotoSRb/IMVBR5JW+UeyxeXFo
WopgA9jC198Zeu6xqk6mmWkqwt4RK1YTRBHHyFaXSaQNNrhN5MEGvgXy9JWkSEoIOJS9yZOIRjK9
3HKORkO0UtdJ1W9uWVtOXVt3u8RzJ6FMGVhri/D496DWKIxew1RmNE8t2OFQuFnULd5ALabZP/s3
R1UMiul3uTh3RzV5l/QEQ777+rI2C0YzQCgdl74QgSbOovjgCbveeDJLW7XWR1Ya+lkmnnc7T+zW
AbqWwuMSfXeyVOA7EPWSIUtOVW+q/56TdEmDnfx1t9h1sJfAtXxG+YgiVomrntzVQzrYcsnuqA7P
mA11/aSqcvI99WM5O0LM96hXLlGT/bM2qjUpC5S+mOyVQ2mSm9Zjn5VmfpLwBMgEXrGlsIN/ISUY
jlIFKAhMVUp8obHaj9o5k9H8sQheGH+wCbyucvnakTMfT8dDzjkARTpjCjagwzhhZgjB5uk/4OTT
qzBuSExtWo21PXUr5cRZSMRAqh2W5RkqmDkZHpqJmnFYdYS+1wKwVAmIAsS2Cq9lvH2FLEzoF5mx
1/FmTAMwBhfm/tX9zN8LWBjOZaguJM6RPdS7YiRO9rVdse69vSNRLNDvjCTvn7O/5DMGrVU7bsNP
54hr3RO9FjpOvhmtdGbQxyU2DpCixWSBbbFT8t7OK9VDxfxG41e6vOfQPc6uukiZQbE32/eWDRsN
Reh1p76iF26Da2IlW4gzWi1c4M8BKg36t5p1AAuT17BAbqDdzLjZjVBttOegC835Y33EKoUcxJbI
xf/JR2mgUzRAf2Y6yFTmj1ZQcq8lFPuSrV7r53n4Otvd3L/mpo7TmagjeejcPSFzhkLITfzKJRPp
Z5l+WuBEzgRpg5Nlj2MS32zaUavhiFsQBMpv9tjvcG1MIViLkImLmkTL49eXPTfFroF34KshZUoM
24BuJsBCyJJ80+8teKxZKXjeCLL0VZbbSWGkjCjRm4uJ+skRE8zSrfB6PyG8lXcASIKbqKVlFiVp
r9v6leJTILmjWE87uIYRdAwuBOSFgEHs4sQT1xejX9EqyJ6xsSYTHbXG4+s5I4zECIXn1f6/x1HA
cpCIFyyO/RsRUs4/blAi+90GUZAYnsTb6KsGczR5Ssi0eYpjLDXh7yQ2vcbwMUB/xiRgeHUP2Ppb
Y6/i3QfwRwN8GZ4cDCjMCqvQ/T4WtpxwhsTuvOuK/6P4Cr7FTXm4w/lwfMX5TjQSzgkGDCIE5JvD
tIe9L+IIF6IB4ojZff61wrOwBBd3xNrwlU/ptClTsohji6JmTBFoi7D3NoUtymH93eaB2Ok/TBwp
KRcl0f4ne5TUaSondVlwUVmyF0tqpk5Q7vvrXiA6flnUz574wQoPEh4nrzGqZqzA48YoQduOYe8F
m6XR9e2fgztDOvR8N7ONvrbtt1NZ+VG/80qwu41KazNX8RcawgBv+t248bBBdo5hnm4ZRlGQqzgA
XsxOc7ShDdNdau82cyfMaXhRutlO4IszntBhYQnnPo7Hb0P+PBdiVMr7GIfrpXCRbsZgN5NImw0W
fpApTJqqo0AEYmN3MZbLNv5XMLfexjM8Woyozb08pLhlP/r4W4vFdYG33ZCOKrwY6/WXAS0RNcO1
2NeKfERzWnB6IMLD1RDtyJP3CfkHt5PNWWicp/hXwmxE92OnUzG1ROcp2hjOSjaULw8P8csUJMpi
gtiLIQJjmlNEusNeCYIR0hOmG+PZceo/UjFWDLgfR9PSpkVc/8FuQAyhjt+HLhKGZHkdYlED6Msj
9GBvbQJWc/A1BfBgVbz6kE7eNYR3TrJmbjXpyFt2V7PRmSQ0HxBpBgjb1D+qkvvJemMQ6L5PFjtj
Ne3UiOyVZQ51mhDuHvJL2t/9o7LunBoLeIyzT9M+g3sWNhgo8B1jINW8oWFZqzZAU9dVnvid2aex
BuxLcXhizaONizpOc/by8yasltN72Ngh8u8xxLkxT0HgGuJkBAW0E+gTgrpSrLvgx0MabeMDcoPN
ZyFdO+LiM0yHkLABvDUU8swqLbgzzWM/gRzq0P6/YWbE1mWxsXsR604DEALUeIWOUt+33wQtNLEy
RHbTT5Yg4G1h12BT/ZRrkWdN7UxmHX/2zNOedJ08acx8zqz506RhVf+qiC+w/WKHXJjC+teZGw8p
eYViQf7KuKH5DbgxNHDj6sBJXa3xHXogbgeG14zsPgRUZZR0GmMYVa7U7QfSpHnxnmsm08ySbzjD
uckSUGOGjxIQ+x39E7j+1YER1jWhm2kcjxzfy/MMI6pAN64zcbL8+a2qRBKIq6tw3LG7Mx/7Hjwj
dEvTz9Uop8XHgFMEeFvME8XSXtFjynlYZaw4zQWE9qPJtzFhNjmYHDdL73k1DKvo+lwySy5kzAgp
GBR2xBC3ebJolnG9PjJNCM+6Y1z+YeSphWAUoD13wAJcKwibeYpAEHLR0RarplawsdN/+lcND7nx
ge6pmNajZ+5CIrlf7G4mmSskkDutAPSJRaCRD5t3v1QPb8pgm1A6WvkPPAdWDbi/wAofupgJsJWq
gOJZlwkEDljNyjUEBIa5wT+ZV5f0cwBbr2egJuMrMx7eZjO/uxh2vwdnxvqZe4ZF/FlUN7M5g4xR
37HbS0ba8OaBqT09jEUYlZiIgbgQ+59V/Ta6pVkwhYGqUy55JgnVLDmcAuvc487d6wXkkWJ0yOh2
iJmgXzqtMT7SbAa7LsXPFDQ5RxbMyNi8NaiswS2Na2ld6bIVD+yxc5qcAEe28FSq9xytC68OZQBX
Wu8qFB0dlu7Za+G79zQv2yxuYACVwXOkRrnZOWUjx4HVADYHE2fUX8ch6tANRQ3xUnGXgRUavPCS
wDJF/JIBZuZcC2au2A/0/lzRUMGBEYi8AJ0ctf0r+DDJH5X57hh1Pn5WHtPzdzM4H5kwBEfK2SXJ
NbAdMdaD6vmZ36uwZMu/GJBzbsNpMsYyobNqd0yy7ziAd6INMuwMuzl91iTXvE/P78431UTF2KRj
whnjSEPt1ZpW1gq0u60c0he9v3OMsGl7MOKvQjBJjo4SdOdNPCHa0aUJSueBQ35BWNwwa483hDP3
DXTHWVkN3u5x0hucwWry/Wmi4kZdsREFIh+EIge4zgh/XCdIztBduNk4Q+93tT7Tx5QvsmKgFOFq
Zl732rFAsWNn5ofhWNtEBErAE7Q6DnCXsY5JioUessshQHnAjt6s6+XrM+Vs6L3npY8DdvRRokvL
zWvndXE6fcXW3k4Dd9A1ENOLa2d4pNiaK/ElepOTo5snICWG7pC6gSoT7wHKKDNso30Py57TYYXE
McbFhjLUUDWge5/iCLHLwQchXNMOgEV+9qxj+FiQP0eLwmVkdEashq1s8EHX4acdE3WT1yQqkuXP
RDSOsfu4BWObU9DeFCwAj1lzxvGsyn5uKWPhVMWc7yy86viT7XLiCkd33W24bdqINuKPOqa7I2YZ
JBhu4JsyP7HQaTTz6Dabt7hYpsc/5i7FlD2IP51/RWk3/6XrDhO8yWb4ie80FIpV63axwf4iH7+H
OuKlzG8f0JT7d7/lXNnqza2pH3rLU2NwmylWq/8c6hi4ZWZ5M7u45MDCbCKhXWx4U80jFSzX4UNs
A+o9IsYuuYWo7Jujc5SZOSyAG8JGfC8q847aHa5xYnc5/ajKImXGjBxqmqAsLvrtf9e1suvW1nuH
v5hTDCmGnvti9AWyNvnweXH0wnxjsz8+Z/AdDum8h7KXWmnCsAMQhoVwTm1A3eJAQrxAi51iT4N0
DZ8ZpNFk8jDB9SEIgmeu+ecVbzzmPbBYSW47zjL/gQQ/NdNFuYCm0GShgoPQhsDg4R6BgL/kvTsy
ZlcwXUu9tPYb/9ruNWwxMCA5io2+PvSc1wDgsauBCEIPq99kOp14GSHjBRK6umav5zB4UBY41Ic0
APOT8xinkyZ9iQ9A4+DGwcBjjzEtI28uiAYPlNMYvOwMWGYCN7IFd+zAoLzBvjXGDxluE2bngw/t
c3pcvYQcdIYyCgofbP7ySRmczy7cSOUPSk9YrZooOKpRsSS5AtNe9Np/m78G+aYMocLjPywwWAFK
1DFP1C7s5zf3Pn6MmP3ytBLUPucBB4ypeVu3/lQUhZN6Y0Icu2Im9iEwLaowLG2EfMPl5dUX//iy
e2LA4b5Srz4zRlnm5f507meduPWw2yanZUpMFlbT72H7ueZ0BRMC0omCy77VYE+0Czay7vC0ccox
Z7fZHD9CnpMLBSezX6MO4Wu5zHyfAxYnpjpmHZ2e5t8r1K4+vuaDYo7JICtNgnsJ+YaYAlLlfRjj
3oJ3Km/xlQEwR5t2mxMCmsbjZD43xmebHx39wPCIxZHp6cnEK+Dez14mENMm5MkZGs4m6PPbASv/
qWO/62j0Rgbn3Pu5cUtsTbOO++P+SdGt2tOkiG9MFvpp5oO+5pP3kPkJ0DUcoYPy1xl/4JEJgq3f
whrLsTqCUnF7eHobZ72Si6ntKuw8PRguTiHbq3nMvVtuXUiLYYPghTzAMen7DWXRo2h3m4NrQItl
4vJHSCG7Mh9fYLyg2fe6XoJDh9CCTrOfTuwVf2xQPCS1LAGv7d3fLO++YEByK1kPlBnxIHhe8glt
n/SW4sdV0vZJBys+XDmhXvK3CkETmLihvPhCBZqF4ZDkPUiXrFk9U0QblVtDiOraSKhsrS/3MoYm
sUG+S7oJaZDFR+rMgAU3YTEIYlL33GFRYon1kvwK6c9wIwwU48xfnowr/fpFPKmslgwHaEXlfvGG
E7vTm0XgsWjUavPXoInBnNgnwmMDemRON5J75PPUw4uUV/179WCIQR59Yi3Q8G5iS5TuTx6ox/sl
DwY4GTytxQp4FUldq5+EdMNtEwuUOYxKbhJMIQiAaLp7dnOEtNkHpyaujLWGl/7Ngg0rAr1Qerlt
Fqt+nTnsBp+j3eNOo/wDlRni93L5O8P2p71QPPnbc7BlBBjJcXB+uAkIHAs9rFPm7YAr8h0X3Du9
2zuS76P7wd5xp2D1vO9gpQEu3t73uGpfVtKbU+oj16ZoUqL5BaNiCE5MRHAypuNjePE1dtqQzuwA
U38+oEZAAe7xT9yermJT5/RgnMybczHwKhERsqA792mbiaz8hLhwYjuJdQTYMuMa2pRZgZfNJ7pZ
HywpKbT6KXOYm8UTEBdxQj32e/GYZ1Om3xfx/TGS0BGG6QjiKF3xEPhEpNe67X13jmw+4XgCj4AV
vM3k4zJyk/w5JvYYtU6K3Mbpb0AfiLIcTXPYIg57T8l59x5t47TjbokMkXeEPBQQnNQ80OAe9vGe
UIIxhv1hrBnL2sG79mbErEwUQS1bPJt+aRln9HhfWIFsogKFgOSZIYX/avZeZGSpAUwlB0KMNYDn
biNWvxPY/HIGTUIn1IGEsGQHxc2tkHLBjBsOsStQ7xOXXEWvY5ExRsBUKFmBx4UEE8okJJT0cIwE
1jFAu3Ndtpl2kAGJK+GbERkh3Z6ljxKyuvdP787jFvzLuMkk1pBo6uPi4TAEZ6oCAXp0JlSxMToO
04G+knjvTST38v3fj54hFoPhe/FeNPBCAxgkUwPJMaMKLisImbxn17FcbQI64W1ozduY07yHPUxV
WC1YeF4YG8pK0rSBrR3Vqe1gHmwBnCma+PeXmZN4W34OHOxoZqsGwyqUN07PEW81pS8/WfWxhN+K
yrQJON40T6OWE7XN1VasjFcLDIw1czTi/9ZoxfYmt9xYiQdRhTZVfqt83HApS6DlyS+HOGuvanvL
lTsX3G2Lyd38YZKOjnkRL20aTDFFGWx2ND4seOcgd5PgOrjON5GpkevZQE9hqFE1KYmtV3k3n4Cu
69uhXApjAkchbA1ey9cSxbuLPv7r4lA7p4gRgAWtBNFZzfi7tnatGA4Hyk5UdSrKUfgunDWS98MY
V1Tafcbe6cm+ePWGCpuMhofaV6EJs2P5jwfJLHBGCWt0bpMK0ZcE2EsMnWLfo1bcMh9+hafz/uGr
sAyuq7tRjmCmmcOdSPd+oXC68/LbG/exz5FhM2a+rsCOCGLZX5+o5LDfILVxdeJF9qznpE7c817d
njyxZe7FL//O66ixUChnm4PE6IlKFSr29h41iE97+AL7qDTaqknUki9CwSoC+oHO3bIf0FQkZ3In
wnv8WLBunV3Wv4wwCMzmLCO+DcmbpM5BOd3d1z/3BPFLaxqz0/dnzpQAX2X/LDGHw5ko+tHhg/4F
aOWwUJGbmKggmvMLvoOYt+FsOBPnFJAdi7tmO8ljEF8JCWva7YCwWjYYluSjD0mxsV8GCCnKFhzY
W9/+IURr9zHUOTjWIkGMN3qNsC+Be6b7yTMopC5wNlhiT3ob+8ZshpUcSS/gBsHzzXTXmWI48z7U
gAQsvqwgnUmvA5gi+kSINHRlAVxLLOuRXd4lSBia9emKIgWqVtw+ht3HX/X4uzyc+yWoMVYBDuO0
5tejVsRmGDoXelvdxiq/4rDRoONtweaypEfkV7CAlrCTmsZti6QMsQZNLq1gZ3neN0FlwnRFM9zg
R6g3zyZR7YiktMI/UzjQROzgB1D/4z2BrOQb0vIZvlaSQ3rEZEPaTZergtWLvPcxIsr2sqUENCwl
+o5m8NE8lUNzAhx9udCAIMcoZEGWxv3AQeqO2YkqE+eSZa+xAGlYJwyJ+q3Do2VBqaH2hF0k/DUW
X3oe8zipCX7JRyKhoGDLV+cONGgj0eGzStt7RVJb4f0Gk6HFyQkNcqQcmIwgF4W4U7nZAoGrD9Rv
tM7mPbEUwAEs59PK7mCRCZvX6O3oaOiJHrqFPG79mGf7Fsfh0A5aTBMQUVnK7ozlU8t5MtjqAwco
mrdKy1JEOEhbXJVCkRJ/ShNFzXb+pyKqnr/+scsPjjMMAKhpkNA66QEt1NvZaP6GCFEAZoZsf6oC
2QZCbrLV1/q8+4DPPk1xgfKyk43ZddeprGyWxgjq6pI2y9CFbXytDZbfxQMyPdyVhfJy6EIwh9iJ
K+txj42e/xpcy7XOooPMf6IRt7LDzIrH7eMR2qPowj4P/gEpvyfn/rLhu7ZzG/4rpuLi8SBD5Dfy
vjVtlgaMgasF8AqQAtAMZ+q0RiADOEfDVVkNnnkdK30M/myZp+DGa3QmfAfiKBtrhyuTiLupzamC
pbtBwAK/6O9zaFN2LEvhkVhMb7W5Onv+6YNHUI3QPkA4QDJeHo4knLzhgsK+tZGE5VGnZt5o9Zy2
GhyXDE5esFbFpfSzZlidn4MNYA7MG5U6r3Bw1Lo5aNkA2N+Lpma3VJdQ4PviBBKBVjdk/oRL9SZi
3kI5irmcdTg0JHmMP6nkkuWGzdbj0rXjoiwpCD1LIlfQbmPayb9MiX2jpvG11eF9iVsIMsqDQnCw
hyL9eoC5DdTlNLlmcGZdlQTBrzQFbrl/ZODJ6j+9O++eyytFD0eI9qwGTW6iLlZBB10oB09IdNv7
Y9B13sOMLskt1xSKv+pPasML5FKGGhcLOuUl91rs0c9RBeKSQiPoWOm/Bwcl6syfbCSZxwC/RtGD
hHWiuY0gmXTuTlIyB27jfH7MqQfzqIk4h34yMxnvpUE6PmHc2UipDq7z9o3JhK0q5qPhkiwN3JV8
TJztaoZ1bN7FEA9eEDur/S8N2v8+NEKwBHoebIDeZ0FDi6B21YmUHOTOKEsM82ikYJIsFWGioEBF
eerr1NywHZ3sYZ9Gxf7tw9fBLA8GKRNEfVQjPufFUWaTDMzJ6+PGlKT29Y//dxW7QIBgpE1ns+WL
8LEKghnzKV8rdAvhGWACbqFhm+RlKtewpzkbwBpC7vCJRZbWv4RC2vrvYTIKLtGjAOmxpp+xc+ie
Jd4KjuESiDSLyZYdpOMXF/pHplqP9Zkg6/rfBWM+nye7aXvMnD74yyrUFoyra5CN47DgMnkK9vFw
6yysZCSEu00zQwzpbBYUX41vgwdTJA0uKE4h4Dx5xwGbBxUb73kOxScFZUPB31tCaGrar5OZADbu
G6640Nm9I2b4Bc3PHbCMN3N2ZR3T3SaRGl0H11/aQKz0Eo9W9/WxYIHcZ6eTXWEE+FCGhc/MCwT+
gLsfeNTm795/OyvThnKgOlAMIGGI4oEv0Nywz/srrGFB8Rw3mpoRpZaMwkiUNFcrFADckJIathkF
OLLYikMeBbaRqBcXkpmJ6PpIwp5vNwKKRcVixsiCq8xOK/TW6XYDkZFTtTA1BLJLltpsRPfN/2Ys
4TqW227qUdjxp0NFJxNLqVWlc5Qb1zAaArPHdbc4D/hwLk0rU0tuNK9fO0eNjyGa73UiuJMB/TUG
9j4OLuR4CZT0m7fKgBiwxpWBWINh500m4LhnYjyJP/bPJ1vaWm52N0pdHnB2Zx6MltDcJ27DkVvJ
re3D8Znos/TroSyDXZ4jHWRAQFhiiKkmHsz0p1KnVr64QEpxTOAdy5+LffZ70VHhJ1L9+2kVXN3z
AGQtT4IWVn+cehCoYRF2Bzky2SPK8dXR2WAgpOIKT5dpPdxsyAReHMrfrxH3qhBzcdEJTwKuv88z
fYQcA+N/adLP3yadkpBGXPp+OZLyF37wZZo5h9YuR2gCeWkq/2ZTptx2gv33g/aQftL+oQbyAnMT
wGN3/Sag84Z8R5IwuZ0rWlLFXa6xkbDhBZC3ux68rEEhgby74WyGq5ZBBTekTKNI+Q4f4auiRVUJ
TJSoPkKLGEqyyViK68Txctkw1v5JrHh9KQ35aX5UM6xwsJ7xOQNOPl87a7HjWu+YLA/v8l1UhdLz
yYBT4hkl805u0pnCWCYOSAIG2WUwifk4y9gbh8sSPujNWO6kml3Lk8DnDLDG+NWXJ2NwMTC/IF5o
OZCnur5JPujkY0xm8jq4Q15Q29GNV5+v/X4vY1deFILFpUecZTjgs8FOHKpkNPv9NTHfwjPOCMSV
off/bzOZqcq8m2/EjgUzinG7f16ph1Me1pAFyr/yE2p/WH3gJ1JqHgXeW3UQ62GvZ+MCTB/aihoo
ZuG0wH3YqxOZ4su7nQS8WZ95ha6Dp/H3dXH9UQIO0AL2h/14v2e+zGnhHs6DwyE3D4fxeD+Ox2Fm
hMGU05oWP4zfZk1sOPxAE00sh+mzFNnlhZZYM9ZEqv2C9DTeBnmryVqcES82OfFxj5zzBjdOCdAv
Wz7Bp9bw5ZhMeEO5X36EUDYO8ZB7jgZnwG7XtNYtuqNdizOLx6NZp7XYMaXmK1Tj/JCQ4eX3yhvC
+bbrmiRoc8ogRIPXIz9V/Gd0whvNnwsT8acx5kPdGNK/kOUX/x+4kAxJRNzjeyDWX9Sr0Zsgw/3+
6MBt2MPDoX/vcLg7xngMzrAUVxWZtbcCmbfjaErPxk76X+rfnY4FSM2fCJ0B4uA/OpthNhbHHjHL
kr9H3g68ICkyLHGS7EC8wg6zB1NQAsQ/0J41ihVJ3JNgiF+wmWrMaIY4QjbR1JJ+/D1vOImghkim
spxkv9uOjpGjyXUypIVyJy7HVb6++x1ZBAm2ZNOCjtPlic+adGlyK6ACg9PyMAyJ6OtkzE9Hdb2t
REM99aZyroT7+B0UeKA9A6QRYmwhyoT1TkP/23F6NMOvvr68ReVMcvjkEiF/D1SmxaoVP2NR59II
00VjeWPCg7/1rLR2rrrb+UwhLVGtnhP7ef33vNiXAyNIaAApbmssl028hnFB9JUJke5gdqcIJYGK
cGewIQYBP3XM5tI1m7XufNb23ddkv2HDBMiCfwxALlKYFHJ3D/YpA1t4qm/4rUS7xpdYn36cS8wr
wgfx5/f2+cMT8buEyFKiuOjaBSJlElTDIkrckMmKwD9NH9wH1jY+jZtt6XTaXJIQHFHByxXD43Mu
3The9RSyLVMkWZyePI48WnMPa/GLOm5seGQ8msI6Nnq9hJJ62in4aIm1ldyQ7BpiYQxPyJZt6ofZ
CkApERly9bNtYXLcs28L4T9BxgNF4ohAlU1NWNm2LAtY+RwOsrT9PzENpxYycdWoZ7d5CfJwe6Jw
QdYSdmBwaNrI5tXUkW4wNkThLw+duDUc6A6/8hbKT6gTgYg1Xvd73PY/q99nzVGjLzW54HY/mPAZ
9AYwTe2C02YARbA7uP6pUd7A6jdIkVrjvWvqUyDO9rDetxSzAyd/xfuqjfB8aKWm7mXxZUto3GUB
hw49dcBvDDimxF/KUg/dDvYLxbkBrJf7IseQ1VrW59TvMDj94ZRMbLhHHCwxIwTmRU3BytkZNfYC
A0OAYkVlrfgdJXGZlvUBFxoH5GiM4AO6L0GhR2u55PKaYSn3NSCDl4OdBDehFcJUuOEr6OLXbie4
gn3+gAHdzQCcCWKUkHvk3+8mJCtTPI6Z6H+gLrHS9sbK+lu2olVhaX7y4y8kITEoFIwYO0Xzhpi+
xj/yPmgrxu48LBNpBvWj8fx3WcNKEIkifqyNxVmxmqFKftoc8XesVyEABRPybvyBZHwosUnqBh8y
HEGMLkFRG9f96+GlTIpLMuJwhSjw6AW1jtuO7K6/5Vaudp2tWAwYL7RR/MXl/t+vo8qY7OC0+ffX
X1wPSYxrgIVlE8yq2uyptg5mMMTZzR/9oaC5mpd/zJ1hm2SB3jTvWLg3vcaCuOEFinHnPbnYOYM7
JKG+jLRrLDwa8GlVEy+AWbp/bm8IxizYmM2zgyDjskXWvalIgrPfFCsbNFbJCJInf+7xDXOyGBMA
kd18ILS4qMZwK5UU2I8jLgJ5vzHVGg4OEOhtoHseWTui48NJXqzv4qNFDjEQ9y9LWz4WdBDekY0h
DGAeab1gavL/TSBImhg5yGLMTo8h8S8EFCNsvBtgEpFN+Qe2Q3Tk359qkbzp6vMW6oQNEyfQEZv5
KFLjzG1GD08zO4ghwOcb5rXN7rYgySt/4lKaeTAuOemdCmcK3BRgiWCTaifa5EzuLY49vOOV/Tzo
w3tl91DHGkV87XfgluFm190smsXg2Aog6eo846bVXt6RHNWRAuKDaj1NLJCu++ESYyIC2HOBFpTV
uLWi9CIHov9Y3qEcrRt0QNPeoIbkpARPes0juHfStGJIHdAmpkcaQmozIn5aJpzsQu5rrVPsdBVX
/irVgGoG5VhvoAZgbb3KwJQAM5b6NoQL8bgZeAnjfX4hQpc9+7vnXVzOiibYKMgox1zFUEJil1+j
XnDrhZeJYncx/0d6k86QvN2idKYeNoEYuwhYC3jLtfkrSqgnZD7w36a5+1UVR0/2ptKviJVl8GnL
FiZRsOLCCY5FzXeJpOq4Ypz2+wn2TeP7w1wvRIILhTidpbO3XWMgJpOQD6xIeJGcWqzeM0gcn8S9
4DNCkSaGgnj6oNwEu2jbG91McUFF/abZNVMSBMd7Rvivm9NJbWjWDBLZwuqXreQ2d7Y09uNiJ8Sv
Pn2zElZu4dXTzb/fyApOJlsWN8oaoDsJat5gKXfoDrqDt9kbQO4xkcS694N4lOC9zS7TZmOQNRH8
02ew7n5/nvupXcXp8PEd7bDgAdIJQs6cmRcti52QFmWplYfUpqdYUrzl0sJ3KMD5rgG0LvC6PpWr
7dy/25Lc2THiuGPFS1ldgD9n3wsJm9wjZno4gKqxxEEjJAMYJgcObBkA+QsVZ7YWyuc/xqh4bIvX
9u9vUUALiHTE5sM8MysGCJxF2fhNBvsiG2sR2RrTYrnoTi/Lbh+zAGyytHlj29pXK3VEUsheeePT
qK7K3WXeSw18utdv3Hkwb7eAxKFncsZW9OWk+hhQ0tHzXYD0BYkftZ31Oh8JRi0lptRcYvlfnhs2
eyMlOsrgZcogm6sOOuIaRx2VZLDcUNi1vl687T2FzYdpDOMutiE2CXrJRUsz6qf1mjTty+pqNxnC
yV89uFl3wBVyHFqkDfScLsRXBnaK1xSRt9wjHWipm/Izj0lNc55NyyzuTRo+oTr7xwpZ6+2Q+NqD
oijtTCp8eXliT9JhM55iCyj6zmbJHJJ6Jmzvbzww5wAGVqWtYnC8r6+SWOOdplB0TzdfDfVYw0Yb
Dv4DmjiGa+dWcJN0icc2278mGqwDR2VG4jzwbEFKRodGIhCn0mXwPq2yLuj05jJ4rJ/D0gUy4fux
iGrO8SWAPJm7HV9jX+Cl3QAgWUASV8PEk9kRcy6ySpYZqSXAaZOS4cjkhBu5k7QwVQOUBh/HqB4t
F2KpM/5pD4QyWJQCd/M6uxYkEQ/CiEIRjJMnCU0WTujMqs7y//LQGORAGBWwS2esIQIRL+nRZvXZ
FSot231wXHdU/40pRup0e1TUUDvwyb1gCISskpAW9V/Z4xP2OgeVYzG/DJ54Lq9qvHtidXjqw03F
ke4a83uwrnDuT/jy/9DXlDGKmgLBIoN8BnVIkF6kdSWVWexPdPSAyIzrKwcShKLPkYWIX8ThTaCt
Ww1h9NzYZarCenDAxN6DdEyGxlhkmFjEsIRtTFyqijklBIo/SMgnQIO3CzkQgwW8rbIQdwViJ3Yk
Xf9zUCxp6ON1u7HTdE+jBnEV5N+cIvgA32Gjf9z7IMFPf3CcN5gj0/gGvCzI1rg4Ei7yCVow7lvy
FlzOjt5d1pnXxZULE9DMK84OedDK/njiOSsER7YT87IqB9fM7k4AKJurtBCOQResAHezEUL0p9Wq
J6fOsKGCgg+umLaOEUQ0TMLIkJIETYieU1RDgCbAE+y6YDXhZvJRySEy+WK348NbQQbTMlrkZSlm
G5OE+EwpPmh3wgaieqxivHs5riA2MnZpWMUeLDrk0dr/bns8MqASt8lPYkT5mjRY12v7NnvhPrpC
mAwEiSE5kSPEtVHGFrt3SLqDGlZT0G7E8jp6eUi+X4xGcCcuRr8IC08YBwVthNzoRydAgjT4hd0c
lshbu3jNSr0rizStgJnt9P5+L0U6qnPwQkLYwM8CKP7M938IGv2ad4DAD/4jw1EWDMalEj7JbPcI
keI3gZXQl1rs2/KoW5Jd6hMh04cffVzWg5JyA1vaI2xddLilU7kQy0GBgA0aXzXDwTvsCX85mOB/
wRQ9ykEQ+KkXgDCAw0/nggqiLYLxoYCDwbjILCCnaeUBOcm98/nF8UDqgRsIrXD40nROyqs575jB
9Gp6Y4C1jRHNt/OzzZPms6mgWqfpgZaUZ8Iw3TgwGhYaB59Z+44FqnGmSwrHICRsSCy41Hl0/mA1
UrYhv//CAOu2ozCKlV3+5A11OH+cNbb8X4ZmP/BCY6OX7V46XP6j2HelamAWKmPZpyujzx29L1PL
74Tybs6k/59dAHgErtrNztZsmNEE8LmgZDvAjN0A0CkEqrgDXOBlwTYqoMmQpKLh7maEpFcvlzkY
ldSn1N2BdDHfImMTCHxypOiepda/rjUDO5H6ZD3gtZV9aX3WA2j88jLXBNZ/rEskL0e8jr9flOMh
HUebDghYhlfBk7S4h4MhOBpwHU9CwJUlRT6TvSHdO6+/5gH1JcKBJlXQ94Bsn/GHcuZm4FOAioBH
bISgRT3aTIoFaXDCODybIEkXSg/puEqatIsxWDadkqIK6GedMYQWqHA24zHFyAt1g7xWwQblBl3V
5jX83rYHP6SY768Zq1Qg8v1SX8ghgvfBkxpSXwzfBALJl7vUNFKCfBxiRKKX1RjW9ABSl0ll9v7W
ZRgfuU8bznS9fNtS48uNvpIaBpMjecLIsyL8D6iKhPBy4Gy/o8EAyAtjLPQpdEEb93SDwBGu9I1c
oFyeAE1jkLTMQIn6Rch4dmCPGo0H5BSazjDUDHgmOyqFGYNueYGQUHgp8gSo9rGfhVD631GQo8Zv
PIN1Sr3KeYOTrMmbJDd5V6nUOcAlbgNymKWY4tt/oFYsfat0rtIA/zAs6cWlp8UThWB1tnpeaxXI
fQeuWeBRAK/fd8jbSDVnnH19mMw+FLNMYwmCkDep921x5U3iZYEH8hvlE3lX0Q3gGcaFPmYMJOe4
XApcBlkwQwwkZIbZ1ZITXdowiLn8WBFLN0yJ/LKyrfSZchyIswKDYtTdYR8X8rvkO/GMm7wYJeCq
oDX5fiBBEikc5xZOI1t513ESXMrL7uWm5HLIwwlSJ9WpHKM3BC7yZqQOlZIWah7fVvEgxy0KpiVr
hVSwSmWe4kfptYd89FjiANA49c9PpE0U0z2ipeQvA+zNQMROfPkUH7kJoHQ6NDzA0SkL9rSwBaUV
hdRx13CUNUu7J/LnnwQa3AYoCl78V7dW7ATb6azOruarvJOkY4qOTIRtKMlk1RtCbjFlcWcd5E80
j1bbVYT02QbkdSV+Ht7oP3cymlyNRY9SBXJNtN1i7cEoITcWC2aaBgTI7RbCoLDqxCoe52abSDDA
TbhUAnBw8nDi0E3YnAuICV0u7G8HwD8x//1OMin4qX85GdZ82x4FAQDTnexV0dAJT4sNAzQVbqAt
5yQHl0ON5XSfGosDLmdpzAUkOEvIerAe4HEOVvQ0wi2jp2jOC5TXKV//nYecYywRsqDc7B8q8zuP
5THkd//OWiAvn7f029zI75fnIWq/0KsMNhDIiJJKKqMkwaa8vcglpe0BsZN/DeFn3eGlMQcafYbU
6PEyjsOfKpBNUayvmYrIX3lHZEKSjNE0w6Fi1ry6ymH9xU0G0c9ff9WXZHagkbNBensUTbnO5MfZ
AFtQPWXuMt0j7mLh/L0qAajk0EpfJQs/Ui0uK7kkpP+S9U4WrtriYpMZSqy48nOSUfFbDeVoyxe4
h2pBjjkDX1bPLqi1rN1rflC4S28UH7KwS88r34PGNZL3Sj7+oR2Cdcmpi+QCVZmQ/GQ1aHLJy69m
CCMrGG35jmHMdx37gu3y/GUDeDlyMcqz+d3k0QpbnqXDM2h/tz3acvS+TAyQzPBIsh7udrKlyctG
aea8iFlKHVn7TDbZnSDtHAxZMS8RexIjJglh4utyjNbrq78pccKB/NHvLJX4OaZQ/QfxBGtH0mWi
pryIEnTEaFIlH04EZWziFqNecskBMBlF00nfF3DSfyfV/2g6sy1FsSUMP5FriSDCLYOgOOGsNyw1
FVFRZBD16c8XVp+u7uqsLDUV9o4dwz/QCTzFXXaGXM2PjbzNTGIJkcTlIiz/Oj3apUFICsI/f5XV
5tgIOw5jAnkC+6h06O4R8GWFyX8SoSXAyEeQgYgEenoKXE1KZr4tmDM+/kk6DjCo+IiceVi6/P+X
HA9yHxrV7w3J9mI+I4W+zjYJ65DBUIV4KkGF/uw/RVZt9N3INJN6ickmjRvCDU1haLISbi7eeWFM
GTW6jFI3DCWJNcxEx8nsPgTUKg7CzEtBDyPAKv/BGiFTk/lgZ/mU4uPj4PYoBiurwURs7lKxrt7s
ZHYsqL0RU9HRDnBL9xeL+OZI74K/He02A6bJLpFINhIby5oB1RgMJkcIjZOBexnly2jMnpIQttgB
aCUn/O2yweBlD5hbe5dRx9uMJPOczcIgJHwhucQ1ls7+v3MPVVcP6ImIAskZfgIWEsqZJrsJ9IrL
3g7ZiL7ov8p1pcoIuW3n3lImUixHlpVcewhEv9QEnTieLdMvsgC2AP+SgZGcSUdUWn1fi6nBkPtL
AiUbmJmivAp+R3IAtzwCq0TLJZM6IilxtbYJu6wQWXAyuSaV4L/T79+bF4TyY2Rd/JcGSAjmWfyL
Aj5GjNL6Jjz/PQMd81t92pjLbZUzRTR0ZV5guM/Vz0LSUWQK/tgLlPvvCQOYBSuXRM4TKgJqA65j
+MdkLGWEwF9LQ9xtA1FVsQ/+RXf4viALeb5MQCRacsFlzHEekP/5rH1/NuvfoK7KR2NgzoqX9S7J
IIGWn0cBBH72N2fgqUEg8KzYXvgn5y8QCK/01f594vUyZOOES65z7UrKxQfno/IP/1uTTklWj24L
8102JpfoOpIny1UXgOMXKCPsJUaBMkQkCyHv5k6MSc4ZizGcJVQVbiD3b7ulWzMfN+2hpN5sMKLT
/ucaGpPN/G6+hGFWAi/AzZSQJ80dUre3I9+Vkl+mjzxNZsDbf8NHYhUPBRgpUesXuCSc/xImWUE4
yvE7t38NW1cubkh2GcpJQND53RtZIJUtk8r1L5wwNiGachbZ4ZrnyaG4/mVd8iEkcvLafAueO60/
LqIvmmVyVGL8QztO/LmY1o4Rj5b4y9KFx9Snh/g7niVNktA/pJZgsL7dy0Ml3/wVJzHueeNgHay3
hHyeKdtAUrftb2o7pTUrcFDacWJ7YuHX4lAbwY6UC69QYnW3TT4ut5BbR0kga/2PSRbw7lZMh6li
XUn5Fndl9Rf+bwfIssQ5kwIz4OMTKm2n4ctgP3N0d3n22ABsov9+K3y+Ci9euFz+/VvbXEdOavqq
bAJyCpmdyfKPXDn2TYZe/yZowmmgniUs1BboQWZC1JByO/hNrv5faDonpsBSxcjb/5e4kL7Ll/RE
u20uL56oN89nZbItZZtLHJFLyeWZP+w3o5I5x65EHYk50mj9YHYo++JGecnClj1nBf9S61/FwxqS
uoCe7/gttStlm6xKSr3fwJ1UgKXFcmex8j057X9R519ONgYOGzMTljGxrFjeCOuDGc2URTvmLvBv
ELJNWWfC7JCPe+Et/7eYDE9QnCAv1hxbubMm8Mki0ASbOx7LxlkPx3v20njLcSrLyPihTCXcCYpe
UvffS1FAilMaW0Q++qUnH//fKOW/DnyDZwRrCR7LvfSRm/Z2z+ycVICdM+eaATBhkf0f36F5TBDW
8Yjdz5v41ZBSv0tproCpoLAoqLO36/VTjtIOadK/EkZukRy/xHTeNkPttz+dn53p9DhJbO8wUWR7
AmOQWuBjSzSYguPgRxSC+uDN/Ku01mu5bmxNkCpzXkiGEjEhXzzIUgK/4l+cNuLdItOAw7Q30KwB
SjbOhSQPc+fE5W64mALxtBTnydii6TBcc/PYIvITDE9uE9X9cNoT/IR8j5tO/JCf1Dt43pGNRgza
yj3nQ0tjXPVl3C8XT+Yb/zKn2JfEgoTv2Fjhw5gjUKqs8Fn4d4OHv5cTiMZ+vucnUJNTpfJN+dke
ghJTLHMseQPyS7IqWfdEZ+KZXDvrWPrTKe3tuwPKR2AJXGrCjQ2igSdyDyjbbMjNQLap+wSuTYV/
PE6O8vbnghMXjAEX/QcPj92fG5tcRgzPbMDfe1I9SJISodbC0EAfBY0UpSvnwm9owC5jm7E1b54c
BwhQ/M4aAsBfiGYTXAh2PtsZR/j/eCqZ8x6zOf+drZJqyJFPZInskCjbHJEwSeNIDhv5Fx9hVtiX
n8gfKpvw8+9nAzric8+BkqN6sKfwfViTQ4ds5fiS7XWczuVirZcBhO3h71mVvQZ4SIEIvEBejFgv
q2i73jbkak8nPZkR8rIJYBBsvrlcYFmo8Z/WsMHGbbpson3qj0HNy/Ugd5RkRBoJyNz0pDuVDSTJ
kaRbZ3/IiFLS9H9nTeSxpX57QXaCNALkFwXXH82a1YNzh+SDMg9G5FC+/+/5sgt4r5gAUQlLViQb
70N9VXb/ZbBtPo6cYczzf1uGN8atWX7XKVuMqTi3ecyFkK6HDM112cXyi56HYKywMhjqNlUDH3I7
Xm+HbGhJjA1KaRIyifD/mkVyyeSjmNZYQGbyEjCL+KPEoxgyBkAhFvFYQqX8BT+GrwSDtt/zBdWA
XCzpD0k4kK94OPuJJTveGn3mNTxUYGYs1O6Y1sRviiu1keq0sChgEgtB2jj3H8MMS6mp9hjok+wz
MCZvtBBRfHTO4yYCdhtjUnRjJBWgTA/1XmOkD+TEjN3f3VV9QdbIrOr/NAf4jnYHboX8ou3GPBct
fFzwYGAgcc/0eMBIFo60vJ/7JPFfZu+JLisqggaYo8iwY8NgLrt7w0aHZPvaIR0Yjy5ATiuAxCyP
S+8+yCsYLfVnXCnzcwIl2rmCwtyqlu6iy1ZwklaoywOlBuOqc2/5pniLe2/UIoZwtJ6dMAEFT3k7
uOHNoPS0FxhnUtQOtW6P4TG9D3UM0dvkIMrRLcv9K3TFMeCNNU4dM+gI4DliBFg+boGOgQk1c9Ze
F6PqhA8qNBRQCX4c1otiYUyeQygo8A7f6KG2fUpDuzHK98+hgih7YxBNH0HhXvuv/YXTEONVGuUN
mAt3pzHlMT7zivPsHdAnompSJ8yrHMCT49tC2aibam/2NI+VwCy3gu/Ci3uvcexj67Vjuh0vcSqY
X5+BARcTpCXQxlf3yzmy2NcwKpkeWK1NhZKHNm5N0KtG5OSKZ4+DMsVXTh3D/ZyaJ0AFzx2DZnRd
YDwsr0wE0+mDX09+1aN6dFm3jngPlmcxXGCeeEeEmW42jHrNehD6H92U9Q05d8+r7m8zBcNI+5Hb
sIkQEU5oWZR29UaX3orR38X/3CkP8YhHITx9RA9ol2KAc6hqJ4VYgGfj9W3daZRBWmA3wfHHRgfd
0pcIYSvQI9EEoX4D3R91O4uiG3VVnO8NQNLIjLDot4Dau9ik2RF9Dyz6vqMWNgcop71DVGrVVYq7
JIobYpCqMGETVYEGnaByzoGO3hspP/5qYP4QmQfl3MvP0GMxV2ktEzroTzvDb3uOtqKnoRaBJ4Uo
d7H4TxdqC/3vMn+3rOwyvcR4f12uA0gzSlu0ccEH0LGIH8Q09MXBOHjU7BFuuSttpDwAMb3H2fo+
13ddfgxT8G1DgVRy62lLlvCAySY4Gmx8CvSYKu+snZTKRmKZvqGdTD8AgsGAMAdvTjITpwB0WNGX
Jtuk65l6VyZtfXOMCxcoBcNBwqDFfK73TSz99O02eP6lp27udvRB9G1ZvQcs/aZoqKFFcW24D/YN
reFz/5L5LBwkwxNflGLW8Hd4U5lhmftqe5+Y+/LVN1VfV4J8ZTZtPGEBvJNCPNYlQEC3NdHRLHra
D3jh/hkp82G0bp3dvNmDfVAfFMgMg8ca4z86UKajwhOhpXyxc+xCMB8cF13zKwNA5NKT/rl73TK0
RI2f/CTPHNRWKsZs2B6g93aHk48itmOAakd8AadTNbgGqfvo55tyjFxD9/13OzRWH2hl2u45vXN8
Jfaj/yiObW6i6b8bY3P92YGf0U/PURMB8uASeXEA0rNgg6Q3HzGIOwChTmCAo8TkQBA0n3Y38c8T
loWKUJ/bwDkersqHpA8SUmNMtK7BEmA19RGAi1ZiV0smTdMYu772WgPP4r4+3RJ1EsMHB/OY6iBX
sQeJIHszFz8UHGMAF6Fn0vFBnuNLIpCC2skgOAzb63LyPOJugs1cQozKxnckJdouM9vWAm2RB4uc
QXLDBWX0rrwL7um3SgzAcuB8Pz0c3XnQD94h9kv+ko+zTYdTcachg9xn1JSS2S7zVCRSdA8swPga
0Gc+PcJq2egh0hma8xS4CssThVcAIQry3qivQGhDv2oXbZ8hujQ1dGhs5QX9yxVrY/7Etlt/93e/
AqT6tZjSfuc6lCJsWZv+Henh2tG86NujuY54JuPjyXNHu/2JKgi2htlGV7w2iAboKiWy4nhFp/T3
1YO2g5SMKnLDrT9YEzn3HLHK4Jb3+KOquXXt3LjQz/AC76njFyga3rpaZtckGXfxRlKRULt2dcb3
tLI/lpmH2UTDu4ftg0Bi7ryvyGfvkRcCkqaTIk7VQbK7qw6fLJ8rhK0Vt70Izxtkg05QzAqeZfHD
spjB6AWnPHyrqRIRGSR+7DrswydsN+N+RB//pz/IwVMssZo9cByqdKKhRqNhJEKRXAl0azFdVA/f
mfB+eXZql6vmKRsX08shxT1txk3nfjV8hUURbbIV6iT55sy8G7FqlyjOLjbXFYHWJPKD0MUbGI4K
SRgg+o5d0enZYjDCeaDh8gTN7OXhupxYKP9/6+4dtsq0fqMzbYHUa2SOZrjFEN6iMUkBxdIToWL/
pRcNtnDlPLdNMQXgxxK+tdoitHJUVSir0pxCnoPjHCQChBAkuygtQQZNOvssE9JprHeVwn8zoGHK
iep3m1Kv9vM+k/EREiADtfvFwgdun6cEbNHKfqKu9/cdJof35tWwyoWx+vCpQHjB+t3B6CNoajQJ
0cFoebikJDnaIhxB8cvv4N+3IWXidGptxHNTmzdrgARISBO83isUZxYaKl6FZ7485Gy+LWBJ9gMl
RICqvdi/TVAbhz/5eDuIpHfSbgMOycRco4NjUmgP2EwdgMXbmBMGQCCSRhZ/lXzd59flAXlLcJKg
iNmeOMbkiNrhRse0++wqZJOGzSJN9MAsXOT069R5sBqBH9xg3EiUKenGkMRcBvh8kc2AgNOLQQUZ
jOtFwxC8DrgLTo7kJ7q1Y9u31+1De81Tq1My4ugIVdS/o5M6wEVypgSvWYk09TIaJV1gvdiyJ6Ns
XsB1W7TuDlhFQj8rhOyJi9sKKzY0gLhtjXxyothNLLQXEe2XcTqpOSOW0ermteFibx4KNnPRlkXe
NkV5iU53asM9jbbR7rorJxfeKbgOTn3ktMA7ZEIFLKDRMAPh7uEQRL2IFIAu+isp6AnTOe8LxB4v
JLTxlRo1HbIIE2SAsV0BgWGbe/2N5sYaQwrEqIFsk+JwENNeAxVDw6k64S2kIhlDNmv4aWpJPx0X
N7L8Y9q/j9WgHZjc65b3Bq+JOO2kYoD2tprTNHMvD4RSmDDRQ4yJnR+bHjzXuLVj98Us1oulsurP
8F3PB/YK2MgUxlps3Tb6jgwpN9jWWFTeDp1VenWv9gsQGIlTG2VcZJHFoqo2bVIHcIUGIIe0y3sA
InoFT/ZxYt3pQLgA5RX9XfbJ4L7Mdvcd0j35DsbV7IkgzQ8lUy9UbLVytLBrF4EzpFZeuaeu2JJo
37VxkL1oPuLozDwbMJ8ttEwqpKdn3142S/gMsdOwOk+3wBIh6/YK2jLYhfbSYY+uAJYW5zFvwNiU
K85r7a9Ai4zOBQadT08H+4xqGJ5LCvuBUOfA8tQvYFy7KZ3/2kor4Er3Nszk7pv2iuK1NNTwe0nl
tSFpkiiTLXNaNDCotGP2IlAzDKIfcxyjo3U+bS8/M4yTkJsVSep81Fl2jvXd+szz8D3MwtsxncWw
hlNrUTtxLx48B1GgLMvRawQnbXqdpBOt+5hHawhtLSIwk2iMJdd4UeMmne+09X36mLcwlkF+G3wP
WOHIMk+wBHUaCxlfRutz8Ok9e/dRMX/tHvOaHT0yuiW6AbepgcIkncEAiRCMOpBubnVRjRjkoxzp
269bzN8JKCG4lRDWCO5zJFR25e42jTef3n3abFm36W2KowTC2RFiyPEfL0k7vq9CBV1m/HefNoYX
3mECyhDABFkGUUD+UltjJbq+jJ4tSwPOPcIaG94bTN3pbaR62S4boW1wKjFBvo2a62R+W6qwvFA/
A+/0cfD0OWiHtGUhPpNjDcomqZ0LxSSq4bRn1nDtwJYw54Gmh1gnvOdDyY+s1YGBXZFySudcy3QC
ZXiacQ2NQwTadKcfKkSRPjy/5kNgDcExzA89FLRYsUHmZm2hOEA7433WXbzJHuiJJmHq5T6y74gz
FC2EH6p5FJgAfabcgXyE9KG9oddS0EBC5D8wuxgck7ngdbCgCuE8uI/NUeafl81DxrvFNrHbWje2
uuLclt9+tcZa6nlAUh2wWQXnnHnjBiAcuWegDj+ZVBI1LIE2aWwybDGHrGVpv8F6UiGb8MT5SsXa
AWcQ0gQrRggRJNpAHV2PNRhMEmbGpIqto+P2R2WttVHCl8d2RgeMUf3LmBeIj/GCoBCjyYkOMJ2o
2AIIz2Z5rTR21Z9ey7dKqZOSReLd97wmD0MkqfWLeSqjjAutJ8y5Y836VXs8gIyPwfHvr7Dm5msw
dLWVFVBCOevYrvyMhvsOzjMeyo/g2RpyUuQMnMyxxXNee3MaEx+O0YT/RRuk4l8oSaCBxdtEnsV5
U8m97RdiL1TU7eGLdNsQBSdega/bNLxd6D+MjmsUYkmFl4eopwQ0OaWAqBfVAmWD4qiu3j6akRyy
l5b7CrDAgglQornTsCksYYN/V+IonmwjgvceIHnUsHgQBTPmW8AxcbVfXXBV50cK0i8JdYy/ILMc
n6jYnq0571LZ84WyAtG0xe5kWBzTozniBYSs9lzgHNiPJt8V3+CY54GRo6wuM1gI1bHAU/ADiD0e
qgF/Dyv9ObzPqHz/lRqS5IiI4iMUDgCwkUe/GtY8Yg9tIlT8cozg1JbXLMKMLGnfDspZveisCnoG
OcnzZ6RQPtOGH5HxLvVdE88dseJ+TlVg/xincLoOvojNtSzja6d3SgAbPWlRoKR32X2OSPVJNFQO
MgCWqmhHc3g9tq9xhXKU6bTJnuiNvig/z64Bnp5KgahCxYheIit/pALTeQ8Q7jARR6V8wXQBgbu2
K1UMiTbSymQZND8uq/YF5IiXI8t4dnLV1n+WPTQflDGTW/gsJzD2BtgY0PfsbtGAoFolC9G2TxwW
QNFXlhKLSkSKGKsxeqGKR7cX1LsiJWYOqhOFZkbjiffkvIBZsX9hq4bIKo4EmvNipbMVUVaISJdw
hbQL0gtMbYHvNjET8PhC1Rzk8EXYqT0RgSfBJTKSItu42e/NMw9yUoV1xWRJ0dAreQtA2W4xq2ML
NqnyLS223sfGRlspxxyviWUJ7/yDzQPHIvwH7t9Gnas0qG9kfA6ZA9lCzsAA3ildvWVz95q8V+We
rZXNUCwJcVsem1M0NNm8nHzIx7H52PpkzCDXphjK9wkQSM1CAbs4OS0NQvq5S1T50OQNtD+eokZc
IPfOx0XljHE0e5/UzoFBUwZPpduK/CY7GasiS0Nagov4lyET8mNc4J+1oj9Dr4Wgpc07tjKlMbFv
zT93XEMsuiH3PcBxVMmI+sRzcqnb6Tu9r3iPtxkp+jV8bh/9ckbb3+4M2/CCv8OWnwza0/c+2jw1
p3q5BA6N7caFRa+BGeXiGUaTjAIujP7YmUQRfiecEK9kCzpGj/eJPCxR4k0uwt/Rdye4NMiJ4Ecm
/ddl08n6jbZ3Bv1mDNiCyL2RB2YE9QTxqX3z49U4tG6pHj7Hevqdf0aVxIHnUU26vAvSxn+1zXX7
2OrL6GQeohCmXLzPGswJVee1itASdwhpSmk18OXZl/tyjN4NGz0m7q7NAxV6G54O9PNpxUUoSNT3
+iY9Po4EQH2iOemAkxdH9Gtw3b4x+9J77VGxeQIf11e3LQYeiCItYNWhp9QYnMlBWvvGpOVn/U8v
n77hJ7+AjJ79dK4fkFro67PHGpZ90Jh+aUkH+P9Nr4vbyhjEQ2OSeNdjvm9MzakxOc90zhmf5NHY
kZZ95/c/hEL/qNGgdGDM3lg3oAwZOZZD1nmuzjEA9C8tYgguwRyX3e+mOYqXTVbjhI2ajK4j2nuj
evnmAdeAl33Ntf5rfecMffkQBZDCJMLcIgs6jn6C00/KTHRoGfYNclVOGiqF8L3wKViaHYeqBHFR
FF8jYGwY8sGKGsOcEMCj9O6/vxASad133itQwLr03hjWoJ6Wwb8Z6KisK6f8oHVs3N9QEjywO4cd
3HUVmmG2OW/PHn42gF1GuGDNdawL9rN7Dbo8xo90O1F4HCZ43PHpiJwzzKdNztoOySvKYsm1a+zR
hSd80D6k+Yj0BStoVh7NPx1Po9c4nyn7yFA9yl96LKDmEH5BetRL/ef2MmYB0zjt3/3nEQHka9vu
LPRBuobcNEqOHQRGDZFSbOI4u6dH+tnmfyqKnLqFcQCSsniEEpe1xblGZGGg0c+AVHd2nmj1UKcC
m3nWTrN/BhJ0sS5HCAlqx32TfWx4jzeQTvS1iQ3gExzcI8K75igbHllQqC5eDCzX1JHcHgQZeumx
teHkvTjNI+K/XcR50apuSGNzkA+kxYtiNRpNscvWw43uPOb0St3nkXQbZXAr6mtu7GORgJ74Eo1j
EoE+LCRAOY9Tx5RORTlgfEux1jjAtUBTCC+qbILn7yiiS4DycpfGW+JDdKXwrZZso1afhaL1P4BW
meyzMGl50WCecoIWsCNmWP0E9SLZcn6Xey4jGzjp2CLknG9+bQfaG68enqnVEmvjohD54EjxLi+P
ocKL3mbncHmMDVo+OoOahdBFDWAGU3bSAIqwT2++P+7wy0Tr0KGvg/hCbTVxLt9wFScYzkVYygxV
6/6Rl+Yj6iGiqgQoRBaR50CjoDGvw85MPVQnPFaxVCiW6RISr3cZ5sMbOgOXXmeMuIKHx8vk4zcG
1L1bXhRAZedw7l0G33VrqOP2YvqMNAi2XgyaReG4Zl4E3nj7XteEqWrHkXybX3dqVzp47LsJ9K8L
imuNDQJ8dLTqE1SdYtdYx1MaucEjFCrd08HymM5lrjr3CfaMPTqLMO0TulCbeke8Gyi0FU0rCss1
4iGtG8FQVJMMmidp0MLf+Tqtd+m0s75Prl9rfSXF2LFg5SZt0/A5fM+UAWtYFVxI9vfY3gACxpSD
1LE+TGxbUhgf2F0f7enX7NrXesgyz5C6JRuh4H6CNU8sJLvkNwJmX6cz+tnBjQkKbnU/azq3roxQ
OsyOrn6Ju3ti4yl2ai3SKRABeib1kv4WLdHGgc/GJdBPpqQvBQy0g7mGNYiZM/7cCLf2acQHdMb/
WGe19NRY8kzOTGFDCluNPAoVY4afOJh6nMIzTH0pagArGj8wSuEypGFiV8vA1BlytgPopkEg30fL
6Zp3K+ZMMJ95DANlJoxPNwDPqYyZzIIVldli7pwHosrG3yszDQzRzaYpEmaJ95kmq+ZIX9Anmb4R
j4EtwesKCOb+Y043UFnuzDv4j+tD8L2Dh/+dKL335Dsp+kX/O2uGT3gW0QgE7fGJAzg5HfyKDvtN
Kh4cpXZFvzl6rFpTc3DGqegRnBeSCd36N9hWHyiszGtAyz2ZIwlCAk9F2sgPvDoEE5yMhDQQ+4iI
ohtYux8Oz2ySBO2V6hdHJUjCeij5LYpkfQys52XvhqD5e3CHdqdhD3mHNMwuG78B/qsIaCtjZXwZ
ND1jyLsKbwyhueCoDJ4HMapY2IM0gqLfAnMw5pq4T7/iV+3jww42JnLv3i+a1z7xEG0IpVcA21Zh
ysMLF9K2B8WEnpQgMr5CyF4VvomvQhMZorirTjrcCoFuYRjSZZTGlnz44s7+7gocFOlFYasbLtWZ
FwIgHKLTDLyw8lHfYZMy3eshi/8jqsC46oK7AfQSMzpGTATGB86OXNgz7k5o9YHGEW2OL4NxmUzL
ZKcA20lWY+t8sBNYYjDQD+60YF1K7lPlPe3Uu42ZkTlULP3L+It5+p1xlMjHqYECXVQJvgGkIsBI
IqqfbZDk3n79XtwnTl6H6rQFAiR2O/v7uLlIQ+QZgnL8Dqhixp8j++prWJxDZwSY0cGWgR3S3wsd
cjV/uvZv3c9RWQl+48KbKBYqFOxieHdKqFAxTENhe6DUtGktXiwAmdPDOICwmnXvjrlqDy5dZikh
ns0DqE8hVDFCg9IVqiNdaRdrGbAi4in/pC2L5ysqV3wGrLtpNn0Dir/7uDqKODUEyG4KzaztF1to
WVDOOAugR6IKyngQtpnDYrMSqIvlpJycoYCM9+85njlvfziXaGGcSHlmXDer7bcpQE6XTflHo3wI
yRraNLtfPzWX29aQAfb01VN8Jcj2RQhR/DnlL0n0/vVNVUdb3jZ3p+Z3YlZjT9r6xNUK1qRbH8lN
n+E1pJNNbTem+lP2TC8oWGflisM23mo9GsW9WxANDFKODQk3xTLawNSP1z4jqXSB3Th6YrDcnWQh
RTgwUPSMMRAneL5liEphCleWEpv0I8aMxZbx51j1uSgo42DhCneT7htUEkYvVA7z5uY6LFcpN5++
O+UxPbhN3Md7xUnd0qdzkITm6BXcHA1RDn1y7zLWt5HOH6uramhsFJikWbez4v1h7VvOjOVn1BxW
C5burI0N9ZLxFYAVrY8cpND2OQ7IBjhVDIK46uQT7ZTNzS7LtJf2b+DPA2p2lfdRTu543V/daPIY
XoM3xIuMR1zDkslE7NMYn6iDtl9vzxt48mgcAw9IqAUZO7h3AP69dEQ3mDivoc1g0WvlCCgrz3kT
SnKBSir9c95r6z5QAJQniLoCu8A+ka0n3Ih1TJscSDLLq0SnJyt6NMZqZNMbgxKqy7o8XJftOQ1b
5Q/hwgQ9ZNw+d19TMiPoGMXpBri/pLFd4Dkreoqw6ZlnUfddlzjEgZ1CWTHavWu6PjBrLv3b9o58
I6kxrXeSC7IPrzUq8X+kXYHzMhr21BgIVnEbREM8gYFKPftyU0zbhsnqMuA9kXP0O2uGPajO45Rm
i+kOBkVOa2bM7oyNEJVg/Gwlf4+5sS5H2gt5RwsbMnpg5aju5QI9ZouWc5Hg1N0v/QC6BJEFRzuj
aabSgHWzddCOsXcxRvGsgawUvktuOnnvLtxxNwVytH576Sxf6EE51ffavqNZt5ChfXhd02+j2Y7e
nwbTAjWvP3qKBgeJhVpv54i73JmKjrhCgyu2qLeh4Djqq9em4MIX06/QGS1sHI4VGrlQT48FU4Bj
Hpo0m4iuSGSAOYBeyw94/DUYZUTSx0z+0AfOcQ5M6UdG1ubj6PRhGTABziLLp0mDaj8WXm3vgVJs
5rbBIkYOb6ZFs5kMeqHto0jK9vdRC3ij6eG9TWdZeF+gYHWjdIBezZiYHX4hK7RVPAUXJu3yo4qH
U6gBNaBdqlkVVHbKWxCg4ATbXRZkE98hpExS6cHQUzErW2k51a5FQ6DhFg03e4mPar27bNRDsjQW
11NWoIzsNDs2ZCzKm6aXO4AmgdShIXdxo6qLgDDZJogVyNQwkjubFnKvCSNmBoO/QR4Ym9VjixkI
4bsIr+TX6RR/L8oyPHlIb+jIaLRWaschJ/9WMpCJOHIfK0Z6JQ+mRbttNLssRXNw09Cacx+Zm6j+
R3FV2BgdDtzvo3uNHBN+hmK3Mrdg6PxwUJyEtaohXNJLoU9SyK/wBlNy91/TBHXjyHS4+Oer2wBL
heYylELuwlf8myH/v5FIbaPMzvZ134hAsiKgS7MMMicBFLBl4aBZMmiOMC2ks0xfnSB/drSvXU4Y
qxUcpowyQUATkpiddOk14gV9QW47wwuAymiVA8feRNNzbLf2X3oEmDRb2op1iytUw8Hu2yhXZcdu
GZa6ux6ef52deax71V+0zrh4L/tF2QLPGuDgn5stH9Jzb5+k71+GN79Gao7J6MPaRONkTlu92w6f
lIWb1jrp0TahoW2GBv5M4v2FvPT00cv9BBmkyG+NtcN5xzK2666b23q36OFbQys0649w7em2+/Cw
Ef723qezyMmpnu4o4XnZ4b2Osbk+JRNt3Vp/TwXB4QAPfSqDDlZ+eXwPr7PH+O2JJBDafQgsY3DW
Y7P2Nx3v63a80jWHSK8jvXTwXhgcvaX/2ZjSYdY3+ga1ldl91hFl2b4ZYNc+qMD3ZJPXzAyaZOG0
BHZl70rnHDNPHDWt5pDxnonDsXN+9hp7Nbis7xtUQwS6gPNcveNO4YNHJZlgyE0r96gR4RASYZuT
8FAnwFTjsD18FOszKfdN6td94n3DkmW9kGEAuhy9ePLBdJE+A2LaSFRS+G4v0E2JVxnoZ+b7eTeh
PtpVSK+fHvBx0eL8dJ+kX+BhyOEJSaZVOxscASYdr8k0FaMVgyYd49puhafky0av8CnFglCfY+4F
mGReEaBWznQf01UcBaznIFvyZ94vIoTZ7s12wpXFihnnwMjfFJP3MmN25Hb6PJ3l0v5Q53SxoE3s
L1Cgfu4tGFB8LFQPVbyidLccNbuLVzbSzy4//L1saqVNcnaYPCYKln9lv6XaV3VZLtseDeYTP5VV
1WbAj2Y/1JBy2VzflxVlM12dfjRj4KKcbRH25HwER7htjtWwdjrYpX66KrR5dAC8oqv0TVsJol7U
w5VgqA/KvjYu+7eTMkWTpf8ddRbYkdvqkA3Qj1jVl+XXKzYxPcAgC+KBum2NK/xEreaGEUjMC2So
s+Bk0Ni9gsciD/S/1uYeICoLTueyTxbR5oKblswXh/XktrrzSx215u9psflM2qPbXh3GgyYsG62H
pcSiwCy0sW0ePuN4kAXJ4MkQxeOd+GgoBcoIr/qROs2DXh60Npn7dFo9RGXCb98YM6JrdlncfKKc
bdQJX/2XDc+G5R75E3ZSr+3FgzzASr1XOG8e8rZFgRv3A9RITdRVgUnZuI0OM68c0VqfXFcmVUeG
NSFoEzZVNgSSNRKZAmuBJiIZvsW01ZnlNn/yQ/jhflD7wCMwcMxBisMjTeheY8UN7nHXPH2WNVpc
+CqzMn44jqA9jk/RDrHQgNZbuk/3+vSJ6Hk8M0Zq7zyokEDH54+aA/2VXf3Bl9NC1+K65P/tmbQh
9qKR3gxbfayRBx+U1ZcdzGHh6/Zvg/a4FbZnokPvB45ho35nOtgWwVsWkgwHMTj5EHqA6fyFwiBo
94AYQwgDhMj3Qh4VRG7oVKgUmlBu/tkjgDk+D0Oc1wAnd7oVxZHpBH/hHxr4R52M99dD48Sln0an
5W5jDpFy8qK5QmNg8oGDwJ8YjzG6+jOB5/7+lO6f9GdpFCMdLoT8rxKww7FW4lgw6ZoP9VXlC+cG
EUDaU6h6Q4Bo4nKCoWOjpvdo6QoVG4IiACNtc8NZo5KDoRImhttW/Xtx/P7omHVqqwahyunCZMsg
+bJQ+Dg2mByBXmBwRspCwIK4jhgYRR3TLFYJY1o6YE38g/DHsR/4d9GSuoLzcThkLkxwZQadjpWk
3ym7nyYSFAEW2tce82FmtVrRq4BsGQ6q1ZAEW86zdA3aaob4erTt1uBC0YGrBSLf6AIxaKFTWvaf
9CckxJ9v/TybNDEK147Nd9BCWm1tlH19XXxmhK1G0zc9lLfPQ8asLfSL6Qm67z7+JvQbluFtVyAK
bpk427ucTx1I7rg8vmlZYL9yRfanc9BveG8DFnT4PTdowINZZ1jsIqKK/5iHGas6MBUPmZB3Z632
CZ5nUI7gw2jR22gDNy6rWqSVdOtAoGT0vEMMVetefBLCO+UXaKqnXcXepRrwKbH9oN+MMwcp3O7C
lMs2Dlm1j2mOFz7uQJDgmHhnBhEyQstfOYftndZV43kZz8/+28PTBi2oxjD9eym9OHFSkHCfWX5S
cCNGSJEBFhivpt8i1cIbHFbghVkMwExJD3sFgt8Pryp7na97btqICeP3/n5ObgaCd6trEertIy4o
OT7SX7vt4erFaH+MpAoKQx2i5YcGQ9vFe75C8ZzzVEGkzC+/LkcMknxkzfhbo7rRwvSXiT2+HV8y
9cO94SaM6yREoU/+wEPghDKKXYKeSN2P2X8ervb9si7hj9RecZvqUP0ByaGt9pFzhAP/DyXd5C/5
6zRcVHZJSW53B3evCzGD8CYC1aQ0Hp3sNrQZ8tphfKcj5eoN+7vlrMFUNMKMMMGgkcVPesyQHJkP
/Lyi/Vu3RRi1mL2H/XrWCp5jDVRCJ+7VxjBfFEw+meWibQL6akCiDE4bnAPLVrwnARTEf/U4J+Fa
cHZ+l7ePk274rAAE8p0yfA0bcyZpDPIepJmwgwwZClAvIigEzqa6+ZigMbg0gETeLfI5IHzln6LZ
6cN7mHaNXw00+MjTb76pLWuXMQTAMop80mosrBhefijmznaLCSgc8P+RdGbbimpJFP0ixqBHXqVH
7MXuxaEeRUUQBRX8+jt33qqsysyTdiDsHbFiNcwtGqbsnqUyy3RNaB09l8axgE+xBPWDKFdD2EU9
VwgTsd6UThDPvWVFpBefhgEGcY0QqnSyahqPR1h3YWxl7ubgh5T2ObbEO1qZ/otyAMPSrs8Pf92q
IO8mT3gXlSIfIO0e5jMVePYd6P8Q7oaiS3MK4hLeJN26BoNBdpCGLAOHj0STQGAvz8bp7aa6BsRD
QKBq9MlYIKISj9QY3FeKP1J8Jcfn33OqZNgLzDPTnOa5YJIKz0vCO9UObF1wvhQrhNr4hkiPmBWf
yx9OExY6cY8PDrWLvq9jp+tFRBi/KMCy8lyUAQzvV38NAa4Bkxfzl1D/heYtIqKvMPyHEtwvLm02
LwZDkttdQQ4BdGpCu7+0guxl7GKFsAFgLsQUnMgeKSh4yHhQSX8v7A/IDnR/tQe9kYNgTErqosRI
1nLLi9uDWXn3IfLV5oD0AcwCGREzBmkVd2c5WIhBTiNt+QPESs2FuWYRNNZhRyNdE5/0LE/tbfut
GXLC4evRCD1ps3bVsRZORyTlWiO9nlx3LgktPWqgx5iNquFUHd/gt5XDWPo3L8QQizOKWdxe94rT
L2j16EV/irUQtgGnG+J5i6/K7ZXe1XZqCI5cV9qiYfF5LuRuK0PqMt97Mu4UBhf2CA+FFDdlR9l/
hmxpjK8ozj6CoFkGzbQ+M0L/QL/DLE+GosKkjDlQq0CH3uUeOXXEpkIphQhcMGm6/AH685YtXw9D
O+4hLqgf9oIuAQlM3iGhUlCQdED88FxjJmBTUZD/PbhsbcCRfktptIRPN24n2DhApTOSfHo7yniW
Prfw5X8knC7LyeuPDpVPxMfUxtKfurIZJrnF6joWulZtzAARGP2ztkONtBaVgaE9fkDxyjClw4qO
cYxfeGglD9Xhs1L82/CW3tL6kM3tBJAyzUcA7pNbmgProqWZ3cafcX3Wz5wSOTU3DIMrRvqHClSE
UyHG5YR7XaePE3Pg78nyZSCq6pBtGSYZM6pLq/J2yW5cj3cDlsRqpMVZAodF2suRPW2XdszvQ0yP
pvbwy1gWGybo/pvbSkxKMR5k9fuKQVN9IrkTPafmSqQB5M77pDIWYxx4Ugm1Lz1Mx0kxp6fLgtxj
wP0VqZ87XNkA0rZQeJ7H3ljnBM5l/zrs4ew2wewQ68PL/oPsfGu65QDakFQFKGoYR2dTMQyDC0MS
yQmaSOnXM6Z/2LkkrB7cSOLm8rkkhZLC3HxCrmHUVLTb7v/COrA274SnLn5UEDseUwaQvCJDM6g3
gEygh5cjTOP7EZxQAcogcvSCFxZ6DiFJu/hw44M8MKMm5H+DDwwWEc3chp8BCZ0eZPkiY0Xu27lz
kPpcGxD8Cs8CboRWMrwJTURvD8n3trmC2q+fI6tw5FMe/xPDql4LqkavEN0WWXibdMN8C6EBlgBj
w6S3qFYfcEVloK3k0wt8+oHXZzYVzrykd94l18JIHxLzFb5kiMTjzXbDBh22IVdoIydXgP6aCHpG
UAFRJ0xxyNyQa5zmPDgq8K+bRGN9yaY7lhgGX9T/BOR47dw+aETz0o8b7l0hSpZojEjHsV9ymvlr
3G2F0IOzjEry6gJb8lTMyeFZ/cEyVv5RZeCL32uXSSpoM65sZr9dvLltN+1cotdil84CqNJomdjS
brVbaNOaPa1k2Ac9tGtd9f0CiIlbgLkekVpvKN4tQ4KcaAi1n3HxfgfG1XtdZxKPMODst91K/uL7
uc8fgwqGOXXbF46hZICOYFEJZeZB7VP1Djnk+O7J2EpasUnYj5u7zvgRyauSdmaczHpZyyiJcWp7
w6r8AUh2BBsbagsDEPwSZqaiJq/O/4GTm5QPgFmWPW6M4zsb3mC+Y7VJz4r4Ss5XP9jmOL8w8wL+
RgZS4K3ld2y1cqSaA0aYrONlE9u5jwZB06jNGLh/BH9OoKLSoDpiz4A277H8DmoIcbP3+EuUlELL
Uq+e9Ed1bGC/xbgC5hfYhHzCsOJQU5FAlt0Y/m0O7M047ywmh0sMe07VmmboeYYzzxCYYgBWQ76n
Hlu+99A9uOE4vvtc3ut7VncAMWj7nw1vzWtK6L9A+cYMd1j/2RfZ0+t9uYBHwTq4fqNkgjgB3ek5
k4fQg6/L+wIm2spcWLMPEbBgmhyUPFPGqiA7hrxB13nN0fj7bSAb4Ho/kBBuaUeGkUfEZBxC9D6I
nob2ZQW1yPhTYVbwT8a8mElre41yhummoOFusyHcPa2MFdgdBkln0ytLFcSHjwdhDGqN9XLEupg5
1QbEEaDF0hxySY8wr3ZbtBWc8XolXF7eMUIIaL87XwGHJ+/xOwE0kNIKEtprrJ8QVBSVoyWXP/sI
dri0/x4Ng8xfUqTMNboUUZQMhjyRx/L8+e23tQPjnZXZwCbjhDiqYa70+ZNJiKL9mlGRQVwn07ZX
BqhcoNNTUrHdQ4lCG9Jg5bFVNu+VaPJubrN5rfMlnBBtfN2D7PPPvVQfNZvC7yKc30JpQlxNQisx
JDpzao21DQQvzhntMfx+c0iQK5lF3AZJFeGUivu2PeeVhlQmlW8muxDCGgJbMh9nTBz+WL03rN/G
MwCVGDNPQnEnM1JVefl7StfNVncbEjcd3ZMvmdgXQWieU7YNDU8aVYkQxoi4Sa6qj5ieIUXrwzHp
UP0bk+/qvaJZ5VImTf05xrc7EnMxPcYKReitwDAuSMNe89+KlTS4+9i2pNYsO0kz2IDD5/C3UpIb
udo3v0Va+Z6iZllaXBLovSb5UBWj1yAfVuE1usFMyuPnCdpUwDCY0WvG0tk3xrfoF1qM22BxeO/A
nJjJNeAWjaB/kKl2D97M5a8zIyknBftqPlVWmEokjwEsXMw8pRHXWEbsJhsGAyftYCTFnioJZ1xl
nJEoYgirDwtdiTiwV/I9UwsM8hPTK3v9orejpLsT9xuQfvRQY1gXYkE4wifgy8uAr5as0qwd1NO9
mbw6w/rfWJt8bkwyrrhNdoD5QGcPy2VHUzDbzdShPsVNe/IGxPjGrKWXRAx8v6vM10dm8AKfzGD2
kiQSPWKR7Ys5bCDS476HS8plIoVPTwWgyBxcteEaESbK/hpDFkRw1YubCbo0DnXwIAhnF16DKtwt
lJU5obi4nszNY61t+aOxfTFNAquqwKouK0yeg9fBgg8nT3YQr/QNDFVp9hjKzDjJaB+0DHL15TNW
Qlz30A2XC+Mon5lSB4gCz/Q4NzEGC2s+0DN4TT7jXaTNlKm+gIbbbbqNPLnvgYjP8vF7lDdyFLSz
Kuw+EVcurNpqzrcyJHN1zmnPptetvVJWF8SxL+diOC17CF67mQ8m+5pQq37L4AF2xcbJWfyGuxHA
iDxzi+VuSn3xPd8Sc1QP7I3xly+ZxIN3Qs5cs3svizPV9HNpzPP9G2R/zPgJytsT3oecVsz4YVLH
1iATZ3tQDrECG73RgtYpRRCaojpluimf7n8q7rsQh/jikE0EsmeExdCCap6lgps4pluUwXzmlOrf
9QNnI1ZxBm72XHjrfwMtvOCce2Ww0YuEl7SVfrBDPD/XO2pRGAWgPQyK9kiUYHAwv5uTb/AvIrmD
dPn9xy3kMFF+GkyOuXcvzo6Nk5KKtusohMx6/DyzZDJoY+8RrBJ9+j5DmWAeERhwxruldYSkNqrg
jVcH7qfICnbH66Tcv/b5AjvPobSF7X7fU/gBNK+1s7VtZ3LjZqfe5nOgOGtXD+apCnzqi/8ZtPgo
8MWJv7KMVmMt+aJO6m3YpWyHCN5Vj6KUWqhx9NytNC8z3fvxQdjoZaKhIJKxynZ/KIOgEOM3+2CM
qsrbHzFGWqzYgS4TkzMir+ypEQXufLEGL+aXOrq8hj3LrYC+ceouvDtCom11LNmMsQQxxCwMXEyf
NVxhbC50K8ypQasYSsVmjAaYU3qWFIL7irAXPGfF1vbfKZXmNczgvZXjZnyZY+rdrzlnoDAMmwmF
gExwGSshZaqL+Bc1C2UqwpIBKNwllvuoghk1ZvNSeDJtyEl3LZJJG/fpAUKR6lkxu5Rj4U/99Hap
iBGkASKbRbAlmGiizb9PWr9E/yz4KuhEIq7Xx4CJh4vkX3x0TBE9TLGhXbyiO7QNwWlpfW1NVYo3
Foz/QPVwg1+IsfObP5fUftgzu5WoXkddrES7Id5ZZ0FhqiJy7IMvOjyFd8JhCZ4MQ6WwmAmhvgot
4nLEBMOzibC4wWZFpomrM+UyFcUNzswTOXrPERkjJJ5Obgsbz/yBMFgT4v4m2qES2wVEGeJ/mLOk
le5rbPv24cp6kg9PvahwLK8RsD2qfP7ngno4IJuB7RuwvQUtAtP6wXP4wFDst/rhzEs09wCVNNmF
z+F1Wo5v/psr7e4eltPMvfRzfIhtt5gDYAVVQHRuWIy7wdWXIv1QDW+kRAmrO+SSGBYoWGfJqw41
zRtqJLNb4bkq91PGidi7eH/opNDON4Q/UH3TMYijwNkBBxGMWoQHAMQP6B8cDL1LgYcogxnhGuBz
hfinz6AZlANOXLgW9BiZ7wRiZ4jhLy4Bwk3j4jMy5NHClH9BI8xTwYiCi/ul1bLxUdtBW8zZpSU2
PmPAt/FK8LoaPjybNgrAxoURy3v2kBvb2DagoeLToMj1UM4zcsW3jQOgl+K9wKqcxVbxcaYQnc+T
oxcWfcI2QXAe+PLpgjIo3C+cBMphb4YpAIQ1duklwmx2Ivcxq8ZQQOjGuM9/i/v8c8ix4JjR31qz
5vAOUCXIQgTVHjoYe99l9Y4h3lPVspRpi99YnVEp5ocyIVd+pUC0XnEKiKp8TWjy2WBN2EpWYiWP
g7wFAiEhLD/DYDC3BaMqpJNIKOAM3InjFpqETZ0+Tu8UfkYe/ICtQfRY6HYIlx/TfKAuUf7KewKZ
qP3Qn4fc89b8t8lXLeJJa4XK5nTdQrM2DhTkELnFmHlrJA03DTgFKnm8zSd10EwsmBugFJDwLBSG
fzJ4ArYHgAA1VGOhwmxotrjsBrDHpqyzakys448eL+s/AbKOkOg4mM+RH3Ec/OKnLFDgdguG0x2b
+YA9f1av+H0okZLWUXdfImWjz4y5NH5MiyEdeW9ib5u4WgEeZFv2ZZYcfvoZXE+/AVxd+JyTMlSm
vfGdKOomfUyaZYsz51k/Ag/0YOE0jgqFj+vGZGgu2DjmLcgr1MCgjw5bCcqUu8txdKd2fuVr/2Dh
oMYtq4LQGCmMwG7z3ubHFzyVh8CAqlfNoU1RMOKdC+RuCrHba2CN7uPviFbDr0vWMRUbf3VJRntU
Lt57+8BZpuP9kUJ1Sw60Opbf7a+j676aP9LL+Lbmvt7IaiC8/w7yiWFpnnzy5PpaUl0g1WiyADix
bDz6VTI5kZorVC2ZT4P37gmpSEYMr8OzLZUW1jx/EvYFKCGlKONfCxjDcsj8lmKJIe/ln6YESgMd
tWq5oE+YDAKG0m6zV2Mj8MHoCpqagKS86pZy4dCLod8S1a4ZFwwWWl+/Rs8cFNcDZQM+A8bF/KEi
00+8KR+Rq59aEZkphuy7jEFeEUF1Wd0jiuB/KQ3aXB7l4yqwI/OISG5Y7B97noFlyBLQahcTRLso
J/qynP+YXBes12RcQKWGoaaMadY8ZM7xL4KPOrNYMu/I0XH3jOWhxoDGa1ekmPoV7EyyzGDk/jZ6
gAWqIEVQ+oRZ3EJ810FBftF9Ya3hxS5vE0DGeg8rWIPO2MKYNYd8y1G1INOUr43lB+F88DzzSSh/
PuzzBiQznEq85/TKcATJsQTzEEpohNyfnFi4zEPG6kj+e5gJKAk9wRQ11wI4Efmt7jG4nMiTT2is
XmMjeY+w4Rh/Aouo3l7wPkBATozkezIGALPhe8iFgtxjsJtCxagmIO7SGhERZgkoOl7nnFERYmiQ
KJH62U7NDYqQ+7gX4ZkBldU4dr1UvsyuRCAiYG+88ucZ4JaozMdMt8mQJ9y4xXse59Ws8Ht1aHA/
Nx65mLSIdjuzrY3+Rl7kdG2gXcege8PXsl5Uy++G63/n4t0A2a2HVbPzg0eDgLf7Tl9VbHRJi4+D
RfeRmDG+z5EyUqaZIPk6VdfHsoOCUaVQ0LybGjZlbKiRrYZKM9HV+R0I7YZOb3fIN6gTL7C/dJrg
bN8JebroCd0ybbHbn9F+tuhFRzI4YAr5gEmLZZGFKVgiJXr1j18xL9sRg+poMGgBnbNg82I6jCU6
w/lhTR4mgp3zhQlDv3dEB8n8YSeGfT/SZGFxLB6NY+h9fskHbXGbWvFrWSwe7u8EUeMDf5HgGphJ
/2aXNdQ/mDX4A64fZ/TWWGAwdhLIDPgK0m8QCiJzgXy542BSy3tz+fpjPVf3OUsJdyuk8OsgD798
m5sMIIBjBfNlwDIignnPwJiESBB0Y2Er/fx8sfvXVXm8rvIVyhDsz84A4D1Wxo+bcYbTgnX+gEUs
86r87XwwnNwyTRsRycDX1617oXYyD8xG36svAiqYWgcEWDkBnPVcS18nsI120021eSZ+zlGhubD/
PoA6ErKrxsewZoXgFIns/sWnnKKvvByaHWYwTmkJVOMJXRqaRQIG86BaFdnATvFxiARAH0o/OfvU
/S56T3ohg9hsrA95VfcZ6lNp0BGYpE8L2I06JrKkvwCPZxBuJc94hUovJR0TEqAguifMkW/wKOOi
82/gSaw33dqqD19s2bgXs8AOemNGnBluLUy76DmapGBmS/+gz257fSxN8fy0vNfgCq0BuO1N99i5
Ikp11r29HRp/yCEBjI5c8r92bFA4J8rIfoHHeje63RHhtlysGr402n39OSjG0EC+tr0odE3qiVjQ
d1/l6uEzKkAs9uq27kHLcIvwva1nv+TJEnTZ3P6ALd+jYfXXJtK6G2EwQF/MrUhCUD66Rxr6AUyn
z9q6ioYFor5/gd6sl5Sboj6G6z1VjvZ4F2DhCR3zf+LtF2nLa1ySRmf4uQdLn8xwoqSjxmfjKRxQ
+hqiHDRf4Ftu3gOyLiQjuYeYm6MymeobGB04D3zHs6ijCTu+Z3r6Dcy9+ezDGFXTJy/WOA9isEi5
uVIMfrdlRrL0CGC52rAjbDS+7iW0QQ6ZlIUJ1kYYhQQvmt/PGKCJUcUfw0FCnSBdwRRntB0K42Vu
hRuUys1zSj6K6IoDxiogS0zJeLhEkwlmBo+fW7lxuEukp9ddQj7jdZtNGVHgCTB5ny5jdvhiy3CA
FhL8C5a0+IPcz7mE+lVYHpgh1L6U2tOdFcIQkhixU7gTtHzmWvnierOvZvpamvZ8WJ2VCNiQ8rBD
zQytBizV8ArV1eLK9PXkQWXpld4DuT0halTARVwDP1FK5hE8IB1KIKmzTg34hA0IU8f1FxNc3Kig
kCmTC+XT327wpiDeIHxZ672+Ae6fu7XEvJUmq4GAVlFOpEpKNgMMhgwGYOVCezNSzVMTk2HPvkNU
ignk32ff+Vmkzymh9sWfnuwOInET9BF5xNpYmiF3OGp6NOppMf6lvUFHwOpn+0vrv+eknlfBa6SB
80Tt6DcEDiawAT8t7+uC1cfNSIpf8WXAyh22Q3tyCwrU3Bo/ecXVtAqYoMfPhennx/dYSbtFvpEC
glVHCPETCGCaUyfyWpVQqwu9lbSUnO6P5YJd7rXvjcAFWWPwe7CFHOo7LxblPrp2cyT8VMwIMzFL
d3JSyviyUhntHO5cQ9q+EQNdLiAoOSiSZCjhXH5zkJa253NZZ5AH019U/rVUTnAc1ve1RtEC8Qna
3AR63eSbUutRYtapPMQMyr8gJ7iG+HXNqoEyvQ+6STv7TaXlb2YMYal1R+rTMxG2BLWSKQXuKLlq
2PM/gTn4zpvRK9YuDmnIXrvPaAIQDgCaMj/pBPFVZdLAkJtZ61Afs2VBeCiXn3NmeDgV32v/ymnm
Up9BC4FSwoLZcXNU/S/TeNyRaCF4PmyIfQOJci8IbjB2xchZPA72Atk2XAw7OCsJ87Qe4WPMYUDC
KKWpzvuX1FxVU4gU1ZaJ/10kPV/X3RU0RXARRpACAEDKnyNr3AXNjMd8YGimJEMzLOKlUb0xPqcb
p+OFIgDUh8gHsAn2wNYymXY5MDZuSlShxqj9Shky7XhGREx/JI+PTX1+g8zSLnfzylPZ4v4+sxbi
DXARL8uYH5fmf4xMZc9xdWofAmAFwkDwHBtgB0/v61JmvEQU+Nia/KS+S8Qigj/Ypzaxw6zJjPVw
ocBBn0V3+p5kmzoyJvXge9BX2fH7p+2LSbHohWVaoJqAbsQaMLBvro6qE13ulgkgNT6LC1yGgQaS
ut6tTC71G1xVUrEqFvp+DTCODGiQQpW5Lh7VuM1Dfa38xO/PRNp5V9gtx+b8sVx1DZk26YG6MAnB
EwB2HssMJUb7v/FC5+HVxmXprihBIOo0HsFEOCS0Dp0DC8bPaZ23q8Rf3wjelCkA9PvmAefQ3nmB
MMtfmf0gIUDZHAvj/CJZrd7+Knj7rdPw4E1SRMkq4HGQNXjJr3+NEv714xxX4tn3/lG8Br+OZn8C
M7rfxoLUqo9fHsfpitcUb7rBA6nPkUQ9/ooNBERMYaGdbMw+dQB/UnjxiozmzWhjOKNXP04Jcx0R
ivLz4sbZpz1/zhXanxOYQvvoXwleCc+X/nTOj0PMnXPAjHkOee/WTyHmjeZ6mKr9dP8Z/YtkGcX7
UUwgwMuJ01s/3qcjQgU2vA1/4VfMQ8VD9p5HoPqOd+e3Ee9PLovmkHU8gj7hjzaZsx9t2Fk41auP
9+/vqZNi/s3j/nlNiCCCzZ4nCgdwXkCES4uTHQiL/M0m3e/pRf4dx5lPTYLG9DzHVl247U+laH6e
hn/E1obvPi7ekOzOZ+FefQaqyYiCEdGWdyc+lwE/iDuegZhdADH/nxph+CmCkBmXuxVkRI8YmTnP
gpsY/h80wAnjaTiJX3jVFGTRGRGWw5iFsxY7/05U4afzikNKYwgwZBPIWJvHozMnaU60ABkKHBo+
Sc5e8zaXkKDs9BlBPPNiDnqzCbi8HSBDjpoz0pGyHW80Z09143C6O/iWya5vByPVJyag9Ta9Pv/2
dUcbrodePxh9/p08vqd0HrPhOnyVHElcOXrIO/Pt8cbiUExM7NmACWsib/sR4Vilh0/Vu+XiNlRD
6cxqd/n1YdJVnfe7RgWcEcxv5ODyDDTFQ/ReXv0aVjabOcgUdGQ9MlGf4KC5hs3L0sliqCFypLtB
if2CKexeMR3gjt/scFBQ0M17Ge1KIypSHX+6e3yB6sxTkWaYox+sUW3yMMYX+IFvmFneVXUIXX8J
/8nwe/Otr3f9ih34lbvQmU2CueHUH3qzH+ACBGB0sWB9ML+wv0GAgicM6+S9dd809KogDeZQlJjz
Itu9DD+Q0JBgOPfR59x4j8yjroab+3TNMWg3f7luGfYvqHQpQw4QAkAwHgFYXIxrxZjmW1q/98Jg
TlmgfYorzbUHBt8hbRxDtodTyoxKkJoxMyeHoyeUT7hvoNG/+TmpTwIOEXKkov3fgXHyU5wuX/6M
IJeWVw4Uq3YqEHZohq04jsjiNdhTW8V7SyEpXaaORlz4HLQf/4KP7cDAYWn/Ht02NDpCPyFUh4jR
rzMTcpUQ4Qi3e9BP3K9QGYG4UdUxqIejHoFBVyEZZRk6TtW16ggfqrIXPqVRTdqQMObr8Hw8q3tY
XHCd7gsy7T7ObgmUBxPBOhiUtSklX7sCJmMs9JiWfo5dZ0em2cW3ILOGEp2H3U9+UxqUEm93nFrR
CgJOzrFJmqOcg+IO1I+xZvpiSSPIEl9AZghs4BckDnEL1ghzDK0S732EBwVd6n9bqO78i3ZnOdUZ
W2MjwSD0/2YPUhEUhIYWgNdbSriPwFvRsEa4ue+n+6PmbOLEKga14pv8Yiz8cFWsdkHCYKhYyU0S
vHu+tlYhkrQhcQtplxXjydZK2Er4BRksGEAgm/khMRHifUn3tDXktY8F/Su0Mg8HQAb8kHTeMDlp
CJ+umJcA8RSIoJzqr3QNZo4Vdr3gKKDijFuhOWHQj+wponi+HanDW0xZqFTBB31aTmwCdrDBwFtn
nCIfWM4W8+tQsgDs3GsL38V8+Fwo1bxhQvLA0Ar2RCss1Sx2egj1RN39MbREzoSIYIqUIZBh9nS4
9DAip4HEwZaCkFKMQ+SSuIRgeA9ke7nL5Qo6Wz5xk4suN1/aIfkJ3uLnoSbxJg6oVIftCRKAJXcL
c1CQXF6MSxu/ypyEMwpi9Cs1fisen/y3c7loUPWVSFsUj6E9V/QXYdAKKwynHuon3PpPdCE18YoU
gPt/UAx9yk8l941qgMjxz1oao8UZytEHIwEootDtW6wGcAX814KWZ4FO2n0dgcKJ5cA4QdMQehlC
ALaf4YWIuNb5zqm3XqZgMVuUNBJ2KxhjiIq/Ot2ZPd7GDaZnTDcyIBfnS+WC3x2apf5u9cYzTRf+
ac3outElR5RlMaKr0vQpy3ivaqquyikrmW5jTOBKWIfkjtYF1ICNYzH0rJLP/QhU0twHLI5SHmjQ
qWX3UjGRdHSqAbJxRmQMUjeQoIjZJ+gE0JHmvhNbEuWc2gsReNWJDqrvssR9CamTVjCM25n6GXxx
tIdVzVLeJ+KSa/Lp6IXzbcIL4bLZ4AUAbx+KF+KsqPfY3Kkc74B3j3IMXbrkumPyIEdvONSLt5oE
eXL5uiofvb+aUDjz+3Hnk2EzOR4nGF4fTffTl0Ta7zUwvMkEQjGIleSI/xbOLOe3yakJJW8GisS4
QHh7Z/1Thq14tOhHPYb1cLWCGUxxoaN1lXB2OhHQzeQDXyUemqfiiUhheerDOWGX9u+RUDU9/mFA
d+ERsZ5NGbPN7JEcyWMKM21qDGGgObtJMVQnGu1UtaWQBVdZaJAgTmi10R+4bPAxOzfZmH0gPoJI
ZGjn7NsUM7Eobxz5XyUlaoHz3KESeTkdm/2/DRfuO/9l+xWbf+Ww/6bi38gPEDWWKBooEHKfcuss
pnYOwyL3G1KCnHkI9cq0DISEgmnia2ty0bDm8jXTIRaFczGFIAYsRdp6l5HzCW6zHOHThXzKb1AN
bssLwhADlB+FAJrBHjAMujimOigah70I/3EsxPuz46npc+75fjib2KF4J76E02wSHCeon5nw0PH0
eYozm9nOSefM8rB/p928kBjxxXSjKl0VRdvbnZHpyFph2e6HBRXqOiYSVG0yBk+LnUINU9eRao+v
7CRXhzq/IIJxpHOXk2B+kPT+6+nfqLo03CYL+1iKxY1BiQRCoFmfftWRLpcNM9HKu+3LU4sgI5lT
J3Y5ykhDjjpj/AO0zYXgrihZfAKjGd71CQ/PMP6BLMieyJoOcYHoz+fc3s2aNlawSmZWFKj3YXNz
O956N9C72Q7CMMZ8MbeggQ7dgpoa3ql18M28hAYmQm8BCCBtoFNpOGbannzwSg3gllM9+bAmmkED
RkUY6kSrBj3cpsgr3Y13vxFdJSCHgfbzlhQXV5YnthoLNCMLjBiqP9Aw5Qn/bweiTIGAAFEF5R5J
qGogGb7qqxe3KT2t9p/Rrf9NpPPPdp4bWmh7ASkYZrRgCdVhh2YGmVSJWKB/Y8B1C/hcDQWGf8fx
0XCztQEr/1xsvvPMRffCQbcBNmNMFBDQYUJqh/fM/5h+A3//EWS4GuKPXLu/DJVPxfQDBECZTlSk
QEMYTNzxtmfMUNJStrLm40g0rPATZrgBsA/pMc2G1T9bMzYAlniE35+V7ZkRWwyEKJ7SrrJU1vpX
LNTYdTTvzrXLd/JvbKSmO3oiBa6kNVCeAQorVFrQqb74EcHbwoKsmEpo48MPJP3aMbCv5zNRZ2E4
WjmfP3P/3OZTeKJcUhgTz9s/JPZzhkjQbVkHehius9VTptRD9k7oCg8UOm0giKVoW9iiMI3DemDA
1A6NOOxQBn/SrH4jDzUGOd6ZpP+SLSVJA2iXHxlutGBeGpg1A7V8AhiL1rFiOrRQYbV0pzdhb/bS
vo7B/PT3RvksbT1QdzMpH1rf5AqKDIY8b2dUnSYETsWt2OJLv9Si96mSZ0yw6vkXZf1jq1aHe5H+
zJMh8abppTvCi739UAmtbf6fnrV1zAeDRbzMp+3fawLwpyGjvYcYU+czAWDqmHozevxnVKv1RH44
gCOS+cYIepZnIRvSA9lvYXN20S68F5HMdwM3j9cEn7X8wnB+2NYOQaYtvFboG4yhtEHaOp1PGYG7
Ia1mxbJ4FU2lJ5pPljyyf+Yhs6JwzvJKZyT+I6I96ST5j+zGiega+bnokkiuEw0Qf05GMW3jqCeS
njYitI4/0j/y/yOaYbpEOmBvQwKyt+EvIyKiYLp6o3+tMg9KvET0x8nHSxqPfxJPIh1qox+tJvnm
CYuZ0WMZIAe5OKrJY1PG9rLZKgjQUOB+/Rv3NOuXGt/VqQWz9TXUSi+zmRE47dZaPnb9hkqk9N7v
uJxZSwewZ9ffSxgsg1WydDIkYXMCHWTEAMxiYLfYoTQNoOctHusX9lIM5n/9fCMvGpgeyTNlZCob
zp1yc4vLwcn8Uk24FSMOwilbR91bUP3go+Nfy6gYYuRYy1xYbwkEEkca9ua9I8onffFOgWmlq28/
XIZ41/Q2Bmsj/tK0hLcU3kZMqeDOJwXEvNr/ncHCHsgbgLcQJ8Ef2ipBvW6d2t0R3IGNjKAbc0sM
9BlBhQGoJDc4eDh1+Njc6tAouFjHcG+wN9stsmAXtnGWigBkSluCcLJBPqJqhehb/cnwpvCzN50i
fmA3nDuiMRISEgiOXUFNGN6BeCLMexH1XATXG+vZTl+Zt4Gipm0VN48wp8+oKSj7dhlpz+DyCoCb
h/UFkQfz5QvElftCO3Yj6mY1VbBGRfU25Fd53YN41yODCTVK153QE5hnuE8YyZfrjgnnO/jO6ln1
1+gsKn2Sxp9mX4EdPNTZfgEDe2wEng20X4fsWCbFC0tG5rzgVTIZwzXv22dvBOBvbPdZOrpGcpxn
Q1V7hdxPzu7JokO3h/ICKxGBswHvMfqqr16LuEWOftifLTQGhWuFwSK0GEgu2C9ptOT9nPwjdHkA
OWaMh917c6eJOsEDQ0UKf+ThfqmwMb4XE5IWBge1qJBHfJib7ZyWzgbqLBUSLE6GiC9M2piZXUTc
AFP5B8USVTjUzOfUhm2MVE/QrL6+FTyjIrHh418nBgDaFV6kETDnnOGywkMYqkHqUV0bxxHc+ypm
5Q4Cwg98SojVNEetj+2XAhcGA+lfqLCm6zElF4YCz7fA44DjcainKgVrsDDFn6ub64nM7oGxkWfa
BLfB/X1tpqWg5jKHYDZltyiL/KwM8nssW8IxkK7rzheyh7KOZGl39i8aXpac7X7Je2DeCF8Wf5vO
pa9Ew8upnBbhbQMsXS04C+/hbrlbskxWumC9t3+Q229rnvHLuFQQpJNi4Fz+MDFZvD2FdJEBnIHR
bYwfDEX36LKx1tyN7Nsd6EOgqgHHbTcOVnDZDH4lTZwCWuw+wZih2mO9kLnKNbh/vO/he3hpA8Ez
xK6P4ZYP6PGlessdZSjcJyz8WobAnzJPIImZJqAXArLcQ8YQ1255Tw0ku4ArxgQkRJ3JI7YuWiJo
pPSmXD/uc6Qs2F1nZNkmByUkO+fEqIjhVB08ZiD3yK/a36jJtzAevkSud+DL1mf1+wz+dx+AMrwy
h1BroJSU6+Lm1Bax7H0L7Ord31ju9g60tGPQBFlk7qSuE7ruMEQDewvkykOwaiJzEIZfxhwLEpTf
JAUyqkoh4BfZ8J9j+EDujd7YLV9FfnwnyCxomrISdZUwKWAz2z2cJ6QZPeVeQ97zo888qWnVg4bo
yh8POETlmlccqYgYh0JP/CxberknZGIutBZTsodLLcRdhTtI1EPXXSR0ifVaHd8RRcubV2jN4OGy
iF1c5cDEkIHYK1KJOGaMh/JDx3+0iG/YvDbO7UguzA4SrM1gj4cg3MAczBe8Kq42t+4vyIF2/gW7
2f5BxDCRENAXzKi7y0ofv3r4vTjCJQbTUph/vwhq0p/iwmjFqPHxH0/ntaQqt0XhJ7JKMN+SEQmi
iHpjtRFBRUEEfPr/W+46Z7s7dxthrTnHHGGOI59xW8CSBjjBwEiKe/vHAgra9AP18WMJWY9/nb/M
L5SvMTCxZK2707EJfyq8hngJTUeHMUxZkaSc/018sIfsD9kZ7Gs9tSdYkfNaCq/2G4kKwtEC37Xo
sQZCsBr/GjcBBm1MgHDtJOivELTXeBeOMb5zO5B1cv0eS/ZgmccpflEMa2J4xihqUCEUbtdBZTDZ
ZH4nSE+XRR1niz7Yfz/uPrUvrTaNN10ylAKg7O1taj1cQfr4+rk1mY0JvZ3TCTFy5LISUa/a0Tqr
1oLiAJCVooF2yyI/k+ONvqmj0TfRToEb6H0Du3byLmqnY+CyoXZmLyt1R/bE3oUjO3WRgTNhtZPo
hR68ZzNsnhZG13NyS7IlfxeV096xJNVVaMETd8B2lRI4g1sYqZhjFqRC/VB3CysGZbScLIlcnyXL
7pQlWbvi4tMnsehhvBefhbRsFuWWxZThqXjVEF/RmaYCOUmACOhM6ad4IghcRxWKmNrriJ2eVZsv
uqSo7EGnwET4jy/Y/saCsChRTT39kVESGPNcQn1e4g0VXr03Xuva/a8+N2v4kbAd/MHiMdu5Wq6P
Q8y8onKP4xd2vXvGbcPwHjcYHW5KuEHeaDnEgbJCWk9eQoFLifDV+5OOg2NBRbccLLP9K063WICg
4DjdTt09agt6dzCohbyfbKj7KpRm7stPnNR6GTfIjpWVuN/FiJ5kkcwmy96xRfUXc+7jzCPhBjje
yqFEbXBR3oBsD5X32P1Am2BZ6TDniMbbwfozEad/uiQgCDu2YQiJb833YV1AoP1NGKsV7DgXN70W
jhKeV0oKo4saneK/PlHqS5AmSeGq+rSxQrdS5VQZNIz4Ve+m1d8tQANxGGJDCA5KvPVZdj+bL8x5
ZOd6h2z4Hcp+6Pyzb5BbGA9qWK0dbrM1rmtPVZ6PMVsc+CJzHWB11c47xi0iLUdLffZTyDhjDRpy
20HvofCyIluOwkYJ+QgBVQZP1CZhh4ugXgrsImzIrwUZ0cU34MlhUt/gTGfxuiM1WRakMJ1q4Tkm
MQoCrSTLi+x5Y0fCSrLpwSEcWMUxR0wgAtHgI3qT9T1EFkdezha3V8pATIvoNZTXhMJxvBpZ0pLD
NEhREmEjHo6nkGNAhWsgcKN/Hk9vQY1f8tWBIT+nT4GemzmfoNggx8e0BItBHLGIQmLdoosOm6WM
Fc9w1UZXh6bA4kh1n87O6PwJXwwUVS3OxIDJH61Eh1roF6Tw7ISV8RwpJ5xctBMgjtHRH28Ihixr
O4yCWBujr5OrxUOp0OugIGeRz0SoBfAnqGW9ulDXUHRZrTfhpIZOy0t9nQ7xPnRuhytXT9qHAmZ6
uDqVJxMrlAYP+0PaMB6PqFrvGrx7E3ykjxPGmANv0WGMyvSBsTGgNrYST/UhpsUacJm8yCfKjhJy
WW6qTaa+qRvo/KHlbEbh7tgl2gt9Awwq984ccGdVG37WHrtHuqWCAQCVq/lBBgf/EhkEXKlUrbEK
G6pEAXRZB8CJgD5/7wF6h6d83ixgFfZI3hCefiJ5GVtoFZRDWzNsYZUHPTFydgV8yaKnD1XP7Ouk
ILtgYNELQcplfo3yCOo4OWp4g00f7FBfZWdTIWEZTj1vYKz6mzWhMOPqBVm8IvZDkAl2ygGTJIvq
xCwaZTAUovXd0LwCFiylP+bDGGU1OpwM/7KUD1/UYPOuzbPPvGc6mb8w6aGJ+KyS8Bq87JdRYlKf
L7Og1W4gl9j9H7mKyybbXDaDs7x+r2p6sa4hbGEm876f/jFzWfT9nVEHr/XQl+0vTWjq1NAaUuu6
SS9KeWxhz4TyjJkN43KiCoJ6VqwY2856yEy7xsNLrYrvpF7FVzcRZoCt1yVI/zADTlRarmURlss+
zCgqeeZp588fMCpXlx2R9K/H6+KvM8XnwH5CdvMYSr3wJprML+CFl+CzGmL+ny0xFFh25k8v4fPn
6jXLMBdYpn/QvYCXORKus5G7szBlWTycZn6Z3ekelu3xvu40Stcezrr+dfY8XymphS1RM03+euZT
b+a1gfbeLXkvdFeZfbGHi5GL3RGdnUAve+6jEFM2AyAIDlrHoCHP1wO2i1mf+KbWH8FPbKZwO1w6
ONwSAH0pddBXnEdux60NCICNGjN5HpLETAZ8X4lx7acU4u/z2dgf+98pigwsa+4zCdVvX4u/3mX2
VnZGYdHTgQBJWP5TtYXYxkfMmjBl+qgFUK5gkTgdNXMF8hsCIZIC+YMREX/qILE4XbM+0pzRuAGd
NHuxy21pNiAFXefNPhVLN3seDHzSBfYVDD9m8viN0c1nZEf1dVAZjmRhrSR8ba9YJRXBi04Nh2EI
ooyIrhasLk+Ef7vwsdyJgkOeM8GMiQJtf6UAA/v27+bYnnhvZxzQogM1C/b7JQpHHljnCP3Iwxrp
DCfUgZvZtYFWVi/0ynhprZHZrE12x4RVgrCuC9OfwGv/buDqZhbTxpR0IOLEqjl4sKSwe9MWThw5
EdAArnZmd9xSe6z6INGDeWZ/1MQbmK9ZrY2m8JDG+FU1+i2UDdr+QGRn4P+0LG24F0oHd5Kh0VNr
cODLZjRl+GSUBHVgBAKNZ+J+518Tf0RcC5npAuBOPMZtyEZeJib7p8r9WhP1zmlK4zgkZoGoVuA6
tqqBegWQA/RFwUl191tveS+89ie4snbV/S3GRYNukDxG8+W9pqX73l9QZ0k24pHZLRibJPVhU0ov
alB5GuMfaVgY6WQoALE3Dt6zq9easo72fEq0LQIRmmqLpHX4xCN+/+c4mYUE1HkyIrnyLAPyHXZu
B9/RPSMKEg3Bq+YfrQ4/wde+OkQBOcRdCQNR3JSfWCDu5vcVhJdZIXwYzcaB7s/S94E79FjhqO4m
K6yZtmQeQVqSg4m3mz33MCQHCZ7YIi5JiiGvARp+2XM5Bqm66TgYWyUK87I+hDEm1CVW33TtpMLA
qKdEeiJ3wILnmEaS/vHGVmESAGWOmbZKBoa3OgMcjQkQ6psPskUi6tmwR/HAefoX3OdrHf/Qjy9k
L49AptGfygQuYdU7os4xahXszCV25Wd+WvBkT2aDYBzW8RPKmBxb+aJ5KRWQHacFe+NTm0DoQjKC
8xUqpOC9SZAPsPVjFI4DObv6fDd/eQwTkVdTMyIxSBGBKhNYUPB6hKn5HJ9k/xKLioyqVJsg+S6F
y9uDFgr+PuVN7eBN12/gMmtP2v+bOd7N5AaXxT4Q/ghUzMAg70nhjdMcdBXMKeDNo+ah82MWByUV
FQk9UoD5Megx37hMCBvAmFJDFX2DQlU7N3LDkPtTV5Af+nGSoVV8nG4xy8ZeCjHi539ePnSMAEl0
AvwakPkGORU2WbJZ85hmA+PpdFFRUOS9LTLjZCiDGLjVjEScLMQF/ZQceFXHsH9hfi47pKRCO3jo
mciIUlu2k7Emf+nD9QQjfdTw8Lj4Eff4/JY1+P9M0DvQlhuN3KhRoSEKICuoK7xH1MHNQM/9wjQE
uB7RYmq/WwM79g8MWml23el5q9aF2vWu8Q41asHUWbSkHXA+apWx/m6nTW1luD9rr7jFZAY3KCiV
2CaJrD70eddz7ygdnsxUz+Uf4o/0OFmDXAnu/QmX00kz++CUvtOI1wIMz6MRFGsicZBsAGuz1LKS
1nSTZD0i5J9/ByqMrYSqQkZLVMTPGLzotDuO9jVHJrCwU1QKBnZb2KS1yANIDpwkVKWgy03c1jpN
slgxdrOOC/lpRRYTJT5sjlW7yn/5F8xmiU6jdkGZAO0dzQ5ABJ5sJOigHRxpeWZVkrm7m20eFOkM
u49raufZtN3pSV9/S1A/lIc4mJiri/6d/zmdG08HEjtI592Jhu0nT9Owi38rT5Pee6jfhqG7cF3E
LfFFviITnqHaBeXC0wIoCIwCERMRnojfcCwj1ZZBbx87RZ0XpEFIRrjCBloaL0kfNoukCvjiqXd7
dtOYBfcBLA18sxR36UUtN+sic+Blqp2LgQP5Jp1fGCqzktA08WwxPBYUnBwii7gHQ0rHOI2e82T+
3dzW17gLuz5TtJrmthHOmgmE3zGiADxScNFQRquxRVeNncYY3OI3qWbqsfmSBvRa3i5KfybMiI5y
otR+DqS25+jhEYyOlzP0iDNyfsKyvgfhzYKaXvIFMoU4lZIgURFedM/Dc32G1P6eCC4C3pn1U62e
6h1ZC3ac0OWZS19FUjzPDAMvurh7l+h5OMJYVsIplpTmgr+MApKVcCYwePmoNxa6w61mOVUhOtDJ
0bNxW8kRwj2bGEtIq0A5ASkDBePw7Qp2roKjDbdaMhkV9be4qk+lcOqraJYeRF3V6hA3RxubMDMV
+Xo2CsB6KoND5zr5WtrVuPqDYKBxR5Pc2P29caKVcHTH3QV4j/bmu0aFqwwWHee6U7NYOmYgWJtr
3NvA0o96gZBCvhxkKxhPQ3EAEI1kT96P48k03Q73758fJvhFmTExJ5JExbVz6KVYfODvAb8TcVet
3NlJGT0hH4snoIeExeHomdBlOSOAh3p/M4Wx3NC7x/xaDSAbsDoBnqQRx+AbkGBL4u5O0vOdVg2n
u7fX+1hSbvQko3riZapdWeuhv33D/k6T43flVxOj/GkkGFkyewKvZJx92959ZnrRY/uY953n/H16
AixYstHO8qCyIdivsiCzhfFhsRqvX0EVjJ33/OO2cYJTdxeefnBBfXhMj6X3CAjOPAwOnQWd8s84
j6cWe551e2Z+INBFOPK5B/XmwJL0RfTc8bEgwii9Z/c9aSMFNf55jf9aJQihzmDmFd0zrhfVtMTY
AfpKx7+HBZYQX1JgldG+ELRxRF498JH9xWU194bBO86ij3CNyV36Tkyzv0tRQJDYi2b9OkfaPL9M
e8j58VGfJosd2PFwg0evg2i5vxmE9aYWLVpBcdTsKxxTPnarP2cTwJL+FJG92QM+uwUdP/NwwBqy
xYP6L9+zzqH8+5BD+Z594c839oDPr2GK7ukKqYkZoIt2gYJjoF+oFC+mWQetL4XdzS6gnpL2dPBA
ldV8vBrj1VNAx/+dfhmcsQM7T3vG4BkrRiwMvPGsNMb2leb5Puva4+VwKRinT6sO+sveF6FHeYDA
8TwnnC8LPqeYaf2W9+XmEsFqjZJzb5tjQQK3fTBvDzdwgpBUE+psh+b6eir2KS46E/29H24up+xE
fizd6abZd7wsavjB1Xw7FwDGvg1lg5XKxLeW88C6ObIPmfb8/CuJIFjJ69uqv6DjKGhOg0HIDLfY
1x+dzWfXx50K318VAhLjmhuo57FzSuIR5WgJfCsbzBhp6QFq7lsmSdy5FBkT4xVATagm6wQHzQp5
EqSmWR08Y2rNXMSZ0hkQiNA/1pvXmp5TXrN/8TqRchDxfNwYrh6vM8k0IZbdqZrRnwBskZjIIrPM
g10MU0LHY8pLPagxUGReifaEO7XTeX9r/T7rFyxngHa0LZizIFlj06ECoPO8kNnkNFeDsEM2WUL8
cE95TvuZGMRhhgO/758fDjeFxU8P6BeMWhXiXSx1KO+2e5EqzjKtgmeSIC+i6ZHoKMYSM/UlEeRE
e6PAK2x6exUhuELPgkS7Idb+w9uQxOud2zIt8nHLLkodbWk90jiPkAZmLTwB1ZUJPgCTB8/795/S
lI2lJpXzSGxUshwtBj4OEtvLX/k3nr5W6VHgC057qrd1WARdKPxCGAu4MoLxPcWm6IpACrHiRxZR
N9SHKBe2SUB0D6QAeC4ML/dfqujr/O0g4uiFcPo401Ct8aTxklPppUKY82atPmYiDu2X+savit+G
3wXqgOYWQDeQNzSDkP0k67rlVYYl8DoVi9eps6+99xGaF/OZDxZAIl6UWi9fuRWzZJwK1hJDHNyu
uE1wzE13y07xPT7W/bkYuPxNFj8pAiewSYP3sCHwyZiFk4fWbms60OmNZ/8Voi5+TTsIe4C/So9T
EnVnsST6VT6XnkHsyvRK7YhuKF1X3sdP1m2Urp8bKtr+qgNJtqdQKPKfZ0yod18YNxQLZnM9vAqh
XIB1/mVx6TwiWCkQsSt/DE9DkdhHBB+Mbf3KoH9PMf85NRnmg2LngQ5DI7bf6RTVfsGqDJfZkUCs
pc0wLJ08Tk7lHjAbGBWvZhw5B4CpIJC42J+Sbb3T3pSNWgszhaY0SqeyRSkPI1/sS3vMbDYdYRqa
nti2nqeH+MAfDPfw4PrxlyHmqQSMWsqz1Jl+I4He49wNCdYv48lsFFBfDFP1QonD3GesdpbDcCC4
MEpxevlEAO0HwQ1HZsxDTn2PiqF04OWLCQxYMEm/PJu8bntKMznMYkqocop3EP6BuF64lJbgebxO
g/3NkEGyWk59POIvajYSdlrv4LYhjoXxHXsEryJrLP/vpzbqs6gIs7M3XTTG9wjrEW2Pz/Q6EFhF
ri+mXHw+g/woDgMKtogFiYOCY+6xyF2Ou+zEpsFmvhP55yxS7EHQFZ8fQaHMp8kBgfeGcxSk87HA
qYQAxP6mT449BqmM7ThusfVID3LEafRcIjfGxJkyZwlvU3jz3w4Tp3RFNACj7HJbu5P9+ETziwat
Z33N1MvQmV7Cgj0UEgh5T0NnADC+k+bvbzB6uoUxDDsz0RNEUiBteBLlsA0hHNgEtBAiMUchjYFZ
9DIZLjmXOdyYK5Y2WOboV1ci5PHCMXdiB2VfROLD5pCqKdipXvcEStnbTiJ5yeC1JbeNuTEJZgEE
Q3Xb4BnsCUe9yzR56g8HesBcXlxzo5uiyZqypNNN0NZChv1ar6vVGVg0z4OZ8C94M+iAAkP3x+tE
v8LM5ddaVPMfUZjmga4EA49si2m2M/TvbATBaDVYff+k1YveFN8rUNhWjMlTkEYd9IiAR3YzEt12
QbEv4lO6JyZqe0WmA+jTCmnPCO0YlpBuoYOUjaKm1aghMLkrnHZTC1gelY96AvqAYppLDnAu6xa7
z5sJSUKpiBkm8C3bOFvygHATCkwMV7p6nuoJjMBWG5CuAliyp6TAvgbvWYrjOMP+DWchT27VJ1Hh
zEDw7qonxOR9cF4cAmSrEH0h9cqZJfl0rMNmdqPFJyC8cp6gBKTW4FnHHmJN9qxK/dy4aT2r+BrM
nSuW+vNgorA41W67vuwY9SoyY9IjzI4JFAhe26Ew3mJtzCD1HDjvKFHhseZMSZHR4//R20MJhjSV
CxgCM7ccthpzaoYNynt9OTNcx2WC3oWNgyBGAGfu+bxa3sICe7Fi/pn3ECJ5RLkucYpWCWmZXVff
xXD7PEwYCaZU+AJ3VyeYEQBQrhguXv6oEDuLbEXTRwX+WZMDzGerByPJdLmVp+UKHbnYn5hV8sxN
b/bVS5aZh8IdMgYKbuTKMGPoKWkQqB7ZqwFiYD7TXZ932/f6ueZGe34bDgLau9k9ph1A/IGyz85i
jA681L36GGAt833q3vCkYq0Kxh5GnRZx9vogSMwHajQ5ZN7FtLLGoBpjfTq4Mu4zusGiY/E4iV7A
lZ2OPbGIQRwFMoZgInJu5zH3wbBqEvx6CLWejhbFrFjjl8QTYI389onE/q3xpH4Y0+/vcXefbi8a
rzqV/6+VfGHeBk2PuQ1lKs8EAB0apU1uDWy2AAh7ybaKEUP9ltVa2Mt0NgA8lwOOycgRm1O5SMmv
zRdyjAFzRBwvoqwRdlDJvJi/w4/X2qNVteg7KOSCvoOfPUxjzrKJSMpzy7iM5RGzWiga2V465o60
yfZ0eOwn9V5GvxR/o90e3drm4yUWwrTLpvl7LWH+G8+Qy/QdMf2bo+io49fizW1WC3YRdrf3ic6k
v380ikQ83bYrvkfzlOHNQbg1Wsnrmo7qgnqVWr9RH9seaRBbDJBk/R3dIjnssXMyMGEoxKgEhOdv
53U239q+aw2nlQ/tkW4Z7foW1vWIGeqpM5XZPNeo0fJFTnLJH+Pr+2YiUklqvPpMHtablruKZZew
IZXt0mexYx9A/YZJDIVPB3fXh4lCnIZ4sOiqKWmyUUHTPtG750bD4he/rtbrwLcH36gw4AAKrOkW
ld2JmxVF2FMsxo3NlnBFW6I0E6ON6EiArXFmAE0mf7rhhgcMfAsd/wRtMLsZXZdZWh19HAw2GAF8
1MxmA9Qv5tsqHIrrsT0m8quMmGOe2GO2xaIbCWeDxmbivCnsj50YDcLoOvh6Xepx+FA/ZJ0im8fH
xtg/jVdkD0BRW5Zh6aVQwMBmlxdQ89Z9mWTaYGsDLxvjHVgx3AXZ3s1GHi1JgPKFRWN7nReLKioW
PYtRFfAoodvccjBcXbkfPW34Jy3b6OMP1Y/tTxz4QgQCCU+Nat5d1X/dVWedBKP1C1fAV/gKJ07F
UyHYoOy6bMHJAmKlWNOxSBRL/FdCViCYXXCUWOc71pc9uMYTlSHAE+00vkGL6m2MV3DWg8rFCNO5
z3GiJfyMcbADisJwD7azJxoaAX8xtZzip6YhTd4ySoRI0tPS9WD2Xjzxpcvd3h7rimic6oRnv7D+
ycHOuV/cRwb2zC1cIaIAF46r6Illk08QzdMHp93myH06a2o/6GQs3aByuBrjijxQAA53889NTehV
UX9Hw2mPlK/MvVrXKe4aOHuhj0kWcnChL2Ne3GMMjqMqATacPFQlmGv+KpzuCUC6CnsONizcHzaG
+wl+2YMiDHt4kh6e+pMnCssVDbEHzNbhx0JD0XyJZRACjnENyqcPIXTiWoGds9KL3/w+w8JL5txb
8/nUyggaSjKl1qHi4QZG8YjcTYLJp9wg5oWUC5ToVEaY2DAlbUgpUmnOpT3MPcz/GMx23XTTWZfQ
aY9ZOFlDm8Spo6v6E3qZrbvF/qmrMopxP7BlXIGPb/n+RDF80SP5L8XvKPvt3t27dE2Preh6GO9/
tJGyzpU1jnCtvhZNkWuMFBfYT3XdNT8WbdVEWeMqp/Ozrctn4g/5U9fFiEyvdPHXFTZGu/nXSJZu
rfMr2991uNrD5uq5Fm6CxlPR3Luy1dZcPcBSMRsi5WfcynXxo6/hauLaxaWrappGEgC3Yfi+4XLx
DcOw//feXuYuRu0neicHUmMmG8ni+oogK9ZuugCJNb94g0W1K+MSME/fqrTMt4UvskF5neHfcO7g
OPFXIp5jkCiQMwhQ/XMaFEtoiMURx1iYNozA8ikpAcpkLNRo1yg54HbziUkh2VKK9rwkLizs7RiT
w0euotfDp6prj/Cd7hyZYiSvjEXF39HuA1zuGXldgYYQ6LIn4BAzH1upcwsbnSHndDDNg4cHy8Op
lknYmaOSQ0BNIxelVq7t4nqRWB8y0AfnSsbO355A8XyYKPQ7KOAozKgEsKmhANCpWtKV7MOIlOZP
VoHXTxpElrjTbUggxiCEghEBGXviWBzg/WO7YUVkSHzzGAbDMelNM+ZoD6/PoW9sOeTqVc2SjBPO
jMLJKUOqb74FyvxSMa1oKEuAcaBxyic8mhgQjtkCcZsh8U8fIuv92s9+2N3pd2RkGLwTDwViOmKm
vkPd3oPV0mIZBh4wmDgHKUSJTqRw1B7FrFYY8gI/G+OWVQxzK2iZ8ARA47bUqrUI9uhDDuJMg2mx
vOMPigXWKcO7ZoQoUe3PUfZ5mKptsBNm7jO2L+7XKw89TAY90Bd6ilHcjTp7yG+MTWDWlaIdv7XC
GfbRDS4h/EmAdWQG4EiSXVyJCNLTrlGUGgqp/G28JBuRUWnVLxUU9MborVXf2GyRWVkr6fThjc47
57qWcpWtOHqzO3fUZ44pggoaTikyREd2BlAYMXqq4nzTzibAVr9MemAhef38a2fPr9Jj8d5Sj1At
UXVeKGT43kFa0x1/l+we9B3VabKXii1FyanrYGC4Ry4R07aisYTKgPUndJunXlC4Eyk7Cj7Mwcgg
ciBqkqDp0WeyCYORUjaNPSxCrSciUZxvnZu4swMbQaePBu4vPS79PUinTtoYxD0E46rIO8O/r9HE
lidAFfYci2BszuMRBSavGplmACq8ictj9u+jMCOSMEXpOKPZWBVtLpkl8BtF7kfqYscekW/IZaQN
Q5F0iCsoP8NpFkI10Kc5sYglWIOQYeXGsaMMTYEAsYIrtGwqw8NUvcbIOgmY3OnolG+4912M1hJB
KMRhqA88H6JoWkA/oPJVhE3cU32bQj7EM498GHcACJdcjxJFrXKslLlzXK0cGi9up49HX8XBVems
WP4IrzaJXG4c20ysI0k3yfXWbM0evmK9Y89+UWwmJrw3S3DlKlJKLsYVSlNL+FH6NKjOujEQhAnC
3fLMP82ulRmZ8Ub/TMyVX/vUczcGniAEG5IqMAkgyumcfFW0tnmi9QREpciHBv6/9wIl+TV0T5Dn
xAH2aE6IjicboIxXXLjJthMQ1ULhZzEAjRiNdPeFS7G3C4u5FD2moCVf5PgsG7hcUrwtCE6Yj8G4
b6cBrS24XcAfPaPXvoj4iqvFV8lLZngEC+/UybK/bcNy2kjUfXi9ZX9A2vzfbbNVsR5HhbYLX0Yy
xRBnTk8TfaG1Y4zMfv6eyfNqxRT6KjyrV5LPIgLOBG+NIrDn350s7vDSnAVYXOLgiWNc+F7W20+Q
MHJn2VkNHKId94AWd9b70mQSd0Hmq7N6PxZ0whij/aMBjaw7JnB1OF41x5aI7eZIdyfh3AjY+RtP
D9XlQ6vMavv2qUZwpq3MHomWPas9cQ2V26MeSo0ywhhQo+9QBO205IzwYRLR0Yujv2EjHq5wtWYf
GTl3bhEHTF2mJMVo2cDZlTE9wm9tXwJpAmJoInAYG0FN+CsymMD4pvf7VfEn35kE4MlPed/HbRSx
KJyjTBDzkKWm1GJUX0CMd4BFajN4avDZ1ZFBz8olUQkpYSsjB1EY7FoXWGRYf9jNUlzbxREQqvj9
Ib9HTjtb3k3DlYqvqDv5mbhX1Dtc8BpmI19/cbLFDFLrLOg+xQn+mInZTqnzQjYG7v2ElFa4xoq9
XJQabB34ULY6FsMimkJ8c6SkVAfiF8SPxWIhLAnFSVXqX0M8OURScYsQEaydWf5dLMEBFhaZIppZ
3G+R1XnH7b1/IkZCsFSAoymQP/5dz6ewvPIp2zdP/t1iRq5V25Ez4CK+Fn8pXBMbbUvrLwooSqOB
wXhzSR4Ebz38VCn6Z/ik2FkIspB7WN+pblf/XVYEelwsuC6Yil4sohwxMm6Ww5V4DSUeC/eNYRiP
OWdqkwZ37866KB4SR7b40GjXULyHWhG2OmHU24u1FXdI3K0hbzV+WOKq8CXEuXT7trfiJn78530f
Qzyk2woJwEbt1hHFOmGnBM/zZi/DMAhmG7Q9pNYoFLJaFKWYCJHec7NuxNa8vYE6UFn6ptOnoiP2
QbCDGzmX73QwH2KeMZqPsLk2BQtHeEgIdwhh0wFhxcYIA/ONgSn8Mi5LKI9cAnSP+OafMrNRTgE/
2nSJ6fWIwvljXY2AKX9Laas9EHVi7wfRBsDv/1f877ZJSlNOB3xYoJKGy6Xt79ljOJsuCg8oxElK
xyi1Y61Wa2B9BNjK1eMYFORQUYuKEhh9NSJuaJQWda7gae7vkGA4g7nQFZgvAdVJViWU5YKe1HMg
D38yZM/YW8fC31M8o8zFFvwd4RBUEFQR/04jFAhc/xagbivOJaJvcDGDswnV9d+lv+r/fiVR/VL8
pzRQxR03zdMhDoKbMgtKbRNTeGzztfBqFi3g12QuD8NsIKwQmrC/7KxkG82wLdvYtusjDFrRQaLm
veMWStgGnwGbYNSKLa+WQUsvceams6XR4vGVmB9InOrijcen1a4wH61N2i+jE5O+y08r4UpF60YG
j7galg18B+Hy3FGnZiYZe7TBH4da4s3MbQSbVvSrAEP2aWjDIBWCYDhcvLfF6wJdgPEVrF/eGh4w
Hqp4mIrWTnwUv3xBjNzAUqNE57KbnQjzG+gHRMzx4VAZVD+87BAd1FgcseiBrTP5XIh9OTr5ajGN
sEBBaDZx4dqJXxMuLLH4I6h6/GGp9VHUituBiHwzBPEfZwNFrF89XuQXDQ/qJ2XLEJ5F5t9SA5Bg
CrNUf19Gu9UzMTtMC3MsK4tyKnBzAwyDJKAmYJ6f/RXHqkHWVCzvf0yCoFujvoS4X56rsBPft3gH
tJTABKmjxxkxZAVWxkf7wF6WUkEgqicyvtUnLxfbVEazeCie4JrAO0FoeB5goIbhVgWKqDwPjGl9
Jrk47wMNQtHtgvqnZgW5TNIpynZwzdMInjf9GBRwEQOH7y1u6h0Nn5mrAUU/xWlB7dmr0YxaBfWI
Rcir2vf+DRD+1VJkrCo0toL5hAmLKHiuTPWFNhqhCnUXAWvCS1e8iUILSDNozRVW+BHUaFt867qn
QVaPNYAPNZVQEFA36gPiqd9InlhnMJiKeQdzCV4VSWwdU9oQhkYydWkhKTBFYYe9u2MB/OGqzBtc
d6TaembcyQPH3AlH5S+KnKe6eKocBVdt0aEKInDMZK6AeYlom14B/mRDorvEGwmG6ju8HL6nCh/b
E3VyyrWlungvyINX48HIRACPVFi031Thb0fkX2cLQD/8AK+Li3EhYxtKinoUQOZOH1IEJxH0ecHY
fcU7/WZOtPPFgPowvfJcEUPLo8NTg4qUVswaq2TcA4w+eBYoZ8ForY5VTdPZ/ZzYKeVzajMmBF6G
jYGIi6WLI5EOTzRwKrPGAfN8ycwogn0CCMgvQk1SJFoLWefc9QaMcwhZ7zi7Vuv5ZAps8u++edO1
P/VeCsWht7ivhnNmYOEXAUqEfqJ3BPWG4/DCfhMHmW6YJBZejrvcfm+jSaNe1rcGf3tLwh8R/RSk
aIZdqNKYPG4HOH/WRos/H0aglDXH90T18reFcerHlEj9+5iMDV7PzQujgBYGTTq9LLBhVGJm5XA7
Wdj84SGBHt8XBjFDcKJsOiD8kpMUDcdLY3gssS/AMX4JgzjeDycKrgeYSeX8zsRMS0OI1YjHGd/U
G9Q1uPOBiORGQQnnk4fikekFdyOS/r44v4LplBq6T6klQsjpTmzK3jeJcMj20XtLuHWP1Q2eiF0e
Ag0DY+nCmFDuFwoWbeg+oSDB/32tu/6d7h22laSOOcWIG6uN25bctP1nxSORkYOGnwwzahBZ9b7v
hy8OaxYR44WIoUOWYgGhMsdDmwiA3uJ6Rl45+/qiKaFt4JDhDHk5iQt1ilBhTm9evgBBmUDMQ441
81wrogvixBKnldDmpByBJDqRcTj2sDKBKX3p29jxNBjSRMC3CclFYlzFusWa0cWpBm03Q0j4rQMf
ldtuYEqMjYbqjvkvUznYi4vKH/Q5UQBzP14TLXonGVzkCNeJpxIbN5kOgn6XKRQgbSvUqhm2a3OY
EQWCNygBixJ6AjpqDM54EX6jIwZI11m57s1ldmMqzzkEgN3h8Tc+gEt0KRJzZXjYUTwy5aY2PvNa
AJJUuHBjLwbjgaNooMTpH5/IB17tK234WO1L2gU+G7OGAaJobbS9nVEvIiKQ7fECUsKDvB8g+qlk
ElgnTYeH61Fa5ccL7dzy69bHZIQHXLlgWZBxCtAuBx4yBzw2fXZK7JRslYvJql5AZwsTh+w2ULgF
44Y93VHFHAHX2lMTQQp7Tttl5b/ncCVJ3ezHEMneIEJjJWEPBL4kds7B3cl4e9+BBqjPGrZAVThS
OyTtwIN/hFkwMmuDOMNgYoJ5h3nMOVqOBJWJzpzzGzIB+ilKQNbX7S5Gu5xvRqvsWNllcFnXi5Zh
NxFCjE18RNCLhi1XYpxGALEYXLxPN5d17dlXauaNjKoBj006s3YJhvRV9fE6sfBudB8m7eXbfOGG
y5qJmXoy5ShUxVp937MvQaYie4yR/3C7iy5nJtDZntH/860lkE+wwkVreoQcuMP9ER7gEXtGdnm2
frSvQOIBTg8XGJHgSak2QJP7OxbhcjURSwbbB3Gcd43ej/qRBkHWewZKN+ZEEIVgKn/Am4rZaME4
AYdM7pZKN8iepozROtYKekeLC/YdFuLHea1oqqNajsgLpTV3LM1ZAxy6a4BDzRDvtr+P4jOXr+8K
H7U1G7ULtqhpa8fRnLmAGrWjNtfYnVC8zX+fO+LrFT8Q/+dcNFzQNG6W/0fLAp9Uucy5ZevIzYp/
FKf8GlfkcP5ChLEc18kVnx7JGLPLoloyVyCjzDJsAYtyF7if4v4AgP4+0dZ35fc9h/umrVeaJv5z
F7F1P/Kez1cOqCg3x+//PvKBL/7944/5RfG5+HOu3uCquXrAVW6Gd/yVgF8BX8Xz8XsexO3yd+IL
njU+GjyD4of8vfhUE1ciEFpw4PX6YXMVQLTiyVzxgNaORj1OzgEPWdypueasuKuOViljnWduVSmU
INrRcf44NCfLMq6cUbDzxv8RdWbLqXLdGr4iqpCeU+kEwb6LJ5aaFbAHbOHq9zOSb9dfycpKolGY
TGYz3m4CdpZc55D/Qs2H3xGgcMxY0/RZJSQaOTHtqvTf4wOlGRzRwQCg+wW8KMwe2KiYXtu+PTpm
5pcb258IC2R35I7gashLXj3YyKjmVAlP5QbgBlW5H2HslVlByLTBLUf55+iBO3TnZZcMScIKAvZI
wuhg1jD6xJhSgSkpFlGBia5JFZZJmWALEnTYvpSJgkzbju5p64kSRkE780ZT8PYfbKREz4APwvYU
avDHsYEIeycWLrfwk72iCyyF6C4ukxoDUBM/Y4KcQtVnPOAefft3H8IHuQOO/8B7hLW3MtiAS71w
7IkokALJNcx8dTTHf2zY/4YQyXqKMHTEstyRWzy0Yigz7ESAFlmWcIMTT6H4CDYjvfvN/MDJvdA3
Q7EPVN9hKXVmzFKSTvaOq1GTQnmlaus1/i3GnDH4BC+MGkmA7X6CJ+nMKiqNCww8PTKmbTSC7gtM
/nmzJn8AqGE3551pIyUqeuClvSa+0Qan4WN++F3cFcl76QyanbokhGV8HWOEmHquZ3VrDo+uf6SR
iE/CXg8rTXYw2zstpPXvo0vKAc0c1vNY+XCq2XuopvpCX9xHRR/rpwc8cYRRlL4XQuVDMk9Zgczk
JxfI9KpltROOvxJdtyw56h9tdQQ8Yh1GNnUJSW1/hVhIAG5sfGH/hvmYgFLA+ksRrUip/za3YgO7
KwMnZafw77N6y1Z2D+ctNkJyVT2VIc1gLnn3lDgfXildmiNFSpQDFUEeidN7t4DBaU8pjljzzhR2
HgxriEI8ndnmGmnAyzhiYZLC4hc5Ar1RnC1HDmXIi69Ez1QVE+/rBD0KnaazuA7eaT4qOY56oSBy
efra3ho2BFJf0hY+Bp7BAxAHkudw23SGm2G9sIbHRbmtUntsDc2GZrdi4ddcEpLq8cI8sBk1pvq6
HQvXEfuqOaYyyWHNJkniDjdfzkwbHXfXpfalfulQPc/9Z/hBEMMmFd9Jh8BCUuPn+iRnEXDu2x5I
WE8fbHxs9vwTrMELv6+pME3PC2Q5GNN9Eub0uu2Bk1zSzdSZ5qlot144LaPsMscHbHG1VO3j3dvT
A7V/37mjivxedLLvPqSDT/fMqHGEs6PCCXgJZZ9PDaH1vvpBeK0PieFCnizp0o+wSG+9G1RYFMWh
Ou5ML/2K8jDzEroUdiz9E9f9iCtauBmweMIwqoA2410piBGLvgb6vwyv0fblPcOG3oxJb4AcJK6m
p5WJIAUZRnjOyjkrhikz8bgAZT+TuUE6yfjFzAfHY8gCpFf0X4P3EGtYuFvI3yBe996wiBl4bmjR
IR4wV1PwEXq8OjEYKKngZ4cpUaAea5zkgL6pE5kR3BCqB1finw7ouCBwYu39wUhfWaoZCJUoFDuT
I+yjMaK26WaKNZuFbM1es9pM7Ihaq08OBuUE/LOG6pB7NyG1+CdnXFiUUE/Ja/cfkyY+jaq0/sG6
j8VazZIM04jMkvgJa3ok78/TE2rNlIvGHeCqKj59lYPzhCITvrMoUcL2XyfoBFgNeBpbTIrMa4J2
T11n95nXY9Y3+rzNrgMEnOW5fyNFI0wUir3xzb/37Vmza2aPjK0c0AeLKAVRmuV5NjpWAAwoGDLU
tNt2gQIy/CxqKuEIIYjJndnRhxvqJfDoyljrM0jorOIkKthYsrlhjxtDTsnI0WOveWB2NgZuWi2p
bP99ugYJxeQReZDA4deBxA6L5Mz7si4D/cussEI1dp0A0rD0NHCpvMF28/Mnch4c+RIQYsgBNkUq
CuUDZSLxlWbgJmxUA/oAVq/4A20/i3LCmZxQd0hWa6IyQuD3/U2zsFjVEe9D2gJjpCrN+1KP+/cc
svbTF9Z0ifSKcj4ZJWjzcUHadPHeIAPTIPsDUXjw2GJyYlM6zkO2bRcc16i55uGHUQ/eG6QKdl0k
zRCuSJsjoIJQsFY+XoO9s0NQcHeDpOmMvXeIVbG2olmxwUbPf1KFA+qqfsVdbPnkJr7vE6hQRuF9
kOMVwYUEWDXj8/SYiImF4+n7dn8gxwKHU7d7xciFZZALKyfCNqsz4sDe3mZbQeG+kjiMsUR4q/tV
EboYeX5YlL7BpB8+gwQ4TNF9IZpywhyxCLEov1x9+9AvcUVFOZN3SbB4196d8U7DYgk+eJe3dCzc
GEP05Ei0oEoZ3wjyVFw+S3HDweXnUUeak+oMUU/f1ILLeaRyQ12xtUejdrD8IvdNvNk3+HsECrsH
XCUo7T9C9RGaRfQi9fsWdOAb5iHxZU9m7buv0r5ghk1fO2Tri9NXg7wzbHgIFfPiSfRCkdXnlK9W
60lw9DW4zo4FTXAJ2wsb38ZHAuX8gBFg6w++y2aBzbAbnxyyniDP4M6JgAq/CTjCTGc2QUkn6mjO
xavfJNy42H+cl9gN3avF5rHT9QUv15LpV5/SIwAIgMqh6gTOY0LUFpHNLlfvpiK76Sub7PAbwqyC
HT2So0sET6JRzHLiE4mZVDC0caVBRUye9AwOu5oZbXzTxno147Uaq7/ZLFu8xA24tdWsvQ2N87R6
pA6xqXI81uqkjQt1xIvdqoXV4pmYWbeRqs3Ual9XsyvEvBINLMedZ48qk+xmfKO3J9DU0m26LvZM
7SZTWW4QqYvApwKodzaYT06eWDeUC+u41MqFA5WMQaNlFlQpEOgkarjT1pk3l+hJeOviaHhPcuuh
IK04qgZssUFlTjSoh+MpyrLWCMh6xkvUiK55dK3hqUVIqJSpwkBxkXTns4Jyj303yiPl6/gPWwes
FEq5JY5uF/GehrKbQ8a469nF+oACj75CRl8C5WPAs71PoBwwSD/EqB1/Gmo8vIvrRLDP+dFwvBOa
i4rS4Q8ynjaFqgNJpyMBbO4U9tuIKzEgUO7oXYjtsXdA2ETvZDDZILk1E7h/5orYJ7KLIF6Sf2cP
y1HxRXd5zAA3UnOpEUAjPPAN6lxOFqcTbFQZEt9oSy/JeWr372MAzEwf2nsjyQd6b5PA1BqDCiPn
qOY4F73/QVoR0B0vlGUdlsSAypo7X9C9yKBL4axM8ISbAzFNUWIyjO1OULJAVtd5Qsrv8x8XYsQw
ML8AylxBI40JeGpk914QEzO4iX3kf6j0oBubO2w88JEMlH0dHtdw/cIjjiAGCNkN0nlFbK+9A3j1
sbPqITHxyb8ZIV3N8rWNAGJwZ5jecyb0arirKA0J1/qBv1BNMC0yPv7LCipKVu8eHnTKEWNe/2n6
DKVPyCWj6ysq8uiIbxY2h05godLVfY21k+upTGTbW2dYAPOzNEOvHdKrFNQDUBtgHJAdxhjIAIc6
D9bxkhwH6+NV+CxXQQ7dDoIoi6MNYXNhB9NnIdveT4Fm+u0OR4QP1E8iDFAlL3RivV7YVUEGCfl6
Vv1aCwk1wlGWI6X4J9CZICAKECLrFbEHC19DwSwJAKMqj38NHkwlBC0oWsAGJNZHhHoCW2K4EoQi
pfj9Q/rBH9CJk4HRNV7ZkVUdjSzGKuKicYS2dQ4FZ9AEcrjA9pLojSugVYtPyhPHJjJDGYiQjDZT
A8/dwkeY6O61Hx3TqR9h2bAopRhP3YYaLlZtoGgHr1pwnvoKgZPYY/Agn9wjZEIV33yr/XCjFDOM
LhueivyJTyO5bG18EXwUocowxxV6M8aZjRUgZhi4N2iIlg+TDijiYaAmG/FUMnAiMcb2FBiZlGtG
TrIlWAZTkUZaemGZ7iOzcnXvM7X+IaYzwA4rArKKOlCzJyXQ31SPNVJ5lPTM7NYoLzHNJAAywAGD
gjrzwXn9EsjynTwFwPQk7c/iZoN+CzMvnxAqvuI0RVTKJlsAUIvBHSyLLgoGAW9rSLaUHDTWVwtu
RkK35MoK38qJ3lCsGI3JN5EYvg+L3megJpA44mcA8aBOrzEvfFsIYYsiJUTeX5wxpxXWEPR/sTJk
1jQMfKfVbXtfvAPwR4FxreiKvFtLyK+kWgh+i0sXpRi0WnGZFkByg1XjsUMT3jCMn9P2LLy7hm9o
KJ6BiYwzfv8ImItb2LgGkkM+FV3TwxaPIKZwBigK4OcUsTTBhEkVCE2DUkEnhvlyC4TQoVPvFPc6
XGq6OAGDAa/6gitTuFi9wGkF5APJASkF0oHNVnghFk440EywnwVm+gcQFHfDOA7DwhuGw2y9hoqG
hwsQodwcJM/RcPJq8B4S2SIYF6m2G9EdrpJPh9hAS4OCQF1jIYeHaxvue8ItodTSF48Q+U5Ib9ka
JV4QUhwRHCUPAQUAULrTn16v53MpWPbxdtIlKfWvKJukwnhxp1SDpBjDMMTmM2pDKHahH+7WEPQs
LxyuOc6Gy655m+hDHcxKPlK2kau5olNDtCPWlrZgFAupyIAh8IPNAa/o9xTN+M7msoj51DPIYFTx
NkLIeaRraIDrxwyD0J5QdoZZuNuBNhte1vpr3Mjhi7bpJhGkWQ2GShduQiUsLhVngC7kOxDXAR0Q
Bge9UF70HWTX+L5QPY7DHbahjjfiQRHRVInkC15fDWF8Ty958RMFI6J4rcjCSoAacIRvEqdFY/z1
XVZs3Ucozc7z6GaC5wpXEMUJE5v8ln7O7TpskO/nA2EIQE3l40qtAyeEsdB+5KTd4TXmrz9h4+WM
0BF+XNw417jlF8QcmbxOG66cscZRfKgGOhHtB8LBa3MokB0bj4M6bUULJl35MDjOZMQRClOZlukn
zLiYf9Slt8cd/MuAzBTpVGs5aq6TnF8xEyKQEIPkKNsQWxcijuCpQoSS1xXq0DXlFarfxS1FyVW2
WstN/svIXEkHFUeaCBVadliQA4PFInlG/J6iNL2LG09IFixNqCOhHzY6lBPl7WF//n388TQhonEP
X+UCyCHSCaQwhBsCdFD5LuRukvspHIo4DprlL4WUOONIOlmZNvi9YG3PLHp7bg9S1AT0AtkCh+KG
4d/D32RoRQDBBAKTO7jm91KsRfXC/1K4lVX8k2FK2oKBAJYIyhDC66Q+teEuJ677d5z6Y5folEs/
MFBuydnHJ3bwx/FA2wlMiKEPPBFhqYDicCSAcGyg0eNi3CNWZHKrYlrPK2owWPgIWMeRPfH3CMzd
sYlmVlYKf1wWSjO8vzwX25QAvzqOjFrZL6jncp7yahuYrRYuKNjnBoLEY5bNP+pDhHJKtOsftUWa
USg/LCZoJQBVPqQt5IzlETZIv4+LWmdDtYUtgi+RJyf+hh6yl/5JK0lL0SV0anfSunJWsI95F9yZ
IZMwFdCjn78tK+0o5/zXvm+OVf6C39JJ7sFfS0hbPJhTaHFoRiqvLfR6pid+YsamFT6xBIsKF+Y1
lZa+y28h6chjPGckLfXX4i3Hj/MVxAGWonBvOBOez4K1t254WRmu5DICdvOBAScJIBL7oVCu/fsA
yOIAO6RfC/tAKAwQGXAAPPD20mxyb8rNQpeCBUjuLG9BIQjki5f7/McL+mUE8b3cW/I7hlCzS8oI
oUG83W/vg0cl/UPWJL+pqICKPDUfyIUHSeBdNnyV9yNk6XdggLIs96VMo9L6XO+xtK1lgOShVSBz
XM7A9o0BpFS+o7sHAKBA0vU/hPSUksVtnCgASkC/YHwoqDtEVw9jNS6RvKQcg7yfEKT+3qTmEUjh
gT3k0vM7Oh+tR4NjjsaJycTMJfj9DU3912LSZn80EDExAwWDo1L9nqpMIH8n/MdXke5v8U+Y32bo
/BTfTMh1eP1X5+g8qj5tveIxGB85o/4b9B6PyUER2WSUOnTJhxwBnQ7eCx9uT2eANFj/IbvgfwwI
+F5u+A83Kc3NjSGdV6ZpBB38Nas9noWrDP4qG+mkATcZfwEzlHY50u15NTo21AnaU4YC+Z8W5EOG
EvHKkGFFOjXv4ItL/e33xvtgu4NVPe0gxyatcOE8WTpzFpA+8ArFf33Hsld+/eJgZawoWOryFE5I
Dr7i6fRqDlrs8XEg9Q7UWqUG+uIRFrmZPCanyP9IquU0cPZi8pTKeuvLRCmelHLHc3/Ax5Pv5Ovf
8+Qn6F6pNNV/z6FZ5LL+kWP/ZjBlKHemNNnLV4aUIlK5cZShdIS/f8yhf31Fhlvmdh4i7lu+0l9k
yJCPfOCMpQ/JzSB+e9LLGw8jGgauvzeS7+hb/z1fFpnyqpasdP738fdG//vZyawxl4VRWi4mpgMc
pXxPJ97LmP3/z3zRCjKqSecTzqB0OEI4uRTSNXHp/G/MkP8ptfMb+JU9uNh0BXlNjHt4LRn3pNP9
/c9hs+6T0UrGwr93kkdltvn7Sbra7+nxt3+n+TcD/N5q/G6TSWC9vDpLDFYGrA8I5JZXw/SdRyDt
/GrGUG0MZbCRzvtIi7MXHB2cNWJlM2ovwcbNruy43a1jTK7czcywLvZ0bgY4YRA6hlqy9UCuVQQ9
EGR0DyxbI3bVpgwUEjCK3bSx0hP9RwjEVq8ctGj7gbzBs2F282meA9slJg9vj0B74wNtwHYtAsj8
VOgg+fIm1ff726Eotw90iAp77VtlFTxlx/3BeZ4abjUppncjANAw3/AY6oN/iuvSux1gOlNKBWH2
kInvCgiDCYYfYQ21iPpwWJiJRYAODDb3FiSut7b8JBr8c0gppzQQH5MVOIuAfljldBfJQvEHgcEi
Sh8djsEd69ad5euub11DhJ9HXztEmsD9rNqgF7l+M7r2MFK10ApsNLyKN0AF9QSjNorpJbPnKXqS
7PwcVnM4BAhr/7zJcg9G3pOsniKBuXtedB7AV9awclMUHMVe28pdx8YQVcaY/PDI3uFXewV5N33C
f1TcGNlMIBm7DUg8/8F53Xaj58dH0KFu9U2spwg+7l0KdGjuHUaBUhRWZ9wdOzj35nRi0oTADlfE
myXslD9d9EH4Kxg2LjnBAdvC6MidPy9TInFHp0m7qlftsIDw9YPRRjt9KFELj+/r+KKoYowdrLUo
kfpf5Xazv88uo/u30yPstZWwCZgxBIY6zC8asnCvXlxeXQtPPJuKlYTMUQ1+x52tI9XXB8krSB72
WAJeJ09YCNaOOrS6A1Q3vzomDeqbsTtrJvmyGT++9JHDaKpHtKy6f1D1gHgfPlfv/W1fUybdu9Dj
93RDtCkVkKALLXIvManGkgI3KtYcu5m5s2yzyx4RQa/ZIVKodspXs7sNb9PyHwtBli84B4Nxm+qR
aJnpE0blNNcg1PNLQC2iDQXF+kA0Va9gtu2oghgXPj/sD0oW0L0CO6d8aZ1gSzRULHRCDr6KVIs6
U51Ab4udJjSu8hO/cs+i8CUhG6lLICU5VUjqU7lA1IZqLbh9xvVn8bphaNR/IVCGmAOpkzoEWBKE
2HJytIZXrETLycOMj+8R7N9lfujZeKiDf2IqQfCB4req/yrjZxtR8n1GJYSdd2j2i8qHUHz9KtEO
OgukhE0LbTQfnzz08rqDmCysN2GF9EFq5uiH66/iqxm0QJCyPHT7Uo56J2WqbY1/1qgzvqFLk53a
NQajSlHtoXcLj9qE0n2HGo9OUI3/GFqs+99z9R82m4YWmnZys0e5PbLesXP+xA/JCg03Co4jkYEP
iN7DOuNoxKfj/sxADPHLQAqL16n6itFgn4wBWQg1NMHjyCay0cye5kh79Z5570LxwrwlWqf/VHoS
v4TdRv5dYtSr9x4OrNKrX54zXY9dmAusqTv9I+KpckccsgORw8CuqJp2UG7b4ec4Ph13m7A5T15H
IIJzoH27m/STOPmRGGD21wWxSIAKkQYhpn9TI+29hl5p2WJ/pE+xLa+QYWOcFFNIJVijiIzogTfJ
McHKPF18UmryON9ftpRoihRNxRemN/FZ7T9wvkFB+vh6mJ4SmiPoJnaeXGgPXD/hsODHOamWCv5o
cJ9wcWBJUUWAByoJa1/5UCGbQaMaDuKEY9EUzgwPdEZWdk3vC3tqrBHE/DvcegSWmCDI8F1eQfuG
tBlAd+lQ+Pt46qOLn8S9r0V1ek/cmfkFbNQxfP3X7gp2gkbmr+Hz5ydE08YQs2DEx1fvZfgXdhJK
z9Hj/BAi0VFSc0++EgjgFxAFWhFoQfeYYj0Mcq9+bLwrthG3l3e/iXX64WEAC3gdQD+qbG81Uqhh
cR6sJ+xAeDwwNeEqwGeiCMrq6zHWYJ61jWd+u8DirQiU7UVn8J41JlTd3fO7ZoOxkBjPubuQSaKM
K+qI7bjZhOfS40k2VRe4i5ArgWQShVICArb3sJMZCNSE/lTPc0fk0xTHz5DSztkbwkfVf4/fYyP7
DFU21o+QVKrZ56tTwlc4i7BcHbt5cCarHKMqPY/sFSXDJxI089tWklce1U7P2AyO9ay57y9EMBEf
f5wU+Y5MAWr5eIlovwlwCECQjEBGo64AYxnlw0f3sUPAWK5+xKi3nliwGOMGxaGJA0AZO3gkoh6j
fqfAGtxokYN5qH0jk8p7jB/rw7QKyhEDgINHxerQP1OAVKmD4591gS/cUN31lDq4NGS/gcT4FZQU
TBQxLW5CpGdvPDsg4B8wxrv3QIKD29ejlbi8DQuAsovDak4Mrb0gfHTCzxYMO4xwAG++jwjIucKD
4+Tw/YKUX3lqeoZsBd5D6A9ppAgEQIgYYV002V5+8J+xc487yElfrBpCViFw9yo3JhGLAA3iVklB
J1pWrFcb5G4Q+fPwrfm3R9B5+zrQRttTIvfik57RaRHA4TtIdE2Qe0ryxmKUuxdBGjzAn+vHB0Dk
EPhsF1Yfs+vX13FO6iHrj8IV1qCbad8AEucl9E8KtRYRBl0rj5jFNvuGVEX7R4Xuw0q78vCQeC0A
bM2Lb5qhJa3Z3QzfoRXWA2fF2VPBhBnIDrWZsqD6UH3aE5alsarKI/iEJe6He6yOwoaMJCEqNsgi
F0aIzW2IDZdPtMNjof/wJy3IuRriHOvDAwHM5PuhO++M3/4LizesQJkpU8iOKkzRroolFaDpwecu
4RYxMFX1Dit7cR+aTGSySugW575JuOCnx9fbUKNaSeESP/oTSSSeiWxhmJPGeU+r1Ex0j5ggr4zO
0I2QI3qfFK0yu1HIp/Eb7t0rgvJBjsNcI+Bpgw/kwHoMHvVau/Zg+mqPUcdKr/dhVUYY3Sid9Kx7
R5LsTWpSBApUW4MaF6AM0Bm+AY6PbTPY4erN6h6hJBsH3tcBiPLAk3D3QRyp98uyRwzN61sDeyKb
Dk31SmOJgegY5/5dMbSXd4S15q5pogcsaZJb82lrDm0rOxXT8tm/UDXj3ldml3a2MTGO6BsYDN+m
h8diQyGAXuG24fEQXO++QqN34g/b+ryvAEDcxyb8bafXPNPXM7mSqFAENz2p3V15Ar+yV6/NnLS9
8h63xo+FQtsyw00nqiBkxc6p12KMq2bWe26e1s57/lFH+WbwcOfPzbRoluYjaSCBYwD0jKjpGwk4
KZ/vn/KOk39MeMVmEyhOZNs97TGhtKCvtLcP+ZpPkDa+Un3HDIMnIkcausDHhQdAKJVG6txPxzMQ
1MwKskwucGxjWq7queZeceanR3o0J3dt7OKBDQ8r32rW6q3NTrd+/SBDBU0Ae7t3/+nCCJrfHvS2
8achqyOscGcMLla/cgc5kr92CIiqHNf3U0/rJG6+rVE3kYVjhk9gu2OqO/OqWefkxG1eczxInmBq
xmYJUNpukjMeBji33vqHdnjPcW7vHdnB3QbFZ6q601cx+bC8dbVUUl8+/U8xOb3wSiF+fhPUTlyB
urJ6JkzCRUg93NzTkureJsE2UkEts0ku2uxxX3F6PNpqrNZ0O35pC/B9kmQc5AkgB3avKCYWuZBY
hh/X2uWncQcliVxlll//PYzgwtGIDd/EAJtVq33eNoh2AbUeiWtM7HzyboYgzBzb+TNlFqnGhb2r
7rsb+ufT9JNvN6fpQRvfOtHrkZxec5UUjdJBszrg8HO8Tq79szPPX/P81x3UzDHBSgonPleZy5TK
qZTj1tg/b6NChxLMX5v2/HpfPU/J606e5P5+35X31aFcXNwBh3NDukBGS4tc2p1Wr/nnMLc6s1zN
ms64MCcXCtRI8Nr43fnClrWmSN5JuBPde8I70nIdY9J5L60Ke8c79Snd02hWd3iEr19mlpLe2+x8
G77aES370Ba5O3g1g4InlLPy+nU8zA/33acdcTz55YdVFCyGueWArXHgDDnmGw9zSBz8qOFYwLqK
sczg3/MFo6AR7BMtgc7K6BOWdPjKP6KtU8KDGb6akN4vNjbsqvCMt/ya+vApZB4ra985+1qJRQe1
G4PRCWCi6V4Rg4Bow5+/BCSKCP+Di257Olo/DLxAydqeCqroMvaEBVT+DiGYYUkFTPce1k7ntVFW
3QOROFAoO4Wrs90rKYhd6H6RaoSbQ8w3n2ZQUarCwP7sN5/1VdJm8EYnnpZ5tXtYHCgjkT2BS3Xb
ewPRXKJOzvHIy/BVp5LLePj7ydh4TXmDR927OlFd8/RdWff4zNteoX8rtxmvzknwqbLeP6Z85ZbR
zH5lsMRVXDbPDwijHAhbnGPN1kW/+Df4PtAFjEOM88STigdqZEqFdfhmAjssm+fWLMdaZ+Ycpwdu
9lKOmEO4n3+O2j/dwGa2eMIwerHSsIB8Xcx8FEQSHc8EUbxLRBxLqxt+sNfOP9va0L8jE7vPzQHy
C1L8C1OSXVX+i786EnZ070BqylkhcH2uG4S2ba9+LzswqD8BfJ1WD97u6Hhgo8a12SuH9EiuTyed
fpqRdljeGBKt+GIzeYQQGzCCzdmoiGPfUig7rMEv33emm4LNbJs5xwRuDXCDPqogqpwkbYhkCzGI
OwbQ5sDOe1RBQ5HKiN6IK03l1IVVTURjdvUU5jyRLUFD/yXHIbnoG2UCkZxCPZZktXiyUfZ4DUgj
2oMWYoJKEmg9sUsPSQBLT5qpwPIwqscFFKIMyQrbYHQ1xuJ+CGVpXnedOcv+J69GFXRKVeICFrWF
v4VNrI4XG4zbBU/Uvw6IkZkoBSmduFoXS6U2VQZgaZdtnXLbHCB1orgh8AdnuIcsZmqvXh+GGmYL
Q/xAle/bD5hYjgOB1bVXGOGdv/F6hdSvyEICl7dRY3ehmgmRjOPBN9RclGx3gazXBoqH8ZuHCS/C
vB3Z3q3L3NhqEjx7234w4+t066/Pt/1FAmr97zjCHjMmihUkbWfOof+7XaxpAg36bwPmB1L5T0Eu
ml4OoTqrcLbrmf82cP4PUyO7TRp2M4RCs9yd1vNy8RpTgHBWTMRUBAYPFrZQZtxve+XuDz9ozzGL
U6bPnrF0dqf9Z3340ucKddj1eb6Z8LTZbdjg8CN63iJ9L+4/wBwhfSRyZ+zdbwGnQ/V6iw+cR6Gk
5+4eM8os0/tAsbtVJgD/osJr3B6+f8icogbzYSQTQ1fYSyr4FhvOXOQX/65G9/jP9MckoZFrYkWX
PuUXugerOOZURDTI/JTpOb3C3Rt95mWmTzEpb6UxD1uu9PHLmBcjKdH0kb0cEzYmFS/BTcvxQtD4
vu6PY0T4DG40/IKKEAWBJnP3RtTi+jFzgmefW5h1a7Lhgk3uw9s3JfQj6ChVLBRTOMju6l9F3+KM
ryTte5P0XX3XzPMeDtucCpvKDVlZXZzo2F5+vVjIkE/n8xr2r3uxLnffpX8cUS5gfRFr403jFV+k
aNkv70W8IevkyjenBno0TqKTHZ5d/MYsDCu4cjcTZd3tpxqqtdeuGLPxmWIT1EpwXmuRRtK9kRO0
oAs/gC+m0EZAPKNnj7V6kxbMBV1uARyDc/hMM23ZrvOhQ1PsqGpsGzLclRg3XR1eWVdJrmPlCBv8
M+FOYsb5zJuXp/97iOMQXRs137RdoNubPJYjNhkn/5wc9k73sWDTcE1e1Exm6pjNWgenXfEwe8Ri
5xjTaJfBafJiX4BTRcIT9KWmsPITk/gyrdOVNlaYO3+bHWYsiTqZ/vS0hYl3IuHAWDc3P8rwOHOW
bNDfV0jtTXr4YnYk9Ob2cwcbmV/Q1I/NRJ1dZBqy9xt07XscNCh3ORhxmR6W7LBRpkywkJVYjxyS
x9K+U+1gTDenB5g0hy5G5TJYs4DdOR8xzGck73UAZdkTxcaQsDmKOJZ3HD5BCSYlHIJKDIcMYJM5
fkHq973j4x7V+BVxH3iQXf3ND4aJTM3FPyjISt+hjIAWp2sMQMrAytpQh2nGmiGcv7sLShfIFMxY
YC4RL9z7sqsguhKZzBkofBNRCPpV2+LHC41ik2HwHKIQCtc3BmJSdKjzQmYFOiGlu6eN2u5KAERm
PTCkDn9D6QOh/CXr7PBKXLX7fAukmBiTMmqSd8/oYxtDiWmXT8+ZGze7Gg3nQ9DtCTCW/8mMEPtl
VBqkswKdEUM1fCfwDkCEPLMLWmcxIVhLaNbBEcL4ALPFbjqfjk9dTrz213gGBmrUvwWoLlA1HGBU
KP68CZvh/h6mSAnwtax6FjsnShRTNWlTHFBoI4EEqh8p6wOwJ+/Eys7xCeD4PvgQVgEUGDfeFD3I
EHVBwDIe5r0WiWAVx4ox9UL/grA9NPqQurM/3WeFDag1cYKCCq7wNOr4Pj4ON3EZtrHeh87bL/xX
X8e4kLr1Cs+pfttDm+tVPSOxQ2UnOuoTCN0pMjgHhAQOEhnUoDjn4VLahfUnCuV+h6D5ySn79+8G
dxtTmB67agTMHXA/ZtUJDEHcItpYwKE/AzCd99NDaFMfyBosNRG5Up/tP/ASaDMqCo8I3Rh6xAap
aRFTk66lVwC7TChWM6F8G6LJQIIyR3Gwy4eXnZaUQE4wW1Irw24xvGZP+EGnCZsgaKmnCerxmNAJ
74aFDl5cfjFk/eHl+C9TAYv2S9I1EBkoGFaysAMw+Mf+ly6n93PU62Sr7CdGYARmT1/aoeU91+Jb
gIdGH2MQWGTFEFgIHgJN0SfHEjyOfBHE44ARFBNCoEoce8wwH1sxN+ZEGWBdn0GtPvx7URkDQ3r1
tZjNLH5sYA/BYUuKfcAqkIwUd9Dp/fY8SEZVsH4igoFoxTrkmRwWmMjb6Y14xajqU2fkyGrfGlCL
J5eaUGG0cAqpZDnm03jXgdpemNlIqohYGXB1yC8cxXL4oCd4bjBeKN4hy7NDZE/KfjsBHh+cV6Cj
3xbEKruXB9ZIi+HPwcLDpoNb8NUfadNP/9HbpOo3DkssTbvNd9kXsyO86XokP/BdjRGAOnUzdD99
lHcJlH40FC90FdUKkQcOTcEH7xXCjnbgarhqQxU9+S/CIjdxZxMZi48y16GhMQmIudVdpsx799j0
rcbyXw1lFFizP868gKi2Zuf3DqhelwPGZNa8kFbZnyp50Ly2Rz3FB5lF7PGRMPnqtyHW9o7ZP5Tf
rhLmoA3VvqzGJppviw2HgvEHy6Y7uYN0QZZT1NG44+rsNJQY7hKvyKZ/ffcYeKnnO6Ql9Bj9gAiW
zYyfHMZNrjt3GMgBTFt2rAccZkJ2veQEHSURwCLZlbDUHqKrAbKNDpunLuXJGytoNvN7e9VAk7ss
sCtqZPvTDA4GMA83gzpWQKLRQjdIc00jqG594i3ID2Z6tjAKwVfhCirQpeylw3W4BZu+y+ACxQQP
EHjS5177vRmoYxaZVK/P/z6mBEBWlFk/nnIK9BMEUR/OOVVlaMqIJHkvm4Txa9dd2nCC+mKWRmk2
xdp2/kGhjXEzps1Af2jSEuY+yJqgeD11/sxIhfCx0AlPgyfmHmb4ALPF9+crJ0sK0Dco/qFxQMh5
Y8ftIyzOMF8LXgjtsZbDFwHjWuaO8fgRCY5OtH2wRzgDix65FwtyJPGgz4JYE9hGqt59QHmqj/EA
wZ2sjQjdG5Hk1xNK8BuWYTGi9BuXAwudUouQoY4+/7BB+LptGf1IbLOyO5p4dYbANDD/6V+nbTkz
MiM7TNQ5pomkzLuwH5nmBec8pEZsYgSLM/aLlCr2jJhjsuB7L2HpdzAGiV6StjXBrizQV0VsrNnG
ADewaKK8fEFZnaN7M/Xuoog2kLNevfM/G988nLF7KxdbwRcZZGZcs0ibXL+rNba9i+LrOIOkSfTt
lH3G8+7ZgAY0fXYJLyk4YC43sWTZdy9Dl7AZd4QHVM9m+TP+ZO6oYahFBBEc08zaotz/6rMrDc/f
4vSEOYB/j4FXkyfzhjGmFoe7DeDG4A5HZsLyzdhufsoRnn+37IiH5DvT4lt87uEiTCwc2wbyRSK8
jGR6B0RjiYWFe8D68NJv0JWr5ByBZpxn5/j+w1KF9SQ2FaXPIuq+eKVQCREu7mvMmnEcXB7j6geH
0ViPIQWtCAQaN8EmIfd9hMI3s3ZWDwyBEDWHOuYzOW0/KwjTTvc0Gd7J+jn0qRCy91CWeMQdxvdI
WT6hpGPXPnzCPcPMgKJYgrsi5esaQB/EK4eN7FWG5PJ+NO/9xM8JIvv/EXVeS6qjyxJ+IiIEwt7K
S3gPfUPgPUjCCHj68yWs2WfUML26aYz0m6qsrMwDTd5fJXF0VKmJwN9dURfI2Ay39gwKBeSPPrHc
DJNgVQsyyjBlCwW3E3Fq4lKGexHh/RV75D75Eomme0FKi2SmvQkKpBbjDKNM1GjDR/SIqk3ocFwJ
JouITRTFv1oonHxcW8aPLnLlVZdXN1ectxdonrg61DoPR6drG5BHEDiCqfqiGkh1OLFz1N//3pAh
h/vhY36gwF9RRwn8/fdWwtnUoswlqlRcFMpNZHVQxzGCJ4UmgSEmBAnOXCJLgtZcJhXvB6HBmXa0
pPfoPtYhS/ZxTVFtdnDzC7YPgBNc2SG2FME7pO+LabQJUE+mm3nJ1bvSFPvyazX8dFlcaBmQjF4K
T8DwTS6ead1mNrNhO55tUpSV64TrVJPIpenTKcxx9arM8HrHl0bLTAWnEnYoCIbzz4J17A6dE6tG
lrNbe9+njztblGnesWN0oSeE5te1sTErbAmATNLw2pet8oKeuR0naU77HOFgjxLYbVMYQkDAdA+V
mlYF8uT6VHB3BoFO2G5Tqz3b1npAOyVrESacIwzPH+TFDLYJVfc9YemaSPpO0s6srUjED6MgsyZm
PaceKJbc9gNMW2EfcpIqrJsbEU7VpWJ6RM6JQcQWUrFyhvZEeBWvDTWKrX2fFzwjNFuocOdwfqRz
AYuBE2gL9KYH5h92bebsUDuh5L26FFonk5Jn4/w1PUoANkO6JprPJzlCwD0S53cY2FmuI3wL2NKT
tcVuUOxe2WuuoxoSlDZoKE5Eb/88ogNplwYke+WXe2rkgvPo6vJQBNoapwY/O5esAxSbu1805ttD
MKvVLyX7hnDss3ugtGjs2zMEIqDEQP1F39KEwAWUXXCL+JYja199oHJ1G1IlJnzKoWL08C9tpK2g
rZ+jGt3TPVk3ErZBxZkWN8kINf9cg5U0P53Ztyi/vDzhVDyODnLlTnVqLuiBCOgTvEdY854H1Ld3
E7QjRtnf/k2yM8PGJ7VP6MtTsVliOEYlqwsXfNehPSmPWSRAxAPLRMmyI85IXyVq5fSoGGBKGhS3
ZmFNpwSGz9v6nUrXKTTm2YiRTr6X0WmxujJGAi4Aqw9gYLfgg1hBWisT5+cHrzGNbZ8xtYmPc+Yn
ZKtZsn6ygS0qBScd0H5QdYwPhGEUHOfGMTqP3gAj4IVsH7SmNI6JXx6yhNX614AO0XiiB7wj1Lhm
0ZUULqKsLstgtG9nnXIHcg5+ggGpHNoomNOTNoyq0b1hEifQdnPFZ+0l/Xg+Phcbm70Rq3vp4mzD
B/mPXVuSdIC7tj/953LfK8zNvct1KAXbP1ppKx41twkir7s2DVlU4Xf0a5AMMGtKLbxMyRcG5NgL
GtNa++Es5DaoYBxfbm99OmmCV1B0anTHXilz1iSTgfkgGim3wQltipN/7KM94UDFKe2Rng9OUIPo
Cm9ssRL/9JIwzzqLARe9TmEpKvGPhNwH5QrE9RN3t4uOZOx/GaI8oFwFp7R5wWUaFCeNQoH4/li0
q1s326HPLnGOZDmj5Mg2QCRGSEVt+eweeRx+aFRhr6Pyna5Rpzav0ftD53XJqiLZQ3wyvIHD0UIx
yM0Tgp9L9GZcQSsY5EliWC+RYWMup3YRKymEivHcgMiMrQrR4cu/4MmKndzTvRBMPr3jmva369Hd
Rq/xE6Yy7FqYi8gekQvPHLPqVbdSNp7Ry0wjb9WKkdN6acPCGJpOJHr/KsXwAcO4eWgbeibi6QfS
MTiR4omCbDVTKbFunHjEkhAQHH7G98V9HC8qw1e32t+HtXm+Vx2YzSe1I7G6ticPyk2JjAQsdVUs
4DeY0r5KkFOm9niemmWrCDkM+LfggCZD9doZQTUNDpsD7aPkBKfFG6VMxjKr4erJWSjYR1ZpVI6p
KdNEREm6bfpP4m74hXlnyIUouZfRNizSULm4LMoYSuJ5iQHnvfVqZX2DGpf1jOvUcFXZzbnXkvs2
OpjnRlRi78S2TBSo+sdB7tM8IsxxRdGArCd5BBe6e8aPKdfqAXYlpdgqLYSK0C2u4zhOrQcpFThx
5mzf3rWK67t3goewcwzTLksqx31geHnfVP7ylCyxvdo6p/qrV/pAvbLZBLjOe1hCzdyo+Ahx40WV
7eQsd61iu/THGNoDVQN/ARjiF4JmJPGlVfl7t6luoDF06Kb31vbgH+6d9IpDGd3TZE+cNkLrfMXb
Hpzyw/WPMDrBJx8eXJXzM9gf/HhGbWL+LvSrhVa+FD1QBqCbLLaWbB8lmGrQYiCUIaE2W9W6DzS1
MuvV5QcEWM96ecqfs8kc8i6npVoAe0Rc1To2ykwMbzdKqA9Yncdkj8kn/644qRuz5o9KsX1HMcIv
yUOSK7HZjeQSaifwNF7+jt4zlAVxwem950f3/bIrZohLXCut7+4bP7aG0aaS0WaGvNP62SRH2U8F
+fdibEivTg/AASG3m3d3S1u5W1dXvMXCdNtE8FbaOA55u29g0YR6i3dr7eT2cmADWCV2xYZC4fFk
ZD1M8sPFMRotGAobzj9qu1y37eA4ONTNkVJ8cqUXLXMC6dM5+HL9jBsJAcB9jY5ps9aApINI5w25
frC5eK0aFZHUuLYyO/T8mtNEyjr7dlWi9c8ucfd2sp9kVRyuqS7Un90tOhwr3gw0if20Fp07tTe2
nBDjNgcUdNjPCY8QY0RHntxub2W4c556LuLHD/BZoEPkowafTXn5nuRTVJDpAtXH6FzGRafoZf28
y0inZ/0wvxMcIk+Foep9aITvDoxfsHWIMugDU2Z2quGdsYtjbpBHreAYLmMXFyRwH9TiPRQj2Oew
bDIm1X6hX2oesH0Fi6hfgveELcTZNovhLNz+vcZxHQ/gUa756uLm5Obm7w5z3MG1o/FuXptliJJP
d4//LIm/ywdsbQdb0y4BPBCw9mYDGCp8Z0xx46jAtMQuAVk4l4isTDLdZKwXITWHN8BmkiK/Ot1m
3Zmj9YPNZCsQtXKw7/Va71TyUzjhUDUPPtSxJBk+kHxjFBwJyDuEdzf09Mb5Rahuz3i6w2/jhUuJ
ZwY0QJ/67EJRfnz9SpO//XTMpErrRFZQ9PGs3GRL2IZX5KNNtJfgcSD91aLhNMoyK1ZnI5bT9SwL
n5WonAXJeleAPxagvVga3/wn7oDkJgevBB8eDYwolvI7+t1I4bNXLIi4j+6B5oqCa7xYu0O+T/5e
2D3sLFS9CQx4GGS6ocEbbiE8hY32M0xsqlHAQdCjbDrwKe+2DfQhWb36rOWnhwWrwb6yTtC4eO8U
pOkKdG8uaAIPcoukVfGK7r5bA8uOAyPMHBQqgjS4B1cfswRURbhGSJ6U3DhAvxF32YdXoagQXRFo
uE4K0+r0gk8sWBVx/o49Af8gWinPf+w7nOiMjns4YzKzKaHn53ItAfQRbUj+2G6KBBBUxGlMoZPV
qS0+YWUBS+Bllee7Cbr/OyoU1KTrKVEr3bX8Ax4O0GDRlQIs1ljNCyevmxK8OLz2cf1aPBeUHWHZ
gptpi61YxorFuIqq2AMCkVUwbUmWA9ODztOq3S91MAoBOSh1kDMhosCLvh5HlTkUokPvOWcbAcKl
m/rjV5NJFvPaKX8JlExa9cIjr4vOwx+CwknBFt6YiPVEOYpiCEvpmpzwNc+v36GqZHvr1Lu3nq0r
GUxmierD0LbeKNUESec4rU7KjV0vSaHTFJjI9L+jgtNg5qNXQUdX4mRTNuLUujDc3LJV8+Xae2lJ
r+btQbxG4GHrpfbVOSMDiBmWU/AgVaIvWfN3MBh9o05+Xc9A/k62UY+bUiKMkQM8NN/A0nUkAJsV
59KEvdeWZqGAwBQKWxIgfAjYjNBbkPMqTi7A0Q96G2Vm50Dx89ORotCM1zNdCEMsioCBzQzcghnR
vTRzDXbxOjGGc3vAO8qcKrAM6J1/BXaYtXctED7fbF4bbBmbG7pAtwZyL71i/R18K2y5YPJcQkFB
8OeNOdG5VaSeVvR3jZimn1rwmhqtSnj3JKAlFaTeY3wa7rrnPgo1dE2xn6LJQaDYPa/yIwOorirh
oxyymPV3nWhhv0pWCAJSUUMo6WUXSJ+edoEmBpIrpL8H5igZbLfOtWiXINDisQ4KuZ7xJENsUeAv
E2bMjxNky2zK2aiUvevF8S3MdSFjPQavmk1F6MreSpD0CNlVKD4+WCbMsBJLjIXy+GlY6cTD2+Iy
ZPyk+JusgANP5Ec7Tj7emXfGNwbW5tx8tisl5yhGu7Mth+9nRGUzh0YANMNCHbRjOUMY1iPvs8vk
CUnHQNUXT5BcP4YbVxzkjTAdEQax890a2QQlAqrVpYgIotgpIRnaIvDBsuh1RShkfdjk1sf8pnD3
c2tCkC1LPr8utUxE8Sm4YLLydXtiycW84b6CoFVrlwDHakEGcgyyhdkPQNKAJNBMunQ+30Bln3Zx
nRD23NUenh8cTy5rwPvofGredhcqq8sRdUN0R4f60t4tz0EpKFBgvdvIVRfZRYnV52dcRigM4PFF
EYnmQJqw+TGw2fqQWYX5ZXpfqaQFkszbzssFsIxxS/NZ8qlYPQ6tkrs37f0AiwJj8oowRgz1QoU5
Ba8rvbfz+Ax6v49MCrrvxnlY2nv5walzG/Fypw6OWpTRB9Qv+dQUqamAI3lhRrnJDC2Bj3uv+elg
9kIpFZHYg5fBkwNd4u1UQW7tamhMgSdOWG89rAKOtPD2I+5MbKngDrxJYkkwIa5QQPfOJmxHSh2z
apDM/MpovwV1NChfZpBZS3T1BMyn+wtBk109/3GhShyCl88vWLmykLscWHlY+PcHaK1Abr3/Gcgg
+iVORHHbPsJv2RsuC7WR2eAGRqZVk9hXAEwVmRLP3HnJNnjjbAUtF8QSxsHJ3jZYSg85F8oixERk
l1hTY5qgTZsFlWULTRWYssPXE6ASPZc++TVgD2XA3Jg1+jwk1W89nLJThjTdqdJC2SGwxUqzLket
QlhplVpHigy1HtEAwrxFP7t+XbWvXpKFO0Dx/dVG2STde4AsVS9/s5Gw4km6MSyIp0vM+kBBdHli
BFYY2uUO1x+4BecVNDVteh3OzRlrM9FGG1+UzavLoL+MdzDwQJIZ43QtgNlRKCU1uuHPiIIMLS/g
XcrQSMyKA9oLKKkgWmlqz8+B5gCtFdw0b+OJsfevRYcfczbxfJxB6qNFHMUN+1YNZ/foBb8tDT+H
oPRuGoV++QKNoRNjEF/xLu/guu+d0+6+0HhdovzVvXHmg1ckzam3w15yGR7WKC5C3QVRkVvscIcu
lHz9Tj6rrX3qSt5W0v8y6WORt2FS0qEgoThMLmnOmb8d7OFNdm9GWd7GijqssY0QyORRvc7b+84V
k3nDe7kV3+SFjyHJTsgALU7OZNF3ij1+PuJb/+0RenoYd/FI+srCvQ1Zxz2NifKih7cNzwhhPfk5
bz8q9gttGE8uRPFmntrQzrsuX7TVYCDuIu3UyEzrWkKiCbNl95xZ24d9RBSRfg9SGYhD1Pcr9jNi
1SFDp4WNUO6rssxYtlP3Rt5xc5adit0pf7tNPzZK3eua3VkCJLnjZ8SfBvyx+VcZnicld+YpmNFR
ROyMC58Ga6LYToWa275Zo/ZGkwbmSSlDgr6CNbjFeX1ef7D+IXr81Hn3/nVIkaueND8U9PL12/r8
lw9uKOTvXZWWzeAYVRYXBCTeQ3AVMF2kI+TlSc188gprHouhtPDVpYfXyLevDoILnXPqWf0danlT
o5vk5W9ItOxHEhYoUMSjyuRUGkX+nK5LNlsVePGMyA0APwO8iKm7TKhGfxpqpgUltgYUuqiGqxvw
2/VHZ5oEMXSv3yQ+3Vf0q5UCFHb4SR6RaWgP30OnWjeiZuQJLWYt+RWO93apB0GAQ9djFnBa/CK/
r3Fd9k0eMdUVulv+GHjMBqjgwkDwRoqNPUASbPxOf1uzkS2iz7HqVFo5tAALJCeARJQQqVEsFqof
/0S19cRA6nXd51zgPmv9tJbLokPnigt2xvEhu4M27hB3OtBJePYnr6LX+r0SezHF1hz3GADHVEGk
+V3p1VrVUJ+VlTbsnfm9XgqZ0+b6bK9n4ctCYn56sRona0nexQHvOFz3WlFrGOVdKY0ScQGzqwkY
Qhj3BFkUpNTi+V5IQhmqBvWok7/Sj8mHmYyGFVUtN88E+52VjLiIYdva9cCXkF5ESBo5MZjrNPzG
NosJUxcmELH4N9CyrwPCLWJzSjs2ZX0OKUD/dKXPdFScXPSlHYgAjkT2zkR6VE54bMne1cvwzneB
jnPnK2JGtpmEEnpEgAm94YR5fg3P4Q0rGkxUOB7Lyl/lL1u+l6rFHsNPhNxec994Rnfm1rVmERH7
TDCFBZvYReUsWQKaQAeOZp6xIgv0Zh4B7J1e9kapuW3sG4V23s+WeZT4nrYRJg4BAtrEN+e9fNmU
3Rgu6Cy6te7bMySNnDR2rWfF2VHu7s7QJjy0Ti3gvpr/OxBA5PEpaQrQFOm/jhx1+bLzaVFUxvYM
oKAMynCnFC37M3mjsVx/5/Zs+gq41bfENWSy2N1/e2JJUxjslKCdIkMsccxu6kqanQvGinZtaAUs
+RWOMyumVs3yMh093RRZuSfEe1i/9GpxUASgHSBzaohKFpcGy2k8N7yKL9/Dy2jWZ1c9jSB/eNU2
CtA1q9Y9h8/NGdnNQ2vbObUyZLBIXFiSdXt7L9p4NYtuTr778DIvhZdQYlE+hqb/iugZ+a53FdCO
ip1vUWsPtk0QI+TGqJMFe/80Ljs6Ne925fsRa268qLlmz+wZnXcn36IE5OjGcs1r6LJAhLKfpBl0
+3UllLnrGZ5GSuV7q/n3ucaOZEGPA31Oc1PzqbzxeSsoUZrI8N0opkdPNg/6Exj1nL5PdG4wiv5k
vpDxOJ3M7PtpGG9e4nxQv9aw0T277Q1DqVmg28zTwBNcFn383UbqgCX3/w+jT1DFv2UqgJzRAlSh
GBbwI7RRb8SxrIbUf9VZF53l8sw0B4EOj81nnTWgeWxCZ4HwolZrCQFBGK6zWbFm6j6xFzI7GCDB
sl774wbmD7E1nfPfzJqnFvesEtjNYRdheATAXPGMN4kKISkPOyvxPrdKVPAIfxqa5LcQfwrwJ56H
88RDJXD5WwMUEW7uIzBsG3FunlBzQdqrugA0cwCq8nhYABGjC1HSfHRhBXx7vGICvlmuH4xw14pH
VJZwuKoyEpEabWgNpt3PR9qUjjW6fF/ILIKfhg9PM4fJbMuoQYfEF38SjPpO+3kySSZcEzQZUbvk
QnBBgIHYQtk+U6Ai2Srcx2d/39Q+ql30GYClwOhkOYMJUOcOKj67JypproSZwIwC9tKhfB7U4q/O
abgBVCf+26l0LehMZ1Hm8n2XcS3pCDZxVJrfZNHB57Ey5avRmI4hWzXe3nhsjVmr+WIJ16HNTJc0
v7iu8bx3f9ufaDVqcqeAyMabx0WuijiQbhIJKtOXh2CO+5yU+hQq+cbTD0BPKb9eGh9AX59WilOY
XyJN0z6FRX87L5IXx/S2PbCC37YMcvUGdJNy94VUUK2vnVyPkBZH8tX9kWoFYh1qNq+iv4+CyAPj
hSqprKQDRCnONSSxgJY6TAaUf2FySYFEwhH6LSRkaG03im43F7VPEmLCb36uvyCGQqVEVlToA/LI
EgcJJRk64gf8dR7d9SRgYhAuUCy1RNcYrVbUJCDyQjJ1dn4JS9Na8JVz55d/E5RT/oglQDKtU5tr
FnElu1IUAfSB/kUhA5iYvuEOqCA/4wq71EM/9X30GWOVyBMBekG6ghX6B4Mwvzj+mdRNMVxULS/z
a55iIxK939esqKzhjU1kxg2XZEp8fEFTJ09nFaTeXnBVtkKeDNoLTCuEQqESt8tk6u0UuEg4WfPd
3OM8Qek0iT4hTSP1Y91sHHF6NBsPjPFO2F6QVsJbWEG/oQ58WemYbXRsEUAc1fjgl8GHNVjyXBTS
zEmidDA/OQycw+AwSEbShTpTFq31c/3kEJa7nyX9m0fwlL3alWBG/L4YDfRU40yrWzHi6S6hho7x
Pe4IhB9HGmpPugcTt8Lmjm2C6qg7Oi6xve4Umkar0MT+evDpV4fxhK6XiKtP5WDyO/Yjs017Q+Er
AUZlrtw127vGI7pFujf72xEWHtAoG7MKogfpBL/dySxtHCkZb51ys9y880QHiaxQM8TivfxHA0SK
MS4tVrOhQcEWtqP+7Hfbb4yyYwAVmX0BQ7UA3lItgLFbaMoQ9443WLw8bnI7KGiptIH5QAgH4kHQ
lSoImbD7mpYJaC9LcwBDk8GtEEpGHxKaUuik4+uT9m/gd+GOQLwn3upn4y2mF2Q4EcTN4L5Oh6kP
qOU/1wlFVJI9iLlva4O/UGNbfw7ymEhfe1BtvBw1Q+/SoakSElveSTu0JyEJRfWLiFw+SgqcFZ0f
A+QpPRi4HvVcxgeU9R09jMRt1I9D2B581SBIdYQv84doSgP4tM4gCa0ttU/5WsV4XNWWcQgbmEVG
R+bOdmgP3RFJpHmLJullgfsLnntw70qYF0tCqhAdWQtDibhIDQZyErpJYLfExIv2X31VdZms8EI0
y1kHHnaxCb7clCKOBpCGUQJpnvMOR/UyST0WGKiAuG34OBUPaOQTkZ2cgoSfOU9DBn+xZ/hpldJ6
IPEuaiV+7ntW9sHjZj1aVL1BPS70tJatIxgZcXadllFqGUHNo7sAMBmvrZB21FeIBGMjBvRr4qU6
iPnNxbv3f6J92VDGQ6JM0qLuqU5ck9EtSfA0JkTCnSH8Pue+LhuxGL+n4BnOIgAuus4ZgtxipA9B
v3lzF5kEfT2hTo7klLSWgAVYMvrKI3lAS2mY9eQ2JfWYi7KwpYQ5YvIwSHmUp5dK0HDPDZQHSVFH
rkpQpwLABbYLmQhd2to4sJgki8IDwOUtkjVJJej2h28uf88T6Y8htJTYspvPtunICU0fTh+xhlpb
imHSxSngd3Xr6SX0bt5NSskcnBhyRIQJu2dXjfiHJYsZ6om+zlLNWyjoIFT4uHOiQGffAQcmOCQW
eFKNu3PTdwrPUNlwAYS8PC2iCFJ3fqnCLx1ASJjcU1Xz+lVixU7SofRtS4xbR94FCDAlWBuzUdQG
sseRVcwGf6JoPgcwIBh8kKy8KZUrylX4IdlrKoOEcGeSg5I/6yt1EG0xJlAohIRy36SMyJ6DBAbR
eBpTCfow8CTKeJGeXwgklJwpJyMCp5TH3oKHlSyWbj5tMB7nmQO5Cs60+b1aW6Iy7UU70kcFdbmv
uhW6lkRsL+QekECRZEtbOSSoj02BQv5NbEtdWhesNk3F35Sw5pIFuneKHmWEvdPgF2koaVT0r9vD
+3RzQ7winBIu8PJx+pAJFKEJKDrTcW1AWI0qzWMj3lBd+HeH64rJB9yGwNBtKtvA3DW+KzWf0RaV
9W1IOBvgvsmNVAl9A0f/e69mQbL8+FAs0J83vJpf8Gj25TIVuGS/ZM/ATFE+4n5uukd740yeeP1m
hJK0x2W1ozzyzCV6Ox8GBbGogxIliZoiI0VESrF/BlsS//nFScvOmAHG1FZAq4TzYF0xKhoe3OEp
wl2tH9v9zWajNLbmlDrfYETjQ4nvZrOz8LCKLTysxuy/BNxAsFbPbJk9rLA6cEN5XqgR3OcidJw5
aDWZKHyOhvYGU6buztqw13FgVhm1pmNZri2XJPrrWaOzbDRac1qCrflwSNA9rfCI1lQuBHo1Ov9t
f4ufmuCLBco81iLPPGu3B1vLX67XYW8QDvjlQDH8YqGfdhrjqS4d2rrfG63uiNIfrCH1fz55CpX0
FJE5f98QjzEJ2ME4ycEV0P/OJhUkD9zDxv2M1+dF6DSQFB/ycrJFRLUPMrbW7AVObVjaiQ4vsEUq
V4pKQUsIvMmMvzCLgIh1jTgantLM6e08NJkY//Wj3DhXo7OFTCQENRoMXs7kxR3lQYb5YtFGHFIz
geqYJXRkS5oyGLDHIZdyg9xKxzgwAnUhqkE/KGFIs4c9xzgv2lld/pPUHgRTx6B7Yga5CXoAO6Lp
iLSuT0CbMP+voC50CaVIJOUmRBz/9IEWGNAl6n64WiPqWuO3hmXIpt1j+w6EPV6+omEyIpUN6ZyB
bEVzXhmHUckB3uZpmLmCw4BcWdEPnRzajRi8s87fEW7bQd5dfBoGO4Fu2FlCNme1jb1SoJsZsDwM
924ZLj9lKQQMJZqrmEp2VBJSRAuKs371X+T9wLDf5UJo0JZStHIawRDFL2r0sRn7T59iOuAoEqlM
HWEL9y/MCMHhf0eJ7qCSm7IXBpd6MewJxqr0qg7k+G/yWXO3ZELkRTXwJpqh6fMhLsbSGnkt4MXj
N91UmKzkZ+sKWUR5T+Z8bHZd3WtTY8ywR+nMDGn9rMc55aQ0YXzqsIC4AVAFfKjgGZRorULl7Nrk
mfAb92ZTpMNodMHsL8iGNySHH5BFzYDn9U59mG/USxEfOkKC0/KaDUm/XlYF9iPKRE0E09C8lZXe
q18gRaDZgP5RXxaUmX+NaD7gLWq/OrvPDlxCBF3wjnt0Y8902MJ6jx6cSDQb2elMjqxFQQT1RyT7
okl7MPB7HSwDwx7jFlYfG7I2ZylmMZ5AI5UKQG0OT9M8/bloGu14Elp5wnhlzOPOZUX7IsNRLBKT
oMpkyKZhcSMHy/KmGh0hG0NMRpYsA1BltnwhVIVFsqiSVBaqb16FZ4hD3TRVpRIJ89tut5NoIeQx
ryk1CFlTQAbBlEAcqUBZbBYtfsJEb7d51IJveQifZT2df3N+p9GP7FZrOh03xq5WeZr62USWqQsc
vdx/M1mhmFpytQhz0YpAnprxVQYIoDPz3v3BFNrVqiqVMFShEOgZwFO/W4/ZLbaFfj+W2lzjDSbN
f0KFlonTWQJ+Ayh8fQVZrbsAj1nAzOSI5sQPh8Acbe15FrKYco2s4c7q9/ubbr9bc7r9ftSfRy0+
AQv50+5MhS+AfmJj2NE+Ci5Ce4eWUj5+jiusUBmU+Xt7cPF0EbW+mV+DF/J5khw6ZagsssgJFM63
BOwIh58FHx/mHDsg9NwvWkgGx89mHrwUbiXUdeKAUk0cSIZLM7bU0vZcdDrGZ4Ca0GmSoxqdUZ/+
rWBvNPCkLqo1S8NBlzYPWVrxty64Ml3kPlFOk9r+71CC2yXG0RbGmdhZLI7aBnVMtZNSQO/teoJh
hO5MI84l9bsePXDf7BkKPqRs/A5ZbPYkgUXK0xIULvqwOqlchwYizVoydUgklRs9t4RSdCaCJYAT
FBF+gJNzEJXdIVlzSeKctz3hNIs0+SLG0Wg5freMGLgd5g3SS7IQhQzDbcG4tbwmiylnIJK3FIsz
F+iH5KN/3sv1/l297zyDL80hOUbp4SEl9G1epimIlmU1Lj90w8AZIXAXnuD3uDLUWVLo4ILpQZSF
qPBQ8ozCyrSdCSNTrKwBsFjkuQKIbnP+6RZlmr7dyzp38OmGxuRNEPmsxcpIIEE6R7aXDpX3bZ0d
vXzJ4uTLwZoBy9aFhyQ33PogOdAZyda8AbrQmxrB7f7uW3Bkv7qgSiCFnQgv2SJZ/La+f69tD4Ev
tvSCpR0+8Q7sqQ+rRJedIlx5Nyqk2TqbrvwO96hcGlh7kExK85ImPZXQyEinOwpsyk5Xckpc/UAY
veDPDU+pVrGZbycuOpDWleqM/i8YJkN2T25Ygn6ki1kE85GW4QWYSLuTtlSJrObaee+3scv6txol
rT0zv2eS/WkUk7h+c1JNuXOAmLL2ht/+kB8kEYRd94lMudIRmsOgyeh3cOBZXmkPYQ2mA1x2xkKn
Lo03auEoVAM/s19eQqWpmJyzi5J0NMu2FnIlXxSA2VXLfpVDay0NOrgG61BiKMNm2uX+CAMGA4ZY
Z13srNe/IGSBFu/b/kMS+TjXxDvRn/iDmjQV//7ajNrvUsoKeu4CtHqqvygiQvqJFMPgEIqMSwvp
zQ1Uusz2insrg+6rCdo2Fwp2NOBIw78Hu6A16q5WK6Faimdkhir9ZKUDvKQ3wHJX7r1L9ukcWRxh
sKpjEtpWwMY7/lZoFOT+cIef7yfddRoyaA1waGSBK2i5YLWYz1tzsN8xIa5LzMpXp+MvOyW3MW3N
+yyuGpa6STAYOA71DC63FL8LrBJG9Kaaq18L2fsXTmv0Ypi+x8Jd5p6UcyjmUL+tqxxENySPREWI
1le1xwrTw28ULbpulXA4dSvUqCEBsi8seVN8NaYKvTV56PfluTXU5S62oe1ZEXd/yEfo9wNtFuAy
K1bD7xxgrhENaR2UO7KKbCq1jfmYRM4wCxAMUkjH/GoSXhLexSgApfbdj5lpKS+Xo4Pq2So4qmTd
scw682EwHGMu6W3s0WJNaFI1dQ9JY3zDM+bQvNGYqGvHBs/qoYjvNxD/q5C+kHYvRmmjEBmslAX/
Z0J5pw9XlKC65tl3Wf3fqiutXmnM8ofMGCXwEKlzLYVexFoUZxnqdsoEKPIn+ED0OPZICfnI6WQ4
CKEEhs4InTdQwemRYYBg2PhUg0gOG4z/7svAvbSeQuontqazbpSN0gH4UiOBqxa3z9gSpP3a+D08
RizrsK7jfmURQ6ZfZOvS4tIm6EJ7BUoRVO163C+wq/NH5y4SfOfuoymIQGgEPDlGdiGqgB0hdSRo
AFxrQKcSPZyP1qOl+S75SHoH6j90G4Aqdp4d/QPtNVaQpFVwbxHRXT3v1AIm+UDu4TuUSlH3pnqM
+57mqUAgzdNvAnPvlJ32FTyj5rbprdjXq4P2M8yHnwGEH3I5fBhMy2yc6vmghBMKMPIsgnKBwxtd
tlzd1y2AxC1Cq/ch4SEZuTlAaWY2Pr2921vaYsQdtvKs+XcfJhjZdGN7o/pnfzhkUx5G0dVhPg2P
TiuaUn/tY0nY1QAO2LWRCSN4OXtRX7tFpP9Y/THuPcCN0BKve+0K2zZyeCGC9k3McpvCB3mGS1Su
wwBTFRWGrtYA7TuMYaqqghjlgvuon2xSGwdnXcGP9H8JhoQ1CAiJ9RvjWbNGf4miCftMOVAayb+g
zpVWb0jBIb5ciPrtmtUW/nDk8N8sfhex26CQhW1cXQf2ls2MVr8M6+NZr4JdKjaCdI3CKR4faUhh
tuc7Ogoto/VqZ13BrHev4D896LA0GklOfdbE3HKbt0+XXunW/lAG3UbVZJx+jYDjIUYmw23/MqRB
sNY5FC2dlH37+D3iJuphvKcd4OmbdVA7tmBG7WZaosjV+93Y7x+dDdrQ3Q1Z3ERj5Y/RI7X9NluC
vgcE5aeKwpk82sHQJ+4cOM6tGE7VpRMPDp0Z1hHaWqp+snnTxl/pq0ZyIs80NmxK9HzwqzviCDNi
RJSDFd/teAaw0PmfSZij2H2hDWAvr+61DzmhYq/ZhIjXq47CzhmAnZZ4xfiaAMqnRLyAesEGUVka
+NAYDH7qAJAwNEmQ0Yvws+BVlU1e4HorvEs5zZNVjbCvroij6GNS2e32WwATWFJnVn002hxJahME
DA+sbY96KayEijLorqfTWlHClc5/gzISJaHvhz7PJduvapPyExV0+GPWR5w6GDti337c66DAPjhb
mptb44HSGvxCv0gVfzs1GrFI7Jde2jKcIWt1wZmnLQL8A82PJdtwQEx+WIv+n4K0kHlHsQUHiLj+
7Zx6bzo69Rut5nCe4AigDodtJE3M33Rd9/+pfp/bjG9WeqR3Wcfp3qSc007t8liDXnxPhVKaY0yT
70zDeltBHPvlRki+dlRNRCI8ZpJUBHSDextSsCIa1G+u/Iz4UJusrydRwUsR18/FG5Ns9xfNnSKd
H0WD83ls8VW1oI2yU813gb44FzqGrB1cGxin7djf/XOz1rvIrFtQCtGp1KyEHRystMFn9D8rjFfA
q936N+YBiNGqAH8ZwdaydhgV4hOiyLOEZjMPjBTcKQ9JXMIEunX1ER58XJ0H1heVJI4e3+gkKHKE
r/V9hKYT259FuLIalXhaacvoHQDTEzv+glq9l4Kv9wPIH2EPbCnhoA/jOx8VX1Zd/M99Ve0UQpwX
quGhActLlHuKb7XsvMDyxr9a4uqa+M+8B5jHqskU764wYmKxB1/ighLus3RTKFTxUBkz813ug+9I
XoLmoAJlmYSrlDpIzxxRDqQDHNCYrugd3dqUSs1l0io1sH2Csr2CrzlPJ7Pudf6Y06T6nObD60hV
sTt9NUOypMHHOQ2QBv1YL0yvppSPgJ7jzIqXfPuJMYA3xpVpPMnm7Km4HILW5SwzB1PROVaQGaNm
StGpUY2elBsAKLYwQw+DNFyc6CH71BGzwOsldlhoITYzaqGbs8JrwG7xukODqTCuLq9TA5/Oc/vc
j7uFBmO2UdSEaycNiDAoA+/biD1xIqD8+adBpf/p75pqWdYUzi3J8rJy/ZSLHujK5TyzXUy8p2ze
Qu63Rf95g1TMPniJZmZ4LAa1BwJ51vPq1ahgPklh95vH5kEv9dnN3f3PZLbBkCRls6w6JcioW680
hs0fY7GEVAH5dc16LvPASb3Z+on8JrwyKisEh/S53ILzEa45Eno+rUk256/IBvR3QVeaDxzzAEDO
Q++6wkQNxiiB2RjR1HfNob+/QJtxbnrsX9un4NCjM7ttjF/o7oLFHdxqap+/vb3Gy0VQoP3sJuGb
jhT4w+QDG9rAiv3sATYRj6A3YON8ic7tbJyDVU/r7LleSLwUf/i3i2R0IW/DtKZb+E0rOXACJVsr
vaEzbO8wDFQjy2lT7l9Zr1PCWVjwmGN6587nLz+8uLkIMkwJSkMMOX67SlstiM4N0721n8031Eck
T9AykQbra4n/EY5DQa3x6Wc2CzqTMEO/uWpx2V9s/vl5PL+BmL6lcA6ZmjbD2gaStsS36MtI0PO0
6O3hLKaQ37j4dAUxgenzBLKiiP22Pu37Q1IN5SF3Rmu7SZeUOhFdSJdUadv03TPK3DS6wV9ConMU
/73HSf3JY3uwvz/TjH0fGJ/eoTdOnLRvVt3imFfdrWc9Y4F2F89A0ZRZVR3e5neoZzT+MGpo2epf
ptQekX8rUIcCV4MMwmLDVa7RfeXs4MCd0ceQ7vezf1oq8PqLcYfYj3L5/6PqrpYT7botAF8RVbic
4u4hhBOKpIO7w9XvZ+X7T3Z1QhPklaVTxhwjv+flzFmzoSAZbrON6Wd6IBsfQLJJ5fXyPNU3ANbS
pqlcFNndb+77NNnfHCvFjDt3X7NzkKmaGI/Lfxl5zEuoaV+PT5Pb7+1DaaESCYof0LGZ/JQyGM7i
PjWwp+N/ZGl3/1voW4SOpThyqMY37+0zviDoNRGbP0nOiCDQXsh/bwRtU41UI8aUBGeMhpJbl7pJ
Ng6qeEMlyP5ceksVX/KPyetQUtHujvdfmNAj46WSzeFhFs0UH3NMfzLyDxtdK4RjcMpwatEc9ZP7
kopn+VikoXL7mfEpjSY0NV5xdVqWLMyYqT2L4zKSyM9OVBeP0qP7YJj+hThIfly7p/5L4SkBFRuq
78xu/Texd0WQjcinE7RzndP8b0Q8FoHSI95OQL7n/SSylZYemO4Cly5dLulg1NqraOG9KpXjK7bS
ps13bSZ7Cv6L57SVqHGc7D8gPxexCkbNHLbBDZoPhE7CeFWxG2vUJZpXgCZmCP2lTgYuVLk7YEhM
VcNf+UGkcDDHM4Zc9T7ZAuKDUlzym3+Bj3fZeFY2JD8RZMPZfC/G23Mhsy8tMDGJXP7DItjHu/tI
FFbJ0gtBgg3sFEh3129kwHmIQgoEI5TtWLlew0TpWYnNUrMFUMyvZWadLa0VVvamv7Fg9+fxiQka
KZxorYrX3mZ8+krwzaq34WWKWBu5Y346vo8Sr4A7V/ubtKeuAsD85XxIdV+FLVpXlTE/y1mm9xgD
3HknJCFviHBHj46FrH4YpD8tCXD6DbLbGLnPXBowhSda7cwXed3vhUrXT1dz+kz2d5+Z4akxxwnY
WsmpLgqxFtT1ffIwB/CKK3KNYiCZn9/5zLOYSJfR56Y4BPWp3v9JLovbZ3Eq3q4SZVn0+MwUTxhs
393IbbaJzy+rZgwH3grfKWaQKEofxFAUC6/NlCj8dnBb9o8jdxEg9dzndmaGcmxyGKwn6wl6afK4
6oxUFlkwkMa77te3VcNP9vvCaZkobD7/bmDNNO3nWVHdP0iLWAefV7r1euWnn8+SGpR+ZpaU+z/5
TO7r8plBofC5QyS8Gb9HKaRmyFZRgyl1xEh3bGF5OP5Gr/nFQDHj6zuN3AGu/V+yD4YyWTQ27z8A
RDnIBGwnpuGnsOHntpX6d49BfEwnh1GskxqcfxKZSnyCJ+DE0bPe/YCBZFZoCYrP7rNjvVav3l0M
EnIhPFV4YduBEOvsLSj+KESflciy/IpUFTKrqL9li0lZUBNGfgY7Ze9SX3TcgCKsxj4ohClYv8zQ
5ewXSIeVWKV+b4NjJae4sL/6Xswf7BgVSmEpOLdipecoN38p2qon4yWiDVrm7c6VxsIeDS7/KAeY
l/oDu/SyssL3m25k1tW38qRb9b1pJY6faQKYZ7WGMjxxxFu2CEiQS343NkVesSLZ8BuISH4jZIBb
YX6dHbrZ71OkkJyiMyeqodyDIGs+yXXDhXMMXau0bIo/bANUEOata0+xjLrXLyw8a4bQ5JJx6NJr
2lgAbaB431OmJccaFGCZFett4bwuRqUVUOugSmdDUzxCxZ4q8N0jKqJEChfFnVzlsoC8z6bFErFA
nccUbKeTs1umrrkQoGSr3XN5jBRLrRoAUO9DCHskYBubl1lSMYHK2Us9O9mPk5Z9e2Ui7+KWcGC0
Jy5h37QL2/Ii/+Lqw6mUb1qeHFgTrNWKaqsr+K8mQqXC6L2UDtDUp59MrIij+LErphELI2zbFTex
GvHV7LtzX1SWrCPayIMMqLOM31VhdOW6L59v1Zz81r3HOa7hbjQ7en9nRgufSxXs3K7mnSpYjIz7
dyK/UuDxdcqW71exoyfDUuPjlnnkEYYtcDHld1ecKHk3tpprVixPjP5hphmdHObC5qJxt3AhnpBU
3QknrgpKoS44pneVOLJXxcuvUqD/R6IeLy4uZfeUEd0C10uVYAiPbDb+1uT4oO6Rv1rbAFCgqTup
JWmx9wCAa6M58IYz+nQ78JQ8Ae9lWW5EJ6mYDWkz33y/DsUXlMfw0Mh87YjTw0ksy677bcwM71+v
fuYrfqb3HsRbPT5zeYfUpXF+BjrQMfyTu/2CacKaGEcNvUWk73W7qH16k8pjw4D3AY57wo72FF1K
7mS+bccYYgSq7OS3j2y2dJ4WH7+R72snrqgLZ+Rv0qieqQLCMYOQQHKzk5xJiUNJiUn/ZjosGoAi
AT5VUj41lzx55a+qs0fR1pGBsa2tENVYEsdnuY6qQBIai2XBPp3FufODz+rRF0RSD7ZQEYUynbaZ
WBTUqAgya7l8g2VZdo8UUQC0OCzxuhsWsiPeF0MiixLLSgLSjcRhRSwl/JnMhtcT/IpDfjrfcL9t
xQ4q/2/XMfiXxSN3c3T+lwPRwyRxQtQx7cIhlGkEyNlHf7Ojx7uOliQYOqnmu3ZKl/fJJkaby/ZX
+59nN4SHhNHQ6oFHHYvINY9yoBg/snSlqZ+WnlfjvfDAqSi6Zilf1K1Lz484oqZ7+9w7fS8/9iw2
wmrXAq2E9LXx/k12smPy2fcD8pj8bnDm0ALgHJsxeuK4p77XZM2sAmuqGUZpcfnB0LyroFDhZCyv
wZWLmEhsHEe5BnEBTnm0ZLCphryqxUkVpr+GpcmRxFdyQAVgegbTlDX56C2+jTc2ffwKsa3Mk7s0
S3PzZleoIQAY9eJpEJRXMVc7lA4IHaM4oF5oPOLFXTdWj/SmEOe2+lz7guzyNtve3Xg/IX1BwMg1
CN8z0fA/MMcIxWE0WxbZIctNPRlYIu7C21zVGecj8DERFVgy40Zx9e/9y2AXfzSyjcXPCkZUKZVU
vUC5YCsu6e/jh90PMk5q7yBtZP88fNLJ7QW86JGr8AwUL2zZ5K/ixPel+K5d+lz0+lmexeCvpqtx
RhNFceu1Sn8Er0f2j72nYBvJrsrJx7/z9ttOvKAQIULeXg3TY4ZMqhLtTJuhRrlx3mHRvMLO7vNT
S3+dDZCwF2c/p7B43LppK9lL9zje9y+tL4D4Bb43xmSbKCzYtrnBGQV14Il+XTRdIEOybuBI5h2+
RAqs8xjdvJjha+oyy6JRxdswBF9vGtNFe05uXWQ5Ln9zRQtf2Oa/fDLSwFBlDAI0RGsrlCGtA66u
j/NnBuVCsljLfJ//RQtpMUK4hml+YpJGcaXMFnKj20fYDMiqqPhWWCdLg82r7f9MV76rI4doXVj1
Fujt8U9Fj/md5RfRJD609v7LpIa2POdq8l8rlHpAakCr6p6zBYI6Z/Mz0smObqdCGvucWNmjaKuw
xJrICx2/tUzRaehv9xivWcv5jfLsBIWMIl82obCqEznVjovS41hJXv/tV41LvHpGCZYdPjKI4fOp
f3h2s5NkLwXsyR1LhqrdbIbdmV9FbQ7G+tJTNfa/h4HaYQQrH7dvjJTTxhotASR0lwF9P7Gb0h93
xMHHYeQnNUbXszi2kc3bGLCCJ5PlPSJRxGf4klR9x76S99k+N8sCIK8+jsn+YldK7TqpXP2WAzBt
+Nj+VIvei9l98XAsYfgzd0UCPL7WvVS0cZsW4jAfDY5jPHbNR4a6NL5tZb1/KYRIL2mc7p2jfGtn
1o3zpiQhe8dPmKoczhVUXthZ7uU0ERiphRzphUoMzudROqzLMWyWcrlJlmkxo1hnmn+qaDf+kZ9S
WuSIRfFbLAZLpZiWEUaLHAUP/xIIAzM0udGqRqb966E5tcRJASE6kI+Sc0N79XmrbiVkIkRm8qcv
TBm530v3NXhWBBgTpW2mvGJSZWx6+el3aqF43cO5NcWGXYp/bkuvhkmdPdWjuHKOpdv3llxAKdNN
2FPRCSbaC+O9zevfq5N8gUPvm9z5E6Pq66zHGotPFulmdBxbxy71UyPyta1v3/llmwxOI3w6o8zx
J91bjDbtYzfe2oxIrEPOfux/AwHpaz6tpxrJeZZs3AIX9Ya9rmw7Y5u1kg7pdw1iA6vC+9+inxYw
vIcl84oC4FSZzhPoCKrq7me54XbIh12oJf3JjViFlFqmPdP0ksWEaE3OCVYzSA2qaGP3uZ2orB3n
igR8SlL5mNyk+hsUYm7W/58TpwgrhB2zEf3NxAqnjyho1BccxbmhzGWEcT62LexGHjLsimLYS9X2
mTfYxV2Esk8GwNdRrixw2t2/snMcm/ykBY3YRRtxQDaQFO/F9dIpamRYn5Xxti9zDFozJdifz36s
jzasf8Oe8ra7hBVOFODw8fxO0Cak+QIGy4D9d3VJA4Yzm/kdxdZTuEXyyo3jJ5Uqokq9O7zVsXT4
WVGdY7RAtDFBWB3kxJHUUFxKhRexDW9HD7J884OOVXb8geMhCTwriIW9ELz2Q5CiEZtMB5lUfpqp
2kpw2AB8HUuxWOlCnygSDPYTflkj8h2Won0K400hHO8Hgc086HkxOJmzh6LaFpeN19qQOleWZk6c
sEnxoDhfGNUmbh+xoStwQJcReDzMj9JJEuRZ8CKqChm+RaK8CrZp2ROxjfWlIohxBf4m6VhU+JAW
IJsBgFmlz/vedFX3c4h39rD4yNsPk8Rt8Nw1V+lhaj95b/rrRDF2rT45uuXlqpKePSVbE8UzvCrg
uJiDpGGZJYcXMmK/hYMjz7IqBSD3qhRN1PdfGUivTNDwprAX/ZQI79N3E1ZYFdP1JfrqndIM8Uh/
r7CmxMm+53d99uKiMa2jOastGkolcun+znJd9alj5MNTVGXhM+eCgQAuwEHuZufnYfi9okfDteR1
TDOoajFg9JdL3ETz9baZQSJzDwr2D8wF3SlzGlFDX/gTPdnu9Iu5jh0W23wkzj2l+cDLqdJmFukk
e2S9FfdJwaLrtW8+UKK7GN96zEl0K1Ha1i+xVuQS3o1cSqlx7jp+AedgfqR2gD8WQvk1WHCRuBys
9VEqTJVy6lLdnP4JlbEAF4vesivXy9Q/Ua9jpceLr2xhlxgiMT62fWJz4OEuKrsD4vmQ16QlUbhG
6u/cRwiXv82hDWBXTwDnmCodLIDrY0coxwYnln64lJdn5uXm83TBcy7E9983fBNdeu/4bOy35Tu5
kgTarQ3Yxl3eCGcIu/VR5CWRg3kQNol218tSSh7QDuI+1ReJMu1KNE/Su5K3PJmey/ctnYVyeFLE
OnhxL4zcdMMj3tt1Yr5iTv+ZER4VI5xRqWkmiX5FBudiEu+bXLRFhH3maoA7pvVn4n9fWZK0+vsu
7jg/PCA/DJUNBSQnFKcROH6V4/izX+XTceSRgAnxFV4QXcvJK8j5IMcVuNtDPu2KC23/90NBZZG2
Vxfu4l8JChuYoMQRZW/Wn/v46HocMn+EHlbJ6mrEZQteG7C/JDgvfFv2SGDjzFoiCCHOtIw3iXT4
QRXJaOLReYyDiOF08PD8EbO4vNAyBgc9PD//v58or90ieq56nGbbmVv4pPMRTPHoxexkOskql/F/
K4UkY9rKtlLqcKJ2lGjPZnBWp2DhndiGMuI68/e/B/sLJiIU969buGnxtryqGL8KIbOdrG5xzwas
MlqZUkhyuSDIZMkubFiNkHgOCe0AZEJpIwN3/z1WMCABWwXAUqgYk+nZQWPCHNXHAS03GY9Hj4Lc
VSrvQSI3IHP+crflMQBAJt/AEDMK2qEQnAEX4K4qAVAjbvmXNw1gsv/yqqEaQzgXPPCvRNsslnp9
QwCKVf8hB8GzgW2+ASgD9saH+qCzFeV63Z8+/c4AbQoYDUHtQngM8JzAJ/1WmhEOJP6gnn4HgQqD
IPzrYE9HCvh+mJ5uNyDAv095Wu8PADvsxqBTOcnndzHzY1mLlEyQ8XYYhRyLBCdSSnl+bN5Fxq+y
1SH/R+okI7+3aDO5ddd/Xa9eqiUJJ94pO/jGRyNHiPQ92zoh6alHqhEEwpJiAwMuBpSihEoboLNU
5qPr7z/0MxkE/HUYUrQdOUV7vF8gREmJWcCnhoqvUPN1oDMh3JCrriWdk5VtDS+yuS1fHBjfHfLl
pM8fwyxcjKHM4J0HqvggihlR23MuL5ECx30z1Cpuazm0uf6L1sM1gwaWk717OB8IEosF+O/+l5M+
/FWdhaz0GwIt5NRDOdS+u+3GCyFFH2Dh08qr9BqFIqaQrlclGaJiAGWcakqP5yasTHCkm0m585dQ
eF2QKF2/vEmBbaFPdv29x+PwPGQNY67O1kld+b03d+1VX4QbXnNRtZeEX7BG+LcERvrIz7Ry9FY4
f7p+mtGzU595/MOrBcRaqN4MWf13ESE7zH+6gBy9mpyFiqGr7/2Xy7/jeV4LqK+7+2H4J/Ig0H9o
b7uHdqK867cC5v15r0zhfeiv1aPAO+e/yyTJKBrWvihKh3/qru+Fm2RmZBwdBczNXc3Sqrr7C0zM
w5Xv/23/5eLFvdTndJ6dy0L8S1Olvs2iqJmjo+go3PpDUeFRM4RzZA10WdF+eB4V0fbftXaIt9J1
5ti96UIDKiFAKFN/6LuU822/wr3uu1G62aF1sn5D64QGDE26x6NTz9YDe37492xiTVOLtqiGf69Z
oLp/zA59iYMQLokXt+ods/MN9vy9q9qi+pxKqJ7/nfqP9rl77h69QubZbFZCp3hu37UxCQ78Yw3M
H7OcTSe0zb77p3RhDa+lpYU14Yui5eJQEQcK3QCeXY/cQK1epV3/yAYQbXOLls/mcWi+7oe5cWJZ
zI0vM2E0PzGqavhYKAO5rPDvMov8hH+5nyg9iUXl8C4JDxlsIap24wzVbeFiQXTVEhKyo2wGk21I
VKeBAHeS0Qf/cj9hpEIpX0seOa1JLXsITxgCLkPwyI8LdS0czv9+Tpsao+B20QdMkr9cT7xwhkN/
l23xsTLgSDn6BzTLqp8IoHKxtKei0UKyzrJwAc8lBYKIHNRPfO50xjQ94P5egQPfVXhJ+h/m979f
wY/yMdFMYeVHIohq3HuL/n8H2ddy0O4WKUAvsdDXvrJTwyD1kSqrizsXrV4BvybxZuOjGImyASun
M+94GrZnBE7ZShwwMq3sYaHUDyR6OUv9AMLMBflL8eM/5vAPjEw9lxcc+ztQ9NpcvEuNVifL/GmM
O9GC5/dicQzU02AFFcHlso9i2QKgcQRq4a0ThcakLLfFJkB52kv9TK0fe6i6GvNcLZ8w8iHfOOTL
njikbcZzsVFW2iZaY7T4M5winOzv7Un5rXK0fj2jX27ydhqtMn+aXUPR7jFP59pBrg4HJFGfeGEr
SAAeeO2zqo44Du0WyhVmAHrpV0lMlynJ0XkHKbxxh+6TE2vHxpKyRC/EE/jUtdiYfZRI/DKHCBgh
/bFhCLViF83fIl0mERm700jbN8ZlcQeGEANDeKpApu52bW5BEK711cx9eHptOrG6YbbXkhITtceQ
s/fCZdQAbmJXkcgT/X3EKpvHRyZfdp+stVu0tZsJMh9Gzm4vYHk5vXO7bwTSjnKi2ntop5IW881s
33Sx8OWn7eDYXMPQ/zzmRo+6DSVhZUrO7FH9keo/yYUVo7ArJwHPZcmJYdB9N/bjDD7iYvbNv4P6
pvgzW8xXwA4LYZ/McEdLsR/ZURfqdO+xA6mMS4RA9m5T1QSQo5qJbty+oumC7Rt2lTY+ZecKNl0+
0wE2KTU0PkdYs+xmibFZ4pbAo9WmZlCJL2vZiRQD4/3vBJz6ZniTXPnfdYRrmah812yKZcM7bGMt
ca2nfhI/i3aAtyfP5fAGWxHEhMUKYcZNLgrC6DA9JeQzd4UySmQgXMZD/l4hPjCnhATbFpkrWCld
0JzrEjlfDrXIbe5eGcGVzED6I+z85+JiFhD8izYz4lah+fR3haiTlzbba5Gke2gkATIex6LldCzo
aSsUI1BzkIFgYzgwMuEwggSh8i525NS3Eq/7WtyNLk4LPZ7eVR5i22S81A2UFjMf7vjc6CYQ59ya
Y2J0FVy6e7hmqlLeDjh2hhW7w2Vk8uHCN9pg2grnCTcRGIayLUHEgE3feQnpxguYR8Oc9MxoE68H
hNJW8YQoPZ02ivLslIFgJ7fc5xmOjEgTS/ShBM2ZwT1VTVZcZaYjmSc6WzsX3z+hneSWjHZAqsv8
PD7tSka345k6YnwC/K6QDa1yPSShMh3Gj7q/pix6+Hs1C1ilq51eOa3wrtGWKgtHQsfTk4GqFhLA
aA1jpimN/G3NDfiq1riVnJJMBn3mymbEvViNkLi62tG25svGxJhnuSjef+Lh5ktLLgkLkJ+Q7Glw
BVAFaTqTbKTHOhlJRNk2dyTJUTlIsMKJ0TUbxzLVZfxvjv61YmjkVJpMuiWGyZeRjUdJnxjfc4yo
fS3TeaE1UFHdsXQnxtPWc3wY7WsBGLnsJim4LyzJisDTDaUCwUXazNyzmanREdbuK8K/oDKEhU/D
2Kusm4xU4yJTNBx8ctrS66r3kWIW9EqoPnATa44V15JcHx+tfDOIzjwyBmt4k4Pl7ncjw9OccQwA
jhZnhqLhQlbwBmGayBOsjP1wvMJo8p0wNsRWXoXLPIGzSqWi6WUcDLbNm91LEwyUwNRZ1GHUhkbH
CVK+jzeGrCW14AItnA2Xs5lle4tZZLCsTRW0ZzqH+WEeRpe3pi3XvT3rKaMqoOCAxAf4hH3WVBES
C289xw/6CIbQwAT6+fsejJTV6+Bu7SeLGZWPWjbJRjYrKXQVw9rFK1yNljUCoWEYhCNPw7Q3SJa1
AKh1feKDz7JCo5GWM65Cw7kMwC3R+S1cA1/RgTDrWimw71ltQfZKF0j/1kMXtqxRkqnRUBUUoIMp
g2HacgSt96obzc4VGimY7tfQTfrgaK0z30NPG1qHeQjnh3PXtuequL5I5rYcXRtDDqxRFm7fXd7H
Yb6DjjBxlKD+yPLx3eqn+QMdRKbD5T5d+vHKc2x9O80d3dy4llczzyxZFnE1rGEZC6cKCmTm2ynI
giXwYL4CuulwRhQQbk8MEbDUHhWEGh71V2+1rsYnssmpQWYAExlvWuWe41hYAIwW9xnKmiDkemKQ
wuDbslOv5UFz4B1FBhf5xGZqwAUL1Ch8Gz7xaf5fS6mkkje0TJjxM1t3AGGexz4j7PqW7w2aHVG9
Q9gxJMEHto2YhcyuHlo4tPXLCuYAYQvj6meqq5kW0lB/+4E3xD3WhpGdp/kQ7/PXzRJhZBs4YbfI
DcwFpoF5ESCa8R4pKT0d7jY7gY+sEArl2j0Un4aeDwM4NxAfsCrx1DLhtjTsH2h0kIKBH+vxde06
dupbWL0c3e7zt009xwYGCW7it8UnFOyEARUGTYg/APx1kHNQMm1ZlcY65j4+zNc1dx3PWCjNtwXK
BCwVVev//ScJKfWRuwBtSuRfy6K+rilaMWPCNDQfHxTpxSy0jvZI8E3ne6mRbdGdkcE8/whinEp/
A5pAJ4iqghOCq6pyj8AXT/UGldO5bEOeli7ZAdlNDe5o5q7RI5ACaZEZnOa0Y8Os/fEaEpPVZ+gx
FxSsAOuWdE0t2aILoRtDjtUHNZgdRCK/eGoAQABMAG8GZleZw0SY+qLQ3SucLBZVvnDFp6rpXsxo
KxZ7i1dwtO/AbF+r7yDEfgK8AysBPNnNwbrv+VMf5V0DxUM/9xMba41HWB+nqfGxuZtNW6Y9dzwx
gL6qBBKVO2CnbJzWXTczBN6t+rhQosZAZiAy0BEvtmFl1O0lKwmbwwPlPNUdH1vCPeZjA7c1/dDO
5x9kK97LfogRvDubEfqUsIOsm/8dAKkkyNfdfeVUVNyLWwj0ZMUCz7Ay0cGFtzXxIadzqqAeMRJ5
HYRf+5ESgGlLwM9lqC8rhM+Ev8NIsfkg9kgN0NNM4NkRxFytuJrZ5wIpUfhmGLIPtYpXW0J2Qkhz
sG4+O/FW4t/9a/VJ/FSAyowL2MYAOuZzdd9f8q+Fi7iQbGqLfL0EDU1X4OzzJC2a0AICy5XSjX19
ATYuDZOryfQsyqmugiiIHG2sYM7AO4yY5PdE8wCLrwxu3101TvUEBgh8QFJF4+OXJAVKDITQ32vN
eDU9BWwr0d9o0ovR1qM9FWxG3XJtcm9LnWfRz7M5ERtvLCbvKDRh/fLxjZSo5CiKnhUHfO+7/zln
9quwFgBZxH5WwN3BlhEe1YCyNdICZmgoGr4QOruUmLZ3ZXThF7DUZA/lOCwaVQHzsHIHFqgwrmV5
bG5Q0WIxdo8rOkeaTi0rtbdWbYAd20N4ZTEK0R2D4lG/jkO3hGUyUs3Y2K7jeEVgW8eEr8NUhThU
J6urAwuzkfb3WhibtIx7esR7oTOZLPW/DjTNNqOIUGi6ZdgIWv13xIDOuv6vy8MZrF4DM/tm7wzr
s8Xcehqu120Y/DiyW2fmkYPMl03LeRLTDGvg1fOQbnlIhBH+NkVyAQK0a2SG0myp4oWQ4baSLWXb
OZB0ycY+MM6tGk3Xs3h8QNUboObdXDOHcGozT9RMWeag+flsSjIkZ7l343hvLKXaSBJ9Jz6fkpHQ
0LZNcEqVSb3Ls5T8HR9P1UxjOzi0dmlQEsJZymMji/yih34Vj10hA1YhTqjP64hcbq1t8ThIyor9
4moZ433JR+F+m3JJnP783uySu508AeabOYQkudIlkY8Z48r/aYoQoMCHFuut0/nZZjh7zzP1RQHi
1DYD8wS0jB4e79qhKWUurau2OQIZME+1MpN3D7dd7/Xv9e8Zr6YwsM/SxUA9sqmcq4FxXzYkPx06
a66QANmh1FCKtN0IxKwQwHOQxMoA3lMAbF9UDeIIRn6YAeXXHbmxXcXDsphAzhl4M2XW3nj9fjUm
2cVDK/+9hlWx8SHOEWHb9a2BYAwfp8pw+shPq8/CaRwZrYbHIDigUvwyPPwj3/Eu5L8Sc6iFYsjK
Jero1zo3c+9WOwse9JUbihWs25GCynW/AbOrNlmhWLabPBA5THy7xOuqfBee+BbtSgPpyBFTr9rU
14Pbx0qKGNOeiGkvRI7x1uvXAhywFfpQ2Rb74XZ1+OQM5ti5bUs6x9zHG7+PFNcx2OHnIDviBbRT
SKS7qWoIHtM+2tWTH5vSA45bSatkHlnhVDmTJDCWKvefQ2uGnAG6Vl7q76pngRhOvzat/jO/7mw7
p48l1emyJJ8kCShNVe53lh09B9NnQSotLtD9da2RSRLZQkkgtCuaLeiBlOH9rRfW33ot0XhUSOAI
MmEtIz33mG83uOBWRDsFgMoXfKtAUWAflFuqoXN6px7G/vRIbK1L1rX/MMMUk8fr9v9KbJD6EbsN
JXqxMbU83CCA09QaONaF6ZcAMyKMVR3Gx7GTH8evpMjDpnEIAge0KFUP9sgYFStD5EeYGT7XSlPp
ClevHYERJuOh9EYhsCpE03ng8QNVyFdJ+ByYAt/TjeWcgRuzb8ImT6V1u0G59VUSWEmkLXqHarpd
tLZle6dZfHTDCN5IG/94OaAhy3u4geDlx0naW+ADfYMCwFNfHPEWSg+xxOX7d6gyewwWoEWmFLhW
l52A5r6ZkEUq4Q8++9dxVYyhsFET/RZESQOcEFIqpBQ2N+OjE4Hs0km6oask8Y+z6zVLlLPzG7j6
pc2MIbdRYWiFupR+tKQK8Zos5PLLrxACDnQS7+a08i0qfmlFR46pJSSw5RiPFPokO0oRVYb/wodD
fDKsGu4kWfcN9wEQ0kdz0Rbi24vYHtRbP4snMUyXJhwqHxorR/K2G5Grv6R7fC4YdVWEYTDQhC2I
cwJe5IXYU04VbvE1epWMVzXbCF+amXF8npwHnopLNpTWSVT3IyFpfxsdaPKNLqMTT/ZejjLLGDGO
aPhAn+gArGPFDVUrZdUlDOUvUmiCwIQx89/RMDXA/uaZn9SPWJkYCe8pbHUq08ZCNRw11msI9YeX
JQxE70QWFXb9bYqq2TlSIXPAW/izSY6CSP+CKPofRnkbL2dhiHi6XZKj1VP1UM0kSg5Cf8yOy8fi
Vtlw8/uc/EJOi+APy1RVxu7MgA/pftTgtRV0UOtYAsX6XDUFVqsYAUuHWeBP06ZBtHWoqctyFxY2
YhKr3v0zMloP0kheGuyCjDyReKl09KW9wBpXZUwMW53aba9QokmU71e1w8m6E2iONx+5UmBBuQ9a
4tOwwQPQ9WYO1x4av1zHDEQYWTy15c5C0S4K6PzlF+AGgcdw8YGrcpG3AuTQrRrJxGHcQnVFDb24
LKP4iPVfzFIMmpG2SosV0dhVW06nPDf/Qu6T9xDC5QojrIaNUAF9lon3lRo6gMb+X+5vqGsoY9zc
WQjBq+VgymGOCN0QGClt1z1ytqCku8K++6z5+oKSz1FW5SgJkymf2vCRBv+xq+Z/NJnOjVxVAIS9
VFAxXEfgV76byyfCw/or1FBTj7VyRke2eTF7uzMQOcBrNT16DsE4s9nGwyZ6LxhoC7x5GtOUcxxx
fsVb7+K6+wDYqt+b2CkAX3/eABR4EgLZTT5U/1vtJzFi58KqvbVCk0AfkSh3CKXsi6nvXb2jXTh+
b+E0IcVMMWGk21LKyfmyYAq0QdBiN3R1T5GNY7sxLqdOQ598F8UUE3xHHH6hN4WgpecT2ZqMu7y7
awrJITn/n3Th2lRIYqarxThBqoLgVPiAXAcfrS0GgoGTE/TYRQHuZC6cZSWtPX8YPoJajSs6xqfS
BnEuqT5GrZvuZLrT32c5KryxrZ16xwFH/VPTWhgPvxbg6629o7Vko5xhzFTq/bGoYBxb/ebxGX+m
B+wJbnYlI5DWnn6t5D7vnSXo2C9FTctILU0ksI8WR4Q/LCIGTbyoBPdYC/cBoS09YfEd4m2CQGu9
Zf5n2Yp01EiGIETQLSOz+Pxl2cl6fBfvMhogGZs2waSZqDSEslL3xHg51Ij+huCowEEW78Nv24Cl
dlonLMN7YzMwjPpQDaCzERyGpEiH4vHbS3U5vMWwDAZW1MCXehiFyT8UYek95rf6FCQ1nxquf82x
Tenf6ANrR/HGTpwXeH3MR8BIdZRJOOHWpFG9ZUhk8O7Gd2ur5H7QxwmUfyw5zLuW4+0wZKbxyj6r
FYQlj/60EoSfY91ofwNR+cerihVLKZ5d+D18Gmj7MuQOcYIbhtNF6fXx+GBryAkUz4P3tcAH+WWw
2I38bpg20W669vx8G7NZpgyMKFeCnBKjI0hQRhrw0avebtOwIlwDzalufcUbscbhY7cpWmMWkx00
HPDNtJiuRYIA2vVzWc4SrstipkJOPzrU1P7+nsBIe/PC1678kannjPFirrecYWRGJzp+I5/NL4Po
ViDjxn86WtWWo3c9y8qN1hYfjp/tItkpPkx9bNhIc2gsUHL6njbj3TVXa66WJm4JK6uEGKurm+Yv
/8D3cdrdapsHIbAlo76SaUVrVDKK02FcgQNkyvDOjejj4SjEH5DXgU29m0Lb+Rt05BuRvvE6vZcq
/fLhVxN1GHf7CF0l5gfM1qqXabDG6gA0NqJ/2L1Gh2OB8NLNh2X4Uekzh3abElTo9dMZ79V+f9m5
MVHl+yeBImqbq79a13Pp2tkOlKlRaKuxz/DLftwxBOKchbkK7CCeCv5dFU4UrlPoGKCsQuZYSjMo
rmAFG8ARC/12VZ5aFaW6yxDqrgHZC8lRf65/XmhUqrrNSU+tVCOOILySFCUZJfAeZMUgpPdbMSnq
kCJPQUgFUXP8g+CEoBSWyLd9jXQvFEfhQPWQMG2me6GPs6woFs/kx+oRcE/cktANz0OVkkpCbo9G
+ff9E46Sz7agc8ubuQIr9uE52USQQ3fOwrSW6a805FcYkdSa7JDJ7h2dMkvbFfh3/s5Cqq0/gzpX
rJ+s3b/TXz840JvXb5hv9JvrjvY5i2HGP1a8pNSnAjtr9bG6KTFyKzfwnJpV/T289Q71pJWpHlOI
d5nkGlMmTKZwPCkxrR1OwR17PfPLn6VpfM+f/y1Vi0XLF8lQXVZlrNl+bVWPnNwqJrHUqpTbfTyH
y69gch2Ww1WDgMyjuePkJCzVbdb168mbWwl0PiqrV9GBvbm/Va85+XaR/z/7M2k/H9mtbHL7f7Bp
ydGtfe3eO6dJ9CPNgc0W1UEy4K4rOlMswk01hpeyfdqr7wdWexaDVcQkL2XYuN/HmgBsn324/lot
Ouuvv70PTG7RyI6Y0iiji+nZWS6jTNvWwgcaB2Xg9PfaDsDuXbLPHe8F1qhT2mfdO/wc8iNlhjTm
CyGhLO3qVRZY0rb2LDL5RjZvtX2Lqtw5mcRskfLq0cKEdUCxEOPuMXrNHBNGQJHh8itHgARNwZ8d
M1WXFw11wvZZnz20gSMUSqyvCPpeo0Wg/vnvpvbdV4mN1D/WvmPlzgthTzgCK5BxOAzAUSuXrfoS
jNXHaNUn2j1UFZR3RWCCxWkd2M47tv970+kubbgIBZGbargdZZQSBgEm+Bjp7nBOe72BzSA3GIbZ
un1p+4+lbLVygLtTH++VaIkBoXSg67aCoQvmkd+1Aw03TEglPeddUdlZAmes+qxVaex3MDfEhVKi
YNfSETupszzxwAYbIVjPsbKwbPfeXMuKN18ltUkFVxK6ednNjWNM6LCxh6anDtaESwmvM50ZWJjl
cuNvn5YEEk3l071KTvUdbBU31f/edsOWqvm+7Wvt/TAcVT3mH33cGVIjPDnxNFSP6oKTQfU9rfA7
6wxrilV/5DL35nZI283oE2XwlsE348ShaC+zjEAfpBzf5Q1VA2kUIPXKZcbCdZMgVmz45Nzuq1yV
tb6qGjgN5so8GDRNh9APo3BNYdvfMYYl1tuRn//+TtcXVXgX4rG28qk3nkXdFA4bOhrBo2Vo6fxw
OgHMoGYFOuTN/du1OSFqY5ALSNlGSgpmngvNHp8bGwAIaaZWwDkEMMF+0wTDvzIe1NqYT8EsS5RD
62Hq4O+FcX9ok7v9Q0iADIXu+sfBKFrxHDH0/B9SwpwMvGShabyedSfROe4e/Q/IcTtyrhaxltt4
B4MytfXhcAlvIyDLe8i+eGNmDa/574Dvsi0eLCMNsvpAn/VAJpSQZvPkMoMavYy0ZrTq2IsKTweE
chGtcodI0L7y9qjbSoR9aYjt/+wprqQ7CCdE1fV/NJ1Zk6rYEoV/kRHiCK/MCKggji+Elgo4Kw7g
r+8vPdH3dPetU1UibvaQuXLlWn9vSflUoABWvRF2Wss77FJBArsiXkmJEBqL3FhnICwPZEV+NwlR
DtB7SK+CkobXWXpC/Is3sQGKIVSLrMN9L7WTfqB5JXTv5fNj0AVO0wYNNw0Aszslbn5KmTq6UvW2
inh0sHtj8B0UVzswxY0Whkfu3w8AgjhvZxjPfCx28uB1/nFFxcuYJ9mHxRdRTQE0FqhfE0nwHtC8
cALoFbmfMQ9WV2QN5MF7eWBILLgnGrFVdnGWiNGKmBhd8EcgvyPZ/fYH6XPmHQLppnIJC+mEgBsJ
U2n0nTfik62ReFReGZU77Yq8JSIO1jdAJbmy7qGi0wN2DY+M3ejBQrYJE0mQIaSQmPdYF0QOZwSO
4B0A2RRRTimB3lpqBIwQ4irK+DxHVuJpk2q6XZ+zqz9vb+hBJ8A67u4tgKncLhwtppMFm5eYVKxN
6CVhnUAmV6cEDgK2tTtQ0+o91UO0TOJ8/A0EN5ItUmEdSjR9JLXv/1U2tN+NH1JKsTGopp8Itekm
FZ0HyksyjQ/JDTCKpgBHDlgSPZ+mOmqx1n2mzpj/Fz6OhA7Hof/kaSIQBKbKTIM3DKNOTH/qPSpO
K7zGyYY/LD0e1AQFkFG9R+2PnQoXneF7kzxG4dMLoQBQ+Vw24/4WcXBlS70jzsyZAKsXlruA2nqF
I45VY514SBAejLpJK+7EV38RtSLpbO/MPieLRwcEdjQqzkm461hQELetDjZpGf0ZTpELFZN/xe1I
vnuf8twS0lzypSUwnnWdbu4O+pnpUo5YyBgu+Rd2EJfJeRCKbBz8cZu4kOCsnRKIkWEO31j7POfZ
FD9STr4Q7HAr4U5qdjEGwiwa3UskxPi7hEDy/XEHjyFteJrjXIa5BA5gx9WmtYY+MCbl17tItvYd
2Nvo3jQiVMo90nPz6HSHqbn793+8lXwVFwdknfth+XPGCHoB4qxTRrbkiROQkhsMbjSLYo6Ex5cy
12wYEVLIh11FGmQCJ9CXDAaAfCtB27Lj7TRLA8zZiNf9VKFMebUvVxPDJEve7eZeMQXKjT/qiPoR
v1lRvEpHZ/ppiWW85/wDW4PCxBfOZBkf2fDkWHpgaodimVMDvDMAla/M2VI36O3dNewgyYsDjaKs
Rzz/AGpaNEEiBP3Vi0E3uJC9q84I9XUFQFyaGCFTI4DGnsEYHA0FAsxHV4NrMA8Gy+ytjxGvZY3n
toLu7HXXoR0CzB4ZKFpdkWO1j9sSSLPWCw1LwPM0Z9FB6Wsjs5Sh+fUz38uAk1sjBD4HtT1+mX83
bpHs1dPfLLSuL+K+ohQJGuJoEfNg2B4+aEqb82CPsIFFDrUBhl2EFyCSMPUIVAnhWbE4DoZxA3gZ
mJkv867zSJHePU/TNqsa88+Hq27pABifw6xroj5K9ErOVUSdKSMxZk8iJEMLpA2TBBoA3OlIL6cp
YUA64NxQ3HT89ouQ5gJqWIGvENGHLTRk3gm5NLrvFUgOBqVmNn0y/PTvNaylitPtU7/NlEGFx0l+
MhpguVCwpolgWITkNL88v4w0N07jG89gmpQRcecaXICzjW0UOwrsTI8IcWFoc8YSB77gYN6ctJ3P
35kecqMj8t0wz6x6PH7MOZMmbdShK8lwDujeUdBgzYEiE6n6bEQ+Gyv7Xwkpz7pNqp5Dmkx2E7UB
zkqHtp3P9Ibob81/aRTn1W0i7uYOzR6aw2uPojD7mdM/2K0dUHtnSpWNxR8BPbSmLaLkD7XXJsp5
oJMIBdH6MKMHzEAvYwQ3BOsCegc5ICB6cIzUzq8IDFFSZ7soDTD1xsVjnz/u0jHLn0mIdvKVMh03
YuejIno5X3bNawiy3TmYT7+qzRp3SlrvVLanK6Tw1UbSMo0CDTuC1BwwA2Q7yGWP2Ha8+mBKTeUy
7zcNNXkhj7HUwH7NYvoni1+J70Qqc81qjd+ayZJ6mfPGrsL+psKsjmKNo8TdYWtJG4+PHXZ3eHN7
Wy7QXrW8eom/4A0mFI5jZ6yvgSM9SMOTfFiQoSurD0IxnoAFdYePRV1leUUZFY7LkuY0XJeaHkaM
4Iw437HTXO2cjSk5o4tYxb1EQd4Mwy7j5sfqtghlIWBHx0yXVNjXmHnirEPmetmQs6ICeyHIZZaT
f7Fe8OKV1fIT2kVfurPFRpEeCqNF2rd0SNSRuP53s2gRlOaSnvFZRfjOJyGSsJWoij9jbNnnhBHY
+KYH57x7u+cdGW1xNC9H6k732iG1ZsCA9o02uTGtpYCkRXTB1+dsfd1/cw/FQkfSxcuoDHngVG/K
8Dm5YYVAkY3TE09oAjQp1YowY0mUEo8x/iwrvbXF73b/wVmwNbr5Z+OPOUDTGlgPDWg7Zc685j1w
/sUiFEPgVR9aQPjCeoE7uMEa2/XnIIeO1GHkmELdOsoFWXTKUG6W5JjvXrCvkZsWOezRybwgmnp3
8KTAnkGuXlgfyhZ2xYyaZwOUqcOue466BBXSydCfd0CIsG2Qz0y7g3wPDJ7PR23NZ7W8J58pZnqo
ITRMQAOV8q9FYKGUDr3iF4x8T1YXHWo4C/AhRoeHmNjkCxYov4wvYAORnMwAFmnw0YhH/COMOuf6
BhtVK+NFV1DP0nBIgXfF7vMeKI/BO5u+DiGlGyQslhRrLsvGEx93O9Ng0g0raS2ke5lL4m/C7LgQ
DndmnTWJ9HP7ToAgz6DMvA7BIJJtRXPPdKTSJb9skG0JVeJBAoQyDbkel6Lygxg7paAG+9Z7oM74
rZ6k4vTFg0dyMRLTL8nO26MPI1/ShjjD4Hn79siNJXV5kPPDt3JXL7B4/bklX74sSUcrr16/sGxH
uDK4bQvqFSjDeJlPbp35uMW7AoavFMq02tfOKTlxzkPnnfF6JAwoBw25wQqYHIxN3gQQWiFfrwBZ
kB8k4f5dqpC0vUcAlvnSlkAqHsBt83okMsSZ5IVFDBI+lBxNuOkVMZ06IGFAl15+hjDFUCqnx4dx
WTKC76bdWxfMa/TK4cO/yV+bJ+6UTL0lKPob/2B4CoKCcFzaVI1iXk4tEnzgl813bcnPJYmVDFzI
95J0p/t/fxOM4JmsbHklFa3kHhMVM5QFSe6az0mdgTHF53fclFSWbZgWSsEzOPO+XPXpMZaAG5Ie
MgiMnfzelUEhzHTIwTFB9wru99cAwXBTF5B8HHqRA3pjk/mvgb2M/uLfwAh+IVciOZaMXzLOyiR7
FGwMnEPw48+MU0FwCfndwhWkA5WlytwQFJP/EUXxaSSh/jU1UD4kVha7HFJ7ygxr7HqeVNmOLuKh
/3/iwqXEZnOJ30ejiMHb/pAGQXzRTqLtDvnWi3PIfIFBGhk3wzeMCspISelUAm/5jtwsIakhmAOp
vgw5Drg6d1uZQBYCP0hmTMpKvJJF5eymYsrKDyVtlsJFvv2XSVZmby+fFBksgUkEWvg3GDKYZNiu
TCJ5iVQEZWB4ixpAHnSCvpPW2WzeYRpY/JUWhArNgr5JF8I9HebQNdqUUHlm2xtRLN3uSIWYSkkD
CHzRn2Lmi8l7ANQg86fmoTJSqd6Drs1KpXe5a3WoYvGXEpFEK+OTIgrXv4fvHK2H4fk0kN+Gk4Xz
8WtA08QHOypy4Pbs3rCuKAV+h1DasZZthOXFeeMboBq3zGmn61Mi/cozOGpq1JiQfNKUBIsPXiPF
wO+CWAYePiylFw0AOfTHIxlJGgq5tE863Bc6M1kxIZSw/lBms2i2grHYHcEhgzSZXmi5ahI11IYQ
6ISBDLWYkhhGWSYtDJQYKBshr9WrEJo9g+tvSGtd+j8ZQu0POTJaxfytkHqhYQ80TR/Jg5fiYK9H
+vSd3yPqZ4lAOOVMHiBgDVPgMO4MaDjxG3QgiMYfaSdHOB2DAZqOfXNFg01Cvs/cZC3RwkrxlQ1x
+22az8lPGgyU0KU8PHyPLzZH2RYDGvsakSI5YNnN3WF0ntY/7wdsGE+QN4id4Glyz9EYQ0q/seHk
BCSDOXIBvLY7CSGH6j1KlM7sgurY1YG3Hf7g2ZOJ3MqTuj0wP6fCNypq407O2dbvnUh5O4flaXtC
U3BMxPS4gwM2FqftZ12vaYNlu9CMmq/lOwc6kvKttugvmEy5mfZNBhFFFR4q1SlIlb8vWAUtFgJb
IZsX+06y+LIh0Ohpqkg8uD70cbhp9Kfwug9bjyY1w9uYGv1z3AxHHZg3JILEwk+gZTZxgjcJyvHS
vVMuaN30nZfktkTFxkGRLBCGH4NHdSzDCpCjlBO0qVkd0lBzA2Vn2YS+PhHRZloFgf/nJPMhuQyj
5QPs3+bEQ6QP86J2oHC8VOtFUZhABSKs/Qp/hbfN5hjxXbkvAmW0a7oO5drcLKeIZWE/BeEABtDH
QXJR0mACOAM+B64FvzJPYdF+DfrwoDF+Dq2CysV70tldoxv32rP451hEJVUDEsczMAAnojqTE1QQ
8HRATx3SDXAwgxIwQRys6NzGxQU3CU7K27hNR5SgsU3BhGn0QtwVoJTtkNQ/5WjgMQgSQUf1j8sA
fMkWg3cKlVmU28F2ZTNrzjhKBA8FegnQggamw0CcpwoEKlutfFP2JfZ2dHgFPpX9Sx3A6/vRDrgR
NsHUYSeepc7TO2xBYbXfy+Aa/Ku2Q3+QBZi5snHSbwPSK8QC+r7QKoLp5rUZo0Te7TMTCxeVs4St
W7ZJ0mouIsjHa31f0yDG5gcfYQbMK7YvsiV3bXVAeVnOMFm9bMCcOASE7PNfPF64yuyhcgb09v3F
Z9ZAKJKDUzb2km2ztlYCgGoLmuLOxqdhUfRkbh9j2rfYJIFZj7LpU+TkePrSmyzbb7lG80c+dg4v
i5vjb/8WgfS5igbQxWpyunxtLsnPCsDjr52iI0hDNXRDpMKBMa/rApQKYJt3H9Fqyj9kdjSkvWZ0
q3Hr9In3/2i3PtFx1zLzR0jtOYPOt2C99Xz2z7QZtq8jQKY7DkKfPU0+mLiRcVOhSy3oiEBxNJPT
GVXToAQha0/3yoNoSDFhx3//hCpK6R/cCIY7XZknA/UrxOIdFQ3dPmZAvWEjUJH00PtJHh43DZuy
FLFnQJVyKVvfJRD94YcNB5FDgYY8noC6e46Y/8VKim0gPW+IomNYaUYPz1Q8typQNTVxjsGY0tXX
ibFc986IGyEIAuQKzs30MDCmoUSZS6aN7Dhcrqb15knJkS5H+4blzRkbC56fL9/JYww49kGgwr6o
EDpBvzkviEApOYhxnuDKFN6k4xHhAokwXXn+bfu1ZsdSWwPQWznkPib1/VvL7NzBtWgeGayk+Y36
/wsaAx3lOCh9EdA9T5TRwUB8AEkKh+558Iy8Yd5fSPoI/+s1fbTNMzJznWX+nWDxl179+9ciuuL0
pinuA3Gi24uZJY1bw+WHagrfheZ11dXa+y9nD8h3CmZbaRQaa3Aep/5My6tmHB5R1d7dOOIxzKVT
B62rVnTuYOiJWDqJfY2MJJqux1m3s23ncQFsVFx9zqSytJlW6qcwkEerKr8PBn906+ObIAYWDrop
OXoSb9YQnDim2ddKcWW7URK++orqndBxQtWkUQFI5m+2OmwE1MXnXZhvzVM0oPD5sb+oSxsyATyZ
lnpxXz2qlFDQ4Kq2k9dpoJ5v3ltavOqJ1saM/K9/IsxowTKZPGs/53lVd7t6RFlxsdVnfEAvBA0E
GWqOEdAmJR2VjFunyZLrbju9BfcPjF5/BJbPD6nRu4j2FuFNA43d66jFUEC9L7+jVKldFdduDtBC
CXvyAPVWs3bvDNhbqdDTyxFBxTitBwr0DB7piDfIS/fdd+83Rl/d0DP4bI5pxErJGZoEZg+os9oQ
rQeinbY6FU0GRat1s+A9Lm9ghhZ1K37cB8rpwlU/zulb6yHCelzdStWl0+I6UmsUB4B5ZGaniFFo
zwEaDyzBjO/2S5gMV79uLbMT+h+1GpTP4Il+U/cvv7eNRj2s+xXZUU39AdgJImkXdmGbNB+mlVL5
jW7chxL1iK5PiAFn+DTq5v4KTt9JM22uzs1nXM5IxuCNHZhujCMdIjQAoJsJUYy6TrruH4N+e5Zq
H4iX8zN0jB5HLs+P1qrjbVwdAlodb+N+62n0v+O03NBok369FkVgdnj6jdLRV1u/8zXc3Kc6vaje
FagJAaTbPeINaJGlE/B7oG50n91oZUKqum8qNZWG9qxz2d+fcU57NxTi7KV3WwGX0L5X8/3l+Kwm
lQq/KaHVkPGsq6slWxytvscB7S458vvaCfRn/hl8W7PHPekhj1VKIYuH0+vfpCsPo6/rqEOuIfjE
qKISxEno9Oths2OLrelZ/6ABBDfFaUJBnncRR0XqR1HsfpAioI/kWh2pQ3oYzPaohLXp3aWH7fKn
kZo/7CbE6O+Q0ky1PE0bZk+zoLYYVWrWqw9UQcCgSZO94BhTF9deAwKI/C9T3GrypWDRLn12Qi3O
dtdPCIAFu2OD+k26zE8JgYvYUx9MVCPhO/D1FUYGej83sLcXCjx0oEBV2377cNQQwnGIHBEw8LUY
38gEkWigt/ems/je/A+wKiEBjCTOnM+6j5BoFvZoZ3hYatC6I8xq3FkvBlKqrIFWzypp4lf8F2rM
HcwYHlZBgN18rIB8tNtA2dwUWHlYnBONNPP9BXeWSwjSkhH0IwjcA/Vt++cDqEd0rKMjmUkVlufZ
icpow3yB0WbAIwhyEq9fUu/cDt9P91yb9xIqPUcvurzq9n4erEqN0BzIOnee405nSboPmJCDJL/I
Bxqof8FLN9rZBt4ip7j66ZOyni+TLwZtKfmZXaIakDsdGBw3EOivdQPzPmVDVG0azeGdLiFOK12r
7WZeiUfoY3vJwX+Jh19YKLn9xgA5nLtqcrErFRbyn9Z3pSG/0kY/pfYzxWugAtKO3o3w8ojIxvJT
oKqgSB0YMa3owy5cTT+gEN8GnWlsRCj0veC+v+CTvdnVTvMmX55t9kti5MZ3SN2GYLDHznSh0QGc
jbQVBhQzl4IbW/QZjSrJ6sjTWGs9XGHbV/P7MJVjcIVmkUN4KME98coyC2YuspPpiBPydANjpJCO
9sdzUdy3z8rnsKtvw4u6MU+MCenxPYu0e5izPeSUzw9wuAf3VmZqHIjpaYI7R5ftpqD8fO3aqMmw
TVctYgwV6TQnE5uS6+hrcrSS6BP90/Q2KA60zbEjttmj3mzpHEoodxy9A4JGJ0j+d5gXxDjdYwCk
cOdMYiPLyEwVjtg2XAnOwW5nR0csCcmlw85pHLaIRxxRYiN8PcvHo8bCrPIuATmZpK8U1sU7hxMQ
GMO5+im2A+LTQYMBkdLVmtxtgiioyAenFefh7DMQFXw6Oai6b2rx9jrIf7az2WyLognmDQNjH0Xb
GfUapCJIJnVKKkdjt+OZ4v6mB4Gje6KG4jmeo+NiyanLv/Nx3z76lXeivtelp9B/zcXY6ooTtzLK
uSH5EyEk/DMVw6xTn0wHwXx80q3JXhwS5NCiBy1AdaVvzuACUewmaEWYJdpGYGMSJN+RaNn628UK
+MQK8csxQyrdpAtNtFh4/UvHSk/SqpUkrKLrsmAHASuu9GRBq5hlervYg1i60HSPrFuXy1KZ4zry
le1iYLQ3ff6yAlqEguRXrmoGy4u+DDKxtUscZ3jTLcvzkpG3mwfTYYa76FpH+e/qQPsfi9WQZmAj
IxIsyQqqTz0TasWR58RuBJhZkfa/7dmFba1GDO+jRwc4gFCckD75EaBWmI91dd/AX3YyYRwIYF2c
W+RLaSg1c530n9/cigHExYgWK1IholI+CTGn19P/duJJJ90DYAU0OEmr6M+ZaT+RxxyOKsJWKIG0
UUZX3dmNY31Ehc32/v6EYQ5nK9Gd5TKwEklUA2BAePlkWeIb1WaU6VCZl/N8F4lhU2e2wWIkjjNq
vUgMSIKyPerbDw4X8udmTNdLTOPWkwg3vSkCniaGFHu6avgj5deV3Li0S9NgglXDHk/dwSCStssP
Xcnbl7uldI8b/M8p6nfR/VaK6E2eef93Myd+byaXQpaPl9En5Cx4uGQu5CY4iaxiZ+zEK0lHRsnf
7i8WY7hREo/ly+LfsI3nyOSMsJaUu+H0BKnjR/SX6DuSIt3zRr/75FUsAy7A9KcRRUxWST9+g301
drinXhhOWSdXIw6WDCEUPvmT6fP5hWqVw99lYsTWGm2it/NntQe6l5ueZjgJlsqDM5uJ3AA0YrIs
ivS6r1qp4XdWNygRb9Y4ijNQI67oBWViMLqCbkUPThyuwsWIW0ZEKB6rOgbIJhOBcqpB/sxMkDxX
rJ5iRIG4w9FmtbHjv7+/OPlNnJGDwBo3uBxU1lS0kvb7mwWR2bpSnKLQuapMGWG0eaBaOGAFevJW
KHdTFIsrTyzB2ybOmgAIes8Y2ahHkrn26ciA4TGhBHbQh9OjvWfZwa7VFz6TISLFo0VMX7j7yT76
Z5dzxnkj2u5lq7gZbBe+ufB9d7KfuDPaavjjs1VNc9iw4SIMZ9utz8awkiGTOSTXW628Soc+zKBj
xmkzNQt5IoUFBd4JnCD2PNalbrGK10sv5lF41mBgGY5443grhnHEL/B1wnDZCWK8XMtj6tsjWqe4
KkNMykG1drVZyT5BB5l/M31/QXFP5qV8pDDx4njEQ+Ijzswocv0ZABE/CuG2MpdkqoZsnp5u26vQ
TuSOj8Z43gPvCgJu2vYC2VcxFrNlLeLLqyejszfEPZh6DTC1NJJLvzjvPsJrlgefSuseLHyDiSrc
8auYRptpgLoSpVlxPes7Y7pEDIAdOCZRsqGrFe/FBSgqEw2xJfPgwdE0I9M1I9xdWNvMsiTBfm4a
rmw7dmJvtZCPt+LTMXAyHqj16diKWLnJrVXGmIoVXqr8yfTgawQWDsOJ5zg93Yn/rYRdECyD3/nh
ObKtOjFv4e3+oPfrf6wE9tcgCPhlEckaO0sGxIp/j0wfKoblyFtWOoUF7x4i2ofR8PhpVQZQYR/1
Tcyqn358MDdNtB0WlS3bBNviaCer1D7Tlfe2F3Q/ylxpJ7MFm3wCi1Set5wKjKcNP1omi6zRjx14
cW7GO1xKx2O+x/d1Z8gNxrLmORYta2lZjCoKt1aNvhjtYvVVn3sUYa9swArbvaxmwXo5fkTZQzzK
wm2fvj98fhUTFvaCCeTvWQ9yU3LmuRNj4IYNfbUwo60/ukHia+gIvoSy7SSet+Ozy0bFTMTRiccg
GxVn0xj6CBSPp3wa2WScIS14ldVoO8dVt4mgDXsKfekO9TSNu6Dq4MwaQeTvzcaWI4c9l0eb3I3d
g/RNbmWFV7TnOaUpz5p3Y12QM+gcErtswLIxLCNwPB5dHCchsgUzpvudc3Ww+c3D0ogy0418nw/4
MGezCIdLfJVlpfuRy1fyg8U22n/0ibmyuYCcCXu3qRucIL/df2AMDNfES2tBTMArBSbjnhzH8eyV
HRPIGn/xhvVzZCr8e0Cxw9JxZLkXupcEgI1sa3J4Q/Tg+J5/WWfj8XjHI+QZ6xhVDS0n4bNxNaqM
fD5rOJnuXcVgRvbM5cMwAn7zPceBHQII/xqF4cQcd4wQTr1I9VixPudNmfveJuZ35ShMWHb6/MdR
cOdza43XhA1uYh4pjDNhCB/kNP8Y4cljAfMEYcIId2HsdcymVwRBy24bk8GHSeN+aDyUvYBfaBjj
wrCWHZuYK4DCDJIuRrl9g4OIgvVzAAm5r5NaKzFVRyODoOrDRhnB/FjRgpgZr+mbgugEsBagt03o
gzZ7R2d6XCY1u6jTdrvwfLDW6worgur2kZoxPX+mQhH4gi2xTMcuhOgXFvRXaOc5S6jrfsKTQt+W
0eGU2d2W2NB+vYJO8t7TRomHJIuVkPkIjpqKXmO19xyr1B8y+5uA9y6VIOOoc/v2N4AS/YqPqIjd
ttDKtg+oUzGs2XqWDuT4+vXYFO5lLKg+5clBvqwCqKLj5o9ifEf2k0Clzf7Ar2zhlgZSBrxsq6Cz
z9zWOh2cY3p3tulghbQY9MeVCLC1jE3LAFtmV4dMHQCvUiHKLnBQrwogsk1zW+EC37btw1JUwejx
m92Hb7DdlA5nqaeAxzZnUmbjgEb99h6L6Ngxbs4u4x8MjNJXjmZsvnyty+Fl3FhoC14nfsyUJqgn
iHYbLDqOjBLtteZM3asDGNRP3h3JC4/qIIEKuC+97tTjHkISRUz2Cc79hnIrnGIAWmh5bS4iBGrU
5qiQCWn3HUATJpsDFcXdiI4rSKjCzv1RowkLipjv92lcdss1JwLDOJaC3i3hZaGItCFW1QLPBjb5
lTL/KB2Biwt9OHN/TNs3AwbGSONcZ08paXCCXA1YjS1Z8q/WZ4MLAr6b3IKonfEO9axco10qvnKk
L16KDFrTes0ekAqplKJxx3MGxu4ushI+xHn4BgL4u6EAQ5tErTf3EFbp6MON7jB+BisVE1YJmeBi
g8zRsKRQ4u3sRUSvNwCaviOpiizgGKAZYiHEV+rI4l4jMTk6M2gYEyWGgNoCBpjNfT6GrQuSQoX7
yJjf2N/x15Q3vlM6AL6lOl3ExF78c4xDiYd4xx9FWpoVabkrYqlfy9lzSop49ZpB29a7C2iuQOYS
XjIQBDk8W/BWIwSAB+FfnGEDSypTxLw7g8QPCbuosvL1SV8AqhPHoZKAvqKIv2L2Fwod2ib7rKAC
nxL+S1OTjAqfGsKmdUqEQf72CMwJOrgI+jmkIsgAQPvGZbVk+tDT5NCGBlNZarIfi3244ZL9EfI9
A9V5zYDcvwuAM4B7GY7uQhwHNcksUEx1uCcGCFyZkaSAPoOSzeSqUVIn4lFEB4vyJQaiyC7qWXyW
jjTKHAxkzYTuAT9j8hAA+kNsJsGmnFAxoeFZ7/mMPTo4RXnxDAo+otAi9Yz7ujNgBHh3Jjm1/ODQ
tfp/8svw1lDrYRYOYHJC7E5a+3Km/UFXMBsdi663cvagsIKGEJdinSJYG7colwCctaj1QYvB90i0
XIWp+zUWaLfxIZp7XvQAcR5mcXOAjxiDmBTDJ/KO1DS4D6YoYyB/r8jAVaMY8gJqGTxsuUVBcKkE
UjtkyiJilPyGDK52n7dvIF5xRtyHfx0eM49OZhosapr1lAVPyDokolu3gHRezmrmraQ9dJ/d6eZO
tL/zEMjKAZugvpJylfZfS16dIcwocidEQGiuJI0JX38s/+Rdaw6dlxFdDDigpOAf8i7kQkazaDJ5
GrT4GPsFpy2NQaPzWhZ4SbyJ7izhLUIepqTUNXKaTXpa/WyO5K1pwkFzznat/wJ0DvT9Dbtb8gcy
MlEU9SMi9kkEGVeSeYjg/BFbwRlYw2xB7MPRzrHvbumX1mdktws7lAzzZ9v3M1pdhT4htBmGxOZd
fqIakjiKk/cGkVbyg8lkAjDNZkcevBIYg0SI/3HtfyHJhlhptZhtCfeIjUehO5nsXfIGsT+XeFDi
Lskl5eZg5bEoCEwWfHv1xR6ZGoxcWORcJe0RcEGSgBG7zsrekEmNyAIWixURr4SpdjgKJfDnf6tV
KHKhEklxCdAaM1yRN44WJDXhiIyarKKmubU2ACkkBSDpIJ6XJGKxgSGGE+8BJhV1PiesJhrcHAhi
gBI0JkmvqU4Dpn9xEHvXC2DaaH8L8wHyEU7PakNDEPYJqhru738fAivzqJv+hJiC8XL3YhMrkdns
l6QwLisxq949fZqNgTz4KITEtrexJV/yPFtSZoFWELPmjoTlq0aKzacKQZz2M1xAN3x2HlDtwG4E
R7rKKEYz/BNFXGhGgPl0yOrwMD8ZmISazLhJNOrbtj9wifkos3Ls6v7WJHng0XJbDMOKuEyC2WQl
j2chuR3F2WBkH+zNaLHgLsKNBCQ8Bn5MfO+UMtIiB3DWaU3lKcNNYs1jTCpN4DjTmXxW4SLaOjui
iPetRgi+MTYoKqI8y5Jw98xlppNQOSBtsdFUJuE4HAl90XS2Kfr0N7NrdnhW4lRdG1tIHaIEjIyn
EfW4pBSPuSiYr4lynCmZweQ14MUrGHj6Aj8nJGabjkJXrAS98hjk8xUIlzKF2Ya5LCEwezC7Pd9i
m+MlUmdAEe+85hNsEqYe3vI+lfdBFhHeWXHjzEgJHzc3ryGm9BCHiXGh+p2hkzO7SDHjAnCqozsn
8eV+mWNrHcCUHmYJG4bZhGB406cRcMoUFo2+35704MIcM5Z/L7MkfK314duKkfAgrKYk5t30Mnhb
wpPED8DYjUDlKEiK/Dkla8LncRAcsS1fkjq3yQEVoxEGxLHL9bK2MZSyguAF7GkEL/tuBnfI37TW
GHgKAV1cIEafPQLo+VyuXprypzJuJzHv7jpUhGjfnH/GxOx9vDjG/BM3LARDdGX4HLwHD+vittAk
SRMN7QTVU5EUEdtbYcp7OcTMjGPO0Kx23B/KTwB6+I+b0WWdTyB6gstSMSSLBh1Lx6TtsPFJ5UTn
HurneVdtFFeZIzniSZJd0DwJu5Q8hGnz1ONrCK48uu5oASgGm7aLosgKTAT5iBYBwgoKnAwV1sAQ
doQLJXnNRkIYIj9mG/NnJu1w7Eoo4/aZ4ABx9lsff7Xk+nFRAR0eB7Df6abvhkp02vfDtpN1rF6u
V0wC5uWYBg94tp2XeW37F4SuisELIl5qfz/DJsw87+sld3IZ+il16gxE9rT8mmHf7QixysxgpNN9
4nbdNpb3Ghy121gdcNIJBWMEkTNETYPoVPo8kRaGc0hINEodzh6S2g2lH/uOqfeZLnUFNoa47MDQ
y3tWV/hnUBOZ6k2vStIO8rYdq+jZh1oRXg2UjusLON9s9WwkdCGJdpZkCpd0w412b6NWiWWK9bgv
SUSg9qictH18YhAzqYLW0atON74sXyej25n1M2elKON3x3hR5sUB6YmGxNHtdezG/aM/e24bB1oK
F7nx/MBN5FC9DdESJEObdE/0bXwy9Pjpguu1B68enMXRjeckp5j8y/NCNIddkX2n1AV4478CesH8
ldnksXOBbLAkfjgiiAkzTDgto6/uxVB1VhCAfz+SfBFrZlHp5ipJ/DacOEkEERk7QE3gjMF4Lmn+
mJTv9sQVQsdL4XSggR4mOxscewB0IhOi0C/Ps7Iog4ogSx6+Nw1Q0o38gVeM+gwtyvxBPHx+sLVY
48Rrxo+bS50G9uxXJfED8+buyUUBMOCUW9+5QmvwtOIFGICAUBYD+j6OVjGAyiVMZv68wrP1cS60
DSdd1S6nX57+maJGUHlvzU1pQeK96W6hlSCpiJYfRqdn33K/vEKkW1C4y533fUm1kJTr3brgHBce
ls9rSYTf6vtdJBzguK2f49ZrgwfcedIz6oxWAe0lIsq50WsnFJ9YI5pTIajENlm/23yfb356ciRI
qQZbENgnWdShGCLlKrXpnUnRKDWhSny8B6d0eu7U2KWxTmAT9/SUivcB37+UFiitMegu7uydL6du
uuQSJyyU9Fa3CWVR+oOX1K24qXTY/yjo0YGUvvENE8GJTas12JSzdr7eXCmKoZ4Mr3DzYaIx6ygK
wZ3Jec2tje4SFAfvfB83antDfUsYASo5Amq62I7Xk03GNTfdFg1fX0lTNsS9mzZah4iKkgD0MEuU
YlO+bfTd5r3rPzs7qkXySzUpcOmxeOEMEKdv+L8DF29BGtCeRGPvAo+vo8lvo02QXndaSXeZBtsn
XVOx35RNbwOfEgXqArgtcyDc1LTold/Vhij39kLeBimA5nXXgOh0TktjU3wKKy/Wh0bY1qbC/xFR
aoM+3O62gtD6ggtCclm1FeP5iJAN/Hv0QfubHrXxR+a8PkRAFN5akGuuoxvVxlaCwRGclYqq3yEg
li9vW27koozxQbp16KuBVdc5TeAswC/6fh9UT81PFh4vGtY7Y7QbiZG5DQR7K/+gOXA8K9VN0XW5
mGlpP3pwNNoIjbt1szJm9W2mUXf30IR8MP9FTvl6lq7VTiOFfO5eG/P2dXnJHErrhz66RmajNNtd
9AzF4lx7hZ++zlzJCSpX3w/8CxTMmntK03A0v/CNPtGra+Zdo626dMXNHvDpKgjx0MbJc6RzxOcE
OSkGPQYixAz/endomm1CLsVoH6OCPJeK/fh5wEPFKVq24iLogg9NE7fy97iuvP7379PFyNCEp9Bf
QHghkUWxa6bQJ/YwSbWgLeYQQfavsI/T+JNTAO5avW5xGVotYU83h0BSRciEyus5hrQqqsrBbfKK
yWvrUU5qfCGBvgDquPfcBew80Q5HunMLlRVeNV2ryFwtWz7fdBqUq2dy5UizjoPn5kHn3eg24T0Q
OoApgUcbLjGVdcYaLk9tNrVylX0HLRD9qP8ePrEQ/Rps2/U+o4XrJxXd2dNg0ylt+AWdXdH26WBK
2gtt0miLYisdYunsMemjyfYyO+PCOezTSVeYvUZPw+3CrBX7/EYPaaEhqapfiZiBTEx6CliafUod
tHiY2rrdCY8cdW23k7tX/OnQf0I6S6H5AKCrdE6ZSYrVR+mUTpEtu2fjZrWW9ba1pPb73pbIhA2V
RFHi57ZHQEOv/htPIOOx/HA4HemNSDHMbeGJw3oWEimsnydPTmC43sftnyJVDQ4q7rDSx3SlLJp5
actmFqTgATFD0rnj+kaqqnfhZ/3H03ktp451W/iJVKWAhLgFFAkimnBDYWxLIIRyfPr/W7vrnN5u
2s3GJkhaa84xR7hoXNqoB5HHqujFPu5YObIY66MgJ33ZWE1wQmNQvr9tniAamDbOs+H91f3E7P6E
z7VrzaTLu/FGsjNmUoB7i/EpZ37cubK+7cwfFU1kupfvH23zjhY8K2w0hBQhvu3rENUDjE12dx1H
fb6BggA1LLSl23GUr0nJYT39ZP+4mv9u4Teoson8gFAd9ArvTeIWqCEhKWzM5IT7lbKJKztmz4Xu
N5lFE7diRYcSRXJa4yTJaWRMw2jb1ksya1BZwMfKswW3A2T29zHNFuaHugE1/Bi7c7y4z63qqOTc
JH5Vwm7k3CS71MHnP4cjAUqVwyU2xXCfMkKr4R9BDmPmP9R+xBPHzxXwkah8CiA/QAsGoaO/TApY
Luc94TKJbWoHu2qcCc6tglZJF4IReb0DX+gqIb9GZPxV0EZASzPdLruUxVf5lZiInxMD/nq4aGN2
L5NtxYxWurbsYy+LjzyA36BaA6nrIcRNjLm4etnTCmnFVoYs/u3e4HIdXs87aUGwBW4QCfq3z7L4
ihwwu+iCsVe8hKlR9KdBWyqlpyRgVjBwTFelD9OWkD8Vtp/XixOAnY2SymD3gpQAgU4bc0wmHgSL
iM4THTeLxow38UnscLxIwvNwo4MaI4V/E20Phge3XhArkuz3KWOAOVBmFNu6FoY7tS89Okj4DW1O
7TRMmaUG8XziRlkAeRXehvGgapsC0oyg/BZbDsBY+wvU9vgsHjVbMQuvxBqIVfXNQDA0jagEBuY5
cFhPSiDvyBlsveLOIqy3FIpTwupiYMg/XH5+Go3iCDYzKdlvVlL4nb8VJ8GqO3DtJSjyRGyxC86C
2httya4lFoqSGMFAMLE5LJBLOYw6M8XJA/0HlRWyN4BL1J3ATBfKVu38Fm50T1ZomCUYrDD6ZgL+
+OyVG15lcySP8V0F2YPtxFGBwfK+zQtiP19I/SiaiyU7xYuGw0DnNK3ZAJFMgRMeoVo3pwKITZ7e
pGl8HNt4yUCWAvuMpvBHX42Nro8TubxoOGZw/Svo22lwonjGdg2FSqb3R4eoTeFoQRttp6fiNy9n
xR+Hij6n+jY9ZVaAWgpm/ms/Zsr2pI3wobXefj5rEalDkdnd80MaWQkQsumF0XxyJNHyOba6jyuu
IobCUI4/bjcKRq8HaV+tajOfI/9cKXmHKvGANbm9vGXKJnhRKxz9hnGAtu2GUWllY2PXTqzxxJVD
Gon3sDC5b9X94Dc0tOd3s+jI7pHhhsmn4eZ1+C8K+dCncgt1/cbMpV/047UKcfbtFrxFrs238YQP
S81QbhGWYelBZ5G4HTj4YGnDHrDQfAtXezObkZA1f+35sQFbCZmBdiu7+FaxQwOqqb5KbEfiJ65W
WZ9QMHDgaU5uqwEh9c2XDBcrZGocotJ5t/Dz1u2qJlU+xmplUbb4FMy6Xf4CoJuZezm895LdbnQL
DfSTkq+lT1dSrxodxe63l/ACGJ84Ryco6thkyuGoN067K+RTT2vSr+MwgFzH8lmhdyNrejECGAQT
hxkA8VXY1nWJjS2GcBSKP3tWVV51zeR14rEiYZnCJ2IMFvlcLAysMPW6WSLaun2x+VBZRnYfL7Sn
rY0g2mbLZ+eZhByaudC2PvNF+fF7bOEnXn6HOw/qThH3sl54ooZWBb1ocDWKDgRv/TRsPFVeDFRC
9bwz/O67KxfVbRaOqMLEZ5GOrFu2jVC7ZLNEWUoxLl9JHUQUFNq+Ma4pBP5WGMnhaPma97+d7vVC
q4h2u1kng8NrAq9d5AQdo/exi31WCEk62gNqh3aVDADkUK+Nr2xTaw5iuAQ6U1n/883p8V4IAX8x
Zag9+d6nNLdc7M0Tpcl3H9rKgcdjjEO7WjU+WzWIdIVvgXnnfk7E/F/j3OBY5JRcmkD+fCgVe86I
UwskfjLxxOdN6EoBrK5o4NJYTc4rZTyXP+gSRnB0yJF1m+Qa/bBBIfszF6Im0+bvysUosVcdWaEa
Zi5RPAXYnmHRAolZVZnaASqzFWZsHtJaqbRZB1+9pgthhCN3CDai5DrYHOZxfaYeB+lu3y7FL+02
a/j7B342oPVSl+6dsqmed8YGxUpi/IIjz8t9RnbLBXuKR7Zy0WXy6USSF+FoQMwUjix3nAll5Ovf
yoElMR6uMau2yne3/WRfv+dJYb8oaR4UKJ+LJs/HRPXAvsUOKLMnT7Jirs2GEQYmCCeUW+cnyQ9r
cgAHKiuQKzcVQAE88eS2x4UDtHoU2fKV9XjyGJb9uv4tmHNio4w+GtHpZJb9FeGqgZQb3EoIoYij
ThWtCVUIjgk/I1RFsPQJ4CwCbcI4PpvTOfcoSRlhnpTcf6mPZLIQCbYs5yh6GmIQFBhsbUSI3ui5
em8ob8bht2HYLfdHC077keZDK76pTicFFCSVUc1Sw+ZaxmNXuBqN5GtBkreBkxjN5Ef/U7XU4uHy
+IMiwc/ySzGaRWhyC/KYwaAlOvh+Mh+WZb3M10UJn4zy8d4YPyJFDwL9o1yXd76pikMq7akjQOJE
GULBmsvXngKa8Vl8pDhIxot+oCxOF6/k+ql99JfUMvyq3S3DP4nTYWBVRIgi+cxZtPcV3CV8FdMr
HTFbtVrvqtGfnESO1HZOpf9UDY7L+aHkKTj4FJwIBLIDUjzprEGqZIBLofNxumVsAi/S5N3WhnGu
SpeUFpUj+3E+7+vQnyYovN5tPtWhkRYxFTU1RsQaeAtohFMKYmigqElGNKITg8NQm74OKlPzN+/i
0NYkLCZ7Oft5s47KuBa32S8v4tZn80KDzB57ofg/a8Sik7w+dp9/MctbE6fjr6r06avssozdpO5U
tse8aAmehmKs6kEYdpaJgOBNFZ7GvnkkqoxRIUYCAL8Ym+JvjZ8d1x0jLXZzGGg/FTK4fv4ew4ql
eZi1/ez9y2J5++5wTPss6n6mwImHpfmlMr9+/yRrJageSlCv9YVx+PwVf00xNZbxnYUj/BDRGO3h
6Kf0dHBEPHVLvPDJ2Ek/2kNfcu7qLGb44M9xQ6frwnyle2AZv+43DbqFn/Q3+Rq8WhgzQMlrhaf/
e0/ToMGdhLCBSus0/HCR/UkSw/ebp26UnXRHcYfDykpaoBu4Zw8TQ344uOWUg5PCYzGnBhNaeB4/
CSNB4BBf2N+oVn1878c7BTX8JLhduwdDMjrWTJtmAICqnRkr7BwSfV52uFGKZZJth6t/4Mx4skIE
4XeI3oRhpF0CwUQi8IZApfMHyzqUv2fpR0X0v+MxcH1ZjWs2pJwuUflGxCZ941bLlBre1K4BpeKC
rtiqoRqIzgnZ08TRTQ9ucMzOjRVrPzdrLpJ5EYrUnlT2DNmlJUFnnkf7eo1hT4jLz6y/IkAWQWvt
nfG6/CWiRsbVzLhqAQgA40o8j0xQWllZ9SL4kXXuSQNGmT3J568Jy7Y97PUHq+tncxscmmctQrDO
RzAtcGPHUzu11HCGQ3LoEGNm4MOEtY4EjoF8Yw5COyi4voR3TZ1FlBWM0y5CX4+i2UQ2hUbd8CcK
IxzpJwRGfxEarNEELXGe1IlQFUBzvJBL+x3T9Ubn4TQ1WPhweAAewOSRCT5AFpmw0qaLiaeeq4Rz
fUnXTz9/lO1ihKzoSz3gn5EzfVacdOw9u32M4m1E/ulfmgURC3fptr1dY4i0zFblKU75JXPaTa33
3hPyrWdR7sg1u0K9KYp9ZdpZvTGfUHJx5lW4wNmvku9mIKF19mq/THby5wvTplWy0qXFhBOju9XT
jpedZnZeB2kCm92AyzEbBooKSG7dpX0vwtcvOn1JtXjTlCWmifbM8IyKFA5wDKkHwmarxlY68l5d
NQsGMxKa/hBnpLczrqyIkvjJhzukZ7av13invZdY7jUmUObns8VfT8U/rN3FpDeH2ipR3Hi0KJle
Jq4oDsKvUN/2iY+CmqX7ra7BpvPo/GbO1swoRHAp0PBRMryYZW1WsjBwqv1IBoU8LlUo/BPfwMxD
yBFmtz8cjYUtiIpPEMC3i3yRHQBWPhJ0ptL/NPEoJOuS60CUKNXhfQG4qe/0HPjwudWG/jVrZtRe
7MbQRGg+QK4nMx7EYkg8X/2xaG4HgHQseBjZA8b/A9y125T7XyJHvBW/jR/nQVTGdOSUCXzT36Vz
c+AqmxQrztdnaDfJbMJ8nrxwtpVc3KPKrui7yRdHXAbbAl2+6sQUdPTF0RycPN7xC8R/FTcr57TC
qbQGvwVeYsYEtMpSu6sO5t/oq0HH1i3g46AM5lz/A7+npuH1ssvyO/ghHoxFNJUt75ZLFYkhpSUh
dLz/F7snRob/tkP6N4z5WML4aIZljlCUrRbyEybbZwM0jr8sKtyo5q/Gid5HBQl5ZT1bbVq9qUel
1TNbjGQ3hiZwNv9YCbCnfpO9S0kf/QiNpWQhWGA3BtXjA4GbwBCpWPUfC6kjiniUajyK7ZtXBtMF
WzkQA146yoAPTnhk230chd3xiekmh5mPkn2TD1mbUbzDKgID1mA+oKJkLIkuFCOARKiPYUaQr9vG
rhC8owBhg6fGxxMtdMgxAVHlDfKOY7AJiFEkb0XWmOhIYUadGQ882qqJI9GliM9LsB1YsZ+3vUE+
Gm9IXtMBKCiJDJtfgMZN1/+gInF20uXHykpoBf/gpfDKeCsse8DZaNfY7isuuUf7odwPWHfH8mYS
3RGMoc8YIXZD4Qc0ixSVZRybPOzpcmSVECvAI+AmRpZZiKAzWXEUyQfe5POjkEFuTVAvLIxuWcXL
AnINScClOyFbgk02EUCLzEKFNW6FgVU20+BP5q7u8bJx1oHsw/C4dz9WIszgLP2h2UyrXHA5L53j
7zvDRQNGQUn2FrQnvExeczA/7sGOyk7mx89MA2F6zRk2z/MTOgGGKp2LJyqHaqWcKF2ZvEow6bXp
bY1zN85zyiZaln8ycjJYd6zc2jJTRSEs/8GP+Sp32aVea1BykjtlPBjta4+zsQ6+FW0IvF5lAf07
7jGg9o7pcTygAeVQctCz8mSklTAppwhFW/WaTS79ovkF2PkNg3hv7kbraBkd+i9IakRWhle8EBaM
V2YRVj+gQOINMvmp3BL+L6IsD4s5eigqXMyQJuvn6smkgwkmnjkzMxiszoLf4kzmH+cZFDNyruyb
i+mfU6Fz2UZ7YfOKGP8MFYEW1calCGkWfRc9DhMeaT1iZUVtsnj+loyUpG/NnI5J7wZUYn7BJX8d
3WGfcUWYX9m+2iMwBUQDAbptJ2Rq1H7poj116V9JNcAszOHSdcU8T5hdCcn1xGbMBFXq6eMhxkhK
h+5YLVLnu7So/4SqyMNDZ5uuzE3OVBJ85kxbLwUwbIgRAas8vskYzkBzAwBkYjLPL9iAsT9ZhEQ+
dCdqr/RYYvHI3Nkplr2vB/GuCT77V5AeMUxfFwv5cvuZYLl8qUHb5amw7ctOimMGo2BYxyuRaPAJ
QGqy25xzBvoE9mXL5/Z2uW0Kt7bfi9aOD9p2NBcafwZnOO80bECcK/3XB2QczfSKQguzucFrjwNz
9hWkR/7eJCGBa0X4KTnhUvepkESrXJ7loPHDjWGPadmn7A42QPriuRUezPlvsUfFZo85kMq2Y9o/
wlIZCzKIAXA4j+0vlfiNvOC3lb5ZxaftlS6ZjQE3VpVMjeqHQlCwKEGy90Au0qnejY7cJ/plHNcD
ahz2DbYbth4Ahk5MdEluGR+UH/Rf/u13ePDZo29CzbdIHPx1GcMT/wmpCRZ8uDYwN37jNsIGcOjv
HQaK2BrgNzQs1AtTIl9hTLZ2FOfpV5vhM61B0gvopDlJdbgrIafziIRIZ0yJ8X0w7+39uVZX0S8i
xepBb7PAW2J9+8KtwB2vS6zdyuPnu7x8aFMfTskLuzx/PeWUUz9lcw2nsPlz+f7SVvjMWcmm+5MD
c0llBXiGqg/QXv3tYiSLwvQPT0TiRQpOu8LJOemYD3fo4qYDgbfNaXQpL0UxzR8mKEE6N7hgmMKC
amVshIBrM0Nw4/CvQ1MR4z6NIA+SCr6SsyujVjgz36BErDPwAuDYAHjPsdyBNMQFYDNagtKoYzWR
WvmpY/ghJPfsuVgR4+3bH+t1hisfDFqR73Vz6IixFAnX2YarkMFQuiUqBge2B5AF15lOv4o6BrIZ
9YoYtmNc+vEoNaGcCCdzKAA2Qx5eFUkGLJKYRkAXFxlBOC7PEmgqwEswlkA1Y6fKreSKs0pr8f85
Ft8UqpRSnJQ3m9rdOAyYY2OM9GIUra3i31GgbXVqGMTw1MksisTJ9MucS4VhBiUiRTHrkwqq+aNt
C+y7KQi9ZpW5zLCVnSzubyzjFGIIxpSQ7gmkUqQMcN7gCMZt4nXO2FcP0h0AIIytbOQZjYe689lY
1Le1Nzphr/7B5wJBJ+LoZpOOvJC4EJk4t1mue1LodSw2jEVbO4HTrDtZ7+QsO+GsDfLxLp14MZFN
xgLpcIH6VPZi8/vJi2m5NvrXNWuO6Rijbf1sTZgrjMfEEXrUwrHk5OEjBXusBvz9qt8UsFZ/KpQ6
8D1NOyoXhWIN1boxD1LJ3O5z18gK5hJd3/CirFfltfvWYOtITmbFB/kbI/3FwLTTen2lPM9kNgHL
88DKxsO8AjG2u62BhRwB7262bu7y2Zh3PmP4GJulJ1fh9MW0c1pwsup0RKWT4j4BqO2anob7pI3x
KOT/3DPwHwk9Y69vFSsNmMliQS6ttR22bVNcnleVFVoaih8+s5WG2BfffUu0oSadNrbpHi6FRBC1
vQ8jBQuXZ34MQ8LmfMxI8taVuVh5nTf4GiEzPkwBYNTQYu3w28x7n8dR7DhcjBin/8bbhI19EkgB
3tQWOOi0hPZWGoB1xPXBXBD0picbYLQXADZQcCW22ZSOInW1zGcT9l52MfYL/ORpw7DW+rCPVYtS
n8t4ketO20NKsPC1JJOHRjM/5qY1EIFUCsNR1gvMWvCgqSO/1U+glLfWe4VLM173hNLg3irPgb5t
rXAYwUaQAbqZPvah3A/c01qvesEPyK3L2sHIXcMFHkYfChs435jAsCaxUMMK4B6M+DKbhtxkvei3
LZfKy/6MV4iM39K818lq0hbkc4y/x8SF8XtkDCyXkXl90Q6ZgOPD6Pju/0bF0XivTenrppwb85ol
h5jBXr+V35v3bWs2Qauee/XMZhCGdAzDNkGrLY/bqdHNyoklo0i7LfV3YLJx4IiFm2S3won89l7X
GlNMNBXQ3DTrlc8NVhlcd8YOW0VmeNyJDzqOCzyAuQsGbi88jhAzhzM65OihlfOn6oYvou22NFkJ
zggYo1yzN2g6lm5V0Oa75nOoxXSUraiiOcpoqNeKurkpV1MXLt3NITaxBLldRyvlrOOn91d/YWaM
m41mF6w9s1Cesl6u421D1/8k/WP0Z/wlfhE8feoFX6SCJKvawQHdjwA36GWxREucAlVe4Q5r4ges
xg29dMm6LnvvxeA8Id0h0J6qdrQY4VlILMRq5C0VixmhxSDRgQu2wnzCDS3jMoGPxjpF8g3cLdSm
i+cxPLZ2ZcVL6Qq2ML9tGO5OgDRNXKoeOFKaTNMnYtBroMkw4flwEQnn+FF4oput0nN7W7ZXbDj5
7N7Y/V108pAqm+5WRboFEvilIHOs91kO72oQurwzpRY95sRWcDcN/U+gnfIcmsuU46VWP+bzPPqc
VHI4irXMYvzEF7KqtqDfDGOk5qyJdLuPrSpuw1E2LKki78dpNSfFpx4GIuovmpYDBPdsarfreEGP
Vq7zHXFN2KYn63gn/OFh7h+YmC7jXfIlPeh6MpQe6Aw20KKf64+HNcOGaqLY6GeON1QJet9s34PG
HsvV0ze9JBbA1GtPJJU7RimDwmtgdCp2pxeUvs7lF0IbLzEBS6zxbrIrGYUMNoXg825CQkOjjSQB
UcRXy8RjOEfL95K00u5M3pBwGGp+sgvnLQ28aP8wPqRuITYSjyAWT6rnteJE7JmR0DZ/J0d9l+By
iYnaJf2FDRjtQSo5YpjCuJ+LDKr7I0QbJTLtf6IvdlGs0NbhIt2ptJN/MW8ZZBUMF6kGLFo+Ipjy
Azs/7P9Vj7NiCEegI7rg15yuP1OoYL9sa0h/QO7Yfee/QksHwdJiBsYnAWwuvF8F+ROl3+/jwXJo
01Hx2YQOPwxnF4dKWAe4Wr+8js0dxJ0kR2pOXphuC1vRp0U+B0Wi0OHhq813CpFtl/vxbgk91cZB
34fKFxoadOBDOTt00xPa79NyaV2W8EkdZ2LhgGOx/YhSVNDEFrEf+xq3msv8zEd4FqMc0qg2hIhY
iLNxDf5HpsMAfPrNQsi7xrN1Jv4VRbL4BCL7AEuNSBkdU25BkhUsST46sPMxRsS4i9HVkDaC+DTl
D+slXE3h852sBHsTWdVWCHihniGF6yzBVgVitEFihVSO/2+4t7PwG56ykaJTZSp61v5aYBEWmL/6
PL5Ojvj0LDqwz8/pcyqJ5WE69m+wKsOiakE5p6I7AKYU9o9iEspGxuZFVAX5GQoz4X/bR8JWIARV
gFi5w15CUctSD3EHIgjL/iidYdO54DsWAQkuH3xICLHp7AUiCSOS+/meiDeiv2jE8LGghsPHEFAP
72gSV2DyK2LS8tHEtJcHVPsqwFZ8K6+gBa1Zh5vN6Dg63uL56Ph6AIYWlx6vUJhCHnaaILm30Ib/
wZ963WIqjv8uMxd92QRNoC+lG+DrcCDDojPIIpu2icuP4I4Jbei/r0Zf1gUVGUqvfh6dmaPyRzmA
WwHn0kkDG97EN0oDWMV40ucWadhT9aqbJ5ODgB/bZIZDArd8H75Wxc0zU0eC6InygJObdvLf7cjE
h8aSR1tuaUvi1IJJMiDuSVweM+ClES24xZ2TlmYETIThF1kJpEUmNrd1aCM9Ix+Iv6KV+e+LVUBL
bH0g/APMTtIt8CrZEIsR42IFJgkNtDnnlq8XrFhmNXnwNv6a93KcXyCZ8iXih3BtgHbF72DULJ5Z
3AJosX+xRHILbaZifg2khqc1qVDFLMbQJLQ7FrTShuWB+QbMVx0Uic0NP64nc2ZhlcaPaIDp/QKW
CAxJAUrXS90EphBf6ts1VUeK0HEBlvFfvhCnYXM0gA/839cbsGauFCszAZ6nO943rCG6BYnl/78+
JZJJHAULqBW0hQBx4EOsytzCtgTo+e8LxItvmI3TN97ePriY+J43KmGkVEiBYLNg7QV4jnEPFApw
5X/GeezYfCPwxsfk8d+/bBl8sU/x+3mif36eu+LApGlN4gGlHsaj95pGT6jnnqnzaRwwtAE5GTFW
rCZCNMPm+E86A/lfrKMRbYxYTdsv4eXWo/MTAgOdHmrMd7ErHvHfn8RSnqZXjzovwvGop+wUU/SG
TozIEIT2Je4aWqCRXUsQ+wwXBdTn9+7X2KkLCi04IZjL8nmrU4Ay4Iwv0jZ3GLwui/MroP0o18Sl
aiKaAa+S22iumKANNN3UoULfIZAoCYo58uKOqgLW/Vq2ZRtIxvbRzfh+NbujN378Gjhls0Z4gsv7
DxnBiRzFN7fCch7sQjtpJwhIVEkbZE9XRhDaiqX/0Uwddgp2L2TN23wV+/oCMiNLsuZK5IfRUAe4
AEJLF72fUMEYjuoTsEwPyMby9FnP+Xmh6haMb/Gnwhm4Ckh5Y/+CBgh1HDdlxtoqn6+AVJhGgt8y
UxL6vfdP5dX4yxO9c5YfSL+d06+QSwt6sdAUg1VxG9NbxhaGw37J+GMg7I4p+eyKKyqCU66mf8dL
iEIlignOFvdbmPp9i39wo/qn8NXAQ8Zb/KI/s0IWzDnsn4Fw3oH3Dj5BFhTBZFEEMAN8wVfGQ1Eb
FswZCEBifeWCpBzKZJwkydVg69eAy/RlFeSib863mFqyWINeqb/4EncRxitTvnlBl3udX4/XmYOb
WOqRisWAw4+tC2DS21Ii8X17pe2+jn6jh/orfcu/Gp7J8m96xHvzqJxIgeLIQdGrKXUmA4bnyTW9
6ieai2sGVTLdtqsUEqWOF/U7SDHM12wtPY/0faW7xE6w+ENrY7Q0ILxMV59qRrNBOaIqAXxTGMot
jB60A4UFiwa+azwWLYceboaKAML58+PDM6H04VONtqwyjN6EZxO+hc95CQkh2jY1VjzzaDiBHBMl
2ZXORwe0mfzDEEhYTCyOd998DyBgr4mXwu1DD6Y6wPtK7Yy1WXThRfbwowefrobqEz0nzkIOgVw7
aI1gLCaRxV8AXrhRrmRfhJJqC+hD7OPU2iPRnuW3ZR6e4ud+UB4mmC1uxXdIv/lVd01z04fBjdth
W3KOp/twOEI6jyfnUL9M9K/b6MLXiJGkEZ2L5vxSN9diQzfDqYdYpb7DN3y97oV01N5HOTl1w54l
PMLl8TmvKqHOxd0YOVWE1wwroiTdJ0BoCpw5GpIxTRiky2RWd2KwYN7WDB+KEQZTUH92DEZiw8aE
KM1/Wc6x2cMWFm4XswBgdu43/tIhiKRAjVaQ6hgU3EhQ2sEkZ3iQ5pjcWXiPxeJJqGFXGZ5rQnBU
AfIIqwyE875/FFXLoliO4X0hWhujfsK3IfgW+vZDcMbRx92208WPwJrwnsf6Q6jdaUimWFEK7fNK
PPZwWfPPHVuMtYPJwj8xClo1HrnrpjvhYPJEnCD+6zzwbUBSf1puHCFL8Bgz0Z8JZFjJfPLOSHIb
qbYaua/ypMaLZrxiwUvJtutWarGOYZ2XdIWzT+E0pUOr2DZXc/DxAYeOUeUu+/jA7IyaAgJOUXlP
bVVEDhkp4x17bUuDL61vsAWwYfyTznLsYa5HNwIfB0PglMsSvnBUMTRx2Mk5tLRPA5TFxANNZivu
oVfT2TgQBdgFoTTppUeWKidViLYQI1AGIvy20unglZVOD3sGDTZ2m5AVeRlsP3iaNo7eL3ht8Hwg
8tAU9c9Vnzp9tuD+2GVPFJOpbi7jzxcx8U/G63G3kCltiWoFSKeUsfHyppox5WCiC4dnRIXUjn+M
D1V2TVFJPOf0y68L55AY2SGfInXztTOwcVfradjfx+zq5EmVEI6c6JOJM+2peNntm1fVSvuc5opT
UINFgtcxvBK0MHG+lnCMla8fShaCCNGeDxY1QAmBqIfIZ2brsv4epICTnZ1a1i6jIXixA2t+K195
nhtnsOwNqAAgIAHA9ftnvcQ97JZ/cSRGVCb8FRNXxkiYMU8eTJ44ix8Ud3iW69JKpmkcnzVo0kyj
ePXpPyGE/vO8oxZhOIRVHvVDBuMbCmkSrSomSv8GY4BmvB/m+4zpXoyBOLQsWZqf9SeorymXz5tR
NeInyLkeL0iWvU9xoOxIodBEd/gqOpRWHBYpbfA4Y3DT9HtYTbx5M/ZHwL3hbvTH1LD8iw6MuOiZ
WZBwlIyZa0mb0R8zLGZbqBCwt+y0rxvqpmwtqziV8YZG/bQr5gRCtTy7ftbO6J0P0AdhJNyF8d8f
Lz+5j7F4fvTIy5VHvE7u0EoLVaj6UGzAaherETk+lDKd4F1JbjVXMQZPfumNUOSsiHygsyIMc/tv
jLClYQAGAjbSn1hy2i9pEWFWWxOCTfXqAKlhQxfpR2znsiL4JEdxUcmKO5LJooTqOXq7seZoE3fc
YG7pElyRo58Pv6uPybBQOGlSr8E6qn2kMrB8jdJuGlZFRBIuhvtFuH4j2UrzDSQo4IJKXkNtFvSj
ZrRkFZRVp4W0M14w3dND2J6SDz2puB214RTvqokHTUgslli9IvNq7+Zt/3ne+TxjE5sM1YcDnJcP
HqFVPo5pKslu7is+Uk8zKmZsT7gWEj1qWDJj2G0b3eJAvYR9mvXRLaiNCHq6/tQ9dzotfaN9xQxh
8aRdIs6mGqMq5SqDwoTmpPc5ao04vSIPNAPDbulMo4CsAAnanGeGHs5oVzA4EKh46n8DM67/X2kz
oWFclW5+Kvc3y1hL1ItCdguLR0LHdJF+pJ9+R0h1APcDqNsb/6g7Yz3e1As9tsdB9PO+5LsJqRDp
rt69fihAmzOScMc8yPv6If9o62zfHkE9V6JswFeZxJbOu2ErwYxUsqAJ9FZ0iS6Ej4FkPIk4ia2Q
0ocyk/URkeGl+6Z1DKAphD0CBOrP9pfmE9wJGhxcTRqweqc3M1AkHeCEUvac7sBiPhd6wpguSmT2
QVbAmw5n1wIS5Zx2i1UK8RbEhWrJJcbqyHaHIQVVfAJZFhtxLk7IsVB4MJK4/dEOURZkB/PKG4x3
RbESM2/AF6T3zLRZn2oTO3kDk/J08T4nc0iWbu+gslBmzz1TqRkHD29c00cx7TeBCHuk79PmDyan
duJjMYfHPbwVIdtxoiVlKiruAWFHE6DyWnPQyIgdE5RBMBVL5sL4q+zwiw/aYtkllCo6P48Vw+d/
H9/vbZteEwgIi5b0KoExwzWYa7vWgdeL8rS32efn49Pkip21Jx9VXgV9qzs1fj5Eha5HP/LleWTq
Mcqm6gYMr/yTJtMWuwmICszKRjmhm4E4lyi3GDpBhkS9EH7TcOJu/frB7EPyBeWTkbm6YY8QPIrB
UjFdZMWffMP2hyeCGAGKgImFdE0+m6A4edmwh7PAuQ9bkKuSBRwlCkN4ejX93P8jFMh/PCNlBvfy
YmBsQDLoo1VTQqoWh4JVCOo9xC7FjuslDqnhc0WZQiwwlg2Ch298HFZnGNI8Ey9AxRkxn8Ey4BNl
P+kXuvBqRAqRl3aLowNEQGR3MPTIrhws+bYXKjaeHHaCsCK+EVZkwSCNYTFxesEkUR2IrNDDsNdP
7sjguFZ5xYyP4QdIaEkJA8OPAjIAw1HBFKMeg+xHcMDYxUOR7yERkIHXG7wSXhE/nn/Fd6RfdIrV
jvcGr9ToId5p5/aPDpT8ibH7LO2YSK00qCUrkaDP3MVv5Nkii+ZueKR0shMSFObpl8poHE9JPj7J
Qlb2Nj11Kk/lneQZO4ITvXGQzLXN5NG6htPYhVOi1s3dcE1aCq0N1Jd5aiyyJfbUHxABcKfQ1j1B
ejd8qGZWD5KnPbJl60bu+9jT/GAxhAPGe4VGYSVvjfXLr5fpCWRqAYzupDSqKAwcHTrCbaVw9rcA
fYYDXXM+bEbr/FvzzbXmTfwX/k4wyt1yweDXTW2IEyvixon/fdofq1zESLisb8Aa27DyRbcJ75lj
7shD2xPn7CRfhoWOc9asdC89CShR2ZPUuMCcfB752EuuoWMQgai5L08KMqL4Psvzm7Agdq4tK+1q
itKXuC3gMjCrQ2hMv8BfoYdjeQJf9Pw5jB8hZnGqo5zTe3w38LL+HDhFNK5ytkh0gUCoFtM0srZx
6aCvtFn/WE74GawvLcogxa2+63PByu5Uw6yAydmTEWjdQL7xzKQodMd+9Rcuo3XNzn6QA3Wu+zrV
9BezMItEtGnLRe8mSyxE0KtTjwL9Zv2MvK5lg6XmA67a+4dcBoc+HoF0gtd75442hCkxZ1qMqrki
4rqS87BldsCUHI3Jy2IdF4AchqqAXU7xjWScFssz5+Fh9B1i/71PfrJ1hCPxb3Mqf43tEOhntUO0
/iwDYxkutTVMwQbFyCk6KfAkLtKuIC3qG5xZXiGSgM/K9goMiOUHEPaCyBu2dErGDuebfIM4KsbI
mpRx3f6oc/kPnQuW0W4Vz/WLCPKe0FRPnwx2yQl7RNAFroY79mqrsNNFehqOcNgisvNmOfwX1uPu
M5NHzkjzGpwrxMh19lndJnNzBT82WYznoW0uoGZcscWttslftzLBBfAqmfPcroFvzgfSR+afyUjA
k+yoBdGKmaI78TLGu5xro5VxfQGfcMfyBgAT2tGBNd0TCvPGptSxxoQIiIBG8f/88g1ly0Pf85wb
QFEHcPIrvH886suXg8OsP9pWSwidAM+QAbHnBdwh2QZrleLw/J0QmUQnETsAc9t/dldgM7bRzrCC
xkVhsmMmrezC4/sbnpPfn3O21KD6UphIQ9xb3Q7vHTNVi8Qu73MqrNLOcQMIV2o1J6/FxoersEab
UWDMx9ZnMZpnX9IKptqBeBA7cqt1emD0E29p/ytfN+AgAAebOApwB2MOUgMbNztl9MLa+gOJyLyA
3s2YHUfgw/+j6a6WG8uSKIB+kSLE8CpmssDWi0IyiJn19bNOdUzMFLRdtgX35sncuQGY3p7+AHge
5eM42hWaPY5+p9qZflB938qXcviRm+F67HEhdjXOaDx+Xn41RGBNdxNtTwCmtG3YQxWTtWdfeBsA
X4nnzKCLsGbRSRouy5GCXS/W8Np6qAjbJlM8TOKW/QFmuvwObr9WkZIH57yrs/pRi6vGHSlrdg0s
pwfS5q8p3sxstS+dooJn3o0jccXku9i50F2agy99Hj09fviLR4mU10ZsU9xQINpr3Quylbfp2sFL
PbUL62h7tCIX8AVbKbi0ppOoEUXlHABfnMRtrP1ubgxz0Q5jZKvCG5B6lPtkf/SCIQdcUtgvPjx5
Ah7dvui4dQCyar0HqBIxVcP+/sRUvqq99etkWY+UI1QhHwtdYn1Vlh3woQJRbxTfn2dmQi3+VW2u
RmZqo6ol1b6KvjwAJlZU2HmiyVmgmqhOR0/bsLhV4WIodbKE1Rgakl15NTt+JvYANITuSqL5buoS
4JSz+Gg5WPRdzJmOVrsZi+mN1pVLfToUM9Izcpel4Fl0TLu73yv32c2hkOza4WZsTRrER/txqp3I
uLgjk9e1mEOQbG/nKOCrQuTv8pFtvGrp8oEBB+XbT7KGR6FhRHJ5jkmDvRnHTmYueMTiAt8DaoOQ
8/zAKUGpDaIOGJjkRtz4KPN9GtD/UG4aqYuHnZ7E00Wra6qTR2XZBuUE441GiLuLWdYt2tPW81N2
zh9KoBN/RSfa3H8+mEoXji0U/Uc1W7jUz+WIYIafSHM5PFYg+MVcdxt3sJ4rChGKf2ruhz7LKTYT
+l7BMKxHapa0JYDsTkRZtnZv5ErTZqZ0b8BMu4ff6depuGpdx+gqu2G8e+28qzridSf9ZZPznFvh
bIux5v1H9GttA7kfptrnaromALJ1En4XfFGZoBdRU3qJ1u074xaLtdNNfh9oEGz+5FC4+6wouo/v
TOncUDPcPYvWqpJtPpz/v5dfYN8vuz1XuTsoMw7gZBR5zXxSPneu3U11O9BIzNa9a/kiUQY1oJQW
p87xvDxPsz3T7MJdQ/4KWJebR9ibWYLW0JQamT5ftupTGYhIbtN18O8g3UH6CYgtXnwx67lYltWt
Lp+IifzSr8VoJF9LdzfS2vZdE9k/vvHyi3rZq0vuG1jH+x+bhbKdiKZLt+YG+rNDsc/IlK9dK0/v
30/ks0zAZHJmyfW3HKzZbNZwHtZug1f93DoU5a3ZnpU2k0gVRRBUH7atzwE87Ifz5KN7t9VkxV/P
TSK/i9abZeDDijxeylTvH/efWNMOgJjp7zazzA/ieAsTnFveItY9IRZbH6oiztzMuj8nIKQNoxhL
Hnoitoz5NZUl+PLf6+KGl16jsd9+rbun2Qpz2KFqyzRz8ZyqyTYq06fUPuF5C69ycLyAPPqu6REf
V+dVOY5yALTtG4L+1mZGr8xPRosvLNeIeRZYxXBvCaCIVwzC2s/kXxh4JEf7LzkURV8RMh1ItpA3
syGbBVMW5KHjpu71QbxgaVMaWJ3nv7WJdhwK4Ut15HjJvq20DO0p9wMqgpMwHGRZUK3GyLO2nT+G
iYOQIfdpFkMp1MibezlwJBF1EMKDu1oc6H0vW2V1khWuYS+DVnCiuyewv+5etnPx89k89S3X86f+
qZX0pmWLJ6YxSdfeoWA9UUn1kUWHcmodKntXnAOhtC12l5S37MrCZs2iQgnALzkyPW8gExLMUW1j
it8jnfW16rIhrL5D6IoerkvM9XbmYiI5IlexTzOEqsxGce/ALR1IcK41eyyDDjd8M0L5uO4b2QFC
wkh89IiZ5KJH0bZ4hMaN0n/s6o08YSG3lP5dMXm5MHRHahDx8e3PMKL035T7LMB0fqi+6XdS3d1f
vJf4znxiLB/DbfCupUerhv3tuhNpryZqbAP/fDnYd/AdmfJsmkDnam6SmBzHmfb9YAuBMnQhOck0
lp+3Psgi2qKkn6KU0dCLLSjaqCDKF9xSpvDjT7auokIeoIPw9ESuYmAESqGjid5hJpGhpwymNt7/
gFLwBAkvCttAGliz0ZGqT3q6lWOglgfRmGce5kz/CotcdcryDMnj1hM/hfguzGeV+R1eYb8zR/xH
dicjx5v3+qQkgSw5QUozLFjsra0k/w2PC4P7KtxlgJSwdbwVvPoBK8PM8PiIaPqLPtFheMVt0KQP
WT0CC3ANvPTh1gAg5t6SbuXGBCK7zwRUbBfuBjlmN4CAwZJzj6H1HO6Gw+nHP8CSN4e6YwFAhI3X
ZfFRl0Hx78bxu6GUVMD0x17Ilf9tRXEa4de7g8S7RQPeg2iuFXZL+g4eKqu/mOeYYPISAoWO3FDs
XFm9mFvMjGCj3Lc0I+H19sJ/BhFJcL5r0AgbfHx7M8Y8Wz62tq1s/zCP1fgftNLDRA3X8Ci6DTfA
m3EMv6cGp3m2fWgsW7nu+lBOtpKtVz83mE7k3M2TfXqtBkVtbqG1yHW8H97WEAEZ6ez+0sNwbMZb
wKQL2zOLlOJilkEEwpcA6XxNm5JFvuODEzeOj/j3cvbsaduyg2dd2EkrptGvvbrntQAJCaKYCli0
77mFlquSMiahUEoNTf9eO7HmY8TK3x354zJZfiX/Vu21Dc3HyxjZuX5ePGlZXYnxYbiYPbuJH5+M
2PkHuCfb2zevXemgfZ1Htvme76qZ1rUevxaWf9nmdYwqcUKp4P8hj/BXE/E+fzENHT1GLlZlc/vj
XgU3pkouBliCO3n55RJzAd1iLaCfN4rYIYJSJbkKVwSjg4IRbsdctp/pHhru4mR/2kuOpBy1OGKC
HA+T9zw2DpY7H9Hh9Qfq4sKwjRGo5HpxVbqwfcQ18l81AP2+10PETNYsfh5g0Pt8fZVX0rw4zgu6
HQE4JAL6fJxDcy7k40ELcI5ebCNskgdxW6p26ms3fn+dv+21/pLHQqyT6pp0zpIADGuzTDdXvdU9
jOnkOEiJQNv+aEG1ey6t2Oe+FWkmJ/HWor3+ffSmCynyjzqHgRzy1KmPD5f7TFVx1zqp/n6+nYec
7iwy86Z+byQ7p8/0x66JqjQ8fe6rKxLqvDBmo2Tj1Yl39qn8CjbfTLuQDOn74k0OfEapCXSWCFeR
LLhbwlVES4HKMqEGuGRLOCsuFmHpKNFqn0MrvzoibObT4W2cMkhz1NHK+3gSom4lxYnBVaVn0LZi
yNwrcWcgwOdNmhuYCqtckLFke9ZyPSlgzbQExH1t6TaFZ6R5cp/Ly8pijKmFIxRtx/tX2DpmV3s/
zzYlfBtsDk06l9bWkBUv+3O+HFNHHpH0LTRQT1GKoyJc+iKSN6ki7d81EpjjCDLHSBHlDcfS3GJK
gcMt8wBS9ENsMAnP5Ab15Oj4sw7/+0KD+fEUzl9YIx4+FffDGdp1hFq5K8gjHknl9CjutvEEE1j5
tIk/INZlwiHryg7Mj0vx2D31NFOyQzHksUDwmL6NHKqV897ldhz4RODVU3g48AIzghUT8vy/vDda
nMSn4uMCh1crr8anxSwEQspMV5OUc2vlhKSdGI3Eg1xijkhkiY2DSZPh8k//JodBX6kpmin9u775
Axnz1r93bcWpSxvSBKv/vLgYKHsy03qMs8qXkwLGAgxOuSfhudsg77o3NRFIOMcfCjaHrCov93QG
sVPyb+1d9dLb9ZyU4m9NHtJMVkXvv2+CJJEcOTKAxUy1rAn0BA4wZ5xrwlKoEvneM4ZS5s7lO5+d
+hJ8s5UPsTW55belv9zHg5CoGSmffVBbVwu2o0CaYyHavle2LVxIm9Kq5LZPS8NCHDKRJRgxJnym
G9sgBoIeQBh6tz/F2VgBt/r2umzLgfkRk/2NtVa5VjGnm+zrCqKDmv5eSrV30tPR3+tAemDb7UVm
cipta+RG3DkwUWb/2VDap7SMPxpfp3wvTnS0Rz0BOUMgbI9xHtQ6n1XThL8uEEFe9Wc5Oro3gmy/
Oi1+i5OuzA+Fb3iTe3RavaO2BFpcGELAtKXFL0ZqninVduzyqB/n02q6sKjHax5nNdFb1JO1myHk
1Ty3M8PMJKSKn4rUufXvTOUrjCiHb+87AklMDhAmCPp4IbklIzr07oVbD3JRVNN/v+fx+q7E9j1D
NS2wNWHScFhXMBR5Nfp77dJ6Qnrzi+Z8WVYgh9NqrPJiX85lxmwZMiie+RUm+ctnAQjNSzHVfzcN
ZoCYVZUOErkF4tug3AoMwE6OZYbMptGx+h6n6ouSIb0cqTzxdjOlVOXUfBTvJQoCSGz3WsrVn7Nn
izoqT0Cc/NxWkfnkxW8bkVnmXHh9EQTQDLBMUdQIwRcM8MSNMTmYJMZ4M2QLD/F7Wb5FhZzrR6Z3
psX1iVdA5FQ6R4vM7Dj6papoc3ez/Z2Iv3R7ll6u91s4Lo+J/IpDI8tVXSdn5QsWFpmURTyp/TSf
jPxrQcMNewt5jseBjVp6hF3BuG6ktTGuuLtd9cduDqExrM3PVOn1NPnF5P4RmSust96jkjgWk7+n
ngzO4wd6IEqF8urEJizBqVaCLbfpUdEA5QRyZAxEtcBPcq6zPb8EapBOFwlh+meTQyZq2+CJNS9g
VamVdbhz4zDCs6s/v6ETpRUMbY30cytFqtzGuf9t7F72tcwYccp1HWvi0RsWWaRVTSnR4qnv1VDv
k6P/QA2D4+IaFKT2GFoIDk34c2qFj9+Q1f50kblvccs5ATdwoC9MC2ztazlSXYwTtUwtBN4ei/Vj
61XPGPCXpW3lUT8231+pjgeuWX2F+HRoSa59KWR/N6VLX64W3Aw3MwHrYmJUOJa2PBbXfxiwvSug
S4hfwXqxouuhdKEIKQGyfm3C7jRm3mSz5vqbQ4XjSyA7QKmxY3yXDW5KCtQmWkjZM2qfdZeInKbp
GX9ttuUg6HUtNjsUZSQ24r1NOVLeFyLSUpiNQ8enFCo9XcoWkpHuPVWJU+lnWrHduBXQEa3/r80L
pO3rNNI7YE23c/l77Tog/a/GGjE7nmP52WD6OF+0Fo3bkGUPScS9oYUv3NDN07IY8+uPr0vZw6uY
5q8cy8pxApyTrOoyBlCFyBvnzC7Goj+XjwyTXcz27rXBl22YLW5q9FHnMeiDvo0gf5IZX39ig8CD
Zi3bO1uwdhx1ou2qXhXvc8r8Hw00nHAi/jjfFwIoDQFYCiTHKvGMTfqnHd1pRJC/ai/aq5mAkfyL
xXSyHWnoqIXXfcXKomzmZ4ygfe3Gx691KhF6N9Y1wD4HpM9VfzOTDCeoLFVGAa9lADpplY3tOUtU
laEU0FqNSKIZ19hG+juSlHOeSj7PIqR2FJB7amUKp8q0fK0Kmm/finbYeHMEChjDi0mmtKP70gih
pHOjLD/ru+ahOf04jy/F7SxFc0i1V7gM3lUgaGW2KMzWJF7NSOXx0d50r7MY/K6Q/jyP9qMcq4vC
+u+xKG4bt6+nU4kBQwwbnfsF077DplRjGRdEUs9VOUSHnn4Pv9oRngmJafEImtrrxbJi5/KXTTGC
34jfhHl7KmlPyAA0XGoQ88Hq+1jlXkAVMUUprjKxOSSsh9fbsLIN3BoHzihFzcFlj4uEcmWwCuxH
PQn+kpsynNxIuDirl+J5VdxwgXOb2pm6T84F+KkKEV1x/4/TS7Cbu6DuGs/JOENAAPw0Eqkn3gEK
grj68PZHe1NE9eJj7jzkt/bPKwYb5QCLfTXUxP2lB5Bx4/q/gM4ju8WCbae5FQC7zNUItHE6rpHW
yTLKlu4LPKDL2m6bNoRaYjtilfK2K9oc3sEmagrUsPWTrPvR8dFtZmg1s21m+yZHxmjvxY7MnOZn
PiRbFgkItHoXdOfQW3EVVYqlxOX++SFOheuaH1S1XYiGfO+ZJtyDs5kZeZEuZ/8SZT5xIIazU+dg
/CNVzoalJ/6A9SbkIms9e2sq+pFbxdcpF3Ad9eHSvm6bjHZ48KCRRRef/2bg8tT4n0OyK2L5vkml
DdAm8P65m5wFJqmzwFrTmOqepJkAbHgatyCy3iXqSGavRY8DHJIwApr+MR3pWrer7zAjnaQx+qob
gYB5jlahvtxHRWO6OXVcNu96MxXM66Ys+3lP9hFR+N902k65di6JwSGXggP0D1flMMlK91rAqVjg
9yDZqj3wVlSB5EjDGdnx9Y7MhMAuTt304Vqc3vr8V9RDKZXLVH+dKFy3YV3rx3rhd7zBmboA+Sc5
9heO5lpy+z1dVlE1VlBC3CLORstT52FHcEuFDbPndYi3/ExA2j3tSa4B3iZIivrp8WfTTtgraJ7F
+pn5j6+GeXEHHMD2CXwijKC9sp2xa3DNHhfzcwIrMk7CpdU/twAfkUvVOy8Bdp1AqJdqsh1LhNXW
eq1DjmH8IUb4VkmdWlnK75vStOMXiIlv5VzJnGo5PRCWYWFL/9TZhydXi49XHfLtNK+I8qNnWaby
fz1zVaYVzO/oXIdhI1F5NxlMTKnXjz96cAOmDbmmVQOZA5GHpO7ee1pMxUrH6sYiKZW/nEUcWsYV
H8VID7slH/+I/2yl1IDziQqeBUsYgtPTtnRO1zK3j9ggAmR2Ox8OlTBP8ylA3+KALLm+9VpXE1Rb
PI2xrnXS9++LHEhtWA03PhH7bslwIRBOXSotJyiIX6gk5hMGAuLWuQY64eQXnx3LNAlRu8RVme9r
afN7pB+Zb1ihVHOUlLlyMtu8tAgYznxQsUbMRCYGwwfxYa6GEMCuIhut8u61meEYBOMBMsmgNJsE
oyS7n3fpHJnhlb3wVW/vTpKxzTk3zEoS4KWGCPAI2Yv4klCnkA48MrYfk79gVADaMVF6gXQZg55K
EdnOz2IO7DRwERLh8c97Fzc8NfCmfqOSa9gKxvLZyyRKy0PkKOwB/4tyoX2bUPS9Za+kXwExktvA
bsndB7VSxBTBh2XQSPPzap0jhSvxTP9e1WvY8gW6g7eTSx2XL/Lqc8kkxaQBqwbJmvVUpLgytAxx
to4fjNgEH6ON3RiX6ebEo+el0kDU48VdVTg45QTCVEUpAPNJ8fRaKZHxmTHaT7/+ENEdLAQYynxn
Z6krW2ZGq4lgw6VEeUJcOxQn9dbNEvCMz068F/tgZ/PBF/RUPc0e7ddk8ygtOSsO4w8ClnIcjUez
kCSVu7AgbO3nbt39mPy6ltU/k8iB82Htlfg4Xt2Dv5bM3MqICb2DSruqLC+FxfBsf3zrrHMDTqkI
ZrttO/kcvDOTWBwHrsAB1oxl/UlhbQa/PczyhKnRfWE3TMyTz8JrWTfp5MobMsELNUhptaxdtu1d
/f4oP6O8KTorI8NiwsfrTldNuubixVXdxj74B5IL7arbVBOpMo0Biseem6NIXya5xq198/6J3GDb
j8mwL1DVvS4Bfild9un8gYGPaPpNHxV17V7aZr+dFGHVdas+7k0N7bF7WMp1Ya5W3UK0MGowZOZ+
pbf80hFU3mPN935aiXIS8MxZc26Sg+hI+yk/PfDpps9hAMRpJzE5DfLxOtQtffxTou9466ubc9CJ
ztM8eZsr6Rl16rStWhkssy7dIge3nTNKKVMknaEAw+XPItnbhJSXJfRr/2pgfHrcseRIOee0pcTv
X+PzpolZzDjJvXzM1s6pbzZT8V5ykuP6vytfe6WELZfF7dgyDiGk847k958AT+dsnA9y2+hxm7Dx
jYN6qsIkJ0nBlcXUR6b79rj/nZQjiIfbPjaO/oq8ZWYYYOKVFjPVXP/A2rS7Zvy9qXO4/72iGuWX
v09TeKScuVa2pBf5xegfPgIJ5CDgRme2gcfnZOYkDqzhILluGB8R8Dfd+3MExIH123Gly7p4x8xc
hINh6DZzU6TGSuXra9GbT+tEi/JSo23fkqYFzWQ8/VJLT9NgaImiwTTz0XoBgNU30i07Uf0zdrG+
KHcsXj9QWPlcRg9NVeTBIHlZ5+yUWjT5CU8frdOzdtUxX0bXcm+Xr2aHRxmfcmAi40cLZTOWqiw7
MNjTkFBtuDSCE6193K2LU+XY5xy0Hh3dRmaMR982ndIrx0p5UdvVl+F2ZG28cS262sifbddN12bb
aw9Hm35jUeZMlI20b1dap58jIUP6UDwYM44NL76X5pLsKYKuvGONEWzLPHoKMeiJnnNWH+JCcQFS
Z26bylt0tONDgobkyMvATDF8U38+nrpaV68Ld2a0VrKn3n8A6j7aVh5NNXHmmjr8v4vdd7K/bBoC
4nUeNeo52oUbWsNS1qHhUn8twSEd/GHrh7ayCim6TU4V/+JQH+sWDYjg9UxstBg9Y2JtE/lT+b7h
p1TK1BID6Gvm00i5BC53Ll8wisVk0XgWYWRw9Up6uG/i+p4/k9uSDfrMPsx0cv8h94D4ketjc6NA
UrZmNNKolP81SagBKHZ2bJokwPs4+7AGzoLU05bky1E2vx3fvl9drcHlVsiRG7YWw1w73qX4iRGc
36jSy7vhqgKIRN7ZDbun3wdMoTo/X8aRV/ONa/WqbyMRF3rhiRaGZkEFeNs2tiif1L2JVvSfa6N1
IGM7vLfrp+wEhaC4GSMGw8B4Cq+qqRD+wRMgiWFkkmkd4uVV0qb5LvpiWjtb2Y6X5cyq7B6F7a2q
q76INbLIfVE2QrAXmhE28b8DEUze3/YdcfyvEBmwWhdj9XMpLnqkd/jccact8sioJzsLCZrYLupE
eK44pkJLq16kbIXDgiSWTx3s+FShnY/04bs9Ngj3UqKXtAfSAqQq63OwmT25A3Y96P8Sg4h9Fu4/
qn1r0LLTvg5YdTpRN1FF796PXasTuOMy1ubApSVt08nZtO21yvbHLOti1e3aS6zHg6UgmUt401Sx
tq5mR1Lgvt7Nc656ilqx/jOGhj7bl1yF5XVZZts8krnsuS8+0WpNOkEQEp+to1ymy1c6pGyiTs+E
DPVDcpBGTsxiLaN1CppflSA871OHHZYID18qxEICm7kmzBZdC7WFRoqej+UtYiN8AevITMAgSxuL
79DnuTdgEtg9Q1urIGSiwxWHR2u6/JnJaps+gcrQX7zANHYmj624M/IGWWM+zv7jgh/Q1lCl6zrI
sJsC0k5DxLgHHRbi4Scg81K0/Ptil5MTBoDBsdITXHaZPUg+0BAHn1geyBzJpLRnvuNqrSYtXb/w
Kq273fdrL70/XTQcu9tb9GOwDtvn7cD2Lfru+C7RY9tjC2zNtk/8+8Zv/jyIOCgmmQYiDcW3r6IL
T5e9Ru+mM1JU3ZZRJVnf+2gJ9ExbF8ajNROjR7z+0f1LQ2v6+1Qvvqkuu9uu3UfbB2Lvp/1Did9R
Or+8xUtpSQmRku1eWBMRnz+3OEoja71cjibEcFdaPzNFTNM0DETaVzQyttH0U+ltli1JcLVNPy6p
DA872Nzn09NS5EQcW3UqHvtg5nz20xloKB8fSqv2rmFL0880aU+7u9lN49yVLurAyobJE38uB9XY
VfedV/vYfH7dJf1c2uLPBod6eNctt5u3yg0BbTFZ1TNVRJvqsZuav23h94XVrjrZtRdVCobv299B
k1tftC+lXOfvWISAL80OsU8lGh0dWJusrceK0DYM9UknV/lO+LcZ4upMxSY+a95Ju9LwSmwL76ZR
zjwNIYyMV/Xb5D3IhelXetnnqzJF7A+sJsPIpaQY5Cy6ucJ1FoCGhqHrUAlYZdF67mUPkfiISS9b
V2B6pqFiqh2rLib3asyuDdYZoqBO1Xh/8fHsUIaR46NAtWGReHVndSnVjPt8rhP3qr3ah+GZGUj+
3XiNFo1l513jX5Jrrcev8pblN6qLSSiVL01vX5fEx3JnLI59QkrMUPVW0hVUW/UJaxoH+S2+CW8r
vLs9/FjAZXvdTvWvmPUWdVg7x/YwOT+2k419/1lZOcVv+ceyyMRlu6U6IFMurZ3TTElnzrfNuoRw
OYrM7vvq9taNZcv3xnpavEWqR54xk0j/ve7MncePR+2emWwfZST9XBl+k2rgFEXhJWg9wRyqhX7I
/7nAXj/5u83I+SO6HLE28sw0EJX4MDbQR/HW2HcWp3Isv0s23s+u9+hYSc7uH5l7aA0G0RzHyNiq
5E//esuTYVHMjtTBELo0rdPyJ3spkm3n2b2Q4fVb9psG7PpjkfWVw8GoblkjwR7vPue/siMHrZZp
x5IEtxYXpCYYA2OoDeG+3YPsO2I4TZfIm3Z9YZ3/vvRaQ1g43z9d32TRSEAN5xWa58ocqJ06DyAL
zxr5SLqOXBcaW3jfszjRfgfDLiWRTNmWPt5iTzad+4mhDgbEeCGR88eggrBALa5t4e2NDkWuB5NS
RNXcey2xm8CubB3rytW/HxFK0uHWxHdwvIfnRgfc5PTQVJU9FuWCeGvZ9UgO7SDeLpy7HrFCq17s
2peRW0SbvrCojnTSdQC2wcoX61Kckv3c64M2G8OeW7/ZfLYdXC+11W7s2ypUSSsetwpUOfGlAKuP
XpA+8g15svZc1/SOtnEebJfvsiLUGAvnTLYCwlYdYY+zRTtzLWAWrpvXwq64g3WvMFsP1XQrC/3e
W4gm6zD6KsIkyJPSVGxC4pOC6Dv2qQqpN9mdsT+kemQiZf2O+3fLlONIRL3rHwBLFgWn/msGytJE
/21/4DwrMTU6xn+uXtGRRFLsjc8pY9Qu7OpKgctvGzN0U7jnx+RAicK6v0AkidTP+1JMAIEn1GFy
ddjO39nyYTgF7K5Lys/j0HyOdT0+99KjOfMOwbE+uy7l7n80tsdsHiPA6E0H2Igla9ik7pP48GGJ
5OK/HovHVG35vczW469KZKofddcXX7ciS9gDy2ZKy0I012Ros9tWpqPlfgC3r7x2o1y5457g28lz
1dUfCA23sfnyywUcKBIcpNetO2pEwR13/srWV41FdeGXBmH5CCNgfBbJVpfRsu3M+cvXO17/u68c
zk7ZBONwXqbs4g99gCmGq0XJv+/gaD91p8QDVlfc3LkaWrqon3YtYddJFu1SzPBhRqTRxHp1nXnh
1zMcbY6zd2gmtA7nQXhvn5fi3degOzWtS/3AJuAC2pbLLxmzqN++W6jhbVfaqb0M3ikeoTv9GAt7
96X78spViipLQxR+HfomzpJd778fGk5UBCkel21AI3/RQVwjt8znaEe5ULDB0gPeyNF8X51YaloJ
p8izub8Ft4VFlTjKGHFm73ateR3O+qRzjVoC9L6TLftfzwLZ1Rl5lH4mgUntGW2/BQjY3LQpPNzh
lG59LYx6E6vo+Z3B63vlHQnSIArCvV4hHPVuUT0B4tL/2w/Wkm5l7QZOmC5Wp+FW3f+AaZ41cbRp
lcxLyat1x1o6sJ9QbzFl+plP4yaI2vqcjRodGGFJMyyAUepLNjI6VIzdS34QotOb+WbmJQGIB9oz
UjCcXRDT+XDdmxpQZjUGWaUmPH9dJxQA3Crh12tU1Cb+I7ZNRebuu3obr8DqjrT5/5c+9FoA1Nr1
/RH5tP30LDehs6KkyWBA7z78A3AbFkU9NvBD/rV2Pq+7u+CkZEM3turjGGQ+gz4YxaS+7j5GvG6R
rga3S3nppXUfYDjFAkXKinHxHOqMUFYidirA8X4GztFaIfStyq8DI6v67Vg57EoAAK7ZTOc9Fxbc
5YzTbP8BwPjaDafdbDfHC5GVX+WCc4wLPB2ttp654/rfowzVMjAROw9xOze17ACVI1nWTI3Og1hT
eDT3sVRv07SHK+ekLSM7q88SkorJSQLFZlHBqJHuWrFJZWzIQAmCY+RpLT9cl+JrWt147feK3WpR
dZdSiSBKfNxPFvERizi5n+YI4oywBhMKyPUGtX2QlQOkZYfCqTzMAB7lxdaiFZqTzDXjv9lny10D
7vP+Xq+t3FbiCGITDm1ooMNZBtZ3boQTRmO6iLVOW7FhlW0z0jEpF23zS+divHe3ymIHVrlyXXqy
pBSSV9nUQzjb0wPO1jbYNd6Te3OKKHJ2U76AJxZr645oDOp+j2D5nU5rCy6tbDK8uNWFWEwU8m04
4qpoeMSg2DKNI0zUkB1o48xdK6btAHbveAG4MmItt4DbyXvilJNGgelyqkfGl3Ya3Kh4Cvoab4a8
aXjEue29DJG5apk+liPpyYNyh2lo55ysHibwDj4F3grsIVejPl6fuujJ5Hvmv+f7MdsMGn1H+cTU
w34T+mwbHO+ehkFToJ6QLukjeb/e8/NsJXdzoaKJuHQL0o5BVpqMRcPzinKha4RN0nVbtw1C092Q
eygVCsK0HlaB79JjwVwj8kkW5F5TE3wRpyu0W4mNvOxzQ+3tPRHom2B/kMTlL2l5UVnWn8/8SMaE
dVr9iIk3RCxsx3sSZJju+yd74pINI21fp2e7Dly5xxqKK50ljAWEBNf6jQS9RAC1tyjkWdlyOVRt
A+3Jqi82PjeOQUrxboNmlsVu7I+vandajkkWqb5gUIVmpgCOHBq5XczswStuHjs5wBe6SHVT0RyW
1zVv2rZ8j7IuZSSOiXJuLCaxQUpDzKd6fKIgEw7xi/xUOxAbHllbYLrP91+5scn25zTZDGNVrNyv
bYOpcfsdRE7OhJJl5BblM5/s3orpj3vp8hN3+yYH2cGyrIO8tRHhH6IeGRQwu3QOfCRLQKXpyINc
vbBdN5h/sPvJbngfLEZzIqAqP4zP9OhZxA34TPGiTZSvPxq62vvb3OWSby5m85uFI0J6W/Pr4knO
9syxDEm+acv1PnmO+droOD+n5agtcP/dSPUtf4AnHQLn9qJlGQramcd/IbWPN8cvUTy21bdW+PMZ
beY+OumenVlN3kXzwDh3WaaH7U/rj4pesuMa/jq4VjViSdItfrswS+qoK0KlLooD/ggWYllaJXt2
szjqzfChojvLHXuhrmI6vUrxUajcTqm63YVVmUPZrJFoAucO7dANPMOyzdHnL6FZ8MWev6q4B5Fw
+yopH74bj3smBNUogJJXhyOuiwu1yga/s0N0Eh+xjNBanpsRlbUYbyWyQ4xxlBGnsTVrV85k+17V
Ki0q3ufJEoBUsfhJBhVGdmQ3o0Q0Yldmo9xydHLRv3PXqBZKV7KpbbZ9dAeU7gPwgPZY5iG2DwY0
Qo+FZ3EjSGPg0WoHeC1wAbD/pL4fWazBAChXg85zZtANcMRMApQjzP6TM4DAvZSgaixk/YmsEor6
VIkW/rCn/y65rUZAuFKuuC0l8kNnLjS7/f7y90Ux3T4PX9VII6JWd7eT/ffTDEACWb8OFj0S507I
l8+VrW762FhjDwRhKks1wZNtilNX1GCBopaU9WSTRRaPtmoTs+P4jdxYP4+n2OvlKAaiFyDVN8sP
/kk6TJ90uscRic61up7FB6wOu6fyprkUuNDPWqM00kyOlZaqvJp1BPYbGmoXzV+gGsS7vCHGeya0
z8Kx6rpEqh1MyxQNJdjgy0NiO+moUVnTCVdsOtMFC+CudREhkRsgk6lO7vM0W0udVw8PjJAvs8eh
MEmVxYjUj8ZrsHNm/OiHqKqCUNpSqpQWvemW7WzLC3I1bkGgxWlZiT434HznsfyjLPbpMtig2wBn
vuH0OxvCdoJMAeGDBE62REPaQ3XaP34HRkr7WMyiHHO9MAwg05nsu1ku/8nWIt07LECexVf1UDo0
IkEKsG1ekHkX+0L8xb6NnXbv+n0ZJXvJbnf9wQG14LCO2diW017wV6Ail7Mf2e7l0+vhs3tgYBpV
qubxjhkKtF3CqR5f5cJa/YpgOc4F9n55QnjL3eXH4lAWQjo0Twi9KjzrpyFzZW7MaZYseWK5vuFf
SRGFAbBkGFrODg6/94YRrQa5N14ISXyOrxZv48vwKqo1/UWoIINE59GB+O2/NOE0BNvatWYc3lXj
M78sQr78pi5cay+AXPAdoV26lcLn5XP4N6fg2Gwp3sxcq+mZY8pnTotOtr4sJI+NkACbtGMyyTbc
fD72Dj3z+irhbR9yhbbdNP3GJdCJnrXIrW7IDf1zqBzMAIUd+o+ARRpFgo1GxYmLdjd7zZK3pgb7
H7dU+XH7WebcK9lFj5L41YDL7/qvUqbMYeGMfaG8kKblfohJKXB6pkiuDypqC7MdgRYsDrVZ11Ld
VNDgBQLuP05O6OfgMvQbYfEBljFdhrautiidOzCd0WGmjJDVouAuUHx0yA+Y6bVpPG+OOkbQQH0t
vueJ6qLPfNh1Lgzwd1dn4OzY2ugO1kW7xN8NPpsXNf01l/wjK4vD1KoG/mxGWvc6EvKy7+JuP2qJ
yr2E1sdD+2DFyA7IYTG4HQSaGk83PJ5fYdpcTNZwsX2+nI2Xc6fSnXN4WPABmE2WwewqdNPL702D
NfbgH+ASJGxg3JUNK9ILVtx9LfyG4u5orqdP8t6Zs561h7d611fT11/nGsd/hASkewtqPh7Cl3KM
eG4fbPBEt5BmlyKN+zo/ZGFLYdm4VY+TIYAbe6t4aWc+bqNH/1WXh37Lz69eaN5JLY6T0nv/FDSX
cLqzIFa7ojKSkLRRMTmIV03S1FyYvXqLbHFNF9njS1Uw4f1sqnok7dGqvZrHhrix9ZckcdSqFayT
J/52gNpqplzlP03zDChKYN1T74QvF+k8dvVn8z542mp0hXHVLhV9W/E59+9KRCybX+3O2SG9bid1
CjFgUHFZjZaRQIqUpJl810PBBb8+rFNDX3kuIAxYRb2rj6FD6f6TnK1hRF98RvDB7zg6CJJcwjA9
4TwelujBK3zI4HawhBs9awmRjYzvysY7WFYAGDW00EoGKopZengYT/HSAXbFqxf+MV5W9o7IdArJ
PpF/BC+JZOU10pN0iAqslYMWumAF8GPFB33DIh7Fey7fAqYzqrTODtzatLxuPJthInTTJoou+Ghp
tPzEZofRAfTdNE722MDu5BtV5ZUH3uz4qqbKkQ5AYJDuzRX0ZlI7FK6cFpS0wrEHAa32Hu2679+X
U0kaTP/3UZ7eCoLKk2SKNncW6ENDPtt2L9My/+00biRC0DYKrK6x/j+e7msrta3ZAvAT0RpB0i05
JxHDjQ11CQIqUcLTn6/g32dNYKESxhxzhKpevXr1MYRbnhWmBuZsTUjj/C/+YPZc3jYjT3PNWTOP
6VlfXMpSV7qDTXNdT1WX95vauoeK8tfdNL9rr4+SD8fbyd3H+nP5QETufr+igs67mrrEApauTY3s
61m0FaeC21Qs3W1bd5ZxFnLlxHZZVAuZXl4SHwP3ftl9HVBgOlFzLs9eglWvOrQMC66yOFk5/rxE
G70jsBJKx5s0a4xk6ldNzkdilEGG6B4CKT13vxqyniLBeD4QbVs3xfJMys1k9Qy/XzZC+Ehi/qw6
wBPHYK+sGyTux+lxqq1gh2LX9gkuoMFrqyKKJjeq+IbsHymJu+lGFezm9pHO1GN6XOxSrh4cMMA6
x/6W2ftyuF/8Q/OiPJ5rvL7t0Gpa6+EX4660w4yTozTYmHGj2dNiV7o/SW5bD0X4e38tUAtlzv6S
7MO2oeJha5Zv6s1kbfecPuIZLjM9lgfO5ZdCPONZd/8mcflhjZAp62NXvqyrxcL4+0H9R7kJnBey
eXd99eMX94nRtTBR6nGRJ0f822V5LPoLluzXsHjuEMh/1NnnYzOlisAOdzHVnrWISBONOz2GPPai
ttqHj5si6NA3wOazjl97UpgROBRrXmxatLDnfWWDX/70mHQF2jeir7yJDVW8/RYbd7wjuPa4bB3n
LYsndzG5rjFCF/1D/edeoezfVpYcTL+Q7XGbQ0qQ7DQ31pLeSiF2DL1pvS+n2ipu/rY2DDo+8N0G
TH8VHayIoKuqieZ5IJKcaXvp0l+ow74oS58rh9+s6CM/5Pq3v5w0VQk+QiTZ9vw9gJiX9YdBMqeh
YMss8JIX70lRFIE7thrgSzGBmYC0zYVD/03bNSkqWaxB88CCCvrg+5IQR33JVZ0AXb/jy6F+98Ar
gKnPN7xvYqoZvF+MeunUeWXmGlm+9fNauaHC7UOyDaB5gIMTf6ET5mlhAhFHIbkC9CQY9lmmK0RO
9Zbj02/vio0np5sMt7H6I9E4EuJsP0zYr/bf4K9ZmBA8E3n8igSJFWptAyivSBHw7QvL9uMHAhHA
G34muliHw1yYzp9mobfMUHnZfkD3sxNv2H/gfcfJVyjkndgxrJybUcHUCMviilnl0S1JIGeidhwt
1lktt6tB4zU4mmICpZWc4pJbgblwz6+f26vYGLQ/+VtfsjEVH6kslPk2WaDcLsaFWmGkHqtKiUU6
epEGeFqINzujn9UDxBL6tu2+bie8KlwkwD3/AxvmzmaRLCC0b/q2YUECHtHst77d0WcfLmBj38zh
9XNBjEcKXqIL+jgR359XU5eal2oK6x5qD2xUnIYgHH9tPuspF1toYONQFFPXbjcBQwARxRCcUZ4O
wCYLGGF7+SgLvg9K3z1fkSwXJUk7EVBLlYR6SKAPEsCQbHD+Wuei2mKt7xGcZ6zjIuZyQ1jFBwpB
fZC8tR2jMf5mWrvX3iHgdIE80QUJZi0Np8AmpvrDJoTdFuGXvWyxntk14Bi8wSV5uUz0wDWEQOAE
6mevkv7IHnPjhizGoXLNBEnVRFTHYNOvntJly1cJlVHlJ1sTmxwFC7In3BtdAsUXF5UighLTAbzi
nUo5/t5MUplJvO5a1hi/BuPUO4CJSAf1UwoRHfOOhM75Xg0jE5kspF3m1E49WZ5xSVNddjM8l0gY
DkNkaaoVCYBUbD7FaF/VIuZBvIoBgPVXaPjS0PkhNbRreHVheMgjeNvtkQQnGodTG1jWEz0j13nW
AI+KzFfQypOT493zr3jo92jXA4Ur4mSQJSciL8fezrJ0NeEO17EDi1Yd6qvihJlGSJyLXeVlrUU/
QXe9WdqQe5xaPITeNXi0XCKTtXynAaHcsjf87pywnxRuzlaFbIX7L5yJ5jkTkR+NzxSPfCKVmmQG
8ba2lYiIL9Tp4TcLutMRq6M0CuAveyB7ymiL14fVAAUVSpupSWg8Z571sx6e/cGTxOVGRmhCp2PU
fPvVny0qzHiQr47fTXjbq9UL7tZmspsKIaWtyRIVOeS75uwkIrUD+418sMm43hFwJwMPtbamd48/
y8jg1epdHr6BYmMwYtvsSWXzkDPjVO49rWZkXPjzpW/wwthpYXEkTch1L8+aTSebkPZjqgtdyHQI
8uo/M/T8uIIBF79ZQHQlYPIqR4gAfk3zqkTI2f39p+yA8PvrtpbpO59MoUlraZFFEWAS6jm/y63x
G/qzUeR65tVYPN1fTu2gCs2VX2UNSPwly/STe58D8PezemG4VA5jOX0dzgSqEtAqKXWTHOmwyW5y
KvgPRva0fu3zaSBfVstdNfH1kAq1CXRoMf9NZuwbD5Nu+kKKc0J+RC+v9bt0YJp1iUF+T+6wiU8K
3VgXmtl+ljiR4PkOYf+v1B3L1kBaz42QKDOFtwUlhMPodGjdfd9jp+STPfSqYJoSEpG4NpCkTUtU
EOa6VH0D44PQkb/7NPNN39VYINBAIBGAmeF70fqSqXpuqNNyw8IwXf9CFhHCQCA/EzArSuNoyEav
YaAtI6WX0PqIIgAo4TBZdaTpDgxBqwYt/KC+Eknvn9o08fO93fPfuiwSnusfiyTh5JaX9pRseOt9
a1CJEbj+rYTNJG+X0GD3t5sdgTmBxYq8SJ7att88x7OCMCYRjpv23NWi9nUqgfNywXtVJed72d7V
Kb2k1sZz9UzXt3Z42GREiNup9MiGO3+y62Hc5abWWn7MRbFi1Twa8A5btpJIMmKiMtmsdje11ZtS
Nr0t8v9kMThMgxhnaK5ps4pR2rZJzYoZougdFDpaVlb9Ov/8n0j1QJBnnJ6umjnSOy3D6OcjTur7
3+leYGvdlElgecWNjxj2QwJzrCuXn9GdnPJrs/eXTKQnLj5U+nmZr1VNY7efCrXZuZ57LuzL6Huv
A7mxq34aLCSt9O30GHwOa6x0kSswlXvODHfvnCUfUMu+nRqZniJZ3UK/UCydhQesyZ1ks9i99Nbc
daB9vzia13CQgc11VbXy55fsS+oF7abxWvvOd9LSvfYyW+BUdmjO3eAI4qYVNFp4oKPxVUtc3mZO
MrdnOQdl/DmzLXPe8g+KlDJKyRkpEQpnEnupgJ13U5oG0+wTH8veUaSpLEmUEP/oj+gGYjyI+N87
nX/SN+ViS130tuBOK9ta9H4Jx/0id53Kj4/1wQDcovaVQaA000+/NhuyO/ekvo61bYIWxcdqJ2Km
uhXLLPUjnQ3llxGWheWXN6I0y4qfhGIYak+JhMhI+l9GDqaCILX5DOCygZypODVvklUu5rvHy5Xk
NOFhYmVXoCPHN/S2dX39PP+qG0XpAlqEn4HFtNHBNmeC74HwQM9CmegiERfzb7IfU22fytT9dj6/
O5YVNMeIEXMxNPinPH+Unok9EqdMOt16kJwynpI7c+UD2PHdmBUgNzvvmXqLYM2sjRoGYUIiSE/Z
qQEeQ6kbPxcTTnj0JMrJ5ZoWIqOlvMiIxeFh0URTfC0/L7PSCi3fWSz4pFfAat302PVMhGPVmQrj
BsxjZi+QfdDFBVIE/ssvgCYlJhqIxhaRSSpS7oDXyjalIzUlg2rr7T+bfrxjPZg/Z2qsPIwz4Dv3
spGpQfdnNTPLMgXoyEbBw9B9DKpRGFrJXI2BKzCLsk4xosfgMTM1i6H31QArS88Ai1nY8DobXPxM
Lc2OELOCiUWOtNj3X2DM+9cHv4JQzP0xXhD3TM1eeinjKNCziRMkreKX2sLtnQbonvv4HtHivGXS
fDUigiTxBpzHdGNX+NrbW+mETaQ6+TxC2RX0DS95Eru//oItAUYOgBx/6PBE2aSaWD5odKrycrqe
nWDwZuT6+Ep4fLwANcSWpmDbocXYjo8V2r4TZzvauHdjf1ASFR63HWNle6cPT6e6jAgipzZjiz12
EZWXXI2xKaHNKc3axOwUImFdBVNtNbbpBznu9UfsQucgrYRZZHr94WjUfO1+X6W1W6jret8FJnHR
2Tlnw/CSpd0u/DvFQFmu2/u1Yj01gXhgIxncSRieVFm/sG8wDYXjxYW3XY85gBAunuSLDWnfAxSY
XXCvxULuOMEM2986rHIWpcnD9GZfJ0KI8RrIthrj7GRCpmabDHXs+RyI3NvT7Gc4jVnNekjlnZ6K
oksVmaiMqs4YhrCWprr7jpayQ6U6i//JsSLAgTtIM3cO/f42iUZ2ADLYa4yhWKTnVYYUwCfRZ5Nn
dxDHH0ugQipy0oIFkfrB920JB9pPB8yWoA7MD0973u0xbwMBihUXyfIJGWeXoid9KM2hpNs7JIS0
bfSwLxVd5HWhsTsTxQ5C12IHrjcyLgvm6DExLKh8ezqmYNt3o19luoS6JQ1JQjuC7aHndCPUNRAD
Me+UPHhCHpbjwoT36GNERTy6RVzeJDnXbk8C30KfRUI/h8ZI+vroyV1eDAeVP/3JinVR3MxF9uBX
eU5NhQmuGpw4T4EgQzx6PjMnRKLpqeEtM/IIUVTvPnkKbgI5gVqezZmqT3VTBDwuIRFGZv/1iXe6
Jd4NVq8lc/L/jz6KKWYw3p7M0KLwKq637NMy1XUGdg83Rr/zUPTTyQlFb6Z+SlpvrJuWvDgfMRqP
d582cxJW4+Nko+aYxtNQ/tTuu8+NlFrWDGbUvJIVJdlM4ab2/Djl4vtX5nmb6FKdfNcIvobvdEbp
T4owxXct4s/cWpL8pKWQf/dArKV219pM7eXy+zZTbsZGKEu34oNh6BeJ2PqdJzhHDSmDcxl9Vfql
6fXA+Vyb8TtdjF3n8L10/FUMVTs56uOs7ZOx6iJsi+qnUXjfuTKr8WrMnuWeUQvxijiJOAWXjgmf
/jRC9IKhkvz0cLuhXxvpNKY9agOZp6TN5jP9mX86FevREZupjyu+u2CyoXQkC/v2QbORSqlUkt43
UyOg+O6rQ4BaQ51YdOL1G73j7tMDA99XrHdNfo8ntxvT002PzpL9xHv6UwrCYcIsXo2Tn8X35Kfx
mJJ5cb3lL8jYFdc9I33yO+q6AvtBf3mWvi90DXRuWk9Y0CMhVKKYx9to4iPX3N2iDJQNRCABnRvW
PtcvqiBdVZ0Rk65zIZ2qe1JQ6cNEvKpeeKN0FY+6yydooXL3esRAo5n2Ol1YCPw+B3cBAF+/iFTM
76r1HSJBIWR7HRfyR/POKrrX0HEteEcLDtLVTfLc1DApwms6tExgXmBMZsbA9SL5Al/veYQ7Bd2g
FJgz7Orrt67Gd5zw8GfcwrNwliI3rgle4PWGkPT/t0QxZv9tDeDnmKhkcD36uJguUiwpGSu/4lSI
n+uza6bc7QUeDQ8+1SXGq5d3fddPUwSZqg3fxSNfazcxwFDGSdagUZunx4qsWUwoVHCT/LWvp7xl
iaUlt/Z6OxPXhYE6u3lFRp6b6+zx9ceii5FmMSLExFEk/9zn0Z/Tw832HSiw/hIsucfC8Ak0h2lF
XVc2j26+m3cfruxuEn1/vh5wCEym1JOEnM8DjTPCcXc4j/uOVtNRi6bfySUnkKghRHvjXfk8NKG8
mWxo+y6nX+6ZdyzIk2uvGphF2Gvm6UqKbkSfr4jVhDevQIyM/9GRyUNAhjx0nvDpR3ZAo2cwf1iV
U8+bRmYw72YGm8fMc2pwIVNEq25RTg3QrBKdAjOjjCvihwz4sXxohKLIjomVqbHk67Mu0FdwWZhz
89dspn4aIfv3b/lbSz/brDYLmo8gfuJL4lupckGCm3QRSZcf2wM1C1kd8+N7NlPPnqqFVOe0bKUL
DypdSllantrz1/vXX8qjhftdRQk8BLqK2Ojfqxyx6isE6JkjmDkLkX5L0nrFAyhn1uWjxHTsh0sv
ca6ephKNVfZqbiBFtXO90DVeGBQAi8auZ2jnfgcza9Ew8SGVdVnZbOuFHUUVdQO6S3rc49+LzC/J
mv3V44wSwGehxqipbQuKLucnq8Z2yAL4znCpqklWDzOitevA3Avvy2ftqv6tmunOyVQf/U3unr7K
J1qZf609Bkot15Em+CXlODcExypAl4ebK9+aFxVbYIQo0qodkq1+ppdVN/NbQRx5rXz9NZWtTH9k
l10CH0qeAaEXsMlSdl39lX4vcIYoU8oC7GizYvCXesnOrpP/LI5mVfKYcrwuj5ja9K8yD3PE1hJ5
oNObMMd50Vv9NmDywPpvbrWk1l+llDaV9Hj1SRZFPDLDEu0UxosUQJ7fXPmatXbpWr5QK/yUNxk5
9pVF6iHx3cA4yBeRpqvYQDIovx4WVvDhsnkW8883EnTfsfLJNzwV0NdEh/Ol4yAPLTxU/w5gWCVs
cx94bnXB9Vn1da+u20xt1DsMrt1fQzom1y6brM4Mnc/k/ZcqZqeaksSdS/2IzlVZrsrZl8wQmZ0A
3bGSTdYZNpKJWCPtSzaIQQnIGppuoxhxyIyxLa7yrlJio7Cv7JbVI9m3+SFRDnJksfRy5nuAlDvF
EuA14mRrxUgO1fG4/1t6Qh71S2Tn64EdU1Y96BuGhhylJujPvk7v9+W3P2xnju0dhuyqOP3+Hay2
jSMK3eQjX1GLhzCPCHVlSyBjTrYn9yKLoJUVZCaCIlkMK78ttbhEqL8jIw7csWguzD3qfPui3EX/
1XIvOeDzKH+/OPeEvGfWoJcfLD3sr90nUTWyfhG1JpIhFEiZWnp0aVesvX63786t1K8c3tKx9OE2
mVz61GdLy9Lk4+Nj+PFb+aOi3/8mLjBN/nU2pZfoh8z99v18bqyK0sCHH8NPVhdB8NY0U26dK715
6bNhHAYPdZeoLGtJ3hiV+3Q9SdL4LuQuKsqBlwvlr8ctV7GarXxsGm3a9+cbznPqI7qUNWZWW5U/
wFmlLB2jLMHreCMd415mkCrLKRUNzVUzzVWCbuWmkYKuVFODdE+dUGyiX+/IVXNVFPh6oRrHop7h
YvouDIdGaGJmShPu+H3U2cv6RpnuJRKNSl5lm3FZkETKidrkUI7r1G7I8C0pLLOgIlqI0EFmcN5X
E2NWZ7a5ETEnHELj60TF6vyU+hrE972642tXD43PRXdFzTun2CINlXK+iaKSfd495p93b6+9HMmM
AVF0SaBRlJy2eaJSpCrt5fHf4XH1cGwc344Nas7NYmXRXXQVfugWeh8Hykpsu+qhPByqi3P/MXlS
BuftRfUBbA4lb3KdjOQQZr+1wM935aFovTn/TA+9TauiUdTxv9X2z3vyJfmyra0rqjPXhcFrmVI7
qu0cSpPfc+XUjz+pulra12K4HWlkvj5kS09PMZ4O1TPV6j+bS1YnzZuzSa47b14PAcXmuTVnbCgz
XpDi3ErXCy+vL1+TvydpP4yYuiIEPmX4MF2U7u/vhz/lT/eP4av7hwHZzpa6JlpMtVQtsu5SNTnE
A0OfppQ8ycGp8xI0rF1VHWkfFvVQlPDAKqJqmPyu5obfBT/MemhGHdkC607qfdXMvP9OfidoAghE
Xz0JEPUMzZufpm2eUakAGw7kLObDkzXgBbEc8DXHEnW3tspg/tg3vtRKF9AsRAamHcvedHsi5Gkh
dRMwLiSCYo6Toxa0myIVOHsEnhEpjzKjK81rMaH+uD8OodtllQH/uKvD6fFHRAHJ3coCB7grRPSl
wlH/5SWquy1HL6So/Twv91PWn10ZMfItibjBqe+ny30KQDgG3hZv9M4ovDn2bkwyhO3fkicvKon1
/RE55O1HCJIgtCpn5wecgfrbF1QsSpxRfkcQkKqAxPCHJBMF5igUuP9UvqtvKnHmyhoBi0lVaprQ
jOpJFImjwbqg6qeA1pyG+3e1D3GQxhJtr6nJFI30EH/TiJ3zeXl7scJE6yACDk68Q9JY/SteGWrl
b2/x65MQurPTObdPjxP0sb0YEhbmp/Z3qRtrcxzeetIR/3zAOD4WoczD25tv0ZyXt35fVyod0koA
cPSw4fSiqtSTZrxFI51EvN+SHy9EXoT7eIn3+xm5Ql02Ph3P8/oLBaMwoa4t5/kjacYZ+JA3JCzn
GCcR2C+SjqbF/S3tur1dtKSbLDv7WGalypOjjSPdyvspDug68mww9mfIPYeX3XATaZ/p6SVTIXKX
f6RjxCOunjwKA5f37bgMqVKzf1d2KgEVKdOJjpmsvrzCOjBAMIrj06KT4qr04/o1ne4vTgAUdDBY
lXrVRH1abCUrii2Xkx2KH4N9b954LbVS1UNTDm+lN32Wr+2jo0cMhzi7efnv3rC8Xlh8tIoeoK9O
1tJjjJx9/7taVFMhg767ibp4LuSCblEUCNx1aUQfuj7s1nNxsf8FEyrKAfLjyu//7ir/3tfV9wHS
k+O1ggSuDvHq7QtpITNa+t37qtTpdJ7V9tLEEmZxCcZY2jRxFCur0bmSKpfpmNT5r01yCmXcuTJs
sbSp7CqLyZVYXyMT96k+2jDZp6hO7DpfneGzxxch5dGconJGUnpV2z383H8P/W+UUgBxVmgDdKuT
xkOwCOPIPIXu17aTeQoBuD+EjUI9Rjn1jetssFsaC0x5K+hkXTF644if4+r/NNWAKXtGWQvxyXLF
Naert/L7nIrAXz0OXtwASSjz5mgcpmPMip1BHAlUVkLZPGixVcAhWnK+dp0BT4qqfX6qu7iqkriv
PODeOhateFy1Ql9wXV6QsV7W5nZ5Wb5l+1O52Py4ShPaf+xA3yUNNmMEf6wtRUONyns9nsWqTT/N
hJkPZiPCSOPNdBvptUTc54No5W/PUTLl4sVCMKWnLm5t3n9EDCp+eFI2IfQJYeUKINCiw0YL7iul
ZnfaMaX2KjPZre7z/Sjyy7zn6hCAcpxqYe/Y27VA7YXpnfIkZJ7rx/LkSaEb88lY749v3bxoxov3
9r+wzcJKOTGFJInjzAlqE9+p8saK9z9cwmEOgHyaYa19b7qPg8fHx0MFk3pwrLz2/6rE0B3pmm2z
+kc1/cTwz3f/N8ha6+ppmFes4PGx81MaUF0xrsUNSo+UCR/jx0s9HqMgR/z/DoRyvJuK2+q7/AyK
hcCA8rsISeldaZ51aTptzS01z8uf8vm+yE9vHOUotVLdE81GplYbDyklZlspiF08imLX1M/A1frB
bztW4vF1VDDp7eOXGuOznBvOgWGlE1XsTTt3p/5JrqduVX/dXVRJVFRps1R5AaQN91XaLmbKjqCh
CkFRuGMkFvOwb8cRBbxY8g/LesGKdFvvYkTcLSqdv+ql/JwQ+nmtiL1X/neW73daQ+O6ctDYb7NV
Ekt1X1YJhMv1TUkdNc2AFAHzuDY405y1uCcrlLgGmXLiM4mzF7P+wRAOy7RRrKhdULvr5St5dmQ8
FjtZqpgfjNy1FOWnpsjPV3kwQKrt4CA2//0rVEYjC35srbFwZuDssUamy8F1jSkV5VLDmg4j/Yyd
91v7rUUO4xo/b3W1+eK7whK9O1f2f90vISCfcKxd+M+FzpbL0TqWvpxQzDPlDKcqyFugCiWyse4h
IGmhe3xulR56DxKxq+nHxbULoiviXbGkce+eL+VelDFsfUrda88qM+bjrXeWFXAStte6lykjNfRi
BU9WsmWJ6ZVM9W+4qeUat/u+vKrGK72uTOqskiux4Vl+bS10TnF8UflT155VumJ6Htq3VWBWOZZW
VoNYBfhVXjF/ofOmt4uVQArC+v5+DDv8FR3+q8Z1NnqCy5j1ZRzZ0lZNg3nr3Dg2FtUtXSX7bK6r
WE/lTvBmXpLIsqLbf0/KNPWUIH47L62gFpSZyqDM66J+NoRjwMihKcfQ+e3EfUfoq/TbgdzTPrTa
+8Q4/up3jTvct9e3WNgILlSwzcNFaewxqVo+ft5KNwDvLkyMtm35p5VrC4iWHqK/8czKRCcNt9um
Em+X0eCYVT4VhTAULKQPDw+9aarc68U3DNOPZ2Zta1GaxqY5b9yR9ez1njv7aufZv+n0waI7dfnd
nkV+q8/Fegz7mNbTVHW673n3fctHqkv+U4X9akCiHs0gP1pmdnaiado3Ly2qDzY8Zy1kZRjFxvb4
U6Id6keLy3Pv4aE1L91/ftWOjWtTtfJh+PH5IRehvqhLCgf5DJ/sS/2+BeVmPjJ4rsYYs8xa3C3U
2VVpxohfR8ng2Kf+rKSx+l/ndt1GsO3ExhULifIWDH9E+vA/iViZMaitvC2JHiWzsZmvcDI4e58t
i2fJmaoBfNtnEpXPY/une/QjVzB8geRoYn94Uk/iutE8tZ/a7Um7UGaln8vtp2Hj86syjC1qc//3
kG7k4Cin0h0P31ZmJPHg5J7JiBH9IMDxcn47viWe3Qez+9l90eOKZ7Uzt7qLh/lD3OcPsyPQWYni
16WyO7mfxnf2RSqhLN5FIGJ5FcTv6iTOD+1de1X/o8ss09v2yF8jDGWYtrXp8344qzSGfFkO25Bj
dQUOYvPqvuhqxnoY6n/tsDJn1X9MVXTa+ohODquHOdm6piUPlHe/+h9z9k5+hKUEgAtL7d+/1du/
v9K/MJPqhHEe9o8rReQeSIiXd6OdVOg3AT3BUapW9lR5ZGX77dNWZdXYRONiRunoOCLUl6A7zUiX
HIMpLk9tauHqRf4acxEqkrwaNOGGvfJoxV4tjxl531Ft+tCLUO3JLv06PELnIyZwmKRq8Vqbs2fE
TxlCArCRmRMGqHeT/aoRVW2EG072VAOjkQG5xBELbyy6b2HI7FS+Dmx039l2jmH3iF2GtREfIIlb
qrKPqYU1CxRwCNJo5G10OuWzjX944Nxa+m/m/dW6ZzWzz785X6x9te7pA98cj9u34iRVFgzrSxt3
tRK+ioQmAeALzeRLkK62ssHixM9gVmb2KKeeb3SD2rnN1/q6GY/Er6cp3AMJBJ+v9eI7kBc2HLy2
i065qF8W/8d7JGGFNRSX6a8isfUpVw8nO45j9SXXOmJD5XgHR5ooAeymagJV0Z/Rc0fVKujCmHsc
oJibbB0ne73tqurGl2x7RwgA/MQMLDb8KeZqXNf46sj2vRqP/F7hcucY3fifKc55Kb2FHxK+99vb
myx05bh2ZS7UG18oWfUfl27BAcQYZ9dHN8Z+GVcjIbuaTaqToxhveCix6bMLrq+Lqtg69uo7qF84
ucgeIfNuxw0vk2/A9VsxX3dGKe6Dx4vhEwW4Q+YziIE3GzmudQwgjDEnFHv27btjIMmA08N3n0jT
V6p7dPKxquj7/EN9Zu5tRnpmOHTR9xK7fMClggJznRq3/g0jNgZdGyY3rKzKYKFYkLrn8lNl0h4u
yp+zynB4M97DauXU8bzHYx5pvhRPeZ5XZzbOt8kvHQ3qVSym7koyFykgj2Qb6T0keJYxOSJ9R8Re
38YoV2qgrt4XXTNDKWbWGRQfs4kmiaxsT5MhxSNbRvg1+JIx7zLYAAlHXE/UguswLfrbmiEe0ykO
JjMgnPUcYzUmdJx2XDf4hX6LDtGrRqnUNiOVjJZ1IlM7TGljsOXX9BrUWbzGhq+N0EtiD2cJ98nq
70jiALoBtSH9mfc8FqJYR4QtYrDGcA1rKtvfQZLivtfJt4UmXnjXCs8ha0ieMFHj9+ZyID23FaJY
erqZOvCz6sLmvbQj64TKz0Oicm9j/s9KoY5wBVXznbZ1GHD5sQIYJcvrzs1LCNs3XIvztXEvNwfN
QIexWKPjEGJSYChGtSEfA+tc7Y9JPHsWbjQ/fvwW/uqJ7w23qVOhZcmFd0mEnHR47OvPr6VpbOM2
/MdHZr39OqhGYf4dWOOP9ePAlhWm/9ImQGjr5oyfSjmIv+KaXNDi1f1UCJRYxevV5Y9GfZdHo38J
s4qqBR2L2BqiDb9lHyJUc51okdvM1ba+3VY4AFjFmLy1lXJwyDZW5Cs4w5i3MSNXlSCyxzM0McKY
GOQNmqTu+sOpvzlr2TnNcfMNvALkwfgnLRyrZBwy6ju3Z7syi7oPBqH0WY9lNFZpGWZcUTq8BkWg
BoEd3BCmKyjy3+pPastE4LNe4Sko0dPL1U4BWsQguEE9Vp+3wgQpyWecrB9SCyFYhCAALLcjKQv2
YnW4TWzLOGf4v59jNcnjz0h6dGwHFDKrMQctgb3fEf1YPyPVdAJk+2vGwhBzMgAn0swGwHVFvC02
8UM0ihsbNpFcxOvaJ6nZ2hk2UzaWYWMw32QRTMJPkCRaYt2IfTri/dfl7D6c11ifYwdUvSqWPV+M
t+NDJt5rMWdWxeQxfbwu7l0XNAyKkWw+nuINIAlUKC5+f/x27uZV0KCe4jPj7uUxVgLwYTDWrbjZ
2hUwCt4YeOyn0u8HHmZHYQkyHSZQ2evGzEK8ImMvbMDabTrGhvH2FmNj4zMDgeJX1Ufj2vjtzcts
N+1fnpXhuro3BKvr++uuO6rvKvX6yGjy43udeiyLVUy7VHd9b6tPztod1XfvWpSrGKEqtQOrrkhX
o/9divVAK6MLX+wvMfPe7IB/tcCkb3aqv7z0X7zNHgWPc13SVzhxZdMKmBIHcFSv1zuPDPOBSu+x
kwQ8eMME3yCm4/5t3wrDjF48TLVYAlT0UxVmclzxaICOChP16aX7ktKKeW08jn6PER/9Miu9M/HG
G8V7Y17cQMHxqgZenJWKfFEXIq5WXEIg6m2m9mONpBrFdIttxYnGdXmLYRa7mYEWYDwwUx9b3Nq5
attrrlcXWdXcvUQ7XtpYo2SuokNMn77OfhuvKv3u8LU6DD+uDcgJM2yiMMETMjUcxA+yQIzPSfsJ
ms/2PJUGg01lcFfJV//9+zdyMjF4bu1kFARkGj9cR9S7l32V68CO51P1mXfzU6qzUQ1Oy2Zdd7Nb
abED0+IgvV5XXSEk2OuKFvhtSEjcjmL1z18UQW79eo1lrZ56s+o51Ciz2hxHy7YcV4uXRcwyFetb
mHQ726oFzZJw7kqI2/aPXRIftX3/vIRWUuj4F7hY3LP4gAF5q0CIAiZdgaii1FRpMQ4y7NXd8IZq
hk0BuYqp4DI/TSSfxNyNIzaz/w5j3ZyeeJVhR8bRQr3QlDCl8XoC/MtG6USfEeZLzPxA5gi41GKe
hwEQJsxtp7w5V94UozGu+LGKgRVDoWjs5yMyFWE+RtjLk+dmR2xRZsnTU6zlMR+M0HwAXgbXSJui
lTGJbWPG2W1PVrLjeuHiGsfeEujMDMwZ9i/e92NsELGuhylFisIj8YTnWBBTfA0Gg83ih3K94hrD
L5XQYsinLOv/mWC3xc/AkjVon415nQ6GBkaVnWN0ahKQ09P0QKTj3vDilOymFDGOVONITVEMqn41
zxtoulRGJJLWXPwG0kdt1pq1YnhcGvbcFj6y1j8rHSLzi/K9sN31pGJNKvaKvVexwN56L/E9Ut9j
a70dMcgkn5KoKFSK1dsRAzGGZMIQja03O8plpJAWe7lBcZRw0DOVvHZpyxhbVlOPa8suNOJXgttG
ouBvPWo0am77lUQlJRdffztSiBaLcm5wNzi5HKNi789LsIGcx+mNc+e4tONItaNaSaaRlsh17M71
qd2TEMvytqbonSjYt2xF928tDIf6RooXxZduvq3qT7597uYIQPXPpNkyP0I6shXxjCl2KhL+jSV7
McwJsajKvnsJ9dc5ooFSd3EkHzbDc7fY/q6ee2d5tCewDgSYrERRBcdluyi9fP1MpYsk1RH7eNmI
3TU8oPDHYgdOKScTu3G+hsR8Vz2N5wj6kL3QBBT1ivAOtYMGk1hLSJNun5eN3dbLFfQ4SmndDvYf
0sfQMmuXpqTqlt2rsX0u1k7NZeOvaTPuyPf6a24Hh16mE/cTg6uZ6WQxYPNYtenqV5umtFng7SqN
Xu9O+N91ZtPJIuiJIJ7txEJgAbjewy64VKTDVhjQ1035Fu8qWmy+Aei2YjJTOdp9Jw34I9+SxMLN
ks+KJlFmMpqjR4T1GvGJYUeEZX07TH3Nyk2Xks9jgVI752qaXVzJ226Usjz5tJDbcsyfZ/Q9o96S
8hxOPLqOmmdjzxIvnK++GgZWY/EsrXTX2xEdjH73vfoDh9uDpt1NsIibJNBiXdsrREMV7dqB0eKo
viEHbD/+Hf35+JAPywHRRvsxyyfHgJk1KDHhdW+b1D+csAT4ZnIanxmfjTRy6+54a5CracrwDqL3
wk6iWWk9RXBmZYXXFv2B6xejo7Id0Ee2hf4AAjJ8ufBA9tr3+olTfelg9V46qOWY0QjVaR2+eD6T
B/j5gGkUuKyoOfylou/HfnZEQO0/2y0JojhP4nPTk7g+ukdR6I+rDI+CuVTBesjWoaWF/hyqTUkE
+fWfbiBKhWc72vRUByW3NThOCzSJbn49mrkxjlVv/SIM+LFtggFOnYKwWqjbn1EMddd5GmhEnLPi
v846zjvu1GR0YVTKjHbto87zlAyvV1+vtGuC1G4UEUFsrgf7cYorPVIrJzjoZAg0+dq2I6wY5kFe
AfGgWJZIt9l8rue9RLT2Qmhj1Uj8Lsp3u9p2XJiQo3n+ZnBgzLLbr3KBR/S4UyUKL4hpUEv5Y9Eq
x8ZJCY0+S/L8A0aBPknnXQ7AkQ7Yflz4zAU/90ifaJph5UmX/0hI03OREF+oC3z6lV8sng0cqCw9
ZVVSn32+OtyppuxJyUF3uZI6lhmVh4P7jX2NR5+8Mt3VetAm5YR8AW4FRv7MQjyrU/0uvpN3wX7W
psOkICoxbxUbl9q5fMEy7lPerN4xEQMUieF2rItoG4R/lXlzSWCQUdY5tA7QXaycxqKLBcLdTYIj
8bmx5OB7Bu55+tf5USOHcpzAhoiASx61PfHtyz+MUk23cYWLmlNbCqW0lKqe0KMEOJpMyPYiMDev
+nKxpaCCO7mUBoBlVzEbS0cnObUUtlbNxbgYqfUhNPfbmzcnqhIgfKs6JUSqcm347pyuvZCWjHlV
hAvDBUrFXT2c3HRlyE4z3ePDL9asbGNtjTqUf8U3pMJnOdVca9/7WlcRMzRHx8OETHna6OV1nUtM
ZaqdaJ4sTT/auK7P2BpihJQ1Vk28DItKrlUYniobxo0zwZ5M2VTwBNgm+WqqvVUD9cfCTzaIFUv3
+EeTSViWlRMC65C9UJWY8zG3x2xaa7V6d1Ho9z77hmFf4TGTx0hXXgd/96vKvr3pyoeu53vqTpXn
97bgLsvvITdQ7btZaIr8Vvf3v0PFarqH+q4b1sl3d99Ae1Q76xrVHH61kexDL+r+QhJvPWCs9dKT
I6As0Z8PwmlQGnHI0dfzm4bCfIIOa0HNI/g4lvwfpICf+1Qj/25I9RPNdHspiAF/s4GBRb9cJ8OH
JFO2kX/MN36HzMwu4VKdcGkrV0bio31yHhmG/1vYI1/24l33VeEwQ7LyE5q59dcXUcgejEUdnlOD
9IdYOOkRW+AfmdmFrkIvYURRmrQcSu+uF5++CD2ou1BqqYOjPeEoZ1l9KC6AgViEwlQ6Vyev7NFk
NXbZlSYcSrPKovxhN61D4/KljwLJwpz9NUoCnVrJWsbVCaOBFImSSWFyHNTTYXgpFWJcyeOu/Vmj
8gaIutxEbNUzanxVdVBt/iFiG7mMsl/U5Q6qVPgUSRk7h27YerQtrIEFonaRsRLL8bb5SvEn2//B
AksIlpmHCsSBj0jHJd6jzL1swZr8WOZbpgHgwXoLqCevcnbeuNR6wBZCCdiAxW5O4cephxTbNWOt
nH4X0WzPHvI9NtbzrLVXdrAxc31SjUONHljNgKM+f2rsav9H1HltpwqtUfiJHMOG5ZaqqCjWJDcO
TRE7UkR8+vNN3eecTTTZiQVhsdZfZqE9O0wsLOfHTUKoeRfgYWxWPxMAgqvOJ05F4Hyil8r3OKUx
2r+Mr/5llo5Os2JRW+Htvr1hhpd7qGvNbmFlhfTXyhh0VwAHbyZycJVt/rVe4lEViIF+8/dgNZDh
wy76COmdNbtHBWFJDJZ8Nu4WurTj2C2DNfk+VcDwJimvAeoDJOiKpbQqU1/hymQhYbHhu8IhoLL9
bPKYNyXQ43Cy4E1pwSODwW5ljZ4hM43dGO4JTXBrQLqrwXr94P8Ju8DqzuPzgHVVVRIM5bVkqzgL
QWfeXKoQo1rdDi0RTj7NAqofQEVZ7pWwQjN/1Uze8ZEim+gVL73rsmlQY1FFXJVFo1ouMN9oahTE
PyxlP/D7k58a6z7rvRbCbKIF8VXRoJirIglyQCResLoAZ1JluU47xA2HiYRJMlTBVWNWJRnMzLv6
rp1gzmIa5l1rWsVqjDdlUgVK1IJXvB7Hq0P9kiioPpDi0pRCrza1NN6bii7oo9mIinGZEU/8S8Ng
Iv1boVnVtI8EL0OUg0kV0QBSLojEAMVjvZriAnTHVKpN5tGe2hNUC2ITPUpmYrw20cobiEO1i+OJ
dpJ1QKeVSJMo9HUS+Ajbd+EVst2VwjSvSxOG8Ec7fvjRnKSilvJDXSV6rOFudd1yOIkZdz3W9wbj
ZU/g+X7Ulz7dA214/XKr/7AzxHOq0OoRSAhwr7AdxVSbNRn05osH9iCI1lHv+EpF0c8MkIeir8r7
6hkK6jQc3sE+ITBiSV/hB4skUSPgJF5SO4dRHksqXpC8merbCEzpCP9LfVW7f9cxlJAq4NLu6YzX
mbb0eaDFBU3ICXDHOUbvuv4bkdZFH0rValXKlWYS6veaDAC9Ohcz40YHSPuud1HfRKXvd+0Hjz8O
JkHtvMtZ0JnQjS4BH02tr+oyQjJXB0QHRr/TJ6ov/793xDsEcHzUeK7jARAMeIveCgFldkDttCYf
432kyJnnRDDaI41qsFcNP2/4GR6glkFH8vRz+SG+4pxTPIFi97K6hrSGvBQEd4T5bhaOwI26jcYD
xubsLecIu2g4OYAgEZ0mtkPw4QSU62FDUYxR00JbhgonNaUhbECQdJvu9w5GhCFih6IP0g96ZKXC
OCKrNmidCa/3BDLFyNnjTuTwrpCUHpCtOzZ/Ogf8mmAM5YTWH4+H5iEn7CX7wsvAjmFHoUtArjuL
CZXwiDnI0Ek5qA6KFYqdu/GePmuxQkK/t5s1oCI0+gkrAjahfvnbIPao0+LYkWCptwgBAWDFhZ8J
t0l9rsDW1/0Tqz6nwwFwEB5efS+sQf0LlqIGq4IKXgckVCm2UIgDoElT4DKS5SN688R2j94UgU8q
sYZZcddgWreqAxGAcuojd+8lGP8gCUR9RIBXvKw4PyDREQYCwm9uP/RoVHpU/HaWyMn2QMXaP4IC
oLVvfjGyHXW20Hejk9Ch01135iy+DZJtAJ7OAZW3tpX0xlvFbkSvBFUaV/gd9k5cG1p3ryjf7xHW
x8mD50CmpMqBSjID7OdgbVV82VbMjrUjJihYh5nxJz/CDIN5sm+YhhI8mYsLrZDM+iR5QGyGUhgb
WYeduCCbWVt2DsEUH1kvszm6OzozkNBdcCTslmppKoTDvmfHlLpT32SHiK3pfF0A7nHjGUyVGC5p
/WAlJgREco3atGCICKVwJs4+1SK+R6Cg0PWzvoXmNAbFSycWIQ4P8g5qTvj2erqG8bug9qMXQ2GQ
Lk4XzLFmY9wMAKkgcdjL5o1hd/BEpewHh2NCHV3u0AF6DSIhogoOQPmVjt4Fkx0FmyO3z+vnFXQB
PHLsMc/DtN9yBbXYWRXg1H7Di/8eEcyRy1/xnX/fPqpjhMx5tOFBHrQB0g7bYbLBsKQS7iZr6BwV
f/9jUKG+kzkhh44YhnnYxNidfkCp7obNzLsSMUbmE/Ag0CizM1y7CUWlDmKxBI2DS69lFy4VTSuh
urnrg84aPqeHbWd4WMWDtVugJIgnG64B90Ed+cA7krp0hDB+/SQcso79qvvEqwRm7/xBYYMSXb8d
Fv10WPNg1/O3mo+mB6cq7x28vRuNKr1av5jX0c/d4/XnIGee4mfTseqUuOEon+19Hblx60LNHmDI
pvm9A3/TwL8KkqWVdKw7CR8aNZmT303rBgLmE7riziyHEYoZRIKw7kk/mHF3zgnGPM9BdAENH84i
fWRoi5/871jgl2HWUH5GSNNr/dywSMB+FpUifCbQU8aOj8Rke8eENbUygPhg4dpoHXf2XonGOl28
1ZmLGk1Da1W6kOJGj0a/MTgOcmpziJ4ErXEtrBPUwLNYcWC93aQSNjyivNO2RM+WIt7Db3ftuOAc
8g41J6uaj9hpYCfMmoqUQtMucCU52AlUpQP8FadaMFdaaLrzy8MevPoEokx7be3Ap2Xj1sOLeSKS
VF5BzQ5KSexkTfRuTPi/2d5FGSIhmmceye0rggl1ruTKzcPw0rjae1YR7g3gBjvMk1ARyHHe8O4x
dofe08ALBKMdCK6yYUpb1gNG0DiCIgIq5MremddfXudyQ3rb5s8XAH0Azg/YFFq5nOvMCuOXsh/f
VF6imEpVVvBaci04f1yUCDbgz4GWGUXEnoELWQ85wTOpWoc8tr8P0Z8CyO4/t0h08YWM1mFW1Adx
G4eUQfcUPlqjlFrkOcyNYEcl0Qgqzf6j7R/aGH0adzdHeRZ0rbFa5+Nna9S+9sq6+7i77HOJVw7z
Of02TgOsDjKE2H5qLPRjnHn22Vdk9EskWIv+4zyqGyskNQoksgpnjii+wUJLk3dnnTgW9Hp9A6EG
Ss8g/w5uqyNzY9x2ODrPLWJgyHnV+VAHt8hthJ75DV/NjsP78nqVGn5OMhG8VPR7arb8UEXXg9+A
KUTxGxwAxDn6IGubnUSxH9Ex5BuRrUOov9HDLJ5Xaktq12sWTZhYcJG9Pcqlu37VsMvfI233k4Pm
4PULLUjwSDwXS3Ksj3BXxpq3MGvbnKwLnS14a+DamZFfL3MBj8HUgX3rc5jurBT50qNTPqwW+ga/
Vb7jdE6CXeOiMy+0FzLrmXiIxvECFWJTTKRksVWH7XW0akb/SY3spXHP3znsxzaCZVDBWuTWVRvT
Z2ygs4q+qCvzX/YBlyKefY2wiXSeLe9M1gkQKYcESmnJ4wVQRLNhT7Hu3txLBgkMGzBECK1dGx0s
N8KHEBkcnBAyq419GAWGu72jNfCya+7QLTcQcJFExg0KDqq1aIV0/CsvxbVbuNfOpI7Zd9w3OKmP
XoKYBtYqp0G2dsvXLlWJrR49XrwLrBL+Aju5dpvU+UDmkHglnynYpoYbHd3y3Hvu7RsC3Sglnl0O
dXZB38qWk42hiJO1mipDBWKbw1m50D6v92tTaHlI6F7Fb2O6aEDUYkEGWOVhiT6MZ8UIPUKuOHhq
zCMI8l2bJkPoyqqCR9kOBTfkpO9gbscNKXOmIaeKU3xFWTcX6Ywyu44w2FUE+LoOKSA7Vny1CKnB
uZ6sDihEkHIfd6zUUfeAlgV+oCEDi/tPhhHUd+eXg4itaoXPk0ImlFYbRjo8JsZyg4ZKy24jqeau
0cNOpCLc+YXNgUYdczOej7+8R5IzO+yqeE6Y7erwUMCEu9L3apst8HIUHphM0Sdgr4opbhXB6WDW
5p1N/rVDabbh7IBE/kbf57bFG+LIzX3xxQeSsjwJEM02Op6lxYPZuSZ8pi7Sy+RYjx8slI9nmSrz
B57Fh9AuM1pIzHk+o/n7hNI4UPNv9hKn76Tt8TFxGWOXYo4jxxOIzvTasruwOYE5TR8/3QFZn1dM
a6l9gS9nPea4Iu7baKLqsBhk2w8T2Xd0VRgNXcKBn/tPDZPDesCOcBEhotdIbZ6AJ+L7nVLyM6oS
mzWaPzkKXQis6Ljydk+z/OpseE0kWgwE7Kj/XZrmk1EsFkYeNpt4/w47u3GNw0rEcXXWwDJpd1OS
uczauF+dJ0i7NI7TrNXvVhZ1+D6dweG8uFCE382z3bJzG7b2hG2c9SgKGqTj2RJ/u3p9tG7O97vx
uhLUdpMDmZRh7ZqDhly5wvp5BTL9fvssysWlOutE4T6ddLOwU4KGOW5a6bJ+ndVOC+w/8ihsHKZR
dZXXxqe8330Obkmwy0tkFyZxLTjRX2lPCw7LHu7vLqgQ4Nz9eiU4JpM9v81341Nn2sg/asbyaswv
94+Mkv15aOyC8+1vzcfHBbqyMDrf+ZXlO7jAmfJJ4XKqufsNitutau98kyI4LfTqMsn6+dmv78KI
D0otG7csCIN7P4t7OUeBwmxn0Lj77bV3PIzYnUsWjiqtnzM2lkwAaBfcBmmtd+j2sHpe/yFFhqNr
eXV2sdctB7dab10dH6l5NYf1o4y24fLTgMJUCBc8owOTsYepGjt1zNwHMiKZ/FEeJyXep17BRbNi
xkeGHagfsEuUqalNI6JDCILPYuYgCphMTnQDkLehTphh5cU+bnUZSebDq5HBnIaI3yBmyL5Edz9J
bfxenwiePF1En6gc8a5rr0N5jMBrCWHcbCI3gAYUE0waHJshb5ljWXiXSxOVQz5lPkUaBG27w0+3
NX2yF3dJapEAUl8nQxQX/junvu03Qbitw3yzD0uEsvAcoXT+/ClURW/9gR28zx7fEYj0Pis/kcz0
TLrDgP+kiACtrYGNafgcGtvn3jUQYAvief2XRRJjTxbdiCWF+c8sfxQAsq92Z2cnidulDXwwb4mF
PFVCB+Q4Nu5BpRuecCUvJqyiJdPkDnLi5xVJqOg+a1Qpxz2uWFd3lufnJiNwulDC/6x1ptVkkoJu
6qEOzdE5Pjf7Ykot5KcI9klwb0qWnpOAGknygVjUcD2i4DsD+xMafSSsQmPyGKdBsr3MDsP2EFw+
AoS4DvVp1v6C34E4SO1c25b4Z88028ZDcD2+zUs7/kNsZj2X8OkwHTNy5gSNTcSc786NvuVoPX46
lekubKNAi0FlWHwZq93AGBpeYafDPWVCKphQRwYoP02u8/sUbQd3P2TYE+zHPKrAYmUetcYljllu
BXFyoo2HhQExZo13CNH9bHYcMHOfuljhMStMaL7GP4eLRWduXwUCEJT3ITNWScEGyC5zTDX5rUBD
3F38QzZ/JAeLn9LbIMNPsPCw9ktpsOOhMSzvDKQH4uUtVtEElZiadUx/YmhKe+KhtXdh4O2YZdbQ
0Km5vcj7A4ZthyNSqyxqrT/8Yrvd7a5DClZMK4zD9i8j0zCc47l3f9bM4+0vrwQ3lIiqSLNCxHfp
kSEFejhO06B8IBGTzhvd/hXrkevs/ijM1st1ndn18lPj/KC+xCVzN5ZZhh9dH6XxC1cWDtX1Eb1G
2kfdw4ZJhvcoopA93pUEwqgTBnvUqbgu9zJ8Y3ifnxbu6a1S6lG1ORflE+IlWW7XonrDe1K2oNpY
/91/MWF+P8OrhYH4gpiTwQjd7Sv5PIfs+NcVUSts65xq1YUmNiyG2fQ8d+p95I8CooRjvIibXuUw
auXh8eHnbce4L9f771oNLyeqIMb4mttxs18rv2/nbXGDnPqYt+9uRke3MajXB42qSVxOCILIHXiH
ASH90T8yolqllzPaFvGsMcjB2xJeUIc+M7p0Ux9fxitv+hl99EE6SkeXMff4bvBjsbh+IUJGlXjV
Xt2+ykUyy8bEiUR4ybg9wJwP4uf4GCasr+OU10m99paCAaA/A0VYRrBPrFeM4jHRSzwmmOXdq7/1
X/2Fscm3MBmjsR0ms7Pfoi/md7eIkX/lX5UVMJtRFfBAdfSG0YzbXGkUKk+fNGmpZl95F95nUKDF
m4+wykAADVldvX2DN9cfCSJvPibT7KuACNURMJyxNoIWPPCIL8g4jxgAWc3Feu+ja5sibkvwdyGC
+CZM4Cv5fGacfO4eszyszfPwgfH0ekksgJXEwdwffK7TYlpMn5DI5xmi36W94xTHJhcbWITnnADg
TsCQsZXUf1CsbuDZPSGMiXOGvElIA8FfHH+ow5T2sLC7fAqHQEX9Mb8mdOSTn/invtEN0Ayyp88B
81qdRhlD9YpgoyTc6g+EFeSekc1pdiOwNRUWUbjgOAVA8Bw20pDriHHLF2V2ym4+JcNdj9ohLXM1
lAm9+kL5PlAUEg5XyGbRKmBXCw17sv7CwY8QOMK7psx/+vlBl6jui2AnpK8Q1Cr+s2S/oEhCgsbu
tgy2NXOrPqCYyiCBYBoDOQIfh6iAMG8jYEeqmJBsQs+lywXaBoTz3Zq8SFXkxlSBRG1CN4/7vXVH
rYF7v22tUZaG2PZA6+mEfQWu1JguO8zH/MDChNrg6dpHipGrg0Sa+35te4ZIDVcdShjXA8LeX8/t
mrff8njSw+61x72SXCZQXgRODGQ3nBKOaCm7MS0Y1NvhYQGLJJfkAkv41YUahdsFgHv06IXd6DQC
kAdlSZUBSenfxvZKECnznKAonOL3/fbZK3mrSqaC8TLCPIMvvVpEecV5P+bM5XENmVHKBWFid4WH
TdzrbtVFKhcZ3SUqGXC+eXC6YOpJF+eQ1JqLwhi00Y0GY/LqJ0lbslycaCfr2k5HjYGs4KJv5AW5
AskJk7Gu7/flWDCN1VtWsWhvb18NwFNfXP+/uu+udC3pahIgDnILJYgQRvHrRpxMYg8KyOdKbwDA
YresfHGkkQW2jrNOh5tS+Zc4y82vJVRK6nP2GwDHSKDALpyZtt/Jd5tzTWQc1mclPDHiYzNC6ceO
ndjJmUhjpzm72eX4Zt8wsmp4Oa3JhzV8+KJzPTAzKV/b3amEVbewxal8OKUteCZY54ym+lQUemdK
cROgG5BMgG+iMQrIiCQ2ZBuAkOP5dDoVnXnS8G42xaHjsD3CsuNhoaADPhvzUBjD3wiSuInTmh2W
xUe0qX8fNtWP06b1nSzjzfo72WSb++a5jHp5/9CLEqvoRwMU0nudHmrpv63ehcQqTMdnKHrQI9nX
YlhSV4Ohpv+I8UZuI9Yb7DWKHS8WGxhebSDRxZy7eMg9vH4h7KDAvSxXjF4oIRYrcTZ6oIMx7lTN
+GHeiRr5AlxOqk6W/bA6yGL4Vch59e3BP/hGfqLYFe0H8aU1XN/dqI05UxsOSIUr4YExYy+jq8TP
XEUIA9P1jHT/+OXuL3wBdYWm1SbkrQCDQusLYqxzDTCUrx+EQgrzj3+lCY2YRrXvB/4w+BSREfYZ
VVVTuM+hNxEgFNlMviafgX+dpVyNr6+E4UN1Y9VZpbPn4rk4ORRMRul4ZjFjhXu70t/BWAs+P0/m
Cvw80lGL56jZMdNxPUJ0y+z+NnHy27l/hTkoab4AuAQHqe/aZ8EjX+IdwkuLa8bD/u0rlDk4kiJS
5n1wJaDwO+bnasXbfE9UwgdR/xvZL0KW53wG+XmYEJK/vup3a81DQJlSFO/2mjgxUFVMrBMnl0C8
Ydc6+joCCCA7wOaoazXP1uYM57NrPZmWO3bWsS/JniJqCYysbneI3Km/NvwzzweLRCKAJiOXmmyz
RoRZa9Qv4N5RQUfJHPdExAsT+0J39fXDnUgGRdPcyl4/1NbomVCkbePik1uPvydiZqWZQxKHkSyK
KZMs912v4p1/Kt7TqbtVl/qcc4UW34YW3/YOQRTchtp4mn5x7efDW7/tt/31R4MBjp4WTMhDTwdx
gcuVzThewojRmAh7nDtGQjAMhsNVZg4nR4ujan76JENOMbt7Yswe3dbq7MYWRN4eCjIHE3hOjgoL
FVlYtD9rtHEO1m3QtjODH4jdAevQfxhQSeY9tcH4gCkJy3Glj0Thxf0Wn5rKPMD3CIesnRO59600
AuiaTSObr53pTSdOEEByhpFa9hKPEc+1dKMcM+DKqg+y3+yXq+GAeYDZXF1nRxt+qhX7ooyWZq+H
SElzKgR/G5Ki+cdHnQWriTf1puI9TSvWZLO4vB7d7BUQVf99QNpq7DKBNYeNmoaZMuq6vsZexa+1
uNsceo0l9q1uPK05tSVDw46DlEOuw274aHIHtBsor3xgsXHtG368ufaff8d5JTzOq0CZmGt2kXOJ
mB7AbNsVmGOPWfKXpw4diTNhLB6vfrM5fZxxrDL3dJZ2SF3xOzVB+PuFsDw8LSOwUCG2wG0Uruw7
fiH9Sizf93VOs4YixzctiO/qd7SpfPGAbmx1ZqflYXnOrcPytDTC1tgI2+GheR4cEaqCDkK7KZrv
Sge5LZxarn/F2jFmj5N1P1nct/l45eT8d/8+Fvb9u4OcUecr+Wh9rRc7FImuSMTOGuj1IJVtFj7w
S/yV0LgFITlMjjUHfacnSbbXDtmBStWPlu2yd1cxnHCGahgPTNxKTwIw3bbkYllDb17XQHBrz4JT
umQI9GKonB+2GFBQLo8n9IHJjpuSVOQarSdmPZLUAOEI4nYdb436xaDRLzFKsprhOkTLPHhiDrgP
I7sWU1TGqeywFA4MSJTz4Gph/IKavYDyWEWL1rQ+JdD8ec6eY7sx26GGsx7tcM0+bgwUDRFr/Inn
2RzvsgmQ21CNOkJiZwweBLXrEtwbnrfT94eq++glfCTAMYFsuqBQFDbj0DYAWYguNmoRVX/UCk+g
31L/OqCwaCHjPVgHlUk8Skb7jy5CaERzN8QCPqsJlmFlZD//ulzZxGPV4IJO993bfT5BuyWsXxme
JqQO3sV/kiGZtdlyeXUa49boMCzD5GSdqbzt7JizVz34ESQEXgjexsf9A12q7AN/tDZ0cUJeFA1A
KtFZKk20Sk+510ncjAmOx9M9fUnbPVh6eAwihPPdVDdE35c0L5naBRN9U9WqoIcqhJy0RQBygwPy
UhvRBhNUm4sAFaz3DeVtJD9Ku+t9otINFYv8zd5NupACWCS8Ax2vw+awKT9OS10Ty/Ljmtj6X0KM
4B+Hx6H0QXCepQU8+RUpQ6XGBmxT6s0ObRJA8gj70GpMeuve3d8P7370t+49vV2/NWvNdHmsZ5pO
aRDehpflhctEv2zBTxqeh3euxf7Df7I2ktzh+cQIf/FQJZmSe8I5C6BJPC4ExpUyzmUO+Y+LaapT
jPUVUrqYKy1Fk/uIJgWIUGpBHD2miU3Rsa6wBXW01t4dNVQVtnQvF0C9aDLPN5jikSDLHHdynDbA
7IoqKKyE6uMwq8bzXx0DHQE4GyiugMM7elnv10P/Qsw2jixXCXMbaRlHmMlnlNqZk9opE9HdiaYi
6et/bbqdiv/fOcDT+14VLjZ+XtXt0sZ7LzH0FZvIcQ4p0lmfSPCdgktA1/ISlPaT8K+GUAHDcYA6
/mtjIRtVwmzZ+lBDln5qg1CLoL7XcTP26r1PLUI9bfoY9Pf1UYYnk2VQS2HpaidX3i90txA2DjAC
SG1qmm335hetGO/hAgVAbYUoiFcMJMWSDGOqThjqAqiQxS5Hu/V3+Dn8dP6oQJwmAssIoi3g9r5X
BAamocaQEtokfd0uk8MnnmZAf4tNieQrdmlNq/sR/aQgp8USTuA5x0O9FUDMj8O88ZHiR5YNq6iM
Njvcocap6WJfRy3V+NhN06WuEl0j9T/4nV48rPpVXyx8pLDa2EfuNhVUIjaPj12AGBaF1GF7dnel
INax1o5W3Xxl0Gr18h7k/H7au/UM6GnaeBBI0Dsggwy1Oj1BN6yqkTm7rfJehY58iiXmddBFVgwb
APCqpY+Z9xC0K2I1EqzpeO/tffWKQlour1PsuufJXLDCu6AqWCAiEgKMagmWJeYvZ/5+mcQveP+R
hi8VCapsEZ1CAIog2QD8M98JFbcbUOpLQb4L/iaMuUDZ50AUV6ZhAAridj7Afoj7RLJAfse19o4Y
NJSUChBOM3o1ht+Bu4L3Ky13oqDLpv0KjqqoOFS8pvtA1aHmRL2WW3PQsxgaxPiZ1RxmVtmXOEPj
Ret8DzrcoSxxTERqWvevQBRuIxgbXODX8AjFZh+KXCMMU5d0XrxuscOVi8MrFwBVqDLhiQS4ay2p
s4CRwVnMFSjv3cQSl0hrHjUPZ00iiSM5IiTteaN/wwhRm5YdiZ80mLfxNHzJ3kkNj/UA9IR+g8mH
J5E3GjM87n3T/9eLzE3cq6O/1hHSaXmnPhKRFxwddUqBeHrRz14q528SvuDu97mA/vpJGBrROtPw
TUd6mFNE9oHvm6qUKqN75UuovujI51D/mqRkKQjs6mtGfJ+b5uvcZOCtH6/agcRwaIHCVKI9T6Qn
lr5uQuYcnbFKXfTgQLV+iWHyJhJRD0BzyqutRCF7AEcWfYzBAJSXooX8ZMUpE1+Hln6f5h4CNYHe
QNzY9kCtdAxegIe/OS2CB4uiJQ1niMgfS0KEzF0i7LClpc6qVAMTLk5UMaIPL7moV4UthWtzI58+
QqsRGZZ2PIUTojbGoxiA4l0dAJ/QoeC5ovUoAhD3ikovZxuat6cBrYINsGuEoaQWICLz3U4Y7PQ4
suGJNUJqSJ0XZ5s19slZa3HuqDq6yCCF0fB9DWML8E8isd2nz9WXfoXSUQDj4K9ioCSJp6xWy78G
uGE13aZ731Q8pQCPTdNdBAdCcm3IXajGJOVA0VOlJvkWdlAepp18iz8cJtiKM7LxK+To6feaWkpU
CmGz6gkaicQVZq1Pz5NwR4Ih2tIeYOa3gojURNATcQgjJI+llxe87zgV9xzqJuRbwxwslfcBmwoH
yllV65KAm0KI17omMujT7F9fDM0Xq1sARWFIAYP28dqBhvNf+rAqXjqnjDY2nSPdxHSjix4xhG6h
QWfErWxVkCl1xsGKJWNd4CkX+x5g99Vi0pFUh/X7S5Ipv+Lf6RTMWngaq9KirYE7WfGqzMTj8hdU
HGP3XR5q9MTRQkP1VRoVWQ5iYk80r+oDJz6Bo3HdZMAwlzDwBJeOgFMzE7Lmn0A7HqeCkO/YDU18
mvrqFOXEyNR8KDx7SnmvoML03vigY31YscIhh1En2ztGBmJEVxNUpZ4UEXUFAg3gTyD4EYtw0sWV
OXSR/tJVq1DLoqCVdEyely4KwI5IAVFbw44djX55uTCjjw4z3mh2/X1fd8BSwKko0KLgKG6uLus3
3f1dQoQev6dw8/A1rd6IKZq20FSKOB5WBbWtFnML9KW+KPdISyJsNiNVW/5Qs3hTdalcmwMJyDA6
pEWDLw63XmQuMDd4CUqVdpWkuHQVmuwmOarX00MQL2PCwzUhXXPcHtH1ao9qyjuM2Mo/3ht2rjOa
XJPn9BGeBskJ5CAdsjHCtTf0YrAinkcY9D2n5aQ1L3nUHZoyHdWDvupoVx0sRAMO2xPbem5Mjelu
YUyzwX60H8XbBpa0kCI6/eMC+ayZqIfP7XN7+61tsVAJj+FlfOaGnRsD6UwJPxYLbSqkefsIwb4M
7pPO0k2nrWVzies3WzbPMQ9rY+gm1L+Ya+KuYZ3Bho+sKXQ7JssvCBGadyTW3QA6HufjOroumKZe
mziabx6iJt/3RaLldU9aTPrNDcECCKVXPG5bxINS/ppqcn2r2iiEfg80Po6suX/BHvGCmHS+ZkxN
uheuM8kHarfOL7KDrrA30ZxLCkG0veWtmpz3ljkMyPCpKCwOzn1EdWLh+wvf+Zw0zZW0GLS4SxpK
E5iCRR7IEJG42AUIY/dzZ1PWelWLLp60kniBxWbx+bmSthKJJuUQxasPJx8CiCI77/q1fLhOe1V0
wAb5fE0ofLX1PArvpRlWbCmD5T2pvipgasPPeGvOQkRFDlgYUkUn8RCkDXMTY1P1Bclr3VYnIJoF
lA5exFrwMTYJg/qA0xEVG9VtSJ+9DHg0+f0kpV6zHqt2I7TiEY+z8EDeYSSmA4QvCtbjKNhjyODf
hsd+zTe8mo8mfr/mgXn0MF0TuuWrxk8x0MT6vA3KcEd2NVhXsWt9eo2RQI3NWXVc82revn/5a46b
4+6IfH90HO6H9dzcD5uzykIVXw3/0yDuTRpBI6hOEIbmkn1S2iU9sQACBB076U1AIMdbXeqMJ/QC
RDHfjb4lwrjv4ytML5W6nFv/vgDITG3tbI5+XeGSMVmrRsjdw/Lu/t1fed2v7kib9oXWwuidsbRH
0ZJYYxU4mxKspBn30otb7RthYQ+pUyqqqDADDm87u4b3ENhFdKkvPTqdMSydAxLuDo92mvNigm9P
NtJR0rF5TBuwCR1IJcxA91duk7vFayvZQ4TI+se5hplqixpiqvucP6kYvipmV3eRWRvf2mwQ/tKH
lHSgbhpWFU+nNu1HvfMPNxq/5nlSRb8tC2rwv3CmcRp8JyVynkR6uXn37oir5TM6kcxkbm2RhKjS
vWTPrjwN5wKqqm8BMZAHTpXbAx2/h4O4/ke2fDhVin+l3SSS1Rs0iGcNK/Fro2J8D5Fk02tx21mN
lwiZ9Mbe10tMNVtTK1BJpzDR7u3Ra1J9i2NIWQ6npNfqgpotORVnmDCnN1X8F0i2L5mic7bhGX8q
pF2QzqJ2wCtK4E+vL7U4Vc3vQd0G+b6hUNBLf/Rzjb3XpyiRWkyCjC0JKnTCcHWxrj+3n0Ovbhdz
fZaot7lOzpMkoIKazqt25U91Sx3M9/HZQdKwEgrzKs3rYzfdJy8uBUedloL7c//Yp4JmeIZ3g5XY
DUr3TEpQcvHpbHHxpewdp44rM8DFkk9WRyw1neysDWeKKUZJqwT+Uq7OgowYN2Bes0HLA1zBSzUS
sqSjGrQeLT1DX6f3ivgcAm9WOr66VRyWaS+4J2dH5RH0nH3x9Vvk4187X/ZRWYP+t757ysSDy23w
+Hp/Lh1ELGasil/xOYXk6HqEmoJ/M1ZFAkBrMEBDemFYCybLi79gQuSv7zAOpeyPkfoAIzFrJAYj
EpA2FHTfvQFZC7xVa0G9eKnz+EgdQlNkepQutkJ1GRHGoIS2/Pnr9sMTxZlQ6/HZXPIXSvZdc6vE
h9I9S44WEEkkzdVZtO2/HmUcluaqKrZ8VrUzSVKZNYn//DOK5C+FK5X5tamZ2R4f+vfv8x9YQUxA
why6jVsPlereHJ5kdYHtS29dQeTdlURoaUlQ7L3DLzWR94stFcayGPzQ4+D+57g9rsiVrfJM0FBB
SrI+VepcQeDwEEZO2cN1zSuQnUTd3WlNO0EH6cm0d94qO67MJQuuNPvEoy4CZ4PSB6O5yLzXx+OC
BfjDVkEbvhV0ue8Cg1+zKO0AxF9j7mLr6EoN8hJqLCBPyJXd6mn4SipTV4Zua7JPXR3vK/vO9U2R
k42G2kf5oWmq+l2CzmYENjxNmTj8NqxoGSfmqTSNkTHaDXVrsVUbdjHpFB/PoNq/9DI/2Zk4YYDg
e/2v2s9eFa/3S+m+TqkztozwFk3v3aAyirJh3AYRtEo/qrW/JzUWXOQqgB5dXqQlUPiRhJe5n2M4
k6ZRpJDiNQLeihN0mbV9ocev7F1K4OLkK5aFfUaUq44zQTTRiWLbt9YDRFJ+Iro/Oo2BxFekRVEj
nCGQZJTBfR1HdDVCvNY+8m/WnEk7mE63czRdKFjC8m1Lb4N41tzCCeYbVg/c02ykg5CkA+RLupQw
KKg8UI2oON90p0BMauqw70zTVUqP2ujVULxPh4eg4d+h9/Q1m+gEqAUas5hc8Lq7UCzkp78aJcP3
Qa8FBekP62ZjCiRvFa+aOFjDUfzFYnJb26a/oLxpfBe/BSlCTJJxBYeRjLNxil26WsDqHmNaqG91
SgOkDNIlbsM3ISOgvqDcXVUtpfc3B6qxj5NM1K/0cGF0Kq6U8qke2Ph/SDe1O3/r2b8U7V/xCgAl
LpeqRx2aje+UheohpSE/943IxEbGy76jPpmmn3xX6lZtrK0xbs/Oy8fHedmdVX2oxSGavP6F4xrA
/YEH1PFUxaDG7mFV+qLKAwaCLViDRyh6l+ppIs0qL5YcyN4Rf/U8esCT2IVSWYfpSeRJfKytVYBq
2/8i6EHQ3OojuNF1OrYpUQ9lLgpolcO9N/I0VSm4iQwG2QtjufjF6BLpDHIK5DyA+chfoKhBOUBl
gNhVlveStp6R+pA+iR0DSgclaBJgHqFNdRvJEghaIdm5goNnQO1V6BcNmyP5P6Rsdzelziap5zus
+v5+E9FF2LT+VzfTBfBkUzKnShC+kq90T/1vaiCMT4brW0JKOa600roUj8ZkndOu9a1U5Dv7V+Ui
ECYALFjGDLLED1a0D370pOqLgZl16XVfFasGT+xah1WX0sT33USMWJJlbb/DWFc78e5g1UYjJWUw
p/BtobS8ZHsyX/OCosJaeIPgN66Pc7f9lbsEibFzIy3S6+psVKxrSOnvvKn6WE3STYiHu6Azwsvi
OIU1BXcC3PUIbMS5F08ebtnC1hjrNCTu0JTAgcpeL/FxhqcZOW26nQC4kEHmjFIYY/6gJPDXhdtE
KRPuf9veB8g9xJ/43D9WLXRb0SRrfzQ+otw/TUqiOSoqbwHpds3ePalHMNDd9Sj9k8qWap+noTE+
DfVzd3bor7/oZmDKQbETs4HledkKKzMKr/g9UCMrkXDHcBVxZZY/FTZUs5ABRulR0rCes4aZ+tXg
MelAGPusuBn4un53eB1EoxT2TvSb91L9TPHuMGr3dTuNcBL/xB6DZWYH/0wLSfxaSqTVq8XjAl38
aP9h62UtGsnH3qk88K5EgiCaNeH8nqwI5w15UjeXBabft/EajJ97avqnbHkFvwQS9ruJStzDvOx9
MAfJaVmD3Ehg4Ow/DT8z3Acx0d6sfnAqW+NPRTwZkrmsQcCmzJsL0NbWrW7fJu9QTVIJtF7aWIRc
52TWRG0EfiQzs4XWVWKBVx6uxfY6aAYdur1aQNXzJTe3DI6YbsgZsGgXljEr/M5I3Hg9o8KEdaEX
1YfMtlHR/L1JdFzGVRM6IbREmscehlIGNfR0mQ3fVWFJXrZ8KZKrgqkGiXof7yKrKinMmWPclsmo
q1HvTjl0BTskB1eTSaQ+HucjqB3vao3wNEK6gSNXkToHrKUGQKNupnvrPD1Pj2yXeYxJ1vw/NJ3Z
cuJKs4WfSBESmm/RCGI0trG5IYztFmieJfT05yvv/0QPu3fbbYNUqspcuYZYAKXCAx2Ry3PZ4kZK
cAcp9QLnEdo1wGGcDpATFKcaW0fIPjU/kn18LLeQpPczlkgYHa05ePChEKjhg9/hCyxhL9Cg0tUR
4c01p86lemyctXl8rOQDpEchDzs+NmaQhcrb1dlp/nPD+OnT8Ltd3dKvMFXiQX+iaw77rbLJlVCW
dhYbL14euDjCB94i10qgtgtcRiFIi1SJBkWeTRrYuWeJq38LXRBvSpzW8bljYL6GykGl1wAiP/+i
YEQczH2V/2NAwN2hYbjU/7SA/2NZkRIy+ETjbdVT9UF6/IcUZvwyaqJo+RJyUH2L4SePEMML9STG
MgSQ8JwaAaCfMAYenYiqVnTY/76+dm9MA507NZqAJv9rvEEVPTGfEPMRYaIvdtjnP6aNROhuJoBS
cTJObMbihxhutuv7hkAd+fLkwFNXwkJVPKB/rfybWKrEf7nkx4AiUZPy+cwxN9034opQRtbFRak4
K8UP8b45bz8WwYKjMWEwK36vvcd77TF25MsTvkM3BLmFH8Lg/D9olep3LyzQj6F4WDJYV+nSxtp5
3s77JOi2s85jJTE7YcIW6ManBqdKMK3gVn30EJt6xmxi1NZRA5rHjr1beC6LH7xUOi0EJ38lqSg1
KT93Y9gTOYMxdEjEDYMd9aekNJC4g5Jv3nfG25wg5xCk6o0UEQEtpj5/0wPkxRQV4BfMh4iSpVj+
f2fy8N8zZOILb6Kk4FjwWbhZfPzBuHymoDu520WQX73mA1BO/H39zz5Bf8e9I38Xm6yMg4cYiYnb
JH7cmXw+XvIdG1xyEPa1JS5LYrAkSgYxGhZGA7hpQMNmXCt8KcRizUmvuxABs4yNpYqG/IdzYi6Z
5ZHZpq0bhuz2/rFjvsEcuv9nkUktcqmNo416wrFPzNF2JjkxRFoxPP+D160Aj5GAh9sgeBHacXL4
e0UJL07EnT5eUpAGjDQaXrs4X5i+gcgnCzEB5ydhNY8bCULPBdcws4PrMXme7TqwUH4WP4vSGyMD
tOXj+lzxz8QyhabDmNxRoYHwQrRVjrl4tdVR15UH+WWWQsTWZYo1NVUMSNdmqn+vjGjrZfGb/NY3
6Uc9jJofA/ewhRK2g4P7oSQBrTtP6wpPMGbR07r5l8yOfaSYB4mZvCZqIuKkt/Gl/6X8Obfgsiag
MpolDT9sh9wyw9XYqSuCmvO3flsedYDnCpouAlJ3cSH4Es0MWd662+HKkyznX2UkjRX6LFQUb2o9
ZE9ICeNLdjMBp/masC9tryL0ECF1FUkzxX5yprUgjUCC/2a6cbpZXLcKmlwkcKRhQ3s+603vVbyk
eG3sKsTk8U+ieXfNu2JAhhc2w2TqkcoZxqgBmuFecoupxpjfXiqU+8S2qY4QQHGKiRxuWPsv2j/h
7iD8wCCw7MQM/dK+COsHTA02Yvo4r8RkUhh3VL50/m/q9OdsFqkRlFG9RCDitYACPNGl+NnHDm1Q
c6r2MwRXBgt/P82KyGacQbRf9GBIupBI2Si8IOBSKQjNVPUpfhSfzQ+Lmp/IUmAEQwKWMbwZv3p+
iOnxNZC+93/QC3JzjY1AqNrlg8UIcnHQKekkws1BhJff581/DEhSJQicxp0H7hSTDbowHHrEfwV0
a76QqvJrA9tZf38jPioQW2FbJn4Iw1iw+vavaKZEpdvyewaY2Fk37jaZfc45MXz5z2qXPLCjlR/u
MiinwDkTpo8C6xRIJxtbdiT46q/tpY1mDK0ziNb5nW2XX3VIehU/nkSGqQTeAx5weP5RTr95r7GI
+WFOio35TKF9EbmHWGYKt3rx7TkA2Livzv336ogNvA1bGh0ESTj0GJ5MM29uoBGxaaf/xOZdKMg7
nepD/HmicP3WtsIxigjZ9f+Pt8RJR6942RJqtIIELjjPvJBAWwbnDWzWwTnP4KuMNJVAzJi/NZLJ
+c1kYlG7+hYNMr9ims7lQQnmo9iyuRVFdN0Q8vd3IwTaLrwNVfBujHwoEMQvMSyqZBfZKLWxICS/
4U20Vu74SFZ+rAYY8WxwYTDwpsA0G1+upd+dkM0iJDZrdjrUi7mgRLeCrWylO2iLCEwk9/dAGWEs
z1Bl6GVBtgCOLB81bjABMzbHPnXiV/XqzcexdlOQT2MDu1AC4gPJ3E/ETIEy8TfjAp5tzsDSnSZv
cRiqoMGzMnNtxj7B8rrP3tGUPw6Q2br3bHYWsFUQHUUqLkYXvkf5MwHVgVajiQmsmiA/mMPt94Br
IQah4xK1xFoFhgGxi396dhBqncp7ICNXTAJbsDnDU+EBJ3s/kwtL0h195f41EO6y6QpRhkaTRkLa
S83Cg03hFu92+xLHQcLg+SqU8TMTasIfmcvMPadktsowmEGCXzgJnYyn010xpk/QWyPfYpI3LWAg
pab3JEi5Wtrk0JMDqa6khPYbK0dR10EfpwZ7gl7fT0O/e8ZrKLkT+PYUZJiRuE3Ufxo/xmJcVjfb
s+GmhxNcPNZeBLtIZviDuPw+HPgEdJeEhkL6rZmdDGfyyK7OIvF0xSs4TsrURZQ6RHm8sj65RM9h
m9QeIZo5aRsn1OKL0m9aZ2Qq0DMg11o+4KV8DNB1q/DQD1vOn5hB3f130lb826SDBA9IYxGAvofX
d43XdAcR/4waVdeDxxhWdTDIS1wvR8wWFUbhPXNja3mv152xHWw/2TMfVAdfiZ7WRltgd6mea/7m
XDIeXQB4pxHnSYWbJjNx4sBDJTqWaSBI+G9oA2wFWk5+vPuMtgjwC+Hns3pnnDEh6I+pq3l4O0Jn
5N9BP0fvhJ1Tjbc6n3c3t08FOxQcPKD+F2SwH4CEdLr5dK0xNeUpshjSEgPefmlOz6ReULqMVYNf
g7ktAWWDeEPnHGMqJLHfXUcH/W/Fxr1HkC7lW54gk4eSFIQ749sBu472PKIZCCbJmSNwmDxmNAxO
c8nwLYFdfzSSUQilUWsP2T8WnMb6vuKRVIgvnP+27ciETMKzS7Th/2uUvRRTMWFDqr+kRFGZHm5q
r3+kkr9GevgzLv3PUVfYmArz55QnzTVW2B8wgxtCazVEd5w3BDbGNI6xrdhbQOYDRrDsNi/1ff24
tIjTtvVvtsBf5lAHLLi6dJRzfBT3Lyy3XRPMZ6UMW9jEWOkekhMvmivYwBLC/4Aw1a1cvyH41ZYK
U+M9Gn0GkzrHxTiG8sK/3XH/knEw8Guivtisjn1Fj63iEiaiAgVXE2s/Dlx8RNhhqCrYRDovXwkI
/vkxOZ0nFGSAL+yDVCHjL2uAB8NB5o9gitaNsUu/N1hPtEEnvl3MLveEb7F+wtnBAdieQfMYmvJm
2EQtzILFHkqXxadVPvNr85ZfaPbEFL1Fc8+UpUTO6KnWsn4u03diBPE1FY0atPB/xbu1N5lFFfsO
IxuAGAzV0qi8oB/jiCfj9bd/E7a4N5QnvJSeL8gTSM4PHBxhYQs+ma5vyEZktiuAHTZzjtLeRZVi
8aritX1jbXELeOXtm9DlY3yAvVJ0K1GnZdy3SkhaNHorXtSS3hH7kQj8Y4sAxGYRrCGVWFjYtW+4
riHHpxKaYDhLLmYMJQuGzvQvrB4HKGifL9lhZHqOiZnQFAlPQvyYV4heNsVuAfkJ1vLGhpVc7Mw1
DGRGRv3m6d9fHof0oPnFLj20K2sRpQ9W8nXZgc285mEvnbBVErGCkNIBwHiZzChcvAVOXFedN4jU
1thWPC9oTH7xYZtuIk3q+goGSgKbzJQSu8lqHePMdlgAn1RLrD7kn+/fA6lsYRaNhwxzFdPjF7Qg
9oAcVxk4F4TkWjhfYKLRsdPcxnvYLiICDssNy8++OilaCA3DYDVs72F6fGVzuVX5sdq3E90uDkpR
s78zNsREGO8EDK+W9m115LPQ81yo4Uzo6Czyp85NybA5FFdeiVQmmQX2BhcWltBFoZflhgQ3lbqZ
BntbT9uEbwm/Qg/RG7Fmi+XAPfTUc+W/mAv8Dfl8nI6w9BfkC+IH+LJMXmwsBjUPieK0bCQeXe42
Djs96EGOh6NGDSxjFST+lRohopXBxvmnFywiOOD590rEt+koqKLptED+QD+nfzb0u7fRu13XNgdV
pq/S314KO+htlOHnNrglrvY7vl15hgOK1RYJuKPLS4RIvCcAE8wg/UvMA12d+A5wUhAjsR9TwK4V
PxdGwWc2QVB8vH7UcDgVe2wvVBYmhhE4VTZsH1A+cvAWbJhcyG34r3EDjtQ3RE0u2HbgqvA01msO
UsyCb7yLQ7q28fFIQVTv/o0vMRx+DW3J97k7FgU2dhueNjl7IJsAgz1cF7hz55rXBSt9xbXj+3bs
yu0F30reD59AdPVERQlrhX2OcVdgnzUYepqn0E4deTstxB52TRDLeYXN1MAWCtxKWAn6TFwAmD5o
ns2MCUcFYdMsnRFzBfy95jUnHDiQXcKs2OOXkQuTDrERQbnh4w3H0bpSGC/oPsYgLBGOKTxpMECu
eAN8+0vmcpCcixMPLq8ULlggMEyKvFPpXNQaztKMORr8t3EnrjHXmj6C3szj3hFTQMuGeQhmpijC
0uj5ZjNrF3vAR8J1KNrgUpwKdiLWn+T88uDwJxkF/4UP+phDpTCi1FBcXs5rrgeiU1Rl7FB9wFWN
IEARjxAqOH8Iy49d8n3/wHMCwcSFs3wtcb9MFpbmPdb4lqDqLI+sRlSw3BOTb5Wwg9k8Jey9/M1i
4o+4EuJFyenFHVgjx9ONAHPCZp2GLGUWPypfDhTNC2cROYOOE1jqezioGICIOwZLmxeEes5/QcFq
+trvf5/Oe34a0PV5tFZ3F3NsBHF1zPJ7eCi22Y+xksbOjQ2Um4a43JWnbXcSkL/OGoca0+IbC7Mf
Ugx2DpDxoBTC5BvnICUujyWerhFyw+LAcl6cOgileeN8Fst+/2AAY4L/XuCNB9g7hAssFXkGQNHw
DhDLRCxxlee7vhi/sL6iB7OOhbNqtyyIpg0wywBYZE9Hswx+waODJSp8xFch4Yv1JV4fQLqfiW/9
imtTX7jinhkpuFdgJwPryccgnPndNvW0N4onjA5hIi5vkCaJ8yFK3eedP3c9FmF4Z1VY8LJSkaJ+
zsXyr68VFh5KODEQcRZv5XMrXrEwJ0N2+3e1mLdF4nl4xTbjNY0YS3zfv7mVPJxgTYKLjfwa+SNP
j/gHaHh5Dzx/zHaQ4PK13oYDjDbfIE60xhRTvH/xIIL4QwBEkMPSSymzsS5nmHfjuRHWmbCsPC5q
zI2ZTrxxjjtuBIcoz1z/kvEKdeA/OFY8EOIb/vf42n5hYHbN7vzNAYuJGAkkH+xePaa+v9yZ4YcJ
4XQqyNUTuSfNJxew40GtHEV2W5mTtgfs5p7DYDxAKtny3ejZ0UPjjdogd3F5ovHRM50SKwbhYcIX
eDLr5gbOESECatB8dh2VeYiA+O/lQZVlhECpATrALq2wakiKsBnvUDR2uF2ECuERPB8zjJwYLdkh
AQHr3qz3cj5iGsS+x0MZDAfuoOTiPPL3X+NdhaECCQCWryvjPQXTYAPCAXhgKfDPrJeR0IbXbmgw
KYr9NHN180fW2M4W+2t5sixzp+XwU/n40zQCk05EM6zPYaB0LvieKJcfR6lvV7LtxCGoBHJsqrfi
vhv117kGxB/h5AFeQPGcrvvUQv6QLNKjRuzEgqXPwVEjs278q5a7enYPFHU9dXzwAbVlhvM2rKFp
6F8ySCpoqOHV8VvFILxEWOMhfMypzM/vYK4ZnMYZd9VaOL6YkXC2icyBPV64z2xRgMPqF6uANYiQ
ORaP/4wFBveahaThBZZ7jcpuObZL8G7MxfdAhJ3qsA1CLwylyGC1aYQING8xJGLsX667Vt40QmpO
E7hp8NHIv3WcGVY6LFtpcpvZu8Mh4phU8RpYAD95EmK/gZtBrCPOhJHoS8izlAL9KwvA+nin8R3b
x9U199UHw7WG07bj1EW0omI1Vdfh9fmTcFE7XJzTJlg068aOJuWlLKmryX97Li3tzb637LOObK4k
00l2eXN8wDSSJmEiOTkqgK8dWsgJ0dzEHhRGe1uvsLXLP8kUpLd0Cs86L0JNARiUI/twXyvgFhHG
EQZkZD+5xPuesRzbJM5lPnJS/mjQ0baRidsUdjoOVv4CagYfwFtp32M5uu5uU9jdbFIPPsfk0N2G
W3ejnDPxCPqV2JXoSfGxJfAGXMu7fl47wKrFAZDAQbKmPpfqv7HzwAnkhfvoQpzcNO4AZkVMBEEJ
BzdXvYdKlxvMajTMa2ncajHQ53KYiFr40Sa+Sbw06E6rrcmEAxdFGAQcOLYA/9QP+Z9RRhCqWYME
5C1wLm3Iq1usMZHQ4i248FexKi0n2yyO1cd4vH6Zr8rP9ClfNATfHy1E7bVXr3gBlPX6sgva67KU
/PnqffbU7qJrda773fgAbdnbRM6qr83sZItgerf/zV9IrBy0VePDw6zvjguAq0xOlXnX2/Q7SrDS
XO3h5z/NS00BbzjDws+xquqW152m75NoUX88f7TeFc3MRGvz8Bb9np4svfC/LUZdJ5W5sfBjwdGY
MuRsQqh7w0KND6cXRtfTsXUsOCJhAwsFn+5uLffLAKzFwp2pOpYslGr79KVnaEDExtwMHNx09W9a
7sT+qvsvMkmeYNnLbsF4MQ7x8qB+E64qRKRYnkZdmDi6dwfxZs7BdHJkNMVzZhLXST4zOjub+pIF
ZfiFEpaMFsMhsNhR0/fZiHr9N38ey8caT7GRBhjA9Uo7YHgGe/3sNBvkMMzUhF8qcYBCKyE0E+UL
oWh4f4ogAmBS8QfKINxPgwdDexJXaAJx2cRUml/CWFQwXVvIpvh0egzkMDKHdHqiOPwvIR2Pa1qW
1f1bvS+xJ36vfti1AQDYGr63xarFYn010ALbmwuGo3jauH+WnhzW/Y6zoEWAT8PFhTZ4GbgBUHQg
mLvTscX5btyZsLbB9zBT5OXAAZc55x5Z0JxMDtI/PyTbL4+YsV9UpC+4GkJLEDbHmPXiDrTB0HW6
NQx4PLRINaIiRuTaWqhGrv8KJLDIu1K0A8dC3pVfKZei5yVCOHm5mtTQfagKr1GZPYCp6c8CuiCZ
AO/YK1u/fdAkPqcWaX8UcaKIpatJISnyVn3qXc4U/kLUMjcSsWX6DFGf6lqonGm3EFMVt0lfPf6K
dYsznAJYmCpxqjd4gBMGzdiRjB3rzqvNUUKiBwLIf2PjEO6r6VpgPjEnv+TR2VIjn/F20LAmJXAl
atCDrcCymEjKoCLHRYKD4pZFPCW0kpGBkuOgjU4cO5Bnttn+9cHjEV5X+XGlLzhJ0EUztrGoglDB
4Z8lZp4D0xFAOx5bFgPwE6dxOAFguaBUZrSIV3W84o9Vur+frJXp9ZhtIxZBvx+k7OUL6lN8Fn2u
NutDDe/o8wJKM1mlhBWls6iD4TC7D9v1m8bbcwApmhPny+u7ZnBUYI1e+b2oQPKX5BuKE5xR1gWe
/xdazU+8oTi3alGhov0/zPTpUHuYVBBttGJp4n1sRa+s3i2OGPWW98LbbC91AG6o330N9K70sWVM
9ioXj+Z4PirYM8nuoHxTvVPD0ASoxXawCH2j9rHxixdNCWGk1oFCtD6yZwjgDLMIejjRO4m2oT+C
RB54pBhLHjnpvjhjsVcJy4r30x/rPwM41HA57iDUgxyOnySQHB4hXlzye2k7pr2SVNACDOcwlGPo
cZrQniXOE8e6GGTHz1/pR69bVjtv3oqX0rfNH7+4g2UEZGG1h3k83TUmmrCq8IOGZ1OVS4y98IR7
bgE3q4oje8kwT6SLUIZ8sQ80wxrDsPx+tPoN0ir7o4jfMR0r+rAaIhVuRhbhS3fF+C79rdJPRB7S
7YqzFbbzJ+xyrq8NwxQRTlQ0AQZffj058UUt62V2+lu1EWAEGgc6QlynRvqGER+HYwYr9O2R7aCp
tONefr4OepRKvCLs6kTpzqPljlwm2TXueIu6CiiWIMNT5OGYw3OPU84EiuUlkkAgQGkuYPdm1EDO
aXlo+rc7r4/wIQxPeJSQOmEzFVQ1RolufhdxSTSuYzgx/29PIKJAIDh2WjZ8mSOdvT348xm7kxQo
alp2+6SnD+6nsMwPurnFny+3IvxnevYKnMtVmk/d6y0kLQrBF8qCv6x37Oz6B39faJtrfmrrAxgQ
mR5a4Zl4YEEJcY33BD40U+J3GiT2FfCvrPaumstBJJ5g6L3UZZmzQFv+cGwCKNhjDvdqbZt4tElh
j58+4KwRsTYerxXMRWVtYk/S3hCiJ2cczBrEQU+nweocZ6/owRKS/0FuN7D688Z+9cCoGrkwl3x0
CixL13LxosXwY/TDnXVOPhUjyAj0M5OikewC3ucIQFy7EkQhLmeBqR/Dw/eM+AXb1VicN4VbDDSz
fcybDCV/u7dBjqToDtaMB3FUeprtSj8N1q1PwDAQsypMP9qf/DBSKf0bLAzYsRkodnOG6eCuO6a0
GRwRXXboO0d6OO0Po4gcV2NKOVSJmcV4e1eQSrW5fmTxEShZ7tYDtWbmXO0tvA+YGUhcpIs1Rlm6
TpQg66Ah1/Wr0Ps/PQ1ojNKSGBbiXpIQerPKFpYHlOM9hRzxyZHK1AI6h3yYA7BXByZ1lnszcW2U
PMr6W4Jb/sSwMUzZeiuGEflblb7qIGvxevxkzyk/5E/9ifmh8+zcRMWx5VldZoYoLRONil2PDg8e
D+UMgSS/MtRON6a1YGCduRMUld6z0yVmxMZHfpifb4O8h2rdYCFkr7rZu9J3DMFDPiWykzQvlbYu
2oPEUKJ3F5BHVhO58jrNBAaubGIFEJljyHDZ5QEfksepag4mZsh3b6F7zKIWC9dcBMqWGnPiSNiM
+OJy2Cd7DQHTqbHOdxkDIvfxcNvZt8tILvcaGkh7Weis/s01fEIq+xfrntLAxTFOunCXcksczlS8
bV3tYJZugz1wsXoofgMfygo68AF4ZfBjcL0ZVolxSAHSJUd/68GSkZZ2jLNfDevGZ10ZSCJR6CF0
IdwPcUnUcSxadW3QHPILl5CKq73wAJfVhsdXG3kjEXvRqO9ybZn3LlVgqnNAD1D9QhOS5Rpb3j7X
PQPhjII7PwyDPlkxOGxekw8gAOK9cLtGvb1TrLDIMWMsQhWqh9Pfp6VssalTxzBMTJ9BqTN1ChPQ
7MGVeAnoOs4dw6TyixE4hk481SNmPslRG5fyJ08ncxRGGEoUv6kV3nrbexM08PFwXFxawfiPZK0f
ihDtmMBPgE6z2CnYtwDn+onu5JVnm5snI9FuOYEm9L7OJAAdme5m65gjrHcTDIKFITRF7mnx162U
2A4/fvD6GJ7r4S1Jg7hyCfF+mn6NBhae3S1mrPBhkMj79CAUjv+wwAexpodnv29NHsAltvt1tm76
9UAdNarLeT4Z0i5XA07zBpm14Q+gHAPu2W6dQJasX2PENkw331CRtd/6AipTKFvBnVWH79G6/MaN
w548VZwESx2OVjDDY/6omBTqjkr7OzoJODCC0RGUgyQo6cQE4pP3aEAP54R9+C1uINigTX5R7BX0
KAor1imvnpxsc4An/DPQbFDScgIy1DCcBfT2Z6jAOVCV5ROf7lIL1BgP1paiGP/TtHPGc6dEvbbl
ZCUzjE1oXUCgUh03wRygcsbKsV9lQPazscso/84q+o2wX9hh0xOwtBAeBCkH85ABqmoYngkT1x/L
Eu2W/8gxHIt5eutz1VRByf4e3weP8jTkIpZ4iHcyulN519T74dG6YxYOKawGqgIZKEkLGYaMljdg
g2H7nIKYgg0YMlt+i7as3ynZ9gEGl3q2heGvvxjAgQMFX5kbhuMMZgfsfNt90kaMZ6sbue6BhJaY
CQenzaJ7ehJc1cV5oIrO+71iHo1OTJefLbRIwCqUVhMcWcrC0s0CO9TlSC/ecuSlfAc5miX2xZfR
OFbDsSHLC4ABHZXlFyYunYiPwmIIDTWMFadmw3v4CyDFLsqqzWPYNePWGA5zvLqiowZjGv0FXKwr
yAsvwIvBUAIFO+QpHOt1QbzLHctsL5k8zKek1LVgm1NEWa7WhS3FNpogZ2Y8g9BnEdi5a90pVF26
ZY25Qca7pH7HPNUz2khnZLX4khM4N0v9RwPBedE/YaO2hCYzV2d/jorveK+/DmKr3k77Toe9Wt46
X1JFNsM5S32k/zgx3ZcNcrbapa9+OhC9mthbyJ/1P5Utaw23t1zC+Gvh0mX3rwH9MEOph4N/Xw3R
FBwgI7dR30w34a8KL8TCANuf0cmXUSGtO3pSJbB0v8emOediU/Fz+1d2Ej6u2+sYjVOk07ZboZRz
ZLBgV2aFlZvPARZ8DMlmMa+yeltABrecDmEX8r7u5SEdiiZsxqgsoqEB4/YfSdgBBhMlMkYSquir
x9/rD49EjEd6vlbv5mJpzU7SutnkX+PVAPSU6rvHhfHmFYhB55ZyDy2weL8BZ63fhqcjwWbVvdqA
0bySq9UEOWHy59oniNJvmMERCGVGFDSTvMqqXQEVZKcQBDG5ie6NRTBRRxGtZTsPKoQYq3Po39g1
83NG2019wKyF5xpiFpRuqJWTB+hbsliI525o5Zy74fFs4YXOyB5/+rz0TdRCSL1o9VkbBABQT7O9
wu4onBk5Yi02O74s81yeY/LYYFcnjZvQwtSuDVWngyDtasjjKW3ISNvJaXSlKVLwfp2/TEZCZqBe
2QyJc+Plh+Y10MEvy0uCmyLCIDy7q5Bpq6QHTC5tZrtEPI5+TTQC+CFEIyjF+NiSIcfCh7338PU6
4Hd689gZKg9WiU0cO4gwpmB3gkr83Fr1ZjigTkcnJPt25lnwxQkRgf6Ve9fGG0yMe72C1hf6OS50
krswCKsbSBLA5ZsJtYonGb6fXEXk7mAJbzE4IngvvdvooJFJIMI5CufeEpBMsZ0MnAdoEV8TRAsw
8mZfpomevQJJ7RMCCPeU4xZEzz7phpc/veuVfWnV6B52qR1qaoB5iBfEOBqOT0NFm42j9oP+H+d6
DusHRwCsTp9QwQr6UQdeurI7tkFtM+CPxOlT8TgNT3/CeyaPWKkNuoAnrudeXMB5c/DJMBUqNsYO
HutApjUAIKrWA8qyH+WVARiNOKAGWAONjXgF3P+V4CMMoCPcbwcfvJl6+zJzknbtKbH8O+MKo9zE
MDHvIfbTeLDrxlbu9vdpr9/3dbJwE9L/0nzemIkZ6Knp3lUIuphatz6YbFvwOsgo8AxwjRKvGRpf
lfClGmflPXbFuP/8tEd07yEjETmL6AruH/FESikNXR4yqLpvmBsT8FEywmF48CASU2ZqR69DqYMr
/4o+h2HahSHtdTyyu7IxiUUPomhJoRlDl+KjqNnoEbHBJzOBf4ykDStfr0ekpdGggUpK7yywivPg
SKlcoP4G7MndNzgIzLtlHrt1eVBMeLdjAyC5flTHSuHEy1eTLEhKV7rN3goMWhh7LYEuX6nNKpgw
pCKE8RFkoodZjXHkL9aW04/8hddRPgrw8bsjdYdJG+RUK+jTE1OYcmdWr4O9zEGT4euyp71m7MNX
sFoGQS8PzOh29/oTHitEUtZErvlyeW5q1hAWLLhoNdBGPyrVMS58woj55xMSNGaJMKs8vop0UmCh
zqGx5ch/LqFaJ/2rrlqe0g7B8bqzGlRoWrqVXzSAvdbpfp+n56b4go9VcK+pOMbM777wk7KBj9bS
SnuZT62nxy7fuDSg+vF+cJ0GDCTfpligsFKesIkZJ7D5J04Xr0G6nhCnDph54vPptTM99rZzHvuc
bAL6A3hkwunw2UFYttGehADdjv75aDBXX2rYi8f+NHwwABg5USjmZy8nBoetM/ZsuNFoXE0vZbMp
w4IoG8gtFfKmqCp9nTNs8u8M7/tAJ/daXpnNqkK+gEaCORJYPRJKrCMqh8EXRSDO8ypqMxKK6P94
J6JicGjrbHCxkmPWh4D7JDZKDzgLobUqqmNidMZoGJd54KvMeTQ+XGKLweS+BI4cXW41jJ8ZUIB0
zImLYH9a1W4ujqq2KghzgIgoJfPVWW7rMtlYtQrcBINWzRRgCAuiZFdHlHKyHWvuM8ZgTbNeGiot
EwJXK8dUMuwV4x1/nc5YT9rVe9xrxxBINUOhuZ8Pdk+r3NfPTZv0rp0xIZK0L+3+WDeStjZMHJcL
zMHS1hut96QzlgNTm840iZ6qNnn19OsiZqSoQ1GWsZtU7OytUOVbbpScpgo4Rk9+JWG9FE/PbxX3
zY2kkbbI3Gkc0c/SRyjDlR66w+4bAbP8VtxpqUrQpmhWET8iYe+mL+S3D/WfLsOtS5GtKkSWqo+j
es1QwK9hwuGyTDDHHXtlwK/M++N6CZd+jj/llY5kLldMjjnXr+An1ycO8yIfixfBxxoD0gN/nDZQ
KJvnb8mTxe7IJkfcNiSDH4bweeY+3wz2Kkyp3ZL5LA3+TTIF4o6jjJjKw7r7nsUOQ09L7CAzvL8m
p3BQTWJKBzuRrshyp5vByEJBywV+le+noBnxUpwq55CqG4OyjcnWV47G9XifHV1nEW26wmPoU3Gx
epoCFrubIh87Nu+zZ3zn1IgwG9+FNpMzCtLKWsIe6M08DjCIH/C+6OV1WK0wARAx3f0x8XqYkjnd
vfE5qKt5/WBVOo8jSYXFUonyt+mFRMVFSEVdDoSnv8FRpHSeIl7xHRWbur1rWwJnpuzf/Nwn0qH3
AWGszCnmCwOzjr0tzOdT86W+44PaItbMnfa1/aHCz5znhmN3mewQprr3nYa2mieW/r5kxFS84KFp
VC5eiLh71rzj6D6+NIZbHqqX2csGEpjQUN+pGGDPrdMutL4Nn+bVb8EwvrJ0xQUwovgnu+6YQKGA
uzvf2CN+s0l3y37zfcWmjku4rs2Q5dzCn7fPunBE7HEyqKNWfVG1nnCniIuVP/0sdw1oQG62+85f
O2xAGqH41q8AAduJyCnNl2q/8+INDP08sO9nFU+WGufPYMZExqCIZwcJV6MCLUzB3gICjfudkt+S
Q+32SfJkbiCWzf9+m3ACX9LStL95QNwEv0QKwJLOYTljJDK9JtM/wrX2CggtcEV7PwHvkm5Pys3n
1J7S5IcoIryWaZB46nAn6l3ChdQrtCaX/KEOFoFTnFmEzPd3lnaCxKQYW+kGcyyZ35+/jMQZTvc8
8/hkDE7ywyGWYepB6ivQdIaVCNZ5IFW238Efx152ORAND6RgejkZBbJyvAOtaOFDepVxC00hBS6n
YKGvZPoZ2omc1tQMADbSU0k5w5YVjXvDXF8djSAVj9+yYBpXV2zVVwTNEE7l0Svgn3Aloyco7eMT
Zmmsr+zPGSTA9hf0gLz0ZR+WWnh9Sf1sm3gJxh9XuAfeA9matLn3gLyrulwv4IGQcwlXhKiUx0FR
hfCuyfeL56pHE88paO07/KzMVf3cS7W+TBEkSYzd6QJXI6ShDmMzRsL6Pn7R98N0TnfsoAydkZkR
JYABiKdTGXiFulm8MzWII1qn7oNGEsh5bdv7Pg84kukJaRc54KUoITKaY7EO5MsIi4JiwruDpKKm
vHvWERe5d2pDlvtDDK4X+D8xEwE+pocAmYSDJcYSxAQtfqcfklIKpmELNWD0IMqaXsz6leKjMLcW
037KDShq6ZL0hZoqSd+rN17541dtT7W9odBXmyBDSFdJPZCxYKiRrwr/6A6lo2fKFvuqtqEQLT6l
c7XPf69uEY6f2LtB2aw2IqfzAWGFiBoyxF+fX6DDYDdq48pYFSyo/hwuQ/ylnIaPgi//T6HjkNaN
+j743Wb6YDrVMrlqPS4AlipMGylC6HZEWimjcgq/GIPwlQ6PhBaUmBbxUBBayNaW+YLzCy9Gd+fB
x2CIp+aX50i98fq9Wc3wd/VM+xNQJzlARHphEAA62f9ON94jD78MTUDtUIO4Da96oYFlLuGRlhZU
W74OT4ri8XGuBPFHBDGlEXEji5f21zSXtq+txxcKuIXp8aRaYP3EePFiLfNQ11h1Qz2rRVQ5Zw0v
cMA+3MsAbBDSIB+EZRqvB4OBNWnNNqO79wJWHLDoyEKgN074eUCNxChiCdDXs/nTxFIsYmKOGkAE
FsER+T+azmtLUW0Lw0/EGCggcEvGgDnVDcMMIooiCD79+Za9z+i9q6srGAhrzfnPP8SAvSuszJmb
F3sODy9h/pgxSDDXAG8IdKolz65hBxML3eIWW/vEhHvkgUeiOsodGbCLVDU5fMCeeLtx6+ZvxFXQ
chBmISGiu9IDLs7nTpoj+zH97kqM3WzKqnL/Ot1GAEtGcJ0pq+76dVD73EyV7oB51SHXLAdLH/MC
qogZFW+OnBQlAxy3ZMlF4mT0YU4BuQvf/Qhif4l0zWYHpV5XgBRcY4d7ObrKDySZ8i9rCbPg9pnr
a4Y0kt5nfep02fYJOqFfpUticsJ+3EbMGdilC5zzaWzVAHLO/bbopjaN5+Xilfc+4k3mpR23h/ad
qwXgD47NgpEVUKVOXGxzZAk1diK9ZgXBjYP3+Iu3NIIQoZf1giqT25IDqGDEyebmUsT0cvFRmusA
SVTZJFOyQ+45TV8sInRGtSCjdFtyvcMYD6di9Sh/tvXzAHKK99znjI8tWcJhjEQXDnNzzOQRnBl1
X5AsymQaIFNh4OJWozttNwqhCzoAKPJv2Tp0peDQ7JMx9wZh4phEM5mjiYbpAr024NKjmeIClS7e
fY3wg/4/y1zKG7ADM7e7u1iYdgHIAuWKsAr2Xnp60gIBu/rkFKgor5gBfS1hQwggTDgoE8F8V3Z9
wmkpjDg2YIzcfARFQH8wnOfoV/uYLpsNM6QOOUE2hrZQnMWO6Kn48dhUqOibsk4IxZz7GXzdEpct
OCl7Tdg76yAgLHoGvDyqYoDlwldqP0vWGezIHgl+mA7wXNME3+MFKwqwWTLqEH5M0jj9jboQUiTm
XxYJ1NgbZENaLGpbhAnXiw8qqnDOkcURq+TpSED72aoZIw0rYRFChTNW0kA5FBs6njupdQTfEWYF
DTJlbi1b2ifigiujvPQ+Bu+EypGLGacYHxr6kxg3fOT2ZN78aAZcd5zTInUqPHvwWoNo8LV1np57
hHhPZDrTdJdKbhc9Ictj0szRCMZ/fDCL0VuFEGyTMaW/HZCW1t5zZSULD8UHttfIWJg1Ehc/F2ID
TOloJuEpE/R59eHTpFDN2Q0FBGzHKHomwpN8TaOFuE/yH1u8w++QglrrIMuT682S2vElxNi5c75B
sZw+KaDuTuVJMgJA1TxL9aqGVA+anjkdMJMRV1ZmkqPodXcspOhTlDWH5XpI/108UAvr2pNUZBwO
1xXKEAQmUE8omEn8a09At6IqP8Ea+BBej/MCs0EzTBL/sWvKkDUQ418CZfE91VCVKriz7iQ9uL43
ULw+S+5h8AKzM3m+PXwWmdoDKPVweb4EMCkGIGJQKQiEh90hDBjB8PyUmcc3iJ2KrMeBGWkzFe0t
UjDWTWmDJcBDd831R3XuD+dp9lWoZpXHcAGC2r3fRW/p3DGY7tE5wIn8RgpmK951V4ImHpKVBhtU
s+n4EddmHs4p93tQVcFX3xamqPWZZEt/XxQEcDK6TgELKb2vSQZmphgZEvMnRAYhnDq8eck2udBV
OZDu4LN2N+8PEbjAZTW7FaUN03HCwYA0CJfGupyZGT5JZIFi5pBDAu74yb6jhMlZ5hobMJNg19AJ
ka89tjS2Hx++tHF1wN64X2Ecv7bsFLEIZ+peiLiWd7d2UEv96/bx973aBco54KzKM7A90phDWB9J
gCeC3ZC49Esayiu/2QPLw+1m4WK1tBE8NnuV+S7mf8PbhCDX4DffJT+FghV3ykMRFqkrjHYUr8Zp
TvLIzQLfo0O+uCgHPsvbNsbVCEYEmq0ZYyrscguFATX0Jy5A+AtaUEOz/3Esxq/gudTBz5bs3hf2
gJ59YLER1cJf9UUrcukX+04bpkwgpuaMqxSxisO0Dl6ahcuERjXE9XOZ1ukYioi5h5BPSKfK6VSs
zp5t5gLmytup7RuWJMbowyrIeEcncNtK8Z6amWXAyvUaft9AkkSGwp4VVQyl3vVUsrTAViAn3eaX
9NaDDXgLkfzAm7RGzFN6TJhu3gfqesNMpfOx49MlyuSxgjCwELzn18TcdEo/zvybkIzKKYYWuFfm
Qxb/m8cx/cJagcieEdtHtSDNayJwrpZarJHD4pVcuakWQW2lfG27/jedNZsXpkHHrE/dg+My9mPD
Gkp8bcOfEKQsn5cIsNKu0gi4nHbgQ0Aa6UIUOaw6xRgvTwzSUvgJI1npyzS1ImIWKMSKm7ALE/S+
vswU1N53ChBbPRML2O7KHQMbNGHwl8B36U+6jMsmbC5GPUNBTcTbTK1nwOOVrUN4oa2DIKXQHELD
3GEgyQUmtAbQE/QZgGR7UA/AcQtGh+THc7Bl2C8TYyzH/rPGgu1OrhwV6ILwC07S8cPszL/tyqFR
0sxLmD+db9epJJMhhls2UmbdafH5KRZIYxgwtGOlHWW6kLHQt3gXMZfr6YyeobJy0VbHghUSRijh
vXgM5FjqH25vTDCd6qJYseknXD55ziufltg0JVug+y9SSBRfiNlV75l5cQzshMRw9e3i2qNiI2jh
UQL4h6Jjp6KHUKn1vhQemD2gtqy2bFUrJiSjCpF57jQzc1Zub/t6oO1rkgXttBsAprL14VzKGsu+
RASXKJ0hXCPTgAS9+AA9IepBsABTvl1xslHFb5MJyOM95MLhKYsjSd/hc4Shcj4AisR1fNroEK9g
Y9H3yOcnPpJs1fUAAEAa3XrWyzUm2uDysglz/gM2+yD/JOpzAvCOYPBXB3x+VKQRz1BPLn1tRmUC
UhtvM8zhyOApp+qZbBL2cJopHC1odzEuhbyDYSkU5avH60p3jxafB3qS1APmQP9h1dhkK2/3a8K+
cdO727v7XAXX21AfvPfc6ig4S0wvdIqLroCH0Dc/IJ5RkhC2xbRcAMMsUO3HpmoyZ7ez5L9cQCoN
VWUemAcBkme3wQU8ZcN9zmHlGttxR+Z/LP8AztVfdeKeE1myidVZm+5zWeK4B3nlNp293tZzdGDS
0LwjUGa2GKMm2xMZmY91AfQ6vFQSF68fwO8Vd7rUISEEg1rKSZaBGBJhs3lGv1NUYgDNO8t2xCPS
SInDMoPJWK1oHbgfiW53qZw+N9fUdvo6TU/cZUCV0IBwm4BVuQa2UhmZ0uNQ6I6liLeOH6nbYIG8
lxUXnAdl/R+mYNK0NMXtIiAVzUcaWTGcY/JkgfMmq8fQGF6mxVxd0Vwy3ucsY9O3ItZjcA3aI+yR
1oHoecMr0aEYucKaOFUYTgWXT/iGxQgKjMBDcVScfgDgYd4cFNmPoa5DgzzoNwdgKYoP2OZzffwf
zXperXaLEBdlb1W7MXrWu03pPIfa/KY8nl8RKYgfoXXoGN4NuSGt2jwdHTJfOAzBgvLFng+HEWVM
NSvJ4/pEpCrBr7zTbEBI9D6j9reyQvpBVhGw7p2u24o4Qps1UFRsQKhrrHqGBMv1TtXfe4KwrYzA
Eqnq0b6gsW47QW+lDdl72Bpfa3lLiPVtTeVV0KnVLs0ibwgJJVBLDKOICsmSTyW/DGMoTKNyFfel
NcN3Asxm7wVfmKJximicHwwV6J05XBjLb99H4it7K0rpKNlKmzygoJV35oDxmbSnhWl3FBRQs3bv
hTaEP1a9RZYei6luwzyDfpLWYUKyCjIBw7lGFaq+ZHCxq7A37o2zxTv6hBj52MIWRJjI5Qt1c1lU
BKQbC9Smwy80X7TUq+pYTm59dfDit68IVNGMq7YN4xT6JyA95iJIFCxkgkagwIfy65PMtbBWtvgL
AfeA+J/uOAM3dm9dsbr7GDL4lOXBc9Hs8kW2qHfQ0Y0NsCbJ5MCe6aJecVVSaDHapB4gg4c3ObxM
uiIypf/yoQzXUUHo5uA16kVoAp57fZtiZqLYQ0aEuG9OGj+fXwN13IPRw2+CDOREeXJyI+afX83T
YZChdiEeILcbA+zMIgfY/FqXFKOjPGRdAH/Cu+2+gg+lvLzLgkwWEh9N0BzDbjSPMo3pFUC+ZhUv
ilWnBPrZPvuANOgXoTBJUx6k3ZRb08UclfntodOXfNgBrkbwQ1iyBmBFwbSGmRrnG8wnVKJ7INSP
Td+0RcpNbQsbAfpYZPSpfRCfiC+Q3wAIqeDlV3oXrjL87oSdfdZDqIh85WudJBZB7kwDCJFWJCDY
nNBEX+2SLuWoKDIDKqTSBsauTr/84uKIa6KPgh01Vny87ruLhx728Fs25nFKGpJ4f92L85TASH3z
6dX93rxVJgk3RqXZz5sgGMLOgTFBcHGfWlVFsXzptw1jYZKKnGvskK4ustcpRGP727E1PKL2/LqK
A1AS1l5GUg3onegqcLMbPP866wwhnE53hoKMXQNzJNQdrJo4FtehSOQQzi/IbCBQpqKCwMKosK+H
FjEzQsZkHk+Kee+knuRTZ8DWxM2JnVET28xT2m0zZUhSHt4JBCtKg9cuPWICwDnRpiDuzGX9An0p
fLib8z5fI4O9IM+Ylixpkgr9F4UDp5HmEAjgNbyYoMWdSCWCoB7eF4RU4kBTLy4wI2tc7G6TG8oU
9pnGSY5UigTJIi/ClQ+gFReZDzN5/EQXH5jZs5zsrQG6PdQUEc0374sUTSFbZBFX6ILRly/TE01A
/oRkWo4Wef81FsGJ4y+pCDkonr6mQ2TFlnvr8rFPb+5zeo2/DHZMq5Pe5hdiDj/a+lqENRN4wy7F
/Rm+xpIWVl//Kot1RMzmIddjBPyBHW848B4K/6b1ERK8sbtBS/YH5/CSOCIuSMETdZi+xDFRkKV5
XDUQZkwgvRGjYHKEpFmH3eBEtN97rDBZAiaKBVNXE9zR3rkAToqZ11gvBFiYc2le7lIeZ5OvPIPU
/Kgqh5pKIpv+IX+s52P4Ak9nu1W0Pw2jWiDibPDNmw36ek3bIY/+ntTqT1xKDcN+ZQ8UCoSdwAZU
5gb01ngbKr8uDF3Xh0Hl1Z+Tgmb0kTpgDE5VZSPsPzHY76/qIaIzR90V4zhMMOSwMEcHJGvdvTaI
/b1oexhuQqcHYxf83edyxsH2wB+4/wJOAZujPuMI+ih5YPSCz2HZjdU6rS67SfdH4YMDXFuLO8pG
Ie0b0av4Vm5/sfFzkVrZNN6oUGMMCrA6CNBWJOOc2GEWAnKRFjeEho+lMKifIXEMaAfZAntsdFBH
cFlS/fsCke9YpZoUVt43Tw8qrKvyiOrdNfk+dl88cB4RT4kUIpknNv4pANyo9QzcLRAt4IIwS7zX
GHsdm91gKGJwXhvIiYC5FJDD3ugy0w8SXkeSpfESWYSI3kCmb8svC3kpUtWvNU7w3kKcNUV33tc4
7x+XEHhM2PAIDWRY+chScODjQOFzlrvpDFG1nwds4SDFuERgbo7SsZ9MbrgFLHAFCdDZsDJyfHk5
TBu9O0YCJCWygLEqTLHr4Lh1nOsC5kVEliLYs7loXdBtvkyVOah5hD3MPqcUuCwDMQbCh68TX318
JJAxN1gsKHsGKzgPPGx5dwmgKgrJfotseZLjQ9AJuxfrxRAfNyPkJjep/wgaD9hJw2aI+s//uJhu
bpSDAW9hZQ67f+mKinzbW+In4kqLlnCH7xiYtV+w8AokA7WsdHgd9Q2E4grpShmV/nuImpXi433s
Lnk1WEIau8cUq0zufyHySyYEq0w/pq159y1CZFbaCcaVVhNWLg6deNyBFgVURvaXg02aONP50v1O
MO9CmCMgVHzhCbTb5tA1hd55R8bUgOFoYA4KbA1JBUNGWXcBpRcNqqaP14iG0SfsFN0yBRS2Jg49
GtGBvJ43ek+NCK6vJ83kPusQtA2ow0NgKwryDkRwDD3x7eSsIIj+DkCjAdJSBPd3LqY7qREkJfU7
zMQ4FljbE3vZW5nrdlnye0SkQnAJH0usRsDCIIVRKBqCdpy8UeHiUGyDHHLVg7UUHjDZsHAe8zjC
xNeuQxpL5JakhmKWIYiKTk7ZSsOebQrdimFBFha1acbIkLHpus6tTs12ZSH7R8fMGOUVe0UIC91G
k8mAuFU8WAjm+lYGly7hQlzsL7bh9hlbSTFSEh0I8NCyVEkUELq+l+bSoKX9nKjV6sNUltnqqH04
mD76+Ke5UFsVMcdSnWSoTbqzywe+sP0AzRBpQAxMc592HoIFGGIOfGTYyVbFO8RSz9gZh7QRDJnu
G4h80lE2vMe+G6kjDc6ch1iLWQwnicrFgRl95lxmg/s8/dOGDx8R4RyTBo4/M/VlF5MufcJgvWLx
SubFPMEMb6ztMVazugnlcHrUxcbTHr9vE9AB2cvz9lTc6vHxOyaiRLXoTC9GzqKp3U+NZCZ+LF+O
ly+TRa1Gy3pPfAPaWiNft18ZBlz1ie4VXq+369VuZIkkHujIDfyIJg1g2uEFQi7eJ2S4SApZQj0K
3xaLdLjJqv14jjNmHYZT9IupwnI6a8bNJoNhC9kVXJIxc41TfTP+miMarx6OcvXmel8WTMUufx8u
buHaf9bCK059M9CnJ8wz8Pw6uOvj+5Ud4ZG4ZY/OpJinapgAZ8thifstRpwIB2nssStLxBQMQC5G
DZQnoMfyuKBLLhqKpbGMJyb79je9DE3I1h0a2yfk65YrCHnDM9zCobN+4VeuG/2c2YXNv4GF/y//
dLuNblF0jT6OcBTv2OJbwm09mYmP/z7//Oc3TtrY73tK/7WiD8eVXvxEHorf3A7FV7a6P9wORSAC
lJsIjfmKwM7hZ4Mq0xdBCXRbY5GRh5T3l4okLF+pgJ143N0Iczgie5niC0fzJ48iLKaphfOwSzwg
RfLPOv3Nt++r6+6yoJdyvza+JvwRbvc4ecxbesx20+OlYZEHjpCFZbFQJa+j7rQ3DF4V7L//QjKE
f10J1vhWvN6FhOMDfUiTl4Mq6T+viFUMPBfB3GokWh1H0cEJbukqPSIUaBMnmWUL8+PoHf9ZBgnH
D78pBWCpG3Rk4ItRp7fpfP+eHXwZZBYj7C9fTE1SuPJGCvEthDtHtBuyWUIP3ufXuUM2ZKCms944
nmvTjt8bG+M0lEYiDiEG4v0vhSAf9sbSiOUoYZwHtyFA1xCmQ2EHBqSsWGq4gL3IIpX5WPNqloon
RLo1UfsKluEtQj0w5d1kw5KYcFudr7/T8lAdPocvvr2PjcEZRDg3rISnrvZHQY7lowUIRA8La/73
59ADu4cQLmzHrAMtA2snWnL3etl2jHlp9PHQw5DhoDKVxpwPgyptZWqkCxBK6JiuPHkHr/3Phsi1
irVOfSD8h1KhHXBhChB5h7cyi3iPMIdi3d1C2MVBHLWGsUXH8WHleVUIxxR9okLsbGOfdFQ/ExcW
JXrDXl24RFAq02LwEB7O63pvzrTozYC1pBoiRBrjK1zGiGv6rpV9ypZE//TiclF9nMwc/MV5JOzs
yCSJoXfgtYpxIBjHQOIzic/F99U7H1BLu0ht6JaAsvRIiyiXcpWfjLFoi9SjMMyIw6fuGgtldqd7
F+2uTp3A+v0mEOLtKYQhPcDoB5Vpf2IeitE0VFlM1OiUgfagyeec0yL490cuBJ+/e/QK0q27xwtj
BQoKkQMmQrChovGxZvXEm890VaL1Lv7FbycHerr7AAMrDPvYA1U4J+QOiqwrzqB4BHUhHzmCEWZg
YUMQI7bsEIfqfnvoohtG/sRNz0vmTspCDC59Ecb7wT5J6XO/jUvCDyuGO7WrnVXyC6JIhOV03GvA
IkqT/CK5RDiPkuoqrGNBB4Md5Iw5lrL9aXcA5Tq4uef58l9GQzfoDurR/HzGPtTuJwRAiSzXfPzh
cUTK8fzc5SNiczp0POLCFw6mRAvI1nnOI6HD7g56Xu5UY3Aoq7dPteA9QlpH0mrivom0kK17/0lG
bNK/9UUI1dWawu4B3HcAnHizuI+Nn1qgCSW6csN2Pcdb2EoGLyIxvqevvLzdXO2+fI8Sa545vGhC
YRRyFfIxAJH1suPBw+EV/XtKEf8C6cCBovKFpOfqSEZNmHlu6ig47RteLwDW81/2EqcBN/oXetXl
UWTxnhR3jh9LJN5hf/m2g+WcFIXz1Zr388PddbHfsZNBPOB99+vZcmkEZHh8wo4rIWm2ljzAvR/9
cmNxjrH6u/dfy3vg0Xn/PAH+KoM+xs5PrxoHoAIcgW/zs/yHikxABwYBFtNh7zXlNb6IuwnmhZ06
zfKyedlPPn8R59Xvi3NCloIrUjY4DQMRPJB6+EiL/NtrX4ZSOT/TMPcFHpM6fBtL6cRFb2plJBzI
we8s80O8XPtfSEdwTp0XBtTdNclO4kF438JvN/2FFRScznMNBWgER4eTkGLteLPn/Hfl5IorAEya
Q9byeHf7KKIT8La2Lx4/SzHK1wMnsIPp1RUhI0dcrcWVdudw/tLGAJoGMniPzdlNvbntfLhmC9z8
5ol73nR5ubnThwzOSeJ/Hk8NlNMbDRtd5hY/cI4Z8b68XthofJdJ9+/S55hafSKCDW8XvawdvXGo
EXQ2B+UHEyssbguRsMBcgqQF8QcttwO/A2/rl0UEyO5Lyo92ljiFq8Zi0+1Z/CAXpcsWW/DgW3FT
4qXFPv1vrxb5lEnkir9AvETaudbPFoWV5kLkxyDCnx9OoeUyWyODyIY5y18oZrh3h6a/3v62+Szc
3akHdGIKxR9zOhT/qHnUR9g7YNUFcU5s0VtwryFbsNfgziA+Mvonb710gL49BYtE8TckLaEKFHs1
fok8X+WRhhp2mQ6LH0Jl4AGnW8zCK1zJVyomHtb9/HKbfszAJMhCnhZH6o+3Xk8+zm4HC8dVD6Zf
7IgkovDikcEO/KFCONE6iYTLY49NdAt1bjjhn2DbztCgk6scgWPp9gTZtRMH2t8BS02ZnARECS6O
n74KRBYPWX7xAVu/AqZQgR69iMxq4K9RtWLlmno9LBKuTjPtYnAmihu4d3jVkiK/ZgxOptVDDLQf
PtrZbErda4m+F3M8sD86YvM5Kp59A2sLIRMfLUrbwX/qicEXIVW8MbhTg08O5uh9Hnu1nX4f7ORY
86++BYYzuMFoAVBgRnOOgCfAF3ZAaw+eg3mOyK7A0gabns6AFAuSIPlJfAG+ZBQ2BBLmS2bVGLFm
hBikD++kLoSVK7IKdk6GvDsTaiL+mCZHS/KvsyLaKbbp96jMuSCjCGsEeyfW9SbiwG4faKZcERXy
GS9ZQeChCR/es4itvPX7bjm+mCxYbvRdsoo77ArWa6qfUN5wH1XH5cUOVUdB6R/wfDakn86uGX2X
XSdjgKC4rXhcVueD4IX+aZAPE//KUkNOBagGbCJGEhPK4cf2SniE+ErjQwHDMl6EC8Iz28iLasz6
xb9EdKvimv2eF1vDrb2roHXOz31X+ILyD81u6AFgycyus/vseWTCRX1MmCSJJ2TvkGEDC5E3wAx/
Mdz14Hv+/kk214BdBC/aYcaccrz7cJQU7kFkpGTmROmEupUvCm9sZrTcjeUQniB1q4iWE38E+vq2
JgdRsQ5vZ5FFCYGbLZorn29iGecIB9cMW11OE1sUG/ebaxLobiuMHN/W6VQeDlQKYi9Hq+VkIyV6
BwfEcXxbFCyl1w2pAnoWoEOHRXaJ2yRSwoFJfUIbcqzNbadG8hfB9NBpYpmvvsa1kJDQBOEeJSLg
bvMbiXpXmnwYu/jTwvXR/TfRIRBOGViI4LQnfmoMuYRJJE9bLrM/vBvm2d9btOCwkYCDxf+4BqAt
RB53gRvAOvjFgZJmPR/BY4XJR/uoYEwKzkauzAieBTATLwITKNoZmuoQzfjTolLMR2QE0r4LbzJw
WwB9QYSOJ5e/ggrHV2bJWt6YM1xvCQju+MqUxadpYTR0qFsoc8MS2BAnAxLleRhMbuKxKMRRLeNu
b4TNN2i1g5SpQY7mq9MvWRfI56NHBnQsg2J1w0EVORGOhTA0gSXIRcNQst+SjPPsHZrHoJYDEXPP
UODyvDr0oV90AM/VK+tZMqPwa4V8e9GRw09vpuROK43e4CcUclRMjCWqzccI+A1GFFXYUagzrq2d
sinLTl9semIbRTBup2yBYo/DQec1/yj4K7m9PCTsAqys70BntIlsxRZZ2Og7mQVClPiSZ9iose3b
pkVU0YxFfBGz+HFl91xhk65YUz18e51w9QFy5N9z9W+gCHkHxIpn8AJGdAGRgs8UGwT/5WTw0ODT
kos5INUV7O/lCHdmxcJFjqeJd2YARuLKvjFFw6dYZ6y38LdXFhXhFSvJYzwIPHHlmVtA0spe6cOu
v4HGCvBVWYOeu9GHL8g6uPNi7VzZm844H2B+Hx1XXR/VK6RZZHA8Y84bvdlTfkd4Kq9WR4psdB48
lSVT0Dw5Gh/ARMwV+HF+EJ/yzHMGvATeXdCCDfLjvFPeAW8RcjGPA1XBPRJyvzV+x+INFquSSyPC
oLQDtbr9DFDG23FEjJbzDPQjTsaSRaiGg9KVYgiNHKlLH44P2kdrmiy1icjjgDxlT9WoxDT6wgkM
pPDiUcpg4IRNfkxWEzlR11FrtQEa3glsRd6HSKniZ3zyOZzrSdp+gnJ95pFdI6oGU1F1xbOz7kx1
fuZohsQCEoylE4L288wfH7lSJrEtcj6SJdYYv9KJDPdzuZac8/EyFmmFF2ptVIrhVHLml3Hh88Bo
m9iBR7F7gSHGK6EKwsJsWQiLbZ6g8MUry7xUFEkpn4pshN9ngyuXqLoWma/QFZ3XSBSN1Efu9b9o
kX+VoKj3ZOuy4RLnth5zVfvkHlrXUTyTnGx8vrvLdq6Q80ilTg5F18MChkX2V7V6S67/2C0H3+37
lBR2t4QX6b8fLmSzh4l60q9IwSaKYfCUJ13g/y48b1fcxjj484BUltk8uQ8aW8Srl15q+0J0Hwf/
PqIJZ4UVIzEaaL9DnmEc/CY3LDWTxj74/rqkTSTuSSzWcihS2pU/ujsv5n+TNvF0Q/yJb0uLPBeu
FVrh/qMXJGcyOyOofUjcuh8/fWOsCU/Pfrd2VkyfGwNQ80bL7pBPCH8csQqNxARD1C+OXBsj3tG1
KjGpoSwYFagcoo1Pbr93Xa9ZSXIoV/3r86SWeBqBc0zA1D4LJBHJzZF7fyYeomuU1uYCwXEWDwRl
HeaKOrm9EaYHKi7h6bCFegHx2GrY4hvuthcszoG4U7v+BcKYZl+UsFcf07k6UzgRD0y3nAxzpUuI
EOrJIKy0a9qgjJ2Y3DnGkeiYPPzSPMU1TP9R4zk30EvI1TY+VY+JAUNTyLeRbGy75jhHghY+NyIH
qONXJgTQUMwp4UCO0mHhHgAg+pyr4T3o+PkGFSYU2HTfwyh82HbmMMq6x4aeG8NWhNgXYhoxyAGu
DSVKpqg7f1xc5rCs/mNcPMgpUwsISi4zxmIAUV7ro3m6CHpO9sQPjXfGXAxugg2ZkRQw4p++A2BC
B7TBr4ms/WW7Y+4Bjwq4VcDDgP7438FmqAfZSIrqoMYfKBtlozfoxpuhwC9jyoa7/arx763Vcb3+
thAOEnqacYwvuFpvOx0bd9kEBPUxwhk7MI73vWnPxpK1Z0aDg9/NmZ2gLomiLwEl+Zc+xdBviQnU
XHj1Y8QxiCfCmJk5EAMMkqjZRIkwI2oXbh6RPEBFAhR5nIAX/cbC0lYkRZMDMxJ+1YLc+MQ3o+vm
zRT62zflW4vvoAM4e4EbP8hH5cgLS94sNvlMfvhLfCqeGwCdf4ujEIb/vkKmKkeMbzI5Fj8ljlEj
XgBfgE7B5zAl+DooCpb0jfBZ//c1YJ3fUbUaDrv49X//Tpg9/R6TYYsPpSIWzFRK7Ofy3g5FOqx/
mRp4zFspgWMP5z3wYZDGIXTkmCmLDWXZmDA0dmHdGxwJROj7Cyb2EGI9ieqZ0yYz3iYkh1k0hsX5
KV3Cjr5YUtRzZpZv2sOJ5c8OFp/PMvKX8U0ZdUCffPHm9lTCdriYiRcsPAK+tDLqGLiNdBrTygSC
mMCHAUcBc4soMmOUepvS9G9RFkKf/VCr7ASk37/NKpLgKb13gAQUeBvufB2Gah/Ogim5pz7+dceK
qcuMu5xcSlgSt7ujIOuasJ5ymI98/eFdI37p7Us85TjT/aUBsPtwDeazUbZ5MXOimTZyivtu9NCC
+185TzETxMzC9F5UGfc/GcsgmNiNhYGJkgT3af2BAg/9GKgKqw28qyDfMGC1i0AOJADPUWVQLgV3
SCkPAa2zlfGnwUGOpd29jbI5K8WtsbNxiZMHYCxlIrZyffXpYkKACHqunNKDyfzLeo9uf1A5rIiD
5W7X/estfM26xgEwNiNqSO0671T4/V/z/qOmtC9HRAWcSrTXk95epiODrE5LOlcoIXCLtPSr2NEq
xQZfSABB2DqD+VKUWIBK5/N0GgTzqD8n1yGYz6m2etyovjEAJfDhoVFKIZJnQgj/0P24+niagvng
IcuFZb2WHF+vDbA/kxgrI2k63TSnANVHdE6KG3DdOjW9JdgWjQqIDsDA8umJ9sjrBsBdXHS7Nnyz
sSJ9Y9jNuJ5h2uozzp0dUum3V4tIG4sTXFX9N3D+4+ZVhw5WdtbnED/DDkq/M5L1DuJXOgndPk2A
LMnm0N37IEOlt33vezgzgrl+81DRvdu+SDxzdwV6GJqgYx+MEpz71T4wz9Zwb8MSHKIBZfDHhSXO
3UVLwWj8Cw3TxcoceYx8o5jKxm9zigGtPpE17GDKEURtfHYtJONMSMmKICLx2U/5+7tQEbyjGOK6
fMxME282HnZBmCtS/O/gX4YetzMafe70hAABIgfuswSWWl2fofn1lDn3NHyutOuxJtF+44YV20zr
YWOsS9RiTjxEaDp4D7grVeonyjMPXu8a25MLuCzq9dcAH+8YqybSKCBDAEhtzahhU4w6M6iABmn0
hc94jn2CgIYcZEQXrpsZZuqTr24rzNiQnC85oDey6L4v0HRkAeAB8vYiCU4w5kT8vDGXw7zjxNhq
nb8Yk6Ar85IzbKnkrEJz4tAki8ehl7p6C/93dpOn8fAusftC35l8mzE2C6uOhj2SA6yh67hX2IBA
F6jAkLBxMmDCyQxoa3ift62RDydCPa0vmWTHezfka2hijcEziYzS4e5u7o6cRNCs8Bva5tiikmbd
zvNjrq5QV2pnUR9JLl5DLFOFPIKCguOTDG5KbB7D55uAbuwaQtH1GvTIbNJJhQASSRhWetKSy4zV
0bTvzbjFiQIv6zvb+TTVw1cbPDYZJrVbCi1jzfb7glvPHJd9AvoHMujWNuaar1wDI+4X5ycMAnyf
aelAmXP4ZTaqTMXt2Cnux6cGTnzXfrNfwLoCtG8s5TFjg9awGwbJhckzx2Gpu/8YTPE+RPRAFVnl
XqcFuMsN60EtmzkaPoVwMagVdjhiAipkdCvYHHhVyELyRChAuS8J86/W8BvWrdY1nmGBMrhTotmG
W6S8dwpmRK0248gq2aHbwdPoQiUxKWPqeBNXFqSDvCAWAcpTsnXZcYh4Ft0azpgzZfLk2sVRda2z
Qe20y6J+Yy1j8TCM7cAKN/wVJ7srsqOuk9fWOi3DnH0B6gp2Co8xc8IP6AKsdhMKyG2tFVHLWtn9
+YQulttsgtON9gXAYweQwR9MXDADo7eSvn2OYbM04kXHHLKqU7Rz+4J993yk1azVxW/Jwm+UDcTA
Ixb/dqIGRqzuBrOQJKg4cGCp6PUv87c6L/ONdPXxnpEY11EofllufeSR2mOYcaDCd77ntFTY09QT
eX3p+SnKAUyJHyHeo6zHBVIizExbnTP0NVzWas4uKE/dhHe7GfX2LygjYHNA+uBQnjxkEPzCL+PE
hlFM6z+cRuoI3vfqS/BK5bevMNlx11Di39txgQcvkym0zyNuWeYsZHM7Gf52XUsfceNz+38m2ghG
L3OvsTHHs3hRrBXTeRX2G2sCRr5bWKeACvCh4Ma/AHlP8BF0EhhnfABIO0G5IUcVVL1gmO8rt+kH
x481CjDiUbB2zNF3FbAJYNmrPIRTNkIg/pVYqSwyLVTYaLcDZFoU4DrXBGWXNkDzo8DWwOEKN1GU
cdKAB6ImhFVQsxUrO/RZD7yoyz/lCseZFxJni7zTuDnpY+0T3BYjvNZNEgo8yb4YeLE5T6AZchMx
BaUVRfyL3oc+HQqfYNHAHaPsCF+NV9CNdBDxKbfBN7563fdfo+AGlDx8jdpdxUtRVQwkWK9B3rAp
NPj1UP1/JUj5GT9z9d7mX8zV/hT6a8Rc3zL43OX5uzadJ6Zorzchbs1Oa4d5+Sc//26PJExlNiIO
y/W6fT6H8Ivxn6ikSaMeOyp3gYRuTkE4gY+WIskjtbN9mUvjMr1LU+P9h2ZZxwPh1iDbzmnce1ws
KTtMZCqrx3MlzIEebA4NUn2di6pXM1xv/B5u1koCk7anTh8xsPQDi7LnooiXGtqrK47KuoEc+38k
nddy4kgUhp9IVcrhVlmIHAzmRuWAFUAIkIQQT79fz9bMzjpgwKDuPuc/f1BKPH3QXaMJFs4oGvA5
+U8PB4nKqtfDR77GFusO2AE/EuJnGzQgK3pY/8GL1yOhNMI6BWCAqG6MgMihXPDPBby6is9/2CT/
FieCT0ZvWGH3hLSjGaaW6/gvdc+ssyuJwlv95n+kjSrYf9L/t5CRwdyxGLlgZCNMhwfIKBmiMJO5
zZ4+TZ070yxw+pmpRwMhqmDVRFGkOk0o4dl6JDe+hAIFEzAhy1tn4KeUXKerDZmSpc6ZB06LEevV
y9aQPNrvkQvIhGmSkdu5IzS6wPkRDWtCYTNk/k1NVQobSL7gWbdkuMV0548jh08VvIH4YD7gm4GI
+no0GOCbCwAwfyzxjsYJQE8MDtv1XYtvJHxhRDdAHRjjGoMV5cXUOSwBlC/uHeai5nVkIX40a5NZ
BwaEJ/vlQZzWUJLhd2t9q8b8srj+c89k1q5hqUIzDAGmjmjR6Mrwe6Xw3GjCvKXf2SSRAExixqp9
nwk9MSdwefCNEyx9IlEQPXJk+yIZGALTQcKl/j1FKkqmihDHQfLx8JUNy1Qk5vZfekSPtFKm9w84
2bjh91/44ZPMaUbFgaxX2NfMrFMSXJdFSJgrhOqWGj1E8dMlkK9vz0n/dqub+/glnQJSGbVcHZvv
6AYGPlNsDO7R95WUxrscJRHbK+joGGFcAwBOjXTZ3tgSUtQD5bEfPnlBCgK5B+xtErn6vb8jeIpM
yx0q+U2hBUXuE9PwCbX7PH7aUNpT7EdzgGAhqYKBiA768punNlvAl3WLIYnXcImHdet4SHBHqO41
i1r/uF9iy4nO5azEX7lB3uwfwtlR8AHrF93xS6VWlr3it+UgX9+g0sAAPCqhdvCJOEP5YHv1B66C
oMnmBF0W3jEHlEXVjuzW1W/88Zf+/cWrDVO6eLUyg9RwPwyXNM6PQ5qmh+OMj2b3YMa/jZtafGcG
7rfarHI/jtONuE3tgkPy98BHmFT5ae2mqQpueE04lynCKMvZZjWXzLZRiEL88/fg/UK+CV/kXO4H
gLsXU5x9RoymY3jnvTrvG59nJ/4A4kmI0WGGepfZABedixnXTwAfrKbgXbWxvS5tV1rmGywMdIJ2
2aMF+cotdm3ncn8SXHqBpUhKaq4feMIK3ytfv0c3KTaesUqkd4zXQAO6Dq3/vm9ZxjXs8MRYOkm/
b7+dZXUyb8GwFw7XiRQVDGAbhssvEDeW45iWi+sMned1huv6Xo6rQPQmQzyATg7fuJWlYrJaTAAU
N8CCm4LrgCRgMYsfU25GQ4J9P9DdsC833M/txFycj3a3WcntrrNykS/w1blGGMxI7uVUIM39dvw2
Pn/zghY7e67ikxqJ0GEBShqfNiZsMacR0hL37wOJV0rBgISYga/EL2XgpoQ9w+kCSkl/idg4zUOe
Gahiicc5Xg6XyKoCzBNcE25EDa+Wm9FsWQmnWRtznlWzPsYYnKA/KxFRx/pc2mpL5bOdqOsmtrYm
Jx1rdC5N38t2om0twlhbarL9HZtSegWBMU/wMkZEs8D1aVGQR6rC/wTW3QASTXTL02fFVNtkOzZ8
kGjAuR8F1fzi+ZN/GBuyCGfklEOKVI/Gpvl7w6UhdDSfG8RRGUQ8X6eIdO9UKqBdEVlyyoFMYVja
SKk+8B7+uMPAS47vqQiCrGNDhN+crFC4fCtkatw2xjd5UvUE73AmQXsQCf0z+4VtekX35cpLeXnX
MA91H4y7F5zga9zuc9ToSJCg43SYj0ViNCsv4frObGohZY3fyt6eQulX4MrkyKzbT+j8Luyc07nj
+2pyS4VzvkF+/PqWZtuRYLi1ubzg/xHTLUlaUlI3cgwtwYuY6wCJqWEJSRmX+PixINR8hc11oPj6
TkSe0zAE1bLBmBt39y1JGVN8QOyXX6Y29qP2B8EKGjFGIg2dfXWekbKq/zXza+bW6w5CDghL2iUz
BEh/1bI2MamWCYcsPu2JiloCak7tGYWPZgUrdlJSaWIfxLQixwh1AGT5gTj6MhXOgcTlvmPFcUVC
OjppYW9ebdWJTnrSVJ4Yi/M/66srHnZPWMUqSWIlT7qlFVvcmyXvLMZ4f3hBsFdI2wy+7T244l4x
TijJpFidVcCv4B+ROeMUCHqYK6OrbaSYa0iKPzBQ4kfIdYgY10DFfC/EpATrCVLuGVHEUvxbTbm8
5Lm4IEVE9TDJ+E8kDRdkXuJXzEOJe6gS7p22LHkvurALcWEk+/cOMVj8n66CeQUm/z7h3dA1IvvI
hYt5YdT8DZORhOWFtbFnqMOO9qzivnt+PwxrNsaCAPLa13kGE31iR9fkMcWPnrBShtZkuuCW7lrf
w6lZQT9kCB0bqfONMfkMD0ZG0lcRrDeRTxjgGbCvzpM2guNJmv0IrVmLcZjxYWnzeUUmEyxcwq6E
oFok0D+uiPHwtQC4vIY1RuNYYMXYAWD3ADWLmBcsKd4pE0mJS02MJesZ5w875U66BdXmPmuIm8uS
fFItmlmxgOyVvveZ/0pNCQELIe32MlueZ1yxXVzOCjbhuQnPqpz15H7T6GNVxMjOmKsskkeqJgDE
gtJtL6WAZQE3DMvfKWA501YSjPB1U5N/c9lJ/ynoeNTzPyTZM7x1dgK1jtwkCty5uw7dued6e5ev
HKOT7q+Xncs0Wrg6gSMgG+bGxEXyg4JB8U+FMwH0/jcJthgw8F0eUGhz1H+AeB9+BjuAw+XFBcJF
kQrX4uXtP/EfYgFPyBgJL66rwzc6wj0uEx7uAd7KGKObAGLMuorEz8g5tpe1jjNC1A6CD+a/5wj4
Z5z8P+I1ucU7QYnj2SRnb6kDNd9S8Yl4ug9IGcgOf4FDGQRDkQODCSO2iKl4jYgT96z15fsH2cAz
jgSzT9Dnzkx6RVUmwVOElj07wXxm0IFlEyMY0tbm3GwObsvlBQS9Mr4FEI1KA5Uv7sJ7tAgwueFX
UKDlkbgkulhPuDNPTx6ptkboyKgPFF7cQFR+WfKOwZRXZyjfCy66QCj0wmMCEv7drOSdCNW5bfN1
P8fcCK1PM9G/pIODv4Nn/1GgkdLL8CB+Jrp3XKgBdP3ZccRXRve+key5fP4tbgGqHEgksdMwBuMc
NrPJw5S8VuHowZKHvn+QFv3HmeqjQJfz7RycQ2siRCfkuYSlbxJWIBLj337xi1TVJ7lsyUPBekA6
Q9IdDyUyKMyJ+QeBnUYYdwrY6AzM8Rx7TW12FwIfnET10ML7IpE+X1/1P6rObbaiycU/BLiy+dL5
BnwiA8tZBBIvHzoKOeXKAWNUxBZsl7cl5G2VoLWKqQwAIA+LD0kBgMaUgXeb8cQoFN04erad22dz
Nv8Btmyx1UZMs7LwjhLbr7/uH+itXyjQFhJxSy1SFZOd5acTTzmbyR4pug1r+YB19XwY8RtEGfk6
IKoIlMNtimMo81yDmfuiZW8MsyMs0IVI/MVThDB18ZL2gXY4G+FMZwgN7hEYHN84ymHp31Pu2SsL
j9gHA1uRH84sW8y98c2bvpZ0zExuid3lz4MHzGYVnd117qC7iZ6fODpZv85v801H5CQOw1ZKrN2N
+QLmFOZsjKnb+n01UyhDMKtBmMB4Fv8ZUAG+Qoz6gIwMk5crcJz/7hePB7JQzNZeN8+WhY9I/Byj
CkvXO5gWeydr51edl9gcYP4hUDdfweENHhnXPKOwj6JiL0crhbthPuc1O+jzNxZs0fBRfsl/+mWC
NwVODpjGELKokMeYVNau12CGWUryjmzbYMvQDIxvKO65okFj8tntvL4tSd+upJnxmA2vXQaPA9lr
iRMkFo/XR4L/llLsdPg5JOJwQrc46E3zRU4+gZr2wsIzMgEeRqaiUPxW0BahJWz+6gXjaSbB2F3j
txmDVK02G3KF0sKaO4x9drhyA080IYh7TL5gUId6WjMddJgrofzGCSg8L++f5x+gMzUmBYHmOyjD
+2Iju+b3COlOjZ87nTm0GpupHt83E3MPMsOtMD7ZP/+RjfBJ31wmor69MuTvoudMsPMEUVHlQZuN
Cs2P/4d818ecmpH1saQ4vkb5BnMWUZJSFFJZXqJ7Cn7MIV/v37gXrSFY8GdcCwrDDW5BR4Hn27ti
agq3qajBcwXe1uTxo0aEes5kpDwJRtrwIDhdG6zxIZ4m4goWNUYGXA/DIxBWMF+XpCu40k2hYqKK
8QGm6YpYAe41wd6FghGHCyLfse2+uCgtyrnsHWtkOOrkF3HUxdORxIgzGpaJWMHneTl/hwMi9viJ
OR2pkFsTUsCY2g9hhfAgj4q+q5zna9yy6jnGTaAYKkzOEms1BprYYiwfCqZLI7aKkIduGxhl4RsY
YgEuj0fVO604nsWE8p3Si2r2igP3/HNpEhH1cF7S/Q08PoEWxeISfouQRsxFBGHntqmPt8V1gZR6
d4NOw0WLE3d976Ks5dRHvocE5gPjFxUi9NZJcU8kHiRSd/IOdTwSzZsvAsiE7IeqYUvNMdNS0j0e
PK+Vtt/eZ+WKImSPv8SCyCL8AGZkAWAm863Reu1feHHIaDFcGEzZ5FziymakTDaw+uAZn4sN+SXX
DaBSdXz6ckot/32bXhSWLnD/QPKejNMrKZ5J+dFVocRxuDVa/0qwJ5eT46nsr3TUsO/w801Q2Pcf
D3p69i09Un75mk8CZSpewxMOkQYTHJC6bcmh9YOANoJVEoA1+dbPu/m8JshMrE2xRXZNY6HRyrPD
gUPMgTQTrjx0PYNQta2oY5FfvUNFo+w8Vglamz8Es+x+T2pMcalyDbLh8RMze/eiu5FSw1dpogVb
pg2kWFmw62IJwkN0oWDJyDS+uPlBg6GI/VdLtvQbAAJ7sXuCGKHxKqKVCppNAQwsxRND0xvQ/Flb
i+Vxh71zj59kXNNz8UUeqEbOoc2kGFGbe8BwlbtGqBaikZy+pFAKbw/8KPGdY8RyO15QK8PsrVYW
qWHOqe2W7zKtnpTeivNnmNPbWT+koH13rfSVB84wNv1vPb0xxurhkVn207c1JJoDVqrofjyrbitG
mJxfaOwoC/DGfORy/ODEe3cTXEI4op6otkRtr02b2xzLZKLMadFyXETy9Xn+SEx8TKZZJIS4LCcO
6RbZCKyuhhyRzNm+mfC2GK7VZpoNTaRI3axrAycPzDehM28SU27wPqiiGreUZ40SNV0eyAPj61MJ
KN2bygI3lZsE1v1W6GzrHAsKXM8psouK9Xka1tdPg5/X/KGBJold3GOZ/VFD3M+UKDaOVE83x4OU
9UQ3j89MTig3oSQ+LVarJMZjK5XrUdteAW/ex0fhH8YBsySPtucizRT3gcFxtnrAe4Hc1c8v6FFB
/7TrcZT2unHAgPbcW25O5af6gDi4SrFqZ6/rZ2d9c92R/kWcASVJPzmfEwmteDU1spmN9I8Yzdu2
oUqQVKYwOGY9Vk8ipNvY6HlFohI5nE6zcNkAsmFovHyv6plDTvQDOk5XcxwSNEdn8Ew1Zoenx5nq
30HNbnKVR3hUEb4LhRFVGRE3hbqWd69E/+rU5ev38fR4fYCxrp/C/KtIAQ8xcGsLIs8Z6jP3MpMW
dRNy0XcE1lub/gv/IwNhl0cwE44e14bZJibjMYLAq+JhYtRKcatthuuX9C+aXRpREMP1g4Lr+K6C
igdFUH5upyB0sDfQUFg+Wia7SvlxyB4WahiMkdj3hV6FQDqZeRTzBSLjcZQhYp5KC5eobNGfekHH
1fd32qKXiiS1MNAGftpJxmPfAM6wYHgcHUipskb1inW+DvtpqKEsneMzCO94qIZfPTuVGbXxeMiu
0+cwfb9n1xrJVHFuNv+6eLtAdHPm7fpn6mpHN6DgZ0uY+ZquiTlp/0kkvEQpVaboXBD/F0wiiW5B
37FUQXG3Ofw9a3rH1tMiYNhe9hhBM+AQdiZwSRkb3AEv92y6eKOzVIHemm9Mm4SxAIeg8KiyMRu+
skaFlRTm1ih5mN4KkLOBPQWA75YHh42VrQz0GkLKNeYNKXTQRw9CSjPwrjMX5s7JpAqMhsG9T/6P
qaTqa8LHxMwr9BBWYLG39BgJR4bsyf8MmdB8Yu7dWq5mBbUdPqxAh9cmJcwl9EdaSfiSJ69mmpEj
j8jzmRivKOPV4MmgAbgI9omRpRKRPbgqIIwkTG+MCPjRO39UsLAPrtiIsLHjJ4JOVPdloi8KT/je
opawA9z3IMEir36xe9GhjPDC7sx/ODOq+eWxecjL8gMwQr785R8AAdXEegEK5Aa4Z2FHFA+3/89y
JTQnY4DAeAKMTc/iuEwf/hmKiKRpJYYwjgUmll7Eo9JyB/VR9Fii06alRniMhw+tE6mWPtQf7z6r
/O02WWzplEpYLWxIrE1sEujScfs8ry6bdkbaOKR1wUIqmd8QHlwwjn9/50dB+i2DVwzEF4AuzTH7
+JTWBbpcujhE5Iz7/WbWnAQpmE6dz0S//opbKO58k1oCyGJ0aUxA29Hqa5vXF3SRCI+FGqqxSKzv
4tMrxa0gd09rfIDc5XJPQGBC3pn78yNaYd1dssppLh0kdBqWFwL8Iv6GP4J4jakYLWMOwUe0kOav
uR0/L3v1RnfLqGzH3YgWWk7uP3Dqlta63KHVddbP2Fp3+ye9sTXnS58VVfzuPFM/y501B03IZyJl
XLynojeFq0XgHMSGSb4ShRJCADhj8K82oBTYAK7zY74qIBrhHyHIWgLP4FYMKxaUWJcFfuHcUKSN
Kd+kVYOq0dpO7tCfeQTo3S80m1Ri9xP1Cx/QXyxeGDK0Oyw9CcFjz8ULtJsOH8PHeU0S3ppBwzke
51ZsgScCy8yUOIFAPas2qP53Dh5QwsVOvGEAf7E9FTRzUnfopQWfq59RG90xqh4/sHhTgeguH0wW
9HErN9+kQ5gQ1UVUVXKxZo9FlgM8pkw4m3KDZTdzh3tsvmILaTMiNdKGnPiOn4Q2y81tjYXm1uHg
4KwuVzIGkbh9YUI7HGQGt3UskWKHfIkC9x4TJFwpG/WV5Fp4u0FJPhSaPXUsjNNKteowrEMTT6cq
lVsMSvLbzix/+veh0r4K7es1nDTO6ezzvpPscvawUJ86mH8+pelL/7JU7M6xkLjmvMLCmpg6RPLs
R+bdYW4OUCleBo9y/e4EUf6TTpwivlBhZwE84HNO+uTwIm4SMRKGPR3JEq382XSovm8ZSlKUw/k8
r2igJg5sGbNHAH6XZjhkuLd1u5VtaEB46DkTJN5xdngHt3W9vM41z5jcE0hc+WeOvkD22S3dYer8
XdbQwzikUexQc4gfuswbJjnL0WcG5g9QzR6CLpov5ZDzA3+tSOiHRv/aT7G7+bVR+qLdOVCoh2fW
iboga2rVIdSDYyt0YQj0YCvVvlC2cbSgd7jEqCmQRWEy4v6TQfFI1oRnKoRB7wBLtLWQMFUxFEa/
IMbLvcBATfRp/dnN1SlhtgigBpJNteAGUfVLTtU+cVpkTs/vxxtH+qSBiTDMiskTFROXH2JwOodJ
uYUSz8SOfJA2cgaSamJNd00sOYrYRomFHTFCFmEWRxLNBMG1xYSyCnGPflDV4i9MWTDEZNMw1oQW
8mL/L9POmjJnYBTEgPyJfkSK7qghGdI0nAjei7B0JsHoHkEfSJN7uTbjWbKy4AcwuHnyBJYAwLDA
UQA/fIyd8FeSfojOfKj0bzDD57n/OwPY2Ff+t+xtBU0TgFM4o2G4BRSN9OuBsxkd2D+7NAdiM/QO
M6XNHy2fTAMiUQ86wgXkT9jN9ejsn447fNdQJyBuJ21sUqy/FF8+FjQlWM0izKEshUlCjS4F3A9l
7XhNuUQt1PtPF6QIxIg6kSJS2siYA2kew++bOr3/dQfE0BjkW6IR9Ab06hPGcTE0tcKN049jHXQo
+VtvcUy3W/vIWQuaN5A+4hk4XRZolevebRSKmbC9BfZ5dqnSUQluecyJafYY7QUFLrY3XwKwHyOJ
+8096ILcB+rsDnCTrMAxQj3YHYv31sR1Dg+GGaxBylrVbcYFo/c2MBmuQ57qGcX6lM63Q/1xhWYC
FymAvwyADhJU+PSOl89C87Wpg5k0ouIPjUv2V6vWTych0WHAjYp3izePfgDAEi9d2G9UcwzIPZAv
3pMSDvdTlJTwRgdEtQbkDW9kd20Cvj6qM0x3HAT4CLupTUXgnP0OSmxnSFELMjVCXZNBHJud4TLX
sfUOKcafmJKqCD7m3DlPwei4tyjXIoOxBRFg6kxnXcI/fW/u9KBsLNXXWVk8s4hfRg5rbXK/pQ7N
c31sITO9rETFPpLsKIzutu1KJboYODV3CYQlcCArJjrG3UOQl2TxYQg5abIPh4IEveD5wzovRIt6
j1uyRt3f97IJ/GOYAIOfNNY8hul1fMugZ3hW65tf2Ow6Y9q9ce7G9cAf6j0uNIfwhZuLEhLL4R7T
I1+w3IMYbiB9/RMqzIEB7GL7ijnfsuS2uCxHYncJj3szJiF/BANln5k+VpDdc2L/tS8Qkgk2wEzg
hQ0fyB8DdYpjjZU5r5+zLvPwfrroSa9vKDl6MpLwVn5PKwAkaUsmUcs4B1gTTc5T2OhybZbzGsQY
A1k14BV8PaPXeXcJbUIrXxNNT1oDR3FqIkJJdZbQycLMjVMR4YATPbYqlHf7UNWhOcTUpbKEWaxH
/8+rTP/1dGIVNO4KyVDciVKFbTkpSMZBOAPRBPLoO8jR11PQIsOZXWFbMyByYO/jGCgogpDuRisu
8Bm7xHe0dowwe3pF5xXpQ2TcfmrnC8tJ43ls30s9btsttLeW9BTj9i1BcS3wibhM1DyyAVpREF7i
qolsluiLZ3LblmcKPxZ3F0j5w0XBdJZRn0nIM0ePTtgm3dRZ9srLVy8DFTmOJcuxp0EiZtor78cb
Vmqig1DTTPrr9ushnzy0rx4PHqatVPNfPVoyMr31iDkMGl6L9oP7DR59jqNaoMgB5XXLxlrjxYlW
0BOdAxYhpPRpAeKLATcv3h6wgU9I5dXgQ8CWuXAkFxstenjmmDXOsLrf4u5QpboSwkxt0ak4PsEH
GUlpDaFUwr6PcecbAgrzZ8OzFeKoPOkEDfOJSoXdiFKR+uwaanLgNIGB+GZ6S+Ul9M0BtQ/EC8eX
T6LLxcYdxzvQ3ALek09zRRPUMBTKPJqWskoJ3FAlEthW/ISkJj2ev6S0QXVj2+LFlZjw+/hTYvub
N6GDFA+tLzAsBhn0NZyZDWGmsWl4VzVmLsYzBhImc5aEuoeA2H2HYPJHeGO8QG5MT7aM23DmVSLZ
b6TKx9AZRVVPv+dTSNjExnXCSZGH6ws/u/u2QmpcXFY+jPN/JjORihoxc4E2Gv+GRdqD+J95pQMG
utiJCZNcEblwWbQQejjG5rSYnHu0W7M7dRymg/LByD7HYlK9f0dRzoCBCX6KGO/VE2f/2IwzJxQ1
Xr3DPtc6noHdoL7RaRB9tOuaw50a7UKEctJfUgo31gWtYQk3GYTlypz3eg3zaqLUWG7EFUhgx4y1
24iRwgdzTAh4hTfM3/C0dN9uQvrxt+pfaNpFhCt35WHoyjnGdKNu0gweL4P1q29BxVo2qOXi/qtf
aZiblv5IXzqEDMrl2f2Pks1mDG2EuMYCS5BHWfxkJAjjWXHxnjYeob5F7Mg5vr1DS5vyb/UzUN4w
bIGKo2I56MOsoTpBho0xBIybh+DXyPZUl+J7FTjmqaxoUrFxkXSIfiBDFxAP+L9wC7Wf5rpXTGwD
8nKhFsNEVq2PvA1x5+8xSpOhqNw/sG8upK9z0UGohTWkMWy5n55vx7f45WT9U0IlWIjRg9gjNyKO
B1ZOpq2uA8ag7Y8NBOd0h8w6yPLCOO/sfv00cCjmZ6XghZdsnrK7mnhgX/YFUCqTJ5XNVImkbALU
tR1nBDz/u0icPcgqNelkvICbHsnGYm4CAE3o75eGEBYhBmBx6VF1Z3XwLAJeuAKfWeB/cN5pcWw+
aWRfCFy/upWzJbkIoHOEZ1R4T/Z/EHvcAibNikvvvX39dsxVcc4YiWTirFapXtDWrymF9PPEbJZ3
dXI3UxCm5g3t2j8zn4Ylj3s102GWWIF9t98PPnCbGF3Rw74Z4pF6Xa4L8JjsEYpr7EH54dcyOaqW
KB+ojOzVsw0K9aN5mmSiTmqNYZJUz0rtNnl1kgjSeL829/HYoJWAvqFJxMM0SN3N+GYlNqQK8zt7
vvHjXtkSgGCYNeloHi5ouDi4UGlR9PuggFbuG0CXyPh4O6nu7Igy5jGGoJHtOcY/qF0bsTSXF49R
uEVBqH5+Vz/teSI1NcbfXz3I5Q149xHKoJsaRckIDfkVkseVyzvH/hMcJsiqZ3/Q8Jkzv+/pq0xx
uvauoMorNNJMmTc5Is0ioldkkI9r2ov5xeeIBnPbpsav7R1gzUlbGKTRsIcVneqrjjBGOojQDiT3
l0SLtfB54rn99JNXCLvlKB/Hdf5Rf5z/XgBIFKAg84caYNYnrFKH22kBVCY57gRoSTDyO8cwJMbr
b6F5+de59KB7Qs1ghWJUXLIWEfywssnYqyND8e9cpedYeyRvG9rmVLMSo4t4NR8gxkP6cBa2PTeN
FDwXRFLGohB2E5lwKNgtJAOhceM+IQxHOux5QrmwVm9DynNSREQcIuly7/AuxxQeOCASFI9Zs9PE
GLHjxlIB/8Ll4/zrZxJ89RdUX7vZXcuF2TPO2BJo256e6f1xfICL6Ne1xVbekDwNr+wZ4vNmXQiS
pD3v4coPHoIJtedKRgQTA/0ASA1LE8vEFkEHR3HS4kHXhIMUm0+yBtllpmR7gFYht7gYMxk9G7mP
IkHRrpaGEmCMm5WEuQi3UI2mkGLnS/8FKW05oRkZI5blMGfU1i1aKyj2wHUa0Z4ncTpwij2mHQFU
KDfx2nmEZC1lwPBg5KQawsB5EvzF3+DeBiqMfSAj7v7lXuFiXtwqZcNxvmxMP3oiBbycMavGLNPv
WE54L9FofN2fImT5idaSmQUGmBTsHNL49zOEe6YUGzjjUxJIGrUB+ouK4/uZZFIERqdLyZ1DcvTV
Pj5bATcsKK/e67vzIWHW1c1fTyJMgrsSFMyLR/+Mpzwz87vfXnwHdgQzuqsPq1ZhrkSUtxEeZF3Q
ctUX0a1EVBL/Gr7PDKoxJcMr+5e95cL8Rv+qkR5nH/f+U6XIAF3Hc5QShcqTsga9UEuuk1ciDzzp
hvCCkCnhemzW4q5NmcB2EGEZOhBejX0zEPkrKtnyW3ookoXNpQ1U1XOIygiXLs+Px9P21H3/XZ3K
DZlB384nvFzMS2h28OIgOhGmKZYxm+4kf6Ny4JuW5mayl2NnSgdtMT4AFnHfaA4w9qCsg3d7uB0u
3B17QCvST9nXBJ+OYlvGGMwziI8jcpxEDI0xbzxkHntQx+/t39D8QG9nucMc481Dmc2ewUZfEBCK
1oESmB4xgM88GIJFDUfIHD2dqYVJoxgwts5J6ECf9iaQLBjx78W0HuwE1YdNygaOdyn06xsxTeQF
qMH1PiE0voTRTttG/Tj6WOg+YazdsXcmHh3Atzw5X8V6+OSo/8l2978yXVg4toI5Nafroj6qwoL1
Rao147ABux+RZkJlpIs3B2cO4hYJoiaInlVH/iagrDJ3u29mbuCLPYNERgwaP82s/iwCVgfWJ/Rk
Pqa8OdMSBbh1Pd8+n6poS+DPQ8QguGKVFckDlgCDM4wKGSAD34BKAuajhcp8/LCBD9sVdpF7Z339
BhjHSh9pACgez+6+u2w452QYQidsp7l/nipNBfuHiseRFmegxWw5oKiQ9nnzcUITXoLWHHly7r2+
UUYyBNnbUNp3Wvr4fuzzo/mZ8wwbvA8YvTAcpXeGDXOmUxFV9I1yRJCaKnSa1IAw/yE5pvUKk8YU
oSu7Q8cu8tul1N2irO5DDSLfttqPv8Py8nDZRBhrnKHpvmdMy2grA/Xi3RXfwJaVsSEK+YtXYJnH
r5FXfy+bfvNH/npLuwt+wBgb4HSEvyfnLSWVOA9FiQbEwckuIVdB20MDyiUMIsgolAke4Tz/4nvZ
MWWTmYEnnxyeJG8IGxmv4ihGPfSSj39zKVIbsItgVqBBkgUlCDOCIp9os7QuZuzLu583HhdDhxiD
V/Xm182aiDReJ3ZyjHqpy4WYBw9zIWdL2LqZefDW5CfqKJljq/HGl2fFOV2L5MHFzgjMYcKLTatD
OopL++w4IgyIdtum6cASjaIehO1PeYrcoPo4nER5KPk1YBTzjU+MQDeP5XOLk796dnW0cPiJMv38
BEKo2C2ICMXDjYEnfY/4JS0ENIJOAlkW9IDVL/zBWpwXfvVtXgKsumVGvJw7HPAK28u/mIS8YYMq
nsMSgJ4ZJTiMAm8Bk6Nixt13m5ElRiwV5ZGb73oRnI6o5YVf6IH3O6PboTN4YVvN1Jy35QG3YUhr
vK+KH1OXWR1WbHI2Wz1KjJsZq09amUmJnE9voH056ztOkYxTnjOzW5SAWyfOszafWLoQ3HH04KyD
sn2gY6tgw15T6cUxMLkqAQ2xw7WHpfM5bcdtlR9lOkoxZdfCu4ELL5Y788dryrlgvEjg2svC0p9O
1XEmeH9DpkF6BEEbAg5GWw1nAkQzJdAZEw2eqQQQVzgx3kpoY5gJ7RjC2jN8SjGc6ks+AfkjbZPh
9g0zGICtBiGMPzo+42Du4Y4LixY7CvjihG20vkfSVNYSq/OrV8RdwtkZELGWIdQfVYH3FdhYrTKT
5MzmBMF3lrefPJ2jA5yY066i4SHUirVFnUXRZBLZMRK0E2j4yRJLKcPe95/wNp1IybEGCEosZdiD
zVBFCgt5Cxt3yzO+CTNmUomRnUU4GjXNU8BI6Mg1qDOGfwfSupEH8g/lsqk5oXMTuohlAp5EQ0QI
B+gTdNsbxk6gnjKhvcRmIzMVFz2S7xHHxLePwvJt0akGzLIKZh2N1ynCx9Xi+GXhVB7vEuci87/3
XDgkUCJYxHJN8Dh1ZO9Gx4WEFUUX734Rci7in8dWlCEJocxqxFjuSvev2KEDOuLdh4SRBhZLeh6L
YgfkZtec2I1Hgc3Q+ulcmxyQjAWJ0ZQ8cQwMIeKqmow6mkQpvmBAx3JBaS8RaSaSgugcbxCEuFJa
V+Zdpe6yA76LCSmiVvAZirfWRAuE+iTCkkZIUmEw8ym5sfg94dPWTNgngTvYVUtUXKIgg4HVQ3YG
hew8Xj7eiu6GYAAWCQgVgJsHnacrgpGkzX840Gj7AGdjE+HNzb8hMhATpCHQpUBRffGvE0lYcTEB
LsiWjltyQZnUkFtMgyJKBu8MomkENEN0WjRYDPyfbfIEQHz5Jg52pkAdZ1Yf8aiin6TVuRBenVgS
V00Exc3A5utFJLZfPcFo4h6i/MnziGe2TsaNUFXUkd5rUWKY0yMZDJQf4CMGGcM+Y2+mpcd57+1d
wFmf3pMIS0KgkHWAPmcuodyBRmVN16rTEwZkmzeXGFbEeW7Rbolu3W8cr8W1iTOeIRwMHGhVokS/
YA7TkESdvjllGWx8wv4xYUTiDgu6P3gWS5IRNyAQVQ/tp0EoEZ6Tno5vMCLjEbJ2iEgIcFtCuAUy
CfuVyE9mHExK1pqNkiZo18+Er2jEZfDwM7gUAnX5Vj9xHKIm0ECVcub3wnuI0CF2P87lHtJvx6G4
YaSmLJFu9Psapg8ABkIO5IKcO3z6rQzweeCEA81fCZH/JOgFkJdlV69hMIksDiJuwGNztrK73236
I9CH/XVGv8DFw4vKMc9qVLx8Z7CH/sPLVIApal56F6Af6rJ78GJOQ2uFngTmx78PMnjVwI62Sx6d
TIwiSmt+OzTCGFfUpHKgyvcLOEF4BNX+rLtAJvBJXe+wh4VAD7USxBv1CvUeKwleIP0kJh2cfCXn
OZb7tYqrTl9AfmD6hehje/stfoofSFTon8C7sFrHUUFj08VGMEcSTS/Znb1+hz5RJEDx9+ZDV1Cp
Pwz15+pMeLoj0yz8arjYLucP+IWYulzp/ZAK8QEZJBh+PbjUvp5HZVf/KCgVMLij6SBll1MaRQBi
FqxWhphPZVqCnu3XtVGAYdtM2chphacEbxzaMI40xgkKrBjvRQnA/pM4J41bI8ME0l+2i4HLqlLl
uDtiWtZwMbOXIism2I8d5t8ESGH69IbfeL1Q7pNicWXV0cFH5SUG+ekR+bk07Yx8uMafuDbxwuLc
lXH6G4BTJiE+JAFEJRIMiH2FT6fLlmBdQhELiX265du0ANDuKBVyGnsQ9wRAiq8Ura/0Qh1CYIiK
VT1IhxGChLD2KJ/4oizOAo4h78xBUPtU61yCjTLhaWmd98b4lgsD0xSgQIipmffmKmJN4yw/QnkQ
2wlVWcXT4wdxvbcrrgBsTX/qChFNWqGPtXzItyZsG/0XgkGlE9RWI+UZYVvVzZ8+GQdcLxmCvLU6
ks717qrMlRd7OmsfER99ANY0WHpA5oac+8erA2UYCQfIDmuU/Q7iESsV4tV/NJ3ZkqLcEoWfyAhn
8FYFBBEREYcbQ8USFRUBAXn686V9/qiuagfY7HnnsHIl35cHQBT0CF/2/2powMUMIPZ7/pKVRv5l
0nxOPeI7WF7xKXfve1ysn0x/sJ2oLTNu+CpQuFmrQR435fgEYdg5Dlokp3nOX4vPLJ4neExZ/UQn
KCgNkEEsiLpfIdNliy/SNAG5710H6Rw6jE21bK8+C4Q6sqYsy121bPlQ9G8LV9BWQKsIf4PlwMvd
lk862z77Jb4hLGjfJxGRzgvjiEtk3z4o4Dto2ZUpSUzJcukWc3DBbu1HqM8AwBD9QiyDuf8meVFC
/qvvVIGgi3xDrYveQIrBwVUNZkSBZNOWSxwJWxIsdTDeQ9gOQRX/MOtzqIGZwYiwZYPKSdyOzTzV
MaTEPm4+TpvElYfkk4pIcnBQ6viWLXh8E/tYXwaFqz64IrCVwcuHmfM6wu+EOQZ04vvBnDK4GE8+
lif1jwjMP4YSsydSPP6fxhyfIsDJ9yIhC9f3UPjMEBgF6OaBtg+zDWvfUef7SSOovBbkUHgd9c68
GY97p/sBtyaHBKE3zLGPKhollYq7yEjG022u+oc3NioMCQQ31MMd/juBclErbJ1/dDCs3j7mx8Rl
8TT7kruvCmEaN14w2M6r5WD9OccntEq1O2wcCQBF+oGx8eM1D6SdhQE/95szZc2pxKAjX7Adc34r
aKTHbJGkWsfOQ7UvpsjrC7gC8ZHXKQoActPVupAyl9X2XJL+FLgsQDu8h2yq9BlmJXHqbvN156jo
eBrVaAaZY3x652ENpjx/7lgt9Cn/igeGrjFLgiZitUIKkNnenLCBDLDp/6Xug0RDoAxIPh9llhCs
dXfZ3z3I/jj0milklMPeqdik49V9OCWmczhDtxkSJRlOp4gu4w3RRdMggBKqN8JWcF2D0lR8fLTK
tkt47LFjvjFCXJf1zcihUOiOK7fvYTV4fe1LMokXD6zhWP5yvbsoJ/31/ljPYHpJzlCoEOx4jiD/
OHfYXUDGRMN4cw0kukjSZAMNGz7+Pt8hJnWw5VgKkGO66ohTsg27AoydAfPojZECKPNTUxi3r8QL
zKCJuowby71BphSciznccZj58CMSmkN6XACpdqQRZvdqajgDKoIOngQ50IsXr2Kv6SGLzAenbzRj
i6GD2KTVFdXrgXcqx52wjcGYkAeyonUkF5wK5SGumz8o3Levo+IOtgQaZmhL5I8+10vakcFcQz/T
Ghxp8ai/eqzvxwtEI14Ixn5/qMkUNIAOAZDIsP33OJBoz4l8ELvmh80j9T9OMW+tHyswe1D9r1vr
wfo6bQdNsMmvWcMD97mT0Cnch6g0Z2TbzrE6ciS/EYpRJieYjVDqPyv+8K9H7MGM05Uo+ej02TXW
7E3QsJOLA8onDxJ9IJKA0FEtD4Ubnwrqj2f41F2VXh7K5s15iyuEdKDBdapMMXkAbZOs80hEgFAQ
noHFAALqObXXWtzgLYqOsRgyVIwJa8V5rvvkiwoJKmy6tVM7ldc0b+t+2A0bbCFokxo0SOJCOtfr
W9+4LSn0AV+31mRXLlcgxeeIX8oaVblxzN0+Id237S18bm9bch/q6Op4EiHu4DY6gAajq6PGiwFF
zAEEnxhkW7lCZspRDxpkHc0xek9ZwAANqwgbAWZHedE9J82xgosqW7DZ81n/jPjigUE6tVfZ4r3D
CUYvoxLznMcC4gGiybv3cbujXyrtGhvXgXaBkly6F+A58xx5iHx7aOy/4gaEBaI64S/EbAzdQXN0
K4cAhgpSIyrIhnrLB77UgPiBHHMPtkidDUI9UxcRfoEVZTPWfH4dv4lTJGPmYE9UdFLCnKE1Bzi1
Rnu4jSA2QtSEjQ0wyYmth5K/WG8xwk3Uc5/NjQzeKkEUpPk6X1AIVfH774OPgw2ie6aDl9GpucLW
QOeAQQIYlrRxiQJRGmLAAv1KzdQz+x79Q+45j6bRou4AmmsMhSJbdnrm28JcgdbeB7yh135jTaPk
iKObSbSGO9Jjf2XjREIF6kUdiuXlNqpjssqPv5H5svoHGY8VZertlTKhC9GXYve1w8pBArTeEQmI
JhDeSvYOP91SearcnB15y4F8wE47w1JySalj89A4UkBl9g/H0olPaCzRsNy9rQigFqDuYR9Do0jY
pCtpr9KEs2OEplKRZEqMkeAa4hMqL7grtN4PIkAS3jbdQ3fVJXPFNlvImV24ty3rKNpEG/QFuohR
+nj9A+CQdlCF++C2eVtviyz2W0w2XXXKyFemGqjBc1t6jHDLp368bdm1D1aEbd9XAzSa1KWDC5fc
J37q6slWPYg40LE5Qz7ex6uWqO5Uz2f5RicpmlEvfMadmZSEVQjqAnDTmalCXwp2Imxr3GZWS2QS
BksNOIfIRGfGp/u0u/qw5HO3cL8z8svNU7dnp2FJO6JTHlZLEn2rB5W2RCe54V8vJJAisS7Q30kU
KflMbht64rntrpIw3TJYXEBrL18IUuggzuAWmTFRXMAnwX2LYu7fTtzBVmSXHi84DxF9DiSW8Zqz
dJtsuwe0j3ZQ7tRD7mZeslXQNhxpOO4stkqpMj0TUOgNpXSZh7xi48qpuhqkS5iSF0hi8/bhlQ3T
ZfNQ2S0bCqCwdF7em+STdN9BPXzPT58exMhIl+8DWvR1Ojbocnr18Buk3rR/aLKEHrhKAmQBt1h2
gyJsH1o2gsS+xvwxbB/6QbaAniFx8Q6i4YQKUXHyNg2bAZel5OAqjeaBnuoGJXKAm5oIVcoJQfXp
N/+6zpOgujKofTybsY/36TsjVDlAqVTmSMUIs9kinkO+tbr9YWnFw9fD1ggpEkjBXcu5z1r4Az/b
eFpuUVjDctuEMru7VGF/7Cy6S0yAz7/8uPc7DpnhaBtB38n0U0L73HYf0VG5kmti2NWT6RdWYkxt
Whs28BJCYph09O8Y/toxmBi+wfVvXtwvkO4DYznEjKwJR52w/n+g8hbWXEHUyruPLjHkt+A9jgJ8
acLlPcJETGLK0VpYdXONUBuDlHlEwaIjDyV0FVQEdNtifdaIqP29PRHVM86tbEuAqQY3N7/9309P
kkJAWYYhkvvlM7IukNYAlZUfILszFQrgfCLMfG2XnBLkHuo5uMMGo3TddbtbXhKYDqDK4cjFJyP2
JVwlWJ38fJ1PIetb7cH4QoyogYkf48IHtwz3FTmurud8zR2XBcZWbsbYg7GZcxhe7SnAZ31+I+Io
HgtNT6xLLLJQFNegImAwG0sion/vTcFTC5q6hacU44teHAX7JzTgKvmKBPUsnxAQCznk3gTNPyZX
MNsh5gcEOKvBYVATJ3T0fWDNbjWUuy+aUD3Sn0MX4Z4+PLsOYgDcsIR++PE6IcEPJHRILuxHWBSI
ogWj8ByKAfzHYYTpvMLPtihXbN5IEGzX4Hg+cEZmZ/oIU3Dyu4ITuj7eQVcTcNFzkjUiCOUp9Rhj
AUEKaP0ggBAIMOUhGew7w8u5UQ+5WGxjRK0hqSm4DjSVhC8mlNGTiHaTXYjYDegvEWgzsOFYZwEd
XxcSz9uavGeQKByz2WMhvSTdShqzaUfkhGT+sr6re0Vi596UGqDQINWssnOLeHMZE2A45Ci7QlYN
ZkHGhlEgXJLk0YzN3XryWgGxArR+kS+FKv2zwjikrOmEN99yq+Zj/gPzfmFTHyD8F0/MRLBrAqQn
RfiIfiLYHH3kLWpC94y5MTpVy1QMpeC1YKIBPAbEDlN/uyuZm7rnOUcsLzrq8PiAsp0oQXzFi/aq
3JVeY13MP7v+gdNs1j5jEePI4G8VYm//J63433PPbqwJJeYwAfrNCcfJFW1uGyQIr3++nfr8z872
dW4bvql89VCFnACcF+zBIRQ5TY74AzsUUgeRPCU+FtgxCFfw8R+0dvhvCeBgwLu3YR9Ajh+/7nYJ
iBA1Kt6CMYm2Lyc7kAwU5Pgf0vrghHhbsduwqk5ECQ42r0NvMzhhKyr/JKdeY4PqhiYp8gnGsl0J
/jtflmzMt3TeS7evb2HVbY6aJMfomzr54JRBMFYlm6gVRj3BUcb1FGFJKYiaOuYcoTgSH5DVEfM7
GLHZv3oLBdwKqu/9jM0V/06zOzTHmcHw1F3Yfk2osrqJd9GUvT/AEN+DSGmEDPeItfpiN94WkteD
pGux8YL57Dl7vW2WKTJJObDzxgKqnFd32irdAUm4SkDE09bbqi8B4hGYz9eVG2GjG7eJLbwuUxSC
Nrl3sjOG+BQZAXEJ6DqwwbSHNTAh28HkouioccwMwlixBSEutuD06ObB5zn+5kE7D5st6C++j8mz
j5db5/hEDKoJtcvGpfcB16li+BFwKnb6xp7wGZBTChpkR5mrrd3+hXZRhWWLXNVGO9c7gszEJLU3
Y1CvxAL6r8TgHOtgq0WAaU0Gd7z1StirXEaICx4dA4ESC24HqwjCJ2HT/i2f9R76M5shrVzHT4Cc
XuVzsKXZLN2bnT5cFYpekNbnoYNqBbqa1ku1NcF4ILakPk4dljHqRG/N7iH2QNIiSyTD9wx4UMjb
iaCqptExOQKLg4i2LREcJ6BCx2rKsqIXsc3vIWpQ7fyYwUy8H7f6M7Ic0zNg1r6x+7zY2Idml9n1
LERnJS1h78RcxmrD2QoHAeHCO5JLRg2D8DHM9rOe3fkYDNjnUJvVfqxEOjkem9ueqtfIGBl2ozPu
MpCyGPHEXZt+phBe4oJEzCI8iUffBxI0FhHHyJv+AfEcIQzph9vVFPkkMhBjWn2RvxrpVrkASCMV
PdAEwDMdo3PV6AuqAkcV6YrF5gzHxAyAHQ5ixWLfGcZL0MtfZZiiaZHuDhyKRzoZ9pNFvImhgsGn
/iC8nogHg79R1ARoA5nY8Lu6fPFhrpvtWda19qVXZ4b6BK2BfScLr4nx5Qx92BnxPoj6BRhOnWBJ
hYBr/DGkIainSk9jygGA6MPhfwOF9XQzB68kJn70D0Q4zMtsCPg80RqxnNBiSJvhE+trfIklq8cm
ATkm4igu/6vIgfBbYefBLYWthuuRGT/qFBERqwZoPSrCJ1zQx8Q0IK5CI7VG60oMFfIVwiHaFP17
/RJOhetsyGTGHwAHDrikwqD+ALvFWQqIAbnzCh2jyKuI95jema+UgkQnwjO5FJi+9ZDAxz02WuhS
obfI9Q9+CC/ecj8IRKrAYuRZ7DWsXUTtPao0TNkYcrOxiKZEAJP+jYyafS156vQCWxINVWL7ofHc
jKrhB8bbh/SCpdcvBdBi5KSMf47JXdfH2kZANeogeggEV8CaUbE5mUnjipUImxriYhq2f+3AVcAt
eMUFXc5juIWZg7RP7giMYsRjPEGQ4tPWcKbgx2PpoiUecf6g81d7g22CrsQ1TadLrb7j6IS29wKr
qxCALBwIXe/idP9KORme4dvJQ5kf9LaiX4B5M8BgHIkfGaBuiwUWJYN+YFDwylCu7Mh4Lki0xSw4
08+MDxs3rcAZLqNIllVYMX4jEqGKYMeGOKWm2WM2IqYIlrs5JjVxH+UjD69xy459QC3e4PQ5cEdj
w3P5n3+37W+yUa13yuQfAeW/kYvyNxKI4qLKMKYDYmavI511iNONHnoB4GcGoDwgleCu5ta2YO5p
Gh2JV54RB+r5zNjH5UpmJZ1N1Z+/KiLqo0EztQmbAk8dGYmLKAYN0dN/hs0DdlGsFSV7LLnVRHjP
fZnuDlmyQywrDMyXKFuHUmTd4NEg8oWzs021xWyIBvv2sP4zO6ExKp39X1trH65AFWSxJOFPz8YU
SztQiCgF7caXB0G56yr6bcuEY9Jjmo3Dt8cgs493A2YNkBSsvHy0/f56EfeDxzKTVYBFFlOkiSES
gucwDZlLrEGZ0yFDwgJNQop8hs/wthWFZotWvaX7Gdw0lGFgUH7VkSbAIo+Wtx+y/N8DKDzJvTx8
k/+cEmk+q4/u5AqqnPvMldKhJSjPrKwEpyfRV4DdxnHIrOEOnsZMutRDRoLehyMOPTF4Y+fV9+Au
tf0fVTQ+wSfI7bAxJkDd7JkNHWokO4bIQVIqxEZArAe+Okyff+VwGkrWg9644WPEZ7qzMwJyHOjd
0W7AYSNUL0iWOl6/rDsMseWRaWE/mr6H8wzLnIijA4ctuYLP5djRiSw6PunUm/s9kNMBTou+hUea
r+8TRS8NNUAOva/uqwxeO8wXIzYfzugMaf+OSadrQfZkwhQBV+qoNYe1BVolcigAxrrZCrkmcICS
XYKc0SPqTH6ND3QsiBeSnRidAbp4LGGoIMAmqmNikoBhDGIaiQ/TO9F4OAH0fKySjIHzkpIgdyUk
/wZ3BXTcZK76MIVBxxHM+WBqPMhYNpx/RykB+agrshtAQ4B2xUE1mqMEDdmVRucOPll7e3iPV0IR
fSVmiGOqLRnOiVlOJyiqOme7GrYcjnUylfYmrxk8kiRMei+QzuF4DZMJ6XZmh4GGZiM6FXxA4GGg
/Lmsau4SzqDWaEv+PA9hgCxFc6JcJnNoeax8fidV62f3XT23tcnGjeMF70nplA7xijoQ2AVqtEs8
Pxp/5qXbfvC2WjaWEweF+pC43VXh1xAsVmSXRQyVc6wdJC75PzG53LZPvDV4FYLKbs76QTsguBeT
vqwkAnLwxfT/ODTzzddohNjER/0FcUUDftsWjrjgNnpN+rv3uiGcdXhW+UsMsvkdvRa3JboIeoqb
kVYO7i8f+xL4myFwOVKv4tdzZDYAKLMLO3LRu94r7EdnsOCOegFjPr6sWAcWsBmsnula+Z7iaTTK
pzfSMAOSJHMx32ari9V10+OHcCmSFWGfJdV7ewz6Y9ThsR2rRczJ5LoFi1lX2qscxn/9Uz4bwG8x
vNoZebDyw9snFK86gBgijWUHP6D9JeqvZLfQe07PKjeJhskAAOMUMA6KI8hM3PSvGW5pRDJOLWAU
oJEYdU4UJybtTs+DkpZui5cNqLZu8+ZSHqcRXjGOncLqkXXyNf+OH3Y5ecKy9Zys2naPXOgZloFd
myg1ZJ9tfFC+7OLEo4AVJS7EBnXWXea4rvFV4KjDL3EEOHk9d3Yp/oRDAUfEpF40lyBPmJcJ4Ih1
x7vBz2E3DMXan3p/342Cs5O8oW2CbfCRnXKcXXhPAaIC5iYRDBsW2xjgctyNLC2fTni5ZPKJg3sI
RJldjgCqYR1ct238EFbscHfrTzHamy44CRgKWyh+477dmKWH1qE+JJz9QRFcc3Ja4z6zGtGoidqG
1VciRKB6HF8NmE+hsHtZJaMMDpS/R7j06FxwXijuqgsMoFJ18Gd4/duVpKm0OXFq++0QFc36VLel
LkGg3GnRec0lXQOeChgOkTN5z2iBbyKugFzSkFiAYPmp9D3ASD1ca5hoRvstfyp4dAAHEo7NY4hG
IRoKsvZYh2Wb2M3kUEBNmBBpAYM3OBZsrdkIbz8WeDbNJ4ibeb0G5fZ5jTrHF3A0rOc7EHTwqcbL
sj/qHbGcdL8WmywS/mdVpQah4tEwWWJn76zLM3ob+6YBscEK/yzetmwFRge/Bxo+sItZ53gsSGjW
m/JkwYMCeMRggDgOJmnxPnfWPPF9vjAvgMORvzzGhgA+DMPArdSzM9gEnKmEBfWFhRkfQJqQSYk4
Yr3sjZVCh6XsBx/CsPDtDsszEEOgQNiuS0wCWJvYQ5sCAq+ALwApYuXiFDqKmYSY1rZA/AD6PZvj
wbr/GVOU3HkHKT0aHHvH2y82TDk+FtyyU44DkhzA8yJ+Chw3P3Nq4aKl7PFl1D6q+mPXFJMACeEJ
iAGwDWTQwizx2YkFYvdeiOEAcwJqE2oHxHDii8B8u/zn7ChxZFAFbA7PebfHkvdTs9QyJ3Uv02QO
jTR2ZGYrZoL78DhYo4p+dumc0q7KqHvGhnqWH2zc4idor/JlsUzm/n1a7r5nLPVr9PfVY1fjvCJE
0ShsmFoNAgntDq5ebNkzElSDQymQPhgrWNn5B/oAJ1VPMbFKYIUAYHK7/EBlAFw/TGrqjwD82bEL
0jOE4W2LKY7BxmkAR64aYAjogsNYDuDSRunHmQX//akfmXdslWxrxXiAJID/gWybzCMymNP3iA+X
Mbo33HBAWtgTduhE3YEI5ggqCWGpcJlDzdO0kEPTyMnBvkUmUuX1LWI5Mj0el7sCU4MY0RG7cDZg
NtljHRuI0P72enoTswbYOWSUJxhzjP7jAZAbTnxcc+lIxS2AKJWG/QNntzQduyMHD4pQ3hmLOIie
DfWoSKkGj6z2cr4hU1c/LVKM0ugvpDgIccQUITIqCoiO8I0QhVSF2Ef9kWhpESIlqhPCHZe3D8iY
ENXgjAlbmL1hKWZrxLS2oRe46nlFvETiQsviZvQjnl7je4q3PIH7xUeBzNnUkD7RlZDbUY66BwI+
izASaRBZtEtcNpAuUeuSrXgQcLBkXse+TpGCRKmj5A+OxwgXRvfQZvYlLtWkymKfd+kONcABFH6d
aIP82Msn6MQiS57fFsXfJ8jkCKCXKQnnUM76BGiKVsaRDBxG1DC3e0DBQb9l8BC9mVR4KLCJZB0D
ZYleBTIGaIiYo+ynurw05H6UOoROsA+Pn3YJUK1R67jWi84YHeomiTNM2koHiasKpvxcQw/mMnQh
VBleiJ4AWKKG0J5mQOVT5xNUVUYUlDt1TLIxBdDfmEm4ZE/kOx0qknkPywv6CnXnW2CXL4/upart
avwmWRHqJym40ANJxskceOsoKMSmEJqK6oNcjgIFSovGRtH0Ss4GkPUo4z50DaiSPfvrEFVMwLhZ
2V3tAxOsSv4Tjdr0g+sFKmh2v8XjPS21IhwQPYvi2x01gzj6mRB01I6N0ScoCv0EJbsghGqCYnCf
xm8ceQjvIQH0mDgRjPjm4aEJFTEwiH+wRZYXi43M7vSr82Ufq0kUDCgxvHoFWgpz52Vg9GiTZvGv
M8akwAxm4bwaqAgsOjJFE32rZjqjc7t7TLPOZUqNCLftZAsayiL4gmIshr3vtFWQRXvZfmp1YTwg
9uqS88LCslGbjQ1qzx6mTGZ1KdsLHdi3sEOlFwckkEqYMtS8UCHixXmPmpDSt1m7eL86DDJlk3fV
R4N/OYxyEyfrw3o7/aBEt/lol8JGAWfX/caT+kEgqQbu8hqbTK9mPEEuHWOCfEyiwnp4AxgpmKsN
jSYy8BBiX6bsBTemIcgq6C+hKRL6R2YH20EPzFOY5lp79dr1A9RYzC17i3mSx6tMnT7aM1aB+nZV
4MF+OjAZ0cHFYOuxaSFqlkrOxKb2clCdc1C7cGs2Bc0Dxp4+xNpa+wrSIKmLfjirZsCcg/9vFJO0
nKBbjaoXBouFAaDZ1LHf11Ui1DOYLDW6aaAzFgm2RVRb1PnYZ6tTAZdApA8461OPWKZsCPRfeUjx
F3QXFfOXPbY9BrnFTcxuKuLRjb1I42asweipMsa1/nwDm5O2YuvAblbVgJtYopqiP33gsmzAST5h
5fXsPl6Q35ZYoKkDYMJi9PEIpRabRHuW+J0xxgKiiz32F+Ymk08wDQD+EY8cpgVFt4NvwDPvOFD0
aCS/qcDmxg9Sckyof98SIw6zAhEQGiM2Jprfsxn5BIwWFpsRQ54JJO0+hZqbQaKoFmIisaAYMwBT
47b3m7XGjkgfyFz840+OWsaymLBYu3+t3/PpL/B8d2KRnsSWAhs0AdZxumgMfSSbPFjBMtp0m/Pi
4rBy94Rvh4TRYPFqbLiH/aBj83D8zrQ/IfTSEnvLC5ts7lNQ3ZhHWKVAU14cTBnNhnPhJo8hSTDx
IbZiHom0ni3Vam1eDh1H2F/BQV7DmcyDUvC7Xkf2ndxnF2A7bh8onk5nprE7htC9A6S9jgqfaUVz
CrONnkWONw7rGg571VBhLk3NdsAJqWHM0AozN7+HywSlZiK4Mh5ifrUL/KlPNsaefoUnNd7ioaVv
LIhQbdhNteskhQj67VxZQW+nsis+zc29VZgv+J/5FJmjghJbZI+9RQ/vLeJUpePlWynjOpEfZoF8
QxwZRXPFJDdlzzdJBvHvm+tkb9W2fM/hJE/HAmZKKW+HD2h3av57FrSvzHdKyqTX9hZfVWSskDNN
Sq5sKtHTc1OaW9ACId781x6VaE0eCTSNX2whBaaXNi2Umv6rklRR4V4pXqUoACeTPv9LWT1e00WH
y3RvNOk2ocSWvpAC5dW/ErCvSE8mYW7SMN5Jkb+29q0olBIU6K6l32RIOjgT6jHssvKTmBHbvp2S
AUFukXIHXKkwNDJk7RGDyueqpTKsfV49eYi8b2rSbJ6V00V0EovApEPkYqbRv5pJC/91sNxz+bUX
KnO5FJ5vHlCPAW3BW0v2A+3f779PGCkmgDRe5pH8jXks/AGBPIuWUZk9M01eY5ahshWTgdeBdFlP
f4bEUmlwl9AolSqo8Nf2rcKWDpTpIZsiGqd5mULKy300A4J1Xshck5bK7KEpSLgVMwy7AROZthhS
mFz1u0X+49T9N3ML+q4zlrtSqlDRowVfygOFLLi2FaryK4PKyKcy0v+eh9OGeSe85kxDR2XuqVbs
Sg/CcEEwNW9J8mAC1/l1JytFavl2ZH5UNhP6VxlZL3I/y5oTFEYXnoCe6Pxmn3wl7WaCCxGYWPfe
TBL2cHZXRpOkGk6BxGSzjTZpKiZIjmnv3wOZ+7bYhpEm6ZVnKDNXnv1vRvxbndJembH/2susRBqU
4VOtPj8ynHKu/ObglKdhheRSGau9xZr4rQS2TGkOWq1Fm54h60yeglULunaZVjjc6AAZH5lV7CQJ
6s3NlUkpo8rHf9KF6h9DxKHCB6xStq+9sZNbGCfpEZmJUn8hjcfAz01SQJNJJH/fXkFN/+03TU2K
Y/ThUmQMqAQkObLm0LgnjeHDo1SD7qaRlc3GxOSQbuB8wNEv2wTEcCQKyeg42WNkwOR/JClZCFP5
ke1Lal7YUKpTOQBC/DBk8sW/OgqCRL7+yjhLCRXDIJODwarGX6xXfEBVYjdmnGS3/PdKrF3IbvT5
nSUjU1968hnKfH45TQ7FhwfmypHzxa04656u/KS+fPHw7t6XS4CjyoeY0vpI5LWNTdmBNAwDGnY2
agt7C4C9t/eCSgxpKvXlJNsyeSkth1xMviPdCWa3t5NxF8hj6+ne3DvlPzw8ypRRsafK/ag+wHZc
uenhNTap/6AKTE9Emx0CC5BvpJQM0AoxLuNrxwIPi/jHVOlgpXExLAuIKooMRolBB42Ms5qTjAmP
tNQMGqfUR6F5ugXkeGQDSDANojUh3HOedexopGye7kAHgkiJOly8izcsQuofjlolM5sHZkh7zDKG
RY8J8IknKE0ETLGX4V5AHcacDBwZijtS94HGYFONYAf8P1QZUVh8EQiXAcXj54nd1i9OpxmUDpg2
AqsI8GOZf7VHgJTV7w3vB7Ctf7Kzs6OnwqoAKgpnR5i8tzSoPNwrottHPR0hvIXw+uD6LrSdSBE+
fnlkNkR6Nh/Oc+7Nw0fDwXQv67EMntmi/8cVTKIQPt+geaeBbAYc+E18hS2TDoxQEwORZ8AcEnUQ
3Kcd++21lWkGd0MBq/l1SoRZjurZMpnrOwSDyufpn0OX8F9s/QdsrPDdiUtHWNHYBB5MTvUQu5JX
QbVkLtWkSY9mXWgbEMyB4aAY0xFvIhYBnV9IoQn9Q64jtCBQ4VXRsgPURZ4wDEGY7Lf/qC1t/bfh
sepu27wwWChUsfjIuctIIVPhSUDoAinIro/wCaJ+DkFyStjUeN8ULgsqSfUhvaYaHEBwoyMZ4l3z
IKNoRLAnWLwD986eg7JH60VCAri+4XY69wVz1HUEF5QQLf0bV8zHd48ezvo6emQjnfFa2J2A+GRm
GfAcGgihEPMVEZV8OV8m6BVVkJqjmBLYwJ72CQr7c2g15i8qV5NrCs518cPhCyFigvoo6oTZx3rJ
hrM5b+gCMP0MSxmgr5B3CB6hbAyDCJVCZ95jfkfDPLAjIakRPwhfKxWPQlg7GnAG/dFRBA4hyqJR
fGuCNwxGRIkgXhgzBvx9qyKE8vAe7CGHL0Hr+EcxgWhIpWyT5YGIwzt5HJoOk4B7iQGrQW+JcVkK
pJ5Mf1YLFeOBUmZDYwMiawczJr9MJVgGhNndRONFLxceZHQ4g/mD+EoxvGDK8D1ThuUmVWtIuFu7
IVXmhU51BkzOrrb7CVMccGzJd4+7ZNehe3/73Zf9aMBCSdhkYvfhMR6/zwcyl2Tz+zBNv0HsJrLS
kPQ8+pnzkiQsoCvHuEy/WPHL304p7JqVeZTHgVi/eA/nw42NjWxiCH+bxN89PHkQ6gRnGw35BrK7
Jj5BNvjg8JgN2cg12YWpR2PzdnhqHNJTSP9gyU3g6dT0c0DF5JWUK/dy+v326oHEwTQprkl1dlJp
2bmxwvJANoiYFRFEhUH+qb/EpwMhemcH7/+lVIcHNTZMzYSSSu4k5oHE1bgBuZsZuZFynpQnzwKU
7cZ+jn/28zs6oi21H2xwHgfK5uplh08wQE+MfQhbBqfYfx0ecIkP5q/gaYPO1wYTVWN31nruIlur
zt6pdiQo1eB7v+tkBDPaxmcUGXhMjWyijPNTg4Qm4uMDAdHQs2nHbJEq/bF+Txt2Qx+T8oQtOjZL
YpRnV+fq4e0G1+WRSgI02XcUm6qBsVUnFEXv0LsdfbMh1gkXINNjdASrR1KSzICcFK4itimSN+ck
QYk5YjPjBaBQh1CfLA3Y0UnTfJ2BOpw/zJ6Ray5sCrjrr85gDpHPUl28AmkkfHSlBmc+mX2KjXzd
55hFjBSz2KSrdcC5qeD6bnpHvyIrIEiRgaSYmO3VwwIZYBVAAIETYlAc6RirJq1ppN+xsvJwze/R
BspAssVeRXIUgvUts5igxpNYXPJe1/Cfencj05UZgaPTvUmybHzYOkC6ccdwSV+iQzSajeFxh3dU
zLezdGLAjmCSB1szE4ji4bDW9NfsMbsbija8gJ77zCRjytXAJQisjo54/ukY0ZFpRDQlAwbIvB4e
PQoZodMkiDgi5V2tgXOd4UO6GH23Q4ogoVUFykU/qiTg0IsxFDUMQoO0JB+9tpr6fn41yZtqKYuX
/d3c7d5CnatzTVlAJrpQFkJDWRskOSH9Std88ttxIIswOtae50NHQqS5LXf3DA3zw7Q97U9JSTyr
ZqV5mzSM0u5ZkXM31y8T0g++TixsN140rRxojxf3ebS4zpPZddydPHGdkY/BWL30/iS1uH8aTdv2
EwiO0YWrsnKgu3Si6dvNHSLs3Kadem/34+fOSsgsb9PUSsneM6xnLazhY0jK7KZ9aNtwCbjRNPFS
5+klTit4uIeG9bUTL/Yu29K+A+/fvFwp8WunzsPlnX+IvYd7wTgc7AmY9eAg5Yu7+/v1Iw9X2cu/
u0Vwd6/hw3/5NeBG9+XH3pW0x3cXorbN3eWqZPjyr666eZsDdcR3KYRVLr6/O095Ounh4adwa1yJ
PDoNFvVIevx2SIJyc/Ebu/1yHQdforbiwI4D+fluGrs4wM4bkB7zDx/hXxyk5Xj72ZRc1F9mm1uw
7i/JWaNHQXPeWJF4athatHnVaxpR0JGM9ks3CtpzZXaCwxgnK0Tz8wIHHUmxL2QHIbM7aERl1jLc
J6S7vdl+0l9ewUTXC9iVF8oMb6AFCUt36X6EyaM3+85zqzNLNXpr0Zs1l7DTdGbud96ZlW7L6Zpn
wSrzwxiTSQdL+LTyQIZNBrhLE/62zf5YGblNE3p1XkL1OyEzwEgBQtwMQT3x03IEn8xiIx8ONAlc
zq8mnyoaxvqDXHvlDn612gOfxfdylWrLe3l9Wysa17DssJGu+1RFyHTlmwFmnFG8llvlS5iHXS4F
+MHVUoaipROu8/vkuIGwWovX4uFUtI430M4tjxRFfDSQt9xAqDBOKa4djOSDAoDOuOO5CThnCgVV
jZGMegi6+h/CWv7i3edJ8vlAkzv/XSHXS5H8FQy2IbUFg0h95CoeI6DrK8v6v0tIls6OJbffDSKC
DbpxIkV38Yx4yTrl8pyWyE7ArWwB2PlAaz9BrF9WNN7lm5DrpjA7+3ejD4JkKxtHAyi2wLIpW4Pt
jMdLM6BU/j27wbv2lopxXbK+GsAK1mAP+ERqEzeH8uKykkpJ1UhlJsmGcLPLJ1IYF5ckFKIiTI6J
/AgSW/5SEHWUqx8QTMujBcXAA/GfAGm4G/laZQfdm3IJBWlwG64BADrpGv5nWNc8uIlI4z2Rb9I1
W9iRLEcrKY5u3zITj3AJSi0EHwH9Pc+suHgApzQHwOrBwURGbgGNVxM53NQtz6RqKZTTVI1EVoV8
Pq74TK4g5F6GiD6Q11LZhwEM+9/t/78Y7HXD+1ecFBnxvuIp8ixBvP9XJDfJF3vzseIZKymJDB2G
uqUr1gwQIPVfhfmcbCLcLjfKt/sto8W9/xVZHBvSAMHTV4L5jHR5nNQQ/wAPpc7cnR/hd5dayc1S
q2Lyop68d2EAA1BPOs4Rt9HA+0q+p2JgyPm+pHApgZPg9z9BcvzsTaktx+4WD7d8IJfIx8I5Lq/o
Z1AcvIDbgjL4eEdisa0A0uVTeQB3EwIpXXuUovH6UCf58l85+/GeEZOy/n0q3OWSnUxYvgXl/zhL
U0H481dw/bjC5eaLVkGi9692dMkaJ7xc8fviV095ChzoPA95AXd3PXnz6mXgOd67wP51WMKtGglB
HvOiB38VGO3dag22Fj5w6nm1pLZXuNTlkfJayr9aNc2rJ5Ja/cIV/34uO6mOXEHqhF9hXPGroJQk
Pzf9al0tuQfWd7CrFkAAqSVdDn5IohF4DrhrOuNH4c5IXK3WERSLfiO/EP1STX/1x8vLh0DUgfhL
YXcSut35vwUVOiEVvIJk52KRwpI8bVcLKkopD7GFb/gWQYKHUpUbEhxV0SnqRje0jtSKJ3IbtCG/
X76FPWjO04hZ/cVn3HfytBqOeilaanhF5uLZNPv+P5rOa0l1JIuiX0SEQMi9yjsQ3r0QQAFCGBmQ
hPj6WXk7Jub27eqaMiClMs/ZZxs+/u+tXvmNWNHzWxAt8nXiAl5DyA442PMl//0tPhJ3SNjdvz2C
Y/h3n8+UZz537K/7vFjeqvik+ELxj/hGWh9eQen9/7NCpsA1E1mt4kPx6f+/fL4f/vO/T6A54Htu
zn0nfgqVK1oaC10tSgehm+DeOHdYw4xhRj+T/6CN5v3+9xuRTGIY/+9XQsHgHTtwIcSPJXwPFgaf
Qu4gfhpKE0glMI9R+Cl2B6mBRA1CX+7RlchwXiIvJyNTRwjq5SOMj/tXfAmmKXA1uDr8KH5gfb4t
IZe+iKCF4PC20LBAFoEHwsep4eKmUuLP1bjk8XZdKJFJq8fiR6KkaIP6HmXAX8MgLfz+kCQPzPsm
gzTsrgGEfuUT3Q2SKuKH6g0wEv+Fv8rTrwFB2eg/9XuEr9+v8F+Fn+nhFwVgHd3KuNJG6t1rVO85
xTgo/4WlHLWjT+uWvxDCv9aM72XcYUsKdcBreUsufAukAqgHGXzWhvOqmK4t9o9J1o6vaJEV01WO
GHwi4PjydJKGPDSJs+A/ccnRDFejEu7hh+VLv/D+IO7Zujd2I9lISI0S6g3T5riSIDNbWg8yKuCA
d4XaRL44HCnJRjny+lhKVKpzhRsgw2gVXHdYqD9iEGCgwPpA4NPY0BH60E56wneMz++Z8LYurmXY
iiBEufMjVYSgc/KVG/IWYdz9+wMtA9KEhOfy15KRH1UwepyHjPW1yxvle5844mUuavdrFSNl6MOh
eXhIVvhK9Jv5Q3zNrweNAV09RlcD2hnoQiqcAnwpHK7Xu3QVUs3bpPlOHlcbp7RM8xS4D0TE7t3v
HHYCXHPeDwR6JvdVn6msoHVAsihkbAkEQYO3hLhCcPXhLyBYQkxaEt5hI5nYCywEyq6QT2T44KJN
zdxKdvjDt8iS+EZeDuQPuCNMCpk1QraANJEAlA3+ESeg8PP7oKkIpkYZ3zULmy0uDPwemDfD3Krm
LzQeXxNOMnQabMaguiEDYMtDFSXOjBxjq9u54lgx7MFCxR/tO8suxvQ6MabyCM8tAxHw6YGFMLTT
bUvYhvYvShI1FvGS0DwheJARiNAJ3RSsTUo2rOLI5IRwp3h6YXaYyEB2g3iRWapsFxBfMCCbK6Vb
ZT4Vc3kqMOwA3SKcFLcaJDxoURn8Ha9aAAvuB+N96GawQOFsAUjLVn7CrzKHZ9yaOShHbd2QZ5w6
WGtwcOEmb+vW7PCwr4QpMw7Kz9zd/2GuXWdOT7LumfgcIu9SNovO5/fBxpP+HhdtR2ZNf9qeRCdA
HNzECN/R94QXwYvdZHxfNZs0GI7ztT4j12fyjiTvgwN75+BfHusWc3VTpoEpg9/KCNsFSQIi0/eU
jwEqwDNp8dWpHGDw4v7okNqgi8iiI9EMo62A2pDctMZd5X4bFoxqrj7DYL8BHezZ4G6hiDQwvNYG
sgtzKI/ytHWVKVdNmtenHA+LoLdMD9m4jgFmyZEwv2j0YCujn0f4NMZXSBrjl5JrGLax4tD3mGSy
V9giot9+WF/gVLgvXDwcT39zPpAneCiQuL4YjmElL4zJD85xZ70vNbk8uHohFJ/k68fo5YmUZaxm
EE/y4qwPzBXhMKCgQcCdAkbP3zAn1sasj8pkPzYm16Q9PucVUVwwjLFQ5GCh5jnKkwbW6ZIXiulH
A7tq3X2djqk30llq0D8RCb99HgfAm7zK8Z+AWk38nHKSvrTW4svIel0aC3Qlet8xMGfvE3Zh/oj3
IX0anjIBYXhUwzDFUhDCFDo/hbVLMjKu4eZQM3Et/g4iY4iDmN0j2Z09fnRfq4g815XHvxoAJS7l
8YZXAScEG/6Rbjv8jIY087eTenxiKhrUCVFN9pN2/L757T6YFu5UlGlUzUNel9VL/RaPofM+0lbV
+C0oV4DO5g1jH4h0uOLhgkJddFSj59/tzwDJh8kKyaxC14YdtrGEoYmCNuU5wVhv/RsjoT2RLEhz
mB1743zJOX1fXpeDiTR5rId/Zc+UeCi4dlCbYeuKfda872peTCZc85AYwT5NRQCPkOUKzWkDcRr2
y/qJWpRnuzr+dLciuRCSW9/iSafvmIEhYS2ecSJaWCYqWXCHEvIkJsG5gdmiZa8xLLZSJLb/nFIV
DFI1DCVR3+PJZEkuNqHVoUNxd7hO3gPzOvleHiWgMEvGKjeIaLf3JYX3ZO9q0ydE3mKsutRGMHO3
2kQTjlV58kj9f4YWuHVwS+6FDZEbE8O1dm6TbqFd9JO06S2/s+Gmf/hAvmE4iIqBBU/fzLx01qfo
g1acKOfX7nPmw/xq1xxCuIPnlgJqCFle8HfMlPW2kAEZMHMiH2UAKWP7/uOjGpoqw0n+G34DmPgC
p/oUQQ7caDxmCJQHDXC0UR5I9sA2LnWcx2Wsu+/Fd/W7fOn+IZesSO8hy28QvICH2KK9PYnMtfWY
5n+3bR3U4DE6EY7apDmTL7IoZl3M5xPiEaSIDQR8UfmTp2qsjT+imPSkhNtYMjMaA6Nw8S/fy21x
W6gJJsGnz+E1FvhFtsrjBxsuxt0wWTr3ljqSyIVwecXctJTR0g1Zit0Biec8GCaU5hT7Hx1xkvlj
yIbYhWOvZ3UYC5Vh8eVBtCRW3om/yIpjBISammd7o/HFhOOtnn81dhdkDfDxMBXXVjtLi+G6mOkb
KL84ZcH9NX6OBiK/6hbfcRsUy96i95ctb/PvUvJIFV3oHozLKXcC+GkQ55PvqlmxJljQwTcE82nj
OtDX9xOMo4ns7ecUTBbx78frfD8ugLyyGWkzIYRnIjenbPVwds/N12yWd7cQYfItKfTZEv/E7Fyv
H2ee2Ep39HF/e19rYoNff8bFhfGSm+669W/5Wr1ZsGPC8JhasYWM+5Ne9IViIFS7WLEgrlvux7Ua
1sOg5aFaPrlCRKERQKKbfRI7d5/l9WNhOUMaaFPb6psMVazUYSSbNUcr/K+RPjaCKzRi2kjMUyEZ
NPCP7MEe6pct5TA9SLBznkWYZmQG8GX4y8LhM/vQu+c1Kr35y6lGUlR4L0/g5wt1mhMdNN9jV3y6
X9JY2DGZ+2UvatfNGTteNmNYLfDgUDcxG1tJWAIs7nZv8hrhQ3md30gXVX0mHh6k8OKgg2XqeJ9N
qGiQ3lPazdFdAqmcFI+BUMS9525/z2KXw4VuYPF4Hj6z++YxrZbvSANJ2XaYeWZ4nTsGu7hq5Tp8
ZkfF4dbKsB1Eei74z+wrmES615fYvuXJHu4dahOuyrHjqELToFMXCX9/QtPMkqAqFh8hqeWWZcUf
1e0WA/cdQ9HyetPOZQ3MKrPz//sd52HUIUdZEwnxW5a4i0BRWIKfOiraiT8uAQ/6E+kXPCp4/BjE
6phw0AjisDNvN2yevcMXI4m1PJKSnFIElpF3x0PT7o/xOR9MjNk1bEfarOdkoEy1K/2pN2dImYdL
HO30EDfKkci+Gm6LqHA4RFdyz1HCYqZuNEx+YloWnhECDcmX1f232GbqRenW8y+eb9HA7l16lxtn
KFxlXayfN5sDhmAiBZD4v3Gj2HunGLG2cupXdczjOmQnX0trzL8jaZHDswI1jLeZGULQGxvhl9kg
NFfhlMiudnjH+4S9pJcFxc/Swg8LA0TQgG4OixgxJ9523JNvcsf3ZjhBt2oeWgbJXKTonTTeg6c2
em55JlFh4C1lkngxRBrxcsrkg/Mld4vbGjYk6a0fDh6ZzrfjkYayyvWhxMtdBbdkgqmCe3BbXEGW
Kdw5J0cfq+cpmjhvvr9AnV8BIwkm996Jjg+E7D2ZNzvkmI3eDCURQ6yg781OOL8EyooSKeTB+5z3
x+eJ65vNysbMOK8W6E8+s9cMDbZ9S7pjdVaPg4iT+bHjglajAdZ82Pdy/Rp+aqDf3GL3TKgKXGSt
Hs6sXG8czodefXz2osdosG7XOaZP6kwhNPSiRveEXWFmyOYA5wJciq/+l6jeEcbYLD9dijE4hEtQ
CJgMmYTmNCGXK34HP8xGoN/52ZRt5LVrlh29rFl44Ta1NTL4XA0L5efyRgR6tmLUPML+C9pegXGX
i+lL0hz3GIm1UGjNPf88CTXqmZoTf5yU5u/YJ24EByOBx5GKE+a79xJwi2hx4MAi+THhqRGF8WkB
HaTupCXjMMBzH4zk9kVmYrWtNZhA1iesuF2zjfAsYpQqTdQAvIwveZ4BHAG+3iPY1Ej3oXh8A/xb
zsMlOgeXXommKQ+LnlUX7ivRD+Ws9UjQ2H1AesiR9dqlccw2dEoQZuEcBtmCRKkbo/UZpIn0r7FL
54WyB+1Y0sg4Z2oIvFhBDbjNA+o/7PfBioEvpLIUqjrc6wV0dxUKIJb/cGpv8PSfKm2/w99McOtx
OxMZc4YLq2D8cuvRay7Dg6NYgx0p3D2HWzDhAgMwyjeLmDFytmlF3r5umD0gCVJHMP16u31YejQE
v1UXvxc8tzdCmeMhazPMDhzUzT3Urw7fyWqkuOCCDZ1Y9jL/AcWc0z6bpf5n9hmXLgceHifvbd9L
xzo53wvxTX0PiVBvtDdMtXP5zfvTuMC4nHmyl77ddj/CRVmZvvFb41UxDekXljbiyXjiAJEzReiQ
Iy0k7C5EK3UTzdiToSITq4Zdk7cVk9Xg4TL5xBYC+xTkRd/VGyGwU89l/Bt4kPpnnTgE676BLML2
hj3WXI/aYOAqzO30GHz3w6roWAh4/aMDw+HXFm0o8YjPEUvGbl05pKjiBX4uUkJrh3nlAAWP8A5F
Mn/Wz7JPVCbgGCuJv1PVK+bIP3AHs4ugvhTQkH7Bc4rjFfwWS/ZK+DOXH3QA9g6zt7svNDzwzdvk
1/Eb6tNg/tzI02ycMb2SrWLEPBkNKp7Xo2LHmV9iHVMzGxkGItWxRCpSzVXZLacKHl+8OHbW0Q/y
prZ5HpS3g0tm2pjdBbtHwxwxuYfggn0Ed6KwlBPvmP5lpWyuECpQCaO7HZgy6kyM4zvRROm7K5Nl
aCp9ntncYxyfXzKSsNMJiUDmdYEZzlz6Y8J5ZCscTkhAyDSTsVQWKE+vxqyQ8HU4aKd3ZQ8f1hNL
oLfDW/PzRXNRk3JBmUk6iNaJBIOK8J3rrCRjTQs0Lz5ztTy2vevfB9ZBzNYQcLiiaB2RQVFZdfBc
DDa/8Bp/wp/YiAA1ZR+1ROtUNo1jj+4UMhcuM+22OlaKJyCFs7BLxLxkgFnW+rbbTyofubfLtT8M
4yqUv1YJjwdvEXi2IAuF+x3iVk2n6n4ALMjbQT+0bv9UiNpLTitD54zgbH45BOGV8y7IoA4F3DAk
SxnO9hbf+2bIkAO6YcxLg2ZXZyni3OtoDiSGn88TKX+7+lhYBW1qu35TetEE0QOqlkxaBQuMXnVL
JSL6PzYP7KpCZS6b0dvv8Ags5xyDVIT8T/fzP3lFjXqoRpW37E1vQbl5RRUjjfF+wurw0LpgdE87
yCKuOT2RdK/6U5ICZs8z8+8RjRMZnS2MphC2k5UnSs76M9j/l+WRQnOSPwNRtR0HGlwvFJNWh5IL
zxsNx0HcPtwHJp/HfL1nNTOep5j+o63F5BtBJl7cWPtRimr0rrLfkIKBavdlUR/hiFghmuPMyu33
kVK1xjEcUum/NzyY1cJ30DUWDVZppT3A0YUn0R2OMDlkP110YWGDmmFWdjSC/Ej6wktzrqVXg/lH
HPnK5Hm0e3hrIaAonHxd4WYI9pW7vb2PGfMLJMi14ajFXciPXryfhJ+hGtYB+y9YfJIFB5Y1pt2f
Iu2Nar9yX5tnJwxdy85UrnY/MeKHFjcfgWcUokezjJg3Js3ABURjjy4YnpUGFc36bqe5sETcghH0
512YBfq0u+DRjGqGWJ9sxE0h5hFbioBiEu9H7nUCR60hnTtfZ0uu731Os17sVB+Uc0LBkYrnSj+p
m5dJ16oLXXa6KxjhzKmxGLo7lIUL2iznvtiCy+bnnLkcA+Kpwfb3HNFj00SDiEmTn4cD1iOiY99i
h3zHToiYZfPnPS4MXJk7gC5jSE1nRMolrlG9sxTIiIBARcBxkI7BIejcQ5/JMBCaDjbKsE/DvErd
IPSkf2enf0RvZI+LW9z81wRCICoser1xubgCxAVVqFLnt8cMT9sIn0fwE4Bld+hTpfdXtLT7E+LO
6x+t9Qqc4loEPUzE926Bd97yOgdx6cXtP0xG/rdd7L4jyYSOZX7GMit6JS2e2/2mg9YEy2nVYBxi
1kCTffMlqpana5yb0S2hRCfEmGKWR9PHG7kZ69GVJBWaBEosUdjMFazMKXaoIUV25z4RB6WJ5lP/
U/+YRdIks9apidfvZTXPNupZ56Gm+0cBihDw/JSj5w4ZpT554N8TSwGAWTh0H35O3RVft2/Fuf3l
EyxD5kZuXR5cFq4T0NMw6NaUVY+l8keB5L6cF6Zit8XgxM5arbIZwF5AH24itJ28QWYn+bHPBu/d
DxXcOkKhEIwd07BM7puXt4cjBFzjAr2Egr03gZbiSeM9LRmeO+SHDjfXSSl6+mBK2MT0Pjbg9XSe
xk/xx+DByZdcBu4fYDFyQiN6/cFNo3iC0zspLfisPpGtju4209+BwJLg6n0i6sa+3yRvhj5PDy50
rG76oTL9TWGuIMydANnUYDcUVcyRGJNARvTgQyIj8kmnhR00DAzETibeowG9U98BMxKQEHHOZ4z0
LQ6Mx6wNMHBhW1bsp1tMBz6YLVyDIQDg1QJX0f3bzR641wn+sLY+ue5IiCgMl4KyWZee4vchMaGT
cdBIq2DOnLSTb8QRf99xhnPC77fGmGG/OM6ILWPCQ97aHJ0n+Ho1B9PWDzemOLO9ZqPPkSjaEDpy
feFvor9aVQsEPz4jnJJ1xnZvLpL3zsAbbMeKEVA1dSatPf4z23arQ3MbeDhG44OKF7W+Yzccv/2r
Pad8dQv0HdjxnKtjse7+Bslj1VyKA9l1bAXvgc21KGMAE4L/WsoAHNFCTlSMgDFuwFkdAibZnlSo
f7QceN5VppTStZvKRWP9XCDE3Gz+/A4C67ljS0HSF1wGKLOpU2E6f+koJVJ7cJLDd6CVIu6u+Tmp
HPbIrP0Dlmqm0tt6Ld++4cMxi7RFrZnN9i9qttcLRrE+Rp9unjTTnjfcqKdqBVZXXfTk6zC6ddUj
UUiXYY3DjlfyuFIicDBN0biLst0YYxqR+opQGeOySrnVIdnVjrKtmQNPnC44wmFbBisAuiTa7a8D
RNdZNT90CSwEpHHj4Mvdfuc1udUs2S0HIFbqjIAJjiCZcV+ShTk2EsC/JPjIwG1oRdhhOErGeNF/
TlrCteLmCm/wD8ZyVVA78ukN0BDuz+QwcghxDujOe41ukrYHzAnPkLEWo8eaw2qs8VsOer6yAAB2
H2Hnl+vC++A7Q/M5II9oOFZn+/EzMbCaKJ0/4Fuv9VMe+ccYuySrWNMhFU7rHmSLJHb7Bnxup+Eb
HLuwOLig57RIElfyroUNMC/wqOBgw2cAlGBrOOu+x44s4ebPXVy8ZsP4TjwRzPeDxFO3oHUu7SH4
AUL9dJzH/VA9vUkOntc+8WIoNbcGENveUvK4xuo7t1SmKhHtPmqdwx1mqz2HmpV8OJx2ukW1Unhk
fIBx/KyCaOPaqnpCrg8Aa4w+IRMRzO4cQL/9nMqeddnTLZC2IHezKUbHYFufpP8NhwR8IGr/B7Mo
k4bumyQlfMu2FwLZu/CbcICaty3hcBh7cB7z50s4ncC3bnOqRw2PCNhpg0R49t1JNQTeMbPjhzEO
09jOyi7fkLr8vdEEkq0mPA1vBIXEPiSyp1mwIDAlnMMIOap2aUsnAyIV9DEgHELog/24t/hu+xN5
e3Urq5m2C+4Mpzc74uXNiY6U1r/NmTnc5sOjRoHHfPHfhrSPOr+OlOA76WFPIkxJbq66/u7yOce9
3x89zo/lPRlEHINt4AC5QQmf58D5ggQHRMj5VyY6JYECes3dE4UBJhbpvB/lU/XMlBWeIhwoZdpc
eMybFbCp7HBrnP0S3NyCsTsTOPfA/OIUVhwLLtcycyMWPVMWTmFKH3aHUNlU8c/mDpuA8nTxqApJ
byXF8YAcgZroUl/uK9V58yB9lvv19cRJsqRKBNmrV0Q0F2x9+J1h/J0x4hQjd0OMPeCdtXhJPkf5
Er4TB0p+hf+NjyU7NrdlTeDqDOYGU1T4oGBtLYyc26ibfNk81YNsBwkxmjTd0C5BEKCuOELacfPF
zB4zQdJmWaqtuTUOlCWuLIwMxZGR0KY9HOTRZEMRffVl5Sh2s+YY0pzvVOJonEFDgs8pLC0Ji+I4
Z+qu+cX2ZWNar4Xa0YjQUKoM1MdC3qQdWyr9M1NkfO6GSzTAePAlOYPu1PxwTjDmZiCfUsTzYpOd
7ApDbtqsEIGQD43OQOAsi7cMTSl9TDGEpMfMAAeapNg+4ZCar9VnhUoXVtziDmvZHbgksnlqGdJS
/P4NgHoA08qijq525pSu7PwcTDRInQURY6QGgwQ+FoOOzdD9NjaPa0RMpJu7adg2LvMiE1Ay+dAz
/ckORrOOjlqeSUxcdDxLwhHEgG3ymrf/ZrM6xhYsE45j0JEFHKORNzAHvNevWeJpc7cK1WLU1/ZB
4R0dJItDYg+5G6oXXD3dfD3Id3CYLF1pzhXm7WI+AvkT4WncOM8YjO9PRohpXYmqxXFpS68Do/T8
0NH92tWIJBs2dLM8shWl59cybASKKDaixhVVMl18RbftMOFiOgYW9vuvo4p6tIfB05WXA1+STD8L
q5D2z7q51M+UVwNKXWwhpsr2ZX2mIL50ZemOEQ7INyD8mnaGWt4buHSvAmeGV/pe9J0Bux54OdfS
aM3m3N1cAYXhXm/qrhoJKJGoOEZYAIrWFnOe9X4LX0NWPHp26Q41JIWlhT+dnnlNRGgdOB2d6/3M
ysvmp88R6hTRhaXu/JhgUtrccRq0n2dl9ooGYqxCo81E7oPkRGxa6gacYY9bygYERqYXBnooMfMQ
ib8jxnCyj5cDXqpLfZImGg8gxyt3WWdbg7oE35g6kAOQ0JpbfK38J0GZ1PCGecZvwqeUgbw6kC2Z
oTIhGAfmStlBGjqcMkCxt59bjaW4DKrV1wkNW6NaxYLBycLW1wIu4uVjYx3lt8e9MxhzVPJd9tWW
Ziqb22tEyxa9UIxBwJ4aEWJLrH6YuMITMHNfmpFGarMtPdegmShxJVe3uJvAXKnJyQBuWUeXYYwM
F4dknBWOnFIvryJyi0s7Fr5PzOf2Y23Lv4aaKbfc95fzmVIYUh0wZYPRHFbTVEHVS2KkVc97d/u6
+exo9Cn46Tjq5F+nL9k+sz5CEZkhF6N2TW/IcA43/oBGnUwsgqwqcu0X2TkNqx0I7L9M9zRUtkrw
+6NJZitLsp34DoIM1pxxtCOclFo8xcAIy959/IkKfFrGOQFPgt9Y+B02P5gDjTtXwocXPPV82rIn
ZRx7oG+t3bcGzON/oWFpM0rtqgQXgT4UnLI5DEazH6Jmd29/XQAcHHZz2RrHWJ2hPFA9/EvnCqZQ
kC5+VC5XcucY4RoGYwIp2C+wJeJYEMy1xpe2VFVdwsK6I5Z3HweqW7746qL+qoLmIF/K4DFDoARR
3/5IwS+PHrCxdZe8hWlvsp/VUctpTytV8FQcW/ZjPGVOTOEak+Uz1jzGkYvKZMDB4LJ3tULZ+l3E
EikjY3G172xsPFZUsKVLTK9Thb/D7a+2YSELWv4+0YDrzQo3AsifcBf2poK/11RfsxPwcFfLAaB3
PKOa76ipzr3jfiVsrpBkXbGndEiwQ5f+T5I09D6uNO4nr7jvKjGbfT4DfAXQI5GcnucXvOHIwKBA
v4uW6T1Ghkb4AH3GLEUDM1ipqyd8MR7YfISZcczZ0hwhtnhEwyyUVTEuDkjsnFPqMtF8B6XbeIrF
ljdwwc7oGQEYn14yCNEG44CWLvZTZQMaPDg8MbPW1rl1YprTrL4WtE1IZnOe6+K++EakFFx3ogdl
7HIWtL05RE5rq7qqq9Ah9MnQYKS7xjUQtgYj4BPPjf1OmI16v4u2d5ABzFuXJUwtMVn2BD5JTfbp
OQ8T1BnF3d3HBs1SY4g+Mj4LPR+/yDFdD5fj6tcrPDwwFt7TBXJ/w9/pQ7AafRBrs7WFdlU80yrk
Gyv7RlcUQPR35WE/JfYKLQdCPBWtpfiKX/DCGAd7Etgp2rx2hiHeovirXQ+vuDwU8ff0OZUXec48
Y4UiCx0PKsabv8GsgDTMweHuY1PmN32uRt+MJ2ejcAYQKhBI/Cj5ePgzK03YRd/nI7leMHJbyPIw
zieG1fe0ERxswJE5Lj4QlYSqYvSKOqgLHZ0jfqDLz/Hnf7i6LjLVSf2k/bxZanAVO3Y5Mo4c21A5
ha0CN6e0sMdetNu9DGeBW6P/fSChV44mfFQ7k70a/Po24RixgXKWytSBIoSOdkMzBlHLy8wlPz4A
hBCdiTP0K+uAEzXm1SOmFh5IXQQv4GhupThlfhJIpw/UH3DehLZK2kCWsqFkNQh8VS9lmk4O9KVc
0V8iQk6eIYmJQvWCNOs+U73KxVevdSJkfCQTWJUtT4iPtDBYtErCM7oxZhxJG/6BznuETrnPA2kj
5QoX27hpMDAmB2FHtrnZM2fQPfGmwG4H2n3HNC4HBvhaGc84z7rXtxEEVlh+3clOUIU6nUa1Zxr2
zb1h7Pd23it9+hjNZcQBMZ6uwTPAncUEY3ZQFlLd4Q+BCQzdHaI2CjqMrm7/8kBzxTawmz3uFRtb
D+HVQ7nqGxF7HSzOhCHNZ+DkSwNZatSdMXe6Oqd3PMGeFgw4tzDEoiXHCUq1BNCozK8ramAgosyZ
gnYurn53MGpU3Hc/J36HhICYdo6EOvP8jA062nLyQ7hofUYVSCq0P9GVSy5nbLkpN3cGTfXotjPG
z8b5RL8jd27K1HY4h/TFrBYGPc8Zk6t/ygExMQMkv3IXPPo37rlhUnk4ncuAjz7fhJvSbRi7AKds
/NLug6ugkHB640cC4/9PG6uxIXa3p4fl9HMEUzphT3iPWk+mnFcIL1vxfx/wpTiI/BTlpCTqDpeR
yrmJWGlyT+mp2aBThgIC1n2SRrLYo1r3Hywn2f4GSNixhCF37gofXrel1fCfO0gmGF3CcoaLLw5x
PG+w1EAof/qATkj+y2BOP0uZA/JnYGubFjuSN2IHH7GmihqNL0eejDB5IaESRDCHZ0bMvgixEb8N
ls43IJ+CATUzGG79a87/d4P+3INw97VCEbML2yem8ZXDeRveSMpOmQC/54hOQ9gk1EtMJriYb2pi
xqB9IhfsR5w7BAnSajWHMn7p1lZPcHMB8E1gih0EjEifrFwGdv/cY3+LcJixuLB254OEz6GRevQ0
zxgRTmP3p8PkG0pBt5UCbYcC1H7N71P2ZX1CEIeZzpiFMVEWMg+LJ4RxE6AbCirF4caWAb8Kbh13
v60tZdQ3j/hdNABsQgvfJHBny5GG+f5eWAY+SdDAxmBcxSDlvkxD4g4vnyA7Peh6MMBLmpCaOrlN
tLB18flLmTijMdl+1+5v3nOn3UHjgWW8mP2p4RtJZDDYDaYw3nox8+D6X1H8Yh2k8RDvEZEc31tD
3cVg5xphx/C1OH2+XHmF7EVTO953pz03QQpuI7jlyDGzoYUxAPmEyJP9ass5hu60x9/QmHBwftvV
hDGnisazwCYOfMyagXMwdAS6tCcg1Y1oFMH9Xg7lwjD+AS6zQfI030MWhGphoA/Nyp2w/MWEnuOT
cYAY7qbJJ4Lhut4nPeKpkMUurgumjifAJGrYHm7CYNAsCIoqHPdn9KbAY/+YGfUEdAwDR283DCV8
A0jPoPk6tM5t/Ao419w0foNjGX6fiFhiA0YlYzYqAd0bVmZGNwSAT2x9dzES0SBbm7cjWQndp1Dc
EuFuw3B12jB3NkTsYeQ1nPUDLcb5yX4FveSJqvEbSCORs+L9WJ04ljrXhFr2cVYZIE9uCTyd6Y3t
+caYaHI78lSWjCikkIiL02sjzZg9DGdPSlTqF5swuzECZDZ9woERdTstvgWq8HJnN0LKC07Iy9EC
yuKah57Jg46QU3Soey9d3A8PnEKg8XQmA0nuVEtoq59OuKnDFUtvSv6CWVNQE2Lfc7O4pjx8Op9/
QU8kUeWXisENgU8kUl0YDsyfK1KtDdxZ8ZHBSzPC8CEeQk4OOUKEi8T3r94VbicWPJvDB1wDXsc7
fOpAgvb3pC8bmJ+yk5NrB38C6avq4b/K/BzjW5LtOjDAWre6X1B2BFxZA1RkuNEn/SSNmd4UHDSL
r7ufyps3iEvDmcKJp2ykML/c8NLnVa5A87AiWt1WFUYG6YKtassKzbYUOtDe3R6qXrtnw3pxILJK
Uy3BsNgilg0NDUgTe09Fx2+r6GYVU61c+URUJqlZfXAKxdX7OBk4OWEnKKmoWl5McqjsPvSyDBs4
f26wJkgttZ6XHvzroLvU4KpkXuFqxUjJH4Z4EYDO+HtBzeWMJ2DeV53+nEMTU0L0Kygp7g5rTc1Q
nUE/maPyPLC06c2B3QR1h5FKNmuA2gCFWsEbesblK2kuw9OAZZwdn2lmzvhJfT8VaVL5+YtoCbI2
75bwqIHzOzLmUYqQXtUYDxhSTrRZ2XdJ0cwzmxaixSI05ZYXoyftw9PEZc2W7OvfP/UloIQ3SLZE
s6Mr3twP5RjaV/Ld/8GXpFXOgb4+yxt2/qVDzx9+KZplntHB6TrpeV+P8epwLUCPnRR9vIFgA8KU
afdeH0c3xhO1p8RvRDM6WlyZidpDdR/jGIBmqfj36TfSt9cRFO2BoBd4g23KxHHSO/ym78rvhz9s
3QSzEBponjA+o3k6wGyCKc29i+XlO4Ge0+gOjLDHNAsp0MbK6j0pKXxJF/eHrfk5fv7lWRf+3jVm
pJrSjtFAKeNP2KCffaeOEabRHkMw8mF4w0GPmf/DPONpiXc+j2R/DZ/AGL+O6BEXjNm0JXLIuD2l
l9uIskVEb+VTJUo3TxyfWicL3mEVFzTfmDeAIq0J2WrPWPZhyHvI/gbOVQR0VHMwtG90X0KxTel2
PXRz3DL7HmtLfZ7Sj2CJGnJ7A/hgNTcSQSNIaG/X2hDb7Q42RB8GHVVnyJCQpvTl90ZiHFisjcr6
rBngwHAgLPpS4iFHj6iN0XgBTkU6mIh/DiDiYj7ehMjAPOr3zdC7EWuI58TwIm94Uh4LHimoWaN+
kHnQqFg8FCDTJwXfIx6I3oM9dbQf1R1iDAEw2++ws468HeoQu1xlC6LEcJj5sQde19dVn2Km89Qx
HGzAe2OhwMEkTIilyj4H6qVD+xz4QOwOg9tumsbMKBiZkUP9xG9YSQQHXseVCG+WRaPTyYrURmPz
FvwNEuyIIGCCVlsDr7I7ur6KTYjUaQvSt21gGv0AXBBEy4wKbzLNLKUvwvmuh5JDSHSJrUMqrAec
hiiF6SDjH9xi0RtGyH20D1YZpKh6FKMPw93bCtJUZO3zpnQec+Q9/FsfuH2YblMcUoW5aG+NL+fT
iH7mmtAhw6pmPwfl3m36mr93WJeOnuGndesdYpCB9bcXSEjO2bDImSNEYDRhxmDa2s/HEOJXX7vG
zQSvUQOJ1R5huYTDNKNiFnL5X2aNo2D6eW7WTM4yVyWi+9iHWJX6oFn3HfbFX8SxQeEP57dAX/AY
LFVWUc+TcAK0wGeCnv0KAeEYElKuKiSuw5cPiVb5zjF/MJXoVYXXipeQbboRWSPkYvA20k0zb7Cu
zhIu23OanijU+wiMt2KxdHRi//pA6gokUFjbXCPNL6fduAdPcozFk/kR/u2Y5oFbt943UNZwtkS1
YconKpQr/iA/q3dS3NqpNvwDx5jujAoRywXcVP6KyZ1UHcBiqs0GfvEUK24ODyxM6L9hc+G2axxx
PX39cfVY1wRrQf16wxb0yIfWKpK5J5DqYn6XtJLx0jwIrllN9c3RQuVQ/BkbbUP9OCOCzAUr9/9H
0pktKapsYfiJiACV6ZZRBJznG0MtlVFUUNCn31/2jtPRu093laWQZK71r394LD+QKGs3h6D59j+9
KHk5nK3aquYYckkqHd1HdzvEc2j6dfNjuW6vRSQen2wFoWSorTgSQKq6fwyFis1mm58IVsOt2/TS
GfcIG2wK0o8Wv0yPrkg/yTCmGSmsmEPeLoQ6u7eI5gLX6tsSwGc9ONO1gI9KO9j/Mf8p3GaeyDQ6
m9fDLzUYOTf4Pfd1iQumaFVaT5odzvcjs14oBuM+B+Izrt90M/wjWEeAATaccEbSpuUeLHirKIlm
06fh4zjwaB1+uLRPjYBhwAKUjmd9+Jr4nQu3Tfli6yl8qAcTXmJwzpewngeEnBLOh9MoPomkIVla
Y3dUAIuMyxbpM2ml7LV2Vw1VR5W9XsEYRC79vomlCKEXjmgirX3FxGOAd4pTBDeKPQokMJavk1aY
brsogZ7vYXJS54mzz3BO6aOvGbUuDnsoatU5ipw56DjtEnv48glwxnzv4Aru899tLYV55SBxqdLg
i7iHwRJHLJXNPaQwSWATZpu0ibjcdsHIKGPifmNSG+BsyJgilOa3lbH87oqTweg9GZfRi8x66y7z
BnXk9V8mlBQMCdxrocRAriTR40O8bpymIV0K2At2xSxxgmXhtL4eEqCYDyWr4uCg3KOhHzZXhuP0
NL3NayQv6wW8Mxh2MKDZF/Tpb5ejIiFzjEH9Vno6z5fFIf/yalfgVO2F/YrnI+fpjAegJSkTQroP
jllUT5woYCq3/ftS8VD+OK5oetgJQ5w8pROasBbxyoPbYnFeaVN5h9x+qi+RypgB7G6w+tvkhosE
kLxkuF9yhSkOgH1vE8OFXR09QwZptDEKs2icdsgWYG945361ly+Ibv5vYwJIS9LHlQiVP2G3/YhV
6l4KaNUuT/UIoGn05eJjVc7Ug4cRXhqGMDc2DxwemPnjsQMTUVA7c4brW/xYwbmOzzVF3kg/35dd
z6qOHAzKVjlX64Ofhl2U/Oln+WtriV0dK8YglPq0BqyaV2F/WMCMCYmLx9WFcavQcYAeo9ET2dIJ
k7DGR9t0mGF+cjXbBV8/2CNZI1iT9cSxCocBc5ftYVh7JjBWBVfNoAbAzm/cAzHDj+uPsrIaKRs6
qwLNOioiotvE/CzHUg17l7jxfhPwuN6L6Byya+Hi7oHVZu+rTLwF3EGyCAx7cE3n6Vg0IVLwQtlA
1c6+Mee3BMmFd0dt9IgTMrxjGHH2MxBEg5Fq15PckyQ4b2iHuNzA3PkERstMiXH1wGx4qQqfhugp
xkkSgKIDjqcRN3emdva+wc9Nl2XA7MR+8I5X8lIr7Q7FxGFM/TWhQ51o8FPkEVAOF+ZhP/F/H4P8
VyGirEdrPR92K9sKaWMDX4H1rtDVBBJbB473uQiw76DGIjG60mI8+lFB640WAa8crCYm+VrZ9q7m
lvNgRoAnklFiDqMmyo8SfjQJjkL/TKKwRzP00AQWhEUJNwTFEVo/26D6BqKSRegUIaR+bQJz9Wjf
ziRc0sxy1P1RYmtHCvnBugGJEcIWT7jomndkqocTsghAkWz3xaGCtgi/H1YfWUkdexFuuBxcsPoM
YZj6Av5Km72wZp+hA6fYEVh9CN4IogTRn7ki5a4e/9Axtk7NeAEuVtBOb/Hgbh+8N+Aa0UoutjT2
zVfjx9CAnD0moYynqenR8LyiE+t8la8mHyyR74vvqrdi1EpxwMn8oZByk0X/lHOqEtZz4U1MqFFQ
mIMMMFhVAEGZyTFJI+mDqpPtIY/xoSflgkf/x2wFhdmp77eeFuHDMVZCstoIAKegQUH6guXYWoUi
wtpUkGMIQOTFMs1kaMtCpIz/EwN7uKOkRxRC49AwEYBPcD8yw+9o8DRr0EdCC/DpJHDBQHOA6q/9
GA5uwrCcJ5tnmVZyjPwrsemJOE6QN3yunFYNshp9nK3T5WHLl6Ucbl8Ywef+VYaoMb4xVGF6y7vE
oIsel/aa9jmxWf78KAg46gg04QZPIqG7ZlzPJBYoq3EbqP9QSSE8lI5Bc/7X+Z9VNeG56uI3++3X
H4R9Nws/fsY5b/4JXkAhJH2p1wGN+NVUFUY0jJOH7JocJw7aC4mbS5Hcc3hdhim3nXlt5gOvwpqW
NKD1Ez7D9RlBFgppQJcvCP2olJweRBuuFjY46fRNx4TMlBEbTRxmqz4MrWvjpkyBsRt2WxHwAKcv
UXyVmfDsZvok9jrZ+UcMmEPVEkA7ZqUBAi2+XDw4FGv8qW74gwH1va/m4uE0rdVNK47kh/3lzMJd
6ga4vK6OOYWxKKpxHZMmtLiQBpfVuqbzXYvkbRrxLU5twC8yO+O0E+MW4fooCAYmd3KHRToG/Swn
Csd6XA5FER2z+VFVNhkSJZ+FyqJ5sZks8G6GKMlRlDlnaj6f6/5baU+3d6LxeK0wvFszZaqm7G/V
3zu60zu7XRY8RYHxGxP5yY7Vf3s0QvDG3zB5qIZjFc9y3CJos27utAwYtlOQIIXfmvvkSNJdMOhR
bto8hTj/kDcDm0JZUuA0o4jB6/3l5ZJHSOC0COF6cyM6u3aUftzeHL7xSU2zrc/Z1+pmkHiRH0Nt
+CCr6kOT6Ga5astT6HNM1+E8wquOv1sZrXAyZolTaukz+5D+GQkjFGAEowyNb0paIjMVV3IKW4pu
EJHVXYJHxkoJuoxgBsrMLOCLiXRy5GFL2wT31udgzMfPtQI+oZPNSfgmD07/WmFxdYFWFughtua7
9/g5AsjAtZ8IH3n/dIHt6VtF4ibqYXy7oITgHHlQPR02Kr6fYEv4FysO9ou72mU8OkdQjaEp/mdC
2Cesvk3v+c8NpTkPZrJ/2N+O+RosKoHqdsRBlP1xy8G6BXo7rKpwwDzdoa77be8vh78T3Nskep35
Llq31WtbIPJEQ4ahGm/E/DcbgUmJeoGdTne+1NM48el0WnGLuJ++EEbsQ1wWDuYWlWjigBzRnOxJ
XaRRfdOsQJTc/BbdxNiTfglwN802dNM8TBc1fDBE7HAlzqJOcWgEgZf42eBqFOqnp1uFCL/qKe/g
8qA/v0iLX9RyzlUneTTAa+wdizJLndwZ2d9mPAO4O0pnadstvzAz2DCR0FPuMP2Di9rnp+Uxo+Pe
kmp3YcYwAVrne/5OYZUIGwzCTplgUeyyL1PpP2QLWAFPk8JRwzebKjst2Ay4/1hYY4LRcSf5vibs
Ttht+VXIQl1U11+EEYOHQSHWfQeG0t0JygfYZoPxYSJsjlyKPB+qkN9iE9eSpYTs3LlHFf4YwjmD
mFZuuRCT83ADLsvc12LLPWWtLHDPGSceA83FfSqCmqowA/sWpr+3uWCiJsFewZgDAt6wNzWgBVYr
vunC4eRmvum0Q1h3dShDi162q3wvfE0wdmMtazPWHuh5P6SLZE4SFAQ5FbFJ6P2P9YfvwcAPRbST
uhAemmRp87PLTR/JxBu5DVHqk49ngoYy8/lnOkJRhefcYKFA0GudN35C+Yxgx4m2PlyR7hxv62fY
nyZxHVZDUukW+eThFysdwTCALexaw/9tiykbAh1IcIiL6Od9h684GaVeCz7xdKne+f05fG9unhRA
NqB91icToB7aoefsPROGgAencrO4IJ+D1g1AGQ85SP+Zo4NKkfpaYzJh3ziJM7dRhbCcXyVAMhuN
aAaHJtAplpvX5mxGjHsyMJ8rQDb7MZvrI0pxKUciYgwpeoCzRVXAWUd/N2YFjmTczR/TYnej9OHu
jR+MP4sy6mG4xUMu8t4die4SOReBrrwxBXKQyx++sF0RSZAO3Ns90IxrUW/5nSD2KUKwMrB5FXJs
B+ZQrdKVtjOISqVc+3EO8CIhFZAsRFrIkQJ+LJ7Dy++ex2P0mNwYXQJ7hzT/1mcqVjJqaQxK6TRS
MXSkcvruqTJg/HAo7xJxgE1u4Z0Ov2IdcwDLVo2904lHG6OQ3gUcHrmNYb1Qkezz0ACQAHOGVqLZ
dC5UKpwyyZaPigyFeYOGLK8n/gV3EU11CoMBguwyFyav9C5YYLwHjil4OPIq71yzGmYUOBeZQ+lm
vzUb9sZbFWIkVaEasQkAgkOQYKBFR/hwNTQTfnk5YBZR2wOisiQWA2k73HWkZrAkv/5vDp3o2/Ec
0XPBhX1Hyb6efMIcngoIAEgPJAYYLvQL/MwVhP45E0JMvNqpvpdW940ISgIvRJqBFp+SUIvQ+JyY
NdFI8iJaSzKUeCWGDJJFvUglyder4x5mhEJzesLk64cvB/RO8irpsKCNtBY/Ix3RJN7ZzAEld9wM
TstZfeHSMmsvHGlDnU2lp+BWw3BbszPDMpgKU9PO+Vn814B+ANOXBTzQou57/pUP/0VVlHomapLU
Q/HX0WJnDrP3H5g1FxPi4p7ilumUxBKmbhfsOrgY1KaZ6WVV0B8Edc/7kndK9SyWqwVxgHwoQk21
j8t1R2zFCc+2SYeD6ATCGwpg/sCLQfpuRdAT7/INlMimw9AZ0oCBY6jYX/vDW4zNQXZKeGBkr50S
hsDYcCNNbke6PobtZFo3pwHp4mjAGEzO2u19fTjD6N33oMxD5EdOv0eD0G6AMyF7RdV6MEP8wrXc
mEtkCf+GkpRwoJuzbgUhUMGEj+AhVwu1TbUoJ4cQoxi/Xihcz2KYL6stb6HruYQqcUo/GEeyrMGd
/+HU4jIzWNStx2awy2ihGXDyCZFUcoifgWUg75ps45TVb7v52Zlpv6Mch+cz5dHjqs/anlBZfJDr
h4MQMVWG+aO8gZVfTvpraut6l2UAPeXfb/VY8UhT0Gonqmp9xsfnhXRibVfQY/mlkYLVUcHbEmPZ
izFmS4NWWPP8qA59JcUadG4mBq0osHk6bKF5IJuLy1jYIOIqQsErejcqUarG35b/SuFg/ovf08dI
SF7vl8cq2xtz+dTswfVTLgvTOyrHqbqnPyjowWgirj3Jy2E0AWkJCrI0ZQ7GsGZ4CPu7agMjTQkS
xXkR8RIyk2dXhj3DUX5NOHFQc8Nq5JJU1mFLQchFYvhIg8AvZATdVxTU9yvdA51E9WdebucOqDK3
6mk5/UITZTo6Z2TzJEEFqTH03VkybmJp2s9cYL4DQl2biaCy49pom/fkvUT3PFWYcSYn5IRjTGwY
SlLzG3cb9GjKDtaDE3oCORgVZyIV5/0QP4vgsPudbjMseQAv0YSQn/L7l8dDL/sACDxgs9Zb9hbP
szy5n+jV2QeAg3laoE1geEVPJ+LB6gurnkr8vmuxoVgDoIoDY5RNaWXNM6zX5A9PZkBVeU1ECseI
AqoCJHvEbXtwpHXGhcncPC/P1SvUAI7bqbbs/RUnRbeajT6WIWO/xlWgXmEJy1t6uYZmAOj0xZBE
nhhRi40KVkbD+9S4AtuIASLI7pwzArkjZxwmzywLmnfONoZpKB/xMMcUnS4TgITx2+CiXe47WhZA
fjgw4BGcYsSD4YraV2YNT9laX30nyVHlFFxT42NcNaZhkvZfvvqszmR4erROCgYD4oJjrkgfrhB0
vJsf/no7TE001GJh00aPgdcviIh2aMrzl0Nr8KH7ATADyzg3V2S7BdbRwMuRItSxAzJ3AMYYyq9V
INot9+H6+meUAbRKM6Hv+/v32TzWTGGROoHKK5HBEU+bfqpWA5Xe/p+G9iCEyhg/o5YTRD90tgYn
3JILeUgfk37lSqc7jXoev2CPXvmE2oRumt2LgwFSxrFiv8cpZv88v1jB24qBVwmzl/k5HQmk+v6Y
swU/uIXYTDshhmIvkcTunV5kyXpxJ1+YiXIpy2Zz36fnDu12VD8CHusMh7yZBKjE5H7fOz1W4D63
bb2EhZZB/Ng2l4xHnpUHtY9bdHpuOg6Yv/T0mzL/ThkH4CGkA1eyWdv4dMB5rUVBpCGfsu43u3fS
GC/KPHHmBnJQQbgXCrVUBC4zLxOnNjljHmcElnQ39IsOBfWTP4w+NOPGKKE9D3/z3qLa3oRHTLPW
ufRL8/oYN0fOxZjHQNvxWHDiZv9Uc+ATwOygkfjh8eAfRcgmoa8DoQ+HF/dhNAG8jr8z0e9oJ4l/
QVyEUA/kj10BVIh/JaNdPBwgptjkgz9K2M6wn4BQFHsSaHqajNcB/EQO5ZWWDSG9toYn5d6XJIjH
kGtt2iXMVMbpaLg4SyHArxVXX79ypx4EaCt6D7/ThnUaFAOCkmNNJ+3Zu3OCUnaCa2ZTeNsGp3hn
fUj4ewxvRM7BP+E5Q0UJiUBn2mu/sHUisRLISzhZoeol99iYHXw4PEBWYjegdQWVh4X7DI0VGDv4
5wDftq/oqDpQHjQtQjdNZ9+RZsBHfDWjAcP4r3Bt+qh2QT4j6l9ko2IsDi6OxOQFbsrE5IuZmQW8
J33sYttjkC8fn5mNYEdwVyh5dkIgSOZRJRyZ1MxtYeFVjiDfUvoXUPGp0iz6uRLhHw6oWLC8bab4
z9Jp+b0KxYVnBkByJTcJ2uzPrvFsIEHvbYtfPLCG3eDzoglKC3sGYRPcLVzjQRK8Q8xYMxXK6x+/
zv0zt5y6GrzjN5HHGUflmY8PjjFHy5BM1Dm1V2/KBnLnuU2H3zWqMeZ6Bo2aJ8fVrJ2rwlUQT4RV
t8Fo+vKasqdJw3z8Cwg2umS7J9WurfLdSljP8tl7Td4N4a0tZh4yyYckxgnDgZIQZEHz8yUSN9St
uX2u2RW/1+yvnmc70yPoYcddgA/x6V/Vx6RdpVTIfExWMteBSRq/s5WiJpiBqKqLBnl4ey0FAE5r
UJNLJ8YKJo0K5XR7qRm/fwIqcY4EWvoDiQhEwMGPlcbsvf3QI/lw3ueTVJYCrePYnen9za0S/QtC
4ihnvmd8OUY6uv4dgVqvxXtlHF87wguTMwPQHcV9PScSMFURbgkoSGSKUVZC5WSKHj5niNIU8U+9
NUg9L/dds9Njdpf3PQZ2Omo9vpodtoKuKuDFR8+FiEsVBzUaMLO+NAZxkQyYQipnEi8pGTFtowcA
5YSQR+t41Ghr6Cvxt66F3y3tP1zZ7ZswLmSCLHrioMAsW7xQeUWLsl20GhyYfz2MDOHH92mUvnD2
LXFy4BK34ng0mffz2X6eSaOxR2aEvmkq77VVf8GMYLDvtqAgEGh4kL5zA2su8UwaUIsx2dqnc0a/
DZpCeNwyswNGacgt/w6iCUH64mJP94HHywyVrfUdtFjfAOn/29WzyqHokxfIxTiUkjW8qVX/VK/Y
2eGeHfDUuyMDc24UzjQiLa2iGDVhwYs3GZ1KSivHuUd3YEBbbZy7qEH6nEhIwyuve4Wfgf+sPPak
Hu94hxEfxzefvEOkzqNJB0KdCOf9ayetgxN1ggstRpqMFZ4O8zwOTxO8q8NHEer3e8uo+ek8Srdk
mocBBQiZ5hKnepMsFMt/OdMWUNlr2rcB0RJWZuMrTCn2g8kbbJjzksMfhg2Oec8YZ7PD00F5qM8A
dEGFwXS5Atm1ZrjAKAk+Chc4SC/FBldCKAr/3isHOxs/v//mg8XvSsWHF/lMmOYRmFDOk+BLyrEx
z1bsRnqESR850/TV8yJGvrIhJbh/JESXLu22N3bquOP2hBkG9q8QniB2U8Y8iRlsFBcq2D+x/52V
vx8Le1pNCP+b9Bi4p2TjCsqvsqdU2qvxD2INcgaTW2y1598LdVefgDWasD0Zo7KFjkBUbq+TyoLj
pM7s8gJfA7oAg2r9xDaDNYBocejbSEdiFrns+XrwgJqG3IndpRjLDK2uOWWdU8z1Ud3Y9QPDTOF1
NBj3TlSnWdzfJYi0ZVo0alSdPuB3wTp+D7U5HoQPTLTgEYflafBP3wo1HIqmdoYVM1dHg2251AF0
G1eJv6fkoi/bmfqw2N1fLFEUfpPDjBZ4JW3ky2NBCNpREc/EZ1td+zc3B/S25BEZr0xjFl8qvP17
CLoJvuIPvCYu9khHXmTI2ZRzVPp4dVFwccsRmz+xKtmzPBbaggr6fea+ArGeU54FbiwO7Xz951oj
Ai2GjBZYS2bh9/PosC5HPCCAbNpOuKWnkTo2V/Ifj4G8Lo/lEfzkNSWJl3QJLJ1A++iLGeMwGCkp
Tv3yJTYQBpdIXAERac85FdCqM1oFrgBSAfDkCIoHK0F9NAXrkh8HQUu2CJgwF4d976pEbGcUFORG
MNtA5McqITrpWM9FZQFpgY0VZO8jXD7f48FRxvDtHyKb7fhGqiEoNcsvuztdH8jOD44wWWH/3qGx
HqyZRw2OIluF8gUvXPlIfguZJoSNpQCAd3IQcjBd5zbP/ijxfwCxnBIRsQVAZSsS3IkZMz3AoltY
zym2Q+3SxpxtrgD0YKqTBgms6rPzQumUfAKm32HTrSGmf5ky4607MzEsnEMbQazkmHOxYCHJ4BAf
wcQPU+yCRNyEPG1G+MEDA+E/hO/6Z0jrCL9S97Z/QgGJLQS/D2I6MMeEOqkHzCnRieNOeoIeg2T3
Dr+vDtMNrAu7DPmAIcc/luRQ1qMlXd8QS2DbCOBlI4gU5sxY3dlETiAjzCaJwDchUTXu8zw/5euJ
ZE15VUYOMO2R5OnIaVI4UcJ3WNjGXypnfGYdcZ4GiGr5viVlIkQq6nb7E5roBUr+lLoXFUoMFLOp
YhsWM2zECTf3RKEEoZzBzhQV45zJxN1hBOiRHoLVFNb+7CMMCVjWEHYOzukekJILP4cZJu8YZyW/
CPW5eP+AMCjce2eVOA7ROeqrBmeNsMUlKxpMzFiLGBnumpEak2Li4b09CD6wQt0bsv+vo91peUWD
8WMoy0PHEPDyZNzYFzK0u2px7JDMbR57L5fOQwbO7sdwyNhCJasFmOMEm4jdFAI3njCO4DLE0loL
kGWMXlfkJ7y3bJ2Md5TUw1QUWqyre8TGhamQgweYLbQFmAgsEcjDe0e2ASUAJ7chAgafAcQSLvyU
NwJdmTmNAT8SJsWCc4rrAsPTyREBIa5mAkUpYK9BaISxPZTknMv/wTAI628Uzt4crZ3/dRUEIo01
hr3AbS2HZw0p9pHJqbiRFZii9bHHJJE7tFH26TNEX2oLRSbVHaHhrmsFieNZUwBkbpvhnHf8vqRF
4oJ8/w4sYWmNyoNdM3g9XFpHDtfDH36ZvxzyPCZ5ZLOM2pEEstxgBqjtMe5RoQPeruX1s9VciICM
RRSeoxPGA063CEGOAxOHVzQytub3Jx10NYZyzmAO3fte2PSq2wPZTeX4MGNqZyunX0iOi6X5ZFxz
iaoR1f5Im5XHJ1xo5gzhC74UglZWvS9MHH/IC9jUBjYTWXIQmaIxFEa/g+dzx7xAuDuYTMmwMPaw
iXVOFPCOP7CmoH2wrIyRYl0OQx5jMBgonMLo/MTNCnVnvWw2+Ei4GBm5nTUB0yXRR7j6c2EL1DZo
BvEMnsttLKvjlzosWVMA6jdP50aQp4JgRrcvkxYtQo15PpTxIQ8vrWrMxmArECnFguB+0Kne9q9T
5txm5LSsksk8sFK+KEcZVNon3YoBm62DR8AujaAapzZ5KTKD8+zaKvAnVW5U+3Y3zcinjaVwjHoB
h8e3b/XxrzSdvCUAyn/+fOkx7I3WNC+tXa+JEWd1TYHHrOdoufzxXtjRJXtO85icbr50zO3J75wt
7/gbMDp0iH39NxmQzgOfa32thpysbGno3XCzaZACEDkaYY7m3ylrXgziHhE/S5kcYjj8LFsRJ0Cx
ybijQf+wSNf5kUOA8cvHY4JbROYiZaDMtGuENSNONVzP4WGs3j0z917RXSIRKGPYVrrIRgb49hC1
ZemCNw1VcjDrYdYHI1XdwnkxzyIQEPYMnQNiUvh2EJpzzmr4aliVXn+cUNM6D+DfQa4p2PZ+ImOL
JoJEqDs2cSTTXemoys7RyGIb83WUIhS2sIqvhHaB9PAdzJHTeY9oXk7Hu0+DzV//iGJNXBmVIiFr
nUM/pok8M1ozXge4cwIIDoYFLs1lfm3uG92FvNoMKYfE0kD+5cOLo3kPGR0nZ4Lp4B4faSheu88k
2RKBDn0znzFoVnhFE79/IwIaEMUAXDNUTwK04/917kweNx5+zeA5S1qqylWDm/MYkaSNyJon4WjG
ZWH/NOcRitaAzYWS08UJhz2q3CZXtlRqYfy2wltgHkWhS19CnIn811IFQeF9cxPHuOzhv4k7EhIm
UUT32FI3hsOOcvCSh5uuZArimP06lRDp/YZ0ZIze1gYthOH3PfojuIT1HhsMcXrN8lFpn8cHy08m
BeYHULgOwXvdHveVtTKvnP4Qhj4M/pXh5GuHzVSnm4aqTYoObpFnadxiMclQkKXIPvgizUQaw2nG
CQJWAnZe/wjha5WQghynPeIHOgrS2tdzu1komz6JTsqmvEBiPwSaMy1HzLF47GcYXdvaXMBE2J2+
rXU2XQvi+IkiT9oBTnw35g6jeBKfUsIwxIkMjxezFn0u/oz91ygVIQqK2KJR+iWiC8W55xES3cYX
pm63ecYeu83sQB1rI+ULYePiI864rznhPGBThFvHh3Xm76ySGJFnXJIBCfJPCDlGMiKtoo6fMaOR
cwmLCWC9qQgvOZDWRF8CMEizxGf6M20APPzrHsK1q4yqs4m5xyHi+23YDD6VIdQShuiM+oixGoB6
BRjfyKSVLD6h8fdkPrG8Zb4RDYIOJZCBXYMs2Dqw3tDE0NuDt+BZyqaKSZOdBlWEPPiG++TP16w5
m1XM3Ubg+BD1/21kom1MV9jvWE8McbBfpF5j16Iztkt0+UDyPmXXqb4AIy8oz/gFL/GWC2IwpPOX
B91o02HJ2LriwjG18h4eR+oqvyDsIsaBL2Iula8+UAeUYUtkQom1RjrSQ2E0yqYnfBtuFgoi80Ri
IFUVwwlohXFFShZkcmVTc05jxdZCZEzI6pEoAeHUBfj5o6ES/zXhJMgkNLzQdH5Cztk+S87AwJRx
GU5ANGcY6KlzUr1CKJweTShf2IBZrZhjsLVR9Bdhb2EQcqRbdJkitAwHB//paLtT6+7Bd6LseGFR
c/g0LE96Wqwjhk14PxEEMy5jKDge1DKOwMKbR0/PvXBjMIx2l/RYlIlNKAd8FuaKiR2rfFiOs9qD
bIPtCiImIOGxOJwoiEWJMmJydZHGClr/2sEd2wlaG6BemlNgadEXa4v+nKMFs92I6rHjsnE8xEAX
xOaU8WGHMnKVA2ECfhIiMixnPxLZ4MP4k4LrMxK6RtysP9bkxynPpUQL8aEmgu3+YoJjgFzdvEff
UV6jN4Nwil4Tid64ZeXevUEqaHH36M3+y2bq9Z1nT1T2LtmqiI46lframPMoUkdraKmNuAX3WgMX
2znXKkqi2zpZItWBecfp16dYoPwnCG3O+EFDiD3eQ49sPEqTIoPx99pCYk48fDjNQSDgF+Af+hWo
2T+PduTB+Kbpxv0gCVRHc2+nr2+CVGPqN3pfRfKdOsUW/uPmm/sW+qoHrKjN6cUTv52Z5N19+RIj
xid3+KZYejkID4L0SC1k5XOM2P5VOpymog3W/MEXP88+bI+V+rT1dc8Zt8z1EUFZGCy7MygUyP6N
McbsNr7prtjvv5gd87pR4+GyNLnxM6h+Xo7ivbzOu0cfp+d3PL/3aDB7eVwiDvn/C8k1bmP0rKiS
+By2ti7wO2EfpTkHKcFPlUkewFsRke1nHY3taPabMLXi8UcofSud/hPR1G2c+ZKzeIwO4YxcBmcm
jAuKeCvYxnesWigUnTvvHyjoYWUryLC7epPRvGsuoi5UgOHDdpkR8iOQEPi0qs6bjQKmOx/4NZKc
7T3ILQTC8GdhFG1l2ID0SsNu0nL0KQuFOEnrCf/nYP+m/eBxfrraHiZJNJhnRF9AeWhWctgbiv8l
sNqlqYTrXnaRHMx1eGpxhWbiiZMkHYJfjnlh77f9tzq0+RNnAzYFyOy66PSlP52P4ANf/xag0Q92
UYdJE85EXw+L8t6G1yQDQTgF4Qpg0esJB0GwJuEMRaeHmo9l79UbKbiPcu+9ecTPTbHCfEJn6mYV
/jsky45hl0txhx207gjOPbxCC7wNw6YaXV/tznh9yFVbiFKoZTvmvJBqGBSnsRiaxbBvarKjRLsr
5MjGjufS7hYiEIjHmDNqT3PhIOBkxmyL3hr9CE9ojyRI0wrv3ABKwCG8VIRnp8kv2t5YRIMRhBJb
DSj1WTqK2Mb5/xK6ab4pJd4cAgWe28UKzJsWlMAb1CDY11izxHUUB+08C432zcbdyJ4x4YI3DQDI
UmR6i+DtHWKgCEW4Hd79wXydzbgW/IjvtR6y0AF7uyn0FBv7AVeP/ggPZ7vj8amH2FiwPtSoZ0PM
cESAMpbbo5+HgnbgydzW+OtihVT4sRqJLfDzR5u/Evt+g98AuOnBS+N83z8BqwBc1UJxSl2ACe8/
BhMmw5zNAJLpCqgTFp7TnwNn3Vb3oWZtdEAByjY63cttJGF0Sf1hnYtj7+877QMv/EY12yjBjgiM
SGNfD67vI47mwS/4MBrHK2XP0BSMhV8QLt5Yp0CxGeUrpORfzHcPu3ykM2d4i9GKfoJtAv5s4OyD
WathKcDJJ74SeeCmHyIUgUPbe+KSQFwQuzTwJg+UyD0A6QHjqWfyagl5DhAbCjsQOwQgLIZaDvRc
GppHkwELxD/d0tszQ1G4tA/OOWwmUcQyE2DTT1fp6J8IEBqINP5Ym2zGtIOBAIcmTa/X2DwJp3yn
4uXkcrJBjKp9IBROGloC9F0utscIUr/0bAMOKIf9926fltyOEbFJtoiiOj1j4SVf+yoVbwHGchf5
ZtiJUnSu9AmSReheIpOU2G/nOcy5J4I7fpjzTMBFeQeg704d9s49TyZ44HVhls0iwFuR8dA7RDOF
JwprTwlg+vtSsOh4a7q9Oa+A8uz+FAe5iH4N9wNo1k9Kxs+08A64ejE52XFrRhTLiAAfHEVUuZuK
hUhgPMdOrNnJ4mmfej66Vkok2F/Isg9+zUKF2seqZ27D6IDKg7g+F7rp8GedqQtY5bL/HBp0j1Qo
PA90sIrPk7IqI4HyGda1ZsI5WZSB6WNGEU7xRkNMWNLfOJ3fdGjoOpcczsUt7sLzZ/Rw+coRwjoP
MHs8QBq2rB1ma1aLyIXrRYEgvBJHgjT43b+o1Xh31FispJgPXTATghRN3tBn+pj2Sw8qdTWGR377
2u2ckG0Kc5ociLHTB5Gr7L4xg01CzhFtd5G6RewvjBSSP/FwG2x9iPshS9V+OYyJy4GYO1sxRV7+
YjZA9vrbsYnScU3HiQ/tpFo0PlfbK9YtO+vD/kNBRCOQ/DFAUpEqYANHU4p+pfDBLlh9L+vKwPbr
4/0T4trggeg64m/xZGkx/jxATHs7Lx4riG7b2vbnd2K/MifIZ8LgmmFLOUIzsmSZOfAzYfJtYe2B
4FHDDyWOIPxRpQWIzCUfAWw2aHYwNbnPHhecYYf6cqt45ZzGdpqzaHClA8MAu9BPBE2L7FgBXlw6
nzqsBNC5fNA90bmTD1UslJPwIDGQphPnJVhe1ayYlOjxEYJb5JrY0H4od/phf6OG5QjIdAovkG/v
uWJWI8Lumz+RXvzj/MefrM8PKxHuMlpgdy7tpQhp3ZOHzTUXW6O+gZ105CX26kYf9txXULrUwBVS
DZn3Tt1I+VuznjvnEelgmwm4Zs5JAaQKS5Q+lTn0DFN0HiZxQNwdIgwoGEdEwbjVCKoo03M1kJnl
kf00e44rPnGO5vrtbotIVICg/RGjCCLSzLC01ieB2LRjXCgosLthf5idHyCWIocRqMcSCJg0BkGE
BHn3dAZVKDUpBOm1AXYqSvI6LiboqykRR29c21Nag4OPdxwf3UcW55VDUYgWkw6jumyiQSYhkmDI
Oi/3ypLPtBeHH8XwBV0g+xVm8JTGnyluEMSlY7MG9MOs34UFQjTUAdb7XHeNRe1M+0NGfqvnLPMG
OzxH3ZLTUrQmRYAig61DOQGl7HCv50pgs0C0Lm0vfgYkqFPaF7BBFc+cDNvFy2+tEKkSAgxghCfr
mTnK+BXcQhr+kUGWMTvjCtd1jpVP2B+bR53C3Zrg4It5kDkBnfHhPOYzfOAkxf5tOPvfF1rvxWvx
Hfc9BgIyFNs4CZhrT/AqFI/Bv0exZ08kLjOKbPsEgkk3CJhHC+4DlgLVZexIaYgf/SrdY6Q/LCZP
nydYdES7Cn7bHqIf5s74+W8qcKzHieZuhUjNzS9YZs/xpwmfPk2qREW+S13OCng041M6xBcTiOvj
zktEH7QKnXeCYDLfdO4l+6cj5gBIJuJHkW7GYLiiV4MtiCkgS5R8459kqxs64ViEI9+JeORsSiZS
O0X9Co6jEv13mELRYjqgQu5ef5YMFYSPgrxGmwj4QVm0ZKcaIDQxRpxxy/e4+ys4+CbaBVojxDV+
sZS/F3Ql/6oASmH4hocdUaYh93tVrRjhcqy98FHjWkiMFQHtpjnuxjwBY1htTwCEE4AzhHycN7E2
Va/VNAN5WssAy1hYvNakB73B2jBjyRaC4dy4sncfS745SoPUVYec9chRF2jq8Q38jHqTdEXAWFMR
PyfmgIxw6dI4rOUdEABjVwaj2c/pU2HCpQMVv9v8/Rsj6sphgprH5H8CpfO9fww2l+Y8maQXc4zd
uytzQD8paPhQtwsEAQB+yJC8XrrHAmjGwG72f/IjqmXFOj8fT3yysHd5rzg8Jmi+3HmNTgQvrPys
HjsX0mP0ZFvSmeGZm7v3+o+kM1tSVOu28BMRQQ/eKo3Y992NoamCoEgj0jz9/lbtOHXyz51laSqL
teYcczRr6YpiAnylvJNJkE0wqCsW1vwNTkMvD4smRSYyEMoo2A6w41O3AhM/cWGBffbnu/4oV+09
hjoTcElbHzYt/cleWSCQvplM/MH4bt+n82WkdAOZY3aUc70BIuHL8QFClDWRjZhPstaoouBRQKVt
1jZZMDyakw8uEQBLebEX9aW9/ObxnwZpFLsbrwnig31vT79buSyXocndK+2lq1Z7v7m8raZQblum
HBynuMXs2225ZJJWs7uUS+Nq7aEFLLM5uBhtizhVMl+F2ff1I5eCdNDiy/YKFGAxPhYWtzZEAqWw
OVBAAzQQ3405sR0kOJUj8Vk/Z0z/5gyh/LuNmklyJVCvYlh7GMCAob3mnxHrt6ZszBBlK9x/yVJQ
8pfGkOM8XhY+Pod+u2/H7TWcp9OKkkOC+l7NtKFxrf5xgfMtZwCrmXqU4Qb4qnRMt+ldghnLwQFg
gp4aQHMjr7pFhWQbVp02gAX5hL0GRr7qQRV6cJc9iRVnT19Xs9ftwyAuMuBlO8Y/gnJ7z+9cQHGL
IQigRICLDJ8LzAG7D+7g0fumQQhf5TftEqKSOea3EKPgW8MmdTG5ng9UVsmGXTNbcMkt9k2qEpx8
DiLo9TnOFunit6FeEYNKENcbX/7/k+Oyljrq7qcPqH+ZUcq2I1GVgXEAFILKMrYGrYNURi8Qz6lE
1yxCMFNJpGpoJv1wMQ9xE2mgA/UtYkSO7eV1oxSqlpWv7AGt3tt8+2a3EteOn5ELvyYffl5u4zn3
Y/kH9accttdM7/cWutyXRSbL/DuVr69psYWYxoeyD+fwMOb55bkqgvoSMwu7/G58RPGBdduemNIy
dJUOfNZYZO0+jGH/0oV0MPboqMct57o5wnjaz9m6v0A/sJPeujxkkx4quGQRUeHE2M87VRBBtfHE
AYydJZBeFkDM4mg1vJiWFdsThjclptWZV/Y/W22PHTfO4O8gRH+xePmU0261BEvLRH1MPwIxmfVm
7Glp2nsx594oE+G5Aymdmwxkm98crgkTYhODEtc6wOOBDjrr/UFWixf53sCqTVqHq/fuPA1NwV+D
3BUVyFF4HOwgvgK5J+zgQ2MGX+fjMnBgRIoAm70WLuxzgJPOB6QTqhvuXOwDMPhvBvT8ED49V0nZ
Y9oGg+6q397gHoxObtYUK7ohhyjTowFsTySNOqtqVVxxjz0UF0z0SHMPUGYxwlAf5wdnCYXUMqwc
mCo25gq6AClhKGL8Ft4VQdkMkQpibAWpizChnm+0A56l2pjHeK+deqfXTJkCKAlWNfQA2DJCidme
Pjp3VnOQ1uapZf9adn/dAZ7bUkCeoXtPgm5kszcIDzuTOVo3wQM3yCa9eXLpzeV/tC+4arCQqSZX
KofW8etgC8Wy3tNQ3fPlZxn/wQGQL/Yj3eSXNxAay5TlkLtP5m04uv5zhyXrl8b29YgP0lWBRE91
RBfYEPWC9437vr+38OHDD7waMXsCmEBHTSUBIROtWzaw1UECSQY6Fax2qMle5dVYLTIo7TmI69GL
ft/9morOjffSBVn9kbMmejSQwSifce+G/7S2pwZ0qvn3QAja5IxxGBCUW0xYDyXgHfyAPlxGVVrg
WQMW+HndG8tvM/8n5hI+O1PY9mH32QyGwXXgi7AuN70N32kLFPqEkZBpWYsUs9dW58AEg/ne2wS/
m2EGpobQnIEIegvYDzDyo/6juOesbnrd0RdWi6djSTEvqTwQLRs/QfZY12NjEYPNBXI7zJ7bMg64
13u6m4Z+CdMPSSR23sBokasXZOcKiVhrE0Do8IdJFxTBFxY/ORIDVhk3RAmNDpYDNwGkwTdAILWe
TU5ZH6ZWTQ9N1w2gBhcdriC9ChSiyOF7cCuTdQH92yLhYABws5SxMxAiR2WioXuFaMPQEsiHKhov
GuoRGgYOoxZ+HkOkH3PA90WWJjAXeQE+Khl2JVCWUblvKh2MmR/8vKc4Py5ygSEI1cOAOSC/vcZU
RRuYrZvHwUfxO+R2b/dXCL+iLHJj6I+Um8NsCjl+2i55seTCb8xMj5ewoPlhcw2qmj9amH6oNnfq
NH8wb2R2jq0fcK78UB/c5tADC1iqjwK4BbIf/llPglaxz8shwbAd9g5PSqIb2/oZd3XkphYYwTAA
08gpbr9OxrwbJuu/uSm3tax4UutAEetFnpVMUZS07JixE3ESFLGXMyd54SIyaBQRxZEjLjUd+d/C
+sECDWk0WdwEuA1sxsyFIH3+UNwwi1mpJ3nFD2urr1gubFTILV/aEMaoB30sA1MRCgoXpF3pL5dL
k0EOvRW4BvCKnz6T0fTfJYJzxJEz5cKlEz5te8mSoG7hjxW5lFqrbhKOu6BZxwtaOmakz/41pOze
wVL8zmvWkHlh8vWPsX7Mbr8JGyiFkPlgi2RTrlG2ks/7V9xUBkicMJxuho36VHAHQY5gKytMizE+
UAbaPl2nQzVgYtkbw2k2iENsBtHZk0Ps8j4jpvP8O36KeImKKpIdC6oi0hBSizX0fyKpAp7jTxJC
LdlkFaE+ddDiPGFoP/n4mAOtldij+OUZOUB02pmTftfvMCup4160IaZD9nC1CqmDoK84yoh9EYtH
1PNmv2RUHzFVi/7Qrk1lqFvF/DuP/mA5IvMBBYWH2W7foyfUViYYpNaEtJvfocCSMFU42VMJk8jz
DEly8F2X8QOgDZMqCC3nR7FJb79NPWtP8LmjAzZiwvCxGGoz9HkUOxipIrCT1softyCkf32LbHOn
X5rNF3dgOrt7cWuIt56lM3WuTbhKEK6rFQNCMBkEbPbF3knkBykradetmOwfflzn7WtMkmiD2AHs
AV42LBvm5doADXgBsoJYbq17JsD214cX6udehIiew8n9DYla8SBWcoPPa8S0nDQPHTD665vr9oBE
XHro4ze7m/fcKsTuKdw4j4rKqiuFR49uCq0GNXMPViY91Sb0OxiuTN6jG9YU6N0QF3LAUZTBZvtH
+vrqUHMG3J3NIdkxcTlzWPIc+Yj+0oPIeePx3OzaXJ2e3d89CZfM43uY+WBYkw8AjdgtPxdG8zZ0
mz+FnRFyzAWbM15EfaAc9Bj77THTOnLPY7YWpHiMvsA3MoHOA0x73GPkGN3A1nbVy1FpUNP5B8EB
kDKkTg2EDcaYaTP8krTBl6n/CgscNiUkdA+c6IAZ2aA3/ABKMPMN7HPfznsHY/s8zTFXY1l4WK49
IbB8Lg0PYetlsP7HblsRbjog5Cq0RapGy0wdHWX7wHIvcnMxgWJjtObs4WyKGMK8HcSfpO0RfIjh
r7x4E30BAsb9DIudnt3wKGpqSeSyWa3HL8IBoA6eM3a37Ib97P47Od8N/AsHDItgPFifY5X6xEZ8
cE5myoUHHKa5K8h3dLZpiCMUXmeBxNwXhQilL7/wrsAsaIBDHJcS7OEXsGM9KGVpnEHjSKYtcXqU
6TKqQQwx5o9tHVIQVL4ggZBE1XXiAIDBSmvBRC+ALcEKm7zkFv6GSFs28iHnSwlPCliV+/QP+TPW
ffzs55E6wiYGbgqWhDONcDDhs3s+jHV6gGQEpXjKZVc80BDlryNKRzCUr+VFfwvTvW5uukiUvrGj
anOTuYztKXN5JP0Rv7uw1s2RZVDuyiW1i7XvvF04p2eJKkcaY57CHI40hBHJIhdI92RmoBB49r3G
0YbsCBum56ypBdVnKxBGHKwQS+60g30ySVAlBrHnmOytAyKY11yc8vHclS7n7HfCAcrb4DxN7AH2
f7xZ0n4RJb0p+2dvIgXtyRMaKDMRirV/j2Vj74718ozJ6YPlQaHQ7l6BSsaZujEoCrjpWxg/k1Sj
n+oJpiZZ8wWB8YKggXNsHWhod7c1hdcRVwy2VHCw16wbylM6WlpARgSyg0kNksRGSFAau49kFHkk
9Zx4RDjo7SGEvntuta231RZ/t7sGbAZ64WVB1BOUb5A4SHW3gh7dMzwmy8kMFP2kgEclFD9fLFjA
C27yijwT41YcsECk1oF7I62pOyhiBgc+fRBadaqOoqMBK/HGbQ7MWLu7unMiXzkw94Uz3bdJ/tiU
V3PGuoLfb19YcTR3LEXh1YDt8iwZZsDoa46H6vRc0l0AqKPXJZ/S4/3Qupoo04FfwlGIUWfnvK4Y
GIVTea2MGFova2B/GAc94cDM4cNBjeGX7hZzLO9n0Aj3YMtTHMSOP5R75pXqj5ncZ4zyL9f97oak
JNx3zGJ+QiqC7pokTlcahzPlxbyvBluhMO53N2NjLYjWVdbvC3fna4NUj+HXgzONbob7L+De5uOF
tya2GtbNt/LNUXFLVimBBMP6woE5T28Mas460csj1LdfkfAE0HR9BT1RCAPFmO57Dw1aIwiHy4Nf
y6yElyHqSHRn9IbsdAQnncx7z+P85gm46BFGblDxR/Idu1GaKSytBM32KSxf+AtrX2059DmFy5O6
fc1xYBQBGVcdlfvryEKOj+xkwMH4dNDNCSETTmKURXMUCWICaAhi04DP7ZU4NuLSDvWu8LNB2u8h
E6O3DkkaeHrh0npNT5nTxa5WbxImX8QpOk+iFJ1wnw97iqcsKJzkU7hit8ZAjLaBX8ThnSFLWuEG
/FokwKiIv5nwzRMQ1j21nXn8dwOHqofbXTxQb7iLDA3dx2j+Bgcfn9ZngKJNd8DBDLfiKIJ7hzOQ
5TC7mYNuBxx3M9shyfaP1OphzyfqiTFDejHIsTsPO5rC+ulTIUZXgDLaR/1GC1TQMnNxsReDgcWO
hqmx0/49C2pK37JEwIXOKLOPFkDxcfvQfMJqolVLwY+LxfIZBsWaa12SndZDrvf2uovMRn77LZEj
TBJf4NU++TJVgtV0HrH5N5RdUyCVDl4uhTCHEbtpefpseV+wJKaq5AM+stsYU2NZ7Oo/sndRPhiz
qjj06E4S2+u1JOMhjsBsErdOhKXhIV5aeZ+QvteewGV+sxHwwOLD1BdG89zGbI56wx4y4EQuA4Xl
gnbhCQoCxaJx4Lh3NBC8ZS4XEky1z7N/UYf9SdS7tvvDiXZ0Zn5O498nn9Ap+UROdr/9DkjVykAs
R4qFI6+1A3MFury0cK02EY4ex8L0lJ2tOqTOBWfVEfblfeHMrxeONAJC0cG3ses3ltGDjrzg3dQb
E2Gf8XgH6lol22iUbaFuGcfulngkNNM73VoPRTlcUWOGs/+ac4IXV/uo+pzzocOag6oFS9seQKgL
2KTRwbu8Xf5oeL1gyV6MIgbg03SmO5wY2bi3fVNnMQjfnJmXQFRDBMJmH/DZmWhvseH5CTA43bFE
EGSSf2QNvhbxFqVDUOoSKmd5AFE3J8VD8fW/6i975IpjrhvKnAtrKXQlOPnoQWvSCjfKKsO34qDj
KbxkN0Mz2cLDWIboT2a/akvA8iPGen6VlyPkAUDbAGFACEFE5K3La1Se1PUXv57T3t6QX9jLwAUh
uAD6gBowJ2TDY4fcRHyCjZcfeLICHRxUGTB2Xrl0yXjUPX0dt+6PK++bofNmNa1Z/cL6qHX5KpOo
ybWGycAVy0lLHCjL4oF4mf/mHykYaiFI9fiEeDAiGDKfvAK+A/MT55UMeSizCGq/CdEBrDOu0RnC
JaJld8Gd+zJEcPtCxV+ewzcOLCRKhLXDrMKk18OSqWrFA0h5/2e8rBdDroBGCAG/vu4eO+FOa/MJ
51MJi80NNoEa0E83LC5cr98Iu1FS2dmZ3TcuwbsSkuyJl0gv/LhRfK50hsEMJRqukoQc8AZ4Oto3
kKjXoJeMUm4jZVqXQ7Tsajn8ujaVEnUHaiMEk+Gt/gov2IKSmwoHN5jO+86+HS3yUJ7g+d9+3d8M
TXi7Ybm35orRQQRUyRwPsonL/zbd4IyUZNTuCzfdm38xXvil1zFz1Hf8Xdq5CfH1Jlkh2y/3BkAv
l2JTM+WiwnvLM27t73vNbUzGdxMuDUgfiAn0gcrl4db3uwv/XuUooXjZkI0uU4zI3KPc7LNImWbU
mn2FhUNX8sZ0ltkOW1uyZ3fj+hQYVINOoISr4eTg8ebL6uRJQcyeo7uLMCJ+eWdLXqXdYh4heXI2
jdlc8ulPIWJzxd6kpWMi2mh79K940TiaGuLsX3Jxskyjc9eNrVrSyGuxtJDbFSXn+x28IBhcw8iL
S/eDeLsIzm//i0FXMgqpY+HqgcB/5nG8PZ9dCvci9F8YWJXDDx2b1ayLZi2lR133ngxryHttodXK
utfRTOFlAlVccrJDiH+xJ680rf/6uSSFKWzS1x+F4llEW5cIqxBUDJMHdW7buFGPrWUeNwcZw/xu
2hLbgXLEHBcGH5rTTd4zRumUifTrFYzI1O1VI6bxP33yLZ2W8J6MO9ApGDnTtIbQ9r5nPyaC5te3
GYOuSgQJ3yFPoecz/v1zzOi4wIcJ4bvf8nxKULXbjLg9fQIqGqpT6RBH/u/t1btP40ThOAH5LIdA
gbwytw2FW0kfYEmjN5ooDG8rf1pnM1xlu25Wpn4vX2pePS32DJaQDsiQdFnx6ZpP2wqdintL2FzT
iGNb+XgC0F7wUtlU3O2McjGgVoUFfAi+zGVE7jFV04UaB88ksNXRF8jjIvxO21mN1GFH7V+dsM62
nXYGOZA3mA+oOn4BSSG0bgQA1PTW8uX0xjnTUy8SZ9EZN2R+f8Y9eQO+3MGXpEacv+/aNRxqzD7h
4WElNbF99Nn4pJKD3by91zG6YYJHqxodVHyr354CwRI53ur5HDS6UOPykVL6CvgdfTzQ9w5gmd8A
ZRJ/ibZapVminasm1BLnUahMw8ax/bPiU9p9cb7rzQHSGjA6NOGsbnhKYIPYSY96mJjykWaUkl3w
UseA9V/yheCnIuU66KSuCkvBTHfBd9u3+IrBozYwIKu8XXVEx4ErJDI8Nq/SRQcshS6CTYA4vqro
VDDuTytfAHk8Rbz/lu6TVjt0uSb0KTJHOLuPPaAXFS9QO6CS6JLp7LBoVDEr5Sm6gY0Qg/tzh6yc
Z6KbpkuV2WgxUJNclQaUdhVjsH+tdIgVP+0qVsZwPHE9zPnX6ACkobZuSUO4sD6422q6LrjHf2CZ
rwmvxsVHbge1pgvwKTXTW1muut4UyDIlBi0dR9kGtmHZuvTXX+9zURzZHgCPhY8fhy6tJF0lvETv
vaNRpmlQVIchj3DM1ZgKD+hvgVUxXlw1a7qGirx2+C43qArhIM1GDfR1ZuMrwA9oXXQJ1jaDlQBQ
5uYHfc32nl4WvSUuM+w/utNcz5PyL4U5Rj4UIMKBA4xznXqLo+0MF32dh5zM79A1qWK8bsl44MMQ
iSpmUKmz8DnWU69bfeJ/o1fofRTWjOAY11qusfpY7hPEr2XAxykv3fWnUx3fL2SEYvfkEDJJxOJ1
5mfJM7naF740OOKdXX2dYGBgRgHVINcOFKVy1Wn90KdcOOYkAAssF8jyXFGOoyUOunSjbemh2Oa2
kC8oz383af4lJvjDcAeTytSXByivERoU4NrMm4d0TVoPziT/JbZTATlrxZDVZi8Z4v5bgY45BQP5
FN6baCihNVC9z0nkob6XNlh6DZEmMDbSIhvBL6f7oCsQGQPtik4ygnlHmSiTd2luz7lH3w198y+V
PLplq3DfD5nRJ+0Ar/1nkNiEDgl7OYeGDMtdrEtLbPJuIC51vzlqm7ry6CrklZH1n0zbGOLVfU3q
3+Tcz7bYm1kucW9m5jLdbGGZMMwPh6FN++LDGHqhMqJzUj39SsjY+INHbFPj/FX3HBQr0cejq+14
BpyDPkP6V/0zTBskXPwFA9Z8TIlYL8niHbRDEniE8A9bgHafMTAeZbUbM3UmY5NmCTIRIXGVcA4Y
MmRF6ynoGgn9vD7s/dx2LwPACq0Z0GqflyYPEtxWGdDwyavqSv48WlMw6BKmFY8E4f5n81JT4970
GTMhpimwT+QHRSHo6xxblqOELQTG7DUYMSmQyUJF1Becd99FwhFGhZ0AtzEFhR/FUEg6O8T8oSeN
PUgRKrMi8ASGnFhcieHenS9M3O3atSESoAdkbPJxX08nPeL3DR9OCM0PmjDQSw9WhuS9Xw5x0qBa
7GPHif+w6uJ8JJNDAVsKeyqG0fgqEbXH8+ci1JGRI8wWPJjQSuBQzq9yrzEX5dM2GMkzm/rh+WYD
wnvgqQYEKUBrjKAa1q0PBN1gXoXGKgdkExC0dqVtzE90vJipRf1McuCwZ7HH+1a5OOsDAMMLauuA
t9PU3gHAN6XOiuG5AqjUqxcdODRgSI/zFyxnhtB4y9A4T7N1MWcO3s6eS+FVqHbw4D4UMaME3ivt
mBhzdjqtcrxAQeV1pCo5uODIbiE5vT6/hMYqIt9wHZ7KGQgqZgARNmwsSwZz5L44fOCvP/JYLsxf
zhZ7P6MwswH+aPFb8lG2wdo8M2uHYypEFiSRgb5H+NG6zDUEjbNq+MyxFchPWIEIJz6HlwRZAqF/
cw4lTjW1WflfDLCR8UFSpfsEOXr+HFzHklNE+lAq/CJYH+/co/c3ni5Q8T+fTuy8wCtwmETbTpfs
WfseJFDnyVRBdWN43gKPgN0DWXqqXizBDoUXurWQxuS7eiULLFN+9ABhQD29bIF3PdAs9FXBSqyO
Fegq3FCKoZbN4sTHBOtkBhZhjfkuHEMRdIEg/Z4tbFdBsk0CetsJlS9BSSiY9p9ReuuQCkINeGoj
cap/vfznfGAXm+Bd+QqjGAHKg7dHjmo52l9KNskHpym8cwKj8yxgHG0THxLQWhxzBtQXZx9KSnTe
4pcYRDez3TLVFk514MuZNLWMVZjNetZQdplA/zhfUhocJwfTc+kj00sFkkKu6+q349ztfw/qOF/g
/wUBadJ4nLLYs3QogFGac6wi4R7ghkc157CTVftKHxBjex4wTVJ8fu/4AM2mBNg0B9CYuUV/e8kt
BPsy7eGR4khDYE2yftI+hpETgBSWHgSp+Rth6jVJ3A9hZbuoAQu1hsn9+c87gaQirBQaErmE8OJ9
KlffCR5Y6qqExDqTDt91rnoYx33u3J9s8YkPc9RXVjCK08j/KgJAMnc6FdLju9EvQNIrElQu9SW6
8QsgUGaIOAyXyoSaTb5kaMT2xGJT+lqwgI/FgsovNV1oe/uSuSvWTRG8G5hxThW7KpaJmEG5LBGF
kYc1EBwW6JPZig1BgYJEWsnp2bgswNTJ/a/kmJXzbe51g7cSK7JcP22XQf8Qown12FxRheEdMf6c
lGoWiu2NlNU4H0EHA6VjK9R8iwQIZF6kHfjsJzAmCxZoNjiAgLdnl0Mv6ZhgcyOjC31auDpXH+Kw
mlvbBIU1xaKvvsvZpK1dBmmyw/6jDJurGbvnjYQfAX6mRwRDYzbBEv8SRmUL7J25GfCtHn338L2S
LQwVQS8ZVezUbAaU17Lzu4KtQV6EuhEdYupzHJA9kFfmAhHD5915VPaYvrSMBoOycowh71+LVxTT
yXtoM4IFBs6X2QIcvOM07zxIGhHCdaEWVEVSTkvTu/ndTvklZ/DiqPdX7rzm9GUtw+Y/nU8HDVjP
J6XRk0emz6bJxOzlIUYAeqbeeg65ROyPz+G3gbT1WSowu5DQQYbGEmDKtL7vzZ/DTeD7Zt8PIIEL
je/cC1x3MrmvEP0M/Ofgjtknn8xWyPmEYq77x8Uvj4Khnwy5/QZCwv5cbghPm5NqpU3eQ3hVUEaH
Fv+nu9eAF7jj0YXkyH8hVWpglSrjFOo6VPQ5VIljz8LuIF3nS8HQ1Po5QZmblzHo3TpUdTOpgT4F
3qTv5X28VSltpJQcKrZIpmAK9IU+JwWTxu/GmHDPxswdk5b8GEvSt52GWMgyVw0x9PU2k1bx1Ag+
YyjoEM7DWTZJSNkSMYZvnJCMJJq3XySy2DTXN2wEz0x/qzdzFfTomA8G6dnLV/FCxeeJGo/Tkt1K
dZUe5/AUJk7E/JbzDkhdHXMGpCpcsSgxoDCxhuqAaC8F88BTCD3nGgmDO8k7s5ni4C/dmuemaR10
X69ivLdl75zbSJ9WMcHGCA4SBvQFMqSUm6JmIVIN4vrTT37AqI2XNaFj4IBasSS8N2Xh+x4S/dMG
+KXkf70tVoQcQcLdC79h+o3b7yUoIfSRKuRTomMYAinkFbufp8/3PO7Zw7FT3fA6lMAAVKhO+UZ7
uXlIriKbGyCs5UIokTWhXgC24gdI+8Fkw9i1EJDcYgbvfKJ9Gx0P+TqIadgNIUIIDAeBLN82snh2
/p563YLrVPcTmN/QYLFS4Mxi/IK2JnYrGEOIVGB4I0/CRSZ3upalNMhphjGHy1y+6bVYag06HTGm
JWR+5W9Yfh0Q42yvVR48TYhkJL6cB5hY1rDpmJgjoROSj28avO9QZSAxjqGi4Tc7J3aIgA29Gr5g
TLuva0OKKropoDB5YL2DBhueq4C9eccc4vAWUEBIqHLfPxf4Gwtn4nOSX4ARjoEjBlF2vLwlvlHR
LeF0aQxI6QB2pJyquEFxGqjdH0TivSqGSmUj4qu7ITrmj7AUYYoA25VFhdQyOcGkjYZULGy1LdUy
JCYCfmC1UVPc2dhM1ePbjWi26Jh/jnmpZ/I0R/5BPMSWZ+j2/8h1lGvx2tiT67g19g0SFpnqjxEF
I/7EwcS13LKLU6Np+3JKOYp9H0x+GJvULftOD+Apoub9Z+VKyUe5Um/le4nEs6g9Xhv6g0+BKVis
vhhupPN8VK+qVX2Cs/CdW2PcUmbGxNylRybdGg4N7xGpZdDEi3mLq1S5lbe/tdg9vvN8KQitgmfx
W2MJM40P8BC+qNLOOw6p3603ztZwx1nNUwxgqUo4kBflrL3gguLmEBOqmUpQYEXv+l7lsxcsxfeq
hz0v8ZbkjjIxYzA0ShfFRiTxdZMSeWA4I3MM4VXN1omob5PM4o2NR3O5Q5JAsmLqvdb1ViO4pJzS
VXnpRnf1xXljdcwBzpN0D+eFRcNBeZ60i+rwG3UrDcGnuRHjADIWSNL7Irw8va7hXT2i37VvoHp0
wCHKWMxgOY6uBNRvUfvsvxg7FiKq9AhEbN/4cr7BHYaPfR5I7OMY6Z6xctUXJpYf6VVfGCuodmIj
sT1Bp9MZ2e5Z2YRYYbq2761qqDmwPhmgUM1o4sZ98a+kWW/Gv1xpU+kEqsrp8g9PpyNG9oSKvd/b
1Wv7ao6rRXjUD/wlMGEI+LNMhZdOwv7BOQtTAbMbpnEoCMm1/Wv/eogM7bXhG0tznkzgV8wxeV2+
xtJOOXHHM1NlFzmXzufwhZ9FwBzgFogQYNxF2b2PMprkUbL+3n+Cugl5c/Wcw5X5xxSjh+NPRG1O
9Q1iimIL8gvOFmz9NUnBA4PkcZH07TIWTNiYdXiv//o9qpt7si5EDLRxfx9/wLIjLg2AQXFVF8lE
c8O1cTyv2r29ZzpjXD5nT9naY30CMmvSTiGSvBmP5tLtPrd285sxOdlANIRZPn3BsSLEAqycU5pb
Zq8cf6t0pTOoAK8WYQPd4ztiEpDts70sQaTFNMUiBE3em9fX0h5nswgf03If3dv9a/n9R02XF8qs
PTwX8iTfVJPn5hlYU9IYg3yjT87j/JiuillziXoDWLqBfoDiDjgM96QBo4HjDBkq+E57G3UmTd7j
Zt4Cc/WoS+k+zoIsmUM0A9ChrgYt/IenRDtGWQlEVDrfxVmM22AcGv9cZPFSE/QiJr2QxnSh3P5A
DmeToAv5ePK6W+JOVTze+E8DYFiOfuCCEmGLQqgnnBM0GG68zBPeaP95e9JDHFVYNrvw9tl8oWiC
VUQGXrkpzTlzgycwFWg96QQWGfBDMcYA5Qb2xD6M0gqO54PDRa0EEATvEWSUh/PNqyXfG9iIH1v8
cn+QQ5nUfHWvFHEIrLsUassjaiG7DkhER3urnTioeBhHo049y4AVpF0Y9DO4AgxEYws5whpIP4YJ
fUwlOMKkXfTg77STjeaEKYnS9+PHB24erQhaQEYXnIm61zS4ODPwh10mTldO46yF19lnKBZbuFMF
nXwp5I1exUOdcXOMTfqK20LfaOr8k3gZFDocBiq3PHLS/uBUXXQma5BXb1nkcQPnBiWRA7kzNkak
k94w9YRNkHNz37jHmC7xTni42HOYQFmpY8HW5ASHzoZ7CvJQHsGvRRmDDwYnFD4E/ZKT/Ubt88If
k7s7hJeOmublWpovzvDxKx021c7EAYGDlrurI9lLW6g2T4VgTbnF5exckFP6aWbK7CX7VBPg8aKI
ibxztdRlzyBkj0Q7c2JvkthVmLrrGkYernWqHViYsS8+8kiwrUyI4pOeyBpxxQzEFhPQ30Mh4Yhi
8eeixtBO9Mf08mfMKtLX8KwJnlbtQa3DH6MMR0zKS1pa+OXe64+GteyflwJoZbVszhhWKHsIu6RH
x59JMg8VqFUDSfW3ETj7WOwncBKwEwWNSX0E54JWJJMG3rpVuYomNtenEEh7y+hqU2FBeyixv3pD
wAIiucZoj9rVW4B0xbjrMYQlSMLT8KdPTDH64xMvqnuIL7XztTaZ4kbnsSwFP+ZUPNrKGid+wg3B
1qECFbB3Rs8R1WMJC00KcmuSMVd+bsxq+glvUnJowek+zQgHFPmYXrVmUja+CJQClukIF2EhhZRr
xH7ZHjVJcx4LAQt0SGrg1zXGXiO8l/EC19NmkkZ8xORBngdVLOwW6o/3HWvQcLDTXOT18lOSORT7
nFiRHvBAvLU73lBXMJ7zsFEAFumlQ8yaEr3/iRfWZyQp24xPqYrpJB1T4M/Z3q4ZWTry88oiPyPH
GVMYMnCNmAHBOpxzI2HdxygxkgPzM8cszQY5IgeaA3hyxlr6KfJ25oLsSK866iFDrwhBQ2X8tU4y
kb4IhM9sZHBhXteilKC2bDtqF1y9k/GZjJsEthiMfAQ2Mtxw3k8ibpfPMAkZTAV1ljofXRMUihZr
6R/Da0h+CHV/a6RXI32XEOVXEOc2+WCipjrhX57gNjesbmJmDt8f2GMBXPN0TZjk1R8bWHTJzrPe
9K6zc4yKZWuNemSsM5i8NCNp97xThv1oOH1V+2eYSBP9GYEUC6zkf9ArGdG/3qQZsgVP4cFL2cMU
sD3oDprTQGaG5X2wQJy8nWy7q/apa/mcq+xLfPTa/In0ANwPbfiM5LiRckPnL7vGAfaeSKgCVP4F
grw01IhebEfdmvalgiQCk2mrUnGOmJO+hpKjz3AVyq/AoUg9SUj9IzM8gFQvZNTAEh+klXdlTK83
iTbveACzHjCDw/M9KCbceGDIBbTlJaZyeOj2rlBSYZ9SvmJL94OAhSo3p0HLa8GyJl6VWoy7VXUx
PF19kaoBDMabjhhMAy3Td/wuyRQH3pVXWMADuWm9Des2AjAnvTDJgOGUa0bNyn8Z7wNxBdREIUgD
/oeqB4SR+5a9hEfJcIGYRsQXDfG2w1Iq+mAOqdYbCC6u4f+SORbCHQ7l27ibsNCZxD5qHsi/qJz2
/mwhuSRzsajsvqUPAW6BR+t62msnn4ijLZkbY70O2ilPk603Jcohevct6UtDUEJlD1yKCalKVsHz
SKE5Z2YxjFnwlPS8iZ401gw03Vc5mSUjOYJMVc2o0Ns6KGsavyU0n3cyZi2HIW5PcBv7/GZSsaeq
xouFLAF0nRvBgv3npZ8sjHaSb83eDoQDbBEec0vud8X/K21Fru1YXiAy+JWLtnA5eOreKIUdUNjE
AnQDyqvJuRhxXkLDqENX58R95OIQ/uCbnbqJJ8D3IQOjppmZBEZyABLV+fX+DY3Kce6ZB0KKMHm+
MQKFNkNxm45hjgnJTH34spu2mFVzQPfstYKNHdsBnK+dOi8etdcMOvdsBZaPBeggpsbovWd28B3B
mRCsFETYoLecX4VH0ZG0HnWHCm+/FWQhHvMJaJcpFZgc/SN5cF+qlStd7CeGbKj5MFre2xidUkhf
KdOIIKDPo7I2CPdVcIZ0KSxwLqVk4DyVLvy4wJKY6PpQNLYa0uU/PGKboSl7+q1NPY5UroY4kayX
GDF9qWhcjPGkEJ0G00aPHjO1PU60F2Endb8+0lqyAxD3TsMQspvhTRE7zKskt+W4ZAeScCWilFdv
iGLwswWBJuXApn3AYAH9O1w71wZASfFCBmzAqo5gXOJIFVrqAR91Jkh6bMPAjCpiuV9QIzbDE4pW
GDNOi01aGK7S3mMhztg5rv5RFK9cbnVN3UHBrGABhPOpyKnDzZkJMO2WxzKxz0FW9AM+IeoNC3Y0
biR5QA0XITXBvAHiOYNvrE8dIxskQe5wbSjcVAAJK4CHoP4xZUvzwaKRURoN8vMUZoPymcHyKTBH
EbKWAE/P/1g6syVFtSwMPxERMsMt86A4D+mNoamJiCMgoE/f367TUaerqzKzFBn2Xutf/6BsBr8D
0FqoijzBToUfNl7abm+kkKUIrr0mUC0G6rC9ee0zA51WmIAZjm4E0R189u1/WXNZ+QAE9zaEM6oH
iaE5jH+uMQq0tLac99w4IEypJfhFYf+Yv6gNdK8b26vef8fNXk3kDuYGMQKQ/EAB7eAW2MbEQDx7
sr4MpbCcxA4E8MNcfVr3K2UcQbmpEnn5IqyV+cZ91Xxm18fqZfK4sJKB8ARXM7z8gmrxN9aDJ0G0
941YkLZ6inYcOu+4+qyIkx2cWNEwl4KFqUUa1pkqJmCTxprSoeNqqa/Zxlgea4sIGKy3GXAytkFM
U3KSRAgrE6RGKMbeV19eaCJzScMYib56FyLhFCP5oGoRsT/r6QBXru+/2BhYPNIIMvp58rhGzHhV
lVR7T9MDZtIQsMtmeFE8+RoAuVv79hf+dv8YQ/moyNHEmEBZ7DpPVdFJeMYTezxozky18Q45+zAh
ds0MAN54TFYNMbzP1YCcI2WBlMeAjXdD8uUD+Yry6w/ynkLl9o3q62u44xkiX1p0fzYBwDmwIPUQ
pfQuKkSJD03XadltcD9gTnHBgBS2h7/7wo4t9aCDRsMdo/sDaYIoqFamPREeu5GKOI1ReVwj88dE
657eobVIQ8SXxT29MEerh40NZEUOq8yoA3h2aBNT5u56H1cbhonKJyIVtGVCntILXvlZE7jeaZDE
vaOc0eg7AKKjPWJc+3FFu3hQYw1ly3EHWxYphtuygjVjhpSdEtV8hWkYU0EGDpE1U2aPAZfQfUTa
DCcOy28oXMwdCB83LOaIMaKsAj4HuB+TUMQ6wsWG/0cWw3tTfNAjRLsTNewdeQJ2YnvoJDpHcSc3
XgsaJI1TADwzuP8Oirh/04XRwXgy6iY5kfrgcgHuInmxS95sqmdHLoMcxeArLuZ41tuwamVfV53S
mQurpO/veXgd4aAjMN0PYdEszzg7FROGzwxdLVoXsca6GttMyrDlLT6tB7/5ivsd/iF8VOR+/mBd
EJvDvo9onJIOFv1j0QFCurIBaWdmFuGlyLTLCCNm9e33iF3NHWv/BF4RAWIc9ee9F36HEI3RFtxT
c3yuo/bxI+1GbTVVYCxRpdjYGDChhwsrU+5TeVVtqFyTG15cE1XHYfsFv/JR7CvF8s8KEp0czgoV
+i08W4sXnbW2brQxFVwfnlus1n3TR9wNHGhSgWlSBABY6ax/wlNcl31bjS8gYk1W59FuYU3+n/CK
iyHnb3yG9dRwVtiFdpOnGqnFuJaOpb2S8Bo0kvpCacOMrmxH+WjXIjIv1bmsxi99ogKI8jbwie8z
sTvQ4enFmHX/zRZ2rnvvQ0qhDPP9kr0VkqVe64eWtd9ZU6ff7tggDpDIZuzyCNE6VGw1OtsLVRt/
KgIesu/553wbPQ83DY1HpDLaf0SVmKT7MTU0EliNf0fe1dMHImBLKj5h0wbWT79mc7Kt4PoZ5nn8
UAIBjbd/uzamUr8xzM6j5jMslZSfuVRhK6WUTReU4SW552Jvy/Ge6Hhpzrx/VfzXh7UqqLtYlnEL
oBYSWMQnfA02tzJEY0kQUFO7KpgqNTV1HmUsngYvnywhlWJJ93q6A7jLPRA0g9G39/1icHceP0RY
Nxi+uhN1ZYHXvuJXZpL3CEPZxLmCL0K34SYpgcQTuFt1XURgNgUkobcMuno7aBX/LHnAudSCaDj1
gpvP4+uvEAAWBAVR1oC50ZMJMOUshg36I750AcNjjTxURvBVOOh8RAcEX51AepkhXshzwc+YfipR
KTBFsSh865uBp/OR2CgY8/Y4A/nYkT71CCXVkxfEPQ1TacbLvZg6M6kHcr5eRIdqMZn6epS4L+xa
FL/Vx+aDSYKHoSKCdA79geqWYhafDiRj0BLYWA4IyAQGzbQf0sYvyjW2qgKKDGyeAy/FBSpI+EGc
SgvAaAtibu89kUafqbEhenm07zB30AOy7Xce27NRxxYBc2y+KySgkPpoKrCQqcqw7eILoPikz+57
EMd6x/pCXK6rA/IclbNjQS0Yo2LsOmxC3XLNmsbuinXbJbGH+i97iaLTZDoGezschQwu7RVaDkRz
JeZGaedfoinMtI9eG4AGBRnFkB8xFjyuAp9nP1kVOWiVS/MCU6piV0QKiVbTwritwViZuhngHLAH
oSo0DA1KnsMzHO+QKDMYgMT0Agv1ICNTovKcgUyUCR73cvgfoAXCcf/4O1QmHwFr8NN8wMHZzwnu
ZOUh5K73cEH5fAKKmpofQGpNDgWjOnTajYs2hgjRFlYGHY3sCkd0Et5WQJHnGVX55+VhEk31JniD
6Cnxdv04F8Opvq4BW5xM0aeT6eB04LmcGWrXZXeQf1bm8LYyyU5kVds5xkgbabPrP/hU3qsrgxWS
Y/yFgPX+wb+Cc6WOHJjhBqP2nwddZArWqU91csRl/9J4u73y1y/A6xFxcyqxXYGp6OZERdCP4aI+
hZ9IQgQ5FSza/zQR8uw2/CDM3QmU8LxSFjYGE/CIDv3cZgYCIw5yLZAqPLek4EarIPO6ZP3iYvGB
sZZ8ZjUDI6y2KEqXAuhZfeA6yAcaQwgaZyTHyy/P54ujc3MdBNkbrKw/yhgdSBuHAkOQMXgwCEC4
7jy84rFeQ/5nesp4zSoKpax9UpT7u1YELTSCu+B+s88PPYI9A4fg3ul4cFipMCjiCeXJ6gK7CqUu
UDEbB7A+J0xnz5vqyHyaak2FV2QIRy+ODaU3jRAMH3yFYRRQzvyT3Ly3H1rmyfUobUTeO9OS9B7p
2+rPpP8TUB2V9/PAkElYeHY+uvEHnvNfr2+DhkqUkF1hFf5YQqmsGQGDvKP+nOKZQMsbP+JuCEYN
vt0xeQa7vfuPBQhUh9Yany2qI2WEXsFO+j9Y25cbQzikpFHRgyxMO6p/VPjMCbiZMRz6ByeDQHPH
0j9z39lLMf0jv10WODK9CkdC1U+SDBU4vEHOeA8pGqECQzb/aYO4+Kbh5QyZoUYgFIdJBtPKBLg6
4KIwYP34qQkdKJlrTkCPz1kdGAtQGazImfYVI3QiwK0vPsqii5kdXKeyxLOFubFzHRFTlukJCg3I
iaTMhCYzi4tfsDTjEQicgy4fIAJIbAJqCzDMKPF+kFYmHQogMkX8X0truocYnEE2fqw5rJZ0Rxlt
wlYMCLiTMT3Zm9ApOHX0nJAC5rz5i/3/uEvLBZKSrEm4pYsez4Zmcpn8xx1Eq8cfqKFZbBB0Spv3
bLBEbMUKA/jJtHv7+SmXoslHw50LqWG3wslSQfkoj8uDetTQGP9CfULOLC0QBOVBOYbW8uRO60nO
ZjxN9+IS7iMfUVduhcAPYjqUIAKicngOTzL+4N7N+zkPATca2QPYPd6cI+q+A8o/mH5fcrR7HJKu
Y/2gra5CnDs7/8KTADe+u9QW9ZbLeUbUKdOB+3eYmBN44s2brhLFA3usiOl5bq08O0Pv5YKfrLUy
s6Pdkp+pq8DgceQGIpAOPI05hRXySoi0BxRQTMF190JWLfNeCgFOF5JLPqRF6CX/CHot/7WgXyIO
5rNS0Tk4OJYYK1K39wWXZmViZQ2iDw4mWLAU3RdO9QYA4mDNStbyw5fnCFti+D7YdfIgU2xSbfPM
MpyhlM++S84jfUZP8go6tCLUmA0TVYe//YUunNlA8GafT1/cS18PViOMO17BWDPKouaEQTgGGKwg
hDJBYZum5nl6NJo69weEMOimEgnjUKWcm4qmw60bFzEP2xzv07CUns4VpDDBOKZHgS71VhK5igBi
KZtBNeRQqYIcW1J7jEEMy6xJ+PJrj+TTeK2+fSqoTZixxzxv14HH75DJBiswOQkaKSK7hcQGD4DM
9gplmPfhoV7AuXtg9Kc6OBAJVnyBZ1aAZ7eWUPbuPv69T2EfA6pbcHDk4wNWMmaeZtxpwQvNsRT0
TVjJQ3qR+wbJYkxrIM4xMnSm4GSvtugXaFKht6UqxcS04bHgb5QYlsOXKQCIQd0hhD/pqz6z8cSA
PMJkD5LTQWSo4tAkHhnIWBoH/SMdtBNjaPwbqf4x4QGP7Fgit5/lZaMfPsJv6k22yD+Tx5LBd8mK
A7bhs2U/2Eg/YFwCIO3eY55PUidvg81Oiigvb0rwtRdwtgAORUVEuUj9r8HsCV5YdPxr0Cmmnt7t
7WHSdYaHh0gSz/wyvOINYwALufKXkC6RwwlYDkDJTM1oCOZyiKLAQPP6+2Q//OffAr/zYJJaCYmS
Y8ERjtb938FSenKwZRmSbGYjPqQ6ExSn24kqhG0Ngpowpx58kkEX86/fZUrXX0BvKXBWu47tr8fW
1HA81J1KAKGz7vyO8arsLlotqp5iq6Cibpr0rMcWVo/t4x+BCdKCMeofMaN/4bnzxrxGDDkY0oX8
O0iq/Bk4QmCpBJmP2WqpBakdn5wAvlMET04recY5vjAuhTBl8uu/Q4AP9vUoJ/kB9itheMJ3rX9s
Mer3cwSZhq8AZFK2yiIR1APX4LLJB/vf+/E+/ZrTz4tCfON1IbealK4IFCWX08Ef7CJ4daIC58Nx
tbtPSIo9xT9bJIwzoOcukv51AyDMXEvON/pWXo+zBccIRJ4mhKK9s+CgegC052d0odq2g7L05APi
3y76nKFpZYy15i2O0F38oOSeA9fwKlLHvnpOLs+Icw0TkzcE0OXqctL5MYFqM4h4Bkoew8OF9ws1
irIBxih4OCRTrBvIjwGo5soNgJkNV/l3hsDMpXYCeYSD+u8nOYtMZ4HvOaOi96hCFSNrtkmUw5Qf
VDR0f4y0BaFNMFK5bLwdHGClI/RGfAwtj6F8YSkx5iLfxxQJiJU7Ris8mfA+DrwY/w7SLt5rEDxE
7SI+zNUYK5+wMNbgJycoIWDY54S8B2EfOIajxYcl80pdwizmZSpy3llltpCaq7F66PR5MaUVkQ98
Lkoj4T+q1+uS2GCKqfszGnDIB37j0CHMVHOuLm0RuDi5srwGeyS5CHRYvHgzj0sje35WZT+imaIi
maveS03hweDkA4EqoIcha4x1NR+yTGCeCC9ZvS2oPOHfFNh1Y5SoQMuZ8TOUagU3IuGwVKI4LmIE
NMYojzilz5KTwv1O1yrcq8i/ntMPmBE2l5sygbZDJScw2EykrhA/pOF3TnQENdF9VW+k1fXv/VOG
nc36hO1MxuqJEOkFixQmz5OFA1k6FSQbrgiGIE2CGrnCB2Bio9FiAkfBeB/3R6iPF3hUXh5o2X00
WH9knjEPPhlluc64OztjE2qPn4vPHjcMoD00qTGqpgh/LATiLyiW3quIuJwsfleSeDitdspjxZk6
g2lJCzsg/RnjGrRETBUcM+K98aBUlg93q+leUczBEmHfnC6/sEKpbrFWugr30grzwlciwWOj8dzi
74ZPppq2Y5TwdqrLM4xSzpSAfeO+Q3rIequAsMLpMECBRjWmEVDh08GSw8SYHEfPMwNrj07TDF7X
EJfOEJXRGybGFfUuPp8D//aJcySVW6pbSdC7LQtfrnZc7eJLEcpDaPiFb2KaFHwXqI7gFJGHSk8G
t43RkvuxUj3PPlRQx1LZPmbt+GlH73bYHhs5gxF6L0iHIdpgJp8z4xOK+7IUqwzJRDWla28gQfGx
oQV9+LNA/zaMrjMA6x/Idj+EJg5WBp6fEENIukdG+Ye5tVfjco5V025iCQpLkKfinJ05B4m9G71X
lyOLEZYGiBQDjrA/wnquZxjImL8F5hrJ+wuzyob6XIffw20Jcx4Dzv7A0OeLhRk2gqFJ9E0AwMGw
Gk26upY9UBUs0+bPgJUNbS3MZfwesQCOb89AxkD6HV7GNswwXB2815Z1QDtBMNOHyqkeQVfg38iQ
OslXMXymEYEsibaihN4HATuofga8cFCf2KuQ1xAO9di+cQzwcJXHYibihp4CaC6svyvmfJR7I8iN
mPVyW8OeEEaB8Cw74n5ICMefjjdiuaqFCxa9UR5rzMW898lc07XhZIDvH6Y3KLLPFOCT8uGXM2X1
Efc3rq2MXSMgPyqphBdYsuCBeoudLWLsCyGGheCAlCKP23f6TZkec3+BnFCPHvh5XBNJBRc0bRZ6
mjntwQSDy1Lirwh8gswgYEXQg0adfD2kcxjjSDijgK1wvBQNk1cl0AE4/CKQUZTJJLZjvfGaXX/Q
QVWESXE04dWrYlHMwwaKB/vGRrTBOLtRvJvlVQsIyGDcFpudU2ZG+MXSiT7Z6zJ28EHErVtGAPhX
qNkILgUughsxJDBd0NC0MREPLtal6FbWRpxP6XWxDvAJZIx4wgTZL4FJ+o0atPr/jpkGlivGKWjX
LPFI1KMcln4PJZKVX/ATWepIyhaXm0Ela/itYK37jL7CxoCogBTHA1rrgUd/CeMZHE4kcFLVYAvL
LBgo98ALwYhgbsHLPewhrwHGBPV8Bl+MWUC30uF6MAgkVohtx8SbcSitL2Vw7QOJwJn5jbW5cgMh
NMRC2/i7YYuLwJIWEyKFmfDJQrZPymLgtMbVeldiFI+cQ9y1elDFbBSXwMICRzT4JNFA1dgN4sGK
WQdrRtEEu9XFoGnzMWfkM7HW/xSwbdbUTxSTZxSqrnzYwZi0HM3nFFr7M3MEsLMS7bQLTX/E5mkf
uOM+hHo+cDKBCsfdMuWTWjH8i2gBgZrVkS9HglBfJC9XPCfXQKSUwL0PeNqZBBd43DJZ5gGmCBvH
BD+EN86j2zuQtnv+h0lFnDsz8RfMWZ0YcI1D+zpYmYfvJcO/pBk/xxSqPq2yL4Bp5jVYep9JW8C+
wJlIxF/hNOxAGcMMtXDpUJxbzMrmrPeWs1xenOznhKWNS2nJqNVwMFj/PU1u7mRCW8ZnoSWFuMca
ZvNypruGiOGCS8VU6S7YnrOerLOfyl9jXFji7ISnQLaVMFmGBeO0Q84qqy6IK9ubwpNvI/8Y+COJ
R+RwKJzZYZTiTBbjQR0o4QerIcivCJduqeoccbhx0Z85kpd7Z7+LlqpfhTcPI3KmbZh94g3nvaK3
CIlwL/j0k2bDeGmX4JIdNLEmeKOPbb3dSf57f/0GPGPYUmo4uP/1jd/d/WpR4VBMmHWDsg1ih0/7
c+NaijWHZ5tHgpu7YBngRn31zmvUH5RLJu9SrU+w6DsbI+AWsP7ydNZHMukuZGXyCq5qAXVH4M/y
YKb/q6BHXzOxQI19SjYWOsoUjFA7kma+a3qWMx4/jCCobRaiOWH6nLISATiqTyYGURG2h9dp9wNK
ZPs5Re4JuLk/FMs3CukTRTd1HQ/FffwkPmD+COPH9gFp2GMXV/MhnjZYvfc+48V/1TNEZ3i2/fwW
XUg2WaPfeI92PbE92IDBnwkqdslEXtA66cPHVlvWiOk4XpbLh2PpARsTW0uNF51rQtdhHuL2G2NJ
2l6i4aX4ZqyShzhV7RjFxsL0CCSQaWKKwon1m2WSKohCkpwBhs5H4YCPfpCxzgQrhh37hM0du2I1
y/oUkOb69YwJ/NfmwVrmQlbe0nFGRSSgWXQ0ONbMmhgn6CFPBOHDLgKzQCIfso6pcL06zl0+7fNg
mgIMpA9oXj6DnC93mRpgp8lhoCTAABlxAk8uj2JyGUsZHVdLd0cVrdFXJZDGPK8dolxM1bRCgia4
/QBujPGjKrqmJLIGaog9f1Lj3vlNdJKktGM+Mmd8CtZS2qO5cCd3eqLICyjBcGxDvyQk/oUdew4/
PrpTGr+mt4iJ6gROZczvGRFnP8X0PKeVDyQWaUYLJX7/uDLjnE7XNcY7I2Q9Gd2ScvrCOLyI0ISQ
THMdEwNALYeJN8zselTN0fek0uEddlCl21gNeExCwcZm3/EhVeGYp6evkxHjFZZqHp8ArxQ5hN/x
DkSiHqx+/7ICeKO+JefImOD24DJ1xjzXItLsFrK+jcTiUxANxBVlncHKJ0Q5n1rk00szQPL4HFT8
nZiC+Lcg6YBcQKjURmxMTALL2dZwC8kdyNVY7lb8WLmE5JyKl2oji6g/EQrEsUSSzwF4GvQGiDqs
WpZnkTD4JCHKhiYJe3Y3hGFdRWKxq4N8qfAORahm9+iL7UwZl7GaOPe1OKbGnNLZCI4+JoaQopGp
XkcPxkvskjcEWyEiGzp8pqR2QC+mWEPGJRKeCBR0t8N9LNpX3SOyjrXh5iPzZOMUPkAprRl9UI7y
ixWeCoN1mHncfaSDg1tDnkzKh5caaLZPG8Isged4QAkFXmdiWyGSj3rn9wQxy91NKM49mCAzQDD/
6yxmRfJFACh+LbDsDgcU6v/+gBH0Y/SgbGOPWBTOIoCUzLgZTBejJ/btelmwIkA15VI2KWg3067b
FjyDOR1wQemVKAqyXzz7oBi51mSA5EFuBXQAWIL904mh35M1WsPOT3r/GXBMAL/yqCNcajSQqFlc
dfa8biw0GrOLHp5lYZBd8kBBQKNDB0eDlf6I7HfAgwODoZiyDgBL3OfMyVhteS5vVI1UIC9xuuQD
BYSAKNhI1vAOItYJWviGDpjbUfJeL7Hc41qYtkQ4cFIeMwpRvoeBF1yBxZd4jvlOg/bhUQoISIfO
FbqaAUYJEDfE5Sp8jt9TdGqMtKg/bySqCTKnvGgm1AJmyv2EZO38S/WDGpN+RYbcLvto2GolrR4x
2ABDN9OG5OrBAuvgCIpfIg+VG4fys8Bi/caGDOAqbn8ejAgKOU97gSmiyU7b+5fZ54H0tiMRxTe6
hYWH08fry2ZZDO3yr/4+Q9kk/g5bnYcHBF6Fst+4yc1TDvni25IKqTNYHNXbf87VkTXRYu554yDB
nz8vIUQZC10NpRV4rTWEQ0p6JU44ZOf8XFadcKBhxX0c++19+/ixoJInitOHj5/Ok5b4SxOVsYbZ
8/34+IuG1S8zfdZ8aH6BFjL+l+kT0xtUchy+sCxI3oxm8pCJXaMHOTTAPH6uSliK8nX+GuJwNxqM
34FKNCkKBPxDx2Ip2tHU3DLbiSeNn0+MzX3PLKgdxMDvLVI/pKVX0JegaDkPqYI7Eihw6+Lc8mR0
jbQTm2X8qwNzf2cCtZTwyhQUCMoDQdLZBYYQJTvVNN/UY/X0PVmH3foxxzFw/EzugpgT9NkTd2Ki
tKYG99f8Mb8k3MiuFD6zr58UHhQOD7s0B/esQEmfIzKOUiUt58XvIL2PuhRdmNPhAruSmXCPB2l3
kI7tj0WHfp+CwXfr1/qiC3D4GioZCG1s0DDNibLvw+9Kca4JeG+XpvcFjKgIBMhhAu7zh+sS+/Co
+DG5do4U4nvkQOIKSL6a38Yc+oi/UQeJX0aLPZP4wxLY32lcLJqYy+0p7P59ka+Lr+wJMMfbZkkN
xV8Yr3jJztn/+5YWMBdsiYfk3ur5lthAK75nBFlLzkJUM7cZ3QYsgDCl7lPdfc+h+NPMj6vZnklt
bHM7QxLMuCS6Er6Ob7pr7Hinn5sLY5koh7jn56Q6YJwDGAMqL6y5GMNrN9dMKviKlHglmmr+P3in
1+XDDgoGb+uaJAlG8n16xvzt4p8+PAgf8RomjNuIy29x+3HLQgTk+hgBYaQthlIJxzx5HHloYkbi
G2Hf2YYWbgtIlgkwWfJXUpNgwEPHdarsC96FAQulA8ReM5ESqf77nFeP7LGHOaGgD7XxAysjWttb
xBCPpcX6Yoz5xn/mV5gHMi04SmxGePH6mLuBiLCA9E1U/XzFYJe2UQAQe2ooUqKG3UxxOyS4GZYp
1pE6yqC9ItrlWLMmfHEBdT5XH9mpvLhi/Io2evnuI9AvmEOlZ1Dpb6lcQNExkqMfx8wiQaDI1PIb
0gPDNeUI5bRnH39B+YeRMP/IPpOEBbnfPAtQDJDvEy8hhvg7yx+MwOtkXnB6Qc0mG5hBKRQRbfoc
S7P7AUk0U8nxABp1YPH50RaqntUV3u5JfrU0xz29RlLNF7Q3HxTd1U8+u+JW+cCPh8Ycyaz3+x62
U2nKtI796WCj16aEVJJ+8xRmxi5DWwhZ1nNyI7oJaz5a0px8xtDYEwfaMS4HJ599ogdXOL3GGu6R
6hCjOo3bGT9kzC+tGOX3V5jumL8PJYScxtSH1Ldxw9R7pmAqhqLRaVQG6RiQ4mCK9XKLmRSkF3xO
/soyhqbabiCdQSKo8J7w+XsT8KPGdtBCt/Aw923C6Q35PCoU3tHhRa+oXQjNKv9szIt4Pw8z0CJS
9qCPW/R3Oc1bFymmb+THt70qRs0awyBaqjORmM0zyZ2TKFtOXNcAfamzGG2AIiJvAx4T2M5ms5rm
HrJGWqx5fajXzFBkutsTC86PTtrPWlqYKmQHV5k984gxVYvzRudcTwWj7t5VEDRxTdKK+CUjRNx0
arLP/D7tQ3WlLgtuFNaJlhwk0GVctlf4NTsse1M7MfeveT62sfJhPBLLwQN8Y/EhXzNilgR+v1Yt
+FgIl28zdbObolvH62SO+PkxA45i2GD7YjdfFt9QA9hmGA0xi7Daw5WClKkI+5Vy0lNaHjTOX/gY
5wDtGwEfcZ4AvfPbuGSusRNsHWQTFkoEihSC5viIwqTMvWH+gzmCM8hP5zlYWGBMRIn0jTjlD760
m8C74kcpvSUZf7Hgv6ENcnSRpCJ+4YeAmptRBQJsujQKHOhH6OzP2H2emMzDrIVd9F3fPji1k/lC
riZfJZObXZwrJSJTuBQBLpfIBqipalRAymXSwGjHWWDWEnEOsx1nd14E0bd1SeEz8RpxhXsCh0Sc
FsJjevVlBR2OpyeSsmKJIoMwihAAM4Nh+2i8K0RBWlEMIBbKUc0UWH7CPY5q4V+Fq8XyrKW/CuHn
DiaDHyyS0R3PhBKxSS5/bYK8bSuHhNiPdgEpO+DjEW5fmc5V5+xQCnr6iO6FQlyJRbbp4uXlw0Es
7REaGZ48Y+gJLw5nF0KOgWajErO94TeEwfLyRGJKGetT1kEMm9x+isUP1TgD1ADKcx4DLgmL+l4c
BLBoZC8VTLvnn/Hrl1cIpNXHDOtfeavMEQqpBDFT0y/gUvdTORvE+Ea6vyiQb5tBjBSKYukz6SYM
YkwhXNJ9WOe+zmZDMmrHNxAfyxT4jFQ2gBMhzWkIRRhL0meqxE+fwNBoMLbm2EJzJnSiM5Cu8J84
ZI6lDqzhYA7T2e+TNmkShGHSUuM9kaHxSur0tUFZDGm94cMUQ1ylPPg2xngY4iLnQpK+rHkxw7Nd
uhIyzwtXQQ1VDI15wfYjXkYb66Ny2ON6Z4xhn38Tbaz8XrIBg8wE68c5FnrTEo3cUA31sIg/wSVj
QY6vs2cmJY/Jw7MiLdXdgYdqkl2qjjFyTAjwiNnMn+78r3SmKyx5MGh++Vp4jmvMhW6r1rMRuMq/
jbdBzsyCSC3zw/yCCQL7LzVNSx03YBnuEHCPEYNIcxbI16rBRg+HXQyd4E3bpEoyNFyV3AnuPSZ6
U7xCnV5w6IVZwKA4RCCfCFSHmWx4H1rT8wItDeMTJYG/QbrAIPxOjnc3yezQcia/wLXur4q/3dNZ
nil6MFHwpUkRmD92bLn2UCYA+OEXKyXUSGjQ56Rsxp0rj42t+AQvH8+EUAsjdNv/UhrKDAPYDUJw
EHlajzFBdMmT7yGJ4+8aOQ4rDyIUZcIr3rOWLn9qD3sVqOm0/+453TnL5O/I2DHButFnkDzbuaSo
+bf05aO0cQEMwvrvGldDvMyCa7yhTIF1wI6AxTRMLJePNqfGgnsM0Za+AYD3vOiFO9n0uzFlTx+3
G33MsIAwPpQ0mDGxkQ0cDGvcOTmZZOvpmB6/0y7ld2IUi3GXdsTnmXzVBHn2VCxpU8Mvcdh2dqM+
2E2b4VYNjOS1h4nhDDw+QOesrsPj8a8M+BNixKHA0MSaThBA1DnHFAm9Y2AwzQ0yhTYifKaHxR5q
uHCMgx7qD1wjgV+CMyy4yrbE10zdGCEh9Zxu/KaIocNgxrFm5uS1rtd1uvPvLg2J+5cWhb0aCI8u
aQQRCYx7CLMywY/wExCjuDpnyq843aE5vUCQ40HS0UU1LEJd8BqC3G7h2PBANT4EEjQCPDLcckEX
PMjWlhApF/E72FHavTeQt3mCavr6F/co4ETl5zF0KNYTun32UQDSR5hPme2xwg3GcsjTVvndhgeb
tYhcC/7GYay6ADvNxsf7clvGgw0+0xzo51dlOYNrM3kht91LoZ5cs87j2JMekgQJzFSCkIgQPNAV
Xf+wpAOH+ExYJJFwQsmqQSq/QlKBmO++w1xKqO2MWPKBnwRaomfn9TO1hsCqP9CEfWxNYfNyqJFy
FCnEyk+V7oZo+VJ5VpNjawN7sKD4Tz6luF0F4CoSCb/ZQaR9s56zny5OebiblzGmnvuWGjXp6EeF
O0Tc/6GTNKfMWt1sbwXFz+u3j/kJNjD39IzgXf8iesVj4yTCrS8HBCn3NQJLJn82w2O3SZsIVhrg
A3tUSerXLezXu4k0K0e66SBJoIAmJ4btiOjCuObqMLdx7s7+p0/M6Yu7QE4+gU5nSEHK/2qPJnD6
YHzLosKl51bBR8E3YGjWKACEsOO+eq6UjUIbaP0a5F97WvDh8Ovhe/jMDJInXbrf0iu8OQxHoN/B
olkj+sP12+CNLfGIA6KMXxOUL6RSUh9xnoQJCj00y46EBVLcGYKc1AqLrNJh4VADiZKkj6nz78fP
/pEp7nXR+Xc7fOFLjqpMAMdI6coMOtFd8c5M6MjB8es9pTnlDCi+w0iYOQ/iGHcxGo/S6R8rDvbm
91Dy5oPoT8RTpSwZPSgiU0FWSLEyXxTkVv4NP9rQHLPhO2Mh3MKJFGe6gsADumBui+eCGj3bLVVH
d7ZbhtTV6ZyIgI+cTmnnqxOYipnlqzHN042KZ4GEkyL25iwu3tgLRinFhn89XUOuqWfj2Omw1MCd
C20MN9YsuaC4KIpmViZodygq/q3tgOpe7rJyqHF0S4lubkTPn72JOSHrGMNw3FuIna/3GPMQVygw
e06lHECEc64xNk5M6MYLoCked7ZY6L/58Nea02a6g3kxnNjb7cvZ2lTN7Brx+hQ7XvDm316G+CFv
CQmIdQQLIDZD6vmp4JBWHvDyaOBuD8w3xjkqyyLJic4rnPFoZDqr4IIHNtNNUk0XLycYRXZsi2DS
m7PZMnUMYOxGOCg50z/alFQ0BC+/dP7+ltCWGX38vIPkv/a78G7jcv5ne4AdQ2ME4xh/Jj59H6B+
cD8ziFhMJyjw97B0SW8SV06cgSNzeI/gyFkFaMDCnGxab+sFzuROgq3pTjqCzMnDAJ3bxZjB9GwU
B9OvUhNQX+Cp+ch2lVjHP5gSjTEhWxpudj9FqBzB1r5Zxd7CrX5NjWGbUIARnLiLKBUvdBHUH3qG
KiLOT8+UdPTsngJysSYSyCVePjV9Lb65BHF4EBd85lnxL+8Y8lCEYjJ0c4FiOUKsEbnxMG3OQpy1
ls/DboHsjKM1fqoDGjmcTu5rm9dCVwb1+d8vvFNq2rtniBT5W45qtOOkZaAX4fxB3jtYzDRgK7ua
cLSoInBBuiBTqLWVibVQK5dls8Rxixs8Q5f2ZAmyFlrMRyLsPTOrNB/l4flQgZrdMYKFRoZWU7ix
1Oh+5ODMynYJC9p6Cr0Z37nKPudWz7RY/Koismdwhrk//Q6I7c4HHkwssTAPdFcj5I/TLIKdsW4x
M160CI24WRPj7Jwmdyf8PRnYffBDsyblM5iV+ExdG11gdXHArI3+7liMdscbdXu+NGf/AdoWoLNY
PrVJfsIiLLXiKkWiNymWNiMZnDCx/+CNlH8jkAPKQySBTbo7liOWVcxIliYWHWbGC0CCxLYQyw2X
04+4G5tbYWBjcjzgnIxJBBDP66gzbcLVo+oW6aw4FFMngsGwQcNszuDNzjEfAitmgWGVgp/Nn62J
wYkMxNJFegK9jYhs2dGw06KKloqZ4o75nwD4JRYvYHg+LRXfxDryjvxXjCTGNBBA3d+741fOsvSa
EJM98TxBrffykJ6FS8Apje5r5ecKGiE+Ah/RxkaSJG8+iOVxUZE/AoUA5/EdND2cod2x1gS0P+Ps
WLjYOlXapMWyTeHaAW4AdPGS4pysgctLsqY1ODbM4mihaBTXUib5vKvhMUWJNdKlT2bGaAGKG1ml
GqoVrjHdJlIzBhIMKqLngSt1ZsaQ8iLVmqHB6ItKCfL6yTwzf0FOKXgcxVKaMRD18xOP2gEe7eFf
KhmXdgSoac+KE9MQBMMMmOb8exh/1Tpn7aFdpYjFB62NK+6ypTXhsO4ubyTMigxyG4RoiB+jqcQo
hDjmlHPxwhPjIyASOS0vvy/p9HkMYakP5LSTZgZrsLK/tT9mMb7BwS5HjAulfljxIQAQDxaLJmBj
O/pa5+n1Or2AYJ6PH5WB0kA6feu0f8CO7xPdQNm4QvV+HRzazxB90r0+M6VfdugjCkyZdQ2JjKFP
OumP+4ShEo41jHyY1/jFCBmNJp0KQmoFo/Jk8QDO21RM0b4ReD7MyXxLnB+u2jOE17L/gAxBxw/a
FSL1sf5H0nkst6ouUfiJqCIKmEqAEMq2guUJZdna5Cjy09+PcycnbluBP3SvXsG8VbAt9gz35nBn
ngj5ptB/8g0NuP+Axg+z0jgH313kBGe/2OVOdCZuVmW4uYY6MnohndJr9t2CylCByHPmc8TNlClE
3SNUt2oJiyo6QzdhbsMchX7NQPm9nLZwBJmIorIOcKnNZl8vjOne2gHuJpN+8uqm7cTMQvemmc/A
a0LwVHlFh5BqC1IkqyGAbrlEUzTbZrqMS8Ac6mYLpsDLos6uZruURUyWLUx4gk39W/TdbaGKIppq
1Pkz8sH5GQbIsg0yEB95Yv5JU9xhC2sUhRWj94AkuMBjSsXX/mL+gn4KNA72sGts5M6mFqvNB2d0
Tn04T1ZsQAXWjn6YKuZs/kbSvrt7fQ95SeZAiOFlYRkQSqdusKaKS+bSxJfOr8tIJ2XeyAIbFh4I
Bq8tFjui2QFdCtra+YAA1QDpQPDFG+EHMaEMltCYdMPJAM0i/P+6f8y+jdjChqGETTFLshYPhrl8
SriK2p7ZOYALPOJZ4sVYCtnYAqASeEtx+Rk+rYxMkDqHWpOwCMkBF1mcgvjUkysxW1iQJ9aSvtnZ
isQAFDCRvc7WA8CAAXLtFh7ldrFnDtUScPPHKPZBb06nHgPAYQIVOtTWPfT0X/FP/kPEja1JPrrB
bFB/D/N1C8yp06mk4NNvpT4nNW5JefI70HENF2ggbyZzkqvc3y826lB/8krGQxt2nOo89Fe35f0M
Oz6TgGgDwAg7b/7LB3NV45IWLocAg1aNs4/vHBjL9Lf4O7KZeRp9jMfogS9TMhyOfog5Lx5ieOTc
4vho7iTNIr9jigp5kxv4j8NiBMUpWanmgd8VG2eVWRJ6QB+6N1qx+YqihudhBi8soQ7DPS5cWXD9
zYLOM2ZJae3Jj5EtsypYdCwNlqZScORz5qjdfn7GFFkvnuJMSXDnzSn/sIgQjyVXTPAQnfNvbA4U
dzxXGbngNm8PvDRUOZaZT43vzj8NVr0n6Rh3kQ/27FC4Q+nxR1jG0KxZQvyW6ko5vYqI7Q68VLly
JGW4e8gEwQPtMUcc4G8RfP1CbFgxKkT6B9xmv+HM4AeNLE3a8g60ZwI7dc7M3Em47ybBhvTM0djh
ZpSiJXkhmGGjKhAfiB1NzpxM7+v8F34I7i+uloaN6W2AYeAZ+WALuLjYa8+pJJqegS9/h5mLfewr
170SoJPZcHKex4vMnrB8mqHJfs+J0CJFASO9QnOOkm0TPZhs8gJA95wpsLa1FK82qNJR6PF/FJeP
woecfdeQRHpwjZnHksBCweck5Y43Ajz5aRKaeuYgnQ1u5k+B2xvjxwfvS5ZnW0ufp8+zngfY+/AT
e002GRiqPp9fTxi13J2QagUMGcZ1/0KCpW4gsL5nO1M0jewi2CoV1BKMUFpGmIHdY0j3xPXJxAqO
gjGYP2ZGz02bsIKISCU5sdyhueOMINkK8B9EM878jeSi94S+jXgzsWPd43jFHpDaMHIGbS2LXzEo
D5/wk3MBvkLo8fmY0HJmMiGvBqZboae9txxlEp30uv5vKp7eYQQU1qveLv7Cu1nA7zF+GLXURwB3
AmKf2CG+gEVZvi+yluarB8Fq/QRgnZ6sLxav8eAmSYHf4amFnD7DPXphrEEsPAcbwZycfXz/kMxZ
k0cIa89KxsKS1ZacuSg6xoZw3GnAzhxYPOhQ/ybHD0AwOcEDJ95c9wbtyHh56hxo68EZBgkPNHvx
yBSXUdZMMYdPyxXTytsw/2IeAzG7HS7Tc0wQ+qOkufPCuhdCaP6k8MGpoSXtnXWju0zEeZug1MnZ
1D12FBcEiDOGkMt6Vzu4fWOZCevjBXt+6nGjhnDAC0JW4UFeRVKNech8BPOMNyC0vmADTx0ewIhG
5TizxLW7ICGGYR0zDLIgHgehWyMu+uaVF8mh1w7NbDRlDwg6XtpzQM+SWFAE4COx3lEpYCrIUpOw
3MBgNdun2XlBM4Klgukw30/5TOjx+2RhISmC5/8K40cIaZgfxvaVa3c8+8En0/b0c8I5kq8LxVLp
tC8IjJF+YsqO1xzHw/yjjcb37cuOT+lgeOEvDHQy7hGJPuFQwSnFbGUea+1ZGpwuFccADTL//B+j
A3HxPIPZQ0/h9iudhjHMMb2pDl/zXKcnh0A7DE/Kk6DIPuVF94h/pkW3NxXpSI6G0r0PRX9v63oD
E6m6SV9E6l4HxlH1ppiOOVp2taBI3eTEVEyqLTRrnP6n8m1B7cQwgVgoSbbyU1lZFVcvHtUsRTix
8kHdS7RZPEMUNL/yucN6klg9su0iW5Ac/gERTkVUD9kIuK0wAEvfhMW5/HtPkXdqb7l0Gpkq95aE
yPWGQ3+lcwkzwDzSZ0EoceACAF+AeVAFrKHfU0tcGWPEdAzKp1rs+v7S4D0jzCaZTXzkbuJM479T
tgqGw4aEkQKmSVqvw1ETQCLqL5wfbG/+yvaXVqXMjJLRGy6VJ1P7TpUfP/ByrqeCA500JhlXlBTR
DQu16hnmMGkpgs929CT85nU8brPhIb9lJBttJ2GMhH8WTFKt9AGxCzNzhXdjtyIKrwwrM6kHmR68
LC/sIA4PofE55bJb1G/b97rp801SUCsnlxEmSmOepwzGXoLT8Js/G8s0xUoGaqtiuWzgO+Njp9MZ
GBLJTPlKcbo2+OarybgVtArWB/2l9BWOhHpKk8RAuyUMRGGtp6c0qxJgldhLp+Hgv/EL0SOrr/71
BEPXnB6TCCIdZK7fs0BSKMYjlBipW/f9hEGqvC/eERLibvgYpp4vfmBTj4W3wFqtqfR1jUGwquOO
OvwU+zfOCf1itEs5d5Q0/ioRm0og9rL6xmajs5TyM6KfDhSYhH8RoBrGX2IU4kJ0H9FyjyKCH95c
/a5Wox9+6gipcuGq4aDbD3YQjq45SOQiuVUkeAogc6e4GVq7+WdwH6gEKJczzwlMQm3eN1EHepwO
EUbZRnzIk0tLllIlfYmy7mlo3BScF4tqF4cBs22giqFfZbAH47DZRIHgBROeKv10FUwKWCNq/gSm
tzUV7gJvUt8v3VZj7RsAY7m0E3Sk1QzEjSDzBCaxHTyxFNGBEGxktH+tJHo1UQpy47XCD/yEN469
6HpkTDyG7lS2O9lHZYjXoYYAPHnDFJCvYw8NCJtquRTcWMu8uma4qxOwUh8XxEUWJZDj4H/J9UNP
ql1GDZSITzkG+45wEwEKrpKznmSrst1rLcmKSBNJzvF/cL30YxyQP96l6JRNZMXTdVKTn0iXDrFG
iRm34Xcg5hepbSFKfardYIlbE/W8sg651yQZj5bB69V79Dag1vBhIvzJmY1nGJJz52kqNiHjWX3D
zRluPMFAIlioElfpyWharJTw+9alf8Jb2AR6yQ7kMyIMFW7vIfvyF/CN/R9FYRcGG4EOUNFQaaDk
4LwKuTKi8YPsnaD9ECBTsHO7ibDErqKKE7eQvtqGp4Q/Z0Ik62RuaqVzB1X8rInzWoQQjhagz2Rk
djmxbWxhHcl3PYHsaMArEiWKIR6SOUC03QjvYKkIBnvSkqp+mwA9DyJ9+Fprvcgg8KbRcABoVlC3
wIZM4oYrLk9Ot1rd6jQKRuagRe+bc/vXUTXU0a8OsxApbswYqFxlXJL/kvLXxO1GVemKMXavdQof
Llgkl3QMeCIFMWoUJuIBBqeoyxZot8LSmwaicHyzWJqqD1NiSj40KSJrUXYriYkqtFYtSJ+iaPwa
VYyLcajck54Lp9gZEwrQSHDruFybb0cIFzs9PoTdt5R6ebszmtqL6xsH7txiCENoD81Foo/qk4OP
6TZBBCXds8yYM9AhMhFyZ4i7iXYbaSc2TSJ+LNWv4qKqMAa8MA4m6q8LbA6T7MfAovjjSmwpgVd9
4OC0XyDi/JfcJ2EOgETBLOi7GE1FtcY41bQSdU4CD5HYv5tDHrps0DdyEx+z5UPTbAi6EBSb8SCU
UXwfxhWJ06LBOBHTnr6dAxX5N5KM+KsJnohZMxhUt65g9XXrtLGb6sJlx88p0jKQlCXeMi0NpkIZ
JZf0Jvid6VSV1DF59DmfjJFUffYxbmDMH5Ow+1QjUPf3NG4ykcQdiWPS7MgiUCcB019R5yJL3/o2
K0uvq8HNu++O/T8fsN6kMhEH+pkqDUcqrCW55Y+9fxAVj4RGlKEGUlI8j1jytXhii3EGJgSdxmy0
md0UeVLKdsIhJiDemKA9r5Qw4bDFxurVw+hT+5eWjGtX6UAfQC4a4Siu5KeKSLwSZUlov3dT/dTj
L58hKCd0jRp2xJ4C1NJo9osCFz06jbfgjjGTVLzFgSr5Jpr2NP0XOWsVOkUFyV0inDXMoaSrFuwi
YsxM/Zt3E1MOXGnDehHPQmgrIZE8Z0VnrZIfN6tB0d0cBCAy6HJdhUU1g2nEuH7H/i11x2BX1dps
5gLREypVXE67Ev/FEjyqiqG/sMI5R+s68Caf3FmYvY2xahFQyIoH7S8rxe1ihshIqltwaiuhslnE
X2J5GETiWpCaVNwXGThuijBak0BqyFyVPt/ENgwiAk+ctJDAyAXd/uLJ52kM1POxeC6Ng1oB6wnJ
We0Q5/mRFaaZrcbZ3Qz/KQs4rQPvAmazsOfPKl3xmy2Q/xaHlK5o8aaxfIVzChPUiYl1RCojQgWF
7oh5O7rB+Q8LXbZqm73aeJNxAGSTy9ml3NZFDRHzXUnXGX4anFKZhG5K2OPqWFW1o+fEy/HN6WQM
s3jVjnUmIeXOu1OWDEifaHG4EoMI+5iJ/gwfFEYPeBVXuuiKGtNYrAoEuDrcxbxzaeYlRajLUOcb
OGSG6Vcr08ZE1C/SPlQOegRWPx7KPnYlkoGMa4p12IQNjTSg4aCUyAZjJ4EbsuyrviYS7n2lRgj7
7YgQXcOANjYY+uSXKtmbqX5WkhA0X6kdePx+yrQ8FNcRe5ZnZmZHY8GuTrNfeSHvTfOc+Nj/8mt0
UraUKtrL1KKBmZ/axXA3OF0TSWcGwdrCsh5/9v6jpRZU+IHIEE6qKVSWXKBU79JN5Q9bqf5E21su
UG4v8JDyp345GdJp0k0gBhyqO9ConsBkCbaAdJ2tIwgif6s4+ixowFp1V8EhkiX8KMcFrAEZZqCJ
rccQk92FEiPl/MqZ1UnmdyV8pJXCn4uIH8MJbgx3+huBD/IsH6F5ps+p60e/ueg9A8jcS7EhjspL
5ifrwGDM+j6/YaQ1krFtOmq4JMVpp8TpAqzqvR7wOOuwugu4gcfI9u+ZQ2mI2jh15fc+hjVOhdDL
iGL9jUI/PTVcygUGXAXaN1O2xOJvKlmNA/47wVb7q2bDVcx0wv7cYKlhaCg5o21TsRqJKRRznsIm
SUKrz/6i2B0H8plrE+egaF2R8qUZm5zFrIEcoaKFjQ0CCC3O74EAML0Tptaq6gZ/onUDyhoZbF/1
M63vKqvflD4FRgYEBHTqZ2BgMMUZ4ou/cDnTdwMqhc6kiG9clI24MpSbPL26kHot9IbqrxG7bUra
XNCUfMF/8dlsMXtgEi9VXzqj9T4inBhWib6L0p9GFuy+9ULz/jZq0Obz1M8Jp7MvKF776pnrtONS
QEJJBRsngLqz9z8cpA7bhVjFvZhrtZbY9qp2jyLcGjJNBKNO13Unc50TJTkwuh6bS5q9HzoIRa9x
0MreVBBdrsQuf3fMwumRRFcnDQQzFG6VeR7E6asn4lDOSc+kqkTV/TbL7TQZ60H2Rj9fB4x7g4JE
YYOmVckoPgPI5FhWAHpQMg0GhQIq0iHxZA7ONuo8Tc02xuIZmyQY4YyTinzy4OhHlTWm+WoYvkz4
Qoq8X0yoWYjunK6KqqwmbDMq85FrM2ID2hb/dP9UmQhiBYkprWnGZw4JZZGYVE053voQyrlb/elD
CFG6zTInYf+W/uqc8SH+H2XwFZmbEn4IraLe/ygY0IybKgW5rFukQmAc9qsQAYvhPGpzLna1VeqB
PHE0okOyVvvhppU1KU8vsRWdUcctcD6mM1qqZlwnHIPz4ieuUbLzhTfX6nhE+Ir6X1leN+eaVTcm
FIa9uglhZUemSRkNPEu5/mYphimEEmyQFsaacUMChWBk+MPXSgmkAlJ1tbozQm+My8sE++Al54hF
KycLoMPxYjp+G3M/os+OG6BICezvOFVwf8/g91b6U1tX72OwOGXlwlUy5icLu0HWDA5QTK2dB8+e
3dX064kJhbioDxpZS0IdnXLiC7qPCpO6usd+y2QPpJo9MYaA+TiCR0Qh8+3uJvW/cqdZOvKkir1U
DoTEJOThhYVVLEAbyWYTKQ4kX9yJmrZeyIob8Jz91l4MX/UCNjjXhai+SaGfNlWObXMxrUf8CRcZ
JJjkq5voxoEuZoC5+idHMPAxgUpyMlGLuxoxlgl5WiNyuOGIQelinEEBzG8Fw01aiB4JvsGkvxkw
QCmfOgE6A8rHuaKljx3nGnjBAOG9T4dNL8fbqEJLO6uxR8HSEb+bKR8qK3I7VcnXATEyvahEXsgf
CzOTzGLOGaxDJIVqAQZtCYTylr8T4L28P08xHnLB28t7lZRwBjDGMsvVq75IIYO2tjalr9HcxXx1
WhYcG+rpEvRhCn58dq7Q/ao4Quc6RtOcuu8hOrWq+1bJR9IUnBrq5BzAuW0XvyarPiqhyIrNJTcm
zkX1JPteI2legUinukza6PjZMWpaMu3pD1INlsT0xgyJKeS4E6svKiaRIxijQ23SviNpImFPd3vl
d16MsU7aJ/YVQ4iWDs9b7KZGaSPqUBlxgG1h8CsBMy+cwqZ42MYquzXDrIqiSVAEHqDPqBWkrIkT
rJOsKNbAkcHpR8gt73CTR5g/3iYFIlEjyY+uTDwtZbY5x8XlGrJbTFmJv1hMjFABsPIqCXG7SHYG
tmgRTSUn/bjACz6UP8n8VMwnnUIZbhVx4QDFq6RcVghfRhM1XHoeytodJBxlaK5Uon9F9VChT5IW
PzqUGap/TQmcLklvqQgVCaOXKd+8h/Ishk4Ta2jw400X1Q6AYLXR4h/azbhm6qpdIlxlFSyyd1C0
WU3TcFYQxhN5K7+jVTAtNmmeuVDPjeBY0zzmYv/wVRQaipI66Qw4VczsMNrvGG4s+k0eVltRI7Bh
ar/1CSVxF4tEnJk4uWv+XpUEG1y6fMaJeK/pXipmBo0lM5fsHmZz0LqXUewEjbdP1gg7J2TH58KW
CVfW7cvu34B3oY4x0hwXiXUU0xdm+SVlKtor5sCFUzDVyj6yPd3iulLx3GYiVZL/HiwxSXgwW+sw
ig1cxrYs3tzfMn2BO8DYDQcYHgbn2nvvYwxmGX9MWnDSxt7nCGY2Y7ggboyYGTwrH0wOeVslbfyW
H2FuhT97C77mqhGzdM2mFabqosPH0xfSP4FDW2xnEfpqW8DewSv2yh70FvdipPSQEtEvu0xzcqiM
/gfEOubUwTeelMB+MC6mOx6gHkYhK8wE7Mk7oetiSrZkbBhcAPB0sFZkfMv8G3LxKmW+giB1eJrA
fIwmrScNaYNV3qlADVfw7kJLJxfqN4EogK/4vjxVK2abvBC07O/m2T8Gban1FpzbpXh5k6DGFcgV
QpFroSMZjWcGP0bYwcfz9TXpDiM2Dyx4c1/gGf1LtPVEnkW+LagPYShzomy172Jw4O/C0wEKmx+H
juOvFd5ZzqGP1rIDM4ASFJNEOFsdS4ckdbzR+mV+idb4/MRtEWaQfEojR91MT99lcKh8dE9SXMjA
WEPS4JRGOYf5OA/FQqsMtL9ilKIcohefnnMtQBIHXXU2P4GV9osoF6EJjkgWZyi/Fd/IDeNAoP2Z
sI3z02vmMCBQ+kR6+81IFkPZ92r8KrfgUasZfF52T5TKJwFLCcYbgZe5g2kxued7f81/5r8xOUpO
c0soAEQK8l6BY5dk02999wXXHa1neCT9Ye0DKi59lwXDhBGiUcyYGqwkY2BrMjF3CADg/eEWoFdr
X1gL0KtZAt1TyJCuvi35wXEGj8GWv0iMIsLmH/wYhEL4mOBRXy+JQoWuQaa06qOB31XQugGTL42y
lxR0VxojT8r3webkqq/dntEzMx5Phknv028Q+f1joon7PIADToFTHZtgNWNz9bDi+noMa/+OhZUF
81R524uzT3iG5ELKQ5FD/8ZiljbSGd4lYLajy+uycYa1TEUExZFRxkf8rXE8oyOMbBhAmDbn3JCr
au4MkFVld2FDP0xPIgrY1S1rh5wPYM+bCEcOA9yVSDTYr7DJbuavgqU3nNlw2+8QtNEnGXgxbXln
Vu38hd/hi9xuZuVwSGQn6EBKIvwf3fglqFZssz85WNDrwge1wnPPJCNW4SPiNXJP0Yyi2TCY7p+h
zFCC3Ers1awWDzKrZexOMbBkYJAgFoTlsoehR9NLkbonxhNC/4bQm+K5cPLXAgT+IW/TfUa4zRZ3
Xf0xbkJ7NM7FVrxXnSPh7IJGq14FALQPmML1jP9gQwNtssEcDd6lC1XIg+q9Ur57ZSWtrvU+5V58
JEeaF/0Sv6QNWr5VdCwLJzh2eygqDvxsL3Fo6qr1yAr9NHeU3cKJjLd14/whSxQGj0aszTcY+EbG
UntMJ/Oon2gNj5hROl7vdspSfKKUOpi7UHYiMiT+g6KkYV3xtMNTBMX3QMg34CLvkatgFa6NZHkE
5biEAsQ6lvSpcsSntmn4PndnhC+hajNGADoJ4IuTXqx8BpZs9b/wSs2FhRdhfBD+1auf1Nbik7ES
NqnXP42rwG6GUpUh4+K/tasKabn7hvvHxw/+qVi7g+AlF23zhvXA+JGT9Rrb1QYOZW7jbf0q+AGG
ltipbnDKXDxNapWreDFUlwGFAGER+zueX8uADU849LJ7cLfF3sTIxvO/zZ1/kA9EuW3yHWBUSJvz
V8pW+uhRbm4pIWbY5cypzUncQbPdU6GuZCydUTkpEA9ZNuJ38FH9a3acz88e/+KSwE6kPtNP/iN+
kqxU6svxGP68d9Ej+MImZx2f36f3jrOOM9mKr1cN9JbPzhCXQg6Lmf+vkO6mn2G6+SeoeJInfxUn
zEmZ8h+nExGaS309fo2nwS4/MI2EKxE9uj0zEG7+g/lAFvChBDRN25Ka+Y5TNdI7fRkd1bvMkqFL
T5aeuEVGpiKiJOj8VEFEvWuWcALTXWf/2PiIcG/JWf6HIn+PIu4E6qpsS75CJKsvyqxt84n6l6mt
+QEEUD+RtBw4clfPAeM7IBT4wi5p1NZ4G/M1+YoQ2/G5CyB3e62LJhOdSbqajr2rNcR8LtYM1vxz
vCs5/OHOQPMl5xxZpv6v+Wa3rf8ojObxG+igzJ5tLu9vhrhYWszxyOo2+sS/nW+WpBbDFXl1q8QJ
cBm8YUfGtcMURBrdVrLCgwqDFNXTX0QTBVVnldoswRxNLUPAW+H8BL+dzDOMmp1A+PYq+0S9yJZb
g2sXsBiswsJwtfzg2O1BKzlfOW3W7EskObMClGSLPZDvQd4bjA02OINeOnytThxox8xtb+rPkOFw
VX4CvWzJ2YF1vGEOkrnF9Rlf4o352xqr6Al7J0Ndw213Ze4RHBdQsuHm/uX/6lv5IVjGioWw6h/T
Cp3sqqAK0a/pBB993KrOPACBA7TSf7Dv44RB40JmLds//Gi/QrJYV4iDCXGKD4lF5ZwU0E9u4B4m
4lkQqRcG6n5qGYfUbfUNrHHkNSZfkYJ3xwHyQUDML24eNojqadGuaEdbpriqiyezDwli39q3cs3s
EALNbNzmJFQgAPLLiPoVdrSKofN/9wn4UBLhkbb3t801ffWb/slnlJ8y3zTusA5+7ORicKquMdsq
IZm/Ug6IwooPvL9DsROdK2R3BkQonJ46IZuWumr/Gf+yQ+PoG+NaOMyUfosNV9Et4cY66uvkke+N
o/yYPkjMuf4wnXoMH5gur2ZmJYcE/EQ6UR7cusdM1OUdr9lYZ9HVbuYaFsR/pzeWpdlKtthJBKvv
UNACtDz+e/4DDPN/lduYS+0yrp7gqR1u8IjEv6k/UFu8l150VPo5uboldj5d3XgF8LwR4cjo6mu4
pN9sSvNCVrojb2aG1mTBC9IP4x95kUy8NiWShlWzj+nPBau9f01H1C+QtWuHC9YSzgvXXJPcSoSS
rT1g3/1cR3dBlvLG/5C/9SNYIhcBkswLSkEwfbxabhyc8G/ROGcX9sGTa0vfBZ+kKPbLBjAMexcu
0eG0JR19N7GL0z1kOJrOxR8bH3VDcAq+oBEv08NVfmSwpJv1Gz9nHvLBROcBwVDeMHtsvoOjZGsA
NfhNWplAj75s1vJzVm3nr4riQN2ysPcqCV/SenKqD0Qw+kr0qmX6O1i91y9VLCcszVz6P8lPy7iC
do0DnuON/Jh5maK0tuNVuou/ewiY1QoKgPidXiqb3/t1HbdXvmkIlPD/BeQuQ4kMnyxfFMwgxAgi
FBRm6ZPeIb2zFjg9eLAaNewetewBbtesup0xDjdwsmfHB16s/uk03hvcDR0u3sBS/iLisRzZxjwV
+d4/HjEnOuctljmmqx2Zal6RQazzi2JF/CEBpXvFr5tgXBBBYck4xG7E/LQ1jAtXd2H5O+b+1UxM
I4YMA/zaanfcO58+E/+18giOZG7vox2fXblFJ4OjcVNZ/jEAcVuKOEi7433aR8iR/wqHYifGIwOd
xUD3AzWLzumV0X5zRuQuBTV30KpC3+Hpn4AISozWST1H017CDae35yIwt6WVp3nXCOfwZXYjVqJ2
yDHtZuPdq/oxunx3K6iiHGy/A2fMHzJuDyfbrfwh/UZ8OA52yp5/0zG+mrDXLJTDCGfwOYCisyps
qkgOK8ocOUXyMafnETGn2NElWAd/DFY0L9xOV5FkpdFauD2KiHBX4b56SxCOFPZABRv/E/lBeB6H
Xzohcqa4ohantp0bHEJoBA1PMazKRYdM1m186CmXb+1vZ+c2X3hoM13jUrnymBPiQ7aRdUWWewDw
gtXV3N9cp9/DM743dsx7+EUTWkoecBoTlE/jzsVTv0g9PxSID2UHhgvX0eyaskw4AKjnL28mdIQg
ctMP8UE9xIoXxFtmTgS/SvIFYwWU+1UAw+k2oM1i3Ds1AOD7Qlm36VpbrDHPwEvNBMnGfAtDytEr
4Biu0BLZs6Y4/UDopdIZvpeg5gIyQpizfOE4xqur4sBFJK1w6pz95JD7y/ixLZLbezahfMy0K+//
HTAtdexvJf2CSNTY+ScF5inLuLB7UhHp0n75KOieVr7b2FdJrdgiX+ri+x+w2wo8GwKhBnU2cuQ5
Nq/AUqbwRoly2la+48Ki6z8Nq/bRO1Uyq4xeZbSRf/nVb0oGSKunM1+j5GF9nTO7ltcSa59DmfCX
c3IsbKrcFSRna0CqER9+lFfoUplXG4SoqERpD/JrBZ2URNJ9eyGAsvnGRcZ+33iWFPrBTub+wCTp
5gfEQkdrSVtRbQ72dCiuAJ/diMu0RsGtHhICWqzx7WpXlWnICoC3XxF5QxAhP4+vhnBInbzFJtUr
H/O81dHMR3qfuXOYWL+3RucGeIExXGEp0f11tuEo+Et4oKwswuxUYOSHTYCl2OzeyoqYVJKVPQcY
w6ka/zR46ZgXoDs+mb4TXzBPC2uSjGxdZYCcb3BS88+wR9eSM22f3S6io9jjWDcZm+yD94MzlHoj
VRv8InXwhfvBYcrBpAQbIegCYGUACkSS0GVzszvjN3ShErMAtvTsxu5mL/zAd9Ml/GMAx1WBZRDY
QPgT2BC8/opbUYAB2lhJLawMMAghNhDqQVzVsrV4hScAs9m/X8fsjPKbRp3xOhyb9RM/MlgfCHQA
4y4NtuQzZzH+BLJ9v4Q7ERCsZl0DWCAx9w6pOF/3OIQQuQdoQxgJ+NsS1jyxVezbI7TBQbZz7Zi4
icZFCS3GY44K21tHvoh4e9ldim/w1SdkojWuV6/gWz/wUxkz6Rly2SWX8P4W5gDU9GO2xVwTonKp
f/Rbvcfwn2O0pJQCsz2QMfTTHuHNDOvm1oAxL4WN9BhO1L90Q3RZZ+xjQBLL9Ttcp25zhs9W23hK
A6o9YPYzFQPJ4FP4JF6s6JpEeRWIHxSKMAnmbYAq8xfO+XS4J9fkA8Z/vIV2ugh5auoDkChYE5Mk
Mcj+Q+BdckpQ5MKq+r2GNAHDkmGEvquMudW5VtyRVrIrP3TciqSLTvGf2iOkCLzWihOW1AbZpF/p
cWQXcXVBg92GH1HysYhOHR0wCCCfaFo9gZ5wYSZvcHwwSn3gTPkIMbRgbYFhqfYkzwkYC5iwuOR+
Y5WL6ZfpYOBHFjxzAgFLMqokCn6IVkzyXvS+TjitMJM5Df9Ae0mY+Bm2PV4zc3aq+Bt/+J/ZBUpa
ScjosvpQ7lhze+XGdGkDp8+uthgaCkfsDp/M8hAZErelo8ZB8XRLblwn64AGVzghrL0ubNANh1oK
1+Elhj0UbqrsdRdShpLcIrgYN4Ozmqx1ZuNX6u/3x4Ak8gXRSp9hwMQufgyy2az4kyPS8zV6OmbX
qyDbwubAXARzxLq1I47lD9wPV8n6PWDRRZlsUswsvsEAWA2zN7aGdyZ66gNcgC9eB0l3S9+aYcka
nTG/D3Vv1K2g2S4Ogmuay6rcQmEUEAJ6gYvZO+pf/SvZGlSI0Ex9nCt/K4JA3yenxdmSwSJ+StAp
Z/tUfI+g+a657jBlIxCCr8g2NvhdTcC6UCt1KK1LvJbh7viByweHIhys03/iL5ZC7bTG9j14L4+j
HT/ab+xeaLmDOdtF2cGt7qv/3Bs0xorgcOIXOdmcBngs7+Hoypv06D9YbI62pT38fYGySlvO+dx9
7xj64h0ktmvxKX7BmVHZRdSmn3MnyCGgXsdXdxxDF4p3Fbykw5Bv/AsqB/IrXQQoMmjZivRH3Z4t
yJJXhVXmaUFa2knuXOFmdDbJenPfmcz4rHFhnADVHMo8kqmWihHE45MGG7qWtkDIYgOHV9AV/vLD
qftXyEgRUBT/YP4E1Z3gedqsSytb0YM7qDmcqQhcoTrgog475dtcy/6SY6E9ap5QrAeYPLjzcRqt
qHPH6tiRlLWrWDRYIOHQPVnlb+Uwpsf33YbSxx7dFJ9XMoZLt58zAqojWBjjSW+BIzdHDGZaTFEZ
Ic5GFbPROpklGO6QseO0zyxDAgkJDNXbktnaD3SG07AfEutKGPNQ7hCLiqsQTGtE/0CleoE7Yc/5
ySBfTuQA+AVOeR7AlWU4kHSt1/FpQLCdnSahV8G3ZwM8iy1Dx5oKwmbCdAuc5NHfI7o4QKMy31XP
zrrJlPDYHNnZD74ADm17YHGP7WiqF7/zgZNu81vqKi/F47t1USy70rjDruIlrcPFspylJ1RjITbw
6N3ynCy96QPhDMNlnMQ4PAasm6P1BJl0rv+IEv7KbZIvaEmg5kGylWgkocA0P+atHvYoK17yHgEG
vm58agJU2m32fJ/aaA3ydAJYBfrncsKuGZSMXoTf+1VDJAJm2+DrDHsTeLW70XkKOog2316AbmFF
cvAPjagOmnGir/LIcqLhLAer3QTQie/lRyfY0s8ArQ6bjJu0n/tnNwLy4janbZ/d7k7KD4ddhZXK
Q/sZfjIn+cQrioOr2Si3Zt2SbwmrAh8JGwvcS/ONjzn+hMvOxmZngJ9tY9CA9IIvIugdvKps8YlV
DLDWTONR0P3CKlnQiZGjykX5P5LObElVbIuiX0QEitK80oMi9mb6YqSmKY0KIq1fX2Ofiqhbt+pU
pi3svfZac44JzdF9BizSzCGSgMO48lvhqgPt2Tp3hr5bqp4XFsA039FKXjxljz3F4FJzBLvJIngv
EVl1DA2j+5yDX7Y7XXtyLO7rV6xAUWRS34ewgxYt5zT8dfmGPtAjYr1vrsTQqlKQccfPOPflk33y
Xk7vfs6g9/OvQaxFLwY8NyvPv+kRGAXcbpYFc6RbjH41Ul+OCQRG3CadC6fLEF5S/OEiTgTTCiGH
UE6GLwPwCIIVdvW9hCPoFg/9krCGd1yjDYdF3enoBpCE5p6Cbn6c+Epu2ALRpNHP4A8UhGloWvyi
d+4kx9I7bxxmX0Tq5c7DG77BkcLqhmt9uztj5NI0Vna1n230CuLwGIoPeEEQODeGP0x4QF2j8uvr
2QQqfA54Ho/F7M6UfYl6UeZuR4GM5k/YNHIGtsxoweLGUExf0auN+b1sGgvrDKrjiAIde4T3/Jty
dEBl9/PcwDqkdGMRTYcQ0KFABNKFptPGPffg/D83yhAEFuNI/p4eQTVPJmaTI5YHnsgSjSyONQ2j
QGeSPI9uXHHZczi9r5oFKyULO8cjBPollggA7BHbAjYvgjSNJC7J4Pkl15UYup8b4Mb1R55z9OG/
JxOLyms03Y0MXzonMWgeeDUWzT3Gqsq8aikcnOQixWd+mF+hF/RHv5WzYwA+SmLTX/yPfi1+RnOy
F9cprS/VK9YcKxYprakAbGCMWIVBNscUrP2IjZdAf/cGkiIMkozz0HNRHll5d5qjLOkhj15eWZBA
22x/OHzPGpzk3ax22X2BaCDkar3PF41pukj8Ic0scNTsPe0buStqenI4LTnKx1EymTdMBks+4zLW
uMy6u/9UHVjGk05AXUd8gQgfklAa5hUIKMwYmHA+odIu8RByFGOdg+H8WJ3gbn+gUx6b9059HNqx
mDGxX/DeS1vjxY0AtHF8AxZYU5vU9osxBSM6iE8xh53dJBw8fUG4Bjm3MP6Zt+yb47schy/qXCrG
v5qMkaVkEP9goYsANToEn8cWbKx28pDJS9g4xugmTBDbd5HUaJxfEYNJQ9mVaoRHhDwL4FBYNKVp
cENCBfC5wZyseShV78vpY4V3pIuKFKMyrYNIZdtXdsZ51F9H//waLwhoRCcgbUFNULoIOU7D29IR
f7bL8XcCuiBl6T5Mp1GPRY6Oc77Km3hUMU4q1ng7AOnxz9hC79MYBmwaCWJ6y/bNZr96nPbP+DMJ
cJ1qh0G4bTCGw/DEREdkwzMFkJV+F4+zMHLKX1gYCy8NaUehOX0j15zcrTTRbUkhdxVsrLAQEEFh
1XeQgnF1xijEYR5DPLa0Sba4c5BaMls8odh6mBckzGDXbqp1aL5Z7zAWQwZpXIqeYTn5zs54B1Ra
lmQ7/SNKsa4wO0xsMKn8dcmvDc8JRgB88IqcWe6lNdbBC8RcbKzcbYP9GTmUrY9seSm6LRbKS8Vs
SHCqiL3FVHXGpyh2ROwb+ZXfeJ5F2LSgjIsnMhas5S6ebyxdnLON9QUGMZQBZ3QevQENwHLFS0VZ
lyg/VEDYezlBvvAi47LQCbURgNb+YLiMHlGkfpqlzuFML9ghhvmIXywdjmmnmruWP7+XzpveqhgB
sm28V0htCWqm3qIX9Q+2+k5/yXQ+EwAITRtXG7OJK+t1p+BmF+V1vuDrQNGjMfEn7AMk4LHBiRvF
FYKbzSQH6xZIQIRYQDsEEViYqCf17wJjZdHE+O1AoZLEy7l+McbUn0ZqcPrmFEIhwxmQmnY3OoOc
wNBw1QNZONVzsFU4zwV4YV58GdHUoT4nOQonPAsPkylaknSAdg38rYenM0RXAwbKDG2XfMP9DI+r
nUdIv09bbQFTgCtCW2MO/4bybODoB+8wq0TlKX5LW4zW/YoT5Hzk4dqOhri7qPP3aK9uJKO3ehqh
RWtn8F3qDbsAE298585ZIVF0RzxJLNJaTI1QEO9FiF3pP45lPGUIbj9dfTyrXg5H6ibiCDYmzNs4
M0e2u+uH9WPGz7PkD1DbuojbWJttu55TDPvcBxwx3QcaQ2fuTA7x5JYxjsqXwEe4SrCYWa9d3KCs
K+f9+3C+OeVm6LfnlpoFHli+5OmKlaileWH8cyCXxDsReWMya+ErMlhP4ahNTI9BWOCp3+UB+gzi
DzrFszdd4wkhbQQjt6S94v1esm9pwxy2wJvOiaMctGYhwm+6gHSWEVUl+2MX8XdhTBb5Jmr6+zmg
7SKzm/ktNNq40kKR+41QbXpoCM3giyAthqST87sQJqfzgw+DCch5NGvIgHTJb0R1rBzEh9czsA/4
6JXzQN7TLk4dxX5u+OjgNNN9VmOZDgHXrof7b2ccTrQEOHFiYsStSr8ueXsvseVPEr+mKrERuPL0
uOGUs0qUa8injF+OjJQ0ZNkhYoevSnfO0G1ZEeLMFX/xgav5ksAnQhTY/rjTHe2AF54IBwlX6O5J
JHfAwW3gM2BPuvLO+B4JThE+PwVkvXEW052q3ihnYlZex8yOOgyLA//DU+DEH7RQILi5lIaoOCqo
Mmbo5gl8mIKu6aJzxfkVRSy7gKZ6uIhgayNRNQOsn7p5HK4GLcWpf1NtuiRUT6Xm1ZviNDe06GYe
O2pqlVSWY/Li0UBp0kaismTvxODtNlG85adi+vBjS+VgXzRINWXcsT269ina6EJ97idDvctqeBsj
4hHHr8OJ/0+byVrGLnQfZgQg38gZb47lp14Tcz/IjJMNZaUGFGiIRwAXgX/6RfX5xvBEF4Hgm95+
yn4GvvRC+ZgbIDo9ZPeovup1NcS316pkmMX4kma8MptIOdo1gPJpkDw33dRBRMEJig4cSRKI3hao
dbEjGw7fgLpE8anzZQouPkd2odSBokPDHnWsc9+w+Fdm3J45a3vQds2EpIhmF2db5OqZ4dOpYLSn
Es9rNuSYkKJi3X9oDTMii2jYtJyNxnH6xlhULjRvvPkWUgK6kdqCDHVvp33Lc2kJQcyFPBdWK6h7
9L2GGc0mppM/VDTW2GCzYLdFAMVvPqH8Xb/7hXzogNPVe1IsDaK+/8YNInAESSIvZnC4gE6/tHQc
0n28we89sS7eool9lSKQ0IVXLZFrsruIc2X0JhZlqXBGowNPRnRbBhAVemB7rJKXky2l21HPhHJP
Mcwmn9lY5Vnn0pkGoIrYMya6NCw4K6c+JwjjSrJhEcACi4VoiZU8nC5uK6aV+B9vIZ2wUIYB/ka4
RQiaJ8RYtK4Qzsuzh2ReGyxGQPLAlL/d5Ac81+KBbTfFYT1Z5hwdib2tvCIUx399s0xckZAz/A60
gAqnYtHAMiGKbroekFgZ4s+5hn/Ua87IWBwTuH8VLLWlaxDDTOfK7nHuXnCo0ELgibrbpmYb6QNl
7Lyi9MVQh+qsMgsf2HK2Pe2rTYHVMSKEp1MgZmO8XCv9UmtDBTWYIy+pqks9uqEOvg2BrGBaobYH
PwC+9kHzRtdWyQ3ropDmqvvu4aY6/R6lxNNLnTrxUB/b11RjRMLFjSTWLJXgkS4nqtOGxuDn7QZY
I/6LL0Yvo/IwyeQgf9Tb7PYMlHKgM3RGCtXTXHp2KfU7hyrqAjQwhjwfqWEy3lXpVpNX2Xir3qf7
9/t26TN0hjO1iA2W4iTNmGn6RuHj/ucUMpbWJ8SWGLtZgrmf0ssndSkqdKpl+ucqbUKrPWNDrB+A
vS10iYi3wFTvASqthR9mjo789Cb121K/pr3zmq6z80TzpYnb07pwC+Wa6oCVaZ14/ScAdX0EYBfk
cTN/IMnGDr6s/z7O7WuyKXZo8VxJMbNZMacQ6DjBe9VPt5S/AMNspws6lE9HCt5hFarIku8ANMTQ
HqkbLd2QFEmGpYjMKZtgW4K75e7WAnoTLA5TWikLJColNyF7N4cY5fiKLq/aK+YCjek1jCshwlUU
+RgAmXuJANXjxNly/UUvIl9JcveTr5Jp1q4dEJuGqYfo4JfL3VM28P3w1791W4Y6H6jr2ntGygUF
Ikv0AVTQ9yREshu051zgKJILtIBJqNj8iknWIp8WPapmAn5KpAz/kltCSpSIosMZa1HnMceeMJzI
OerDB2CB/ZniquR9EVlwAX2HuizEEnmy+SA9DtYMFO3nrlorofhgigBwNUfxiccyxWlvJmKU0LnH
9w3Xsr4EXHKePN0cTxwNP3WZaw6HmZqgkbA7Srt0l29PLj8CURxKu6mcAf6hpGFO8nNyDfcW5luk
X6geV0gFmcW7k8wa4IyOEUThFvcqlmOn9kdPgYtNLUB1TDxpxt5YwYCp40ogt1tmJRam5rPKI1yb
tfoL3UFZSYuY0+jrQlE3RZvCojSlMhWhHRoM3B0dIIie0mIS4sinnJilBCxgWbsARAmok8HTpUc+
L8mqwChARAcFwycvMDicIt/eoAh6Chx8Dt0F5EBii1c1E7Uroj/JEsijGbVqvubblayJA1PgWP3S
xL7t4bq9NzRjLDxlvJDRFnZ/sdaXnCp1JI207g4Ti3wJxv1FJOFg+xOvV3whd1dBfG7py2r9WbCO
dR76qnucz1KQeX57Zo9Y05WhGAHZ7irnVLR5aPpqFhRclDcKUZuYYp2BwGOfg20KWtYl3vNDegod
fJgK215j55UW459xWEagdJhpaeeJky1JkmRtx8mEP4HKuHWRL4PrAxV4n/HlUHViI0wu1HWslHxC
jSWfubeRhpvP5R0KuMO82KbEy5G2OiNwVYmt7nJfbeDMfxa3kIojO7fbe6zDXxvZ7z0nem7jCg0q
mZrEsonLkcuTyhPF4A+XI3z687CAuctXAjSIh57VZ+HQCNMANBvokZiT5BrhJW8jAw3OKaGL4KFQ
wrgGkxZIAlM6PM/TsILn1vZR5Q10yvqC89GcQO/+c4dlTy/8Rr38THbKePU9RoecEq4GhraLcNm1
D9qHLcoCpkynJ1dFL1NGpPSepg/lGyvSRer7VVKPd+OnrVIzB6/rJ+A8yTSQtkowILfAzf9FZ8IC
HRxBAbodSfZiqAF0ggUH0DL8iveCnEU63f1BoF9vHFanh8wW12N1Bl8CKSkYaJO27pB7o600A2lQ
MpChvCarWCRKUFez1ENn9dAs726i53rndEkYAPelrU2DbpEtkwvu0AkXD99JQWeWa6Z2lMsY0I7k
6CoFrU1Wz4gH4lAilq4wu4qfTQfzpvOVSxeSbo24fduMNJhFEJ9MbS+G/ne3+WBv3dA9mV40ZAhh
gqMfnRnmFQKo4MVb0/uR7sUdDTLPz2euW8XTjt9c2sS0MuCsN2MdY5apfL1DrrV6c9t/WHXqYEq0
G6kQIAR/PndL/xO88WV2Bn+CdIkRu5Vdh81tQ79bIoMIOMD0Qggc6+eVDDOuJPEMA3pzeqV8ByIS
7yYH02DyieuNdMnqULuM3kEiu7LzDk8LtDzjEG7DIAcMoHA0IJg4FcsR3vcLe2tAK7wC2MOjbqo5
39tl5GLEm1BN7uXnhnN0lZBa1tITXr47h22Y4w1nfjKYuMNjDHQuEmDupY3oLOKmZZkELvghDETz
74cBn4tDrAbwH4fyYYdqhDUmcUkN4vdoCvP/H3d0Afe70xAeAN/mqlDhvbBij2MYHpqDh5XLTDME
wkqL+A3mKT/6t/HFIR2mPJhWHJUvkQBIluKrj5ihMgYTSkcgCS7XZA847zWnu1FtjDKgh5ehlqIx
jHq+saZvT6KVuJAHT3haZuWvCLQNdO82q7E97FG76T/E9jEw/KWzhqI9nPTo90/7G4YoRujKhQ4Q
+bMs7PcFSZW34xSzxtcpIfiV7izD84Tp045MTc6UCt0fSP1hdqYVBGnvtB+jX531+fbhlGejY6KE
AJ0Zpqu3Eb0UBvWNy3r1p0Opvy3ITwRXNfmlXQGRsI1okkw7mpYuPZDyCSoHthynIMLE2H3Bm9C2
o75hhZm9Ov/kFtzQ89QZb1jYXot2NmHnI7dn3Rc2Qod6qTJZpDn9e4/HP8y/CMH2si1rpVjfOJZP
YTExEeX6Oj/V4L1/YfNorDpmWC+2/GGRH254pm+obdgr1/WyZeyFRKOiuThhZsfZe5Yk7kNi/LHR
T8QqSIHS+OPzRopyQRar0MsxaqoWOuHBQk9GhwxA1xbFrCWjVfOpxYHsfVMS0DDYv1fsfOUv90Ax
3hOk5aCjSBk4DMuWC/KAf5u8iY+TsiUb1nMnrZT1NPfFE+Oyc/K42hc7hvIAzqWFooIpFAmduPXd
Prz/DPYQKAg1xnBqxwGtdmRiyp4GmFVBYGzo2yJnO32NROXhEHSJAlfaaJeTVwcdjQwLaHaoOuqa
arI11RUrhs2sNyIluQAUwK2GvLGlxQy1X9xEp5AcepnMBw5dhRTSAEzqS13PwaQxn+gt8t+bK0V/
xcl1cQpe/5KY6FYV1oVBud+Ht8SmThsQMXMMsviMYrzUduvIFzR35sMG5Wzr8emrsSvnRIHPDf03
/vqR3REDGjmWIkbaiC8c5ALvbessryhsIngBa4Kf2dJ+bgtRMAZk1H3MmC8FQSPaQPP9E3f7lg6a
xnpEWAeH07iaDw7gEHalM/Q03nTKUJosgz+Gk6sSv6MnM3eatb80e0BtoTumBUKrhymXvz1Wmyx+
7EYiyCwN0dnDdKTtRIyrnXlU7w7INE7n7OKM6y+Xzq74qhhAORi/vHCzkyK85BaTObKurBk0hjXp
ybOMaD+BxI0mIDbYisuA88Oyc2ZfjXXf0R6+OdOvV1jFuqdmFm5vthHrw+ha2jwZZWugsfgeqgN9
Y5wSYKb8dCcvjZ90fiLWYV77bPUxc+y5/tUuQI8cGNecZowWJxZBOCniqb/M72prEV6YbHuEADAX
QGU5f0UGtSJV9RYJPxPSf3vN98TR99B/2HLp63VI2VBC3Oiu7ysfEXfimlezN8fBB5o8Hpaf57pa
G5gq58UyJ6iE3g/xc4sf5sT9ni+Vr7QLKK5mry9UoqV7jJmTv/lcUub82RzI+fb5XeBCnmFhnDF3
Hi3avyfmoZuDyceM6yXOBKgYBL8xYNkcSV3wNaBeETf+/VfzFfhvtysdZcbCDa4fZcXIa6t5Xp7Z
bcgRZ1HvSVhp5hfxkFvASRLtYhStOvv+EdsOMnIEMUidLAfKg9eEXUhlzb9OXKhfngo/xtTjD4Nu
tinqeWOnx++giRG7O8aqCWjZneJJDO7glzFnRHVICkQetZzEA07V2RIjz0ZCtghgaqZ9F/494Fvl
fhjMhkYzBRddWNC/PaD1miRJ0QqTEF4P8ZrxJcYYMLggMlZFYr9tXkuvW5C8tdUbvYNhZnClSZW3
1j0voKOQU5F5H04+rHDkiAzoyWKIlcONQjUTZDHynOhSLhTFBNGOB6g5vHz8A/u/qT32Jji0qHiR
4Hi6le0KB9tCe0EiON30LvdbB+TOVTbpfvbY1xcptfVdhvh81uMC927nBtRb+PiRw4LxS//VuulP
h+3SghPFJg3Pa0v5cVq57fa9ekUgZSg3T9un//zrltXMQ3u3rA8m2Nme/jDWKH1q0Y9oZ2e4JSra
Wla0iBG/hZ5dmiN3XKV7FZ57ofjqUXIlLBDkpAilErEluycNp8HC3nBQzAd3H4rLIwN45Jkm557w
/Nx+gsZDClP79KNLaN64mVtzDUXF/rdrBxgEgDT5fHw+XSOu+SUNjl+OUgdcUcueHtEtqP/y7SsI
hYCuNKXVI5hsWuTuQg8PPfeamh8Qzx+XTEE6RSVRnrKDysX9iJCQbAPPGyHwMh3gBMBQRxJNE+a0
NSAWg32bmMSUPehfAwX0X6A04UY5+EmJlBMt0u3AoKtixLt5bKRvVvNhhmhe+31lyOntUeu8fazY
RAA4L3+86hgKxvcAmRkqONYwhAJYG8Mx4U5vpAIHoN5q1Fh/acyDKN8ogBCGIgpK2fLcFHUC4MVl
FiVefnjjcko8QYamTvGl1rz/Zugidhpirvcmtcl9mnOsl532V/feSA5zt15JdnHoTGuMXOJ6jzqS
FsLX3yTC7fg9ZjbTme8D4tnkiLMp4a0cDJbwwbLxTLv0G3wEQyEfqmMsbc59W+kbO1brtSv0GdUV
91D4tCyWSCujOiLaa/eeJV6N+g87kz+EUiw75PiQAJAtn3MlLufDHxDbv3sAVQIFBiExLnE6cwOK
3sz4ldcvR/Xc+CSZZyT5aHmxwtxx7sTvPfqi7u/0x5mFyR2eKwqWxwJjKMi6pw6byiaYDK0xHUCq
kuWdKSkaRrc968megz41szd6BmjkOfyNmfWE8i4pCDGkpcsrLkmQQ3W/P5UudUVOvCx3NAeZwTbc
J+8bWjYJC1eEWaMIX1h+UEFw0s2zKhgTDL1idSeB6pwlK2QXsyeACAziEzMpXKQdYJvYkEdOXoRN
GqirRzH7TJxhako3p+HvtVfDEzTLb/TjQz3v7mwja07hVOFTNBRcCETbTrl28QY915CrgZ1ioWTm
xXGyJaYiuwDRzvakl9OnRKhOo5cFB3etvK7axYsdAFrC4nZfvKKOnQIlmIKv38vKCdFJnlgJf5Fd
PuiQW9XvdPa06f/HSKcYTTCUOMfUBEw6RPtcYOplOmlncny38s8IbtK+Igwpc3n8qdl9Qu2skAYt
gI07eEyR19P4RYQJW9tiqMbw7UFScr5gvghJOI0QOqFWQSPKO8GMxX0ofo+TBnhgc21wYDVZnrzW
py3M4BMMLthLH+xjihqSw/qZUcIrpIW6YH/LlphQ6HFv5St6hfuGHjBvli/00cRrXbpq5CELAi4E
bdE+J3awcPUlPujQk7FffWxeAs9mru/gwwcpAIBG96CePSY2G76DFTdR4jGrT6QjoO0seUmTVFgu
qoW2J3hty46fU0iJ1oFNw35ySX6IKEHzjPJ382IsSbEwoiVHzMULRW+61DwKl1D+bmewhbGJcfBB
Ys10ajnZomu6ox5JsIfj6cDOH/UI4wpmZSNGMKwlwxGVIqiyU2RTugx/XIg3MjXI/ShmL81UyDG0
1AUWKYPBAF0Gzv/ICmYfN91LKJkAIQ1mPEb6agJ30tzbquRL8FGH4Ricw9nqQq2iKiWC0leg5xUw
iycKKhlbsuZriZYp8HlQ7a+AE9sKlXv1J4qVawoVEIl+Zr2aoOM2IFHji90TYzinWdiBMelVxISg
GiTinD4Ij4daKtbjFGElx56/R+UTmbM4LRtPpWfdkhyl7980waZuvUl4djrvHAhkBhzz19fgWih2
lmNOcVaC683+eKognrY+NSSBOfTEBnqcFdCp+BRLIep5oSvKnPG8m2seuug1s2CuzXF4h9WBVMSc
yYwg5KhsnC0fzzwLgDtRfwV8aiqIPI9OwskCGKPh6zE2d2o4w32E7+gVMWRmOALrX/K1l93HYzbL
G71ZpOxmcwZMBbX1emdKghMS1TfKbJIKVKinpo7LRWGFU53BnK3GiyHUUYPqBP4xTfutWKb9PyVA
NZKe37MSn7jTflPZUr7tPCC9wG0zTnM2bRQu7TLfot3WwcPAXI3FVfWxmdyS1W7fx5Qq2AuaI8M3
lKgbVMfc2cd0l/ydNhrDGzqO5F8OVvZH2ilTsgP9FBeRJeNwAHqQqZk0mmQLTJBX3ZYJx/nBpduN
YhDFxxzR4mmDdSDmqDFa0XJW7TQogrHZIbfjnthJNhYAl91jYex1UxNC78eKafJufO39JZPAn3rF
IHlHhKLQTNUWgzB6LmYZtZ7qdvPbcthmVKnP+LZSt8ACyB/YxnzmK4WJ6l9CwDrzUpchK9KVs+a/
17jBKThQGgHpUx1M7M6XTonu6wD+7Z5xUT0vv1ubWDgMILc/9LF7aTOEzKKQAX78nEMsTXubkW0Z
j7Y3NEr4nvJNu+sO79b9hcuzqe0S/+/A+u2hxE/ZQPfjysTkNON+fIvyQNoi5uXAzQ7CKiZb1HA8
0kr34o75yrDjvgfPTT2Krjl+dQ5ndZ6QFUwTaWd89NMZq9nq5blbuWMOi5wwRCZVtktGQT2qEtMD
6A7YmhbAsmFFo8QbU4gLtDPGtGKOXrEg7xaalrGmtXBIztoOFMRFZhmqddJR2BmCR6B4n4/vwbD7
1jwUpf1+9z22818E5E5pWGjfnosKrSYajV+2fWovANPO/WMWv/UPbCHDN5KAY+zP5+0CD8w+DMje
4lhPdMdnnbjUmVRejNR9dW8Qg5zFeqAshpigK3xu6pfq8voWcbsd/+U/hQ6e2SRRad2J/MsirlcY
tZPjyUm8fkmeBw7Uu8tws8BEEH5a8/ndHcmLjh/kePLOOe7IDmBUZNyTP6RwP1BS7JErfZVIW+ca
idIJ24UoDGNgr+sJod/jP+3CPZ68A44+vf2Z46f8wkx7Yz31Vdwx32IHQqMz5mvAFoosfI4wZ0Jb
0mXqUguViRbSDq3hsZlZRpJXWTH2fMHM+HdCujzNZSI5j+1LCrqORYMtnWPIyDfk80c2B2TGGHgi
wY/ughGnm8zzoHuluyV1eXtGBAGf/rGrz1yTyZvkMRvbC38vD/pyWZ9VoPq92Ei9NZuTBxQCZMBp
OXBWx7kOkJ0gAw/gBeiK5ExXgcY0yqEMrAAKXFD/Z4WrkVMaa/hy6MT04LEDZIwvXmfp8h4NqA3O
BCaSMZSloIOcxCLxnNMkQ/TgCWUgPzLu5xjGA7Jb7bDZiANtfaZrMSlNmCiEBvGBsF4THsqQnBH9
KzQOXMtwl3f8FHsNP3WL1F8Z/5NPLJu0E6aiVfXToNNz0xRtPHwO9j+mpcWRcGSAzf3MgxizaDoz
QxeL+50IKGieuChPMj6I0xkJKktTjRuMrkgMTq2c2jt59tqU4bDNl6xbBr3tMYk8H05JRAsCuHKo
FgjQECcGZUavnQMi8xU0O4aNDUMcxr+JnSDUpDMT9TimDkNEhVS98DlZqN2qmRwQbhEAeJouIarc
bgH9vWLH2YdTgNb+jfxP/2ucLPKZm7aKMnwuWEmgQmGh6BAdMc2YziicmPI3FDRE5gmhBLPhKw6G
DusnDobHI1RHX68RltnWCLUPRPeUodtExgLCNadPD3l2C9JMhHVNpyrZlZV5K61sfGIiPOsnJ2ck
jWeF3HE86i+P5uHK74k5zVksK6aM0wL2ZMoEZehG+3rWNLVmvfRkk4zy8xvWToaoS1Jk+/X2q9Pz
N63AiEDhfhvcREUZ3VQUr+ndrT4qcsuqJV0bNdP7UkqYMNWa/bZLlVV/1/5yLP0CT0pZdlfJy+nz
6SyfvoJc2Rsw9/QO+XI3OtDnep4wslf/xPHap1xNOQO98+vkKTJAnvSBn9sxXYYyTWIZTcirNej1
ioFOMXba8h23RDooeWfH/af3p778wIpsAIBvpdlpACYMdml8v5w+SFgl2a4KjdeUP9aGqpnYgp4T
91MPc13IGymbskvRHkepZIPrdR5NFamvkkQYMF6YdMlJqgJZ0r+kdTnCL72tHjRrpx9/0k4pN9X1
1OgD6XkDAtFp21O3ebwIGwVpdU4W+WeCGuuEo4tOkvLU3fzWnMwpYpDbQBISU1M1/yBdpjP2xPjb
jOMmkm7cLlMtJnyg9IeUS1re6WCux+OBHLeXQuMfttRDxgOhFs+RDW54+3qr29Gg4YQYfbA/lFXu
igfX08FtK/UnFeMMGUVn0x1ezxQTfuplreyPfod8ZE5e/Z/RVov8dpoXzS7/RHfI6h1gk/v0uWie
BJl1xmzaFzjTjTcxfumIy5fpe48jbdrSWe5QHWmMDVWXbmPJiAjctDr2sCD38xHCkDHnaVOm2Ur9
hLV6P5qzmI/m/GvdWu0vppL7t8L8a6HBmoL6gEjhYT5llx2gXk6A9zHPYhsq2Romdx9tBxXFVt2/
aEp8QPGZ1ZJ+d8J5cPbCBdb9PBMwZqBxTfq562LNRqGHzbrinAO47WG9elv6Sn7542rOEIgJIiE5
tSP/0WGQQjZ+qlptPL8DmkDNsm/Cm/1wh81kdndAPuCtxGS7mXqSp/x0vxghkEwsoG+AEvKxY/Qe
AuW9gkSIpDF8sgxif6tFs1VoG9I//H0F2gol+fNHowNw+aaOpfHSXjBJO9J3AyNJDt+IwgXNxxan
usRreVAYlbSTv+uT+DSnD0tCqwPEs3aH2kUUXcCxdRE9Or3dOZCigz54r29+H9x/WW8WHLvpjQ1/
uqd8pYsWP7Ni0kY4MAFApTOy6/h9xPF05LjIUISiBWEKamMk9iu2NXIL0N9RyHCiRFLHUBT5SoWA
EoUr/VTG0vfNiFAWjmhXAS2FBk6PG6Vzx57RNwtmIo8dwG9WRSS5JABQ2G9VmiNHlh32yKRdAs2h
0s3ZAAh4JuUBfg3+gnvEsso5k1OyfvNB90uwWEibIegImhHYGmY5zK36GV0CRILSuhCaeBPNLdr2
nh2DY2IG6Qa1r5CfkAZ4FgBzMlinNvx+nojHJ36CYoZtHzsUulwYckAt4ZgfkPXegODyxo6vK2B0
tqOwx2LgokoUmmoGMqgfqMOx2sKwG1kEQpCK9807f3MkIlL2xvBO5C7z+qkBeyQGUw9tIcX6Axwj
hxwEyq3LOZh/5vPB48lPPnZrica7fRP1QnnmoErYIB1zloY7addIqirsATOYIv2xX9y+k3X7RwwY
Iyb/ATu+tTkSNCKkgH2OchnVZrFSDo9QvAjwYQzgYGFTVtMTJ7WAl2MY2w6RQDU6E5ChGdu63xf5
Ht6ZiISgpOq39ZRuEqLq0zd/+r5teHu8bkP50WWxal/QsI15BGHuzfFDcPHzrSE3PmsCGh9yxKfC
heaOjRkFDy+hf0RsL0ysG3ITcPV2OU2swoe+/5SsvNKcTkXWTvH/zyQ3OvOJ4Rnjv42IWmG/4hKV
wQPqc55JZRn5qBF/DbeASZ6MAxhBb+ITMdBO/GR8nnTBQAAPb2iGGcJR/BTpKbEHG7yuH2oFerfA
F1Zv0JgO+QLXivMLdRJa8c5FdoFmnSFOSXto7GYqKwuUTfahIKVC6nHjZS4VP3q3GYMylVRk5rtP
iKu4RRGW4MCNPugnOvHnvGwW8haJuxCaZjT1hL4toGfQI20n0wPhK7p85GFXHkIuXX6T7AKSDXgG
XilPhT5BOYzhDRpuQjqh6t247xVhA+GVTpje74aojPXE51FUUnB57buGcweK+Wt+VHGnQLjCY9j7
HzDCGxnFMwgTbnvA0eLSoBS2uMyKYaUiQKFxmTu54vaUekKhqsyqWMYMjbODRJckKMlU15a8bJ0g
COzNFDyofBmw8KKSgAfkX28tlhZPLV2koKUM6hDqnt0zbgCnLtnGIU0AM4Vl/PbazmXyz8+DPBzQ
AZIlNMsNhxJp6AEsBwa5cwz3vVLCWEO3xOWP728Px4N6NWAz6KbULTOYEL1TQVoobR6hbODGhLyA
ViUcec4rZ+3Su0C8cbR1EOwJCmRdIiN8QUDOZFlppoZHiUkIiZWgOC4nt8ZFf//sjcfdkVf5ngHh
Q0we2ElSdiDdfk5gcaLGIrsB+rI1HCU+LobtUUGDfgLajkULui8xEyysFnbYWnH6ZM7f6bqVdMtl
V79OrsORufnzhmJ03x2Zu6PSQami04Bk/+kdmZBDpGRX1B+8UyUlXp44GE9JoMla99FC3AYoGj7O
eMzpz1Uxh51gx7kEE+CO+ZLDlBhgfYWZ5atYjObpjOnx6oPMl6uHyNfKrr9p+L8ghjo+drzbBvFg
cZ7+TmgYpu5QOpx/Uy731St+uBUia1MDFYEjU0JxQyT5aVHuGraO+BNVEe3O4dBxEjpD//GNpbGs
ovGs94hPwEnIs807q/H3H2LiadlkQRfS68bmi0jRA2dJXo24E7gu2YMugNWe5hMH0W32sQHPk3rE
CY2+4iVDIExmyHTeLbANqS9T/RmcSQizz+ldfSUy5HVP9IFGM2pCb8RZFRP9Io2QpCxI4FhpTJcS
NzswE57Swxutx2T8oT2ifXKC5SbqU3BpMu4Q1mZw9Cb8Be4x8sG4F7lHP9hrCLm8uQZJR1BLQxlD
cyMYQpiucs1ChY/MSmdhHK+zl52BpUrRBVrPbxWVauVwSuEVtHxDWHg3FPXy6kibppWJ0Waq7SYu
agqGuS/SABPeOzvpug/A2y71EFqcwz7IssWUubCYvELiIQvI1kOMxkigWHE6pBAJWBnyZMlZpMd3
81Bp/EfTmS0ryixR+ImMQGTyVhkVFXH2hnDaiogCKtPTn6/s80d373Y7AEJRlblyrZWiu6EW4NSK
TDA1yQrdV/BwScrOyvYWIvWOg2hxQvc1eUzTANsUeJNuD48j1dmc/CuaDXdpTyKHKZj674cG16g7
LAJz4Dsb9+qCAPDn8xA7nNiE1iKAagB6n9FtirKR/dajLv5wNIEF10PSkGEeO/7axV9zBqeZ9Seo
KJzWoTs2ralH+FP0D1dqULSWPpDNaCf5hIOVhtsH5fOSzPGBpLmHFhuB+JA35OwCx10cn23YBC9v
42SHNDBm7A1G6CRy6QW4AgsaESQePxt6HZrKrth03qKnerIS93vPUWb1nOIWbWYgQ9pCChIq3pP1
haxauDhqg9dSG1xoZ8JKfEz2KIHwZ9ACiFnxCnakfV2B0Wzus4jmSUJHWVtg7hPRwTdaQIbguODt
oghebryWeK3rI+Ua4MY2Sf3O5IQ6dEkzbcztwFmBaDwsYTh6qJ1DFFyYGGo7uip6CoK7+wJUAZ0P
6VNn0LpdvOG4W3fxJWM9ofA0/AxaxAaDCMcDGPNHwwHlGkHyssiO+L5aQC88MG0oOffh5/g8omYx
LBJmbjtq2Ix6Yh0qecc2VPffE2hlsdLWx56PNm/Zt2vJL4RzCfgX2g33tS8RiKCuILbbA3kRg+gb
CuUfTO1qNwWzxM30fsLSq6K7w2P4OafUKt7oxUYJzpIR7stEcIM7Yta/7/oVfs6qXfj9BVQ5ZQ6F
TMebI1B9fcyaiO4/uZ/ZGawzaii06cNK6InXwAB2Ndp07tCGQIS14UjxCPvwlmZt3wtmrIS1WIVw
vnDcAQ9XsfvxdXAlCfmQX9O7gOLprrvHiTLvDXd/o0E7cGgJTx25MN/wCRWrhrwrfOZZaLSxoZVQ
c+0K1iJlHfRcsUltscRLhkoXgkcwIkxCp3hQEUrhylfu2h58TqxUzC4QP3UqpuCPN49xC4ix+fpg
5sSsq4T42tAu8KgyP0GDbQdo5oSJ05UxOfn7A9m3G/p9e/JEXabAIqu4tJmLVRQ7F1ot4aw4ABLZ
UcV6sbbsYTZQ6ZQlcilfol44h299KebXt4P2VeaCU1XiiJBsUl1GmHYXMl9cpNNFslDgoKpmwbWD
7bEAAtXCGLqK11LZ8x648qCY4I7+mgIjTgXN7XH5bu4r5T3GXrrn1QEeWZPPx6lw6qH4MXpsK/q0
LWRqELsU+O+vt6DtzH1I3+Kw4zVub3flalIP5hdMeB3dxJvB+vi9U2GPyAXXXZxvPnhjkZY58IuA
yIYPp7NTdxrTCeofrw8d9077qyFdPXZ3tHmp1SssrIoxGcOXqg8NBdaj7ihgjPShWiQAVN+BjKXm
Y6Riifgd4oBL7mzADLNkCIyIEgqTvzx4N1Zzp3WbncI/fFr0YhLsmJuo1vM5xmnSWhhzd3popk0N
skLHusKewyXsDQFckA+7V7owDrSO1b9Z5KIYjPcHbINdSsM8NTVj2KV9xLLwc9yvsK2zNafknZzi
Q+3fzs8lv9XAGqygFI7YJPbudG3HBXIYT/MDj7+H57laC+zn9MGsFYubJ+2iqA1QkcOTw36mNOiA
T2lmtIWgFTldN8/v1kIDwOsRJCd46/FQvVlVa5E6U3jDHNrH16dhIyHlFFJnmOsUq6EhMZdiJtkb
KjA00wVdhl5r0FeYOar9/YNCldG9DsumLUpTyJyo5js7ONjPS0GeY3+NwWdOq5R0UW1UU9lnJ2Ne
2H2gClOFKIVSbaMC5A0bDBrVgQT6X3g13lnLa582JCRPZs6B0PaCCKxPAw2nxQsAfHhbnt4WrDtU
ZShVXc4JmfRLdsRhv91Us/G0udEvvbXZmvwYEQn6fJkYFIqMe12tuULVmmcKfBvAp+k03g47jd38
EcPcLMimb9WevOh4fRJjwhgqKu9zMwiqhWXUlCZSyv3JDDu0VYXe+dIP9EA/Mys8LsmigGwsbkvu
SdxDVmT6NjxBfNGoObCCRn/GOt3Ho2YCLZvWLMP3ilgSDRnhBUxYaE3aCvUPXifR+gtjNOzR9eUM
pvVeo6YYdcbqLJqTtVKDV83ML7ha2JH8UTUEd80x8dXWQDXZMnJuVMfHEOHwqM0nGa4vlEwQADZ7
qOUxRCLq9bCX4Q/WfjOsZ8i7rWfQLhOXCrGolFn6Fj6tmYwV8o058IzBEPKU0aTeGpbMzxZkqA8/
lvqdo1kU3GbmEaDdRJw6YD0danNACQtTLwvZ4lAT1lCDzrgZjm+DhSBKHDl3dmyldF6E30Ubvsei
E3agBlyobEJiIkRMWLroUozWmRvC0mFmZhhSHsCTEnXQLunaRA3ya9EJ/k1jdcr5O23dNV8hqm9C
qWL2fQkeMUE1DZEooEPW3mWCmUG14b5rDox1hg4DIz/kh1twD+qtDD1jVrssnTER15XgjQXEpH08
HKauyf5tZDrUqygC4zyKyo9aRunVPhbGwO0MYG9CtDpM9m+HP3DKdZcYyowmOJMwB7QMW6yVoNQw
2S/gnd7AqqGgsZpT1quBBetzOUN2uGoHlwfMv/4aZJ9qipMJw9xBO0/8qwORcmjAKdPhmyGlsgyi
r8K6YMfkphOqH9mmIppZQRE3rxcIE6LeX6P1oOrEhIouAI+kI7Rb+AM3O57fCUghxaGiegg7AeoE
ZOPww0mSe+PvpH982NisUeeqHNI/1a0mNNFwqEysPguMBuAgv+fQZeGWFrsUrUp3WZ5j7qUdU/C0
5QplA9rvlEG9rH4oYJc6QU4Y3+UiMAQrmHcyONRSgIhPciABimVnMM2rZCUkYTuGqramBVhzMDRC
Giyp3GxJff2Jsw9Loc8tZq8rhl0Mn4x1JTMNeOq4tu2rfTKP5xglCdozoBI+7NwJOMIPUFPGg+2X
wxZjmLKUn6EbyEfgRzCSKqsa6phK7aHfEqPVRCu1zTAOkNzPUksewkWhRfzVvbEC0uzOfTgvtxpS
a3Rbc/x2BQiXea2vWNWKQHCMIRd14qcDV82sQk71CBE9ypo7gpqHsKyeF6qNAW12QIKI3RugYtDB
dfF5yJdZiC7Ju4fg26zEJBybq19b12WyLP/ednfao8ZH9HABSQmpHjXU10HroiEBIzAZeFbMjAW1
gxx7SIuIWmjf3xCnjsK1YPJToZBVkICTWiesuzNYx7cBKVi5qM/NlNIdgjeSnz3oEpAXZDnaOqEf
ATQgKyepRQBXYc0CDsCAV9EKmmRBt9hRMWxKDrNXjkk7lILSj+ZvFrKPpxxkLGd3+RS2ldUZbKvB
Vma/pIbx6NKOQPtEUXsOPBGtVdF/yYwx8Lo6uJT0D71Jj+bfyYh3MK197QrzcEGl/NBRzcz94iCJ
k9eFnxDG52fYWvWfMQM1sSX7Rj6E8lMycacKJJ+hd8oIXsGwvBJDlt6hdl5EbiGtX/F6xDKKBd1i
CvAL7HmG93HGInu44W8CHSaEekwvlhkiSdqRpTeTB/RvISj3RZ3+770FcMBwAjuQE0XbV2MjYWrI
dliQD8+/hAaEvMqsuXopFpkPBV7cYSu3f0bY/oBXSGzMsopH3uA54nwP8ObCPVcSEXN/9vTB7U3A
Jvs2Bqg25VMG95O+Hdnku0XfVqqkJbFXBc0uVsw3hbHMgRAKX6aXTOBPNbCjZBcnAtgkwZ0YC7Yf
pb2LtuuH9GQPLtHucwR2JfZGnoMQA5Hg1YfeQbflAOsQIzhRxbNIdgbaFsuo5hLdRnp/3oebzvo5
iLFALsh/cQQ1SCkfgV0EiBInDLnK6RLyGbi6ysz6JFrsA1kGCQmXf8/USy0HRfV9cYWRHxHNDe8L
2q2Kwbdvj3eG0wC9CkAPOQxpEUBkui866AaY3oSpBpDcEZJVOk/23wv0indmN43zZnYkuVCPyVzd
8B7QR+AielVWEB5w58mRgFeUiIUunEI/bhQAb3RR4GfSR4FM1x0LrwqgACWzWbE7sIQFD4Dd8rBi
FmF5RapFwy/svRNguIzwBwbGCr1LFtnUu/M5N8178pojw1MHeTFk1sNUK5GGR9Zq1NDcct0lFM0V
eBffoPVJvlacIO44kh5k1chxAPmTQ0osoIykdTxGigHHgFzUDO84FdQrm/APMZOL3Wo5Sc0h+Ygy
fblf9wZR8WN/bPFYOtbON+iuU4g6dgbbr2ODrpoAogO8aM3bBfOf2wVH8GMPgwwA5lHP6vxh8f+K
LaxdFfirT/NGY6kSqytZHlx39K2o6ZEkyCT9PeIQ5+vVTranveHsfcT9XNBm4LpuWW6pxRArpyHl
DSI2QlsdUyF2GrTb95/k9H09OJOOPEcqevuHpUMPJ/s7Z6Ei6A7azaQsP7hJaH4G3cdIz4fXM7bd
wPqDFHo5aXWXVA52c20SRBLqXWnygE4HEkKF3JvA/++xI1pgSioxdjtFSIB9fNeQIJNAXGAYGpeM
dJ/oiKU6qAXZtsFEFWcfxrBhmLh5chpb2xA6SpwxQfRg73QwJ74OQTsxdVPIzPDHm4oIjFrqDxMl
wgPvq+Ex49ewhzZYY+uV2HK7RAsUre9ftyUwRhbUrojOvsUUQsy9Z/ITDThrKKseoF9El43YonJ7
24ExvZFG31CxmNS6EmIDgveTsIeD63K74Lqbb8j6CEvL+yBHF7mX55FoBti/mtipf359Z+mpFR+e
XnrAkoggv1krf/BU4VnkIhsACkWIRDnJ0RzwGubhZBg+0RpgK83wv9sg1N4XmOYm1P8lhLob7hL8
/xpVExaGIzBaWHg47lDoSEbcJTTkhj6aidbwGrlocL30OYGdQ+zVQ2bJHJphtFQtCGfrN9ME4lyt
a6qYov7R7pskZEljFUH9KzH+fZkAd6QXGB1BgiE1pSoilrc+ECE4F/kFQweJVGYDbPP3vWdBAVPG
dZowddFcCFxAYineA79KF90YcDlH4M84gT+cLmgnMXoXnAt8idgG2I9CDJ+pF9TDAgBcEGC1BB0m
Em2mqYXRUBbEY+RE0lB0J+OKUIAcLkGTuUxkdXHIVWJGRHYJv2io4+AwNpDT4UYIs2KpTUmdVgpz
022wksdVd2iEKHrtj/8M3lP6ujACZwrpjHhIBQ7LXxIc8kGz3YDVOdTn9oTShGJY54yq1W1xtzvH
nO9zodQXBfAlUIAhXLCYdbgDWfqvoxPY1eTqvc1rIOLIBzKcdIZEKbhzYwHYccY26ZxT2x7fl96m
PpLyOhi47ylH1UdkxgSKhUNtEGUxszVLw23GFZEAID01jAEP6N8kJdhmmCc83eyu9VpGp3J918cp
luz66UYfixHqa8oVUM5O8fa7yPShDLW2db4LmnjCn6DatpfNt2fFQUqbgHs2LPdJbr6DevoK4uAx
7TvRrAeTdYBeKaXr1wCmpHTuYUdK1W0J+IV4wIDjgm40E/gqJcJ4j175igjzAqtcN2wKkFpQHItj
ZH+FVpt5xHms6fLYJ2Kxdt27qyMyx4xOQH2ydwHH3aK90fbt+AUlEAod+Z8U0pkeN62cZgsGBHOH
MivWKLiNsCQQXFPHZZEjdiQDhPyHtI55vvqa1C/ylZgZSBme2PUNl8z5LHHVJRc4ObAbl/Exq1Zg
byg9Zu/V27nOTwOoyDZLwLbTx+PFlilIHT/JUKaKSXggsypgVECJBqSOygmFoF7mShgBOixZb3Ia
KnAd8W6qOymniFvQxJOKsJ6FkkpZMaIFsZsP48GEPGAvTeBEQEnERW1SLsnNAeVJq0Wl4VCtCCpb
WmJDx0PwkFgoUOZXcWo7VkEawnOioXnqVE4yQtQ3oy82DjIdocdALki7mT7sxJq7vFjvXp7uxF4b
tg5wBoLr8PNb/imo0nSL9ogokaoViznKI50AYER8qrsRvHM/gTbCwT9whIQRTT5B6ft+ymEpS96t
EQ1fJp8jV5q0CwMr91RtK/AgzMQHhDZtSCuSxW2jnTs3OztGZ0AdW9mqutlzPiPOXDZAwdBRMPq5
skcd2aZNeYn6cm7AA+puNMzX0GlO3vqQULo7JoHLsAvWxu0Ec1lrhwBsAb4ZYmcA/+JDRsEVoTHr
kBrpYxZy2MxYouRHj09tmM8Jxr97ZVUv9A1XCAo3W6UNWkmgTe0JXBw4geyaTI72KCMm4WJHj0sI
rxSy57etWKBwKAlLyHR3++uUM5wiyjM6UXl9JRZEtHzub4uAacBCrimZTHlIKXsRrWLtuG/2O3gJ
IiekHkqdcXzsogprvaMg+fMYcgKWz2I0KAJMYBSI34zD7+e6xz4xhIaDJkZMNQUl45H4X7ePFNjc
xEVrhMQRrQRZgi1+oVnu7103ZBi/T7OFkoRK+f0uXrsiXkQTHrLl4QwRJE8pvEm8RKmfR2Lz4sV/
u7uxYbFZ8YHO71l6uPF/4vKsSMFFUvb7w2nH5BBtw/EItsBtYXOYR93+93pnMDvWS771DGiZm5aX
BRiRuOJtFN5pzyt+ouBaf8URlB77xS35QD82u/Ygq04hcY+Lc3F+7v69DBeSBtl8mZgCmMqLpXcd
J+5/P3kJVtKIjVDUc4szIljKLwBYHudNg/6qrGt2koAt3HssP3ShhNsG7wESJRimJVkAKKSxLXWj
Ho4Eqk1l6vcTpja7vrrRKGZvH3Yi/lFkFG+o/Q/kEkqrbnPgwFzxiDANl9zHWTz34YOxy+Hy3v82
yv/ohGOUzNGfMpwAtdGZPQs4eBpyjl4hoVhzqIgiOA8gUx/Ue3izsyOxs4/H5sVTEU9C5/r3MJ9e
XT4WjfhB2Pbb1COo/XxalMhrer/951NejZ+mOBbiyNpPw3z67w89eqfPAN+A4Eo/IT8J2f0jKJY8
hJsoOw9ey6dgNi0yz9p/wFnlWJ4B6A2u8bz1GbCwRqNHQIPkKQe951mxez7iGzz94pH43xjlUzCk
+7kPkOT3gfcwweem7vAoH+wF5Zx6fiB+tuZeHs76uBkYrODYHsCGloE8ccrmX0/MBDYU4aX42Vhp
iKKTqye+qnhd4po+A2y41//e/T3QBIxXBGQqXqNU/e+tKpsqPPGi2CiXQGxf7EVs+d+T4nOqTXFG
vEM8xQBwxOfEW6HUupytYlkglOTqR5zvyLlz9QuvWTMaIHzxUAyNVsCp/14R29H+IofriMK78KqD
9nc/8wlLbKPwxAfuZ7En8U7kVt4jwK36N76IVA6Ps5DpineJ5yKnOhijwjP+/n1aPNeTGRv/PiCG
aOFxVcS72dy/j4pX+QijueB1OGIMVvHb/VxDohGv/vu8eK5H7A6X8Qzx6nGW+FYGAgZxHGJAijf2
uIU5D9wD4nfxTHMQo17cNMZfw/GK+0DcOrTPAz8Xl0E0vCdla31GNLJ9aI7BK3zyD65aUFEdDnTo
XfSZIesjOiSSf4VdH8vyZc4bPkuczML39D2tQCPD6zgLMoI+OlPzZE4Jke+/7Prc+0xm8OP4SNcv
AvE++QBXDJLdO/xO5XUR5PzPVCQ2w1QVjyHS8U7m2a7PLJC4M9gxTIKEb/gVfJGw46jH/AsKJx6I
yUxMakS8/KHezD8kUVPyYarP35AuvVbiwuCzQGL5fNhMvyE5By/LRMVVWFM9vA3jMTvkF3YBnZyt
pkIVB+SdDZ+Ib3FvYcKCN2ph1om1RupWbKTPYXSXkObFLsUf8S52ZAMgUptbyKwHgW6L+qRuM+8Z
a2OtM8GKzYG7/Z5ms6zky3+fx+iiCtnNv+0oVrRO3SPzvMGR4FrG3woLCTwt+IONnINYm2WJ56AC
bGFtiHahHLnuig2IfRiHyun5OseL64hnYIH/7/l/30OsJdJEHHzGYaccsdjkv3eId4rH0MzWCY8T
t9gxfVOdXtYeG+OkG2vxdB+8q8Z8lHMjzjNJxb+F6hOIk9ngoKNYOClY37nw6kTk3/pH8ZwyzJAx
8VLPNA4zcTFfLDVcJ/Hmfz9lrmOEQ4fFJRCK5h5Q5O/swAiGlBmRvwacG3Ka3ylP3e6SMy8Ghzhy
0YpKHKgYB//ONaOFovpviIi1UFwV+feG0hPro/gCOjI0MZDEK8rh9zsVfB7EYzEMOXLdzjgR/95D
Ds4CJ36HZQOY2KUaQR2CEy8GXZdV9rkTFQraoazF1sW/5w5HLVKif+txzeJWc1d+ztcx3hxU17mV
qRGJ23gssSD/W/dibl+xIIlX+UBEJMQdVnrSgeHlq1wG8Rr1Bjb/2BVnIHxGWcbi/e8zGM9wFcUB
PHhOvMbiRr3Nk9nF72NnsbzSz/XfLYej8g7Q83cCxHaVtXygFwyVBRGwibfJzMl0sPcyUcQQT4pP
Ez3wncVNK3NgH85qhPQ9YrYS31ecZen/mxQHLs6AOFt9W9zV4iyVjCzx77+zI24Xcb24jCbB0Vjf
lAuVQc2hE1/UC5B3GEd3EMddtuN0HxgAZ240YqJ6+ThRA+KMvuHmnlVAJiR110H1NLmxaYeqHKpp
dwnRfs27CU+WmLBPCU9DwPt6CZzyOGEwAAF88KIWcOZ/WK7GQaeSgWtv12cWWbfifRr/9ZUh81G7
/MAwxFClwvgA5ez6mQGVKIcZzUwoIXCEUG3wqECkWMESUlbkAHXPynbFThwuOLs4bl6mooL/KIP+
UIXGWprcd5+gCAoQoDOB8OcsH+4n5aIRBeLQhdTgUCM0qMInb/vOKZctZMz732EyjkQPiu6yT6jG
jpFZEs6f2XDNkSBm3jWTaoI5jhePOUvtknk9+E4LTiKK0e+cd38CPoS6Xzs8GFic7HrJcIczfS6D
5qCIcyex/J4ZcoeCTzO9r/RxFTIf3LbKqtp3Nt95Z/NZ9DekerMXcohqlczzVbvRdvheZLP7xygW
cmq+N/3gsbrNU+gSGx7kg5YkdoCVbsbx7hS6zoUamfA5ChsuWNhbdJA758j5knHWJcHqhOq0H7Zw
abCQ3KfzzwK4cRof1AXS7TlenKxuOJMt+lPZ607baTt/bTtrefEcY+vBMJlwiJtq/5k1K84Elgdh
u5RXLF6PE2cD1CS1jAMnHBY4Q4TrTOzM395vNDG+YN1h+gPuZUCRIr4hMOOCLbOlOlOX9Kw7ds/3
QJ/dEZTP4iN9FODEBcokPbSBMtVCxNPjCvMzfUH8TXs06qvcIjN9JmLhF/KeZnIP0lG2ILPOp4YD
s2z7Hpe77tnAfx2sYPnc0gkOly0UgPFamteBsVJCffnadHd3H4Vz+ODigiqPxX18tepxD/eZJGz9
5w6rs/lr/l5R1cTFa38lO5xqCzm4zwDXfWLLJRYYM20n7ThT8vm7q39sJOzUwuJI85JNPP+Sc/c3
qvvDqhhP2AMAMhSuFOhzWvmNFCxCvtsrLGEF/4XOhI45C8PH7psFKB5jxTSP1mjsHH3zFbk5tmte
FCAipfT0msRznaBHceiFFaaj7/yN3C2d3gIRihHQYuUylSb4Nk673LebeJWvslm5yOfPRYkENr4Y
Z4yVed9JOuH+MDe23+UjpIVNfx4v7zhHogqKMJHBD0OojXrO00U41A2NpVyBRpGcw0tekUQDCZDy
AmqAb4O+w82VSbkExpHOm0uFD4loMYVwaEDqC/RGpq9djEO9UDedzX37YuBi+x4oKzFvHLiB3/uU
RbNcIEfdtly9kA9RTu+yvKKDLsQGPkGzZ2vVpFx0l83eSExImgZvFeFEfeYmZWLgngaXFdPKpVyw
G0YoMxYpNqtSA/8JXQBQx5Yn5ANzC68xC3LbPHFZIS4iviPiQ7wAGQsEinJqOZRI+ReqT0xmIA4O
xdTKVrWDcWD7VKnZmYHzopgjeP53yzDFMuXxmvoUwUp5ZmpmyW3aQfKyyp4gnxoXQpSK2yOm0/uA
eIK6AvVVzod0MKhncDBr3g8YLHscFu9UVp3je06Z+dw5do6cEw6HtJT6PvwJFgL+4qD/E+nxATbK
+eOAXh/7hloWRJgpikT/8jkTZR5YHZip2WzEbcxMe2anxoHdC4gdH066+v3AdCY2qvRg2eyCb8ou
fhMnG+NcKkyvKFpScebZFE+yfx7fcV6HfZWKLXHeWGX4KK9yDtgdNWUOkAPgzUzL4BnMGpxlDoO9
ERHTNJsdPne4iUbHhDp37BiM9jfCLoTUZXh72l8GRP49qQ8/K4cFLYm6e1XxezdHwXVespuHByxf
lb6MVq3BuL64dN8m5+rdQ3CvQYHxI8oUb/0KMdOqz1iOcV0/Xpr/adxHHLyk2akySj5C95L0x/me
KkOEGrU2+UI1QtOH2334+sc1oBPe5qwqBCJ8CWJ+NfKKchjLE1GdUHcPOmRKm5/v3vBNPvKxrqWv
5EHGYRJdyuLrPDSLpi52wUVdg81BmClaO6GjHSzbqiJH7Rmu0ZPNKNFo92eRtuakKyU6g/AOJ7iH
60AzTORd31hleApfIKfllOw6XnuC/fvVB1/oYGyHKJjGfIMPsSXexzXdq87PFRK+GBB12jvDuUpu
1P9wE/DfqUkug0sHc/nSAMi8udGvDeGrxzHZgEz91E5zu4zh/X5xQjyqOrWuGXKR54bSYP+Y0OYy
fNhK0I659QSdsTesz+D7XRkWoqB+45LJNbfkHYum302HwGMZDni1efNEr67MJ6i+DZYAf4h5UXcw
5bP55OV/V9xRyWshyZPnYyW0TRBfJjd6cD6gaRCQU5ocx87HYl4d5qFIHCArUrKiKybf8VD0hqnk
QfTiemp//bcFaQECVkonzWSU8eJYGilwK80XCkdLRcyazCkErkFn4biYHfexozwKQdzBxOuDw4Y8
/awKLFva822V/yXUPvecfMq3bvNnTHRRGMN/QnTbNULpSM3LGArPNLeLTXSDJ6hs9U6x+628iLbQ
HoVo2Kt4GTqtD4wDDXF4XV5xcUmjWXS1Cu6tCwRXJ0PD5TM/9Ia3tVyYMhwDUgJQaWa5YURDV8XG
Q4e+kSgsC9dQpgiFXs9j1Izi2tXqnfwI9HSpceurqm9Uxx535/02Ltvx9z4RZKM+hZLBVZ1HBka8
Ej4Mu07Nif9int524fbTwaXn1HfaN9OFGf8/IyewurWDEmefD2knRbU2B3dr7SzQmlWtn7+f0/Mz
140TloCSjPgVdgHa8GbVdN1nOUqwyqc3ReRV2bj6wNpEO66ZrwyCFO6/b0Gjh4LQ8xFR3VOI3Jhi
JTSOxNUlm1SMMLv+zDq4jovulCgDYPN1CvchTTMYNbchx23oJtMhMy3l3aKwKO/ya/pw+w9b76Hv
RP89AERS/e5GZ/JcyQC6e0kZ5YJF8ZqwMCDeKv1mWqNFwKhqr79RlIL1vxovpWn7LKdhISy5Popn
E7yAgLe/4SOPM94gQiymtnbe9RLRl++MXSJIGPysJ+S+aFp+Te3lJc+B+x4/tndE5iHzNjqxRYvr
OK3PEQHQExcBpFXyfeDksFAEkBxx2nsuyQSYu5kW8nW8iSBwY268uk8KIDJcc8a6Z0xetA+4ACvb
SNg7bYjyByge3i4rBblUOurmwnbV5RZJXeGthGoV7Q1yF0wyjFF3w/5YQljeCUy+qolECdHGldQ1
7Fw0D2kzRX/5ayp8P2PcYGaN9kK1mykqNeFqWuBoDemMenOCs8wQQwAWKYZTgx2LqUx1TmcxoN6m
/QlpXQ8zvC/XXUhiOwiYQrgsNGx5zT8lzigm2uoM1+c50QLL6XvfJI6kC0WhmOX7cE0PrFVMQRFN
g1RfLMCGq4xecLPAdMN0z0WK5In2pkz3wENxy3LHGb+uk6nUDvunmuNbXyu8Y0SrYZpMkBecsMNU
YSe1s4wZB5s7WgqM6QXPJrDudPPpDRUj3m+LpgLxVUayU8K4R9gPdbch43IYavctDMg5/YDD69yo
QB1vXj6O9gVdoyFyUPnKuKfwf5kigisWKqYqlHmmlIMoVEdiMMDso0E0ThRA18AkQfZH1y26yyEy
wNAe+c3acNoF06crtBY9xWVNpaPh6YXkiArCCWddaYCaDPUU4xdBBJWdFxYCU6k6lvLd0ttFrtkt
N2hscZfdOLlFu2mYh3OmcBIVRoei2pLG8FxTlcZMSJfGZcd5U4EHo3EZd3RAOXEyJaQPf8awGRf7
x0VF6JgghiT0inX8YsrRLaRaSEeodYTLDlYK3x0qgi6B8HcPRUSmCEIjD+H6h8H9MPF6zYAmM5fr
nDyEGUDWBB8+/8BlwhiY6DQbwwumGVV9okeiW4+/JwUPucbW/C6MHBc/1QtuU1D/w+sbWrgZ33By
K5kRTkxY+AySXfG+t311Yrwx1uxrT/uHCU7qeByxk+wzhGWCHBCRv4quRti2kgaphNkQtoRiK518
RhTDr05xlBe3FHsrPPt5G0sQ9+9BIpN5mP07zol2JbwL8KG+sgSdXvge3+wKGXs8e13SjLgJchR1
voNG3RcTBjgEErDQkEofEVA7xT4b7pKhu2qlORIBBQEWLLtT1SUpkXbciFGHPhIyykooGBR+KA7i
8EYVP6MsdwRs8eFsorOHdgiiQBkiYr77zuM9Xgwked0NjgcllO77wMP8hFyn7kJ348DSFUZjW92t
j4R57z33wCblfqNU16OSoKzui8SRl1w+2PwNoDqVXIwAaWcLf50EwSlzC1990gdlF/n3RaF6NVT9
CBvl2oWU9u1IQo0lqandfc6rCPebvsC10c9SoKHta9eEld1iTs5pZvHrWEyhYLbok7v4JWKmuX/a
/dYnbaW0wQdf+dBYRazdsXVfAAu2FEVTKnP3RUO3HeFbeuOJabEj/58n7gMsQHB6WZThU4qWv8wz
ltw4pYR9cWfyEAMR6iu6aA2/H8IZKHWdKW4uVt8YRvC61w1O92DLuMVRZaAyS22+8fWp5CGNP/aP
7UbZvba6c90qdKOWTvQe/u7ozEmKc7ViCO1wRm9DnNAZqeX4pWB1D6vPpr/sI6V9zgBtGTThQ7O8
7nAkbLb6SiecJt/ojMn5et/phmbdwm5qI5mvxd2lffQZY254IQMVQzGGGwWphk49zreHrK6Px5EV
6Wf1aWnUVLFuXeEsUkpORLGZuRe/M4AWZSLRcg+SHVy7Ho2ZLnI9kjq6STBWayM0tgk+FkxBU4qr
1FDH1K1ZO9Lu9qXoo/xWmEqzxKBxnEIK6j4nOlSilCyroUdoxhqsjCNKs5LzzLa37b0zr1W0izU3
De5uwFy0YqCSQjvfVfqDMwFy7e88x2U6H1HRngFZLd7zEshH/MbY9MRvgD/EXPP3tFxgYQLA3XrF
rJzl+zd/Gsqz/WO5kIA4HifCfTEAJI4wHpdwQtplPrpv3/O+iDTQsxmXxy4fpW5JB1aQH8LuMfg3
SGIFvaME7gGyB69HNbQkWVJ9ZY1Rv18vVV8+YPcbCg7dO3yChHFXHLT156wBJL6gWgMqQWgy1t8w
AeiswUDJikHkaLARkp8lY0qvBONUR4LP+Rvet8Uu44sKlA63W4qs8kECnwRw2pHYfs5ib/hhL99T
kLSdBDKFHnKsrIFgvmG9qBfRGozuHeagdiRnv8/w2g+7sz98E07A7BuKZFxgvd+pOHCxKZLZAtik
ompAJgj+DFQXrXswzW9jlk5BazHWDd+afIm1D4obMf2OTQM8Awx+Q3FenztjLWqpRIskuPddNQUb
XxO4UIAV5uMWeO+Vs1EEs8dOhoozYfUpA1LjcplwMD1shfh2kHkFEgVBallNxT65tAE3Pf84WK9H
daY4t1wmlgE4q2SUiiic33bMosZagHPicOoF2Pi0PItL/KvW4s4JmzXAAY/Xm2kRNFPOQPidFwIU
XnK6en7OtbzvjBGVRqyzFeG4w1kRcrHn7rkTZ6FYktPiqr1D7hGqjAjpIPbGp8HAKAjLwirhwavZ
WdS4pPV9J7DsnJH0DKgzEfnYL0pB+VSUikR96QZSnkDHYhAsCY6bA1PbZ3nbKUIx8DxLBxFWBChH
+tuMNr35AfIcUSwz5vsg/5EctX4HZUFnK04W7nKzYvGZ9Y7fVT02drmjujH0I7yP5rj4AlNrDsv3
rA60yXUtz+X59aAv1EV/YcxVUDjiou7p4XfE2ygo8PZhNGq4Ml+Dg2oO75BDfO6oYN52zfp7QOK6
eI96s9eBtHGTT0q6eEDmtpXRwy9oZSQ4Hh8XDzxqFQkI123WAjEZKAChjxzfjjIS5Me323evtE7V
5tLoGuZrbOr9e/BYshWA9mT8mhO8Ipd4mKB62BYY5h3mE+6SSoAcUDCwfJieNhOAq3lw+MY41rEk
YCE51Cx5irsb/N02uPvG5Obd/WrUBki8OrZMB8T+Aj0yzot3TxvhicS9KDv0kR7TNZIje/oGmojJ
3ZccjC42qG0XneA2ooOjK/S1htWlba1gR2LjiNR7FoWq9xork6cfT59ebQoJae3DfryGFNXBnClj
YPpJv8xJF4tsgEcLEZvTHWkLuqF6uHy76pizPe3Rzq037lhopSzdefuyncKVNswUAzbVQd9ov/2v
LbQDtHemctvfJlDcUerRxaGLiSrpTLFRgnKcOzR49iTKt5gMu9kipaNT7OshfOOJNOq7ddANerM7
FZj/kXReu41jWRT9IgLM4dVKFClRWbLrhXBkzplfP4s9KPRMF7rKlskbTthn7Z4l3+zyG4e1o9DI
6HbzdrJlGx0ZvIseDQM9kUPh0D97ADxAPVU9xlcPwYF8tf2CP4xCA5jI1zLVaO7br9ZJ9sl+/pNP
6r5GEq44xTm+ZufoQ3rmV4P7Bqpf1r81B2CCdElAiTOayRl5Ulx+kW9P6DeWVqLFvEN4kl5wnh58
O4HoOmPM1fDwkdkpjoIejhFIB+QjbZ7CMZCGKTvhYhyROC19MUawO7q2S+E1Yi+YeyY6z9oV4MzW
OgaEHLuQJ99QfKYpe6MUC8ccohFH5LBDiJXfqgdP5Vitu21LrVah9cF1t+lP4tLMWtq9yZVu9Sk+
hIfCDg+YJtqRl/BLvMynxrlIyyzSOUTazMgClWA24jsj4miuCfhxDQceswJAsAXGuK5wm0t21LPA
IB60nYlLN4oNtA313qJMDtzoSHVnUQ7ZpWtcRmYla7bF7Go27BgXs0Y40/ScdjVqiOVH51qkar1M
NiPibl8CSJvjwvNEEnVMT3QDHuG772Qe9ggMV4Vn82KchFt8ZxBr3lpwqsuDcBv+NHKGN6hITF/p
l3yX71Q7vYSQF27lr/4FUMXtHMr+Fap6e4KDqpPnAug95AfdkbgsF5sR+aGwq0w8rIH5/MjXGYoW
XYb7/GHdVa+yiYPWnBI01fK9trb2ok08ASE03C/7qURDMD0ZWk3PGcYGyjZyWOJglRNSAxLpbbrt
beEaPWp3tBNn2OAgcK5cNjrSo8CB5EtPknn4jcZwSHrUyM1MzzoIuKvHe6wl9+YmWKdUe7Sz8FO9
mMJX9hLazmGDJtLuHGDltLJoRAIGPDXHZSkBRPGEa/bAsu48v0JwiNi0U2Tij+QMLAXH3G5d/1C/
MMR1QbexcqHTM4Q/ODn875Gau4vXUUKnSHpRz98aNtUUWoi9q+xKJq1n9h1n567cjE52t2gua9uC
USOSElvh4DAuwTm518/krm4Fp7tLz/Iqk9h52cE8jDZT7Nilwf5zJFte8YMwZA3d4FIsMlNbRzlh
udKXROAanyIH25ELRwSdGa7RU/dQvhY8cYCY0qCdhJvUOXngTX2jNZBy0BSIWZfKGfrJDQn+eQCp
4+94c9SFee0B84PaWt+whPb1Ot03m8jTcMcgIEeArLFimyUs56tC6d+3jnhjgsaZUfvFT/MkXIYD
VDnbdBt0sJQUjuDXNxFVMwajUNjT5D1ztbKsACnTo/JweLD7wyIRKbgtZqDpS9+9YgOVG+ihW47M
fXptDtrFOmI7rBzjp+aUT+HS8k/FQYFCd0fridk8pvOkJWHPHohsT9hxgLVDyPbg+4JE8vR9gA0O
gBrIHE7wEAD+Cx5xsWd+lLxs2Ci7ATn9gZnHlbLRt8JO3DJLslAAlY2IIXrp6HZ3E/4yzvDFVHCH
88tRoF2E46g3VivARfy2dJN9t/ffZxRVZ31db9S1eNYP8k/ualfpKn6EX/4h/art/1wTqecvnoYS
6euV/Q2WYNgtapLIteC65xh6cArYMkpCDlfaWBy3NLMRNmgQazKHni56t/GwzNtRdaI2I3GUcFuQ
zEeP7Di+sqN5FvezE/yMzjfyZbRpS1fbQmNI44rzGuNoZouZKuE93IdjclFoyC6gqMTujuWtd8Ob
4dXYV/p7wYuO/ARn44pG0tMd2QHGtMm3+CRvS3TmzSG0PX0bux3/OuEVlR2Gb+0YyW/FwXC6fegW
Z3M77EUs1EA17oVdbOu8XwiqLJrkPG39reLlr/SleOEXA1iudmQIyWNalgs8fkjn+Sx6gtu51j50
CsS5bnYyt9XePwXn8knihbucASWbkYlDcpe/rWPombfuHT4q60a9Ne/ijcnA60Jlu0tXhM3LvyH9
JsD9IamKX5pHfk3tm5um/iq/9LO5BwFiRzt8sn61K6+K0lpyrHmX5M/5l3oOHulr+Y/1q/7CFPOV
MGfCMnuFN/ODEiTbjpnM7sg8H6ejdVJ3VNDBnXNC4CADr2S9fDhu1IN/C58lnUwiplNw6d3WVdHt
6nhYqqfknnq5V9yrO+5OLrDA4Wz8S6ATTofmrLryq39UN9Mm7HcnDoxTcx542qErHkx7uKvEA7I7
vcwrt9nDOC9kK9NrvsKH8MFxmT7Kx2D3x+qEmeJ1/iw9GiFX3OECtN/n4EP6rO4Qyp61F3vBmc6k
cVFP82X6yW1jhdD36v9wYvKuzFv5ZIjrTOjDnk2v0gagiW16omf9WHfpbN0F/HAaA0zo8AaG9sZU
PNrim3/N5cVp14LWDTCl+op/018is/zX4kyCsIgogd89sORLH8NreOWP4FQekxMTwlBTgA2um5N4
WMZk9C38s213lg/Lpsz5ALHd3GO79iAMr1uv3+XOtB/2EHJtVdvMz+aencdnesVY7GrhoB39CE56
xUL+kuyxXH21tCwYOF/3R9DHdvuY7PxhfYSX4BTdFmwL9h0XhAG3+kGIefnvIz1KRrNAAvRH1U1O
S+RZ/tYPwIfQCyZ3sjOI6rpNfe4ouqJb8JOETr4T3YFH1byMj/Rheqb351/9a/iITt2LB/U7uMQi
H93X8r/auXGrl3JWzjjCu0PG8+wc9Wid8Kc6ZU/tpJyUm+gZ9/EknWmz81fiY3oMqTxTrrbu1k/8
G/76MMHLR/jwr8EtOgnaii/ML+FH+ZA+1KvGl4+Pxl5eRkCJszcWc/bGPj5WRNlLDCp7jaOdNf5Q
dOPz2PDNiQhEb9mlS9Cu8VEM/pGd5ml9l/vwztw/Q4oUWqW9sI0P2onEwYuxFjEv+SE+SDj9hEdN
eOts/8oQx74jzyAw2zFgADKBWivTif4SkgKqN/f9KzxhCOstIJSM1n22l5wKG/iF1zs78E0YlNjm
dkQEzlDAOnTEteE0h/mvpLt6NhyWHGdStVU43rGz2OhcWsom2+YOi+oVXia3e6H2gPZuepU7n6ST
6DGD/kAW8RzQeG0XTYi6U3dg63l/YCjGY+4wox9Ib7FDR8/8YhPaypNiN9YPBdeK/EbTgRub9vxy
BONJeMBLwMH6GBOAzMm5m5mUPrZusKuAwVDK53RglOTUOwYzbE63bg7RfVi3G2OVERSju+c+Dm9k
TiRx5j4VuU64ULxYBC1a84DAtrjTlkFUBjXprf43MoBB0EvwyDXIMCkvckPsAbfY9QZkN6Frs+ax
cXntM+wfrWNxGNbqdrg35xZQ+VV5yof6Kh/mjbTqsMyEAYQCXISBT+DASdljMSPtot2A1Ka6UMdG
a7HcQcHRvwc78zCcIYTuxovPi5FPGWebcZGwvQju7cZyBIdZJMfY6QgygAhus/Mgv4VXrEdOiCG8
8hmd+6f63h1yD+fW6/iZXyuGT2tv4BKhrHUvkRTsdf+t9bhcCBvkZU7Vpvx2Nm3ePoIKXvdqSY9i
7vSIK6j26ivjd9O9O1fn5j4/CwbECMdYHGflU7V1dzzWTuupB91tLxi0n6Rjvmmv1RbPzk1qM1ns
zM/qnH2kNpY+P81dPkDH+2zImLp79NF6fJUtn8dpfqTPEdAhM3euDBi9uTecWP1OPoRufh1YiqqN
56ADJfFgOcVd4LtWZ99tzjghrQQnwgCl42e1nOon3WChZBOTePF1OHCWHbqT70rHlJ+Vr7ZhCMsV
9sa+Y05adMmVVjObY9pqjv9NAfJg/I4ev/jpq3N+FRyYqk5yru4iHQIebn7V/qq7/y5Tm+SsnNb9
UuUjfYI8xvjJjvLqAEmH9XQcmJVCDkOJPnUZfN3g+05uzLvYW2S8M0ZCKpXY4dE9MlKwZVIkPTGH
GZIac5ddJ8aveTF7eQuphcCx9XweeMyDlt3yGJ1UN78AM7eBZGsOjQlviS51d9irh9KbDinPLeR3
PXmNSGYj2vIrOYluy9PBFdRtAOCc0ov61R/nR+7MxxblyW8Fvyu7SC+8E4miJVRCoPwBEv2zAtQU
Sz685MaUPIichWttK178lbqpmxHGkAvjTYOcwJ2d5A4N6t4RyoReQ/303O1BEZfhXZCOvi9tVJAi
EntsxpVFEzZDRN/GRMDsipWxCdV+32T6uoR6l5k5w4gysYiHcd0mnId1LoQbbaLYClPF5OYXFk1D
gAJHvIZIh996gMxhkq01OO0Kh4+q5E4fIJ2Cs2Tu2urVBuM2nH/jLt3yHY223I+twCwsjEoUoYJG
LKNl9I1IfxIqvkYC7s0i16A/3KNOaNEr9K2yHRjFVJXDf5XlN2WZX5GNlx9i5YYUJvRhLPmfvRh9
mMpXaUFk57lihmylCA96FDsAbRN/3ybQtcJT2sCoUSboR9mrEY7G6NthoG6rlno3Hf6wL91pYNo6
fjfieypCsso3zBsHY01c/2+0oB9Jm4y1yLeOgmmt98Ne/8+FqOs2ongYxPW8EB2R+D0NEyvVcz5R
MsdVEj/zVUc5Xr0lvAQjxluRxwdS0oMiVEDgma4FUxMGYkivIGG246O+COZASigAGbfEyCHeSP7R
sHgytin+gyTF6C6H1rzFFSzxzTe6l1THF2P4b65ZWDxP6HIaR7eM4A6rd9xJNojyypsCdvPZmG8N
Tb97SD0FV0tlA3+H6af/esSVuTVGshGgKxvYQGbtKnzoZFsAUyIHjneptq2ZDi6w/aQBJAPZJt8c
d4K57WIPL1mKOnL59j1h4IBc9tmD6dU2mc94yb8wPsrUYpf547UBvjzYVls8RHBdbmx0MD4EWFLz
fE2Xmzr6OoAOBSjnVqIWOeueDjowWpU+sDte/Fv0EzC0+VF8tA8eJgRXoNtmT78Z14+j6X+2ny3w
mRrJxjaDgoM5JCiAdf3XPjMudIg5SPFnbH7RGSHrQra2Kn/MT+XFJvTp/UKKpDLUOtk64l+pt4hY
UuYTE1mBU+LGNX+QoPlbvEKx+26Qw5wZAdSTJ0zNhO46jW2a0gE4H8Zid+1VolUD64s22EjfxqUt
T3NUWdNBR2WO/2ZvXoKdv4xmxZR5IS/SVIeQxjz8+AP6Uo5+BhraqN5KWzKOsfUPBX5A/PyN/TlY
0SNkeWvP8hKRGtX1j6BtZxHRxGlQNiZeHsK6xTGQoXtp1Qc/Aib3kceLEuBK0f4Nm1v+KaQ3+mv+
tK3oWjvYmi2XLHU2tGxP67e58X7OVL+26Rm+IWQ1O9ib2nWASSPgNiWaDzj15oqekSY7Jsh/KGw9
/eS1BA3FtRilBvmVuLGM4uYYMnLSa+ewPxqcz1Au0AisBphnoSOUWwnXVYkyr7FCilTSJBR38PoV
EjRWffDs/pX6jg3Sut2wiDZ2IdOr5rZ+tQx/6U7qr+HXBsm6ZPQxP0Lf8/dGZOuDp8NTDe2eqZBH
SibYugNTPdo7E8dgZt36S/KSh4pJ6rT7r5DT47zWfSKEoV9LVaZ5j9fjGsEA0wgVGAvhGeO/LOAd
jHsU+mjGQqnpc57icPym5ohd3tL6pFG0zfJVg3kHg4I1UI2HKf8KD5HB63t5EaHbJOvaoTSqUJrN
uKDIzrHsVJkQp8ZJ+r5AJ4/BeTgxWz/tslt3m8jI0s9qh0NguRWu6n14Z741RiGDc1zICFmxUxkp
rOw5YcLymw5fzaQIGqMCxjtN/okRFWwWnIE3ZiPFop64H8L10Oz1k5K5Uf+alaN/q4AH8GxMVtIq
hfV0gTguwsRbU44EkkN7ABR1A5KMZ4MZEa/53WAkkM5VeRL4hipD9TwSy3ijYUzPUrPWRr4mgVQl
VKUsFOKriEq+tUdCgMzD4pFYtxkM396HlALFQD8mHN7ziFgRzhn0EtQLPK0Qo2l0WIGNNmKQj1wk
Tc6sEbJm1LxsbrZJl/IF/t/y1iuYKT9GbXLQMeLdCsFbVCYccuO6Syegto9k4d7epYpolwZvGG1q
hiBbT2sYDeiY/8O6t0rs2OeWna/+QiLfDP534zPeiN88jV9SsYROzTU1KWjzJfgzjc49ZzkW8i10
E+K/sWTaJ6UfL38GHG9K3P9ThhXxxXDkTw7lakTfIr39dV/+J/Ju44aNWriXzuGCGF2OXWtfrvDj
/Kd+G85ErZ6C2q6iI01v+SJjPUGpsd4CPguQldwZ51rOBrqlBlpqarIItIBf7iJEIseJDv5D+YQH
wc/xR2T5ZPrD4/pobzRhk38yFuqutSt32kd7pGYCz7CjrIA1w3fDmZlvWGwSZzbbU1xr/ia6+8XH
cMp4q95Yb9Lf8Tf/BQvGu092DPFn3Z457d6ed+2fb3wBxplu4nwYIMUyagS3Ix8/Shi9w5sIE1Ff
leahgf/RbyLtyI8/G5u0+8D6a4RpwRUsgu1eJfl5gHTgoIfEoN6V7hJnjbZuEfnDG/8Pgb5AV/Lf
QAcw/dZTfZGcmFgUXSBuN9CcRbhztKUvcHWwaUsc/Z43dgCp7d3HRwToNGPXl+A2DjAv2u5N9Dcx
k/DfOWJ1hfvXOgEXQ2RZzp6FgSmdEOVFt3v+orm8rtxJsRUEJCeuzBk5ZPFXoBX+lNjRnKifZvFB
wKX8Q0zNbYOYh8N8IJJZg6BFrgTdjUU4P1RmJjDOy84NWbt2Lr+rP2rlcvnTqr/CN1dIki/cusV8
gziMKFX/o3x2qZS3eeLRM3YUruGuCWTkoWmzJcvskbLXqhk8fQDaXEQrPv7JvQj7HjhC6oiatCc4
UhvfM7g9fWRKasyAhEIW20hOrcyuORaupaUbNS6PhrmbtIvQWF6KdNU3OJ5gowsRyRYOAplc8gYa
VFATSOJLGF9rgu9m/ggj+H3jM2NLtHjBagHX3zyEiIyR3xriISWcEuCwSFSie55/TR9DzVYKqy+s
01UcEfYwx6/3IvJg87XEeobGUHn7r20ffPwMuYeMRRi8iYxSkhq6SvXsQcQJyVMkG0bTUm1mIuVp
Y4nR1tf2BPfSvkhQiZrERekusri3p1WnfPrYudSmtu5AZfsM5TYXNVu41tMimDPlf1kJhzR4ZPF3
Gr8L5bMY9I2ESnTE9kJ5qOg4TI6wWFwrvSfhTasjCJiAj33wwFrhWDOylr5K4TTkt1i/BnG+FXqn
FdJtmZIFNyi/Blej2Z6J3Mp5uZkoZIwDDTRQckV7zeph6+dkWOO78p4mB+wY5mYXD+ecYha+NSYs
tPE75RRrASXy7mct3BU5DQntSybG0cKPPrRwM6vg5EBkTKptEAUMdATNX6aKGw2JbcPBnHBtBBqi
OSAhJM3MZVoI4dFJsYST9BX720wR7ZkQrLS2TUHaiOQ2xPhN9GR2WN1eFC64nBv0w28pxQMtnILU
1haJHVqHonjOqJ5iACARwxr1WG+rDuk4fsciIzOFbkFcNtZDhnkOrAXNoqlR3ubEcsqOT0RNIvmY
AYn0ymc85I4V//ffs2EPIX5Zfr1eowqX//vi/eLmQKFa+l1MNYPdlBANqRCThZ2pkBZpg1Nyy4ds
kJGhyNLxM7dW16py0jAFxORFZtYu53wN8kdtaG++hjsjub+pEZ+hf8tYGj4jpMomLa5Dh3cPs+o8
EKgaLUrdVvqncJWNFTYQOmbRLcc4LEfOkTYz8CndzmO+mhJAuWFqRyRZDYrrMUQaN8NBsK6FbmBa
yW9l+SjVljMTwpX94AaUFudLg2oIqw+JD9ILyBN4iMuOH2Rn6OgcyPRkGnqXKpMRUJB89A0rk8XR
B4AGyr8QoqRfph9zou/bCRATpwIfjIdbTJuODVc5AjrPaKZpGxzCAbJHi31Q48pcQwXXtBm/V8mr
JHVZ0jgxYxyjYjgbnWQnA/gGVjz0b211kFqYEVxUOcFbxhxtnm9SYjmlIzHhLG5nmoB4WvTMaSlP
kx+APE5eFJl81kZ+lvOX3h6bGXHJV5WHTqLtNAt8hRRsW2XyVA63/y7brj1ODKG2vraZfHo84q6e
LkFENVWenJRF1XTdylzGMHIDJH1PnFG1X135ZSbSfsBl5U1vu9NQtOCgMSgdg29FDci0yCckZDMm
w7lpAtlVBy6V4z5bn1oioCL57ZU/E8S9QcggMX9KI7KxW1SvuX/R9HbdyZe0sSVksgUzGVqwVnyG
XlwIiFUQkzQyBcTqs2rz0QqOWdLtK755hTUgoUJ9zbrwli1o0ghYyL+GVGZkDSwiqpqrPlX/kp6D
EIocijn+EtCwFJbgkELAEao3TXoD7x9mypot7gvzJZ3GVc0FXZoSqi34cKAAdWi/CZSYpaBPFzG2
9sJidopici7JaBeKvpPXkR2zHeJaBpJLfU7gPE9lFq3omtZJ7CoW+VdFrugH5PPEalqmb8a4fQgy
d0+FqKFsj7GUrOOOIvs4HvywBE0pwhIds7NeCLsAxLTJBPs4w6DsyP81Ncb+x981cmL7auwkUJ9i
tVgr5j/JWJAO4cpftjLBnp7C862NfZ+HK7P41IgnBk3cJ0VuZ6kn9fCTstMY7iKdNhZnTkjkG+c4
lIV/tW6g/XRL2bxpw3dGQGdGxyaBjwWgyUScGKGV7CaYqMF66qJNSEBXA3c3eiaFxJS4pXXnCN9g
H213La2qATc0rd50rACLv+4Xsl0ZtkDnmp2iCOcBgZsOqpuPEYzHGfcnFTkxC3O7HFYlP6Qhozws
uVOx90N63Gf+WgElEvlnXt2jjSysFFtt22QG6de25Qg32vE5VyIYM0IGSlGVTwgNJqaXTylErM7/
nsRiLQEU17DyjFVxOwPiZjoJcQURigw6gbMh/1cXyVqcLN7lnzUiR6j4Q2xt4JIocgcQlNRIynQd
xZ9Wgja/81Tt0FJcH/9YI0FpkL0dS4pz5kK4NdbjzCQCfo1SMqFwPc51tylQK4vPMuXMVTzNevrA
HSZ+vEVqmzZkAY6q+iD3ls2rUW1qGYk3ET3d+k6xia6XRajMMFv8Etloug+bL19gU/B9x2eeUVVH
lyDm4r7NIX1xSs3Kp2X8Ez+D4UukhMFlICtXmcc6YmVHDFP/VKRwjVjtSgZ8KWAEE4hc3BWqn2Go
b8FgvBVd6c6pxVU+2mJ9mqzpIlHlpFCWxe7UOSZKNyt6qSQbJu4joWekTqcfTR6doBxbFJjx1US0
b6KLDLgZVSoGv4gwhUxa79GOEu1Wf7El7SyWsz4w3RRR4ShEYDHdd5tTzi+avfUtGtaXPmUbIxOB
ciNIFmG8K+cJyNGAUr+nk4Rg3dKgKEvsJG0VLPeIdpwDL9Eo4gQKA8OMMcrMyOvvoSSthfrIOAjP
XB89TJetmcC8eiooXFXkJcUANl/BUn3H9SuiIZ1Q8xSfTXPSJEfxsUxJn8AVA/oWOhBEgZh2lRTX
mYsgGWAVqcWODxNw6/NFKdbwsETrMRbfKYdwP3/lyKMNPvGgPAtEw227hJixSeQKehiksui/JyNn
QvzO1ZwC2UpCx9KuisxVLR80hjkCRntiRMHEzYIzNpcY5bKZj4Q/BIs40Dbx7AiVE/jJViEwqDqc
o9l/HctlsOXobwwBIChXtSrtjPJryWw8H75Jf+TYPHNrqC0VDUX1fA10QQJ0If2iMEkBi2omH9AU
qY6CR2aKjCGVntSug2I1NqD/NfMtImmuj2n53ZfSJdN9OwFwnqSuzPvV2EQDEVmHRqBvsk1ON6ci
3EJHPIh4ikgwywi4xon0KfEESXkLJ8Yl2uty96apI4VQR8VjR20s+YZ4rVBb1acPTWe0Rf8nIRDj
j2s0k4jrxQp1xfwuYA4WRLqzxN+IOMt91V2j+VM3zFUhXFMAcim3msklRtWXn6rJHd3yRIuxFE7s
PLpWEqeGeUwnRzP7TWdezOBfwjKsI2cJkEwqU0lR22LhBMNPBLvvPbQ0atz+9yjd5OKn28zFPw0g
rBFyxfPedZU2hDXsExn9HiZ+rDXCYVZQVmJknO5GM0Er8ilIwrtI4tikXw33kxXZWXFNYS2H2rT3
B1uXtI08O5SeC8YFlgsty766LFxpGb4f5bo04tOMA1oboYUTt9gNTTk4AyF0M4TaVdWcTfIYLuWS
+ClT612q3vIe3RnqSIjk46ad+51pIqAACDYYR4kQN8FqSgVIKcT6X8MPPhLK+QzimxM347KnBJIv
2AW4Ew2SSaGTxGbONq2mMcVnkHmeZ0Xdwn7oAaiqDnmZiJesVqCvb/RT1qJB4gjKQuYMioAAMiBW
a5b0ApMn4YEDHlsxQKuu1Vc//Cz2Qe6vpvBzYEClVZida69dle7NFr+JtCR2gwwfEs/HryVGHGVn
CdImTADk4BlQaPYr1PBBuWmBmFnBiUdU+rsltl3uZwPkelNxG1Fp9xlyma1xFaUI6Ejacu7bukFN
aSDe4MIPuUGJKvxDBEgylO2+DVelhAhO7Aij5+skKj91a+2r2dOIOoQe5GceOVoMZhl3Z019N/Gn
ewbsycXNmYqET8VKeYoS032cGm1Qb+foy2ywLAyYt2WPiCJjKwbFrRYvCeXJNSP4Sw7wEcjkEHL9
1iYvTcVLmotjyID8MLuQM27WMkZKw0r7G0GsxiRYfmtbA5opExEe40tSjn2RLr3V6ZnrrjN+OZLT
6JU2WI6mmyqLt7RYKdZyJerUHCs3YJCqkG6if4xjZzCxjYGcit1WdGVpmswRpZ+G5QWcQzJSDpZc
p9eb5ZBQHhNgn4i2DS3UisELHVfkL19DtXQPpVMj3BvawHXIqMdAWa+2wxSifbOdNX87getdnhEv
UmrivQEBr+McKrps13O+rBpwSWPi6TG8Ss4Yw9+bAt1U9qVPWl9BZ9RGTzSYdhy+gxoDAEbffctR
8JwQAzs3wRMa32acrsmOZUVbKdxxXdEsEUAVFSdy7NGidaEl+6ViRsK8fOy4cIN216A1Guh/SdVq
MKpDo3wSA/cC413XgA5b/coSYWtybfoa09Kc5JOjWFelo981vpM4tawtWj6xWa8ZPtoEHHHLDTv7
tDgUSPE4A4zHIgKeIV2WZd0KH8srMJB1ljfdekI0ljp6xZJDbLdWqV1RLVi2wcD9mZHcjCIQ1aIe
34TyfQmclvg8Mo6dBuCUvr525PN2vb7sl84suGSXdcKUUPKs5acwI5wt/oh8tCZdm2xljsikIg4U
KnsYkHiWkGfidyu8yKO65fFlubnJ2r+A4Qa5dqi4kKSiGiNaNimB81UVMV7PNN4UoseKiiRrklcn
ldNKyaC75OKbzgRkhAhXlJcSxcRG7KHdEoW+mRBDE2hE2m8jX+msEPgrEYDk6WOqGTLLn3WOOo3c
Kpt+I76Y7sTNbqwILaxrLaJP4S/0+OyFkrOkkJ1BpbH5zWvoqoTxsqMTbA/GLw+9yQCS58T5HAdT
5swB9cHhp7Q+uG4UqqoNMyWDwTnYb6XCtwuRi1+6VT1S5v47TuARouQiBJlIIBJi4Nk6z+mvykPk
ZQ8iBb9iXCeIQXSah3NH06l5cOCrTNOFGRVAsp9RXgbNs3WPm4dwXTZ2auDiomN2NDpyobtZPN6o
DW/91nIJFteZPjumkIEMpOq38LWIu+XL8jjS5NeS0pOcwfY1cZyIb3pQrQUsbLTUHo2NnAlb6rFZ
7vq5F9HBS484a9KOTNYCVlW+Fe9HFWMAINc+9colLR70ewsDPCvYrugB/2t9Ur5IMa8PWly+mQ9j
AlDo9jIFeKIoSXFEajzSVL9rOrMq/qtMCTsgNfihtFZ+fOobpXQc+ls65HYYI1wsU0r4OOVKx8JC
HTbMPYA5mlwh/eqRM8Ujv7Qs8KVysJKT+5LZKxT8rOCylDNYiyyiyW2LGTeFT6Z/KFwzTRwzkIoD
DKc/1Ybcumg8WDbd+BV2l0moVhYluUg7Y0LecsSEIjMEMG9YkkmfHHVhZxVeAMp8iWv4D4PBAH74
rfrAK+BmhyVBUk3fCgcdud4ZrbprW2mr0bietA5Zs/+vF8CaVzQLh08VQ9lcglqscflppMcpOlzs
rtuOY5T/V3Qmhwd6LtK04WwfmCcugg9ZekQynWxOoprqIp6s1qqh8kzgKfG6jb/WEHHrpcMqq++T
DPmSd73sqZnEYDm4Euae/PjiI15PVfZ/KdB4eFMT+nTzReNxLcUOtnxgfgQm+Xh8CGaXW9Ui5uxR
LMwF7b7Ca0vrJxCvAdeurzsmX1hCEV8rl7paprSok2gjFzKKFj6lpICVt4RXQwtJqBg1La45rUqu
slo/MhQtSaB8adJkkx1OKm3r5ST/mfikKnBx4WEi4xGe9LwjdQIZgCg53TVZCrhztmMzPPaTlW9q
s/nIai4/clpyXgW30iXBlBg3ZnspVmt3QrimTFgu2bC46SXm3OerRX1aQNWCO7TqUYrpKBO1KGJy
KHHlsRpI/SG6FJSUsmfElh2zcCdN5Dvz7wz4uBpyWoW8bHZy36Q7LfjRCRJYzFmX7q5xM3Df7CZW
cBVV67wbtlJwFyUvsy6FVm4GerW+YZJjoBobpauR7CXFVhgeVqAjtCkT1VV0j4gj6gLhE21pkSm4
Iuu2YdW65kSvAVq4YMqOSGrcqVc1Mc7lvDNIuDoTIGNBOkdjNpoAWZL/Zj9NGeHOCGegRSAnoCvX
0n1ArdpM/n+MRp/8ZCQY7C8E1uVaQeRRSuZlFGjq0dTKWwauJGGjAiAXJ5/bl44r1uTb1EJqTLVH
NeRDEFHUFTETZEAwkf/1XJFDsVmKeIR2Mn9Lyl2OpY6EvUXOZD2sfHorA3ow4lci7Dph3HB8k9aY
hZdXnV1I8hqvbWrwRQuck6WV9sAdWRb63xI3V8IryMkQTLuRjo2Quu3YOb7Z36wqcsqSJlIR7rDc
ZJGlOubTEucyG8AA8sTdmXJhRjlwXaogKZU37HnQnEgZVAn/UTCe3VPnYKUeBgl6M7rD0KvhwkQK
gyvqBUPdVVp4Ckl0NjDTmFyFHmT51JyskhobZ/nUya8uRl+Ad9RcEZ6wjEz1j5Zbygusos8wp+QZ
AzxO4W98xlyZAjehar18bkGhbLdq+4Ngo2mKffs/js5rqXVkC8NPpCqFboVb54wNGAM3KmCDcs56
+vl6Ls6pOWEHbKl7rT/WW328lfQgCBUxm7orw+dXV9ahZS8z+YQzmJhRXNTUpF5nrmx1cgcATWL8
c6AABTHhlr6NKhDNCExjLO66ba1FCOSV8KEEF4aFIYFWogi86T4z7QduZGXmxxyEsRXPTQVZCeLR
a2fNQL+k94+aB24RWC9ayBPLO9aIkjBrDNOFwWcBfxnJYpPM2kBX2slr7Q23xsSbVlt0G7odanit
eI4j+4cGy5KKBNejldbhBKmjVe+d3I7wkaHHjMafqw7Gei4eYVAeHBfXFDEHCTbQhprwNF5XEwoz
0rZ8fVrGub1Ke+eSdBwEE6ZWLmS+0LeYDdFRvR14jtu+39TNK5997XDRrtXu2ky3uXkRKq2f99pA
NlQEyH20DdKArn0vUrI1cQhoJzgNl5I547WQh56QQI98IeTa5VtXXooCLyXfgh+bZ4dzoKIuYX4e
MsLTmA3DL2Aavk3B+6XwOTPB9T+QM85XG6SUoobcr8QLzd+S/LCEiHnTWPFuZHHHgU/8iOeAFiCy
DzCcTs73RBa7nvbXlEwGzW8IgZipKfTgRjBD/EFbFDCKfkTtOxSpvQa6iBiBJCt2d80znijxKlPt
R5bmzvF0pasKs/hfjjW87odFr+ZhW7vnMM5+Q6TD9JFVxTGKL3pRrXW+3JDXoErePPDSYiDihlN6
RkJmh1QtkNpsfvG4l/1B3ZwDyeZ88mtD8Q4A7AhXGqtdJtq/MXxtQbD1YZlhMCnYbxlIfe/mE7XT
FkgZc07Z4wj5wSlUNN8OjngEISZpTGzRaqJj5IwtQSMThy25b5R8htWSqhxRvJCSw6oaPjPExRx4
jFMmwdR9sxzlNrcPHNMDcqoYVZQOoW8BSvcGokI+4lgQ4+9UxN3zCE3RyQNVdCb49wQJovViBMXK
H8RG4KkoM+fMLbW0IPSd/FyzbWrZDRqndTXEI/U6GJej5q7mmhIg4oLmsX4yknczRlLCkl0H0Y0N
rGW1mjJY2pBJTmesyqNXdAt29uyk4V6tsAApw6BvUHfNDUqh9NrYdEIQBtT0J4DSzBXLQKelBtck
/MtWPX8GTJmbBuT4GFeJ5LAyVkPi3kqTjIRiJCRE/kVgliCJmnkHBwU7pA25u/ksEXnwaQMZ64Ba
dYx9uqKrrVhOwY1DtaF5Tk1LM9HMTT7teg8jM1i2waXH38+teH1MqZF78qjbayqNbRig1w9QnKDe
saiN13NkeJekYZESR1nXJPcxeLfIJ6K15l9TTxy4gde54ywdmJ6os3fqq1APIxEZdUB7QJU/qTnL
DL3LbOMEeFVQFXs+zA+CIEIn6kUkbgod5ck7eC581JQW+87N/8eDUnOrxn9m/9i7TD/RPqedrubc
muZ3Y1KIxroLSDSzyDaDOYkEx5/Tk0tB8tnwPnrYg7x+aUOZs9PbcXGvzVpFiOFt97D0YHHgz7ep
ihE0tvjkAuxa/2vmlre3RUWXCNiN6SPan7pNI9Aqlmrdfgl+/yfD0F3VNHvnGlm8mHf5RxKmPPHX
DN9x/SBSIyzXamxxpu8YxKAf39AIJe0EbE7PKAebNitXGgV7gAQrSaBU22EMB29ITI86BPEZcJew
CXIaL5P0wHfekQzXSmthDW9G1f9zqggVAtk3CiCB6E27PV30sdxWOgogjeAZnDwBHDST2zyQ1d3I
78EmMHh40VSNbrASlPQVuETCv5bujCzBLYJGT7HF1V/b/w2O/GUiH01scMGnK1mt0Yvq3ilum41I
/gF+JfB7dZccekCMukQrlffvo0bIjgBXJBFohpYcScWwzjUrf9dbu1EgcizxT7bdJov7s0IugSoC
vuiCA+XkaaQqQyR78ckT4TajTIA/XD1ZgQd3K6n36l4TD3okMZcxsk4tlZCk5E9xdVQtfYcJjfXP
PPJQHhIOMTVuzpgstiJFUknpT+ePC/jG1bOrsYEPf+q/i5mhQu1udZRvOhjhRltFXbFKSJSU7+rV
VstpOT93Lq6ijjhJbzgHTXhuh4bkB+aCMDS3dWJcatnG6EaCT1SrS+lEz7nr7FuSfkOIItSL/liv
kBhsrP+lK39Ny6yhNCr+vyGz78DRy6rJdy5gT2W4x9nbdWyW2VfkJstEfnChn/tu3Wfv7K3bdLD3
FWNN2nq7OYPgVLv0YvD+BhNdYNVuZIi5IyDnydXWMJR2RNRz850wWUmf/J3q4Tawk6Wz1m2JlgEJ
kWhpXEnXc/TRG4y1Jb3DFfYQhgaBGAeU58nt9E3O0BYRUKRhauaT69q3BAEraLiw0LZWyDy9bQwi
VKZo1KT97SBfCoR79umfHu1l3tN7zLTXOGLj4yAK2odHjyktjQIQrvil2UogVgBK8a36YDjaxWYJ
V1qSFvWRdOUxia/CrbkA64VJmdyIhHIrOH/iXTnzae9tZ8+C1sbdk6ZPcK74t8J1L5HgIFIdGMFZ
SkskcQM5EGQBFeKPF3FhGKSCaUS8tdHWR0Uwc+s5eXNkGMFbatQ7J/T/ObG8DcGXZLJMhnmvuISx
QiDXcT3VCdn5Zn/UovbQgbrrrdynHAsuJqzu1U6djd7cJmAes4gJAeNkbm9j1n2P4XsWrdz6VvfB
pqyXaY3lVmZXVL18UYD0zU6zUvir8WzqYhPN3kpotAO5zwGvdTRodH2/OcN9GpqnVMeZaxZrm/+F
xXpOeciTbuNRk+FMB1BKn2bYDHHtd0xNinb3+J4mCfvER1yQrhmTvNSiSCm9VU3bFXdFP0CqsSy4
Mt4BYCeJf6gNfjenOfXnvhmXnq9vSw9HOTXjk0BXQO9Q16Ih6IgiC/88stl+G19X61WMSjkgvtKe
CF8pAxJo2mvWubtIRq9FYnNg28vsTQt8ItGMdeXb8GTxMcNmlwJXSIc5bFJ5cSV+MfYlrVfFWD5b
N7AhmcEas4dRxYeKLJUEdc1gwld3Zb2zeX1DIBdIZQHSBuUjwDNTpMdhwhjB8g40o5vkw9gHeIUB
2ZlTks4tyfvNsdIP4WFkQwoIamw9stblxZ0pxTmmiP9j/9ohkRjijcUJKpoZMI0UhBjR1Rha6yLW
X+VMyQq3nccANgH5IDnQ+mkV0OWqmntSuHfv1lIs4YQBEYjGQQbWGuAy4GdQ2PAQu0vBPztAENit
5GoMtVcEAutmOvltsauZP4v6RUB3M4Ajr9BWDtBVRVcGKxv3P42XCBuh/l3glbD9Mce/Tt6bvD7V
KK/imC5wRqCoucieAwkGMy/pA5RY4Qubh2OUDzlQAa9ToIZ/wbwb2s4bDw5fjXPwQe0r+Nn8npve
ukNNb8/jxkOFOQD1qn9FtSScDwU/otEYSsBOzo2XH4004g1o1+3dbpI9c3UhvOPINmD2Yi95sQxr
m4sPBC6Cz6whd6eYfstOAGOozyEnnxQJbT0a17qH4XQr+qLiW323dLjsAd1nIvdzVlPnSGuTvRGp
8THT0yYleSjQKqEKMFpEUF6Sq6RFLGwXj6L/4v5Twyxq9D66J6hJSGqlFZFeSAN5ZOAeNEGHme0e
9UI7dXgQaq1AvnPjrXI9Oj913FpIlEzXIFnoXaldDLzpeqf6c7XgT5cNfd0QPABUFTtqCclWhpB7
oHscgW2+mwlx61yaEcr2kZsMNL2zb5AbVj+R98d2okg3xlg7bZ+i7jVNH5nz2UIgM34GIfY39LiA
rJHOL/RWfWC+Jwkf9JBt9oVO8x5p26gQHPSfCSsLk9Mil+IigLb7XUXviXAvIZACl1rGXKdEGqmF
rhxlR5SKlTvsHMdBror7XtZLuVY2q0nfzrBcdUUasVo2IfS6utvzS5Ssa+LbyrujZV6TieiC+k1o
GV2kCNcbNQ527WosgFIt1ItStpdSR9uYg79ZA/QEk5VchaPxZerJq2x4hyI6g70PjW6moKP2e2Ar
dXSoHi8kGGp8m3og/RJc0TtoOullBT+eXMbew1It0e4thlA3sRekCnFys70OhN8blMsbw6or6m0+
jyuE4FHSn0cg7FYYW8QtYx5d4yAkeaaTaJafhzLiTMKk4FnrOW/s5YBJc8S8Vn/ZvLu5bn9BqaBW
5q3xLJwR2fgsEBoNO4MBtsjMVW+WH1057kEbykkwjlZvw0SiCEiCOx0qG0hpbikOi6ej306kZRK2
law9Gp+s4UI8oVmwn9ovnnfTfPMYy6dCDHRd1tu5xGwS/sVOcpjK5wk8zGP+1dAZRazDBCkBbHrU
eRayIfATwVT/Wo4GN0L0HrKRuA7FiHVycdlrTR5ePdCOOul3Atxi5GXJEnpNyZ51i2c9A5XpLTT4
+rFqKKhBUrh3A3tX8tgu3f4dsJhhu2OzCJvxVic2r2/TI2hu35oqR5MTT89jn5/aFhTQgeiKPABp
rdk732qfbYyrmz4mG9WxP62M9laFNvXKrFbcitlc0UMUbyEZd0ZePLuZv+H8CWciDvKSMSZ8akqM
ciN6g8HEU5y7vxb7tQspzp3no6KWBqRwjjZ0aA/WwFNagLqO9UjsbY3SQLaHCqA0YpWqJbQEfOXo
H8wI6QFjW5uO7wWH+Az3YI9gd562GY2JpSLj78b5VAFUaNT4NRjbRk6JOT3bVfI5JuM6RI0lZvFZ
YefEl87eXlPwNuafGf6myonvvqFjGcnVp8z+Q8OgUiMbHRAiZYGEpAqklM7k7aLpUaXpC4JXj+6/
8VZM+sG1UXZFtPeUs7ZvnfBhJ4C9JcXfIQDLgEpeiIueTMc8gGaMgTNnYNk4wnwM4nnrfP1pqAir
S6HfSdkK7e5NPgIXzZambzWIBptjI+HAssuVa4M6lTquSDPRDxz6v7nb7UoHt1VWvrhkVen7HmQw
Gp5m8hFYBnur3GvQO920HYgLDvoOXXr26TOfuMa7Kxqsp8SXB+0x9QNUOtSakDHAqmfX1vdoMNiF
KOk993WmZpEodLELjeiZxLks+iuB3Llhs/oLmuOoN028Ec61ITHSdOinK6dhEWv2k2EQZDiT8ur+
Cu8tmjRAUGo9GvYnH8xILmt8Ij2N6U6AMjbX74j47mZkbHgF12ZxhNNsS7kq+KM6KkdngqhQ6bsm
kX5i6RGCEo6bbjI/BoNcTc5VnuiVLCb0Gkh6APai5E8LNZwjFsxMt7dRzDDlOxAVA7ol4VNlE0U7
tdfbJgcBObEjnojx1kYJw+28bjAU2BwLHA+Ip7mvAcgE6a6JNn1xbFZuegKoS5Nbk453GPrNzP7C
tSXJEyCnVoezxhmqJpxVbCMs5Nuo0XjNqOLz9kXvbDrmpg3CvaGc10EW/MXFtGwqXq+GcL15urnM
mMIP9mFYHwMvfR2kQFpaoGjtzgUjWchwNFZiY8bRJqomZAYO+Gt4cJiNovicyGwtZhVyrCPj67dT
YWNmCNfWkD/1DgEY4QRnj2gVFdO+CQ5cr/x7WB46oonKQwoDWSNRZwsaCVRBQQYBwrvaIwBThzcM
UsoH1gc4MIvnpH8BRxrAjTPu/dTACIW3hCyriuxH/mDBjRnx5+h0sWVheECBUiH4rcsV6XcK8lHg
rlLE1/IZs97INGRwc3TJup6sZwSqPcMkambkSuDueO3crNjqgU+nimQ2GY4tfgzD/KqMo9/HDL9n
0X/yxC/i8YEoefDwHrifKZXzzjw/60yOIfGmnsU+TkdeenZHtM1EXhWPABI6Y1XXXif7UvXEhCOL
ztPLSM2MR/x9dv4LxSLJ/hFL/F4VM4+MtZ4QpM9T93/wNNeLDn63kN7EVEtHSts/95N91HOg9BK1
W6onxyZD3uEFGHn8yf/HcAVuzUEGyGzP1mGeq1cLc4l9MSyCDeO3wsJPtBX8PGVVXR2zXdPYOKOA
i7sjuutTDQTdu/+IDp3QqBRRuarQ01USjFHb5B17jke5nQfapW7qiHJZF4tK9a3+QHj6rW6tR3c6
6nGw7fxv34NqueqKKCcNJv7Lg2obBRzkIAed9tJrTxqcCrIed7iVNNjX41tSZOvQhW3p0fJO9Dmi
ZgknvMxFvu9ryqPakrJGEhotKngq76qXzs6KrV0TJF8B8rNJX2oh+aoQHjqfdxFW50ZWm4ZcTTdL
V7kxnHDmBAVNgch1qh4MqqlXUIe7ebxb9VcBHRwmf57vYxOtNmwSq0qJeA8J2ASca2satEwdrAb9
Hu20EXtlXJh7BBMBtIBDzmKSsenWDmJjToSCFkGDwIn0WhVyA0qesOANTLU217MBRR5jkR8ygIbh
qe0ZUZOlz5HfDegOPSau9sIDkvYSXQKCs5nrM2p+U23eVixwAR7KWSRPlreQ40Nk7YoPzTCMTZpF
19zrt7UgPDQBY2GoMCKVBvwsUDRK+eFL1p7wCZke0qdTK/FQbPhd5+ruuR6J7IeG/9+EzCgjhSkl
bKOB10Q6EJWoBr8NiCBxd/q3jmOsbFEu4CsI+bFX+Y+JexPY0PRZkPmMkGbGw7H377O9D8dLzBEt
rPcEsa8u4yeHj7jXtT2PbBxfatwxWusuZk1b5YgssNQxrIwIanVmzIwcI4FdAB/q2OzzcjrMqFrN
KTiV3PomYnQN2rQvpoNOSLCGkCanQFRwuXDwh2xjKNVUnnseCfLHbyKnU9xczUjBwlvc3VLvBtKY
+SnVw0hFDrH2qGhkkiNYd//UOc7B4VhtpX63PYnA6N6lKHLhOSrbAU3/5D7xGTy5EjZ6SRfp1rj1
Nq0b4T1lW+UEcwi9Mkr2GWSTUXxAuLXG/RLhXTHxlPPj6g5TPU4Tmw+j92gwxi6nXRIqnlZ+9OL2
TyJ8sVAVj4TcjhjVUj97bpEJlYncaS5kJPm12AJaBxBtI1DNYvtFkI6GuDPRJJH9VfyMCn2nftRd
w3EomY9AwdPwFqAuUgYFbA2ddTPkn/pK0/jUkopfrhL+knqUb9TT3vHwThhhmt8E5e/AEuwzDKVu
uwtYzYvcBRC/wGm07qMh1sp8jfmuZRXuFQQecMgapEPX/kaNSWlEtSU7vvI5kNyd77yYAke+lPqp
Zp8x/3ci6Z7+1CFY09DOlA/ffDEQLkuPdwsVZJe9CYW+TIes/vUbMkuTTYjB3JBvnC767KNhCh5d
jTFsZBdpoOcNktCrGiILZSsfpmYf+64louFhF/8CY9rVfXW2zGRvK3Mcj2uAnqwctVU464eieTPR
hKiRdiwufppRD8qDBY40E7VcVt4lREPe8Csz74WvdlEU9dpEDyGr9wRkKQE6aIbqtXCdeMEYy98f
QwkeNTMXV/VAuRx/jcMO7HZH4SoRerkLvKsbIfKC9VFrUWnsJiLl+X4cGN26/rYmsBy7PBrOxSJN
q2eqAoerYYLL4p9u4TDmOrRw5bfTme+Kaddhj8dlN2enqoFqGLD50Etfv5n9Ng72CTzlQH7C9J2S
50NpGb+3lm+YqFaInfyR3Q3jcsacI8jGMczHTEyumztg9osarsvpYNjIrZdHM1h7n1X0DAVR9P0y
Rm8ZL+cP4bzyrPMeUEr5g0AJ5AkHNxlm5q0xiYdlcYjH5WIKn+vpXrcZEkSYXONNgX1jnb24ptg6
4iyAAarqq0m9He4tXlkICGbkZac1G3xvmo+RfdJ+tAF3kjxz86GJOkfKqAWRAuQiONuhWZ0Sc7Ff
3CwvXjYeTrdblxcrLmr2Gw2zGnh+yUnWy3vUIIOTOAfrQLXycTe2HNz1r3rgol7Z31f8/bUJpPRH
QUgKYJMJEKFv7MYRxQwAZTCLdQxc3BvkBWs9hrJDy6M+RWJnANoJEtX18Y5/WQfu1gd23WLeBO7a
dLtPxJLZ/7cuSukCAwasb94A/aw7W997/Jx1QyMGWGmAYDwq6f2W13p4tXKEmHzDlqOdXBSUEGg5
SHQ13NQ0ITlJKibUig7YFNoQ1aprMQIBFjDo9FPMYLc1OvSX24K8OKQNSK86wvAg2Tb5iNMr+66i
i42GPNrm0ZM6YcTcHUu9XXCPIwbHhFcQ0ja7/1Jiep1cFTXguSXR3h35YrVBZ9vdGogLqzl++DkE
9/BjuZfCcwhD56pLnwNlZ8yxkMSohvFFWsnWZrcQ02Oqi0MyZCue1mmy9/k0r8oI2Vus9NmELeXA
df4p41AJ8FmN4ae6lWPzJy6oPSvXBn9b3fopCCdoCBNgU4oijv/mlX+PumcfXblFwHmAhreEfTH5
09djcx5zJgyePOSoza/Ghe1GvwmO6CCI1m2EDovSWATIY/FW5r82GRhM0FRdc4dD4GXxd8HtBYXa
G1t27Dj5daBN+M9J8eVzWbUU1tkIqGGqmBjtGxoOOj5yHuCKG66A6RirnqdoqdmHyXnr0UJxBS6Q
BDak9aCYroi0yowPreKTzC+liHdaPl/dslhjjsVNGHr5nu/Pndxt04tdY3VwPYompBLGIlDBaZcx
NRXzdY7urrq2ELopVgxbNL8s4AbIxR8vxCwBj3hE/Tu6HtoSSUzw0+47HA59/+eagGsa9iwS3OBt
AzPe+bP9bcxnq4+R/2AU9t5sFtMYDrqidKldT9I7qEuzMxkzqOb1EnFylQfeCZaNzlYEftFpXFje
vgAkVI+aw0VQF7TpPkK7PU7okQrEwknCbD3CdFBTwliEn4gfDPVr2hx0pN7YcfiMmwk3NmFHuJ77
TSUefkvsaTFegjX7wCpllKOYRZIZMWwz7i7HRN3CBu4Vj2Z46Mm3RBXGl6axX8IFVBCpvcdgPvN4
9p/jVPE6qvBkNOPqZDHfDN3dTJBHFUddaZYHnaxJHm6XRqQGsXo4om3+SmLE5a53aNhD1cueYhBm
txjf1GA08i75yEVLsR19io5LGO4atnP+VtIpBZq3Wn72uyvyVI4u2zmVdXQVFHmT4yIN/7uuHs6M
FbEgh5ddKeW7LUtmbhM7/9fVI2GkoqPIokserbANbxEy4IRALwjqlilgT1hV68IjIYPDpzpXvx6f
Uk3MuSvJjQButtkvIuMoya7LibHwRx7EHN+R82kUnwKAr5U7VdbFt4a1/shH6yvcSuG/gN04soSz
UMarlO1aM9Z2cPB7cdRcQLiUyt323AGctuN40JQhzWSV1+I9aeNsJ14ynUrPPjIerHySDAAAskBx
VO86Pw9oYRWR4UD8OkFV6qljJSySN57icHpT2TIpgP9gnQ2iO7oOEzjjRgfdW3chjHN7CvrpqUyf
DS8+4pp7cXqmA6Pa5Hr0V8xfBaY0HR3iMD9XDp1l1IwE2KqGdaCt8NcnD16RvxKOCgUMYJZc6Ma2
JUk9PlXG9p3w82Te5fiJ2pXWvo4Si/K2ZthPjmn/EXbnZnxyilcBR8aIOQFr+uMaoSkH8mS7wFZw
fUxZfDxmWV5lVh+sHPJjOXINAEWUD1t+ev1HSShNQOQxKdnJsolWvBHD0/hLnsZsbZCphcnKQghN
1OsHetqIIMNok2KkDE4wBwMUDqmrTNxim4g9fEOaYTN55KRsz8XXGIJe7jNKpBioCSuHEHXBfZF3
rEtcCgYIC4IXjGaqvYoHCuI8IK+4onuGbBqB4LaF2WvI3g7wFTbhjgd7rWbEUIh9wcCjCYd6i5t4
cfQlcRFdQ+LAinYDoki6bInSNe1PCFexP9ztbGMTINpzjfL9Z/qfY6NBQR4Q8Ke6LFx98aNJajDb
aGG588WWJ/Q+BVwqIH7xEVfy0GjhXui0G4GfVW4MccMEkVjbBO5eTxP0EeS2tiubMiAJN8PkVmFG
V8eP7Tc7EZNQQ5SCVZJ9HF98ZiN+a1QRSBoLZjv0Dk/MIqhDdGz2plzSgjDGbHHVMWWN8op/Xv3s
TT8e/WoBAHBlveeUGXvgYOJZCenf4TKR2yF9NBm/f2seXw7m4tfTvw2bilHpLByIwTDxFsh0WTM0
kgtsCrX6nLWKbjSx8i/FtOsqA7o1p9BslyAf1jGXKs6K80sdY6UiqP122fQUHHpUReE05i9gU3hb
MWd5lADgvQ7hBwWTqAT2cEduBkxDbIze1SD4zSH8lzsr6q/4BR4dvKq7mDiGFsZ9YqVZDP/ogNnh
byGtdrSfW9KJh7VNji5x2i/pfjpgzPDPFHUVr2mJNziFIgBTGagN50nk8yD/Z8hXGDEOVsxxjpww
oN+kCgyg2Gw9cPqmnbke7AkSEF/poYrIFnJ9rlXCZvQnW6dE030BXlyU3TGvc4pW5UtUNQe1xptG
enlC9r6a8XCU6EQp/EV70p2jSztSC3KZEPNahB+PSn8TrJKhO8acwgHnKxFY/HWCk1JEKCjIl6c0
w3/bPBJBgFU801eNNc7fVAEWvbDd+Mg0ed4R6Q/Ziy83sTtsax2JX+yvgKEgqOH7e/RXsDglMTwI
wfqqeecsycOf8WOs3m+MKD3qQwkiJdg0K9M4dIDSlkuy96Q86t2mArurL4oQYCe0CEFFz8o3qwD7
Uha7oTUpJOKdF/5J56RqshFbL43nKD19ACMXpjSHb/2T4zebo7stXAL6HIL6hvqeWN9OO2wE51fQ
gQeJZNW4W5QiQbsOMa1R2RXhxFglzb6ypzPZEy03eOnKJeZYitcermUfy/YSS/qjY9CKN4s+ldAv
LyXdZ7hLiKJXYsmxRl1xaBGS9A5JF4D6JietWSdXTT41EXutjRRLCvThYLHzCmXCxEtjxQ+UAxEP
Hy7z0hZU1sh13ZBla4/WUXaoHBJvK8Sz/mN4eNhGujaGeJ0zUPFCcMUHPLwDp5QObtNwT6I2In0V
BLBLQXjuOZ+jzUGF3FJHYOCwJeFSDpVf/BA0Zx5fR+PhLneA0RWhaelLMx89Mjzj4WCiBtNYC0ra
cbVDoh0kSf+cdNghGWdRMJJh57+Y4G1WM7AVfnlErk3QAcT3NPUHZ44Tvk/kZHWwaFzswFcdWsrY
9pcFekqXlzpSLtl5JtTsZQJVdOzfwGddwDxccIq4+V8DAMbnWZfx8jNBUVnFGFq4AfWsg97B/nlW
AB/gdEB7OjIbCjci8zGxqlk6ARxIX4M8AjH6dYNraNjMDtyi7Jpe3MFWobj076Ggiif+pw3jwiQL
Iqe5IeBWMe30OcKHHbbbSqrsLWgtPaA2RKDNIX0YbdxsQ6xs5nfmMabwmtUNd5qazvmnPPt0vK3l
oIbgXffiLwHGPwIvh825sbHDFA/bOHjWG4f9BtAQ51RDHgfFSADmMyyDqX+mr8YmcI51chonQave
tCFAwisYFF1x4dqJ/uSA+PgXp8RMCaj9FLuH1t6SvN3i8Ep/YDRK+RVUm/Klt7fh9BfSax6cXBsn
1yVLSSvk53ihHK+46XdJhRYhTHdkXchy5Ep7UM40nInVQCbHUEeCk2F+5+KOXV4kWwf+hoWb5zRR
vw70N9+A4JS4D3KIX0QcDEc7JrSGXCCYFZTCAT43xvUlw0s+/QN6Z9/nt0dKbkmWIiZJJCaQI5vs
Xn97ziuv2+TxFLKK5fNDucmtID6RS/JtaLPigIm7c5CBJUziA29YR8EnyRkmcuEPbBCsC8fWatDx
2jvTQ11IE5OKkF7YTENR9AjRuVOOoyFh3kYNQ82uJtjbWMf8A6AbfUPYhrWJNEJADjNkGVMA6Ezc
r7+KqztMR5tsZYGVcxU9TY+6+gUalsMzj37R4fH+zvSXsLnG2aVvP8t+H7yEkFgv+oMl1Hykn/Cx
5Mvf+U+sY+SmQM/+cVdJhrZymYHPqQCZxcB6TwgB7q55aXhffETG28xfTmE8Vk8G0VBdE4/p1RSn
TpKT6TJ0BRlCXORzogcwc3ZDto7bdWacY76YyKZ5yalA19hJGtwaZUMSv11v0h4zoK4Qydy91Xwj
zdZbeN3A6EQgnUXozR/RHU12mYm/y3wCx0x72QTzWqFwJUkCJefxFJ9xeGI/KN1p1Qr8qF8lS8g8
vGFsc4kQndHF+aoEpeMut/NFr4wmzj1TLrHAXmvRLiWh2yfMs3I4FjZ2AGc0EnzHXNS7rEBjAt/C
KGE9VWCDBLjk80CAEbkOkt8uCH9oIZqJtGgzf1eteBZCBGili6o2213yWuxkPVyGMD8LUCgcUh6r
O5rdKZk+5gGLMGdPNVa7nMe8dn40G+diRKEDsdTBz+D2W4aNBFoWpfgYFZsh2xYcXIhIlikIBUfm
o+B3i2Z/PXQDPviFa+1rep9SjfXoZ8QZhfbIVfuO/V3hAihA8mqEYgj940Lyc7zlxSMCuKjcN1Od
7R0bqL3IAF9n4UOzHswYwJMbtEoosh1/Oigj56VlAw05bHL7bjv9xkzIHiQobIWqIveQ93Hht4ga
3OIhcjL9irXPh6XGqwA+tcSZZCRXj0nfIOlq9kNkUDZBVHDW+LNRrqUwTOpkRl+LPJusNUnjZWZ/
mBAqVdX/NkW/IpwSl6qNlhW1/0RsY2fi0MnD1w4WLqmOXb8vzN/IMx+OBIvHu+dT0lCjLxvqq+Hv
O17FseH6inv2qTlMnh2PqlXvU00Vhun8YtNq52DVDyZBR8yr3ak1aRkOtmWzAc6EWI1HEhZXOtLP
fO38hYR88lSNK6gZcGeYQUJPlhet+AXCczAbsrRxpOx9sCRVsUhanMtsvvi/C2PND0+aYkIibkA/
KktEgMUxaTk9icDKyI2R9yQS16jhHWsiIvbn+mjL+T3veOEpke67GVvQ0bYHLP0s9uNNgEnPGbl/
0n/KAgO2eH5RCFNQvXsWAaZiQwJk+1c6x8D606BGtEqcaty/GLDK3fan2Yz87Yjn2pAMQECkgYjw
aBHGleSfHmY8B2e29jb3Ovv+J3kGCi7jWfHaDZc9ptFSPGxWQHH3ovM4P9nTBmJQVi++fg7IkE6P
CSSw4d8iTN+Yq8BtUuT0rUHdRxh8FnFxq+5Bmh3smtOI8EJl7HbL6RHZ6TaDe2/UFRGl25ChN2Cs
g6REuLAssqe4v7vOvdsE1B0QRlmcIvZhYLAGuWo8L8hVY8eEktG7j4AHy/8IZHwb3rrho+yPffQx
FVh75LLU4N7w+zk1pW4aJmhYBOw20Sn13K0t+ycQEQJfPXksktPUb/XJ2abeIwYoy2syFnvC05CT
4CMt/iPpvHYb15Io+kUEmMOrGETlYEmW/SI4NXPO/PpZvAMMBr5ow5bJE6p27cCeu+UaAsMnBaXE
2CHPEG3JaPqqvQ4jd0VuZAi/fDassx5VFFzKoUsTnKxHQuEKNE0vV32FNYD14I+s54qdHZflRi3M
Qz9cS2XN7G2XqnCb5Y/kJuAH9CIMM8NbENfNoX9thwHZe2TzILG454qM4n00aUeB6LmB7KMuxTeT
09cUVKDCAjBM3XZEqVUm0Wa58CbmbmblXFV7sdr3FtUS9mxygNaHUi58FosTSMWAkTl7/iJiufiY
rbWWXEO2x4zLd3oKdVczrtNnClaoKfccYmTbXmoZN2AmPtinq0frjTwm7BVymMG4edPOf2A8X0GW
Xg3f9MgvmBzzCpLH60/ZRO9z7I7EvcMNhlH+73U3bjDE+J/JNfQH3woZLHMkAPN7+VkftGHVYcFN
t/LRfzTvzbt81T+JTYFEIn7Hd4Vw1RU0buGHMv3IXO4d3QfWcfSiJ5O9iZo/s5fUKXQcyJpW1Sf6
76FibbaTY2BlICc/DSqQBpJTCH2RiXKYa9h0QWYKi7cKqhMyzZVh3KKhWA2QZeKTzIi9ZRDeAjX1
LUN+jAtl44jxmJCfqC1VZVipCLVzWsC42yKhipGBWMe2AohQD0NMqSrgfzH8mJlxlWTUiDTk95pv
GUki9zvhNuvQ9CG8ZWGFIS7GZILPuQ8LLarXY+9L+gZOHNZTDroDWdsicGLFzu1aIFCHm/3lMF3j
u2NWvEnAM/96esVbyEGK9BflpO49VfHSx3u+J4k3nWFT0tC7lBhpQDJKt3P7pCluzAHpU8RArz60
hN+oTyv5iwJwnrl/H3A2T1hJQ/qbwgzN2/oSwa8RhEupIrFiZnAMBNnLw9SdIOdHWrm2FjMV7Bcj
mTFY9T4AaSmKdpboFQYpOeUlQestHCRKpGHKz7XeHAvu365qHOyWIKA1se7nL3LPrgzpCqHEnmO3
/IKxy/fDn5h6r+60jAehyVXJbm5oA6neGOCQ0U1DH3DUEYtVO8uaSe3oHU1EAMUes2EH2R0TVYYY
vHE8ZMH6LXoksGmibEn7NfkDXQltRsjg2q4/OvAChntY/4arBiNeEaJdYLxWValtlBin4EpAZ3ee
0B7Ju2XbN5rMdAFJIGhLbao0NQPLxZXuyRuu2922tzS7z37GNPclCaZeD8646Pf06zkA+iiL3s0b
xlYWR0kcaUgRMBjvaF1JY13YYSKXvRjDFVW8RpAY85JLrNwpDDhZhHo/ji6VeIAXSkPKDgabDBNy
C/YLHqjANPGnydYVikdU4puLy2XlDcQE318Yet1QXToWmdXVHrqb1VzNGUI0TktSnzjG65YGePDp
P4VGlMXCE0I9LX3xKxOCUM0M0gWGo634YeH9FHTkzmApkdY/WfLIw3KNXOvWIKafOToBz6hZ7BhE
UTbIJ/kX0H0kwU6mzbNf2cutsVcc1l2OmwqmUgkoTJwUmwrCb5waHMUbQ/4LiWfRSn+W9kG20Uzl
oPFb+MnMq5ifpSOYkkpH+gmx2S0yyx7xsu3whG6hiY4smIr47YXG1BOyFsf7qdkI5VG3isWiyEsg
R5SUB0YbOXKUeUpMTrrybNtpPX6qcXdutfQs1YyWwtLvX+nanOAzlnsEkX4A4qJmxwlUeKrvi/8M
eQAig1RczkZ0qCqNYmQJh5DwZJSqpvV6V63pnJA/3KGql/sFK/C0/BOPyoWFnCd88PIvj8wvQwEW
Iug9H1YBeaDkY/tZDWniUyNpjlQ0jLGQDWmhglcYFiv52xiARhlE1RBXa9HAp+p3yjayWnWDQWRR
340ByodkR9Ql8NfaQndV8anCN1Wa7EB8a8v4bJCCdQgCONVOOy6UPnwx8/6IlOIyVWAUeXo10Dko
8lGJu71aWYxZcStr6oOaJdeptvYZ+yG16Ms6V0UCicbjVOAUli+jrew7LNJttHhHKF7YT7ZkQtHi
jLKU6VJNBKYM8rqU4oPS7cCF1PtcNx7WlZJ8h1TEZLtdY7G0KgU+CezkotO9Uu3PdXScBdkN5Ds+
ArLFIGuFK+g0fr4eKbm1mujr80VSITBUR1Oaj6HIjcZ4czI+xLHdDlO1HUkPj+T6qEjNWxH6EUz6
uOC+KtBBQAcZ37vxYqHkCYbGVntmYImbasM6mgwvpbPPlqhjr4MwmuIfxQ9EPJkyaSlco8Qi7qiL
ZOAgTmg6dygsXx1UjNwIc1/LjYtJs8qIkIufb8y0W47KKscrm++F0MxkcpV1gyvGFqYsOCKQRKXc
Q6hhI0aYsLUdsS/3y7nB7sXbCrXjd0/ulvELAljoxw4+l8G5YRGrh2NifpOnDwi8IwEcI3iHjF3H
jPQNHjQWARtMR7UrSJgUbyHlWY4JqxHKPhgAOmmOZJg5+FTA0cvPTeohZ2KQKxIAAPkZ+tIH3DcL
kSgkdJhYePp9w3mC9AvmFn+ZzzbdcqC2UOAMmBoOTvDqZmQ90vjBFwP2xRMCfSFFteArBAxyLsRr
tFaw+WZYe5wtJG/0Ry6BtPSbS8fWCqHB+GG7U9CzYOQ77ZFwQkyUuPWIpFK8mEOWfT87jQpP/6BH
ZwHhnralmYIYKp6i8jKNRzU8y2QycUeUvHVfHbeDvIN+nqRrDpCocwbVUSRXglz1DysyJvHkAGJN
2fuq4TYSZzN2frYyXRkwS9qqAG4Wzpbqhaj0DVeBNTX4FuI1wosSp3+jys4/QE7wEvvWoInDI5nh
0EDPwECWcOfUHn7QOFYzDRfJopBmpB15HxHsyQ3nAwBcfsRyjflX5jW3pcdeS8zvBH8myY/ABDpM
bVv3f/r8bBFYmQRICusXdkco3KgI3YhJH5om/LBZXqhbnXwv/UZf+IHRHWbEMKa/XeEiNMitz5pD
WoUPsFUttzBAojYhWx+sl1DXfhfI/qBuM+MIMtUvUd4rZsWbfEGBYedaxhbycEJRazr8DutmOPh9
ezOqWluW/CS4JfKhUbYJyHr9QGUWB0fGXCBir3SDj/oAbjZ3oDVvKs55AB4zqwxTXEr1N3oJcD+m
AjKTyXH2i5+Cqxec6Ii/hP5m3vThFgw4Ip45qSlD1D+dymtkdI31NTHw89oyDvxNs7mNMWZk0xeI
v3cqCJDpUf3L7RocqZxWwV6S1hjHgC3Q7gULgRrFiz0IHhJNlnfZe1AImd5RghrYK/Qbo9nJZHxN
ADKgxDuSCRPsDkuo75zYfvRX4cCY2eH4CKBqiZHlK98kiZPFzVmLM34n+XXrN6YzkdRjOjAx8cyN
KeBDF+Vw/t/XYrvvU681NzleHowS3YGBsMBRgerRYWaZQtKlCWDsw42ao/fBU2hdiCesZNsGOtmq
r3wZZc2DQGmmoxI18AFmSCb5DelQeMkjboM6FTDMbDhWcdlCue4pDKSNa0RQfePjyDHP3iL1waz4
CPMgA8Xotl23F2Em6uYz5JRLNkKwTvrvfNplCoyWNZIdJsPW+wzidYl2OlmqSP5Gj9TWdaswacDT
hAIKZgxDOTsn9gQQYjoaI9HaAE1cjW5UbPhLl6TT11Z4Enir3DJiZGV0rE4I1IlzWulArOX5A5Vq
FTzxs66dm4FQeVskBwFfDDINDJulqSI6eVPAaC2/RV6PUUCKBRaKY1vh9SIMk2gtsDAl8tvgR/9A
h0su7WtxQAMjBaih9eqAnBAEIvNeSTV21TauSHAAWeoD0Aeo2Bk96VxiMLQK/q7qB5O38Gt6SthM
dteg9ZOek2tvKo+kBQDFJGhd6W57sDbile7LUuxRZnCDrE2+0H0pRAboTtUc5PogzSdLvuDAa4YI
wh2NFSM6MgNxjgbViRMHw5qal6i58BQXboe8j5j3xi6WBMRTJO12xG4LgC91mv4dzVqgoFNyhzPr
Ode4K52eR8ohTQ6z4TJTt63rgIIe2AeUZXWi9i1pw3BxQL08290XB4X0DYMo+UsJkoxvmN5DufvD
NHlSVvXEi15+O2METBtbBpfQJI01YeLs3M7Dxqh54stXIYJT8ANBE2uH38vcBTCv8zUiBITrbMCk
PZyVyckKj1hvvJhlecdFACMK1gT4B7K5CPeFxuY4ZNtN8ToCp2VFXegHgaI50olfCUYfDxBoIOHs
IDmMP+Q/EHNVP3O3KFD7BeCvDWOd6ACAhcnCvMHcPyD+rdjoslcu3DqXL3So1vTXNKIoe7DSAowE
N44Aam1JdqcDy7zUMBhyzN+M1fAlL1yYVdmsi0/qsKGn8fAWKRlxP4y7uS4wrGfvbiIUZyw1dP0S
BlrMDpifeSGC5R+RR4w+ZhV8Wi4XmU+XSc4yO8RvmJqBlcou7AU4d4K4SpEf+IjcDzHm7RSa4yEw
sIto8U87lClluTDBBETSKGMXwz8BVAHzGYSB9xizB89MVJ05uo7yb6t/aSNTfjYgbgJmI2+KAbpD
861ZL8x+Aj+GRFlJ3a7Vbxny15Fcj+4Osb5msPOe/nR3ZlEMWJYAS6VdvupwE0PLeaHk5Y/F7YTn
zD1rYA1xZtdAlKRXA7lkk43vVASkDuq/6mY4iyf4nr+GS6nav0f3dgcAg2gdnjhVLactJOhcxtfS
Q1ULJS5/m+68FphE8a/4UL+sXfIpXPXN9JG+TUfeBwinFKAMtOHy0F7jv4i/Pp3kIuk+0yPyLeY/
UV9BKhlfS6+ZLqO8fQVjRbVjwl2Y+G250Dkhx2BtNS6ZCDmPsbM/Y/hK0HEXuELF5Qp5prVit3SP
jlj1F3mvmS08ZUDylcZtIV1C7dd448q+MfdBjvGZfXYX+ZHe9Mv4A8ELFeDrEhJjyTVhkKlLTqJv
XhHmqBRPTzigiCD7Fe0aXsInCAbrcFv56iGgR8Cd3LQr09Zwkv7Pt5+rHsusyXSwKSLPjJODYVXk
vJBQXUn4ZhDOf/8Sct4wRaNzQfJM8DUyMyeCSC6ta2GLpQNWJDkSs26PFTmOFTnFb+vGeNlmHk8M
Jpb6xTPrRmqOFW34JPqMD6AIMlBRv0goweIjCUDySxv/pZN6ySobtVUhrU2sRalYfwy8CxovoEKt
Yd6vwEHUC25v85PpSPTIdinhgtZW+geII/1rr/KShXc3fnjaVgOkAFTpS0+G5dyhNZ/GcARrOawo
efObQuHK7a6vyhs4OFZDw2OhJHMHOVgWonvQuDF56eCD/Qrk9qb+4zwGWu046TiGHkrKVNUmWNiE
RelWos8BOCzrgC+tn4pxNnefsu2MXYLftOkYzyg86PIWe4qECGmKsdkFYuseemXHN256rDdM8qpq
DNZX40aSmcDAvge8hycIS2bfhZgpOPGZJQX8yrwcBKwDe2Ep8gn/xTer4+6ArsFp7PLDsU7ij8UT
0vzv/4sj93N5Q/uewbWnyKMJZIgFPLh8Q85qbhxeHnDIUnVCa8LxRfcg98DR5JNAqShwsqL2PI97
7PtPtUvYwr+XM90LIAfYrCRU1490KTLdnjHyaYl1oF+dl+tLJ9hqU4fMC/G9XSXQJ6l64T59vTAG
xhVd3/GgWTSwcToLIrYrPvDU7r7qmwHIT2Ri6Ka/7Z7keJbBM299nYcM0EQECNqpBMfA3cSULKKf
4QqkzwLl8bCsh/mwGCbh3tXbrEWdl79MCexQIU/AYVKpgRKa7qIJC1bNnTDuiuLFbUZfDQ7jkzde
kGP9mL6MZ/YVyjB8HOEntTbzf38H6wOCQvcIf7P/Ui74cNHsst/5INlVfAg/CSOezDb/8Vux3XCW
1Fi4o/wZXwh2Ic9PR81HWw0BvzkuJIgv/mpODVjO62KtXXtG1sexcYt5ww8W546pBMvjPrcbJPCv
9jMEnMCz0VeJXJu3uDpgjxMnXhL5VrFRA5QMa3PJflpzW9EsIeB8ySD1jkJRkPhs4yrd5uEa4y8B
4zhiDg1mBRslPRQBFN4d8vzmIBB03uI6u7a6c68dssQNLtyF0PmSkppwW4X4v3vK4OnIU/EPgX1R
7GN1ExabqT+U8UnNryKHYf3WDLc6ucnDDZsWblp+UwWTazHHhTvR4W20E809DhxFckaNgTBA4yNA
cjH3PVm9+kFFDvsaYXweAsxDxo+uPxX9yerPmn7oRjI17OkT7/JCORjtpiWHOcf7BbrcRcy2BumU
xrVN91N1HKJDKx3pXHogV2NbF76AYygWG9Wuadem9BAFjzMFYuSM8XzQ3Wr60kS4FhSv2KcMQ7q2
kGfn16znKbEL2THTdNXv2eCUIm3+bFuc2EC0DQYraCl1PmWxCbPvFIoeBaKBUDfYVeWqR3JTsu2Z
+ZJvrRGIqGym0Csjhq7Mh0aYOk2I/6cU2FO5jYZ/ZbnPKb7q9MeqR7vTfGAiqAxeSCzOPGxe6cGI
WewU7agFcaEpvHS89dpRpJ4ZN01ig1+86H8HUm8YapGJiGcw1iiKvheic9GdM4nUNnyHpu+8PzAZ
NwqvDP2GPnVaA+GisAmJBsHXx2hBHjx4JcZXRMo7ptukd+h4acBNh6S/DlLckBhiCrYcf8TjhynY
wgbqvwX5tXkbrH2NScFWKTyxchNMstJHBO+3QeC2Sn46fFvidSehSXFCsn6I+iLihfFotY5DX8q2
/bFpGGZjSHoSinsy7ttoF3XezNx3OouizTdiKAk/sBLs6XUzQXh0m/O+XsMiVBhWkKjKlcgZ8dkn
D03466lsamNPAUDhL1KZEAU/QYuDD0dI2eBE/2oDA5BDoov8c45Qb2knoTGAZyTJ+7RO5tNo+JZ6
bUYUej9Bx2So+3sIUH0E2DmpjFFjiRkma20Vits++g0ghcNPAuTH8Hscb7X4zBJobtgobJrwo4Iz
1Q5HCxk8jVGgrI3wK1T2Qftdlb8vxoa58pCUx9TuJxLcUwycsQzmVubjP8YLUA0G0twdEnZy26i9
cty+elhV9hj42EBCSdINOynPorzFvyXFcvCGhgm5Z4M39QeuvD0rGUXhJhA3WsPSAWdxuVnKbhtV
uxCBK7BlTeZRBTUtq4+BiNoTtoTpgr5Y0y61EKL6MlSmUIE6jkGFZ+KajV4lu8S1a6EpGFwawhA9
pJwch+Gg4fHdERJCYMG+Eo6V+a5OW5WlZiZHTbhVEfzeTza8Yl5kwc9VftjNQObZvEXSs27gI8HF
HrcxU6RlUqNi2qnyVqsXfFQSbJmfyLsxO1TJkTa+idnx7O9FMQimErqN+tu+3q3p1Mb+YvSqHCN6
F0jDiqu/PLSoKCoBmxj7WFTtIGIEBGUgQ249+59aelt4AMgfGpJVsEY4WQaGTelOTNeGBc3tTI0L
1qXtXiFGMwhqV+1byEKgju4eIoAZLZEG0rU1aea/cww5croDLGBX3CXF6PBWoEEwAcPd9cXwzrGZ
rAUn/Ue4nHW0+Y9iJymr6U1Izy2N/bQwUsTGMaVjVxwqY8vrGmng4GLN57QdmH0hLkbbZn7VODML
G/2AkXYs0HPuXzrDvhHfLqbLfoqAaUJA5eNgkDDhq2lNyNSgM+j8MD+9zOPOrGm2HfgIVc9YpQ58
Xb5Do6nUjR7fKrzWcJ00BI/ZTP/DcJlhe6wHdtfthoFEr00MtkmUVbGZuXI0J+vxyFzhZFP0u7pn
EA5lmkmDHdyxwZnotvEJX+TbO/NWEoeY7ERCwMNTYt0C5NfjryX4bKo8fEujP334k5Q3KzrrI3Pn
N1O8dvh6yA2pPOeZERjeEPOIqo959mepbGWDA91G9h1DRR2O+rQPL1HhCOaJNqfTqHS/k+iiAdGQ
mhl7goYVDgQTDNW2DVocki5llssNnRWfc/E5F3/4tEXi4ufZq+qaMcxqCli+23H+zXgd0KTU0Fc5
Oxs4eKX3io9hzDASuJZ2FA86gDecUXOSQENoP9QVHGOvtUYQYPdWzxwq2OKik6KKY+KeBw8wIkvA
ja/cicOpotdsah6/+R7U56j1YEsWiwJtvUQtAtCray4Jgq1xj6x1W22Pg7iNNVfBPCkglOGeSGuD
1cekkpDxhCu2eTMSFxZOsahzC3xYGfFSUk+o5SO3nG4xB8a0qeHPynuey6LIpf9wWhwFkKjNp1mF
q6H8i+QPLdwZzTrrv6LER4R34YCTa5Tf7gusuZ4gyTVvGis9R+fuZdlSmFJplTzW0EaemhNmM4Nm
UMH5L/r1FEaw7hLAUwUdUScbYTxoEZ5IxRORSVGdIukdqzf0vqu4nfCGRRgi3INsn4Y3o/REYVfV
O5lZtoWMYVaoEuzCuKmKnzIrNCfscvcw0Rl3M98O0M0q+z44vwIvTe4iastwV/a0DpvJ2EfFXsxt
qd5RAnX6eZz3UukLS8rs5VQ1j1f6bsVXi0JFib+C8JKKew3mGGXYV238hXBBy3SfMM4zIPG5WuyK
sl2cekK4oR2BcljsShdwlYc/dui9dsK4hiywXG0oiPF0XN44oD3pdcvtbnr8xCkqIYy6k8WN6nK6
1ChiNTdqfbwABtpQDXghltdZ9NWX/4x0E0f4EItPi/mdMT+ZY8PxgIEhkzWneJOxLdI9wjwpX/cv
3ItdwpwgZloaVSXPHKfWe4RD8YwzPFBEdwx5gnX9aXXgqgzWSVhWz33LSngfSaiO/ABDOnuA1oSf
xKr9xtmRWQL5qH8T85kWBHY+WNm6m7xscYJZwU60CJGHwt//Q5qF6dZdEJ699aZVf2F0mcmNGjc5
5U6KaM+rqQNM6mwd8ryToZXhhMVuxFwnmxkGKqc1nQORhZOTKn6M68DoKsqznq9YxjLNJQAMGkiA
w+KWvRZc8m/DemuDZ4oHjenrcFuzn2r+RTAVcpOGodsxjcmxrKEsUKJfnYYjv8fBv4hDJ33hQ5mC
fWBnLKCDm9Zzssore5ygfYJd0JHAhkIKtMcdLy6pvGCU2c1OAwBsEFf5dIL8CKvAJcRRGAbiX95S
K9gE4cq4mwgL0wK6J73hT4JqW3Lnv3zgWlmxBEAoOZF6QHkgr1e+n5hacJKCVMgk+SCKgMkGYwnD
ZsDKgwGAlPoAgws0w8EDpMZEmRVoik41eWrt4sD6sjW0lVl8BhSSlA0TFtAaNV/DPRBh79WOzDgG
+gHjCOE84TOSXDln1oLp6PIVvs6k3pXkp+Vh6agF4hDpw7lGS01GTLLOWnjFPxRJHDdkokIyxACW
Q9lI/SDda+0VERbBrXK5Rf6iE1TM/FPFkNvVZ8pCIkpw10UXhDe/U2YHwqyALQWRrI19na0NfUew
TZts8IkQoPFB0lMdQ/gnVZ9sK/4R30bYayDaP7g+C/KaxgLAnHtvoVlDmIaTzblIKvPyaLH4n8f1
4qFO7G5oA2fzgglk5IWQuQa7L2aRngUIlfiZvkFZlaGIOSqzIWZnCCAN+/UFRMOrxYQbmCPCfosf
g05QtRWeIt5H8MOezbt6rPzWaffsAdfYga591PBR6/fuGyaNhcSIOdMJi+hi17wbORi2pyPSLZy4
d2XDM371T22DDk/K7WK5iRhDOiZn8gryE6GVheL3vT+ZXgqRlz+VloX5DSsHT7bFwnP5+yvZTroV
hKLsY5IJSbLhUsXSYdY87itN5TT0IZbpklM/Yh/FAzKNhvkMKdh//FY4t1ZLmBQKPfI/cQlb4XWE
agvixHbG005zu26LZGliVRtnvgkzDA0apbYm5DdcHAFsg2b+FLJZP2lSTNgxcDxUF4sFLFDwZwXp
6GG3Pwh+xeyUeRw5sGz00EUggkMEVGmA0Je5XxwIkmWsurTggDeGgwMdk/hywbHmc/D22iVv85lO
wNRxj3Qi3Hhu9YH48IPE1PLcHnpU3g4CwQY/5hTPD+g2y5OqyaeEpVeSLmlLAPK6l/0Q8QjbN0hs
1Q9wj8bTdjW/NZOd/NNuLeYWim39QLECZGtv2TGF+ANgCMgSuvo/oCGfpZ18sFE+h13jisdha6Ww
qO3gG+aWAn49rtR3dCwzeBpgkKMFXv85mZwERBlDyuzvLOf6CIMETgCnQOjWPOu9vivO2Y3mCN46
iJuJ3+HyBoIzDozqT8hjgCd9j7DIget57wYcrVexz6uZ0zVHaehrj3hcwUWuecdI1xUbbd8dVjGs
Qf5ijhJILd33KKyGb373vn3MFABedmra5VMbsdN+Js/5wHNjPUUDU1P8mth89D+wDqS/dMRsy21b
ko+gurb/5hYt2dsE2YQUOcKKDJffrICcIiwjzwVqFlNACDLPXPDmU5U6suoN0ppqhpQsA1YoSjDL
bqnudIyM3JlT1gGzSpgW5As0q7EbQ3tiKBM6QF7AXyBR4FFS6MC+VgeIT3bwFS3+rlR65Jpob7g6
xDFo5XLWMrFXa2A9O8Wex4bCDEEpeBZvFLYGyz3yaLgsBrC1p7BgNc8gJgq3AthA9P1QvFwF+ziS
wCH2gT6XSMhW+gUTh4ZWc8UOYsuGdzCiE/TyENIyct7Yrd7li0lwyhcIFxgSmDEC77m1QWurB2m+
w0pXfOHGLWnEsIg9TqBucmtr3Sf7/pk/gQf0O5V89A//84tMkcFxh8MCriCcwgVY+DJi5gs+A01z
TDQLE6bl/fafnb5uLyJ8mcaReEHU76ThAgjQk7zlFyzkEhBpzJhdLFU5PUkCDhDRPOHSWo/q1Ny6
U7jlSSHrqC8Y7kJG6I/9YV70qqv+mvxWdHtIuHitkAc2M9mmnEJ/WFCGwUYY0Hiu4/Q4IVr4bXCW
Iu4DzTozH8jxjHqeFLcZqkvVTxhGuxDTCpHEFJczjJNHStwEShqRd8iNUO7EnhZjMYnndUCJw6wb
JlDscn5aLSgCYePYpyDbdaIBuQEDHlabr6Om/2ObwRL+7yhDLMtZFTXLkYRHOYsFKLC+DX9IbZHt
jCvCtULRCXrHZOrIfBW5Gq+YqLqPKgIuciMFy/q1ODojkWS90/KRMRciDZZsTOg01Kt4kv1G73W8
ViibVjo6yn/tZknEXEiagNm098U/znNM8RDDAq9yHCrL3IAPw9WiSWCX0GjJCuHGmejYv4olGJx8
t8Zwws7Ge1BrbfET1266AvmgtE70/qptGCQQ6iJEEhutu5gDs6dXYBd4B3ASETndG34hfwDjitgu
J/5U/C2/uGN0RS9Mq4YFJ8dneeAt4yYzy7sXUUEzHh6Mar0GOAYSUwSTZiqh6Yb39sUpNTMrtTJ7
tL5r8e2VnNEu6GfmeCC1AxUBoY3AT7wCOh0Gi/wtMEUQqV6UPf0yG7f9LX8X3p/mDqNjfrW8ZWA8
vFagNl+kG4PLYLh3ryPbfGJWQJnGZXeE5vuTM4X7xiOfTNZxx3uDwEHGd3JqmFOFLL69rh1hoaBe
Q9fIBItJm4ZDDw+OctF0QwAvxi7hG98/a6RkbjDtJeZ9+fX41eGMhhxmt0wi9eUj1bQuql/J3kJR
DvZwBAau2cPrjOlBfNZMrywwlXZ0iJbQ1WHSgt2pyKWdBJI3bhJYaN766l3qH2FyqXEogaDMgfwB
Azzo8Dd0NHVdSTTDHp5DGk47F7ghQe9WsJEpXdBQIODWkJicS3DfyjU/svJqNO/VdFkGdBaZZ9gX
gM55FrkgyTlML3J+Zaze55vKcIltK/Dmw1hQw1AD7zKQETuBY3x57aunyFaAjfQev5m0XebyjKN7
wWWC1Y794r19F5SOjPFENgv2HCsd+cuPDN9oVbHAAMUv+elavseJzeNOz703fPH8eg4aNhVNtbDw
CrHWE/DB+Rc/wsdrD47PMsI3t1B3IoWYDp3Vqt8M7bM1Ll25Aq2BaC/C7tVIEoKv+lFqfmeeM2Un
q8drMtiweRgI16QywM8roLu/FuzUEUm4QwETHF445Ev+bKHseCtIn/mUkgWNn19k9EIMhhU9JveX
oaHD3ekgghxks29iEtr5Mjb8xFFC0kNXK+116xzJ26m7Vxq+NG8aYuO+/JTyW20dZJAWM6Lx82HS
Lsz9ZQzFzCKMzm1+5xiSlWePhQJUDPLXgMBeO13Y/KdUV0BHV8a4txqbewF+sPRLom5dXcwHGlVG
65DIzeoA/kRkR+FM2BJgnYEaNFzVJkotdK+fI0141nzGr85GhpQea/OzwAb7L4p/df1MLHZbghIX
8BCIrYd9BzuD5nfhFaUVBd95oEvIPnjM/xHW10J7lNXzrG+7nrhveySFR8CI0S5jSG5+GxwGkHAz
+bS4cXLhvX8dYf1V5ByE+DG6r27NhJHCiP6qW7+gyQ3mvSdGCvRjLUynxvzumdMaOHz9GbgMmGua
nKinC8Ana5cJfxqavWFaS4UP68dMHikCeHzKSVDX7dcjEal80RetqoGJ/6nHSVf/RJg2AwtZ2APi
2GZZXgYpuLym+SGZfPz8NRObiPcC2zZYxUygB8rZIv1ux734gmzl67js50/kUD0aViBIw/zoZMw4
QfUZ48sIHSZgzaC8joAr6rApCO4KNjJjk5L7pYSz+oYZwIwtgY6PaHwSBwBhnw+uM1zgixAqy/Dx
QuS+LPCFPMYpOiWE3x2kyJPp3lm9ouwtOrjqDXL3qu0egbnuvEyeCTxZ89fDBcniNUQ3uIaLrkOT
rgmlqpR/tjpEjd6Z2/cxP+TmQQiOdYy93VsxbaR6IQrF2JnJByZLevyAprf4q0N0oYrc5+lJat8j
a1diWkIiVrefLXoI6TJG90Z/5kvTEjyTcOEHMRjJkL2zvzt0cfI2bQ65tjfDrVX4EBkkk7j2HXYs
VrMTJ6iWvsjhEgaPLg25fPbmuNHTYyzcQvkK90AhAlG4iUBIw8e8fH6O7SWieERo3R2lydFRIAwS
qPnG7C5l7cXIbnG5BXYgp/gxqv81W4S4Smtt9FRgXkTA4wonfMpPmKmzz1To1ZGwSObmQnLEwNDO
1iR2C5OPWAqJLNQz+HcYu2jI6/NNXYILfibwzwpfg53Cea6ygKECeS9zLZO4N8LTOBkEFUA1Sfmp
3osh8bpEvcSlf9VV1r/d1kypHRS3YX3rySnAb2MHV7P5RRjN3qVl1DD5LrB6X3c4ZEGBwxcQbap2
gENCRFJvbfroWlprAttTklMJxaO0RYa/jTK3jF3yQ8TCj/9a/Zy1u9dfDkcP0zAG1kzy4REw+H9q
ZxHRj3BLCR6A/Cr/dIwfAlQPGUi7OxDknGmHPNoH3YPQDKIIMe6scWVbnO8gJ49RireS89J3EYPM
Ymuh1KBFAn6eHcnw8gku7VqxPoP4oGfbAuJ2A69vm0u/UIoQI3WdwzWcQOSh1ocYQ0QxZxwpLpx8
7zm2pDNtNtSVBbCAdloyo+oWwqshOhIaKWismJkgeUyc+V1W37D+hAk0kvABBPtaKjF+FmLx3qYm
Y27FaHglHnF4lBil4dRII4JgFHn5akJczsyOrpXmcamL6UUCrAQYMacwA6DcYJpiQ1vAPZC6jf0O
MSqh/ENRCHp9TDWXyY9HmTaexCMlVkV4PFDNwnJymhcZQXZDTCfkIkLakDpfswe0RKR6QBVwzVgu
hAeJx/E/5LnW+B0brd0CFTC7p5CknqshIz1pI2skbVQBrTfD28H6m2/B/x/gnmQJQiwW+UiEGgbX
gd5eog/YMaVNYWc01INo5lY0SJDqRhEyJNJ3MllIy8RnwS6oXovl/jb+P8WYHWYknIIlSquFh8Mn
cAxjEWvwdNF5cNRT7fL6oN9xweAkCrEWPQV3uvYtTHsoeTFU2g8OS61w9J6GzQk56CRvCNj/7KOl
8kEaLPduWrkTynoV7T8AzUr8MyRCqxd65Yg81PIiwAuoV0jEkPBxzqWX1vL+R9J57TiKblH4iZAM
Jt5iDDjnVDfIrnaRTDKZpz8fc6RRq2emgo3/sPfaK2AtCKu5ly0SNxHiYF9AFg2lx2h19rE+LWZx
M2oVHFkgtncFvCazxEIH1jThDkCGI3Mtg+RGfc3z4Cw/EAI0UoBJjIRRDmX3GuGfyXNr6BcsENti
Otdi6zvFOXXOpzglLj2yxq5F5XJEf8MEddaS0AVZgbLPJFDD6V8YMUov/dXuAEVQAQGplCHV6Uwa
2WX0d/gTmc3bWzFr/dI3/Ic20IbQ+LSn6oDBmPL8oHf8U46IcUZtEtA+4DXzlt8aKglUPOdzADql
0n0ADOQdzpym8KAa5z852QnZh8Q8Ep0WEKKBG93sP2cSK1vwOjjvPi+kJsEJjhpcNXJNGkz2iUyN
7eIXpA0nAKhc02IOqwJzWq6pcD69tZjiqFxCOx0iIdxGGXgV+YHN1E/jWTYMueCPjhRC6huoIaz0
fgNfOwNfg6xnUVRzhrGm2J/5a4LXzIPMK+wOxgqwMBcIEpChe1e4b2z4nJN4ZH+abPUKcQWtHmdF
Rym5lcH/GNo9RJyrWRoZU6Z5AcEdwi1vg2RIb0bwBhlKuDTXvErKfrLIkFBckR9xBn/gbLCRWRYG
lm8w1cAnufFMuZ7nNx6zw1dZdN/wGFjXiCmwTXtkm2bHvoTPUvo2fyqg7t8ZEFUJWQ4EeeS3osqa
li49eS05BhR+ED/VNoJ54tt8bQQ96I+JB8YCoBCTn3zzdegz0UQT/wkAI7PtagsXNUjDM1pz4Ry/
VKYYABvMJ1Hy0XPlcyzmaPWBihGXA5NBTsDki47qn3xKHPS5ZEhiWoO/E4o0qI6NCaWGDwMirJrj
3zZCKzLHw4fOduQFaeyMkd4CesEoTAH6o3xaS0f4AA1VPZcmBpEp/mZ222NdNifnucGZxmqUOXIW
zsYE6g5OGAyTU8jhcyKG5KnN9JTEcBYQYzCOBPFFf2dAn6ROLeYldL5uxmCr2IRjbcaJCr9xWs76
1gV29tqxmeLc4NxhO3pkMPJ/QPtGOiUIFn8qx9zGwN1DdwMRm9pAsPgtOBLEOBzUWwmWPnw0koT+
cSEg0Zr+FL+sgh4CWg+QZGmqBSWWQUENyxrTs3QG4T8XeTuLNrPpyCpE2IyIe4fWgRaEG4vulFGQ
HuJGz5OnShvp6d1fh4U3LDF8MOdTuHgqOva51hATNOLxSCmi1uoiF36ugEk7HiCUqRUJ1baMZhS0
nw8CsE2BEUebpWxFkO+Ff6kjR41wzaWSMiVGyg3+Of+xdzWMw3jyILQMGJaTnXg0Xvo7gaVM9CMx
dr+MZykftY23RpSwIunjOEDIQ0KOGfIMPiEzdCYBk2dxYPtHVE+EX7FmVlwh5ZEut3nhqcUjF1/E
YIKo/Yd7TC75I7mEcFmlmQza6mNjg8JkBhY7+Lho4S5kMfDGJyAGbKGK4SoZBxOUeWbEJwhJMmRn
mpNn8FvTScO4J5RAR6AyGwEVVDkXtj4PmKMe3Qjk0ICdwEnxr0fD4ZvClWQSTK04cvrxSeFiwBdQ
HASUHHgvdOP8faA6isZbie5dgu8OhFNCgUbEM7KJgxeeYbgrRS8KCpjA+BBCKubwYNIxBZD7RfWj
4ybHPHVKNzael3BQwSUoipsTHuQ00AogIL4PLLt8XDQ5BctIBzPBF9h/2cyYgw2eoWEv4zUvmY3L
P8eRAP1osXWBETBOQ6D/j8qY8WbFdvLMKCNpXIZqlB0C9NIZjjIiNQMNyn9cWl2gYIDDYnUrhlG7
5sYlsKhu0gM7pmimPzjVoxeDKPHY3ZJD+y4O8KWLS73BeuPGBvpS53B+XPjhPHF+C8SFKXODscIH
WvisImi3wpE9hVRytPYwm3O6j7f9NbIxOrXqY3lIMf2aGXd4gsfk2F+/Z/VqvCYbANxL68iX4kd9
CEfebPbO3tUJeaYXEVcBEjDiHHxG/G4+Jp46Hz4fEH4MPAPlJb3R+nIioACj8msvMjb6VFVjKNfY
BMM3pvLTbgAs/6hn5Key7k7dmdEd39D9Cx79U7oyC4Cp3Z2x2YZE85fvi0O9Ve6AukJA6spM2tIv
80H9X7zsAQWa1XvykrfDSTl1d4g22XbyFzy+58kzZGiPD50NKrECsvocpgsAU5Y3FSJUA7Dlp/ib
juNNcFMXDvW9ZQIP+fCh96QCU3r9x0Z9AtIN++z2WcanFtHsWXOabfKoz9qS7U2KZkLLeyeaYtGe
ms2E4USwiS7CI50z25TXkTts8kNzUW1v21xwpKhg5kDwoIjmTCpM7TFKxRgTlCdPM1Vweaj3mGqt
xXX7hE26BbZ1LFxQNp+L8WguMNbiU7EbLgDxzaE4VcfvITslr+7hPZM/EFEGnWCKn7WGCydHJPBe
DVl/jk0FnmhcGS1OVeSAMAEerOQlHevVoOCbBtKPV4sNwhq/YD4xIGhZarQiiI5N5hg4Fv0WHEUc
ENFCSubU4cY/MGId3jiwTmcWu+btg/bWMNBnk5fB6odIztTzD/6Sr2JCStCtifiRFaE+ueN+wRKB
b+NreyhuykLYJ6vpDi9UegPAAwih/1Bv0oWMvHmQB44oJmYQgiGeQjn+byiTYxdAuX8TH/0r26U/
8i08GQ/QGXVbviTa6gtuzW9Qf9ATDB0B5cAONQbftkCFnM4SLgGNInKcB4KqixxPyEPGe9TiiqU6
YMYQROYu4JB5cBN7Ixl+BsKJ7rBjh/ONfDus+MeXshE06jqcsYtFaMXBIADvg0hzS/KVkSntvUf8
Q4GWoGljeySX6ja4iku4xQ8Ps7qLO+W3C+bc4dJbdEW3vRTv5hVelI3yI1yELRsuXiKTFV7aqz5q
K2jpR/U6clmf9VWag0XTQ9jQ0RmxyBtOeqYPzfl7Qg+CVoHzNDtQibETeZrUd/CV+mNy44PmeSkc
gRyXG+pVCmDlPX33xbx5g/ior+ZnSUVa7GSOZo6cDTg9MD7/Vnyd5s3SqGkHMSrIzc+d9QfbhVMH
cnrzj/2eUrT+wLB6Csx7pzP/v/npgEMY8Nc8aGbjcO0PSVSLBCcjMwZuBR+M2fkEACLw53TFoZlc
FhgfFoQ4qB8hlVnCUp0lNIavmJsfCFS1MTEK/jxpjUV8wCxewrh23JnFXedFsLEs/Vw/QubZ//oH
B/fwAuVRCX4CKpUtVC5oB0G+dGSOzPuRgHHq8qbxTUEhNeo9jRxnJUf0oMHa6LClX9VADUWiMr5o
MwLSBJpGJLRoJIGIIOwxge9ZQbNUB6wY74bglL9YBp07LCDXQ6ZDpxIq23hYQljDbDLrDhOMA+Ci
VeQ+ebYuIGyyvWJD30ApUv0JvHHuXdjxxYzJYImZn0GmFM8E1tjM+CPclou1v0ONFS7Bq+GhMjnX
8AlBbWnSc4EhUiLAZWpp6lAh+ea5cNiI6I1jWhYkV7gRzdhuXUVdMIqIBHEcyvJ/seKhHBywSgyx
1oUTjk2cGQI8j108kwPyMmaAesD3QJN42Fw1ltm4VMfjHR9JovbgtgJakYTCGYyCienNB4IKtSuw
NMw65uE2RLq0nncAIhZ9MVw94okQcWCoRHYZ/wpiynfw3XVl88M0zNFy98zFqvDJ5SadLvUPxlUS
WRc65zGaG+ijI1jN3pTf3ENJm73VJt+lcrws3wbcm1TkghUxMmaVhKCZZyVkBtRjeo7VMpQ9AWJF
kaI+xbEjv38j5F3VeZJReoVL1bho9RFKLbwkkUuuMEMRBAybX7p3dNpW7s84DL8UQ8y2fgOKQhXI
0AQcOmv/HZpssPIlkDuHP5LJQf6o16PlD0f0vXr2J0iKBNlxdHHYixccwHmZCppBthpzUZQTZ4Wj
vJ49O6QQwHnhHMIOv8ZAy4i93AjHmeEe8BFd76bZpIcChyDQqZjpuz3e3iA36ojyC9d3c0gGu4GT
ibNjDRuR4CJelPXNoagvyhrnipkMnxqrVajWZC0D4EKIK2TyWLeEGv9/ukHhaU4rFE6zMeKoaxh/
Qepv0MMHqBEXWMKVLXZKSxHuc21TQKN39cOtp+LwYKcDorVlO9hPQ7c+B0QQHrFCTsS4CYKLROcy
q7gcwC3qeZGuSO4RYU/E54JAmhhHT2JLkEUsS6zY4DowCs6FOWbiXbOWecPwpngsgbQIvw+xIZXo
4pfWHKLsrDzL5QZb0HCyVWuHk5Gq33AVBlLJb0AdCM/LQ01jMBu/YuzVf28DlTWLsVU3GTYWcKih
C8uwgdpN0FhTYSugPDhG8gpupFFu0RxrmON1K+mcVzOhu2qK05GAaxl2P0GzYdWcHbIrnWQPKvly
YizpJjglRqfKEz5pUT5nwD/os+5lPKm2P5HLnp8uIcDT1xABky5IRtCmvMy9ssinM7whT80LBEX3
R5TS9BeTbJPuQj4bRvSb4Zi6sCPW/kN48oMloHzR/DyNpzD/JEgU1hwXFQbKiWMgmu3XQrlpVLIh
NrJ+kaCJDQ7x0YC88PWNA4YXHjYChgSAl77riHpDZiZLh6sQGFBNzvFopd5+OVq4I3TqZlfAUy2g
dr82HXNfhDUY7ZqwTYU/nPZAbeP4FU9P6G4ABVhFmcZEeCF4Vv3Q0VogwLkxLsEdqkPDB7+NuhRN
BuPOL9Kmse3x1vgThJ0LOOHFRIjMtC22zv09wZTxa02IslIXJEB9No0Uklhv6iqndouLx9WT9gME
d7+AROpf08nSmMWz/X4um2txNr+AWjhwbPmTW9xafmfLyOwZYT8pRxGB7PWxjOpt4Q8BQQsIyexT
1X84nEo2qzU8xUv1puWBl4zFeaIuEgnyhKWN/swMiBwGdoU8B8n2yBwA/jrWkENQp4d7X3BpMyOJ
os8RB0ungYnUDXJ4cA7hhwPfwGjma0/uTPoyGPdbNdtBoYo9HMOJWAHmrdykuuXeeiSzAgO9JqjB
QBrkOW708Wf9JbKZX+Z+uIOBb7sd/ZPPPR/izM6sH6NZpnwHozcnhuNNbrg3IuxSVxAvYENZfboe
MGtOHNpVnIKDLUYqTPOAE7x50p7S4Yc5SBoutHDBZYmynXFwpS4D6mgRyvdiIpjaBEtOl+aK3odQ
cNjRaPJzOvGtaBHe54s/H3GLpW6FMjo/Ah2y+Lhf1F2kOoaNiDqTl4ZklR27cR6doQr9Q5A9RoVo
6PWzZUBOGJx5Fk58GsfrdOIZ5cmnPBe8YQ2L8LEFDBwjPnL7YYrDP1iyTIXHFyoPkPao+5zMO4NE
QwODJViv2zpndmsa0sDM7M4dSExxTK3bMCTJVrkHnk+VM/mpv//kfPX9TByPArrPaeKabQ/Cm35p
SKK9xLRUqAJXf+JGuirV2prCfYsnDJ2BjnJcJ1OknjHOHMagr3wupE50JeK/SvR6Uh3YH15FK/0j
+AfTVzJ0DShX9RUp6TISb0Xhc86oGuybwt+mwcoj5qFHhE+vNMXeAzKnhPFRBFtDUYZ5JgSuERcv
7FI8vEbqSnCm5bmLuSiwYulAoj5jVJbHYcJwRTHcvNRnYR2cMVz964FbG/p4b+A0BuiH5y5SFAXT
8Dm+DLlehFrsyAYaPlYVlka9dms0dKURlCkvXn8r5R56O7BeturgUw3glR31VtFRa4niTkC3kgSr
IjsIA0ncdYkws2CWCafQLrz2lpQLrwdwVvCG+8QOau8O4KzTTl+g4NGOpasOA4ZBmcxf8Y/2VtWQ
WNPJ9OAZ+a0m/zSZRBfto+1CuUssAc16UxRbfGNakqIlJGuhdJjsde2KPZWoqrDXKhLPQ7cNdGeI
usP4RqqMflaF+RSJiO3spACQnHJkFqWt46WD/94m7Ixl5p37kk1WTi3Jg33vCr23bhFWq7AnA+0x
lQAY8ZjUm4UHq6RedaW8hl4gd/4po0YbmteUyrQQYIMFN78bTdUO1XeyQSIyJA76iRCVkgSlB3dq
e3wOiuHbMRzGWM5wQRYd0srtqTBYoy1xM8pSIU73aP77CaNZkRkjzvxo6QoxB3XOgnf0nczrSQ0s
H8z9sZ1sjZF5KvssEx//ZVJrEg7ANGfMNYB8JBMbKRluZ3pozA09daPvv4Z04CyAlCMgHNCEBfEN
2/I7dXmLaUKAA7xXRcBz2W40NIjamlRFJYSULIIhqoiBB0x0yIO+fO6JBOSoqaeChqVHq0Z6F65V
w/ZTI1DloQi4a6dKTnlK3YrXl8RBH6Bx8651PFnkn4tQYSAKVUyjS6inihuRnBLHl8Igm+kA2RFe
MzZOH7HbfY1HDEmT4HVeZp22G7LMGGbmTtPRoFefrcHnSlgeWVyIwKADjw0yODdDjGSbZwtgJWok
7L3xfqA244sLrsn0n++fC6qWTJjsid9aCPCoQvCdLFtI5TM2eO3Zd+vlgNsKL5MpYBi9g+brQgUh
wO5X7DmF+pVe3XVEW4FXW2Wr2Y2w0sPEQiQs65Ltw0hm/Deu5HT4DTtv3X9aR0fpoLfxJssvYc/m
Sfo1Hnft5F2FDzXQ99/soMKRaPhgu0sxCuIwKiryl5LzqTGbm6hboTGWPr7HgQQ+TJK0/tHIrSC2
XTtNu61a4RFA9Ac8yWjKbQfvJ9Kr+Rd3loSTaDK9q1izkL5n/gSJBJmW4jc7VNXg5pQiTX0ff4Cm
/o3z89H9zshHUVa+0WC4BhwhmX7XPi3ML/LnAYYE7GMCDNC91WiTNR4cia7OovohKAYbaKvx+8l1
ckTqSj6V8T0Hcut88GBT4mqvKVgsoKbCzV1iPwjhsAzx1q5FU/EXUfq1NYhwvv7haR7zyehzROPG
Pr8anEc6g3qCZ2cq3iA4As76ZJS2TZxPtKvpXWJgxYDRp+f9i3Unn063DYxddeTVMpl4VClpA4LB
KIU5K4HaPokPGdKUob0EpTRrGEjo5wjyqubll5xPQeJmC/SKMYFuavTyY7jWZAufTMEJBPIktOtn
9a89ShfgTapDZPeAlaAO3c1DHYGB379hy4oHo46u/Z4QTIp+ns5Do0mgXf6nXKD5paTJMK9YFdpv
iCs1cvp+X9OHd2my0ZEcTsKI8KyINmQaHoOCaAK1WGewkLpsqXHUZI3u9PjuwzxgxvCBBf91fNIk
B5y1FKFyJ8FS1pWFHqxSdYIzI1732VsAFguQ8Qg20eFA7SQlpxp+gViIMrYDL0ebS8iApSPY98ie
YrLHheWTfosTbOC0KKNhlPF2sBOGUUd10wByzMDWCwX1hYUBqYb2+NeASZ9zsHMwzqoOUdbXIMF1
ply+GF8FcyZ6xGvxEJi3xdgXjl8jwwahig2t5kAn1nXwh2dwF7D1oDknFm+y9otF6zneC9c0Az7V
XF6FoBiMEnAEyUe9VsLVVSz1r0MHSYbSVMFSxio+zwYGZGJLg82XqbjK8sp8tKAzJdmmxZaPBIIN
7vNMNEVMvn0bG8Xh3bzzWRlsw1O5nl79e8DMhfYaKyZ6Fr71/a3JIuBhjs0ijIVvvCCGm3ZHmLjJ
LwgdOE6G8BJcmu6YXxrPyB9AFmEw6cb/XnF8jDWhqCH9xCZTHZvY6ieixGNYJs8IJYSrZxnvVmel
8BtHpj3IpnRLEPfPpsMcqEJ8huWB+sTG8RXZlvYMQE9Azfhin8E3v3D8wfBFfcP2k43huzImUo2N
aJXBOzBcybnPbSfMwtPXP+Vkgyp/36qBzMQ4gnGvhggwxcFUQSOoTDcRUw60tEbnnRQAqQqWZZ9E
i+KLlZKaLPCONOXsXtLXpm1wp401yx7672gcHuOUQglq4M03De5avmo91I7jmElkNqul0OSrobdD
j3S2sDlPpD9Kq6kCeKDgxZvDVyhFYRdQFOXEh+shIWuZzKhedLwctWZwDUrVlibeZUop2VXBYgof
UxahGmjq2oijlxEkf0FLM4Agv6u2hpDMv15H7piynaYJOAZTPNJygiSDbsIA6FtiYtxp+0gvznVd
XmJ0DZ8pOtAPjDR0byo6ah2UY/x5mi5sKSfi3Jj3kD5DvA6nxrmNE6QbbkoC7aBrOynx5+AyBi/d
j2BATU+DME7JkdUoeJEWvl3Ry3iyjPKLWzsroeWIDGYFIisaYUJdAh0hL/aftH2PZ7ZXqevKcEX/
B8CnjpKlgINOj2F0HmNBajxSuOFj5JPAC2vcj4KC7nOpKsw6tIJRD3ZOkMJIPLNUuLW+9+ai0gXB
ncC9HjMcdMZUBgKvJImW38cnJbudM7+HcyAn0HMEV6d9Clp5Q0x2MoKR44svnW8gAZ6rpxjeuQc4
KgRIAjHRaW4GEOin/TcwGhzCwZ0GxjI1YDE0xBdnUwXZVGAp052UAulF55wv03GWaxmi1rHA/KXc
qwajJF7eRy9uvUBBXqgqB7cO1WQTICgTcMdV8OMRqtKpQxnsFeZ2qauYghWW1mgEnWTwMaAXV8J7
Quq8kQhEQ+sgmdlGTjuS5m9j6Qqld8xGT3JhHWF3kpU3OXjk2ZoXintnqkPWZmQAsOpnyUoEH888
HW3FIeLcGhSZ6BPJCQwJNowAHxsoKkfW2eVOBoAAa+6OwjiaXHm2KQF+ml1vYbWIPtFyqBU7qNEK
SGY7HAztn89AvwTHGd10uGfW36f2J937X3YTlDrmIgCwBHSBpmJKxEwydsCCI9QJv59HtpXeQEbd
yycFsNgqa/kivEAQqn8ShydDBcY1r/jCSIsak1wkyJDcoUp9y57ASeU2P2k37dat89/+r98wOWb7
qnB92jO/jL6Vny2uwfVg9VCulHay9+/IMPpzfiwaU/8FGWt33h3PtvRY7LufsDoDsYrX6bVT7YER
etUzmmbUftXvPVpJ01s1EPwhcmChb3q7Dyv1xmbIoqcaX0rhR8QUJEi/lohAp8J3KsI6VGE9Dx/0
9t2xBw7/ANhONWAWYzhj7OsmBQYBANsNhloxVws5zWYEnbF0mvFvnY/pckICON449FBa2j7Tmkay
AJlwBu5YveooASIMcEfF4SRx9OZACQfJzT+znihdEhX1g0FppcC08RDm1nuxuOWMazKoTx5iwo8A
YJKPl0yI+8DkGkkHARRT1h89XFwpvlCLBvLZuOTtT1F2rGpDPEnKb0b3ha8JvWMyTs8GDmnIqjro
plFlcDF++++uZmYsZrjBBuSOstPCAPv5cHLLIbm2UHJa5RQDeuYIxL7GVm8emLYOxLd3ICRxSDym
8Dd2CdRcqL9JU25LFrPc/VMbSiVybRXQVGYYEg28NmsAYRMQ/aRtnK/4xZqAqZ0Yfs99HJ50o3wF
fXg2GmH9jViL4rc/eBqfRxvFipPh5iqX/VLloWBujl06ZvOAwBm+TQylpIj4BPgmBdoTnxN06gcX
j41NdvtSrLSjql68bPjLubnFEAmV4B3UIOMqU9wWdztKNuZcoj7mE3lzLfC4h7D3FJDwGhVHOxM2
EXYyIxJ6kYTJ3/irE53xTQePrGJSK2K6bvAxElnhqt+FDptTa35UxLrdOAWZMKhKFl1BqUgjFxb3
SgGZnKwwt4wm1BwbozoO03PIwg+qW4uUrxJWSXpMlWXe7aJuN8BTUjQbIWxgQx8DTvt+EPtbpON8
xIs43eXqksuV2nGk9qDZfA8gvDfmKlBwKu5GGcK9RZwfh6w6b6KltAPJSosXBpWDsR+ohYNZm1LQ
bkNc3EPHYIPEnVOph4L5czv6bcO9yHMwCQIfQcNcfzMi+gjikwXWwFKKxIf51AKGBZxYSfgvyl3G
dhyyEMod1DcefrxuqvBet8lwJ+8Qsps2zqTm0893jr8bHFOd60SZMeFh5A9jafIg3QQ5ATMafiKY
CefujogGqB7pxG2nM2XZPD9bfkqNACqDkLTH7kxdT50W8P9QItQfFkq6goRC25kEwBvYiZkBozfP
BbPECNH3SUsf0XSfuz2Y93fhAtqFOH92ESgC8YQxy1W/qn6m88+cfEvcscs974WrZpIc1ZLKDPBZ
0Q4S/v84HE6nbouBoexUxFsrZLWYFD/KmG1fLMf8s+lJQDSOZCgmDIHZBX4o3UpvsDk0ZYtOAP59
cyNLcwM/22aULd+0X4aq0CKkeL/IvCvSh74h1menD5ym+VohhVs/4Dqj1ztBP6gxtj+ut+fYdiB1
QimZVivEEY2y+5Yncfr8qhuyDGFI1+0mgb+kbLWQHNh52y9x/ixHr4h2As7/W3mPvHuX+ZO4ZKNl
QkfaPJ0S1OgUqwbgTbxCU+1Hbt3cNtBGEXqx4w2AFJ/8tcwwtdlAjWa8jzQXLtEkxSaZmpJW0QtX
1c0wLCDG6FYt1fNY2dElmDryzvm3y39JUcJ4VUw2Eq+qmSdvqO+sgLJBI7P235PMhioUQeaAt3IK
+6UO9QN+SewDSaeWF616GdMCG4oOLnJl72gex4776a68GhL/VHz1WmRQ6k/UXRWoSNAlA/s7vajF
RchciP9Rs4Xg0hi2AvG5PGHZLCSbz7CGmYe5o6It+0uORlV7DbKbC4+qe4sU4oy9IMHk5Y3rjk+s
fnsY5YUu/nE0UvgIobkSztx2Q7OViueEV8DQb9dfGpQrUDrzBShMEroM5qJ8YaQbQZgxIEPklAxL
wh4QXUJHazC6XRFDLRXrSX7kRh7STc33YZab4/vxk+YL/HYt3Hy+yqUK1vlnp75lxui42QnFnFqU
inJCyYXLq148s/4RdPtsamuvkVjfjWalCClSwBFGeeUFk+0mJ0xr7PlXuLAQ/JuU7HyY67JZBwsp
WHx3BrTU0YwqdPltYr7QYZVrOyyVfG/9KTF2OUeFO4neeodH9M3LXkVxZN7Hy25/xhEgARh42eFE
d64/TqGRQbduKFkhzijib9u5YfkMGSV85lFhAb5GdtruKUP6YiW9+zem0j2poqN4D2dCnj0cmHDW
Wj06e3iGT0oySz2T7RjM6K8OH68lBvxj0ezmZ2XNgTFD77pRsIYyxTuc0wUXgHpQ7thZEiiN9xaa
RZL56iuEKqRZbbZKtng/TX8pDaRlLmww0cLQcNE/S5r65CBd2LHRvzHg3UwfEZyd6TrbbjDWKo7l
gYgfctX6Oc6dtZVw0S97+khGo4jNKhsp2vfOK/PhhY+8lRnMIDf65d6LYJbx5XzbBe5dS/AQtCgo
Rl8HokI395ls40TFfAJJnWrK2wzWLhpQ1tySSt3Pl3k2Axubdfcks9oZznxQLy15Ga/EVbBr93AA
1UW2UVyMw6yPE5vCjjDnR8/uoDwNHR4qBy1vqTt3RI6NVI+c7h2C5ZxJECOTewz3DA+yr51dEdVA
T4T+jLfZE6PnXeLyzD4LhtlQyFcR5zA6GiCnX1ozJD3Y/2Vm8Kh9W3FLCiwWNWTv6gz/EdHGLD1R
YVs+IwKsLZl3QHjmuUH35HEpNgtRPBdH/YkzF86OwpEwamkJxbS/K8v+XC5ESgEijGmZyMRhTLtS
F90Lf5D8zLnhXXl0BUm4ZE+hYzt9dyOlKT3Bnh3oPj3YOjPa+sH+Edf5AvPCCc0c3HczdFV5WWy4
g7E1wx4Q4o687Vf4xmdzAiP/jN/4Ku6VyppiwjrDsY2Sv9qHc+b6ZEI/cd46MHovj5i6AcbvwTqp
lT7r+tqdgl8oIxsm5ey+8cnFT5Hi04StwqcMrrHyS7OdQck5KdYIL5q+rcMn0h3M6u/FobPkubgq
Te0XWfYSEzfxHOAYuJxa7E57cjBGo0zRpcxqY8tYaYREsHo3nYs/j2m40V5zw0N9GBhEcmA+eWQs
NSdxB5dNizWAxW3FisX9a0En4LswCiK7/6HmwNz3nCyLC+Eed8gJwR15Xzg3blCSFvIcU1rDHm50
vw9q5O335F1HXsKb/qR0YJpZ0b18898cOBdLiIvgI7vh6C3azbDAXHDmLzKnn0cLeUknrODAP5P2
wpzFcpf/kh+8bBboT21vr5/bjQj/mTUzivhmCr+qYKy6iohe/+yIojiUT9avcv9A8suWcCNDN2RU
yTvQ993rY3Mts5JopBxjFJ8aN17TitMdov5OuaszDDoWgQ2DmboRY2OzOeEos2L4e5Qv3Kf/kY2S
Oe2NsuKHZO1cWfkX7FqeXEfjtyBppWi0IesPK2at+GLA6MMu9to5xDLb3Rzpwxa590hnA+CA+Lst
d3RxS/L0sH42uf3Mcp3tEB5B8mFijR6KTjFeD47i1AY5ejYCg7DdUC5AnkmcHn7gCGrzV6jaAToD
Sn/ky9MTvP4YiUa9/xVqm8mlhzGUXV/BIebw4LV5C8USbhkg25d4hJE9mECD6ZepDXO8f39xwinm
eJzAMnUxT8FmFbVFN8dYp8PTlWnTutyWV85b8Z4sfRhDbMDXx8JTyWI1j5WQ2T7guuPMkC2FLRIY
8sNNoN79nriKp3fVHc6ErfyGKMjhQ6Sqmf2QGs0Hlv7xyoS5tlG2n52OJgEYcE7w22hOHOyQJZmV
Kx79H2DhH84EDkS4+yMTlmfDMp6ni4aDRTxWLlqPOd+z/e3tgeK2hDZvFSPHG4KzYXfufriRdMdL
HStDaWEccMHghiFBxA6d8RA5TXLGvKiMVhC3XXJv1+ESUtGvcfT24wTypnAt76iDsMBWoJwd0I3a
KIJ+mBPpT4jj5RX1CwSGYE9m6eKzQoLOMjmHixoCzEgrxZrVJ6HJRPLK+mOrxtt43owOrnTIpHYy
zac6W3QuC4L4U2Wkh043dsKkBi9Yl96Ahey/xd4MHf3B3MAYqcnVK/npXkxyWhPw2dj6mSn9Y3sj
woIVx2x4AYfy6f+T1jSd4jw/BpgC41SyDC+Ut9+5+AcKb3nnwcmv9VpAb83duZNjW8brooUrPlew
65iJW0Y/dP2hbFU3SNcOmjfToZ2wfAdh4p4Bivl7Li4hvgbL76okpam7MY0Bm0ApkVzin3Jq4kZw
LNb9jtvcHDm+UHrhXHOcpqsvUTNnnwMO93Fg7yUcowvGII9sDYJ1hEWerAubhVw7uiksiV5aVHR6
5ApY4c8eJYNdsjE+T//CCodltUPFoDnjFwpb41nb6bUA4N75++f3iiu+DU2D8nrjnQPNyqJxDM+B
+ptftU3uom65J+vJHlvg3/KRXgGFnN5OgXb41NVfaReelQMqGKoR/990CbNnui0pn6G+IPWyvy74
2FyAyMgR7dQ1lC9b6TgujHkQnymwvTUX3FqhoYb+w9rHhhG1umHG6+pPqhwuCBsJc0UWyApwhltd
+scotJppTrwmgjwNbeDJjE5jLZNq+Z1BkoSRauFo8GKu7wRb7civHot4zyKHcNv8icSbzBtC6Hmg
bWdmG1TSqJ851Shyi9HytbN26kg1zt7TI6JJKhSRXeKBk5tYtXkuPKXJwt8wF8dcqdM5kNPrt5+p
Z96n8EQSomB++0QpBb0//5ugTtVxILUqfB4O5DfQ7rrDoaSnQ2EFZAmUpf0whD4A9g1H4cKFghho
kSxH6ju7g6WbrgK7Whg7XHV2vMpwFR9gnI1KK3T2FHoMg938Rel2BI6C8AArwgIi+TGAjSxlnW2C
mWjrF3mJ8vUS/GKeuQTMH32wMUv7uqkLATHCcAETBN+aOqmLQIbnypNHX0Njl07dgOsVDcHtc6Lu
fB4lqPg07sIM1cy1oHw4iw7X11a1uqW0H2/UHWvqIG7piEMH4leEpwVzOJjy9a86teI3d5D7OXHQ
ogirXNYMmiKkA043a5YleumNhOf6Fp4OnZDFpNW3Jv/CbETdJnuRenf/dbtlukqf4bpZDTe4qpiX
MKUztevkzimx/w22XIALHEhtLE/ZIEfx2PzJbG62ykjxtJlJDQd0QMiPxuO1eUHkOWg05lvhWuFN
PTlBT4PUoJOZZGKFUl0ZFtKoLLQt+7S9TK4ZtqNA1ub0VVzQA8gcm9vpdzbnLFzXd/EIDvy5+kgb
4BNAAiHydGu8gy34GqRXmM+c4Hv0ONhy+rCBG1dH/KfPuw4Rkg0hKkIIwq11JcAZs3Yynwgw5CSK
Z/8j6cyaE8XCMPyLrFJQwVt2QQTcUG+oEA2CKCAi6q+f5/RUpnvSxiDLWb7lXRToLNsPJ7WB/wOP
VYitwBm0vtvvEQhe6WI4kCIYRREEP+rSWyRpw6mvHy799DoCdF2rJnxO1SyOT/tuYibvTPeAi2IA
CzMxWqfa9g8wgEk7j6+CQdZpigHOWCdoIq2yB0a2zo2hh3kjDwgWQYRus5lb4m82Vv2j/Z2iv5/D
0Njiq4Z62Y41V9DLaDj2ViIZieZOrUz/QY5M//n5aLs/DmmRxuh/vZYbf0ClgD6RPBink+cc7lrM
W+9aGBJMczK7ExpouvfRtuKz+FReJfIxahsRPH4JiSwdJI4WnU69tkboxgYoxHvQQjfuvAdEE3/E
O0hF+SBJ4zy3U2fsYPLHHWSa6uCv9K3074eorPCWWkdVQQPOz2s3Llr8fwLoAlCxTkuU1/6dgk45
igMDhDHIDfg98SXQXLwZ5CVvpYJi1S8jRyrgZwzIlY3BTLzhpks0Gl5NQvvaUIGqIWx9s1TFGZRr
4FPyc9HiAMvg+eok9Ga/ABhsAN7kFso6M8PiNokfsUfpqIDxR5wrN8jhEm1xtndQZOIVcf60Cl2w
hvzr/2upDDZGzhZ3LhMV2/ktvA4tjNX/rjedllB+ozJsPHc4Ke6QEKuXSefSoxtu3oJhaAi1rMpJ
vMcRTiI6swhZYDEeQmkCf5bXh/cfNSvgw1k4qDwI/BMX7C+CPNDpHhZgOQQ+fkq6ZdDDE6P35M0Q
3zJNXV7ofhP8QoVEYEr+6tHtcDtREsPMGNGp98CEIXkB8tYa2PVcfNQAv/gCoi1HxooDkQFNWw2o
rV+Q9gBVJuQD1NaZuO+f+5L+4mRbiH6aXm+VH9ok4+8S7E4BtNL8bqm+fzYJASqm4T/ID3AfFJcG
8GuJkWxuYbN2oDHYnq4hMt/b9wbhb5JTZDgc1oxqAUvs0hFSEZ1CO8ttkJXHbv3azlgQ0MzQK/Tf
DkSc0ZfsE1XFPwG3ZuTlKwTclzcUapaT85hSTED/GPkH7AqCNlCRczY/D/+x+uBWthP8awsw1Y2C
b2ahijDot5M/4HasL5OduDfO7MyDQU4UzRUIKZNDRtA5caewVONHNNtet8ry7syiAR6t7uRuArkD
mdRXQfEDU+pLdTzkYQZSiqIgbBb5VFDV1m4pZGVAG4i3DFQTiaspTMZ1Ed1RZMEMw4HF8YL79HGz
5ADcWGUrLzbv2S5Bm/cJtn+ZqXBQP4bqDD1QPNDcM7Qf0CTzP7RtXJbGDHmWV5jJP1MEiq+Q1Q11
OQYRjkIiFgMYa6mbUTd/zXZ36Po4CWXJJerhUueA4vPvTmBlVP82+aloeAwVl34COT4NxX4hfNeG
VIog+LGL12r8yKEoYDF2x96OSPJLl4K2/IVYofxus+9azjDIRibdRfPmCWkQ+0j8pWosid1RvrjU
WMBgXTS/V4t2EMm9Xw0XxRtsn8VF8uYbQLSZ/x2Ej/HhAqEm4erefHqLGhdE/07xm8n8ooQJUoOS
d2NWnhtSRSDJb79Ch1fxX7mLK5VwwL3vB28KS5v86VXydvS533ERb3CoOmEHReMrnGI7eaOU+AyH
ii1MsiWjAQOLVky+HEoMee8qx22+rG+EKejMsX7BmXtgVcNV6AAy2WpxJSGYQsNjAkcMDSjEPKBb
4xQ8Q3hYV0e4q7B5wK008y+QWQMAKdIc9Q94TDC24MbvJfVVgy2sB4Er1N3ow8NiAEEj2LJAWGq4
VMgtj/Qx1tn4lJCjsBANBBOPNGhMdMu0v5pwGjrcVc6TyiRm5gz4uyeMJpGUqSX6X6A/egaZZsIK
ZRIIgrqikX4boRaFQZNOjfyiog5hJLkNe+IzwkharARUx5nUyLZJdDOAsfzRWkDnFvAYOG6QESDq
6cxAVBooFOIDGPkPQiJCOw7wN+JqYWLT0EUTRtGmQxZs/QllJ3OulfMV9W9EghDmsaDu05+qKYNT
ZPHVPUHEu6AGoz2/Rl3hfICYBb0/PQFpT8GFnAneA5xjGT6BPs1Msyp12Nd3OL/8WDa+wKo+sNzE
k+IGUaZXOqsrzAH4mcwADFhCTme7hjl/t4rGRvAHTC9PcIychayFvBtiM4kCdw+w4C9Pnrslup2c
xsUiO4MAXcYK1HaJelcrGiFo0kQomE676NGdbgCfHl73Rjktt3ueBTSQ3Mgqq0UM7A7h2q4U4k0Q
Re25kbziFlG6KBSX+nl+pRHGxoTmC7R/TU4x6VIS47qVDo+UClbwppaC5c3ra7ZBEaGS1sX1Gasm
8FZTek1at74FCqp9iPM7ElQ9upaKRffRqt+OgmI6GBgWNGCaurRTgo8H+z5p9W599+U5Jf3f/0XH
1mSmEwPZXQG0hz+BRpsEq5GbCYT4qSWZOz0IkSXaQAd67dBn0YNnRSEMB2lK5/m6/WWB0vp4bP0+
EX35w0sIMiy5BH/L3nBboIACTTPAwgkQOYOb16tt7Sk2nA15qgMDAokipfijCoTKEMYZZQhK0qa6
GCxJ+yezCHWkz5biOjeyBw5DrgmOZaRDBlmAZsYshngX0sS5pmSGPgxnT+LIvr1l4thMIHTRAeDS
9jPf5nOL3Nn8ATU9x1dwiTcVPQFIr+/GJF2azgWjNRXlUFwuenYN5Agl+2v1f+V+cDkx2CeTIKl2
ZWFDiKhrCRGrCYg3/OTuQzQ0SnxVagTt0MnOcF3ECp5+GTseipcUpagqUfUrdSSE/nXlmILajMAH
CyKogRmMAx01AWRS0I7le6EOQgJT6sMRPhEWePCh+kcvjxhdpZUNWJQoRw6TPKXRcVN2SY9js0XI
PYXyPQZ//Tx8QPOM7TPMbLp/bU8nEOKyybBXZQYMglcDFGaQWgSfJlQh7in4nqpHC9v5IOoLweN1
wOqUginlCbo9arEEf6eQ/DUA1Us2lBhcwe0jZGbgVVFWBwPX/Sm/1xWFjyvbZ4tePwpxlCO1MbWo
QD0/5kO/2UJQh/SUIZmI7f0aHwRKj3NqBNOpBB2CoO3hXim+kNqVFtxcmk3f0oe7rmaOqlCSEvWD
YraRG8ybjTw7S5TXJqxq5g0npBLzVuy1ECDdVH0kjwMAueKnOW0snTOnS4dcGKAGCkbU6Gg+vR5r
eBdjxHeRw5r4HQpj5KIvRyKAm8CrBEk1DvBdTxQaRZ6ypE48/O5HNXPUIu/OEHixPmTvI6vDn2/i
f0dmy637rriTGVKzXSj1QDgCbiPYe0p3VbHrXgeM7wC9jEC1HxoAtjXqSi9/UO6ZaK8yYowPhigz
cplVZ1NruZ3xoFfo0wzHcYEWxGWUjotd3h/epNIl9BX0qT0uN3lxA4XEuKIXHB/sNUtsT1Vndjl8
afhd3xHt9AwbiPVTjb6fhVThh0iDkLn+ftDMR9QLCeWr3XzsAe+fke+/IYwwflVUdOLJiPKPi5dY
nS0aIKWqugBbUgYFim/yVnmFipS2Sjh9H5hW96HRwsrCep2beGEr1ofYUHxdFO7Z8aZXu83PTPLr
DMEda4QUKLHRuY2e68ZVPCodPu3VeBBL24/fRSjjLr4bcn5vsrh6Eie0/CCiyla3RO3cp7gr5Flq
0dSaLGaexIric5S4OrbbdltFMtP+lVbn27HfVsf+zKpyjcr1PWDnpdj7BJoX1UG9vkXiq+FdSvw5
E8NEPWwXwdbnP8bKmrJz1ER01Hp/yGoU9PgqGxkdPP8RKOkE+ni7lTF6qbYjD8bb+r7ut59texRf
wy1fiL64xRrg5WqwutkIx2yn4Xg+Wk1W4M6WGKzgxlQHHeoZLJ33QI7luNteOWq7LYNvzHFjvluP
4lEqpyN+lptfCEFeE4kruEXdtjtfj6M4owgIqJuiwHGUUvikop1m5zp9xurhmbK8x8rqE04XVFMX
6uI1AhP0ul73b0u1B7+0kooNHA56ZuvZBpFdS4qkqJzPftuf4a5btktlD0F8J9ESuW+EP1L30/1c
Tj3R1Kbb5Sv8t5DrPQ32/Y8l7V6bfvlZvoLJol92qzqUF93qtelWsGefYb98hN3ytSkOj7BZNSvx
9sHTrMOWd7arJ32gywG6x3An7fjm39/FAbY5sN+fYencTwUsdpyYD8VB/StOPWdIw2tTb/Bsbn+U
/X0DXfdyeoG/paswVXVlr+w520Pyp/7BXWnoUpzEufIJ6Dus/j/IYF9ziMS9OXdYC80KKxZOr+Z0
ZSj8yGNQjuBTLifF4rPo6/8Mf8BIhSOK49LufmhX8qI8dMv74b15Bv32vpbjCfgpyaT9E12jxqd+
+k4FIflXdmHt6GyOjIlX3PjddhLTZmOgtdEreK2vntW4T0YfPZzvlQL9PW4legzEVGN/EuwVelN0
mia/yu/s9zlXrGfALUZ+gBYLDkD7p0FK/rYL8zS1+10Z8gMuvziVoQwY6wSk7R5WqxcJXlgekimI
Eu27UZzn+hU+eQSPkL4eDrLBk/4hSzqs/ue2jtpg6q0dYrjwEX6WbUTKlTKzxDxiHN75U68rRuUD
awFKbv32Qd+0ZOfzZEo+XuOKOdEcAWs1x8+5Oc7i51ps9dveF7Psw7yZpbMUhmsdzFIx1R6B+JtF
bpbWfPP592EN00VJmcEwi/hI8Rd1N2YxRXqmw5lXmPETQ+FY9Ml7X0kFQo03Mc3OV/EbSirOVjwV
/iHHt+OEuSX+sABej8J1jCeXNpwsEELqUqg1iGXkdpTjzSSteL050sE4Qn8TR/y3uAh60Lk/81F8
dndW/r1N3CB+IMG+Sfmof/9gbl8RpVBSgAaIoxIscXYEPWl7fpDl8XsKs5ya/kBnfWIyX/lYlGBy
/tf5Yo1Be5GYC6qhhuYWKw4EYnEJt6OSistU4nots6p0W7G+yTG9OXGyCtfXnQsgtFp+7Lj/wy34
dY+QNB3xA24cd30Qt8eeDxG3uuSucvKEq3RNBK0ZoOrxHB6+5nu5pOkuzkz8HpEe6onrYl0yXnkf
/zVn2kQFLwHp4DuYhaP4ytBgafcrlDPUjTQPD27pLn5xogvzrXp4pcIjkGVKfAkcvejyvNNnikQH
3SEMbeZ3Twqe7mLmj9EA1vs9ieei2UxcaT/+VYP7bhJB844GUbf4LKbWYzr+md6Hu77x+qVYj/ol
UCI6VFevjdD3qg/fDe/4wcT1IG0v+/H58iuwCP+eFPecxXbD3kuPvkLQmOczihsW5lv0jecT78nO
gF7PjGMNGafsG1uWbfFb3E9STe49zyGgRY25AXuKLwZ/xW+LL4YiRLA0P7ZnjtywVtzXgApyBqSS
wgUX+6DQJamO12gUz/SYOtm627+j2qPPuHrGD77UQ8JNu23f8Sv9pjyE9gzA5x2rYRLmEVuOOOv8
iFgQgynj/0IfaKDLXEW1FVX0q9mgPUJXKYsYExVodtCg9LoAohGR4H4rDVlEcks12Qow2lM2l4WM
Rd1lc/25CcH2qZ//TNaPfbarF5cNZnhJlK/op4odot0lUQ0A9A+96N/LfOzfF3S7vjDXtM/fbfnY
VCz92FqtQNfVbCH3zXX5WrznFP/t9/5j4jemO3o/r5elU7qDeeHPFhfskhCd/v5ef+r5c/7avELG
OVslOjP/T1lI6KBSJ2n5pVbz3vT1D56Xk3lf/g7GDuiXyyAaNosx9jkyBUXintID0SSIPR0WJBQB
YurabPB32Zw1uDyEI5SMZhY99gnJm3O5BpXkwQy6Ha+TpcTQfbu17EivOY3X6SYZITavIVT2C+tr
rSDoPIPS75f7HiISXqX1QQEecJBRm7vMs3xNH7XLhWHZEGm8SsQdHTgSLLRb0u7akbpjMl1eeort
ySIr3NvYYz2rFVxq9AeFbXyKaabAo58tmjIkY6qAzpAUTdfDK9L0i1wjHbpRhAYGF4OGmBj0dQeT
OdfHyP2y6qAqAfjIuGF/gEUnfTP3rh5ZkeoARBJB3reaJ9Am+/BdBgRtlU1Qh3idhFjvGntcakuf
zuC0ASUhayAnES+CL+gBGOG5Xru3r008mCOffFlDJJ3FDQaRC1Q8R7VxFZo7HyqHJarj/1ZAPpB3
N6WgfG6mVy/PXQjIj8EBhNZ0CqWbtRomLI7C5WvJZ+f16otV90ifTYK2Nx8ShC2tsqWJMSJXlfRX
YyLTqmD3pi6UUqC2AMkhocCxPjhvlZvk6l3KQALcMoCBb+DhNrkGX697CFrP52M/R2O7wAH7esqj
3KVFCLjgTeTIIQ5FmoRIq5Xs00zcGfrAP5zfyKOgww/IwP36YXODuQJWVshhudUANsoh+1loearh
RwgaY8JRJ/j43tEzuNyi7P6el5/TCBe8vAebBRFZwiUKeW71cSagBwJ3qC6o9jxsmZLThWLAfUzU
VnBePEaoPSOF+/vo5hN8CpEhfSb3oJFozBSn5FsGY7rixYtkEgDrmwPUTzwH26efDC4sdC3F80/a
1Yek+QI7ewDCysNEUo7KhVo3NZ9LCbWVuBJS6+gzc56PBQxSwaOYXVHBO4DRpcg0uA8MvxieM5+0
8k1z/YwI9D2Q6C4CewWXxwq9vG1/yaxIykkUFIQzgYkgGer39QJbkxnlTJ7FTScJQRzzMfDANDDp
SDlkIS/morUx0q6q+Qu1rR54WFjlW9p64CV543AadmQ8MGpA5uC4SthBqfuMn73AqLznhdX5zI/P
xWG6iKm8pTMvhdSQPge6dVhj2WSdFD5oUr7xVU/YB0kx2dSG58afIl1ExVGQpkEWgCDHEMnwp7PF
8H1gArFdNkzXx5ayEs/PbnTAkjVFO4G/+a2X2CB+7cq3YT8dbptfVA1klFe0t/bbGy51MYtoo0Lp
hJoM/gd0GmUPOGBO2nAjNebfVEQY8IxslgwgGqrAwMAxsuis/paCXEC+ASQ2TNiikAZhbNL39AYQ
w445koKdLXB+67vHAd0P3d6hXljKqtE3pSWTaqH8SfxIJg52hLqajbvq8nPb0ymAG0rl6EYTa4n0
IuWpdv1JbxO7PkPbQ22eYjakAvD4IyTBndHHnsYqgUN+gIslBGa0VnG/XfCQYHPj40I5+Gs87fqt
T5PDN3excH0xvySrjKAQXH/zE9U40RP7IMhALyLTApgiXDSzFWQl2DkZwWgTdTw55SIzkxionSyz
0b5jYc5Y3EXHgvpLe6H7ZwBqwlRuaoMIAmr4GjtvIBhseCpwp3INlotE+IP+oIXp7qR2J6CVEQWh
ZzaFUozUH4pNDqN1w0ZDnqp3dn+GAv513h7FfOmpcTnoI/ho7r+4OfQ2fWR8dLSKSwGx6fCKGM8z
SFzgNXsHNOXx8Tn143XHKOfsy+HviBXiGkzFwCnQaBDKLegbNW+/sHKAn0eqRb3Vnm8u64tEMnpx
6oC6CrorM4QG8LWE11bZrEBQjOp5NzGe9VzpPCzpp/mfxKoCoW1AMQQBHEeFEnG1vwKTx37SvowR
pj8hwXfMxgJMsTvmHrUZisggvzwBJoXFp6MJ83qCWLk5XNPVfn53U6YqNjI6QEcgsH55yCNUEney
Q4Fj/TjlbuNyfmxfPD0a+GNOChgLQw8gF2Oz2BOc26MpJjWmeoZ1vEfvJoag00XTHyLT9OmAJGL7
gQvDMbwXOQL7D4kKIndvnYO+1iz4wK2lc/1wGdif227qDs8dpfQfJA+0xylbPS1kiOmdgPq6AZj9
Z0s6ZgHHcA2pR/adZsFukZuDbFEnlkzdsjQ71YSEwwQmfTGGLJkWdgkRnPf2TF3hMhd3lY0LUjEz
lxUMSkQOCgKK7R7UHANHdVsQ1xg/iBqF8UTAhLhkSP1vL5PL8GS8en2NBurxyORXQPvg2KnPwCld
g8fnDFoSzdjq7TNceta0AnKxQUifUmKm/4bo44hCAYMVHJGcsuFTb6nmb8n8IHbdAN2j0jmLZ3Ql
QrRqp9RsagdVqjN1RIC3wfU9t+agVNb/MLgoL72dSQyRFw5hxL0uLEhCFwCrKh0tXLKMcW+SsHBT
WT+5fJj/xzv4XajnUInovNKYH2oB04Q7RemXDZKXWFtY7q9m5SNG3QmoGRug+MjKbcFtoAPECsJg
DcpZJLT9DrBiaRjk1v1hN294u8zckl6rkB8HfcgtEoGHyOpmVoA9Bs3DB07QkoC0ETmLYAReCgs9
G4nspYwxuqiSh8EIl9TZFwUdDyN3CadzC9QLYHv4GY/091CYBZnK5Uxn81M5qEodEadCUjalPcTe
rj+1jUjcfI7EHKAkxMB469djFokw2q7p58c36+GraWMtwC1HTBpMq7n8fzcIw0UeFGk/OeHVpjjV
REj/cicJCbhHNF0N9F47ozoC5uTOoeviMFhYsjKmC72CuNKtxg5QBC3WvWqmRcBqJCOkja83QKiR
zt1IMy3Fpbax08IiTzQ5UB6lsEzfDlEh+LcAupDVVmyoAlvdZnOlMXlUFVjuGPUXj5tFnHcP0opP
4joLSNjm10GpEJHcgEik37bniw4en7ojT06unAed9d4npQgoGj+GqwmAHeAdMestxsgiKOQVwbWa
o1QkFlk5vSMCAcKQ129MyZqcJz9anDqCppnOGnN/ejydF9YrIosMKNZPUqKwlAtnpWD15dyfrPk1
Xkl+EbTnb0oN+GWxIWZv9rnbddcwXKdhdsQ4U0cUFfQ/NAL5EefXpVwESXamKEx97GXViFNcxKkn
1Yqn8akX9VpcgsHZdnRw6Xsczy89AdSMQoVwp0eKErTOUwinsJUAXJGdbwqaG1DMuAEeAh3qg3s8
coZjLS0DbgZLPVEll/cgZ595uZtS7YczFwdyWrZxIiFOSVzdruuxg51ngh4kyRglerTzACYBewM8
JHr+I0t0QWD1oBGwqk2aCcCTBubDoabY2EzDb5r5IJNNYtOFHMnH9uVxJFLohJo5CFZ6OYy/baWr
xkt/3W1Ya1jIaudchyTzNi/On7rcdfG691AIPNAMVsIP5tb0TOYybUbAIhXYAC1bts4nLuA4Hmqy
DWjHC3kJkjG2V+ppsLxG483LAf5r0NKBQ63Alde5bZkPNu2N3JIGHuHOXPoCkBucV0ijEOiheQrA
bdP8PPfQr16HZBthqaU/fm+7h8UC6ICs2ZDBbJ4WcWcwxPed/ZUBzpNHLHil+LNIpvNh5fp1W6Sw
7i/tAglf216gqQAtH6cPW4aUgjTuxG+wlz2j7oQ/AVq5yCO8qKxr4f2Loo2mhnRKphsIUKBLwzen
CySMUOpBll0DBgQmMjbCzC0B9HAK4dUPu8oCCSc7rLAsFRdYnGwJ9/RiTBOHNtAw7BRztBogsAI8
ikOGLy+8o3NFOEiXZgDa1lI1EH815fDcLtNuZL282pNeTngxZqBves0GEBkDoXw6Dyex8vmUPD0/
k1DF9PXVuaKbILBwlR6fXi6c+SWoOQF7rl/W3SOqRYyq9rLFFxyw2YIZ3IYZZ76tPws1pCeqcM9i
Xin/4hldLPCeq8FSMQf+TwjOdEyks2hOTa1JA+NvDF4B+ezBHIcPKbrnmoezZvd1SNXhiV//KtPb
ydrpjvPaESudPB4fW0fd7r7kxdr+c9P+dm3qDU446mTGxECyStmg4PK2AdzTp0SsnfYX/lyHjxaV
QFIB4yUwN4nxIRZrb/q09HQ/Bizc4Q2mmvY9zbpIDrP4mo4p0IQzg/GSW16y/Kw4ZOdM5sOlooHP
WQLX2v+5Awufn+7f70I9Lba7jrVJA0qG6Or6lhh0thbZz1CvND+Pq3QEFAhcjsD51C+HdjfdZg1g
N8xVd7q+x4wSkNj/N5bruEbGl/wBLLavAEG0XjMDESbYaQMT4T8yPvu2ZfmZeEKFXwfSSiculv1a
y+cjfds70hJcF5i0oHBqvw04q+IIHXsMu67Q9pnlF37l8a1K4R70yNvGqHuo3eLe7HRib5ini16n
5HJfNGaEARJ+ho5iZH9ZPOysR2XNDG+KZP981zncPvqD8b2PuK/8LvL79PiCu93E3l2fyNokLLfX
9esIA72FPbStEguaOoZ/kxBYy0dT5iwJQbbmdHAgdxFmAfk120j+n5foUBE3+Ih+otK+7JQtK45J
//6yrM2rHbIhw0ql/3d4eECLR+klYCCzKftss2Q/HTu53p1HBBLEIi/SPXtc4FFBkKw9YyqFGF7D
lbdRPb4YNkZlMaLSGUV1tiLWRtYffUXsEH59xEUKIYSBIoG7G6P9Vei7z33+rhaMOVxgwDWjZEp5
HvNzBoEJsqefHt2Sihe2a5+YfERd/slzHjK9XVpPr8F8j3CmnDi3uHNkch2jdwfepbLQcWbgAmGp
BgzvomLd+htYOVGL93yZozFyjPOMkgcbtuHUhEm0ZjsUBw3V+iyyTUdDoHafy4/WOHtUdBQw8PAN
hKHlAN0NYELC4m3gMT9grF0Ib5e9Xm4outhDHY9G+5c151Cthu5zdQvXd/thDBaQ+G1Cm1mxA/AI
vuzuA+pBTVgXSEHcTEP0iah1Dc1eM159xFB6FEbj3AL8TUBN4xrpAhtP0o+WsJiuDjYUIpCGxfZi
g1GS9elaDRS/mq+XN+MTlz8t3WX3Nn+sWBH1au4ernOWQsIWi8a8cWDDBE88ilaXlWTR/kCUVAFN
faa8qoaj1dXO3ByT50W+AVBuokcwP7gX82YcKqP2u3lvoLGhZ9FKBeqq7sHTScHCnv4eMCTaFKsq
fP5QB/IB/wtPD3Z6BukPkAQKJIs/p8vBHr7+zgAtWNSUKAtrbY3AtvE7iEzEYkzzoi0HhjL/A14Y
4BC7gjs1J3PkpEuiVIAfC0oGzst+AzSv1sxNrOR7xgd+07f0orkkrs6YRff80A4Y7Gy+isbeYk6t
+3K8nmr2132Zv1gAW2+7d1isaKC67fx6aOZjSCGlOfRKM9kvIKr5cS0U74Yp6TbgN5lNHZCGDfiV
4JQ4CShcE0ydxmI0OZWBGcXmtQTvoROEIM4SMHptv/d4cDTRQUQQH/Rgxxtr9MYnQpgz4tkbgSw7
M+ixUwT/tW2cZCUtse+4pTOkBECXXAq75ONY+YkBduMlS3pnqSsFLEzQ8R+YKXs41PcyPoRBHkBH
M/CiABL69O9wMG1GnwncBnCuS30eUOvIvIb1Q//T3+a1M6eOOVVBg+JNwgIorrHbZAfiXx+RQ+Nx
5ENVPQtq+0miqblsLlotad4QOoi/Hdg1/eCNQrOZEgn4BBIzxMDgyTLQj7e1+4lP96uNVSkccpZ5
vzxTf+idxByFPR92iVonB3IxNiZjw0PtacuddaFY6zO7Z/OEjW8yTLBGyYC8RAVHePoz4qC1dz9T
49HFrgHJtsD8QS/9XWJ+nItPCRFIbeOUAG9mxmt7cbcfDUwsm1J0C1hcZvK6w9ZDk8ChrOH5iYxA
b9dY9N7uPs/8eyxcF6SMOY6vklnboPMYAg0Q7Ze5i3ZijS18r4lfWwWosPU4PtzHGSQ0a1mUGdHl
+D6DC/44LrO+7p0+3c0OU3AHhTkzdj0XgU39YMP3UmXsOnaO3GI3ZnECgt2lY4UxGSEuRsh7kDds
1m1qDE7soWfGi75DaKcYax5aoIhdzYz7dojTk17UghLSGHAhXMDUKZsEZh9gyHx0RVff8A2WaHnz
fGUReR+ooOgcILqgIdraxzNjEJ7Yrp8q05z7CYzYvHDYi5ukApnEbPoXeSISaHLcpz9kztkY0mAV
xa25GixwF02/rpNYNDvxtzCeX/v1MpaYhOxYcPF2lTwulANpkIPDm80atgQvBQUQD1RN3rmSBxbp
8Vg89YO8pfCEhCmQ8cvMZE0/XrwOtWuWBtXD5yC6riujdAG0YfWwk8mYgmuoOqCRfLzoNqgH2CP4
rMaQGsy6sYBC0zHTHrs8gxPmDKCE3Y9befdwGzI/rZN0zEIHYkMdhJLHYoOzuF5/XMKZtXQBt0xZ
12/N1h0Yb/8STUL8lc53mrYEjuvZXHKESJc5CSqHIs1veR6Awp+/l80aLaHEAzuUgF7P2LPDZmYV
7pDZoTFuSW2RZhzPh2nHjoB0Bea4lBTP+fq6p46VeJ94TIXQrbdg8D9x7YMFKRBt+Le6EKIB9wTR
S1fIoFknHuV4wW7wpRipw5tcvLf4DRCi3Air8G0V8+cjgK45NBVtuCmXzLF5645teM5avsmI9mSx
EjCco68J8BsHd5BALlsOzYE5OkeP5fePgeNSDtWnrHcgb1ktF+VK2U09kFTuzP2Cl6sMwHBg2GPu
+vR3aKG9aVzD55LNFmZnawiw8RJjtonLOm2hHCvrUdbb3Rr5wCuFGW20Va0OaDE2QX/1TxsAvbsZ
pV9ZYqd77og24FKDop86YGJ7aotHxcVCz8V1F9VjSDayarSL8e92KADneCvrDFLVqVfcFMQDzTy4
jByVwATEcBc2YbEa+QX5F7GnkUEfZV+RxRqKBs1hdp7cjLuJxc5om/wmACRvJiUfJH5B+6HT/vc0
ewMBWrYC4OkqFImTvMM886+ZvxiMoJzXqhAlvjhfVR9AJ3yt3jv+fV8m1mj32ah7IOCPiOVNprH1
Aw9Dcepd4ohsaMQS+PhBfh3RD+sFoFtoqlj9/rVD86QYhAVwudapp9rEbiEJ/NR0EdAhbcGlanDb
wfHXmBJ7uAIO9yz1Vok2PE5IxtvswOb9yLsWPLwNEc56QheAawNwcY/xoUCbNzpY87cLlpM0+y74
cxYeuM83mS6nHtz2HyrbFWkAnhn+J6zmwzVGNRBoHg+trmgRI0AwZYHd01HWX39yaRC+VtovEmeM
tpf2dm8gLU1pAy0FsPx3CampZiNwqZcbRal1h3aBXIk1244gK+wEhee+5AZg8DiFXAZw/WbizeiM
DQR9k3lrgM3HLYxx49I68QnqEB5vD9Q3EDLZq5T22HaQ1vkFsQ9VCkwUyhbS1OkMdtAa3wyz3N1x
vHar3y+KpkBCnmR4w9/BjfIKQ2q0Qj9yM52/mAH0zBfA1/TauRjfqO90uI7wD5E2I0vGvSZx32/z
trjvlCPkuwOfN1yPUHsWnAAEcwwRBOAGMr/HPA6AiF/01sdWk/2iKlK9GRjT9jCBBfTQSXOx9AGi
N9uOD1JmlLG0KZYZgLotFKeiC2tcYsgonKcL6tKnt7a6rGfx27u9bXl1KXS0xK0Gn1jzpqMBqY2D
GcY79ozEn4o1NRQK4S+oS8wXH4cDkqO6QxNS+M9ASbsgjoGDJ+HMPwR2VniAGCVyEO93yuYNaRrW
eYjyB8lD8jJxQx2syhR97Y76DI2ZVeZnGLIrZveaAwFONgwPwJAk2xRQhmMEtGwVNuJoxayOryPU
HIUJmop+lpnTw6DvcsjPr5HJx0zDC6Th2RIJZTM/88Jbwc1mC6j4V5pzKxRdhdzr4ZjEcb4raT2F
Gf53rbR+r1CL+JzGgbTuBEJaIw9/QpiFUs9csAiNrggRCil7FSbkw2z3910WzrJgupjYg91M0Ycn
bh47UcpljWgbfU6cKMzO8em24NeuC4RkaCxYffgY2vV4X4xhQSwBtBcTb/a04G1mDwf/cP27bGYa
3rDUl9myEBlKgsS6QAAHeJscr53OWEVp40c6tFa2eUdQRsluZ0u84zeHL6KO2jsdz0FjnZKQOkMW
qSz3ADaJrQFOHjgXJWqtp4f+3yKxaOGFathOaZBCKdkh0U9xxh8yAR54AYuh3o0M4Yj61bv5Z3Sq
qfclDON6R/oAqZa6FkDa4oPJiqJQFJHt1pq+7S9kcixPbfwEsRJAuicTes8XEsT4YVJhecS3839E
nddyo1q3hZ+IKkTmVhJJOdvyDWXLNkFCiBye/nzL/e861dXJygjWmnPMERQwigl5EQ6wITTyW8iV
3M6yIFzJhGScoaYmZCF8dx6AGKepe4NkOtlwqYMyMKgkDSifPn77vcax8q1V6CM9el2wGuGot5rL
khEf8nl5Zo1D3FKv+fhXHltmAQJpKKgI48FOlACw9MrJvSKbII8AjU54weFLBACU0u4yb3s5nBPD
Fa46D8crmshXNLXxHLxsglZ3Q6CrsYMnbzQB41PsVDpSvlG1hcuQY4ZFz5t9gLesH+7qpp58li9B
89WBilSh6LsZ2+fniNY0h28JzqbNu9XYERCS0Mcghl2jwED2emTbQwjGgrXkKVluQVvvHtPlM1kz
KaQcfT0QEOPERxCr8BReQVhfaA87RmJIlLmKCw/WGGhVoAu3k5EzAF4tG1RgXLUT70hd88Rw1/j0
q9LR19qJ3B3Q5mRtb/pgsjWYAaw6pw4e8+zHnEni4p/4Xx1dN/NcnBmnmYCfVffSXhXvuYt3wLsX
2YFPxqfpWFZMXQjo3zPsl6YN/M3EZP7OET8ipZ3gEwuKzCRVuaId5jStrtI5RZUOK10zGK1TXDOc
da15tA99lkv2tWgeg0maM7WkPpuixn/dg6T1OJ1wdZS1mabNyk8LChJz8ILlgLNtzvABTJOwDzD0
fslkGgSvxI7nDP5WCRbUkxBl3cErWKSS5F7NOALfeSKTGNZvilsJ3nzlFLA/pT2I/CJBl14Pc8Qv
A7wMYf5kfrQDVglsU4qN2xA9FWrh0K3ZrjF7BcY+PD6ZDSs7ApTWKFyTKWI58qVviFPtKZqRG2Jg
Qk9XMhoL4VbvYM+ondSP0atR5LE6rMItBtR4d7KZTAeXfRhSATsQ4bVVurqf8BgnJAOpqXw0GGIX
u/KyY93es7/icnA/mRTa78mZUTehnbMHyWbTkmwBkvg8UX0YAoM2GStzSD00cFQKbUWrGDs96HJb
ru6hH6VfiuokK1aj+58UsPVASKhvyjXeB7kLYAzLv9xABsGzh6XQRfO1iGoHcR47txEuUmpLqPBu
zf8Qwqw1nCYa4XJF2BoBbEgSP4kf1FYlZPVm1gyu6RUnjWrCOpIZEBg3yaOEjE7qBqQJw/hkzSQC
4vKd0fCarJ0z37SyY3tjdaKyUG5ULOVdfAva+5g5Fu76oeTqeE6qB0TNhRSgaI/KefdARQ8RyBnh
66tOSLmMOA/nVY41b6xN/V7eG4CfWEFAmUeMiGoXpwrTL/IrbWj7ifcYmmv7bHyjV6pElRxhhf8D
+YyFMflBAH8S5Ue9hlEwuAi9NpOfes9kdBZ9TOBVE6Exh57kqg9bnOUrXoKCtfcLxnRHOKkbHOfL
w6LVqAkK6DoiuY/JdPl3ptJuWJhYsriRmSIdsHB6voF4vjgCnEjqFp3bOV9JfL2k/TLoadn9HXt0
61NLyY6HFP05+liYDNl70swZBWIFwGSbwEL9jesbhysoHy9j3fxA3GE+z+iLSwkzks4xGMnfsa6Y
8VYKSDvI0nFtOxMnztAVeFCvlhjwvP4Gjqpwg8GnnC3gy7oC4jf+8G0zy8XkEEUOCXuwx0Ep0oMl
7a3XFNnDhC2kcfkklI2E6nY9TztTjsgkuPOLQEyx5yq7+ks9qOk6pCYT4mnkGKiOKOY6ilGNzZ5r
Vb8vIHDceIx0xicz3t4yL8YcHgOpB2MZcZtMycWdck4tZ/w191Rz6Pmpo3n3ova7KTd1z/p0V4Sx
42SD9IDvGfHpZ/VOOLztyY3Hqc0PtXdlew9QuMw6Hxym8csf3nHtSN65R3f6MoXtRDOX1s01PP2w
d+/f3lgm8okbwmkPL8WsU93hh3k5E8FHHiQdOd5zpiDYvsZpMLj2B6dqmwX2BxYN6MNwbRt2pAN8
6AdcNPfq4nYP2CXx84FrcoR982RZZ5GNXZU1y6uwUQOSdV5H5lf6Ad0c5k6dUGiFJ6pKlHA1b5F8
8aX9CX0OejYbbtavIVhnDhNC5kSiMAqYs8xHJFlkqvEljm8Gwz9G2pOvesmYAme/hT1r3pFdLFh4
YvgTDmGAoXAkYWnlPOXVI411h60e3gF0JAl5p4sTKgK0Evuy+48w5XDxr8eSTwt6CPBcXluK4Fe4
ZCeOn0QIgY+sVYKPKYuJZlHQkkbsP0ErbPTW8TiP1Dc2+vhLH3yN3pZaBwN07JRJm/Qtct6yT+EN
icN0+jvJ0CMSnTLV8cpq4AYwgVpK6VqRYTCJ3R+76xdBZh6NAHJQTyJqQidyY5jalasvVHQkU9uY
yvoKzPMRJYhQhceSgM3xzRv3UIl0jFA6RuwjFBPs2BwCGC85ZonIzkdBnil+yFi+lhc2SOOYbvIq
YPSUA6aRWH6ZuHXI8SWeZ17iw0TH1m/w6ONbYWjBmI2ljS1A6zePN3ujOwWmd6WjYX9AfQKYMpMZ
VSzCGWHrwL9Ij+3PjDqQThIBrT6LUNAIvQkqWOwUHUGec+r7L6I/8/wEHDwz7CreWabpUkLDLy8D
psCMnPcmkVRkLqFjlD64Hmp7M25Q+FF+lW8Ubh145TeDGLtwUW6Ow5wKm31rxEFxshrZOaM1l7pM
iIBYfdknmZ7i4YKBCbolIjtwn2J7x9CbbwHhI0eSYzOleekbl9mvOA9A3TlHxDDjeckCmFYtfgbA
I30PSygABQM4uRtbspZc6bUq0dkpM71AirNQZ+EX98p1KsBjW4HPTcpNtXsdfMydj1eVAuqSn4zR
RaBF7mo2kxa55UuLQZnTUdPbIxVvJ14RbnWdhWr6ZNsEyiZhxCL4gZQKrCOe0mpKGX9AK8nXjSty
6j9/VaAz7dl+FEK2gNEf6iLY/ggYJQu5VUiQqfMwPJjJT0BEZgwY4qGtozWjPYkCuqmRNBwwQwoo
E+NLMPqQ9ReKQeHW39Av5FVDgBROKSTjMrDR6Ev1YKRZGPDyYWxKa8L8TvIZ/0MDgYbXiKGrGV/b
N2Y3SrosGBFrwev5zjupXz7kmB77PMNTOh+pFxOy8AIHN8mWymXYYDgmzAqlsxVRW4kosgSbNRfm
sIXpF0CFz3iXdLx5ciVe3Lu8kJmQJosjDcY0YCzw9hNyMj7tyVSl2D2b1Lo3MK5NvNRcsbuejENe
ugrm7A+oQ7KwVmcr2kefkk+o32SAvCIc7pjjE8EoVFavRfRy4XaU9+2EbRSuhik02AsTOp46HogH
QOfL2VkKHxFrD9pCGBEb4ValrsU+stW2cu8ZbdCw97xoH8xqKadAIdpmkm7VCXYGOZG2c+hPJmdX
wU3MunEUjnkZWdvYylnqLs3IEMk+kamAJU+r4+9GbeXqNrzjO10BpqsQAHANBjcYcNDDIYSa08fj
vk9cjBYtTOnMRZBx9lQNXF+f6GiMoWJlCOTsK++uWvQLE667k3BRnNmidfZHKBMWsCIW9TEWSrEv
SKfQwSB68QWz5N5fn2GLE98On9An/Aw2Cn3DqYTdysrYCigsvnbAItFMoQFgNvjaxgw6Ko9aodIW
sNJwTYSwpkUBorPwfoHXpOhvzYP1rlsXFFRh/BOTttjAPUpSNio40xDgUkTiXy0OAM+x3NZQiRN7
1RibCExKzTq8DrRFVjEgZ+ODYaNHmI1/Q5MzSRs22w0sTxtiPvoYxZnYbkNFYruEqt8xpjSZkXhw
MPjCdCxgbeyCRKeZ4AgEExDLAcGAHAxmOumJowoRpzPhpUMjDId9XC4ejWPF67HxkEmO9aKFk11h
n4fJiZdV6xzPNwXZeKDwgogfd2k7LatgbBYJuDvZIclceWy4Mia5b5GqwIgDIgOMzHUlz8KFgb5p
M0Iob1dIl40CcaerGodoGRr45Ik4OfJ6UiY6U/UpA+qt5ciN2tsEZ57XdKzWEivfmYAfXZqREQ59
NgzydwJrhHqyhUvUQ+kSIenWgB3bFB67gT8dql0MYk5ojkdMznat5SsXuXZ78txwckNhzhWyQp+U
X2LTr6pVTXcyOI3uks4yLCoaNmzoGBDsUyI/l83yAVTTi6DmeN/onopClMuY3QpNIUf2jVlUuo4H
T9/p0vRXvZonTBE8GbvGcB2nczkLnimzO3MruXjpcx+I90x0lS8Fiu4HWPQkgD+nM4CZanvi57Cy
p7To5+YKn3vU7UgxggkeNQHzVp7bDF6gIhs1DCas68jnOYZbCA+Y1yHeRXr8mKYBqB4FEBzJ8Gr3
UzR1eyRYPoZX1exGtdoztLsvkQ1YcLziwEgWXbKA4jZ6T3jwnINMf7IX4divgLAV1tkPAlTIgaZ6
PiiXKsNyYTHqTvOb2lMZ/vUUJCF0YnY932Is5+CBHm36dxLDyxWn67k/QqJDroiQARowFEF6YTpp
1LSVYC4TvYV9F02ID2OOBl+YH69Nxz7cbGGSSskEpkdVLjvx7rmD1PHahXsWJy/ZVB9QZeovoGGf
BgigQIAf7OYs+5w7zC/eBbd5M8H62E0oJhbIV4D5GmfYpydUXve5m52xj/qCbqNu5Hf8fUk56sj7
xYahZcYGQJEfkvQbKj87wl1dlmCjeEjiqseBcWHIwOZG5rrqzomfBuVqXD3dp+LkC+WzDJA1KwvQ
t2WPdxSCpwCSpJEfUqixLMd1IDLYYZeZGxIJvyF8U4w0uCQCmhSweU7Sh5wwmoy22UnzZV9dYKcb
edTt1gptP755DTJd1afzkJJrOn6/0EhC0iyGPeas2WOpIxKBwHks2JwhgWOwjsPW2STVh6i7aXTJ
P4U3qVLM8kvxa2XzDuvDdo6bd95+lBhC1YJx6pLIa+MMO63WkMfNHEW5IE8iZNeBIxnDUGq8tcdq
neDc9qH8aJ/lqW+nj1NbztUtTJqj5aludChRer+32wcw+AxAn6KYFsPwxi9zCW82deNZ5+CJRbFu
Cm3VgwXlG73wD6wJmBnWjtiQ8Y3TU1aW23Zl4ow+f12hg749r0MiqLbt8bnLFu0X9naGCCZPDsRY
cDRJjL0Q5y58Hz9I31DdO+OAGQQcF7nt1FxOfEpSt76R04z7nv4WriZvJTpzjMvQkASx4UG3VVAn
JU5TueWugNcxwdCvXsGiK3fP4IszNKOeFtILDdta3hjx4oNHMa5/jek2spxKmsYulehEYMBh6ty4
EnEYRpOdzi2u9LcRz1T98f5atuy0AsI0nqvUWNjdrWj9pPVJscZBQp4s74MXxYLfqMM4OabvKSFr
9KnMJ5DKknC1fO2IkAUnZa74BVqJcBNLM+vInn3FHwXpYLu8c1X2+2xGP0s46Qry0lL1kr10mByU
m3V9vrVfkHj/qWVwLbW/uAqhttUNHTSYkfJ0gVrdRfOOFYZoSLDgDucsyYLh+kGJcdOXVDsLMFIh
JI3nLFQ7OBW+bblUAANIWg3hftZulfLcMySf3jf9ktPgNKzJdaE5Q8bdgkxC2ORi/ZIX1iL35H4K
o3v1JSwjbbd2SfFd8u7ZDNgJrNiH0jAv55SEIxSdmgWUlHpnpEMeg/SIbHYbH/UpDS7UTz8uva93
68AAE+xVwAc0tIATmhiZWIBlgQCwYuFCAF0f20dojjhhAxCMXxDan3O+RV/D7Y2zVZw2c/mDjee1
Y8kZv6D5O/Q6Fv6pCXekLCXMvvqAzuxSASH+QLBx0QKq0Vu7PNxwMQmANneg7yVo9hTze1/fxAw+
yX53z0+PIf4SMBA0tuMN6osJMw11QYaCz6zTv5/Y7t9wETKc357tqPTuUD3fpB3RKYOxeHopYxXb
z640LO3vzfQwh1FwIp9rf/ZDCYNASChOwnxWd5U51WMG03hO244S/YNRrw3PpXmb0LNutI1+TV8Z
Mien8SnsKMvR08wyAiJTbwKTLJ2rBFBJJ4miG7SNnFleT536ZNc8Meo7l0g6jsPbc//Yt/hvwjSQ
5x0TZM4ca5ptx8KlYho1prbl/dZ2J0bELqHAf17BnOZMbNnu8BypD5N+XrWeKTk1VlUj5qEB7Y/J
d7eUcM3d6l58ML3KxjaTya7iS0F0d2U/Ca/QVEKmpYsOR+wfIj0neP4iofzSCu9xv7A7G4duyXSY
UtFyLRp9OFBfkYzjP0k/s9BcPPf6Wdf2IxtizixnmmOBQ/uSrBF14PsVuaSN2mkJJu5n300112pQ
A18Pj2pBotNn/dnAGKU+idchg4xubvVHVTlhIC+PyHHsTQVybgWjcrrn1+fdL3+p5OqOpJb4kGJx
qF5uNfODB+NMvGCY890qWjMIvvjqQO4NsFvEiICJ25W0TvAg1loPo+4DoLHmMmTElUGdJd+y++C5
LyHXA0bHV4lDcKowSDk0T0zRLnD+QKIJF7gvaCHrQxI8L8zdZSf5BsOJP3vMgC+aOnuYc4DZ/PQ6
D4RXMPud3YlfhZh5g8vUbxSo80t9oeEjW6D9PIOZUiKkHy/FzVzYJpI+G4/ERptMV6oPGCXE075c
TgdOIGzPfwpcl/aWG27TX6zIOIAx/NWnwyeQisvj6eAdptwIfCpWwmtmb2OoySQdhFZ0ojHxR/Pk
vez9eEm6FZHN5cHk+oI+/XG/2tZsVlRzmBAv2DUoY+AntZdqrpdTKySYymMANm5ozfm47/I1jJxC
3qkZNY6NcqbY2CWo1uNcjtuyXtEdY0zaY0rA7KSXtyG+rjLgZfmts889HsHrtXnmIpeX0xfhWuwN
aBhlyrNQWLN8jtigPbACHFbqH3cEP94nHRGldrjB1c14V0eEaeRdHwZ5l3CVEnR3qXMWHHxOKagy
+jv84Am6nfd/ycDDMVzeYa9w/uMVln8n75gdaYxR0FxtCMbj1dTz2K6eGkqWAljYk/JdP/G4hPJb
9g6vloCRUnK0BPt/L1b2A4qMx5FcU7AjBn+JRe7vhxEdIusct58ZJcLrZFlBqNNc7nLjUD0+QAQj
/gta3y9TlPzGkoiPxv5IJsfGQB3TfHXDW6ddJv2nbMLde5wf0VZqD3G3ikLcA/BEexzKcd/GQTOu
4J7k/NTuLmO7y6WLqaBZQSDzGC+l8Rk2NyWG5YFydvgeq356iPncxRP8fvwasoM2OSodAi8XB64s
w/wm9Ltkp5G8RKqN6TCeZveGj81ZVkVODcWWEA8ABmJYe9ot7zUie3DHhIxdYqkCtVrJRQDSnhpL
c0RNOqvAphQvsgIDwke6NuGlzVRQMZPFYU4iiwQ+JJGHBLFL+GCZwtiK+QluWJALeFIYADjtMCNV
cycGpLx2xMoTnTHM40J8KzhjMlwebgxrI2IQ4URAzyWgnnQvRAF4MTPtf7ARC38tzHoe3VwiYsx2
ZIDOycIcoPtcsCmm6IJBAahFRKXDK0ewT5ABMqpQV3zpFuBnNmfskg7OyBth1zFnaNlBh3kK4F9z
EDAQIA+gG0M0ARxWv6QqkfLB+EbpXQEeMqfq5qMxV3FGmsxfmRgiVMkKlErViMSbhSO127SkHkqY
DbtkWpiMH4DGhnnZXkY41cOcT0UMB0eIaQz4rTRDxzAq6GwdBlKUELJrGCuC5kpg2nxRN24I7XWy
pAnmGAypxxyWKksPiYdwU92D0Su3qBhcqvtUWg7Rooh9fHQwqKbwH6QfVTmH6luPN0R8fdhXYAur
OzUKrNzd+Ni/+otsrQZz98SMBSpAurQPveVqGElTzGufgA8xGCNas6mezxnmk81BxkhOlmYjeCgj
KCeqni29Ak3rHc6jlxOjoTj9G8KkGG0vGnhqalEfAHqjy4vZjr0XW+NR/mEKSAXDHWmiClGDP444
WuBf9bGGNCMC0RNfCFxHBkNnYqHO0ZogHoMBthtKAcDlcwlUGA0nPSN6QPfzjxRt4J0X4nR4f20B
Lu49cpNDvsayYQnWCYezIbzFwaAnARaFptYFcR6gdi28XJv+hExRmUNkXsStZzOd7QC0ab6YWRMQ
DaQBuYc3UJdkyNO0bn5YGTCjxHGOjkGaAm/7FSg4Bwo0/vnVEMwMB+IKJwAmQshMOwDaaxcJumgP
G3RgTsAXtrg9pbGQMSA+UA9C5FoCKsxxhx0pKE0kuWCuwcTTts/fJ7Nysh+fi1F4Vis4mRlbmz3/
/mQRoKeOjfRDe4qhOgsB2SU2pGbGg+tKhUWrMfx+LgF3SZwHbSygLFqozoUqqPmBAdIFKlZXjGUg
vKLsgUzvQCL1a1wIByzUQ/Ojkw/KvyHtNQH4pEEETJ2ZzQr0GVDCzKef9SSwCGBSaPBgFvo77nMh
d/Q5OK+NhgPtyYIxt1pK+XRaB9vgMDASsb4T4a4RnZlj1sxtJtoVFgGj9TK1gRYgtyHBNGWc5ghI
6dZR+KublYNlAjNKSVpUZPtWt+4eZJt8U7BTkCD12hi/r9oZoncVUlX3dO7Q5iJKqoASa5rCjsEn
Hh4iNOPoncyrWEXpj0/gbGQHZMBk4sWLodo20lYDsowJoR+RWS4oUibRuyFRPRCpgk8TwuGDcUdE
CxAv2Ft162VwREx21u4C2Ibai0qbRY7hE8UM9hCYQY3IZajOcfEFEwdavKWcUno+BQP990Ows/K3
0Zle0e6UzK4wJXsF8sI8Dtmc3CTafXBKZVcw+mfRJHfizWZt/qNkgB7VbzRmrB70SbwyhltMQwOW
ZjKry4nXL6Bn4RyOa/2iutF2syvcQXvecggx1EE9qaYokEQ9Av53TcY3Nuv7rjjxu3aeYjKaHp7o
CCHEoY7e43zt1ReGXcYxklzgfe2bLmOuBdbKCPBpDjDZWqbMa+bg//j/8Q9EN9gxtr4RQE8YVj9C
Hutp7fUn3I0EF/+Zs5wjD+UQGjTHWjON2DR+R3MJT2Imc3qCnSbKklaMS3WGGCGe3/IZF9DuL/aG
uSXzSi7s7INcWygAnNIsBpCBOO1n2HCQfULsi9D1grXmIKl5QOgO90IJiRCVXu5ROCgs0fxjETVF
r3YnsoLeFKUaOarIll9bod27LyY02vwWv/x//1P9AkXQsljfF2gfeZj4899N/91dFUBB5akkBvw9
Sjzyf4+mFeY5//cQfvbvFtUXr3JfqOiYGTNxD4ar/A8B+f8eq/qqj8BUPOD596d4+v//Nwtr4/Gi
4mcgTNxL9f88VxpPPLN4J/89FMx00TKn9DJEheLPCUlFjLTNXYJrrPK4pUhl+ZF4gcYj8+Dvt/hT
I7FC/P3iF9rTN3Uu7sc7m4v7yme8togI5Jd40L+7Np6Mk1fjoQb3Xu7DBc8TN/7/c/535/tCvCKf
4e91ySDg1f69kkpL/HLbXbt7uZlj/r3ei1vFzzOnO4i/NSdzwLp5M0R8qHPx1iz4K3/PBl+BlZsx
1gL0QnPE7ZoD6vK/j9F4JMl76lzcWXwQ8WTyufGIauP/qi+eWtxHvO1/f4r7tsd/91d9xqvcp+I2
cVBe3Es8t7hVPE7c798HEI9qDuI5xOuLj8fdMx7078X/u6N4wr83yVElX/ssHtwd2q14evHAf59c
/PTfE4uP8u/ICF7AuYjYEf4dEV58J16GI5xyKNQ5o0YOvrhREriLeH6S8v5eQXxIcYNCAfP3j4TP
BPWJh2MAsjNdxRlP4iF/b5hP0R0yHqKhfOVuGMcRFPH3iP/e5L8PIf4UT5vwuiVUsr+nJOGXH4un
/PcSiS/+1Z/4ZnlB8WLiViIL+L7FgRWfdMIpxNn938UiTjfx6+/5MT7gtE8WbO+nl/NykN/xezyg
aAKBS7yI34bY130rsAJEnLiGIaNH7BpvW4CrbC1+1i4ZVH+3S4uQMwM5YPqmzVnB6u7SP/YVTn6J
i0cKC88ThI/ANsRSmOybbpmhtp8PPfkYDx4SecNu4lH2eq9fdaDwDqBJgMY+XbhqVHUvgt7YyrlM
4++7BER7eXSXAelLdG7g5LCS1j7SRF/8aQSvr8hDsO8hSMT7/v9/Qd3F4TQhhEV8uMQzHfELt1Ve
Svzvwa3/bvv3E2ZeHk7zwFfMze1qJyOxGj/htlLUFhgfK1QuW2gbOmUDN6fVRrZ+83j3ygKW/KqY
l7BqkZAALssnPrG8pYSHg2CfCZLL3uX4oJkBBCHL7TfVqYBMO2OYk0K9huR7ZF6sLugQn37HWAsq
Gi1PMWVnQKU92vOJ9YZCFEapsSKHZYShmIFsZft8k62rG/a0lurQfRRwT/CyRhh+LNf+cw+r/hRu
tVvUCmqZYN4SUP4BtlAWlPfT7lRsJQk9Co3xzPiii0Qo0zCrJJfRApOm8J9MGOjj3TFLWC0Y12Et
yps255BK0TbVF0mfQm0OH9eW5Hb2e5rpJ+xFKsacYDZ6cuwJQEJi8slJhvdKtlwMV2g3fvuP+pKy
jcE+Swm3F86aPWcL1qTYiezDv94XIJi5h4oVS4hzMWYZs6H27hCU8MR+7Vp5DTUcKY5acIA8u553
1ZxuPcYl3pyZMIMmC+oCxsIMrzD+gTaowkr70Tkjn0RDOZQQmI02QFfUGrRpewy27ze6LUAFMxOI
T23ywZ0CyL7WLLdaoV+e3ReAngEkekJAEq/8mhwagKIvgzyR8Bs/nmVzYB6R+TFphODSMHQaxFfK
6v7OoUWfBrucIb6YM5NtO8PVAocKVHUW/KHsDEGQfIpm9TrIjDNgoe6Go/VeBfaiP7/W4RtPIWrI
4twhtgih8MNMX2ATt4YWF2Qr+zxgz0oVkmBWNrhMJ/0OZi/WMcDs4JJwMAnkDuikiHwMV8Uacwpf
W2j76PBl7YwTaSO692JiqrjiyclBc22nWA/fNKrVFYPuDm75R7eL9pND9w5H8MmsGwRGnDLqLzUS
oMBAJRybinB9zVP5F1/kuN6M9/fIXNUIIUhvoYd60VL4pYoDLKY8RBiLLIyFcuJvWA+YqXbppiOl
FPox9Q2nhgwAmc9hRAFSwMlhNNiucT6VUxTrjhBPM+09dBiT4eO7ljtYPJA1mYdNEJAQbwGNAgAd
emJRF/hNzehWiL/BMeUKwB/93H9AijHfpnOJBP2M1RJ6JIzJEAfLQ7Luv0pcl+yNdLj/gNnT2B2x
aBbAv3GFNErtSzNU0j7kLo+m2cBWS7jKGQF9Ew9GuzWZ8fwQ1kXGWPvFvJpvgxdgfvQFnp9RE4NT
ze1DeqTeFT0aEw6mDVg5dczGeVv3tciCgbSHgB5+9iuoQDu6bg2vR/0FORpuYqiVu/ILe26oN74h
L/WvGAsRfQ7aTSULbhJxLYckSTJFhKKmpvu2OCZwjeqdOjn/+8dgEa0wfnWtP0DfBEKBi8QXZePE
CeO43j4n/kBwqgXAC63gMIzvRbrsjYWu+oINY8JjhcUQKHq0oVk00ZkgsqU5J/iFwQ+jHqKNLOba
14Rr3k86n1BXMRKC1cNAAhNyXP9RPhP8qXzCEIv5CiCJRT6LotEGWbMdtQAfWphjRfJtkXwA08Fq
1yGdHCsmLAe+eL5NY9fvrf697VfsZ9m7+tgzKaVy1UTZytf/YPhG3WyAXq1REQguEeneCBqM1ZDe
5JZELywT7mcYYaRn2zJPtrNb0Mzk1ACHKvcvSd029K7RDx+I7K5All2NBrcVFsyMGDPJC1kz62uq
fQCQsHPcQJPs5K0iFXpPfxQFsuWh9wBmNbbtZMFu0OF0y8h8NWa4cX1xJUw2w7YdZiykSE9Idckm
rtq4D3Wr2nPOa9QIMjzHF9dXLvzgxLhV8ypj1T1XielYp2iy7Jr1gGkDNHP2PemgHh7lMcIwAt0+
SdpXzkSt97AVNl7nSDuycBvpEg+/jrZOO6avORm60z5OHczTABY6a9VANegg4PiMz/j8uF2E8nvX
BfeYPQwXqw55L9dRxoioWLy0M/4nMpgSKuSRuS2JokeMPAzG8eyjKOStlYzFOB30Y1/88AeBphGw
BbJ6+zSQGdy60AOJl64n9gxLNU4DTGXZ+NN5pr0Jw2R5nhmrfJIEhYbaMivkuUZGpwF4ojGsVO5Q
zcMrF8YgWG6nxlxpzNN2sJXZqbgcsUWbNJtHtiYFqIj+CBd36RcfjHutQdQCV8TrF93AXLdxpBFK
e/AfGU2bBKw4FzYM5pSbaCBDckNYiwDUnBy0USwGahWQnpaFB1iNkNbYHtvRl+xNjojKntbZUrj/
68uh33QR3MRucCTztY8yw08hdLcOEFYxvhORmkOxKo+TOl40L8NvSatQM8Oxk2dgvLIjehNJ26Yo
xTWuIVmXt/wk7Q+8WBQhtM5Zg9XHxwDukAKVtg+MKutkhfk5hi5SXDFIuZM5jLt2nxb7Lk0XeqJ4
zY+kmgdG0HEjJGBAdmoXwfBha+Uq47Qw2J9jaBelVRwMfAKDNIFLQmoGHIMEyhkRkfdLDYiWB1pq
QpoUoToWeDZiciMCqX7yKo+c6clrA8i20M9xvqsmrh0uR+R/hVdkHOeSECvGtPkrYqoQrXraXfCv
rEXP7vWDL1GHWO1sUnWrrifjBLeEwfxU6lkY3kSMQvNjJBe+DGmuURi0pVc+sfhnwD1YzDTIqHpW
ZIYT8tEXqCzsNiibmBZY8VvMBOAD1Okyyw98F6VIcAhfwXMIt0Sqm/VFfiE0iBaVsHGcdLtGeTND
ixxN5BbV0ioaTobQT5+M/B8MWh42g5phD72rhl2tsIGZcgun6RiHYAXUVCoUKxRJpX6JCbSAjJTD
E7CaiwYjuWQdinkDRpA0QAI672jC+7fK4qhDy6pbCIyq9tkhj6kzYx/yUY2hIHD0DuKmfpVtSQgI
jfzjU0U0kSBs7RC0I0ZIbwZ+js9iYT/vixGBeNr0m/pJ929helEVv3q0lCmJhme1yYboNJHmQ0X+
WD5ADJn01zhN3/Q2vOgvmRPQM5rX8qWlu4cOt8woHn4Go83C66ra1I25syU+eR46elW9RRAp5WGm
5rLfE6XKeKaE5jmpTqNE1RLRjL9+ny1K57hgWoGPg6V47cPV76ui79zJYxXK2XumUsD11ZKviXgf
JK9R3bBwmnutU08ZGDkoXIb7gG6xYsVfspzKy1HN2QHgYqjyoq/NL0uzljIQXN/dl0Ur/Njry3An
cKduGKkAvzW5V2BcpE/uy7sGeQpC0aDtGlT1VG1PHfKbbM7tSebUHRi22bA4YfURykFj2Dg62luZ
8AWbQI5OgdYEvo8+ROkoB9pLArlJRWkucnGlieW3driLX7KzzvAQK5jk0yTBZCvuKK6y2k+zj0cp
BUMSMezEl9y0z6P0PGkW+CAhBuM8qcDIZMhj9JvSBYq5rCHhNFCjKPJRlZjwR2HwKpAVXIqy9u1c
+WpS8ogafCEHL8vRxemAuI/79t5Bcuhq6i2+9Ti3F/dG9e7KYx6DZg2/UXxspZnylDytv5Prh5tI
Gc0H3fqKo3kJlxWjetidFVpDyEI2P2i3FZGMevORG6cG7eoIbPiSKkeJbo8+9pLHsDBIgrZgChXN
+hEedUzOKf2Mhx4UZgLY267HBxBm2yY7STdXdzU/lK+3B/ChFdHHZgScT2DumU6qtSREyih+ohdp
WAgbnhnp5o/03U6k7y7lOrPqlVTer1nUB8OTHlZ64Dc9gZ+cYw3YNuJsZHnuH8A+9gQPIi6jEVuW
GvT7Xjmmtqjv+LE91VlPMWL1ObGqhDNQBteIXB4QR0vq0IrRYWR+NQ1Ola9+QeFAqsAuj951k7hU
jLCSfh0aze+D4Yi87rFjEmdsy0A6zOavDnMNW3UkS3a5fo+kySSN7EsGKLEKZ1Af3acOX7BY3Nnv
chgfeXTEdxPlklRV26aHe25B6IEKN8D67XI0SJ9ApKpB3lRs+42muGgVB5tyNj1stSeLMmTFqGd4
X8TOg2mzjl/WZFHW+wlNXqe7phkHtbS+j3vbxE67W8oVhik4o5vbDPUSkTmgY5MBoaraOYnMZCwi
9NaSLh0LuQKa3PYIcJnIRvg7hXjmjJM5L2Aq2MUknIXVj/xU5lKS0EPy0aetfr/dYYmm2MFyWrSV
Oe2ZtzWUtkajLsQq11vp6nFnBJoZZFejMFg/zI+n3FwkYzggo5By4/OhIuMvQ1IyFNnTHs9rtNB0
mO855I7xrCNhI4ycXoyFRn1xNBLNKRu+gP4Oh7f9vZvNLoLenv4fR+ex3LiyBNEvQgQ8gS0J0Hsv
bhCURMF7j6+fg9m8uE8zI4kw3V1VmSd5nRR4Cnn9gp5Fm2P8CDSTUlayhFesagk3rvASpj1X5GX4
2ouhnpYgzX+HTbNgEqX62bZrYqvJhXk3ce2k/dVwOYehgwgYJGhbzVE6i5nMaBXdI4Ct8XSh3mRd
w2gsoAw91SkxKOJTDylN15WI7r6z0vDjpdo0pLx2ig9mOC86KQ4K9dYDhRHT7Gg+Q+GtDV9YBKa4
L2lzBAhDlNpd5jw8bAYLk/295uqLtBZcDqxD1j1VF0MkBa3a71qCXjNf2biqtvFLmniTHyWX5yLF
e8XANm1vOgLP+Fcx3K1SIfpg3RfL3DaKmzmyc9UILsa8DhWbz2DKWIaT/jou63oerDsIswylVAIi
0mwroK2s63NO+z/BCNj99QYJeYSWNuk+jNJvkzfMY1GM9eiYm9u0+Q4kj7zI79IA7USXu4leYeEf
hqJGqiMhPojc8ruUX2WtLiXRWPrZRlOLErpryEHWB2WTcTIvTulE36NbU3GGinQ92mQvogubxsVH
kl1lXkvaZlIz8OpJP1MoBpAZxC9Rm/tGUTLmn8x16dSC160QNAnhQhUXhoGFIxeOQ8LAwsACtCYF
QCOJvIzxjlQ18821glIgLClHlHVGxBtACkde8+S1gFB9XVi4GM3cPVyjttrq/asplqkd5GAXp3zq
eYw9fl4Fcye4A6hlY88R6nLWIT0xsycRmlRqbrOb+wQWZ1TFRvRTZrQJiwmOeUPMbZ8GeUGnivMz
b4lSH2KHsTAvn897EWHQjtZhP+ZFwakt76J3yoiNS0UO04yadURxPOpK/S6k1NYFZar0yyjLb8mE
IWQQ7EVzq6BPynAw8kAyR+vsRruXQnWfELDkF8eKgVRSR+uhp+Nkrhz1qkr5Upd3nkhU5E4yvJlK
/RsVhFEa+p3T4lxzxY2puJuoymwj7OGJPHXMUeXZ4LPIDOB0AH++tJpgZsAQECn2hIZbsvDTixx0
hLndRXb5gBGgxO8wMUmlqbl/jbZtqC6kNFuKcBZEnVYKgxyDOErYkfFgB1G6TY2xRzXKCSrLGHqu
sEnB+WdWZCnSzSpUtilZ3gYmWrQdS7ODXqjxkVhNkoWiDXZdRZtSRkTHvJMzliATETWRbBVduDy2
0AhH55g2/l+vQgIlHcVAfcgp2SYarN2S8W3nLw2K+SYFiikl61CL5m3LZClUd4ZBqciFN5Vn7QDB
NFloiHHRLEdCkFlv+gJKA9qf3tcPEyUFTVCfmbNGLcCwuF1MlFkvmiuBwqSu/swM6yl6fbeGI0Ek
75rswQjQRfpXDAL1a2cVSrcNYFfmkXRoxAneumaCp75MAV6ijnONddtD4WqFixm1X4UEk4yktLTf
NUzChrCUOX63O48dGql9pDJJ70jgiee5hMio7u+dlHMcMRll+oa5dAUPtHfJHp84VA65uJGoXRvn
ZqinSGrwsTCg8tYq08egZwsuOXpPdmoUg1kV7x0OHg+gB3uWyXAafrPYilTjBrJO/PAa8ax47wgj
d7RyKaQik1UW9CjHiMmpnaV5fOpFI12oCaaSTgbm5GG6LN/j9ReH4dRXFzXMoYQggTSqHyckdZET
TRUJ20hD9dNSptdYH5HPm+Iz7Pnw/Y2VHrCBevRGdydaikT/kyTDHtghHOw9YofCIBxa3BjJT1BH
8zrbOgjhJgbAaOOmB0j6q4TzeXdys7fZT5YVx6JIVJGxJqFimSW7bVfNPdlbBdKvQQuw81bjU+MO
JatCmEK1bSBY0p7o/XWg3sqEYXFCoeorqzoh7EGeQA54dWpJ/hHNf1x3kwdHddC7BJl139rkVNTV
QmGIKCAiGaSXPg8S2+DRbjDpUX3MQiRxvnqrE2QSebnrGUcy95t0y4CEBk+06ZODEPZtsTg48m+W
/US9ji6GNgoOIAeWGj0+IYiPPvDMFlFI3IMRTw9VesxRI0s7ib8aO7chpafTdLMEaizCrzg1LYfs
bwa1QgthyOxBDVs6qNvSW+TegnrP98SNzBxUru3aX3SjAJh103eXBZGxDoU1b5rcI3mvt65JZB+5
uA59SQoYKUNbd55XKLZ7c2Zkf2qvbAuaHMTwJe7LMGyTAyBT+Lz8MaGM69ztAEZPl2IRVOVFjGNC
nPwNSOFIOIqQ0XRjQjPNBLqF/tFgMB4hU0YJ6Eqlnf5NEDM3eLa6Mt/oVb/Mmx9fSTeme1ZLHBLy
q4gKEiAxgsQnjalwDMeRhW48Vkkpcu/bBI5OLSL+KRQki6/4lkDjHfc9ioPM23A+Iin+6oYPHemC
UPIw8vIg/NQpkuA/0vW6RrQYh+gNlno0VXHcFZuNEHqb2P9fvKIcBk/lWAZ6zRa5Uzbz2dv9VrK7
Rsb4UdE+KW4YB52+OyZYqoPaLtJoNfFM2oicZNUFLQIuGIRfDOCqyGiWY0PCH7fshV5Vb1Onn1Us
ZhN1mFUGXfMJ+4v6jlN3KwXm1vSquevq8yoXF3rc4NOBRdBSuQ4iBb/SynMNt2SU3P2CEVR0Nw3z
EbjhIagxGjowKtwapIvO8l6g+3cUW6N1mRDSEAh49YZq2maMTLLQ/NOU+K+gjJtK+aJiFU15kjtU
sb7rWDFBMzfcLGGPRG/EgPuE+RFWSlsF15bEF/oqRZIQNecwKbDtqtJKSuHPGogHTVqASVGffEwv
GZuFqqEC6Gl4pO/KXDU0QfX2XCNIc/0/IcrsgfZJX0ebgiiuzidoBfM+iZIuB+05HZOgQ9vm/THZ
nABiJBXCFnvG5QqnNS6lytatYGeKnQ7oVnuM1X1Mj1YxUI4PIPPgTjj63cOY1rbpqq7HDmi6qTRo
bIpvt72GuhYriAJvil5cnrFQcJKGpSNtezjX1QRG7OTlxYw+s3nOD0SEphYbtcBV7QW7ghar1PNK
uuEtBzfHKiPJnJq2mgZmy6HBX/bTDrVbNvYI2BycPwnJuWxV7UIZPqBb1aqaRyb+FAVj1fhQyP5n
/IBJVc7H8AgZuXdLtcBjZo3n5zIk4a64+VTa45FkgmiOSyErps2OW4uR1ca5bUpITXWEPSx+6Si2
QEXJA9KkwizME2vs3KSpDtevWaMYawXVrtQCq/7FLId5itmIJ6tDat3ogOILdzOe4Um+KNVoZcTI
MMDa6egQqHRazrY5+gUZCXnfWmX96kj58IWOM3W5EHW4FFGNERg+JcsSvSPsk/B0+qNGToYwnN3X
uLSXAyoFUiWg7lQvjRZpU5BynhJb0H/GuqE7yVr6SDOEg6Z/ZFmb8/KFJrIODq3zWiEFAJk4FVb7
ZF7HMQUUzZcsmgzlGANYcuEt2G9t9tghnsw9ejV+Ely4Uw46vpC3JahPpXEUcF4l+s5oo8WVT1IQ
Fp9D6BNwGXHdp8Ri+dFU/GvP0jeDDtOG88O7wu9mtecgmEbVMoFstZ0o9xaMG/aR8OzQVeB9A7aK
IJ7Dkj6N8NjRIMI4O0YuoLAcaQnShj/HHQnRBL39hVIE29RQLYWnaofoiu4cBmsqBCC24j6Ml4M6
49uegyN/yI81+4v504Ect9yzR5vFogtSo7wdDWV0kAV3kTB3KlT4REQvzkm0Ur6io9NPW4SOcb2N
hIPrPoV6lib4jP9IWtFNbHc5+AT+kiIIc1XVDgnLSyjtCmMZi8ukuBrMUWtxlTOJktEqpXRyWsZa
PbZ3zvSutBM6AALDYXAOZXYM+SvfWX9JcG5U7kLmgrrpXxe97tJPhAljXdCivdH6DpccJwZ67w9G
2Hls8dAX+jLBBFfM2Uj6k7gW5LuvbzxGg8TLYh90YHUkNodcTkENn7JhcjKMhlw9eUQ16aqzfDz3
ISueFcR9cTtg0MvvtDiqH0riTl/kJDdw8A1osS8INwCTni/asZoWsCUcov8wknwLiIN4ieqXeAEy
S0rvImp7sT6gElIZWCE9GnB6cKym4Y8PCOQLAQkEfXprIOKCs0jQoc3pWZi0amXsq4CGyVMvMSuf
ZPXad7da2hGplpUZ6CtnltTrVFkXJnLN7Iubk6l/3aBxAtggvpbozfNGm4teXhfoWUtxWSrXpnqm
2b7gRpXZnhfCHYN+Nx6nP6HbOBMLRAHbCuwWO/lhcFXaXoUXb8iX7p6Db32EaQYks0FmO+/P2PR+
Y1gn+phjm+xiRhiWjhiSazv1ViUxRPhZ99wCH2GpxY8Upxv0adPgMzoFHQwnPOTsPFBDUS9SSKe2
hHoC/XKP86W1lYISxQpWBon1KIxreoFjRm6i2a5hUQ+qGYRe0sP+j7iB8FfdB94CpB1g8vyvas6k
ZsEqh78aPr9pC4fMQs9nAUBhuWLUe/PzLSZthJjDli7jnFPSx/sttoQoRWi+/al85jnj10Z8niyW
bTErwaBr0wlje45jCGw+lXnqA9QRT4FMiw9fYsB5Yh4RjTGoTFcntJfyOeNXGlcZDFmXxirdkgJi
Hvr0GRNDINk6w8xTOwYpDCt6rZB+MgwgFd/sGbybCZI+HOlkpyNpYElvD3g70yWeCdSMCOhZFeV8
KSg7wnYZ0QD2gsNF0cD+zEjFUbF77+nrMpqqtFUPgorQMnjnJIUQwMF5n1klR7mcFEWjneYnBhlQ
AnCjoe7970sy3kEz6y6jB9B9SVbz7Y6S5urhHbCbYaklteIkMpHFW40qvrcYrrmnesdCC3CHoTyT
Sh8d+4YbsfNlFKf8NMp8NkYYRKMm58MvqxWL8hblF1eek42Cj4772TVzuM5AHpdMHIdNoY4pv4zR
Ukigb5+G1HilojlGnAVjW9yV1TE48J4BD0EkODzU8X5wgqJHg0AQO7SBSBjF2wOl1AjPV79IBwDN
fGFEih/t22FKgIWOZ0tD0MLWg5X4hm3qJ7ggJtyBZOehsokP4LX1sOyum2YPxR/GH2NvVN/Mczkn
50voYdPCjrTn+wFzauFfIZDwhoWYu1hRcaw/ICItA/erHcUK8ooR2g8ZbKzFmCIRYT9AIADDOyOF
htYnzYPvUTlUTwUaTFjkhPmwL1WL4Zz3QH7ONLXcSvKOwBeQ8doiOOHReGvys60uSk1s7TTrF6I8
84et84BeO77ANERq88T/Fvht0U6qFNtgYXsuOa5M1Mg7yhkGLy3j6gP6h87Z51TQj/rH+CmvzQn8
QXGuonUzzJhvUaIvXLIwjml0M6D+NWe9snH1oFnJj7kHstMS1rVi6c3iBupt5n7ibXxlWaYqXCon
40jg9rN547Aq3giaJ2tnMxF3gAGzfJZB1JGtSY5Bzhr74dMQNzTOmHNH01mbC+zADZ0klqiZQ2cP
04687u5UEdm9WNPljBIUJKS7Q7Olc5VMZkmyhp9EV6ShT2tjJaEj7oFnJOfex4NAb9XdFG9uV0xt
tkUGREIZeEn4Zv28/kKaMPXWaTkDZwnnwbsb3pFCL+QpvEB26kHWgZICtoamHHkDOoCz3K05DKDA
QUlRfOc/vbMe+UbtAk5V6+LPWAfBASZSLkxR/jDjA1mAw4E6WH3CqYQs4NarZL/u8jm6pbciPLr2
bfxwV1JmRJAQu4t0RlESsgaDV7j6O8KmiL6bJgfwBsD3WEDg4bn5FWGI8jJ4uf9MRjvswL/S3a1t
fbRzW/oGUxV7yH54s6akqJApdAck3VBxAGFkd8+wwtKKCHxpZsahf+qrIlmxtY+KZ5H77y0jNoJh
an6qfVtY/LiXtgbvIZ0maDCErYFoRuQKaZO9xriHqQMU8TMDvz7ddRAWmPyDnQEn9BiD4vE9IrqG
WSLN+3olV195eZBHM8BGV/ZFMGtxEqaI6Jm46LjArRgnm6KsGmVZ4SHB/9fOUCCjVwnAeNfjYuxd
qFHL5hDTq6OhTdV7i4700vP86G7qGwG/7BnVIWT+TWReadGx48AAV8BI98YO6+ARw+EquDY/7l4E
2Ac1iJZlxQFmFi61dBWC7yC8joMqkmRtka8RDmAp5d67oCgwW02DaNZyCzD5kQ5nVTG9T4KkLTzW
7EDIBJ4+Rl7lQXAgdAS2DKbWGblGrDfM76N2VJhH2Rg5whGf2CDSXxbRxvii55J/EIfXkF0FoMdI
oQHyKOKZBTPv19gZinrPusohxcwXYrNj1WQ9JPED5/b4A8AMkYXJ5G9D09tlmjEFEem/mKA6Bsx2
Gj/wV6x2L20p9stpDWGODGRh5hExQi+ppYGSA9eaqeTxas2+/U/GW5M4gqQBE4txjBkvFUhBGCzy
a0C/2rG+IUURAnYPxtpLedX+cPbP6V6RolMtI+IIB9sAvgq9Fc1hNS5b+rxltuhbErq9I88yxq5Y
3qrhHB2B9gIE6gP9iui2gmRqIWzKtCxxlAHXIK4M0OrN6BgtLei3RMSvGrNCWo1QVeeQRi+ZY4Wy
M8CQMGbnEEiEDmixkkHJTON4jqDmSsXPMoac5WguklOwhLEmojPC80gy74b2OwqtT3Zu5alCTXkJ
t221lqqte33o3Tzdth7lDV0Y0p5WyCGDO+Ou9OidsbzF5jIHbYmLeYL8ARAdhwYsXPRgmEdF2lzN
rf4Qa7NiqS2AFnAOMmlC4opduHCCv9SlvCWqDDcHVcQOgRAuxZjm00G7g46tt+2KOjOcq9vwi2UP
s6nuWT0m2XI3+aS/KZ4aIiDzfV3s+KYFKA1W9HqrEneCZRGxF711mkAWn7f6a386uK/T5Jz/CuBk
rwNiYfJGUGBB492WT9quGppHrkZqdfsB8SVnmnwhX03dkpmCGfSU+G7Rn+MC/VrH5qGhTkE2y8w2
ukt/Fe7HepVXxHYvejIcR3QwQ+AW7ZQ+Ba+eHzkB0ydy/d4OPyixoI5yeuCRjQh6feD5Em7lqNgb
jTEAMfjlGWVuWRjlJzrP5m/AKfj6YdvgKr+8e4dNp4BhxAnMOTq/II6Ch1tZ+ZNrvhB/Ss6+tGfg
bdCiHd2qYU7g0qJ/8t6t0EO05/KEcT9/lXsKNslSR0gfNqHyq3grbxDSk09+LLfJcmzCWNo39YH6
JS2QqOlIy5/iqkxm/3FkBRZkG8UHk55pcHcxinSObb4Y6bINtpNl8weuih0pK5EEQC4aOUWeOzee
vWZjnX5OBLt5q5rdvSUd5a3/VD7uT4MIxKre5h+GUowunj7Pr4zDPLayayvPyC2kDlKupjjXrvE3
hOvkxsb+v4KYlkvO5OXGLObVInjJcAJe7jNnonP0WWh5tc+w07MdF75Yxh/cabfwPO6R/YJ1ELmb
c+w2CNkQ2EKsBkJcugu8iWTjoBnSzQXtSfp0PPHkpvCrg+KafKv+W/bssN+w398pCzBMLYHfrTzW
F/SX6/IYIXBcT/5i2qg8/tQbZ/Oj3LV7B97Bcr8mHecCR7OHtykvCrLSsNPcsbb2F8zOwl9lADBq
aYp+lXQ4rxpn0/GfIGJoqBTeWbRqsCK+gS01+LTmkK7rC2M+ddMhCGPEB4WTzIgPSgkAKBOSNLnx
7ZxOeJ/bzQ0oyaejOEyUVTjBIW2TZ0bhQXv6Gf0K3DkCWxhy8umZXi6Mt0lvkmB0Eoz8aFMhy1i6
hNENV2Zs9cm1DZgbwDXCVX5HLpUShY1WmhOiCl+7m+r3jrWRwcpP7s3YqFyuDrgafpVbfovt7oD1
aQxtkm+0HSi0VLIT2wIQi/gQwN1W98RZoIvIqpXxIYa6WtXn6CdGe2P+idJKFv2l4vVWLf2GyW3i
7vCHOz9auIqG0XOJLA4xX99exBID54SAk3Am1EdD3aMQdcfDPCFmbX5LNWbPs1y9gDegqglx1vMJ
2RJhEpIlFX/YsJRoPK2k7FKjq45zOAMjhKIio+v2xDyIQT5Aq5FI2H6MYCNwUzzCzaGs2zLer2BB
h2nHZaagy2Q7PyUXLD4axXlrj9Fe2n7YgEmx672B8LlEDT3VnlTG2VdxYKfGMwIqCandRf4IIBQ3
ar/u+VeyLXyTXovUwcWfuhUoEb+93CK4D7X1lc6Lfqf4GFattIx+vS+Fu3eRDQslZ3XvWBPn0S9B
5c0s+oWopf/RdKCgEF/Ojla2XRH7rYorZiuZsZSm0W/26z2rQ/Grv7mjxSE6IPh+wwSaICihgYeJ
nfRI5xdpL+q9vVITF/yr0/DbImENz+YmW6JE+KNWj2BYGQuPV4PrseTN/UKCRIuEjs/fL70awspH
kPf0FEI1bVDVICewmdQian6S9OZPxZP60tkyZ+bhzu+nh8v6TIePGOP/kmDJRrY+02gBgBXGiw1N
HTw+lQ7Gz28NXj48npm+0AlaMHGgUGA/ktnkOvx6K7ecjxK8aXeMB6uhGqTDgtJfXzrY/jnDs6YJ
tiscM/HoaQx38Q5zp7zfgEDBH2ZnAXnqOVYQ0eLCxzT9tSXpoIPA4wX3On7xVAGbu2mbSPjyns2x
83GIttALpTP0Oxy/MLDwIX93J4bAwEmGEwqRs7/AXOk98E3jB0INTXdmLF5v5gwh85gKmm3wKbho
JdjPmKtbuGn9Dw7ybkllT6LUbtQCk9VBx2p8bKMN9Ocn0dXQUElqENDyrEwSjGq6Z0yBGBQuVFQU
zYWUre2E/AzGoeR3cgrrF8muNE70TqQvvTvDndS+FGxg87GxuoqJG4N6ZSkgJCKbFU1/IWfwrgKB
9hgeGGRFlqosOm3mEfiyRAimktayoiu3zvfQloaPQAPjVR7IG8qbBbqTYdc/nL3H6jKBx3MXZdZY
dMD+qUJjOK9KizqdfnEJmAfKtkqn7ctj6xANE6nJ6EBGbqrtdOcv+Y7Hi4gMFwYlZb2Duw/y1Zn2
K+aVviJEdwA3Tm3CdwB/FdgsEtBxRgX1ObkAqBY5sfAcuS/2TQW2GvLb8YKhzA30XVSN1t0gJR30
J/5wLOXgqoZ7Rs4mrsNwj5mX29NBhkK9yCKDi5nHkh6tWR+lfove1bcxVmgtfDwmgLgsuKD0QERy
ym66uqcFQMtAnrMY4PusOYRc4KfCgRBmZMyhAcUByJyERg0Ynk/ZXQWuQiXbPtyX5th/aHJzSu/S
1eQb2Je6qkPuwoHeSiEQ6NEe5fCopCvD2Mb9FT0ww7NAX/S3hF454c4kI3SriXMd1Fuso+Yf1VJj
oCKhpMqcHqLGCdxbDxIQNLT14yorzGNqegKlCYMGXYVO6ZclimHsmNRCSPSCLo9aH2jx8P0l2jfN
DnkaH7Bvlx3WXYzVy9zF/bscBTBSc0R04GRvjFUfRz/mL38NXgYdBAo1upwJfmMOkrSLYV0heO6I
Wf4aS6jGiiMrP9MiPhXdnEPuzl2pIqAB6M9IMG8y1s85Emeu5PDoOOV/C8Y0PYUv47hipoFBk89K
eCZuKggLtNcR9Z0ByBAJgD318ANSFq0XsmaFhOKZxtptl3SeKG/H0xURzJwpntrd/ZHGImZbs7Pd
RLKNhHN8izZgf8HKOjQO9ro4zzLg4AjLRwCNOlzlfNtmaFZZVAZGcCHwlNJhmAFY9tqVF1Ixw9eY
NIgmFjJeP9rF0UBHhIpkczYk5IdjrUdL+Ut5jEcdrgxEVWEPemeO3rn0mG+C8mhGOflMvg7cTViH
z0b6Hjeo0EKcH8RcCeotmr6IC7Vv+mTj/b1AxkNZrvHE28Ri8xcFCMlQgj88nfyZ+EnIsnlJ6pJ7
6wGaxK5ZYrNM5hFmRaKILDpB8LiG6fUK5oiCk3s0mrztaO7b5FiOX/r27XwWWehIsHvmmFfHrVSi
IiPCgAMo43ErXI9/n8McWcz5ebJ0WzgEmNRZBbcgAEZDLRDF4mt4XFc1tSO/nGRn31Ty0sn+iaYP
cY6YH4zuFmLGtJi+vektm2WkMFHQWNWumsWWbOFt2AdnosumULS7mbL2V3ZHYQfteZavlNke1DT/
pDq7sxtzZJA6OIXW9RGuNWkvX2RKWgSYjikOM9ESLWhjUxk0SX4ILXmZ7BBPjd2Md/kLQ8Y4MMYY
RORGG6GkukXUIpOViseM4ph3DE0cOWE3U4F3dlIp5m5dvQ9EOFcMo/+HPHqftnxRlZc3yFh4KSbN
kUTKQETmRCf6hcI4iq4KgzTSt8lXQ63rrrhlXGB912t75M8j2hLzbQ32vOJNJQp57Edm9GEo+lcT
1mu2kOjKSbAubhxIwk0kWmgn+XJ5o8bgP0mWdULALQvyZ2XsBxdJ+EJ+kKVPRvpVfI1Ar2LZIYxq
Ombt8mghDGsPOaMM95HA42ZGd5P9i+4xRwX+CSl3pr8D2OQkLjB7iM7hUkIhfk2+uslHNp8G/Jkp
B5sOVJD9rTMj3UUX6cqEKl23HyeDcjkTMFpy/iEFnquKFI9Z1Rl/CU4xSnZiaGoLtEFgztMbzbBx
L2BgqmDOEvYajij+RYU/fJU/sa3/dFQ32ry7F+dmod3JYaE7J+5Mf4Vjku1Wx+Bx1vYs+GJyppum
Kpdx84AEj+awIN+T4axx0mGQtuoDawDG+bOpr9vmKw+ODHxT5li2QuYHbfTf4EyQARYpWgfeHt2Q
TZEPi5JzDWyt2vt1GI1i06HJFHGkNLtf2ozqvkFW/eaDdPGT5SsdEzsi74seXsE7qaI74sjK+YcM
3GXsrVkz3bGvpT3a7op6E8s5533k9hlukuCOhncahAdMJUn5YOdgnBtuxDff03XX5H2y+Iwpo9Pm
AaeEZaz6Tsi/o7FI7Kf4NPEOhNWLfg/PE20UzhesW27yHSk38nN54+hL9mv8aDpTT0ZvDsQJdM9E
FBv4jICLAfwPwb/88HSGLSqsWYHj8jGuigXnOmUFXxQ0wBQfJrrnWjkCMeS/HRLGObDwYaYG2rbb
wEp/HDMAUqsPNh574038yhScTBbd7R//4wPLHs64BWJbPNKe50iGUp/o4xleFTewaxD+1a0GLi+s
BP8gp29EmMbRQK2yKTZa/TdBPfYI3SXDDZEjBoIxiLTyCiC0HB+k7iAFyzQ74bwAK6FOfwQIxiHN
H/oK9NCMefZNdc0RLcjWcvOFyJYFDXfvb7bE6OL6OH1xSQ3MtjiklBcsNDFFzEyg7D/9/x1Mm2Mc
qS1ReHLkfU0/EkdvD3z6OjEeSF9rgVnNlLwUd2zzoUxw4N3ZA4b4bA3xZLTnOO2KkFg2VQKF/Vd6
4s0vLr7+aDhLMkJRUYNigXt1uU1wLa8+XwMP4c0UVo/8TdNv8lDycffQvT9psvZfnMrl6kWYsRgu
Mo7qHqCJlomQhEAA5G+qbKRvU/iK4Qm1xxBmKvxhX7/AyvTtytsWeKBlcqUts53rHDUwdJ3MZ03y
E+u5CzRwOq4r/LG2QmjE+91/GHegFeB5yuccu8sdM02dvQ+s+COtX+6wEL212X9UsDSKLQ3bJkAi
hWBrxoANrQdMJAZ8pEXJI0SONwgVMgdqmekEs1KdHznrQI+3f0F5KS5Mijlz0UFsvnFJaupY4rlY
ORCh5xX/pN7zTWjXGh64ey0ZwS6iYWfDluuSglwZcylxsMZcydYmbZsasxsh2D+UmT+s+QJtmiZZ
NSwYwejUo3wAAesRDuTzfHGPCC5OMNjYdJrxmak+hucV0zHctAk7yTfyBqLTQXk9URZhjqBw3xg9
lstp0u4pPzklMNTF90WzM+RQ1Thjl9a584gZ9VcMj4AqOCS2mLURfDD/jjEVG2mr7vlV+Ip8Rfu8
Rf3Lgbn7JhydI4j3JQrL6ML+Esyxw3EDDHSv4+CN+ciD39QhDIgsTIFglBXrLtnF+Ap4HYqUiRbU
qw2TSpGjOKemU9X/wESOicgCBsTBWYYqhumnO3YkKBMuNHOiPb9WVywE+n0cpdNw03yzQPJdeXoZ
Dnqz6ILtpgEFzMCYsc3oXRzkWzOcOeIVNRscDesR38bH+RJwKAZQAfGyjl46IDCQQUumMlR1eBA5
ZVJl/bZ7x50HDoQAazgkVzQ9sfHgeY67JYpYSYzm3N2CYw65LsU6SU/1gMxzpq61a4iKGW/trfqm
ZGM6wP6AK3YiL7Vd8I412ziUX8SZfisoQdjtZsU318px6QLSeENY71LSdbaOy77+JpUpYTdO13jg
Cp6Gkex8qgDFEHjrLZEhV3xoNCWovA/9C08UUTDIoieP2gdHjENvk9AEj9cTF26JPzZ9pKvwXfO6
6DM2mJ5QF8aF6orVSj66E5uic+zA46mlYYTiSb/lHP6WxolBNO3Ha69jhkQzvqiZvzJ7pvHkjoeM
CWxEzuvIEhEdzGAS3nTt4ITtiEmTuPNIgNi32E+hFh3ZDVFYaMFBx09AbRf6H7PaJP9rGHgVDCtS
Jj0R6sHZeEbNLOPazrU186g125OMLpApmjlv4MMCd0qeXnwtaCIyCYTIlHxzLsp9xovGqDYxZ6O6
SGQyZhATmeqirdPel7QTKj14SjyrBSPv7K8gbQIiFfCZtD2F4U3OIGctjbG4peeC9U/zzb9MmMx4
2UrkVh6JqGM5sZH78CqweIb9SXuosWFNhGuXMMkJN27IYhwibES3lmv6Pi2qc2fCyRerY4gXPkI2
65reucKcYuaCrX68BBUFLUYvvFYijwXHefpMLl2SagjnQeNbgmlLfNiMlyPNiJTiwyChtPJSsAz/
HqnZLumqdVn721FJVjpMRB1jobaLBsvPkLN7i4eW2m3sj7nb5q6TkIjSdbRUp7DHB5GFCGhV6yDn
xAJb0tnJQlJhqnebvDtq/FEVxWCrCDFGEEvAgQk95YSd2o/9WYe4tWk7S9NMoC1H032pLk5TRrXR
XY+RzgQJ2iLcBrm3Swz4vbyUmc4EWFz+V2hxOyUrlhcgvsBjFRMqgYBIl34pqePT5ziXPmoAVcqr
UmY0L+SbrCbpguaR4n3HTm/5lBx9wi5oy2DZ4zUiLV+0lUZYlpNi7onOX2HSLm+2g8x4Q83npjY2
aHcy+5tLC24IjJmhCURNUR9TC+PqSqAnmKwZx979a0q8I1yAdIK3t8+O4jtVla1EbeXRQ9MBHJTX
drjVw81M8n0wMPb3Voa8q/dIgu0QYafu6ocMMJWbwX+qZUSv9SMPlJ0S3BpNWZsVbs1cXsWm9JeQ
jG3qdJ5FbdmgkDa0YN2EwrHOqqMIwdow4nXP5fUa5STJ6jlqjHMaCnOTg3zHICp/mgKzelyJ6D/4
XpmIwVkTM1ugNEwmN43KdlIabEEZxupx/UR2VHbkMuqH3kVhIl9Gr6eM6q0wundUFPDNwCTMRbH9
M0M8r0iaa23lJyi3eWiL9OQgy68LGgfIr8A36l+JXCB9+cuRG3TZWndeHkwq8967n9L8UyUKKA57
PMtFFSxjeGIZnoUAg0CVeku5vJn4TxUlBMy2LlV8gfkArnLtOdE7NgHzQBNMBwJMBpj2+iw27EDG
hdDn646Gfu1006IziAolgk0tV7rDlBapImB4J292geBTbuv7UfrfBDEhBALzPHQW9DM7jUk7RDte
dVwAZptwUCffGDti2/iXOgM8oqeHgfSBWE0XbZcfCp90GFyamI8Kge5rxA/PnHoRoInoaBR0SWT7
jkujSBnb5zHT46Bjf1lI5qod6zdDAqgm8hkYP3kwaDO6NlpjTmM2pqrm/JVmM6kdASeUzHoH5n4y
i6t2z7uViA+ESE76iRkCJEqHwVliKp1YqvgaDaZqqc3ZNUB0IF7pevNgJjSN16N4cbxeZU8+JgoI
tPvYGmJF2wlSZ1dINRNA7bmD+aT9R9J5LDeOLFH0ixABb7b0BD1FkZI2CFJiw3tXwNe/g3mLMa0W
LQpVmTevGU4OGlG4zX7B8MftTX8uNCAsGEjT1c+RZGK6oxK8lON2W6485cQrkokCk/okYj5Gf+vp
UTvzx9e69RBpSxmWcVPF26EgZs/LUDCQqRGt/AZ2SQjqWl8UTRBNgeVIdZBwIW17Vm/IXAqahGIQ
SXOw2I6tsXcxeqjle99vMGFow/Mg3ZP0xgDEYJrArRHiMGTBDoLDwVTOh2fbmOw+OIgaLamxyToZ
UrwWUJFiYlsIBlGZtOJmN7KW+wzyF2EIyAncmvmQwxuA6SnEX9AzcCJ1swBJ68N/WlwAb8MpTrHB
aMUiC9S1xtxBju6F0mwMIgG8gD2F0DCOUrN3ndJbqEBDacmEnS0mNo4tAy0zI0nR8+81d4ypYDvE
pWkc7VOBehyxow89Z76lQXCFORc1R18vNk5I1j3XrgijvTUKtFTAJ+lA98/xSguWEloVw6YRV5an
44Vw8zxUgdi+dNg+gqIPFiRM2HgqHsY6FHL0cIy0KKbsaLKETfsv24b+tA2xZBkWUrtkYYbP5Nt4
jCd6CosxhoadOUy+f7l0HDBr6XfwBW15Y5Fo3rkIIkmxnkY5ywxFpnksyVix3UGsB+ODOgb/CdIP
8KVsk+2ovCzxF6NMa1EH+26Hw0F4NpnDsRUTNhd9NPndzG+kaIGkVc27ABgsfcBRbF3MyaCPtgFH
SShbirTLh3WVHJrmLekH7CZbKA94uyVg8NmFUkm24BFuYkEgxlmGL6nhlBKAlk09inS0vK1FJdB/
W/3RJkg15HFIlvnT1Ow34IAloEwQObOCpicHnRRMGwScjxAWv06HKuLPIQFF2/Cr6WbQJLey/2R1
rTRbwbS36r7IAlnp1M1ZR7IBU0WHjTrL2bBVYlhGALFu08UrD9/qBFI7gHKBWYi6NLoPCXxvvDWg
EUZEUPTHoMJzs6+T5ng0lykzmrKFdUoiCeRgqzORcdlzjVIjgUXuffIhTP8hWjcY3/m70b1l6mDJ
lJirGG7StInr/6Z9IW9+5HgZ0NCyUUomXulY4crcFcDXrXageRI+NFduJ1VcDAYa6CXhh6lrKwbq
l/Snbp7twb9ON5za2ZeqSl4WLin2oO4rW9+0lAUVwykbNZSfUDPREZjJpuDgmA6hrDP/Ky4rc6DS
QGOF5BLFGIyjpe9ZH/BRopIIco6u6c2GkBX8tjjphYUCuTsV6aRlCMoLWNL4L4KZ6FuA1psy+Gfh
MqWeHDPDlZ4FrOE/BKhNhBC0dwKoMsxqxVLVdH5rWJoWuwK9aDySA9sfR0atY3DtJetWMmNosV0B
dRDwCWesW1iwyjm5qRftO/zIIYLMu31+EQtpI900cqmKRcKgjztpIvky+qp+nTOn9i/7ArcRIwyC
jx4BLziVty0JMDOCRSDo5Ff53X/Cuu7fYHrMA5jhG1flaG+Dk/YY/lHfYtk05Uo/wn8OtgpzCdLL
vGAMpl4bejtphgyMGxWaPgwX/CJgAV2UZt1C3YOGcB4AgVwQmAe6RPOLVRzPo7e0kj6yrfUHloWi
dBbfge0f/cv+THfGOf6osKQ2N+qrfGRsMZvi05tfpIX+0Gb8qTn0G/1BGiuIxawgaIAP5NOsPoCS
OK0R5swzKE/Ygd6i/cIERbZmt3z26hakr638H3iOM20H0EYaGbZpk018esxuBvDqLb1aM4aYl+HK
WH2p/Ob3+Iqq7bf4EyRsPgkYwvOx2jEuZJ+UF3SV07huRlIVo+D2rT3GF/6vKvjC52DDa14U3mza
mplKmiTshafaHdz22ZwAGweX+YIbL+tn+PQuxm/+j8CTPx8/xPKtbBjJbBlxzLJzf0fLJ3FnTl9w
pvMGwMNJyZveDLGKG2DHyfbVxatqDhFi2W3jzTQu7KGowqXavADN6dGdXX7hqdfWhh1wfoV+Xr+z
RXvge/qwHsarBahlJxo+ApR6f/ZEdSHBDafLqPyoIfbyZoy118+BCJnecS7AgGFnIdmkn0P7YSMF
v6QDgEh6C07WbtzmnxHR2zjTfNMHgEqUPaM7fKlnIQinxCgFx0pw5g/QILhq3xRsQAv06v0nG4X4
gD5wYAwKr/gDp2q2PWK48Ud/htdxX53rH27vGHWS7+FnBTvLwvM8symoLAhELZARh+MkqtJR2Fqk
Dyc7zZkFB4Stc/mf2KOM3WXhTDs5m/qebNGMAHyAtzLHZCKJqJ1nIPZsJR/BhF7og7pVy5denHs3
WCuL7MQW+qKpZ68movTkkOc9XgisFRYa9XnwqJbAidOHn40u5jbFq3twqWG4wcNjBXKW/miL7KxU
DUpSz/UjSpQxj0nuecjFK6a6StGB5i2p7lw/GjJBICBE8wbrBCkjGhuP9hiecxTpwD/2KhjkRQT4
r1bdumfEHYbNuurOBi15tpPR7kTFbRgNzILBm+LFdOpPm+Qgwc8c9HVBf4vqadqS2MYmQbAHCb1G
D8XugdjEkWEeNGzfhwYTG/uYfEodKC3MxX0tb+N8rZn3jrgLeVFl4ITJ1kvVU2mOf2QMScRGpzSB
R6s6CJmUYXQgjLkj04QbFxKmclL2pnTuyJvWAe6h6Sf0NYH+nAjNkeZ2TrVtA2bKRC1i8Klj7/3f
F+jsGTml0j01jzTJeBgpM2Za5RpvhjdQnPSVLV5o/opzc2JV1WtAHcAsWINwlcgp6bHCNudF81HY
boBLARSBdgc4RoBEaR1RAKbpps1RFc4BJMCvALgTuOBwuQqmvgeMzTNyF/xPQ2An6o7BrqnXeXLG
hIU0WyxdFdxj4Ez7lGNtcdFk8LfzaBMI1F2MYYEVBdsEdQMsdbDSAS+1bUtq3cHR99m5gMaESczO
2ExOLU+4C8FfnawnM1OIkbQkwXRDcTbbfw45WmIrMUutsMsZw2UuqUs4h2nH+ROhWQ5+q1FZja2H
u0+xgbfzl1K8+jjXjuiJQLpr6uuhKrclcJA3RqTA4bAGHUOWVgiZZojEfXSQsUzGAsj/GupL1x4s
MkvkJcVABB8fJSkdY47MFjUdIx3i3JYOOo9qTU1NFBlC0qFBijQEPzZOQxoWiAITvugmQ8qx4LPr
KkM4JTx7mLJYFkHLAqeniKSI3l/pEkidg2EJtINhsDlO/iJDIZhq3+Y6IK2bpmjAtX6r2UiCEUFW
MYpubAqqnmQMHe4Vi2rsUVgQd1CAU0r2q1LJs+FX1H9GCK29It0BTUmPT4pPIJxsEtBmM5MzSWwI
wELytzXNZZkRFgoipWlWKEMP5GLG1heORrXiCqKqNFf19kFOFuFXIXHSn5LGDRDEQ0EYuFjLSDrg
OFJ/1f0n7iF1+5L9Q1AvpWZpmqvaXNnjiecLo0PbnQwbo5HLyAUcwoMcHPi7AStSsdHzK+BvFq6Z
xQlj0wdvQ3via8AqDr0vK4JcgdrFw/gPkXsGGQ476end8/xV81XLpzH+lNtrLG9s1bUVV7a+Iuk5
vZ/mZcMKrdqvCFAvKk9W98Vr8xpM20SxqZUTuUS2vuIDd82Sn3ctCMna8G4686p2g4noGBO+hnpo
skQG7e8H1zLcMMQIw94zUxqTQ0VzYLr+wMGnlPRNLjVXQSSRfSNMM6iWgbGhvJppxlPlP4Y1/TZP
6UmXHBdme9kg0UrHbzk92pDgwdds1uHJMN9tFc4qsFFk35gFQLqyu1kEz72VfwqyOv6N0lPxnlmw
9vXbiD1D3VXDOlLwq+Tq1xnTFdAPPzjE0wIgpi7mn4KDo556XlcB4fA1ZkMDcSfeM+6ZM3QBhwb/
+MOyMyHa/UeqVxFSwuOMH3VVLbpw2hXALMDDB2Aya6AF0GUQcE5LH2Wx80jrq4EdqPr0MdAnMcNY
YautR/jFuSFefETriFMhufhtlYZLTZVWV9YWRRULR+ASualV1+CCCHdIvrqC3OiNIa3g8/GsYbHE
FIdfj9MlvyMqVIvvjvBD4V1a+BEOQExkX7gwwfDWNqZ0x0il81D8HDTpVOou/5MyIm+/WAFcKonO
XBrefn9qq5Qc6hNjQHZCrjKMlr45GfozKDesXCbJo30B35KWKHb79qRb++nfXEFjD1Wbi8yDeDQH
fsvE5MIDuLyWc/MqNhfObZdTpEiu8n+r9P+vzqP5H290s2DH6gy7q22uMJAAYeeqYhME2Fc50xri
WcPwwC2icrtQdLQnbIBz2G6jy5MLfVOgeTM2pFH0wg0FOdAnViH7mup/gD4mXz3OOegv8rfA5M3c
F7DNCN+BCaLTAT4nh3SQ35oZ4q0Or5Gy6QzAuk3cumYD8eSU2n9DebK1fWns5ZYVvHJ4KXnfK1cn
ejt8Ed7K1PcO32OJO6VgS2LRddrNd4h8XoYwIGBZT6MXHBTp2ii2qln9lU20i1s3RbGzi3VYdUjs
RC1ts8fySwyOFucviF1LPpn5xcJ+pHML5ZLaz1jhHM/ePEHCF1pi4HFrc5ngBeLclJIGBF2Oly8T
jeac2IgwmvY+Z+WQ6Bo37IE1eSZjsQ1ZUsLtUeygWs6XYf7JC5o28xPj4nnVvSJhMprIkZOQyLTn
OsEZhsfNrxLwCVAS2KT2IJtVdwYS6tYEqIbpHyZzMSmYR76KVCXCx4BMRfQpIXWSwEmVpZapUIRg
pY4ojVpkBkH+VRhP5YWrTS7YlPWnYBZrcLQI8TYg/HnQEFTQVq/kx/DkkK6ye05P5fFwYV9YCtND
dGblUf9maQU80LlV2tOIT371ScVbD27BM05Pnn0Z9OKZ+Zw+QRu+ScUztyL/IvdRhC9pfOt0NZbQ
APk0QiKueJmUzrxXD0X/pVZvlK7qeAuIRykqFwdG5TGKPRvjlKlqbVikU0oFDI32xKWmf2zrz9Tb
exEchb0h3dLwH2s8V74464LwxZ7cxtWM3bkcP1N2uenMswZnwkq6OEEap89OHsOtwn7XDARDdTOy
oXOmcEfzAp2zUYtr5n/CL4t/RH9kbNYDSedBCIHoi5s4wpEtPrfksbXaGnFVDgtwB6jLrPAQA8oH
+GeRVRGAjstYpCWfrUY5D8l4AApUoMWij0kg2zutBmOEbbkOn2ZeYbvAdjyVAVQpaYK1mAHuJ4er
0QSt56COObECDzAcpwWPe6TX+PvUWeftvoLK7UET8DJ4MMElZdezLW/FGWrG+MsO6AsEgwsi7fCt
W0U6pKiBPRbTCBItg7DdGZFFNBt+ts6A9VMFaWHYVCq82rBULl2F+efwKK3dwFvQY7wEeHujiveO
CJYWdYQMN3h6eMvbUvBgqHiEbVlLC5LNdFrIWrhTq9+mQpnQwRquMXrT8ZvkZuDUiKlA8ljeBw5F
hsmV4VwZTb5uwfHMPcyJMtUadUiUGS8+/ReZcpmT9xxc+Ywc1loyj/hWk5XD3hPZm9xCRKu401fW
UYsUkOfrhk8vdjqkkwjUeIhIezaZbWNZF/BRRE/gCiYxIVVO7Yul7JFPgbu1N+mV9XeO6jgYHjlz
Dm3vNVc52mLTkkRng27Xcp19eLL8EKhtrtNTBO2PhzFS8kugw1xpdtoglvRLabZu0XOma5Gu5OQo
Tf5krhmf9eR3KPdRRHA6aUGWvBmSc2PDIdkmDrlW5wb2hXmQMa6Xr/yiGa1nQFUQcZq9jsEF4j0W
mA12g7yGzJZ9iq9fcRyCLy9BlXeEgYLamJ2f5wSYp4MA0I+hU2jTv3ENlFHlIQ4HFGLl+avC2OgS
Mzu+hy3OxtCeM23hwyZtmB1/CuXY6ST4PXg/UeqQG7PiWfiRkG6JdGPyWh5G81ChLeWXTA8gmCy8
sxntVROysOuIa+ItdecwxQKmtFbryd0M/Z26iL3DwIlRnZMKrY7bQ6sMrvhmNujR+UjewWmuduum
BoqVPb8PPlgyJYQ7rL9j65WhiK2YnU7GRHXyJFSoiuHmKiCywC4GsWJSyMg0Omv1meRx3prsXSPt
5KsP1eGM2wfofLzToCxqhJ7hp5EsrB9DX7TM1Ksl59RQb2rc5f1zprvsZmwzJvMK1aAkYphbZf+w
I8UgM79A20pCPH6AXAAUjGUuMImFLrx0srNT/gIDe/EKzFO51Mo/GSJjtslAtKQIDheqfSYLGsSY
fQZjLNuP+UMd0Y+PV3C8FY5zpI58m/oj9//hpAmrle+emhIYTgYF4ZrJ+d7XiXyOIL9CAxxCypJ9
2+N6MIJQWg+W20TagHPKHwrnOye8jGedfhEmPPS08TPTXj7HgRn98pcVxgc1c1UHah2MgPJhxApC
+k1d7AnN5ZK20e/09xJPIGPxIN1YEH73o0KMKlyjPuLwzHKnoBlpVMo15V2OpnC4tvG0NjF8xfUO
SS2iSBgGIYf/ImcIXAD+5dghFkCC8LCj34AbRDYeUs8HKh/KcOUp+Kym9C7g5Ub9v8q7Qc2T62ko
rzCX9v/xhC2XOThLCMWKI2u9aYHBNyz0QJwt5SqCvYyJQx1NZo9hfEzKR6498vKnjI5Uqq307rqz
g9O9tojG6Q1zGXx/yzSehU7fwA0LLaKtAGx//fTYDq5CtiV2r/U01mZ6ST5AteaJ+4DDaslqlyAW
9K5C896d2y7epGG0lqJJUYbVWMZXw9kLIYzxCAwOZ1EjKmbk0uOitjaLvYwvj8ml1Li9dAgBcEKL
ngkSoQqVslJJ1Qm+nOyn9Cmpg6+2OpfQbSW/WXlFsgm5bXx7p5nlNk4ifDjMbV0ehWStm1FC62dj
go1MM9pmzTqnvLYW8H5abHt4v5arKK+OSEZvOVo3uFuAsE3mkj+EevvBNuHk/+J41fUJBifrNtlH
yaMozxUiuzS+SsNPVONBpTADD/HlCGHM4ryiIpc1C7qSes+G0Mk3E2eg2lWIYuQLD4eHTy4WsUrc
Nc15iFelg//qLwtJhqVSu432I/tXO4AE5LIpOgTrSUynz2O/T43z5H+V7nnS6ebOrkawKsgDFI/S
fmv5OdSIJsBUcM+eUkoHJNXcdqNJyMCc998M68CCdP/qEreMfzQAE0ffjR4xevB6Fdz9F1xKHsTF
RXjfmpsG81dMOgu5YTP4ZXPqUBihk6RmxIpHd2NiitvgV/KZJzpvm3mATIgbLgxn3L8jMo5J/fG+
qxQyFrdSDjaYorEb0XtFjJ7TPfubwzfIV8FmYrTHlHok575oQ248eZnq58LYFSlXA86M8869d08O
MFs9EfPdGdQ8D39F/mvIru95WwNwz5ZuXbpOoE8jfjJE+2ngmvoRMFTTQ9QbIVi2HyxydSLcOIsh
ph/13pEMDe5fBMzW9h96+NF7dz04hqAn9sGOzD1vkc4O7wcgwwBbTBVBkxeseIel45pi3UNNitMj
btMl2kLhhAsbsV/jl1sjOQgsnqg0NZx8HNVZG5HCJLmD04RoLrzJJcocQSmMiLFerYvymOjyBUPO
egCkyHAlxZW9mZIcwfPtEHMkJgdZy/1CfnAFB1LRAVyBDFoNP1oUvHE76aK+bCwBYFQlFSl+1l0O
v/Vh5yi3LnNBfJ1hE4BQl85fzrArY+sK5FNlV1+ytWOvsBKa8fTdaBqu359Dy8X1fpqe4/itBYdQ
2Gtf3cbRL583QYkjN99aF/HmIAVWxVyHvhMkDBWcbB6hru2ZLsjtRsuPIRr5/GRVO1nTcG0cF6ZW
nFQASh1yXIsxisWg6NVI3z08vRwHxMjKZtMukI5fEu/XEdhA3eoey9yEuUl712hmq+Fllz+xBxPc
+5cSfTowCTFN+N8gTg0sZjklZO6vrJ4lRQ3jA0O8e+VLkc+ejVlNqZxy7btPzoxxIvWaNR9kSw9E
6unrNjsWzZcT7Ezre7C/zfxOGa5XZ4cOwH51eEIG2yE+k3VSqv2soKVQIC6Z3JaYZZnUi1rHQPuv
C9BzTov8adQAdsXZYl+PmXYamIY1BmOlAsFCe9OKu8/1rbgDQUq6fDZoD/pZ2KRyenKA8sVx4FNO
XFaFfkG9K/aHr+BDPDmtyx2t6IXBbFUsA/s2FD+0thizSdpKVDsRgz+5Q3+T+rdIL7537/o/H9Rb
HaJ5WuyNgSavmNvQuVJjslH9tjNMOog3PCYN+lqshJSD2W9a7cGO0KdPeKOm9qi8HcLl3lxHNIaN
a9hgExNeqSSnyU5WMC6E8K2mIH80d5EPKXEkdQEGawFDjiG2lz3S4IY3RwDbvVwORErD2VOxGMQn
bNLUDeIbz/dJdtbOmDwzaJUQ3GWrgbQOsSUwD3kSmDiJocE+TM+xehLWKfN/a7PknqsxWIEjj6id
xnOONIGpQ/tDQhQKuP4LGAuP5q7ZZuESOysN6BTmWy9m4g8/nbCERrzyCVLGhnAfZws8a8Cdsm4t
6SSLLTNaDH2vtntZ8D3fDe9T8VGaw0Sb6IMx+TTOEpooFEx8SQexGfqTbH7Y4pDJe83fyw7OTFPm
O/g5W9EKMj/zAdy7SDlodNx7zqg2BkFI6baQ9w0gb7NjlsxXhbUYkRoJxmXKEiEW0xkdt/l/zo+8
lVmFOJxAkuczvxlEsCwZkEHEZ8wayi5PwLmH80/zxwipn4XsQi1iQPlTeUhHGHv+ZbId+AQNB0+G
ENiBmDP0wnZ+EraqXwiyufksYlHP5ZaoEkqrP+E2T+ZG0ruMlkG38tUd8hKxMy4KRkez5t6SxwYX
iUbYYXADbRAFByaRc1qlmFQBJBw5fzOXSVvqUREjLNlmVPHxCoN9NBf0YMpTc+kyZaqrejdeBWZG
iDSHhax8DNpvmH6DB8yjmLu+R4A+4F7k9UuIv1ZbzZKIR0GsHSoWDcoaZWBOzXvJm3rpD8yd+Dw9
9mCVBUN+Ui5gP4ZTfFzQZd9NttQi+vZRRJnEt4M6Y5RdJmR6wg4LqVMkCWAZh6xiPVJNpgzBgn1u
fkB4nmjpMPIDbIM6+RVy7FTGAbpqiDNZLf1ZUA1G08Nj+pJh9gPNPbh3FY0VnoQHDPZGNnhfI5ZK
vJ3xIBs9ftYX4Jc6WJLfYyntsrY/Y+kdZYTnsL2S+6rvO/2SJa5IXEnKl3oPDSYMzlaBubXDSKAG
MA/chMG7H15yOnI9fE/W/sEXOFgjNWshndMtU1js/QLkK/1e+nHU2vXIMnTeHXJjD0MpKimpQsfU
X2odaTIy4pSEnMCFRNNXP7iZL3pb2mMGYtHAMVsomBpqvHQmG2cNRAvuVqC8yK2sxXenINaTLZDJ
RWxjxVQdYuqQEI5iB04qbw3jx8GYqKdiT59hLC+N4duxbYRF6S2IyqMOqwXawcT3Q3BuNPhjQe6p
XfjrtoSkEbYmScFmOiwY4xTD3tGhL2OtHf7Le0hWqLCqGlSH/VTnNeUKJbZ+yLAKAAaeTUyaRsIE
M7zHEYiCOe4C9AoRR7YTKy+zwNYv7b5FRSRBCMUqBl7H73H4CxFt1iDsCNL4qMwAoLCXcP6wu/Us
1sUJ/k1RLfG8svDhIImG7Y5WDG89/CuoUMmll+cKbWO0Tc3/eLF0BHAG0AW+oU7ZYoXls8AJDLBy
IOtvWxnUzQsZV/10RRYyft1j6pKDRGQi9vSw/2DMVfOA9ERShNj5OGrrU95uZYoy/H3vhGkoAV8F
DMYZ4c0+On8cavhDWW8AYxjyIoPCySUwfnRDYmqUYPeEFDSCAJAdoM7l2U9MTdY6W67dYshyN8oY
TBQXYRZr2GByUrmBXl9igIc4ffZ4VhTjoc3kb1uD19+DcCL4CMp/Vk9bQH2oWp9p9qPh9liyHcc1
eq72gpNKT7WbxGg14aAEATJq5ouJhv+yBTTGz4v0X8Q7tjGrmOoBqz6kIKrxhFJBOOvbnYfnYBOj
nUQ3P+XkUoJlEoyPQvzzM/UbbkqGv7VjpTtzhDXMMpgoLHpGPaTE6L/whicCRSUsk0NS6YluRBp+
8QE1DRSvjgKh2EZbzNY6TqGp2U+F1QHwG65QJW7b45WFH2MkoVQu3H4gJL6cP8SME1g4NTQY/zOD
UxkUo/X25uxxQbaNjBN6AsR7hXMxnX3Xn8G6BegWfMf4RLLpKcBg1MUbV6DgBd/Ul1G+kFSonhuU
IeiTqByFvuI8ZyAG46vngitLEuS0w36S/dHwMXG3Hkzp7XPyKl7wGhi38kBY2JCWYd8TloQ110Sa
xzoPZdksvCE0CQjw3Wq8SYhRiNeiNZ0UwTap74rSbcZ9KX/RW0L9V6CsQ9hnXoE1tLxqtJNMtLdK
QQFrC9N74lpVlIgzegoDBgXrFhPnuZZtpGCFTAC2QZvvobNDWUlQFwC38Y3T+ahLpvHEA9AUsZNh
3MNUEwo8RkXNqiXJ21wqycHrDoJSOl/A7K/AIzxrr0yZQb60uOU4I5TcrjrmugsIdzQ+sPFH+SoG
BtbFKgCzhX8a29ysLkc72TlVpmNudnWGkdnaTWt3VYZ01XzXWGF6GA20jKLxFiCVojJIUZPJCzZ7
XFnACssrojYYFUbLpA7mowy7j4IJ4n31K3mnHvl0E18n9qff7zsUPrgv4+G652tFxDL9AetT9mBs
8MpdF2JRytqRBIJ7VaxrhQgCELChnYsKpzcb0HToj11q7Qzrmmr+NugZMlvy3esGqPbV1QmXRrV1
WoxJ5ilRRhe2WB0fSrJw/Z0pb7rJOmWGeEOpFw2W8/jWkMWr8rKUG+YvZNZR7JpFi21Jh7aeC7dU
ScEb9hXYMWYXGAmmEwTXX50HZJ1Sx82GWcES433YVpQ7Au86+5rVh1jZNLj6DexSM5JgbARd0hql
wVhv7OLc6mufHzKl6bbQpUdk24v+OWENH8Uu5zuTZ80fbBAMNfNxzcTYpEtE+zUrp3sX1dIi8dal
tqu1Vamt7GYVDkSSbZPuXOD2olGktESN0Js26rh22Mth8gEYTVz7z5b6wMueJFkn5rqKtgUu1j63
woj+Xl0YkzfN1sfUVFpwfBUp7iIgEz6CDJW0az2u16YXXnTE/2MvrYeSVKlh7pmfQjtwplmaf/dr
zG+BPhgHlLB8s6UFyFvHrz7CmQhyVXUzGHIOg7VoTG1NscC+JU+JwOVhYNu2uTcC+xjq0sKxor1R
I1qE0BaQzIAnB3q1Qrk2RA+wldk1fhQ55CudrQlFsUps0NYX/mrEHUT6VLt9JH/Q3mTBsW/uBMBE
3gkMFcF0bB3z8duiVrQyC+ot5396HBJosZcQ8yv5gRt8npNgcWiLe51u/GpTKPlcoa2tMZJn2FM1
FxgUIfAP5RLm1/MQPzGlO1KV0U1KhvmI9CXJGW1ws8KbaJ8laYj6wVI/iYjOsSqAAZKm93y4mJgl
m5ZzwvF2W3maa5qQ0nMwXAMlr2S/hyS4QI8p7KuJx5NjbFSmIkJO8CzuzgEuZyZWz7x43J4y9TXg
KqicGwsBFZY5sttMo0UQFpCl7IUbGJ2ZZP6MGImFi6b7pRiIZBhCORmQBtJRNjEdFE5/2rBZ8aXK
871S4IR/joUL4ZdbhkYaFCzJf01lj21sYR87ZW0x8I15Fc3AYT5YhghzbJXwo/Y3ko+tAoyFe/Ca
PAjDDLjtoRZxjzN8AWXBiKtosMXvfpQAC7pamlsa0e2caz5vZoo5kxKknczmVOo98XKgYTbBN2lU
XrdvBRDbf+TDy5iBDYyH/E3hNpSfeo2T1DDrlbVX//g1Q9GBt/Sv7g9qRnXIrtifCvWaeuo2GJBB
tc7Obg9QtkZ4IzAdE/+nprWeCKIG2MZUQMVyso35hBNkbinRTPYwKQPJTcOFQ1fuRNwIkOxaPNAJ
56BE7C2q/VosfHGZTlD4zjomRP1hgE5b0pVqQN28ooR4MqJSIe0W4lISwN7/r6NkpBnmkNfZh4Ic
DTOCNA/AMo4wmlLEZ5x333KofRglUR+qWHROQdIQQxTchnzxEFTRoRg4qd0e6WDLrNLGujgrlLMq
xm2gapgSEjOW6TjzIXsmI10AGsZjs4VkPzc9WP7YWHS4BZg6Qy4UPhhp21N04efIVEqPEYuLZwit
15GLRT1m7LOYI8EfsJuMJJ4Sx/QpuG2ujO0864nbMsjr5WmD4p/k3zLOcB+liYRblB0SAtR+dSrJ
Ocx49Pzbo4YZaAk1Dy/kLF/VPKVs4AfIr3TlPYQzFvopVHRCJKdoP50SPlPQU6PX0eDsaodqOMQO
x1G9N/1nFjH4yhzIybQTzHUgiU6rvScA+U1tgPGHru7JNKL/o0Mcr4wrwvrL6xDAjIINAxskJV71
vX5QhIcV17IqIUPXc0ljP/KpBaaTEhG/xD9GsCthZjgqc7U2fmaGQ0pjdq5ldsIRMzhdhmnDDj4R
yPS/0Hw16kWuNz5DC+nQjjsi2XT1TdeUxuD2V63eT82D4+3z4NPijDBAXUvsWKMS9iiNnxRCgyZv
4d6FNzVeUfwX5q6zMWdgaENBxVE+s8dzafy249F0Nl26ienzK4KCu3CZwKQjEUj81PqfI1/i7HsA
nJAH7LxsD0juljFd1JjWNATeVOx/uXdg/P7E0t8i1yxlYo/iaqHGP01xr2LifT4SeSuli7DeyivT
dz3joyvhJ8wSNkNnLbeorUtYSDxr8QtQPNjPDlgJYj4EE7yphJjVw1nGwrCxvgM8hcQdmAtvxKQ5
E1+WjmdMtvhsdbU2JyzkBYmdEgIDmc7YNcpa5iriQ4i+betY3zZVktKTLmI7i8iTjh5HQ6NC7nUC
iAER9zyWChyUxfArRTetfCAPp9Yc5XVUY4ZIMu2uJlQh+myYQ9rBtUxXBYmvItlQLdUaEmYDUhie
WbbPUHGYDxqaUYrbRqendlC7baX+HgdQ37t6tpVavNbo5nGYp4DrqMOEhgAA3X41IBcW7PsWYqb0
1XLmEwIBn+G7Yk4Z89MywLohCpYllfro0fKwk3UnE042ES2qcx+F+hPhV4WVy93uvyxNhYBouz43
UdwXgCVIQXPvEqYvAJRQsU9TixgCygUqJ2x/oPsXnbNrMS0o6tiVBGW0czQUFLVnibaxktdWdAiH
EBQ4pqHZtDdfW4wxce6MrgVZq/U3sZMltncYTwjinhVg3GrHWd7pEyyCb/s8llzTWqvJNygsF9wB
B3ech41DDt7VmPj3y4TpuHYvvKPPmgiWUrT0FFhFKyFdA+depFdQgCzY1Oa292h1KUXUM0DwqDAL
WLLyHMqj9OwI7JkPVshacSlhwurBhDmAJNowPmWXZ61B+M/XVr8c0LwzOkH82Gx7dpRgp0J3QuC6
aShTOhAfu+7mEsN+k/SHOnoCaJOmSghIz0Dt1DbnMLlZGAbl1cPAWIXY+oyoD9gxWJZFB2HBSGE4
GbfLAUtO/6UC1+DlVOwwDOXbq9NtTLBi/Ezyj7Y52Mg3ibtL/kfSme22jmNR9IsEiJr1Gs9T7Ax2
Er8IuYkjUbOoWV/fS9VAA9WVymiL5OE5e6+NLXvZu/sy3RigwFi0+iqBJ3UG0BpoWAoOwtwYVcxb
+2mPV/okWXRQ+opPs+ufgNOfbdkmLeXZ9FHqkpRI0yT2UVkYp5HeJ409g5HTd97+jOG/kuApUijT
c+O8CX2XslgbxAV12K8mdDoyvQbBdyvQcz4b8bcnX7X+yohvPNTjW8JW50JdVC/9rI92gLzy3r0D
lG0tZtz7qXy0zb5Q7/r0VjKOiFJyKxEMeodU/dQGWdNGcJqEtVTCO9RlupeNsYMNv7W5GrnhmzDf
/vNhsvNGp6ANvj6y1nu16QeOlKeAXIU8jDX9kF0I0nxka66d3z7pbxNPqc+pWxD3o0leo848Otzz
7Bn+R3mcVvh1m3hveRN7if1eFvPtIUM3iizV1tEGcgehNcOBUtY+XnW/PLamQniVhhuvAm5TWsxk
8luWFXtbqntf1MypuAZQxPrQfSsTR7yR7Eop7p2LGSZFlxg0CIBS51Ak6Psp2v7TVgUbKVfW9OFn
twqXSIwPXKh/tk6GGVMFWMiwy7I0fM3cYU0U3ntmSODQ75X0kB6DRXGm50AeRX5QKlwJG9ScJ4K3
YQ5DCVRPV95+E1byUEF66lqDUZO/bQLjlDU+VhPcRxkPbDD9abpA6MZJDBUBM97OrODVkkIaBMWx
1sxlBdrYHfHtzvQ1uqfmRCcyOjOmMt4ntgvDvXnFfcJy1qCzzzVG7Y4L5jtaZfNxKfvnoamOfjoc
C9tP1j4nrBWANjasdlsnz7R0XIX3mS/Bx1riWHuMsCbST1PHMUREIVyNed42MmNHS6YPfxlELVue
mUjBUe2M7wYgT1WIV+bra9VSLKDimsRVokMVEE+GgOvauAyCZBFEP014Yjbu4ctwIP55dAwUAjeE
XKiU/5sQMBUzy63tGGe79p7HMMSrHn1Jn56EObr20sv4SJrCc2uyk1vkONANKhHDfZ38ElZ/MqGW
IxLTiAz6U+M+du/N+Ivyj27tf7jN9lwwDJBbZLW64X54CMrq6jqM6uzk/nYaIwvcjPbjgeakuoKT
Sd/Nb7ufYWTeoKOaEmTlFNxdJt/51uzhGAb2yeypK+hB0r8Lz1ZzJ4+CSB7TmvOzzEUmt2P8CCt7
pWnRZphSot7q5woIbz4SYmXtLPrxhrpmsIIxII+cOTVXuUkvONWPDc7xAqH/kjek6s4yNxbU3gHp
wv5IXClBlHvVvmUjklUjvXXk8slqjdDMbLXjpJyF0rx3Q3SbVO/+ZS7ISQnIIbMBxhYjz3Idtt89
M0B7wKTX+NarEWH+5tavD4ztEr6ODOPA4Zsa54yyOT0m6nkouGOTte7gSijMNdt0e2vbVzt5HRHl
+3cTeCekebwDoK5h/vJIe+6+sAFJ9DRhunIdGPpb2XtA3pqlH/0LVMCJboOM3Hc2bJsKW5lrn7qc
/pH3a4OFGGp6wswyEw3yCj/W4VVap9wjixRcWJoBKAw/hf+cdafQxILtH9OGOfhMmDoFHIVT9UVv
7skrsoOOrqikO1KFFAYsJ79w/pmheYCCQph1DQYef+x0LPhHWOlANvVTrji9plx9oH3dCx86e4mX
Dd8Fr/KJpJe3irMxGYvD/JgUwJTi8aYTixnjN6yQj9Rtj3VdzxicQKj3IKbNY4CEFnOMbbOt6EoA
IYjIL3tqXVa1K0ooTdS6nUmMi2f/mPOot3uWwj96Lq6lJIyeFZA8EQ9vRi/2YxneowINXS0Wmeq2
YvAQVJqrojFQ0av1mN5KXKyZSqpF1QTPpZF/EveLkbo/OfLRnrJBRzja0+WrxlU0zgWfe3D6ZutA
bEkwcwYedfLG1ZxVNfHHDCjAgpcSHY2lq12qGQuFZn/Az+zkBSwkQ4hrQG8zhfo7FXg2kpbcRjnb
hBqwxOFCwlSYI1Aa3G3mMKdGiedy5NJX/usJwwFKiMJr+E0Td+PZ3dGOiIgcnzVSZUkYXNDubq9i
AJNq4mdfe4p7V4/k0X2tNWPtFtMWbx+z3XRdF/WLxSjVLf09aOieW/JkIZ2UmDdOgfx1nXNqn2W8
7+kqNsI/xFjuYxKDomFaihD2K+iKMurmwNtzgI9v4lGx5q51pC2zylhminDN+qUc2k0+TC96gOpV
w9hGs4BUFEDm9JC11L4Ke2UQCdt1zkeHO773ndOgym1XYdECK9jTvVVkZHlRuh5wXoPi69W3FeHb
JqG6iqDx+/reMOpDoeWYw1hZWXlyTQ+JQjwCFNLRePcrS/0nkQk95j0lm0YJZ5CBXdNjsUi+ovQd
4MeICTtVM0ySOgODAzdNiyh599CLZFsYcl28dmTmmAKFBJ01gaKidB9BmlCZ6Ju0T/ci2uS18U9n
lkOn3mIQhvHNDb71rH9zNaYw5G5dEtnvu+a/iS3NsSY4ZOh8E/He0ijsHQAf+CZ8EGDGEK7MnuTz
4jBZBMTFU34QrccjSdsIVFhpD0jZPdBpDdpPZL/Qhn2Z4c6FB07CIbIpUmFKCNnplxE2q4YhPHgU
X9vl8ZfpfHsTE03NVr8aoqsJP5GW9bei4dGGzVOEAFrSkkpKSOIpNUAs2qWxH5jsv4MeDkyIZWZC
ulD2+2LElpjV/GEAB4moSL0GAAJ7dxTsGAO/uz5wGA9Z/9QsX1P2MjuD7JbSsRM6vsEqSI/10CGh
vme1WofziSeGiTTN6EmJj65BatRj/q8nGu4NoxOixxDBEHBgrUyBZQ3DcJ6RMpTTJSqSd1+k29Bq
3+Y81wSlS+mFf0H+GgnBHN862LZx8PV+n5AvNxvbsyT5K1kxcWVsG+OfGpxfYLJO8GuVaK6Jmh7p
uLdtxxco1rbYhWl3yIVJh82wjiI6io7WdoaZE1Fvq5jLDAb5Lz0MyODsdPJrUgyGB8a2VTu9NWF9
rFrnOMqXOugONU91ogfPnFFvwp2uYeSTIg7ZOLbItOZayTXONIhL0hiawHmcu+FWO5IPI14MjyEr
61DOnh1K455+sIYLa1Zplw4XLwYchQmxQyZIF+BzIZxpoHjQTdsn8KyB2tWIO/V9DCm+YYSD7TJJ
LtK/tsVVI23Dy8h31lEzEjSqrWQ/veVy2EywT+zBusEvWfU56x1dar4hkrIzAl6XjzpoNkk2ILRk
0GJ9GWzmWZNvLc4jB50ZL9lA8yjxuIm+j+Z6lJ9tOe0rmy7a2k5hRkbTZoD57OPTaoPPhHgwpNjQ
czZB908O7XnEKy2Dt5Zg3AmNNiQF1FPM93C0gN5DEy9QdFLmcZC958lrv4FQP3uMhtdQfY/Oxem2
oVgCFiLBHXdjGT3btH4a+k7k6SjcNjQVqSUWDX2XAj3Cyv+pwFfSbIJso6+Qz4XpTv0ifqDv13db
N98lREkiBW7pIRKpxe3zCaMvkQ6wQxhH9c9sy4j6zOGHgOgBQ/bEI+7zlvZmAXojOmbJhKwWc5GL
2C1NKLRzHV7GXLTGXOvPU7V6b+2Lk3+bJtaITTvsBvHK/ofFtIr/VM9ocpfwTkazyhHtljVsUzzm
PkrX0j3gzhuBwCTRa5yRL3xJUKtwv9fdo28CaDasRQv5U2B/DRkdkXJNRg7/1mICCXoUYq35UKg/
W4CvDWOs2H2I9iPv9sSXR/F5GvDFmhsHcRLLFoEQ6a48xZIRZ6bWqq4WUoSbJm+3gRdTjvk/ma0x
/6vYr9QOyA7dF26Muj+u07D9JGJuX3X6m13WjwKGQZrp5WaojF9ReJ8aCLdwEFsx9jsVsfyPrkRd
PkdQJbjBgp2ykLLS9FuK5J0Z1jAAj3IJD/KqJ+X/aFBkSqWArDKYnXXeafei2/Znz1gSUhSs8enc
uoe2uiDpj51zD1ULHI37GoPtJleYNNTmNSMOr7n0FuPW4X120fprrhkqw3XGw7TwHKYTGHmBHWxN
uYbl4YzPDSpCtFOYk8MtlFO8eaW1zao13DEmVkzasQSO5bmP7kZwDv2th+UqQRTfBB/Opbn4kK9I
CG0XHJwhxQNcmkconxkLlwFpOZu5gTCsbC4e6akQSz1c6gaikeKGENZJ8OyvCuNXwWTv0ocQmzp8
deE4BxwN2aHtPnsHXAwExuo5M5eDOOTaFoR6LzcaLdH8UK2NH9oN3P8q8+hXt5qbp03AosngvEGI
RKuZC+T3pBZqLDYGYmpA2zYXXnQjZE+BJ/usmiWXdegKxo0XofrRLzZYdkaeqAXxAjnujvAQWcLv
5/qxzoOFLd5Dq15Ld9q6ikg07DawCjR2ZIiIf8Svqo8C2wmubTrTYklO5qAdKTCR0lnhMnq1wOhJ
lH0LcIPvNOvLD/ul+CXe9XW8shkg97mPPx1Drxu5JBe0i+k5+3TzAwCTivQgyAIwuSMELgv526fr
/FBvYoZ0G7Fpd85n+9VMJz5sX7mhKffJC5dhTq7yU0NzkJCD8EooZ/4P7ae/H+yl/MyJRnEQhQNi
XTfJFg+oI5b9FwTMCJTy0zDuNLFywdV99PW5rwF1GP2mxqocMn6LoWN1Fv/dPiGPQbi1GG5htO0t
prPJZrKxE6OPkeMLOr/ixH4L0wVyAzIIcIau2NecSzDwquSH2mpkGIY6Lmqfhnd19l/FPbkEP/ib
SopkJBomV54HI9q6/6p5pCDUEI1XHORXSvf4CckljwQKv7UMV229SuJZU89TjysGGm/cHrU/kJnK
A0mEM8j85TRgm+yfXLhrXBj6Zcdcs10D3HWYsBKwQK8SvAMIxB3NYoQ8VgB+c1OK957eruBF/3Xe
iVPg4McY8uRCguJ21H6g1+SXwzEEHFuS3DuUqzHmsvscWecy/oQxxcwf/5vjbEsMJHbpHdzEZfaD
xwPtfWtaa5OuZB4jU+7/5RnQ5UXZwpMGXpo1qyhCJDo/coR2AmEyABVSU7XFwq1/E/tajsWOvYnq
6c1PWAhoIUsq/5YPTeY+rcFleAiUYiihhlwGib32wMGh8Jb4tgBhrFxql6zCpdCbxAxiazfI90p8
ug0cIBnKOtt7kgSrhcYx0fJd6qFttOYXNis3I0qGWefr7UwN0ioXUZPDmnkrog2aqazjVq1T56VV
/VKW7zxuXf7WeQzxmwnHy2sObUANO30kvuis2bxNNvw7AAo0RkCg+O3eBI49fhfVUYN0lC5IRMq/
aahlci+yE4JMRxoLR11dNoCoYlAMvpdoWUv5l1TAh+ZMbQiXEd4yjs2txtUvGd8p+bi8OqRikNhe
rRICAaAvYoOzeNt1Zsz6D5oHo7pEWvk2jHPwMYaKvN71k4OwHuSkc9PTWy1/NdxIVJdppx/AoU5k
pmj/orJHBMURjapb5Pr7zDlxrPgmuK0VmYNbmKWLsGO0IyjfQDSwzk/PqXHJ1PNcY8tZCQhIp2NZ
OrRZGfe7DLddghgNB7Dl+Mjz+8nVwO45lMPEkPIH5+HgPp1M8zgSRxJHAIqo6l1mTg3Su3q6xxiv
7DA6zxnHCrEdPbblqcTA5GFmybpi0RGkk3ikz8Gecd406kYHEZ3vDvs2609w2/Zm0qyX66Hydvq0
CpECOwZFI/u5Uv6SAXZgvEcCpkl21+Brh2X8NpjlGwk8pQF1s/LrVZ5qb61BpGWePrfNa4Sj3Y+v
XiuxszNsIo+rY8/HEVLjjRRNuVbQgBhhJ/2v0bZb/nqgMoT7ea8IfiqX1lBFu9uOEfGJy7oICtqo
9u/o24+ulTxHtr7UAwQIrhWxc+kQ1XCKmnIkPYdCrUBANGYPzzqFnBBV/ouEsj6EMF2cOxUyvNyx
+6cQecE/iDW1Rb5Mgzl7SrHv9A9k5U53QNr0pKO1Qf511nLvEMU80EXjbAvEVHHCgORvoMQEh51t
+3RaSKx0QUYTCqOtYJnbZKRQoTy952Shzfo0T4AyhwjrPxmMsuiTfWGU34imx61IPVMhDJHQbeD/
GXunm0OZ6UtzE1Y1bMCqPbr0YVjjd2XKU5kQeoHHIUrUqht+plGgGLAJK6G20Pylp+xFBwijhLzG
Swc/FzqK/TaV4RkgslvsrfDWyWllInBq47vV4BQYMLg9qmrnF94hgRkQEM8RNsjvMZQ0IBdmGZwe
hSvFXSHrS+g8GHnG2Z64pXnb9RPDhYCGu4WKrVsEw6f06a1woDZ9sNJRnwjDRZrDhJ42S53+tPHB
ZFqdNh/Ir12LCduTyVDSjap1jfh7smn8dwvJeLjlJu3OUqtGrekM6ZTdglFmTpJbwUHDdp0dJkbJ
5rNlkisBx+pulrTemPsLG7uTIJLVsFaG9aX79KsRhYHqWSYy/+nUYSTyDhtWDimvp5VhTz+ZTu6u
bu+qngFcSEJuuKXPv0FUO2ZfuXptEJ8kFNw6E2FyzdcaSmE65prz65rVmsdz72LTCPMOsz1Nm3E1
AdUnL7UEd80HUbEZ9BeFQSz0+1AYm8AnWtC7SyiBnvOWGYSVQU0AhLaAbohMeNw1zP40RHSyGFas
Ic6D/Ei6bNcMCCuJlty7yAM9B1UnxtQZ3uwnC08oDpVvD37nqXHIwqBlLV9mgsjMk6tcRARsiSN5
FDV55PV10rkCIlhNsZcSIGdQBTZ0IECVcEUxL3NWbxbTLi4zMFfdmpEFE5ybG3OlwgUNgg4C8p6/
DYlrxkCwDiVwoZYgX+jlCrHryhXdLkI8igrQba9twF2n3bl5Sdg4rU992nCvWkr4crNib9YhBFC1
QG7w+cNsjR63wWxkFc6irRlAnnU83dosBs33A7HZEyUVQtucwykCEwjpsY4+mBamyAzgY2wi2rZc
vpDEXqYJeV5jL2xWPON7G/HUzH3LETNYOpc4i3B45puel0MCfom1bMWmgC+RgYZAcTGRRRi3zbNu
4jrVdmG57rLP1mcSpN95x2ddQyIviX57Lk101qihc0KmWmTBfe5tEy50fLsatXOgf6YElZ/IH0mX
QKxcHZLgiLfBBAgFMzeu/5KMS/TJn1V1qBKw96nqgEu+xYpJrzJ4ZBCK+QflqOQWSLMvohUXIib1
k7+B23GNXtDjb3Dx9y0c3aN5HjGovWfIkpsYg1hqbg38mUN3jRmBlUmxBSaTtYyd6ABzvwc/Po1P
HaVX6F55N/jVe0vf8hmOvI7YL9CvcBOyIrW2bYDRQA0Nh97eWjSUeM64yYJ7ZSU7LcL1Jf+J/CGm
+lmz3EWEWsRwWaJJvR4pToteEfl6T7WLXV4qFktt//l6stTKjQk6zEGONaE1y7vfwblrMQG9kpZQ
uvG7aZs10LbIn9A5wA1nPM0UwglIcWiU14Z6snGg4TMYG/rocFr7kb3A+9zb6UXrPFBMVcqBQLZQ
UuIAdogdjbLXiVxeFbpvZnqF5XNokQMC56l95lRNSMItGNGEVZmEm/kz53V0Lzl8K8NankwCfRA3
dgyqPOOdZdc4xLjzjUuAvrgWbRerrXUJi++KDNcCBQW7QdFZjOS71Q7ifc9Y8zIgZINj6oTvHftK
yGS2Rwx1KpvkgAJy4UfDYpo+HDbvmQYZaf3iNFunXZBxLuKjuRRovCs7GZDlr1nBWz/KHGUmUh6k
ZU5Jo33Pz+3pQczh9ZC69w1bw4lOJY6G6pOWnh/NL0K2K6mmUPTMXzojPACvicg4phZhQr37MvX5
wQ+47NfukW4pMwfr6Z5DpwNoagU3OBFx8rIuxRUfy6h2TXWLij9ZxChvt5pxzy21NFjr80oNLixc
S/6Z8x7FG4ZhfSbw4qDrr2n4BY8Pl9gITXMOeo/+iL5ueCkq6Swmpr8RXp4yw170Q8OVVOOrFuxq
217kQKJJHPI54kbuU+iiA2cdxsGqLOqH7LnY2H9GzJC0GPp7g1LIsovfjHZ1gA7QYYJrc1PzW0ge
Yb8dC/25FvVzG9R7qY2HCstF3XyPKCz07htLiMOFnH9BkDXQduZhaaV7NOldhib9X+qRsa4PfUz3
cJJr+7PBdy+o1gzkHHXxCLHuenPRRqyOPl+9WPsJSKIXuqKVq20wFNB51xlXRRfgfhu3mBH9015Z
t3BIL0lKayD8xNrAsY2Dwp5+G0KhoOSNLWF+5qnvK+iU0VmgLY5cMLrpsXfDvRVXr9gf0EEoIMDp
R6aNmyFO6Td1Sy2eJfrDtjRxZcfZIUqQihgkB4bhLWooPHZIP+8kd0lS1quHpEEItOggoKK4DdaT
JNSeC7zsKnEIXQi4gmfyI56AKqX/CkctB+vZqWK8LP22TrGV0iPuEv2FmfzNbV9UOcJAMdEMrho2
vQ6xsGTrsKt7qWbxWs35M1s5IlKa6JBq1KnEnGlI85L0c4rvqYXMVr3E3ODDhjV6E+OvZgJsIcGd
G4kXSSTaD+V/RbHP6RctzQ61tHQ31GAcbIfGhgvlgwWgFlJ5stMD7BoCAsrI9M0IT3V+b0tzWTJ0
QIpG1IiHRbtqvkpE6M6kdi4+HTdZ+tBoMvc7YcMZhMG+oL9XTvBmlDZ9wXoFcAHQAQMWcCYDjtR+
3IxorsvEBP1sr817zkkVjzUwr5WPjphDP0jIzauKg8MgNYirrVtrx1YOxwg8dR6fixgROx2AoCAE
qKFUV3SG1J0oY92cC0O4Bo+Is1X7aokDQ7UcyFtOmBlVzzwqA4r7GY7bHNFfiChIJtm7GYKdG77G
NjklzZdCZlXNzJHEODm1u+oZaYjhUTBrm2uymgh1jXGCbfkbj8avRDjD9ZvSIED2zg+a6JfxLM+n
k3Yx9bsVYcCtMD+1fzFntWtlPNv7Qt7GnJiMfml0m86lN2LeUYlu6D4k3iV3/YPZ3zwCGGy7P0Xk
so45Hhfvz3B3WU83BGhIzRzM7ODcBPFnWvb30A/e0H+58wXML31yXH3nMvIOO9zYPCCMQWQeeH0V
P4Zd7JZBTqjC6cWcLxWjeciZKHuRfTOtlEGJXLcAQxsHnH8dE1tMWCH7GDMP4Jx0lGzb2QrWYac5
y3yyLkViMKurmeEylg2T4jnCqN30S53eRFWSSmTgQnof4lOBfT/VuOkED4NtoJS70KFYl837rMwn
xjtl2G3Ms4CBqdX4hcYSB2WK4TM76RZj//KFGXCH7VNRfxZx+B6zaooIKwUseW+kCLaY8q3KCjvX
wF0hC8H0mRz8iMjLv/l+KWbu7GOYIonzQD8OMTFvWb7kNa+1nxj1qMKH5Gk5V6F7VD5cxFgEt+jE
vPhfAWixgGuNRl6XLR+TYGjgXJKsPaKy7sT3EFlrpxh2cq5sH4jJK2z1vVVvlHJq/OEOEvu93V0k
B+T893fMJkX83oaM9vd9hgd6+hW8T77P284cv3GD81CROZa+tJwbCUKvkBa58C89k08nvGlueRzA
obHdLpTzonCpCEWBFKg9ptSgPRmxu4DNMa8si4whCsmVq5XrjGNZMf5tctSshbYpULezj3DdmLmx
+AYT4+4jR/UcrkXDpsEqT1FIZ7hJGrDC5aFNC6Qqt3mpwBuEbzg5Z3VGe4DgRK56M1uLSWPKtlNu
8MJweG10p4C4HLPa9AXmQOcpElSZ1HW+eikYU6b6QJF2c1GBhwBrWVEkbmCapykjaaKcpnlWa6HG
YHo/r8OMzYUeF5JtB5R68Omn7ltAchn/UeYrQf+hKMNjWJXEMFibFPFBxjx8Zv+RTkXXdaC+ETrD
yNxlUglBu28OhszOA3fT0eFu3yN0WZkoopJi72TVIvZJKqNxZHmUBChIiuQcIbtgUok8j1cvXVWM
PswCSan2rtGLcWV1qmJ5sCUvP1IerkJBec36K/QVqz/78mZkPaLjTcSolRCLyduNGkKJIZRHA21G
d2lEw1GJmVJzRpTuqP1suYv5dhKlcuMQz/wC3h2IwWai5ezEMYCLCIsEQxJ2fl40UUvoGetKnOY/
WTXzvqji4DqHmVCSU7T1rDNeuv28I/ZOtPW5fgrt3XWqI09NqN+9ZFi2IfFXLIICCkGBl0QxRQnU
n2KA7dRXmb859U/Or2ghzQ5HgjrnXTryqtcARQPVIU2TF5Vqa5MGqZ4cZux3O/8F3OOdFAU1tzLh
l4eAbInMjcCwSEIWgq3BcDgrr2ynPDK1gYIa4SK55fVymGPO1bQaan1V8oO9iv8/qBdNuyLAWRR1
cZqf7Mjyl624W7CupsJCEuWfCoUrFsMzdYImu6NpYYlQxbDkxgkKoZGIoHg0DWJ2cI1J+nON1r7y
yPz3Oll8DO10bLhMtG4mpOep7286tU03UUOODvpdnu+ONe6Ze63bj4BB+39mHxy8ojyFxknSkknp
frlDtpWtDZgiOHo4MHY+tMlciz+n3SRxzBXW1rR/VQQk6GBgectyWFij6R2Moid07jw19OyUSxQN
v5s3YS+Jcc5VDEQdtkOhb9oeBc9No7lSRQ2PCKiauO0ubSKfYwYirPXQohqd9wKbsIkBrXrCaTk/
XGWNPZMv7ONHMwyrOOXJxrnnMgjlpJoIAhzkv96ROw96GflME5nphaIhnXJVymprr41qo9OLMMl1
qWwPSzKwjRxCsiGPFUgnD3pOwzhIw6BPmJIYg52kx1Eb4DvvEtfXyFgHCOJa66otsXR+9ig1xny0
vYPfLPsOfWNn4rxJuRFjofaicds3dPVoW7oCnHWxFxA8BuaK1dCucsn0QTzs9K71ay1tt5LypRym
y9ij2MwuTI4POsYSzKZ1t9XxmY/iaHg7rWDMOO7mU7vl3s5k00WhlekCXiciYm5yUCXrkahj/d7Q
2K9TyvlBPwZ8nSTBycI7ICae8OgZS7oMjsoqPtvZKeyS6ABA0K/rjzjA81TSOJu/r120B4krsJvD
i4Jqb/TDpYBRaTVkhKTGj8OS4/fuyAqYF0AeZx+yvtbDcLFH55xl8oCHSGuIc2dPqyT292q2SUTh
aeYRVEBrOTYAC0Z7MzzxF7KjV/U9QlfFjUMibw3S/fyzOizwTHAC2vt5+h3xeISTt57fXc2mG2MC
hDRP9O0WiuLLpTz2ky8Hn6PXnz2sIAPXwm6G6DrqjU/0+bqCXIp585hfj1j/VbDcFX5OjWqgCj8E
LyEqwfquM5w22RNZf6NG+hgP4bxu/zsBWZYadz9OlCq0ngDASBx7F+qsPLD3pk8HLp3kxR0DqkRS
I4bzVHMcUiMxk/sY/DmmmycN1SgyjpwbwrzBd+6bpp/4HvMvNOo8afa9IRc3+takopyH9Wtup3yn
hwRNbBqArhOOTnThhCzINYoh7AT9NKOh0BdGPB1KrTDJz14YriaAMxgZwInpdyNXEOvoKmTgTKjp
4e3m+Af/RZcIQ2H4rUPrDTKh3p+SZJPQHQjAC1BhrMln1IfZuxifUXmARAH1NzOBPPtC6D2fRlQg
afaavdVI92tn93+r7xqmEDXdKRpQvIjoQJ677rMmZxYuMrVmvSN5s/uAwP1OhVTnb6ikYLEJ6tLP
wOQkXhbI8NGU3ai1wvSZv2EYD3M6Rr2zuyda+uRDdf+ch8U4UFziZleHNKYZ/RyRGtbMVenYmEsu
HPxPAOKwt5Lt49UoyeUk94ZIiBW3iYDt8h/2Z/ODajHmNzW3eo/Q4osYVPSeTrHGm0r+UdDP8Hq9
vpoIQqeNxA6QLcY/+JW1fFMQD0A3WAh9DPA4QOAT7WiN9bGlQJKIrKMIbLFb8i3YBClvKCw8K99k
XDE0MrRCp3n3uvo4TAPdXao6nDxmFHxETF5tI0ZdeXXUQLAn8/n6QYtPmF8CXhLJLFPPq1A0S1f9
lNlb1eEXDjrgWAP+fKRCiLYzNiOuVRnYKjpwJVfX6WgRwVyBZCKshufYLl84PezvHCf5xKSPEMUe
5bWFQLdhBGm2WNRudDSYMC8b28MuwkWKQwGzQ6eII6Vr7TC0GhZA8POfMTN3UVHZT6cO8qiiNfN/
y5TmtFffGnfYZJ7T/q8zopcmrdcpjeq4GejnU3eP1UdI38pzumW/tsWLpUMQs56gSdq41CTk/qLd
yAH+6sCgZRtptDMl1LZ445UWAKUBZgE6F7M9jmBRTaHWjnrPxNxVJzNrR1tDw0qtMPbMUQVgLbyN
NCZE/Fu6Ezk2jPllMhB2BtxEhf8Vgq5l6yVxw43S1RRb1AwtOW3cZtjA6ByU1bAN0Gj2bf6mV0wF
IKU1+Nc+eC/cMgS+whSLaORZCeWzAGPsBemWJjPS0evcKY4Bb/ndq41y3Rv1bdpe6Yby26We9hw3
03Z+BKbCXjcQdMJBnkSuDnRaoj5dJdD6wBkqVM4TQvVCyG1Twtaj34pcmc4N6QrlLnLR8mBu5JGb
nPw45Mlb6ZbPg4CfbNbdf0aw2W8WyQnn/UGjaRDQm+K3PjhthLyUEYPCtJOrR85RmRqfuBxKYCha
kK6GEiiPuXUNKqDoQUREwa245k5BaNAuT2IcUOiQymNKKTbCsJ3BenvLFGu4ejpBMjF9o/GQmeiY
UGl3OhipgiFSSKaey1RtYqfupmHFayX5kIi7by/ukZnukH3Th6AzTqhdD7G7YFRDkx14fjGuinQ/
N94d3n3EVT7XLTr088ROtDQRvFNjeSRMoF6Gxq9feXtM6+HmQLy141zy89wvJ69dGP2LB7KBHA1X
INDQzVPjvzdqoig6pfPXPpz+NIUDQR9iTQs3TcQ9FjueUI0unk4rO3Pwz1vPNgqSotrHc1oubfKK
Y8mj0p3BFFprrnWcqvS+mxjUxWPutRX4urLkUc9xe7x1TBA8Zv40vYz4riYe0j5DjLPPGqYeBfda
6Po8jb04zCQ4E/0R5uiJEBQcmT0Ln+ZMfdXaDeODiapLV4AheG29XVHdemcrve+CNaZDrCz4U8KL
B4EjWmHLL4+IMpL0rrMgooTBZHcNIn3j5O1yYNvR1HUGZ2jJSRHpF/A9XEwSerbu2CKsYYPCk+hr
Wm1I94sy3hl0oz19mA28aECxICfQzcrF9NcFyPiypd7XBAaOe4Pia+6Kz0vYzVd6Wa11ZtdccnE8
eCYaTAOq+IJTUY/YXtNoO0XIF3xsnQ+8MTTMZ1c5TYxrRh8X12GLF9nMsIPcU2fat+m3UnJLP1yO
CuMaA1/AxJhTNOPLZSKTlv5i/B9L57HcuJJt0S/KCHgzFb0VKZFyE4SkouA9kDBf3ytv9OD15FXd
kkgg85i9117q6GrK5mowY6Snr1FpOdJYM0F3mP+a9m2Ap81dTMPkLGeKbLlqxb5LcMsZmxbmTDCy
F03vEaFwXR2uS0zs0P1CuMey/566eedtW8nEGn2LzRxPDMOxGu4eGgr0iT0wBBdGfx03H31Mn1sN
Z5NFRgyQxqQGzEuwuMN8Mm02Ni7z+ZZ5AyHo7p3iaa6AXMX+MRivswHOnTdSIpRnE9HQA8G2Zjps
ADPzkAUQvGq2K53OxuGNLEf8hDvBfrmuLhY2X9f/sfkCI0fxabNDJIjkUatbXJO+Za3Vys30sNfc
A2KJPD67sGTN0u1VAgl53JZGAgiIE/0Ob6udzjOXidEknz6/dOE9AjafHovEiHSZULKaE/2RNo1T
bqt7jL2ZKhbNlROuogHos5yLCzwz1FZzivcEGTD8T0DOs9SMwntEMjljd2BuzWlGVteNlyh9NWAc
MP6eYCIadw7zrtmwK1vxMsRpva/jDxifAmBQJLQ9Gy47GqE2M3skhoUrWN2Xs0nvPVRry2OrJ04e
w242XknGVIZJrVYcKC4DBjFqq+ZzdBUou/gS9LlGXDCt6oD5UsRjVBygFzyFxb11riWzJ5cUlEZD
fTtfA+8clhds1yG9kn/sfBc+6rCsu5eQ7s8lFgfhjQhWsZjJ9OPV1QdzXwY+2sbqoHaibVtdGhUU
gOOc4UzLhnK+euISpP19SEjzhDBcZJjcyo3sdqQhAzQo3tSBmKJX7fG6BbD7Ut4hteEycXnWxSZj
uURrXLXVogOpk+ML5b4L44fKPDLGu/rY2umusRpUfl/Y6pVhbFwiYgzp4gaoGA4m+6THaB1y1JL4
I9dkczb5PUK+Bw+F2gKtPI2yF0YAraBFYR8JMzhopN9olxEoOt7rgqOXkxHPPps+dohfwHncRKyY
YMw9aZCglJAN8l8VLLmBtJpxsUkjtvwkYMyGeQKwxtOcbv30NFJ5lqTG2FF90XptW4/+anAzojLZ
n7F1t8Z+aUF+DtBcCf8dXIuhbKM5hLsSvyJ3KLsDY6HHKMqRkyoLuJSPMeQ55yFW6r7iS4+oRiLg
VqyGyhmm1hZ4D/XP5Osov1jGjiN2WRiK5j3hCUvhOqrTTj766ivC/iyebTJy1Vlq1sy84Dww4LRc
pHA3iRaNkZ6CyhZ1vhgShpyVeGrtZCnYVnfBBtZrjJqtp5dPkfXmE2pnpCTNRSbfdnMK3twX63e6
Bf1HI15H+8DFE6NQdfkuCsNemJTB6hzWw/k5cBOCcfJzia7Hsm9tCUltFzHMrZm8aOHD/m/XieBq
QJT43cZ7LWUbl/ASow6g16v1i0TEPDNJMvgoai/dTCHhanlnfJcTnf1jYDrCO1MZJN0U3x38stnA
L4C3ojqZPEEDEVT4PzCmYmL/75pBC8dkh3ooxguZzmtV4Lp9dtOFdq15aHTAaAYXxSgUwXONBLom
xCfbh3H5bSNkbPirZprTuolVqtUG5IBVqD+sEMa9zSa60uU3s+RNhdDEobYVHDvzBKQgtNZNwMjc
R6HPaaLKKfgUrWEePGfEgxOWS4N2mBIPcU2IkFAQBdywJ34diXJoymodco3o1qXutiVxpyN8lpRG
+rUTbykEEoDxahCzS7yL67xbw9qlqIw2DUYaZ1d2r5iqR+LUJNCejVtdcmS7CkGxTaJrUD3bGmnf
R07jiUine1ZfEuOkxycQtLF51OKXpvlN3IMOTD2i4PB8XN+8A333NKI4hwGJ+gDXiMhfsXFP4bnJ
YW1tjJYMqLtJBeu5v1p4aGHKBOF5FufBfdHkR4IhXH/WnScG/E9GiBz3hUEKR91HVb0k1XGe8Hjs
e4RV7qPOeciZTRT21evGw5ArC8m2yYh7mzlbfj3tXNB/9FG4mYgI1UsaAjayeoEcm0+7vSF+Qtrw
kdc3zPYxP0lcfzrJS15/4kv0aJBH7YTODbkyg4XYW+Hnm8uLW559riXNKZd+/RdYb37gPdntv6Jc
5eB8EpYFBYe6DZCzSxiS9CAAcOeGZHcP886GqNKhuGOYvJIsFokFWMws2uSEa668pGIjE9jHK+DA
E/Z7A6gVDytiRFohunYe3oF87FSSsDF/cUY0yTbSQAS+hvCPmbVx82rbuXx4IOxDfvqTqDPIm0AR
gwszmxJQsLYyflmopuEhQmcd+QcfYSgkUlwIcJ/9Re9FTxO9HYwqRhah/VDLnmmLepsyhDu1wO0T
L2rrmPKRadp7r4OvAm7EG5/vPYz2NVpqV6PEYw5Qd3T+glVF/dzxRc5IcAOPMoYyRyJKtfiUycsr
P3IkJtlr3lyjcjOn+4Gv9lHy53RoBaehfMbECH2vdrZKw52tu/k5rE/wXEkM8JCP/PBbdt1PzWdU
Usi0CKRRieIEYbFIIYSSeMfyUrz3KKy1NUdjCRwJIXO9HGfERMC1v6L+xxXvUgG/AEdH3xANMBDi
hxJ/zBhjsXeHcFWKb4gS2C1hBDHLolZjd3sMr/qNds78aQ72CfRIewmLBVPF1n9x04c+Xtvy2oTV
W4G9eUKwM9ufKQcko8+IRFC0mDQh6KMLGjmCydaWy+9YnwuRv+nvxGgS6bZ0Us4zuqKsn3ZWXwHX
eo59KpaFZSMiaZetkq6SWzdJYl/nc8UvS0NGaEqQH2sJAfpCFL3prn2qPWvRnbqcX9LwjkHLvRLv
IsLyeKgIdCJujEEouAMneyHwHPqXmxLF6b94JZEw4Z/hvRm8CE2C/QgIgoungvTrTj4k//3wwKbA
k4CCuHJXMrxm2Oqrah3n8qmyPyqNPtf4F7tbeyAaumbZp7p0wskIfMqw0G9xIXIlG/S59T0z7q3Y
aDMSAPPX7b9Na1OoQJv+0sM4hnzxNcWHhjBN/dMM3gf4Gh2DLW8+a4iNingXVDcze43lhl8M1SAC
YFuHelofRr1d+ae221j1tk2Os/1ROmJtmO2TtNtFjgdeWZjx/jfzrjH9Dd2K1Hw1vUd6myBENk7c
s8Vk7IORG6TWSINL4HMY3fjIzcXokI5thUAy53MHcneR+5KyOA85/sEcSGxtY3UxCJmrjZ6PlgAL
OhRaozT8KlJeBjAdmjPcmhiZQm6A66XPGS6jhA0gyCAujLMVg4SP413ap5sEwEw33vgh1i26mV4+
HJhyRta8VC6BfAyAsyr9MwsPLWEOKrIeGYwyieBmiaaJAVYTvxZG8ev4+lJHEuUiNLVd1uIDUbmd
GSEJDowjzeBzUVFUDY9A39dQ14oQhSJjn5KHkGEr0gEKz11iEpTWzitt8FaqIS3hkqsfDR/VsdOt
Q0DrROPjlLaiIvqIgEb2TSOAd9ovKpcgv1LUAd3tMpRbVM5MczxKMD36j2lYrUd3+EpZGbGXIlxQ
Z4f3hE9jm4himxn5V0uKSO/9ErwKZ8fAFU5bp7n0EyQxDuTmeDSZM+MwE/BH2W4bpphZrm89Qr8M
5toSnsi3wN4fKRXmZyHmnT5R9C1dLFYp6oIAl5YCxhjhHU0twrcINwRXTmZuNN1bFZaNvQMllNkz
oalDroZMGoh0KCLJ+Qo9xolsSIwA0tqo9bsg1t88bKYFK0uNJ6LwI8rr7Bmb/2vYjO964R6bmvuj
8j8KgeQnywKinobNOHHbpg4j5QQvIX4stj6XdsKRY3/n+eDxoUQuTytEXX0c1oPrdOTpMNbGnrcZ
ZheHQw7qua/uo/CeLPxNX3a0ZeSTgIYSGoGAeHYZ56mMqODOCDacWFj+zQFCN6OhLdeiRe9sHXMl
0/m/8VYH9LCv0wPohFOPNiJmS5RWWasMf2tdzzUQg+4mdDzk8uHVFNONWdSjlOxkjBodbJJ/qs41
NU0YgWPz1Rn1ttEmnf3nzFiT1dcyT2nt6AXxkZTcEJHv01NpYFFtM2bBj7PDGVS1pMS6ZvET+F8B
+SQ5bL7G522OTw7X16S11KNM98pBXkUuwcYGmNO5sosaGUs2MYoOqCeikID5GabyMKFeTWK8rYxs
sfZXeO1EtpjxHiTAOYAsPNJYe0lIeh9iRhi410xKxk6PznXHv2/Qbnh4SKcwO8Dw/LPzee8mpN/p
Q2yx3IbuG4CfkjbWKLv56jMgRrV/GccZD4TwI/bBrD0nTCuJCgq3LHOpRWze2bIMgU54m5tevG1S
z+giXecrkcGPkX7j8uZpme1/KUO4Lp9utT0vrPloU8nX6ILTZzncAlRC5afpsSyLBQepRSIaAxIQ
KOOcPvfEQXiwGtKJ8giplYDIbps4i8WjQ6hV2WtGIm2Jmy8NOrAvEnq7xcxNL19GBMPzo3dP5Kvi
tYFOuK/dfY4ZpRsRqrhfQ3YVmeS1j6nIa1Z39jJHS9kxJ0siXmkRn030lm4qT76nRKb8cgWaJwm9
z552LaFHTbFMMamF/Isxnh0vXrJS3BoJWDzOJkKCSJ1mSGHpgPL1OwDUlBwDLz4Mjr8U0w4OnONH
z+qPIQKoIZNOMaa0jv4ZNQglkdrQ5ATMANekvC02BlsgULAeY1+P1fUgq20sb954CL1dUYBT1neJ
DqbduCAuuraJ9hzgjuNBs+zhfVBZrwnzVaRLdvnfVa3BhQ7/IUthLVTRTdPRM4c3YWIPbGA+HKYR
lodnVie9oQNblT60tvwTPQho3AG1J2+9C5gP8p4riW1xFlhaUL8AWkWfI/kFmDht9fha6tZG+eCG
ZVmQ2WInFytk4FynLjxOCEHI/1LmI1bHxncV+92qaIwXm40bnoeRYmay1m5YHeYGiLND5gAW6CF/
m+zxMDX4kWbb5+t17mW+MTtaEMBDN6lU/aVXHZlYrlOFemCuCyurJQqljq7O9NnzJU+sI2OWMGxR
/9tMBC6d2cBI5sXU/k3k/gbVev5T6hbCbnaBc1HNMhqulQ5zaC6IR+OE5dbnLDWjFH/i3SQJVxsw
YvJ49O+uGe1jIBLEwFd1saqKW2daR1SMG9QjqBrBmfLRE17IG6Ijq6fK5oVT83B6GVLMEV4H9Klm
yHyoCOIzViH5RKO69kFR9l31kxnnDD1f4E3rmbegtu1VJ50D88WppuGvTHcXpdQ1YQKVzl+p4a6f
8aBjOVTz5Lg54qhndjTpPeQJ2IXJpurPgs1i+SKya9IJIicBEnM36o6+7rx253s6v0+6VB+Dw7Q8
q/eEIAICZncYjzthbcn7wqEpva3vvJmdfgYR1whG2Wi+VGY4ewH6TCMq6fQxc2T7EoqpihwuAd96
iCOFNHaI0u1l6Ig7MBjI9+SqEHwVshM0sYYlX2Z4TtGnsvusQeGGhf5mZg+fMY5WkVEAb8nw511S
EVjHnHr8ChD2Bc24N2R/1rEewvtf+czMWSVAOKB9X3rg1BKNQWfIA53EDFnreM+Re0tiBnl5Yi+4
2oN2a1Z/IUpGP+3rpXS6Nz/Xji2iAIvpoT8C4TOSConqCdGcFq5UT19OEPzqYRM2cqGGC1M0rfre
PzeZwaxrwLBEJ2giB0WFj6JTq1EWDbl41WOYZb0nuhf+P7Hdkfknf7wKwoVdakerufE2r0yBmU8G
UFmSKD7BLZERzdYALB1EXdRVxEL0W82L3x2mlKlOeW7wtVe+2Dj4SJ4cG+sas5+U2Z4DyyS1REk6
3tAuhowdJVGLa1HkG91FmGysLZ5UEgM+kpRwXVMyGoLQymy5JegELiU6kGJhwNzEn7PUiSZO+Vvh
v6RhwJAz42SsZjNJTSH/Vh2D98xL9l4RfQ4z0DeOF3euLolhAoNkcZA+N1iGzerh5z5evJ5bsBgb
4oQZp1CmMFcONJ0lAmIOvflH5Mot5mCeK2MfFcr90W3DPtsPVkyioi0q3grGAiMFR+fmuFvRpVh2
mh4dS9s3MynqHgSuOFN6oIIldKY33kpv3iIVqOp5HmEptvtGYKvcDz0RFtWEnsJmAlL9TT1+wQBq
Vzj55zDL12VNbz12BC+TpujwQ3r58DKmcldI957XzSXvqRBiG9xesZyRRsVsmkWFN/4wsDGVJAlU
CQ+FZjOctqJ1nvU8vGV8s914R7bJUpgPssEvCdqpPs2Am2GigSRNUkJVs8GXey8FZS7unOnbqKXX
q4t3r3DvpuXffMvB2C0I9Z2OEwJcR+8gYkFgDBzSPbq1DWrfF8YrBw5chKBZxwiI6D7U99PgJOsZ
9SoMI6jxCWeUMTevvk2MY/+hXGvkg5SN8YzMROWAB/wYaoYthJSAiO07M86kgYi59vH2Off/JrrJ
FVXNtsu+U5HvmMxODDbFQwAs8vuTy1oY9Q0KJoXo/PGXNWhu3a2XjgvBIeMVBg6Ld9lp/zITxwYy
Oh2t4UxFHge0Km8DYr0YuVaJhH1UAnB0DFVzD2mVG1I3SpTqI2SGVtu8gfHSNpoa8IJ8Nrx3GZW8
J6cZaUOPe1hjYTcl/WWiZfzvy2BrPdhACYCbpMEPpa/10Ys9OHJqxHuS7AOQ0NTLG36NSUyslXmu
WVTbX4GN05OZrBctxuZS+dgCeK4XWfJB8+JOn4PBTYPygFpDpN17Bog8MJ41OR4Lv9wXVfniZdVG
Z4Wd8zN1GIwI82WVdAkxHibIO5HHWkx3lYKx/XPRC2CD4qXOdy16zCYcLtMhy8ed70/f9bqibNXV
NIKD0CBNQc3oqfRQWOg7SfaBWmXl63QOVzaM4JB5hjIsFJn2YmEfikYm1yn4HBrnge+GhfGuGPiy
KhdCEq1wDQ5Awsv8bvHoVBOfPn+7qYAqm6tOP6r/RuByYIbaC3V6AZWrt5c9IxRY7Blnipf+eZ21
MZt90W+qSbv3dKTCRx2OM1NnYe4sba/ZK9MWB+OMGpM1/j+n69ey+ZKPxGIjAF8/ws0A23Ci8gx6
difhqaRm5l9fGfmiZqmV2sHnbIMp8/noRpu+xVhX1glF9b2mjKppCxSqjAStyK7YVvJcKsE5o/gM
BF6HYqIFtSAw5DumXKHKYaqAPJSXwS3wKXy19iP3Wd7tbT6V3J1fkFNERrDOZnMdGtY69sLnXDEB
kKCMRrcEE2OwCG9mbpGLQURH8V7GxYvPZ6VQ/o696yXcrvE2saXV+HmNnmEZBNQhT3dm/AgrBXWH
HC0Xc7hxCxvpK/2lnh1inKhSMjSCQHMMFXRF+7FAI8R2hamJcQq1UFCmr+gnMxCCttkd1PPfU5kY
+grLqkthxlaE5SiquQ3lP35SeZhmmhIWAmByW5SLuB+SfQv51Gf9NU4s59nFFHvBC2dRxGLgaDCO
TxCTkAILxMw4v5DSgPOSxcnnfJqORbBsk8PUg/YG1FwPJ2KqoJA5434q105/yoFUY/OSU+I9jRVO
5gjCr12TQseWhY1Pv6jwelCndlT2I3I2rADVtA78zWjh/OPM+m30Uyrsc1jjOeOg9G337BRsHqEv
wZ7MWcVBzsW3Paf46AJMtHM9vVQ5O7tgEwLDKujyYrtBWt3QFuksrVJv+Kez5gsd1mKeRqhr9Rqw
7hvyilMMEA+OJquSPLtndQi4zK3TgcTk+XXsIF7ZbmovRpfpc4hMMZm/qm9/zm4p+Oii0C8VukXR
AcaA6hPHpzDhTK3E1hzuOl7BxB+Wvc3sls86AaaRclBO+lvS6Juhai5+eAoRtKb7lpOvCy4ERlRE
KbcVqak8XkWHF7qiWhnXPUsyOXzBgCG1at4OerJteXrUt1UE7aVn/uXMFTtqtg3Aja2QimXy5H3m
u56J7R4p07LxSzUl6BWmeVfJl95toLpqD6KwnKUhGIdUGbQguMsjXDVn3urMSIWhHSXBRzNyCrMT
8EFQCWXprkm4RaoNA18DkKo5JuyRi01rhFASSTuMeWrz6q3LOQyTxrw1KdDkrqkuTNF+LRuQYO+r
mWiQLpn44vlSHsCToz8SRwM/B3IBmBVLjhU3L5igjgE6cwTtOe0E9BTqQpukdRGGb8lQvNZTcmkD
QgjAB+37ZpPWw6FPg1e6koPJeKSexDGpiBthhdx13ZpOHTc9Z3W5qskXb4zm7JfJXYCANUZVhmgm
2mmyqWVHpHue/rFz44dScRNIg+B2lKe549uFjWQwHSx5iM23tMl/pzLe6Qw2Wg/WTXkqGMJFzcyA
VOIdGnZ6Y6LOa+Ren2asfhQrucAzZnNvdXO2q3yFjhpXNMBm/OMl/M3WNw9pg45kIBxscte5361n
76Tx05PnpIX+ssHrmkpCwD0JawN8ZUgYE+cjtYC8C5+tX9O81PUyJqVBNf2Z6x66NN87ZXCx22nj
OF/TloHExsHfOHF7cX3oUXyALY4s+y/kbLSs+CS8WmnKFmPgM6eymXEyKqGvqIn7lYQxuCjq9YRg
i0G7SqATNVzdNGLWM45n4bxzjgJpmdeOzV9zN4GLUdcBm6UGkqXfLata/6jo3EqzZf1cUsh7LS1l
bfIwGmC3e5nc6o6xmixZChEQi2ImidyjN4HNMaLhzamhvFoJgNycsb7BDAYLOw8VSNYEwWpjvU5J
NbExja4D2Eh4vx1xPWkg1lmmQrGacw9CJdMBw3L0h7K4GPZjClgy5/wMeTZ8ig6uCklzmlcf0qA5
9jInFoQzbkq5u/ONQc2b0vc5MAD62b5ljv/cElpfT8Ovo1twGmO5m+38uXMp07HBjN1HknBa+TOD
fApHW+rmonuDNbMIPXjDtP5gks9RBH9q2s2etiATEc8j8h+yQlX1z5UnNOt1LhuCaFkVsZxrXAHV
YI64xoizjLkAykbgLmofflm9IQC6lQ6qxnJjkg7z1Lf6LaJFT//5LgEM08xGKbT/Uiz4wk9w0rve
E8ABda5jsQmUk0dXM3qNc9GJanSbuCahfwWYukXgHYSADJMMNKx2e5oN/mhi9s+G4L+QAOBp0Rb0
cr6iBgSx1xl/lp4eMNNIwG7+q5irCMz5uMkc/uKU2H9gfvRVlHKrt3O9LLlRnqRVszRwnVMnrJ+z
JjMGAhUeQU8rLhMMg7ysO0ofLuA5PdTa2iybv9SkDlFcxqEf7kkGeEXhWR2EAFVUrRMpTwM2jz6T
n+qQYJyAfQ+3Mi5am/Wvd7Wraq+ngIFiGB3Oc43ORcCJdNxpxwe4bLAJ5Lm19gj6a7scYvC7Ozhv
0/xbwjjtXf+ttp/1QtXFof8X9Rr7k6ZbpPyf1XnkirpbjC+bZGhOOdr0lDBCYQZ7grBJC+yod11P
bLMK4q6I98W0F4k4tAxB8hoc+dgc/B6hbtqwLYZJQOVt58mbg7dg7ttfOVQLaSVLSwnB4/GzjzFm
xjXZ4ynf0XsGQ8gsKpLBh4M1/45+8h7oNVMDeMl6z6YfvWoxrVFFrmbd3GYTM6iJmmQs4W8gU+Xi
JrZp1au7IGXywA1N4p7yas1gTgJWBRqssGFyd/N87/uV5bfYTy9MtOx5P9ckQ6fJRrecc4wWJpLt
vq+aswbbCY9gnDMC6yYUdbA1RhOHfrBtvIIsPxspMThmH30PeR6Fn2x6m4Chi8+fnjwcNvs5ewsB
VE8ei8U6DXFHcI0Y5B908iUJ8+fZIoll7PqnmJMZCOFC+nBjMYRoFPHOSzqEHLnN0K1s+qu0Iyys
7mERIcTy9ffAd17h6J4JImrORWEcpiJ6nsqbA14SjDcF3Uopu6age4U9auFr/MuYyGv1loKN4t1f
qRQoMKvAKcBGNOIsUq5LHzniRD1TawNjixYIj8Ldw0gumwSwv1q/NO1T3KG3cKpoK8sCxFQabdsB
FByrI80OHM7YxVjal7Hnd/LsAKVQy28wmUy4eUuYQjCJoDYqyp+ZsFSL0HealzsIFaAwk4ZNaCbo
rnI/mMXaFJ06O0Y/p/Mx2nSm96huGTERvdcsfDNOGLZYh2T0Txk+6TmqvjPSxERJJoznc26OsgE5
jYYkLZ5Hh5fcGKdr3GKcytCk4PpDs5PuC8YluyLajZrzF9kWIoeOaX7Hn0i7RC7jHl41Cow+5l1M
anYGyZtdfwvxrko4L71XEOUby9obOJB4m0OmYLU+cML9zElMzrQiM0FbqbqX/DdJvfeSXKeDDxiz
cQF0gvDsaZHRnrVLTSV8puStFAYbQ8kDXLrpb13TY6CsxluXeszEMsHPDY7NNAlCrD5GgIoDqYGD
9tv4/YHVCZwPzA+GJ3etU3nLLHH1Nfa+ZNWLDqqdcQmcaZdr1iahPe6TV2G9Y3oo2u/a69cYZPK1
GSbIRrxjWk0X1jQcMEJBkZBjTckhAkmK2F/7R8l1r6mh28h8zhX4Uzw8L9+EaNXqkZIhrkA6MU8q
CMtImnTdBsYXe3g++GzllLsaL2GRrH3YgnzZGU4E7YTTWO9QMA0npdHNAYIY9zr+K8AsIFk8qtHg
HNxUKFNlwxwBYKF8TcXrOkOC57T22ocAYWrTk1MaJ5cpPCm/DqaraSKOWcIwpHu72jK9hBlrGxvU
A1YSmb8jB9wG5S5iUkmRFO1L+///yw/plSR4UIkuc1/ZI3C71nt/cFklgrZ/GkmjMId25Sp5DlIb
XEumEthRa7bfY9O/EInKpIEb1RkguoMF6BkhYcSa0Qw5DgD4Mwg+RNAJkypaUq1gbcCYrNDWo/fC
EJbQNFJecnSAeXgY8OO/u4g++4rsau55e75n8SkCUjCy2E8GdGF4z/Hr6SjimYMNuDbHYulA57PM
+jee1q6BlgFhhWEu+1KuWWJuo06cHaf7M0qB0RaVYgSaioM225QTEfTPNkt+pe7me2wtsoxeHLal
jHWG+jRG/PE2QE7HtN5UySbDNjfdAtUDIWCQJzQLApHr7mEDfEjZEi3r/sa4hsvgVzjZbazPvSCd
VyGkO/k9ZeAKwJf7QBFH963EsPIkDao5swiZ8KVqOoOpFOYvzA7sHml3Gev2oGEcN3Tx3Pcfbn1Z
qa0MZ20fkm14MH3J3VvsvCI+Rlq7GljGmvcSMWSVvoXIEhUoS2eAUPQxspgYySY+ypi/gAkguJQy
vvn2dGonpFD0drTZw3n+ymMGG+XU+0u/9TdNgrUetxh7Jhl9tv62BDH81DTGX4Xm3Z7NTw5OU1c0
vK/6AmSagBN7PzMocDr4PjJP2cd6JP9KnpFpJiRQ9JAR+0Lp0b2lBzOA9cB1rA5NxcAqK+RjyBtU
R8lCw6jMsA2TFd21x65sm1f00vFkA36aIp7NcO045TNJqLuhh3AQF7JlFMnPGhXLjG87kMwunYCf
Gr/ip8FoZqEZaNd6CHquS9yfjqG/mNynJqcwFPsQRY2mMlBK/RK5kHnGWpDz6xLXVj/rrX3I6+ls
I40ewIim5p0dyiVubkNcXBkYngFb32ZfD5cdyESmh9yvjr0qdDKoKp+q0R4JTfKjj5haCpYjX/8c
EfPtEXjEKHiw2X4FldfRzmi4JsPx6NvFsG/zdTJxnJ11h1InN0+WvQGOhRbT483BzxWhvOSdcJgz
B/pZmw/9gAKHFyjWd02OpQDtldriCYrRzjTXuu+QLJZjGtQ3AopNGyQvVdL8idx4Zp+3IycJu9iq
aoaPNiPbl+/ZobUv82xjIXoM5Iap30bF1sXVuowgBsbEQOgs3qW/APy6SjwsPSFKSZMJ//Bc0tlO
QfOTpWR7CueUBYzVoz2ui24R40oN2Mu2vwLrjQHiAVNXg3VM45szaS7qkmxU3RrOGbiRCTbCCvIQ
/I4WZVvMYrj2h2ZniGd3sHTs8Fznjc5ME0ixFSKe9NivTQyOZLzuyCIqFGnfhZ5QT0tgNDDFyLvV
9aOnd19kaKCMQPU0Fxh7DLjdzJtwgzNBPGbNeB+QJCTHtkyJKXivA5cBCazj/Fpbd1arkHDpL1ww
GerXU7WvagKjmKQh58ui72VE2ugfzNWE0R5N1z+WJHZXCKyZRQ5n8isX34MGJxcFKy0MCTPXjpF0
Dvom1P7JIWcJu0nibd1usvSRuevI9D+I3WM4tRpLbPNMeYf0NfCsswA7LqFWqys75z7pIEvrwSmH
G0WpwIKtwGHg8U+A7y6uPavXYmLi2KxVfwxd208OWcz3n77loLJNOkezJxTZzKl0gyerJUHn6oYe
pDsaXbaY+bRofe1nrO8i+tvb8XRTqQUw5nrtkeO/ngNt2cUMPZDwVgdEErz+mMmIZU7WzlxK5qPR
k57zZbeZ8WPhf6Vk5NA0czaEGf0XLnrjqQH+x2MerjQGDOj8DLQYjxB6Bgq2nIWq4cfJaqULcGfS
xSlaxP3aCsCyybneIsZYuVphwuTUmUHWz5KFHROT+1D5X14bbSOAUj0MUAEbp+NQ5kdP4DIAw3Vh
jTokLxF3SWnGC7lw1LcJ6Ubln01Tf0X4GBsjkPsCMz82VXNY/fcujiipA9jUCYVhZZNibp0MP9mq
D7SRrJPNe4pi02GMR6Ca4zzUPhrfv5ky82/vqkdCLATgVaMTZs2iWyvdhY3SDC8DD77AJNRykHDK
YoE/DQFMMuRmcOd8f6vu0Gjqjh1hznYaOZADk6tMWBR17fzblj05gmTrNVLfqK9P+CSKyo1eqXS3
zkAXV7G/wqjOTjLlJC4p6coKrbOMGX9nS1o4f7jG2oZnpOPBHygQTE6Xwrh64waLNKadNDkb1qNx
27OOJDTyLyHWXA6AhFS/4NQQwsJSrolhWlJC9fMeEfYXz9YgrzbTOEfxapp3BLkd8YUZY5GsZscZ
EsNgYB8TyJtYZw9FxqJrWZUejcQqVamLBnakjFKhXAQ9FkuuKlT1FMq4pZh43BvguLZtHiufJj7P
KJk3PD/8+79VAkSbGkbo1wLVZcEwOeKbUBNLN13JghkoFRy/Sk6/g8tNsg6i14JvdOXV1goLgcX0
GsItzOhGmAB67SJ2HgXXZ+wW66YNIZNzI3R85KJdw0Rb4udLgNWU9dIf7gYLYaohRslLs+C0qtdD
nawzC3QHNPhaZWUS2EN5IDDHp+ZJ49pQ0z1tsNXCBE0K/T+DpDo+IIRiuPzHBM6fzLPIp08B2yYT
8pWvt4oYf5CU2JooF/danlzVgtKFkYD4f56+pg5NKzczo3/NZH42nfipRHSdWAyZhvgah+w0Uax7
xIC1xHoi0qcgbqDoFgG+rfq/eT2uF0GmZO/XB+oCEiJfAFbTnizz7Oj+j6TzWm4cyYLoFyEC3rw2
vRcpkVLrBSGpRXigYAru6/fUbMTurImZ7hYJVF2TeZKBQTntJvYDwHhN/9naxbKfqX+c8SPTg3Nq
pEc839wG5YvImWYYrnfWhffStQ+/YzHaSmrYxjHXfed8tWXwOeAZ8dxp23DMT37+J9Y/+UlnXb5H
+L0L8HOwPNVSG1Nm3rEYqbyfsH5LNBihrTmwTahB3ul2y4B6OLtGzQRXvhdBsSSmFjw3LuU8/YHe
EXR+vWJIggzbNPCFSH9PxPm8TcZ6Xc9JhehOYD+eYIvxHf2FKIP7OGZ73QLcE+w7AbF2Q7uL22Mi
gGNV82oAreks2uglFiFl0TXOGiTOmP+4Y+Nw2qqxSQ8zJV4RAFxAjKjA5Y/5T5Rm8G355ewZKmDx
YU3FhzY7h1b3rtTljYmErw3tUyedgztqy+KntIMLdGGA709f21s+834E/R6NIYh3Dy8Ajbneonee
cQU5o3yXJuG3c634+WHAGsqxQBB1rBApJ0ey0OeRFKaCinqud6YzM5N0SKT04Zg1GHQe9Jgvk0hf
/Bj3VRQfDEO8ozxoxCNQMb8NJl+PPj3QjpqA21oKIoCfDWptiyJ0ijEzJfz0XA2+j1jsUJWnknAs
5saLcFqndNUeUS4aY4J8n+sIyngFBAoUzjWf/RcadORXcicrME5USUTYcJrGlf3ug5XbjjkSP00O
HziwKLHcfWRQvBhfc0l6LVk3avePTtQgWNPx+TabX5fDGk0W3DPqh0ZsChdLAldo3JxYgIQlTFnY
1vwNnHWKqtPqv5pgwmHcWq5NVB30zsxQcoJGig9uv/rVAwpfV9fQdqFXs46GtksqGcYVVidX0IT0
pUckwJGOtLrbgkUIUM2hskCHee909g4oLqcMmqGVynvrMXwXgb7UlIAghQKpdKcZ4OiMzSsvYs88
QMafDTLxynlonENZxz62N656l+8bE4gy5W/JH3lw2Nvve5VgtwUqtbKs5KA51blpSEEMMHOk94zu
sWmAT3AP9kNwjUCfVAwNVJdIN8hDis8+I1ibXy4gYy/sTv20S9rtqF+E/MRIBUsTXAydbsB1q8wr
hfwIuN6bZrq5/E8vec3JZNWmrw6fLhFFb36oLeYk2ion315iUJevHI8m8tCIriicfq3ugTTD5Jhh
lLSI63Bph6fMOeoOKRarOb6Vo6pCfEYecc+TyslEmKl7skZygkCCVFf1Dc0NjxtDJeKwEpDTxBuM
BVP9randM/fOt041MJpERXb3IH7CkRsS1FpAq3lPJ2IA77ECbLy0c0ACwT7lO+o3dfSdxpjxiDbj
rlfGWNQOPPJPCxFrfIsYa3GXBA5roP6T4C1Pe+2hOPObZTxiNsaHnPI4wLij/Vp2vxrTR+l9gSlA
HesTacyKEzmg1ZkqZp3oCEKCuLXRpooFV7TqlF0my9yCNrda8NJS803fUuzxnC08qW4KkxPBWfvY
klKur2bmPPBgx4hgU7nGYvbksu25FfmBqy+LCLyA7PRwa8t12AGZWGnWR4cTohI6G/aYetC0aQE6
TuhobdeFwZ5j+ElneC1YF9Xb02FASv4OjFSF925a5mpCvmXzFru1+96o4qSzAuhDPFvp4O9jlwck
dCnOasV3BuU2xPGr6/YG4iPiUT3whc1PoQ/m0qfjTDR/JeoG+qZn7VGhauRm6sB9knG+WULc8DLG
nvvsUmNpc8EkbZTivO7+eZ91xXUzf7nNh57Sm8Z6cqknRis1I1e3+TI5h42B4ao2VXh1XesSyeY7
qqzrELW/0I5fbdtjUV6Ke2bQwP9jSorknivJ3hNZdPagoOjJuKXwYvh1MlmjuuEzmL8cNwI9A9UH
Mdywld4ml/wI7at4L62tyJfSevGjmzo4+xoOLmnDVKFJRB4z0tFqCJZVivmnWLrWvEzLgaN1BvFq
3kPJzZRKzKbx2UecQ2B4jKxwxh/oD/Be7PRY+BenObrel+6PqNxwTC3guBChOtFz8NEle9PMld2b
KgKmrrnX5q2udYcqpkdjH35sdaLyNHS+KfQQuc34beitMZ6slPAyazuV+ZPzi2a4nMg0NAtIqDKA
xVli57PymvSwGRqRz1LOGLU9SkHONYjFBF2pVxBP0cZOgxUAzuKYGgGpaOVmQBfOwcfG1LBYJAvW
MeSCMqE3xC1pUhwL2rZPmw2xqAtN0r4TlVsKAsDDV/VzDva8jrizwkA7dSKFbhQeeyPgM43ROHYY
ufF9+jCzV04aXEXUbEyZnoht/9HEd5wQzOKq+Md5V6TRrXWPY3wxJ5KgkSHr2GFAMn7kBa+tE8AB
Z8IAi4g8uUTSXg6PWH5l8OSn9GGxaS38TQP9nvA3QKegKgFVe9OeCRapF9R2M33IqMldYmUXuAmr
OStfHdhKIOqraxvUV69FOcBn7tXD2nfytUwQtRk2ERAhGAxHZF+yj+npmRCNCOi98N1JulWVtsD0
gmsc5ydQX3P1UG8CY/BzkLNIsG828wsZBgfGDp9ZPG7rWV7PrOVCfnVdsnpraaW/UlS6VboKTCTt
AwIepdBPiCxorJWLK3RqGf/UuB0gH1XNMtfeWz/c6sa8FHiRilT5OKGT6qiROmsf8f5nqMAqrYPO
TE6s+4gDfa3+777gjMO91UHjKud4k0qLRGfjiHt2waqcNGkxdRT7wbVsxTufFV4DbUnbQOtLsihL
eG24tH+FwGXYRztnCqCqcUbqNfaQTw5ltEer0M8vcYtg1YXx7SxSzQZOlek6lUZxZD0GnJDjNvau
emC+/v+HHwvo2/xR21TbMXjiJG1mXJGUWP6X+qktAp6b/97z0QNoGE0wooaXTALdtjSOlP9+QI/f
IigfdkLpNmC8b/V9AOjSxBIliJdMQc004KEdPHUcAl1k/NHalAlmBh+WIdWQ7j2oJCbnbnJWT4D6
U2p8HMz5gpZAGifEY9Jd1cccORjH1rq/scNsXwDGt1VgzlytB/Sl6jef8x7bBq4Vm7109E7TWtgh
2TgYY6LbVGQnlgW4munRomZFtxe1+SULn7bVvxhlt3BnIPo9r1xzZoG5jDk5uOP4+9jpleSRQzQx
BqLCnxK5eUg8cPA0nNPgRCc9HC7I2c1+W7o2Jspow1aRrKAAuZfHLezhLkz0OV9g3CNsB22yiqe0
hn4rBoiuaa8G3llyMeXS8aB1WRXKH2XknoR1QjU0+tdePgpkV9Z4sPDlxrRhgxXsBvavWvkJsBX9
an4Q6EIMIsV1JsoTfdFInokwPO2/TyrtzqLM1xE3L3HkjfHFzyl6kifYHXyD7hWGvLP9ZIaP0+1D
mtoWVTV7/pNiA8ZVtrdi9jF5vdE1LCsg8dK1toh5xVHEQyrzscUWdyZVivCxtZ6qnOKuzzVA8YPS
VuyH+prq1b0dvBcykcEBKlI2YfOjJ1YFW+fJopB5ZDZFlWYRsOL/YtrcA3hB0dEsonEfpPQ/DI0q
wzx6lLLM6YfYfHTIHWrfe8kYN6o3KfZDDjP23ygE8/y1KdkTiJkJhFhbnA91/FVRWr+BFmhGjjBc
RT2qJcrY0rjKWMfreJusp8l8xibmEdsnNUqX8Q/rVBboJeu7n9Lay/UAhb3pGK0TiuPxVXeBc7DL
nN0nkL6BFaPpbdxO30dNt3MzeR6CU9Pam0lvIRL0X4ZdbGX3b2wR4WnjoeZcNGok/OIJdnTLo0c0
KEF8sIMmHFQ239tIJlpLimWCKDvNFqVHCWR+SXS2eO34B+hPopDZQrpiV4MiGJcwHgpyEmsSMQxc
1dq51ple9895FnTnCYEL44uKA/VcJpkMrYWcb5H0N1bevyce7y5U7uaqszQt43fGDXw2w7gfy7Ne
AkfvDvr8NfYuyDUMuBQEpvdIZ8xvjrkL+gdHRKOTm9T9lYon5F09qqAp2ifqoEghi9KXa9i4eJ8a
/pDcgSvY27scl6B6AXNiWpKu/Q4ksn0Ojir6MhAw8kOq/xgzMmnmu5odYOWCPIXwIQEN8NTgWeeo
u4VNFi1Ch+FpM3YemuYUkcESTWgBCkjbgoBxB8G5Copf6Yr0VGTIpm+gLpZeIHZVzMiscleu/UoY
4q68IEzaJp6DCIcamc81Kb522G7oVMOt1B4YtoI5uensYS2GPamO3GeudtnMog5FboEXL39JUbP2
jLgtNFqgbUvvU5JJXyW/7Uk9xQFLAKh6dTrTPVQRD9YXMrklL2rr30NfI/b5Ic1RqcQ3LA1b96x+
m7J/uGV6GgJOfh2YWxKeHT6VDN8t51Nj3UPYCzP1NckAMIMa75+fFIBQeDzmazsxZkjHqkILa560
hDo+08e3zCOYM+M38JPkt4tqGFvKSqAGtSj/rsR0i2ovp5dZj4m2WmAp0DO8yQyf+WTSVltXm3b0
f7QKDM8Ae4t71nYJ4ppO7pzdAiQfSH+D96klxKbXPqo8+JhMo+cSX0y+9iq4fmo5rqsI7i9ZQAzp
ktp5GN6EupvuFm6cVoqz08GcMqsDEXaUu5+SYo6hjqoj6SYX+hrgOgfPtCow/EbcbTmr8JFO0W8M
tjoYG7gV/YrtWk74k/wnouxDAFaIon6VRBeGkUVyNdAk6117z208Q6ng68kLbc3ina8NeUs6f1PG
0v6HNLQePVisi92cfsS1/LVdVGS5V/4t9PqnqMp4AX1h5yH7aGGOCXqQETUM461RwrFLvN9GkCEo
VFxpAhCFlkgVzBHy0/rHJ2+5G0YCa2nhIbMN0AVzk+Jy8l67tIE+FX3Epbb4Y1LNjrG8OgPtbpAR
6opE/UCcl+kBVMrj1GDu4SGkCVumeVuzNvaJ+xIBXK1X1H6HiFwIRog593PypoD6Vuq8h037U7g6
Y0Dtm/m3z5CVaieFzihBzCHEVW8bstPe6/ZuU52FaLZDEu0y60DNqXojS3fXJQHgwb/pK/QOcDhr
ecyqdz98sLzNzKeaWMQYcVR8L6KzO4oDACeJtXb6cxcgKLGqdwJhVYojItbqUNcZ0848pJKNTy3R
Hb231wnmW/hkW8SvrG/L+Vi6d3VWGoVYVdwlTo5IAqaRauZMUBfPCBIqUKB6fMUBpRzT89Z1Johc
IG4B/bp39ZFnAU34RLLy/M/WmXjPtLvep/r7uJpRTvr+1p3fOX5LGt40/sSmg0AK2/3D4JePuQdl
JfY1Q1+lzhpChiNWv2x93s0uwi/gSFJW0z/9a8EyJBnKBtWfCc+awGxpLJpLpczGM+g635XLHP+n
j56ithiilFCu5ZmUWo4wtDlBcHCjXaMjgC6uodtzG/4W5dM33mz3ZMvXBuyzSbCGZkFhxgE9O3cL
XusU+qwVKXKsl3K6WewqquZuV2TtyfEm5XwcfSQirvFlsxLKSBlM/P4Majk6h2lxI9yNiMeOGdGo
ts02Tj2yBTFOhuwHy99WS/czSr3BQS9kQk+ZCz5fRiEJjvrC0hTk4o8eEj2zZ1DFrCOIUHWAgTGZ
V0PMyn3jGJSftuz/5CPG9/4kKrAaBpvCHDUEFCYyhLipU3Deq9EBEuBbVybRKeI2PBJz2+3MaQaI
5/CNje9DSDBIhQactdkqHrOl3dx1XrhWe/Y8v4IYOMO8x0uwYIxuplj5pfirJliVXxrKBHLrbM40
OYLzmAK2TWrk3K3aZNsjKMoQM1mldcX0TbCDZRMbPZEk1zOUYztWuuwgeGT0T3aKhNkYCjocw9y6
zAZ/ho7DfbiqA78po8NkVjfPoJG1Df/iT3tjNL6QKa8mTx4iih0TUbcqXboTNUk314/Z/O4laTFp
iI86PyVdyD7bXLFsxVVIiV6jQawfCmBTInxQdxTJctMYWhSy0iA/Z1iNgbMnjflNNuW3b9NSGebB
w4fRhsZi6iFQsQkm85pqA1RtfqMl2Bthuom0AK0AXkWd/RjNOnVCUz0kPb+9p5Lqphr8XXoVHXFf
ukZSCadXc25WWk2HoHkcb4j4q3Az66cJ8hgDhr5ZUGZItn+zj/ug2QCcdKtvh5K8AfIYWcnej+Bs
l9uGSAVU+uQ8QZOsguHidcXBHK9J/ei1axJzhrV7m2dMfeSiiqkn0dSVNakY1oLgKT1u34NM9daa
vPoJq/tKXxeCQMH5PnG7a5qxdII7GyWcYPoiaiBa0t97BGfM7kHtr8eEwoyf3oUVwr5B1SYRX7YU
4QoyVFRqhwnv+WRjf50ZeJb5cEjsfG+mLf5hM2S/wudRIeuvEu2RU4A3+AN81IbNSK5ZDnqIpf7W
beHpmhHbrN6tca+PyGlmm3GIyHpjJQomdB3plsQ8DOC7WYoyXVBxDhF1EXMHoqdUQpl9zmlhgnJW
G3bmR9lZG7KlP4K15CdIhj3NKANnt8cOpd0KF75R5KKMBa22qwKU9C4/BQfMbexSqLUKQJ4THWi3
EOrj6iWiRfsTlIoZXTLT6JnvARoc+PEtV/uXJY9MdG9tzEgBDAeBwY2sWKZkTP4w5+vZie0azzNE
Ys7QYS0dNJsRGWEOvqKBfsSlMqjQsYah3Kfo5+OtzZPnN3wdYMgGYNsDBbsl8ViGW44CReoizkY3
uFkCGOgmsYsmKR+rAIGFh5WKB3+rYdlrvPwjhNj/x9DYkcSoro5JnmE9c44yeLITWRmmWGt+bi4q
+6ewgekw4PmeihtuWdmxkbw2Qbst3hrc5QUPBkhMl1C+QM6ESXIjWNwmdUciVlW8YZevmvxHbdQS
+45tsnYJ8eDbhKbhDntC98B97RNSjDRjVm0245G99RyOHL7rZJ0bDsyz7i2eaZLHd/MjC3duiKxQ
41Bim8U1g8VtEUnsm5wcBA4wB+hWiA0u2OWA4hKIrt5Xv4GGdu20k+qvmJ1WWDaq9dgxaDSWsmfu
pV9NDw6m5lwdnw+2NgG42C2WXWvN5x0hS7IqHw80boa/4wxvI8mw+kdf/32bCFipt3KDKcvJputS
AVlpVpzpRohftBeeL9Zk2zMfLN7rZsjBrjobxMbe2jvLsoaNiJIbUCsguKuVahTt7Ubd1jnBy353
oGCYbE2FzNbDMx9vEc8a/TSoVCA007HRbvxkqhXuCADvuo1/MyNAxHq5BsiYBC2sywgLxwJpyX6E
roNW4xKqlVG/1tBo1FjTRgYhbrkzWzJQguXoactkfPbu3xrLh9SocjHmhmB7B4owrOrCOKnlZagN
hxgJkd4/bR+R+mfVYQTXTxyX6plWjUNO69qHAPDtu8+cOr/a9Hiq3YhOofhscXSq0UifIuNli6HC
+TSayxQUgm4afx2ywq3qLXWDl7D68iUeqKQBmg+3CMPh7BFkbHh7oa6aTl+4qUfg8xFyMTYJeDDk
agw/7SQPMYU7SR3IzGGOjDA1ayfZYLpc5fJZl0G9teFZS2wJ7bD1DLsie4nKeArR7Qh/jhepFbNb
0zFXWn6IKwLQQwR+Nb70GhGO00ZgBWNDFs9fjRypE/1rguYqzlCQW8z7cw3jmkzncymf1UwlVSHW
i/vLYMCOAYxk81WjXkiqN9045M7G7gM8vwTbnubxN/HiHzMMllHK5FhjRwoK4QQw8zVO/tahL5ch
XmdZdW/joWAfb6wCBgz0koW7HUT+YRYO6XSUrfHaTNgMzCP+QW2+1Wa4D0IqY+hdQEjy3rolZbt3
xzcksmERn4ibj8EfIqxBnTj/+cWpsLH4+DTC5ZAzpumbRgMAQRXW5S96SUpkb93L7CdG8Ze9ueF4
cI38SDjmafacF+3sa+GjwuxTIjVlpr4sTrnAQrFHWK7TpIJljaobhYQCxqXe3qAKkcTL8O8Mc4FH
nDSTPm8fA0uQ+jMDiIxEuSWcxdt5EQ9qvHVEuNNbfzN79jbCSYjgDGM+7wFgNsTT7P3XBSZR3U2f
fkEt3/PwSy5OLGFx8KYDMRrU6ESvlgbYgPjpEJdkl9VLYie7MWfjFzrHPMqO/mwemyZ5wSTHI5UN
ONx68ihjAEBhyhFBOQnsCngCJ33Eu4eHPyX0jc2mqW9tsrpcbPIcEhZ5ojGaPr3kJsny/BOz7TT8
RUbpbjIx3movwg3S87SJL1UeaCjNJo3T7yOvInRunEANKD3gieC/wAJPcWzvUIbHY8CeicEl4t6q
2ZY9ZQmim8hENRvJVt/5Rfk3o6vRmInMXrn1JkasEWTSokShkmAegAmfRDw4fK20FFiR3nRGMWET
fmbRzuWRtKptXEHAbnKQuS2zG5neo4CGHa5q38/LeRrPncO0R0liB0GJmTBYMESBCyJZOPX810je
8gwZ8vwFDGIaf41YPElBxBLHJY4/gjKm4FmN8u9cUTiNUvykY7vrm4kl9iLi9m/gI/X2ptOKz0YN
w3UKLZlTJpJlzCnTWO5HNGK+Q4qysO0Zg3ac5ofhhai2HA92mC+ciC9valGDuvLKoYaep+29U131
76XCXjCzqYJTgCCuAkNfUXlJnfMmT65xs4ndE3wWqNMzSaK8zvT0bGJIa1ywa/jo02gdAyA1NLyQ
T5M6wB2TXcOr0ycEO+XZPjbEWQW8kC8jmJtKz2eAEm+pIG9e4/xwpsyJ/Rby9hLMwrF1L6hQZ0df
dcFTE+PaEdMp681Li1RvuAfsCphge9qv7hW7ZUkPEY2IEJHssiHlDus1EKfjcGqLv03ZMEQskBC1
bKrTCRjsq8eujQiKN1OAk22JrsfSqy0KX56ypoVmk8fLwsuIdNgjWUsx2iAhLYLmllJbecnasi+9
yQUZLsrO29VMlpPIXP6xZu9Ymxx5sExjoNCMOzMLY2VHGBqKCwycM66gyj4HxGk1uf5j6F+oC1Im
dA3IHXtEp4N69qJJG6dXv60LzHW65dyJnvnSJE8UHDiPbRs3Y8bu1DQvsjsg0pL1lTleFvxLCrlS
3C4je69Sa+PBVllkabtvfHCOnGRs7NJ3RnprR3NW9uxfYgs/i6o99Q47RA96O6+/R+RI6YtDLRES
UqlF7VULqEAFbhh0usG/PsHe7vlr6YNb73nDkdV5DDHrIdiJ4cQXIy33j6qee8TtpnaiHURxh5Av
dHAr4jNTovO8gIPMzoAgK+WV6h5NtiMxMbYOpptTJFwjj4vWxCZxTx96t9ETjF94UUAXG8q2HVxx
Kas7tLG4phgaberK3Y6MFKOo3Q8u3bTqzKiUUX31wSEu80VwqzGsqqnuzNsq+L1ttgpaDYEs988x
VXQTw12OwvWg1QsUbkQmtskxitsrDj1UBWC6tbpbDCDUprEimxxWFJ7WUmLD56mnsopc7dQzSte3
BHrxDQSLWSdkgV28xWuaD/UGONRpzH6y18JFCMDifcn+oIDr678gWJq4YlNe1BSsloLrFizNhelR
t7Lm8oLgHYPH3pmOFS46Mtk4fYFOMarhYnSimc4Ok9Y83RBM49pK/2Qm1uCAJguEZIIcYJGNDGFA
jIFL+WtkOk61+JUHuY4F52Vl3CnD1OAwU3VrSsHfjPkRC8euoYpoGEl5dbmkOKOjqGVz6jzmCuwe
YvYRGv2Z3SU7UhfygCEvdaFXGguhFeBk0ORo/TVMDkYeHXDyILHxt07IRluzVz4kqbLciRJD9c6x
dsLyn6GFqw16kOY1O83t0KVORJDVaEVLzte8w8E2edu8yh/on0+FjivESPp/opsZfxSmsUgdh6jg
8jXtuQmbK7JW13LVCVu0OAwcebK6px6RZc4vk5SUyvSYf0cLgPyi1xhR1WA3UvvhhAL7GmztmtUA
S411k/Bqa9RCjcDKafndVdGqq7Rfq2eOR2blUwqqci0Yfzo5HoeepcSz57EA/Ulniqt+0ittCW9G
UCltAq95Eof1PgPNC1FX2EBZkm5mqSz+Jj2ZWSfkJ39gq41F8c7HsWShgQ8mEtkr5oqkWqWUhSlF
dobOx8uqpY9QdpThVSOe+zP3GBMwYpfskPKlyweT07JIwsNzZscgtUQuVjWTLlWmaMC7Ct5RaTyJ
CMVLvShGa6sGNqnKC6sfCsvr8gKHAoCjvPgobgXz40zj8yY6smKOxYKipFsaGcoF95I4c610VIAp
XAA0lXTiNeMZm0dkaQcda9L6IgYkY6YsN1Gf7x3LYtpzjULS6lK0+LzXbgCsLep3tvmimqAKaxIF
L/q8hpHgXZXUSDvVQaL+GFyx2TGMkcGEkIEKnDDsdlpGq85vE6cHWXvECRIoMX+VHT1XrL/yo+1U
xpRpwYXxdwWChTxjVsbK2mfJEFyEXqw4ZRE4aZ6+leQzxNQJdU0fPyzTLj8ogTTaU4RtUGsW/K08
bAERz4MoWdDgRmvytT9rXxbEHMdrN47OoUQrWXKsSvnocghqInnRXX9ZTN8zfoKUN6SkcaimX2U0
R0sbj3QhRLV4aIIFeA1l20Ho6vprzUSW6D97yafF/QkgPiJRErEw1os8M5kbE5JBm6A+IV+2W81/
M1jlsB8doPoRDXsvvP7SV80iaRX3UF+qXqbX+2UALyJwIU+gB1d6nQG5L0BwugBAAgywKps4Fu+D
E9nn51Zv9VRHgOChQ5ovtskdIB8lLauZGJc6/S6xEzs6H1D/IYVcdsWeL2UO302uOQGQL5heqeUG
XGjVZ8bGwXj38AmpXlk9rgxBIq3B+FkW67YiKZQ+skowiMC65/Rf8GxRg5MHv584uxUirWYIYNjW
O2P834gdi7B/1XomNhusF8QlJzrac6wt7W+OrjniE+KeVh9NYHNBpDAZDW/TW/BByy8H4GiEQve8
NUdiPwgu7VOY0tAt6eZMdCI1Kepjva8kduo5XBjRXyizKxPEjht+ctEnXnUMNH0ZlSYo+O7bMlVG
MewShw8g0pVZAskuEjeRCXYWAxWUvXAsZZt/hqwqZ/5MBe+y+l5GZCgzEcs8xIhjkQu3fbmheaDb
d3Y2DmP9MtT6PmT5HgTWxqrRC6uu3qACmjKg0fkzG5zziDNjQHNgYL/SPPM/+HppAG0NzC/Ds9dI
1l/4bVc534JnGatSdahyOuYYUOw5PgaNxjsOVdWetozOFkNcXkUff7TIcOPEjl4UiqPQXyJj+DeC
zOmNrcVy0/dY440xub7njMsyGcGV1r76OW0+SOE0S5ejyRt/G6Q8OpdnUxgENAquLoAtzXngK3Zg
W84jKasTc30OZ/WQUEKoBxXcIz5gFoGIDICqmcmTxtLl2fRZTSXpgTEMUHPgQn9Gb9vWoCQpfG39
Uz30IUw4K2NrzPiw3AjtFGrv5GBsIP6QKO4vDVntffIHomrgpWC0pNMPM/5mLICK579jsIsa5ENY
6i2IbEO1rDqcPDnDBwmwBTs9VLcMM0Zg9EsWmMV9CGBYlRQ9hGu25F8lQI8dbqtjyXmJUYaNGKYO
HBoQbFWwqYGbTxUwHYgG9eYPfDCqdeGa6F3+K8unvk3WYT5tMzCm6oHXGUiVCAVxwAgsfFkCmt5f
zohWNO4+Rnw4d2D11t0XYDleI8FgI4yTS9TeGUTgXCEiuOS38mmzxyb7GbR4bRHWVgHSQs3BBYsq
tVqh5lp3tnE2OEf7Gtklc7/eal/dRiL6IM3RDO9Ods3dBIG27NgetqyxOuacqGiKFW5mlBXtBuLW
y2Sxcpt3pKJcQJpIJFfoXd9ny0P9uCkZcqqwVJuL3cj6NdkaakvdDcNJHWi5Ze1y9bJsDKs+Tna3
Mc0r/yo5WER7Unj0+FKSs1FZYstDF1Wo+RYRKY+wl7YsbpDecYnKloSGOD/bWbz3GQz4rbcrnRcn
k7tpHNAwwFo0nzG6WFMea4NdPiOfgKConggYMeo3lWZvgrlqPVLcXfdP7RAiSG5bFq3504yVwQek
87M5/2KE2A6pvD5YPLNzlcL6D6kHibJKSR/COUMM19r3xzKKv7GXHnqSM8ZlDx1DtOY/lYpQ9sG6
tsSy0/iw+x4OKDcuT3rf3wn2YIlUgfzRGTs0Yfma+Zd+QsxC2rxkdf5UlRonbIz4GYV+kOXruRuX
qtb2SeoyhFjhJlyEzqvDvY0VIfWuaoiZVvWiiwvsrXc0HkmDlInW2CfqG60Qx7T9oYqHGH/uKIZH
yMKPmqBt913HYes9VB8wNA8v+rRSsZ2RYHhxvSRyuAFCkqBJJfMUPWzBUtFf9GhosT26pCuUlknB
/J7XKSOaYtVCqlT1hvpxpF/QUQKXSDBGo0u2QM87rE6jCkYkp45COHLr43Lhvg4sOiBQQmyBCaxT
J8d/vxTePjGSoFLoq1YAdmB4ETv+weqD6/gYaAKWbc2qyO3lVgFLlPOgowB2MtrHCTD4KmfZlcDQ
QLSoXDMS+I0M2Riw+B63Hs87G3+gPmCZSBYE6JAwgywM0lQ6Lpl+G1CVBJBnS3oE5rwtcljOGz6h
WhYgX9uDxtyOZ22JgU4dWTDmttj3EQQAgjb6YNePdNofGPsxqmoz2Pf4VZZqC8RXo79bIZs5q+9P
CNQVhiQOP2xSInOH4m/+8pxDIH5iq1ymprszdbT5rMVtvTvy1VVKNGPrK0p/1MbgOslMRJfN993j
fnQcWDXjWn0VvFSxbdJSzGcvnED61M6x7EEXUUdK66QV14TjuM1vNvee3XKhMLFvYhpRCVyC86o5
LYLoyuI2xH3ZH0br4liXBCkw3eYft5mWrsF8kxTwC8qChTPJdTGWxEbjKlK8uxtgma56ZqLcDtOb
HlCvU56oC10NVdWh2QREn/rig/kaU7Z62jNy46+lp/7LxEyu/e//4q8t/6Oj4ncgP8fU9HLoz1V9
HwrOvsbXj67RApVGIsrBOjjOKZo4r4PBXQ8xaTnqkJEHyU/hVNgbMUzO/QtAFo5XdM4eTJO+4I5V
YtMixVqVGcypmgo1eXJMBv87b14rWQCAEacWljgYCwYv8mB7DRctG3MT/5I+IZZKbnH9TxjXmgus
Q/ww41BGGwnjSH3Sur1XBVrFyArBYeIjPIkBVU6zvqo95xi1GVhvLBMJ0TwTRRzy3KBW+MJHDrU/
bAXjJkO+gM750/nr1sPk4nVEo7o7icvbGSf2LHRwwx3zEAvAP2EwvNKIrIb/1E0xyqeWSd5w6rCq
M/KFP9nrDJaCxRDhazjFIHYsZhKYOCZUASjVR+luglHVQVSFyEJ6jFIjE1TJzVTkxrH8VDN6v5rY
gEKRMy9ulO31+zTvo+o7alnYMy1jR96QhJWpy5l3bECsOWL0wqLkhfiZEOxX3KumbgGyUg52tFIh
pu6cVw37UqJTrCIsC87CGzZlAAvXzq/56LwW0B4Hu3qzhwVQLVUzhuryZd9bEfEX+4LIj13tFiv9
fyydV3fiWLdFf5HGUA6vIEAgorEx5RcNR+Wc9evvPP3dru7qChgLhRP2XmsuR/LojBRbdT7oiD2t
Nv6gdOoYAfPPrRt3QV7Ctjl3JkRti4/mZM27OWTPeOzela4/JmnxEoOlgqdk/bcQaMJiPy31oU+c
fW1FHGGNmkVdHgkqb7pEKKGLEftSghvO3BdixS+19VkhIrknRkJkVVk4Rspe80BRdwn5d1X4EMIS
s4H7HVXvpQL6CyrYoLTaBkVXgjKwm16mIfNyWMv9WPqkhR5hdGC6p7yHhcL86IDh6L8mutniX0hv
QmtzN1DkTQ/Wr2stz6qcL9l8G+jB8VCii1DJZfwQ96lEhAbRRXz20voUW4WlIMCLWIjWBY23KXB9
J4G9IyjQkf6Z0m8kG9f8V4ZUIVNLLrRPGFs5yov8ZxTBwahIyJxtPpWZdEvrXo7mWR1tqDwm1zQ9
AetEDPYJzmxrTUecGOGPms+u0ZMtds4ptqBr2MQiowkrx+9AryShQamzxWZcX+hZdV3OGpHtmV7t
pbr/J+OkMk7MROMSNASLdpRxqS6MCZtyZ76kJBQmHTAMYzwNE3cqBBFrI/rvJpnYPevYKi58sXhp
ichkINRYgmVrqJ6umpc7jI6osZuWvuh/0dj1Grb4Xm9GEUEhd5eglnDh9co+y7U/s8aFnJgwTUA1
AnKzBSRGWQByUGiY93JX7sm2QmmdgpMO1VNJ/mhLaE7GJ0R1bXbKo4Etp5nlOrOydYN1vUQyFnY8
/GbBuQ0zQtn5fhH3ZStBo8z5Q+TVpTJRa6bXPwRMvoQKMPgxReTMC4XylieU3k1F1KPNHqAt5iJA
YYhsaNaqlkOaw/fU/ZWM6bTxz6iTvFrPLuLzJnPojcVXHZa3ShpPVW3t5jr+KsvpRc8Lr6fYYrFg
K8fXvPqE6x6z7Oi25fhvzr+WmLJDMnyPydVyjCvs9dVI32BWW0LAk0szC8zMnIElqC5Zg8zWGP/l
NVu8lmvTgdsDn4bfr7VOJt0oRmJ6e4V9XuTqlIDeygoudBdZLlUWsmxYDSdIu1HpSYljIyB/qDVp
3YY0PgMa8ZqEq0smXIa0CzRJ3GGjdShD50fNFD9MNFhVKPAy+R3kwZm7hmb4usvbbZVTO9RpNkT2
Pk5k38Lb0zWXLAloxMw4G3DxhNF4TFl3tDQPAmqMLb7NMj5mhErD23obzN1Ul6xxRIUkfinTfcu2
gWZ8rtZ3c96JitXEd28tW5jGCq+Ml3tHIxmOwvs8D9wZWJrxAsBp02K6B+ZwTEb+OtT9EhdVvNBL
r7RdQuVJYtRgAfMuvryhPGZWpic201Vm4sYqoCVXuz4oD2phvct2c7MD8h8LJj9c6bpzCG0E8zXh
XuObwSxNradiIpSpDNnN+Koq6VGozRfVI+MM5Zc3R2z1+hot14iGYOmSVQfGwtqzyFl3FvgKiw2V
g4fPQajQyb8lhXkRWCZWrUm2gL9zYEJqjP/Jn2GJJJhSYgvbLc9ZandzYWx7ufcRZ7wk0NFW9aTQ
lfjVUyH5VwfMNH9KZP0qQhzc6rSUIwrA2p5gcGyZtxp7vnh6ZGZ+6omyTTb1b1Vv2gnld0oUjMId
hUzkGpK203Qz6gMa/FzcVlfJEmleQ81RVqPU3Cxut5AlTU3idFE5fpCaZ7lGX9ZtQyJb7bw7NUvv
j9XG5rqk8Fs5VSuqmV1oYtMg50t4UXI/j7jatH7ooXkWbgKM9tBu0LIZ/XOZu7Naa4Q6x/+C8G9O
RKQJK/0uftVVEnxykwFL0nX6UCGqWeWtRPadacOPlAXXttEYnp0nOyuken1TXsWs09KCZemOZCio
afMGiNoryo6O1D8gAaNviBJ6HfICFUNClh2wG92KAmFuw3+l4s3ghC67IjVC1MBFUbXnE7NyLicV
PwkoiRBzVbIF0bOSWBQS0eZM8imN/8TY2wABGnnEdSRy2bhlcx8JlZasjJu8Ks+GsHgoiXlY7Be7
R78JOS6HQWDAnYjKTvQT03sppwAkQR++hDkxWLs8/qvQBHQlqaSwXPT8LopOQnTFad2kXbtJZcNX
2lPfpa6M6q8w91EFJWxWM86sfuuQnJYKWxu77RhiE2xVYWu4dqntO41N+4DxqSc+JJTi71zNPPq1
M8PsGOGv0LyRFZRWTQ+ETqc+pNBYCA8joXCUU0PVPPKE/dG5Z59M/W25hWr912fVXg3E1bHOgWmC
ooPgLncM4tlhGuE068nH0t7Epg5xp0N+Qj1vmhZwFJ9z5m4NrJYM2GqbWbQjGsPFm47a889ipzXg
w9EoG/VNxnxV0t5pguAKM3OtsTqQUmc4BDx7UYisDVdjWVJ26/qCzB4AeRot9rYECULKrk3dgR2J
NZPXwH+iVNEnWPHhKWRcW90kyUi0J+gCDMOt4I6tlVs+K54yq9tFI8evcS281CFdQ+rgz6gDVwUC
lUV+iq9ZKbdGd7EpuQ+6xJP1UOTGwxSIdHa+Z8SmBLq2FVK/husq6h6aGjNtMenbfwKXrhg3Wjgn
MQzVBvLbVfjh2NrJIndKIr1dqHvkBki37No7efy02AjV6DVjFZ57/Fb2Ie1yR11pTmrQ0S4p8JMe
XKjfjrQAcWzcoddbNt7DtSQbUU9Ok6T5/1WTKLNZ0iC7WtlcK7sjDqLyCy2mrj4axOYcIii6o/Xj
TeSzVfr4zzRyVMN/oi6ShKQsYmYTu1txM4LRW48SZaUhJYvmVqv/quWMWlEseDLmEaaDmrp/Z6se
eryghBQiNS+t3L2VFN2zztmGQvlGnhjr/5iu9OzE30j4Cb6+icrTTLS9RkzI0CunWJCRSB1S5MVT
o4cZI0NDOTipSKHhBnxSAwn2xI8eHF+66Df1FGc4XWk3TWfkydRw9oPzR+K2mcufhazeF26X8oy6
1q871S8hpmWsK5KiOYTsrVvqYwE3pfiUSUHBcpK8bYyWtcC9rMUiUUleB+NbtUT7aLDXjAcNQlSd
HQYlZnIe4L4mIABa3wNkDUJ1n70uZrVbioG4AmG5aQ4ma03J2Cc44wW916hYNxvZQTbDz4HRnaJZ
nbBIxfio0EwxgOH3cCK6OTr2MrvHaQVvM6EgXWTNfqQhzm3zPizlRzAAOi6bylV1OkXszorfmhid
xqbx+psFqPaZL7uCytt4I6tyPbbjeQJsbbPxqSEqa8yXOkQMDRUysv54CV8a2LZqam9SzoDKc0D5
ke42RZRCqlmFIK9SH0keXaSx+VYoc+o5fVOzfGZt/GYSW1Kq3Zs+4M82x+NQNT9BuBziXoR1LMm5
mO/6wbSt126q7mrMNRvrhQ45W+OWtoe1TTT7nJUf2SiUMxsnGZxVZzKCEIC3L8uOeC02H7KgSBU3
WqIXp5FPi0IGN6BaqcX7V+PMcugId/a5ZUOF3w1MZIylkxTDZG5XtOwqydk2xOuKrYc1RXu5XF4C
GV5BMp1zRz5WsfPpxOxabqn8GuiHajrb+T56MyklrAkkXc+re7Q6uz+SB6Z7/fihhsIPY+Xf1gfP
fbjpyt1uty+71f6yfX1tV9uPk//0f/yfbE2o5n5c/dz/PO/n51FuHrebN68O99BFc77e1qvL6fT0
bw//J1/5lBxW6cp3/duNTujO9x++d6NFv7JWp+dTfNcny/XV88lry9XHx2X/+vL6ut1Da1tHq/v9
cDis3Ue+uvk+prEVOaObn9vJl9eQ6/jx9MVhJ/uHthKvAnLrUvx50kZfweFb+eRjuL5Hz3T1d/cO
zWrteevno1+n2vTSJl6fIp/Thod76vhK/3ma17yLtXLbzfPJBzZWz3nduebOfXbu8+Tmqy1/7vKP
5/PCk8+nKFdP98Qn5ufniS/gK07uf8fm8nYuf+8+xdeKX/Matzjyhbw35yjbi6PnKzlgbB6rB2eB
1/NHvngpR3Di1ydxdLwr/4rfIS1dcyC8hOhv8ffuU5y9k/gt/+N1rsvbgzjd8In+/715gTjNvA9X
URwgX3PibR8ctzhijuvU85nFVRk42v/e8eN/n5hvVvJDHCR/ww55dxpc8RrxeZ4f/kl8zw9+Kjnr
nA2OkJ8//nszpu41n2ja/vfB+NDlimvHb8S54fJxmM6KN35yJsWZ5rg0ToPrO1y20l3zz8394Yf3
+Hn4vvtz4wYSJ9n3n/3a9fhAJ3HQ4tT8d+LEmTuJSyAOQhwr39ydXKqoHNgHfS6uAwUycXLFofKf
w/UGj7JnC7Y+kbCz+hAngV8jMVnxB+JlHCN/wH/i59N/ryo548WeF/ELaMigw6Z2E3dfiv7Tl9IB
EeoLZWtTOZmZCZ1iWrsC3i+CVKsxOtaBdjZUw+th4Fis4shCutUZC8t2W4vMHCrdcoE0Nuv+AfKh
SDLJfgURbXmvrBdVem8K0jWqn3HZVMWJAvJqOoK9BoDlh3fT0gArv3X1VWm7VQB42TL9NJRW477W
zWOGhMAk5svWGAlYwUgowiUmX9luPbkztwt9T+snrmuvM8yOan6RouLqcJ5c5Czzkgwx3/zu5FGD
rJRaUWDguu5YeWqPpZFitzcleBQDx/9jAOnPW0pW/fBmjPU+dcrfiIZ/hF5zpjzWpORPBpjZBMZZ
LNeRY8SEzze8tu9gWDFz1VN+DxJzP+bzLktYgE8EwyRTdRoV3251X58GTpmMPcJflM4VJrkFzNCM
nmyQXg1jPzxZ6cUPYcLAEr8Rs/tsazu2FDpOL5VEiYLYsIqtTub3unOzI2yHGkqYsAmEd5Kgp1zX
qb7B8Ornt1qS96LcbMQQtO1/IWDtPnoFJCXq+8KW2AgCl40wx3CebFBEjxprDeKcN8v5KBLjrIwT
7Zb8MLFrgnyfl3ClxQ63Ufd6YW/NYvkmhkZ1ZrfoILLEzG0Z1GUxiSms8/rPqLG+xe/EHkHM+HWU
kvRN0wPcBC3gTn6V6+orqUm1HSUERO2/tpjYbCseVSrcBgAao1OOpCyvgm0Ze/OyGwAuFdvYfK3w
klk1zX2WNAnpERQERYPbFp2MmPJ/OSb/qmw7g3qLrnq/YL6jYZBw/cOZl1hM0HESvpWixclCg8YV
ClkQ+yiuJ/sTbCZOIKFXjg/TcCtTpj269DBzqE/wpTKl6bGkBlm1fonYIFc/Bhr2YjEh2Ro2RguA
abtt5+xV6opdYapeXP+FCMRSIob+sriHdsgKE6hcnk2USNFXrslnsEX1O6XabsM+U3bt/BYntC7K
F6rw1fJu2cUL38rpKRFXs6/+t+DO8aGH9XfSmlcU4Ut2FzLRnpCdtiereSlkQiS1vW7r1wx7oJwv
G5ZOMzcnxi8UTLUBtbW/1cuHLu9adCuOsJyi6tPsYwb70lzewFG5cofHj49XsE4dl0Oq5tsC21ht
I+qzl385DjR93tUoNEO53IvyQoUAAhbtplNIDGcRQ8oSO5D2F33HVxkfGjRo6LfdXLfWLSQX8TCo
Kd2r8DGZIMMH1bok03Roxmhm9zWvctU45KoH7gb0B49igGpZu7GPFBtOyeAzLYon9DHLXBEDJAoo
pPO9BvVwSntpN8f5pqkgVpUL+bdU4Ht4I/TYRMesi9WvhZAjM1vYnSrVZmbrawBSHGw03ABoSOKD
r4uMCjDBmHlOwpqsLA+pDp4rs/IbF+IkskUmyjNFSHHIBOIw3xfy6UePCHOHJCw2QrRaBuMnXliY
/k79gSEGcE0CE+GjxUkLOs3R2M/KHnnj7GOaorjrFDfzfi9VpUeEMyDm8FOdKvp2EdpYvBxDdSpa
6kT9JUy/25rkFY+ktMj0Z8Uki7Ygyvsajiz5jH9Fh+6aVe/AQ15qNNj76yB1u7AIryRhRPHy0iUa
wwfjbymjWiD3CkOslBrbln1VR+BXpTobm4nBTsZNZG7rmRo9KURYJ2xQMPS7tyn/73kQGvhHggPE
stElChJlpQ3SySEwck0pD+Cbc8uo9kCyespxTAzlh5Pd25bqLTTbEAea4BTM+2FWfEGEbfdmpl0/
m8jyaq14oUUlmpy0drp7pw5ez/iXGu8RUVsDN15PKSOubhPfF7l13uwZ6qZsF0cfuEjckXqpQVNv
qcPtUhCmOiz7NvsYx/nZJPWrqpqbWGW3aYyk5XYAtTeOSQNaDl2b6ERtxPxRswMkQaGIcfu00OLZ
N3cFyr0scW3tZembbTuiImEH1+oTNGzz0MlA86yNmrak3r5VDCfIQJLmUc7OqsWmXFKJMef5tGhM
XHZ1q0qd6wUtxasSFP2s8NkahoN2L0mdSh1PY/6zpfIQMYYsjvSDa+ZtBh0UQ4OeWvZOak8ZA2aI
sxlGqNum75hIkWuiNGh4O2zvxx2Sv3uRQrJONLjnZnwZ6VtKZeBTwfJKJvWmxwWP+TVR94Crt6IA
Uqb9FU0hOdQLWMvhTUxWCblVUQnS12y3ol3E1EhZtyctIRDts8nBOM8jBnZdNVtXQQOCMoDbO6TA
asEbFLuMYC9C163ykC2Q9hmk1WbGuYSJgo6tA3LTICwgoFrSCa21Mvt0Zkjx0v1eUYSJ42DBYyuB
sWOIBr4B8jjVjJNRYmgh7RAc3AYko18M5kZqzXWLpxGRlpBYmDEQwYNJxhCJm2tmOsZIen+hs80B
T8tm40czStjhrLJYJ5+hIIql0iC2o02tEVbRUXBayCPdOXV+8pq9gFYRryeyt8q9mgdbzbTPKUOM
AX1HCT9qkARtdWQrCR+YPWtWHe0A4YqNNkmFjkuyzzzGa0OMgGI0qOTvOcPSm1MELnPowojq8eXJ
XGuMVG6sRqcg/4vlDwUCpSl7yUzzSLPXTnVCzIfkfjebYD0neUeneYOaeWdzIuWC4n2FJA1GmHJa
0tY1ZBXAIGWH/kFisQvthEmLzbIDEhj5MjIB3AwrE2w801cc0KAjG0qaw1ON2mSowSYgPggLZi2b
9juCPKYuoc2XmmUrU5IcbQuU93tPTrbCg63xPbpUQThDD41uZHKZ1O6gcTyqyEpCObPo+GWBJOHx
Y2qHOkzVH/n4l7Y4LgDQ9UIegEi/E9NHqaMoZN5IlsHl9nPg3YtLrtn1sdAHV+DuQtJPCov1tYkA
UDiV8G4g/Zc6ba1imzVS1B8sIbPHAJafbi1doY+5Gk5CyCNm9qh4w0+b0B4Vxcu6eStUTFCOK0s9
mfAW3JWP/6wI3EiZXu87TivKnQdhZWjGtF+SmKRJ/lcjZcgAqyzBNh/eAuU2kckd6NjcsYK3goPE
1nocUTnJSAUUNxCbdc5iLKMAmn9RSWDAIzhZk3ellq1NAtrIVtPayDW4eUSYV4G+E1LaSq1Lr8xv
GuBdzLNF+0EkSVzBK9pbLYjnrKa95QwrXSILmW8Utf0mDXyx5GRhoPcAWqdiy1EbaAILVK9mFxHv
HV1aFSIc66VwhKTFORYSigb4DzZCtjYoddIKg+/VBEnYKXTKLO0i6xrzF5qBkZ3urO210tnEjNAS
C3fsRoS30BbgthgUX2dpWmYvIYOi9pbS5zJVbdehF2GGVGN7O8CwkydMENAvq89GTX3xaAnJTUX7
FuewBuGCskh8M1XkDBLmImaT/55uAi6TkL2IRc1iUe+DrO4M/bNFdiaFHw0ofo2qgnLu5nGtN98l
NOGBHqZRXcEIyuUHNmb6iIwMhPgxeQqmZZK81wMNnZ6EpEB5IaITFJ5MY2dDHWhWf/HtKAo5t2m8
CzPjqF6cFPsTmy+dqlSaUDyWpGMACSxAyDjTZSWu+aCpi6/G/xvIW0JCqPfRDjB1FIvkzfL0m8GG
gYMyS0Ln/y1BeJ9n8hV+vmEgRwzvcghNuXOI4/jHLmAX62fCEfZlIm9KdcHDQI1d+Vus6FYUYDnj
1zF9oINft1jUw8i4TNobF9Fm55PvQC2sJYRVndlTsv+dwpE2yLHJTgZpEXZpcA8Ls6O+kaUIytCM
2GPZGQ7hJ6m2leX5Ze6ZEfs098dauRrjtcuPSvjZqgnkyuI8V+MTERVEAfOgJcprYpM2FGFvIkIW
4JekbnRhE05c9RA3SGyCkzl/Kou+YY7fBCob2uo+qvG2KCSvoz/Qk9gUNsc6oXcHzQcT7Yjyve8c
L1XxopcmDBt1ZakVxjr8wQa1RVTUwK5CnKFq/paxSF+AC81kMaXkstjMoGItxB6t0OBNzrsyAcSe
dy+pZLOnQclngF4NWI4msE1QBGTOuMqS2Fc4kah5WaFQuSfAFes5PgFIeFTIw00+/ySsWGf9ghF4
s8CXleK1ym5mFe0GeuOEjgT9h2P81FNGaXLEx4ktkOlqMJgEZGfrSF+lhrqdE55P76wMdoOTUwvc
pTNpxetU7h7BtI8gQeT/JaosXwXxkPGVL1IXyGFKvaWHhwsBsIcRb8M23Laf3VLwDNzVhfUA0U9a
gGEbnRkd8IZmSp/vlYE2XOTzgPg8qienKNGYSHSrAfYOz7D/SuIHkGR6PTY94u4oxcdUEtnVmm/F
tE4M6lViAVWmRCkeSKqD4urz5EZdhhIWfQ63I4S5hDCDkMX7MN4H7WwmbE704ahl0x5BzK1Lw0M7
1FdktYRetVVJ8oLMdrDDoHuxUP4MiHlMvaLd1pwiDYWeiRV95hZlFpdpYmueQkp4sxx0Od5xf+Dl
DN22VT3JvIISZwSNRkgx0r8JTQJeEnpoUYNd55LX+VpnDh9jh5VQsw0xvwg0IYIXclbtCCO+gNVB
u2wQpxr4U8bak2A7ByO6w/imGN/DdEY7rufPIlG8tDHeMTygmqxOVr9fTIL60Lownu4WGBNRIXsN
S9EWtqWK6jBAuB5WzOR0Pcz6OrbVW0OqeQF6tmQJZ41/PelXWVTu9Sq5p4gDJbSb+Qf0NMr96oFV
9zO3SW8wNoRlsz2kPjHk57FwnjmPW3Goc8LcpPKVqQMBn6OhIaP66Gwm0qUG2lLw+cc8uYwzOntQ
77StxvU0Ke/BySn7g23jsWKnSs8zsYiCSMi+/rKzU1nkJ1KUtz3zvZqKiK8BfaayUvKLXBU8vupL
OHvaojITPZTpu1YuBT6pDIJXp9Ff585Pw3IT5eNKR1Wf1IjZaGnmo7LpbW1fgqwxO9+Y4So3/aW3
sIxMbyXY5qUcL7M1IazAjT8l/wZwCCWCLaXfmdX8L4YPvOgnu9PvMe8ztOpWW8a1zRoJxMd6NIuz
GhkbdTrUPBBZy5ZsuISTF4+f5JrSBUCy0Y8fRLBvloQSjJlRgCq6p23cdLhRFhmiTfU6T1/EQdYN
Yy0jaU/pSsrXMWeyNLHkTJruDlL2xbp6v2gU9tFOUmKxOJageiShuc2JtClzfETEWksT+E+Jzdut
nL+D4VsDuKGjzCAjB23af7drIbENxm2EmyKeTgV7nIhhx2rR+rBET+H+dBb4lyJlT9JRhSuibNuU
47EqUF6S8oW8q6mZJrsc3wwtydjEg6dwvlAJDxS1RuNgmgeQrJYqwIuIRI1tZyDnQwNnAymVIjzK
1ui2yzUjVKepVFdHl20gFcHGDNYfKsawJ9CX1jBhVEl8HxRyo5qWFgksMGPC9OwVMpHH4cfCyanb
hMGZ8X9x1nJDJMdc6tt6JMtqLna6h4CE55OORolsQGI6xKrf29iXzJTgWNyyzbJre/nUo/eSx++J
wScEcJygfbg55S1Ox62iIPfBg9nE6S3kjRkXnOocjN89q4kBHG/02YIQIn480aN9OEsr2tKbuXLW
elSQVQG7zYCLAO+xHOj4hj8mz1WnfFUF4/GI9p4bVJMYfFNaYq2xruh9JpZxp6UETWOklClk4JdZ
+JtsKo1i3YZ2qM5u+LqvS+2cWzl9U+wevOvyFcQAgEtpPSVXU0PwFZZrJ4Nf9yYnJzqKq5BtD1T/
VqytW8KuwRwraC4U6Bw2xZKRxkomPxcFLgR4rz7DH1DrG7MZtwSPecyb1kpHeN2lD30O97rJRpHt
UfKc8aHFGYW6gUgVAGz5FLvMwZckqXehYVw080XN3tHHcxdabqMS3gyzMorCTUkrUYB5uc0Rv1wr
i2JfvCulJwBodgurQuVRmN1U/nGIre4WOLXZF7BhIK1XMpAirXlj7JmDmo5pRwKjRsKZ+axwtJp2
ja9Pc9OGvnib/JWm6uat6MdPV6xObxG7ytDIyCpiK5bfZzDJCach95owdCcQJZrwIzMJy5sJO1ST
ozVmexCxv3Zi+mCcQwIhV5FS7CIBocWNiZBJNGKJxBx+uW1nSrlOc1DliKgYC5Jk+o64ItE8k2bo
fBua146Co9H23pCRc7aQOEtQNqyHdcWQ2koF4E7qDCZIUHhSde3XdruZJ3bKmUoQCdvZsGZPTZuO
G4nskordHdHVZj2xx6HgADUtYT/d5z8WVEUn1HZLBjRxgVFkH8KI58L60Nk62ghtuJ0vtS3D8HJ2
dtd5kmURgDw/NP0ht5+mvXBeg4PaKnd8LG6H3AeVTG1/kLsJvq9jeoGfzd/QsGtz0k/2VUlNe1iP
r1Ch6ZcPKF2o5as77aAFZ5uFBbna7NvDHRvdXcRgMJBsnHJCh/S3D9kugWaIlX7ftroo7bgipoBW
w1YGOq2a9s4Y/crypAijb+pziCkqg0r6zXHXdJl1d5ZpFzjtujf0a0X5FJTcbWSFT9MS+4JlVWdA
+g51ttTueF99jZR0LUfOy0IQkYKIuphtqIGoGxzV66OQ6vRtzl+d2L5qaBdo44fgseIHG7NAfehL
zLKHTZJu7MUBdkuOnzCBKhVxj+GBJ7S0P45IT0YmxgqF+BLkt6m+FGjPg1kCCDZdbGnYCuXNSCkb
mwcUAokNCe4nVr8ynXEdQVOQozwI6nxvIrQcWAwh9UkHB3LA+FAk+YjDKpkZPaN7mrYHI1Eo9wod
ir5HnZ/jgU3zzzCFYz6o7pDaW10z9uBs023R1gdtIJ+tWpNFtsJpRPjjNYjfNWlxNQdhIxpiFKs0
Jbjegv7fAx/ddhEuGBhGk3VEMF/PlhgsdrU88n/joOT5Vu+OGgw+kUwftMlRp7bDqKMdU7K6R1t9
K2F+04hfQfn8nqhEz1hyerrQ7JHXIz3N2Zj9bgJ009ukRLCgIbZ7Ow+dZxmO7ygjwCjWPWQOU5vF
b1qARahbeWOUyQFizj4j9XuIlYOmnW14PhlKIn2ZNgor7sI5DcOr3t1z/TLifKZqEJza9NCw3GMR
qGyt6Eq/RcFF2h6JfB3AVTt/VSbR49ku076GPmFmz2rCnPuV5j92RQsgPiPPF4OnjcYnI03F+o8I
C0maOjZyRzWHr53aL2YbXSL1Qm6a4qahTKnWPC0iAyYG+LszUefUKfwixDm6K/fdhrCPlWmcUA3x
i64aCJyqjo0ZImrtGX/g6DMg1yZO/Pa8bPLOG0z8GvgVW/C+k9FvguI1JYOq1AH0A7pG44piz3br
oPlz9gtWnplOw1zEewixEcVHvrXMKY1edbS49muHgBe4AlWtZh/leNyi4cNgtQOMT0t35T2UZmI9
ieSidpvNwTbuIhcICj5T/JagQueYG8t+MRLtWwQRWhVLR1FmNSjOxdmzNbnibLiyI1JcClBMndCx
ouiGlBtnHq2q/GWh0FIsuCLYO4IlXk2fYxyA1FI2wFlJ/rRAxRiek16l2b4U0izuB5QiBJiN+ro2
LdoDmNTKVYRriwoeOoa17NBHil1jfgK9r16W9M+hujaMvpZVryXFNWUkEoRhAyAqjQi9P+DFgU6i
r9klMX1fmhDXf44uCelbmvR3uTNwwc5+2hJGjgyjM58FMrhSiZCYYAWSp+5Op/C96dExJfahHF4d
yIqDnO9y5dlTlqUIG4cUq7NilyfpKcuy04h+XwrlY6KCqDG2Wm+wltU8JF8zPsm5xIHGKkGiBTON
l4SeZ2NPnsoYOtbSN1HAp1CyXqZzNDho6M2ttKDra+JPlcSSggmnZeFfU1isgUNgB5EZrLoKqVFG
/hIOjxxBn91ObtPk99oONsrcgxOjPa7gSUS6TeLVJuEmD6XqFD+D3MAz+dbJNiXRLzklHqb9tY0G
jNURBMmqCq+JilZulK50dNP5OCpMydmzbM81NpHF6jaDrMl0aMZXefh0KPAC6hSK8XFdlJACh+xK
rWtbs4fSajbWaXYbFsqACotBpJDERqG2ZP1PoTMMDi01HBKUEDq+GGxf247Fq/ZI63YP5ZcLSupD
xlI1LrXXwuy9gKxmymkEM5r2bw+RKnRaLEPRq0ElPKFK0pnpcXmaBbw8CoQXsH//Cj1FHA4cjL6h
OW7UOd/VNprtkWq1HDFUHZMiPYYjnIwxQPAqsSLGWD9UJG4flehPi//K9IWAP+DbJV3GGuMXc8QM
c6JuNmlU7Hj2N12NEEzpOAAEmbsg8shTlew9pAMqEEqGXAarhWUkO5z0Lo79g2LXEJ2+VJat8njo
SKK32T4ENHOH5ekUcGF+2qXbWSOeNQyRKXi70e8h47X43ggCIL0Sm1ryDipFL66BIh2yQrp2+l9Z
J0dymTdhjF0tlP2hR9cJWc2Zpw1JX3e2vdtBC/aKJt0kub6m5T2ysYYkKcHV2UsujccI61xWEobE
MiCuSlx/1Mqol2WOuYrInTI8xd426CZ1hx7bfoq2slV5mYniihtSY9ytoLTH05dub/LiWCzpfanJ
XJvlj1RXMMvpoKoQ6dPvzTZRw4WeaVZYlH2cPPckST7F5bWAcqsY6BJG3+wpVAQSNnm0VyCeI0Ve
LzzvNCQybBViBzPiLaDJMw/fwFZcA2+rTXJUj4UEvpUjXzrTSweEH+3LgANDKpEOjygYLR22iP4B
F8OPkxOcj42qRy8qqQ59Rgxc2h2GLvIWUjOcrmUkRSSAmXqS52M3WDdt+S2Ci1EP255HwX7EhNeA
KdhNNJDTAiJsuJCtAzJ30qB4VD4kX9cItI+uY8NvVg80RATo5ES+DRm+6pMSKMcsDh6FlEIJUbDc
XZAO5/ExgEMhle9dEKxDAwAUIlSr2Nftk/JfUPXwVVnP04tnpq87bkyFXKflqwMVpAa/cnCQsV2P
3cRFhCZqKGS2Sav/4+g8lhvHliD6RYiAN1uQIOhF0YnSBsGmKHjv8fVzMJs3MdHzWhIFUzcr86Qs
rdQAc5zPla20/q5p5UfIlZyJPo+BnPu/5i0llws9iVHAgmVJGx91d8yEdsfkCCESw7bRTwcNH6gM
xsQsUZRB2ATZzPMgych0mPefiXg1eJa3zIQ8y+Hh2kL/ohaVHal5yjKDkwG/DYU9S0xD07TreHfU
2UtYZKxv/w8KfFVKdGFYWopWvg9w1veV56IBk2mV7Tr8rs1jkZxMbIbaIcWSIgJ1Ebp+wZMUfAmG
nH4D386xVOQy44lrhAtrFfQybTvetqUh3MA4orPnkPtjM9w0aH8NBdo5/YRZZ256XsEqrIV2L5FB
aMMdJIxtw6MqBE9BvAR/KIbPakvchA71+JWJzVIDkmK1gxNXVNAYxjJBgOzZRlBpGMPxj/HfqvCg
6vmdSR0NEDfHAPifFdV9TNKN0oJ7grBc+pR9ZdcuGh2sjbNltDJguKuk9+kecMsw3gf+WqyG/VA2
H2pUr3zlKQ0phYZHNbxG6jkFu1gCepQHRCq4K0iH3tzw3h/Z2vJv/Ml+PitH6mkUP8OMKpeRFLdi
2QVuk4Wg6Dtd5sybP5vkPmiATHjdBsO/eTKIknvDpR3c2Cmm+aMyNi3SPqq0pJ4t8z1IlDB9w9W0
u6BDN8fVTobEOoX6o2kfTLQw5lOIPrdu2JuKhHjIKoXyI1P2t7k3gUDhzSZSJ0UvVvAvGQhfe28j
gXxG956YbOSBp6AVroL2KPEC0w8+Tawdl2fJayPF1BIXJ68+TXK38srG0UcgAI7GUUnGwhyd+hYa
hAJNba9hl0oVzm7s46GqYolgeTNojk5Algt7N/PWhE+pLVYeiFklqVYGlgvVW415DfS7XXicKVJu
eisw0TreZoWQiLlT4xGZ1eeiuBQYDHwiy1TUm+JBq0Is6T3oufmgycUW8wOwaK1+eJTzQE9zxLOA
r02WSEYfyTTcmt9m4rFxVR3LMnmtkpcsrpLPSZ2hMveXtFLaeXkaku8Qdc5k7VTden0TYlAwI3qv
lMD2xq+BRTaU+5ZoSfcscVgbgDwhwajNQ7bW4tCzlRPZBDGIUv+l8VMqirjsBx4R03YYIKRjh654
mpScZwUC0IOofNAqAVqGvhILcvOXEd/H9m0ya2YiWZwPb8KyMk6MDSipwyuV3IEmDhQIFCreabwh
akj1dE0rYgORYZtn1x7vQPcu2q82+G2qb8r+7AQJKOPpk7aU7kb30NigS3UtmfWBs8C4n1JjSawE
XNdZgGJQ9B8ibXZg/7WNpnPGqNXH3NNrlOu43dcjP19LQQcPGPwDeXUc43UNh5J4N2whkjvs+kvo
QNRKZd9Btw2TYyi8WLRYXbDzkYQVoso9emVeJIsIlxsp8d2AbDBBBwtVa2NI6NLyqxszqHvUXRhA
cGVaNnXjZGUEjkmR8C4bDMbCmJABFRii8abafGJ2Hri+evM3F09g26GqRxnrbW6iEAu7rGNhumIi
kxR1zolxmaLPqPFPGAfLitS8QuTVhAmEh5u4JLHkmFm9YXsSTbi6wf/kuwy3AuxmmM/mxgu5v+SD
mR2DxF/SorjWAIVXArMKVQQ5rziSBQDiqnIj9mDg5clfcv5Sk0+IGcGcFEZyktVH76OfzAt/tKCe
I15vPKoxdEFGLBMrWRWbdgxXg/xLzzwzGyjGa8c9p/ejCyEXuSJcBuPbl3iP0AjSwo/vycpYMCf6
PeMlL1XflqPQSWOD/SiGXXPnW+/OJ+EvRysjpL4a7xtmZuDuDTHUxAyP+oBaoi0nXT3KOaUmlbEv
6AqLhTlJizVC9jaaus8+PHZrE+904AA1wWsPf5BM/q4dtqK8J3lm59rXbNsTutql0tVMHwzgyCgw
IjNEFSFosUXf0+AlJj8SXoDGUcG6WjnXCtkuv9safuCq2i/T6sB5ob+bAsEvE3s6zTecjDn6AQki
eMYUDPxSR5yBwaOwzJzvWTlUeNv++QIGFMwb4rRMml3TI/4g8XIpc2V6Fk/amUjJ/hEzScaZQ0In
r/B4YoWYzSV0A79jfE3TtBfVT7+8yclJ93+bYpNy1h+03dyraaovYnXL1Oz2acG6kIKBUsfnh52X
oJucXbXuluMJ4u8RschbOi0b4VbFpiUxmtXSXa8/fWU/+i8JawsS4L4f2R2aslNQbd6qqKrbkgK0
Su0oPv6Xkm+oRSob60OZem7XSe/R0PBdGqjPxV+h5JdmPi4mgZOzXs8UeP2JfNSUP4McjOATNGCB
nSEUNxKGpXaRBhYzAo8yGF3ZeJplnrE4GvSjm0xbVXc0h0+PKLBRkCnFaJrC3UzU7yatVvK/kSGg
qsFwZaHb1Qy2CCw6yZUcXRiNzwcq4s82l8qHIZUJK53YdttwuqWoLJemlYrDa0oPRjk8ZlioaNzN
smWK2hrVSsW9JkN0ooCOzJSMUlk45NWoodiUIbtdvHXI43JyFqA9ijMhzIUc2g9zRuBHBjkzhicu
zJIEIQUpUsNsMm7DYtOYyacArms+DDb5S+CpyZcSu3qtjo+kwOKoH2uum1jHNXJT+8SVgmF+EdAL
f5eKctf55gcj6s4XlGOZENdEO5K0hg4vWBAUKJHqYzWnajyt9e+0C5dih6uZjTb1cZjAfqcCE4lS
riQT0Bqc8gLCaQpajEbDLXf9qfJMehCGm6WQsVtWYbYgq4kvAHQsU4OSwc6B71tTLIa5FBkoUiG6
skOlejYTpGXlkpnpRf2gsfnJVjCzyAviW+YGtS7tXK6TgZ2NIoDPhe+IQbzv2EQZuYe/l6I4fIch
GHSkL4X0T7RQBnOGuqzk4JorhtNh0NDAIbNdMtlNeXx6/dA5bPy5VFP6B0paqyONJ7TUtxsxtVYa
x4wg9h+SDHoNONP/cdGz6fF0ZuQZmQtL/dNiR2ABIFKzl2cOp5qrPJ5RxPLN0i+UAtrpuGhlOtWz
iHp0vm72J9OtGoow5A0bYrJdBi8NamGV/vnWXzwnrpFFFAhrFfWcFmtiMR4+p4GtqkxpHijBKHvo
9c+sA6YTeG/p1YvlxQL5pvPimH83BWZAsYyXkLk/A9yVifAvmQOL0oU7e2HpFdm5cdfSaDsPPh4C
Nnx5VxcodxW/+mLYpMpWlpQjM6qgsezmGZ4qP9W4ktSQF+RVnHvNBpn1IuBJzmRq6+bGISLelyGG
Kc9Buwb81z7WPYlunoqEdhg/Bu5KLYxXY3af1FOgl0sTu8gAU1TWgQoxIXUXUSPnfjSmR2N0fHO+
o6Lqx+29zHlajq4x1Eu9zf7//Es6KpKkQ/VZBnyr3tpq+fthx4DsVUQMs7zSODVX/rA0EOCg39IF
kWKZX4QIEL7src3EWnleujTJ8WrSlSd4jkNh+qIeio3/tBb6YmVgxRmDZ9Tt+xjvFu+Ruf6zALlq
kjDaopdKrFoMXooal3jY7cw5FonHw1Zhr5aMQZX5VbfQJobUFVJkSP1QCgdmYw8H51ifpDhfNVmw
Koynr6J8dYy4QPJJlCq8lCs+Pkv5KjQBJoy4FpV1igwZiK5FXJYfywPGWeTnIgFfMrxbHcg5fhoL
Ah5nujluSvBpYYwkfov1mI0rkditkKbPvn76/68MB7tG2Q6p8q0hPAE2ulIvmuHyVL4RLGiHH/EZ
8BnNu+OYBU7tFV9TYx7wuGzoYuDB269lvskBGQlhMtG7DR4BtXeoJbp0ODFljSixxOk39R9CuDE6
bxMIXwnWAQxEBQpty5NVmpELCmOTPG7SyXetlCXXU4KW0PEp4qRbipNyVcN0J2oo1d0+TqZt6ZtY
cd0y0n5NjDt9DyBH8VprkaCe2lojfGTIrULJJjYA5SwpthFMm6x68rIeRJtyeSwcAhYp3mtl9tHV
QB5It91Y7Uvl6Mb9PeHhpNElGCSa08n3Gk9GFR2LBjOmCC+NZUihZWcpAHNYb3pafTSR6h2V8V36
7TuYidhkxQY5P196+NxUSFlNvYdttjDV/6UJWDpIdYhMELrZ2cT+IRoeQ2NyB39P3juVv6NhJ4+0
60g/DAw0eNMlLCZOXtx5CXEnM4AK//DoUzZT41R5pNxjUU9qjOsve6YMflny1/JMK8yjYp0sEy6N
Za64d9zSa+xu5mpQTRm1f+T7ey9fefiDjIZQXOt9DdarjtjFF3/p+JNlEDMwB+K+E+qjz+7S0jaQ
om2fiYmqKL/+oSL7exorcAQ6uel6N6BOzGLDCAQVPmvsSgJ79pYogp9tMT3qLGPn+bCNhqVMtUNL
Q+WrbivWG0w0LfNrODfpxWG59wYOr2ChSLwLpzKqTI5uH9hCCuy6Pt3PPEj6sHI1CT+SaUrbieWB
igEzLEAZFpcYXxgUKdKae7l7e1m+LDBodANPb8KAuPWztTASa3345rHvuqXCQBenisPwROuEHbDN
V/iafXr3eqI7yiGpXiUGPfbb7JnSQ6WuyWLw0eKmhasxLIFFL1L0LlHg6OYB65iyo4FQ8f9WDrZZ
aW0jraOkdS/Tlh38Zaa6HprkKFj1SRiaj9QyFjFuxZqaQa36Bz54RRN4bEwfLU40qYRbUVU7NYgd
qCu7MR7XM2e1JhpspKnbNzjDFjUHZ1/wP7qG9TymTaCMgsLc3dWXAhgOzbFT22xDCjD7lBGv34kU
G0bFOyz7byOXrzQZ9CRlsZXtqI9jPX+LcNT512BuGLfrXuK4EDj4eQRZXFgpXiUONOFm7JCdonHt
xzge+8+M57hw7FtxCZnBtXoIPyjFPoHKAONzSDyhhArWKzqmzk/W6W7LSah1BemGdQDzRFT/aexP
JSNkbVSwgueiQGnJVfxGkisXJ4ql8O+fRZjlbKeCglrquQOmhduCzZkLP/gwJC5VYknEM5oQT2/9
2WXGpZ6BeBKqp4QnVU7Gc66OIEEkVxN4z2reFUkLIG56KMVPD9kSS77BOqb18eKwYJjdzbFGAnsE
vHbg+82NFojtVjbhaiVV/9XlFmMN/pWOno9s/KBclzNRhxweEdpX0u2cQYaL6MnWJrpWbXRNwmqX
ROJqlFDrGL/icgJWKBxlf7rGFJJMIma16ciNxw2XBR1wAdaz1SvqIKNx3JhxGlm2zQdzPUKRU7E6
ZRZ1BxhIdN5KuQvfRWiOsGqnb105Tknsyom8jKKVPt3SKl7GaNeCcMhNWkbNo4p3Ef1U8f46kgQm
E8Q0uizdYp4aHIyoPm00xxK2mffmhqUWw8YlVkF2w+pVNPle7Z5t/KiahyZfeCx7lcbyEf+p+JB1
4ximL0h0Tl/ycA9uanS34HNZdbyYDyXmOC3xSylMiEaO90WYD+IEYwLQmMewrTazg0pHrYgCrCiG
tREwGLIi2045OKD0xjl8XuEuonjAgYReElFHhsyoyIyZIJHp/iy0e8HRF377ok4rJxf2SSfZfM+d
/FbFm6FRo9bHT+wFCHbvPP8jPE/IlTdasatRAerkUKuAwVPx3UjSP4wMGQ9rqwcDG59i3V+WuDW0
csb5mNt6nvS5WsSp61dKwZIzdIKS340vATDLd51FDaLFOx9YxgSVwsy6s8K1XuHfKxeJpv7TsFQn
un4shviUN95FmPf8JrlhLQ0piwh50zcQTag6pe5UzA8S02Uf5Ctalo+Kj5jbrb3i/zNZz9ICLbPH
i8hrUPV6ymDY74QHT/X+QsFw1XBCgBvjW1zjJg6SdaaSd9TeaRsvDF5TU8cWHiHMsOg1oDy1pSE8
HemYwIuePlQhd8qpOWa471FZRwAOqXaDhOWhW0nJafT+xTCTDTZkPg8PLAJTca94gTBwA1pGqzWD
ZxittPojgGKvoQSkqBr9XjMQ63CZJuqw0lmfkABC3/PQ1TNiZpI7Cjp8GPrxalJ/YjbeKBsIPgfC
1ngH9ItPNEyL6GkabjHrCYLwcmFu2fEfRK5zka2Hya9TZD2ZatOBQ2+oeasI9RTvlw9IUtJoQNF1
GgZkdgRk4zMDabCQN7FRhe4UMCFCs1ZmqznTHZer00/RdyXKT44lkl3q1I/g0l6plXwmPD7ruax/
OHeYRcDUig+oRWDVsk0Qjsf0nv8DpJuo52EFAX8ZCiex6i91rhzSgQuvqHkNF/k+jcYPFQAoKAD6
HK+K8EV/r5B+d/4vvtoWCnqzLlJW65FrCt+K+cHFO4Idp4tGNneVCA0MEZrJQvf3zD1BSZQcP5nR
RPj4t5J1K9Kz1Zb8BjgKe1shOraDtY64k2SLmzzZJ5wIiFjRdUCqfyJBgywI2oj6Z8KIYJ9iSKOt
xcwPBMx8EQLI1D8lfUbBOvR+ZPMzhvROYIB1F1smEmJgp3tYM9HwNQLHqU4DLhORZrGZCSgRlDM9
3LUGqynDYlMIFUkREcxwdAUetXXom4kC541vSlYp/eQDBSNoTj/exHObKCx+RxDXdlsfteBEg25J
/F1HlZCA9pmrSH2M1rZN673YSdwB0yIc8Y/DHcICpVtEESrclCyfyWiayM4Gzv2ExTmds0F2ARhw
MbnjfCJ7EERclTnAi/dFshb5DSjtTRv8ZhZx5zt1HoARtuZru36V2PyBdcK14gcKwTKltLtItGth
x/Ones9eRZJBhViNo1UnUgX15LGq/UWvyoY7Q/aA117BKt6383LcqbttirpllsKXxSu78njid+RH
xtWA0KzWNP94t3k5oiWTm7DE8GFmj6109xV5A2rqQihN9e/K8PIn6nOYczOByjiyYy3hJ6/HCSYM
WDuVeFURqzOV9uo1GBPY9OWAIwNqJCwDIGa0DGhXyK5+qv+wdZBJJ6F3HPrmNQKOnkoYG2hweH7g
TAH/MZfxWHHLqU7S0e2Ju0bNdz3WX+9p6S9MwulXXZ5L+ZE3944BIo3bVVknwM85E3ugLIN4aSA6
N3rA3cqN1ZyKHpfMRGjhz9AKuJzWIgSQbXz4KV4nokQCIRnQELUCowjLd0G8B9wF+Ctk/MKxNGZF
d+SMXI43PfrqKK7OZWoA8AokHzCE3YGXcMhvCFxoQD1C9hx4N/r1raD1YtoW6VUd8bSi9PfjqVe/
WmpJ+GCbKXQFCMLUmtCOStdPLuyqnoLcgK+blqtsdv0/InjU4ipBB8M6M7KIsdpL2JwV9Zab+z4E
pRlgYWHACLsrWpEQ/9XmAHasXehAePvoN+BOVqk59ltHzb8HwUmlLw0LtPhVolYXhEYQ0pTuHLad
m0IFTpT0bATaWmFFZ7VbT1zDpvDHbyXZa5ixzDpZq3LPjjn+4c9wzbsW8KH1HAyagRkJAm8b3fXw
XfGerlmNqu09w6jV7tXqRjuhyFKtKC+JL9s6dHGzcjg3Lk7t6vRyO/tcORSd2K8vFoEn/mrnZC55
vS7Pb9aPdrxI7DM0jeUZ9rUd8A97tWFTzh9dN180Xy6GxerjRL506Wa2Oy3O3wscD/fB2VMu5KhL
N9yoJ/MEp5T/ywCw0IaDt8BjuxkWuv0Fj86ev5u9c7mMtr0Z+Dv4S0/l8uvru7Hfg31yVft5fG6P
i9E+nu1NaG9O59fphE/ethfbhXty7WNmO9fN5r1fbG2+jcIGMfHc/m1He/15Wfxt5y9q8lWsA6FK
h7exzV86f+E3b1YHA/I6dGNXcOafkB974/I/r72z0BZHzz4+I3t7kwD2fUVfLEIGKKmRA9h5IFPU
34vgm8vX0A6N+RmlB98QHYFnVYjh0Bjm81LOk85aT7J5m1MK8UQ4DlU8xQaHuKUnoaNFMv8ZZXtk
/xJd4MZ5VNlvr1sUOrErKyVEN5aR0VTmrK7QdUwAqdSCqyYzAJQJgnDAaAGsWotIuETZMcTfJNFA
p0DMsiR+0uBBwpjHNnBRQCGs45LsWBsCe0L1apT9rpJQCmQaLMVg5DjMuRU2m8OhdZKSG7n5XY47
kuXuiGEvEeVtP8AX8P1FRe2FBcw+qUwiYBRmqBUZMGove3V4hc020sWlyEuh1V7MkEDGCFDwauiO
A7A9sWCZ0m58Crq6AEtu48o5b0yaq8xEPCfojtIwh4Ys7BSV9SVY/VJctbyCvIkhBckUN3LfYaAA
lTBJH1VzbkYPWT1dclbbe2SNSuluidfkrxt+yuinjn4ozwtCddFWD7O192P0U1rPOPsW8TAW9akh
Cw18n7PPpcxpT/qU0rUWfo7SxZQugXGF3yILLzG4m9nNEG+hedflr8D/5iDEJxuZ32X5M6AvtAfa
3hL/25CeeftNgXXFUl379PA+1/47Zt2j/rJApo5SCtkVM+q+s/Lke24RvIfg3fYnvdkIbNwVmSVO
7UNg4vzt3YTgs2tWE4b6dNLmAZIBD6iT6YKgraNNnzNF/k8AtVwT/E8mnTIGBmO6JCDzM4KGKeUH
SCWj4tDdhsXauNWXYTogL3EJbqzSMX7G27RtV5WDu/vzCk1O/qRqWAFKmrDUuEqGm2TXosXL+i1D
ZdPclprXYcGc2l546rX4X/MV9qel5DhjsFywgCHsADrV2e30aoGrUbhAVfUgR2I42XbVBQR7Xf5a
uOrkjCPwy8xf+RXfkkJmfqNlBLXcKHb8+FsdfoPg3UV4ioEcbIPol2ojUNhJdM4J8ldnK+Cp95a7
vyJ+8b0Iwye1dRar5Ojb+z+mg1C/0D6KffrsNrjfQuYJviMLxsi52+fP9Bmy+P5gz+K54rbluL9h
/7xp3mhcX9rGvKG+wbG4SRvjF8GfER69fvdp/CJrNgxHG1zamLBxO9EMy5zPfu1L583rVYfsqP3B
c9B33pMbwEspfbPJsiCeH7oDxw/sy32zIGU/vfk30kjd3JDIMG3Xp86VcRmkl4SKjw29mpmj0yu5
Ct6j9E/G8xX+Jj+juU37ExI2pCziJL+i/mPAx8Z4MtmZ+aGkH/F0YAjEPGh4Z1aHM3vN/O7yZz4t
/UtXPjFRsqkPYIdpS7ncknfpXN4vU3VnUuux3PUfSXn05OWQUjH/nQrbkUEKGAr2RawRwSNSP4v0
S9RfTfWS9VdfXlt+WCY9/xkHYAZxLTFxO/GX0O3a9slbmD2A5grKWdxKPCtwFL1D+dlEy8Fi0ERW
WlB3OMj/WPpWLDJqQBn3zLrp+mMi2q49kKCH+tprVxY3YY0ugmAFX87BdsBiR2i26EMRsZ98dhN2
3UIInm35Ev/a8lhQCxh9+fmRRbVUPZho/Y+GUpZ10h6Ae+qsBz7GWQA+Z9UjMTbVjcTvKq8XmTvc
KNNacmPwWPcpv/wTfzBUoGDb+CmqpbSp2TISd7eLR44pj2LSZiFzMCPxKdLXswiP/lN6GfjreaF7
tPXscO1O1poz+KQ5KVuvZhY5fh0zXZV4YY5AYs11ynlswwURgzCrgZDsJWZVYCXNmpEr/53unKC0
v5xmztyVnrV4bGo7rCkchUUBXGsJT+SXE1v8a+Q7UMfFRqPbp2wwrhvb2thO47Y1tp36pcniiiVA
mRHHq4ih8JSNtUfDM1eABVhyGJFxLuwUXH+BsBeFA1h1htl/lSofewN/bHqbAh7XPPZ1aKQtVomC
oS3Hv6CDtah6zoFFKxyFbaCC7+9SG9PA1Rp0tISD3x5jk9EfoAanE4aCukLyfCZqvyqw2SUhquJV
RHotqHUQCHgUMZuYtl+S3PhoGh9cReqUkB/ZT+GFFRNhAw8hwcgYTG6DjaIrmrU4gj33I5Z8W4Pw
hGzdupkNia8SEm2Xsckd+HNAkCynIY4xFP/qlGUFBLJkawDTngHr9ZYhnZr9BFJ3XFrKTWjf5XCd
DIumnBHzrW/zAnwZ6B9GvC5GVnIdzFzi+GnPIrq4NmJ5bfryXVSR+4qFJ9HidW18AAOpOasnwokI
sEYkZ/QOCnZxvT8J6g8TXwbDT2XENUrEMbJ5Ctq6lkE/+zIiHivWdoiuHZX0FRl7rZ/QKWlwjQGX
cXgoxBPLSSXkaFjucg2kXU78eJDyCymuf5gshxKYBOEitcXKD7KYMFeKEKiUW/gpS6MCXIbezSob
89OyYRsSiZityPLLrKKk3g50EgXUEyG8SxaLxMKUCLVwVPf2mgZE7RuheNUAT5Y7dVvRhlzG9Unx
vQvM2iCEiZDGLBtZJRQBdwaWyjFfC9ZLY69PGKIgOyJkVNfGwG+lk5E/OnPCPMAZMso3Q3ptSVGA
4n2Ut05tjnIRr9SCoprIn0vkMc2DDYdwAvKY4GrwLKSjwc9qIiUYnlsBsPDJqjWem3ndJgnM9YCL
eqpYHRK1V39z68IeAkNh2OwHSiOp5Vl4PDw8quU0VXWVqGcF5/Ahs0LS/TNCDbkGm3RA85MsjXFl
XEsjg1eyGkcmsxureVAPOnCKEo2azAxDIa9HxLSbjPo072E5nqhiSvMA5v+7wegeqn9pDFGfcSnV
MahcsVhzeLIlorAYPQYPbsIr50Gq4hAMqa00kZ1qNLHO4BlNhS6WBTxW95KiR6tu9yMlitH4m/Rs
4WKp3gMczVX9HrRQ53p6hNr0OM69pp2wynMMxfShBcXayiOC4u3J44WH5iRtppwu13QO8Hk/jYnP
CW+ZH/0JnQLSFB3f9IhP9kjTj4ypOOKpVOVc7cMW2zkkhIYHjHHJwAbI7AlEtnCpdU6naCUw6Mrp
uRgGB90Jj0iCbMFfo7MW5uGMMThdF+ilQeOvFBwYWU2KvVVwsuu7QreJESzJtqB3eK3nCNy2OU0a
w7+heYUAEMdon7N/0WH0G9Qxdc5s5DDGH0NPqbSxFqYPk+Wh4XWJ5pGQsEDe/VJgivzxT9WXEadc
2a8xXv3os9hRpcsRYjpQAu/gw4CUKF/9iIpnODsGMJeI5irRCsx13I/Z1RwBcskY9CdX/i0tekPu
c3m85q+MGJd1/64keTG0s7GevbW1xTiHX9uNCBMYWE5BvGf9ustPutTOgsdy9OmuGzAu1Kpd0nVl
kJOqpb3AHZwn+0L9SRuiGuMjNv4V5ohTch34YJxGmdJgauvkBzjPpcSGAFiEO7JHa3IRsq/vDHyt
so9uVt0co+JUJ08ToEpCCVuTcvvXtiR1m5q6OB/vZxOfQ54oGkd69jFtSuAPUSkWKKBFOqqTamHw
0IhVPLIkpeP7lHMIz3p3mOZTIYL424h3TXjH4JQRSpJHuBuIjEG7zbB3yvVD6F6dslUI9kosQlAv
Mb6bdMGcPCwVIp73VtsGFaja8ErWZ9M1117lVaLjvDRmBy657gSP0WUAhY0/16lZNiEm6cpXJEIK
gAQSTtDHkYT42OVbRdK2DQ6WeqlneWudTnQCUVFj3QvDQtsBbSc98M4fLFrGkfoVyB6N9d0rO6rO
BiPbYp/ZaAb348gMikJEkGenGPrJgv5mWONClEMY2yTFavzRGpwi8r9pt6owrnZUe43NR4hfXjdb
3oJweZuliOGlFm/MS9F+DD4b/a+fPjGxOnPvDCNtYs2w3Y0YFNyiAvc/yHFgrPTfqhQ9o1hbbpwI
bmIcYJXgcP+oUJLstMcBoKnYRD5MTpK1wBOjl9eGiS5ssKvN5F8h5xru06WhYU9H6NFyvBd4Cyt6
07ICkg9Z3LG79XP7SKGfvezU5cE+NXCWlu3CsKjDSS2ih7Wd4dgYGW0kP7wbBsZkyw1Y69Yw8irK
YbWMN08rkAAtUBoHz20Ly637Jx5PG1NE1S6aSrxlIfuGhhO7Xjqy5TFKzS/s1jHxT9dcyh4xzTla
IPkaPnkUxO3sMfcgXnnRKtO0ZaldJIt7kJ3J5BUrEwPDSJxZjyhDSrNN0z/yod5VGPqmYq0pHvYZ
dj46SpMB2izIt/MjvqAVlBKwiiUHgSFLPQodtv+NJW/V8KzUey/bTyxezDMFmTiz9gKpVdvg9y2n
GwyEXYsV7WP09126VQd8F+BK8ieYZsdACmjwmIW4o2ezAq8dgC70l2PaxWrfWywG5NDRW22vEamZ
q1YUs+NdmbhFKu8gMX2OikBzyMJkspWrhyA2tzaubgOlAwwxdpQTVJr5ghkzqHxrm8IJacWITfqt
owsB/bmXF0KJupWwy6cDAzh37yAdFE059goLCPm7DbVDTRoRb+YyO1TzVQ0qsv8kZ0DkHZuU5epd
dYvM/FNkO+UFxxq1g1JLr7c4Gc4boZce4m6yViFRTCv5ZkUR881Qd1mLdAMMPaNNs4aBhN5WrEnw
om/zpkrnNwQAO8zpbVtuTIQRRaR2pUEktpZVpn90OABq5mON8hINCzs5dnp0MakKtghTSOVaNjhQ
UzVk8RaL0t8sTI+in1FAgy7cROVqJlVPCvY4kUL09oWlZVkHt8hzajHbxPOlje9YTuWVFjx8aB84
chRmpFlm7sLOLsNVmj1y/caQEJCa0IkpbVpRIM73IbNa6Uxp17CvHnXMniMAKaBkEcyX/chan2oq
ckSMww2vanJ7VfePDlohVNc1O4+QG89vNibO1TzGgZp3nKvIj6PWhwkulvSkE8GZH62KVRB8PSRA
ejVK5ZPpZmnbmnEEAbyDVVHVe9RrXRR3tP/ymbbhjeczLTWPWONX4LtCKJ9FdR4Rx1WjPuaHON67
YYJvNm1ZJcz37QB/NxKtzzn2IOLOC3ncaW2989roNBnS3zxxe7EJFAM1extSjEK5LwsFBNC0FRY9
bo5IFkhV3CUidZRZ+Nk5Z+hVS8SnBRZYeN0s/gPUmOJogsZQcIU08Y6EK6cv1pbZCcjI0oLYZuzo
Te77O1IbZQ08qt8SvhTJuMiEqn0uuLl+GZO27adnxfyR1B+Ny7cDzjXOQLEa72Z0ndtqvV4l5zws
OAcl9cfsg5Lw9WTsQiTuGUNjB37M4Npp37yTfO9zYEJvZUZ/HbQb/m9yZCQjzalwS/pQiwZCvmBr
Jkni+mgl14iacDbyS7Ojx1v7GCjS+d8VE+JZNFHX1C1OFsACzIkGFt8YrqThZMl8Vc9TTzKE9ALd
Ec85u8CQuwrlPs5IYwvBMvO0Q5zQ5wtH0mS6jTFpmoHoVI0CvemZSJgaL76/87sjdptwZJ39H0nn
sRQ9sgbRJ1KEfElb2vtuTNOwUQA/yNuSf/p7au5yJiYYkKvPZJ4ke7309v5Ei9U9a+nL0IE7ZKRX
HoxB7qlmZuOT0zPhU6TV4Tca+5yyzZpYRIY/YXAP3fdZICDPEGYqKHm8zLM7c/6G5GnWCeDzVGGV
yhujaYiGLwaMjTlc67bGsh2mFcFXHueytuozlO9GupYJZiXY4XJQvBGPJ4p8sZtE6ZBY3/ye+y76
owB0+5HyHJQSa8thwqUZt3wemLdr/h5SAsg7XojmM3WbX6dPfodg3ghmS33LuJHIEPFqOvjY4odF
qLpa6pQt+nG+W75B3JGfmvs60i9RbzB4ohpm6ZkJ7RP6vwoxS3VF4UBZh+QXu4ULk1O24EcuvV0h
raPeycTaaIOjxVWY6uIep80eLRuJwk95P50FeIYCF/GAycsRKHPrY65U7BG1NIi4AuCVtUOngDj+
kqWviXNIUtp5LVu5FtGMRfFNduGqtTtOfERrJceTuJRkDWpvevQdojbBBUiRarjjQWksSzhsEYQC
SCW0UczSOEsOKpW0oFnwGAtMw1lZLlLJ2NeKFxajaTRiyJQR2y6JZq01Gh1MtNon2zYxQ5Y5c2hJ
QnmElyzIW5zxIFtPKi+TKHoIVMVbjWcud3+zHusLlv1woLhSOYHtV+Oae4cuMHbNXQIwqGLzxPcp
yhGc4h9JcsCltX0UvbNC/Il6qFrqgXuwDKga01tJ36rxQtMJfaBpWeUKMQOmjXbKpmhtUP6mEZUw
7XvbHrPx0/xBr29Xtzz+Av9VX8b8R6Dz4mSu8+egG/AdLTV6S4Lue6AedY9GrHyMbLUGlsdh/U7r
jrDgGBU/Qj8VvM1Cvwn5E09/1bjqSZNwnQJdB/Zod5H0q7HZ1uYX68ew/XLR0sgUl+zMkj1cJX22
wedSdOEGYXLlQFYY0oWJwFjwKU3wttZTi4UZIYD7+E+4y1Z4yIc/yUCws3ZR9+iSPz/iBQH2++AO
Z3LLdJc3kmkZqyMiJGNWcQnDeZMs6yOKTjMK3q0oIQ/3RIshQH0YTvlckyBjzYQ+oQSSpFhEPnXB
tlAQDDzXZslA0v20o1dQHNV8JVUAEyyDTANzHC8ciVW+xvJiXlQ0ZKEx/cTMIVjTL5qh4ZJQvZCz
kLLW1pE9odhI2y/lTZGIr1UdiJRcrdzTAuch44H+prNUqTzyxBmem1pGDZZtaonsZsiO+cEr6KQD
g/FZ4H9UBif+vkD761IMNDkHc48vSps3epouHZRXxT/Fksjljx7oTxFfZf2KBRpwC4cxuKXAZESN
eCeMFxXEf8WCI85xMwRi4c7PtXgJ5/kjEuMh5C3Ik20JQcahpBlOQheIJlvqPc0jZ3uCksQLPHYM
Tl3xPg9bpjgqRGQB2JfdxnsK+jARGE6IlnoHwXvIteg+6DhhPQdMXZZv9YFG1bJNCqlyXQOYkQ1K
Q1DKKOA0rG4p0DwnKw+iJlqhjlDAxs9RcdeDN1rlNPgU5TUP/aOn/7OZgqTzoXWIakjlK+OIhYVo
Mwc2F0HV9weIL6zpcVQqI7Ohh/uaKduoWuYZBxVy8qClVUokmny0hoBJKVNywPJM2RrxIIw2jN/o
wCu4Zkb9W1g9oTkBdBdQqwjYo+EwuDnkxS0pqWSgX3N4GTgcSz63ol0IKhOEhJtEUtTnI2uZ5ruy
3Y0esreOm48EWo5OeV/VlFLTYZjfweSsQqpAdmZxSJIYm6ZUpf4iMVDhiM6+hqvHt2AJeCPhPhHj
0BZgbmo0jNZD0plqNdadgbVkdC7Emgdt0WmwhfzrTFLtdPUU66SHJFRyXvJtRhwzG6RwAM0YA/bT
KfOwsjpnlneYK/N5iOcKSw7KH7KyNC29NYZ/0dTeJ5rfCxUiWvIfSSTfne49h+2jCKdLMNlrrcsW
aK+Xc+kcBuB8XjfsDCm4VLsuY4njAgDP2INjMBoshgjdaWbWawR4qGOLpgOF8mck0DCh1Wgdbz90
8y0i3ljG+yTLN2HJthdm3zVj89hr1icrQtJC0J2pa2NykpQ90+X4nNNTlGjKSpfYV1/g6Qp32YSU
AAtFZC8JxjpnwFSfWvmXt8MS19uGlIpdar2k+EsJgrLppXR1vZJNOCEAzx+MZh310aacbpgdyL6A
AcXuM043Ti42HhVVabIXLZ4MGXLPmVnfx4wMa2LTQ4Ct8Ziuq4DogSw/OB6sVgubqC1RS5looSPm
KMZHQ8Y0abHjeAybh2GcCu3F5u0uvGGlNcNRw7Y8MeBTxLIaOalp1ofU+HVpUWtB5VqcR5aGIV8J
G/NHS2xKZ9ZnZwK6W9/n9nvqXyvCK/Nf/uxohke9mNObHf0xTMZWbpNOQY5t1V11pMrDeAa1Raoe
CwpLAA5NQPFi1NW4aIO1shm4BRqXIea8hADbz4IqUsdNTQI88YJmHl5t4wU2IvoJM6QmpCDK8MwQ
6XhrWMz1/YNoXBPYSuNe1H7VTAuqunefE7nQ7x7+NI1vF6GUmYX6BuxCVFx15o+iv1Oep8Ta6MWn
4N6YzpvDV0rGPMMqAwlDQ7WI+BBZwXujvRRs1pisqzYIZ8x5vEe+/a+GfjuUUDXDJNtYZHwgDJHC
2SZ4LmvjC3GRkB4lW/YSBWyjoLXne7SGzWKHjZuGsgXF2/4M2qmpho3BBoXd9lnTX2boM03FHLPA
yG3aWz/eNdaEDPdNC/QdiL1LHlAIpegq2Ec6DJfYbg4USU7yN5QaMZkNnzyPSNh6D5F/wxPoMcuM
fGOXgpby+uwWsE8o1F3hQ9SzrOzJtHcJyLbOmk1uN0jJSWAvwxSWEB/GvFinllEjZSk/qSCPLcaN
eLYPEQxVHVN1n4zstobTdNdFTtxWpq4o/0WwVkeNnwNep4cJvJWYIOtgaJORtu9wk7lYjXU0KyH3
BqAWU9Bdk3xGHVhWylfWACsnBYugRi3cl5lFWhpuaXh68mrbP4p/dhD20jGorQPxGAZgcmwYh8bD
JSOWCASWia6xFnlv4onuEyXDhDuQ7dMAzKjhy5zOxaGqp0vaTy9mHW1ZJqz9YrwVfBwyiSR+mzNW
j7xL5N36UF+y4m8pt/Hm42cT+wbh9pNb33Ow52AGMM1Wy1rzz/7c4H6IOR68A1IfAsYIaAkAQVXj
QTM09nXtyrM+4kH7JQueWDL5mqMW7VygJ2jUBZ+ddHizhsPsN4siwK0P+ifQBIANoI28jKMv+KgQ
F8p3Gz6ixgebmDJ4T/q9M4Jlb+tAkygNGdZJTYINjp5q9KWYr1X2t2+WdGhY5so/MYzrATsxNnXZ
HP2XyXlT/bhl3l1veOoQeA2ehUT5kTFs9/K7Z/E2UCxMkm6PRRo9mEuUWKQXF3Y7tAUokZdKco8Q
YGCOjmyjO1NMVljePFIqlcstZtXcjEyTQu48htUwey8YjVW7gE1dEgMMpxwnjm9nMu9S3gd/8J7S
dkfUV2cQO/vaOOM2UZXnuUeGWdUn0d7gr7c9ZJpF7K3ccNuh+3aRUNGCu8ndRoadcjsJU1AIyozK
jAk2eVqgZ3luzGkdRLsMilX1106/6I6JRM4oORy/2jioseL6L9F/lSoXvOCqMiMUiMmqH1xOVC7E
eGYePety2XvmWs/s9Ri+IqNe+m23r4W+iBkSuknDzHA420js6bq7L3t4s/dD6BGwHLxiSX4KORJc
WvNp3GGP0FCuqaFPnnFAY8PKORUq6e9oicgMYI7MPkv5eHK+e0rdFlvPDl/rCTAR/2TSaZBSuA79
eV1XwCq0emNR9Joa0NBy1Y/JvhAaI6FWsVivBUg4/95XMxOobMOkuaKA5CjCB9xGt4kltA4pj+hP
o2yvY7POyn/gjhcp/QPH8zOsSAgHzrFhCFGVmADzq8aYPKYAZSq3tuA9dcHJ0JGnQJ9CdBBUGOVd
0i/61xErDmfnFiTILmcyltjTxsYgl1s/pQ/sNt4U7mnKP1oL0io9ny6nFffxqWa+137P2sOS8VV3
IPUz9MBnJ5vwMSNhiMNmOWwGaBxJv7fDk8h0pLjNRscikpKHlKaomvWTVYOhlQHTs4qNSKN/2wQ8
sga61U75xVOJRaLs0M54Dyi0OfiSeKRL1evTROYY6m6mgcWzk2vXrCFFl1tM9UJ+rkKUrDtgzCjI
TtGk3OU0tmCVTOMiBwixNgJPBlKUlwWTa6CJB2XLZmy+tCiFSlA0cbgeDYQvGtHyJsyOZO+P1woJ
Bj0SUkJkksizIvkfrbLprVtlJes6HtYYbpCxIabNsF+TO6cj9zHO0WwwHvuYftUOwuoQ1LM2jIeV
lYcnI5XPAzbs2Qa1MkSMZLFcPmmJ/hzLmIdv3sZ0Pl7RLgdAlDX+3GLjS+jUNgNA53dkScUWDpvV
EknhImRtLFAUsZ/QOAsYPqLtLOkj3PQPF+faQ9tp4D0PUcDYXEzbUczkdmcV/D2Z8VrjHk9R8Qx1
fDLZAElg2tWERsr7VhJ0clAtmjwx+GdbvKOQVpN0bDzgndY8LDpOK5fzoJc9s/ZHWvzLUGUj41oN
yJr+BUQiKKHZw86I1rDZVbGRspjJSqYTQ3VVZAWH42NC+6Xl+olY0mWWBvuh+jdF4TFEIzS4CbD/
P9+6JYhNWP+jXX92qGc0gr45J9v6maXzQkGYimZYqOVyqVmLOsUSCMqKYLXAh6zarJklzi4u1fa5
6MhfGjnxOecNl28UizE1vTUSYz1zkfvurga5Amy1qm0CY+lsZnfaJphdGrgQNniiEu5YAv8qUDIF
1qXdM9NaHWQPvAD8FKQ8Q4FrwgW2VuzCMyzC6ljSxTdEkhCjUQ93SFaM0mRwizgmsIoLYKAMBSyy
CIL4rRsR3JjunglQZiIzK5d6zNAEVqDEaS7di5O45LTidtdf4mHe+eyaGibO4MpnEV+66cW1fiNU
OA4YjyZo18be17JPQioWfYkqhIlp+W9EgVySBxQkGlUxJalGL040iz5Zi55SNLpnCpGRE39JcT8F
KwZtIxYmFBaF+9H008rQfqG4LG19YnrCoau9NHOyKTGi+aC803caplJr2dzseFiQgCbdvSNvZIMd
PI4Y5W7wArHOhI2RYOciHzdqYX525bojRFnvGfnQ42f3zkbUzkMpq+eKnkChkYKJVETyzTpa3AiN
IYUmWi4ajxYZ67li5qQGermZQx0gS5f2qipuLed7R4GJEV0EDNDV7Id72p05BKayXaKMVwQRJW/q
BRUMLxReM085AvQfjnB+AeBV+A4HxVRI+Z0ydpuEmnOs4t0MB+QPrgvbMz2xXAmqoyxj1kb9JsKb
CMdMu1UdA/xqpbzcRBw9GRSVbb9PKTvw6pcBSyymlyQQcPOdTcO3P4yrrWZsMN4s6cyRxFRUI/UT
Qdh+UD0xSaTgHgFvAU7CtmfgaQ0TjtwpXnRoQL3ygkeQ8YGNeC+Yo7U9ItBaz8wvB51qFNJJZirJ
1Lvm2ktvLDZAU3j/+QnzZ2geqRQRTemnrOPoZspGpctm8nuuof7ahF0hcS/mYwnj2aM9l+GfnvOG
N89996cjMShNbR9TbI406kbFJ9Az9xrGhjQ5wC6ekW+WKE2VsS/xP43wQNb5WqMprUlbRO5D5aXc
yTHSYiOn7ciPCtURmIJBvCqIihWzAawe8H3o7pe2z4xN/wuS4fkDaO7CYcCjCbTjCAGlwHCCFjFw
I5aoIzGwx4iVkQW3AjFZyr30+G1k+VlO7+puWtmZFn+haAjS6LajZe2YfbD5rFmwuA45D3zm2Fzo
2R0r1gAlwZM/LQkm0DY80NUcDeQ5EBJ59Tn4a/09SKDJc8zP/kodJawCzPyTsV3BX8Mft1QdYhtU
C8PE8u3XqClKuRLFPyv80Pl0cIUlJE/75vhriKehi+UqRI8e9RskRKnPjABxVex/+sWv5Lk1DbVf
87eS1pIvAS9uCJCCp4KVET+ecTwW7Fb/EbCXw2eT3pndu8dtUh83h8Kis341HgVccLARjU0/W+Ax
F8x2dxlRjLxadEisBEc+9wUvm60bC+l6K52F5UQkGVKALmfa7QNEGf+Ev1LFCrCupxEkcEibWJOR
4bcbKxqvhnOD+8nby/Rhjo4jyx6WCOvB/mmRhbJ/y9Hi+f5Zs7QNj0rIpbWZS0oMhKru8dpoBW3+
HSzYYmRVrAXVRcr0papNHs4Pi8rEAOlWKhIUImGZWNfem05qDq7HzJam6c6AA5ccmgzDXNZFdEAL
a1iM2UGRhwzXwOwce8wHIx8A5j6B+2IRoeVgPKzhdGqOPMSwck2P+kyU+S6d1kXO68xS/Ek3y0tu
6m+12SPAERwi5WYcpo8wIwBVjfJrg9h4oJARddSELqtudaAeND06L74V5sshKM5ajvzTnta9XEr/
YXjpxsV9niLPGWxcshUDGXi36J1LBENKiwlklte7tm9+TO6ax1Q0puVMbzrlONKnDSLqDJqBeWsG
um8Xfq2PZ6HJsVdSzBnUZHNPthtRFLHBe0cBh+cY51OWKaYJEgAKF7abajbJB63xkPoYrFCr/eQG
+1E3dp0kfrqoEK41O9LBad9NZo4ECadZvhcl8kiCU1uVbdOzrupufYSvW7DAa/P/wz5iYB+8GgW7
Cy1ILsnwaMCgTcbn2Jtbr/fWWuW/Ssx02juOfUg7fHc8fvK4dbS3zmNvpRfvZJq7FOyV8zaiu8xJ
/KJZvkgAc93GACbYBR0TjF8FqOLjyUB8bvO1O5DnNTA9sev26FTxG2TExjK/TAO1bE6pBJGRrXKK
dYJNtfiOwPZLQS4MNUYDEEJSLonkBMPs4vQsm5MCP1zwUbbdU13/TeNSCi4B82V7CPcMRF+DoVkr
NA8B7uCMHIoTTQ3YTV498t+OsXhPmG/zuI56vaxje/Mf4EBrT1GIpcrCrvo7cDv0etrNrDg9vXnY
/TO6+DENFg6upwQ+rzx2pAKbJjvXojtrAPZqJspTfjAbeqljpVXrGthMPVx6Sg/8eY+Og8FFie0R
RFDg7mFNuXUbQHCOd/TN4r8IOTVdoBEoemaPycfc0zJq77HLBaQ1VFZG9n+yNsgI/hHJcwR5YQDE
HZ4m7V0RKmpUh4qa0wsEmgiW3GXEs90JhEJEycAeAXYiWU62OWweGhDW3bL6s9ig+98WtaRBW9s0
j4TuN+wiGGgzrEN4h16wSOy7FmqM0cLFyRkT/KW8JJoFTg5nlfY+keLuRqfKwxdNCFVBLR5VjO/w
Y5FPgSaTaclI5cxX+z9FCGDvWUcBm6LXXccReYpYYyMcI8PRcD4F6vrRfEPTAWqXH9mzswL3K9iy
NLHzNrCgnkdL/XHMrY29tDv2gRMTdfW1AWzWoQPQDk7w44buTR+1jc4AOX2YSl7Nf5vlDZokY9No
Xxb769Qj6C1i69thACsegf5u29SoEPUqz1nhlsxQVSQ5AyY2NjYvcCGjdaQHH5ouNo1uk6NHLi+d
NL8qjGgWdvbWzuXBklI16PElaUkc77Kzz0sBwhTa5WeM0mFATZJGj05SV1XnJvVXNvjLGbydzSkw
IbnpzD8t3dbuczxwrfB1KOyZbnCEzPDwO6TDNeSoaOiJpTK2dTv+1vSX4WBtWda2THQoREeL5ReT
Ala7lAILw3+P0nlV0EbHqBz6IVgX75WGmqu4IvLCHIkgJ3fBJDjNa5hxtDpWmi1gns4MrWHlsYeV
RruaMvnd5v5lZNad5vYz4qx6FbsENjv8yoNCXDUeSLb21MXFObetS8lCQurGsuJ3TzCTpUlP5MbV
6IKjqRTALsglr6cf0aGqjwLcxLcLuLttgaYk2jbG3tYjo3ExnNSWuR7iT6+ROCFWudBg83NhNFJq
WAphel1VMeKsojfJMUQyrjfPQJcZf3FdI3mW1au6KllHMITGbijU3T0cDhBjmJ/cnPPR2ZWsIAgC
2wldv2JY+Rqtjm7e3rq+vy+IIvfKch33JPVFwbdm1SvkFgP6E99wYEYwVgvqmypRfNKk3DrYpKiT
1Krjv5uYD+exJ4wyrA566Gw2Rjp9JAEq4eIqWmOrzfnKKqxXSZupBawEwBW0iDpcUgMQkt5y8Qb1
nZ3b3xwgay/ZxDOJ8txrbNQfevsQvk7ei3MeovBkBlgqi3Kf67TXeshwOFq12CWMdkRdNrxpki1L
ei7Yy5rUROx/6Qdz6ty3Ai5qEbpw6VVjvpfpTjwqjQMWIouePRe4nv38AWkQ8tfcYJ22ZuqrR2nh
teUnzRzYNQjGvLU2zQAcELLDqDGiEtAgPp0GGaJF1eSzFpHOVoZ7B5mD4AhJ7x39Lb0JeWHkCSQA
h7I+osg3llY/qccYoUijqA8hRKxrxbJ5oFuG2I4dt1jP2oCcGxGbAxYHhnVgLVydund6q/AK1QZh
QR2bambYDleHIzANg0WevgUWnkzVW6MT1m3gluyMmil4bnO4nBRkJsPBukhgdEJOkgNLMlhYY/o1
UUu5vrfCkhdBEddcj96GsEqUGCGPnTbQvtEPp1i9kG6iII1AlFSQdCKUOxoPq2WcQolpOvhtQkBC
BSbFk7DBAGI2cARO5zEDMxL2f32jtkJvhQq2Kmba92SlFj9qmEK4GaPjHxWAlkI0CCi4CVfInUNW
3QzTomQUsLUg+txaaFCJRx7EyIQg0xY7+ox1n82nFjYEzdRuhPhWcmfmzACjMm4Z1XMt1w4dju1c
7ABtIoWuQ8CAx1ly7Htt76Tlh+WXV2SeC6W4tMP2NUyvjqI1guqI440Ex1ZGCOidszXeTSlhIb4M
/ptomNHfjGe59I1Xpf6vPGwNuNVY1C1bZPQ6iUYF9tmWU0h4Byk6hADotDB1FwpCkxvrrMd23yJU
94ITRZiZN996YVBC2EQ8Ium2SrwkubmCK/ZVYvgWlfWaNfRFFKmZ3y/SQaOhg2TuU+WCdrRvkhS8
ibQ1FESy2ZYNq9q5287NuYUvaBekY26NLEWT3xzQ25GV8WHSdibBXTaXWCUGO8YSE30ARKPIzIPK
GHPQoWruoU9burl8l+NMs0CvJToeXlIEsR23o8G/Jtkp5m5H19CFCJ1nfyHTijbG+TR8udO7gruJ
elfzYZmltxQ+p2uobSNuqPGfWSQ55ZUPvQLNvh/tS8TFbtKtkjE6FcUZrP1epOrTzSe+6WP161wL
ghUIrD3rU7HvBt5bxjy8R8QQiVXrCKB8mPh8gtsSCyolTX7GcnIagBzb9ECm9+r0KTyajhnKeAmr
hrURQFxkdnZwy2Zzy07ACrYmZakAjDDo3UdZJOvwxRDmWmL+EOk9VbByl327lV0Sncgdc8u6kzKY
1Ytg99001j+fSQ3QSy95rWW4tVkKz/Z8s/0QelC56UHCFPmH7RqHYED5DKcOKCM1AfMhbWmxQ4mi
jgkJ+qP8r+jLS5Ln3zJD48zjmmbyucjF1lSEO/Ike3OHF3INWooFt1veqhR4qGhPRPMt8cNYMcmb
E9vBhy2RFVgAnTrDfqtaC0TGA8Ec7B0ccvqyi/PFux6baz9G2yU179Gxeq5m71XUyFeuEVwhN/lV
4F/DJaNMFuWv6BD7+11zMSqyUpBlxLrzrEhlZMzQQzOp0tZN9NEOI2LiiACPt8l8r+lu+HVE8io0
9J7to3O/K0RYjKhBYkTowR3I3v+gG+Eafpo+1Awm0RBr1I9QHbwJpocQ7g5vM3y+3HBZq1qsgEsa
H3Zz4b/YvCOBLVJ58D8hSCINqQ8xwQQ6fiDTRa5P1l3T/1YWXa8Xv0bJizc/Aqb/Brj4YdwBkXti
yYrESJIdZiCAnpGl8LOLgoEkurUQHXth3PyQsIPsSCdMNu2ys4K7TSf13yYnZmlEQFyEU0wjchIz
aaJx72skB2WzQw8M+AeiivMuDaTaFGAQ/8n7eM/irQ3r1uar6CP/hyHMd1/dvSNfFtncdUUZBdk8
UCTrESKKRt6bDMcLO7vypWfXFqiWfh/QhM/sCqtxC4xMqz6b8C+ABtq26WvGX+roTAv0fOu7kC1S
5xhqb6H4HEiGwNm0NGAzsR1g82+9uC6SuR/1k/mdGvK94uihT1tvvINkAUtxtvT/3ggHNwYmiWaU
x6FzbzbsGNThRMrhOo88kithdCRol1IDw+eDO/bUQ0Un3eEtbpv3kLnjU64zUUTAlATMM+LimNa3
EjWX8DjnqG6aX1QtjscFIMVy5mmfjPKVtIabM46oIvSKlMaOmT2hniJ+OIT5Mr20CCJxPJ4ETJmD
+I5ztjXNxJo2pZ4AHzrF3zMbtjbX0cpClCfZ2qfJdeh9cQuV2ZrpveNSB4+/GZK93DsG5qcHbYvd
Sp4c+5rUJpCK1oeZ7elVPfKkC28xQMx40fkEVdmzT2MY5mtVM9r1VoKCxYQaN8OuxrFWdsBp8SlP
+b7273xUrP5NHx/GQFCUC4dOrnyT7a/xG3IcSgA8rBktJKqlN7P+QhZKexe1DBfLdTI2G4Gu1mO2
lTNuDbxqY4zWzghiUNB4aykKHe9dJ+6hMUnrCJc/oeEwlKDq81l3MIPPw5TYyOY2EQ7kdPa/gd/Z
/Jls6wAHmHnWU/TVE7uX8DSOd9k+ZPFpFt4mrr9ChFKzzBAkuP+KkGGdmw43qJ8LK+sveVSe5jYC
bHXp0vC1iZHJa2b4N7fJoVKBlGYcvpo9rgcfCJwZ2V+k85zS2dvA2OfDNvHiXDVSkrSBYhq0M2IG
7G0tCYWRS22YAHJDkMcIoTdI8oXZYS9i7VfNw7N4LW2PvO/DNHn/2cUqBHqm5mNX6FfSYQE/Zy4R
bVH8Worx3W0QAb9P00cZ7bG/KeKX+2kFTPtKpzxWDK7QUJ4NHiYTR9mgm08hpT+xl4vMuKXdnh6x
Qb9MSUpiJkD1/Ju6CBXNC8kHW7IGIlpUzy7OAderEjdWEYfG4Asbmo+xSjdB+9G289JoczYTgOwY
GunkSTnio9KuSvOeSrjujNKnlxplTOGzwR+5502xdStFwv/I608okFXDcDYnuFezd5aYcXp8Mcdp
500al3zUvuGoMu1lfGO2l7JrDszH2aQ0q9AmzG6e9r35HOsZ5mXsUlI8wpylmalQQQVT6PklJU7O
JSG+9HX2uCx7Jm9tBs5zkpYPhfTr/U9moUWM8SozDtT1z6Fxz1Fs6US0GPjMUiEvXLICS3GoQWnp
kMblLv9AtR15GNqMjT9foFzqHnYRkydjxEKZKnEGCNQwr5avgvOOvcn0XuKfCQDzZp1KI1nO5lvQ
60vh5q9qAKDyQseZ8d0i2CFwmBmUzPzr3Hpp2baZKBI9ti4JaleHAidrGqAYzqKuH2aCj+Km9r3g
DZ5awe7GX6vfPef/Nw6A85C0D3gxESdw+FEL4LPEes8vunVoeYHFKnz50jRs1pRwag361NTdYGok
7ka5r7/ghC+87Lsu0E8XJzaixBklivy0i42Gzbazp3Jfs6EKeJGMIsFnxnAvIBLQ9BgUqyqBKVLY
s4P+8nhUemYc4dEZQqy3zTr2/LMxE3KvY1TSliHjSm/OVgPbjfbX56uooPPAUkzeVl+vkZMBYEGM
HVLVSW3DRP3k0GBigtww0aYzIkxCe7N6dKIifgmQEMmguw0kYSQDLD0KB6aDWF26lzkpVLKoOk07
hz8x/lXZjik2AoxZHXv7UJlH3OQ0MFlq0PJUeQXmpL4YnfCeEETuTYxAiIgcTMHdQ7N9AIxtxoE3
NUtNKUKGIf+tcvLv2t5a9TUILxh/VtIuq6i92RZtRiKjK1QZ6oGajopBBl9v9o89RDcmn4x2AJRi
DRZetsErUwrwPy0jUJy1kbhFJV4wOexJFArRSzRYX+x+684cWjk6odj8c2wufdtNryTfMtrQQGpZ
CIvRHT6FPVIDQ66jqYAo1js0Q8z7PYaAC/kYqIfkVU30WWCPaNTcG8FSJH7Zi5GuEaPshA6URjAc
95cgulbAHtCuwsuxN9OxMS+9s7Wrt6FjXeZvMAGEIQtI1VLZu0njQYipywiiovDQJSMljwxFa+tw
hgOltZLmJY8rDjOyhwmfxK5Mzds9T/a4jFmepLp27QLWfHF8javTgBfaGupjlI/HuAT5URWgttiX
VnyY3RsPNHfTOcXMg0O754QnuReznz9ziVuTloQDLzeeW3O89pGCDyUp9Dg6JSRiBVWCAVYdXhDM
AeyuXX41kvlDjNojD7fGMDAiNoeF2dbEpPunyPXfHfs+JZuUqVseB8shGumu7ehfzjHrfYwpshCo
xsvGJkmSyb8NF7e050c/QUmgpGkeHSOEe05KceXx9LHiHuOrgV+pHlEXZz/q+oesZ4TxJsMY1YO1
6XBlYmso+NJUkTx1jvszsmMwcb1OyVpvsp8hIVDCS3F2r0MdLI5VPguiGXoI3flICALrs2wkvHoV
Oly/t66qbw7OXw6oLI7PPrESk/MjEVRn/fOoh4/eIgaBBTLUJW+fcppUQOHN5TbZVzDNRR4sraz5
y+GsJDOYwFefWlDjTbR/RzRIzEFR8yWogNC7MW9RzM6o2Oo2tRjOZ1mXF8Tgm5BFDcvWZV5aL7r5
LifoMAYBp+WfWW1R33WIdxRUs2dt4GG1NncdZYYVv6h2d0ztLRJ+If+Il38C+hKb+xitvtEfAfYG
Df83aIfet9dgbv8Oc4pTBsp+T54GWP0xzG6jbp3dynwJ3JlxQvxaVNgQW1ibbf7PJegceh/Gm4gc
awgOPXE2OTsKsTGUMSjDvTKSEhMgr2W6dsu7ZJv6/S7JmA+iwGgH94wXbTnO7MA6oIN0snEI5BPD
FVX1dCq1OyveqNixuTPLzRDyu2i/dbTLWTJ6+WsRmGD9y1Pr30TTYOyB+kxdpQFynNh/WMWqEO5L
UEH1C+bpo0mQlwhrHznKIExeBlLvt6FhElA3LLebpeeEG8cUBH1OqCDFP6MH1uq/1PrFAbcNa1QJ
1woCJsTSbf5pDM0UVYqNi+jtlRKsOPwGo36OogP/L5Jx7XXHcITRj8+fO+nioCXaT4+qphccH/p7
Xr9ZJYExuCFNegPm8KaxI0q2pHiWICa9NEDzhN4ZLZlsu0vPokhMDcbUj6m/mCOETzASM4LGA7At
MsmbTYQeWP7LiEqgKScMAgUtUr4XPaWGIVTDASMApfvaRniesnPHkk25O029BwrIHRw/BfVMpCQV
XoUMnyQB0hSeciHWGa6AzNe+orDYJLXzFgbo5TseKPSIEWOpVvRLF+FDV6cfMo92PhtdeyRzCEp6
QQuK+KWNrIVot76RrBO/oceDXicfZITihG9Ye5ChR48c4T1HJULGsaEb62nMNhhXHMFbyjsZfwwa
gF1RH+fyfxyd127rSBZFv4gAyWJ8tXKWLAddvxCOzKmY+fW9qoEL9GB64PGVyKoT9l47v+Z2Bb+6
0K8yMh9W8pOaIfEPfPc6QONKgyZYfWTdn5sfHA1DLQ7kzALDE/gbX/Le1EcLVXcYI6+cB6SHGYA3
lIUthRhVdzR+D7hNZe0fpJOxzYMm2yw8vkqru/sR+qGhoV7BtGJ8+BpcUXKCiHRdVHzGs77RR/LF
JnOJEAQBQrvL6LD6me4cYxmiwgvN72wQlNvQOjyw7RQDFKOYFaGHRk+tyF215NTegiTbzbRvPOKM
oaHPJruYRD8TZEmHa6jGd8pc5Cesu1XHMkDUCoGHBxU3uhN8WQwPgaXgT0kXCwRFT720DwJGX4EL
OHiPuuKB2y6gfceP1iG2ZnE8rAJtZ2PRJxMWgesl162DoZ3q9LvRkY/Vx4xrI/GMJV+bX+PkZEbc
DDDrmUpoI8dwctR1Y2s5yCsZhvbiK8O8HQ+s/Ijj8sEJnjuPB4aMlBhWaY8fN+mjJaJEhr8uuhZy
D7iH7bF+DmrqSSGsczXlCMnhvG+dguRcYbHbRPIHG4UkGt2RJ2hQqySIqb3G89jxPw5+R5b+ljqd
Gc+TIaONzwkQXuCIyTma6s/MJxMxtK4JxkjqhaPSMOgzV1yHpR0RDYBrKonSkCtbj55bJjCh8P9K
N1/29nrS10HzKByQOgxIDUbPOSozY7QRL+Eys5sVvzEgAPfoKCxfdbKCU4EtllmLw7CAMQK9QXQw
kHixmu/5ikrnTRDy4nsUwe5xjrJbUvwduzsLpf7NVQ6+fq8sunGi7cgvO41e/OM0jD+6VNt2IGnr
jdejuW27bYiUZiK0IeV3nafy1NfxsrQBb7HF8Okhs+LHxsswZu2x4poeC/sTv5fEksTtggBAPflA
PJgbm+jsdJTm5naCvMVgmVcKLGHxrvIVSokFY4BWF2GvoRPoHz3CV/4xI/jxceLGlEQp6HBYCFhE
OPbuiWYtZ+bkznc1LzQJXVquqNUrDFjQpsx7Gexzle2Mb0Fi/sB2nS+1HH7R/EmWgy0xL1rb3uKO
B33kwbfjLWrty//QWQw43kU9tmhah+whAEq5NIOWUrZ7y3LkWKVzsi8tggSAtyAqouhf7v+1HRpX
sq7ldxETx/3C0gAJ4lmSxOdA4iGRaGqjtQ9blEkA6KzvmJK4I4TAM7H2SwIIPMXFChK8hzx/+aQS
ZJ803AZTSvJZ9Zl6N0ceq6DZxQ09XDxtwqT+sB3tmcknMhh334Xlpgqjda8jLUYAgmiYuLRFGaSY
hEgasqn/mo5I43emAMptowfRwuj/wGar2gCJsOV+bQo8rn2BIRD8wJd0CvIuaJfWGJMJZoL/RhSj
nFZgAf438s6CxtoljzPG9GCOA8RUYgrT3/LV8G/9gNR4gS6YOgEFSl3eK2eFZNJoiIUeiaUz3zpy
d60/MuwH86LsuzbDvbmaUHRzmJSHtGWhRRZwni5zPMu9K0ll/9Cme2MRysuuiSzO9qCF+ENBQmzL
6i9LsmUsQ+aa1sYPxlWXGIRDg9Bmsp2i/q3cbeFuW/6yhAw/h2Jgv7djwueGP4l30eLmVTfyjR03
i945Vh0Jvfl7Gx98FgWOOCWcl21ZvpPZPAQkZnDSmtrdoKlUeoJATzazOf8/2sX3G4UHU+E1UEN3
vHzhRhekon5i2W+IM2u+bfc7aHHpGltdRqgXoRoTlehNIVk3BBsE/g5uMQIT95uBKOGrYMewkJSU
ZBKCum5UnzlPV8XDDlbBOAt+Ga6Wtrhkx6JWylb1W82E9843Qe5CAYQ85X2ycIrXMWnPZ8XZld1+
9r7juT+Yav3NuqwBryF04MNomj1WOpqGvQ6Wi4fmSYzpvhhnTLzDrhh5P638z/CbD4d9mFoOzMp0
Cd0LnDuayEjgwAfpDiIH6bWFyrk0d5PznMi3uIEXTsYMjjT1TOZps0Tkt0bJtARpTDVISVm262B8
eN5pipiZMTaPfLEVHus0B3ssjBBrwEhWMN3Fx5+5tw7BupdjabWiZI/Yet1wvgq0YtoMM61N794E
72FM2NiYLNtQNJVH1chlvI7hQebyg15l2wbmi+dBjPJK4KMJFJDPoO8+AsvehbW110LrDUcoXJS/
xt/0aBN1NZT9UhylBEREpYPxcIK7cA4AxyK9P0xYfOe6/edxD1YyO3QkCAaBeLWxo6U/KPOYYPur
utQpPqPkW/rhDQAiywGdDO6xx1kXb3s//mZ6+4aC/6/ujGPZ6tsB1Wjhw1QIinxdynFNdmfvMTa1
EQ/04W8/4j+KQ+wIXbdO429HYBsYyhzV2bIg/CxFY1k3UD2LVcPAQ2232ug0gRO2eDtyrA2+FW9A
JFFvo/tKwBc5Pok3nxBBNMQZZfJsdDnFJrAgiCA82tmyRKCcYMsRyLmEAkcGgNIqNF+cqtWR0/+m
Z0Q86EfL/Brnhx5WK9tjh4NGW0Pbm5ZgWUhkyc1+NUH2c0AeTN4OxL6rTusYJpKL5Awnr0/G2MCv
6QIhiYrfBGdFfHbrei8nEHblO9xmb6Bht9eFgB5VueIsc2tjSMCVHUIpJmsjuk6wUIta/DQ9HxtD
omR4NXptU8PC6+ZwQTOFWWoR5B89/pMo4FyvFv6e5zNhK51F3U2Hl6onkOtZmk4swdNXTwr4Dmw/
xmGdVRpjc4DERGGNk7bImh3CILAhWKtVmGrLEp/aXE9fFCyzyz4dDRIpMzI9P47oRNA6gOlJfLHK
dLzwdcpCICcfTA0kokOGrU3Pehod7MDIFpgZzxlqnfjPRvbnwP+zycIYze7JUtb8Gh8D/iQTcVP1
lpfO3iZQp0YX5VCeMhFdOB1LfeIaMmU0YcLIGJzA+744z5BQQOH20DcyEpJt1NcWm39QnoscTlGm
f/TTq1F4y4pczn3qsSRCRpcTQRF/jmX7L+P/NuwTdLTppQww1GTds+6Mp0yQ1NHtXa18C8tub9fV
uiR1FPXhLiNPYQb9Y0ZYOWtqeFiEGUw+nM8CyKOOTlf8tnXHEDTfRbSQrZvCK5z5rhS0W+xKdXLy
KLO4UN8CMToF9WWdv5f9l0XDt4+4L+kQUzJRqn3NtY51ej7M/SYwN72z8uUmhoVkEHAJccVEbPKv
788Jq12NHsIVr+rSDWFN2LzcMFXxtFE4fck0X1fR0UNeDdCvOgTau3S+A8i/xcFH/IvqHnYavebG
2nvMC03QZA465ImBQ179xfnVZxJQsBoCMkSOY+MuMSmgycEqXLyhkV6YoNsmdkXg2BpzPbKIxUuQ
pbe2fx3tk928B7X2NprOumSQqXkMZbP1wKAj52zS9GB40lnpKkZC/Mn+WwtOOrOzKO8OwqsPGj5z
OpOYTB+/fU+Yn2iae9TaYCcH7PdBzzvXQxB58imtUjaXI8xAtWeP6wbxMu0iCu5ZilXeVfcAnxtc
KXdYsa+wxnEzohsg25XZFX4BmFA5k3PmiO20sIOz0+J0xLYyRDaxiin7924xuAU6aKo/49hKDOdK
wOyDdevDd7twdmTLrgob1XHXNHS16PsJJXBoH4j5QtphPWkfNgBLJFX3xLkbtLHcF/FHI0CToo7r
jT3BnWkOeODQmzO2DaNYe27MfvS1Jb5dd+6D7mKMIpSFLzvgibIKFHTMkxwcGhZaoxIbMjicnPET
WukuhihjEjbyWXfthzPdBTeqXt1i4gTNYDjYQ7aNSwDcBPwyw7OYtu9T/4/Mc1abxrYgs8Iu8Ydb
wT4J5qfSZVAgfWubQaYbE1qb2rv6lGhYNKhIjMLZ8kyUHv4nH6dTrcGsQl0HbtBF8iEY/5DEMyaI
EcCqoUVyicIssPRwDTUo/XjttnXU07/teHAKFyQuGQwqipwxGgKdmIE3LtmcbXmfz68BL0sROXvf
PmkD4IGbW53b8JFFBv2KWPeR+WTcBBUn8+C9ZUsmeuVKGNU14rGAcr22GrenQ3OW6tnJJ/RrxKGb
pCSh8etBiEsSyOCqp92faBUhQqP5MmCukFhLPl5tRHsL8VePjAzlwwDZqHTlM+2U7u3H2tj5BJfG
XA4OenSLuAeN5mtdqZWKYR0s3/5fee8JFA/zMWMladsbtewAxNclZ2RKIv81WJ5LA2LR1hzg6ybr
MX0IRkIu+/aQyJOp3/XjJVMoKbTW9XdTUwMxU8melUTCjJ57KgeGuaXfr+KmPuUN20vyJJrsCwUp
7abaNCptSHptB0LLLXZ/ysujjgGIphKyl239azmrZlnsSPRZ6ejDh0+T/HkHYldEvo++tc3f3MWz
EnEL8UIkwY63OUQGTWwgLOVTOqr0bZxdBbWh9xpSL0m6WBt3uikRc6w5uxnBkGLA2MbibhGDu85R
3eswD8p5+DMcimrIQtS4pY6FmBV4ySudMowz+u2sYD4EQZbVwlQLo7p99hOd53iVe/pGpvU50QRS
BLmsGv2UwiBq5THsQ8J1Mszr4w78y5MePqe6udU6ZBFmT0OLBMZmMuFOxp/u9ZfY5R3Solew04Hz
Wg4XjSYcDQqWHheoqU5qhvesI3YUHmk03yP3jt94e6/GCybOOjyKSKi4bRj47A6KPLuOWrv2jfDW
0wIY0aAOJpt9THWprOroOtnB5ASLA+3YuM7aaeQ5Z7Eopg+b09VAexZ2AJlLDIlmK7qF4Q48SBNt
z8xh3nS44eq7LyWWR2feuYj5B9goo9FuPUQ7BLR6tyFOPvNUm54iVoql8ND9RTCOLPp2M03eXMdD
Ho+9P61WtBCMP13tk2jZN63rNpNk584hIQAAm0eD+SDR9oZenaS0XiKuSSM857HLmhZdhoxfTHAP
fuOsBGncDh6bbATt/BsVSFtxt+vBbybaPSK8Y89MREPhqszdMcWyVafXIZq+1AtSDLSA0JcK/5Pg
jpyF67RjVXxKuItqJLqeT7xhoR12evk1iFvdTsthoMsdN3HebkbnTaK3Tnt41iVZnAhbGrlzdP/o
MjeLaEWFUgxm+a0hB9Bg/UGn6pcPL33LEcUL6xJDodXRB+BjXktLYECTSHd537p8fJ5wDm5I1UF/
H/P4CHGPS3dR9QGOdnyc7m/jMNSauBqQ2nbldbC9TZtMK9K7Yvb4rXUcGKz0OF6HUm6cEuYA0Lpq
AH5BNnaBpE95QxtKIcdmStbfa7r+3Ie2cp06fsxUM9//8mEHNMlVFA9pfnEj3WZPvI7dX8slNRqv
+vwYkwpHgL5iI2ZH5sZJxW4criPiBt9knEgcJlvXHXYxxtIrqXcA4kCnCZMJIeajnAFgTRAil5au
So2CRozFc8OXVD0DSFhUvnJr4X6EZx+1/IJs73mrw9o/VcCO4vgvQBEGR3Thsocit6vhZmcTGlkI
uleVlS0KjNs5bONmppsdcSIiBMEJpRFQlVseVlU6qqM7/9bsiyetXoe4Km0T3euvlr/gn3vy4rdf
JwmXyPxXaIJ5km0OA7bmvPzXmk2j9N/r+FsD6BHdVanq4BABCO9qYp3DIJ68I7jsqmS8Cag2o/hX
5lV8sSSl9QkDv+YlBLJhgxxCZZ54M69+dzc6FipmznVfMxbFUFPPG/LotlEDNKnn+iiOzAGndwxi
OHzxU5uQ6CJ/WaYjUKYXJf1J3Jvj6NuyKc+9Rco5m93Gt5BVMgqpKZEkFY7/p9vvtjYu2+KmOdlW
d7EDmVsdjfmEdXsM3aXLXTAKKAXDv8iJz3XBJsB0y01N1JPEKae+4ySaYDOdGZ+yafZjssSncYV6
cNGjQ4zuHVmPzFQtuHEtK1oTKTVax6FCEIFNAwVZEkXolua17/Ubt3Keu8bbNDFixOifxbAo4bOw
IJLnvPYIS9V8aW7lEkkiQStvDtuy/P/gm6NaCUkUVAEL8Kx/07kTLOB7eogQCuFLFvBrM0ZVQ78O
d37KFslEgZJmu+qtRkZu4noeExov7auv8EghOPfwKVjdoc7kKrZJVWb9LLPnmnxMWoaL5/CvO2XU
9leC0qjChRCzq6hzVNZyfgq+XOIjJuCZ3YOV2eSsqrZ6kYOznSO59mISttFXTUZIFgfkWtiTOQof
gnUpD8u1jtIoaGl63WPg3XMDpuq9pK3HsTjh0ORkBdxmUN6OVB6p/jukx4DnGmst810VJmq/kvnz
SrjZ1P/F4atWvZWC4G5Ib1yHJt9PUZYrBFPrHAROaMw7igv1Yq6YULGTdI7ecGg5DE7UQl5o/uTx
cegZoDA8MiJ5cdlXFhFjARIO0BE/NQsdQF5bcWYP89Yhorpw0TRh6Ce9admmjziEOBC9KB/jkDwL
aLLZC9IG9FrJp0TlVXsI0nHSTqzIegJ8bcTzMG8a2lUkBTgHGJLSjReU+x6UjNj0VKCXWb4m+ndT
3UYs3qioFmJwdqlkrsl/NmvjXYl5A+qZPhhArSUrGIAedjNverejbVZ8ls27P3rrVAHBOTCjS5A8
BMODLP6rRcQOgbUGsgKNKfTcwCdrbpmRvbAV567rD31d/RrhtBuyhsNKl0e9HdnF2IdAEEngsvR0
SYex9N9wUBmBGPgn7oUzf0hQmBAgB+W/CcHWIGg7Q1aeWfVmz+06aql9k21Rn4fCo69+FL6Ohumb
sQQi5k5BRisX/Jnh3BXzNp7Y+Z1No2UP2F/LSu4r0Z9c19naH1ZY7tVuq6y8XZEDFQkVmvmiaVvG
4RCIcVZik8f5YiA+sBj8JyBCpIZatDZXJeXSJLcJRZHNlACJ0Dft11Io4HjPZCuTKkbo/w9dC4F/
J8k/Uji3GOS3Y4AF03C4IiwGHWz5SYmhqBhNwpRxURx5QSFmSEo+CHEF/BQENZXfb+rZvdYOQb6o
hECRFzNzHlOe7ZF2Kle9hV3V9IuotRtga3bdrnQtPNcm73PVdCB2kLc1pHzo0whwor24NOWzb5IL
lT3jdUtgsBkZ4/OXCORlk+9hfG4hYF26QPzEef1ItHxTBXxO466+dUg2dR3qag/yNni2vInAB588
BZNNtWVil/YyLyT6V94CIfcqBAN2FbmyhFfPtwLpe9rbizl5UaQToREVxnQtzuwPvSUbwcNraeP7
IWsnI3XVG/yH+u8LxkeZ/+dl2UHPXVaCJNMguvc1EqggzPvIwrudUvm7YLx12qSYqvupE+sp/9aG
t0DbaqBX/JTPDzsaRYU2nCel6DWCiy6dvzilSzCy976yNrmfHjqBxb9Wa07YbDFTlC5buX661ey1
/ECcVPubDiSjKGGtFcc+uaFgNVjZUnagMUEIgh7DyWG/1NOysd9xDCVlsZvtca3KnNQEQa0V330d
btvxg6tZZ4dT1Kxle/MqM3D8dbmXmIlcCJ4eJ5VxDHEu6tPOB9WgQWjv0QnX5jYjMNVc0SA/Nf4b
Sw4XXaU287Na99RgnZg9H7k6LhQc3XlskCWSw0NOEKK2m0FiwdRPVnSy4nuZ9SeTvnAYTlV0trzg
medP61WEx6qofjPYxlFLIpHFX/0Vp0vAJsdv7iOFoxG81+C9xji6iYmoeab6VsZ4wLOvbfbLFItC
xniZ0+kM9qezwfW4OPXIDqNyE8FvCaHWfc+adDNCNyMDkXghHGe4m2p98zboN4csYEk+aQPojiUp
+GYDd4ddypUTOQtU6/iWkgvmzCds3/I9s819W7Afn48DTyRGza2rg74EpJo1j55yr4RB13NTTQAy
hR1vh1hs8ihYB+yAbbKYWvKfotFBX4POA9e5wEhVA1iwz6WDyA4dSjWS4VAeInQMgkmVQONDZVsR
vEXpM2cRtz8VxQTNI35L+AlZxLEMFq/ZNEr3OzM3jRHNc8Cw8woHrOvuqYMDZc+IDiicTOOqNgm9
/YepV5/ca1qxntbMgzrqo/7MPZfa/pIcvxk+uOPL7RhzjqC4dxm9Jgwx8BrHyV2gxWyvhoaay0bO
opuAka5R+idw/fFAMaHhezM+IOutG3zHOS5E1SU2vFdOi9FwcHd15K/JgN+6FBqQDOFNWahoy8pi
0MOIJsd7YUXPWZPvKkvbFP5wVX0bPwhyOby8bocUk0yCj4KWV5EAuyNzSAwyK68nVl38+ijfcPQs
8ZaRPgMjSd1ukOdk6l3RpCqB9Aqa1saHuh3gguv84JYMRM2wdx/mNX888Tth+Y2TnKqWtkEQQ1xs
O/jDPmkqEJ0UzvNqVl9llXJImQeN3EcHW20RvyDQ4pPt5orRBaFVdXNpMSrb6IjaR+I7x8zugA8E
O40jg719w3XDBNerTSI6+m1MQHhIxMEfU75o/s7la8olH6LKFwYcxJd6+C4U8WYSDM7KRTMNK7/d
FlAjArzC2WcrkgO3i9LBc2ukYs+u06o9/MNIzpu9xGhae8E66nkAcgJ81jOPTucEx7QkIrTsizt7
o6wZ/skOUbLhH7grWaEqqzpsVba2WYCYiRS1lO6VFWfYfowZ+Tmjf4hC5vpxv/fT/jKji0ibV5CM
qGoYJELUqawY1hhSzhEDhndry/bQGeXObDDqDS0Jcd5+ag3WdSMj9W9HP43zWfYPnsRzU5anlD4d
Vek0Xub0cySUxQ3mF2GhZ3OiW//uGkrJbb/LiqA1D107k8gQMcqTpAA2a0moO6IntvWszZFOUPR1
rPE/gI4wgslNcc1g2fb8Wh7Gw+4H9uyUEAz0Lj7TucanmCxY4NTtta1fuZmz/wMjz7P+UGL7ZAJb
eTPgvjSljkaaC9/BU/UWJxfW8sGsXNbaJ9t//H//P7LJL7KlbazNW2+wToYRnXEnLWfED/qEZWiD
JYpqml+EekFoO+vcrSKKJPCsCSLk7JTJkBDTr7KNX0Ob0U9cnMI0/utKGjI1AQwdRi3kFxEu0tEb
OqXHLPgcelRFtUMXfnKwoKftRyyPjs/lGv4Odr4FibCFzNMSnESDzbZVR1LjMnaMOCcY06hf917l
DcBsgpInIoGTc0wLgeinQIvpow1SdfHcMfibfqeJLIzk09Uvfo0A2Plk8qGc8Ihe1tbwO7CqdNkM
lrwFFm+ECT/PIVjHIR28NL1jgZvTcKITS5zaQ3byq8Gab0x2mDGjJ9WOgTyoQZRbRGEjU0gj1MQG
AB+fme987NBPe8w7NeQwcQUy0z0H+QuLnhgve11TmpHuTuMh+YjGkY2nyhUvMP2xNMdtSzZExSn2
CJB4VqEBKQasA/dcFa0rQnrRRxnBeIgLdjzDg56wRfaWiZPQ4g0M6baF0RLWa8vmhTHto2kXL67Q
uUHRBBt7I9pVtB4yYxlLVsFZVzs25pIlv9tQMhWoSMNl3upjbYkzlbFGOFqL+slur5LIDGNKl17S
LdjirtWyVPTB1g3rXRYzEWqmzdxBFeu2ycRMqaC1QzyLyrjg/PQBkth4O8ZV2r7Gmr+VfICS2E4J
JJav0c1/E+rcSux6+wKW+CnLQ5zvFRoo6Ns4bQm/cvgN4+lzDpXYq+E8NlyxiaW9kEXzqCga57Y7
BlmGWZhMXfY8jv8QvbtMkY/VVr7Ko78xofIxoeA6YNLDF+A9cMKWAWVI0L4oj4bevzj5paTzL5t6
6YFuT0NoB9bWSxieZ/22Y2hkQnV2GMpSWcIlcWHev4IOiiviSPF3w8j0FzjhqafA3NE38iQL2BRE
CjzZA3Muj82wZPtg70NwOzGNRDWzQS+JPUCzjxTW4stUSHGjQ4hpJKw6RlR7f8DH7CIn4AzxTJxp
B99uafqPbo2kxePx75HzZXb0johIVSQ9Hc/UQdluQ0wD8sUZe1Yt+h7xLuPsj1bKbfCv7uQpQ8oe
k7uqGyOz5m5t9tY6KI33bhILf37t6Yxnvzm0kXOY025DkOOnlfG+4ytTWH4eVEY2K43JOru3MdvK
uTplBsuzTUTHOMoJLEMIVA+RVgyWAS9bAvTbjslRRNYNAEhfCV2/We0NU1j11LGUQiXcNwg3zRop
1psbXBIGQJSd6n1uzmiucG4ybrgLt9noTnXuBgWUIbqxF1t6fXw6sIwc9/8hWmNvquKrlJRkgkD1
SUUNBzpwb/9ouRxD2OWKF288BvNnarN+sa6SNI6MZWaLl6E3OKWUKdHrd4Mdg7WadmTKJcJ+Am+P
ipaRAXgiRCRd9mtG/0Yvu/DDxui1aqkAMGPBmGZZfGcRiA6c9T5Xl9ahkdKSd61FXN83a6dI70mi
8cJ81nRJhoEy7urA8bGQCEpSqUCOssORHqq413EkaePHLd5ykxUxXmiPObQytFCGdPbWMzgIi2rJ
SmXdjYxiu11vjU8sc5IGExVRhzqmgo6fJ8ujMB42zj2lM6IqwXoaUa80fru0wZ8PVJXjxEPbk6cx
frdA0fS8PejAFi1C3DPgr8PMik8FSMecB2svHJaEoPAW9CgqtB7DYrsqB29V+nzILX3uEBzVZitG
beKBAhpISsGjyBGva9gZSH961X0D3EMLVlb8CwisGKy3KgNKpTcXTvKCkhUL5kIvgmNS2ps4bPeh
NW3MRZ7XTPsdf+cKQgDK7gUK+Tpwy50+588jl2bF0jzBkKC+A4cRp6y6VcabU8rnnI1dlqvaFLhI
lhCGMmC+uiWbYeaAyZyDZnbsf6FXpX8WxXgSmpzCJP/+j55X9cXBH3dzd4kbnEfhquNRD8WrRTCU
DCLWv9n/98ZQ7UIXS5FNwhLXI/QJA9rsPLFFYmbluMj5GaRNhBjPc3VFKoKp9YWnoRmuogerUHQm
/YJxTkxeZKy6dtg/w3yhmDWws0ji6V5tSAOVLV696CdCuGOAwaRgLJOfPniBfoTiemJKAaTPgfYI
jh8BGU0nkzS113DHZNN2H4MJj+5g9LS2U7aqpnKDvBS/nnMz9TMU9ql7n6D/jWbIEcAVGmy8/JGC
kBB8bDFxUjFechu2JXSgrIJfj9pRmfysHWkXHik8VcPF9YvacGL/qtsM70nPc3vCbQlLE2IVt5hy
2+yWVfVLlVzj3mUU8+aCTKzZ4xZM+0eOjKn7c/yvQYOQjey4jpN3q70TOqHuU04gyFqrShEA7fy3
nOtdIliXU6UkzP2k9qBNQdaEn7tOWFDo6LP6tUMjG+IPgxx61up7ygMyFoDFdUS9nCuFVVzyksRP
+zjhZI6jDfyi0ozPIDf34bfRoSNiIVazbwGOVpvcMFzrNYnyk9Yekiq6dpKdLekou2RigeXqa298
sCTqAwF/SzzpkeQ2hoxb57g7jlI4+wa8jPPsdd9Sov0jm7ygbi8RtuiQloifytK1sHY9BsNeVpuZ
I7KK250DocK3zAvriFIlOVUjJzHTd+jVSjgU/TSexxmI7KjkZSTySmMGQ3PD7tedAOHjznJyeHHe
NaetSfg6K/kvs4tDQ5PrNP0hnonFw27Bu7WJC3Dl4PQCVHBzvvA7e0PcFPPscq1F4abyTq2YIb7S
fCMMlm0FreQZLfqKPSjdUJ2TexyeMy5lc8oozxEO2IsIJVdBuPfUjrcMPBvicxtCQAbXZXSeXR62
GRpkhaCMrQEUhxHFEh1pyF8Q83agJAYk3iOU7qD4tY5iqyIpZY7Vlds8eBO8gxHDVGk6N9dKFyOz
pTIlLpFtu1oVmB80+Usl45C8PmgLYZIwUmTwTKbrWu38fe09bbE4AqD1eMAbZThgya9e6CFs3rHG
ppInjPO3Dc6m9xVW+DgmxieYJynrgFBxQmNRa2wAcnpFkzb9f86ZGACqjK622bM4pmFCpYZa1eaI
lHNL33c0so5YxXkbzUf8j6sOLgg4Z7gNOCc0mzqi4qpscbKOu8boeSaURYkFVq3v9J5xi4vy8c+A
XsyauA/iLbznVdg/4uK5sm91wCdn3KzoQ/GFC7QCzavay7jdnZK7dtexRHfjc1RFS716ZVdGij0j
MRIE7O4+MFb13W8dSzJjPLf5UhgzxEoQ2ylLX239ucUV5kPQYYWTVc3CUkFDPndkYq49YOYNw4Op
BNtS7HOJ/8hFz+xvAB25JHXMcF8H1NOZ9m1V1brr2eycB1OsKqo10p1Y9rMCrv4A4KwjwhaJRcKn
CqoF82uE3pKf4G/r+FFad3bigmwlC9WbZrpQSaMndy+KmfUas9Y52bpYPnk5PRbA2G6Y35wiSDaz
+exEHzkFjfDdkymLte0+R2qsSZom7C9SxKoQhtBjTCu8fvgH+08YCWHzJvi5DkbpOTgN/cdgML3k
AdABSWjRphyAW3gChQAauu4RjNqTa/+2qNZZqJzUmrBmchsgZ8Am/a2MoWP1mHk4NXaiUIuYGOIQ
onSuumTZ4dbtai57tja5cXPmTezaO3XK0DJQOA486hiByJJQsxE1FTeqY45Inh7RltGzpTo2FKeZ
PA9sAPwowjjir4so2w4JIiyCMYPhJ00uuHswP1CfRISU9FDiOBbM32HS0L7RKQzIBSrEJaO+sX3z
MBf5GbI/Zti7KKaFxlM56KyWaZakC72heovZ3o5pfhvRLKTMrjzkuqP7K0kuDEa2swRzI/Usy2vi
vVYIkixjj808jk5p0W4abquBmpc78v96F5/xE0phtz4UyGZqklqr8Ti1TOLEB2OalPsswEcgLMh9
lLHVML8yKDTEUfLEjs5vUL0N8tqNHw7XRoaqXcPeZyJ2FCTpZSN5X3cnREKdvcysdGR7zghnNEud
BCsiB+SZkj9mTN3BnZLVV0hYQ1V+teLsDxW58DCL+09eP6NgKcDcbNzmO+gEU60Rbf8+5Q/woY0g
l30zMSPK2voSixnSIBXgNgWa1hjPgXsvObRV50tpFuSPtsDh4EUb3/gYdO84D2RPRWtnxlirP7LU
WUQ9wanECwYnKAGh9UOODGEYj5bZS81EovOajc9G0ECwZdhQYaeGrJ1xUztrm10SoM7eOBnN2WEx
MkWk/lDH+SQ+TZh1srUavkijRcPoALdhGpvLtXHg8OXwVGzEnIgTn4aR2axCSBVgfymrCmbibhFe
dM88CpUblkRnbgR3bddbu/9frzQG2PorMiQdM2Z1yyDO3mp8MHkAOkDjtQXKNqIHUEIBzYs5SS6t
fWQlZMCls48NFjW2ER14fA5v/kxMm30VJsxdz/IUFlh+HfFJStRNE7ooe2xZTn2PSt8NirZ1Dx41
wpIKD6OGEiUmBk8YubMhmUS2NhDCuEW4Ydfds6hpWEZtRymYuIxVGBTgx+7z6ZjjLK1s8z1umZzY
H6lJvUKsWR2HXzILtqH2FbQANlEmNQanSAnHvz46obepqEnzX4RNgkZ9Go0NEMlFTw9pp4fI3fUc
EUSkzIx/4PFwP+GYIS3SB70ni0OsjaDI+Tazv5id3iCMYw+6bcDnmEIZTptPIA4gtvGjBP9k/B9H
Z7bVKrpG0SdiDPrmFkJISGeiUeMNQ92Rvu95+prUVdVx13FrgJ+vWWuuH/zVTt5nG50CC++2PdB9
WvKlH/HRMX+oR3zjHyXjiJZlU4ZrT6SjD8ieLBnPx/WGX1rDaF3lGCdwDpkef2GcfYZDuROJR0QJ
iNuWAw9hMFpoN2b4O2IQCLQvWWKMCcc8CsRLkr23yBrpPzcJtvQUmWWcRyyqW1ts3lizqhkwJHAl
mfRJ6VmjpGxq6SqAZUfC4mRd+g4X9CbNRBQDqsaHQlvYI/uRbomOy5PPSRrg7yxYnnnV5zw2UctN
ydFmcg2QyOrZW6SzKVTuASFGUtohUFnYiFnHOWi3Kunc1PSWuGPBsFHVchPB4Ws6dzH57tyFDU2E
tQDfQN0wmP1mxA1EjgLNziqS1JyMMVE1PNvP3hwgQJHmkeYu5B0nVkhAR5fjFavNko4Arhq68CgC
axj2W4T7nD6SqyodUYzLacV9DAMOYBCS+JU7YOqW1WIFWlmvr9ZEY/amlAHXA6DMpLi9bO3XS1vB
KECRv9V51w7TS8ThHkz7aDDh2lwtxHFwE4gX68vvRTV2jXqBU5gIyyZfmHof5VFy8M0wLiEKkA12
lr2tL+yM8Uws7xmt2CLjM8DrqOEYuhXf+qrrCgM/1mLs4TSpCSCkOL2QIIgaiSDH/CDRc3bG3kCo
arFonuc7jriW12cnrCKDvU4UdQ2+PRRqjsuV6gvbfkJwt+r8USa0sy+SpFMDedGwzhdfDUzvhq11
L7gG+JcFzVLDndCCf5vi4TbOnDDEZAkh5zqgrhZbW6eDhi0IYqE5J8VlXUrq+hFbDqvHRn1K+Bix
7ajM8xhjh+VhwYHMNld48hiOqFtY3Djy0hxXTEpGnkE7oRPsBtkvUHiKawE8Z/hUuHGsGk9sSZUN
VooMkWnYhDBEhrmyBUDnscDQQvxoTIzYdQAECf3/qq5d9YQs6oZzHpZ74riVfLFXfubMcZz1CICw
Dyux3y84F7X+YOZvSq0d8AIig+/dOqYXnhkOo39UeiQfYDYTNfWHKfoohonqONiUFENRTcjZ/Fpi
r7JiWMu0/TBnnhik7DF/l9CYhyK7L/KuVhdGkuOThdHbm1QaxIdzGo9fMrCuyWr/J7M1BT67iXFh
DYsBilyFdBtV6woKs+4tMZASxqJKEBlg08GC8SpZoA21Jxrv8JW4ezDGAcluWT0qEH1xtbJq+VaB
qoKCyXSuKMtVQc5AI3f+glViYrHV8pxVEaHGxfsAbljEtcvZtZ1q3QPEQBDtoZZSpNsTicDkxohU
U5gRUV0UhOcpEo1Lf2tSIAWgAFgbsymPQD1/VsgFE8jExkDNlVCSS+1yjLTXHGvYgLoU2h34s3s3
9n9mFb9U+ofADk+DOqERJrRkypYDq1IxjUGM5DFJ2DKXqeXz7zzer+yX6LI/k7DwFapRpfsexFNu
4RbGEQQuk3EO1Hswj4lQgZY5pSHD1vvq7vs0pve5r72ewzyeP6P+2UQYtM13tV/L9eTUIamMYdhH
GI3USkDxck/w4xNOsjex5ierQYr1cs0cMj7y+3NWEZALxnpmTANyLjbRItJwEYE+M7sOo/d6rA9q
I3tRnL5nvcKIBwkHxx5sdni824TnYRm5XplBu8EniIoLiutWKREm8PVULF+VId1KvfXSGsblnJg8
VlL+Xo5QW9KtwJGA4ColpLVpSPQoQ0ctthynloRmEbtjW39FcUYO2LVIdmq7RzGhA7bVr9Elgw61
1j4oitag7FbpHAl/LAR2uxDj7dRXvJnfJU6vbo73UfdFfPDczOcy79EjstxdADO0bB/zdA/EVS8s
r5PfS8b7Bb6+NYN6UFeCBB1hr27klwKF/Sx8ZUqz6SX5XCTQonkNr/BtcAv/Rqn2a/2riF9MkcEt
NQvbL0PFJgqeF2WRcciQgvfad7D+DSChQDc5AeiL3MreDZZsa0UmaO+G9K8CpVBqAeHXw6qRox0F
mtLyLAEP5pM56kVEsrW0aSXMT4jXI8H6qzJhR46Ga7yN/egXkXnq4eoNEsv7+X/aDtg4B7S+I3a6
B3lIstR9bqYf0oLrm7iNigsbm+UpFEe2xAbocZ6Jsd7IinKe8LrJVbyTELlUyVEoGOeE7izTblLu
Skq5JbdqwmkRkcIhIC+IKwaCmuQl0zVXKY70U87wCfolN37K5rmhkYOdiuArQRc3cfMJffzQtepk
LPE+UzvsRKZtiKx8Ci8arlIBLVHdh3BgeIQM4oMDZv2yBJNNuQS15HSADoyByXT4HkbQE/V6kzYo
IPC7jexDBPy1wqJT5+HShFFUc/nRo9MtT84gdDxtd3QbVuvBZ3tYSfrWZ59RTpNdz+REkAXqKrM/
Yk5hxlnJmAb6szFkOwGAVtxcE5gpspp6nQ7tMGYHy+yRUvxDDs9jZ52XpvHE+tGljS1H+UMMz/pa
DC9XmQK1MhR3YVgCLYvOu2AkuGojQL2Mz7ocLioeDh2C69QfhJzaMGQDkT+IdUiNc2WERxmkDYCe
vD4a4utMP6gKOBBQRxHx0WuCZwEV70cFSRQVCsi+IvHy8jPV8SYPpBR+6Ut904yLnHwUC/oq6lCJ
ei2pd7xlaVSlk0lZE8WxT8gsgwnMnzMMC2AJRc7qgzNaQhjZC8c+plFGmTmAkAGYOq9yA7Pa6Gq2
JT3OLirM37wteQeYKKQQRsKywfMKYKkqfsOJOexthtzOBxBMf2Ig+z2UK2tUD2Ftuu0gbWMcXWw3
PEl6zyIk5FZ2Awk/E2Gp1MupFcl8GMBKEj43JyY2/u1sFueQ2F95YsNh3nsjeyQsykTsfHPUvrVq
dyDGzwY4tx1xyMZArFbSZCNeYvGpA7xRIQOAu6YqAZaCkooCZRmuPXTbrEy+RfABrYl2KMNmxbif
2nzt4s1F9QpWCqy1NqN26gMN0WJ7WAwi/Prud1Hqh4lbvVgI0Gm2AgbmhdtSCYw9aIPYwkIwcTRy
vMbvKcPFnNF93SXryhe0P9U2KE2qF5EftGXYiKiBJwAyGU5LgvFYlSLXZVeajCdTxkFKsaXyOaJg
2JpR5ZlVdTPzc5ejVdAuWfhPTzHBRfrbYRza86Ssg0FiQfGFYdvc1xShI/5tXnEQprYKop5CTffs
3aEBap4ukWkfvYeMKuQJ/5D8mElUAPjEm5hIynqEIun1/9SJQgvZ5bLm9IIE6gEr0JQw0hZXd4UE
J58Yq59+3WfhfS8NHCQZcyCFdTADIBh2tJMM6I3B4MbihMz2KaezMFdU2A8xWV5yDq5A/24YqmxL
uXhrGX+iqJQW/abn30P7lzCHbOUnYcFZD+k7QV/bbkthPsfme8TmQGtvqx1EmTDnoqHohuCchMCm
ZNXhjG5f9HJkOo8ImtMnqui1R7fAWUTggpPmLJeLfPCT/FuHaG1CzlFQNYTFI6s78hWg3wyMz08J
pBDmZpV00EPlEDTpEQMDPRECHTZpWg10ZWcK7V6HVx7vW2trNTNqIR5axnGjDOFxRFe6aBL5hKq/
1IOXLUzeJZj20HrQwzolwXrZb89LKULY3iXUIv/k6UdLzhb2A9rXi1aGcEjpg6lu0vAqKhUfLGcg
y/K22i35lrk5BFvZHwilqrRbN3gtBT6ac4ZSqc28HbfYKKt+BLQRsI8Xow9bB2cCxTESWQO6Z7GJ
YTEOExo1hYd0v/AkKiMRIXh1RsTqC6pTVYarBb5mwf2AsXehLFNoz/RlQA9We1J5radfGSOugjvG
iL9bXqoSlCESJA0s02HgqsueVQ1VO+66FNxpc+rJJjHLP+R6MhpsNGxFv7PEfhfP/b5hyDwWHhhp
GRz9aj4MDnB+Aknx5gB20ojZIsr8jPkYEs2FMwLUQpHR/zCsYuG1aoFr+ZrEODE5JVAKQidBaa3/
ZMtnmb5GKJON4WQOfwUItFSBZa4hkJKeID4SnvBYBA4i+gllioA3Q5S+0/BTwxJaDH4d/k1wxc12
+RFV2BxsyM1u3K7YKAubuT/N1asm/9TApxrLSxTkFYziEZGFt3UCbgWnSnmJ6GfwpVi0XsmSOvhz
XiQAE530zHOuKLPIJD2zKivi72IgToKL3uqfkf7DOeIw0tRQBrZMA/9FagMGbuUhWNOHNQ8PMT+l
zBABGTRrH9zeQgbfzMk2MniAdUvTBMz5B1cNUT1y4xvSEakopeduICMi19UPE1tXzl9orNDoDGtQ
QWtCBC8SUE5uCW4A6lfWdSrVicSciYsQcpWidZrMQxln2LUpB3X9jWkWmpxe9jWWGpKT8GpXFP2h
tgAsLSwFpceILpG0R0BAFrcGmyG+XMJfbMWTgpBfVhVP7FlYiig272ayuEH/xv+t4GRPZ3JwP+FY
AGzDbpGDZshsxdDgloYxPW/8rNFH9FjWQ3PcaspzMv7IuaTy4YHrmm82iTkSaZVOVymt4yQB5k9Y
GUvjqwq3wR59U7zO0+0ol1TioOQ2qsRqd5ek/GJa8N4nyzYyv8nQttUOO/2MYateIy7cRdc2GRYv
fYaCNevHqVcvc4nqmL01ofMTYb3g/hB4MJFHGRP4hSi6tSR5ndh/seZ/EdkxTsUzhpYagtUtIrTe
Zf46VLUrBcORdLHGfDHoKNSBH14eeIPMOxGnMKqBlaZQO6Yau2Oje7W8rrJ7FH6WVxGco1GnSRUe
X1PxBH0E+/HOFsSdep0cJnW3qt4H5bebmBdA2AnY+krUXxmXtlB4RwEagfefzAh59GGPP9IeBCyY
0y9cN6D62W+lVsxcWdMzfu2oghj0BCkBPLrIdF209hIwfWb7jF3GfYj4eeUYj8a400r2Ca8jFA8j
wpHMus+C92qE0XmN9wipx5Na8RRGTm3OaGa+1N2EVXY0XmvKWktL3LZceBjeRzh8gxLc23IgoYu5
Dv/U+q+m/jN5RHkKUebo/Q4KhAU4PhTPOXl6Khy3Ft1xmk2IFhn/oT9OWdSoLAJbkfxFiQslAnUp
a6+JEAUpx4FjgVIyMRa0lXBZW+DYc4tWIXPxrjokUu5zVnhxT8ikFmQHM2FSqSP0GnGg3uLa8ksR
DW8eI+sRR1sgAYKBgihjQqi8Du1VN7EBgRZjYN5JJNNTi8btmKMwqU6i0F2mU6oTvcQpJxOywXvC
wIWmj/RPWMxBQU+N4o3QynKh2sh9+hBC65M3F91WtbZcbAwOqWZQBQnF9doXsg7aWvPaAmlAwikh
r4bahhT4FVmQsQuwOvm+sudCS3UjEU+KVpwYA4DzpgJWXbE7BcI7O9ItxK7DlBoe2kgzdtvo1aAH
HJZgp0XRX1jIJ5nGM9K8euxJQEDrEALEC2TE60QYaWuKYijsYeoHSv3SIZFGEMPccA6cztpY8OnT
PnFSK8FC+Fu2LEoTcxsaKz8IcBzTH4Ww+tYCl4497ztEycT6RoFPa42Kh5DOGyTU10x/G3HlAi+H
NgD1B7GOnjszh0MTXrGZMhS0qr+oW9fBJMsmb5okunFg3BXccLVSXUs2cYpFSlicu+VynObke/lf
K76gPSNTAw9GK4Tfs7Y8WpOon3XYq3wnRCCup6sRDadJ4o1mbk2kO83/CLzA47z4UDPjS3kby+xd
ENqLDkVlMxepb6bGSdDLPyEaf4gkPbVMmbtmb5BzKBfxputAjDf6Jq+UYyfI6ATDnWCkbAXTTQfY
sAIQm+o5PqClNHY9B4AGC1IwuptMAceiXNdkSPN1SN7H9ByTFuyyicz53xB9CuAWpqxH9lX5hc5L
jWNFTfknWENFSny8rl1xW/3bOpvsDhQUd83KcRqDcJelkJNYS+fsJJr2yGhAaMG9Bk4xg6bg1Oz9
nKpoXVsqw32lBcgIRRB32dop5HFZNRwhjEmF+BVWYArkIpOSZz2naiKk577wF0X+UBogethFyKvB
Ov6e8twuack8HoO3GFce5mVGQ0S9rqa7BsVc0XpjZpwsq/A1BgJWc+lSnjVGjzK0UA0VpCXsjOS9
DOJNy/IobtdN3UZTGHH0ewgHZLbFb7EKtRQ1Zq4itw4RczZOw3TY6H6HiK8HSvySTEA+6YbZow+c
bGXxJWmWa4aoNtns11Z8UqbmkKu7uuZeXjfXLHuWgFuVENC5wl3TbFKWifMifszdshvSd0MUvcRk
G6fYUx2c1fQyMO/WBv00j/VJHT/WpIaMhV80LT9BmHzEnFUJIaQqUJXMT9SABGmEoGp/5qCj/e3k
XWEerHzA7UseiWpcyWxaN3AHoWAQp6bfNOH2UJNFvVDVVOI66IsOc2UgSGt+VKU4ROXIyK3bxd10
kPN7p5uHFSsoBJx6i7wfQzptCxkJk8Qp73wTH0FYAxWcPYjb5LJRsPb4SOwBnlz8m8kSJ3dSHHo8
OUoLFnh80FKdimhwB614Zcq07fFmNkv+OhXLM7kmwNOCnmskYokeTf2idlQhhabdpLCifrYkl8jg
r8QQPoP5UxR0YGUtDm0z9WP43RZOkSKmZyi3kqEdiuo34+Vlohg6ZekzQVqVjww4pl3KrFTljc9J
g9/iwtZ6Dp7xUaZ3WjDSTdJDErp/STqT3ceTW1F74r5JQ+OglN1RHuTvYYmZsdXMShqCLwQDKJOV
sxEzeFTJUM+Z0bCtRq4lmeFbbPQvNC0wPKXhPZXzq17yiDBPpAEuDok277pzngyehWe2JINLImo5
AFHaM5Y0Qt1pm5M4sr9MAcKsiaHzXlJIjdJodSg+2DoqApK/ZJcX0a6bTkVDuZ8y9hs9pUg3vcZk
Oc5Ish42SptupkLaDibbANoHdt5OHelnddB/IC28wWxRE2DZojUoZzg27kiudsQAFB8CGqKpiRwh
v2p6/cxw3ZfCXhjTR6dXqHExN0iGH9Z8kBPJD4b8ES2whZN5Z8QquzbrseJyhHT5lwG5SwDSyhVN
b0kcmKek5tai6x2E8qDTtCyASfUueFTAB3iNoUFNd/MIw7tnEMjGTu+wrPH5CwMDwfEnl61NroCR
SbGxDoSmJMXJ0J9l6grtH8vVNxJSN1HFw5CcUWNCi5KEYV/yKS8BEaorbBYTUVv4Vl7/E6BYTUN8
zSbAQM1ORSHWTcy9MkAK+XQvcSWh7MKc41f4JCPd9BllEiH5WqcG/Y8rqBQ9Jk7a1xhZP8iyQ6Aj
sKxUoGpImVfMhopklN14gmw0L16TGgq7zovwi6w3FOJ0nBWtq3iRUtNtpuVkIRHQqqfKxAemv6UC
UjOi06oUKkD+BZlybczlO0PnFefz7JlJ9coffE3cF18DIhZiezZxfK+EaQ/TzZ305UOOs00lo8xK
mjNT+aTwjPS6goSSjkQ63AAs4HRUOErX40s8l1HmDW31lLm1WP9c9NHaDF3CSIIiXDb743qfZS0N
J176SubRCPvxN8cRZQxkES8h02/WRGH0lin9s0pyLw+xbbeZm9FUrgq4kkl3PzLmokc2y+pV6cxD
PwsMNdmUVY3AymO59JtyKd4Yl/iTUMHxNg0MLPEhyNJbb6ouoRRizFw2U26eVr2qDY2OxvKNZmOo
wEyFFkXCraf6MwL9OTYgLdRqbynRlQ3hgVmyQLhVrl7FAX3jvh/28O5igc0xaqbnGlGh7FD/4V4X
1emjCOM3c+0QJrjO4mp7ZnE9WwqICZOyw+nIGvP57X8DMD9QRkVPDUXZx5gPWtUTxxDXXQ4AAGPu
m4JgcMCWCzPZ0WLXxEBt8XpUCrTabeR0NXcukRhZmuwkVNtrTMaAjDoOogMZCHecJs4K6JQEWOtN
svoG7ZjWeE1sHx8DG+eE9VNuIqfrypc5EHAvN3uCwNAp9CgWCU9pDtgYXsNyPorLOVVVfpaBdXZk
VI5ISJ7TIdWc4KM0HBfcqIrAIEJudm1WI/LRwWErwYuckDSeZf0HXpdtajJtTt4ElyAzNrTnMZ4Q
CRHPnd711lN4nkQkP7GaPYwxdScV15V4MUIeYXbHQaLtW5ThQy8jdSoPHZhOaTQPZWHdZXwrifY1
lqKPBzFbOVmM5IUFxQxPnhbK1ELsf0XxCNsvdJQIz68sHAYtOzS9fkrY4uoROhZL3wZyz5oAXn7e
fcZEccECGhjzz9NzgLMRXVDDZtKw2Tc9BiUvYowqFU8tVSDrF/tG6V70RN6bJJ6iBLNlHeuJCtCn
YPZ9SnteheuvbtSTq1fX1BOcbjXVtZxYlEUhW3viVnRpZ6V/RosNOa9R8SkcHWscFWJlQnOs9iyn
hjuNbARVDCfVA4XTxep1Aoq4UVJwoSyh2li48MIAB8kelMl7Uv0NBoidmySxBqqQyJOGMvTsVJbW
nWfpx4IpY2ADwEgr8d/XMF0YRCR0epKIytFpEaooGIftAR6i0Hc/A11NT3ZkzPArhT0jgL/NAOYY
nHeD7ugNPniFL+J62Gc1Y29Yiuk8/WMYSA0et/bQ6WwotOo8s5se1n0yuIq5qZzaLED4Lp40WiTo
GoMTifWtiyLTHVB1sHaFF0VfoL7A48qH0TUYYUfoKLhPxFq7jRbkGVAvQuSYPTbyZUKwgNMg0nmz
3ycF1xS2EzHuWBIzbBH6m8y6axB/DOZiM7bTnidosd7IJlgoraqzZdQfCou3TZmgElBMCBE80Qi0
s+Y7NYQVKWXhOlCDXcEribDD+isj4lZVchqC/ICPHdM/c3iUVksibjlqjmHGwMu6wX7U2ZLU1Ibr
Yxx3+eu4qCxhRL/Fp9JNLTMOPk+6xwBbsArrvR1LT52IxpPRcXRsJwt+t1QxnCRuDjV+HkX0hYLY
7AxFnFizdtPeJPiPUXFPh8rpc9PpKicCXBBAoWZ9uJEo5AH3A5VbUdcCuyy7h5qB93zRL4ImfBap
uh2SZNf28JqGL0Qwm0Azf1MEUKogemsmU1YZV6ktPDM+JQ0lTjTA88QTwMsiUe8NuboVVVhOOpSi
c+ZCh3Wr8Z4syv86rbYUyMnCXTsQzcTifjJ7HD/SG+CGp1RJV1PVzkRhbIQk/esXZDrNt2wwfMg0
VqPTXsmRmFf6BrmhMzRfZlKQHcKsqkHgVj5bdeLDLCHWedCC7PVZbpeJVjEhxRR8r5K4CbkDRNKO
rhiOt3qYdugh6yR7lVGISp3kZivfWhr3CqtkHP6cQKAQKJ6lUbUzjlN5kPaVRngbY6FB2OJHH51A
yIESJBMxg3RH9KQ1F0OPsecyRLJ6pF7lMvnan957ZfMWNcVrhCBF53qmBF6OErFNTc1BcW8yAK38
8iYtSpAwKRe9id0ecoDvdLqFZbA3Nd58jAF3eV6iwjqX83P9ydLkoTfJC1o1gGl05ewOxAtGY9hr
xMCTPRexdbNIl4tldQsNe0Osw0YfUS7oQCPwWT+d3uJ39gSEiAzDba3kvF88V5Ou6Gl3M/ISYKXM
BjfAF7Yck9XBRCy1hHwSFslQ84M9kBdz/UtE+2VOmcwosW7Eu9S+twt2Ai6YWcM/tWpvmKfXHJ47
29HZjmnrBM5jlXKyS57oZuwRlUUwi37GCDyaqHO0bZtUNuGfEWsIDtekv69VOhZxJ6dO6dTRlcnD
mWQAH8haEtHL5a+p8qfxKxQVv8zCE+UT9QozTp3AgBDt5anjanZ5j44LPx5yHiNGsclriXdtJ52X
AfAgQq9AB5eMzAEsbtOcYp7zXm7ofb660cs4cuZ1zqKvPzoQXTTuuMqCjc7yKyfHURyvwndvcJCz
nOlbn+nSvqHo4n2QCcfE6pGnIwG6d5RDfJoFUHjSB6KalKTwvdagqLScjmzJZNEr57e+ulEcKLzo
FrfGiETCd4yYvetEPg7joIHPa5Lkk2IL5ka37/LThOSdhVW1eEU4ucSV9Z3q4rbT+1t4zVPuFBZe
Mmeo/NDU09A9RYbp6U8HY7+JERnxjVXioaQD9+hU38FFMViJnYxXdBV+C8ozzP2i+JqVh/Epqy1L
BPyXEzxvo9NsJFG+1FPuALoEzmwYvwgjp/piUofIw14J6d7Wx3RsvhJxctd3YSvpZ9KEd2E63bvK
B+T/yw7/XYAsKq47i7Zv3/tOuteyjPbS2CdI8vWxPQoaxNbXLB9+ZdbKaRzvFImCjHNupOmy+n/R
fAO316n7rF3B//1RlTSi2NH2Uwfn5m8OFFiOQ6YADIRQT3zQK6Er6Ytdyn8I34jTWVwoRHmI6Na9
pQQjwbwW81rqJ+JLzJQvMpfHiLl1ZG1dRMW7vtD18/Kn+O6SZVNEQe1qVvfSk6fTY1cvLFNn7EV8
IjxzNUFwEvM4TR0jjjHct9Et7a+SwEBSa4hkEwQEuuqhqXFZJsuhpyMvVioeFePQnRQ6tLJRISOn
/iwAqHClsnll2kRHrdEmIR5okIhwOJcZKT5ISGpzuWTcPYOPD82aL6vJZD0OIv5MZkAGhK0m4H3S
+WVEviRV3nordd19NaBQQqYv2pr9mimu1F6T/nVe1wkVwp7wwrDEaejxaf/34foybcbfOssuKMne
0mDdKOeIXXiTQ0qwmqehzSdJRInGwAVDt9gKR2bbW4m0XQ6GGRvbPEy2YRE9YiQY4yanmdQ1cuCK
p5isC+Y5DcHevPL0sILBQfIafWUe9kchPXNAbCur2gXBZipBlObw6JMs/cjFtYjGgAnfKco+ahF6
R4+zql8QfXZ46bFboJDX7qZ4HpVyw7dlWZz4Y1bce+acoOanf0OX78H2kHwgkwwpKiIPSo68CP+Z
8S/D/rQeZXrzoC0D/E5pRo/Ma2tIXIzK7KnR75vSPmihFT/V8JTFGCWzxR1S4VUrLxofRp8gbhVO
HMuyqBPaTXgu+vWBb1trBb1v6IAjBqn7NUeSJzLPSrS39Wzs1Mc6YBOykr8YYV3sLuE1sl4WziuZ
bguWkpzRVbbYhnpapvgvqZ7RmLti1W5p6py6UkC8rcgldiZy+gGJb5NPXF9UVfPBSlt9zZQiNRdo
nTF5S3THAIpCAngZvJYxlfe1+SQ5sHW44PinCFYcsAZX98HI3VW9IdNKhC+dhQ3HiKCIAzxVUnTm
RAgK5nNWtK0V+nr2FeTXeqHNgkgnIgGW9kMfYGThF7dwQie52zxDEMcjBw4E31jb9/TES0J2AXwa
sfKSBBGsvo9UWlxOMWxpWXjoCAaEsliHkG7x9oE2D54FnvCIKnada7X8fDAa/CWSD1bIQGi4l3ul
fNK9jAh1jH/re2p1ZQ8v6homZBAENj4zPhCjVJlXIrjj/V0b+6bipcPnTDVkvWi8hbvCTxnWVKcJ
9v+0OGk/Ik3EmlIxt0yvRsJbFhcNVNbqW+D9uL7g1BjWUDYjxc+u3DsCNgcjXr7wleMoDVwh+iOW
DRJU44/6n7L8kmwi9tjgYCeHYbybsmsQf60fYkKNSv9EP83gH2BCm70w9GUystxR+UxUvNzGsqhs
FfHfqOLLpwysRY0FToWd9AB70wdhdiF2B885WUJuLJ/UgtfkdNJ5/MoWM1pTvgZicx6KgoQ55iF3
OmpIzCZeT/J7e0RRSKcKQD1tPHMzfy/B2zxcgyLzJUVhZMtJnQMHQpAsn/T+Oit0mWxYCmZGS7ui
rQVIJ+xzGaaD2FonQPQVwOui+Co0dyPlbog9IfNlbns4EVrxy5XRWmBndC3t1UBLz1/AmVkFP23x
KqF2X0v2UD7NKBxC6ylbqpeMqDLGrzZ8LcO9sdzz5VwMvZPgu+VWGKzZXWLevMELmkq3sHT83L6e
SG6Q+WGERl++zPWIIKHnuiG7mkxuU/MLuRaBU0Ew0YrkLifKpWe61qPHLsGr99egOsm8B5Zs8bu5
vqSWvJtMngMp91lc7IWy+cKAf5Uk460kttdGc3MKNe0c0SREt1oxbyTtIk+Rd2K77+ueHvY6pC+D
Cehxl4kPuFHGLT9R4bBcPqn/jh9sno7xHnF6fIyP65zei73qJ8IjYKee4SYfnuVMV3X9Y4fp/S33
BDf8Kj3y6n9I1PWIvzkBUy4usZtspgN7F9HmOwNwtDu/YqTy9FiV33lTOvqeDthW+N+DfbPth+/G
L+gVnMG2j43tunz1SAy07Xb2i2f5WPVRnNj1XvMN0yFM95MsCcXvjxGv4qPiz5/jFt0QPxey1TMi
1Y24Bc9hV+7vr3rJbDTkNlhGf3FMu3s3bfMyOQQjeZbrAePgZ33+rn90HHzBEVwceriy7cfj6PIJ
kDKzibbPZ+OCobXl/e/jfucA3kX2OXWeL+Ty2sf6SMPgAFRy+I0vwgZUufPqB5+GZ3kIJLp3wxM3
j/GI8h0/2n48gnUszv2RU0fzC1IR7ew8+fy0j8U9f9dHnnJ78WhUbUgLfFDxkT0hc8rrL2sfvsKH
97HsgO9B0GO+bnu30E82UBv+ZdyIbK/g82Fe1py3t8U+fQ2b01dtX26T7R1N2/AW139lt2/77vfZ
SWz/zkfueS9HGxyMcz4nu7u4OecvLIftxr5/ixtkww5JO6ybv1HXb4IL5n17cSX3foem5oEmfYKq
OdxfkULbpHxsKoej30eAuKm8XeWpP2QWecFHvoWbnW8nJshu4kIl2FZedQ+34Ta644D4MDbhNmHs
uDEe40e8jdzyNd2CTeD7Zm5wQAjmmDuO4m+ydJ3+Qt9uJwdGv4n96uM34i/176QB09T9w3ljEz7j
IF735I+/2b7+ZY5504DZ2IUz2tYe8+Su/2kP0Qk9WrvrdyxhnfADZqADq8EL3OT+91c418PhgPvD
BuNj17uaTaYdncwzE5HxQCTGFtFh5c27a/hKbNK2/0DG6ZAw5LyfuguNnN1tmATa6oE7xp9/Ip/H
mmk/D6Uj/sg/LJecwp/32S5Fje7PRGnZPgKebbKr/0WHwXLG/XwUfMEPYrYndnSQj0wH2Htvv4cb
wstt/xbt1G39Ur+kD32bV7biEKi2rb6opgUuNTccEoXbzEWszoHdvmW39Ualez3KdudUPFyDJ+8W
d9yLG4blu9D5j6TzWm5bWaLoF6EKObySAMEokqKowBeULFPIOePrzxqf8rnXsq1AAoOZ7t077O+g
a+54/v4mcfQiu1jsXwBDN81rQNW7rGbrlRIXiRKHLqYldMH8Mf7CHhXjrQUr8IT9vyPN19a2M7CL
KD5CmzrI3CbFLgBqyaXCF+fJwghBIEdaRMVUYux4pjpm6O4Q9AfmQQQso22ZxyEpXMPJSOPD8Lk8
Tal6yuHqiv7Yyv7gj3KabZBBJSHcWPDu6rXadlzog46HgO1cZWn0jYgRzy27g8fuMt9xQ3d7jVg6
4frlm/xcD0f5PWrT1e2WnsW/Bl6/QpC9cre39Zd//Fp7t5ub+LffW4ufwqW52rBdSFZf4U5wIjnI
xdVjPoyH7BSscStd/T383rbJikV52Nre33EVQZqFmG59c/InD1a+D01XPsgHfJDGQwQXdK2cWNWA
I5fhtSJnj9zLcvVxZJv0vdv2aq+3+KVgDks0E6DKqt4A6fFMd6vV6rZ1Lff3vt+XbAqQkCAQvhnv
EvpKPgcBs/Uaxx5kMB6OZNvvQPnwnoOpKdZNt5uFbnO9vC/vibNmEsF/y/v0PnnFS7RVPK//q3gA
dqwEtC/Ke/jl8Cx+d9+YadiffJntat81rnuuGlGLc4aK/3SHyfMKBhC2SfrHdC+8fUjkfEtMN+tY
LEGJUJvv+K9AbbLqEFWHJXiBbxNaPwYnamEd4hlLolX5RnIgBO236LVa7b+/b/28wRCLMTIDhgAV
Wsg5g2RgvfjDXobSuCsOxUfsp77uwmZZBe4rn3HP18N2WG2esf+EzCJ6QE+cQ2ymWzKSVsi32GrZ
4O3xzcpO9S52NlRFR46Rlbz5+kb4/KN5Kvu3tec9qkekOZvFa75JEHT74zc9uyd2VYg8K8q4t+TF
2HM+Efrkm58L50N/xJdtrezFD7N3Hx89w8gP9vrjh3UC3l5Zr8PqRxxV4ye8UhdFjYu378v0Gn1A
QvGfr3CyVhz06/Gk8Hvi+uSAbziM0k20You872XX+5rWvWv4X4P39TXx8Iv/Kd4L6OZO2oOAr++8
ULFTYpHJrtYcndUf2ftTXEB4d4sLiXVT7T4poT2LzYtoNj/Zvb/3rGf91GxKr9ngrnSq3Mq9FmtU
c5x4gy8em2z7nWy/uUr3W+KxhYmfkXjeV+++7HOxUa9YQpzJ+e5ITgMfaH7rdp55bgXUTn7BWnp0
Hu6Y73DB10imVzSaN8P7MY+GR0LaS3iKsEy62EeEBSDoHqQwiUICSeiam8bl837wgeHyTeuFkx7S
xvH//zf5G8v/vpMwufqGhbwqL7gxsjmKcLp2x1/CTtoiMndz93ZlssLjG/kCxVsNXLf1XyZg3uc7
riMu5Cq/9ip3OdO+u9CWOTjgCLgRIrsdm5wbvI6rws84EMY/4pgZtzFbifwnesRndv5DsU+84SE2
XipoZv2Ykzpb0lheRLkS3CB5v3ReeEGksut33CmiHVbNWhyl4nuhhSB96oCqeCVx+yAIb97jj2C9
/9bJTTkunr7B0ZXdX1xufdv5nZ9v5C1dO/T7f69QHHzZGtP/NcSbS+b3ELHQ7awJhLw77G7RPVhL
b+2h/HDcrTjJueQUO+JwrU5QY/zsGbxYl34Fy3YX+YZrr2lTD2iH185RvCK8dGjixL4JarjmdW7F
30qb4Dtd/cWaYoXT/OYPZ5n3/CE9enUhaYf7Ld86SkP1jb5nnR2KA6OUo40lL0EQJ+PVeOkOzku+
phI7hx567yuCRNfa5h5xHy+gKK/NRbhYbv6G7ng4EXeyggdwblzlXLnDhqZyhdObR/fsGqt5r7Hw
Ec164xaqksI/FEeYXv/uHae/LyqAw2f0tmzg0fAgfL5b7mH7Sw0ReSj/3PgcurAluA1cTfeXZ957
F0/SJ9rrlXTkOXGoFvoVPIhDdMSBzh33jcvrUHhFjdvuBeq9co7i51i7dgvLdZ2ef0fuxJ7X4+1f
7tst99hFMfP9TfnVsANF2/13s75de34GwZQ7a2NsujdsfDbze7NTNgZrEQkv150Y0DUGVbve61z9
yivrNrwCgK9V+N25IKm7aWPdOILWEnfM5slmUHfsXLTO1+AaveFw5Bln8fQvG2wQPk3f9NP3blN7
43W+KrcUhuiuPgCgyj4O1Y9+9ffKAuFpPw1f7R7tGXj6qv2Qx18Qgtoj5pD1Sz1luAe8qnhIJH6x
Kv1kT2MLa2tN07hFe+DFN2xzN9YlYDlFR+VGLOGp/xj/ZM/6j9G5wYtzic8Rjyir7+K40T7fmFg+
mvCzjlRXW9YxtZv9CoXeAJAGH1qPh5nyS94yPdWxr1I3w9P+Y1YueUmHsF81fuNXz+uv49osCAY/
6Az/4uPldxvZH6+lZ3rz63I2bu1BU1K+C3tiWKNwHXftHB/0Sv9j14SBjNDY/PE1hp5OLTQlvMQ7
KCtFjIpcIN2QXsLHPYJMdVdhsicIbChH4YpQiHUbmK8lPpuXOeE8qm59c2lxz7KGleqN+/CFm43u
9Q31Y0tux1uX4ecF+00lSes1L3OeqJttMZziFvA0uxS73M3TIxLnHvbC/MJQYY1zm4vcaf1zKbaa
TtuG9WbnSSvYQvwi6HBNFBjPWXoKvuJT7KOF4ueL/i59RrfyHt5J/ak+9EvIzp37mvun5RDa6St/
hbnxeqJhxG3PFS3YK30VIOSakAoX2t7xD4xjXgW/EXvaKaAzPrPPAAElZYIHseTVXOvf0y7f4mtS
v848qhPvefmCEuaZp8BzdsaF8O9VvN1xlK8vvr66DCvTbbahb905LNeB2yPeXtWvylGgemAUjBrx
5ohXBikqZGpLHsRxeEjCeNT4KFIVZxQsETA7RYw2twGyqhzWMRD491RfK5AOsmsPcf1RjSdrKJnG
FR+iojVM222HmoRG/SMykyv2SX5bmRsHz6GgmY5ScgiIfbESb4TmwoT4j1Y1Bwl2ZITIH03pyiJB
owRorT3J7OCqyH5P31bCGNFZFxmoT9L+Nhau5nTt/Mnum5tA+bJuL6t3M9njsI1Y4FSPp7R+V+Nr
WuDEweiJUv9UBoo70riP94xE0g6DFKK3jRhsnCiugJoTDgHZGFUCmgfpyczg/kR4HAjf/bWMc9R6
bpZtWXmmjJoBI9z3YGS7z9HTYuSm8b5hVapGt7Hymqq725QAU0b20ADd2ngPjYeMHOFn9FjKLyxx
VoFSgzcC7cMCm1706LjwjWf1GRBvN7rwlmQyp+V62THPRq+K1v2hl8ZW4NO8/57RPDBZJaXA+ODp
+aN5n5zqzeD9O7V5TO19XV71UeEgAxiroY3roGc9bFlVqz6kSD8MaNyW2nF7TT1r8dNWYZD/qXD3
U8VwRaaMVASgPXX3XMVNLkyuJvO7gJl9BxV2SXbp+NTV62AxjcqusfEAkjTkX1hbGzHrncefPu2Z
xz5UG1lBfXLikxFPq7S6L5O2M0lrUSPpUqrYyTyYnUaChQWXa8hyv1YSZFAPywaI3bayTWwDXllS
4kqd+V7inFch4Y8hzGWQTVtUTHOSbXn9Wo2qqpOPM76kE4o3/avk5scMZbOegAsBlXIlGUKJOVdu
dfj34grDKeJckhA6jXPp1mOGOTwwHF8s0GnwMsDhOfnqTmPFdMof6x8Tv9Vxm7SwGBZUD4Am9b2k
OSsbEpcCqtZleW2NlIArjgflEqgTxNl03+DRjiu4fi8UwpCAN7uiPzctIBXBd2g9fW4Xl41bHRkP
0Mh5SKHoDLs+8vuCITUBOo4uA7/pvkTzZ4nHUIm3RQufCxsoo6+8kjSGaZFcyF/ryRmJ6MsPuOpv
4Z2/tzgykvmw21XKXSJpGzVWgrJYxiJMkyxKvTCUXa0CSO+fhYqMxXmioVj1OMiU8aPIr9jvQGKF
PlBLHx3pFeLp7O2LPpQvY4RkE1S8yzKv1qYfBZP/xSKDhfJVfQyT9dbH8haLiVWrvjdtR4QZ/WY2
497eYMNTAx5P5zyZ0Yhd3WRASCUgR/Oryt8HS75kyU7FYCCKdwJTxq0C0H7fInxp83s8Yk0aPZgX
gipKQkwt5xjLK282Z0jKLFyqnHcbj0RMuL9jhiAgyCEIYtE8pwJub7zcxIBLh9Rr2HDAMjSyJxaE
k4Ue09h/cG89sc9pMgTuwteaRfpHRBp1ieQLOh6bc91W010L1xhKalIvNK6zuhXd+VzzgM5YSvW5
tY5wdxfDKMgHLTEPDL+6BQs9yiADVgNkJBGvK2BgsY+aEYag5muYP+Ywc3m1YsYL7caJS3LnqrVO
gxY3IikOcydOMPgcgQUUTfJ8h7nDZMnnXPqKY22faMyrRgs4J+cwhuWLWddubLHg6eT3orkyD5br
9ya8ScRCg2qaLUT0vdVf8/y6YApD6aFRyImEb37voHklwA/hNw+tmPkSecB479DOmPwW+yFmNtOG
R1kh1HsvNRhhmzMS1S5Zt5Pkqfqz7D+UezUoDNWmxgv7mzVhIAVDpEH7wZ5SmXcTbXCgIZ+gdwA3
gTyzkq3uMploGJXQ4/3B8xp5H6YrQRhwjL3NSk0J26wLZeUM+jnAxkI17d9oZOpWZyuLYUiscoxl
VBRNNN0DvEmhwqjz4lsXpcEHX7fWMs7z0vgmzoKyXVivlOsAjHEEWRl9VDpEawO7hIlxtcX+lZSS
l2cByPEjlh9WHeEjE6BiYKtykvXYt28g9gZ4I0QlDHJOiva1pIvHFqSYjEYYzNXkB2KlkDIlT2Q4
4x3Lt243CSMgIIPAPDORUuKKnj7Zz5bmDunfLPyQsWpwYHTpCiZD6nTshCWJw0yx/dWbmW3oylwJ
N083BwLgwShkzWuRbmst287EU5EebMtCsnvleJgjPFvknyAuTzHHoQYDdMJ9WkXCOKbzVkw78gYj
c4wcCwsSDDSANIUjS5DdB6mE56ZnyQzp5Clp5gkWbNeTaBLCSLL9TkmvnPKc3fV6iKPPLEFOGb+L
pb4QhxQtVFwEf0fLVk0eOrMok6l5pz9C684Q6//J5R2B2zoj0WfRWHQo++L9wlRl0YjPYesWU65J
TaHDIwnCy82M7U0zX8VMtgYDmcsU7Wq0FtVI0N2LkJyB7yp6jv27pL+ELveCexTC7+hPA5+3i8fd
mHhZwZYLEf1vFxXrCWPKIfrFSqAGf1ZIZwC+VPDN+Mrah/lSVe2x1uKTLGdbB5b+WptOeCC2JY4A
HLnBREeA6WBy71rsKfpTHVf/KHRiYx2xD4fAJ0gjQ0CdlN7F0aN1HY7RDJIh3fbSF4YoVCaC/wKV
Ra4yb8Y9QipIJYlfFVYV8W08soFg70QpM17Bl/El7ahQ1mjMWPGc4h4RVgfPoH+w1tYV4cdzgSp7
6X7b7n0iPgWd4eofdWRJzo1yT6m60pDqCKYlPAVVz3xGsAgSMQ8mPjzn7mNGaMPpiw3gExhuGbSz
NoUr0o6Hf498sRfbmHg/qkJpZP40jKRShlZBA8qZMV7nlBdQJYyRl3jmlg7VS24xZ+yuBSQqmNwT
ELr1I2q8ODnFlKGyvG5GcHA4AzJuorCIAjCfAEP0hZK4U3xReSi9P3XkIJhCL82XsqonDCpLuXvG
BuHZRntGu551t+kaIhcOM+yQzfI9140v0g38QrkzDWSZ9cTYKOq9ZMRP+WIrT7FupeZPgNccJBCL
RW1T+ClE/wRsXRHmTOprBx2lRmHmvCSA5Q0iB/ipDa0/1cqYwpOgGotkOKfdbzEvaGPNzcBCmKI/
oUVxHtwKfLcKjeaF6IhYaV/KhU2u3pcT1H3mnDUFqszan9TcV6z4E0pCn1Supv6os+MN1HI5PKgc
MttCvdrp7E4tSDhSQMk4Y+5+NGdUFzG2L8lwN2qCSdRo17HvZGzekt4xheDojU31GmNmYj7bmUkc
50czUOYYzjGbws95ZPLB5GvRXZOvNGckaTYjQ2M4dn22Q34tWdLFbJY79XOLFZzKpjLg/qImF3NS
hagTGy4YjyexiMrxKpI/UzKq/jFRHBcLQtKG/udJUj5k0qVWo7UJ86JGZjubL4kFCQNV8biMXsUG
3WPxiHUD2wdn1MGCExeOUIjYqisdZvijCg1Cx64s5r6Hn4jKtOp9yO/0CLpFjcf+TW5lO1+rbuv0
IjAKfUB4GlRggXjal0gVIpnycca6Ega8blgoeBFxv1pmAbEAv5VE9gWTZEmWH8aVtTm5M0QJOwMA
CAUldtyq7ZBS/kMzrcDCugxC5rVvGAI60XAzRwnyYeqLApWSnliEm6CjhRm7pPgmWPQNEj5rt4it
waEz6oLCF62QIC/E+ChNJk0qTIc58hnP1j2BSilI/EwmLpR8pFNBApK3SyIydvayeelHilyq3Uwq
XN3eBfFLmoi/KVQ2JR085EAS7mpOhYoQA0y7fWoQQEJ0kqTLUMJDx5L0Uz6rF/xfZCD/kCehqn3R
pbVYNZZa6lWRvyzFR2FVMGPP4uKxfVcDlqJssBAGBG+wZ79dFLhpjDm6+StuvJHnuyBKY5De5JHW
CxXj+NAWTGTUQ7Q8MQ1C0HViI7Oru6A1o9JwQwTvWiNBRma/pQjCDdTjkxrrJ59GiBCSS3dzctqU
gRnLUcsBcGrOuJbylKMX3mtiPrvEJN8y96mUsC0mE2/RdqQVf0mBetJUaMqpAeW4IG4DvVM9gxy2
aYtzmKKdEwd8JOotjJC2g1RdGqY1gkIY2azCIP0RLiOUbRfyeyBVq4gh7ksLryEmrIcCcrr2qkSM
ho6M9ksw5sBUVhEHb4pDFcEqNT0IDJaol0m0fqpowGcy5CfpOqZ7B857hy9NEeEXRdpthcw2Gjbj
bLp63r/2C0hYX9zQ3sFBhnYOvz0hoLlCKcfBcTDk5VXFVFxmyiAV1TZu/spW74rN3JT1Q4f5TBY+
kkW+68Ojw6wUjfnGLky6KSbC2rxp6paeno/pveWMns7RPxUDzZhjbHi8nIy1dipnH+NKC+H7MBLN
0vT+kjNxGZflVKv5vm04aJZr64CmChEWoYkB1iZZYayQwW7s7pg0YBf9tWZ3hrVAWoPZKBiS3GeD
wS4os5zdEY8RpeCW7Tbh/oT6U23EQ9/AZI2xQOM463H1vgve1aI0N0hnlkVQR3edZm2jRqjKYqxX
8iw7Gj1DAEM7mPBHzF5MoerCT5SU0iFibNte/rUcgz+yjHB+0ctzK6RYzO3aDsQhkn3aKyfa6TEJ
GZlKAC6gvXpNskec4igKoQzaxkIp61REFkDE4UPWFXXQgGxK2+hEX2tswm0uf/dV9OaoFxulZ10/
w2zeie586an4WiIaUlW9x113NHTot4GfODGERAsb2qsCNWAgMdAUEQ8qdid/WDozMMXCwHrcmMh0
TYyKfkVPIoiAfUlYT+7PNqK3t9L5zMg5prJxMfPBuYqN1KBkgFNTKqsyEEUTR8J4IXBhBpvTYYki
X+LeZePCQw94SRSBYadeeFq2VYf4AC1Vm0ZoyKzo3GZoxQggEM2R4OFqQbg2i+RiBV6N50pjLCtx
sA5xvlOK7sWMoOoN5tmJ8t8u6zxx04VsQynY4dgkiZNx7GxtEZZWIjAsfVFy2lm+RXWQGMK9kQmx
GQC3Z/XWWYI/4hzv4c2H9b2eFJhJieUb418RPxeVO9Ii/IIcFnLfMUnSz5KW71pV3uqiZkc2EYcf
efw/a6jDmQ9GIW4TnrYUrtVMuLK7lpnvlgzrVn4XlCWpx+lc5ArBiaapXqDwDBqOFBAq8HBn+0Z6
y+BXwX9rGimm9Gec+eICiGsjCNpFTmL1WG7sCuc2Rr11WFwjiwAnqMamQrgX0c0YzoInUBpTbTOE
F6WX1o9H20p3nBMXnD6C/tjDKsarDZusD1uR39jv2R9h6C/bAomwbWunlMNGYajcYHjCJVYppYGi
I86AtvFFQa3TC4m4iTq/L8NJFLhgPpP6tBQM2yBaBYALi0ikAKcf96rNMFt6NLTqRbgXDX5MpcrJ
ktM4jwPOQ9TlGq56IXrPBHVi1HwrQ7+zqDIcFD5LjMweb3maL+SW7t8F3IZIDklzeJtc3rIj0tjE
vonaM2elW3+4D4KSh0JuX4YUQTX7SfguHkpxKFJ+N/gtLDYnZVd8CHqVovTELb8W9oxKhAXTQMWD
bMmDhcc639eR9XNvwgkrDVeiT1QQDqEEXOvwFEzpdTHV3czN7kXadpBDwzASemIqvpoVx74U84DV
3LwFnKwpCJ2jHLwH6XfMRGC8VfHybhBXoo4cAPiHUHOCml+j8JSqfB2ejGp+bIBpw8eki6M12STD
OyXNqJGhKpdw4I/Q0gX5M4Xq1ShQ8luTRG1CAeKT6HzQhevLi0Axlekev5lkF07Z4HbIXEWJIhpv
vgEMwin8DcO7QMZk9m+BPgrNmU7qS1mfk2TvINsHbOAG2ogqZAdz7Y0AhrI9CKvocKPgKOFLsTjG
J4CMNLNhqtwNKx5PBkTOeLyMfXmDpyBuF9SzmX2CP2XMwUWxI7Nd5Sw/0et2RXaYQpKVPgQgIRdX
5hkMKVT4EBmda1KlHpijYGgaqf46tsqWks2cOC4HBLfoHkgogtw+jBej9pqGG34aqPziHrUEa1H6
h87CdpykU4L7/TDNa8mqX6x52hKKhOMAnAps3RTjmQUPNY8Y/esf+QRYGkZnoKxX0S4u+V60mUKQ
SqLzSrxSw/hSexBk+QWEd6C8YNvEDfYpIECVbdApcLjRBxGauJzy9NeQadJ7qDJdc0C47opLQol6
SksKr4KAK07aMKlfVPJOsboAGhHWJjXR27pU3vPuWKmT2wjGSJTvSYSkzJNcbV7xsGrDw5FHz0Q+
XqjnkMbcxEF3EfuQFiJChOZluar0VUx0TQKUssnUVK4OprGsBxpKGsTV2FKsm+6/l949qiDhRqcH
Ad7RIsUMjwqOFLEJpwY60uWotsBdEicsjBa48iegpU4jcyWKzsrg69xl8hpQRZ7m8LeD39ckeMUn
2Dah5hAygWV6jjS9DRHPfJJFksog/61u0Qw+zDsI8I0Xx3pS4EMrr1v7D3Wo2CFFfyDwgwz9xtww
ZQrIkNByX+4exh8dwTQX1FP63idgk832OcIvFKCE6MVjrd+PzXCcLNX9J2zW1RPlQ0OP6/ApKSoi
wy4Z28AKb4iD1OEiiY8zJfzQkBpX4NIOCElc6JtFl7GeGrAuiQ+ig2eRFpQgExnhHdi2vVzZNDsO
kp5ufkGC3AA5iqrBWU7lzkwInUiA8zJPojaemg8UFEK1JLcEeuwF3irURTZTF1n9HAH9hqOtXxN6
ZgMemblj8tHFXiffjPScWqgSbChcOkCJ9aK296D+VVNk4xhbFPuY0lV8ocgKZJ7eMCjnbwZ2cSuw
MLzcc9hPHcyH8BfB77/z2Gh/x0J+z/vyM0ZTaKbjnxbnsIUmQWyztmjg5PYHbzcBi0bUsEIX7KCU
psMYJ8a75VUKoSeV4EdcAwNefzFmF1WxvVyuXTgud8GXdux+k/e/ThgyXGCBpvKummU8M+07cx7w
YL8xQDbhElMYdOFHjQm/QkBRYwwHAdmXYHpjwPbZJd0ribDbhZQnxv5jc4qanoMCD3oTbi1HvQh/
Kve6/Fgmuod1zOLMFLgkE0OqBcIN/FTFpjmX16IGStreVRGdCezN4dzPK+JAUtGRvkU4/tW6/LeE
0jzMxU7tFTwuKJsWjK6nJ1Dv1BFhyJwJ8QR7SmffRaNCePxGNFqxmm3F6RiyR2BvgrllH0JiDreq
jKimZsCj8JKqvQZykAwcD4CQIKrYpmEqqSHwp0jleWGcgugAtHShrkAttK1NdBh8nDAbkFos6HlU
OY/FAW5iAtJX2BPWFzaoscpOcxJvxQuYeMwFvCYOHLHjgvgyXKuweLEwELarA9bSIEyI24KE4hHD
4hxaeEoF6xzhqmNw+kxiJnHWwSQobRwyHD45hSvt046+a+Mow2NhsiPrKByS9jLEDN2RJOMUsi9s
413pi7eRrI+eiXoSIN4f401InX5CMuYxgGkpjxXJFHWFoLEHzNlkOMRtzF0HPWa5z9x7i3rd5EQc
tBjjaN9gujTUMUNlxxVEGHH0Bf9v2KJksnisVMIWRaU/aKDxlrESGFRaplgOViQQcz10xqUyqus3
mYPacEp51VWshCLJ4TjB+XNw3bTBfVpsDlrNDVsxQqU/sbFGIuh0IMVjMctt4hQe5JDlT7r8VBDZ
QAyDtHC1Hv5vhTcgTDOSMXuAXJOMz7i2eTHVvxNd/FuouiWe7q01X+KcVEzAuTHwg8HeGabMdG5r
YEMsU2wXDHaZHjateUJ4hfKv7/eJuRGlywQHkTcnydoR5jMGPBOCCiqujLZbQ29iVBrcihKFIf4g
eo/zID8kqhAJ/kaleosxNyDIHLoim/+CjMskgr4klmmAG2iRbxmk8yYvOAW4RGof0O+AY01Yudgk
LFQtSDwm96gVpby+6zZaKxTJKG27j1CCv1VsA3TvSFfQWMTnGenSpNpvU1Z9KZwWMzEG8IN77FQt
g7RfOq3kLDDPQWU2ENCYqjKRh09wI1H/ZTKTSCM/OUHp9V26ZR+f0nkthzAB29MEdNeEM8HT4tlJ
QOnyIxqSlXgBsQEZabrr2bHKOX/vfbzJ5+IznIKrCvkoh6UdKCe5LreLxFR2OkT69FNMPNPp0w40
fB5Q4mdEZSv6UVxAo7rOyB1bse8CBqsZ/Y9jM9gXnSmkeMwjQVZRrDCGdm4jMsl5ALDFiKMemr+Z
8TVLUE1rMkS3vLe5+7SXF9E41YSSCKGQrCEAgzyvqLcG0nOR/URlzwpFBMfJOapUOBq7BYVKDE3y
R2iQqZB4NFRyHhmV5SUcNqpEzfhFJLFgpzw0JwPMberRlZp/HZWhh0muJC+Kwx402IwvUQsT4NFQ
FgbqQ6ddUQmQnqAasluGfXKTOLwW9YfhMenTjkf/8UVMyCudWw22EcgMhM5yOe3TIP7OSxr1pppc
ngIxgme+h0RjXou6Kg4wEfqqeZpAykX7rasXlXlD340HdGluQK/mcHSgehTKWtHUCmmiKDQYuCgL
tn6k5BTEAxBfQkLamBMMUT54E0zx3TzgYMQDF4q4MyVn8f2LysKpbmAUglQ7oXhtqtswA9SxpWBs
I45pM/R7+289sznCm2KznQhmo0iWhcF343fqCY8vaOissTF6N6C4mviBtlqyFSFGvUKg7nByCIsB
qUssTFAq9mvdwZgTsnG0Lw0c5JZnjRbXjj6YCI3zqals+o4HAzclWEhv+c6B0QRsIBCUBBJ5lTMq
5A7VTogHoS/2RVCdtZCEP6YOKjWW5B1eeByyCHdr9spB+prMh9AXlvt2JMxo+KevWYCq7WpDWKQv
ZKMc/REngdqei+AgJpRCsizw/LmYGJP9u1dChcOoPIQcGAGz2/1+YVmKi9lAx4/28nAmJkVEC0HX
mbB6A41iyKIzZFvYsHPnEEJ7weFk1ZgA6OnTgSQRoTqms8CQvj+b9WNWbm3z2eDNGVmk42DGVbDS
jBpxKcW/rDFPHNC+cCQEXe1KOkSW8OFEvylRaFwWJT4DtkkBwfU3TuWi2pftWb5Imt+ktwETRjCC
+qVkhxLFW1rKjDJfOu7liFeaBEB8Z9GgmmfexOQsTn507SPTz3zbNv6RFGqTa9c/W9Ig1O4cMwds
e3vl5A6Iy7NYfrgITnbt9Q+mCkV2lbLPoD9Z05F8tHYSOZKvBaZPUpadIqCYrFEPlRSTYFP/nYZ8
bWR/FJOlPh5lEbK9EG/VrSoKXYcZrTRQaYH1CPWSE3XE9uQ+DSBjlZdlLj8k7FwETyALiGpdkhcZ
zQ7WIvmmHiHfFsNPhs1G3qBuQ3pvtpsqic4VJjt6/DRaaiLiQZq4Olhd9i3JJ3nDSk8rXKgx+ZLt
/BAkI67Dy043pn0x3XOH2R2h9jqsYwgWxSmpLc+Rog3LQ7M+Cyt2RYVv4DQXl68K+7Fk7KTltzXf
+kkH3LwH00nXKrdvlKtOGE7KeVEy5scEXWYOMuGHFDNVtsAbxCA9J6Qll2F4iPirfCYqQIwTIsIZ
IoT29sEg0YHOWynKvXj+e2prDRu8YV6Y9QEF6fZhaoBQTZ20wGbl/GRafShjirzA+NLwDppDKNSk
i6wKogrfiqDDczZo/+ZIe7XGOQTGzDE6w7ApKN43YEdwWBITkqzF2mb6XEr7kg1ngaQZGx5ApLrg
FRNI61pBOEGFhxjKbHsmrxPZUY7ANeRf0DLsAIZNbTCak3PEyDS2sg2IwYAnW0CYERIKeWqCNQau
bDvdBIOj6k5uGQ6tUH7hcWUmTRlYYhG+yUcxxxFVupY1rxCG5nI7as0h9USpnlbXEQVyPH9Y43hs
4sCzlRHzsfiq7JU496ecBNc2PysR1Gn6PwYHftLpV6EUF/OFKbzGdY2yxZBeZspSrVJ8GDcE1Zig
w0kQXjlhQSCcxGSnFinSnD4MZMQwMOB7DZnGLNpbhEVLcU0h2dEOttnM3dIJs73hVWl7FWCxY+g4
RLLHQ+XQWZuiHxAldAaoQHuQUVmKwsC2p5NUgzFL5JkT/rFE+jfFY05emGbuTDzbwvAgyECkYok5
MnPWkdF2qSqujD2CxYlYWZDsAlJcCrdwoMVFX9aENsaio4ceky9zytkE/hgr5xJN80SU4EhlMhon
izOoGZ8Kd1JM5TRmdSqCRuzN8TcIYOdb7F6Errth9MwmZG7WU+DlFL325AtJsUzqWaN+5SMqARLL
JwCgGlt+LLtC6SQnaBOcz6TG5RWDXATWAl0UG22vuaVhMN9wLhVuMT3vKwhfAjC+iFCxlAPCNJGm
U+bFxuQnRf2dzV8mk3NgAapOYt7TZ69pn7VifuBmpGLq2wvZ/2j7BkwaMb0yR7RyQu2Y7yMmv2Iq
nVJh6iPTn/Jd3BwrXd5qat643kXFRzMh4xZgDweKo2UEs0Bd4aUujJ+JQNlRJnaLuW2KyetQrHMy
ihWFs4WUD3jlpZ4+LTuVakhe7K02vMJqgwQTMTaBsCKDd/ca7O4q2VtOtB0KzQ8DxU/FAQeiCXGN
zC6Ewl1j7YJepXLMacGqBe+lZrh08XgD/fdq5OiEd0L6z//tmnV3aIwPJ1B3MkwXXDMxCMFSTv0Z
uKi4JEBiUWEQdaaxGenVZ4oUYe0CQ0888PaibxS4HA2j9muNo2irEfMIVa3DDkPQuBDFWFgYx9a9
6TBPS9LuUpXzvVXYaKIH31w0KoIql8/N0Spf6oFAj02OnY04lbTwpFFoCYQvGFWk3s2mAC5d223x
oafl3tbI+T6U83Si6RPcOr04NYtN7I7dHQbPIBnyn/iZeAfgGAGFcyUXL0QGIl1suo5aNHpiro17
YUsuBftgLakr0/TU0XZN6VmAZ7dLcUpj+7So+X8sndd220i2hp8IayEXcCsSzFSmAm+wJJtELuT4
9POVey7O6R7bbUkkWLX3H/db6ft/gUgCloyJ8d8dd3ZIZCjpKGelH+CGYvoGnBYppafMiP5tBn8p
OM0VL0OkWTHC/GRfnU+OB/C0FX9b1bLOwIMJw3yw6NYG/vhvTOHa5l+MuyIaF+2dsqQGOdjkvQwD
yqItV2wP6d4qfIqxA0DEIdslll/DVMH42hvdFGyU0942+NjVh4y4OmXpFklHdB2jBElsoqZleaRX
2O9vWcZSFfmBnK4zNI0Q+ATqx+jvovW3hfrAgkdZYOdJgFWXckZNqH+P9p/Qki8VEeQWicl+newU
RlVQDNdZ+XqOcQijAEx8h83L7T7SIgRfTP23vP+lCjpIMAPH5DJ4BCRMJcrhhcqtCl17ArjF6ye5
zMfCPeZQf+Ak4bgpyRcMTz4JiWUdPuuTPLu7tt2S8cL/5/d1i5D2xveUqx/AEgGsV/6dOz692Ija
pqRLiH9s2/QdP5Hqg2IL4X83CYnNF0Kaa8Zrjftt0oC0K+4lKMZAViq6yOdZnKZqw1PdjcazGx2d
yrzPIj12nf3Z/y25t/lBqWbyGDi684RxCrxfH+41I8CMX4lc+VWi49LDBE+tDQ3C8LaCCqvZzwGW
hXzv9CywQEMXWoJaz3lXC7fBK1lT9qyhq2v1m80GKCOy6kv3BnXbsBlKskEo/kYEQzo0aG6OD95S
IWvVRbi84R9ozVLthhghRdbmpwx0U0I+DPRaiQgWS38i73W3PGg2Rp2+Jq0w2rj1RoXH+4ukbWza
ZCgVOpcBKfLQcS2Bq7EKsIeMrTiXbLgFd5Plr9Tric4XuZsg3VHmDy5i1cR/d4F5OWfVSw/RusQe
wVTckHi6GG74pjRUOGPlow/9w4+hCBmEQEpR0h6UjqSoD1H4bTvXHhmFgn08+4cuGD0BJefP5sTp
hsPGrybUbIwJ3Pz8sMRcb2FaSWEYCZ1gM3SvHKic/9O8VX815yg4Dz7WPFDQGHRPE5eBT8Gjpt3D
ZQOYBkT7Q1F6AByU0tOdvSH+pWV2XDDg+YpVpyXVOS/o6vhu+WkQ5D2ov7qhppgvZ6NXqBwaqeUZ
zsHN+me9TIMl/SBH798uRd9bf+VFCevDPOP44DSHtn9gevT+EAO6sZCsCZBxdJVr3S+2cYlwVdtZ
1QZR94Ojs9eh+HL36mtnRAvx51cQGOo1ITkWvMSHk/UKCEq8TFoly12VKDBLd95M03U3bV3gpG0j
940K1X7bia8i7Gghg/EX4PwaDVBOth945kjHYHakjetgAZ/XuQL3TO73SUuxVBf4oppiF/rWtSJv
NuQ5sgkXcoF0XBvjgddu/O40Nh55YeRDQxMr8fcQoFUPSePqLjM1EMxMg/dPAr8SI3GFurdhW1sY
mlNHXP2FsQ4h4WJiDcA12hAbKErtcYnnJ86ovad2Jaf6i9gZMz38SDQDZMVE1cZ9/S/cRNetteYN
b0vIJuAgL47JKMnavR5nX48lzsRcDVsAuVRTOIQKOfo64f0EOFBi2sq7cSOYVkzBxXDsE0BSp/pM
Yc8o+V0vh2ZpNvRFrlxvWvt8T+bsnVKv+13aRkXJPxQjowsgPs01JPMRtE688lg+MDb+/5Iir4qS
4sNEj5c9wARmzLwQEjaxCPLTwneAao9v7W+YPjfR4+IgDqV1FhEiB95Ozq+1eYvg4RP31RhHqqc2
dQf84/8UMTaxo3rNCVRwEdzz4ktBN/aO3YOwO97C4ZG+5J2t2duhEh9gRKykDlwm9jkL04WBEOGH
qQtjqPEs5Vd7c+03pDEJzCN450L0YfOkwyRV9MQhIllVmonC/WGs+DEnMpbra+Rgq+MI0XVn6435
E7ely7NKPJLhXTWCNSDPNoNfAnvqf+IYfTf4UtpQchda68Z8bFF4O0/oOD2neZQTbdqE2e+yCZzL
9IMSrXQGVw8K8k+7F+/q5tnpCJDzdt5yHngE0Z7b9aokXsrZQuy0cAYEAK5k3+E2BqHnyepQYRSk
LoVslwM7cqffEN8klwncjBu2aK9qgZMQXIDcEHwrm2CZ1IQCNtE3rdCNL4nEpk9M21lRPLplPOhz
BS6G76TtAjuDUaCuqUAnNxBQEv3oFoH/m+g1Y1Rk5Ya+Q0ii9KjShYWJDnZ+VQ8HAnp7AV4ttiFm
qO/cPiN8NfDklNa7QblMgYKrQYRD+C5BW7SkkSiXX7u82HdjGSiiQDA7qZicEiY+7dJTF1XnkfqC
1IupEXTWSZ2juo0wlcfmuB58wU7EgQ3no8TzRWHu3oSB1zk2aV6sn73IWRco/+kctGZK7EzyefDc
+N3dD19a2tfYeOCivaYrkA67vObtwfOnN2rSfjKJiLFxNT5YmRkg2XytZbk3GYYaH+xxMJEtntUa
7jLiWnQIpUa1Gcses9BBsXNJ9uLyu6rsoU7NXWi3b60175XE3pcZO5397JlqG80srr5kp3n2V8IW
AntzpNLzW42bPLhKnlwa/rqWFJXJnHwaO9zPo/7q9RaAe/WpA5JPIhxWhv2eRpu8FxcT9QhnQ7+8
DTmf6KpYDpMDjwn3zfT0pKTBbUayZxy4+rhH4UacigLJMe5AZEmkvfMAdMDbQ6Ru1m2y2t70dvrc
ZlOHb57QqDE8l65yM1vmXy0uXqMGnHpkfIxZStSFXSCJz/EZzWwbJDTFe9ncl4oGilmzPPb86sLo
CgjPp2cG/16wGNWpfvDHbFcVGInZnFLiCJbXjNa9MiY9FEVVlIzoIHhRvYnm2PqtNQnv4CO2IJJs
7LneWSKmka8O7PZMkdBESxXCTYrKhEUzTKplRw6yyrFq1hgIYAeNc/jh1+CuCfb9JPe+BvriraU4
DSx+aTU/lYDbKxjxOPXW3BsWObMyxyxJ4aiOqWMB0VSTBNGjG5vwstIckS0D7CDulaX22oONFoxE
gsUl7jBksh3DOFqGcTLPUiklfOKpuzsvNpP+sPFKuKqSSNWJBnkr/6iM+YA2oZHLybUpUuKFTaGw
ylEJyZkKvFSQYhPt4hIz4RHHt5fFgJc3v70OuVAHBKwDQW7MQi2HBrNCPbPcpybpmocUzUHapG+6
l75j75VikzcJalaFiKNrgCSuUo9w6uVs5DHWl2XfdT4iCvL9lNSBDirNLALs8CHd5b5JAFhbPasw
GzZwZrm+O2d4et3XEV1akbafi1UdvBijeeS023xYSIgkJOwUWYrfsra+CnSiwSPzorfQvaQDzEj0
YXMz61ksHmBankaEWPdpvjYCvQ4Xy2eB/T8xSsTfCw1Ybf9oavQFASi4OYWTJNmTTUBwU6SXX5H/
lM5PTiezTWccQkpHLPFe99NfN6IEgfa5gmFswvDV1eHO9j8cb9PPaJtDDB0MSiES0Wg0CAjdNvQa
WKTTZoyD0YQl2crBB5ZkWrmOd9Qw9xNVI6EOlcx7LlL2P1Rz8j66BDTOSl/3WAwGTDGEFs+50tT7
cD9EUe4yinSG7pQ5xokxfwGH0jwwfug46CMGVIb9BpqEJ8bns6bSjpOC+ukoemi9HJmYrG3snXS3
lDFYplLjVm+hzxA8Neg8MYXkzBqdiS6XoFuMBfzqwG7a3FpHMAKf6j56jDhMPQSNvX8y7IvQOeBg
tAR7uGOCENNjcW50D9V9eyDnTRHcRJ+BiVBDxgJomyP/dfnKZEGJQVDSP2bzvowwFo1Kef9Mh+V3
TMnf6UntAaBMOXG8sPmtupDqGP/WjsXfMezIbj4p/IDgvl3P0d777Y9htN+94f6xKtIkDVkA5KKP
MonL77JlHZ1cFxHU4m0bTJsmNe88OhMbYvMu+1gJixXuzqC8ivsXEGPlYGTmIelopZKHi9mgmqA4
KvkfeYWdHD+GxLlw283hG5JUhNG8WsY5q8SpJ5MCfNwP+w8bnFT672WcPBXN8p9MotJ3g7AOdeMc
EBquNb5RgKF3Q1ivuJqybitjc8sOZy7YRF2QROILPSdonkki7fmohxntDKUIsrZdgRYQcNnh9Ant
czVXgdnf+x0r+ALfa7Tzh18u1LnngfrMNnZxsFmPczhli5Zlt+IAVvIF7JyDCoB0n1w7OXaYgN3p
hSuDaGssUBixYv/gl/bjRlE1CJdpSOYTpxM62DAg2/Eu1Lw9qcW/EgRSSezcC9h6iqyCBiAy67BD
MHGQpb5vQEBnz18bxS4RbEW9eOrYtBdojwK0GxeXO0o6ZZg6IGXS7hDNvP/GQQWxlJxkA9sSdZnP
y8XtxfOojyt3Kv526BO67tIW58o/C6qFh3Y/U7MT65AgYkXydFBpVFDyyYyyM6yr0sRXqL6aejgv
jamvJ59aD4JgFvk9Q82H1g2jYDNfNIiT6inDt5AWKGRxUQl0exizLOcvJugZwl3P6Hqh/CdKsZ4N
wP6DJVQD29FB7CAck1oe5w/ZiC/K+IR9b0k2/BsVyxg8UTfZNLE5S72N2j0RanS0eX9S8cLbz4Bd
NC8cuYi1Rqrv2s+OyWfMhhPhx6xfflaiZTDXiRyfvfCjIaGN5LWRTTis32VSvehufdQ96+iPHMuR
tK80/u1FhtQ+7ILGDPOVW8Tfrkz2pp5QPDgw3al7G5MYCBIKEHNEKZA5vN3GBI4hoP+QnUpiBvQv
oG1st7/TQSc6RULfpA5VMA5rjvPwJHTeKV6MkOjwbA/3DRPpdfLZqgVRSLN+sZBtyIVkAUCYiL9U
hDQBUbDWhuiKxwk4wzroY9ajTs1+zIxbhQY6iFDRYRkO3IKiqOWsjdec51ETL5N+YaEh3Q9/FscP
g6mZzupwoTCJTbS5aS3Ce4ctgFUKJ8JsDBEsP3J/pC49NHQ8uSe25MLcWmpvcnN85XS7LgjXh58h
zV/hqgMLWxesywNxgEHazqcF4fEAqwPiC+OFhYHzvJifRi54x0KyAH8N1AGkGHKUK2zeliUIWADt
TwErsUtgACzXRky2TPI0WG8FUy0VujoDrVUeQswxGo2wqJHsMjn1HfEHOI7s2Pxtne4+ucVBZFRI
Ol46MGGsaHFG1N8uSoXqnnXoxoxojtzZpNzBtWWSe1t3J+qnzs49xwVteCwaE7XB/qWCfMwxoob/
TsDrwgeUvth160SnNE8xW3+1YfruptCRSOdCeeVnfC5YEruK6x0Rcei9VKQazQshTzmbd5Ip0maV
U3QAPkRcD1YGB0fUkL/Zk0VKOvHfSpI87xakK9nEEOdwOSIcOWSQnnXlX5f2VuIj1p3ziGTP4axz
NXerqG0jb/YuLMqAk2Uoy5O+ytzpu+1+yNdcp72/1s30belIzyeFukHH1WNMqVKCXgmXf9R1slRL
4oR84q3IvMqit0xpU0Ed2npW6qlKQ5cOGDDx5t4jjDAlFXQp8rToAJSio2o1l7fS/TB4gFsDrmMU
wDTER+UmXWrJ9MaBXhBqrcYxB3kWOInyJY4ohZVAp8lfx/wrSTbeTGqirAJLdx/BDGbcqWTnot52
0NM2kg++c8vwFKmbGk3CqkrCNWJZBfJEVrTrcxnQzATR7V0cbzjhXnzAN/qU8deOEwG+DvdbiF0F
KUjaoB2caaU4L9BZaWuvx/rFWS5R/A/m4bJ8WNBDFfIaUXDOF1DKesf50BNYnasCngzk/bzxALaq
iWJCgRNxfw4z9UhQfeM5lB8Ryif1UFQFzT1k6ZTFHs0xGqgau7hOHLTSfgKOEhXQ9BYBV3CDYD6l
A4yFOGQ0WKEwKvL87I2URJGmPMzMhD1BAzl1lyUWyoqNsBp3PnGHw/g4I2jYiVqCFU6oUM5FCJch
ujWrq0+eH4pTzzwl9SmNCXEi0BKu7VdZM4ePUL/F8pqyD1qwJVJb9aNHdmhUHUaL8ieVIr/SK1Kj
6FYx8CzgrErde43loFkzKcx0W+QH0ZAbkjKdLjPupJWW/rWYGfSp+VN3HN/4eCenfJc0RM8ozsQ6
pXUtnRFUh29RTM/DDMiQDojw+0cddqk1vxOSotTncJnbDt3/1SBJbshXZpyy2dofHmHRPPRP7Vz/
7f1unYq3lCjSTB+PnYz2Sr5M10Fg8F1rsMQaejle99wgJGx80dwLfTqokb7r3DJ2YmbqwpnBKNBN
XMZzw/VA9oXkRgAOQF64kc+8nrH7k7XOpo4JzxgIPMumLwzJwNJGoHvaxq8RDMWHHFh0nN7J+yXa
HmUPDxmd0MiMgfn8+VGvgBH88TsOwR2ow9SSdEWHXFBW9U4OXOKD80vMPg3KNNhjnnRQprH5c3jt
J3ADJBoumMsgsPnwoayj9jkSTFtxoCAehyJS0JsiB+4m1ZZchiL6rfhgIIqlDGKYydrelgkG9YoM
feRMnrsvvC7IuoO61yq7OhiInuktwfuy0xn8advtjPy1Nf+BmGo7MjqOOkT26C2bqwIpDQtdB2Og
/Y2h3RtvfvSKQdVr37zR5xA+M8jUaF415tuWzwsfAnYg9gQ5vozL8MmptvDAIemkeOnuFpxx11mQ
1UFDDqcG8K4LmlGYF33gu2T8FM630SAc1WP/YUi1Y03Yg00+zOQ9KRBaqcn5LjK6P0MUW4N1n0Mk
DvOrwJdMdX0Xf3SO9aKw1Mn5parpfWn0lWtcJHWefFsWiL7oz+Hyk3DA10T4lR5xOhSvmmwy6tpX
5+CQg4ELdIJqGKuIb5m8v45sjnFuf+mjvh6Hi9QufEq0DLNcdFBvGqddYZ8ZThF0h3x5O46OkEZC
MFp3thlQq0lyhMgfC11F3nfQtYUL+MwLx3/RL81Wfaf/vpOKZJz0HQomH/Y2jeI85pAEUvM3POWe
b0PxTyeK1rJyp34B30lCEtYysu2FOwJAGNIoXvxQjlRt7w7DWTe63yY9DW1gmCeieFf6wYjFpklD
PnJ8rvs4SIeH6FHLhk2yrPLC2zfld2dH39lwoRisRuStaZsqh7sXf4VDcn66T6dPdeOVjxHputN8
nI02qJbnxbhXbZAk3beF4hPF0IrfeQet5gr5LqgzJBWIA9FuqUUsWWStrb2tUGEp32Xg5aiSNlZz
qNPPAjm549OS3Tu7mJwYMVbwT+15Pox46bLy2fXeugV7g94GU4zIrbNfF/J1o2zXEQNV5mfXbA8U
WVxD6EuTu0qfsSI588ZFNaWbSCvVg6LtJxMP2GNdUsLp76vwLWnMN3T9Gccy3WEjLOjAlIBpZTn4
/qkJSX4LnaOJpntS2HC2T8pq5zrEVGpEBPJUe8uwaUV/0Ga+PvslgLSmk3+MH4Ke0N64u+JXr0ld
lgh5uecSukqnSWkxwgeSE5hEsUlAdfqcEDoSqrmHDNwOWXSBDKvZF2snECz3/PYcZieJbsWBbm6s
d8G00CMp0xYTXminvng9kLw1XTuEIbLHmEuyuR+DD/+Nw1UrsDbS8k0YCt8jSR8QopZLESUImO3d
a/+MV6U23kQqSfYCAs7KYesm+trrzT9agnXcuIdIPWl/fMj8W0kjyb33711CBCp9oaSZzB21QNup
IeuH+kn4OOvsNbucRpLIu6u/SW1dIbABeC0gn1F+iBYTUL91uo8ZExEKIS6mYm011XpqVyaDD+pj
ZUOh+YkevIPgJjLH8OA03Xbos2CBCslkv3YzcoTShsdx36h8heccty7AqhK4WXjta/0jRR1fKzgj
EoFVRHvdXIhL6Tbank2POpo1sSHPERytXVjHERQ5L3+dCiFU8l1V3rDS5oM3MXW08luxZUlS80h+
Z32463DQFE734sa14gxPEx7neLSwOpI2pfxwKC/CTPtVn3bplu+22b41M5MkcWukRCi5vovrXHak
kyMHjykIrhYAliVEPciE99OlApo9YbbHaoxSGVsqLq2w/Y2KmMyHu4HAl5c6p3wKv3COX3yPh1xF
CqgFFCq/QH8h7X/YSBPTS9FvgNcUpNaSJQL2bu05ubkFIs0DWn8pYhpzluv8XrsfSh/fTOFlpZXR
8wznY+oBcQkfsmO367pD2Fr9ep6jk4zs9ZCC1NhElvFuMxaBIFYmudHQZlSmr2eteqkd6g5LwjkA
veI/E+V9+LQYQjkEJvNNawoUXwQrEgw1ZuWf1tefq46XSCAewpXeG9Y+zzfZUH5HtvVZSChVj1AW
Lq6oDYRJ5KBL9HRPNiyDNfr5JrwYvcuQwCC1LPshky9NX+zMPn/VbWtPFTCE1Z06q9dk6j8BrddW
IjYUuCIotVcNYeESIt6uuqBFqW4bv+6yZnKKSmNbW/6ui/ETLAy0yJk8dntkm//KmsnSIuhJ0jtx
KSHVunxBIrbt271mHjqWJy+7NKgwJBPAoLNWoI/i/evAFiNF4xC6o3+Ufybf32nh4yyxcvDE8ajy
9vtInGzA/2xKN9a2QErftjW6imubZV8+Xl6JcdIXX5prouLiui/t+nuikVZzGM5sacXo74Yj4OKT
OznvMx3ifxOcR0qOTSLDA1KbCwbxw+QTllLg+B++Xywkblx17B2pf2ngP/1k03DP6/dQc45Vucks
SoKNi0OusUda/DQmeympbSg/2oLAtLZa5UOAHbQuiq+67T/RDQzmR2wtDP6wsdU7CLcplrdxavde
YYBfwa+UxbmLWiQUJB4iVuI692wdaduCMLHbjOnXMGZPC92+mm6cbNafBvNrxtvuof8nwsxc1mJ8
kzcZ/QwaJ8iZd0A+8q8tmfaQqeNWLfU23CFSEf0+4ugB9MXwnoRkt+Xk/4Id6bOHg08A3fePfEDY
17Y66FGnWFP6kUc+Lxpls7p4mguqsrddRASkQ0GwFnNlHit23szWLpb/hOW781moQZcfzAk1p+ld
ZQhZVTyqBXsh5Xjc9Nk9a/rNNNOPq+OQ2cYd7iI/PzsK9q62oymQ174Id6LmZd8Kce5bVDWvQMaW
A2/Dvpx5IeW3n9RwcLMau9Q7Wiq3FQHWgMTUqtJ1jMaX/CrEasWu93Huec7eQFdmlic0wUnVE37x
iwEdgi9ZEehlAjbEw7XuncuYrBVUwOijoxYzUWBCz5T9/G4Y+caixj3W6NmGTNAZoGsDUwLyFxC2
fFlP3d3lKzCeiu5DIi2t0RI1Xf7aDx0LT1ChUOGBycqnIaqep0h/c4mLh9LQYOgX7xnvfDeP66yd
sHzLna3DgKS295Z4aZDwaW+Ta8hYY5dmEBYklZty1y8uageucZLka34GDMRcBZEkWMpDnax/8bHp
u/psgd6VGLccfWs4hNTggcAFtizrMqLaj+stCpWltdYYlizIQspOaqjTyttqXnjW+AUKnj0TLIhA
iwOkaUPQwLgdAbOqwB7OUIW4e4lYvo8xLI1391RSy/IFGgaZVgPhFWyxaX5rkWfNKSM9Ixbta4JN
tDvjJIzAlUBneS0lz7fz0gwJj8octN6l/OOWZ8AappRna66DU0rWl0nQcuuKL+wawvcDbahxVbx4
VFD7CQ2Tz61jopwl7cL693s2yTzwzwMdROqHH0jd1JOjgmo5jZqdXvzwNau+JCqSmAmj/9vmP3Qe
yPGiUSgXkp/KRa2HkKv6uI0j77GzppdkgebV07XNDK726sk55NZ+LCAifjXbeWbeSoH6/tmLDe1V
05eVrotN20CG6xFagnRjE+cRaVtXcMbKLN9UxX3kes/a73kaX4FyPkoJa0+7HAK/FLXtwGeO+pUx
ei5HElNZnWsGseiQROUL8JubHovGODB89G30GrvOr2Pi7qgxBlU8Vk3hgOc5tcBAmp6EU0GJl5Ak
WsBn8mqVOb10qlr0FQ+swg40AAHwlIFO4wzbU8bgQccWy8ivVVf8cP5+KuaNyovzxVHl/8xZxbBV
oruF9+BjpP4pYAvRE517dAW582hN7x6dRAiRRkEz9cVdfkXvB+T7lLxAZlIFdSm/EgIM/PRjKKw/
SlvjJt+oniB0uuKPN5sv07mHTLP5tClf1ixKrq84WvdENyv6pebM40CbtzzIHH21/B3iem86HNzt
Z7IQzsZfliRPlobCQy+pVBA3fqkF7OEf/EdpNbwqDgFJ82PbXIBbUVMZj0nNUaoiZ6rp1UXwxBw6
slLN+bFwBjz82V4XhRV49mMzkfpYaqcyczZL/aZKhvSFNwZwbpQ/YAAmdE01QvNMT4OgqQHbtQU1
NRHNnmKOb224ibvs7wyRTTuuTMrRuXn36iQbdLnRuV1RGmPiyZdXTatRzyNf4ENvERzYVzBeTflo
IlBNrPgQzu5Pr6UnjY9cKUkYIo0VTEuTcu32dNOhInQNpFNDfbCI0smcZmugAYiTEkEO6kSkRZW1
NSWF5OmMWfg+iuLfhQ2qppZQVX82Jjw57Ice/FihyASNKheoTRt9lW7WhymO9s7IhCOr4ccF3BIc
oglzolbp64xrqk2+mVIjgiTVms75O6Lxs0mIpj/YvsNws5WjVVKsmoIgx64GjGZbbQCqaEYoJ+y1
6F2ZpueEtuGLfwthY4yRYKHphTUe1TFlZFSpc3DUuJRu6tCvevQbXtXjRZhgG4xTIYa978bAgRGZ
wkBq5YL0SjYXTxoYftK4xSgsHjKMDzYmCCgauKKyG4KiWjZKyAZg4wOq8wVhNJTEfRK3yawvo3g2
x4wEABCkPUga3klEVH1kn7kb1ctbuvDANNQ5DZ/IGQw/lms/t9dRtbPIYwEe18urMsqBvLFAQR4p
77D3EIYvBIb9E/q23QvHuiPFTvXbTdGTSOqDb1lBlxz4Ecoi39oVtioWX4JkyHjS1uDHLVpj1teV
jbU+LGH1RbjgLtOHYCTAQtA/7ohkb8/9JuFu5uWPjG+I1wALCfFcw8VzMEu66Zep8vbhfQAgK3Nc
jTjIfLrf3RB9hoFf1SR9Yvqe+/CYFXqQRcQJAbRbqDYYpNmy+DD9Bwc5F3cg/qDu1HA6XlowuW6c
D27UU1mLvu6dK1M9v9S8FdFVORAXK37PEvspMh+nhjUJ+Ivcl7Cy1npJX1l5biM02CIiyMTO98Bf
2Gei+McfhkeXb5u4y4R8KaLrEnzSAGYTLoc4QVwYATIm6icXL37h7nqA69mAO/gHLVHt3Tvxlk+m
5ENQFcBM/DC0yEJfMioLe68V94l8HDkH3uDogWP27eYVPuZANB663hQPvTVsBlZZ3GtO4Dj6M7l3
cdS/p22E7i4nmu/WEmvpl9fYVForZQkA5dAml0yi+Kz+WIlVSx1+i1Zc3eI168/mPpu1M/uCz+Hn
9cMJqIymhAKx1LBhNmmHmHvykkxizfDTIpZl6S+ioxH1GwsUalpQYpKIwiW6pS79QooTKooUe58p
aCnFCBffc+Ba0VGyh+fCXwRhNdd2wfSZb+GlmPk/fQKvtCE8Nvzm6FIONRI3ga5a+DTpAavmJUlv
FF3oVTBozcLjquFXNkvEv8PXgLA7H5NP3QW56nvCSUbxW4TNJgoRXfBYWhhaXLVAu+RF0VPVsAqO
nFU6pTlLPrymuVjDkRxG6Z9D41j1uB79k49msuX9LXSyAcg/AS3y1hrHam1q94j3M2mtXzIDHnx7
Cbo6e1tsJZyuKd0TZzeUmOybI1VUwN7RSfUmaVuUsw89zQXDcmtzUuj5C5eZaYsHdNtr2bVsQSO1
LnxZlvzih1aQ1e4jp4hEYuZ71dqrTAQHXM/M0Ul1T2cF+t+kdzM5YNKisRGwkRcip9eZh7LFUy8p
cLIxhWrVQZ8pNTrYBnEcroXBPTmj/KLBCI22yOO1334yUyGO4hNMYr3R3TipibxDCN+gUQSU5iOy
ReKYjbWa5RB8I7xd5bnccwcKzXzyqIC08Zgg8gPNRc1cNJeCqIPJ5EbheyhickVzpADmJlQ7akfE
Gjpjnx5j5sB+HjZG+LWER98+ZBCqo3A41x5H80YncU6IfWgzxa2wbLXs1B6mkTl+Vii1jBvYH3sr
QdaEnSCjfDQBjtWd6xY812ipK0lijaFAnAmhtlEGrR8za5HkeFEwEXERa8+IjzbbfKnhM4WLnGS0
8yB9LfFttt5fNYEy9i2glnFzWpJ0P08muvGLjiDWZWuywq2NDQF0prTNXwZZH65pqsCfLCMw8VF3
SbxWL6fPt5mCr3bQYa1l4hZHczL2SL5Q2IMiaDJoIVBng91ZpQI57oeKS1UxgROnHWN71b1ZKvVE
xYCKdeNFG/5VmYWsFN+PEkat23vefvF+ZgtR3yUroGEMn9P8J89fHNc8/pvowubMCKkIwpRCL8Zx
soX2YXwYq5FB6BsQSn27Mf9XRjfDPWgIhsIcELACSb3wCHA66M5zN4lzFPokUBz45WF6tRIDrjPc
JYVaxBg051SHB4YHEpdioi2m9Deuexm7rSKX1Pfdx1TOtrxjuLaXaM2Bi2EaswsuIfQ/GFWGgtBg
Gi41jFmz9SFRf0USeUpbY6lrsD5O+bmHyYkISTcPvtQ/zS4ED2+CkkAqw6A0pnFA8vzVAsvDU6VM
Azm69IUewJwboJ34Yy4h3miFEq/ZjLn5UFVPKmowI6eQH8Rdi/KzMFR8T4E4c4+XwXdYVbRXhuYj
L+TcB+WNH3EWE0UiBkXLbE0QQm6bH/QFvjbfjtoxN1z6zKdDCB+i4DUFsyWMPdZc7lv51dFXw9Wt
rnole6AofqUmFQ8jErHXQ4PKhYCuQcctS/ATgAmjcI/SiLGL3Dow51mJWbIbEvSkf3EXZHfkiZMa
MrmkbuXOmhC+dU0SSJHVL1Yz7HAIWnyMp3I52ZVxxre2U2+FGvOt3Lo4kXgl4AExQn1Ce0T+l7zo
uoFXhM9dc5vROynzWHPjazoZaVx03E834gXVnVvFLzNLoJrr5xnxH7hndEHOzivB9IbyeyLItEbX
qr7pcRh/EI6rUJlx0E6MG6qub7DIp7Y2sWZgabgqgxtqCYUiCpVBt3AGjNNOhXJodwzrdlkeSmT/
qXITgyFP5TaSF1ciVOWkSm+1bX+rJIWyv+MWgJDAC59+QISiN2cI4yEuCFYHZ+CXXHWpwiOUwVJY
29BTH9bL0LMoxajK48eC+yznRGzKiLQnb9VPJGWmH2uErIQwXhC1mPI+N9YpIj3zp3acja5BC2Wg
w+1hyhE9IAizifBfZtrbm/ZZsgK1nFWMD8pjMI3ZY+Y8Kbk9p17p7LFmlMMH74ES8loaGsHqaVJD
lDSNk8GJZaEUW+C6GCTGkl2ZkZgJj1Bd7s6YnP5/ep4Cc6pLVI9bLaekkQ+Dhs8Q7Ldn21/Il3Uc
0B1737kv6jiV4AQE4Mm3xkvx/zkHg9cjVtI6R/9uzPo+mua2LMP3voJGX6zANrAfqlEsfmlzKix8
+CfipvjOuKjKAtDHIWUBcKkZt1LEq7luyY12N/3/ODqvpdaVLYp+kaqUw6stW3IOgMG8qGADyjnr
68/oU3XrhnPZG5Bb3avXmnNM7dQUDGTKX2ZLhW5dkvRutbR1w0cjvQY8GgXBb0wbeAaSGz/w+CC2
wNCgl2hAg43Jq4TZb8UdGvIGRw/qhYCan1kcH03v6ZYfK9Ktyq8TQ9iMonuazZNiON+hwyI/ZUjs
Vihm1xm44Y6wTctwu7xjSEYucCpzKo+3oqO+c9t5XBtMmZnlmdYt65B2RYYAvVre3HttWJFMeGeR
kl/ECseGHsISDk3PqIwvCbNJ7dRnAlulEpVatA4jRnxiSSYiZRxHCU+qaXHWxtmuE66yhp+rdBr3
DyWwK35eODG/ElgeTsmaBm0XB99NL3AvdrvJeofmLmsSSRMn7BD3u1k0EqJn1HHxbmKydIi3X/4p
op0pJ2IkwfRCTcKfSunOU0qQS/mVMSmPF45xMDR180Z5KNZV9ewZ/nSIRQy2UWhnEnhG2jqk158s
/cN2unUQP5Cs23H9OvW1O8HsCAxIMDVtSlH+t7dwuklWuZsQpYFAQBFmEFKns2IjtHinSKX145Qz
8Q5ZsMfnse1t6xKF9XulNbtZnTDXgFFJt5amrgf6xtKo4433Rnx+Tn5VacGiBkBsx6WUhxZzRw9a
ly4RlVdGp495Qb+R4uZDmtW7bikvaYq4W9UBgerMygdpQqxcu6ZKi5vXtWVAhw/q39gomy4LXhvD
AeXkrCvQGpzfjw6wC+GAYe05KUaPzABBONDl9Unb4HrMJAv5TbvPVVTl1BhqXu0cIZr5Qu6AQ5bc
r0Ha2H9Dch/NYVUyXDEUzD0BUj7mIJsyDjhmtnH9CNWTBWBpCeV90x3UkJPmUnHg5wyORh63jqrs
L2Jy24Xk1aJy6ey7esqaG4ohvmBukcKgQAyq7r0mz9vZNarnTMteRuQoK6Kvyf5CymI7nhJu9lA/
tsY07pN29EkDPebsAxn87I67gdyZx4HdOV/ib0fiTeinBh01KS9p+Z1KkAESjUCscPzo5Ok0D/GG
A6HAKkZ96HNp5Tag4XMccdbk4XHuQhrt7aGuz+YCNiD/p9bLRsX5KTX2h9gIrM+e1oBhKPAbOYEn
gtdZqL5NigCbu0V+ecDw18lB81SPSCBj568h26U9Im/5bP9f62NNA78z0qmdN53B1ija3WOVeCBI
hHOhD7Pt0n+AVhKrJyhwPDormmIaMbGZZW+reL5KxkmNpIPWW6cAxsbQ+kqUkdVVly+hegh0wyvH
Q9Py5yvOUhoqcAR7i2BPbB5Chts1+BFnvO2JM3tj1B/6VrvRbhVtyDK6SHDsuelQ6zDhhZmPV46p
a/j2puaEueJwG1Wsa73XtEDWJWVvasOZ0hJrr/ltO8f+7ozkmhuMhqIW8zNQyhBb3mXgxRVy1wQJ
S43ct8vkbRae5TljQGRfctwWfHOldrA9qN6UcZmjPR39u3/IsgpcAAdwtI8rTO3TUfj5u0Tez331
5wyEP7ftRylhLxayKgpBvY1A/UIGFLXm4E2juZ279qjZA1kVu5g7r8AqiBRZZvifbT6tu1k9hCrT
TX12YTg+WxAeFkKV0v61/Z4p4IAHuSn2uB0Nlq/Q+FWptu3VhzWhsG7uYaa9OFa+E5ahktXSSBS3
dGEm5zVv0YjRfQTJdRCSOlFAL31wi5VfQ6PhG+EIlX4VhIzdX4DyoECzYKvvZseNunDkF91KD525
r8CsWWepf5g9ZvxNV7rTrT6GTD+Baa6NTXEJ6dkc5HbfeyawslVydJA7IqJ+aH7MJ97fEqjV1muR
flibkRz4wU/JTCetaHAB/fW0eACoMt1wGaly6e+QKrUr3eXCWqZbDXdP65LxUVyJtMZVCs1YH15a
5WV+Wpt4Z8d3I9szJpuJDKAr5wIhYh6ES8GBmbFHbqxX0CtYgatgJ9zPaE5a5OU7R70puAx3qNIO
9p/8VwM57L1e2SWBt7ymnn2RPN5jba+7LfBLeRWejOYgZkCSb4f7COmB65DUSkscgCLw4ehR/EVn
mDbo7JFCLvemvcc7rluMwCp/7lzcpiVLgGgrMnlKLBCb6DxEN3C5IQGfBPNwJYPO4c7Xwto3Np7t
VV0farjpymtFDwtNR78Ci9IiumWaEXiVdkVGI5Mtabh8DPQVLy3mPMTXsm93+0V9oikgspSWi07f
YF05m+YtvqTjVvllAGtuo/BCFKc0YULCamZKXjjgnHnCQYOmy88K2hM93mejnPUHKUBYU2DdFjQP
L8QHa+kriAkCTXGK5LeRgOJVeg7PdKyIqSq2+mehrdFEpz7KCX62sjrye/NpYw5Ppf3Cc7V3kEq0
lAEhleeK+bu2GnyNvu1CA/8m4S/StwJIyh6P5xTrgEVoH2qsCL4zmdYUeS7ipOKMxAlJDJereqdl
72Rn5sBxyKZjXVnVu/6q125qrHU3+oZrRAIci865o0dJpmPQPYvaAwEiwo+EV4X6c9uO1GMeXSMz
RixDIwh+JbW5bw43B5XCwLXM5Z1Tqk3ElNav6KYwMqcYC936Qztkz94DSzdKCMdXI/p2N7117zpe
Tx9JBaZKLqjbiFs87SyW+WezS55U8xRBGXORA4Yz9dlB9L70/1AJAG781H9SL9zLT+YvuMowK1Co
xuqWp8fwh28/0o8F8OLmtt82J0dChoOYYmsG6/J76lfKU4MtydB+pJba0D6VVb9g1/rm8BhEjM34
om4r3mRWKHlRfJdg9Er7Ye54+bvCRxwgcSUcXhGIDDbGMeYjrxIKUtwOePf5IJnIcF+OSHPs/yW5
qwAO3Cr3fB/6U+OK+/t2eeWnRQvU0nL6chTxD9GfHYJdAiCfsoTIRk7QPdc4zReSgXwNG+9VvC+o
VHTxJTxMVjua2eKJI5UFWIN2+OJBS1Qf2o6fQSNTQKhFtgvkEH5XLy63hrKBp9Fol6DYBvHG2FT2
S/HHEKZIfUPZg+tCLWOStcVh6dIXWsyVtueNDX6Ki8P4lKeXb4O9ytOZn/Dtx6dmINhez+NNYYJ5
SALAjFvem7h/sr7FJFc9aIfiZ6C5ouxt/GK06il/wFOaLsnqXnhLWsxFh5zE5RhxJ76ll/qoB3t9
HjwQTanYb0zjGqbnqUTDB/54G4d+MpyLeGt907JiWHDQYuoJOLQfc/QYqpdcu0OBsphJBMRrZe25
RgQ5XVEXFrNrfCrWucFwUNKUvYbzlZKy3crTeWFMTJ4sXVh+M1ZbhmLb5U6to0Jh3r0BUcq4MNvY
lkfnUS+5Ld9psDsnlA+hvmnkWz5fs+kSSDdFXJjhgmn3cHwftbtkvcjDC/9ekdYDU6d/G+0L90EE
B/GxtN6C4b0qH4nySr8StyTxjwy/IJQgMuvf+CGwCI9uv8Br4bTHcfCWSlweYWj3AxkfD0LdIOaw
US0W594a3w1HCe/5zCu/GfVrqr6k+X1h6qS5Gv5682azwuYNxAzymwMI+wkl4H6imiVUekn2w5+2
51Brj5wj1iY/5feB2ib0Aq9OXad/xCXt3496+oisJ+qLisfB5/uCdorhZ6F7trkJ1XeVHVne8sQy
6chZNGzsF95Noz1wY2QQLd7mRMUQudIOZbS3yy0takt5Az8UM0aZv2PPUnfETuC9VRPx1ZRiwY4X
EwjDj7ZtZViVrnBdHeLT4tVshrprbY2PnZezASreihsOhQk4myC4NF/M/bV9u22+ebH5m1IQGxEI
RE+GgMCBy/0ErOvlt1a3TbnrWOOBqxZrS993lRcn3nRomXacFGfLZFBFsS0Ru+LGt5z4D3KMd6jd
4JmG6beayi6b6Ux+a01FBMU7vBjaZ9b/lpLYZUP70SlfXjvt24Rdfxl/oBGliwdTC3shZ4r6Wzjb
wed78j63UP08GN3Meun7suM61T56525YflDiNT6Mg45rPfbk94WROMkUPUbaVbWp2AHLlflqSzu2
fq3wzWIbnqBLzu4/AzDqG999vOYffbMb/oi9J/YiAuuDxyTwbRTFZHCtDB8V5YMrP6S815ww5epE
3UGLsSDUAPKer+xHy6fIULwBCgMIusWt0jXu9m8gO8VFeR2h5GCsBam0DX3Kjtg3DuxdJt1Pf+gO
1cAsfjvjdFJAgu/j4it4jdJb8Y4JkB8IDJ8EGeqs3LN3CeVXQIsTjZBfA/dGXPBgpYf9M/YM/XMo
/NL5i0zk7auu3C9Eb2F/q1ev2q0GjxT9cvMf2jXE/TBeqT9ofe2fGWU/Ckw/eud349VMFdc50bjF
BwuzS9mG0o45Aw929nmUsHXkD+wmnLkAkJDtnIwNllSMiCAx39oC/tNa7jd9ttZfUXmvQnVFJz2z
twxoe/Ep4nc8aaxJDSKJgnkaidf6wg7CtMthxkRCESEQsJwZcm+6vSHvU6KwpSOeD+ZASCppElDR
lZJFK5p7zXHCgyFOSQ4/OFLIUjLDm0p/OtTJv4nYeGVtDz4yNGhEjrJhP06TB6kExhW5dmCAsvGB
8CbbkWE7ryGFyI39I/vjIEucbfiZw5yzV8mTYuYU7GzdhaQcu8kHouniaV1GrL2vHRe/1UKEGbJk
zjLapqNPdVgwDZuMC7Nuvqt9tSVf5p2Z9wktTYYO38VPs7MuzcSLuiVypzPOxE6v1XO3K/qNjMcL
wSIgPjFHiNNDpuOlY0LgGsGa9Amm7pDsC/uGpn9GqN+7nIq2cuihOa0GRlSln897alPgrJSm/bXz
OZdySNmpy5qY6K9j4NgW34H9GOBOfk8adhRaOKiEyUICqeUio+Mqm/CI320yy6n7doMH/RoTBsK/
O4MD/f8yt/ruenjhK7YQq99yeBvTMQYMsqnYVnS3PBkV11Q+EbO4E4QnE8VSuZz7mUnknBtt+xEK
6JqD/4cSmJselXm8qmj1f8nPdkuRN5OYqLj2D/tf21+YeQR7orYknzfKKH2d32497GKPH4H+SQ21
zGOxM+Lgj1p78r3oEJWe2t5UWr7ymWKw+XpG5+J7WdX4cn2reYUc4na85hhKEbAwh61XNP1yeqlP
glsbWkb0N9aBCvmb19FDDU+43PzqJ3tzw/DOAtHNLIjQtTXHtnPJQ48zYzQ2OX6T6BS1iBHxa1+p
gA6yfJJ4j7jhNbYP2kDp9rXtqmvAPPUTbQ1X7+qFp1auiIgQnxGCSZ8bAkKjkVY3L747HMPzXL8Y
P6I/zJUNuaB6VH7K+KKDIv7Lnsx2gf+zjM5m+bYcei/eh7SXVsU7j9HLv1rLtf+KJylBP9OdXyw/
sgMsey4/7Jjf/RfTLpsrKRmbIHY9S9+yiyeeOnnUt6FvXThfDvpTtrneGNolwl9KoFILA8YvSTsC
/0BP6RBpvvapPsN9BQx8DwNFptvuo0fiBsCgDiCXusntTRe8sroqLKLUNAMBa89y/ujtB/+FmPmU
NJ7yTUHLj1euuyjph6F8WdyMe+wNuEM1pJf7ioTxD4SlDhQyC/Prvng3L/GPsofnm+geVRWnSGBu
pF9KZd1fZCZaPlIKeVPkXsUiYTJbiiOaOwB7Xo3g6twXb72CG41APygl1NiILtluwfJa25GFApOR
ALuvYTxqn0H4xgwMZ0VUggh6zMVb4UsRX3HgblN8z/TikNcH1Elsbmp/InhwBlxz0GY+4FOV3oKf
Nn6M8QNNh7uUex60nn5n6tcSPqMKc+fZUb4a6zaoXxyAc3JAV5C0B/7hqL134TPgIn9PIQQRXIdl
d8fJGB14X7HK5jQxCMnGa0VNE0TXZroPfGKEZaDbfrWVd+EWN1GycWNivORDG4m6L6jYGoaFTfSV
PbibVdFaa45V96VXJynbNPSVgy3BJFmL23djBxesNvjrq9fR2uUNkZgr7QGaYjoOEkEpqwDZl7Ef
qODLt2Hb8QDwkQAXahBypdB5K63/CCRLQenUbUfl0C3/AKoIKaeJrrGsPqfuzMSsx2NMXpCFklm6
0hEqGKCL7rS9Q5MuBrv8IUTimCWhXtKgjXBkSRDi41NLP1WSX8WIBLRiPhF8+96k+3LGo1KxKD9R
o63ptXAnxT7SrMUULMVR44ByzunEgyZlCDnzAvHfmCzgd+m5iQurXHwuccsWjxQ/E6YdwTwY7GQ/
UuGLCSrTQwxCYhgh0QQQ//Gmg6ELEagL43vsOGtmvHD/MAeBK0VdR96sLZJgBbQW2OlMB0BHMSnI
V0xlLRj4Ove1IfWbPr4zsRMmNDTE/G606fheUE002ULxwuxiIA0423P8Fj06CmFCmL3e4Kjlu08e
g0ZhX6UbYeAnIbUKOUyervXAHXDECVcnwyvQKsiBXyu8OsDpbfVzSZ7UcoRByw8GyfxKDY7n+CH1
ZyV+5nTXC84FB+kYP60sX/9Z9vsQvPKYnfy3zu6cZcjEET9ikhT9sYTOMaJmGmwLAFbGZjZ/a88F
QPgbHVB/9Mat6qXPuIfLW9IfcZ91o+UqaLJV9cZH0Ji3JCW+j5lpqVZem5LFRCOswLdRk2ogD1O2
rh3iaih9kuqvyM6zvhtKdNW2ckKt5vWdQWVrrTQMMzxQjenYhJlEJt4OKRZkoeRTz5GMx6QZvTn9
38Rg2RgclE1k9mGaVILDfWSrFMCbcKmI9HV2ERdyVGcqL4/cOm9ZomNJ4RLZxB6QNFPg4/ArDvkl
K0OwE2yIDKoq5Q1IAjvW//Z7JT+Ru0y3LGxBzE7wMe0/YUfmbHGQw4CgtEd4eG9SSBwStQmLA+fi
iD3ll0Yp40IGjti/dImmOF28kNaHtBnGT9NQrykHwJypGzH5lTOGg1x2uRfqxBkWjvb/r182zttC
7I7inP//v+xdwYdrETSo5S6fok5qUWLs8861YYmPCrLAYJ2hQtJqPFuIayjHhFA8vrFuagpd9SK4
y2Z/s7nayV9YTS3qX8u6Raw+1qgQDmL2D3pseni+wuwxM7RakDnGGzU4oU1BucYnIGESmhPj0RBP
uFg54zfensnc8Xv/P5pjhsWzECoCnA4Dj5rl1detj+MBHxmfhiuMxCQe1tKIdh9RXbRWseMNf7Be
hLCVlLN1VY9nIdtrCTzlT2HL90SypphICUk78nCyrCZ00Hl5CIVIGh014CNch3SI5IYjx9nXo76L
UE50zt9Q3CM89mXz4kzTvzFa7iGCqEodqMYURjLmPjfDrYI6Q6JS7Ur9VpDYYk7CX0QFYxen0Ojc
KIm3jJQTmrYTYjAGD+fB6l8qsDBCB6ogLqoX+V9Kg7cIVaj66Ggis38RvlhdZVKCnBFpMw+CIZz4
7USCqUXdV/2KvF8bHD0KvVUlx0ehEBTj8BJat6BzWJjppdRLszdryj8sUroq4uFCRG92T3CxbCI4
j2O3yNV1zw88MeLE0LukcLGrBJ4VaesfS5N8jQkTm9DuyShgtDxzFcJ8wO02Jxg2ezO7+trGzTuO
3fc20g4hAqRRyg96bn2E0ZEPsA5AFwLYpOktHSQJhK5I2JqadUaugdmh+wH8U7CemBEKGUHTaJ5A
IsXUwcFvCZoyVUsIwsh/edM0MeBlYGbbsqcZytax8J1L1AKkg3b2TgjowCCNM4wMtnUVipHxaaFa
EnHDQv5gwyA34G/Ah/+sCGojiMbFieNHRX9dcEqXM1IbNQAlfRvD5awuFb69Jkexlu6bdPwywc7N
DHK4VTDSMQt5p/9/AE2YwFO0uRltRjIpLlbPYZA3OPVaWjNDcHMixJ/lr432LkniWyHyxmwxjh0D
C5t3ykJA14DOxSnDi4qUIuOYLcJPmTHqjJsmQjY9mPZWbDcC7yL3VDjyLSmLi1pshUoIeZGQyyfU
u0gkOW1NXmZBEFDoxEG+yTuL/KDaLd7U4JmaQj5HlrI4j0WiQUk2XOY0Z3ahmDgY8WlUEFMhIWxT
uCwBE+oAtDdvfMhVLTVAagoTK9nK7VvMaTOS7bpppvxFuI/+B6zK1RrXO/qNnigZhuLwrLr8lBmy
L0QSoTXvBM9Iqo82X7HwYPhwKIQWhUYtP3kpF/9zp7q48KMRNzzikVgf9/FLUX7hD8XoxKharHjh
I1AlJtrxxKABFgieGuFl75rgp5bC74b/nXO5M3WcvumrxuLqmDvxIoPSSc0/S66eKk3DctxMhGAI
PdmgKDuDx9CYJKLYNIPb0i3q8HdErtIgEBMrK8e0krEH1E7rEdZTxb2ntS9V8aEn/xrpoGMZr4Y/
GzmKhNoVHSq5wDLmDw79iApHrBvEjZd4oOgGJ63UNV0QzRPkkTr+E4QA6WGIiTtfKHjqOAZUBBaa
1eCCVDHGa3teXu4Zt6SyGAoxKzKGrcw8XFA+OP5sgg7+V63ZN0OAmtCZwRAw9MuAqk18jTY5HvLT
KUfWBW0W+Qu+K/H5sX4qTPyaqm1RShaEP4dTd4imk+MkX0JXTH99fosRgnBIOjvEOh1RGgKiMNS/
I50FnVfMLlkITkPTwXfM4KgDnFDrmOk3aM3pJjtI84LdiFAVQz5/TOxMaC3EJsdPUZpvAiKkMhpk
36feo/ShWJM05VNTb5je3dAomCCTjnYLpkLwCIxuazfWVkiQBJlzRHgkiEOGxmyavR2nLDLrEBeu
JKjMCDmuveEZoNpVDM91b+1SZ1BXWPPBGZX4ogDH1uhgZ14vY0r5h8iPlqR8IyZywSOSX3v9W9Hm
jWFc65H9S3sf6VdVsXAOPTLmKA7tcCmbt20m+dPwFZn2a7wM3jLgwszJB2s7ZCZ5jvuIlK/UXA9W
SJ0cME4YT/qQQ0dzVno/nyCqIeFCsjaH7phugUeAQ8fAwzwM1QK1jxwTASigQkxHQ3J2pCD40piS
NrJEkFcMvVDOr84s37CPMGwmskZBwYqfoEzIPcnfIoaSsdjII+JD3uN5POQ8gMkpt1n2MFjAef+n
54qFzVJbM7PTYcgzZM5747MGH0/92uIVFK4Wgo+CBkbgKB9FULudmTa2y2abs8vE2PKnAczwAjOf
rGdjORoTv9iwT7pu3VCX1qw50G2uWdAPpf0W5iEKOH0TfXQJvnWu7JDgjaA+Nv0hQ9BPSW3L7ZF5
MgMG3tyUAAizy186WPeI1Jq7GPPqwBytjIby8jtxMA2ouawxxKRUXUW1osWpb3I8q9V9kmigFIAa
C9I4MaMZu9QmzB2pWZgxkGBCPCFyqrr0R6LNvTTQPXD+QlvxK2M8WuBeMku+TgDuFppiFVBmQXUp
jIl6JnDD8N8wJS+8LiGzG9TNRLtwZfhV2rdBw4639DvyHpiZKyMsBandIJ5jVwVJmsjORqkBm84i
HxnJ4Rxz2iTqtbKaM5cOZqLBsleDV13hGMKy4uUMf7Oy/F3yStgSV2Y5cnS27cZo3+Tlt0J5aerT
Zw7RmQZrfxXsKGMuXzrabclyRPyISx4ApIqNAHCEsECaVgd7xGrfqHUL5goN80Dx3Ay1+FSH4qeM
7MNMVmOhcj1KdxD1bkrEEDOdXmuoa3YLPxaYu0Ayg1oKLXRPPLeEZ4YVR0kU2oeA3SxiaNDrJVS3
XdpfuNiJO1fG1CDk3oWqZy3uP0mdncLXgY+sUm5yPR+h4ojUTXwKa84EHiqtc3Sr08KVTgy7pEOh
Pivu7ksVb4X5TSGBsE8lIgNqL0mpxukyxMsZPusmfA2U5BSa2r5R6C7mBEZANY3N8Z+AFffy1zR2
RzlZaFEvEVxTOITdBJ9CYYBh1A4jalx54Ucz4pzXmxcRlWg1P8n8lSdFyNfj3ltqPOYJChY8ruMo
vQvZptjK2Mnjnzg0r/8rCTmmdEs+1uwKjaB9jPI9HpmCtU32a8/Wyc6He96aB73r8xXIiFg+Vq10
MLT+MuqgJ7JQ8TWHTqwt+/IQEtlBceRMvhKbJ5EoJilU6R2KpnD6zqv23qvpoersa1SIDs286Qlc
USc2Pa0Nzjm4x1RNme90cNpqEAqPJo7/lfCtJycmVap+qDlnFcdwmwI3T4Hit4XyVbVwlxY1u6DO
IsXJrs5ye7Awb43ygq3OfqvsTdhG6FwoJqjRWvIoiMUIL1EmY96Ug0sUjUcqs53B9tGFgkuZnc35
x+nwJKnZrqDnGrXVue9TZErjmzbNl2CRkP1xAk3Se97tRr0/CySEMKgoY/6Rxu6gAFdkQBfH5hkj
3REN/14bJvT2+mo98iAMjOjoLKa1eJxCt5mz/0pYCe3CrZHsaBAQ1ErdpD8tTUpOqSyZYZQAXEyR
3M86/ntEE/h4apJGBJ5WGhSfSx4wTV0GLKVWmH66W6watJ8+l9H4MjtquCy8pP1AmJbkUcCNBh5a
yoVM28q16uda8SEnHauLi3jVkUlEE2d2DkMfnCPcXQLWUwHPyCmsSeNaQPyYcbJdAMQOOoAYXYJK
0GB0c/560f1X35o+oCEMeNiciNtMfoZj2iwPqfpt6+Cg5M7ajimLyuAgQ6KW2nQvLs0ZI44uMVwz
kPwQr9QS6/+TbBL5JSNjyGBjECV5S4LHUIcHS3g+uMwNVGHktu655vVuPk3bsgY/pE2//GuYxrXS
yqd5YpbDDUIVpgvyKDQebKjgbHT0g0m2RVJhFDLlR5fL/pTS1asWkonIiXUYEZUMqtnry1h4r++1
ll0sVYFPWp9twmKmDsuoBt5qzF/kJN4QfI35opJf6/kZJki+MgYkcGs6vK+qXG2b8FGrpEazIKyc
iKGRTE+T9Zkjs5rfqol7i2Z+5nqy0wZgy9XA0bFcjMD4J3cMedTD5NuIqYKofRqN+ZMl1abjxZBK
B5OtcRftKxO9EdrHThAt9ez/UwhyhGM+qK0GgkYr5JEQvktWufijv32o/aOpZVkFnxiOzpoHxl2z
WpaDwqi/adEdmJ+9eq6XfpNQtnS0ElUJjmEEu1u5S8UCHXi6FzExghL1eBm2NzOc3xuNm2plV/QI
1e1sDdux7t6tmVQ8tW2YJDHF0P0YbbWsWWhegVUQ2+N4qUPQriHSPBvNNx1MiQXcjx5+DqODnrGK
JHzmogq1kGSmvMcd1hShycbeFJX5p4gxIcRWusot7XXB5ijL8U2IwCV13tDKsoApqioIyMKN2N/L
xMBX9YlodpJvKUGeEfmQfM1OFJPinDWoXYXCSmRGiL8uG4xbBCAtRXNNhjAY8zSF+/NbYpET8HSE
d2tuNU7ovLS9BIsVNqulXgOaUiRH/99WkOWXiWDsTZML30biZQyrmAYS9Ded0vc+IxIO3U9kaaDI
2/9ZvkNJm547gtiw1GXx7C6/NhHcoH5jZRrSjF1XT4+JWmUp4UyPvzMo01nBRZMCNtC74Fp2/Wdq
j7400c2Lb43WEMVUReeUA6fSQpfBd8Yb1kArMu27pgfHoe7vJjTiMueusCgHp62OOcZ1o1pec8n6
VazeHct4l8QAOclZEVzchOKmAjuU0GvKVYrpor13mX52indpqG4DcCOs5TQxS/J1TNs+5llCPztF
0JXTqqlmRjhEcjuE9ra4loBDhhiVq6vgBudVvIvt+pBkwSZqRNg1hnFC25CndnQ/cBUHmnIcw/ml
TbiwDdNejr5Kwpas5dRiyF2pheBGtPuhfHSiWzaU7tihkum/Dca8mVn8yw1nVVr6xoTT4/TbtmX0
3Fd3OVD+x/tNZrMrLRIZpPjScYkrkGCogf4Whd165jkqxV/fIjjPcUcLoXKLQN9aqYxJMQofdFl9
lxB1C7RUqRZug9KkSzaJzniD8CYCMuHndjfRLqNujUSvERnsrHNUodDSaUJbGBhbZlCEaQnJq6L/
0j7vsfn28j5XquNS0GYKlHWm/kXwhontbmRx14Fbm15aew0V5OQUtl+O9Dez6WvqnW1Tl8iwJ5gU
2buSxTuAjehScLVlNmVKEsNz7LQOWRxvmgSgMsy+oB07WrEZHWpwHXZf+akN2R622CqCvCV+spFm
GkT5jaSKB9hcx6U74iHxDLv5wRHgsS0StWCa5rmq+nmF/vCmltnHKNo02PWLloqevm9L6Rku6auj
SJE7wVMdyB6KyPeyybvX0mtA4yUqiV+elVOsBG7Z/hikxQi3sd3T/k8Oc6G9BLHoLxKOofUEjDSH
SnWekAe4AtGo7cgvbUNvjK9ZZPxZI+QjhdEr/YHcghXfvuRNBNotPcUWkmX0rhGziJhcFaXqdvLc
fyFl3gJyfXFsHczq6AcjFRJxGOKzWIbyQrzRVVokSG77hvYzla/DB5z1CH+a9NIzm0SA26BdCvZj
SOWzvHGtj1VgpKDsmqb9iMTcEht0qKPyZN8xgmBlze9dRsbSkN0XOnyMkOQfgRpverh8VXgVVzlu
UMIKgZdin47YMyzeTNoB4oZXcJirXF0DbHiOOhyzJXonbnCbGX9K87rADcoM/TQZycmck+8lAOBM
m880eN9l0xMBuoJ/apovZli9g/d9iL+8oEsvBMPF6LCDNNssDimgKuF0RaHH3KAlAgX9KF+Soai0
4K5ir0s55MQDUDcSB4bkyMd5svYIICKp/2c42VdUm4c06b5HtueYIfcSPkrAq/iAXZGGNcOscSqS
VvEIjMEhp4UnDuw0BTaGfRqdMTcUJYcZomHx17dTFbwbgAORcF9Y3C9MmQPVPGWljbjNVaxil5FC
uzggZ6fC8IauvKg9X5PtawKe6/iWgl5he7HD+jWupH0Wy+uannlESToQuDr1e/HOVchq2ijYhnsR
EkNXLwSm2xKibWQbroLNEFwEUDfARR1RLnYc/bRqafto7zGe2PwRI41mM+BiFDmvk84cjC+NuRsl
XPTSbFdm4QNQ2EscKb+izAiHDoHHNSASM3ECcFGmj0kBJanwTyPiAz1t4AQT+mP2DPArNI1qhcgA
2hTjqaUqkfCk4XGlDXJY8ubMDIl+poaKHgNlK4zWI22pFic4zJniJCcPZp1ydtBBs3do2Vi19PJJ
XrwI+XCM2Nyg8crbIizitEQIjUDbjyENDwT9fb19E/uT+LmcMnpixkT92VbcgBGG1JAXdJwxsD8X
MeN5DOjHysXeg2ExQ3Nb0xjq4q8uZD7EItUmRPZsW1Og+roqfcrT/GBvFDVUMs1HnEOsB6YV9ROV
+loYyZm/dUygecCo+hmWKHIlGPeESAijnz0oR7s1/D7+LRXQS3kVYlmLD0X5NKf8okvOSS6iu014
UjRv2RlZ7wO+ht5bIP6o9Y+a6z4OpybbdnbIN9V9Dfph1NZub8FuH5Pb2P3haRe52VPyrXOiMKYF
mgN7jkhSrxi7zwmjZc1BKVgv8+cU6IS0FWeGCBhKiCDBS4URi3OCjASaeP8/y4LxlwppGnXPiUnE
evmui33biFRBDvYZMddMawjsCtL9YBTH7up/+yLy+jF9LMGTnqIYt4ouoMUIp2QX4cB1nQWGLaVF
TGEOamUPyFZssf0EZ40JJe3b/2g6r+5GtWUL/yLGEBleAQllWbbl9MKw3TZZRAHi19+vvM89Otvd
dssIVqhVYdacbbV4lqXEwtCIb6A2CMwSYe5m2PfmD0mPAb5n2f301GYafOxMYnJFS9jZJXdIkaEi
vWsQ9JIAEnsmvYotcshdRqmoVPbJ/djNp2sH/MBCOgzfxYO6556Px6v9ic4v7RbaNO0znCMpoIhU
zZCHE5hcSWlZdA/wtPB2rAfDANCPJRB5WJ7wBl8whHjjcKGImNe/A7VlaehgXFlqAotnNDlt+VcI
RqWQKqtnpOI2URvmbke0sO2PwTKWqXGUElJiwTaTHGnFOk83hMXezGtJRTj8G/eYDjnsJpeFzndp
aAdhck1u555CfkVvh07GgDZAmuxTFLHojylQS04x4jf93N5E6g9+MAsyKZQLmFVYssQi0LOQDiIK
KgXi2ElWpFqkJWyCWaLqPpjUHl4l6TTUAXZh+uH9omDdUNkdkBY0Hur6VRufDTIJpP7sSQTAcIep
npVR8V7RKNgjhiACXzg1lvozuxU+wT8rb7e8E7aBxATW5WKw1Jmco046Ct2KultTJEX67lmwmbLO
pLLe0s4Ykzwyadnox98cpH6/ZSHTcijPqXZnxkpOr5Y2+wU8hKRoYTI10zSUQLnpP2WKsuyzBX0t
aels7o9x6R6o2Jr3drU09RCmD/ayhgqxZGLs9iUFuSi1Bq4FY9b/N68Yib5hCqjEbXuqRbfqN6Jh
SQxmD1V48JLaz4tf7mkk6an1HyIqcq/0kMZu8V2kvSgr4xNjLVWTrKtoyvjLyo/K94SMS5lUZ9Cr
aQNq0/1dxFXYOZcCvR79h3iLScmU+jjvYCax89+xOVtNUE94hGQBneyIIaY3SYHtgPFpi8ee7DK1
+qm2qOnpgRzicZwqviT2pdr6t6UZNtJgzCGfUdsG7tJBEu+6YR2FnNrKnYOURo1UYCpSJRM+wF2v
1kieSm81+NPFTK/VeOYaE/zxQD8p3IJCsDOyAKLZdbYcygD6Gz1CWB0pzjOEjWIiSGL+bduu+Wng
4xPKK84Z+E04rngEi564e9DkL3i0VPihI4sILuaLnBNCraool6waIdPmHKQOIXAH0ARCrJ/AMidE
p53FaTxCOl48OWDYE4gGwZZRkMN7kLKHLAiFiFckr+mgJL6LV66rnaQBx+X2O4DxeVpvUc1FqdOF
hV19zKg4SS2FFAJ+kkrEMvhMFjUBMn4ASthTsMftnLHdjV0mgbBIFpAUWBkg/YbxQR1+/7y5edpD
+dTG+J20BbXQ7cHvFQt3ENeiHs9YATehRGlwJjkEn/nSH4tzPG7dfh9zynmLEoUFBmOGXWUMh+Fv
VWkUDt2IkJO2fa7vjhf6fofql90b158OOTUTrUcVCMK6h9mDYlAoSnXcAB9Ylb/MjRh5yvQZfJXp
i0KIOpLF0yFWnBeSBk60cxpj1Evh+2Ffbe8D+GLKqhYZ6mz4oBrr/sDXWhb7TyGkF3pj7rqy/sFq
PNE6x7qUFNiQkWpLxqC3zi2+OFIfYkrgeFQ+yK9BuISHROrHQMkGziuqC81BAAQVLBYdIhrS7EiP
+IxIkY0cxIkFTA1JxgtAcUTPT6zk6HljjiECAC5C21aoQcoBQy0N6NVSnhJLzRixSShedaW6sa6h
uMDJMQL1R1Mxq3DUD1jyASpK40WV3nElUIRjh9jfOUPEMSq49PSCbYHn4RfU1DZIldy3Mgc/avwO
wKcHBagvpMMfPIIKOI53mfnZND7NdjghtIo3Gs4gPofb4qBSbY/ZqqYAa4Avy4mAg0amm4+5JiH+
owMIYXaYCjonuyWoFhV2O3XkY+mZIGFvEPgOmGBFkfbn04CfKv5oA27E6n6vQPrqJ608yllwt2n2
3y5I2OFsloRVpHxI9GFqcMx4KPaxOcrX3DjzF2eCxJe2Gs6UIbrw9H1PzA4PBZSQ5XK6fuJhsYUN
nAUp+Oak2vgJZ/kMa8NE5z7/KGS4olGHsDAfK+ClzjpLyhC2a4Z8seCmr1vI3PD4GiqqKiKZKkkz
bkuSTkeNRjeVHkroL65QhsJ+uy7IC1COBvOUQbtgL6blBCwA8qhlil8vzznEdF7V6qNoDsxkYVwg
p5C1s3DaE6CSBESK/AZ8lpIuIpiCQ4XlKS337CCBY0FHxg2JX8kbpSwbOxveL2KfbAEX6Etefo4t
+Zjxuo1jstPIF10H2MCzrYHOcKtS4ujBPTN+RL/uxJ5jAi0C3vLt6orRrMnJDnGEQBNVvCgAMcUk
CI5NCB1gU4OnQ6FELd586dzZGLKTSP/Aiyr2/MqKwwNv6Hbt06MYUIxw/NEjPggd+RwfcbdpoOfD
Mya0vpLxBWgBL2hKNZfxZutQB5Bq550mllh7ABHHjmzyD4MTEDicivPKwVNV9wBfBIQdslhah3La
p62GWvPs0GEtXFj3xYNpgnLeXVm4kG5ANQL5HA/FA2jOoW5y/JnPIhZMGKvXvh44JDrzQQM7VoCR
iEEdOFkfGrBdQXcnz5uCfBuddENDuk+TKY/pcEr1kmmsA8nOOjm9X68cZeytGmbRBNgdC5VIYDut
Z/Q+7j/wP1EBANvSO2iOLlNcCxg3lPnzBmpHZltu0UYeZyqxFDwgDo3L8Jh0UwEWi3k/9pDIR2hI
xJldTO3uDm4js35u0w19qT3GUzw1cfRQ91IHACTDk/y+TbttDFeOQD7uBS1NiHTE6W+HrowEFEgr
ddBeiiMxxNO3rWRrHlGmnbO+B1qANXnNsAwVzbn4KuCSMPcWgsKcyohvobosh7eR0U/MCmdpYsYw
W9CkogjJXSXzT68jZAaDmaRP+4+7ee4IU5x8Nyg3L2LnEwbIHWblbY0HmHR/5z+2+X8WFUcxKCgt
iuVmx+jQGNIoibiD8wv5hMvaQRK1+BV/FisHMpEzlo+ET17ka7CvYmTEiwFgSAseniLyrnBdY9sN
ejho6dO6C5LlnH9YdUIshbD3pn7gO2W3swS+TC6GgZMR/nLa24FckaSz3UCGCPPbnSEbd+ExcKi3
0eDHnsXa2LXwRsAqp8bDRSevLjPxNyP0WuIHM7+ukG61/Wtuv0rQI3Eengg+pZwUOC148T2uAxEM
/r1k2hZ0WelqvIf0hjEANcCxX6WNtGlapXK23X5VoXoyCngJ2gzpwB07OkdweUy4nxPwldJgr5bl
BiKgP5Yyfbz79N8jO76VOnS91TVKydZLC/UG6YGcwhxsoJZxjsYL9fN7+w2VFeuuhUxWKyIitVXf
cKjc32rtZPOh3alPNovq5TofyU/GBJcVYF52Ew8El0ae4mhSx2clKqQUmH6tmU7mXxMJ1gUgZUur
W4K+pVv0O9d91lobAfo2XPyKY9RCtTfFGtzNVViD+FcmyEjhdxWPrlGFfEMyFgi2R6LGTgc8mgC+
Raghec77cJYoURaqiQW80kYBykxtn6SlvsrE17THH4Hglvhheaw8V2Z7ZPZZk3H/YX8zz3CuQ7JK
P/UVvQgo3lqaN5/rBL6/5Y0SJfsDIAaWC9cKD4yQgaUobj415PiDuiyeFWmSKQFKAOZINykB3361
OLCekCHbYEAssvpYB0ymMqAKga7DB24CJyJJDIwiBNStfeDYszUwpSFvw3u6kvQWY8VRqhbzSY4k
mTiOSV0vQxreJZKb0c0T10POuNuW2Jbf5YI4+hCx+6UAIuETMZxryP2yM0wSNXcVnWgLbYZmJbiA
3hKxYZydNLJWeDaCh/2T4si1dUbIwfYU0XQGoY/p3qKxDVEiC80K+LAxpfdn095iANVuY1qP3fho
r+5wMGEu4GgRhCAMd8DCPKl/mPoEr8CZqEB4VG6Le4BjR2yBdTPdyw2dMnnoxgaQeBQvegGS4cr2
Nq0fzLqwoPBBoK0Yb4lmzehdLLhJwpUzW7HSAx4FhmJEaQTHmaxRe/+dG+2Bm57OrvPatDT85B7z
NgOmBwMkZ5C+pTGCow/+FZ5RTIfahPlILnQMRC8XvqXbnaUAnw630qjQj7ChwQAn7cm6ZSj3oOd6
ACKCOeIw+ku86xPQBw7QmHAa/+8W/ZCqIZGu4LbR9bLAhUdGWYtvMMqeJcjHqDZlsWZFFAKa5KiE
gxlSUE+DQxZzwds0SFXlrSLyMEPPCtSHJC6IMkYipygqh3imffb0EsI1jaMnASxuLEdSdDtUuXXh
8XJy8Lp2gbiWMYz4DRtNWVm+lbom7yRBcpn9YZ2JQorfApJWVaccW9DlGBAzsd+tmlK3LcG/5t2B
yfQv4oNFMbwKV3QLCH5D3DswcgL7k1qBoMkpYdfGb4mKRl+uyL/ZZObQLvJttzimRDK1xE00fi/O
NuBl8VYlSuDuMd1cZkqJtXvo1ySXwOJrNQwAZGgcm4AJJdjCLzKVB5Y+xBuclC0u/Y1jzQinfAu0
l+XAwiBe4wgCQiHn8VUgDp0G9YmwCU19KKSfDTlb1BTN9wRiMwCZhVWGuBbEL/3iK6UEand/PlRv
kHM0SYcD9o4ljy3acosDUZUArKb4PIC+GoHzgQ3uR4GrHJhiNAfgg4IF+4MDz63pTGvfhIzmb+1M
kC9WlIcymgET0PAks1jgPC/MDl4BJol4gBOdZM0MyECP8X2pXCcvBvkWhoiTGX/XMqWfQYzzwH4b
YVaQCFmiSsiSqi1rQbMvSg4VzO2AO1hxQlXjujKe8M6saCP7AdaLHCccfC5GUjxfeJIBFH43VKXl
GCQRzaHGbdwSUpbagXn9n08jUZ5KcMFqwyLTdEJ+QzcPencgHSjjyrMn0buY1E2lC9L1TCKIw1eH
rKV4QGqIoumdrKNKfDaiiwVJUqJTgGouvcsZCrtk3QsYi4WMHWbP8/FX+DP+Qg0w2d2HRjM+oz+j
ROOaYGLnP9p4ADsJAggorEAUA+dL/mFDgR6lVGOpQUroVzF/rB+FgTPhyybHpG6TZCLSZOGBnRek
NrerW2QIx9LXr+fGJdtElMSjSU8CPgHZO9OEkR33vLb73RWZqZ6eQ/uHoNjSz5FCioC8vWHp0Olp
Gwt+wBsYQDJ2eCRYU3C64iOwVFKi5ubcpa6Phy01Bt5BDpAFjUvDCcLZIUEEMH2JRmrjAP8jWENc
IDYAyRMxDRKJZsvWhDz6IkpzGEwUnmwk3akB4PMVEiCwbhbThetKEoig1mFFz1ooYMaRxGDX0CmF
C6Zg1u7dqTXX7P/76AS4R+wlAe/1tymgpwIfkcYPRl4c/oo6DMgdBGZ5lhuFPcZA6G/E9slU0XfB
edVaj0b9kMDHcifHFH0Y3JhKobI06Bh1LgqdWbfsR5Yvw0ShAF501EMsTAOh3f/cqnu5nnUaki9i
UshEGwcb3XbOXu1M+CYeL1x4eIuYT1ISDAnU0ax8No5O4AwtABblClcTY0a8JYOJtZZjPb/UtDBX
JCTyRCDASf0DZTEzjxxfc31M6GIBRsTm50hBy1UiEEj8fI+1PwJBQJ+X5Exws17vdEdfjQ1KfZIm
4ujEDSDCYrb4dAqGdFXRD0Z77HDdONN2UHads6+hki8PmoP7HX/g2LtS1G/Q6aNPqI3ftJ68J7rt
WQRt3t1cqW68zbs6RO3G7CtKXe8ztDUAk2h7WZY0mScF3bA9PW6X0n6wrRTh2EO8INa2HT9q8eU5
85AU4QHAZcZN6y9SuGKNdd/egjpVv3qosiALQ8Ciq/zaojzLugY13oUxRQ46TGzQNqKibabv6uIx
Q7JCA7nDgThp9nOdvs4s5baHFt5cDTFUoXQQpkTcZmIcrp2ztO2twsE0qmyp7oz+MV53o55bsg76
/KPAopznCXjgShastA/lE/RadLdTSxoRCC/TO4D1Q30jp98CGsZoupq6uwsfqD4EtnsB9+BASTfB
xtTCa3Y716KfMoKFxZeNaBpMbyqY0/8cOAXMXpxwCtZ7uHpV6rM2SI1sdbuImKht/ZSju5wsMmJ4
YGNlrmpEDki2GQJPihfiNva9fTZp63A1A66bjwSzqMMn/CfcSL8XC6sml3XruBwovxG8VB6nJ8Lh
BkSTln0k5cZOiN2Lj/h+9XrhXZSTG8VgE6bCkkfXLneXFl+dChOcBPoxuu5ngITxYPzUkmIF0Y8M
a1HTtUvrCbAXLyKdn4OASzAoOlIdYzz8sA8XwnxLHKXTkDJDw0c5k+CAfD7npAywQ6PtWCLbaMAY
0X2kV/NRQb1AOBVu5s8CnXkRYY8H2HLBskc5HOBaeDO+rTjo5PyZh93t/nS73hFeva27qwJZR4Ym
75lcrNYNNDnQigCdCwjpjwmUWA6SGaRnWJOElCxKAZouR/QwpoVDWTyWRfrUt1MQ9+U6IfNQqMba
Hvtj4UAtYdbPrAPKnyTKQ4I5tXKIew+qCgBycQPjtRlbZzsnbIUF+GHiPECdjcvDN35XgInCBpE9
KG0ECskJz3jyQ1oebOgsrw75r9oAxruAaQdvFTFqBZvqUINyaBEynuj+QVfEQeuEXGeLgJwtDfZW
9xxX0M43D2MzrO50KkiRxJ0+FrXz5mDF3fwXrQ+YkOkZZQJzhX5p6PorzQBr85v35KyKpaojenY7
LxZkilDViDAIndo9i6Q2JPxhCaLbBVAFUhwQD8kxkxQqgF2je/7TlSrv0IfYcEMRcdvJeuF8gB/3
sBeC9J5NmAewbIlJmRj9sk1G9sIGHHslJig+BF+ZFzT0c0q2nIBARNIJFcZsL+DUBN0p4/2WoYBc
on+WUm+8kTDiwJkQhhg755TZI/wokV+jv2lJtwMq6zQdnAoofONGOMPOILTtxFkWoAcHws++Ac6a
n6UAeAPyrhGzWaa71EiZCPU6nL+AK8GDA+SDgj62+l0mLXXMnSKpIZQ9zRjs/uLnVrShokbvLuM9
bWuz/SrVfK1zajdwW1hAuMB7rAt8z6z7ZUfhGzH7Lhz7HQy2CZ54e1Jc42jYt6dspdKWdythS6gL
42nCjDUoW9JGJvfZmMDz8bgqUowsKyxOj4KRy8lz7Q49lhOZAkxhldo7g31GQinPn/P2tbr/6FcE
j+dz2+nPaoPvqNHIO3zcJaBu1XcnIucHlBMuz9ylecBZKdq7dp/Xqv6ekpDqFhBA87kjsa0S9sV4
ZORGKv5ik1IaeaAt3gw4PSrU1RU+WG8AKOxj35qq/fyLVBzA0DTsjAoiGijERPhGJ5rIYtLcGSQ8
AJei97n4lYJN8aFPB41abHHXfHs6tSV9qzSqcXzOnfGYSOWMkBNPtYivO5PMaYnibtUOG1zWcGbH
YRCmUVtZhr3Ss2LJFefBBFUAqIQZLg3AUy11QTDHk75q52F7wyxUqOjF2GciALtxvUaHw4keOIf4
IdJcINZcWdPHpcCaJgBTcTkvoYp+EOjA6gZjic0m0uEhdZELxTDk8PkWeRFWCW5mm23Ff4NIUPzM
GvYFysC+Tic2EPiwx/0gtEiG7N0lXZVi4aMWKQUtWiGKEUTDzk0KsBvNFq/h2hFlNskzUTOWdFjN
iD0MJN/TDNALhDfT+E4jZ0yHggWLbamccPkbd3i4IRuTQWYzmOaPhmAoiS+kgQKxOnmGSrFmH0Fn
wav1wWkF8KkKUxhdVLZDAjS8Ewc/2qDLHrYKmkMdTVmWx4JeQEJDR06uoTyCyip0CspzHcHi4SyY
j3Md10sxnJQIr6C5r8DBldrCZoOOmd+vNWvgrpJCtlb0Ok6dr5BkTJK7L5FW/SNYRKXYEjo6RF81
9ogC45KQYtCz5cLqAswYqqDr6+JrBvkE5bs3A/2GjHwJ1TlH7xn3UDDCKaVDNEsX3XyWUC2C1mV7
R1fExWQIFKBqKEkWJwI4OetYWjmsczMQ5CtISLPhFpyIsrRxoL8JlAurn9z4JsWRT1sSrsQznAYo
pvwd1ndlcwWY7wyRUCEbLUioMljQS98NryLoYipqGJMcbuxya5ESFpnppimRKyaawwB2QMQS0i2j
1J0WGNj0KkQzi0V20HpttQBMBycIPfVEPqa9qqgKqrhPd5QFqAS0URkmKu3ZN6pt9FjQ7hVhcC34
9QoSRB1+g1TVMR7IS4mkeAX4QHoAgY8ON/KpB8GT59yyVbwp6pOGRJHep8/GAFX8l/oaO9qmnPH4
AWoL/CfhpNCQ9P1DfQ3RimM9NyH1YiuZo7IWOHKeQ+MD+elNQxBTt7Z3kh7aCZHg53JeLLu9ORtB
TWewgwb4lWVVkYGDwvAzjczXWVpCKjyxiGoFvgrMiSJFP1LGs2J7V2rww81HTjYAlZCW4afFFsNG
EuWKauaCbGFB5kZCyjr7S4321EEU+FjRmm5MMkUETBOoFfZ8oPXFcc6uVN8mWOLh5SWNo4DPqLvo
JYUoNkWnwCanLCuG0ruBBcM1XdTuSifxZbrZugJsgKtRJHlgVhKPmwV92nXYUFVoQbNPzfnWhB1S
LlaSv0QZ+mQat3ZPSelStAS1XKnRvhRGGbbGjF53NxebuG02JZ/ZQfaDn+fO9WaeUamPPut+3xP8
G5z9Q+asGuqMuEvTXQctgRIGgAM804HQU6dpw1KaS2stgNCCQJ2GoGCrdHX8HCNuuaBGTbKotjTY
1bNw9YVrsTS/rxkN3sja4vs7c7oeaEWf2SCRjkyj8WNQyK0UigqAmQc92iQ6lb37SVeqjaAuUoxt
bkJ8ASo9jqEhnHDNP9LFr3WDd4AFbuNCxrQJn2N2jvtgz28CQi4tOskqMwSEDBEJTSG4/qQLRPFU
LBEbHUjpGKT/+mix6QyOJP6B9rraXBV4kZFFISK+NPrPWL5XZH3AMB3EfJCmqQpkd0l9Yg4XTbfT
r4CeiNEZ9uazce4Ib7ETk/MC1L+LNGuKb81pPU0kgyeSHYzjSBd5jpN1bpcojONP0a+HuQY1csXx
lds16EmUgzpq6P5EJrKCt5qV0SeBQJ/HVQdQqSTbbdr4s1BjVKd5QtURu+rQXgy3EmcHIyVtRoNo
dOBSE+3K5AjgTuwGMWiOpz1qFOAnF34KCLihe8X/SUMpSkYk853y6MgDX18yA2IJ3EyGnttm+ZBE
zuCL0mPOdSWBa2mlJ6hMOVB3LdvsCQqkyH0U9zETOMHtQ88hj2cpCZ6+sNsBT9FYicdo5z+6OvmU
EiskBmlXnwzataoRRt6L5HdHVgugs2ihLDV8DgwDqW0F9O+tY7rzX6Vggsfr6x1165gK9N8Yk3uJ
IIo0IHmix4sk6bgiyyWKWSOZ24EyF5qhQaK+In96N1EjvK8IJ8cRDsKbt4A4SsqKYr11N2G5ucj6
UvjFqqbRc+ySBCJHDVUapG99z2RUpDyi5WjS/E/WuzoPyCaZ6kYeTzfNr/JurxxA/BFWKUJwiTyG
zK8J+9vILS4gT02M664TZFKXqacozXYprdIlVcLIBS6/rZIB6g6D5gck7ply4s4WFsJFd/M1A/Tt
fFgQCynZexGdCxyvvL7o9pPR64HdACa1EZYTKFb70dWrJOM6+cfCOSxm7D4Oy51GD3EqRDBKrHoJ
76CDk0venLhskIRmaobEeZq1FCRMYj5bzOpt8dMQImnmt90+Vm2/MqCArJKXcTgrkbaVZvEIla6b
RqHYpjK0YLLBqM/0XeIWT4tLqljfOmm83HV9UOJ7/LYYPbyclgc6WwbRM5x2pG+lA+epgiO9HnHp
fibOpxoJIXdaRfd1v3ghM58O5LVMcjZ0SoMVQbT1CnMlLcURDlPE+dyN/7SI9XlI8Bb5HXpvTHBt
EKEP1lptgiYa1jeAttHHDI5EQB11lVBqyWmQzTeLhraYMglk4ednUm6ysS20vajMFZ83Qk9Nh9eb
cw97hHN/1fGM6ZSKCdQMSJkoi2LqrYwcoHEQCyD3ipXAx3I7a9WWF20kAYDnNNHiIgAiXYH9FJpW
ExVRLVq78/DUVpTMyjcVnIBsCnLLQJYD1U333JZEHNIaI46l/DlMRB8Iq42H2bx6TWBPcB4NaNPA
DVRfLBFjPVuMO7khCbhzUDsFp7UEMfh/XgnQr6uhor5Rz6zLNSwDwewirnohZgTnYijAp6i9Ve2y
LLhrOOPeRo2MJ6WolCLaUN/2/e22agzwzXxMdL3vmyw5mfd30Ry6q+OGtssbZShpfXWt5jQvzINN
zXmExpNop5lxBU0+DLG4JU3YYcEmShxEy4tneImp2jJFIg88NTgcPQzDKHB8XTO4hhhecnw/RN2+
dBXgNOrOWx7B5viRXH87cgWJVqxhkvb4vZiMnuwBc1Yfais9ae4jjD/QN0z6NteM5TgsLl0NYmDK
d3oLGREtM8JqYQMxVbKnHOt6V7Ulo3mtYDzlSClotRkgDEvBL1jpTbw3kAcQZwQCfhX0JuF5ANyk
Pt1HOMtQrVfXkBS93D6d39tn+6y8lY/1c/UZH+3T4HrjFsT1Ptl0225LknqDdtEyCtO1s43CdhOv
LR+5Ca/xNyF/C9yVvc7XkPjvawBXnr6X2d92h+J0fSrPt8v1Kf8onipgp1+8XoeTkvtXeDielNfF
xX1VXgktL6RwL9kbyOjhoX53XvjL/Dw905zyMB4VSLmOI6+IpOcRtsXV8ACNKK1MPh5wOK9jAEEz
r+KpOai77DSth11yYqjOVHAPUMBV5+wUPcRbmqZ2tNgdyG7BN36yd1CxbMGRrSAXXaohlCrbaB2t
IBOHrKnYXdeLjRqmm24Vh3n4Q2ntQOrwIaa/CFCCX6HbcLSXSCZtEHtc5Rvcgr3HZgi4Vhy2634H
YTK/5EBJtSRN6sP1tMuCePlthoRJB34rgPD48/oCpYKv+PEhWVV+6r1hvnx3ffMhaQqM7X2pr7Sl
CSdh8e8r2KyKANnHVR7ay5kbptAUb+bwuoMbSvE4ih+cjXsEsv9FApT2mf4rep++ptfkaXqFU7C6
NJf5Nf3IntRXDs0zcqNMxynf0q6JtMCKxve1uyvXBmok7ipnZuP1uIRecJ2uYYra93taoaqjs628
+3LBXeFdbYbNtLkdp4283ViW65JL3A/6Lt/iRbFWYOdgzCkfncbD7VCey625Nn7kffNm3jg/C35a
n2gJ2V1Pk+NRCi/PUHqwXA8lvBNeuV4cZLLIycOSBtE7zJxr3JWQctEWjCyzmJ2cDdCAcN41h5SJ
ZhXQzeyhhr2zNkzEDpzGJmdSUqZGCDs2vALa1Hw1hONqyU5iDvUQjrWtus2OxZG8y/Xobsc9YfG+
21yPKa1OXnHUt/oWCuHt4nuGhbTco5m5x8ff0P2UemqIaOBb7npzyGYkY7LuuOi4whugCWATb3RW
2UjM5kH7CQkXIqdcqtzwNeSDmc/iN+Vt8MDxnVyt5uamLSLX+xtcc6tqU23csNroWyRN9ib3Ij9p
NgvayBB62rhbhJnR8FjOn/qSY/k9WyshgoArhA19LdAC3Sfd5d9X8CD8vfSwo/t20/9Sp0w+xzdI
iDyeOCifTS5dcnF9WxfefTVvoeX9uzG56fE73dBJBD3O78i1SBTSpgnE84PnyjcYSSGq2+Y879+o
5Pt8PzFc8IiuoGSbQ1qiP7QnFDWD6TGm2A8fublUHyHEVB/vD4uHdmdsvknPxp6XfTmB638rfh4+
0qhzNB5+rA1nl/84rae186D4ZVgeNl+dd7ov34LVG1GXhwIqLwU7xbb3Sj/3STVsiKTYZ/AVeQb7
DMLFIAncIzxIPg7w5rqDms0jODrwnZfvafJhQ0nB16Pe5yMzuhvf3c+Bf7wFyMTzVsQF+NNiz5P/
9a78TX6CxWEILP4cA7D5AWRWwfUINbFHHxEvmtJ9dUvwtyH2XdXeu+Mtt/4RPlQGPn9AKNvPPGs9
bihkcxH0t4P4AcILX2cSqeoeUejlMiRQZJw5C+GAfZmWbggaT14vRNsB7+RFj8dS4T+5EguA/xZ/
S4BKJJ9D7fxIiSkghPBVrg3873DfQMflye+SzuLPmK7lwN6gLOBf6Pv0UHX202B8zU9c23NWpPz8
ZAvFMy9qkB4prv3kd8E3VY/HV8vjsd4/4WbwQJD4t10ckIncxEHBd+iheBTc+Hr5vJRc6ffm5d4/
PghlCz4azl0uCl+EHwfQk/iL3X1399xg5I7kd/ngv3dQveJ25Tq0tgR1mAek+Lj6r/yzDHu1UX31
t/2MPHhG2SWk4xkr+ftxf+WOzS3dap5smE+ZReL1v88HzcdnkATgLe1ndpz8q/f9ihAhL7krba1x
P//dhfbHys6n0eXh60u5gIwpvm7qyUex5xhkOEmYrmkJo1Ew8opO0ekW3ALn5LCmOBTOtMjzaTKt
spYAd4YGd0S2ZfNdvll7yl6b11d0PngS1e82ER+LWiqf1fKJOBlLSKCRml9dEEvbzaxe8gWsd3V9
Wn3tgJ/55zNc3uvd4UPILL9I57kr1LH/QfIHv/2q86IX52V+TvzT8+ZxE77uy/2wJLewik7KWd+K
eYBvjZcsZmP1qe0/P9UlI1t7+/3jvIa/3KNXlTOq+igCJGmgYqVCFsjfO/+GpYdDmz+hH1lmq+wk
Xwu+grLhJ41fn4pVtro+yRWKFT890QwfoCIXyAlBmXZJApWvqIPx37zmE+RdQRPKp4CS5/fkt+gc
XyWctZyVmApwUmwWl11MP7ZPywcJumXOrqcRL4CpdwlaJpQX3sSSRNRqeuU0haMUenmF34JoACMB
Udffd+6fmei5BAd2yPCuZ9j0G/+6QrrYHx/pVPOu3IVcrrmkMJCr3n9PwFPxG9gt9hGflqyS1bDw
kicoxwP3EU+Qm0kvYu+MBwt7s3gY3y2o75fd+/0f7HcPWMAo8DBLP7hajwPaBr33SsHpjPU+ygqK
WG0Am4LsOGJl5AUzwB76FVbZGMiR4Xi0aPBKvEsZHNfh9fjZ+5fLdXvp/WL5KUZMLLjMNPuDyU28
0ftX+MQQvOKAXfVZbVgAp/8Wwla29r/Re9p+wm/Fumz29IV71f4WYPAxkdYTZ+Pm4XH2niljUdHa
fKCS4/2YywfoeXm98//Xh4cHnueBH70vVp+th82w1gk7WuzE+N8tjH/mYtuKUbl6r4X3DTh9TfMp
67z0iZYuJT4hQ/Maht5m8/NgBN/YoW9iIjYTwsNYAtnz8h0QNZ4Rxoew5zuOOHB2frS2vORFOy33
XSB2Xfbgt9jZweM6Yus5mdmZJSZOLqoclAPHhC9nwuS7B0hMSKf8WWexLqR7nvvl5DcBylg+ILFt
E3SBfeAw9CtGCdQiL25w8KzN63Fa8twgap/sn+tyCIcQTcvdf1MlhtDYZzvTnxnlT4NTw9yi3/x3
xDpPOCIpx3fFmUXlghuct+JbEv0/QdBO19Re7rNfjm903RPaMHrD8nVfeCFPJ78DYpqFsVi5oRxR
6b95+SmuhLpkItyQL2LzEEriF8UI5Jxc/40OcOQTqUPD++5W1t5cWonHUY0HB1vzBHMvleEfdgY7
fHU6BOfdWQl+n5Tg7EdLsNRMbbTEm9v80w4vO/v09vJy5n8vFOM969Atp7frnh56qHvhRfrVV05I
iYO/Jw/3JWtpDhb8EfHDD8U7QGjBP37oq5OBaaNV3MMF84BxeShYnOLjEJCf/L0tJczRvyl98++A
ibvl6AMJDXpe9CzwVT9N36D9t/LdYhsd5BIL3/UULj9t0vWXu0q9zvsCOLD9Ur10q3qQFGO6JCqi
zdC7rsrt7YLnu+OnvDf1xO2XNYp8Jiz1P0bw8Pq6f5fzUg6bz3dcACaLY0kMaf2IMQ+i3fvf8lts
vpuAFQJq51EWunwUloURHlj6CWoK8lMWf0jt8+EnZSXCk4TsDg5TCbDHU2GL1VgsbrmDud3YISxg
Z4eBhntfWfbr0vfcY7sr/W9zyWqQbdBxvpATY1nzlTVbslK6wD3IMpe9c11rTz1/o9DzrPDR05d4
WXLSZKvV1+ZAV/oDpL4c27ddxKGPXhzfVWvTsz5I9F3QVl/CvBYw/gQ40KevGUZ5ij/bfBD3DvQH
2xmyqmX+QVWAkbfCGJUS8sIB9YoAKQX+Q8OJl7uuA+vSbZUdkqnBAkSYn4VkT5fOUtmDQA+q9fwA
FsB3lpCfHM3A8ctdt3XX1Zqf+fDRH6Jj8ec+yIqE2Z/pFv/xiwoyL5luc6167Ynv/jtOcSzN3en0
cecWlHUftCwdFK6CZJ/sa75L9tZh9OuA6k4Azm7lnFl7yyGIzmiT7+XaHL5fWAumUdYEnunFPnRv
DyROOJQe5bh59Kwg9qpDtkq3DZHNtKPreccJMHiPvee90y7ofR63x6tnhhZe4rQ1MEWpPz0az3Tp
wwnN3B9l4cQc9N4U0EVMi4qXPMseALKyvO7rPapIPAMdLUsx8M6xuCD16N3WzReGNxSnKg2S7X2N
rsS7+8C/eC/VstvWAc1K7BvIFAIr/D+Szmu5cSOIol+EKuTwSoJRkRKDyBcUI3LO+HqfWVfZa1kr
kQQwoef2DWJ2VBsmnzS7WUuaI//um0KICrKtbSkGhiv26pA5JPEb8tz/iT/tFWfI+cDtEP8qSxIS
Fgkze+K/3KDP//+LZpdhIs/bf3MTAOXK3Pw3a2tu6Dgv3lkn7vZH80ft+Ni91tvt4fx5OPjz1wND
afYt+ggz41ebSWu8RF1nLa21mbNWfvHgmMefwSP5BhPlXbEMg0nH6Zd+L9Hna6LV5sr7sOFP1z7G
b/gi7LX3adP/DBvSNzf2dXiYc9CWmahIIO2z7ztvNVeprdsPseaJ74l6RdRBoqKB7ffve6LeEfek
/ijnCvelXd00d/z8+tqzff08v9lsIFywT4Qb6WLtTp/NYmZBlKN4tIylqCSxJ6acHzfBGz27/Cwq
zv9r+/SMxcJC/GTyo80h3HyLHzXm+bfsAmzxFYfDRfGjoOmdEcm4RDy6jH6Qj7jhtzg4iLOKuuwW
MscD2e3fh6OoKsQJkpfLZ/G3cJT/V36m39FnvCfn6YvGCFVtuO8WVPvF7HORFQ8FSvY1hdxxd3bd
QpXhTaw0WB9lfg7Uc1Tfantl/4oFJXwPXpiur8Yvf6PrPyoIrJzM7d/gKF1qFvsjm1v7Z37hYNTS
/LTQLsJTnjmMPJYNtI/0BYWrywxbTSLL+WkCfSIklS0yTZe/CnDXN+flwbrRn8Dz66jeo6O2G17x
Xv4bXt0x/DY4PIBpkNZKP1qdBTgFoeMKF2PtlsuS8Ktk7hvz+E/SZzlveqglF0Ok9lSYuKpg2QtD
SQZXSLICaw7aKKDuhZ+tC8PYDLDdUqcm8YrQ+2SVgCHb0xKtoD3t2iihSvKn7xFKYRSlb0n62djm
ccyrvWkOGCQAhheO9WbQfArw8R7Mz9gxPuW4xLYn/LBAzh0Zj7qecBEdQm7LdOmIs6lAxkGiNVgO
DYqO3tM+0Ai9151o5D5juPyiYzNirV43V8QlgncUS50r4e/ixfHG76ajVQBHJsKbu2owCKcxOSWf
xUDPpANKdth0gFIF4UVcluYNb/HAXqcj/kh/8ullpZgxW5cgwrY0Oirow0x6mg1EbzttL7aj8oTw
Ya1J4xmwsJo+TP/PivzPuDyGnciQChDM70L4PyYkAdiedcnJJtXxzFzxujbJohXNA8hGLoJs4iNd
YuTTtVre8o7OLGbUCe2ZQbSEgOBpG5OIatJmkWITZ5wPqym+zeo8dmyXQLuCkEDbokDGCFdYtJ8E
MwJDGsF52Jjg7qDLEk2HOKDFOv5UprrQZFJ8UF6sMYZvlVedjC6xsVCazao4e1axS2jgQbz0wx3M
RUNXZ7VKlRUkQs8GOsyDhZwdHSG9YCWsRtbK6pRDgmQXi1OcERHo9ihGQxt6rvHDcwvo3WZ8BppB
qObGU4SwHClvhyIc/6Lkr8uXilG7ienhMcVDcnC8Er9Ta5yX49LtGtulfTVW6RqHLEhwGP7JOZb8
HBPyaBP4hIFr4ABMrQSq70hIWhi0s7r+yPX3VPnV9CMUSVyLYCl9Sby1aKz86yvT4EtCxn+RzkcT
XzSPiR/jpoictahobaAUiZR5xPvDvkCSaSk3kyTIIZiLbnyi/d8uj0QGU0uIgEZHoQn13yAtcJ8f
1lZBmQ1lAm1eEWGYhrpgZxqDa3uXBmcOwepQUBZOxGokEVxsrVqKHkitTe40RKt4qNZdrCy49qmC
3FqjF9RJrJhb4irJaYb8wzBPabTSYUELwuzEkW8pNBqCvUfQOiZLH61D4DyN7wz8Pq4JqvYnXBLR
yqfC0F4qz4NxLIlaFHSIAoKmnx8104BwwRqL/wvUNxslH01BwfPRoK55cL7SFmHKB+mZn7SLA/Hp
SuK/QOpUAoipRNhp/zx7Rdsnowck6EplWX+3SABUC+F19ZGNycq2fmSzWAvlObe+xmQR7+Y5U2Sp
WioRWkfVZsT5F31KvqDyJOZTKPUD+TX0xhpesOL/wl0io/kSwOo2UjBfQrq1mhI+7dZeQiVb+D9y
Pr6bTbSkm4cX7wSpBQfBmWo9VLv8jKWnaPPi+oMIyoFmh6yqovufXAX3UnRWFY3jVvgz2ajrCgMi
GKJMBCI97pS5S85ig0V2scNxklguam4EXF43rDX4RCbBcCpUc6XUH1YbfSrkLPHhJwk3BJpT8sXI
u13yrdb9UlmahE047CE03QzGfsOdkujeURfGqghbPGLA1C+85gavV4JFomjeR5tFB3jKzrQTrmMw
EZZhL7nhSPubhRm26jfh7Hi0vzC/IHPpqSIGiSR4yu+G8ScajqhIhTGCoR9qrOREQ20wDsLJGbLV
UvTCgu4bFc6cdhxOiy7CREfZSUa1qemH2IHuJlCtBRNIG+23hOzpvp95yGqhh3ybIc3u7C732NlH
FPPDhwWZKWOlptVUoxgoCshY6EwUamgDmBCuoBhLGlKjKlrggAm1/CMM1iPha7VP8pAIwoEdMcNW
LjtlJ/Jkpp/g6FyiY3CNgd6u9j26qvfgGL3YYsu/4qXeieX7q14lwozf5oUPQnPV7wNvekfZ8gjP
05FQ5VP/xzDlOP3iJBwaC/Ue8+Dy2fRKrqQJYbxg3psXwza7QlJU7+pfhYznL+Gtx/t4J4PsKZ+L
U3Lyn82tOPXfvFZyZCEzf+39AFo1i07FDfQm4GfgvOoP6YhtvXwWFC6mvwwLDXLjTLlFf/WPdOoP
+QVz2vZinUqmZOGWT+G/MisvA12v6FFeQqQSqKxXMa06ODBz51Rfhl/1pV/bZ/hMecKz5mbcuod6
mPbtrr7wNuWhppUQU79peMtxagGJG2DVzvsRg6yF2a/hVmY4gRRLmbh6FfLmuqpW/GZF8q25SoeN
WiwTbFNb+PpbXJhI6qqKtRoTec+0WA5QeYMt8h5+S+lQfGFPv5Qm1xu3YkHjH8aUusiT+/DWFegi
XZMMRjfENh4AuaOp7NbWO2F3yF1UWOrz5Bh36/rOrCI9puwgtDGKXPuuEbE90W/FDW1mIb+4iyE8
EluC08UcrTKrrn9XqcNB6j/H3JXBx/O/FtERG+aBP7Az67j10golHbQadqqye5sGt2ggni8sbOfk
ec+hxKSvOSdsLObAr0LB2Cj5p0HLjHyFK9uhT7wFM4IJnr/xCfVAGN7F3/ofBafgKAsqgXvQoO3N
hmf5bbCjvWsAuvEjf/jnYnCnI9uSfyZNUjnGjEZy5se9z6Dk28bLeaUPOALkB9+KS7tXfoqbuU8v
41dwlf/0u31nODMQ6bD07dy7U94S13IHE4K5JJ/77/av//Mf2aW9BU98uBbevQwh/LrB1bxTMvIh
tdck8GWMRkkcF4mW/gPgl3scPvJmQSl1LB8dyI2049e8u3asf7NL8qf9Fi6nkhv61eGL+z3+ds/h
6ey1o32v98Vz+FJ+o0t6mu7a3T9OpF3hGn6ofmxxHaAKx3bffnmn7tD/4pQNpscgvzSXBFAkZWaO
d++uHIundh53zdPnE7A/8Vb3jpMnF/vi3IQx1q64Ni/t2N+ae/ky9hAcnxDwo2ezG38LhOhn/k96
8PKStXDOEmFgwNvpLHjKeD++ui/nlEPSIQtObV00f5fmj9+SztUT4giUFvM0PbOnzEfOsAe/ZRf7
FnN7/Yf8xV3aU5LXu2lvnLwH1OEdjtlwF47tD/lXGbzTr+w00WaHXjkbz+Y+uLIwYbxw13iq3OLs
RGoP+sPxzkJF/ObNe/C87sF1vKtn5TZ+9/vsQl2HAAcc7xrTzTjBtb70e/tPe4Xn5sqoOcUnHMWy
p0qqBTRr7pZ3UT6IEW5208E8WefprIHDPQnl5IEMdxCMP//IrWv+lPO4H67tXr2zADMqata9B+/S
3qxHfItP/J5PH4ivIP2cjWiWkH/zsO/dq/9KLtEzera/+p24RM4h0kEoUL8iFlaeyK79HfeUnd/m
LWG/QW0zU29otoiFOaknXqleTxDZTvi9jb/I7JILTz+6FE8+V3yagLgkf8GDHr6ch3jfJ5cY3xJs
1ef198RlV9dGDP89yatMguqH97tJ5DMxjJ78ypmfH0BcMfP99U+on6ZfJvmkzYaztrdRJjPhjh57
HLOqvGErO3zHp/BW6x/5iQHT3qJ4ETGM+JJdhuFxg3xS3/qd9jt85zftzH0pnsVzFN9PuBGi08RP
yJAu+e3gWb7Mo3xQr9pd+Q36efKHoiR+eVfrzFDkBQnEiOferf5O6UOlM+3c9LPibwTKYANSZxHT
6YeRDJTDaY8G6fBkhQqerQyPYpbetN8knGHF+KiZrS9rz4hmXEMpRz4xs/YJ93YUU+Vs7fm92J7h
eyAuOD5Z+/TkFNzk+DR86RftwXNQzql4woDW/sxgnj8Yc1SBxO6c2m+xJmkvk4XG+1NYC8J78cyQ
9pyxpYP6/IdKNbVc86L94gyfYDPNhgcEEm0aau0rFwL7xrjzPzA+8Itk6vI1j5avpbtNzcD//fWY
g9zGn/LFgxlfPsYWXDJ7Lrxv1kAkAX/jFdKllCMcWHAOd+79tX7Z5lvVzQTpitJsRjnm8AUuQ9NM
PZKqaL+i0BUepRCOQMru0l9wl6+8pnxVTjkGDg2F6Sw4W+zxxqK/8jLKOXrGJ76QdBS9M/lYBCv4
jK73QigT0mB61aJYF5+fP3lQMNGtO3JePhPvFD1INvv3mXEiC9l/4GujqPrWE7cJ3PGK2T23iz/b
l+bM/Kt/zbhe2Jyg3NwFn+xMwq4W/nW4o4ANXwHLsIev0KIWJFNMXrAOxoNghSWDfjGg7R1QNbAz
u/nRult3587tiypXuXuX8MrXASEVUL14Sz7vL499it7LV1YvJhZL79Ldg3ph0Tn5U36tfXdmoFau
/KkEd8PjhT5U/eJ5byP2RTY+W8EWU9P+pco/BoBR/FaS+ekRAyy9+QBeyhIAozKIbACsTXYB72Cc
sC9HRjRom9H56Xu8ir47Hj41quNW6+zmP7NbdaOAK27ZTT335+jEYjmcWBLN38py8eJ60ZtnZdLv
7G82rXGxUnE6p/znOQCdjDhiYIQLqxBnCvJo5hRdWKpSB7KY8Tv1cGJnppDTSW2Z5ioD5KMvXMYp
E4g/HQJG2rnWziz+ARdF2M9dZR7y1+gScarDOXmXW9DExAwDrPg3VR4KC/etpEEYQBkWTzR/ab/p
qbzVN/WmHOyTZM6bXXpuv8dfDujVViLlcdfthkupzLRnK7l42bf0eIezCowvqpoZVShYcTpv4BiD
enA2a2XsFYUR1reIhiB/ouM+pxHECRNNue4tNIpeRX03kw9F2DizNuQ4q7J4gRE0+rj2y4XEaUI4
0TVZ/Z1JXNdbgE6maTGxEU/4WcvPooSLFqh7HwkxRFYw2AJlkjq6TunshGijtyjbKSmaZJHmJvbz
k5tTr2cAU7FBEjjJygT/qO9ypQOX56E7qk+ds1ghNCTVDvogRH18c2Dyik9yt5XiPXBQMXAWDYd6
WZobR2ZBSJNpp06fFSYlMoEr6XdYk71mrSqqFKQ0Tfbr+e2sg5Qjk6GqJ+cG26QOrkSxIlXq4ACv
VSWh2ix+2jjTaSaT5vBtVPQ0DOUObiGRrYeOGnuMQdrouB0Bq+CTj+4BhidyUNlp1rDi4vbagUhj
Mxv+juW0DGSw5MjiWIvrFbGAGweB5WR9N+NHjhJhnJKFOnxD6R0rCOc8akiZOg/awHtipUSTW6Wv
qKtWQlg1hNpHqTWbks5bPAit1uB/IH+aAT1gRqW4YbuXKOiEhExI1+D6GhyCnHHdZ/6iIZ4VrTCa
EOEZ4tNJk36BE7AzdSN5WkuQ8HWa1Rh4kIfWHyr0jZhrihuCiHsCVTCw3s2M97F7x0gfPGOlAHEI
Zj4Sz0qaj6G/xoFs0WDyLBiW8LRJo+BAfNALOFf4aoZVM/Okd5S3zmAuFUZK2hj6XAikNF04JBJE
8FHqA0b9ykNXukXJywwqkixU5GBZODqF9cc/lV+Jn5VebfhkOZvuUIAnZ7vEwIGzWlXsTaTAYBq/
EKdLCVGGJXMuhlIFGTYQ/jsVKfOcWPB+Fh4j2UnPf8uywvsiWuOe1snbJICjrdhLj/wqSfOXGnHp
uhR8qb99eJFKQokxBTNgfI801aDBDwO+3WwPqvlFLSEY9wjqxkKhF6Quewp50IKMEl81CDkFXjCw
5G+jAuDoJ5HA3GDtmwNGVQJXGIMbBFxZuwjkC3oysXv1dNGRowVIQICyt8GX0KHWW6/CJ4lOE/pW
Q/2IuamDIpztQZ2KCssIZ8WoxOGoX1jIF2X0Yy0KjEwttghbpEpfD863AUgDSwwVSYJtzIgX1piw
R3QM2WQlkrmE5z/eYRt0XlM0buT2mTb8MAr0T70gtpj+/OQ/mSFBdTe9j3r6FHaBBogOaFI7tcsu
ld36FJsxlnnJesAKXLKE/SwSb7AOX6byqjjdchaS971CWTyq+FA80Rk2zojhmfcGxzsDDA5sds6g
Ka66hkK+flhE/+Z4lE4cjIiHAqnm0AimIujwYAgahs0+GWdmMfzUKvRnojyT5oeca6GG9Y16Ndb6
VugrbCBPH0tMOfrppnMR/NoS7bW6+/ROjtbhmzlhT+a/ebwAcNPKH413HmXJ4KzafYnbgGXpb06B
MRWgHiGJ/jBvyHnuJDpuTPI+QOWb/obw+JM8XXiaM0cdde11tylpaynxmZuw6DQ0h0N869JynVfr
cYTraTpbgW7Y2megYbTf0kdDMB9AVTWkhVAcjPH0HoYAu7ENuLvITdJ647VaXyV+bdJyBOH6T64S
Tx1sqxaqVZGchEohaEC7dg6wilRMh2oM914nzwMsOOzxag5uhs9EC6JDkhyTrwuvJau+iiw4U7bS
8MiNT83+NNW/PCZoINpiBZrwfEP8SEb23KgaP9uxcAuodzKPWzdRe2qzXmyc6ETSETiWGruy6MRJ
u6YuiaCRH0E8b0mdwkNqJRC0DNF/UtMT8RiDGbiyUDBH7g9ODzKrUYxAumyZ3rBdB6rbLYz10AHN
bvw/EEc1/4nGhzJehPKpimq8OFmVWf2slcfWkRvNW29CRLG9dyPpsG4HgJyyRS6MUcn/EUuo7Q2f
KpLiIt4q6Ur3706YzUvMdK1Cnmm+PYdxnIcr3MnALNPpu8AXzfI/vNqec9WcqckaCGkRNR/YbKAF
rD3Y4HjRYkTh0b0ycPXQ9XKtA2rrg4Fb7qwJpq8yxgWd+G4nZRJelASvj6sgTisDWUwS+tnsKvQx
JnaToW6RlreVqtUwPdTWArwEzul/hExNDA4DtWpo1O+t3qNoKH9w9cceproLUNRS6Z2WUAzQdDEV
kXOg0MC4pWqylY9jfK4tBqsU0RmpChmNwz8gcsRIQ4evwqEfazEWgNoZ3754vewjwoWm0oeVSXNt
ZGtnyYlp35iW9SZV4NiMby1fF0WMzxC1T+EJxXeOujJp6FwnwHH3pAbobrGhojkRIvdhkChIPRqi
ylv7J6jvgU9Rl2wUJV3jmpBLH0rxXVWMvAf+p9tOLiDnlBx90FHEnYNluVtiACnr8hZLFowGEEzR
X8nBRbMc6FJPEThy8SxBEjZNKGo9sPBJxd8m+7AgbdXmSlURTaMsprrBspGBh1UgHPqk2eYGFCRr
3ZtvCHgkaT3aCIWfJVsoWspgaWc/cguHiSCZup9lpoX4aCPk/pkyum1+UCflqCbGj9CeqhwV1Bwf
vH1BzRzam5CekTcJ776F43wmFO8kFiC65ixImoGDRgXbI/lpaTwZ9k9MJDNC6yrSkHE2D+6ECnT2
LsgeMWdL0SbAGqdJd773Gzr2LCgZ+cmS/ZQlWi1XWnDt42GBqUat04fWN44PzI6catgxesPhkJ8Q
7JY4AdAXo+2SIgJls0AMOldLPDB0NkCCU4G+MeVghfPjbYTcGWmYU/QbB0M0FfNnzjqRorx7xSNS
hqcpnRhnU/URTWw1PJyMHMtsZCPU6Fu24yVUt53fLfO4WGmEsnQ9xnT6g/sFpR+8GYRSh/+jn0q5
+HI6NFS4cvgOKei126H6IClAyP1NNtAhvXiW/hDNLSEQFg0VIRoXq12NXQkZOm0LiwPlgDKh7qiT
j0ZJaedBUZNfsWdvtRE2HE0rrj5nJEfK0YBd1OH5JJRyvLzw9MQCzLk04Nd428v4s5pvSfyuNu86
ZqrWmwONIUH8PIY81nWiuiYWIYquuF3xJYdUgDERKlRdGkYJWB6aRnM0dMDbdGSPdQxz2wbRVwDa
OXQSajCEsAwik8LQZ+Xyhai9jPZ2RgUwVmvN3sjNBaf0jEzsHKvlYUdyrmoFiDRmktu3ZBNd85pM
MPsayBbaxM/a+63qcF8JTw+0KTQj6RjEGbS2yROOuYZxTmi6shnw/BNWx2hY1ekHR4CJPqtRXXzy
3DI0R2w2aVy4loFdA20uOymFNISVz+IANE60jy8p3hW4xy/FQaCKaez4ODpGH21qI1tovoUqziq/
e4621Hdp9WSdpTbMCvJdziyIMc2kpuR81dq3VofK67BhwDhTEqSvGI4QYlOXBP/s8okklQLzlw8Z
CXWIbjqbhIT8YvuMclR4ESYhJQuYplAMIhUtQ+m7dibkJac2WESfsmL+1hIxJUru+kG0MyJt30zj
0tJ7zDPrlZAfC6X40JvLLusXwkJAKNpE46ML9npI9NQBRj2zTGhbMsXkeJPR4nn25sVEMVbWv+HX
kP8IyRveYwCnQUi7NdiJ1iztOk4X/PAEHqsaG3qsVte8h2COeMWIRqnoz8l9h49TUnxqcboSSrh8
xP7GYIdC5VorIAnDbsgV3OScVdQeGg6DIaRBrOhyehQWUwmFkKjSUaGJbnyavHdKuAz9t7bdtnT6
5FpxmU+1RmsyNbYF9tUhyIFqa+6KuG4Z30+/bBfVVNyD9qoourChmE8jsiKCc/VPgntSsaoU1CLQ
mDEGEQWIiBLwY3uBb2TaeZ9C1OMFkPIUrGeAudG7iXhPhpfYOPFHrH+t6AsvKO6SZ5WfGatY9oOv
xSw2nwatjRasCBM57jTPl1UOaJmvCfkbaVjICxswBt5atozk/UBAls8esCwRFmCJYGMMnGJnhhM3
S+2UYnaIQXtB5XWgCMel3Sv+WkxVnWxw+QRCwaeXl0gmsoZNoa3XnpcslRddMjXfJeypnVZsEM6K
zqv4ibIrfh3lK8vBHdoRyzTY2clK3GsbO3qSwh12lQILG51qgRa3OLT3tKmFfBwziISmrkiZ9O1H
+RDzj23ZxKiVzccrFrXHqUaHywSM1l0q9PdjZAtNp4E8Tg6vCvUegIkOY33iJ+Mt2zAY/kF4kjRk
e3LYo8BI8fmTAKlEy3LErCgx+C5HEcqYABtpNnc8QTuf7X66GrL+KPJPMe59DuqBBZW4IRgYcyka
HNZ4nrR9P8YfibZRsZWRtYGdZxXneGNPfzGFrtC84dqPPeBVpZfqLXnRHrxSCTj51cG72IKZAuKE
L6xkxJZDRRqi/OLcWnmiOjyQKs6t6JSXTx3GYtXFuNQA8OC6gJ25pX9aCrGn9jbqYQt+pt4X6XA4
9tg2lq1IPkJiIUXZUIfgGc3BJo+N47YoYLhDTLqMPJeQi6umj2C4gEMgqVaUZ5qX656kEw5iAaiE
sFcxONdiu9nr5laro5mAPES2L+4oQvZYqZKQbyqO7sbWgqdCPUUGuI1cTig7lYQZigHwwBLuvGIe
Se2A1MX0mh3ZP9aShTQb9mBLfNq7Ut3UEOlPT1MqGhcKZaTwN+Hje2QwSSk2WYBJMivg2EPN7pp1
Y2HYkjO2Oni3gKvCjM1W8c7ArFQ9SL3ZsMY4B18UqcW4FvFIgzkrgBY8alM7Jl6clRd5umfirD4y
SiV0/4u0yJctH7kQJnSc8A2O5qAPK02BkTAJ1ThLHtV4pxEWWmgJjo7oxEmtVMvWZTqptfbpA6Dk
jrEUamn1AA7jQVwyuONquKNZ7/IfgTXZFz21PqkTYpaLlgj0ZFoaGyHsp9cLUIVM2BxwQzHO8G9G
3Ch4WyHtrppbUlPcL3xWY5BvOdv9s8vw5xVYVGteVOBbbCc1jTOYyXfxdok5DCEtLqdhYRvTp8eE
BONilIlCQNxtYRPhjU+n/XBKyc21/MMBHciBFzhRY01AxJWwPS52E3URQyT9DjQQk+DFutTh59FP
mRix7Vup0TOtPRc2D4V1XUFZ4iiJ432YQUPNAXpwqUIlvm5A3Vj1xWuJoyeUO9qFE7Jpj6I1IjOq
p4c64sqEIzGKDAolFRDsmUjfLDC9hNh4JZgeg2mvgjhelXrwKzw0pu0oa19TpCwzD34qljVNOkIy
EK/5ErJOytcJnXOrITBhIbbxaaMGZLeOYCQRaWarzOnxoJLOLM65tXYIWV99fyuoGRLQJ4UAUvUO
dyrMLzkNO9i/sdeI9dqrAF2oRx81P5saxUq8YdE3a6tCdRhbN5ElKEtvTcpwlzBky1Y9LGw//xoD
uIwgBz0ZYwYLahS/BO9MCjy3q5yvrNCX+OW7vk5e/AFiSgulnfhd0mEwG8DbXcxLC9dTkk+EPw/O
1RJ0NaPP/sh0moVYI4Sx8iXOWjHpF9BrFMwwsOL6Rzab0PljMJA20d4idkhSNgEyfUde6wa2tcY8
yN+6rFrZMCdo/06lMw/Q6qkRAp26XWKC4qCYpldQWOZC1lEt5ummBpkTZyfbiVwx9pWhXTVfbewt
RAHrZ2zuzSUuOpeLCVJrA0FHbAT/QqUpchS4NZbpb/2O3PdvFQOf0towZGOODiGGW+I7gqHS2g9R
96iqChnIW4Qccwcf0Iw4Vw1vON+6GSrarmEzGVdv32mVuEvCvNPEgybasvpkMFgSgzUmcYWvQNVi
h4d1NV5QCIYrKhuxs1NpCUV/4WlHJ7fgamTuUIdLVkKxwQbYBhQB7DNlV8TQTLiXXvDAIXlZWvIa
Ek3TCd8G1rZWPiRswFxIRIWkNeoGywBR2HHUYdkaG/bPtEIsVO5K7YBPbKnab7B/pnjXjvBMQ3ue
kF4mHOwwsrNsWCDB+p/NyPjEqzDxbWESD4dGsym3CFvgiCPL+UoYT3VVwsmF6/iGRSNSOk3CHiIc
3uoO5NYAfxeODt1CLwOAXJDWsSSCEd8hrCxGYu9FQZgfmqIl18giz4QZarktwUBZuhO1GfeyiXBX
/YdaimO0IOxg7dh8mTJqvcq7Vqa+FOdzPtT/VhodFoZkEticvpUed6yAlOXrBKIs2E1MLziAVhu8
4xGspMQrMsp0T3rrnJEYnGQdx08//myIWmZxABRtB2sp6dFWCqL3ipqxeedICqvGaF5qyxLVuFno
UZfQ5sNyBtATzhPLC7Ars26udqt6pKlgVCCXtg2fXgyGd6njTkAynVqcyyjFDEKCmOmd8NZkg5Uq
a+eI3l7vL5xkyVnpHzgBoP0vsr58g0TUgHwrJBpZXfqFayRYI95tdrWDWOcK8hi+Y+jJa73Y+usc
lClhXiK7Jx9FWL+ImtvA84A+3sQNLZjO5bhlgoMRACOKJI1SJj6A+C123jzYVY7oWttioleQxpCH
U9RVFQZLLEYebdNUBGbNxSkRb9NYb3GUwnfiTRxx2UG2vHWNeQ2rN9Z/IUdhzoA6Q8MuXkVOU2D6
hGqmgVIKtlvm13vh7yOetziDCt+SptlhWcluIAhy4jDDoRYKngcVhgUHBMNmmDLgc9CLJMLDD0on
C2ipyETrWUtxwYAnsKpEQeq/sEkRbivCEDrk1RlmkSQv/cAVbQMbuk1Wu1m5texNbJDxp3XsIpyy
BOrO3VDC6hAnp/LKfOHcbsiYfdAXox1Nc1jKL0ZHtFeBMpIyLL0SVCY+bQ3aJQAQ1ccPsITogSfS
xNlT5NEL8x7hG1BpP/iVc2Rw4Lnivmc+qTzFZw8hqLV9tcbCSYj0KydIoYhhucg9xCj/E/AHwszb
6OFF3Qtz3FFK14zDFLdSRbtgjkG4Dbm79jcJ5nMfxzqRQmR73TteHh5MUcWpWXTZt3KMttW57Z1y
tiUHaK4tVcAQenAZPIbygyuJummNXVlvN/g3SOW2Y0VXNXht+ppZmAqwDSMqfVNQ2uf3UiT++N37
FBYbS693+WCtOIL9M8RTAno4KxzMJNngDLMUW9oAmKTTehEIo5wShwDtUlS4+oi7By1CYWUijjkU
F+ZYLvF8iBFNx8Z7xw2uQFZY2yWMuGy4rLYWMHrdqaX0Z5wTWrHEH0ZY7Qp7wjIM5g4ZsVDhzJBo
2NIXfr5cgrBYYxhXqboQC52un1VtO0zo8dJLJw4a6bYG3hWOXcy/NdCdRPg6vd+RQ7qdKLj+ygtv
+rB5hqIQq/Ac7aQdjocDrYJcy9YdeY1NhX6QhAL4qL5fiZgTnhsjsYtQHafNy4b3KPxNWL5KlSVf
bXeY1bwJh6FwYYoAix4Xs34rnCJKBhBBRkvhSyasRsICXNU8iCqoIBUOG17wSEo0Yfs1LSgW8yD8
wN7fZzFwAKJ1D0wJM4ZRPoY4qXdatumCRc/FW7H8RRC3y3kJYwyfJTH1m7Vn4qJPutRw8SZ7Kf5e
B+zLFHWlx8TlMMGToFu2nM8jNlYr5mRSJYAVuENr6wgo9d/qyLIz4CMTc/pvMy52jJ+SlH4oFkdQ
aeZwxspSGXc8CaBxJ7HQOzM9Q4mkXtI0XQngrhvG+b94DbA+Xc1XXJmwtSs6PDmxOQqMYaXQymJt
IsNgJyqLCRw2z6HwGyxF21BdimVIdDNjGiNqsS8aMN6CMwrD3+BqRXmjh08x83EmXsQwqxrfwWsN
p/8fkx9kW5Xg8GKRQ7rLDhhqsI1l6VyoNXFGPbAtW7WTUL8GWBfj1wYU32LkKRia/5pMJucP1VrW
3jOs2VA0Ivfg5+dJdvs3xI1qq4KbNbq/FRZ5NXanXiKvWdRuFQd+3YEpV9BAWHqQKGKHuPNlRQyj
CXAr/IE/hPGJWV6Seg6+mXW4w117IOCO8o7eo/BNU2gidoRlqRi0ZQQhxgKHnuD/KR+V0SwiQGuM
ZNWhoXRnsefU20N/BtbH8QmaZwDelurqIaNDMGKQOJKpnpNPluf9J2T6qG2WbLkxvT/NQdVs/CQt
cIbzVUyGgPp14VzcbB1oI42Je6rBqqPhT+yli5KlkDOA28pbwYC3e+J+Bs7PaHeJCc/6FhkANmIS
lQVnIXzB6douzfBpxKLzbRquQZZEWx5Uk8NKZroyIb0lJ3kwdk7QtVEv42oTk9CAEd9K7N0ZESzs
bdFJGjBu4cgw5sgjKS76xNqVKnOCIpTDdIDXiOzt82Y/keuq6Lar4J9mtIe6xJ86QweMzWj54TDd
fIpHbIkE4qLAdo6UbA2/gLaHiI9hHgv6vMdBQaWc1cBoEEvbGyz2MEK38OWPiC9n1pQQFLy2n2lw
1DkSkqkjjnC+h51EEh7+tacBpkr7nKvluVSONF3Wdu58cjMpSAedU0RgrXzfWuSe7ZYM7U7hntAC
jPV8PnL7JjzaUVBU0087/fVC+jdmrp+SzCo6mlCquVhlzBcQryl2Hdb4UvkWnYOW+oY9wCyewrmq
pDhg3E3dK69eWAmyRQOzJxpLecMG+ZVR2dZ55zKfw94R03roKZOKzwIFTmoQB8gOJlZQbzDexKEt
oWtV2RvNlghQNDfafzyd2VLjWrKGn0gRkpbGWzzbGDBgKHyjoCjQPM96+vMlu+Pc9O4qKLCtNWT+
U7LTUkyTxkH5h1YlO7LzBp0TBr3rpLhMVHCX87HbuHViwImoO0lVoTMvuKMKXOjGKAw1w9x3nBwS
IBg6GvQKUgrE3rNDfYnFbhxfNQt5M0UPxx42D3lVcmtEJnwBFBtv0aGST+GNJIUqIkWKLo+VMUSM
U7MOo8rXo1tcECJpOATy6dlFySD6704nRegoT7uhYSqy7OxBlMKty1UbRkSGHXQYwK7neiLBvkKK
y/tCeYxCPJgOrtPiUskOOc00DoItqWE789Z2NnmMbxx+1EiaMLlwQeytiNLG6uxPO9U3I6eSWXVP
nv1hQSfmkK7GXj66gLuyxurCOLLfjme8zcNykCZTaHIGBCmLhgqyR8a/yOBELSDOg3xIcS7I1xIr
PluaJTMYmSyfYNzWvF1h/5kDrHOtdQgU0+2WMx+NYj1ZiD2JX82Bw2uoM69ioZMdU54HjSiKBRbD
RvUOsFmcR80D+5p2Q4ghkz0iQW4ZA+FGOS6Jk2sZNBzS4/Yh7s7FWxHZtU9DYl6IXjYhVln2ivEa
btc+MmIbNhMsP/UYPWM+uIB0kzq7rtpZevUS/BnCx3i0CV/snnpKVzkNKIT95ntMrhmY5IBWNqLC
K1x75eX6zqevrtDO8PmEJSlTZrOT6brGMN9zKQrD0b3pCNi0ClAr9G8uPdEA5lVSczyqPNq0gGAq
yC8u0p7spS/bk9zOFaRhN4ACjhBsJbeP+pZhNRwtckM7NZ5Dhg5gFPNRTIhXogNjlClJFC42yQZk
51EtOvqOyjS2b72XrC2y9SRbbAI/1VP7b4RS3cTfIpRwHPxrfcJ3OKR668Nohnd/0OGvBkL9yPAT
mWnmPlmqPtmdh40FxN41JFaOlqdoV1mdnUvX26Q6sRVafMm4lcPwOnDeOu7416cEnmcbIXp5FjCE
CgEzUzn7KwlU9gC8VX0nubXcliG1QDYQAuUj/bBw+dkXYNHGnVYekhTQmdD6njOcgHG5RaCrIcxj
0u8IuClz/bwK9SoO4dlnTDiDHVBg8GCEVeiR+w5RBVWMhKuxuhdkL7rBNCnzXe8++oJTmr5syXEl
QjqJsaLxGXm6SPUU0R/W+PwMiIEmWRjkFhFwdzbsR0Rz8UZy/mSmgdYyYNFECvJ3mvOVB5Mb0pP4
yGyYT42lEoaOqUrUk7ykqWAOhH6rIHFloO2ifmSPNrp3kAUiii2L8D3Yilzy/2FZAOK6ML2E/sc0
bOxmAk0C1sU2w9OUHimX7h2OTmqqEPUTXybQGqHINyAa1LPMEMEHJ5q2pr+FxbX3Dz01BGH61BFU
1xOa+ZhXQPgtwcbRW09vpfQffk4jnsT6FznOLorlB7zDKTcGa13HVandUCeMqJ3miZfDXovSdufT
ekMD5JgWGYXF27Y4AGy6LCaFjQzrQAK0kypCy9E10izWzHvETCSnrtgQR3IuinvX+NZa/VcJ4nLh
1lxRQt74EJYVB5WkaLqycgBznfpNB2mMrO/BL9cK5cPk0VzSMqjgsRqx1gumU78RsgzERGY0Fb9U
F6A0WBUZOguYSLj2Hdxje3NH98i1zkDFaVC0rW+6lQDwot6jEQ0pseJ5x80+Dde5xfKM1FlnPHje
Ai0wqrNirudv1DLnCpd/bBDW4fykIQnsPz0qXy36CRENNoTTtwXh+Ms3OhDZCGSSA1hCRAzk2zWN
vU3GQ9fF95P14TdfS4R9vb50FUhR/iPINKmJeyZ7r62s2jUoWgsqQ5o6lwYYbFs8Z0CaAmsZ3wJV
1nW5rSYkF1z0NTz6KFtJb2lqKTK5kBz3NOYQQGD5NTnxObNfRHDB04DMoeFmxtQdoC7ECj8dpCxD
Ni0h2HH4FRMwF+K0BcyRBxRwbgHZtsSzgnOIZ81jTsS8xyq2A+RuCF6uBmwx6kXEIJmnzpFDdu7k
dVsRLyga8ri2MWyt5u6wtP8UB8DwyU6TjUxM8Cbt3rp/kw6Rjp7RyvZwYUqiO2llHQVayJHmc0HR
w4oMrSMvu5+YQUJjPdUQM/w3HYDwteCZkQhmBp88TvuY7eLTJqPPsxwC9iFcwOokOBppXIKsgR9X
RoeU+AaCxdAuGS6r2t3IICmF/s0RpB3iIMOfBtct418Y0CJ1uiSJOshCdxqcgkMHn9DeVsH4pPfG
sUNGNaHwmDvzXkh2C+GVwIhsjphZHUMtrJbrWH/41GX2CFM3ekI29WTH5A1muM0D+Bfu8vlWGTEV
zbWHSZcLXG90PM75nq1aMRNa9qFQJ43e302MzlmAiSaSirp2H4ob2gvfE1xzcVQwceXT0FzKuZgr
gaxEHXJfzgiPLjIAwZY1YUBAdV30xaaddKbpMbXnGBEhV2kJihvuJadfm97eIwwEUbb06uOfGfm6
mVBFT5RfvYz1lX5L0ObkJmHJbU/SLELOKto7WroTgYmUSqKKEzRNTjn3oJBFzV+MiIkXiiXrRz52
BxpjAnCAryjvLf1cDu4PflW07ABGdnzWpA2MT4b7Okf50QK+RwCdSeOFeo+N4C1M30uvmUgeoFzM
oHoY7esQsM0xPud8VUjuEm+GqtRfMP/neYAvDO40c95n6TfbXGJMZWoU3Jw8crFFJ9V4FANrqGF2
dP75wBch6BmVnAhClvjN4M3JD0W0WODCGgnQq2um9ISbmBPANH7AbqUFdXxONnbKiJyGN/47qAr9
tYMWHJNiO/8mOzIXa4HHAfjOgL8EHEqIcqccoiSQZUe280Z+mD6c6yy/Mcg7mUk+pKXEO76K6nNZ
vYEKyoQc5DGFHR2FgwAHHHF7Oc5aGl/ZObxBZq7IxJO2GxDPEp5/QKaFpKTAx1yR+BNgHKymazb4
H+gqmE6Sb3JD30UMTDCreW0BBCh3XAsPSsOQEVIvsxdJ6gatB/agM0M+hweN6TAEYR/87uhp713A
0Lr1zZn27XTuh0dHnVBoDkgJpkvun+zinHkIOfcZVrYCN9re0M8c0Np8q+szelVG11rOPmzOrQML
uLU5U0VYeNQZi9UztCa99xQkxZ9GfajqNN6Tc0ZBVaWbaN4FYLEe97BcNh7qpznIyLfm/8/pyXPz
U5PrB91XsL4Plm1w76k/so4zH/uImT61ePYN3nCvrK3O1JEET0zGLR9buKKH/M7Xx42encdJe67n
Ya3AvAIEwmb/A2wgDSMlsEg7DOxSfHCIvbun8F/CyT/qLB4EoeS8Vaiml/C+V/Ozkni/AzXwAM/Y
9OXJLxIiAwbECMZj3yHwDc1XN2C0sebgnwmZv8oNYszICM2u32YiA/MetPkpLI0NYojHoHOeJzqE
JI5eyrvEcgis6Oy99B4MFwqU/SjXz2Sljy11k53YBw2sSWHgF4munmDj0OqbBl0x2dF+GksmCKud
nxJtuKyJtt5x83Vleqp85nTVMk2kQLfjzQcHorA/RQWxkcw6TNoUrV9BnisNnaL0dqzHDslNQ3Z4
z1h4PSMurW/fCnPeTEF8sFHyNTaCgem7TB6rpt8oBhv8R+5wr8TxY57kZ4f2c0ThLIcclCNIhY8a
uuxiuFAisaJ5n1tcdGP9KWwkchMRiOPln7G/5MG4z8diJ6kJk0+tiUm8CtUBebtc7VmJ18giUoOz
PDQvveut44Se198tqPmR89HmFMfOe2obBmMeOodJJfgjSHiWgTCYvFOC+oK3ASwz7+qDSs9A9YHz
JgMqmt4+idYS2FOrwNfnfyIVTPicQQJl4oZAp064k+cN58+WZ8zXaiyaT7mzpcJYtPksNACHRVTd
jVP8jEBJVGmLWb5OiHwkXpfyQZh5AatA/XJ+Ia5n9hLkFHIBwa6EWPTjs9ESMB/+6Iws7rW90JP8
UyNL7o6OaxPSPa94FUhK4TxZEum4ScECJoaj/E5lAmRiE9poa9qW1JBWPCPc1DoKKX0uoTTFNVHM
lcg6XPsjBYuMI0WtRDWI0Y5eD12WY2zwv4v9PiIbeD6JLkPqRi4YUWl35XIUZ0eC3RtddMyap8bh
U5b+kOJCRum25W8DLyTbwPY0FCvIOcFMkIpQHKtui0Q+sMjbZ4synANmRXRsONIXUiGIohaJUYGQ
2gYIEBYKPngo57eZktNvtm77l/Ntsf90ZrrNpOUE/fWZ/+MaXyPzVGcanIAWdzT3tHFyFErXz+nc
L/OmcS54hW11nZGxgA05PlqCCTnrxUaYT/L+ndr61hu0ngiKZ0BHqsWGMpFxW6Hzd1AD2M9nBwDM
igX5zSiCE6w7R7nikFr0pn4UKj1hPzRze3TGaj9lF6S0iAEj/UaIv1+ad7Gbr2ksRA99lCZuWY4F
WT1grLClOhRdEf/I5ALM7i5oMEvKFiYliy8JlRlVVNl1u1LDZMx9iYqn1xnshCYbZ81Ozqi8/2nJ
gmjIBoDrZ9ifd2WoKHUxZUzskjGOaraGLrz5TCHMX5vx3WD0wn99obSQIt1wKBMVoGYwfw+khyDS
pAGywHAnWkWrWqUcurzjOO2fHPc8uA5JCv6ms36zPaTGEnpQdBhIO/sU4MD/ZbZ5BXILaAgx6opK
iOWVgkJoWA5YzzQQBYkHxUWcNPJi410BvikakR55SYC0AbK2rv0t41i35FDIjY4UUTffA2LAQ33v
OX9QORd4/NEhxMMD5yRwSIH4cZhdPixGDuYDx8Zb2NTHXwbTno7aGO+L3t7OlMU5MwZ7whDHi1Ew
dHEdUIQIJAruuRbAns2Z80cZKiExMUXIgCNdZhxWNtOvor+LsdeqYDuhrFNcRyzl7MjGmLl7OFRI
MUDMICuFky9zHlCJ6Wwn2SuFei0ImOk48yyP+ikudySveqQpUv4oUAiXZ0+jk9MVZrp34tlBv/Ez
i87Y8x9Wu0htZYgl6FOd7tgNsg6lbRlQmI7ISEmxuYMXsWvqnkPhZjs2n47yQsaIhQx4HhuaS/pm
LZ2f08xgqpfffQXWptHtDcrfdctcCt4PfBW/WtLyRdboVjNwDy0kr4FTwMJcIj4gqXMkk4NcfmoI
J6DQUgpis9hDUUUVs/gibk/4gtFGD/ySx/9CG9gRnic5+xi0nOV5Ubj9ieOWOUCVz7f2hVpZ+YfI
mGXiSQD6IljMNrBQWYnNhRtUnel7kPKdZIwijSQntTS53vxSK54rpLz2xPkb4fi3dwbTw13tg3ou
9H7QKtILocFyyOSRnyXlGn+JeB84aIacp/QUXqIEtAv95CRaiJTepqXNl1XGKZ6BM/sgbmh3NZva
uAqPLLZ05gUTR4bLyqWai0OixbSXvEWlUdbggPI2jx5Pj3/mIQ4qsP8L2MBBxK7jfxHnCqMgz4o/
uYzSK2n+3H5vdEgRm29pfVmDtTMQod+htWEsnn8eowFH4aX0g1VsqXd6W3esHwmdpcfg2pR4+t9u
aPZ+BUcSvg6I9iu1SUc8VFV1P0TAdKAtZv7KZ+n4V4HAQ7XR0q++3tRqk6k/FnOVpN8M8J9Ih98g
GKFB+7WhGeqYLNceVrUC9cRGFE1nuQgVcjW4OPRDAL1yUTpAbYn9wZdlL0GaWIQ65h532Fg+GUu8
KmY8nuZVsBneSEfIePKGDF4sYCVbrNgjt253ioT8AtUa38KcDLRbXM2Ci2Q00LJ9A/qg1IEU1W9i
PBjoBuSlU96MGOU5r1TbbywCtux201BJzZP6Pbp8/n1poaKdADPyI8qzB3muHJIml5e09QIcNXMq
E7yeA4bXMwksLV4j6HBizdKrkBUw2l8CPTLbdEnUVux39KVcx6VBGw4ZZhIaPF2FYZWpR1iyvWLC
5DSdY0DnEowL0ZbGGHnbD898WBpvVKqpMPgbzBMjTdpTkl46/KUsaIYJ0dxy5TNFQ4AZZ3la6CJ5
ilXvP8Jj+0516ky8ov/JMTvOjmE/qUegjtzCd8vhJxKEGruC46c3tobhhvdh8q/qcHaQMSC7vJoQ
f/Nf0eaJv7GscA/wr0EzVwmybymvfLO9t3KqxPakG+4Nv5aHlL7g5BdFVgoOQrAzG7kE4aolbuyQ
8NNFO8hxKaptFqC3+B/DeKbQqYfiicYx6HgIx848Vuax745tdyRvcSH9vDuq4vTeJGQEWo+0x0FV
PCP1GLnMm5TPnkRI0liw54lkZvCGAzo3hhmyufDwm8AXSCzb0nhkUmmKVNzy3/L5ZQbJLZqfhh6Y
cmREB7Mg6FSkZM0PlvYF+emBLOHhJapmI9J+RF3wN/2XzOoNrowpHMZcCH0J7IkvaoG9QqMBTmvM
5pYjGUsJ8izr1ajJeJgOzl80qChKY3UP9QI7jAX926jJVKTCloSbDGmQPM7GRiLEmGpUNBnqElcn
fNLDdIoYZ8ZQysbyYMkZR8UYOsD9YbUw3gWUh5kTQM6UjwivZSxmwIyEvQ/0bx4qrjWrJZA0iRlr
tCc7xUXEYdcnlxIOOOKDS6uSLUatVGyK7u8INOg434JPdNmxgvgRIB38hUnbTYw7n0z0+JDPez1Y
NSHiUIZ738GHvvHzevfwbqDE9A8kdCHaURs9ce7phSVoSjQBHYlQZYts0G83WgPTB6GofIYENYgz
rF2bk7c9ElDKbaiYsEJYiRc+tRQcIjwbr721bJ02wdT5JulNdoLLk9eXVidBGCj8BU9l7Bc636QL
dys/eMjdb7P6U9PONMG9xjt0tlGB9Xed2afeq9eTs2by8CRkv8Gk4vtxRusCrUBFwkUvUUaiIKM0
XoFSDpXGVI4dp6YA/wnELWUg3lmhGafF/6J0LjnNg+CsvcXBvsYlmUY7SAGBHvvujB7lrq42I3fW
8Bm4ywPlXBq5X4F98Fu1RxOBpONuhGBTcL3jFQQpIwmYaTEG5Sdnqp+N2wTlOtolwX4QeowN1eJY
87F9Sykmv4h505yWTvPcGx8i2Rywom3r9lDX6+TmoC91pvsqg10pvaepBG6KyWsYgHCtnd4zzD7+
1vyWEDLXvHUgFyXrysrVCZPZcxI5f5hTfpmS+lgLB/BOCzjjYgqJIKgymm8f30LptVSdXOjdqkix
3hC4JWRvoFrGyyHOpo4p7hrm1PnT0R12XfiWWPda+Inlcc9jG/0EecBPkz1b+I/6wzieW3gdZ/mz
wCUQ3LSNe31LaQATnGnGI42yNHQdlmbKMUZAceZwCq1sn1OeRacIZJlv42NfZo9mXT4CuE7dD4dq
q/cHO2FWyIP9Z3wwmwcvQ/33ShgYM9X2olqXJmYZ9fPMqHgGZSPtAsSIp62L0DPSjyAedvoqOkaL
qmKkqTpjResB8DU0Uhsb3J28H8BvAahiYkZks8vPoY0ASW25aHpM+DHnZMexKc1NRzQQVBfd7IRp
HUHOwQz3SfIK78yt2Z39O3O6MtccSchrSzVWqCdm2EGZrGwI0CW/bxMiRpZ0XSSPDaCaRGrB3eMR
Iv0wGbeZFYPz/8eQLcyhqTUEKWm3bzDOpVG+bfWHhuSYgJTWDnT5znKovU/IApkMd4FhauKt69xq
IO1wz96BrkPJwgnea0he1wkae7CsYedwnOjUc3chcaPegXqMQ4o/qnblYfisj1V5Vh62QQ4ZwiDN
TWOSlnSzsRWyOsRA3nHXL/G0SrMHWNm7CfKsPUxMRRwowzMQEX1CS83QTC8b/+b9uBlvzvxR9/eD
s2w7fO3B9NGD6kfdg2YM+IbODIXQmMwc74lL0qZPhz3NEVR16BrWJo0JWPyc7Ir2hD8H6P2CLrZr
mQH3kZTQu9FTH/yhpQjouQUStOfqRThfCxKRLXFnWxtrstaEDYYw4QtZrB8aaFObvjiduSoIfqla
2iAk+wzWQWKYr4fU3wRO+gBA6Y7FHw+OxfSao0hrAs9fM07YDz5MjQDkKn6mchX0sWIGEhho4+y4
niv9fvaQTJKJx+uJabiAhzPzyCdX+J+/7BpVqxF+2wPRmY85HvTmVKF9NzqOYOitAn3x5KlHbagJ
OBBzZP4g5bihyPmBPBR6Ph33BbiuznXYIT6q0RgyKScDLqbJF5GdBQBX6MPasPq9rPGxmQ5lews8
tknIVZoVuHbRB/dECwMDGeGb4AAerEHbWKeIaJW0eLGS6mSDMkmbw69I7Y8ktW4CJXRCelgzJY+2
WjyUaiTEjBRowU37F+PWnjukt0L3elfTnLe+y2itlR5gsZwflv6jw7ZU5c0RoU2j7lXo7EuZK46G
Xux3YCSI0ewRSxyiBpvU0vacW0KGE+vVpCjufHYQOAXpigOAmsu1JjPGbKY0Y2Ej1QAO/QJKy1VU
0VZZhgHPmH56Bbxj+1MDAgJMLMzg61OcUclBkAZESndaQX2ooq1kIeqCPIB0lAZ63WV8jzAlSLFS
IWKb0nduVj66VqxG082Ogk3FtDB+uKmAK59CY40w9Neji3JH97E9mGcH2F7Qfmx7hgdbSkwSvqKk
PsgKSc2bg5/EwQuEsE5kEdrVo+Areu3wV7y4XqTfu9A+wtpzOTkkQppUIRrS1xh3lvwO1FKcn3VJ
mrg9vmhavZlyYu59R+IeCgUqA9IoXCh6fghXca4jtLzTHK5BIgQ0MgMymzDw7NXS7+ru0tb2wSwG
yaHwbKb64Uj+DSfNmQ3Fs3f9eNPY+McM5qBRGhuBmI3IGqjtDjT1tiTpfU7vLmPXkRTFNJ0ycDTG
Ja8hFdER0vhGD4PIk3dwBXsPaEhBf0wSnR2EqF2C/T47C/vbsgXqiM8YOzApisjkqf8sE90fCTgp
cRsEkGlMX86Ket/TYINowlggr6kpjapLpZgxeU/1Zfv7pTulPiU9SZlYF9ovNvldGwySuOkEz6VW
cKWg+gAU1uOfIrwt0zes4NS/aRUxnfqVeIi8Dpigxty8aKMplEdTD+Gz9zV9bVmbzv1jWaS/8qpT
Ytath1pKSXumHdljgILDfdISellyg3lHDuoRdBv09axIvbx5qLRadztKF31Fy7O031kNyAIp3JKV
MmHeIb4m3GkXaVfgcxx8bSaiEb5XOSQBjYmU8o2O87e45danjkDOL1/molgNRI6m23B+5ysI6yNO
hV9QFIom0GuSFBKie74RMnD+MvI+9q+iLBGwKoS0tDgbpxBQja6SSlQwA4V+iNrQQEj6O7tMjymJ
0jX1loovfA91yZ0MES0hIVHBkUkhpAABwpStzHo0ivmR4+nOB6ASiUrJnarh2aKONMwS3AAmllww
NrYsmSkM3xyseGxJK0W1Zr0yLJNJ9henRGdmv4bgO0v7aRCaS5nmTebWBZEKRK3IN/T5VgNSdBOT
64/h6uOzV7er3CxODdxbAAsi71F+Bq00PJdFoM+EfCZ27pECGdzlSfqdoC+Rb/XEv6ahsEL9FMBq
1tqT/HXQeatCV1vxXlDu5vSS7USv5fHxABRzoQyRu5aiQ+SdosEUKYCWXwrvW3S2WdCdcixTHrqa
0P4Y7LeI9x2AdvBPhYVCy4HysC4B8/lQ2tnd4J2NMQEQ6LEX4XlKQMTIqC2dIHQWsEFh5vPrcMuo
keAMjsaAlcwt7hHZEr7n7p9EoUhuv0UrNtvYvmF6HsHaHDSEuXGeoOLriZhyuugw7b90tZtySIsM
zRuXG/K6maDlyf1e+qPDq0ZKuOFW1Iobxb+7vHv4E+ZrVHFMze9Lru87UkQMbF+4OapiRh9ycaoH
fCXCqMGPcuxl4YNInP3mknMUCSDj6N396BCFBHoLE5dee+WuXNZLTiFqu8eMnY25PgSDVwiYrOBt
ImW+PBSwlv3JDv39UGxDqBj7B8ug2DyaixhUGQzfFsvGGHbigtc+Mg7X3Lrk0QUCvWDQULzx7js0
5MGTiW+5OdkDXQyVeyOgMZQrejxoheyXxrcaevPJoBz7m6sdqndU7RiluwZPAgkWzO5BYOCrHTfZ
SMYP5binTvnyEQSI2M5j8SUqe2HlZ2AZ1JTYL0l+sw5xSa9aXAfSd0oA03uG6jJeKzEfBs5cKn1G
JtTLRibkdhWzDU9tMG+1fMvnWcfU2jozggawW2eC9JUf/sPlk6B7Y1phrSGxaV749BuE2AFqjIXM
8b74EVF4CRaTyyTAztj58XhoJ+e+NqBtAdBzDuiontZmiIW2nNeJpt6MBIIqXTnW07MFNKeX06Nd
QUXzlsNk33tEL5B3AeDf6lyzjKkzJMQ1eq6ss7TxtPCyLEC2IO92xkiCEn0wd6U7rLLkNcr+oG3A
/IH+MhKtVHOhg8F5EyGgyfIWz6YAU+zbwOLsubqJfsdOWZp546PjAq1mMyLC+vAQ749Hw8p3yOrd
9Mdk0YSoxC9BeZ8X0IkSkAwfAZhhjQeMzSHtRoH6unoVEIw7aiV2fCPRsSYw9/YbuEE6fDoHLLAV
xvPsb0RPdC3TJ3N85nV6aDos3gSkMlgc34c2u2jenYZJsYp8kK4k0Xjr97hg7HQL0Gcdo3ptAVHM
qNJMWP6StWuCn2nmk0Z6MgORFUJ8xjxzKiDcAKusU1wIyt4QcrCPdAboMOEQkjTReLfPOqW0Q9Nc
kTtZssAm77sIT2PVY4LURZ1V0fSr7yjEnoKSqzsHMB4uy5Qo3xTfWtn9s1H/ckhgcZIYY2qj/38Y
6Pca/5xnAt7qsRBA4ZpNDJJO9DoKUkAxkz3ZmPdu48muN5Fc9OoMmgiBwiMy+nerQwLLleUXW52J
eeC8afWTAhkYVCr4ZRQXjyvJIxyaRDyLeDCOoke8tqI0rLgwGshKZtmy6JOByg/AjgoQ/Rr7eOqP
IrHH3dqdEa3OtXc3NKyn8q5h+Y8o0cFLSVPgNcmhaJ7DFse33xxHTMQC9+ek2yqNORwwKa2xoYjn
DPVo8cuW5BZ8V3nzXKB70Bp7FVgRWqVt4L1AaufNDgMkjirmgjUwU6ipWEcew2vdV4ewQg+Dk0nZ
XcHldgzTWMaVcCWzfulNCpNkg5xd04unnomBk/0tH03CGGzG7SzzcSYmkkOo0d8ECEZ2J55nIeR5
ni2jiVHj8ljlL3kagGHSEfQU8QxnBA0IbdQpLYG6VKsXm2HPQFOFwTQItKHTSvWgbFCO48nS8kPA
qOwKCXJr4vaDd+UlZnDdRvzX7OOtqAwiYpycc0hydeVKJAWNdZs9s+cmMGg+dp7ZlDJoSvtGEyLW
qBDqBZ0KXMW3LZHPT7icZP40YQfg0TY62QXtfY/L+Rosn2x5UFki6o6SFxDAXC+lf0k8zOYZUWQk
2CCJROQCJiCQlJS5MIn4CFtaYCdns/Y9uXDpCPdIOCNjM70+3WfiD0fEoPOhthFjO8d/vDrDveJ9
3lsJQUXlj7RNHBMsIRqPVZrT+RJn0OjrCScpcI5w7xB8EYWYKL9ZbQNrCgX50OPuJbym2sVcTNT5
ZVOty/wnLeYDwic6jJWnEfpAEdBIRsBbD6PuLZ9mcrGm6C6wkpULuu2bazs4Vho+i7eKydVQWcDc
BCzHfy20XK2HcI4Qp/w+LOgFwms83+tl8cKi6HiMwAbkRbK8bha0oPShkWhFv2Z6ihkRT0VyuM1I
GLYLX8zL5JqUxp5mPaED9xRDc9ldZcfYbvKwJiyTHLjOh2AADsNj8d7UGi4s1Irl+OlQKY3GvPNI
HgaCWyzseEBenKKF9uRxQDnFoQXzZZ001j1wE219eJFW2MNtwHsI9U0FswH6Ui/w66RvqOAjsKl8
krcKMtER6DfFerl1cEmhd4c45kQMRUxxtSIwHv566Za/VZmTqYGikos6H5NzjSQeAQGOXOqFmDg3
HZ0610TGBg8RAubyi9I833BU+/FDUXFxUDF16gqgh3ZNRIELAr6xTX61ziSPrQWdjhmmurT3Dd7w
Wh/xd51yPX10JLyfxJBqF0EoRiAxDrn0VtruPAUapd+Y3w3N5OQPFsfcLB1Zau6zL3cBsealCGTd
6Az1be9ZTfJ4dGPciPPT+hbdbTFq92wn2toAtFcUvwDNyEJy85DQOJqMuuOQJmpoE4b9FiODCIsF
DmEbTm6+G63mQb5Jto0svxBvYp5+/88yFFIUaUzw0Ftqc2g0xht3IXOwfIyiUD5M5fBHbifA15np
IBbp2hkRixPppLhDS5K7W0T/qt4ZXnM/ki2AzxjZIiJiSaqgDFnxtTLz3822up8nGm9G9/RM/Xbz
rZ8yDIjKx3Z3Nrsujg5mn4GR1AhRfvLRXkuvisYG/dCDHaGSNT7joCPabBemGyKhlvmfwmqH1s9t
SIL9aAfQ23NbYk2MZOp9v66IMp1hWsbzwLwLw84YAc/gX5MoxJlpYMX8jNqFzC5CO5vyXTOpCCi1
ALRgUqVJ/u2vKYZAmenXahJHQN5yiiYT0J0ErX3DfBwkkaHPbR2mWx+8A/247py7SJTRDC6vq6+c
WmcCtex1Bho6UrT3a6M3T0l46chSCKGDRVKnsX1Vt9Y4d12M08goByhX9y2i3kQ4yKAO1F51s7Pe
J/sFFsOmbnaNjejr8/SpKnxB4B8TpMxYsGBzG25W2B56eEPCQZA8anX8KjEdwk12HTHnC08DJkPk
YVx969RJ9roHsejFRMnEaJtRzr0WFZe4Aq6Ntp5RPDEFBCk8ngfCTvMnr2TYyVOxW6AjRrunqRpO
U+VvPZy/E8nWzgdyjEUpzltzVxojKTkKBgNv+5yQlZpfLEscW6ju1a5DBls6wd62573KTcTP+1L7
iy9jVv8EmPEi4r/C28BYiCJW24CdbZNJVSAyaHKMFwymGEr7aBE5CORBqZDmnwnHoJ6STJLdqJEC
inX67cL0Ge1Wo+LmosCPz9UhT461niFlFf1zinmUW3VOAUfSbzXCoflbJ9330ECwBjNpaYF5J9YK
RCMT07DUZbHQS9ojKU0wzTD6IN6cq01zrqrzW4GIxEvGjRgIhIbFU9KgHYH2pIESnTZ0JP4+wHmp
BibKxyJ8hOVB/ukG1QmMHMplYkVnaAMCRnJTX8lpBzmOr9oYPvPos1gwLjF2ZocE9DBnyX4gCkDk
AWXpXqRV5Z3Llq7BqCI+N8xmpzolxS3ZNOS2ADzidLoyu1uLvsvBP015f6cp1DfperTJmaJ2T3VI
SQBK8G0i6G64u5TYJVhOwjgaKWVGRQcytTPGIrUW8jyQUS7tqYoKoDDYfwgFhO+4b3w8cT9Tumzs
js6Pfpc6fNQOASbc/CPoNujIC8K85xd4bNawa75IqcPHHZNKEObuxlEY9M8B9eucTqRTXQ314hCb
SdBQx0ndJd8aRa2pLScJtJG0Vl5y6jI5kMzS/pKVzMW5ApSE5gEhaabD20JiBRvzRc5tqGQb7k+S
AbC3LAFZE8NZYvE4z1rvGhOSIUXxBPuZIl6OOAVo/9GO5AQcumgxJc3FCW4wrRaCMDlNpuxHiAzN
OgP7aP0PoAPf4GX6swvFjZxLrAiuAxpPuez9m1h8GtoXYbQEIZEfMZvgMELoA4yKZihBBw63LpvY
Fcs0eDSoCFiQ4GgSwwNTLRx4h04FzwtV0+TcxDeS15wIZ1QvMREvaAP4J+mg9tJnJdxSnX1T4dnk
KO6H7YAixLG/Im1DvSEPWw6wlGFD2UXbTu6bzO9ZMKlJkoa8OCi0wdgNohvhx/GhgwqFzCQtbj6M
qqE+YM0GlJznCLoe49QA/whX1B9TLuG5P/rppe5vQjggrZMb2Su2mUbvTQVBlYGNG/E7tUFLNVMg
uaFc6DA7Dz/A3yeXerEAavPgNfCzpN3DuHy4IPeosBrKWfw6Ghgg1UJcllvBdl2szROUixLLTMsv
/Ha5PCf7KWamU4GHsK3jrWEaq2Wr0ftzhf4C9mIizLsvS0fKavwIwNJzzI40IdhRIiJeRMBvv2Ys
ByTJGtFDZGfsZozNuuYdxdguXG9D3U06pkVX65Nh7ULnNvyztVmaB4eBHCHOoMxfG2DyrLoERr2O
geewLRdUn6K/mX2F1Ru7IICugFCK6CJ85iJwnRBhWP61UgQ1BT+As07ibwAXRUwYU9mOiyjuGdpC
p6deOGvwJlww4OqluksXxp+P+hM10NV3grUbmGeImz7V94oyI8PmItFmIwZYBPJ68wHwRo4U3kTC
laMCxCSEnIm/unKrg97GLThq4p8dWwEAoVyizx2Gi5Sdcf+JZfh/fSN0RBLr2Da5sYo3GnuAlOoP
PUjBAbN44G7BgS6TL6Dvk92WXnNHEazF8LsKWqs19rT7g5cTAgUzbG6EWpJcAtmsRmzi4YPVjLpH
l3OqTtJzOoC6psE/VzB696wDSGQppArn8khlQ/E61wQ/Ab3l9Ap+TQubwkd+CiIv7eISiNWAEYF5
/i0jx9wM1bAznuT3iu+q6uatF987/8fSeS03jiVB9IsQAW9e6UmRFKkWpZZeEJJahPceX7+nOPuw
MbMzPRIJ3FsmKzOLOpySDsaTCHvRXzO+VqdPqYZr5nbdtR6YQoEUigIjLd8dnBNh1JjE6wxAtRmg
p9A0zMtMogHlMsXdgMmUABv6reBeoQyBWiMHYQC2ZElod5oztDkey5sIf/h85Eq80Wpvo9btoW/h
hjXKLs3pjSHoWDPsRghwutIfc5rUCPxtZGaeKdFz3HkrnXLAM34c4ydqsxfoP6OKhP5kUu3SP8sA
FosJuvs6YiUn6U/F6ygw8RTEXSE0N6KNgRO7b2N3U3fMaCgOfY+VWrgAKDSbkruVETdv41dwIlnC
NajQrspXGUFBEV96wVbFSUTJCdWxdpyLvdPCrE/y45xaB/E1EkCPPlJGc1T6pYrWlksZ0ow15dto
mRuxdEmDFz/M91r58ckCAsV/PD3GFXP+a5LskmIj8hoh3ogt7iOqcVnOc33BSICzV43lHwxXxfBK
FP1YfkMEMhRIGwhZIPwKNw59rJAmlew+M4KkblfTCMN7WDfQO9lGY1ovEQpjkxQi1Rits+Xd9BRX
abbCcU5Qn8TwS+cUDtRc7mI0zjKhZrYAZ/Iw2Z/Q9h4cSVkINdaMw+l3RjBZhVhTEu0fMZC/76vp
mQoBPCfDrBiIAFAROsJsnX3VRPSIAkD9nLRgB6VtjIs1zJlHdHNPgUpRD4uRpuLBgKNSnXEERbEG
jZpObg3qJhJJIXB7BCL4Y5FjL11wN3ngGVNtL1kHDNO9cWemz1RYYtboqUwdMDSFKBNxZ0ZZwoNu
ifYSsjMgCD9VCjE5rCAEBCTpqERUK1UFvJe6XMdw6gaXMSfs7oxvFvJJO3mx4UffPJnl74nqxMCg
TNyHf0eGUgZLXf8EyY/uhhu9eKOss6lXae94Gtm4lcxH6AUycfVPMSTCJYaGQYbzQFVymmiWAKfk
44HeKzF+Rf09sKl5yBREjTGDU+gWK4gN1F8yVarx3Sqt4fgo6ri9pED46BNLDYXq7U/qTa7a0D4V
JWa4LKOkfazzA2Zn/EaWZoSMcXnOwOYyRTNoEkmQJom6o33z4w6/YWlJKn3YJd5fRAeh3m9EoIeA
xWbOizISaoyYsfEX71cyBZgcOkK/dU4+M9c83hqQoHIrQmbPfttxPHY+kgCefeCNG5k7821qipUQ
QNAQ3hMJqPOhMTFng0aM7xt4KEG+vbt8lfE9xbeF1hSM0CI3JV8+83cdzkKQHw3o5vLnpUChDHcY
mUpFbkv11L3JtMnuc8hBsOWl00zdS1h9Tbwf9JkiYJbrxsHIowqTHPEfQIUEgpTcqY9DyLwZDjPz
6BzC6ElF0oDSixozMI6gzJXFoh3fqs+2Vu6wLHy0AlbAPCZRaFF+ay8+NphNZgpSZAgS2KNL7eC1
ygIaZ+xFe7yrPgIG2QmbY0qkG1jSj3BSyCeILHg0AUa7y6iHOKeuyUiRn2/olnrjgYPGxaqxkL7j
8AOZQpvSfT9DjrBuKgiKsMbTA9iw4ayCIl67QAmSmGUmACVQWNVClYXOckZfhg9DysI8g26dGAlx
MReOIKcvq0++mq4lvKBV3lT5CdbWxoMbpH6pYYQzwg8T8j79DCb6RIPxDyznmScDDkUN4oEV840D
lxXNWP3Inj3hwgqMbzGlJHJKTcnEXqDAarbFWafD2CGW7jg7aEz8lULdCuHOsO/6l0f9J1zDAWr7
g6WjMa03jK30ITxwtTRXEVMT+fm1cdPwFqxSOFV1eEyMsxMwCYAR1DMH1G+p064iTAM533ZSPweY
gDBTfDLms9ZLVoxOfv9S6pcshGKGGcmE2KLN1l0cPSf0f2LwgPDVRQjCitD6r2FNB8acnFD0zBUl
nYWXga1fwcFy9cUsJxgf4aasDj5DvqZqIJwccqf5HIIGe3M8/rJPKH0uxQkzUnmfAV4eLtxSYUJY
zcnkXJKDldja5hlLZklhJVcN61O44DUyPrfaecFLGK1FZ0YhQMIMTRavejcHR28ZsT3sEyEDoz+S
xB9hD4AGTWaGPkyiQt+QKXMHXRsLkqLiV21fUJYZY7urNI7lGqA9ONC3qLB73JXMDpF3kAQ40DMR
/Z+I7sWUFOshaSPx7lxrZsWrqY+Z3+9rJFAoEigFKOEJZLiespIksJ4r7QrLbcj9Jzf4pAqVXhKm
OlyFqr55TBpq9cO3LxoD6aJBHrRALTfTf2rqV1RGOLCpQPgHt2IYHZ46iqoea4Q89x+pRXKVCL4H
xLdAJux3FL2dwvCYH+5Q784zJWacbkWp0Yl5s/9USHlpA3G/5PYnuWRU1+ygYB0AnH6GxOTllq1C
qmmsYjSldrv02hsfWJqgUTW/YTZkjF6EdNLE+i5LMSFz0Jp/0ZkJyx/YQIKT2uC/hrqJYi9mXYQb
vorJL1curX/7GhsMZNjxQco5BvlcZV39x8PnQrsUi3nwpXm/gqbO3GcmH3Imptr6Cgt1Z9H1MUzI
UDoOnrH8jrRyw4B6LU4dMpSVGtDFkSaRlhx6My0+H435IlMrgGnVadbq7EPk431GhKzhBpUis8xn
/mUavRWztk8oE5MClcmAQWnw1ePaWGVv3EhauwzCEn8cfGjq1j4sZu4EX5I2qrQx86gOhB/OJ5iG
JAI8hEOqcjnPMbSzQduCgothoWTwAOEY2iD3VJf63mxuwN4V616JFzLZy10IbyViBPKznyhPvoZN
Fa5ecfZVwAWxMQoQaLlxRhxVmMCEHb2CidxxLUmFyyoAICJyhqH8co9OJX1Bb3dw4OhaarIpa2PR
EmTN8hporKqS7njqqAvIJWQaAT3dxyU32dkke5SrM0R7qT2ln6qQKLQlfgtGtzLZEZpwVrI2ohtY
19NNdP/kUYMibcDklDKlsX5d5r7AIKKKdqleQ2Ya1FdzDG3E3svgJSD+c3eYLRk9QZCzMJ8oHIU7
EJP+rJHFhSQ8krf8fKgk6fgZqtp+1DChAEpwRc7EqtkiyT8MPLRluFHBzIPYRsITkZLJbmc4b2IC
yi/CnHKjBuuHcZx6UhITj3cYkXIKp+pU8pAfW2ow6xFtYLZmrMjiEPJpRbqAQR1cvZmFaPBqeg2A
DFuYk5q7F8GzWzQZWZzvfJzRQCqo4Bg5UVfpwJvqjvMIg0zMHxYyDRa27SSmzjH/kH8nKHZtM+mE
WSMTRj3Ar7GEh0L+AmYvg/iMJNgn3/cmIf+DuO1ShDGE9dECQLm48lx90GNtvA7tHc4ptw7vcmx2
MioJnp2Gxlf0U1FvL0smNUDia6HrNQ3T/OhN6nChNSE6ER85QURTehAeolxptbkadK5KomFPwn4l
qNaUyWO/SJ4LSiQCBDe5RuDiBj/DR27jQkbMlnEAKpWVeLEIGOPTi8gJ5WtzMDlZKT4BWmtsLai+
PTQ86Tm5tSPn0NsIbAyHiTpvgGKZ9ifmH6s43w/ld2Ay5fHvI2Uvv7f11h6QW42AByvcIdwrzsCm
mkuEZShBZ2AzYRassq1qXeiolx+968ElR89fIprGDonkoIdfEqQV5mbcA2A6TtrMEQsgS8quYLay
UJTIue4VJi9gpGZzEtHDYG+pqysPL/CFxegYKiEG9uqGNR/ZsFf9NyaugGjGgnKPTT+8e6xPj6r4
+V+99CVCyars1GJtlMFF5MLK0C8GuGUyv1tLye6Auu/cHx4ty3vWo2gsqHlsWvdK6+4Jaakb9tFh
8COkipcpvrQ1NvJsssJSG6jfXBoJXlMrmBQjoYlWTQNxrfAKdr1FWARrCMVytg2b3d7ghmTSsZ6+
5GoW6QvSZ+lmCD8MMCDLnoRJoEPcpfKJKkS3T7KXO/sHvrWYYEoXrI9DXeSPzAC3gBcarD7gsCJY
WZ2x6/uTgWONyNMCcC6uucDFYh+mpfXDKcWjpoxZKKbAm2RGGozDSuIdUVyJb6bz1NivuoYkBSdR
WAWUaTLxztBvMOT3QMuCF6jlN4eSY4S31CIySLPXos6om4VYWsFLHqduL8l8BG0T4X7CT9Bd/1TD
sC0cNi/QNmtroU7JWsWWvUurXF9R37Lvval2fnBuah0fHcZeLF2hywhgYfQiFarw4JKZm43wJXyT
2kGJtmpi4C6BowmTAsGfKfmFDxdeuQOEMqnr2emFxD8HSvgZLrhQ+N2q0jcmezRKsizlw0zB0OsE
6gdaz16YvdTcUusOJeALwIvoL/zziAicZpHwRgEHv7wEcRHhAWiF9Ogk3S4Yl8JZEU8wA+Iz0Stc
Oei3RpVXvw3Z1ll6jwQiwzMwEoHNtewe21DnwIEq6kgBA0VKWUzkXwBGW/XXfBmp5viLZJJ6gqWV
/AJPu8C6hNWMnJuCr6rWycF0ST6XDkOGFS7kQl6kSV7WeuCc9lRqDDz3ffwr5076pvpKJ0a7HaZb
ZkySOTKIT9JURwHWQggQp/XDARgIOmDHuamuAn8ThYt6OpTjdJqU8ikqDyYvR6bypntvWfGiRtgT
hcp+qCxshVr8AJqtTQ086ViRQ2wEW2BwRpXJEjRQBTde56wDiXVaiOwO4WEA4fWZ61iU0TZ8N1YT
5yEwiHIDgZVXFjNJtqC2kvZZpSQYcNOWR0k7ry3UFJhKjyQOsO8CtQKJAMJ5aX/0GnsZ0kBYnMCi
pKx17xrikgrjEzEdCALKNo5RDa/GFhQ9ZeVDKKBWpulbuJV7GaVgiSsALi+g15l30VX+hKPyGQNZ
BUX2ZFD8ytSevCLdqWLg3olbaYYMoYUG391yfmSLY82ssrkBQ/UO1nqJ6YgFJUosD2y+9WOGQcMh
xl8CnYKeZbTNIqmA3sGTzhlIV6gL4nHbwkHiFcqVCF0DmPYYp1j1FNgYzAROxrngCyEGYhxN6gJQ
Sjp5DhOoAiRLyUxYJ/BPMVDq+OwK3MoSH1tm7ss6bNc3f1UzFlQNzEbcSwnkDN4AIXXixpjjVb5q
TY0Fd0dYMZaLYQjV7ARBWfmcqYAElYwiLK/heBFnq/4PdlTIjh0WH68UL2UzBVsTIIADtQJM8yFj
Um8hQnqYYuQ1mSjyP2yTlwILctHqaF4LQEAymWHAOXjBU0nqCE0UblWN8yiUJWGWUzmqKuY40KZp
v3kjYCwgCR4PT7zaRmA6yisTiLrqow3PoIZeJnAH0JrMghxuP1DpSWqzeDiIN4FGzuqBmcD0pGYa
Wnqq4nH1tYmNMiUufQRxJjxWPO0gcgkcJbBAU7MngC8moxNKN/SXID8RoSl0cFAr65N8c3hUblyu
Dbhwk6e8cz1Vvl8M8opXwzqvXpz2jXbJJqqiGWrMkoVRb9Ps/fU/DBZ0GFws24jWRsXyCCW/0ui6
0QP2ggawdzhXQVdtpaNPYD2NzlpURy5XXI6gtOC5Hx1pnTx32Mmsg/eJ9/TSTicI3BgvFDspaR+0
KOsqtaBnPKfpX6EEm1N+rCGM2YFEyARSgX4TkYkOhqEwl+TlCYjI9ouK1ZRxEwDGl5uuukqbNaDY
anrmuczh6V/yiT1aq6hd8x8BcOjtK+gZFCb0CKIH8Z1nMEqXAks0MxaOTN1Wt/ekUErzkiyo/bWH
fxwIYp5q/1Iqy1hK488yg6tUhDlQw2K1OSYTQDRfaFT3TIO5BLxIgYsY6gXQY+CrA4qM6ItwsWSL
00nyAsdIqhaHRjtMwhO+xq52oCSU7M26XeSFNNBWrZ2lY25NQg21qzqQu9g9AsOwjXjDnNP6OaG7
4BPKfF2uNuxBkBjxiBR3sgBFvMwk7NRCPfGbKcVG0GOx+W9+B1gUos+oLO3x5uSSqLN6M+r0iVJe
xUsi4XETmKoR92lKYF1nYPGBeYzjsgEFLl9N54Ijokk31x7dTtvxD8SpqI0OtT4upUDhWhrhua+i
bRdiSQ9+G2Lba7jVE1FIV0eSkXEw1eOgnxVeq9P8y9snhQmGgdsUVE/2jOfVa9fuE/WfMjBjjuCy
fQ3TxUfoGJbfTv7shU8T+4Xz5LnyjpwgHFk/y5CV7vrZxPky+1fad8d77uojmKdPEG0zzAE4X5mF
l2id7afKOmisFqLjKzrKXo5kAp0aXGYL0xjjZxtZynKgY8mK4Bk+Ai0ELrIsl0HDvZ2GCK3DNaYA
prlMcGocz+GEMSteQI9BKvWyhO4OARboswLMxtYOGfmq20e0HaF6Yrw4nyTzjF2zENLV4L0V7DUu
s33gvMnx50FK4SJCbJcOGZE102Xir+iv+C7inUABEMKXBhSo4Z9P9m3gB/IrQZ2JLwrpCeEakYpf
nEMjZEKeHzRWq6QHpqg+DvJdiyIFow1B8jwGjWB/4u2mZGDQPRyR+spMuYPDwa9w4i8HJTd5VCBQ
klsL3wR6gnS1RFTh48gcTK45ngJs+skutHB0YzbiGpg/Goam3i2HwCGwVDaf4gRuKzFfgnSTgvIq
lwzKe0JQUbyjZCvDw/p0+pXdiHIPNZCtANhNIA9mzNCnmHJyzKv2S/h6Qrg2uy9R1omdLm9thjlS
g1s1qUog3UJjA0kmARMLZQ6htZ8B4585fgO6UeCV0XfSBQrPTx4Kp0NAsZlqkOoDHyoENMxGhL8o
E0KRcUgAFIwa/ED5gGP8MBaXfklnbB4g7uhV0qgD2QfyS4ORJpKz8eHISO8SUsYxuVD6+I8a5Xv5
VoEPVsOIC0gTJF+TYrJglItgi5MADaxBbSMMPx+5C3nXiH7lFFHH6OZ352EUqa5yhcH+LPQOnerS
/Svs1hGOxovx2uK1bm1TsLHhqTQIvtqzG15NLPgHhLJr7ic2INV8UAoIVKggwG+gA/fRB75BA+4o
3AdGfAGNUVJ2S2WCgxCx7nLLryhxJWGCJrw+DRZqOW99lhcJswS9Dt+hIdVD7qs9mtdxq7K5SUn2
WfBpQkXkuzA8HNs/XvLMRx3iX9UFQwBaMnGdTv2CMoUZUqQ/N6jvGDKJ2xEjBqDRjoTg1/qLlG2c
NJyKIHueBmTexB2E1VBj+YMyBmoylln25kHzSW7KrzTlUgfbMa66JUP9eC2MXJn7c0dCJTzZ5Fgo
ABHVJVe3AlKSl41gajK1dan6m9DayJPX4KdL2CU1BgkYH38QSEImBQyWiYsOJTCbcSj55aKUTJv0
+rX33KWwe1rvnuK6zWUApj5J/xVmwA1A+7G/nYdh0fvepnJxBeNd+FQIwo1jvsVXLyFCylgnJ+zD
0MFSV9LFxIm38SVIGK948atZ4HsLW8jvMZKkRwPKgSdKWzR43WKgdPHZs2eu8ARV09fH8okKOjL5
ciKBSqwStauYReI/AV+6tfRF8MJ7LlWmFzD2548HUVa58lYw3zhZPDQSmXg5DAwxxf8AcQ/5k/jB
4TdgUSW6tveLmA0i6oKk5DPoI4V2LcdREFOs7iFdtKea0mnEt0aGxaY/7XiNuLqr/T3rpmunHsJe
gxKur2IJttCZE/PBHYwo+038EFxkADgV11cazERohYzcHoYWJki+TOoQEiI/OICOy4UTKMZAX9Jf
H5UKOx0EdJqZ1DL/C+Ggyb4kccrNnXBTcyywC6s4xC63rP7DFciG22nkG8vjEElfX+v7B0eUGQUX
mQk+MSceIeOTlNHuOCv2gDt4p8GvarQLGyb2No0NXaoGOEwjJXefWV1er1ysEgZoinV7hX85D/Xa
pMCirHR0dnq9zSBILXIRKe5wAw2ac8NMTH53YCKccUzE/5AQFJxLn4XI6ORPTC3GF9cHtlNpHrmQ
8LHf2oR+2NTwn4Z/RUkZzbsJI00YNua/gM0kyV67Tep3SVQu7pR1Gj41TIu4EE75nmkldFgWPx9o
B+Wcc/bpFoi5VvbFeiqyEcwkd8L8lKdR3d2iXeg0VOQqijUaA907zX22/pi9fmc7aE91ar/kNYED
HY2vqPe1kqiHZf/0YZYXvfuG0w/vCfoRkLtcQ86QnFlN3PZxEsKrYfrDr1fsN0B/oUDxwNjkwOVZ
2jBIdYBUGHakRznlovpKt2Q70U6MT1r9M8KWeNzhWBgJMrvgTCLCkLayomC3IEB2OOY8RBjkHcXa
M9uSfUY27Zc21396QpNqWouKuyA0pv+34SLuktqucX26mCPxX2iLFGghig03wZ/vX2Vh2RSxfJFq
CrotLEqQCbcGMNRP4RMWH3xQGo3WYXkvcLEJNZ/UGQDiSOMo3gpGfALy1AxxuMUtBxxo0F7E3g4c
DrVBjpkwDRzR7lqNWCZAzmH1I5u5GaGSZKm24RPsqRmZTyjvqeMu0NGG1Tro2R/93EVn4EjZJysT
NFtvN2EHzFjuOiQ33Tbzf2x4ngaa58Ok0UhfWV2jEcD9cNmwxTdBzMSIH2dfFsVHT6kFOy0jm4r5
ozgwONjd4pWWzJe4/+5iABf9DBWDJU9MXEaUGfPZu0VoQWC/ylhVbMWHJb/DG61dKfYL+BAgfQSs
q0hU1oqlr5wxSv9AIZvKyirp1f+L9tj1LQKgKyogqdCIz8OG/A5wf2lad1FjmRHJUHqecUX/joeR
TSb1mV3ZjHWggvQs4Pt1GLFXMlOlRTBo4GT+xqBdZmo1zjKPM8AtnB6Eq6VS/cWjYCT+B8xhZkKr
w9wR7w19+GnqZzf+Tvm02Fbs4QT5FKR1zmRP3+uQu1/bkAUjy4H4h80P8NpivKSsTJM3sYLJ30U9
U7lZhBRipC9ygpodbyUiVbkUIInUSznTt54kD31QxVa68rInoXU2XApqTEhqp3lq9vPQiRBLk7PJ
UiithJHLx8RNWlAjzJGwN8mgeJO8IHVAyJMJcWt+6tROwiQPtqXFRkvY6hU23NW61E5yXoWmqsTd
ZeB+kjCFJkIyxlUaWRT9wT8wQm/aVshp5vaTsiFVzrSXSvbiJvjKg6oCjSGfaEC4PMb6VcEao0X4
rfmvcais4J3H5i7vz+H4hsyIKA/WGFn8Su00/WMeM6vIzCmWhl0ckorRZ2+ybqeGaz9Ee/7GUkCj
uxNluOtm9sewogXqmwg7TRu171od/uAhE2TLzoEJhskc6T6cWPlbrfRXZZTSmPWgey4KfIzI1Hd0
gnkW834w6op/up5WCH+GrDmbgH9J9erXu4zKAHeS6D1lZRbCX/qwgjEHSc2R8Vty8QlPY/YdTx9F
wJZH74knKQZS7KDBIlBqS9baC81TPg0RjatJeuL/81CfNNBQ0XD3p4zmLe/hd1GBykg+uFnMpGG1
kq05LuDmAWAHf0ccpUqHH87vEWgOUwwKZoKsnOfYOrUBPBQ8mqAEETIBJBNIt7D1uV8pcyxb6WiZ
WdRsw91fmpC2se7TtkG0aGfkoEuOB0IZlX53ZkQmsTeyYS2jurP3DVaUlN8ESroTJiYwPYR6RuIU
7ie/jU/B+usNczIWFwG400Az6CO+Ns2+OwZXB1cB4ZAOuHM4wsURRwLCv2iMDdAZkpKOiM2k2LIX
JCYyMwDYjIzGtD5949OJt5r3AhVcg4acf/o4nOcl8nutXeEyU8V/ciT3DmB/mD1VrKeM+o45bn7q
qyvbtISy1PjvZZ0vHPMmM0eQ74HduDnmK3xvgCz4x7LJDdxb/LxAbJrkYOhUa5SCUD8zNhpRhAsJ
uZ0zRrl4fm4L/52LABmzZFgf6X/V9DySwFXo/Ml6gI/AF6QuqKtuYTt/SUnaj42u2923IRDfFu+g
tNmayDeytR5Q/8OpPhRBi5YeRSQ01LFXoMpdwjAQpYY0PP9XnNFmDkqFI9Y2gfwWHsqfvqG4Q8F9
tHjnkc9KEoQa3ZbvYoC1UZtJ0ULzL05lJrIgSk3AYk4LH1GegNTgG4ezLfmUviDsP5Pe3wyQZKgm
JI4GTvAEHgI9Pg8hSoKzcUHCoMVJjGoSeUmEJJv4EpcWW8Iw6masSU3BdgdOcA44LdxbmV7mjrs0
UZ5r6DUwEGaFLy+Hugh7hgjJN8J55r9Ya/3g/y0lIhJHtHFUC2HicuaPHVOhKL1gh0KDJXwwvX3W
4GG0Hcumt+H8xx+kWCDiCCZMuE+hYHvhUctfZVZKvkTQamN0ySEtBCZQy+akMruKHnKjrc/MDuxE
eh8unUX9TgUqzCm6hca+9uMBhzJV/ZKaPGFwpvyje0/pLXxyFUJc2CTRvcnP2IdQCfFumduo/Y8N
VGyzPQ1418xx3jsacKtYrHTW/lkhDeRnhD4LrQJOhE/eGxwa/Pk0UFGHD8m1JyzgqzIEDHhCVAPg
TeG9Lsmn7Beg45VcS6nEeFOLwDpjfZVCyfDMAzP3fviUCWrE3F/FfppBvCCYNsTkx/B3SODz08xF
bx3sUNVh7REsPBor335BXCvsCEBPoF8QCB+MRQjrMlIbm2wr7Dxer1RNbfndsPs8wpBdeR/NtwBB
2CVmJ7J4YfFkZbORjKt4l01xp2GAs0ZLocbKKtT/akzBxfM7nIeVsJxYTscOh8I5lrT0dftOV0Uf
I22WfMhputv45OVWgT8YHJMPKpXRZTTLzTcZ1bSRynA4P9F5iT5YM8atYG2FnW2q+QctwqYdDJq9
EB8ocGOcfXSx6BtvNBp8MsA/wozwb6WUQDLYUZW07M52eW704QSCPDorPasq9qP/3AY/ENAK6y7V
tRX+1aqnB45s3VAlw6UA7MAwp7nkgYa0e1iUOMfLd+37q6qWx1mZLmXgLgo/27MPcC+oWIkncmXB
/tQgAH7bY7ds3V0GcaJXttV9qmF/cdiSYnoOZuspdg+N+ZQYgOSQShzr5MJM7l9qKq7RxW7RZlfN
MWl0eJ9bTxV/WMrJeetqITNS3CkHd+E5wZ5WU39nI/QqzyMgDFrS4a2MaaMJHfKG+3b6LmJ9a7XN
heBh4+AwYIZBXtSN4FgiUIcSu7FJVoX37tPlW5h+ogH28SszLXXpaM7WoQz82xS/DPwaqziVsHC4
L4hlxdHFLd8bzdhg9rALkY9GdBjQ9Aut36ALzFWotsgDIU56vHpKfqRRdXEtqRo8XNldPJehSB+h
WiPqwYirZCxs8UIYYcK/QKO2kIWkROtufGE76KZQkPjOYh/WFfWKpbPYOxVbu2FNAHkLqUd8A1y2
r4PZ0MWr2B6or8Jcyhr3YJWMv7ivCY06aXdftTgFdA7oDfnB38dtcZgDlyUgaA+ttaVFF2wH15Bi
0BTWLAuZ903yx5H2PgaiZMKRVuOzPn6XeEyAWJwNvj6+rTmjzqLTly1ywtOU3sOyWzgNIp/izYPZ
muvxpu/+ThgrtC1kgUs5EcnnfUVny4cTVEwKioSXiZ7MYycHtTb6d3xgzDUYJjDZwgjEXQrWrfeW
AATZ5mdSM97357NbXaB7Li0gi6AbNx1IrIz8E0KTpsNV6K+QzOPKXjgOe3QK8Q2D8MDhHSlAMB1m
EaRHM5DDcyue5vRulji4YsnqgqDN5QUOMrWpp/LgvJ2q3zLtAPzk43wN89nS5o34a7OEuxijd0Zp
hM0mYSP8QEVlMpQY8xd+ByhmTBimn4XfIXldd/EZgNIzn4pHJ5ZO5hOO2jsKMvBQhUEr02RYxvBw
pFBm0kO9wSmwMrrewKIMvYZM6IHD6C8YIjN8Z8ObxTId84aZYIy2XjT/Zf1DYw+/F388lKnC5i70
1awfaCVYHzyfC7GvOqsmm6UgOTqoKHGfxR2l4rTKnEvFvUNaUtzTcOH6jeN/ARW/C+xf6M52Nn3E
0l8KjWVKRLCqctvRcfKtEreF+P85OfTAEeQjd0flZbFXjKdgsYQ3nD40iE51+1U5w7KIfOG3cNkE
9E4BKi2ugDgLQWRIGpohigMH3Ksp8o9cS9l3yKpXPjcBk8eFndDNZNUTPnNbm0DpsLf6UQF56GrH
fTXcdRxPvUzFxotVoCYdJsvHyn/V1EjSo5/GjB7apsv6u3GLcbVgeMOonm3f3aaxswHiEf/csT8p
UYwB66Fjc05/FLLNsNEPlWtA09S3qF+mFp+Z+JjZutxgnKXGydgwy/EGqL/kvRBraJb+llcBHBSy
QHocWlgTK/B1n3AplD1ZApnFL3qz54nzHMnBEoZnRExFN7KuIXrXa9qD5q86sgMG+McD6HRxwsHa
mgUmoKsrJX8zJ+e5Aq2RRU2yE1e3SJJ4CoiYI6vyhTlmS3Vki+SDVy4/gqOI2gqmZ0ThPXc9jNsN
wyHM3BfZK9sjIecBwPIUZE9q+jU5GALlbHLDRYwlfrJuR4+CtVb8tU1rW5ufZf5Wl9XzqA9HLRs2
s/EJWCJpI8fwc5BQgbFhZzprK0qfHlgPPqdwb2L+c19FqLIZsmYhGwpFsCBXipuXYr3Uuf7F12By
XKG/QGnDHU0GwBQ+M15lsN0AJubkG5wDzkFn/TLocLVbzHzSBuIaXWWvxn/KALjakw08KuNbz/Ro
E2BfFG8OzvpqZxwpl8S4dR6vMMoz11/KdhErJ1VCNLBIitrN5TMNhJFoVl5LTd80eb+2YqAiFssF
fDGb3q2ehxcVHseAVdUA8AuJFMiay8HHq2JknX70luMHr5fHWFj4FTgmZYRLKVo0P26gHZE/LWAd
bxrtW9Pv7iDui8F2znxq2puVQIOZHFm2zOYkaFKHEZwr9l4907qUeO7ZIwW95W4yGkcVYAGGdayb
uypU3yrsDYfwqwMlnk0Sa4jSm5FDEVJXlGve1zAB9Jiw1Qxl8/C3Z+miq98RHqtRtnSmdiHct6k/
lS7L77QPWQDqTsaq7KL1jHdy0mgYjFLJ4uHqVDqF3KfV5s8NqkSM0mU1jEFtGENtsBR7m7nHnira
hvqngbHqo34U2qoOA0UD6WtbvAkqkbsEx9Q++LUFSPcszt0gP7IYYInTqz7k1ymDeTyfhADJPxFf
3SH8VmNrLWtlIibhAzCwIaPOZhlI5YHfODLTVZ7BG7nayi8l6XBsqwukHh/HWMiN9XAvQT1wZg4w
iWMuR5sIVtgyniW85xDS6USQR/If6+FZQlYIf2hi7kN8anB3kN2R0mJHOlIOjic57mw5f0NWPljP
vvrNavX9RBhGIg1GZb1MMfSjEp9SoyDUJs+60R9fevM59vDDcBhZqPl3nxi40FHtU0b+96mR2c1l
+toOJAtTzLsfJuJEr77YJ9yqTDv61BtJEiABRVzGcKXEFtJIgj8YPCwyrCKhiCglKyGITzDjfGbE
cLBcPr3LH3A7QLdr72UwW+od7BaApq7+lCQU1spRtcHCwBKCYA0BwEyIAszVXHsV1B3LZPvVkF28
ab7Jj0v76GCkxd0du/fUNlZT9lM57+yKppu89jnz8YCKGkivxFXC0iH/MV6lUZkmebdQ/zX1RGLX
kZtWIFO6V7yq9Opi6TXyX8q6YI3pWCo5kUWKstMgpjvndUgQBCFI85+kPwwu/jxw/TPbWZnu26/d
uawg0BYKlmC9Hm3Niv0Ryhl//RbaXU+jV45H5/zIpEQxsI2KXqN12m2HDyw7ROh0WN2RXMly8od8
sdNkPKDj1o3Rl8TDodpl3T7mpHPaZGpenShSUMIiZgipX0XmM3C4ZJs8x2Id2Qgn4y30m0ghC7Zs
23E2Hg7JesuolEU6dyxOMD7Awg2/GIe6h8kbYAo+VGoAu1vjZcPDU9yLS2bhXxgTNxJxXIZbudt8
gsDAew4TFJTdhzjPK2y8nWBdypoqXrDUTLIWF/SBs44py4qDNecIWK1AHgDUGtveTmxY6ZN8JxU3
3TV18mQGlzB9Dkp46s4X35L2rIWoWpnmDn8xGxiQL+2OF39+ospqM+wMQOYoNR+uA0zA9DsJw5yU
f7wu+IyybkPOvmypxI87YBPyVfYEA3NSPTjRpSat2RWXDWvlpaduPCqJBugSDhO7L4R3Q0tkJdku
Uc2FJCKWCRRjDpj0POG91Ifvfm3vHGFahXdZLmfZ2oWgKjeWw24zaYYkLseqIE1p9LIeBBmehoyg
HJ1Xl3F0vyKbeSlpzKDyAmfhxLJTTLwq+eBUm4F+IXNJWBKkDW29B5kH/qUd6/AxTpbf7BK/f+uT
nfjf411kmUw01wyR11RZ7IP4RJ6JVqZs7e0QIVCdyh3FYAEsNBj9WgVrqbpd8/EYroNy8ApVJHzU
oEGFXDn4ZP0xDnSYyFBn6yI+o5Y4mXC5DKoPL4lWbqPvewT+nAz5rZbXXD3ovoHzT5Y95QG+QTMN
ol3rLHq/BxJ9oTd784sCxdIWqhGkysGzWPc4HPkhGTLiur2NvblXxnlnOOmuYshqcLi7KOpBdS5m
9RKqzTsGFPBfTwrLBiuwItxJIFLl3rVCHVCaeFTk88oY7ranbwzseZChH9vxX0l7z5+Ts6HB0Idt
BQlM9nSAXllkfJESZGgAUMKOQBIcJT6UoXjrZoAdy6LiVK0uLlHNTd97O8b8k+NuIt+VtaZiIAIM
B0a6ZhDJhRPIaIIJy5wu4hJzZBD6MOqn+C+7C+wsajlkMH3o0koiDiguJrc6KfMPNbHfPI5KbaZf
OcrAtu9XRfyksc5HB5VMmcOmQHo21dokHFeKYHnmqoPD7UGiCKdYmGCCc7AfVI6HLlG1uk7xm5j9
6L3OUAdTSRZzJixJtTflRA9O/cCFkfMq0iCqIW/CzVj7J7BZ8qA5f3aGj/j2nsT98RG2QOW1eby4
ureQzY0WfVoTSpVZ7qCxqdg+gIQU9FmtUe5NnG6rsd3KGtS2Bb9Ohj2bPe6sQP3PXbjMaKleKr9l
5/TwY9BhUQJF4Ht1fUJM/LjUBDSSrdXdKCdEOIWXLRPObBnSEZYxOvbyJN2I2P/bjCY5KWyUKSGO
ldeo+awrfx+G6J67dtl0P7WNg3Dfb4Li3UJ/IJ5uADVMrW2IDSq+VeI4KHuvbbM5KM+p4q7/x9J5
LDeOJWv4iRABb7aitxIlUYYbBLskwXuPp58vee9qYqanqyQSOCfzt14ckySSw2g6z3i75GLlX5H2
76lxCKeblj1OB5/PPOYznzTEbj0CRAeTfL4qENb4qDRFdpD0NoH1HpBey3B8ysDM5RkST4vEzBlb
uyXx8j0stkJeCHA7k9fX1Jxx8b5hBq3RtCK3E10iQDh3bhyy/Pu/Ra9tDSGPBk8SjYAY+BeEjMEN
isALMJE0RYLNDbyipPTP48PhIaJC+hsMSUMcb9Afkbdx4YbSYGEQbBSz6nKItwTpiM+aixXKiNHo
PnK+A6Aj5yWVIwSxydv/FJqCKuVdmuNsoFSHs2LQxUxwwmfhVCj7/jwtFh6XpN1lbaOAMkd0w79g
yBCt8CJ0AIp7AqCEi6gH4xe/HicUNxBBitTDmQ4GNXBjmlvGL5hlkaz5HKbOhfGJT6VPPtUWzdJ7
bzZnflqEtALYa3AXdeLjfMA0qLyIiFqkR3SdBZucspYncpS+/Y+AgxC08SGOQlbXrCf1pS8O6KVI
ppq5X6B4iOnLU4QiiNGab7EscEbLLtxiLeK2MRyaYFWi1T7EkGO0MNzxh2gIAANFJjLRtUmePlyH
rJEae0rccsOXe9ppRZQexO+EzUcgJx35HVM8vPYNR0KNGvA8kWY8s/rM6lYyJFyHYF0GMqC52ty3
Kpg9Gy+tEJLwJyMCrzK+qRP/kdf6QWAPDRh0ylETNvpreR7VZx/5haDgJdL+GirPTpT/WEGcOTwO
1a+M4GJ86uzi3KzajJ7JHlmjL3iBNNpdpb6i1iTwoAbOUGsoUcAbuQ0a4EinnFGnQIIjxi5xAgQR
duZTkzyH/XMK+p+4A00E5QpgdS8kQ6ts5fdhy6zr6QPyfxPimvDZagUuHXMp0oJWo/lXJIFx9DHy
U+SEzc5gI1kO8U5aNxM77ZvYW7N+PUBD+wQCoI6b2O+jtGPe+ex141zhBZWkngebQyystG8/qgEj
VLE8zejEnqp3W/UI//22ETunjr1jV8ENJYVuftUT5GkvyRZFcKusWrFWjCPROPkiMj4hFGBXl06o
wWRMLxmvfxEWQJWozcKSo5b3kHsHjLcqj0PKmjswXpDUxvszNuuYzDopKJsIH/CZn2TkMyufJLqK
SCdUvPFLVFAPolkL0yHynI1S0dTViMhPPj8xXWYtUaHMEF0TLx0011xrgUu6zEVB6zMF/mtWNZfs
wcBccsPYddqfx5oiFQozCpuYdGlo+gK9lnbxiqM3D+sEOZovgPNEXaoXbsoKTXZ6rCPtyO1aE+5t
p0i0XiBWQXj+8YY5w7urH8fcOafEDxFpyOjkgUOaKkXGhbHR22nfOdCvuSg3EN6qq16BZXlks7qE
P1bjuHahxFpgx94ylilsg9f9RbSXiQE3XHbTp5jL5DEUQnqiLna2rYsTxksXE50xyxT90/D2NPy9
jfsFXcIaIziKTG3yoMILPvSBMEayBQAVgzXma0mV9oK/ufgjrWIFfYc7SKadhB3XQzLko0BsJnU1
jHu9IemXnbffdX1ApCMSfgvjZvBPq5AQqdm6Gau3rup2SLQsXgcLSYaa0UhpofUP11G0n/ko/abL
nx4JkGBkXflkW0cvqC7M/jS8wpZEXNN9R2gyBtjUaM4OvepxHBw0oizAUNYTSRIygOPMs42PONlN
yEcTTJ1y0M0ake3TUarWlDbeKeQ2DkDF6No9+kZ59GqrfTYpwGOSZDoIgepY74rY3kJ0d4CKobMG
+WLKBQ3fy2zMkOFLNlFJlDzPGchyrtDvxB07cpvGCHpKgFguHS4hR2g246UjeRNeL4mvKsfm3HrP
lUqGlzEuugSKNSv+WK8uU2EvubvQzPUWMTTqo4e6MLIcYRdenILYNQ/lCluF8msHaGmMbyy4SIAq
0qanQv2s85m5Bx2G/oSMgirUlRERHkrzxQPW5OVuFLL5kHEBg48j1QzA3eGkv3f0+lo8TTphx71C
tyEXXt8fKZ05MzniCVpqo7JMonojQcRZVZ4D+BYxbXqg+iQZbz20p1S5Pln/XIN2ltBlMyu3Rtq/
GHG8oKpzTZDFYgQ20e2bPyN9Aop/w6K3zJioCjL7y70Tn62JFF0f3RhlMS39aT+knfKwXTET6Snt
4kJI/nV68UTlg4U2h3AMld8H5FGsrCJ1BCDHpeXwrILtcx3+WRMZctgJRCMgw41QNRy5gmchdnEu
muFsBism3CddO6L/5anKGhSBr0hPB3JtrOItad/K/nUwX1MvWvJlzgw9QOtj9oNlaaMzHKkT5Khp
Y9D2HmutI30yv7HoAOcTmFaL+zz+MGYMYdjNS3Mtw2TT+Qs2vTH8nHPc4ioLl8cWq60TxScI5qzG
GfkJHZLzm5ga85IguvI6gXRkrfUZjdyoMOKxvh5zeOb2KdLuLZUF3LcExyD39YcjkNzCaGnShVlr
MeKY+KT73liz2EwM5uw+bYX1FjRDsArH778SIhNRBxITsdGcc5IubJQjEMemebX6W6CCxNW/9aWP
a0rfimPqUKlJ8rKOwrBiw29J3phJhK+JnpE5HSSOsX+iBpTWCx2mMyiQzhXKToQCIyEnVP8hkiyu
SILlRkwmd5kbqDX6Al1MAnHCOKZf0tL6qUldVqKB36VYdpQddWqLAnsSiRmIqrhmjBbPDs/xIB0I
9bdp6ium41zjSUMxFSbLuUVJ7XTLnMeYF0z+nZZe4uHisnWQJLuIWHBw2KjYa3QqibEsEHCpVr+6
kS7a0IfaJ9vO9wGPL6RvcRx5S0X/gfHkLQl5mxoylZ5daPDCjheSt2rqF3hC/inJoWV0tDCwgVTE
uHR4uLEX5So+SR5Bv/5J3LOHqcnkxdRz5AzZXQTfFRyKRYiORXJZm0fLHtclBQGMmy23PKe8lx4C
VV90uBvGAZlVt4lNdQVgH8TTzoEeKgDdqJ4gjr8LiiUK3tB9zUOcVtOmGXHl5Eh7rrkQDPE994dt
2vPogAPxMhiNtW7n95ijoyvMdUC8MAJKGf9J3q6Gg2Q+eCA5TZZuayU4qLzQI17Gamh2CdxVrtxR
kJMVvxX5FjyGVaCSiIItA22NLCrmyyfrhfrnYhWoB6i/2HrFEPlvBnZgSaXFqqcVufkNR6I0WItD
f6AoltemkyOf4djnkYLB2LtcPI77PFfXmWq3ukEWNe3h0TdqWizhKXQ0lREOfORw3Z191YVyjFGh
dKYnXxwZIe66VEr6HtAVzu0+IzU1IuvWIePXBXxp73LQGNq8BGuXFI5yQMJe77vCXYfSh555+zA7
uQw8JvKfLGBmDiqHT+LUORtE/ITpuoX3ABaK+uoA3GVzvAvRz9TELAi2LgruvnouoVKGHHXSrxCo
Jd+LhKpnQIMZyfWym406whEV3Tsrb4y0g8jyHI1EkQbkY/4OaIXGQtkk47g0CczvVGHkxoIXp9zI
wpUB+cd7QX1GlhCXqSJa9WJ31U+85BK3oEV/anry+Hnqxl3w/jKcyJfgS/YZ2G0BwFXh1204lcqI
zN1pUfsj7qQ9emTZviuTtCacWtmI5TC9lAFxpQ7iXGgBZgalvrTOhhU3I69WJRo/SMErL33LOP0H
nkCsZMQZeEyrGzbcYwvCEPJRyB+MaiK0sD+T1eCNS046OUZUhCqOMTEQ7OtUX4Y1TDlwJhifPsTr
mKbSKbtVTrFMbAhXfm90Rop+yPrpmDMX+Nwu4tKWWXEK60+/yV7bMDkIiMF7XnRkPDssv7IsT8XB
Nem7H5xLFGpg/h3BOdClXC7SbSfZv2U6nYFrTX7i1Mi/PAyiuXPr7fexSBYYz7kQgG944iktwbK6
H1FsRSFMffNEpkmjUWZ4V7gUST1LCTDUkbaxE9XRq0Y8VlN+ALmacp+F+cKuPjhZZOEJ+L/YVLwU
8CMga+NKdixVPbU9fyePHf8gx0hA0leJcY0DSHhENAPAXbzQGYt12qE+4cNA7umg/atb1JPNQ1Ik
CI+OTNamDjJ6lbcholOjI2LDtgiEGchbJtbZy61jP8L6g2F40ZojURiIyfkZp6vBbmEETBHkP+C4
qD2MeqA1PL5dWt8Sgkujqd0JJk+dgjSGclyrffTihb8zHhteNaMSPVmY3UsqYR/aNqqzq5NCgQH3
Ksc/JfXHFrirlXDH8oPfi2uhE1R1eOvK0+yNoF1gNQTl0OQAvlBwVuogrh5SS0SxPNshlvJ5eh+v
IHUb0/ppB2pfzHvofmma8tTzoifcrpnjEXhqYUBHHZsRXVpmJ5YYcMe2CtZ4qkSObM2XgiFQayi0
AnuNQjLxDPqGQoxvgJkp3SIZtnr1VtJ/MfQoik4VY7ju/Hb42CXTaZTs9lPh/hfyL/CqGTRGWn62
Ca2boBXuj9F0O73oaGoja7ir1oPWUN1jb8MifJEkLT4E2cOLXN2q8FiK35Pol10SiBa2G6tjA1MU
hBGo16lAci1i7cnDdqyXtkWdDMtlZgeLiIK5bNFTmbcqIRyERrZdYEuTabEjt4ZRSEZFAxp9QIlZ
U01F1cmANTDDimRMgKv2L23BRElPIJk3bZoOPpOiiqFJFge4rqG6KAziAiDUWFzrvP0G2zY4QvkP
t1Zon6WsbDD/lXG5E6C7Kax3MyIfF+q6cj0ye09lt0qpTVbbWwY5WDMNq+7HbOxU3v4uHpaSnTGY
7QrgAiSE1DVR8bgYqpzkt7NvvOPdjOkE9I0bytQIK5R/btNBwFQQANj0/oTcHdMeVLGEbQoBoLF1
DdaV001x7rNEwQ10p0cFgf3zMTLRGDSrWeclJPQLUDwno6tPh0Wa/uq2+ahnLjjo7cF9nTqUMd5L
ikNc9biFqByT+QQR7+w7uAWIrGY+Jj2Dd8oWGDSD+2CL5hDnwTAJu7WIyWUdAxKv9GrnYB7s1R0X
RUPyW/Ji0wFQcD93UFZWto5uhXUOAM8gs4EUuXlDXtSidtdyecXOKWawBNYDt76XJB3xPcf8bTx4
6BfkaSsJViq7m4vrqncbgvxQZDAL5aq2T6iMTBL2Pr8Bff3NPbI+bBZ8cu2FRuOlb4u/FiLX5v9Y
x/FR9+8Bb5r/0kX3sP0Zpr8SjUeos/KX4c6dgC3sH57jZY/8TMIshM4VsLZG5u2gNnAt9ywN9TXj
UNW+F6XsOK35nMT/EoOaqOnZBT3u3Pg8YW2HYoiYqUwuMuv78Xqgo6oYRCzCLCN6o5A9UOLFn87Q
gHAgibT1gNJGjGoTrWe1wmTHBemiGfdMRhA0ZcnVAH3R5himC4sdgmsRTdawJI2qb8gOghclW9Bq
XuFj+M4GQjwSQN3a6d4Cm6uNH2iu56OW3i3aCBA7TKokkbfeLap9ZIjod8qztGZ19X+JQ8vA8IT0
G14+zGJY2fCE0DiOz/LQOvaLYzr3Nob8qYv9QJtQQX2ktB4TCqh+ePqfSC0HJDJ+uY5DZ6uDJWRG
vQIukY/F846y46o8GwljoF0w0jR0/U64xFh89azlvCVCd9j3bnCUF1+pfxt20ip9dkZ761ndW4RC
I9LaMyW7izYmT33izAk8dEQaOX88WLnmvGgTZpqrkyIbwW/BB+egCLIprSliTPvgMo73y+QSUDin
xS+OQu9HffCjSxB62DJeXPuQTenZdqyFzmU0soqKJqIr/8VqTH1ns5nL5tmfDSKMEJ3aqyG+NPxS
RIayCwuqgeVPHyjrcAJWrzncOFN44MRfyr6oALOn89lifSUA3iKHzxmgPlHWF42xIgFqLeIGzg1b
nQ6lrW97LTzqaXmQaI5ZJboiJPlQabbyd8k/lwlObnAuVWYlFee0TPpx+N+sZKeJYo4hQV3PhyGC
jtrSN6nzM3d7S6NDVQ7Gt3mmcszFYlua8I3oazpl0aHsqjXv8drK60UOk4SHVKitxvDYJQc9eGMH
rj1kxwIYE5IUrefIxcyOYK25dUn/wWPh0HPux8MN7RuGv2zVOwahCsozkAeIqkz3VIRLYP7IWqNi
vhTUIEMjg0cUx2hmXwmFxk+/KjGaYhPEtO/TqmmSQvE5agjIYPI0DB/8CQp9rQa+aSIWxnk6OZm+
cJr+bEYZugOc5azmhFVW0ImqcWMirP1q8WXZMaJIsB10baoOAs737Hv9htgUu8FC5pYbyDYHiIQ5
ATaN4X7ENyD/+6MfpdrnPIjohBFTW2xGIZtIvdNN99COxgVqRc4BcAefnMOhIUWmvjjji/Zm0bCg
klo/IvTh6WJmzPsPiORyKldKmzPnvVqclADjMv9DIi0D+z8wnx5qgDiBiHa5QvW5IO8xMuAMMlMB
lFPmYmkQb0tNxZOBAqT14auji4tPpKh0wMF5M2jduvE4W5eSDGYSZSUhz5mO0avdizSBuoAapHMi
/8Fjnscrk5Qqci6hPWRBgv1bgBEJbeY0hzp5f/BCCfMvHyEzYzDicyCL84XsBa4NmqAxVsRwgTo7
pORWilhNKHOeDHqQYkZJRXA67mjcRS4Nnp15Qby6USqWVxeeA6G+TTUOD7lxTXCVCkkU8Zmyhyz6
4N415EoEd+a+mZQklok4w8KBIi2tmJr43ZRuMSd0/EAydDp5bEgmMK6hkiSKk0iA0vtqYU1DfCmi
YciJq014SCQXVxlP8s5wbUmOP8UCDqd4bMA6oFyz1Rtl1uL3nQxkSvZV84mQ5v9NgMvBZwDsaM4Z
7ogbmdk4mkVh53D9FnA37uxBadRvIpjzeELSLibeLHnJqUL3ZGd77FL8jLLeh4gKPqR1O6fitMZa
by394oML8YFQddSMYkWPJ8k9PRIBKtXMIoDgb52NdBdrHyXUlcTGc7MJlSzKGKEB+77eF9L9kd+E
UxT0dsY+J3qCiIcu4oh+aJM1/hVwHFi2T/kW4DFs63vC2SjYKKrbKT/LscDiaZFJqNX7Znwvwi1H
DGcsvHJCfBclur115cgRFTbY2DhCStSgtQw7RnaXDTMsrl78kdfmyjF5lCEP6NlSkaFxLfYBJEC7
L527V+UvOdkCTWw+dXZCFD/KGoYZ9gQmZFn3oadUg13uOdV70vnFxSzh1h5/k0SRsiaoCcWD80bM
DwjIYS8q3jomej+g0wTbUJLRAeERq5o7SwlS5kGRRGgLYGSev4zMxOCj4RdDuWh9C9htKA4KvByV
ICkN6ronKsuBlHAzmATCQmS6sI09tlDFaN+ighSW6Kz7G2QEqI/ehR1wCMESgmFOPJov0dwQp6Hy
HSdr7t9muoBOYCmUjKwZ/VRm+OsR44ibHXyFEO2eGEWeSrz9gg4LDCzT/3DK/XMMgQAKuhlIaBLS
Xc5yHhLRlcn/pEtcFYfxqKYvMio6s38cSRvGKjxQBVRu6bx8FoQTlIOPIak+OOikNyRudkNxoH+F
vVPlwZKVUFI0atNb9YNNZNdvDBHDQ4heFiRwtPGqWb8B/oCIbMExJnyA7ZqgPwddaxD9KQWPGDN1
axk7ZjlmTxaLmKptoxdHma4Cjrewzxrh3wMhE9NB0T9Ie3kOYGCxTTGc83jJjSKib853G1qkae8o
HtEFKDS9mPkfJ7jsiGXcrzmzFQSUIogklsPpTkqzz6Lumdsb4UHJXZcRhMy5RSyNE9zgR3iOkRhJ
9RYPfQuLGoJYdT07GR4n+f0TbR/BnLYOMpU5WtbmRG9tQ/UgLqHiww0LJEGokToXnLqS7ZR4y4B+
NwYFIA35OviheEq6ck+2GBZd0vfMG5xbzT0g3wdJiowF4oPh5+K/pTNKI2tc2A0xix5mt/BPIVgR
7W0MIOLBsITh3SvuvmTUIkTInH9ejxAdQmbAcjrn7Yuo5oqgXHlOS1qCu86JB/kTmX6dXdn8tgyD
khrD6FrH1pGaPq7DWe824OYOn8SMPolPZ+JnKjMMJzygGq+VgV/Qn34ZSWTE6B3U5Hx21gYLPCzd
I8elOUFP85GmeCVL7Z8yfaDpXrioVSjU4qi1g63VvfDc8x6wB1nXgLMA9aZASHM3knrLvdv+8Wh5
2JYQJYG78xd5wLuSIp1iT9PN9xzZBcswoS0Sp8G/wnEo7gjmQsjarZ9xUpCICIWtvzkVOuUhpffE
wvWJMYMLkl1Yp0SoO0awGrUoJ19m9gfym55MeJQ2uYrgKzyhuVyVRg85cTdrX/K5efJ9E98PQev6
FQAAsVRfWwdCP5BnVBQGUW5gRhw9RNpZ9DTwrnR/IrkoW1YBoR3YbJEtIxRKtQQchhgg0qT5cBmc
YNd4Tmc2WJ24XB6NR2ERi7obk8CErZ/WA9lPSQsg14jIVSiZ6sqlL2JMfrIcdZmmMCxKnxjBBcml
5qHlSzaJ8Z9tdVdYBnM4rNuVKC1UJasoCtcappda9xZ8hRqvo1An8DGW5hF0dkFnbhC6Sd9a3f9W
8aH0nwflM0Bh3X+D0Mk0I7SEbLgyAbBOym/IjoiouQjuciAM6KJQC/GwyznezuX9ocoDubGxwlk3
QCvuQ2aMgi2Cl7TRqGxvVkIPNfUJruoxGMrNVrM6QdKgvGNDEWn8iJnPTNBowaP3ANVQdLLS8Dzh
UCqitTZ/yUVJmBs/VIj4GVGngCYxLTIzeYdt+qLwH9ROpNq+JVoQ+oIz1nADiIpmq6Znq7yAt/kQ
m0O2qMn6w3hrK5TbfKDFXLjg3fVE64PoZk5orSlFO8fuV2R/5i1cMzswH8KMpiLDsTqP7xnsBd8i
fLpcO0Ri+MP7qPGdHJRo5/1Xj6THSpYtB5z1Lt+G3iuMqwahhjAvc7BOJfk7SvnJn5pryUBvyFeE
1UEjmJvocwFqII40ZNiEPAhGHg1vef5TErkvZgmiaoo64IDs5SZBFeCXAB3pBfEser6GFL45pn5Q
YLZJau4sApKnVogoKc0TH4RGDINouQEe5aWV7F+BbnFz8uZ3NvNlR7yRgdgIVqVrV1qqrRGh9Gr8
TxBZp1N3QtNPKg087cvQoWrO7mQmbgyjfyAs6Zy+GwiV4IxCsoJzwo2jtRJ8ylkcklnaZNeisxcJ
h2VVYGrRYhoAfueA9NKbMJTgeFEfEzN4TcN3o/5TDbRDfAV8SIgw5JWSf9yNFIfaHUaEqxyuHNOr
IVC+RYkhdpFxX9TUeIk4Nqm+ewwJiFNGhziHGmaYbNyM38ZfTQb/35bsFJRoAEGzH+KcoPOqtBAW
dA/1PRNsETDow2WGensblRB1C/enPb4VaGn0ch8nG+4YHnQgr8dZO/bOuhuBWHclsWL2CKQfnQcj
OqWBsUpFd96BWfH2D+DA0OeIMNDfSf5PeVOZm/s6wnVV7jjlbc9Bbcz3Z9NYi/aVnI65Z4MpMW0g
+34FnOdescatam1T3qRxRnY2lLgdbIYKtmL7WjJm1Z21iAf3yUnRF2DGlN93tv8rdM52533C+47v
DkFvwxM/+WeIwaXZo/HuyOuXiGfCjUxURzBxQ68tIP/EyJG4r3a7lUWlKi5+kuzaIcLdcKwR5dPs
4SX5d40+MDaYD7je/bzFczA8FbUGjYpTGOWUU9gfOorvyMGLxEzWviqWsjbnf02mwlZCXjZ/KcCj
ho8Sv0BT58jgo6XKmwXy77Q3lYzeuLu1sXpjMGinUzL2SyuE3y52fd9Lzqh9AUHPzFNRtSs9ql7m
Qu+xeDOY8MEwX3r0G5Uez+508skNToDMXfrFgvnm0S5dvpRFz+EMrm1catzMrvqcdkhIFERgnM/z
vmhGholXBTeR6+sLgrbq8Kuv0O5E41LF80GMkAerGKXHyQcZmc/M7SstMi+mZ27D8eK3zBxGpLwr
xgtjCInF3ncw5l9Be6jK7tn1jX2ZbBqd3lO8TEFE1wCRBUmO+438M7Zwk28tT41Fq/5yMwe0qXjo
JIXWmvroNUT7MBjbNEgP6ZCt+STqBowV0YDV0ldHKJRg+DJpBGZM59S5Lv8DI0hM9Z6Rb6bO87rH
2wLEuO4sMshsEra43nphVCCCuASgGjcOovzOynFBsNZSfpDAwZnNIaGPQx6XKLCWMynFDTxF4Wm7
ITCe6bucW3QgfLkc/htxI0ZN/qX1O9pN9jaFeiLKZHV0EBcGwZeTkxPPClTN3bqt+3OdahlRnT6R
zM66hGlV+e2L3jlFIKY1IS4Ru69E7hjEd3BUespT15jHiAl0gtOdtR5Ynvqp0h6+Jc6DA2Fd+eY2
Dn6SBoVX1ZnH0XxLmXo9BF0qxpEqrZ9VGAQ3bDKonvQZsEzPWZkLj+wzm949RAqsAJld7rpKPal+
+eNNzp6Z9tB2eGmW1NqRE5cuguMUU3h18OLhKXJRBer+1SV3N8eXqc0ejGK/bl31qOv6Jy+MG7Lt
x/Nb1vbnwA1OQYEYf+rtc5filbEYj7SFwZ+ok2ykko+jBuNH1kOIqMs+Vv6Zlo45VfuY6/595EhJ
uz/ZusQvy9XeJsaf2alrvv7A+/MBcDRTebXT4cVqsRXzGs2NuwK+IcgoeBnM2VjWlbKOgDoY6n4z
8ggc/Q5ajOOmb19r+0ubt9QV+/UfAfdPoud1u+RVwIvGV58LMClr/EPuTJOR+Vzl/bZr053DquFB
yTLgqJiRZov8HyC3jHnbVrZFr/KHzF9996FbfMbQVnA19qiDSPCk4SyJ/4QcHbmrZFJoXFpbjHMz
94ui0IiglpqXW22fZs7O1L4N2h8kbT3yMONR5DIcherPQB8/DOnQ4tHRlWIfli0nILYsImfqNwdJ
rHbzskclc/vZ8iUr/sGWkCkQXdUerj0HiZnDsnPoDeQCP3CogehtEAUielVWRpZxfdwMabSO+V+5
PEfwUttFkXTMM+U/y69ekTYKe7BKyAnT4mInRuki3Os8OiMotF4dU/PulshJjXtnrGftX2+eFJ6S
AdAv/LbB/giSsSZ/Ncze0SJNdyrujOecpwmJruEYHwLCt5lkhISpjPRYeT9I0YGXA5bUeoEsqvN0
3jS8Muh0ZSSA80J8H/Eq/b/OvQL7Mzjnk8lfFEmwys2J14GCmZq/Z7IsShRp30aoiHVIZksdEglZ
8r4YCLaA4FARwRFJTUKv9jpXxhLeyPeYy8fmmJbj2QPMGXAiOR616ruI19wrGyI2nZgRDKhhbvCQ
EdKGv5PwlyXXc6AN+6DXdp77O8YfdIYVaFys3DzKtDlQDhcFnwx9ufMvBJGLcW35iY6VdUJXjbKH
7gBeni4qlx5vtWjTtdp/zrlPJp5lcWDJipylDtMFF0t/wb8AIOoSpKiZ7waXVcwmw7AFPeVDhPfD
QGtzIKXZyLNCYpKhdTHJZ2etfU1RcxMybpPaYonAd4zWwaXqj/V4yLhlQ+uPFgeV1O6MLgl2MWMa
6U3lmKdFRhmRurTVZlAM3IB8ApDWFoOvdqi8dZgesOZ5qGTZ+o2tNf4TZXFakMW3qyoUXZ1HMtCd
Gx4nKp8gR6vVsGSy8irOHz9ciXk54mJgAgdbREwKEShdOuS7LdLgkk0vgYIoy1BeFMbHOtSfc9wW
YvSbAROwzIq7dwAZEmP8rJ4Eb7Da4DmuuqOBpKPjqiezivqvESQ/5I9qmvRN9TD8lAmp0X/YE0cP
PW0QgabQ9gCl9af/gd1XPYsUMhXuZ+Ml7daMccDUo/JnjtpOYGKTH72AeMA8xEjMGoo/cy425Gjx
bQF5epEIZWKkJ8PWjtFki9NoLFBsgM+0LPqEa/CNCikkpBf4pkshxrNoc5suhruVhGg8PhsQ5Awk
Ca8RB0dHUreIr6j6ZhCV9TsFqGz5MW11fBcRO8eiqec7VoyUwyy00h2WsHAej6P9LYy53XX7eiiv
Moc/8N/PPGfMrA11ZaO7ZbXqoIIdhndGZHA5gHyyHURakivtSfBVADWdpDMH3QP2COoaxdjFS1yx
nPAj2tkdlFYeJwRupCJmDoQYdTkIGNPIW48wDDWyIJWegLLXZCMhisONps/ctLEkdkvBcYBz2uyd
aVLyY1F5LDU6flCToEdKCu5hNErVT+8AoYLPIo6QkKTGuLp4lUFi8Pcohkn9JAgTd7glJTwCpRC5
NUbMrcFFdT/K/3pAKjB3vhe5uAd0RSmYschXBSIDbHTJm2FV4w4XA5Bk6rD9hdolpCweM1IYEN8E
dIUBjNFO4LdmDNlfmPiqvceOZZCtNqq/NuuxpYDIzZe30T2iYGiyQwx/KoICdHi+8RbG8TpjD5uU
SBDFBx5lvBL9zoYptCwiD/4Kh9Q8FJ2EGxJTHkLYeX95QhMbBdfByVDQRfXfgP3qYEEb8vNF8Soo
3+SZSVsykX7kYkL1NPFBeto1JXFJLtHijx8MLSuQfjg8NniJHBQZjkScBGf5sn2KWEGEiJmRVeL/
RHfgsJw1zVqF5opi2pc0zlz9wtJbm3+IWGZOt8n5QnaTU8SAaG/bWQoE5NUASAFAMMrhQDDvwuQk
FPTZekVdn8wXx37tGDig0nilEjwj1IEqWLVNaJLJov+auInyWtSvVoUL1CvXFQ+AgHBCag4b/EOk
V7TgSO1RRyMW6Oy1BSFpQuHwwyDErQqiBqCedb3bltp/Uqo5sfRVM1Dm/KRJ1B4CT7Y3gRjAG8Se
ItIzpY63oIU/rvI1FZBWcCWKt42TNQIcu1WfiLda2bH5sDBF7GdomiKUUi7CSAdRMeEDkCjiX4pb
8QGdxNpYyY3UGq8FrkamETn9tPQkIwFRrOvBAPOvrzgB9IBwVoAjrcJNZNQnU8HtlLC9WuIHlckc
powj0IUAFMsvKymkfwAZhUM2g14BJusQ8E7Tuk62HhmKotB3kmHLbg9KL/4mViuQoXn4iax/GcV4
E8glVQtu82kShiHSGAc6YTaXsf4zG68ikVJBDdACApvkKOVwrZOhM8U1CvSGlwU8t6Jmgs8yQYTH
VO5Sumy7S4wGafA55Hy+4toShZGw5KyZ/EGs1CBOBcm82q4FCVOpJ866/N9otsuKRKlkJZpXor+s
9pWhNDDuZnobTLh/FkBpUEyvJdxTjUzD3ukZnXrRsrXfM0x4utXzIfxLYgdfHCNfVpHItCfvZDmU
8boKV1NMfMm8dvoIfSQm9Xo8d0a+EzHHTPJN5vATKlQOgXiG4tHkcGaLWmQyyii/+JwEKIeRfAQW
sbjQnsQ5whpkOi7tXv8kwSgRqwysj9VqJ/Nql9itCLqrkgoVFPGECZGX+w7d+VydJmQ6c67j+gcn
8/2tirFCHJOi38gNKkso4uXUIJmGTwwn2FcNHjbrhERiyzGQq1HFRgY4xhyBY1OHMJX3quaqrF+k
mrxATChKx7PvGMf6PWyVHdzdwFXtDtZW3km7vOrcJnNm0CSwK6b9cLbJdMrIhUTR184ODgFYEb5Y
DXzj0fuJxcIef8fqF01E1BBsAxfFbCR/qlFTYIkZImfeGfp7Wn03FGIjAkLiYjNY6MSouRBq5IgC
CzeOpPLthavyERHybKk0fIoTmGEwplTPTvplHkMaExoQZq8OaRaZyJ6VF238dJuSh8yBvdvL7IGH
awkNMobLxn4XKrP9aCEaXfJrTM8ja5wZqiUNyBIzHAliIk5x06VNMoDIpXiVBJiVrAX5hvmUwlHZ
lIieGDhR6z3J3BPhbz0y405VcRwpvmo4EnifHKSVk39lUmtgRgZHJc4K3S/RBF7SvM4BQxHHESw+
olXBP21QI72zqMnZBzzEU0QLJ0Ctwm9QsOoJCdRtOqs7cDiF+GbL8HcoMNu2e493NgHBYRoppvTA
YxHjOhIWzk7vhns3eSnlg+MYF16pTVn7GvcI7SsIozZoT6P+RIpWTzANLdI1aVCz9cqsjNJv5Mcg
tjTuTlVTfGvhK5KQ0O+vyfSckpkVTO0RCXKRbKzOPxg+L9Yy03PmCs4Ajyd7p3jqnukioQuGp1kc
ZLjs1YUx8GB64i+4RHQK+3W79ofmo69rdiHKU8q9iskBksh0pnPctfsxHw7CDevX2U+3+IS4W3j5
ReaIATojEkckTQF1SUp0SyBeJAx0Nvq9ntHRNaBTLaffyepJG6f5OjbWnhJQxUf4A1t82PorW113
yIdCSyPUFecOiQC2TyFqkjKLNecpVXcoviD/SZtDs4uMriLcmF9Ib/GBqRi2bsZkbjzgbinsC63m
2BguyjVsBuAECGpxyS2qolpnLsksgJq2dswigEdjV+LH8RLaB1R4C7RAHo4M+zbP00L0nhx9Bdw0
dIhmFu/jCKgZQJYPNvRju0CQRgMTTRgK6n3LuVh9veFYMBlEBpWKePfQhV+iiIni7BAGH6P/Xhjl
NpEISf9/JJ3XUuvYFkW/SFXK4RXbcsbYZF5UwAHlnPX1PRb9cKv7Viewpb1XmHPMH4sLSngOMC2L
Dsa79LIRBxz2p3LKTot2Yf85uCuPkaijkWgacpqGKzFL1hOay/Elrb5sbVwbaI50DC/yrphhvVkQ
yy9WtE29gLBIVmS8jTnIkJwGZmKF7DFA0Stfybkker+wcSqtdQjCsc/5ygh65EasrVt4muY9N6PW
3y8wSjJfdxlvuMSPkoGBqZwhaillaO8PWHS8rN+m3ITYCDZhMj7IrjqHGyNRDcXU+7y1ZcLCGW1b
9zJDTZOopgyySKlvQr68haA9ScMBM6M1qBJb/ASscFlwlC8WrYiXBRtySIqZJhBHEdeDBiyD8ZI2
HntpUax0VUeoN2jXJ1NHZU+z7FwpjyhPOWiIqnGYOCeMEdvvHgL9yEfPfL4h7YQgNE5wvU2Z8LCA
XjhFy6OYTLnEMemfQ8wciUV5ZxgHxdl5s/+n0mCj1wMfJicvI3vCmVbgcVZp+pIk9bqNjf28OL4O
8jDgmZJvLUPm5zY/urLpy+BOaqA+jTfk6ULOAvCqKODPsBdz6kFFqcengawGLl6HoaalnhC0feZN
cBSjarsUv1pGMDSQ2CC8hSlyrKw78pui+NJLGJ3qWsYlBrV4WH16iNsciEe4/ULp0dyrYrKmhZwE
zwjjPjo0WSQ/G1r/1o8muhBwgShtM/tp7NvVopf3Wo0dgsPMMbRN/jbVX1OubTKwQkPn3KhVhWa1
FIOvhc/iNlicH1qSziW/z/UYtO9E1d7aLN+t9l54SKwsXLpoFE5SIgFSW6txf+CtX+UJcajwqKEP
MrDRY8Qy/CYaHU9GgoR8ljP9Q6VYh4RRhtB8rPR3GZ9VuMtl/68Z3IeG6wrMX9cqDE8JtioendA7
yXfmcVkM4KiED2E1/T8xt5iEsPR7hcg5535IqDmzQ+Q8afdcJEmKZoUzlK1n0BK388x6fMIijbpN
9OV/8sBmPSWv9vwG6pQN+65luENJJUU77WtDJKychhxZOnQINqYO8SUIGjPVPhfGeKr18qMJuY/P
f/jOsL4V0GLbFCu1CHz1Mr52CSt0TrZG21J9QFnkcmfyc+mml5axaGqTdoAv2kVCEiEZkW/Jy0Zf
nOWsrajdCz4/uTHwn0eatmELDUceRXN0ssYDBy68ssD3BtNXl+RraiYUgAacFTa2MUFI+NCLoxlY
q9R4qjBE2da8y+i4Rzj9woIywhdud27vGAQbZMOxfrYFRU9zpqEHVaikc515k7qzqWwRSpvwjH5b
tJAeE5Rol7hEMevPhoLMgleu5GvdZuG5qF6KiL0EnROSNwPSk0QgcwHT6hj6g8OEnydMYr7dKbyp
en9kQolmR+oKevBPrnZmPvKCyJAOP8zIe8disMN+26vmQV7IKEx8A/BWR5WUoKZiP5ozY+stDSLf
j47+umA67u6IpUzTjszY72l4sBXfK23OlhECzKqIfKV98vTeZ9uD2xUz95A8+yPTzz8UEKUDYg+h
FIASNZTwZCYllPNsLyLqDoYiR1tk4+/mcYK5stXG7BgBqm3S+bXszjNxZCZHFNLpjCdd7fLdHx+N
+U7JWFx42QELlI4la95v5CpWlV/J6xE/rAOxSOar/QCOhvU7YGZBRaSgpaLpwaHhkXgMXDfIvI8i
CrF/EjKliZICKlf9yunuMu2RGQfoFSeqGPig2KthfI6rhhu4y+ILuRqM35x0SzrOx871nlBPVN2/
jMy7ioaUfiYu+ExsAY4FHokk7V76dh1RmqqEX22AcM733h0C6Wt2tTxVHD0oebkim35t8VGMsffR
LCxkemNjGv+idMcNQoLpIalfxEEyAghW1WhPV9XamIKZOdQtNt3qImZJ6XIGlrassrta+xabtUFz
ieJD3CBLivqIdMl/GoI5iHJxYmDM6H3Bucm2khHAzL5r2MWuslFwMBXLZlJnttFEfCBCccFtHJXZ
vVBJ/THsl9R4HLOzAepNBHYEJHbdulU9aj0dIcMAMiDK1gtPddZFTII1yEry23yIP52xKrUe/bn6
W4hYUMTxTAUX9BlziVaVyYVQf6KJlxIRY5LeeLnMwj231eSLpFtrazbLfOVc5HM0femLu7e954YZ
ONdZBDSfLLNUU07hukq/GYtU1J79ZuFC7RCOlPvZynZW5X0WZIGqB/EvKcFX3X9LC60CfS7gNhjP
pOlZ+nGGpd7qFD85iouKUh9OXsE4iJ1tnY0bbZousZ4erIxZ+/xPH4NL4537wtw1Zn/Gc520K7im
sIWt7dgE/7CChIn2GPI+eo6L79J5yk4Gmk/Nro+d5REk+UWMb2wrR31k9B8gR8EXbwNOylBWSCpL
F0fXgQaOCe8fQC5i9dfTlaEug3gZSYelMYsp1ukwHGUlpuw6dvMj03yGRoPWIzdm1jVyFpNhSSpE
wfs141JoPrP4n2n0+wiQwWJtOuXiKT9twPjaoo+kdKUiEpJvYm6675wPQYGVi261sZGtMpIM60tb
1e+iVRsHlPRDx82OfNZ7F8EHEq5htI5ol3YRw8iYinR8lpc5iowzDAjVZKlP5RVRWPYMP9BWiGTX
YBihaitAd8MrTh/mRc9RI7SoCV+l1lW+E3ifA72iKAHqYt50Jmt9Asgph7hHX6rgUdIduo6gFZEv
Pmszq7feeenZZbnso5k7psjYrCl9Zs9/jgEuIXyo0hG0w02HK82go1GKc+elGMnjNfUHN8pSgN+i
4rCYp6uWtlUqdW3W9bbObjr9DcpHLS928Oo6RTnC2IYf1YnckQIK/oSIKZkl2XlIGAwc0q1L5RAW
56puyDhmu9F99Q0r4uhOAbEZYlMI+RcO8a6FnjXrJLHX00tolI8y+x75y52uHVRmihWhac2w71gD
wkfNnrCIv1Ise5wgJgeCHErSLdD/iqGSupth6oSSqNB0JpUkiUizi73NKk45Eh+GKGR7JGgZx8Lb
KdGM+IMRRvXmlAEUCFYIwsMdbklPsN747OlvJuwc4s9sAjvbYt941rpPQJwJaWncFMjsNK3Aa2If
EqogDlOegWbB3cosu4Ji4wzpuVhCPsqPOqLjRw7Q1N9jNVBy85oycnTRVSP00CJ7pZYg4yg3I2ag
7EPL+OAGtDs6rbsrIVriPg4lwczj8mXFUccLy+wbi/btxJO1VO9dA1t72RSWcTda2YMYA2vF8uly
UCqgUsFakzCrepPmomnHexWv1TSS+ggkwLD2Y/tPbljuGu4LyJkcXaLyoZ6fUyiPM6sKKhLGxqOH
aDfi6OI00SFjTsqdUWFQLwHpk6vp2KHvGXs7/u6dUx1/Np92cM2DL7fXQW7Vd+rQA1WMfA+tsN9k
okjlIjWq8xASCFOTGvgvigo4zwjA2h+H0jSJko38aFX27PGZtAaiwbBHn0BuCtuTnnUdxwzzc/Ga
lfxwEMlkDDIt1r2Fc0LD90CyJzUPMhRBKBDXJJJFBqEGb+48fjIv0GvRQfLhc61ZHK+iPGN/r3aA
0p0DJqRaIS4YaBFRZ9Fnmtxz7xIrF4IfelZt3R++TISYlD/17oSmPUeSxMsVU6PUzVbjp5nRbUxc
fPwYUf/pZYU/KoqfNMOGUjNH2TvMz1XxqFUPkXOk/CAhUHb5zHfDEnIVd3/E0q4jh2wZK8zXyi5F
OMhcU2buMiydxakE2jc/hh4fJKPzHuwT2QshgjP+G+KeojHYufajywKuZ8yqntunBGWEqzH2NclS
iK42w/qcaLuJXyRFXsH7RFlQ6gqawX8M70iMMftiK7iSP7Gpsoa5BCRK7cTmeXXd5z76lmKdPgiz
GypDiLbilgBdiOhwSMfLPP4rAo2R2Ks5rAKSG2mEzMDgjEb5DwuKzVHB5BlRIQr0OcYt9pI1FUL1
nBQpJKmqJvSAMOWazj0uNIF9gNwlUZNbE7Y4Fjs+uM4Z7hSQ7E35I/Dt0XX9CioHQsEIpjLaQtRI
hs0t6LAq4xHfTDl0UK5s5hbp7O1ExCH5WUwqnd5Za6C3mJqCI2SWRrXGCnKmFEnDLzcGmIy7zDwv
sgUnOry1MCO0N7GnARwHSrlELDF8Eaejb5QpMmJwBkVBtZXZvREVd6VbHdXuKlQI/kV/0xk6QYXb
TBTZsnmI8D9aTxAw9lLe8elKAGtnX1kWMAicEU81KMpYIfPimuAGeIvFfsvhrRNlobU/xWT7IeZp
DGs9wDePI7RtTkJgyLYzMiW0dOjBX1BSQxdVUnefomJCcR/qO55ZBPrMmVj1DHN/T+Yo7WDtnWdk
GjJ4A9VHrSXPjpVwAYLiGW0W8OGGnSBhLi1DfPlmrWuM8GigatduHiDIzlLvBZKkzce/65F0DA9f
Z1b9ilxvJHPVEz8/WUYQ1jX21S0v0AzzmZQWXpGSKjHgExN6YQWyz7YHFCH/44UXLhOywarPLHhS
WB62dcR5eW6cJ93QpBERLo6lfmkZa1SJPmaiTdZdbT+JiSHtLH8gCpC3wGdkJ2dVQJFGGAj6AJSL
BqAWXFK+tG6Wo56aHEw3z6jdqDgG+3WHmVF2Ey7ebWX5HGlgwxwBs8VADjk/Igx+AlvLtp3Be8rV
WD6nCvJvAy5S8Zvl0SssCdVx1nE7b2hxWXBQNOi/VYXepW//1iosOCdQKXl04GcitDpiW+YxnDXz
WtgSup6wGfrL0/Ps4q7zEr+1UiIOZoQr+AxyjY/feiTxjUf5xr9CoBqNuzZpCnMyTSjZpQoRHSI4
rtjiaCvOdNohHzgFSMcQDO9l1lkgaMqHYoxw2CGqijKQaYQWBaOfoafk8qoRAQMyzBB2hxSHnagl
U8Wf+uIiy9/I0Y6Ks9wvAOLzsl2Vy2MSTRtrBvXrO1PAT6rcz/a0Fq/moga3GZNo0ZXvy8SaBgcq
21XBuAgfxylGPm7lQ/6Y83zFU/+TGio8qOBTK7vfBlp4zfU7uBXlACsZ+BecHmiM7XkfVtRcAMjE
ueTG1YMJiLFevL0FB8ge0ue5rXwzGAjVUm+2br3JXMnEES5wVsQVqIw7pb+6w0udJde8udjDnwDR
Mfq3BOJWb8OZ7YCoO3eZOWy6ikCSqj16sXvU0SqYzalmHo7Kj7CQYNV08ManeBvZZFGa74M5ck/+
quF9rTBWmTccSaw2903yG5rP+vwdRvXVKHqcGoSws6cePWOjw2vlEOUbzHLWQnW0xdnE9nmkc8or
Vs0tsR89uocOlr3ZkwEbMOzBixmgViHBkri3Aw+Zw/a8sHbKlPnFwoKjtXbwAloEdz0NtNBwi8Rb
V/20tqkMYu3FMtLXzpqPXMfrtGX6E5xLvi6dGUj+MU7zQ1uyDIYIP9yxmXCWtVUxEQ0wvACx4a5J
tg2+5PR11k/lco/G7y5PPtLpEWgnNxXa6JPe7qb2Hw0XEw1act2MCLvmf/V7r7PFa0SKdV9apDXn
+rLTOKCq1qQrg51AZC1jOGzcbP+8Y8GmnVX+nD+JeRT9iLdSQYN1vg1VYL304U7ecGnNXTajmvE+
daPvLmwAbJLOqM0CZdPkzwID0OwtdxocmWmT6vZji1w6BKBacem6uE+9Heey6l5aj6BMhinIaF0g
i79LfEHDryDxoepk4GcwNlylLUFBQEwHhE6Aj5r9DIdKY+gQJpBDObiiGMmLGn2ErB/hchwNwoU6
Pb4D6+GYhzrzO6mEMKnqfEk76HRFstOWPUHjqYJgngJD2znBfRoeOSkCDil5K+uQW27ldcC2Vi4f
F06JgjYq4dIWI/eLi1Im8Pgk9jE1plbe0KkRScJWe/BVJtpmtfhquWuSvU7fj8JNpSupA+ipawtZ
4TImz4VtnSme73jq18qMtrjKNnBfmG4pu3F6bEq00nqPOSB7nAzQhpMagyMJ91YenjpMB22DdbFA
2dB8N+7AVLveNDBUKmaU4iUTyIFkA898rvWugQhm+VX17jAgU3HgIve5KcgWVJVbjdvQcje6jSrJ
j4nAc4fNzBFEdnqtbszhjOqBSuM5U72jO5qHUfvQqbtqRnJDb/oQknrlVJNjIDWviTfJYEJOgbF2
rAK+2YM7AY1W0quCq2zJVKL/vLvwk4waZHRNqR+F85YsLU42xBEEXo37Bp0iyk2UG5cq29sM3Zbw
zTlULfiDAVO4y2aSdCq2MKE3MMgT2o0CNI3pFqoQgH3MF85u+BT3t8ikWOlOpvlUA1f66vITv/lQ
nrSOY0TZ5Rl2YlQNxM4Hr1586xn4UWUEETS09DkjGErPocsxZF4x/QvCXxeIDi4FlHyqX9v88ttO
Z8+MZIM1x+zCy7K29z03zFK8aqx7w58gI8jU1tZ98OTmXPnjzoDq2/O8WTpp8yzFw03NLNRbrhmG
3bJgrEipWrAMspV6M9uhOGyC1Douk7dhORyBwRQedEq5SonCNlRV44/crMky+hxj0GRi6doNFUY7
FAA0/nDOPfWotw9gb0l5kxQkxLT0iGagHI1OIaKWOjAyIbO9GviMEImta3MVh6yDaCqtTaKoIjjZ
ekzDGdu4gF/DDJUsKwsYwdNIwmMPtaYcwYBBH1NWoWoioJqZj5U71cTfujfdc0Px7pyqmAeRsiW+
K1pwIMHLAH9LNCpjwjh86P28/JQ+Z6xyACHvdXrM2lcdUcSMUKV6RNLpswHNkb4KLKpk5KSO2qrS
0IDTYac4XxIejXhnwf0waeNlczFF74nxpPcMHNCKSCxcDzwjY9QQIFWMMVmLKTVFDZxCiqq8o16i
z+B65KKGHThi+N/GDzSA9JdYJGYSHzISpndokapS3wFBEXN3Mb82xgnrRcSWB4eaZm1Te5U/T8xU
gu6pq06YMTvDR11HecjsEZLVYz289oW6ykmWoSBX+lfoxDnVgDTeMt3AUI+ws6gfVL04xfE7R+4l
Kuwb3jneXni+ZNr6hGaANTPZkjn7cVzY8jRrLct2KtlZDpooqaKNGNF/a2wzGUr7zCQ749tzwPF4
F6+cfTIwDqr9AX3Hbtl6FL95Xb8shDebYfJoV99WfYMQRjfJtHu+10zWKZMEXfq2g2hSfeB87eKf
3skZqB5a+ohxWwcD6iJOyZj/SLyeLPukUG78kebcf22V7EyMlxkXECyhM86qOD/dT9a73a7jaJ2S
YDg9GgnjWtRwKFZ4nOboV+OLebBu5oUdHRLZ1ngw+5VhU9iwb3/M6XNrJIlIGs4REwOeFCE9yp8O
CpfSxuiXOxmZmwPScxXUCG0Orc4g3yA2W/NsDC7TWguw+UsIvA4LnsXPcdCMi1MvjBAw8VEnOpvg
7/380VhK5GBsMvPlz0bIQ+FxiehL5dscwQ3u1alyQXMxS3M3sbYT0WqmmluETy2hEGXFj44joHtc
cPpb9VFwY9CWJkQus+LQgENYoiULI965wai3g4rZvQkvNrWIPeAzw3EiX6+dU6OZwZYVN3hIYtuZ
STT3i+FtQOq42LUTKkM02K99Fx3bnHW+AGC1rH8ItWPu7Vt2QAQ2WjhTBS5jyiIOkVFeLT+h54AC
3DXNtrG36nKtjWtv6RwzoMucj77u9rRAKv8lfEHdwm7IvgbzewMkwFNdfLJsXfu1g/9bMc906Y6Z
7vitFYufx/zpsx4/EVcuhwliK0d5kO86LF9zihN5y/8UsHwCtErSTIu4X/ZUwkdyHSGwwN+LPqya
XX/VP8kKJclcgM0YAeuCId5ZbHBjPTyBy/JRnexH0gHFpa2119xU1waIuY64lMbjrMf9ds98Lbti
yPOIha4dDoC7fnmpWXJb1ENwmFOKM0Zc0vszCBS/Cgo3WOENgoSBhiN7t/AKkynmPhTZHsAFxV9u
EbA0Mhl2+CtsNhCYJXKkod3AAIB+icyp5VsMneRO0bbxY2WE0fhO1q0ZRRQms+7JxQlL/4ozRrnX
Qewg+W6JEUTTh5hr6r8mhaaP/V04XSZz3SEoMgyxX0GqrHAEGulHzqZTZdRrYWIttjMXPDJ7UUzg
0+xK66VVP7A7ZBmhKfi9qH75mVhhczZWQvDXVSACP2Z/n7TgDsl9iG9Vu2+K71Gnhtkw8WiWfeeF
0EXPdLi5fXOznDYEGO7WBUmAGqcJd0TWV9P7rN6G4KVpnoEazuWOjczs3U/Da4aCmCUgm21gej2F
WDCcFJ5QCfYlUamu1hqfAegKpAmo5xsWrg2+D0fHROGTBizedTU1zn/SKqqBgEXSMUVe6xE4ylHF
5mmJXtjbdTL9vOuu4VMTbPJ2MxoPY2kx1tfXI+UHa3Or/wSVJpVYxgKf/r2o7ivlwW729GPLjFgJ
8ETJqtJV4Ho2yLC6e4tJpwoZibIj/YcIw03Cq5G8ed1ND5t1DGeEQMcQLTq4id1E+KbiTvif8H6M
MFi3cqVJVIs84bL9kTfbae7t0W/ZOGRH4EQOo0dvHaDgouJg+VJ34xM9w6pJJFYc4wHBvN4DWCZr
6A6yfrad9mWeDf5rgnrRbrQC6hvDTSR+5diug5rDRLtNWvrg5MtP7V1RuF3/rOhtuhdFbEi6ddTG
tLDNwYxOC77dgWlHmZ5T/aMicJNXl0mkHp1Vb0CtcXYS+EfxjpMu8rYjAH8D0s5qZms4x8YlfVuI
E8Grselm4j+AFWwJOLISeGUHfBtM3Vn/IEuBOaVBnJHzrTG2Mk6W+aZ468tr3BEwVh8TbHpMXjkJ
mXlMNG8L76BMxVleCQUp4gi2A81vQYrL4q7ZkhNTzE+J0e6qGkxlwwaWtTizFQOVIXsw/Km8mzl1
X+p7H+kT6JSkFZjbZmE+pRM+FWkOE24Sjuz72JrgDwUXPZMsoH7T5UyHCu3CJbOy3WrTuZF310XM
yTxfA783ZLuAkG6D88my4EziIk63Bds51QzYQSnzvh3hyKnsyuEfQROTzTc1hqj/4zBg9I6zW92Q
/vUR2S92ug8pAVP0GI2rbshAVlCiEBfy5vYWt0+yt8FX6mF+S8zftPtpuZqMfCcFYBUqn71lXwrG
kfmMJLB8400MFJ57AzmjSnrhNmXtY+/rMt0X5za5dN1FZ8afy3y7vnRgicHKKUZ/rBkcj/gAK+YH
suNhMFwPd/Yw7KQmStNfgz6r4dZMKprxBCC8bje+3sC0pOeg9HPIaMoB+OOM6rk5u/nb5Ewk0Nwq
GD2VJwaU8C1i1F+0VSszDb7UuT1XjeNDpLNjBHiPOcnB+6z4TGcbvP2ryJBmoqj/7lKu9c7BYDp+
uhEXccucCMA5vexY6nvCWzoIHuH2D0Q7fGjIHUcLO5/yTlguQj4BFB4UIHrQYtG23WqEHxrG8nFo
1kFaw4uHmkKzHzFDcefki5iHS0wlNkEaBGVKQidgIfGXCC6xKilFZeuTAJi3q6OH5Th8JMEgO1kP
QQJlCkEH0k2oVU8KgIHgJ5i/UvvqRieH+4puGPRW49YXpVFJsNW2BwjrzoSXolOBR6hseruj4MAy
loiKUl0sUpF0/Q5NZos3OXxnZ1Bm13QgDQJNQvVR5ZfC+p7b0wCZz8hvaXs0ytNC5Y2cArIVD+VX
/luW4MAere/Sdu9sJsK0aHfTJsI3r0MMeUf7klqbXIHXuLH7O4tIFg9Ox46hYKKyjg5/9kt7nIen
jMWagNK09lNMAJVi+EpkMmC4d1Ejxjx5LndWNlpIx/FY8GKf/p1DdFIhe63m4vAL9x525CvNBrpH
FgmkFYPfteNbbpsbM+flS1b6YG1C7rks3RQe6sRapFIRyumzFr9WnCqsjpfe89l0oCfm+9vog00P
IAokJX2JB9LrDiVZ7E18H1lMCloeWw4rTGqkjt34p2v73Awd3+iJP3PqXeTsY+7KD03EPzkBzaAN
gMTfxd2RPzEShYiyi+4DlBz9QfaDQfWkaXc6OkSk6ZL4Z9uHOtxO3c0MqBE6b+NwSUu1U6TbgKqE
Ob6wpuUDpP1isUhZI2qA2DZ3HMq6QISS3z+WewpZLh3XjXODuzNex45UpHajghRgcEKhYucfGCrW
cYChDsdzxTSF4byCnjjH5dahanaGXfkv7MkSYlwfgs2pcVJhb4ATPIT0/Eqwa9tpM9qEKDDJrAYC
RzNc07LxAZhubUbGQdN8ccxjzbjDb2OSDDa9Ox4js92NHZvVemcpr1GDUW880NbtQgdwfziDSVcP
QURQMwzvytq41tfMuKQRKRYjgZFNojdvCB9xli1DXa7za9rtp+5ftww8JL5iDKt6OSngTbq4hzPd
+1bm4bIpDrlCQpNRHOHqiFsFgCbUpJ3kDwkdv9Kpl7pntENbo9IuJlgapj17jtu2g1jTb216Eta9
XftZAuS8q9vwEtArRJ8yIpfCn9E4Xt6CbrRO5z0g6tMSHo12WI2pfue4iNbv7aK6GuO00+pzUnKP
o9YJKNo7jO1/witmDjyzf16CwZ9TTuncuE+DIxJs2mvwv9uyuIuIbGE3VwP/1DaKPAgDn8+XSV3U
TDB3+ze3PpkkdtYPRvcWf5XNJVVf3KJel8UHD47ciLEsN1nt1vabEZeYKPINMx0DLQwqGoTeKb4W
fjtixY+YJPSUvokkrbH2kJy8TjqIKbQ+3SoMtMtg5fRqFWXrR1Kl/rw8YBREMkpevKe+G3O/EjaZ
imvUC3UG39QukhT5zPPoLo86A3S0VtATr6BI2xlXDiFZLFdYzMjSj0UJSYxl+Zl2H3MoS5OWswFM
PK7xTwCT+0WJ/JohrHKt2m+icGj9Se6uAR55+DlyvN/3IT+dXj2qKn6BS1dF1NwhuVPd2tLI30DQ
JkrtkP5QkGBS1mjt82yphyS6ik1Im54HDRwLCg2qKtG/IUIDqEBlSTlljfQe94abwwARM4K45qnd
h+GCpmspvlwOWwzhQHp7NJrG06Df5eHbCAL9C7uWp6Pkegnb3S1Q7FXNixFYeLnMo67ds5CnxSFq
mMpzZC2F6ipRrWMBWywpKbxf1Dbh8RUZ1Mit6qydAT2pwwF3MTQ+heAQuKnPeDZBwRfYaPz7+S32
SIKcvQsLYobfOgoj2U2BY0BpXbHCYl4onjUWe0lAwib0CUZzVYPIdSTThDmRIMzqrr2yuixyeEUA
TrBctu1BvK0ofzCxBvpWAHqSuQdYwga5BQVAgLC0oUP4qzTPrCjFvJXXCT5vIh14i0qV4wfWYMj0
WK2aN4teAOY6De0x1w8xfXLPNKaxNHIqUf1a2knxjAvSPHIEEsKbJCzU4INuymsUgK+u/0XtXnGa
WzFjJsrn6Ab/0WxR8aIvJ0Z5tFBJlRubXRVIvR5UHoF6Qzv4+kyYhD2cDR49HB1kXIcxAG6Qjy2V
WYgg0eOdrod+b5gJ3LJ8Ven1+ksfbvx9q7wiH8VCRn+1iqNWPojKnMmheKHyY8oyM/y0rGYTdXxB
DtoDu//uGoQMDjSe0oWgU2CWYmbMYoTSuLAfWnxKEeWTwr5UCW8xfH5aqU7OV4N+iHgCgGA7t3Z9
hboSq8hloD5Uae0CDntVJwyHBFQoASZB4FM93hKisqNSA1mnQIIC0UTAa+PqO8vENhJlflz7YBiW
hxiquOawyAqtFffEanIH+FL3jWpxc4BlB7VXtBvXe6f0fVYrSWTuX4rJ2s0BKdk6xrMYdRnfW07m
Q0ynW9UYKO8y7ZcKi8PQj7sEfB2KvPZnAOFoaS+eTPSM47Jwfc7mIStvCD0n/hDhWckpxgDzrTWP
yWhz1WVBVZOYTauYA8QRqQZMKRR8YvujEjowpxJhEHc6hlsIZDEzL88Kd1reXtIanThBSDlSrNhC
BxlWK7N+ydnwTjQNirqstRoBU8JZxM9GPe5gGeIfaCcif1BNqCgyyu6L5eTO6Df0zow6Ny3FNuOX
zj0khvoS8uYIHXuuQOHQVIjKIig/QeCM0yZnilB5BygMdBNg3pEUj80a8MO6BKbC38NKVDwWaIjb
vNzUJjlL5jOocC/0/oFx4u/gkBQsERZ5BYE6bo5QKtoWH6zs0vn/bHGbsl1PiN/SZVq1fQjSGBw1
6BSZf461uVFdBGHgWT1qWpU5haz/k+GzC89aHj5bcEQLiKOdwUTAI5IC/AvDHdFxLPFvkgGCR/Zq
8UPksm9Qy00BLLvSAJFvOot7rZo2c5OsqZGK8KbXLknn1bpkm57F5wIwxcCSHYt1z7yLST7u+QXs
pMoXLAmAYoMhwSTBtDcart/F9Hb8iKymhLmHCjxGQD0K0JIr13Vpf82JDS/iyOg1MxakMCw0YcbJ
oeuhx2afyJhDXYgfe5rYL6EAGXD3aSDbGWLvVD49oZQJrxr5LBdSwwKs7jHqgShCyF8x9/4OIVJp
NQk1Y34nQFKsMAK44wEo8MCgL5jaS2tcRNuCL2gmgBT9QB/3GzN4L+NXj+yZofkgtJCEL7wd6gfw
IxMEAWIspc5JZ2JnQs+eYZLKqHO7V5li2TV6iLC9M4CzS+NgM9giqqGn9jE4O+xH8UfN4dWath1v
MgdsgV2PMtUIf6vwEseoJZI/DWnCWzvQ6oZDi1gfb9oQflPkSpPJyWQ6Z4HvYNFOmEzTZgfFC93S
xWmRMMA0bzFNJ3iXmOjGgPix73ZGzmKHlUZ6cJ2/3XjgttiMax+/ZkhrB1RgdL11m8C55BuIGZWI
aiQPumNvmD5PlLCF1GjLUVd2TwwwFDZavRnuVMY9CrMpI+d7GiTJhVi9kPt8OlVK9JiwAlnwk2B2
jbwXubBEfc95obf3BjgGpdJAJPE0uVw/wcjojcgDRmsWev3I6VEXkAXFYBkxkhCK+B1SNNkmVQDH
mCDvLdb+oY4SCxCtiiinzKd7VPlp6YmwyHMpJnvuViiG2Xz4jOx6hyRgHsI7BxlNNTzxvQ/0ZSP/
Gi4ubSGq4j4LB6YM5NdX1wE0T8+YH8YTWd+Fds04Y2flU9OvpAhk6mOkoBJD7dpv9eBcR8dI3zvD
77Bgp57uUqd/jGxj06ftQUsgtd3+hsoTUxg+iYqPMS9nYt+Q+mAQy8cCwOSBjn5Jel8Cq2TcwZaB
LVQJICRnp2Hz20M15Y3DjU9MGxCD3iTlRaSNuoYteLlk4Q30Ciwk9hJ2DVFS8cD5oM9LXjDj52Fx
zbjy5cw1yYjghQNLiOWme/FEUdp9eptl8ThI1hEjrbEeGYy+82NV2AwTB9nMrL6IHI8I74OqLEJK
ahhRazSEmvfmmTQ4CukWFkM7So0Amcs8WbC0s9e+YeQzPxUW9APwGPEA2YGZPOb8v0hhhtSdxpHd
PdRuzG1dipfxgHgSxDyG9FgKEI6fqpvXgrOu7WsDBN5Z7jyxIRIOl9Hw2g0qPVZLWf6PX79Y0Igi
RSJfWbEPcT1vtaNl7vP+XHrP2fKhkDUYvM+RTa6QvW76V88b/ZjqNnN+Muejmh6YysFc7JlPp+k/
6zit8wAK01kBjpqyzeB2a8GrWaSYeCaO2ojxKg6lF6t5E/JryiJZHXdED6JK5CLgwFKHs458umlK
OFwwhm3rATXAwI6kCgv8ASOcqpZc9VeJVOevRKRSRpO2M+2bp0ZoVp4t58x+jPIFOz0Rn+aPR61E
OvB6bNvXjlyVmDieuW23IQj0AtSVRVVDiPqTvNV9EWxrj0PGxOYH+jr4UjRfh8aHK0k/zaq9ciA/
mmhwRdY1opwm5oAi5Fy19rYPbvLPostDoDYXxcbjhfd4Rjv2EPx6ZfPDS8EP1QtIN6KSVK8sDjJQ
tj3a4hUD1WvpvUOFWNjMEsTFwLzBuB/zUGuzTA2JvCjgpy0MailD5HjVXph2CCxWJjzYxAOmCSQd
0PXY7Wo0M/gOFPj1lcbble7zyHHZWO9W94lHjmerQsYWEQgj8Fe0vH6pm7yWH9JDeDM5UoSSJvd0
J6tOOecyyMY9iNf+P57Oa7dxLAnDT0SAOdxaWZZkSbbktm8IR+ac+fTzlRdYYLe7Z6atQB6eU/XX
H0Lv0/aDQ90gG+JG8C2wFBNeQcbczO3SPYQUcAcYaEw5bSoN2ZEx8xcLWaIFITQoPD38jE05AYcL
vSlA7QZtVJUV2KQLXYf2eXycPMhHoJtg9TqcRyLKKwpDBWQU7kVJGSvU3jrfJBFuTHiGN/Di8R2C
NgM9YHCubrWcAI5cO1p6Z97P+7DNTz6IOCJibzVFnxYOT1gZcmds6iTRjCBYF0NPfmsxMHWBqtQp
21IrKEC2yCPS2lky11Ul3Whtl6sBHtoAKK+M+fOs188RU9MmrdZ4lVC/vngK4taOcX53lxwhyQpx
wT/oHBk8eqg4MkJthBBPXdTBcdZbZ+F79bXu3ikwZM7H8K/MfiUexVI3svA1foInMftgd5FzX9e3
WTmiRKVlZTULMmqRvzznDPnTi+4lzBbU+lH6Zc5T/RrXKYUcJ9R4q/Vn075EdoaObw1laNPZJQpy
mpWMGX2KUSestZSAuj3DeyBEuh9BicUETpBtgdXRBkDboFACnSQ2uPZfoUFkTFFB1UZ934HtCoBg
QOeZLPyfFP04wPLB6rI1cMVgZjCMkCI0BwqOctRiHT7QKz0AZQsKKNySZZ+AcZI75VKvyyfppuOf
kTaNvu1JTlTJ3SgOWNTA1hxYcQFBB35dgACFuwK/YFkoaLYKZLFiSw3DvauyDRJTsUOgKuL+8+8Y
z7pgTQq1Cnu6aiCtdpZCaoga8BNGMxyaaDo8zl8ZNwnS2qk0UizGAm88n8tA678Kqiv12wbbH+wm
sOKaMXW/8Aja5iFoL4QjSHNNmPEiB8nl9ovyIElxzwDu+24/uhftXkRLjKQ+5g/jHrwF3/1H9u39
zh+wu7W7c59eppf+Mt9QMX7OP9G/4dl/9V/d1/k2POtf7kv5qb+BUxwX/f2jexpvXH/7k45f/aR3
iMIH0vE+/VfjVjJ8BP0Dxya55J1WAB69y27+Kb4Vb/2be4U/9ULIzdfwOz/nP+V7i03N0n8NvsYb
NeKNmVP8IB9RgT9/oRbjnbiS/tL+1Jf1EXvTzbAFLTs6u5T/d9tua/Hr9Gh+EpQUPNTv1gcRDGv3
cwbXDuV/7rkxlornMCH8VyUAEdWVywpNYq+snBV93SrakD6yaZ+7Y7rG6u1nfISzcnSOyrsU31iG
0VF9+QcIlYtkla3iJQKjBTZOW3v3EG28K4XXId2BixzGtbk3tsWx3NKKPwxrguieiJ07FQf92T5j
07kuNs5mOhBXeEKj9mhtnXW/S67JCZHkKVo3W5QvG9gtC+LnH7NjsHeuxaHe0gi9I8RcvDXL8/V8
6PgEr/YDYShY5XEULZplfMKg9pSesO3ZFDtrr2yQ3yBPffA2zh5TzE13CB/V5bSrF/pDca43EOLW
1aFfWXtID8tpie3ATj3AWbpG52oXP+CWTLIexNP8NC31ZbIs1jrN7rZdKM3aYggzU3gnmDcg8AFy
1ZlLpWlLSwlxmCe5UV/V8HMUfc64dCoV2pH/UMnOEz66PARkiVrYAhhmttL9F98+Gia4jKI8VLTk
k8+9dBcIbeD0zBxFVbkCGplJz3WiadtPAJ/MaQdEbXOUr1qPlUjRgOezq/x0sCX8COiPxThzyuN5
6AdvTvQFSMWfOQtxuehUckc5OLxdNf0A/XK6pezyIeo/UZnOkA2VjkGusxIDCkoiJcM2mGxibD7x
1vutDNhN7JkPLtOqwszPY+WEyyJIv4nXrHJgyTaDvTBqVO7RJ0jEQ4rNkCF0Lts+5Ro9MeNetFQP
Iico/PapdIYdXHn4B8B4QL6+h3AaBvU4H1E4Ass8quwU+LSv+lZlH2XSpn5Lc8tr2nhPoOyDPZ93
DN6x/IEdo7OhRygpiCqqIsqTVar/8+yBvt+W0X+MKGLs9r52oVJ5sKFXWXhIp/q5MS8FMRY1sh0y
chrOq5CsysZ8F8SFsx5XsKUEvWdXjzq3wCsdFACmY68CX9YZ8gUqmxG9WLsxkFUxmOt6hYE6upgO
Aw/7b4czUCpw3LKpNS5OvBYWXYgTejN4YWnt7XThgs0VUPTnH+vHMAirSvf1dBNZJVCnhfkHd7NK
gcVRu3cLNb6bPNREd3GNAiC4oLFfa919NrOctM+r20PEICkMsO5BNSAe1RcTj/G2yJ8iVUeClq4C
FMiF89UwjauSk2Z8tIBmqse0Mrz5DammIUz77JepsggWmnF8YR9HSLtUaFNIa34IQqw8vpIOLHrY
M2DGSPHP7iSFPVrA/6U5ss1fx3UBHZ5zwvPs9QRQj0FX398A+3EVM6lqgUpzyssSE2P5lM2xUStx
CX+OQZLQhNBRGoAnFoCELsQiKjBCSxQosbOBvTok9hBv7clclsUjy/s2+v80KiWBBqT98a2dR28F
Rp0T8ts1z0WwnTWM4xWyOb1f6kcV5nSAk3WJjCsy8x0cKSpNRf3kEFNcCxuCD2T1PAzOwmkVkDkM
rrpTn47XDvNHaY6zS06wYIvlQxzsRXiCOkLXcWJNgJXz+MC34ISsSPQqExgk4bQluQoAbO+IJsy5
c2H56oHUAe07woCQWbv5EzfnMlIo6GDSUU6F/CRG5LmJNSKjXPXXBI7IA+WIS5fEBffNuDCK4sTc
SivuoogV3bBGXvO0cRDSNO55ZnSFRKK1j6ZWrju6EDl8Fc1AHEzkNDAnTrgkNynZRRICaXqcIHkH
G9GsowciZmJtQQQl7s/jsnQBbB8gZqEJRdWdgO4oo0EEYbP2amvvNguFjthorqIhc+kTEOytHBPf
kEtifvrdpgZZNm8OByUSGet9zA2UCvG2UE9ti41Yvqlx7MFdS/yaccUaUI/QTjjaxtTgMaUXHiWV
vagEPRlxUeQCFglTxm6bo8e2pDXGyNE1wXCDX6+n7u3I20Y2leIxa68sRDklm/heK+F2c2dceNN+
c59RRWVBtXDZH0yTstPN9qidWK4+mim8QR9hawNRE4QnSS6kBrBfVGAtEyPXod2zWrN6GyjrhpUe
3Lv0n6BuZgrwUhKEB+lkhi5H7kPJhZK9ROa+8C+Y8XFLIUXJ0rNZ5tTw7NGxZBhQT8skBvckzKxW
urKdp1PphChlSS/CMFw3lRsaZHyalN0EnULPziGtogL1jQ4l7PUdIamHYMSdu1hxNVLc3tsSsWd3
SbLkUgdMDByNoSaJqZ3JBrsrqctyqHsTrhXbOR3/5X73UHkzFXiaXEY3f4cpABiKOFJVv/K6fqKv
xhoTbVBlQukg/hZoCG/3ANcnMUYIlfIOf6acO/xuITIy0IIumzs1OW8p6wBV9ofW/46psvZ5viDR
wE/bNxQiun5x8PxQAYd6/GHnpmZU6/KEeVjw2D/OSNbDqxaXMPG1xRwjDCWb284QDEGqabVk35vs
dem4FOnLSDHZkJ8z2OccDtLg5kTJcgHD5uLld9mCRVBY6OOqjanH8CBKwIPoRmcEVzZqxY5e0hrK
xx65dc+4DIOaZqwWxpi/cykZuTWvqILS4SbPAX/qJgfO315GpinhgG177jWGUZrUKeUnE7dNGdrX
EFZyOaXvLq2d2P12KhANZES2lwwcCXJXYOG6xcBV6yDKuTvNqInWgh4E0mXxN/0pxwF7RXsU40A5
kJOMTbHOsICtSedeYvw8jT+0mChPN/KsZxbDWgg64axtsqBMILPxeFZoitKKwQBEx1A8xQs4e6mD
/V2z0ZN01QugTxvG4FQFFJg/+CgmoIm07IND5BVj/pJnSWzyCojheM8oyzr56Rt8cmDnJLmJC2j6
UkQwi2Og/1yOL5sRtckrVENxip106+bAZuzcQ1bKOTfDYYUMyGtWKLk4Q7GDXo/um4CKEKTxdiAJ
tFqxMahrnLExOTjW2odYlCUwfoeWsipesflZ3g1fJAPb/Ez55kGYGXUjKktFOQq7U1f1Aw+ifNtc
GJI8kC1qQS39HueLBw2mRHWW2WwrXIAqO/jJR8AWHxN2mFrgXbd5YG41YUbnFw9DZz3oAUze6D4Z
ytoGzOJgi3Dzi+wfOcU52uWiSeRBqaB/a58SKUiiZmWA9dMghqqyMs5/9VOa7W0myyPiK4P7LRqs
kS6uZ4fVLrT7BJep6En4U5rUdGToqwVgNeEh3pJ62FnTkzk3y2AT8tNj+tUnS7W5RJ67ahqKJLRE
YrjuLnvoOApB1Ji5ZnuPTiCviThuYZI5/lZuJieeg3WY6MYcolGIS26ixzlGwGJgYV7AocCxkCld
Sz5ivMn8+pdkQTPCfMpieIltfWVby3puDyluCNJzU1Kp6osVk6433TIbMXFk0AenOwbr66Z1jxm9
3USrp9q70EDSPrGXGr0Paw+UMJpk0w/VbiWrRU26VV2WG7o277EkziWmRgwkqxmprjBWGYh0MHC5
Ls7dG4lM5GGTizXzg/J7wkJ2kLhGHvzJO69c53TqYjVyH2eB//YRAzO147K1CloKrk/x4YwegDjc
lYmnFuMh5IvLgnIRKQ+wr299Be5WM6LHmqZgGFD2g4lqNAXA3bKOoA+iweqhviGVJNe4YiriBx+A
VkDRpo4Rpp+vPY6jZpwW8twyi9zKkzRDm8pg0QawK3PcBgMjfkmV/tmx/YP41+XBB0DArdJhl+Gb
ACTH7dLsQzH9memsYjYrDfq0nz5lcHN5oAMPen8BDe4eAurj0cKAczmrwIKURrL9LFyLpYt1yXCT
SiVGogI4JatAIfDmxmntkGGF3kJhqubXu4KxCiPqivNeckfNG3vOecQwQHPuJXNkMpzWITOMOcXd
lFl7boyMHtn1QBe0+gJOkgCNdvO1xAxNRjiKfvCRUXQBmWlV/ZQFQt9TLrVF0Ay48r/UzJYKyBbm
FCgjyWAE+Oe4QNL5gf2cHOqKQSj6rifgNCNU0GQU51ovjr8hmW1NOMqcJuu6Kx6dun1CtuZs0t2k
kwupPyGZ9/QTNK8ogLmVjk+wYT0+FX0f+6o0h9COYdit8N3EY6v222OH0W0a8j0GSjhaKifuHpsO
2fGVbLx7Rupn033r0xOJfEX+7I04CbHN8U2INtpm81afd2L59xeLCzCEwXNFbwkLbkAPgOLNlPyP
LnrgHQvKQmgFzCSi6m6LywzA6titJocu1wAnlSIvvaolXxRbfKDECtb7pGD6O+TXGi/G0p2fguHf
4L36aXOEDZUGdJfBk5luSD8hdBxJPnBChirYA0f8QGoS9xx7MEYk6goJlJAg6LxyOPQWGGAFEmUz
A8BIThzWpALTgMT8BcQYOd2Ah5ishDQW6E+MiPcwjy0DCqELMOqzSVFjCf9RMeBLuOmrAW1OKA5q
hrVw5CDD8avPFN1Vnqvr0fj1mK70fisfTvpaG5qNUaHg99wtT26lffArb6xDtnfxA+YecZKTnUwe
isNwBZ4y5lei6ebLd4aDowVKQF4oVlOsfxC/0L/NSGS1txEmPmEnMfHYEkYYtOAzVfSveKTHxP77
23Yw7nEOEWZIY6hgUAbcxcWBU+GzNkDzy+aYY0rLlVDVD/pXppSZ96oY0aZDhKLBPvLuAkxL25Jw
0Ffzso8sgpE4JlEAeN64iYLpgoZgh0ahCd86rMrsGl0MwWMo35L5W350huZi4hQCEFTDe6uD4TDB
OgdNdYKJkC7rsdJudfzo5cZzNimb1vvNiBxIYJ8bVPxYbzpx/uiOK0Pr1z4DpaHWdr4eMYOFwosp
OYNHkFCF3TNbD9iZjQet7h7Sm25subCwRgDRWwS7DSwge+jhUgYrPVAORtbcaWjC+C4+sH5comMw
qNjVEirTc13fVIpXL5pPhad+R1MCqx1WGXxUItAfK8V7ZtkghH2TczToydGKT85wYQ8slUNMuZbV
MDPf8xa456QhtsJKfRETAa41/7qpOLIeS+p6aDOW5TPnI9ce23RaenP+rG3keRjnG72xNcHght9h
/KoaLEGxRcnjR+NJFndd/1NLsqFbfeF6rynk8SL5lQXSlMGqhT1ZjhAH849Ou2EBsW5m7vXedv1j
/YWQLDEvBvvnNDLwww5UCz9iZtRmP8FYx5Uy/yhtbxl4yoNHtCT++ecEHSs4UWJ5m7bpNzbBCRWb
zwwdLGHAoIkI0lfWud7uGrN/dNT8hGhEXlvtMHvyiO3tOd5MvCEQEcQfBfOK0vx1+wi1MeAB1EF8
syxfR51Xwdvr1gVDq9AOH1vve/g7GZbi/5gV5kbTuMkCJUOJgMKbits2w/Yk9iDa7PF0KIO9nD+x
F+wai3iypnl0yl+xulOTCut+gWwDGCoOCRXneXBZTYCLHjOp1ock4hJvEy1cGEfFlbFW+vRXtTNr
hCOK5EjgoIVbA2njEa7W3rqdnjKmHGZycBOYWCoCb9SACj4KKDhVHS4upVCKsNtGP9qx/F3bQ4sE
9T889dZb70F/6XUEPCHShGJFQeX6PhvaqYNArg4qc1JawGZcaxkbnztvTEyknXlnFKeBY2QCoOsi
46JHbM16Q69BcxnP8Ou6lWfQXjchJouIAeAEKfrG6RA7Y1GA+5RdIf/qhkU+ErZArWlVOOglOjpi
7SF2AToBm4uU/T5e1OR/yfyTwtaVOrAgyYdOQL9ZsCowCU7VW5om+8i42gPseRVO6U/WuES7V6vQ
tM5e9WzFlCmpuiRaye1fJkdfe7Q/SZj+S7sO4597RUOicJrIR0pglxc6Kv/Xtka/HurZZvCQH+C1
p9lvrV7hOjwiV0NntEzM8DFiJ1VD7FVm88n0f8QAKkuaVQJdw8uAXfBDS4zlOLcPk63scCjvEfYN
4ffIby0z8IYs3RyCPKzMlJoIBhnj7lAjTiwkn+ZfoH87XNba4jDr8Z4aO1pofBtrSlpjWmB0QSC5
wUHnwDiWTtaGKwhGkSGiC9CNDeT8YcbC+EJ13JWmv+AmEM+fUXiD6Qlxr1hPXbULkEBn6JzmkkbP
mLfha1+RFG8n2yl/mjom/5MNLuodE2wMe+yv5n6ZZZTafvBvKkNY6/FpyG8+pxoEt+WY3+cOM7qa
jTcpAAdEr1NfhfGceg0Jk+Wa8bcN1a8zx2Xta4+GS3J0n6zmob01OdyRJmYG/IurR2Ey/24ADlgm
uW4tZpyc9Ng+Da3MBPl2qJz7lyb4mn1rFaWQZFrsRllimfmPjTWrtAf6m/4jHpVFUq6tYDzFIy4h
Zn4Z+++ZhHVGeCWTJiJZxDRdrAxos9ISNpmOw9+E5tOKtip0zMm45vhol92D7f0Y06dABrg/yKeo
Qn2BIeeXWV5C6hbAjBrbT7WBweWd4BnOjYZvwTvmSWLDMcEAtWnnxhruaAj2DG+lYR0ZNKvzjF1B
D+Vb2XQRqlPGG2y/NSQya0/VHRnODv9Bo5ue3kLnnwMAkkXfMGFyMeIadGxuGdFR3/pJsJz94gbE
hwULPM4VGYcKEG+XqI80t33VPEpBG3KGeEawNs9pzfEKmUnaN/n0mdQoeocSQrtiIkQOSI5efc93
K3vjpHATmUkZ7Ny90aywn7dv1OQ7BxqXhsVrUlEl2u1Cc/O1YCBeZD7lvb0SX0nBUSPmV67YHeFO
Dh9ROIseJbJD/ZszfQwG/L820jrSGC+jJD/mtFFV2zOxZhZe+TvMF0YCOaxzxPiVMIgGsKGZMW3z
x2VrOB9Bs/ZBVlsAnSJeTvnBqhlEQuij7PqzKAHR5JatqCrAm8hy5UoXH7K9zjC06PAdQCzH2HNL
AfUXAc2Q3M+J+UQBWBdwe3UseNVdXt0ByEzuoxUmyyR/Gq9NjNEdNDyVQrxhwDDV7kHH2T9OXxLy
jqHGkoAXhul37ebEk4CIGs0BBAgbMS3n12zLrjThzdryNhXkwYHJaElhED7NGPkMuig+aA+ik0cD
S3JABiDkMRPHJDGbHqsJC27q2pEUASaWtQqUQANYyMEPnyNzivcE32QaXYFr3dCJGL9q6UJjVZor
C0PLHs2Ik8Rc3nepmr+dbgcyWznbLAbQbrFBatqNAmhtKM1Sh/OnBRBguDSNhzNM2G8tYn6AZgUz
abR2h6a30k9++c/DEhDis82Y1AYPsbBDDNGqFYgyyCZdSGcmdaBOl5gifOEjRoz18x5KH4AIeAkv
CnxqgBNpkFPVowVkkbri3b5AbE487NVrmSRHe6FUeyvVHrdiMVwxqwN1pn1jIIImttvFUEboywKb
PgkAucZcWcdVX7Hv1IBkpTwqMS9k29FzBEuy8vSr3qEjpooHZkZifJW+niHKqlFHPOtUoDAkHz5j
/8HZuk6O7nSVdbhnJDyMuJ4AlUKAqFeFU73iicn0KFyJUjnxso01D+tKB5pnlJG6hLFwBYAcKsai
TnSU9AtxMOgCUD8eUCnepTrHN0iB4FEWoJPsJpn9BJ2srX8Mfzg0qbWBkr6WWtiCpJZyHkFc4vxa
NCZtvdt8d1m8Tmt3M+Nk0A/uRu5HyZZm5hrwGjJQKg6faUdUaav40LvVvfJOrn/2GQxN0Awwd2Ms
syuwnin9eWMH8Knce24VEFEBaud8lQVfOhIZSCEuVQ+NqZiUd4GGzuiIh1/k4Orbb3trwiQOK98W
eJK3DFYuw+yy/cDlkAYFwdQ63AyENpWKtuzxu/ISzK373wHGA5V4GzUX0/OXkRHu0WyrCqFZug8L
9ClV4KmBpWq6/hhEpIfgrKLpj3pNeYIJ0hyAYMJrIPcxrRjqhNuc2zS6F4B5zxZLXRgKPPkNikyq
o6zbSK9vgjjZt67Dz++vA8ZrYZUZGEMXJ1lgwmSroJsoYPcygaiPcYWo0hkJyMKwgQpmrlW0b0d9
esNPu4pczr1f26NSgOOrk+1lGcsBlbVPCdNA1qAD8cmm0Y51CDOoEB4ZL4oAMuvbRTPPfCU89uZk
K6tDxmbMprSAKjYrlmnyA5IjKoHIh9Wtvcsih5zZGLdMe4Oa89fjxXsBmf5KRVCqQcfuoIjXQ2zs
orl4Lc1tgkmiRi9ANkcGHfLWAGTR+NMGUvW244f/T9A8m/707zGuo+fUNNa+O50tlTpOZQ0w9GDg
U87vaHZhSm74Cl1voOfmENR0zF60RY7K6TnyzfcAQz6dkXFKgB36Tot72h89MjV0NF0a4udE/wWj
qodfAZ2hEkOIUkMXCTMjKtBiuD00StObh+nxwDzfzwcCA71lBA0yI3Nneq7bC1gB8PGGnBUqrgA6
Vus/Z0O4GpFEK/34UYGglkO4FqtIGc4KtNIW1LRGyVaB8xP3GTeSndR5Bv5RZxvfzGIongIQTLcD
X4YslXN6OxQRZF8wVOItG3H9j/D5ofxE4glvAww2wc3YiCDXmgpIF/kJr36LrrQ9yoyzBCiE6gKK
LnaR4NJupaw4I2StcTntkPgAeGoZ6bXGbrS7h2DG1B+yvv6eTulq9oPn0ggPTYlutvh1+f5+rB6q
dl4oU3YeMyYHsCP18qy7DH/3huG9SRU36e4TxPpjj6KUrX0jW/vI0WFR3nbxD163hFy/2+jT6z5f
S/0ChL7oUKba2Llq9VaHBT0A2blDtRmdnxKQhnXexlhcl/YWinPkrIKgww/3HWso9iGO0wCcydYX
TE3Wkf/RReZDFMdnQfm97LfsbpVGK12SFm+9uXCgiBiLqi2urFAasV6uMPREbdpYhxbugLOv4Npj
zQT7el7C1tu2NBNhmzFefGniL0q8OXfXDYiLhq2PBfEEgHcsEblKUd5IASBsHwvnoY5gk6Iqjh3S
ICo05Jb4YhTudKnYkBx2Sxfoj0PYZvH5CeuHc9HpK+GacoxOZXa24i+gPMe9B0wAYcAqKwg+37xL
PjSPenDjFBQHVAcP6EsOT6lja9J/K4wVBuUd93ruTOjlO9QqoPkzRvvkKzoD5KYMt0pmaC7vWpEQ
FVoowqjl/aR7tV3z7LIXArnRMPEKI200tveTiyvortV+BeXiSZBUAbk1ZB8YJxftbt9M2wouDrOn
cg7ZY7Aywx/BdrdBVu5G19/YCFRQizj5UbBzWvqKjjalbJzHx9750QamhwXJgHx74SqE1HZDzxf7
1XnQhpgxw/wg2KRfzSu6Xam55O+0YvxIIgOfhn4dKpb7/2FkM924DNQ7UxAciaU/U9ZKhSt1BDsi
NyuebzYPUt0+TpHzFrASGNtK49hz3kg13wPAVEFH9fJPBgppMT+AaOHy86e6GPZp/eNC2vb0FxP3
zgZoO0punEKm3gAsJUtqPHHeNKx7SLjMAH/MvXiheow5e3Sfk5n5mRT3HBWMQb3U3Do4lqkvCjOs
HsG3FLz150i1QQVnZRvmnOgwmelQVA4j8i9GIDNxwQkfrgFyT/x8m1bK1lc74BLowf0nw3Ip+1qm
En89+z0oqVCokaVUl5+lf9H0Fhmmu5ERUMciJ7dBinmDaY0HRebn0JdnqRakr8IAg/bvz0fT1w9E
r30F1C+ajsMCHKwhbvhP5Aex1YxdtKb2px0BhJedDL7+EFHxgvv0HDx/FtTG0aD4V/o9sgMAANwp
qpvhXsB4iHOBqpNYZ9e/yq7WWQ36i3opZFBZQtQobKPlj2oPWK8fZgZlEHxGJqnseh4UOy3CPU0a
GRnr4WvXdkjOuBt8YRkqxAkGevWlNcCXKN6ouiPT3hkUfVOic4UQovPgMpTATQ5YFtom4HChXRJO
CToACsn42RAeKzjNm0YQCON+lDfzAEVf2cQ5obB0SsFN4VCVOl7nKzGeblHSDLfejZcQYoTGgI+w
3A42Fz5KQ3eTUeClhNzyfNpDefXz0whMO8Ht5wLKRbPL3xxbnpzuwyPpCyoAPnvvsFl5ixH7okAt
9ilfdmi8rQZ/NZmitURRBb+qc8uMxyH9kuFwodZCCZrHH1mOSkHJbEI9RCyIsSo3DVoiQ+NbxiQv
YZGTx0cihvRWRwvRWDRwYbgNHE05swm/H1DdEfiQXTQMSDgBC2rYtpIM5U0V47SohBxTV5fnTRvu
DSaxxI8NkK885VbOwOd4uqxGkAzin2jvEsgblRwYBympAN+y5Cdu99QPLKSZYdx49Pz0I/DpHjlf
+HopPFN2R5xkObSmmOKrYAZLDDh66jLDA0fi4rVHDkCHhLZipPNjzG0hm5qrndNBDggQxjV4RLLD
JAzrp46FEn1MOYqA5r2JXPz4AXEBaGSYbIYnmwNlipKHqwKY5NJd8Bn5bjYECaCEjxJssOTm4wnI
oUQYuHqRdSyIDTSakFmKMfw0xVUecvH47ltEX8ydJVUKfbZsaQqlp+VaZx3TagIDxclbnibdX4oL
Yo5Q1FCTPZsuGDyrgqdtiINlweTbewnUd46g4NgE44PHtdE6WDM6wyNvgzdsBSefzaiVQUe5JK3D
RIpEFUXRMAUxdsX53VLOnQclzmG/fZKZOTjpUmFwOHNj/OAxoQjO3R8nMR/is0zQEXPNwNkBqRTY
2AV3D6GW0t/JSmXwRfgiYlspnFCTKG2/CmjgiemhYWh0EnQBjEwfw8VNM2yYZ3AOGjEGX1xvVCY4
iQUg8syvuIj8p1IGeO6TN33hvl39puFVZEEMq2VCVeUYm7wGUHinYFoLJ8qFzKM7d2kxNCKfLdXc
jQbPO+23+K/jf+o6ycLO1JUXJIdR3+EiBNcqwPlx7iFoUqrAi46RwHZhvO7gLLvzQJr9hX1bbicD
SI1eS7hAIcp/x/mH8x19J6dsgPloOTtXi2DAwVngKB+f5LpMhn4qExW3mQuWwvwqZqzt4JOOo60Q
e7uYAqijfW49EDdmuKMFo5ODS2drrljo3XvraQe2F24iT1hu5dumnIQUxR1s23zhSPuM0Bv2LX9L
9eh2+UYajzxoOh18EqlnpvdSzNg2GYxGvFQtpjV1yzaC5RMje3CM6EfD2nSKGU1R3ZC+WkK7/Q2b
k9SYTbDLm1fkV10Gz9O8SKnPSwalMJpxpnjPIRs4e984sN5FxTD0nIGkuyO+Ql3gyK6T/RoRSmZY
4d6vZ6YLZ+RW8+YcoOlECVI1a6O5dYF57FrUBRsWUE1uj4Ijlj2zZPIPrCPk25kcp6pzlh0lhBUL
s8vk6WRKWioGRH20erggwVy3cEoI2eFwpjZyZ6NMwmEQggiXBGFOVHPQ8uFKjqORFh98OxkzeEqb
UlnaxNsB7sJF23tqfJXHvf9trGhTZsDUxIXAAIcmBdPfpwyczf6kEg6rW6P8Wwu6Kns0IVDQZK4w
yvx8NXCqBMz8IedzmEUEUCLlrdE4VgCGcvxA/YEX0jNeo1yRqot3oalUIWr1HNb8ExsugXsQEu/w
wagTRrwshY3HbWHIRwnHO8GHlDonCFqyPbDT5UyQQaxfdQdpzWiWMygTQuAQ7GU0dzvceQqdCcP+
j1Ar8KKNTQyDUnNMtia2A9WRzyXuynxBN2z2HYwfLnBvbgQK5OLKbjZb+wmeAPesh0eQmlQZICdy
2lA3u/0uZEabJ/Oaq2juSOnYzgz1BSTsGIKFUf0izUEzpcvS4OEAggDzgJsynxSmecInoMVt7Uun
ROx75lLQGySruKVJPmkKt6ph6w25sxTBs8U2rr9Lfdxm2oLm1B4z6kBw2XYx+0a64InA9IA8X45Y
A6APu0iHMMuCzNoAeBzuQo1RfWDqi2b4tTV9IxAStIQRpaLjm6sUSr6seOFlMtsf8KuYQ0if6nuL
xHvaQGTR0WcKK8ZEgJLxtKCd4bBKGPvSILGNa6jEBcLjjw608QNj4FRUBjzLPSLyct6QzDakvwMI
ZAfc0Wx9EtwxQ89wAaQ2kec7h0WT63d4gyrYZXPx6URk52BfjSv6bUF1Kvw1SOnmNLU699hTlFVZ
ignuCoaPsMF0vINnYyGSPkWM2hF7wCp2OUWC/DZD+WjjL649m6cUcoCIXcJQUEcccpUNBb2QQGSA
B/EAIwWgDLKK854y1I1lr+Hdk86l2/roM6Y1DGQAlWV2b5KsLqNfuQUyCDXMZ0ahuYXCWOIm2OTI
hZfCZOFRH4iYDMS4OBvhWiFrV7bsFLwcbBYH3JlNQeEKaVQTgBeCYsnh6qev3A55X4fnuoNrCnFE
2GBNeynrW1rCMYKzGiNllZ/slLesEBfS9wIbXghkvFSNSYEQn4WPohBsgQYXDzoXjkuiqsvahlAB
aBHu8YtsAr7MgKwefSWniGNVS4cJ4Kh5VzPnijvFmgEs/RcJwIDxUh/o3QGR6TJy1RMme1qwS5Kd
EojmjlgW7MzYFDNzbXJ9B7tYNF75KMJabN82KKfBBv43EtDyATnuT6BsNYw2JYkm5umNpP1jVpTC
q+qSbE8nbULL5mrpHtpM2dNBjDiHXeN5wkOmcz815ZWjkwbYpoYzcGwoxnWljq9YO2QgYVq0nRS2
+O+BHStk5bPi+PbSwmMhTiUuHbPp3RrqUSULj6BtMjBJ7h0EGGzpWA7M5cac/BcbquknaU8LsOY/
QlYi7AXzR8D3jEeNqnqYMHXBCQAyhqJVGTsaTB3GjIjXgnLNEoO0LEQVy7E2rDnICbKMy+EoBSn/
1EOYUPodgmcY0BBxzBzn+wyx3YLaMseYN2ecSyGEMwX2pvLUu22465gQ6QwHSDXMfhOKPkSeGe02
QKrQnzggrnCmc8Ht6bKQiupqttVipmu5CAmYPO0d5Wd2k78HqgGeT6mkJozkWSTMehkDPFjKtQWi
HfCqRf6A5ivCvwYmkIKuv0fEIMx61q3FCTPkp3wkCya72uzYKeU57/NnBpL8kC6/FEq9Qf/lk2/y
WuFvN8f4U6BPi+/0qx22LsziV7x10BwLyqZCWVpcYuFwyl7H3AVqulxaee9hBpOEgjQz8BqOBRZT
zFV2WJigD03FLgylDsd1Cd4kBDiY/Q+UOjyJJm2ZAPdUI+65iimn8UWyEU/kz7bnSTA7ZxuEscQ5
lkgO1JbBHh8NEJ4jiaqRfohz1IxWQguPJVgHiqLbfaU8+FQ5QqiCQ0V3RyfAcUf7LEA/iABNFgCI
wEtO/FJmyUap/Z0c+L67pdfRhvHgn9uJzjyoPxy92RU0Wrn3ksTWSsEtaO4cAuichxIYl76U+kpq
lqzvsTZUGdObW0Y+IX+hraNzlEMzwAy3k6U68Ddxc3a3tZd8zgydQQIo2efRIeZtYpoKcZcDdu3/
x9J5LDeu5WD4iVjFHLZWlqxkW27bG5Yjc858+vmgO6up6dvtQB0eAH8Cu0D7BOLBIwSlUHuGJoYe
vIs6enjfypigm3Xr8TqYt2no9wE2zF5h0w27dpYzr3EJDYF8qm26XWPUJ6HHOrB5KFz9JkO+OnBB
igaOiyJx6YOHtyKu2EinPqILHwfS5OYc+jvY1om9dtf40o6dnf0Rl/IrJ0dKU6AOx9hm/Kpcg/qY
5osx7r9UNdx6ibMxAJs4leSH0drkTMdwqJkMjrYPPBCqMmbVCuZk/ZM7gLUmS3AIPSMkbz5aILAB
H5So9dRiJvstJmz6JOpCD1BMUBADTXRKyJOpwGy4zUEAO3l/6CA3pfM+D+k2CL+rEkVANcvcIGMx
NhzinHA08tFyUducaWnO1dI0EbHBBKf7JPjoRtK6MZdH4Elo3c/W0H4OQQKkObIv7EaNYlSlBtDa
ow9VuvE9Y87OWxpKrlgpniMF2mtd1puARgFDIavnHHMY2UYH4D2mf1rRnnr0gJxRJC9vXDQUeocr
LEaHU3E4OpqjwdPW8ihcMdpG5tLoVwUdiDm5GNKgErqgXbehfQ0q3AqJKXuV15bVv5gs57Ly7kLg
yI6eWCCkxmpBL5HpximbTC822vnWpC/glpfBks9CGg7QQTON/tF918gS+S6eFy8jrf+JrWDZuTbB
CPFD67KgDJUE4R2+z4Jq5n0KXvokIuWsNx9xyh546TB6TFZ3agc4Eb7KoDgH6bUFirUNf5/bGF9a
TsNEme1OSQ7ACSsEuQFuB/n1nWhPwO1Q1GDR4bZtj0VCfAfifo3n2t/ESzDgkchTooDr9K0jWorQ
arTALC0a3VWYTxfPf3epHvb0LohQ73WArAYhmezi60IgdZSVxLs37NB5ocOP3Wdt2moHtuNo/abw
jV3QKUSwqV9jFa8yGDKHoW8YCF/nP097UruzIn7MHd6m/miykcnjGLFircB2nV3vEAWGOmw5YBoq
2w5A8Uxzn9ANOS7amQDSsd4I2ZBxZLKO30X1kap9JsFV9HJQM6TT1mfC/7X6w+BmYGxlPS5BHa6G
qZcAtSR+6AZ6SzHLFJ9+9odYncLA/5XGxKBVyKDIQiiosT4EHcUvKRhjEAjG3bswZ75SxegKPzWV
9VzmX8FijWpYJwG+vva/maKgkaFvVlk6RmHsCriO8CBY4/3yo6aN2oIuRlAChmtBLsGoZNpj/kSH
180pBtuKZomFZ7HPOs2AZTlszgQAEdyXyG3STnC0R2PwUDgXuTyFa9JLtu3woZl+sxnoJwRtspV4
axfDgw/3lorYvX5hyKgrCHC219uwGKTlVqqFHpvYMrzJNCsmwqgG9LDRcbwd73eAcR0Jn3GYE4DQ
FMhrxLxgzi0XCJ9U6XxEPALwo7CDq4H5VkkFcwX8MeOdP60NO2Ff6cUM25MFrQG8EcefyZQdohTV
sEtqXXMMHbRejNQxvCXQGBUZiQYlCBylwlFXDFfT+h7EqVzdmGx6kg9cPAZxGe55AeiZG3h14CMB
1pr0ScgAmbopWujSLctFr7SRtyVJXRK5iUuR1T8sJgMnL9aek18tQk+QIavNpgUn9nCZG7lI5j87
0SxR6AtExdg5+lcHiw4aCxl4WjoMWqcc/IZCOQ0B/w+Xf/bEqKTGANh6jxSUtcnxFevGUw/QUXBN
lkX/Jf/LOy8zrcBPJu4DaRYSamdDDeRlhTCrw1snQQ7kylCSstF6ElKkS5KtcFXcvXacLtvSILqD
5xCYr/RKr57mr1pnzyPj+lQn5JxwgrO5n3R29YJATL9CScpsPLLCYCTh17W6ha59FtG7iJzDBpcS
lHKKo1u76CWWNjAVPouoAnbBYIvfn+lTGkle2rD11pwFDq4SftPjh/GTtLsFG5Maj+wu9ac3MeRn
5CuyhJJNHPky4N684w/ekpEuQCYiw4H4qqku/MzEiUGzEzDNMGoC6bhcUnIyLTdZTWayFhDfoWOk
8RBWsJduCuTJsKazzGV8IEwgi0C7yOTbFO3SJQpxcF8LZO3AEEtIiIVoHEKaIOCGgc0O8u+1mL3g
3Ctl8U9jKXwPBTXTWo2pR0U1HnoVLr0ZljqeQH6dBpDM+iirva/i7AfOXhh+8GoC4HYkkNpKflNc
HeaYcCicd/yYmgZAVag72p++Io1L3TW9Q7CWjhqKzFdWopOJ/iR3IFpnG1xDmtCJXs1Ou00zhxtd
5GTOq+CARqriIgAK5vxGjDwqKg2ZdIPXiY8T5qcDJRurI3Jsps4glz3K/nri946QPjYQcT3WTvpd
wZ5B/6z5pvAaxIgcKL3OjR2TXv8uoIP0FG10sog2Fire1T9YAbvIJxATHpUcLbVx14LIDs25I+if
AREmSVhWUjMgfrn5XexJICc9GENBXJVP/RlJyfO76Wq00aOgnwIA09/GbSEzrYiy2UwsSjs6d3RU
FFs0/CUuQukVeA0zZX4USY7ffORwKBK4xIyZ0TtzNQXM7oiOtFnqXfSO+JsZ9c6w06qk4wZwXHoY
bejPBilBHr2CyrZXsFOdZxs0fyl/Ug86XNh3HVZref0ZzHU+QNpoGSdjLUeuyAJRhHQTvlgGBBuZ
Y0SbJ7+NlBI96bYJM7WClEEPvJ0x/tgULqy/wOe0b5nNopPyJ4l7aaAFYZOfqUWGKrB7T/y06uzZ
1XlmKRRNgZ9sjQKEICLYPHmc6uZtcpjOe3JYSnc8DOoVOH8i2Jzn3WbjW8EbZQ7DqrBOEYfY4roH
TEyVTU+7W1rguvDngJdiEe1wevzJpMjbKOYJx7wy1mE4iUb29HG6+R15FqcZISvgSZee25z8cgBU
D65CADHjJqKPsZmoQKQr0I7E45/wdLSM/nB1gpM82QGBOB9PzNnOlZvI+2OAR0AddEYy58gBJ4PI
164WujQLXD2k5AeU/HtuldoviS4RnEPOlEcz6p/afsDSQAA6KxArPUTxUhvPQm7yhDXsupwPAQLp
INn1vLGNHxtncckhlDuE9TkCYLUODR/5PNIfkR0iDHjPNmYuNd4dKCrwQHNgh2Tw4eDWzK0dAwFv
Wjr8InQG6MXf35Psj8+WOXfQyMJ3ot2da6BgWlN70oN0UabRlbrVcL+iY+MyVZMCvbR+Lrn0Rw6s
k3gP0j9SpuWE1VN0yvHry8QDbSAgGa9VxH9JaQfz4AN704LDJMOZIf2+yu4wcEp+xITOSd4GfgEh
c4NUZ/+u80JrXuGx8F3jQbRoM74azR4RI7iXhO6ychVot5OOzaagNw8AmETE4xDBDJLye3cmM+7U
HpMNn3Hv37g6G+LDMGG0KupVg5xPM/6X9wZGQuZE8AUaNJ/zlNMIcghv4gQ1onw3IxVbCU/gx4zE
4W8eskILaiL6FYhBPEbyDbtPt0J1A99Oq4zfh7G35unpho9tCAsInX8dfwn0xNQtOAFJImFfH0fy
oomM5TMReYhAu8avDK5l/1qYf/HE39T7NZN4GVirkPEj452GUOg97K5W8WRx5hLz05cc/GsbHttt
ms1rqbX5cZw+xCtNKvVHTIfB8rASTeAcEUlBPcZCbnTFpyCIvBEyfCPbtkHlyNlTbgItRwNrxHCA
ePXa4S3wvRFIdna2cz0/caQwN4IPz/au5/cjIkWOl6o6S2Ydq0cJlFwHEJI08dke6PPFXwUVNZBY
ZN6w4VCjLS1x0QqtxChMP0I8Ww98/R81TYSqyTad7iRgjFQPF9GlAGuFol1Qsoiuid5b+EfQpMHw
H4S6hsW2qj+HaLGSVjo9DPUreyJAJwMQeEkVAiSIv3KYEpAWMc0ynKtI5pB/sPqBxOoVmEpNli/f
wbdvyvyhRwyG1B6hiArwoRoZpljrGzc6cr9SfsMIbFyTnLq99DsIDiKKDlxcwcSo65jAx4eYOymm
mAmT2EJoyHRg8WeczRybGPyPY2cbUAWLCsvDvH95wZlKY+OGm/i/8BgGPGiqQwo2UJE00RHoRZvk
+vqS153pgOjQPO3KRaUd8XM0UfJoFPXBn4gjH44J1lsl2zn6LhWDQ7OdaHHcX7lHMpBiNuIuffxA
QlN6OHsq9EGci5B0fXoh9nWypEdZivrRwFmlNNlO8MesBK0nZzQDcvBoWMEba648Tg0FXoC3NnO3
UknwHdz5RX5TumZxJLA2m00QfGQxG5EUf0OujlBh/Cb6GDzT7g50OfY47x3+kqCXHshM+B/8WlGA
8XBNeb1nFkordd10+odqwLRwE0wjmU+ALNKg6ap2UjpJLCh16BWGx57oap3AwSI4UGVXgnXTF3H9
i/6mHf6c9lImyaYg2IlCI0SJnAeXn5aVb6UfyEUzkhUQfUSEY7R+i0I4AnJElAjYEe/bvtrwbtFz
0jCryBl7A79stGMt0k4Yc3vS14w1BEOLKRkWBBhN8FB+NIHNRLo81Vs2CSBze2HlAE4K/GsdotEG
wvFe8HB1Z2SyAK4CNOq89s1ZED9gsAmZgBg7IeBkFhJddsxCEB4KOlyYNnNslm1o/eu8a4VKwe0O
tEvygElyA2GmYUvYA5hwW/AWC7jsYAeu8/yH2GMW3G9MyhtAZzOi96RdYJcWgkImPwYeUn95gzNY
uzmkAPMt+aOoCy50KhXZSBkvoh9vAhJDmlebbwkcxLiO07aTlaqSyeqrw8qJNKJhrhOmc3BkL5y3
JugHJbEkgEQ+otpSNyqRGDxDPrTBQBrFgjp5qh5vKmk2KW3F7R1TLpNN1vNUkz9p6lOuQqM230WT
AiRbWGjvXeNX6Bo+vPQPQ23I32fdAE/S/oX6liHK4DzfIAVEJnOHZPx3PNB885s7dvcU41qeBbSa
dN0UcE8uueZmsT2RPtVCBFv7lyR6rcK/DAwETBM40QR6pk2zCuLXoj+XeMexfh3b+qjQg3r6h1An
yXgR4HyaTHaLv8Ya+zDA/Vh1EnJSursMlgXosAG/8M5u/Stak2Q+umqwNdv4UIHP8JlzshQGe/I3
1i7vKHkoY3LxG2WtBPYjPj2WwrPS4dbP5Xfm/zk+3SKkGYyalW/m5ncAj1W8x0IcouGfYHAIplp8
pU3tsnzz3Z+trfARGntQY5SXRF5axDXCP8lLr+Gj7AEDRL+8zETECzhej+H2XhS0Pyc+TXRpScMH
epNyeR/1zD3/j4e8CBwUw1iJxJtKluxBRSBWoQgUk+wA5Di/2w5k10IUKemffM0GV0I/oisjYE4T
elKKC6cpoUPbGNZVHmhv6Yuss7YE6V1ZW0iU5ZFWZwK1lo5ujNUFTlTSBcm+ZBkXcWIlXjv+jcv5
rcJs4eMNTY3HeLwnWgA8ala3SlICLSnbPfEgMr9X7FQiZ9aj3RodHAKriVWwUkak2VZKFqB4N3lX
uQEsoW3M9Ey1XTf1xlA/CuAd51XiR9TiVZ9I6QVgoHtCY65Tfrnda+UltJRP5r4aQkCBojSIuCXR
9QGBc46PyDQ2SrMqqVd8HHhc9ZS0UO5T6q3aPAnv4A31FlWyML6pFi01RYNIfE5j9VkUQqDrwU0m
/f/yZKA17DO8aIU0Kp5bce5DRCpmiIoIdbyG4KHdA3B6tDkKGAkNuaCyUpXlj7wu4DAxB+mbsE2X
XUXCH/od66ODEsr6VxnbMhrF1D8TQIk4m4h8/L+fMn+J9lts/vRvvQ5bRIUVUsag37ZB/m1EpZFU
a6Ed5G3vnUC4h8Bjk/NEDiWAMGh+Se2Sa45IEJt7ACnHGGKlY54jqHkjpUioduF24pOmHEq2iTRV
8a8vfUkDsZEqWhTwRMVila9rPTuU/V4+P/o2FpmB6ZhwPYJlzerItp0rWlOBWXjba3dYxxrmcqAW
MYKYA7arBA8lxypDDd1pYJg6+VcOTrd23ZNHIuzbmAcHH+Sxh4vp+k+5F2QmrBHQO21Hs/rAlBj+
WBF7jk3A8cfKX/NApeujsHTVs+u8pKG6YwEUcZUMdfwLJgGmKsnDqpN5Ix2ekHOkgZZ02sges6g8
y2dO6pYYKmqembCwfE23vvKUZYZWSjb3DOGTQviwU3PVUXMmFOHJL+0txzdozSdCIjFV1Gsubd30
XgryYgk/ESBKxksVEJ+rHx2G5lxQv1kQcHdxkgJCYB+Nsd95ybvH4ouCXxhNiKgmROkID6iomHCa
JWBRBupSMWZYbD2h10lcXpYAkIn8SdBwz5/RJQJsceTT4GPgISKcjrprxOVGPZZSLQJAqY8pnAC8
g82VS2su9ReUC4cpOWN3OQH3qBb860mHd02NrKaJjEl9CUCnxtOF7qM3ryTmCdPs9o8FRdUGFMtM
pP16+ynQaNAgVvgULlsCeUWFXs6PPFTJLGDZwmBU/wwSHKTxpkmGvqR1bASTJRWAm2KsibbNeBxe
2f6Sss2F8I1xyyVDLo9fDf0obw88noghAg6xVpoHEM3Gf+H+U9LhgoQDlEAL+ps0CcxZgroMRGJh
OFhLQ0Ej2NnGev5RFPTdFaS/9SkfvFCCgmBopFUUxT9ecR0yoKBZZMqRgZj/ZvvRW8gcJNRMV4C+
KEcF7hYuVZSynJRtyE7gBoF614Ib8UOTqEN0t0HvlAfVpobjqiEobW5oG0BCiDaMRchS45WQXpj8
QhbIxUA2VgUL3odnUQNaqvPEjdjTFgnew08Wpx9UVcR6xeSfZQTTuHude4yVBx/Xp/qqMtiZcIza
eTVj8RNLiGCkknvlttUFIkWIr+hujtYOnjXeYb0KsBr/hgMSC2YrtxHCVK7XuxA4zvZjna0j5KyD
2l4Nk/gvbyC7A8yx3nSQB1VNyP/V5ti5pEj0/pM8NAEKcqGr0plOyF/6wO5Ny5ZHD66TxikkGyHL
hiUmNIzfKPYBb1BnIXBVlgaFUG4z+jMx9ZBYIB28wdWjFpSX/A/EVG6KAcGQGL3xky0VQHKr6DEw
B1gnN8gng8CUVxUBBPes4CeR80K/QUAa4CgzJyHYTLWVQyw4za/cOkbOHc18UNP0m+NWt4vHws4O
8q5wz0pvLjNAmjTvFXOHN5Ajgh07QklUxWwhpYTntw51Fzsv16AoAjxJGgs3QQSzwiULyILKjN+b
rp8QAk/NVqLEIIhCqTgj6dv/CTz+scUOgxggEdKSTpgQJq4eBIQAAiJecs3+PCrd0jvO4JFyKd+9
e4HN9sb4IJfYDBBGtxNE7OUxLMAW9EPBygBDFAECSHEAX19nyZrHIM0OOe07LyjQsQDqEK+n3rFf
pVD2jZofRR8cPFQssPU0IgwUd5e15jUAMu3ztzR4LFkXYJdP1bitPqqG9eHw+JGmLsGil4aWoiC/
ahTkvOEwqtTgrlTXAlcJHKKO9XYgZL+wX9QmuET03O34JZeUxm1Xxl/1cNQtAlzYjd5sJAYp0NFO
iadHbCxcfzCYOlpVSPWKHZxqEC+NEbD1RuOgVGcbiVdTvrpBtVa3eoUCst0XGmr2LSeJOjBhOaVH
iRBZMG/ZAZFCTbdqFbaA13NyLMT5xG0SDObJdSNmQyoPWwOXKgc+rppvS5eBrcpenLA/1cTrjnpw
stnRZNcgVb8WRvM8xcQ2afxpIqHpCNbXRDz0zta0UAzo4VVaTQp23dbPCdaSirw0U3/IYSdZajbd
pEKatHmjzQHPwnVd7egbRg46OVX6FZp+YevegwNs7ZTlb6BXB36AJTI7VoI9uSBs9yNRrPg97+XO
vJU58l+GbFFUMJOznIfyCHc5I4bLyVaPvpgOeKLuZJ4GRllpSEVhXgdcLawSj/P8nDjjMnlXI7Rx
PhkRuxyauKRDjJuB+ZxGefwOWyiduljIjCpHVNAzpe3YjJduhbTlm/heuZNC3eJCgbkyeV6in8vg
GAouEC0F69GuvBJuTTAhXfqEG4aKVri/Q5cfZkpRNL9pXR49qD9qYh5U41Kx9L7O7ZXquTtRpWts
IRDISVPFOocz+d4Lsywj/pD+V25h5D9M9nQ6ElWC3ggU9xN3aJTSRrCtSeRRjUUAKNYPHgU1AK0I
ojc4uSC4d69yvSdtv+k8fWVEWJ6gJrJMeVAnYqkKVFAlcFK3Hfwbo4fQG2T/sOn7sx+j/+cmEsDY
AnQwqwRJvaUBZfgzKhqb8MQHJwCRDzCn9qx7opErNyJcU2Pi4oplYx/b4hdXn8MXqCxC3+wxvxE7
ctcEAKKypEeSSeYi3ZRqB5gEw6WK8PtOyRhXRyElrbnq7LZQPeVZridlAvose++5Mt3+IbLileho
UAWFMuIDrzkgJQz3hDcQvg6Nq9fyeOBOtUb/QMUmGkfgT7FGWP5HSgdNHDlnrnd7BES6+yMXYdN4
jwLGCFLF7TaCuwc6IfD01DYWC9L7mTHtsj5zhXEqC9Z0tQHxEDxRHeUB7Z0IVozYw9XClu4c7y0K
mld+xIQIheBvO5qkhFv9hQEcTmzAvpGHV3mjZrzYKdpAJo8INN7lfpdoGkv7CfxVlJgvMaDL2LLZ
Q4dV1haOjRYQocv0oZrpHk5TrF8mj6USGoSgr/iV5ITXWP/TNH3dZ8lL6eir5B+IMzC44T0DX/rE
KzCSyN1nkW394HGsoqxbpcDdYDgGuiYJlKYgy9uBjIQmzEaQSBjVLq0aFti8WXa0ccgFS16ov9Iw
Dsx8d23OJnZCDqny5IFKhcC5XjodJfrUZERvQBBqFoly6Aa33FXEXVJfMxuPx1uKFyNnqM9HWUzA
pnqKTpE7q07WOhTxPyjHg6Ykp7jQUDb1Pv2fc+mGPhebLlpfjgTK0gmyKY8eJbVChHGUPRlW4Gdz
7BsySchtTx0zg5IgI2MhimFacopi4Ed7VdmGXHEyLNehzZJuigbMmX+DlWLtxi9bhoWYDGoSJ6Yb
7ovOKrecvju9E3hIJudbjeFTjJwODJV8IY1ezrVwMaibYaq2QAcorOb8qQAnQ86mgwULxloRHS7w
Y+NoNOQFwTHuVcCwPMyeDT5fk0hQ0TSS1E+7R94+zValYLGSvgYNiExc5R83ekWYIQDG4FobOjdg
ViH2Etu7SOFSLgUBISrORl5WTc4stw6DoCL4Z3Oiw3w0SmMrrbU0XDJJC+GICE0eo+BbnQnODBiU
zD2kk2w3aD/p1DLLX7DSnWGGsYs+do4OwYDfR9tb9q8wfhIfOKNbkRPuoDslckj6qojroxnYa8IN
m03VXoRuJqxkhxVTjAa0v/LzM/RI1CZ4n3yyId2+Q0DQ3a/Jhc4ZkkFK0G2iVxeQP0RRQbqeU2KI
Zr87jsqvGhO9wuVWd9or6pu1eL7dMVkHdLlSjiDB2Hz5L0lskjoAj0esW71HyET1As0pSJWQzbRi
ojxYBR0hwH+2ab8h6RO8mx8BLIFYKA+SeeiJk5je1G5E6PMhxLYwm6r/ErIlhF4nApEWif9IQoQH
/UlDwmryk1fxUfK0gUTZyBmsmIhCQSSKjc7Ui2KBe0aw1q6j2bfPo81aEusIc9w4EL/sVoIjpKwk
ACiowgXSQ12jgNrAz0rzxPiMRU81NDB4X+T9LnsAneyZOVotMBaKcl892kz8Hfmh4lxQzD8cCrO1
7yB9RT0FrC+EpIx/+JSQibKYGPG+zYYlEGYfu1LPzruj2Nn+k8+77L2Dp+VN6niiHtwCSyBy65xZ
/0TYx43FZCV9FFzISCs9DLWMhyybPUCuMFoajb8TfkzDsRr11a7DY8SH0Wlo5gDLYSpZLj8Duc/c
I1Aq/LpIDCQ0TtXLd3kzOsdcYnvltqCwhvx2ChpUfB+llX5b9nTFxC7os6n+sAWVfBL0M1RpzgMc
Zh0Qmc0j9y2s85tm6ncCu8hhr9JwV83JWtUdIjOHjcI1K7aVkQU7IUM7azS2UZCukqzbKrzqBuhs
fQzMnOCMVRtqyKd4+3rYWkydO6VLpNP7smr9w23Sc9XYGlgFszTeLX434yg+SXpF3gAX1ZNijNt6
HCAHma54I01Rr9jzhigEQ2MbuMz/bXl2e1zwRHKVsfVvssOlwNvy2Xe4RC27vMX5vCYn/CB3PUu0
hU9ojKukCkyqvuf6kE6q5bcOkuAJDZWCxX2pIGkQsA+LiMgcQ8xPSP6qEaGdSg2QsoJKWEhgn/gY
wBChsWOciyadCiSTT0mUzyXyjZWJih7UR0JZxRVZTgbhpISc2tq7xiTqlASWoJ+2SzBf+1U6NBw4
0imJu7GOZ9YwKc8UQ4wa0vo4JrY+SATFO0HRRliZY7rdUvMItjaW8u8EM/F8cPMZMqVY+PlTgyS2
t+vlFF/q9gpp4ozuS4dzW0WLi4r2tQbA0BP9uec5Nw6xXcmW4GxMoxMkFfpKdqb0+kn3T+hJRIos
b6NITBPIwYwgnGJr5ckq8a5sFXzgYLn2ku6/QVtnU7gMCm/dUbb84sQ2LbVDE0cAL9qFyWkJhkSH
bk2sBueqjFmMyGyOJn9fwKeO5nMQQdUy2QvHK50zMVEZwpEbjyPmIhVDulxemUevk+ncUtMA6uSu
hWTz4F2nML4ErotuaOWw3UhxyMNuTP9gawweAlFRP43san3lRo0Y+ilHIUtTI21BG8UoXNlQCt4Y
eRh2gG/0W8dXEoKpq2oyII7C74c1Cj/EYcmfnnwpfbvvCaWrFeuH6wjPDOqWwJgJn6b5Ch6Mb89H
5lvdbcEKr5Xkreb8pAKuOwkLuygGQki7u4oIB0F5TcQQ6gQpwQJPmFGw+FbTH0tYB5Rdd3qFLs3G
U92D1kyRxpTfrPAkxAY+VRd/FF4ZYB2ph0b9q0HcFGn+MYHlDYDLMvC3mK8caE4dlJXIGrIjDrH3
HJTHIBuJFTuKhldKXFCLNlrAx4Q20WUU8KDEC1bOh8hr2AWt34qCDGG4dpTWyFBQPqBfPVsSp2qO
/0pD2cYe61i9amPzCRnU0yaJ1/x0iTntmDXsULSSwZnak5MByGpDcFjrgUhFIhUcHDIgpV12wLyg
WfygBIBl2gb0yk2uE1lylceSpQWIjwzsXcruaoJFmUVLa1ubHw4sck45rlNv78HJaCARZBmxVBmj
neY/VsxY0qA1+DR0fTcE5nFy26XDuDFF1r9Cn6ABHTiKxNiJVMNFJ8BeXmb5CnlAY1/ZxQyPHi6C
tCDp+3fYiCahNfA8Omthd9xBf5oz4pOdb8t0Sa2iQR+StZtuGd190JJONH/c9bDkS5qBMP5sdZ+w
jwawDJ8BM7yt4jDhGdFsSFGX+LkU9Ms07VM9vNndt2ikgLgBQFEHihN+wB6cgl5zFAX+NhrQB/cc
Ne0/Oxpfo2lfLFq32SaCdnLty55Zo7nEk05HZJxC9Sn034HpPGq20DE1RxSLJx+43As+hIwUjNIk
7cDuo2PlNkfL/VUz8UDiizLGG/lU26jDKcFD8ZozvVTRjDsHxd46bynDAHg6goDeerSb74w9LkYA
JMRigzIGweEbtCgLJt5ea5cqpos/BorIpec33VeBhIBOzsSBiABicv4SxG8JFDQ39dKsrB2TqDyo
YPobpxcQW4HMBGQtcRkZQBAE87MhfcNYMGdsF+PVaSrjQ/DcWv3KYlqEiNBEbnFGkdLCKj9f+rH+
E1mfVjwxMNegMMV8iIOz8FdmmT860HPSzAlbNTPE1AS4DD3hevnWr8hSIcrQ5tVUd57+birrsnsr
2e3brx3LWJsIHoRfM7FF0xAJ2GAE2K/NalcyNBKfPocM94BegqMJBB6hYpGePyeQdkzRvFhnNlIW
rX3qVcycUDIVt0YWPHXdhEwKflFnZ8T021lYzBAWcJpAOO5OEPLPuGeFrNdeofOk1ZDvIAUvRtOK
uakgFQfZh9jiBLcEMp2DAXK65Po3ljPoE+ZOu5oYoVCgktmBBZgUID1Qr5MLGB5dbbTteIvoi2IE
EKgpHgxsgA6i1qlB+lGLtU3DUU4fIJNT/STyKgtSnU5dRnEmJjgP5D5oGhxQ0uCsg2rjEY1bnOx/
uK+Omq0ufJe8FlAXsHf4Rjd+cYpkKWZQNs1DAkvcAYQqPThgBdOzn0KFcBIA1RkhVMQfC7ja0Uag
UJ8gvsv8RCeKneMhVtml2n+1ipBtkqDJN6JtsR0cyOoiJnYjrpV9xGJUn1x6r+sPWpk9ApysLRyf
UXHL62EhcJIIN+jiZ/OfJagSJJ1DKRBfmxomG373Jqgfa4DSyRwWsxWe3Orl/uUYwDOb6bBaxqTU
kqsNZMFDk2rm27Lx709SlFp/etSqj55Wxhd3IC+kTAgyjvtyemgT9VwnCUWV7QwW0SFMSY7/V6YT
OgsKFWNDNVRbH7Y86/5ECyB9Otok7D8AF6ss+0EoLdWNw+dLaDdgRWq5T8SS7XF/35uY2Gf1t74M
GI1b/FK0CQ4ES4AsIJ7aTc/6y0p5MZAvRTrScvy7rFPkprP5S2I8FlAD6GKhrC3l7sUMMfVl2RUm
RCCGEYyqJsFIwouF4+3or1US6WI3efRLHcP10YOYlXMsyBpnkg/VxfTjWer2P78ktsWi/I6GpUrW
J2ATyp172EJM/oADER7fI3fBsfmtJQbZRE9GJ04HX4Ue4lj6o5ixYjokyI+9dO8Ob40E4/XFoYeA
03SWwBr3crjwOR8p00TWEa0pVjKEWLZC06v+ag0oJrBCYseLNv+KkJWzzI9jIdyC7LdsFPVRmh0B
4QVwRGWho8EXTiG2yy2y4CuRpie30J5t83N0mqVNW5nMbEa0u2U2+ddBGTpI3WwZm93BJB1twq5g
hT9VRbsWEFOrSw+FlOjJljrXHu8rNPD4iRDV7612URvOAeD75o31Cp5tTyAnxaePaFSIguUQ6FVP
qsafvMc1nhYIfovogdJptm7wIQSWIzzPjCUe15C46PwOuW9CsfCfezYbSN9QjfM2iqsTESF75RI3
2j7mNmVdAFK8Y8OR8N2MfQ3a2Sk/ie57GUafUeusx+eiSlmf0do/Tk4TKLKPlo1hhWpuvP5oYLVQ
LjDjewc2R0ZjkZDqGGrkrpEPlEZLpGuhR2IWk4iduJteb18UNvBwboRwG1iqMNT2YWKtasmcG80/
PRjEoLDK3YA7qumehivMFCyI/KQoeh1eCQJywdZ6+qtokrSvQ/PF3xEMjOeo3MXnHbKLq7zGc/aV
k+h3N2QGLFHiOu+nZIs0nwV+zibuJFbIXZnBe6dmG2EC69H+Fho7xuGUltZJJ7m0tH1QkGVahWLQ
WPdqxUbEluCldGtNaJZwU0x9f3BjSmqKz4QXwqnfejv4FRI+rdCv0f9KInOJLnpkPW+QP1dz+dR+
w0YqrKzp+pLVKvkF98A5CUmzwgVJNw9ISRiSG2zU6Qxmtfb18onWQW/IV+oX/cgG9RYHJ5cBGM7/
A3yS+VRFBNp5LLnkkMuUCRVV1H8iB5Vogk5ZOeiH8FocmjF6majvGpz85CeX9jvrvV1bvNyTtbNZ
NvERG2Il3JuwbCopzQkRyc8ND36Mg9WMNQZdw118bp7DG9FCUGPdsWfkVoO3yF6HXMPuGG7KUVsK
OMWHRzbxHGdAV8ZeGrbOsJcy62FZombWa4kdY72datMpUPPBLDgYsH4+A2qskigxtDfBgfTgaFnx
20SOXN8i8TWLTTvbT6JusMgqmtkPRvuAzzGmSuDnY5MIKZmMATATCqpmjY4ndMRr4C3tAlLpPeEV
MdmKDDEjR9IwppVYCAa8xXQKTr4rbTyr+keClJKZeeNo6SklMNotECoktPvvceWu8qlkq5sHVULt
pG+ANZHOggFOY5r0aEhHUSpgzgLvwJxiETpTePyiKtsPCCAntYb0KDcla9v/zFVtG4KQVAF6HfYD
8VU8oIJGfYVgIPwfCQ6vWsWmEaaU6sup2dBD8YVBattNlHyNtO1WccqR8Wtpuq3m/JCToGIS/Q+i
Hw83dR6PDQZQiyw1P1fRkO90RpLMF6BI4M5ZN0Aw7YMaz1cHbgxjJgoJ5pYIS1He4/+2FtKu9I5y
c6NyOxIFONrqm68AChukAxlmztsdsjo0xBbn03I1L+5bqGA+m51X+VIgA1mAt4pMYh+em6AcJC7m
NHwrxtBsQwn9pCq37hJKEGke3C0pFxQy5H7ySH2wT4GNWx3XDlkXvH139+IArhXuUmAsu2RxsvJs
tuG7m2IYKI/JiLp75zH1xNpKtcKd1WWPru+emiC/EKu9lG5I1QCbI6Kavd4nl5PQnR7zBNnH8+/E
YrWG6m+b80Htqttc5e/k8LWkeg50vWIdNPzwp5uat6ra1132TChYhpNU64Dky8hekMChDyVXoSuq
jh6DY21HWPyM/EfiHTWE6Pq9l98Gs/IoFcHmQxPbRaIVz16OYbfVumWacnHEe2vQ7vswQq4C11WO
OvAUDzFB0h7DTLVhtJX+qE8aZN3JMpX1K95Wx/LlBCHGqXgrP4HDdKhnZOMxCodg4Vy65wT/Ak3z
zjFyROUoooxpL4GSYWgg7734Qk/ZTGLQYeAEWNXNrfz2sjJtGrNLNWHDF4WORB5AkAx+sAyAcbRs
JLhtmVE4YByCyX+g+KzoJUmOxDDo4pfJu2+Sr2E3gA+n6bvIc+RK7gMuXr4ncacLz/l0A22dxHe7
kTR6DWqwyHgPSNgCxvYSVi3+j6Tz2m0cTaLwExFgDrfK2ZZsyeGG8LRt5pz59PuVFxigZ3bRskz+
oerUCRvfwaozQHdTk9oR3DBN2zThGbaej10nl5RkL/o0aOLRRwkD2Or7pNUzWJtaPEa1hrLN2Vkq
bmy2Gr/3dfkWYGgHEHZ0bcgDskfYfhuXfl6ItikXpMaSVKBQ2LjqlDoEkbegI53BxekvdA5afq3m
4DZBByqEcgdxxw36XSE8ckCmmkww7erzcb2vXqbyFoXuizPhMoHIUc4NORZLGTxVrv5P/oYgB50Z
7hQuDcbCIc+3iJRHilyf7NNYSnwK4XRYmK66k+9jE14URh9K/SJsawdNFwfkRMxc76HB/TOkKiPt
u6DUCRX3FTuS0Ur/3DRlQD+MFK3Up42Z7jU7OKHpbXpllSAaFAFfZ5wj29m4mmHiUT0sKpsJjMJH
RAYT7GldO9QMP5BA3krNOcfzd+oSXpiZX6rareoEENkGcmNGklGNBv451f8N0U5rVfKtorU3kmZa
5steOY4auUDNWsn3Kel8DBJ8UpECPDqCbaI5LwncNicwN3WXHObML2ldAh5VeGzQiMTDj9o3O4Bq
aK9lWF3Fg63LP3RB+2Zzb9OoapWyATlSNfdWZZhMIlByyh/J95GQEZyksPGr7xKXEQ7eS1rOR7u3
Nkkx7eK82hiM8SblL5FWTNdUwNssLlcSMO4wg7d4Sbql7FlnMaWL8GcxNVyahFnpBs4qqpkgAHdW
fSB67WxnOPjnh+SsFq6+gad0n+i587B6DuD4+D1yY19GTHQuxi3TkGTg8V2U8MqdBxFdh7ZsH6MF
8I/1ZRVMl6qglIZxhlqr+qc32LTb5fgjYA3XY8zhaqc4K4NkcTuK+2isn9sKh9DhXXXH1cgIVY++
RIdtWneG8CW+fN0M75eHo/XpUs1asrwgSqP/4Uga1clbYiS+jBzuFgvrprZyn3WVXGcrPTJJ/DMC
cXBTqargiVLx1pfiSWNsOkS7NvbMCvqCWgl3MY6IJAtUD2Xq8deCScFka6A2JTtg37IC5TZwcnuV
CpjTW5+BhrQOoLkw75yvG4XuZlLbFgdqhJFhrr+Ofv6ThvZezc7GZD/8sGQuNBs73Oj2iNeC9oho
eNkNG5evUiRPoZpcKvMrV8irsp8l92eKif81dA7yjIj0WcdTDexYbpGINTJ1/tFIaT6sY8W5Yqr5
l8w8xPaTE7ofta2w9QSIFFF52ep4dy36Mt7GKShDOzEKqqbdAMs4tT9mYxvbr2H9Y2/SltsCNKo0
n8A1hzHf5uW0dxz32BvGZvSGUzl232Hz6DWSuqcrQpjJ1zhtAhkMKXShpTsBiaQ7qQa63Hkud80/
9yV6DW/Bt8foiCP4jWTe6thwOogOt7XMf5JmV+vetXO+GwpsOal1TALhaMkTyfNHYzKAg9JIEJhf
EariHDuauRien26dfNvcTPBXLXWDCm811sPGq599zCSs7qQ66kP6bhxlSxfugrcfsmhfXjQc/tSN
rf82Ja5ii746CR7VD6/DHJN7b27a7kJaeRs/Yc9lMBMX/bCIhkp6n1H38JrAlKp4qzt7y7B/LFB3
iwcpRSBkBgaaxgmklAu6sH718sm3b8IYCErjOSOkSbGNj4SXBWePqxSXgpOjv+tldYGE/Uf34awq
f4WUNsbsE2wKxWvIMcAQY16DczF7wqN4pR39tTWJDynILtZhT1o27TxQmEkjOCrSXnJlZ9nkAsqa
Gupy++J3z6SpMC/sQkCFWbmo1mmOk4MIrvEEwPkhhMToQepjueT1/EpFirX2SY2cQ6fyGNDuwD2s
dP9p8LgIi2Vh5YSwIAsYK9wcLX0rDm403UKFy4eOcEgK7Hq8NMNPAkEM9hsSccZM2JPjGFjrx6HJ
T9nI6oM7KFfscJXxNtMbKZ7rZK3q4ynOybxgwufTJdjtCw4tawST8pNkpVOBY/ntAnY14N55g1vZ
55jGT/BFN2Xk/8dzLvPsMPiv2PpvQhfpLRqBEZlb05IGwjGeXcX6YFTY/HaEL/5IrEu2K7G6AS8o
DEr9Bm9svi+ZttkYM/yGwoHSJsXqBcqAFsVPCdJCf+yuMz4Dwg+a2+Kf2r+UzvwzFw95vpGRHJM0
3mou/QcgSVmf61wMenjiNFI0vWIM3EwlJi+UCWwTThY79bCaCT+w1FSRZYiNrOdhS1pnZ2I5RmJG
YmDIwPBw0sZoKG33XC6IZeNPhwFvTRz0zo2HQ8xtQ7LJjJbCo2aEsXtJRm6dEX8tfzOG8XvbvMKP
AEcf7GBZ+ejTbPvdBriQu1+nPJFoNYpmGYFl7bog02Zs24gh9X9mUh+mul0ZdrdFAFJIycUPF5GC
BEf6HgdtgBmgabyOFklpEQ+AtnGAWDFBhvXcYSeDXo7+GPyN2wKzjrUxWjgFuhf+c1YKRr3PTm5C
j2aMV9G1UPhAqGg5L4zm0jN3VvXuoiIMEc8NA9ZT1hEmuZ9x5HltWwhA9Aa4DGD/jBIGVs/Vrh/l
+Cy+GSYVRYrNm1dHX8Dy9K3Rt+99Z+/lo/6qq+dKR/g8bSZ8tHiywbGHp0FgI7pjk8CnObyJjdUf
PET85pgE8G/+kghEftx5Qp0eUMHykihquZs5KuvKlO1RcJgpKbtpvDrJe5y/tdxnkgUAudX8RriG
j8KPO0yPGPlS4VL94u7fUvEpKoQ6XG20P/QW9YYswiz/9Ai3DrkKxbBztO5iw4dXJ+VlbDO9Im2U
UnNTY2qZQrjQoOmiVoIzZYj2BxRbTl2KVYTwm856jHZyKJm8y7SiAITuwYEjUudm9+hXYAjNj4iR
53H+iICg4Ak0pnmMhp0ZPycUzraNSXjynCfaqvO9BUopytCreNcYTfQ8BsmLb4DUQvJxI3rt6WaF
9dptCtYnjhIMsEvuIBF21xV2Vw3UfueZCD2QV2wM8vroUo/5ZYIgCCJ68R8W1diR8ZbcdTe4vG1I
1FiZQWpx027pQ+FvmEzr3lrDqKgLUXbNw3rCTITdZ0Yo0MFqZ4SNytCuEiU5zgVerbgHG+i6WKO2
s+6z80T44cIZkn8qpbKJrBqT6tFqkVgO1D7jqYZEIr4oDexhQGksHnR2NMYQuyH5NAlG8sPm3oMv
hSwcsacEDAbUY93GW8wbxSHCzG7iFw7ZQKHQHP3qyyYnFK8JMQXEHvHEBusJUNeLnIGLu0VC5/ro
9eDCFhq24f17lBlnRAcHn648iCGekeGdVm8g1ndHq+76YF59mkq8dZ5GB4VrRPq3dKNJf1e192rQ
8KMLyte8M09N+KODaahWtTCUct84+NgL9bVq17D7/2va9s3jCpjS6CkaER1YCWepTjxWAAE7eeDJ
SQxedx0blk03okluHkNY7UaPgwFHcjrdLK43ioLuwHrLu+xZR19Iaml58luMJIheJYPpZGDcRED4
Qh+hOrI7eao8yrI6wI5fMTKryx327WNqH8cYfFHNYexX+pUXki8MBmCMOyzcqCsmmSIpFHKVGuuH
rHwWxHjsDhpZFwj5BlZXgXhNYPUoMJ+DzP8ZoAHarQnFT1hSSstjI3hgunuBRcADXMp6axLnyegE
exAHwW6y6SJ4KnmbvDQwusXfXHwUE98kSnDfDh8+Vq3BXfCkDCxVvPhcixgiItRTIKushAIVGwt7
wmmhw0EWrFMpi1XgNrC7G6Iiev9F90pjaWjz0QirIwrpu9k9FVOxZ68b40NzP93y7owDF7qLDOFg
/Rell4x6tKubfyXRc3q80rNqnQxnsZFLsccdqEeVXmPs6YXIErEeN/YY0lBYGZvc413Ztbf7E1gD
pmuWCdTDYCgNVmblxuuQYW240SPC0Ti9nFU3j/+Mpn7SFHIfK+4Iz5wP4YgBu+kAr0bJVnh1DEGC
6l2Jor0FkM8wFP7h3cdcqyQt1w+gQlnzK2yppykqjmPKRrbqAzTqFh0tPcfS1N6K1rp0/XgTPaFl
feMbe5zL6aVJ8z9OLdSgmTq+VLLVPFl78or+SxWcKiKVUZQ+K8uubp+9nDqlI/ewhx2MmQUTRKYp
YAGjNn1R064ZLl4DFQWu/T4BtZUjoDjWH2ZH7VMC+s2roJx2gRTvVoCzZrNkL+z42Y46aThmNMeM
Bg3fR6P0OOCQ72N7I+JUmoCND2NS1IEFhpyz/pzVFwdpG4Qm4Brvp45QcCbZNZuMf11A70PdM/vE
UsEGiQgNEO5pE/8HRfoiwknT8G7CrsE0f+nChWqQAMwpxLq16s970xuPFiNaI2nvMyl1f+CYjA+Z
wvrBnC+04iIneV28iT7KBXJBKzfCg57glvl6cJg3jeE9DdUvH7FB6B8yUODShoI8+RnltnuY6esc
nfxV58nVKFt9SiYDPHvImI8qzRYtGwY7avvZYOTcVgbNgrUaVGKL1H9lSerTeKnLmLVNMWbSfEY3
Xzy0hQVURNmpxYOicJJNXp//HDcQJCkWlY4anobBOLX0Rzg4oS/Bmqe7UBBdJ5zpKfaWFeo4XJVi
8WZRtFMCUSOM4epAp0gDDfdMoSgE25LCduFYAfaG3r7Cv7DNRpLApqWV+W+T7mzyMdxDz+lr40Sk
mj9oYBAMLIsvoqRmbSFiuwKyAQSQOi/3JA4nNOa6ve3TaN0HHBabIr7FHAbj4OJer/8xlSpNvP+U
JzdWddSVOYCrDbTdP4tcaoxpqxofu98U8YX72tNvYCI74tGPrZOYO3TIAdMoJOVa8DReHdd6C+gM
t22Ved616WMgL2gO2p/OhjbdQy3MABp/cRMLOlet3zV0pQATNs6jEeWVcNF0zT8Kks9kJGaerTvf
ueVum8GlamY6bSlX3B3WNqG0ftEdhM/05/jKmsigSUCENwCdOemV5OrBga7IEDPxok9tZPFRRIYD
3GBZQVxo2J5IlUHZI1vFAS9k1/SQcJo/J6qLjxtHbOUbfP28k6jzsta/iKe55s+PADRS5nYZdmJo
3CcbnhvXqjMQEgiWK6YZ2NJtGK8IgG7BqJ/K4mLnwSHSkOVkYGn0ZpaqLSvItLLFfBxn2hD5XgwZ
BV2exsiz0pHT85EDI6Sk5gBkNYsQZrDg3Xjp2YPpYKEkcbVy0VOCOaNObEnxgogLgq3ohWG4R1hO
ywOzQNiknE5b65gH72IzkEMJZ4jlw+2MBeVIApxdnHxVEPIba/oth9gVVLgkE3LS9t/1m8nUONN+
cs/eFVZ1NHLAcQ1Mrub8UbEwYHBcOOWu5DwOmITV9HQdBFByHjHODPYT2h6FMm3I/FOAy6yXEVzP
5Vdnd5fhU+IehTuQAQ7RhsrZk4AdhNa4lqCuztlGQFgtwOjMOs6H6GYwv1SmFyXNoNOCDhTXBK8d
0muaYD3CdGomEPlbyMRzIoQ+lWhUbRWEX1D6jQ7EG9WNU+nLzsKtqZvQ2yXPNqnmvUEI3VoNo0Vc
n7vprLpIkdszstje+ms0WOB/6OVEBH1jLpv6LRog6NmfCeqtSmk37ykAUs86CimuWzIfGQJuleE3
IAqL16EoT62K9tHbm5H+5IK8jYgcrJpThA8wbXNnYwWQwFbPtIPKejLKYKlMxiopPESJeBkN4XLM
PpPA2U0YezTxtgbJ7ztcNhEkcQo7VbSrcuOR43lP++wxxsf/beU65UFLhnVDYbawOnM9TsWTZUAI
1iluBsKAnKfSB235ZJ6sjdmmdR/C6sOcjz5FNafz2DYrsHCiBziRADfLDvUL1C0zWJVgqpDGvTk9
2jp4qULkptSmrbGylOJ5Mp2NvIq2peLBqKkrz85nlj9B3J21ZGOwLyplW5Mh7GQX3HuYr1VRSfAN
tXzxW8EsqCisayQoDiSnAdRZ6zG/sxFhMYoAIG+yzzhcZfqrVlP6Y2WQvPIZdXTLdj3xVuzgZL4X
s/eUxqTRgjbWP7lr4obGworIaSAPKqa/KvqUhY2MttpOnr/WymBvoeg1yXxW4Yko6pa+jdHMW8Wp
L/H2EY4OB6tBFnCIIScSBzZyEDb1ZcbZft7EIbl8M+jij0vBI+J3VrIzRcT//bNl/KOhGwFgS4TT
wFTKyp/4fVv1J4++KrKqLNAFCh8FSjP5rC4TVflbvb+PqEIxUZs1ZM2YL27t9DqMv9D69g7o79Ac
0SImHVpdxtakYZQMuYLPubkWQ/U0wYaYQWRcXljMIJ/LJO1lBGzu1XHeatAXk+DRoMgugZZgyohQ
dFLPBcxCnKxEh6PDR9RhziH2G+bXwX6PHCha0EA15Vsz+lOGuzki1B7fMIFs8ACWE1lIm8FAiDNN
vhDERvrcevQOMEIBTdVTDB04qJ7jQYSg3HJ63O5K40f1K7IREfiG7Mywmi7cCKr+oUQ0n0HfvSpx
C5w6ATNr7CPsOlvuEEYX0nyrXrXq3If4Uxcg16JaUEBu6IS6jAhs+0eMJnzmHwVTu4ARsiipwxK7
Ujoq+Gf2a4QcboyJSo7LA95sX+N808s7saI9THZj4UAB9cd7ESTLJtSeDQy4RT3h9lwI9vyv8G6t
cSd3Xci+LqEPFhr7LmTEiCZ3bolK9Tc9Dlfd7P2nlvE3QRiHIFvzj7DlXHrkqhzgQl5kMwbji1Qn
8Vc18KTxchIvtVEl1Rj3c3+EA4svALweSCDgW9sariGDaM6kpVR8ObZUWGm0NkJO+hgxL3DgTgVw
mT9EWGVwI2fB15heJ7CDDM93WHkRtCx2f9RyjHKY8751EpYrAy9Q7lzbiVexQpkGx1VnestxLn5E
Hn0B6NwalkKtPiu5wz4ghIprc7agEONDiDWn/GxsN79sizeQ20ciyU5ql/SrnpY36sOV0830pJSJ
44B5hmatsZm4WNC4WjJ4LBMe8vw5cBbWBo6fs7mtimtA/ePjz5JAewvdY6ywKKhcs8JFdlXvXLzp
a5ijWVFtikG58jfgcTsRplrRf/gwOXhP6eOtm1Ype7IG8FTwzDY4xkeX0VULvZuZmH1u6nsM3lxD
ipDtGIh45nNkFj2RWlp36C+zNRUVqhvMb0Vl0f2GE/Tv4FBz8QPWxLq9V6A7zDMy1MTbWh1EXerJ
ySE1d55wIof2vIiK7uKUzcW1vIsXYXwHq06DpNPxemoZfxpP5I3RS9b2OQipsCqaeiYovfafE1sr
KFcbRA46DrfNlGxV315HtsoxhQx16tKXQA9PkR7fYCSgw8v6U9oRGojVKy8wISICmZZL+0lsaa4G
yzS/ufLbJw8vOMCAyCzgoV3kN5sJJmBEgDbCBRtZCDx/BiloJbz+UXfUMmSa+ncd7zBO7lFOnvVQ
XXOnfWRmDKRmvGYDZkBpDu4Phl82t+LDNLEL7OJdHnb/ctL2fI396VBSkLFmLaahw0kN6a+eHwbX
+6B6mzJcU/roEVvu0aznDCN09xg2zTGOtI1m2HsCRnRAXoCBdpGPEeaIGO+h4xyUYuUx2HEwpvaa
9DD3vwZYaqO+a5jjqNo+oKR0PpUpgWiRkfzzxIi8TrmAQqQZUJgsQlDJzdr7A4wOmGvMI7pYQgEo
OLAvh422CYXhhD0NZNpyQMtySSkhPFTX7gjxE5fxmrQRBWWHn99TvKLr8NDNPjrUHSWjDXCDK0Bv
og1DOWj5zPUduHSMr7H+xcQeiJhAMZlVM+oKK04BksruAebqGbAoiYuxupVNwGBA+mq5gRMOSFZ8
AM2mCA4u0JI7YE0zm0sNXRbklWUyNdg4fiktOjD70xs/Q+fqsrs1rIlib5WkAT47V7sM4Qoar/1Q
EkAHE6JGVu2k4bVwnC1QdpuZy5Qga5cLt+7aO9cZ4OTo7bsgOnBttvojsJOjhlUfJMA5SjZ/b5oZ
KDFFuFqRrKhclePcwujzDj09N+yoMX7EQGgNUGSMmVyPgS1WEJQ+UhU0APSeef571HxM4e8m7cWF
hgNjY1UY6DozCdv+c/yX7TLh5RoTIctJ0NXRPWOClYwts9iDUbbP1tSsbQueYXFoh22oJC80kjEr
Bw9cOBDrnmMswdsTzrp5ttINjma4QALLONsSWzkn+PTC9EQYkWLv5t7pJXBM0r9kYQbwTRpcsGJq
X3pwN72pNWedkukHnEBeZlimaQxA4KfehRhiE1ZqM/E02KKjMb028EiHzrhOqWYuTMpdNWeiQN87
MNSdtiWNQ+ifEZlSA7A0Z3sX4dOCl+UUbuHTVtEbfv82qKxsde2QUcNnjLprInDXbOaCLVnQUMCK
wVrQORrHcFpbn1hwt0loLgJfanui5eP6b1AO497GDUBz20ffnTICeVZ1y/g0Trgh8zzbZiIG0ue2
w3LHgBGK1Y4NE9iktlLZvnHIrU3JMFj3eYq9Rc2KxkA/KyKgTWJ1IW48bAOzYUfjpmZKaVKjjFAT
E5wGBvujKZSjTXujkqCVjm8oZ5ahgq9Y4eNTfcmGL15fXW+B7oISFisMAiPdIljN0JSMpH15PWqb
TwaMwvwsLnL6TwU+MWe1ubFfo+ptAonLdJH4IH0oM8Ix76a9bbdwE1D5/BpgFzq+1c88VUcNeKt4
sI7ncLyXNjew+4P3M4EGAfZnc/iG0XCvHuoaywp7Xg3lh2SpC7ZuR48wJnB05MClSr8Vc/4Mkx8g
j7A7rjuGTnxrvudAyeBxq40jdicepTBIGDIYnnr+mszlP7rxDToJ8HkdljnvEWZmcYh4anzBNDrD
RjSxmTOHfGGZd3pmTAW4A24S/Y7/CdyGFotXipxFrT6M4dozQu/mzVDihwWUGj5YRjKP8lUmaqLF
gIuN+gasnT9cTGl4UB4VG6vLK9pXalfKpJ4SSHXozDJsPOlTvPC3sq9yg7J7XejF0gTpWrMeMO5y
jHnVtvFr6O7GMlzzQeS8HzBcWeoNiVSKgZZzOmRwNXKyBae5PvFKYMCqLstqtu7QYSDRTgvsvxoW
PiN9ALCpPqkhFNjul4dpxcFGM99b+IgOnRf3l6bgJhTYf0ux8j5x9Oh4TaBzHiCeib1ETvlNB56q
p4Ez3muRs71zdNRVAE//Q9Sbds0YsVnOkFnNgCD2lMEqSH74OoPJc5R29IWZf43RX3TUZIyF0+FE
vO6+otqIeaJ92eLU5mzkWQQa5x7ddDOc55HARcSy6NJT+EbUcUlLiL3Y8iI9ODSBiavz0qaFSQEO
p//K4Qimt5S3DchGXeuZ7044IrHey6ZToobjl2iUzrq0I3bqPP2Q0qqYflTElY256VJl09cU1Bpu
c8Fd5uRBqWySjoiYmYkTwtwSojG/UsHorudqmriKYuLdrfhQ61sPd1/zKWBeyrPNvGZL690C5dfD
rsdMiS1gKz+ynktgZq5AWlh+qQFDMZbUMMCTXI+wmjyXW9A8t/2X0VO8CY4KS4s95BdfHPSugsQL
fZyarskyCKRtozPlJ1ISUa9h/GGpWzaeVd5iulTeMQMUbIE8oJsq/h7heFb8q0avE1Mz0gVjKxwx
bD+34+/IqFR999CGw1FIZKM7uKRJKkwZXjsbfm141jNrr9sXsFFKmN3cNFvb+iAz5wChlUr3bOXn
OLO43HghqTD7OBwms9zp0NMwXlnl9Y/JrnElO6qD/DWMq2r4nTAxqKSpz9vXGiJNOke7GSonIAST
pirAXwbVN5WUV6L3QDTpWZ+sDJZEgGVTZC75ReWnZXQ/6swgQNvWtAoWUwyBYOoR9wkAIl5CE11g
IGyksO2Y0XAA0X9Kzl6FAL1sjkgVjwnAzOgg3oezZoqWlzdkqN0aOrbsB+hVMA0y4+AKgzr4jfp4
5TFolF8ztPy1TfkjX6bG7Q2aFbQtub+L0bwIVy8riKO17b2momdKHj6lkWwBmtvGNtbEBxakR0Eq
Xcc8Hn7HAXhKT6xTB+dJG4g6tzD452HdVYxWtfgSmPc4uo5oV4Z9N77yjw97El+PdQxdM+9OjYKQ
mAsoA5lFer7K0mkNA0sMEUpKBohkUtlpvrUpm+cRdMmkG6W9RwkxsYdHH0v6EJ4XQe3tAOGzwAyn
38XpePRdBqjz1bTKL8X4DixnHULhz4TUq/6gctQx29F6xLT9gDMrY0m7ucQ9NKQgcLRV3E2PLjja
EScMqU614t+sbH4TBEUyDSt6qk7V/stL/NBmnVLJ6M9jHt4sCgAnIWKqRBGQdwyS7JONhYNlt5cs
8r6QD06QFPQYJnSqINGy6HdQKo3QtZWp3XlBCsEEL714VrYJuqsSi00zJkiuzh5NXZ19gblyJfs0
EAWk1YtS658xNKQKU2aj1HexkCdGrLVgWeXX3n/VZ/uRMRHRm3sNmZ8eRaJgTYI7fOZ6Q/YoGQIA
BQs6iFfeRlATB4S4iwl2jJBJvRst42qlPbPPoU9eFY7eJNiHdIxT1b5MZHNnOJoltrgDruHAQbZ0
N3Bu8enckD6IsVtLeTY2DhEUFl7ff4JFWW1gYGSi0ukr2Ra9kJQRgrphw73GMtfJEdXw6yzk7VTw
yYzQWKU6BuBRv0/MnNi+8FN/7yveT5GBiQEhdO53C0ApZ9rQXFU44TR8dgGbqSQwhqQFdF6588Wp
Go/9pVN/5vEacVHo0Vsd9QcNj+YEAfYMT0SffwwM4uJtO2GUwuX6dx7KOjX1P5IWNR5NawLSgpsm
JuD06Si+fqv0VnXRiW26dqAE0kxI2lT8S6ikCB0JRwGAwU2eNFLhk9Ir4abo70K6VMFZc6g6BJeF
f1SQq0BluXLKEecj0yqw1DsY04XFj3cGVwvXexYQRyV59fnFfC85PQ1BEbBorKEfztdGgW6ufHvV
y2zgVE6HXS/lpgBTW/TMh+Bdlb39sKJHFXk0J4gKOmfPgVUzNaE8jyoyfbmzs8LedSQ+Gx4KLET0
M578TDAybv4RYgDHsj5Qgbq4MS8a3f8oFSFzsMPSNZp94tYjnwZumncpH5QXqGy6I5KjpVo77x02
VaARGrM35t4G1wbRVxAxD66aw7Sj6cG+PSizfy15GeTnqAapucmwGxlTR9w/hpWSa62sW5grBHQf
SyJTIu9aT6Ykk3zU9XludmVyl3ZFuhJGYjZcVO55rMfGtcvpOHcIURV1P3oV/gPx3pEmrvi0jfy9
NMhg4u4LzH7lY+Q3xd3WK75QY29Tplim2ywt3BWo4V1t2sxTgbE/N7IL9shZj+ErB6KWwEYp9qXz
LCHSzJnLLtkpwc4QGgvGs5B7GFmxie2zMiTCgZI23oPaFWhbiMUqzCmN86rrHpl+JWlObppUqgQa
TxsiNCd50VNR+emuZR+HsAMQHUL9v3AFSHfKop/wJ25UUjb9Z2cylkdN3VjaprLs9yq4FThgpQIy
lFs1Z7DI6VT77xZSeRugwAWQirmuJgb8icdsD1h7bD6tEh9u2sGE3BeVCzFgTqPDp8jiQ8mT+msB
o8uIY1oX3GYaD4t/9aaTUmN8x/AvfIpLOGclSVngVFbYnlTm7WH3NaJ27AkKYoRCQmyzVazimEPa
zzyiaLYAOCMs7SDCBDk6wioJ0ofewlqCyqcg3ND17rcF68j51q7TLvR63KRu80yxISh4SdYxpyAe
MAfOpZcEOQtTCOy29iMdatFUTNsRHjBY0gkHwJ4XaUjBPd2SDh24xoGxx1JBBg9WRWdis8/JOafy
wvh1Si4Uz/rI1It5sJF9oWUQysBiQAyIC2CDFjtxuPUtDntDePrXjJxd1zX2jBMgcWKvcAXRyz3/
THOrZOmKP3xc6gHiVQYnY5oCUM7HPtCfCzhpoNlD4W3rjJOuu8pU3tGnW6Jt7NLC889nRJ1tcBPb
GhAiAGXF/ZACjCi2MhpfYlhpvka0lfVTdCGXATRstck/omJcO5kPkXXRcNcL5j+cVcLlCoBpaZPR
1nlQ+uotdiVcvOabL+4sehst8+qnALHJIMqpzCYDEiLk52ZO/2ZmFautvVjWtFb6cj9EK73+8GYH
ayZ2dRqZcM6neS/1CCk05rTzcbClmZYbKcSgiCmBWlC0JT+w7ukQM8dnJmHfsMZdcFqHjSWxTDaF
NH/Igqg1wq6ZRtffvEdh+TUp/kAIH1JzWpexSzX+FWf9hqYSHGOAXyZVdwpHPZVRWG6wSsHcSEiv
oXzgt4vKOZ0cPPl5sWfZg/LtaXM4DyIsL3weAhkRKR6M0EvCdU9HUEyaVMEmk51+4mHR0Bjcc4b1
SpzM9oWDNygv8JxJAhV5UE+tkGV47NVbIarIFkqEsPjDQ6DlAMArPtXyK6OfonTD2YWfFhcHKQq5
9Z1pWprodOWv+twtoDHQPfOo2/t82ZAZq97FLy3se/kLAqbYuGosVGjxFTaK0rBwz0i117PhQXyY
LujUb+61BgJKpdjh1FyEMbuPhKE0JbFtIQeEHDoGchCcPn2H7wCFBQBjVr9yl74KKwzXSzcipqRA
jRQWOE2p6wx/RYQ2/rY4/RozFkb0FKSPeIuivjOm75HVpnlOTEG8yttwxUvCmxprE2bf0TWsGMrp
W6lz5wBbHDZLOlx15NGF7m80SNIjVFXpheR2aaLDGCpokKgxsgsBj3CjmXU/aK4FSvO0++CgOFB5
TeVhTpMjzaZGkSTN5t9/AlvWqJMquN3N3hBmLZUWBKv7oKCDBk4Kvf8qNIhTQaRYa2x5UQayrnaY
TnKdKUO1ooq1TAxfGpFCwWPq7OAF/+ZLzyjbVvNbl5Q7mJ2fju4eA9d7hANE03l2obiWMEL7o2x9
jJcQW2rrvCTeo41Wjo02yyi4YEaTisM+py52Hh5zYV3v75iy3ZsU0JPpBaBCJuIT20/nJQ3MMZ+Y
/2VLD+FwyflD10oU86Cj3hzALwxcpby1nmsrSusLVj1iSRaP2d4oTVRnRb22w/jqU5CvPR0QfALP
6lPs+MOspqAfXyYP8uRUf6j/lM55lRpQRdps9O09SuJXbTZwFQUYnVo80xI+kIbvq5MZmqJTkbXq
rSij36x6KpkBGh7/24zcIDbqzSkLC05eS7sYlXPP/AS/Yn9REu5dTDyj9Fkfmh94sGs0a69FhQdR
tNE5iWJzuAV1fhJZUVI9IlCPoLkHngYQFZ8cKACQQzaR4FXOf7oDS4DZb8XTkS40cLq9uMhQnHUQ
BVICrMIcB83qGlyU2iASlwlKUa840BfU7SSFpsEzBG4I7az5HA4Vi42GDoKoMrgHVPpeto1KAkm4
dl17P/YdVVnw7ALxCxg1E0dsOMmzHGQOgRZ2CqW+IKluK0KEznuzEJRAaIMtdO4KLATyH5Weo3gL
YLuzxD2MQznqIXR2ZEarB4ueqIfKYk7Mh2lfLIODEx4vvI0RBfx4HcT+CvuJ3gt2c/x/CbiciX0G
pNrGW3znwJBUIZhMv3Am4RatKat9W8XYvDszi3CZ6HSmsnTEJJ9PKNBPUNjDoJcQJZdfh3dYk7sw
PZT8oXG2UFORtL6Y2Hoz1wVKiGvWYDhE+jDUq8IJIFbpV546HG9H22ucKxXFs3hY+QCPmAElXYhX
0nCWCQlGTBojYJIVoq3eXIy9oAmDrkNL1Vec9ezW3UBjOnMhutgi06fSpmDVjnTg7NMC+w2ZR2P/
Ite2DLP4f4tA5zK9ShxRCbRiACRoun4B3Verc6NfvDQ44tSzoj1ADbCUpnkcXyMSMSNmBPpD8PzU
15Bn/lJ//I+k89qNHcmy6BcRoAuaV6W3UhrZFyJ1JdF7EyS/vldUA4PpmaquW1ImGXHOtgSwxowU
OttZoI1PHHq//bhMHGM5i5MLYtNwWglzRR8IY9CESq+wUA8STx1TOayBgDe45yoA0Zk3msOK41/j
x/qvyLh8uPZ1ALXCDdDbb0FOpIoLbqAeYKomcubOdpKoYuh36bQl8K+Pf3igSlN+cWManJwxQ14d
X+2cL0++Zy6azpnvr8FBhWwcW2AbP7i6YhcBFhIMOt3Cm2QHl0ivKn07Wveo+LWDjNiV1QY8qTG4
k/ZOLAnweO6iYNlXMcqQncIFR7FXUvHnrAhuFR6s2KIa2nyt4vcOW0UHpc5ZVpm3uefk59kds/8g
fm8Kdzh1m47Po+ek+tVlstYjni4xEGtXPEKO+NgDGFULIZzylHi8QPWXZ58475mYYv2L9AzeCko1
Z7/YdoT2441DkAg3dXKpAuaPwSQIqDmoRLHPhkk0GNhG4WE6+2bgRevh8NQOlRl7c6SwTyFeLG9s
riGJkZ2HQJxxRwnZAg6bmqXF9+91ygVf/oGlN7Wzre3xPyjU5cltxjfXxjhfPnG5qwlGXVsaorXU
sGgoQssnUYVgIhPBWszRMYy4gz4qaEkyskhEikdI0wM5phB1ANS8UkKz3qFY/olY79ZtePBazCUB
v0vlm2C97lEYKfrjYhd3277VdtlcmE81BKLRvnLPDoXcKVmlz6g/RIy13Lla+WwEz5Bvi/KqmTis
osdUnF0miaBxX4jEPhXWvXeCVYNQvXzBS8jx2uxH2stKmFuOeWLtPeWZdpFtBI4AtDZ3QDEdG/iQ
5vRFEAvUvgCEVfWy6rcZ7UxWuq6RxE/SWZkEYtQMFpBrGqNmxtScDQ71jdolmVyeJ5eJerBgPNhE
/Zi3k83FPhmZOObkDSCHpMjvBGuCOGrh4gM1w02BGocvaeCnZvIRoN9UM6BHAbkdEPbmNVWY9nmY
qxcuo13ImGvh1zGq6VkaVazAZ1Txrk30cHKqRf4STvG+6iew5Oan5z6dxksziksd9geB6IAiJVIB
CTBLkE51VA+U5mbIm2aZ1uSuNPp9YLXF5+Qn4V9qUSZQig2tCoQ5/BL//jxpdy8Z9x7gaGphBUmt
GU0lPSSCWuEJr0HfPKd6TJCj2KZB9O7L+BZM2rFycNlina8suijJusCWhljjJaeNKCij58yXdE3V
t6EeKNKo11PH/q/JmAxDbzlmP54Yfqykekin2Au9+Cziets7417yqdlz/Na15Vvm6xjUTFWXpD5F
HO9u6iDP1k6hp/1oFXlEkMAOVmpFjmYcJRjiEyavkn4XNWwEAF1zIFkuVamGtakbLhL7W5c8i1DA
6PLUUqG+07/JdJ5Jij9EX1Zqkoc205lMfAUeuhk9O/8UYURswkGuEWKvd3drmPEMtWKTsxMzoVvB
Sd2ExWdpZYqVE+x8OrIrG0WQdmyGy1gOm6RhTScZymKWzgtKrl6QQaqHV43vbd+dS2evUQkMEIry
/oorELTDRDxpoUvS5n6VdNi5PU/fO8W4rl3t31wa6TKy4pU26hyzJWs5sZPrvNnPaLyglTMCLXAC
cfmCsJkRDyhPzGjlz3yaam8Ms+dJR5bfRDdWT9jQissoDymTZXxN0pKwzXBp+KssFM9keX6YLVFN
vs1lR9QKXmxoZ9/ctE6KxobuBc3d87VM5gAzi3XR6uiElBAfZfqYY2MkzOpbNhR1FCxLXv5lBwYm
WS+hJ4pdVXzq9n//UaBKSqk9Q9XMDPcyyXhv9NOVmObTLMWj0lEDNi7UAnEgruHeyTcBbDh48Uxh
aLlpxxuImUiI8eCA1R/Y5bF23/kTtegvJai2SdtLglhoEOI14awphEu6gZLNn3Sc702HMn9MN5ON
9Hj8JGFMTj9eai31CK9q7dyNxDmy2P/6Efb0Ufwn8BrNYhXCWrB2DkaM16Rg5bCqpT29juTHxyG7
HKLIohjW5mTf5tL6CCjgoKrlOaexaDGSCfQT1P+mSxtTJSm+AzorCxMygfLOAx7SkOvoqX7C9MVV
/tTCkh4alO6+ky5rL7ii2GCko8ddSYaAy0BS4QPMYmegCWP2YJWzo3yppwRW2+CFk0cQhn2erJ1h
VV8dS2NuO5jXVeOwg1bY7skyNVczoWYW+ayDk3L0VtVnyIrUYhwxNDjF5E6vM6g11mpQmIyUCeKp
NVfsEG2CkZCkQfZb3ANF2NRnM6gjIzchmUopVrPg2yJhDwBqaFCl5s0qRA2XsysZBdFczbbN+C0M
7xEWw0olgjkjwn/AEex0vB1OT5T2+GMB82ROsJkU5fLAW6eGZtUDDLOrgAiGJdTzX4NB5veA5dxA
vJ7/MSi2Od+9vdS0txaHD4HvaHOQAAnlGlx5nAsBf7nTKGJDcsB0QveNTeHTYpw2kiWwnN7CxCbC
HNAp5lZz9fQFFQaE4THmzLJHDC28AUSxYLhGjxPXS59ngxBZGlfOtYzWhoNRBcSaO63SEvw2sOg8
/1g5F574C5oLnkPyL5pWrl0wAZrXsxnYpyeg1P3y+DPHeVHP4x7CfmF5rMbYBBMW+5ipodYuY0f6
kvpbnXix2wFlZof/ngPQ2Og4pziuIXAyxRXbKJlSMzgEGA1ywjf16GGQWTcB7VMjrAroUaVyZXOJ
JcV5SqIDP9N5aIijMod821r5m8MvktKDaYtrUeu/LkpHGaIdSedvXTSkOYc3E4kiKX7bNKVEjk4K
DWmxETKA+zSO7RIeoJAuVqFbiCGHVY2cW0OrEpFkRm4TIoHxMQQrn6gZLTI2yrfceN3Vk2j1U/Xd
osIvG7xvSyuLXjAwXqk2xmJA7yRfWFKhe5Bs34jMrO7b51/PQ4UkB7bewCqTvoekgjR2dZ3tadOQ
FsLIqCitjs2LcMzlMPzz0MQzfqYhbpZNwm6rUQ07GTTV8Ukq4EZxi86otLo334jQJvgYhPpN2Yqd
SotLYg6To5qcG7dZIyn+tl2DXl+gAOxmgr4HqMEYcWLGdGcUYKfZmSQ7RoxtihYNzX5ZkhMFe/Af
bMkWxWu9tW1SXuNNij9E0m8TQQW0I4haAh/OljNjZ7KDvTBqKkPUyquvM/1hjgnhTyb2xCupjwgT
wBT4AjNYYTlj6PfYighwz7pt2s3vUfGaT3t+9cAmeZ063rwUR5XPHZlsRStT714H862hWKVr5FPz
0Vk+I1u4sFN5Ee7FKHAzVyReORlWypZfCmhqZipGeryPgpyq3ujo1oSzCTPZzE71HmdXM2hW0iF6
IpUwCM6Kyg8e+tTV1mFJTGBk3abgVQ88rMyl4rr0ihcJxr50vMUUOWDlXwCStV9+tX1LcIEDgCiF
/C405yj6mS3XrfD4U1tSAMLM4ByAIijHGINg+4piPc+Ab1qn/nB/l7Tzjz1jb0YqumkHe1WqOGge
bUKsS5/mEnLk/CA4q/8cOwBfFgnPL/7SoLi7/GAWXb5+3l38BPRDa3yu92TcGonPSsmwnH/bJi9M
xXeLrqRtl32YHYfO21ekfViM8lr5Ly3MVawEi/Oo7c02/pt7i6AHZ5NKe2XNvNpmt2oOIxJ4Ipif
pUVsTx6/GZxIDgyMHyU3YTo9p5eYtoZIImx37vcAudqLGekcup20WvIli3RC9QsO5QeMByWJSNN0
VmWWiU2wYwIGbucszoX8covyM4hfo4kFEwMuASZR8KOIVu44EmjTq515IADiK9Agmgk/DYf0bPCd
UVaAUwxE5LkiDlphbjUXcNprG9iZb5eTTcHsqQZcSRdgAVpWDebSwOXFIxp9cHgQfMrgYcKJsmDK
UJxq4qkpUvzIZyWjbGJMufh+MRcGdUYrVaWadsas5Vj+mwP0hoSCZBVBxcFv44GtktgTpckerKwA
qcUPc1AriM00hVjI4NkBo3qZLLDE6YbGsFlxKMnyCT00oclkppQHD0PTMJKGj8miRFnri3lpo+Yu
x3BFJ68r4K6xXpWi/S5woOoczgChbEV2LldKzdpbkpTKbNcKQie/5+rBSquVaJla9zWL5zv6H5Mz
Y2Z+tZLxEvJ/G4NknjQgic9NjZ2hfWJ7H80WiyBecmbtnEHB5qvUAMlwp+r7qZK7TP3A2ibOCBrj
QeSm9BTs8d/ZjwVVmdYtC2c7aS44tjvAdv0f+NW2QgJExed2mLghBj6wCN7lFtY/fTABNRBgiKHm
XwvVoJkJeYQYkEl1Gcp049cgiVHAkGAjuNdvHjsh/Ag6m25A32IFa7Jp/k/kdvNl1M6lykzTJKqR
tprOpea8zO30OWv2C55wiJC6g+1C61JwQcZITtknx2rtUSjrCu1eecUNlCTRi1sggl0+X1VUGjYQ
RlVyiAS2mCIbziFnoT7AJ1A7k7CgxubdR83TZbRhWDgvwug1G6Nba+POipaWyY6aiABYj/QscvdY
wAxyrzdQf0tGiYLPcUT6lKevZFjOw2lKtrNeLlW/BbBYnJXb/1ZgDoj8nQ95McBdA7rgaYUpSsHe
ec2QfgFKa6gDqKEBAtdgSmboK15Reh/db5U8ZCO4KDBL48fYOmrvno1DNmJpRWfedmcV1jqxfeam
eO+qYCXzCd0JcTHYSKXYm+G86bj1a2BaCBG1pRkmHKs5rpVGdTDFh7r2BpDYSeY7D5cWqy5rrOc+
goT4byBn2zLe+9LbVT0O2HH8nYPwYoVAU05mLUJo6YGPGgfMxnSMbwpSqNhdCROE0E7FIiyj78oh
5pJPSe0ffv8+Ej6WmT2ZMf8eajvpsKTMeKZdY68cTfOEe3F8cbUXUaWrsAiXzkQ/FTfqkD4EKD/h
409uds8ngp2YMZO04nnKj76Xvkfc9ViJEJLryzgAAyP6pByaI4sBoniaO6FiAKE0MJY6MLAChece
hrA92/9mY6MEZSbzMDmImN0YCCYgcSBLRsqlsAYep/Bg6vIbyl3R5wTrlfE7/49hEbDP+AbGYPm/
aXODy0HSx1jV5CtRp3s/dS7qOpa8jjans93r5D+8UYoLPgXv6jJNKP9jn2IugYfglh37sy8hbcZA
ydSFYLzHFS3YFJV9ZWrlygnQHA/F0Z7cgzf4b92ocl6Iclc3WZi5/wlgeIJXIXeCTkZmibTBIfBU
35Ff9B+n0dRLl5wnMV6dcNP04d0rmy2e5EWLVInGr4J/xP/1Buo9CXAyT6hoO3vDcFCZ3/1rSXNm
VEdL5qB8UaGIjKTFFP4bCSUoDIic7XZuiYYsZJpsq8/RJlahYSnsSOACQXxiJHu1c8xFqDYjfUDJ
fzTa8upVbB5GD0rLgZMuRK9vRvfowX9WccnLotU04pFGFVBnhWDHkTbAerguR3L/UG89df1wClzu
srhmtn8kereIp28I8SYysCT7G/WUmUMAkKbdRr0myM1WvcH9UgkFzFnQMUNMIaO5ESY7lXkQamih
4NCdMaCxIu5gG9/nIFlOLKKCvb6MicjEp8IV1qclkcES2VRHtbq80QR9aid3lRIg5nPMQBYgw/7P
kdMSWB7sBNBbav2pRG5pN3swXmeSZ0NSqzPdKKFpGCDNyDiBGq/UD66P4qhZ/d0p80+VOJKrJC/2
Uh0ivYMh48eE9HfLiiRmFMeA8ViWaI1Lr0kfv1hK7ZizOgWSUQO2oxLGVx66+6kYXnTtAfNHHGki
N6yZ/MxoX3skhmDuAUxma4htgVFNd3YF1beABJ6+seuwQvM+vkxhurX05NhbiF+G8TlAfuBxTcw5
bG8Qm+fAhFId2k1OyDiodfCjFyN0bj6/WFl9r8e3yLrmQYCLnLQzbHFEURy9Vhyg48OMPLjmVoOv
R01OWkC+ke26wOccNCPb+jVPbpp56KnZhMBDq4x0Ikg9joo/PTLXoUf50uisZNuSLuANry6IZUfe
nR1a3H4cuOnItt0HBF9BpjCbW479HvtXkxSVDL91qeMY4fEam5RC1IpH2CU9bpKXEpVTFE3/7MHB
jdoPKtdYfRi2Ff40Bln5obMmsXI9UVExomUure4jnP11XBUYbPNlwbKnvo8US07RQm11jAARMY5p
jApmVSTAgAU/AL7755ZlLhmvTOGmpDTVVNizgMvUdSUmG48pu0RvPSKyUiwqvyP4IqMyVUUJE1XH
3ic48dO+pBuhP+Ps5UrhSHQT4o2BSmbUapEHn1aZVEBq3stg1iutTo6J6++UWiMNCVKJt6X0TsGs
PceAmchvlX+QAKlqkOdcP7cmK68zBXQW2ttqLP/VVXtvSd8w+mMk/OeERazoiptmiQ/DN8K1xj0x
OUNGOhYE6zjkzNxztwvd8iucpo8hHS9+YbNGZywYWvdd++kmrdFmdhRteNNEU1KMUWtsMQb1SVWs
gyEH/XJZ78OaUAjRsP3qzJ6OSyqPGkYq/tWuBnE7zca78dczq5OVVQbrxsmfReVwKWrVkbX9jnZe
UxanFL8ji0ZIimVrfDGT/waR+2LFFbUNYNN++63h6Eqa5BiE/hfC8Xg3m0wrY6Ifp0pQ8uid6mRa
BQHWRi/Cm9M25q0jUGVjjwe/g78MHA7gxMdaMjZFcMR1y8YZNyRi42eVpXzR+N0r+arZVAAPdXZu
a4MULB00g8OeVi7gLBdY1PSOkQUCC8GZ0E+EG3nZjtT9emBgXKD6nHwFofsv6V3wIXFGT3eGZJXN
juu+sZm+U6tbmRMPZjMn+7Ij0ITzurWpsOdfNo7EzVO0Flu/bqt9aXHFABZn21Q3EOIsgs4nRpjC
LxKFetZL03grvOrYo4znKlsRdLly/eruwqXaI5ktaLcHI99nU7x2+BM8vT63XsAtOzJOmNO9oxdX
hQp08CW4b6n6GwjDa/ZlNiM8iKND6Q7GspgpJ+omL1qWBCIKskumD/XJjMjODTHuiAd5qVv9oBX+
Rf12dM1vBuuRcppTOomZgh1I9bemkVwFhr9OKkot3Z7H4YSrX2huwPGKyXk2voGIZppmk7Jap1r9
0k2pcerRP5jMqxqOA92OL5kN1kIUQDBAbkyCma4Qh3huVgO7fQjvpAZwalUbn/GUHZhEvY0kU4BF
f4Jj0RcWHsgycb9HGe6CqGQ2CI4NsZPU05rLIcy/gGqWE/9FO25+tLSjmFgj2KRzl/izz7os7kbp
XyI7p1XPJzrF6jfdGC7bMIdzRd1kIhBvC0KOwzL8N1UJwaGIlvXMO5Dc+ZgZabNOuSbj7pMoNjK/
UnMtnBK21UJeW5U/UzQrR/9wyxusvDWrtSAJ3h+mba1Nl6bK8+s0cacmrF+ERlydKs6gbLkCXmvr
mvn0LhF/FAn3k3ge3j18y6m1yCJOX2/obmXvPhNRWS4DryMXhjOvtX5lNe/cCLF53XjDylCyHpnR
xcRgMU8Oumdj4/FZBW62Lu38MjukskxxghgI2CKY0X2ovJemcNayiVZdrqcEGQf8HQxefYZs1MhQ
pU3esY8qSWkM7IM1EdwebwE2c4wa26as/8TQEmiYass2+JK2AsNsIiDqfllUyU4k4jLojJ2iZpas
mI4r4nbzT4JYcfxHq2zIj7RO/sQzLjijNkGGy894fvES1swZpaMPGWYvYJneBy/7SoNxFabatgbL
jjrletGJXccyVHxWU7Om/morZFzhbFU47qFL4f00maQLix9a8rt5Le+93NeWV6hEsgvJggNGbza0
7LfyiP/x+LA8FwkWX4ALoR+35YcztPhHEDkvx766Y7pa2ly3tT0hOnS2kaPKrqaHxNpU0ooG0pyU
ztqyYQUscp0EQcPomjyc1HpH2YY3OPtZ1w4DDQhj/tshcH6qdLZ4q8H+OtHm5taU1VXJqhHgETiB
VH00q1Hdu8u4LDlB3yxEaPMtIIYNda+TAFzSceMVHfRvtCtK8GMUjsOt/LATElJ88gJTb63b18qC
Jqwm8Vsnyb3JrbXKQ46lvTZlxQztvadBuk8qHEB0Bt5KAyMugDMTB3LwM9fdZWhynWUhv/sGkvFq
7q5+l68MSeifTusSjMYRYS6i7KEmQ419tm/FdogEimqm/qC8O6zBT77ekvP86jj9xcSgMT1bHj2t
RgYOiVq7k/lzYKdIzzAXqrTcCcVDipuNA4xGFBquCadEYBeRxhAT1sOJlTBDRgapZwE9gVgKjROB
5UtgSD3o4H8WeDRdLutx5Iji9jmbYDhnL7yaTDZnHwMJF67rTXSl+vFT48HNVHN5DirCw/Np6bf5
ocmWZkltUAEfPqBnJwjH0E4tB3pJK/M8MqYvbSQGFSL9MdzhxcIJFCHAImFKTubWpW6mgnhLzAkJ
LTQTOI+EB6gxoiVo4er2S/0tNJcla4/NLt+dWnjS8U0wwLhWQ+vKUfjhhmxlW2yqXx/ELUIeGgtC
xdz5IJBUx3+CKlqCJsjJUBiqQQZaDqOgdNrqOvI0bEUckkdG8l3rHQnaQisAJOfMBM2hhhrs565/
MYRY1unSEs9NAG7DWDUj0+GNmWB3+Bq98hFNzqFgdyt9eoCivW68q5OalPyVbYC9lyT9Dk/0qZKE
ehzTCJ82N6F/ktqfC2xRMM/OfXVFJ7fQxSMOvyrGqtbyn9Qdxd4zmMbTbBhLdvUKvFTnQrYw9PXB
Fj3WqpR/Qb1Xsc+Z8skJiSoH14J8G+MS7fXVaHdOfptMonI/NeMwSNKbFgFC0WbZzcsEJgmBmvvd
DK8RE7QHQk55Uagh3NBxv1lvTobwRtxJXiNmkRsvFj6uyz+kJ1l0t5q/xFAPAzLkUi6KjYnKlkTf
5UD5aVXscrwDJDkt23ZcgbkT+/rE1qtcLq0JCWpcaOGhJRQTXHitcsgEbcl/rbXaXcBjECXnngih
FplDka2a9jXhOaEeeIHLzm7ep2/dJz6tvvXVe9BQbM6A3heczdFVvfGkaMj4YPKrXnu6CyljG7xL
zmeU1iRBbm2AOiQqnm4dZ5xAfrUy0f1NWMKB7SveZrHSIoE9JCG0iSAOnhbfIDRyrxUUaBjvMDEO
l0Y0hCt1RyfezsEH1BVHWex6+cMuqbYBAvTwKsXQipuSJKfkm7Vu1RRncCmVFMb+b6PqRkzGJ/Cl
JDZ6vTlIBJVe+mv1NFE1dFn2G1w/YVGuClQ8oBv+RGpz+1U5+yABDAEoTDQ1UOjZK2LZsD2plU7d
CmqdsLrsbvuPOvznYG7wgY9TOlLQgqv4SAisSp5SnP2VykzoTqpPJkdUHPMA9FLH/3zRHQfLHL+C
AyXI2IUeHxlJTlIqfQxZhs5YnpQ2k7NyeJv4eVUofFUddI1BjZMcOMszzeUp08GMj0RZVp81BQFf
qTiQvOQRxMmxLHmu5Ra5ZeaAGiIA3FnwnC7CxJoc3fHHzj8cGoSZOhIoRWBSToTcN9e11u4Hj1G4
Zj7wtaOTLVP5yJnZMmISITgJTiiCz/kgEdU4897+zas1j1YyLNSvCY/h7QSmR87V7NUOoGQs1r9+
U2B3CsL3O17UBo9mz+bevnUuBWPZnr61mk0DGR/PzTwfifhqyQ7kKBu+YHoWjm2hgrrmUA72tsY8
zGgln4sCFI4PXtxGmqEZcTyzXQCowN2C4/PqJcb+U0X39JLbuLooEF8zYVjaFSgu8elO4S2M8dng
dpgIJjkW3QNr6VOFJc5+Mp1/tu7sa57T54DX/sklZXkOY4zBKNP1H0chCXxn0vpTxCHKarT79RYO
bCJMPq5uufjyyT/OwaiRelBvcU8MzOkodQEVFJ1VqNwcazV1i6I6zBhWtWwbAbM52IgtBPzgFMO8
b7U7Uf6CSrgEzpNgyo3Zo8rqY/5X9zEyrptPqdITJa9cWi0G46Zu6Ge3jedZbRzuqyQYrm7819EN
L3qHFG5CfefoSGRtRD3c+iLPd6bVHZDLRXZ0mtJxmyU5Ie7iQ82eWhMDelJ9I7trxpct+B0Dnki3
+uOX1415rWTDdnTQ8PzKV5sfoyBZc2KQitCqqVuh9EjUko9Mo43BeyjdTGjV8L7MiYjsQd4axEQJ
kLc7rJUYXr3T9FlAsZ9NtM3msFGHCGdQQmItmTX6eBHmY+RXt4D/Dak9zRZkeHeotHjriuydYzVV
mSxYRPinuI+grxjon7LviSc+x1M2YEw7uAkXgU24qgQxY3yHGCepZNwO8ncguCB9jbTg1CBIqLL6
1bfK/xwTEeGw8cqZPhrShQL3WGQXaHruHjueNlk2PKsah/RtkniPhs9orbEwd2FISIlD9gzgJxhX
e6qqfhOMwUJhPZb5UNA2IIPS01XKOaOykhDKSEl49m9bP5Q7qLXQsdQYGLwfNEj/GQ9RxSkBYw53
By+txUtJYls7XQA6Ef7y2indtSrpicFKWg8IiIcdFiJVy2l7dRg30t76Gnxr23GjFOU75MmTSZL3
uCKawM5Vz4TJshzLXeoKgmfJ3rH/BeZ5ekneveqJ/+noHsk5Lmm9cy20qxbuoJyj60yM+MBNUymG
A1UfiqrugpeUFagiVyiydhJsukXS346J0sfLiiLRel7r/cnEcdW5+5L4mMDluUA5m46fYK18lb69
BgXg6SotQqVAbKL6LcphnWjlgsfk16WLBcjeXgqeZmP+QucN/mrY87H13gIyVs1wJadzYcqL4xar
wmPm00oybZ+m7DrE75P1hiQAf49ofDJfmpdMbOlFddyXxutXLRygbq+68MRwg3+WI/H/n7btvxJd
t0EliAqUHMFRSqTXCSy0teL7jFyM9vJhBIoA3VLyzoUJh/GeVz91jtrjojg59SrsIjVhNy/pob7G
9aEiPLKzFhyFMqUYXv92MzwdqwzJVn5SDlF1fbZetCIysa8K0pMO6hn3S/9gM82khO4143c43O3O
tOksgiVFJIo+Wid1Bk903NRrV9nGp29Wq5SkeLXBq9DG///7NgIa3uZcLKOXoX62B3OhI2yMapKL
o21LwUxdS4RcwQVBcl2Spuj8lq5PLJltvYye5y7lQO0pXua822nfWA27Jib6dz5UlHFN7C2jy2Su
y03l1I/cMN5Me/wm3uqp19tlU715zUXBnOpKl+WJNE9yBknJia/KYGHBvJnJe5kfWuXN1xL9xSy6
Z04jUb+NwMX/gbG4kZgPotFn0CGTF2NuKRsAy3+jeCSwIZHqHYgm8i3BuaeSyLK6/SnS6tMNqf5M
YVp1+tAwBSulhM2JhFabVLrDRBZe40j8x+vOGK9h0Nylybo03XDGD50H+6CqsT+C+AdY33NR1TRe
2C9rnKox+Yr1PDxDpO7cLly3zi7BxZamz2V2N7m+/Jw1BjCaLBQj1u4FJ34yf3bDV+YCzv8a0VbU
77l5SyW8cUNeV3HHWuXSD1PwRCgWhqFKYUKdLA8dcSvBsgY7H38B0oqJOiIuGMXAuuFPT/whBs63
uItY4Sm6s969BGl2xPiZLy/d9JH68pzg7jpj3+/w13NIJydBuqv65CcU8BuvufYk4/K3xJHIoGN5
cHzShzlbi7OcICTo4SVbuLCuuomXcdim/KQWQZMAdD4+B1oTTinR0xkotFqAe97/WBDcQCjK+BZk
5UEM/OPluwKU1D1UQfhnjrn3G3erAlqMPa/3XFLbWlLqtlGMCH8tG6edmua6AaUceivZ4kWOO2Ia
UJ6SLD7Zuzz9h2nDxFXQBPfBb3d2T4gH1j9eYs4WhjgMRGu3m1SdMs2/O4Oty6u0A/n/TvvVe/7R
ZldGmVNXxJq9OdC1aDozaxXmL92M+Wm+1Zq24/LaA4soyGGt9fO2Q0Sle9hLRvPdkyE1JJgcp0sM
6TNJXjlu7ZQELTw+HkKmsH6bwuTN1/NDXKRbTPdod1qgrnTh0ug40uJr9GhxkW/MGG4DcMSmJUXJ
RLVUUlwcEUhFPQ5Do9Jdee4XbT1+swrCB1k8UDatZysfI1GjpGofipJ0O9R77A9sPlQI0dga6Hj8
IFXxoxhOh4/bW6ycrY/ti+3Qtl8h5pS8PnpQ+Ns4e4MmQetccs2RhErjVd8eQn8n9vauUosQEFn3
yscriUdiF1JuzpZ8XM86BtqePy2Tj4RlrsdIBt1XkM7fX4Wnc0T26zC54svZAhC8hbxGOVx44+Pn
hIBJQMhpJAJWtE8R2SSq4XOUZCx11S1sSV9RMPTMllZlp9w+2zBhs18iCQmBejYFiS683ug+VkPz
hkDArliqy/eZ8j9r27QDT1zPfU1wNqIZtWzW1HQgD3D6YZHMBTGh33rO0Uypghe/NvlN1Ec5fxNy
HHabgF0ww6HPYUgSBZ4uMhjRckVqwubkR8DcaO+CK7U3qNWR9DaQ2WW2475x164TXmhPQwFvbTr0
/GyzCF3Z8kzjXaE4XoxQGWKFoiv8RGk5rHOdKD857xyfWvLw0GVbmeWfof5OHGVCmxQ/dUmMHWG3
FWnvclYGtucJfL5EBsvowu6bXonX2EA1vzcupUCxvXHz/djkG9MvdqFDRwPtFu5V9V+QU0Y64tSJ
nVhMTXSwkfIvoIXWFYoduYxCSucC2ke4jCN/uhd8fUZChJ+uj2srI2N4U5L5kPvjf0/ukI/ElBY3
i+ZIsgD9TRYVwPSEepBL6cThKY1WkFi7MuVU9O1h60ZiP9XL9l9S0TPPHUs8ndmsMsQbqX8Sw5Iu
OWRDJkWX6fOwohlMTx8G6Xg6mBpz8mgEa4cIEKduXsr+o2PeJlTGrLGmO1WohqSPxMgRAIzLIaAd
oQnXlnVH4lpnYKs8kgbpC7Hxkgf12dW7jQnzEU+HpL+2iJonsfTy+TKX+tH9a4ceUw+bInH93QoS
bBE2AiqoerXeFBPOU8e7DokDZE0md/8RDaxlhsnkQZZohW8dw54MiKQtTbIroQo5xP3/DnHLugri
O5m2yTBeN8mZZGEHp8PJ5K9gXYu+8J9bVXw0absb4cQlOw1MKgsLLiOuKGaYscUPMcTLaUnxih/c
yJEN0a/FzsYa20UVUImIhw6QkLCDgRuaEQYJtNmem8RcmIgu+uI60fepgAj04Zs4JKVwkfXnBHVu
OzJjASIPnzNZA0QOKPdFb+HM3FQMVWpmd3V/jdtwAgaIyZsosM50F6xpW6VKiHldvSXz7uDHq8BH
ReEl/hbBu90tVYhsxXUGMhUPbHNofCbtT2EhhPOsE2/Tj0fExvyBAtpgWAWRWGXs2UwyxIEgXp97
QuupCgWwwR/OxGOB+TUzWgim5Vr8ppQNJLwDEsYzxieLVIA2CyRzfm1tPXIc/8fSeS03jiRR9IsQ
ART8Kwl6I5JqURJfEGK3BO89vn5PaTZiJ2a2e0ZNAmUyb16Dsh+LFQQo3mDnS5WuIBE0tRImc7J7
AFcRUH+RXVTnAbCKL8/KN9JrW6iUSHgKzd8SmGGgwRxFg7+PTaWY1nYD2bnHYgocsW2x7HQnT9p1
iRhxJYbDiXsHMYMYM7iHDLUJPZMKpReq3NJmEqQCSshVxd3BOPseJA+eM6e6wiymXGWcZmEHHa9o
V8GQ3TrbPk5VD2UAlzZ0R3m4rdFoYY0srz+ZCy4/aU0VTjjXynWIArKJMiRKwd7mk4E1XnhyOY0b
YyMxtICPBWcrB/IJ6GoLCLkspwFRLwd/AEcgGwnt1LCT70ljDxdM4BtYgrJr8AETTFhrv7AlvVIB
61jNOfHqYcWRl+h3rN3Bn0aYCAZiaUddyw6yAXXBbsBT2gtO/kT/mYm7xZVSqvmW5VddHgZmqio4
d00yhYI4jhB5dIT6LtBf/GY6mvLOoe2gwu5hvBJlgr3cSWsR6aeAlhTxbXsa9JPBJkRfy5PQ8YnX
zWQtNBS52k8LXKSFJUNpfI6UB0HLrbjmZCOAw/B5uGIjqDVImXyaCnNpaYonfwIPRFSAyQt4QDQb
mvlTqTsbXxTZzQFUMduheh9v4CA12Q/V2G/CkLEKW4Vh3yJr3EWSMq6AbmbDnMm+BS0tlb4LKbQl
sxPymX/Et9hBm9vUuDd2xjrqsAsEzvj/My21YpkxNIpopXWZlLE4hs2zLC6NyO4us9RF2/w1tKMz
InU0lIDBtwsudWcmguvDS+5ycaHIUGr/2KB1hJ3/o+UHbEox5jGxZrhY2oLRnS0mqDEb2OqgUuvp
n4uVlGDLsU7q8EO41MzdVnEHenQH9Viw73x7J8zpIlrSFUHHC5KQwMKZ6aSBckZCk4pN/aPAPwNV
e2lcMK9zYIutvAAgcSQ0pBZoLo2Zgv/XcG2A7Lqo9Vx7xiT8Ye2T8Sty30sXNSBTvfo1sutN5otd
n5/jlEXgFteJcSzdRxfi2Y3LewnLnR4R/zPYCh5mGfQMsDI1RI304yVTOwz8pwltPe0OirjmkhC5
gpzKJyqu3vqMZzmACjbf4G9mhh7EwAEa+f+YKeGsyJXsY4gWLsEmBeYMoV4eNGpogA6XIxWjjGWb
M49239zoXU7ZBLTNkskUcz92Q4S1cktfAHEx+NtiegzQLptOs9032tbX95g3LIpT5d8r52iH1UVC
t5DB1AC5LOsanFFH1eG3fxKCcexy7VKqByP+Uetg2kMsoZkqqo7upIJszN0NjEIMDvlwQ/oE45SH
Oq98pUb/IhSfKgOLlPJg1e9gh53rHVa6HtjdCs6EV/FhmDOtlEVw4AUugBtX8w4YcIcoc697+hav
fk9ZUOkiy3A4Vhb9i3jDv2Dsl+v+D2svyPbdl/hhATVYKJ25Q6aNdklP2j+ouOvgBplxm+78Ey9m
gwn9pl37m3A5v1cnFBFX7F0P5rY5ZRvE/N815oHsIlDZ3bgzj81Dea8ejP0xW1g0u/6EcGPJ3POP
82nephfrVbx2H9DiI5cNAelvQ2jFZFyIO8gnoiih1Xg6wN43GIgR4V6CFs5DINKWSyU7xNqmGQ5+
dCxmC/8Ynwud8jl/EcOrNHO0AuBpmhAuIoXq1KbLUi3KYOdMx8M1+WkDaE3Fn2B45ef56Se6AZK0
ktAjGjrNvivtR69vBm1lzHRlASUh+8CxvPuwLsmm8pjh4BO60K/GC7oiD46wh626x4TAaz5gmPyz
V9YuXEOWWDHX9aC8LOCGrQi+PTmX8n2WoPy1Qsush5/BgO/kugixmlmT6WGWHmA60/M/cYmybwFh
Ze6Xxj39bM7lxXjrrZWGzfp0KDLo19uQgKocjrgHMmYKyBMeAlFUWcPGJAT8HvhHbVjjxg2hKIcc
4RWLZ7UMvdxDzr7A2n6BqdsiIJSQZpSua8E/jA3e316HKxfPDtYa4P2alWJG3Gib4sYC27eX6jzd
0z/xxf1L2F2AFaJYdF/QOPWddWYWxzgkexGHfkP1Uz74otDWbQWtC50vrI34TX3m+/JqfpcP8cw8
dvYzvFpndh08Ogl84ruGrZUkDkIJw6aGPeG5xc4sdm6xtbEBJX0qYP5ONbXUz4YX7PRNc2QUUOHg
sw6CQxlcYavOpLdkOMrCpNrF1rrJ1nmxiXR0F7RUHu5HTXpsgnNfHnr1xVdOlXFUG4jBO01sSpJ1
06ND/Uy1SfpYuMm1XdNuJ3nySRgcr5gfSlXL3UzZEpnmWjsBaqOjUShw2iVO+gw8ASUryE8zmV6L
6B+cFlpl40M9FoHXXrEA/+7erbO7pX6aX9SHerOP9j+J7L8Yz2hehzOWIRC8abRqhmfAqmG9GyDj
QGnXSYM0U178oj90b/YzetAPMaD8QAxJQU96FdYwD9KULuKChN+bDhRWw3byYDs3a9iLq8YjuBGV
zg6JaI8PMOczlqZf1Xgg5HlHkMbqbVq/f1Gkex84RQKhrNBYqwcbgAre7QaLyGjhLKCy6EssWc8s
TPVu/dRv0AJvlvLlf1S7/AaxF7INco+Vfq2uJbreBq+xIyyT+3AK7tVnT6O+RtSI/O1iUxnFi3Cb
bOwfqImeDurz3m3KnUlAzKrYNns8w35mbMApVXXfeBTn8OS7K+PhrxLQrRUlVtf/MPpeOquQZJUw
vlghdAqNkhyVHWw1macnNVg5pzAhqmtQmJTxjskUtkNukIyo/ZixoVBY5JwfwE1NEO6Q6U7cUOmA
GeBCKj8GVKvuHXowDocScpK3UNX/TSOqGszSqyqQlb5tUj1MdJ+vw7RzzZs/b4yQUZv5ms+vTfzS
j39S8sob3Mz8lBJsOE/NtmY0WK779kKTjS0rjSoCZQlUNwdp3l5cBk5+FgO8Rkqq/KDbn7IDasCl
h5+kMfb+6B4TAr6px/S42eXtzUZeCXgskZz8CzSQKjYcMTH9M6krx65uISWJmhce9zR+GMIMN1MP
sfPpR++1eBfiq0ViDUsGeGARgiVhhr9WUe1Jyz7XIrGKwS8Q+2hEGEF/q5LZSloaZabq7qN2Y4Ul
9u8YHzgbBuaIdQW0LYpwpUs8WDyA7fypTaWeZIksXZ4pLzsq2V4nloK4nYZJMv1YU73z71F3gpoc
aMei7iol7RwV8uIu3a8OemJ7hOzsXmy+v3khixYfHsxhGTSijlnUwFMdG7LDLayMrxUi4BIcRPcE
8U/ZP9kk2DXTsosf/5XDBFkrZsm/jhEVAmsFuFsnJM9/bbmIMKtodm4UnbLLiFxX0hrDEnwn/Kcp
W+YuwJmrvhGkN/2kCCjAsTUgc/wrlz0eUnqwnEgp5SkxDVU65lkAFByXI9q5IMH5lBeGb8nUQXRJ
Nw6djGxNYFFStFUTpvdwdlPDY7M5xDaR0cOYAE1DfDCcjlgR9n6KigsvQswwKWxVaF5RpbB6oexj
DuDCmwLTGUMKnehmtZIHe2IsHcoTVyEcAykoYwio1KJSL2TECQd3SmsvZxoeGUw1swfblPEOyY7I
CbvFY/jkBh8G3OpAnMr5bKHaSEYChpU3TdV2MoAMkJt0YMuzrXgt4Lb7xVmQYm8sO7ED7pj7mWcL
WvtuI0LuLXfrtr+KyQr1O8EgfJWhgVqQfAPgDY2HC8oCmE6UX3PLfBMftfilOslHFRjv7ZNuDmKA
ziy0LZnP4FNjYbCj/PiMaegIaTBr0iregKldHK6SnlG4tbR6EgDollkcsIhpKIge5PRoaX9vLV2K
6TM4w90phnjEzmB/AEDFiPYtvOzymxwBjdNtbIItyGtv/3CLDgKBbs9/avyNeYVdRjqIumjrP2Uf
bYpzAVphxl9C+0Dnifc1klwyuRXzpeMRW8a1wX5Tap+IC5mQtbgu5og0d9TPBL1vhd28BgwzoJBP
fwNw2yz+cOU0ENbxKtOvA1T24DWAyQtMX98Hrp8y7YjCPpfmxkn//sp5gnxl4MyNjBVqBmhaEMTo
WkGm02dDjsYQ7ozpJcr+aX+0GuLaTiesNzkpANTq5Gywr2msS9q9puDcEJalwZtJMAVFq77ETUbY
HSPcRXGzeE+YPSwSYM++YKn3I+OmQzzQdwqgXxL/OJ5idjPdaE8hPEEzyMYd/hAprZbcj7Ka1lma
xqaAd2UWDBNraEqYQUfFvu7qV1LNDhOCX3tWDjA4PakDzLp4Jf+/Ls1dH2O9ntgBbm++OND16+IH
R5c0zimewLLRIt3RhoHpPUl9WIQAERVFKiPDmdSv+DDlERNlHADzz8Z/R1DkBy+FgZ1L9Rw0lLxl
u9QU5QKrDxM0FSrcfJxMMDK4s9EKJ5GuglWAoAXcKUw4MEN8FLJbj05iPLC9JDyKsJ95CU4skDEs
KN71PpqYE6qQV8Yr3HE+LsdADbifm4+cxZWSC5HspvjYu+cWj+pO/4kY9voqGe7GMwGB0JRog4V0
361bWi0dE2gDow29xGMwtte1YS6B+zl1CN5jRBycIb2sZLiQg5CnKAhc4WVIZAHbKaJAjfDc5jQU
jMjmhGarfG0SlY+ssE7PUAIYP2Kfmx9GrlVirACX5oTXBvDP1pxZkT5/Fxb2J8GNlo+Jp1Uz7U/H
I1wMDg+VfkAeTCZueTJN7jdBUXwpDlwhK9w5/NhhgiWGH0wz696MHWFV813NeS1UAJSqXPBx3eCq
tmTh7oZOQVkK/K2VX8JigM/ripjARtswAuQ33spOXRN+uIGvIofz8pwNwc171NzcTBYNGMD85Hwx
zRBA5lp0jUj0Cr/kC2RI5QBUmRAzibKd8A0W4UtrN7eZ903B1MC4zpvZy6Ob9BQinNz5m8xcPKeY
/CoiQTvdltmjpBwr+yaGcNcO+LOSHfdDymfS4H/cOAezK1ZNT7s7PTL8911BSItYOUPnOUmzsXSS
A4Jfl1x9etZ8C9m+5uE6aJhqmzovGFyOG14C5f5wDijUUsgkQ50fpHbInPPt4DCd0DYmc8GUeUvg
2rya+DBHP9Kg0fyLPx7mqvSSAER2iOuVoPSjiio7DbOHYFPh6XC1dXM5EICeaSPDxs+h/afNOS59
sJRdoCaQWeovLLIWDdNrnZJEIRCmFtU2m5UTDutxhWkcx3S7B0/5pQd1414jIo9rhM+uOeDMW2v8
mGvrxRJkabHbSB4JFgHlY2GP2xq9l0TxBofRa7lu8oyAiC+DsyZlkoz19MirjiysiluyUIgER5AB
+e5FOQ/lG5Zl3K/4eOh7E8KfIKPTL8xlHhu/9nUlxbXko5bJu/yzO75CDHCp9u9iJihFXwrkmbDI
1CohX4V8587ZliVdIrjOIGhlihBy92uLGhRjNoPaMXThQyav5srJAm/uDM+G55U4yCDgfKfxsNab
hLzubOXm4Z/o0lYY/2LEgTF46dxtnmgx3ocuJFwIkznISdABgfKlFYk00koTZBaqgULjy9XWAtZx
NbBQCdUyJjAG+K5mJBb8UD5htJghRtvQgTODEK0QHu/0xp98iqcO4cmXX3+DYXSB9aZYpHEUOa5j
waYMHqoImR8Q5IieIxtrfHzLvdCo1HGNGQJq/3Orfqf2o3Lug/kkswSJSOtZ7luJS5NihWdIXy7J
py7vpWN6StYGlsBrnGx8xjCtqnIQh2vLf1bZ35mSx8hehTTCqr+nEcMtvmLESZoDoqCy2wQMJ4ks
QGlK1TSVl9QAnAp5pDjyvslVXyUAwdNJGfFtK0n5ipNvbWIki2upP1HY8dgIRVzAGE3weod516BP
QazblThNgBFpQPWy1QWhC2djFRhXR3300w/B82u1zQnGoGvCe06ucZBIqKw6CfZ6maLyv7W4zFrK
31pT3mJa2xIzIkQV+5kWkbycofzHtsH0UcC0Cjgm74ZTrUFpuZJdE+wCR/6hEojQmZsX14zgO9M+
idy59twhZiYuEaWLlp+ckFLWehMyilcqdlBVJaLYWdB1WXfsVRwcfGpP012r2DBgf+YpdrOtQppY
2DoOAMRovwzIYa362x5q5HY4rPr533pF7AjKfXjOurWFin+Wk78qunVm4tnE2BoFgykrXUXOwF4j
AzPAI0FCO8lmjGqyjCStBxOCNm7xR6QwH3dGpdPBwLnXMMl7SH8mRjiuK0D+cDtCIt2V+4SqG+4n
4QBcWMtqk5W3FNksD2AGDa8gwEjSBuWWRmK5QjY6dJnAvUWzvlfRc6Vtx2nnb2fyn2L/kaPEHtEV
9tJRDM5Ugsxa1brXmsGqZnzEaA949uSucfSMPRPdwHrBIyPjQqfXwDEF8vkeqTF7z+YtMrXlVrdi
EE9QQKFbMP80zKGoEAJoGRAQsArPcTyCnCPDTIrwOkLZp/L1NVJVxb7phkuTKeTEEIZunjJedcNw
I/uywBAieEPxPBxbDrPQVyFDuQxCeg47qkBYGnJ8Re45uvUIjwx+QZ5I7j4l101+dbUhkJTO+ytJ
vhykl5jYDbrJ0JybiK3S2zAR+i1fSw1vMDRmvV3zEZKAo3IcUY3jWBU/SfWmdsGoyNY9CGEm9TKd
pDyIDLLx5rHk3Qd7Bm1Lu7/HnNKo653C2mg6hyN+tVa4dQ0wRWdd4s1vqclHQ0dX188GRAWuXkPG
yPxjcz/3/ZevlpvG/WK+SsU0BDna+CcBpRncw8h+TOa/SAnBvaD6TKR5AQqNOcFTVEDGUp2GRQRc
1nWuV7Yl7oH8OsNhOwYv/+nxpG9gb02MLzpOfpSAyijpp91Wz9OtXU3bXIyQ+tNNAqPCLsNv3G96
+2o7j6i7JS0s6N4z9eokrwk2IK9OrRCf8y01JBU+LE8YZVP5Zap4H5qMGsHOq77B4bpYyouqYOPk
BD2PU3pQABl4iK6kxhImz3zG6TGOvcf4RAF9u8U7QraKjLCC2kIeXCxJzRguU9Z5WfyMuO4g/9Ya
DlOQAZvmM2g5Ad3mZcwAf+L91JAvldyD6CqJpXKbqAGzc/45YATGyWSzTnhXnaEiCD3p4BcUHInJ
+Np/IxR8g1HTiqy6BGmT2dhY+NP0pfVelGSg5Tl8b8wL6HUthEgCMVA8iSMGa5x9/FqzkTouZljy
DMg765WLf4CB9mLXKDjU+mzp5qZ21nodnoWv7JgD1TC1Jede5rUPd4fB2FT9+CCbbYTDSK3tfEiA
NqP6WKy1uSNFiVYeEi0j7pWWPEV5NsabjGvECFHVjQ0nLty6OySppF7W0eSVfbPWCRUWMXelKXaS
6kPOJAloxFZjNvSBUcNZwI1Sle+c3PE6ugHwSKsteN+86oAfKPdFZ+CmS7K24f8MdINtFj5SFXNS
JoaQ48csXPccblxfDgMlFX+7HnkU/mAY5jLXG+0e7ZAAYsFWoEGgwe9RqsFhJPRq1TvaS8gRBhRe
Mi+zQQa5L33UlHj60xv4pUMtu8LcE2swZjJGeJxoFZIuWZUMKWqGZObIwAKsK7eeoJRxthw5GfMM
c5381lrvxnvMaSco5gNQXjUhLnTwdwWSVNb8M2WI0whzick2PdbvVzYGzBgs2rUyxhiEKjYhK8HM
9yFT0VS/6z6+ZISAyJgV4hb7cJ9jphIigUULogpqYWQ3LOa5YiYOplurziHKTHzClOglBM/3ccSD
LC7eusK+0vllpLch5cOJfJw5U2bzxY0VfKPiv30avB+LNr5FOfjwMKqfKk306OcQvKDAF8nBytQ9
/mQl2+z3kgkCJgYgG15A5Yv0lXOBiZsuFQX4BHfdLceRkpC0320ht0gIWEIBG7P7Q7GvIXBKlp6s
VyTDtFb3sjlo05D6wkkPQ/2BMAEu6j/RYOZa0yHiJXL0bYLkNDTVjUUrme2DQVmlFdQJa0WoMxYE
Ba1zc4JTOwoy7nR8VeDRYBbiYLMMHwaH601TMutXegtIqwZYCs3+lRCCQ5cBQZW5YLsY5Z/E/Dso
DJXTuqXejmdPmXaUKJ9GXZ2CgDR3vLb1GLAiwCqVwkBcZZ3FI5YXhu4rCK/fQ9vZ+dXVcn4yOuGO
sBAm1cOEikpcEvuRUVax8RBrkSBUlZuR8ITW+FNBVrCK4sId2wBLs3o1t92iT99JCu44f1YJoS85
brUJ6+uFCWuMxhWy/5HC3qk3hX0CfiwRIHIJcNL3Rg/URXumIAfCnY2ayx9bCXA4ndhIP1J+7Gx3
JCeTmWIzgMRPNhsM1JjMbiwCywnQLtJrZr0FjIZ0sDnqNGybjj5GCBF0G3lIlmq0lsl8OpZDfTle
zOgkvxd+FLukNHbGMGyDrIANek4D7j241Rk8LjIrViNlsxUQ0clIJIDKy8SYZGE5edRBRZN7RndC
QdrYIfErwNs1vQMeWLDqh9peouECeyE70KGNoKJLIFvlhkKqOT0NhxYgQZkdMkq+xo0/TIZzknMc
Sqs7zA1GNriTxReVohQHKi29q/GWVMMIVU4rmSLs2TJ7UbgmSpcwdtxg6MrxrIVMETMrJ5t822sP
yeQkMgvDBmZ/I/NEBc0d9EL4XtojwFYJaupOPvtYCgxRw1TuVySAg7V2CaXOZNWgL9mj9ukIFQnG
F3DvxigPUav+TbMe7ujdwFWZs5JDwBNdROIHruu/oZ/EJJKSypTPHTBlLSDc5vumdRgK9Es3f7GF
DHYXv8cXhwnuN8s88w9lsyvUbW/vDevSlzUWQt9J2Xv4q4AsW3gBr9OJqVobbFMcMaSPFI2e0lz4
n9v73tDlhxoUifNSkl8DZO84xCbowFj9ES2ChXkMjRRI+aK/y0M4BlbFvqihp/UrTmB0AYRPqBGX
m84BE1O2osIcoUdZ5d8E7zYF4Rz6iu7Vgtg3cX4ENtsaLXX5VRVXlrrsRGbY+Fgb7dCrlMQR9wSH
2tNRJk5AS+gZ6FWmp8Xhssy0TVn3KAUbzuBzxhFMfSC9caYClQFDhQxDcJ+kGILQ+S9sSp6ffn5C
HAOccdfBoMOZImMbnJHFn/JFc4spCY4kvU3yDQ1D6VxdBoFjBZ1NhrXgrROCFIeMhTatQq6p4S6s
/p6mYHQMunvsiI9aHfOMSQKDXwKnRkQ/o0pjzuOyZHNkQCcnKkJhLCsXKosmkZwWBEughoIxAcxJ
eXbKUpYxiQqgwQdTkBVFze4zhUsQ+n/SFzw4hvquWHupSoCQI28302H6Bf+0mDe9jV0rtoTleEcH
sKZ0lhghH9UdYWNjiwHpgQ2osPxuwoJrBxMpnVlvwsBJEWJCTHQiAx0u5jxmfOFE3owLENiu368I
SqLc82cqjvDmZlc8rNiai9isMaCC/AHTWxfFta0PwYZyxiCjCzSxY7I3fMQNci2d9G4SdCKens+R
4G66DOo1e1UgL5dKuLbKNrEPgyfHuD76labhQ0GELs6D5byRZjGx1ZKBRzvA7nAj35MNUoO8yZXe
jGTvgUSXrbIe+nypY3qWgki0xQ+iQvk4Gd2cCoujAMCnprJ2QC/zZZS0BxXLuhkICuCOg0OiKta+
6/A4n/BVrA08kBlXAsOpbfMib0d5TKbUiOn4llO2xGCuNsUN71NY86odn+XwIzVgMHtswD5pIxVm
mhR4eQKJ+yyM1QhuRvONnmF2HgJHG5eK0e+cTT33O9BJ551zYhtOT6rcVqGpMGHGQF2VhhnGaXae
yogqLycBxkw50daABq3+JU2fuGw9OxAy7GFdcFrGeEKMP+wj3lugO8caVK8p631CE5tzdLV8Ib/R
1+g9B6ACQ5wiKrnwxgX+xqJv2MxgnvI7yscgC7gONi31rIRZkhKOGTwVua2p3iQDPjWbVT9VL4Fm
cIBATwAPq+t1zmK2OR5DcAZyQThXqIgnH1t0WvoeTL3+FgY7CHY/4kgwR9k3dME61sCMeOVR8V3M
Ci5dCvZ5TIz7gurfhJ5syug6MDXwJaRCctsJjDN5gFV9CntU9fAORnJODj0IUOK+k6AEfWVet6Oz
UXp4bor801zKUP7m0L3OFWNpHwvt8Yw420sE+QOje0jQ9laiPqcUow43n4wEpW3iEalDg0zrSTka
5ij5WCia2jGPng7gGvKhBSimaOI9Wa9X4XCLw/JkBM/Qjw5YgPH0zaNJMPovukLr62sXYcOOlWO1
BiMaAuiYo/p8NNP/kryfIPrTReqaXl/qjXrgIKqWgQfdVNsJpzpfpq5+Bj7CMjfeKPaAKVKwUKJ3
maGL824aDhzECs6tKA25XhlmSlZ8kca/Fxl9uvxyUto6KvNrJnMcOqZQmE/qtP7jbkYwPcEA1tqB
YJhsMc0IhbNXeTfLjsz9gm+KCuk1Ak8UXAQctNI/gu4SSdZpJp/FQqAgHxRK3wHydUbVF2Q52bmg
kmP5Ku2sVCLPbFwc1I1DP8MP7TmH2kdpfsk+T95ZsalvmJzOTP0d2ExZ+W1jOdF2JnrqcavWe0da
6ESncGImmDlrN7XOk9QScxjoaJZiehrkuVNmv5XxAGdCeo3i3E8rxCB3EFtg3LStdmaFK4qDrXHL
QmuCYyo+5wrzIMh3IwV71sKcrrDJl/QqLd4CRiImygnkcRfgm2urgA9FtN981V2Zmv1WdQ/58WUv
51M4jxn6UFqsISLltNBRw95slyIuGtbTqG7kzjWR1juHlgIed8BX+BZID+EU58VR6MOqSM8tffOA
3amaSWNRpIDpiJdP075NaU5rh2cK6V4jYi+MhuL5LRaPXIPLDi6TFg7q1B7JI/UZBJ3wEoVSivUp
2/Dfate4YXexyYCDrE5fliWwuTpxxSkeJ2Xk3uXx7wKehaW70Cb+yq8YR3MOfOmzvtNVInBrT6+q
rapEbyJ1TuaQHqZp5BAGUxH3aZo9C/KTBVouLUZwnWcUmHhFQdsB8GwWJJzDXNDFcmJej7c2hkXH
GtKchOLiyr1KjSxHZWtgXCHuTHctReyFQ39NBW4DlPcDZ6Ilx+o6k9yOZOOGfT8twGpFdvN5gZiI
yDK29j+Nrvi9ROzK+MPzJzb8PoQulz+Rw8xaKMo4Hy10+Gb+d47/tPlOpONL1E4ryb50srcaoY20
/1F7817ApknWJqPVGNfWgT634JoiNmMEsWbTSsUEflQh57bsNmM7PU4IvBsGuSbLTF5RjSWr7MyL
kx/2aSnweuwp1u90FbK+4KqqgDdMg8hSxM+mzeSakEa0iVSBovDPEZWZfAaKLasnshRw4VNcULKF
0T7HXqwIv5XVkAkzYFC4Z+1uE9Qw0OCMm3Am1IfA6aLUle82aPd+OICWR885wrqZYautvsh90+XV
molbLDCOsUgfZSIvP5y82iVJWF76LJYe6rR03JcY3Dy5CHgTgNkXXzDrHGQsGy5PQK+zS+Ii8CdI
pQWup5nMzDqQTue9wculqpwTYCLdy5r8YklKlEL9YmNj7tcJxNJkVHEK1Va3spFIB75KX8fMnyhy
d5JFXMNu4BxDXdXyr4dwhi11ayEPGFkloZnsmPPPfMpyoB0mU6jvLx0cGTc+lTzC3MW/fix2qF2l
HgvpJ5/Q7reGTgYsW02yEdpjjkjvhAnJQYcV6+JPLg0JsAHfgNrgmOx/GFKq3ahc3TxHJLhx2uIW
+pUlHZE9/PfUX1wug1ExhfnG5zgFxdUwWEpi1FPATw03E/MXWvEOue9cDFS38EKrvxiInBOc6Rxy
aHXw+ZR2ahgECL6/dwLt0sNvUF0ImLYTrXUgUyXmQuEodpeGJsMeuQfbR5KO+6D9DOnJ3HJYytO7
r74lXx3USt4VUUXlndbR1orZFNgOvgYKKTHaOvUBDkPJoEx+pD4o0nOcD0g3OSWQ5XEPocAlJC38
adoYEJyjE4GqvNsi5egWJ1kiKHXC6PgO0kfxI2tcXd/2KEowejHsrQpjhOVdxg1CGLbqxMS//eLO
wgdfUYqTaya3wCHJjDhJUwodZPXApeDJoUBHuebwhRif+CrpdQkUWwq1UCl2KlR5Wb9kfbNlHzL8
4cBLA89dJcE/qwfuUcsryewGKr06wHNYI+iU0hOCxJCPOKQ9ikID4MMv+GRosWd0n5JuLm8BqFZh
ubXwRSro+uSndoAOQ7wFGvxsQk5h1gt37S0sc8/sMdjCuBVlAYtQIjQutliavHr5KyYSLIpN3h5x
d23+nuUP2imEDFxdZws0Vc7Yh/lTzuM1Tr9udj2jhdQ10BBgiarqsCY8RYd81fpwheF+08UW0OpN
zOehG3f+/MKVI6MD9ZEgKpQSjUUDOfloesOt6JA0YXFgKONOUO2oYQUHutgw0AYCt8v5gKPktc0y
zBMG+CW2/16o+qPx3R/bbkuv+Ig45qkEZFtkclDOHzViUpT9mNpvA18BiOGpDo6yrhPQ5v5QF3RY
kGmy23ioqLQkK8AF5tZa+67wZU2wPxe12qJWjH2CFtYIh+eM70zKGBwos1tqOv5S7jPQCG7qK28M
1Fep5JLPHRJjHP70IaGlRKPGWuNpBbULCEaoocBHTY4hXgrHarzkNFHchx4nzuvvfMmNfzuGIKax
jfGrp5wGOIKSIk+9rvM3ju5igGujikF/Ua8kilkUDH250+Q/S2le7fDuMaTEdsCIAa7cf+FrN6Re
aOMO1DyRs155UHOgruTPtiMmuARrBaCKwj+xOxwgx3rE7sA6SR0iQLAKLjBXT445iI9cv26CCKSG
amSDstyHsj3+d2xkDe4fcYdeB20/5gsm7tn528xCsmHQyaqOa87VCVgYt3LA4VJlDqHhzXBAGG06
ueENbeuZyrweieSxGUypOPCW/N7gA0v0f/Hqg86BnzHpnCkq3Ik6di7RTDp0D4+hdbaIm0OwZpdg
CxmxHLfBvi58L4QzKt+8hIZ9rLL1CjspLks5qHUEjksYnfZCLKPwXKNLtbn6I3op5u8DIbl1izME
NxOUjH0u1vjnQi3u9kbnIP2ID3b9ahCRLRhCpka4kcVXwG916J7lTEgacCh04jAaYR+5WC5OHvjS
ojefXYOJkdqBSDlix7hN3uqB7h5AJJvQPmCoMVTtsiWPUuJwcsZEz0TrFQNdDEq0R2KkJ8oKVS6N
9O+C4HaXRaQEj6RxpNN1+1BscpNzq2mvg+hXjUa/rbd7aWkvZ3+ggMMAmb0qd8xoRuO/a32EOKMY
P9wtAim0iZ1OgG5PBo4hVMzANqPBXsyOTz4KR0CjHwzN/ZDNcmc+OdathrdCBUJNgpTmTq5vJXlN
6xHxpY9kJPoh2m9IIZA1bziczeM70xl1Bm7nx+Y2S4bcvPXkh6uB597YNgFwYCb/AiJL+3BRM83I
hw9BpotZvYSZhSIKewJa+MQEBJnTLUBOxdfRwCR0KMLZOD6sqvCcZ5YGy5zx82wTwggIWhRvg27R
ZZTaw0YyN49o4wZKIxa5vjY6jZsE3xpOtAGScjRkeyMwVnQBU3uR3X2bAX852wgSjFPaoOpwKKpm
HarRmZmUw6KnQRz0wTMIWGjWMHTU4suJkRjjUt9wPrIZINflOdmBxYiwc9nS9+OJtQx960CPsBqd
x5h0B01HLYoTAT7EmKHBD/8xodonIVQyHTuI6mlSKMA9DHXhyS9pwXusFLYRTfvEfI4DTwGoKeZ+
0eCmQP7woujTQ9g4uw5wkLijnFy+3Mn+QHrNO207IAnPGfe5DYFLntnAjPY3GUwY3HPRVBCfwQpq
8Zuwi/EQmtBcmjebe9yf9uzCkdFlAB+WF1Go2pHqEtvKIk6BWxnNMh6SwK1AfsB4HE5xpVieDjwh
mBIU8SvxaxiOj7/3BKfhTIMdIEkNWRCqhW3GdE7iaQc9dZ3ZpCFzXHESlUxfGle9pDOGigbseBNq
SLspUQym6yhIoYHScsMowE6DmZ3NXsLOFAiI8bMC7FODv0BK7KdbKeWvDiUW97ytCM/S++OcQtEz
8bZENdfBjXWITgx8c9n19rpkdNOjRRvd7qVhxBepymok97Nl8GRr4n8cnddy4kgUhp9IVcpIt0KZ
5AC2mRsVDiihCEo8/X69tTU7yYNBanWf858/HEflLBCEoS18k6nIYCuohP6JE4Nlzn6JmPY1qTSX
VXTikRvKT6n9Aq24m1B/u/b3rr1a1DRSQY7Xqqce4eREp0i9DklKNPXIsETRIZZpx/7PvRZnGj9h
kM9EbqNhHJaOyDtQt3FJsrR28zKqFxRAIEl9a7DiFGhnwnPEwLi2aSmpSR4xESWYzL5oKgrY0SvO
hifkhgab6GTsAsXu8X7h2z8I17Fq36qWk8U0lnVagbfZBEBw+lY6+d2XlXYocB5BrXmTcUHz89WP
1CCOsV9SeK//h+7w7gVkaTGE/38syr0ReyxLaJiQhzyRRiwvkqGESrpNKOFFGdaX/2yEX9ivT5+z
/kSSCMV5sKOMLrLZT7DK8ft/YhJigNPd8dhPMMC9rdrNwz7jXxDe25LWPQPf6J7qZyOgOUXepzd8
Bsya9fcv0UK73Rsg2QWAr/XA5IdWSp6wSVJdfGexPSpjIfvjxgmpL+fmkmBklCND1T7EvsT8288k
0H9RiNM2tJ/8qp//ygEbSRtnZOOxnyFaGLKFTmd8lYZfY8YwSYG7IiJr4EUV+qcGe0Svf+XMM7C0
pSYwsQ/SSZhvr0CZj7aJSvCvnMiKBp/mW/LvyeykJLl9hReihFRaCD/Jatzd2yi3zU3D9FzAKzfE
mMJyBzt1b2TIwlKUUI20pPOIqM1EoUlJzoqiBlIXT9roT5PXj/u5SzY6SEE/UnEKv2u4x8W7qLp7
JXP+f5TL8GGf4Fj4GZP+YiVAQGp8X4GQ9X+ZW943Ssc2Ak5f0VWq98ehz54HBrcmBQ5ViAz3uCJk
oGNGFkuKhoEII5pVvWvhpC/PFftMBeAWU2wwdRWzIKYkIx4oBWZ7huYJIzoBSEDh2MvQE7ALe9KM
SBVSVTWNhScuzw1PPlzljKNXkhEdmzGsLf6cw7dJm3dFvXNyPwIQRLpRnU+TaxcxqmHTtktoaspl
oBeC4g5roqGbq/6fB01w0TvCkRhis4pVe/Z0kyy13MvpASplea/KlDTpD5gB40ymC9Lr/LUQdzTb
iLuhAOo+INcnA9TAaisqXIafozSQifDxAJ8WS+1u00C/FGLPpbmTm7/0Daa7cGwhI/xAzzmnODCM
gcLTM+ZbmnqvB3t9TPirId1GtWqeZlwLAelut9P0xA6IVO7H4iccEBYPmLzRAxWnV1yUqOUmJjSv
EBY9gjodPN2aq8HbEuXLxARCRBcIKDopnp8VKbRsNaryv8iyW1leXm8ToptrbYyyvotlhdK44Ci1
/WaaRUtlAOLSg1PGU7yKWltcjK7GtaC3QvHaKdwzpf0UlbCs9Z4YeEhUgAEEXWF7rtECZtnNe6CF
nd/SBzphHJz+P7eNU8lTKOJy+m+2REvRI+GGPQMdcI364uHD/wdOK7T9BEP2ORq+APdntsLBk2iv
RFHCV2Khn2xW6eGefpcyGB6ib+PYN+KtFN/6CscYqq77aKA64209T0ILL4ZE4N/mQwmwjAHpEeMh
UaprBgkmaQut5VtHnc/xsBEcEXGAlp2xwa5swMZYLE4TpGMIhmfAdiIMOjTGMwtjvgLk1vow+g8D
lFA00IP8O9hQqIqE4ojBW3PkdLB5URZ61vyZ2g/eV5X83c+6A+wlHgdxDIuxw/35DGlgYaFzjiYP
iRU7bAQgwOqpmR2KTX7WjFARxBoOO7xrhNGZLo/7pGEgBiqrQD/Pkot4+lOAKUFep7JbmL7k2uJX
MijhiulUVX01nbEVSHBaJnhjziET/2Gytgu9koP5olEckuaVoKhmNnGb7aJb/jb2zRYuq/uk6R0M
KZAq9mNYEGCtHKTdiIUOG8ZS5jEWN2gNdXbzxLHpuQdZi0bUqWIQcTdoCdqGzpqMbSg/6cDYaVzj
/wfqwhV/jnBaU2xzKExlQG10zC7TaZD/Y8Ksusa5hcU5W9V6JWMCDam4YAxp8GmV1SBIh1maBpjl
CKSp5LjkDaJwEvjDPKACqDa6Ab1FZ6IK3KyoqxfzuQrnxn92XzLGwowgEBdUuNJVXPIcmoyNJYKk
Tch+bmCX8E0Q04iBjI08W5uZo5FsH+dfpk8mBhJDT0h9vBrdxHuzLSNyGl7QLY0OGxButN/SkdEd
6WOMfbD/kt7RzR2tLxvpWaj7r8X6vmH3vu1gaJ307/FUbebD47x67+w9Nb9srYtzb3jVpUh2T8TZ
PvIqGwuA9YHMc6KOMijFcI5wwDE3QxnjrAV+rMVMPTSc5klGajb3Zwhz83nD7o7DENGkYyABY+Wg
s3GeD4LqNvKHjGoD8v8HSUP35oAl1ny57SnKHwdl+eHaQEC4teENcnYI17H6x0COusG2MRgHDUVE
Sr5JrHvQD5jny1m0+kbBfex2w6sSPjZPuHuhWr4oVFDcCwj8emgxA9Lfu3bb1d9PlY7jReMhBZGD
nfuuUWs3865O0RLsWbR0HxnGg/Zafb4+si1vaBoON4rZD9A+keHmvI0bLSBxjT1zDQEDTxSCoqod
9GIwA58/qaa1RiHNrrnuigAdVItPxc2nsV0INXCSlkT4WCrdfPYVROayP2kYkeBw5EG4M/vjavGa
gZD6zeq0GFQNXvudoy8sVnBDUBMqPsycGhNVgt1wyyxcwwXEps2HgWeeuzpqQv0f7VaKthIDGxxa
Pyw5vAN/jA55uLtbsjFkjFn2XUJOA54Ie1+D+MHUpzh24+Su9IOlg94S+uGSh9qcHs8ffYkbtpEe
mmTO42Uc9FP2LtF/Cd+dNeXqkq7hLxXESnvzr6xY7/dPgiEb/MhcndigmKieD8wb7rWHFw6DbwZk
6Jk7suaYfLm3A8DRuUjgoOAfPN7+4a6MVY164e2YfWQqBJeCUaArGhh2MLAoZ4bfvW8BXzmKFjXj
jpssfk199gstiBZ9AaH9AM9pdlaE5LlE2+l0WwWP7PUQMDRKg9W/AfVqBi3JctPMs/zkk6C/xudA
b8LHK8apPHjCUhJqTqjEuDxoZXDrfut9Bwpw96WVqzzDauCuXPIKPXkAGbVnWAujeLVJn58qswba
qoyXV/YwIw01wLFpSi6mtTC9JBPhBlr32Yx0+z8NSvwyooSCnUHLBkypoNN3MaYZtrzoRBLLPpk3
VrKj4ScD9h7i1lLZ7KKbBWWU8mBJGz9m6vaQ6QfIssP29nb/RUVLhAEaHdxNENmtZR7WvUI8AyXl
uv7O2MWjtgoXng83/aKPpeoK7qF2HDbPY7UnAfBX090ivuGbDyyMq2JD5OYul+JC8ooyZMg3BONL
KSQu6hKgWRkqn8rZ/OowY4ej9lDPNw7cal2yWTkK5PuYyc+DN8B0lGv6pD+JzeKUXW9XDKHs6xwU
8QD9xcnfDaxUGSB7tQmxEgsEDAQipr3P+xa7PMKxmWLt64+FICvf3q/hdEo4ZJIbFUxH6mhOBRmw
r8EL2pefHKHbRnEodta2HE7PT+RajV/vGAWSEgG6/fybYRhzr6PpTXPh2beukvKFbAjUB8K1wWxg
VOIzO1Rni7wJi2yPlkFK1wwA9zPir71gIUhGvpFTS4Dx/cf4ndFBm4L6U7+JhpBGXgAXKRID/Blk
EBV+yvEZ1VjBAhJT9L8p2S81YQ0mZvlg2yUvwAiiYUDYg7dI/Ztlx3ObYlXWeMwtcKzwUGci1HxJ
4VItlhTBavnG7CXAVq6VPwVydB/snSi4UQ+2pWA6zWQriOZQH5ZDSp7BPEXdDVcxrG7lWyjlWAOk
aABXqMzvkrCiEZW2wJJFKUIsAV58aN6pnoRpaPt4myHF3bqXvHhrSz0AexNV7LLqXrFiiLRqgt0+
Q16htVKATwzAcQ3b6XS8H0jf9cSLiRI95bgEldNFa1jvZBP+UTZidhrUFS6TZSArn8UtFpMxdc58
0U2KQvlRYXZefokv408Qu3rAhTZTiopDQFipy7KxN5m12XI0U+E/UInBM2vomsZODUUVdsvrf+LT
cJv08fu+3I54KyQ7M2gzr7ZPSH1x6S84Aw8gQVxHvk/SYnT7kb10VIbAjByLcggK1LFYoyNtxW3E
vNspNwQjp34Lj8iz2WdbBzIufiM35nNU4e2rpbisaa3f1v3bE+cXlEvOKrZP+KED4D5IiPSVTR7k
O+p3uIizsLxdP2PL5qus73vUfxT7e6RQg0+E8PbDRbP2WL8OK6gx3i2hcX+vaD9K/Kz+FiEtSk+r
+2V+nMz0pLsJjHJzOxFqijs1vRM9JafujljBaPlh/GF84P36GOGHRFJQoscvtzA0sKAzFJg7rFjC
h/wZqmX13M8rRqSfPRxBcLZNTtQU+KYzbsoiMDzQnb1Jl19GBM7leAgSCfDOpIaQmSzkISzPjA/r
690M+8TDL/XGyj0Ki5mnm9MZF1yhNe4pj3DCPCPIY5J7xaH7jCsKeAA6FRcm9/F4m4otDvYzoZnw
tAxfNUhJCdIXDccC/L5AWWFy7bOw2zJlsZEXE1zUmzB8wgTukh48oQhtsBV50QAarxC0rKghmo8m
sfe5qphFFeaGB306UViZwEfX5KD0PhxmPghKMbX613UHcPoVds0LWw/qsNfpzIIlIaMkahClBVWy
y6aFXf5HeYaZRnZlGqHbMx2S1/KIyYo5bWqV4HrSc6ULFvzY8TGGUY94torl3oTIhz5hkYLTEmOB
rkr2l+KtGWL16bcEhQGFIMSDGLWskxwDMBjHj7Wt/pSFHi6Yt2G3qXPnJQtdGIZ8xh4SPlYgBJ+X
28p+HW/hs/1AeIP6oX4AdZOXNg6vGYkjch+BY1K90nbzKaEo3NBDwlEOHunsWyJ3ajE26PJXo0So
0rXIepepB1ueTf1hY2lDPcDE9o7o2JJQVYlpPuM8elT6OuxqrSVuNbZ8DgkZw/+EMvj5qpQPV/B0
aO/mvsaGB88NGo4CvoYREh7+K9MWYBWwnvvxQ6DY1oRHl3kyDQ6QEc9Tyq7yA3o3tpVxQV1pwg2F
Y6LjPbAyhw2+DejI/Qkzo+7xVU51IEQTDd9DqBgsEy+aHO+4/aRlBM8SkoB8ZkzarVnN8BG0ja3d
WGZFpPeYJL/IBfwosNg7qtUVGIIFTTt7E1SAJavX8PtzdroFNCedlKjQ3yfyAoFioB9AMcKOZ8Is
gzF5I3A+KhuA3sECGLpUBEGYQgIhPMqTbUsZ1/a5m7B3CoILOKOEtbNVbG1AMuG2Wc5Yp1bqL+jb
x8hI5y7/6XhqPJlkQDU/TavHp7zcX7FSTB71v2QBYC4ktO4MHB6xzQsYlR5Jq9tFEARueEEI4hAI
RrHMGLdLEQP0SCiwaNYEJ4eXNyrlTad96HueGqV57Bo7iZF5m9bbrS3eS0gQqbwiC5GjpRqxThda
iRmfVWagb11VB1MF31ll7Ko+gpvWuM90gfKm4ky72gpqvL7KN2RpuxWbyhMJUV7Sasm6z82+PZWo
LEuqkkMHDAy56j5VH4bR7FJV+ZHqLkz1u7/CkIkI0lDYsiddwxgdLmdO+CXWIkbahxrenYKrrqPF
4HAtm4tK4UognZyvfPJn/yediCnoZAtBwIr3r4Df/dNMdy6qfWfSYVQKXJIqBCb5qHPiQss7W9bQ
QedU4CTpweP2Ved2rLWolxHuyM2414RkkydOzJOlokO96AswF/fSyrw27eNYGO1mYdPn0zTYYmjQ
JSCI4zUwrJim/CZZMCEDaBj6QMYxrdUmQ2iJjyMmmE1V+AKZxFZvBfS0kT7Njxk4Rg00SH+kKL4j
7X/Bq6453TGodnQ27v+rkfj2rpEYSkyXJ32WBul7gGrXG6quKdJIGqxF/7SjA9Jbn39CztxweNw3
y1ktoBh57Hj4kTBC9MXnxxNjIrfAHajJcZxBItb6BFDpjGZQYjIq5l1M9Onqurt5d4SsgQEx9fwk
c9zH+ZyZ7ohn+Qa3Imou+R6Lygu1F8rBEIa7JMV5+JBdC9sO6K1gWf/QeJN1n76SBl/fdl3pLSTF
/9zO89ZuD+wIVP5zF+vapnjwpIRKtZtuPxpsAd9st4/6i1kO5fF9Xs/viykO8BYbQ2g45Do4NzWk
61ORGpWb1Z76oUrCmdtFjkM0QTBcjZdMIqSPyHhjnly1ovG/U6Q0DKtrDy8chkiHsds+K2aZL0D3
jqm8E3y/zoXLVfZYmz10Qlwm2+4rf76tsIVVBh+CFPyX5obdDwzte83UFUsXFQ8KwpFBHtajlDmt
vRtYFsaKXRCcjwDbyEZo+CI44jpG3yvp+MB2UKI00sWegHdfT0za9JN1rwr6ObX6bRqWzvyu0BQJ
zYj/wEUfDJeW0+1XgY4JdFguYS+7jM6ex4z+HmHrEeBdw0/JI3qL2cqtOg3Tm77ubZyszNQHKDDo
G0KJmebqgCK0H7/YDfG0YvuS54A6m66YouB56BG236NK3gng7PENSel+ezebF5wRQZwr3LNrFJEZ
WgxfZRbLoXSZDQoxvXzP9zgl5WEZQ04WxQVVsceWQG6FRa48boamM76YF1r8HDe+A5P7at+jaX9b
edaLEvLp0iWMqIK4OqxLW4ue4x+k0bQIsm8oh0OzfT4+jenFalBY/7YH4xNi0ab2tXD1ySYWKi5h
vaF6KTe6N4zug2RzmxLZGdl2T2SQR/Ae4yGc4jZKAuwSkpd7aO10zkmKEzcNZwgbmSv51fctgnlA
xNR2pWG36Vk7wl2q9DW7h2biEUMN5pt5s8aIybEI+wQKR8KCTULmTLGmrVFScmn59LQeIS6/W+1I
vjn+zT6Mc7KnYtle9wWaCUhl6+LX0CniSYV2CYkHY9nhJMMWIWO2s54ecLcc034nLhNSIBcYCyBm
EMKRszjxV4BCDXl7vwijXbKmKH2VdD+lX/3qh0+OQZzcXYZqX2T4HQ9fKYpXZ1J2Fo1ngjFGUGjO
7Ve4W8xQAIF+mP9+Z5/LWYLcfQVw6cP6GU5bbUekUW5704lgqgQqK1aWjrkKBsXXO5dHEO8vzMzI
tGGQ3TkVZyVSH21LiGqmb2dVfDJ2cr55f+6ARCl44hXXp/aSXcpEyLlJMb9KdwDkN1w8KLZfuIRA
n3zoJzLAjVF4mKPXzdqQMNrlb8IcJzAtuk9b/v8UzZVj/JmIZsMkfbkhNfm7fRUMazDqiFkAthWk
KnpdjI8DmhH9ckORQKwWoGV0syP8TNRbQH4bAmZs4JC1ozrLvCQwEUFjOyaMl5CDn8uZgeWZNEG1
Frz5ErwLTTWleJijkonM+M6dBcH7lfHExFYaOClf4yeHdfJGpcaENwQFdT5NNuT8INM8HV8qCpU1
17pbgsXyEi6kvUu+xgDjPtxYgKgkRhZQuJyE5QW6F4NpsUNR9jaR6gOudE79nYRAVxVRZQ5SwriE
TE7PgJ0WPmHCMZLS2QITx5+H9+Bmiehj4CkhKbExwIKKVnM8rAkej2U54jbNW+iVsO511j9Dldj2
4Zz+zNdVoL0y3UTUCkhSCTOU7LePMlyBgjFkfh/ftrdG3DS6XDkeMr+D3H3mPi51JAdIlvrQ/pFC
k0nkTvrBIQG7J6w2A75lkhOf4+UxdvAFgaiA4Y0422ZwUDBLIJGJrJGIiwsoFWv2gX0oR/AN3waz
V0AGR2xGVz0m5gwKg5S6UohTEAUGv2fpgcU0NKtrHiq0ECSB1dvsl/VA/91umX9kZ4BGOjY+1GPL
whwIVFq5Nd6nCGydSTuzikHqQbf060D7QU+j0Tu4HbNx54nJfUoRQFX/PaRfTf+hqECWPHxknp6g
aBZ2wOXCgE7zFSZPNrWKQ6G6QKygnQ0pMwkKpXEkRj3mHLHsfS3twF7bu1ufeYspQPqVwoc955mh
i2RXwpPx8Pg14FVWPms0bTe8BYSjMhOgADi4aTbC7uSxZasaHlsOlIn0R6JhL7yuZHgQyODVy3H1
hDaxabpf6/mvl2JWff+IkDjlGEzC7r9oXBHQokjl3rYsJdY8QpQzz8hc+dPl0e9u28z6brB5g7pz
e4dGwhKQfPH88nShGD9rEoubkhQk59Vq9xDE073YwTJPvS7tB1/JjrrEOrZv3dqMuWmwYIaLfGFZ
qBdWV/GbQg4EZP1XsnY8eCH1bzpTba4x9gc2UqDKYOE48Xg94npbwHytriuasGXVohHema9t9zqh
HXt49Qs3ou13fOY026lqnB1Tg5sg40m8U/tfnNfGL/DbGkGKjg2H0w9fxj2a7W99+C47KII2EDFI
bbh64tFy1HLfUjfSvoMkSte0tZhPeRqTGdDVfxh7ZldKFrroYkVzW6k+Mw+7hu8YDr7KMiV64lhn
ZwUwLlBIiljDmCr1LdSYH4gZ0qVPGHtF8GC2g495TnLI3u7HBneYGKYyu86uxSm0IfIypGf5BtWl
pDo8NrdP83jH3vqt3hDVAY5NfCJNGyb3JtEbnFfPCArWz7h5q0BZnCqkQWTAswPyhNIB8UWvGdRR
tYUo3LrpvbGCGuq7VxQRMgVIB7BWvKyMrS6Cjo3ALN2h5ZshXJ8bOOUM/MYLEqpM99M/uQxQtJP3
w7qOJgUJ0LqqsZaBPIzh5Gqtvdqo0Jj68qR1O4NtrNwaPBNoswd8C0MTuyX0Fe/YFlNe6Z5c+tmV
1BqUY4PEfMmnXoZKA3yHZsWbYzIc4q5wgQu6XRmMC6MSGuM1LBOXLfHCvvm80nRS0PQbLRbuEiFb
5CNxk/BxAQbFVFGLpQ/17oEW5QqO6Y7py2e4MdhlVN1WgrGGxN4G4VoXlcdlLoMEumZIDhV7dvLT
/KS/UsCIony+gGTzMefYFpsxLF1cbfgpw0TK3Nyp8e4eBFw+GQJ3gjN5Y8QwIzDu1gwNv1Px7pMh
7AvC/zwWR8ExuiIaLp6JdkVRulb+wfWnqG/QmK/VM3AQf7WoLriE9CqLw0J5EzU+rBw3+8yjMsLe
8UNNg4VTArvfH90fr9jcRJqnIgOs3Sc1/LjNf7shBtZq5XV6bmOdPo/DC/kyQ438bbt8gbXmZ15m
vH3KzLpIrvpXwcWPGZm1cbvr4OlMTJe4HOU2D6weLHdfMT4CXT0m+CmynVEW7kgxgdTVFBEBv5wo
9Ow26phH8DiPvrnQoAUwgeTrQHPFqOi7/Wlj9pImZGNh/+BfS7/tXxdSMPH3ZkDaADvCTsFs3ym/
bwXuu1APXYX1SsUS50rEIW7Rz/DPAY1YgTe8+NZCJE1i5dOlbMCZF7bUh3aLzZBqo/hTIZwX6yKG
emzF6a/xp534MojeOGjCBv68XbnhZyLfdN3FYCCajvoGkw/Tl6JbLFgtjBA5xu0P009/1WN/6RCG
oiwNTziWRNq5O7DoOD48IJsNFnCr9SpgXMBVZd1zyTQ56pnzxQkGV//ygPTBDx7YMWRR3/kO8lE+
Agjm0fiPATg9zOeTvvLlBkmC8JoguWovUgTc0e7sSEHyDYk55FrhCAb0zSq1xsDjhkDre17yrxTa
Og0OPIdwCYzzeHnG2WcVpb86djnrMf5/szDTOBV9pHM3/fq+y3KXI+Uv+S0wCwhK3kIAAQJDQE+q
34vslWk+WkIlUNVtcwQxQIeW/zHByRher4HVBPwD2OGKvIB36COS4dtBV27xuiFhtWdkFVXbWbQV
AXQUZj3nMXwG8/UejQGdSqSeRyIgKEt5ejsWOGy5JES12/ywbAVPNWz/mAOomxxhPq2wjNvAWkBu
yK7otihnlVi5Avzh+vlcPOXKTj354IedDUjENsFjps6b57W5+WjSJqr+6Z0h8ViGEI8Qy+D9yQOM
objSevoUKhuuTv6Hk72xSWP5XGIsTnAtQYHxk72WVEyXPWcO82CEyi/shfP4EUoJRGTIo9gtbUd8
4cL+UmLAzrE4iEfeVEXVm/ywcTCeGpoDLlu6TUIrQpGvB0OvvxE9aljHM3UF4Alm1Q6uNjzHFAcU
rrM7bLkmyY+dR2TRl9Gc/Q/gSs21vcDk1jz7g6hFg0DcdU99d4+m87N3Bghfi8+ekEcAzs/reIG6
xDAyI1mXjYMpxzMGB2bgiTEIkUWMv9HNAZujVJrhdmAyx6PChoNlNgNJgDt2Oug2sZq4FvJz2MIr
T8M8O/Uopap9draFUDigaDbeyepm+MNUfUhwemMxU6yzPaTf3be1oxrBChBRp+0Yh4Xz1KPokLFd
vubXr5IqwnvsdN8M5c0UEk6gQm/weuo6XtPALc7BsOiofM3nGT7GPxq/oWdFOoC444lvM5QRJWDK
SFgmRNoFcLVq3B/woMNyxARScGfr2/5hy6KVyS/5B4/UrF4pbGa3Q4IQ483AtOYNN5Yfjscdm10P
Uwwg0edt8g0mnhh6QbooBDRkktM+3ODfP53bOfsV/c+vCSJ/vLEernwXm0VAsRDC9YqNj/kfQ0kM
qhh5bDruM4qA/x15819O9omPep25I5w6V5JtjDtXwRp8JlkNjKn4iWVG6z/KTY0JV0f7uu79mSC5
inpZMaMBF27Wc8hw050yDLjgRq2FWJklIAXysdzePqWPNILEaMPJANxwhuPASOixmVjVSFIQv6Xr
9O5afo/uPVDZhnDy/mUZ4B6AeAOWcbwK8rNxpSIxrgL4xHbanUOOv5CgLipX+vV4RSsgCPqx7UFr
IXqceyqEhQ7HKfGxIFQf1Xkuo+cFF+KVhAo7YmygocJpD/m5h6gfGwi+0T78nJildNV6P9YB5/79
ZzlXW+sHW9i74dmkKcEJPmvg1+SQoCagesiD+8NDSS5KBVTUaBRcyopojpfkNKZ+p7zIx3pHnFjG
acHIU6xjD6x0P8cP5jj70dHglpuqC+9lQcV6sLUAAgMbZ3OayYv3oLRjvv3/bIXpjoM7nSbRtB13
eum2m4wA2ae73D7zN/NVJWKTqQWlPwPa+xqWvjSLZu4BL/fcffH6d38otsFbudNfTJypGIGxPJWg
hP+yCNRe/9H7qFWDAf03Ltn4Ex4x8PpHPfIAITjuYT4UtKMHtqhaDsUpjf0YlRpmyvILctrb6INn
caGYizLQWD/fCBFoM+ypnNXevvA6PbuSq8T26wqgQ/JQKUOCZsD2tRxh6jYRTDt49hYFHX15zPB4
In+erNlpXbkwKDmtB+EP6SWPL3b/GS8YRA6MBddUyCNFKdQ6MbwjfaTMxRwJGzJjItwRg4S1/nVP
Rd1sr9sFGv+6RtnAhWdGzdhU1E/slysoPVftgwoHm3HPQiUYZd7zr8PgoPWQ75hEPErCrpQskJ53
N3jJ8PmE8m5Mf7LFvACg1tIbV2IErCwn+dsgrWQgkm6nlH9JC/n2r9DO1Ls2/GbJgx+QVTpmtC0W
IZx3B3nZMN9WGLG+1JeKSh5n7x0c7hjXbpb+hSGX1/iKx8WyX5G4bqdtdby74OiO5CUuKXrrye+i
wW+9HEzFaTgcqy1W87e1/GUE6qHcMk2MEJJCGlS+n5+pFzmfI58Vv6QDT372mru4mroPT7zm/tQ7
nxyQ/Pf2coZW4iYO8M9acyhr+fmKNsYx+TJ8fPjDIRw2EtwMiVFe8ab7qCaCyn96XYRrczB790iK
qxeYGdGypYV0AmkHhf+Q+C/Ucm4Vps7Lp8mDH+IGuV58ypMAOrdH1QKVB/Bj/XNW1lbIVudvb87L
w/n/LWXx/IcBgbWZeMQFP/Njyh0bhfIXPKW16VxO96j9+Hn53NfrOPEgifMDkeuGrpsl1K+ZZxzy
r+YX+gUg7XxR6N0m60ffLpF2sr7lb7ySV5MzPN9mhLm5A0u2DrSfyUOXcV19Kf7gUWJxB6gZaeYS
aNzbV51EYDs6rbG5OJNcuebWnc4zW+HsKeshsgMqveCMVnXxkdi6RKZscBFCC0U4bXHAKnVtruGi
O8fZ+fn5VNYUtowg8Q0L4EWEyydTlhosa7eE2JLAkVjHr/Wa/cmRnQtHD5UR88/94lrOfuu81Tm5
hy5zr9Rj5P2z7LFD8ciGceb1mdW0s0JaZ68mbguWoYMij/9zTLOdMdw3FOb8xH9hvBY9sGLRiElz
0MQhYMfndNiYnr1VNNfAkwvBgzMB9np0b+a7MqElJcHI527ItCAxMOF6ccijwTgbfwM725YbUlz6
OwUEQuo1I7MnnCkmlhfj0H5p73bYujDV1s17f6IcID2M8CYI5tmx/MdgBxdCD0/kjRGZnrqTQvS6
+E1Qrv2Zp+XNPPVERRB7MeIHsZndcTtuaR18JqZ+FpGOsJF86CMQ9oIr4pXE+WYkwNEEd5AMgzUh
ke8THMpmf0391R/SZwZSzVV9S4leozww7T2Oug6vgo/L5Bhn6/Ox6wDJIE1TAPKR/zFMsH/LlasG
xCj8LO/YkKbXgjp2S/o623RN+Q5hS3W+MhSy1Bq75IekkWn926vv1/FaMVp+V+8bfBDfFITgNPBO
fV3gNpBOwlaFXN83Ko+eu5MQLzoY9Jfj1+rvdvdpHvR7xKRZ9Qnuo2gVVSz33MvHTxrRDijsrbS8
UhZoBKBC3QXNH+6ej0/Y5WBnOEl/Ucca8YBcwBOmfwxuCGT1IcNYxHTBwAKxdFoHNs66vS5IzHVh
XqWVYde7qH9v13ybUR3RMlBegbjfPXs34kZ757U8BunkA6ALZvJKdyu9WlaQPbat9Dn2/jC+5/W5
2FPD42xSsjXsAENejN3jytbIWZWzcPs1EOUDqgEw8nxUV671Qd7GTqgbWvFehKE/RwSWyafsvpfF
zMAnIIY0HYTm5ur2DtHUE2zE1SfRDtU+3TTBxNZ1Xzb5gbG2Pwa5L+KtqVAZQ0GA4tTAiTr1QK95
T6CgoCQ2YShc+pBpgMfv+NFucLfBCfEFUln7XW/MiME9giN+t2k35q+yV/bqUf5tdtLefLEi+eXH
fr7lYo+ke9reD2rtGCdCll6a8vZDl2f800C3m4NAAH7Tr7Z0kQJS55QpKjY8aDwUT/YrGFADhQaX
jMiw3cFPDjy/Jg4sAdMsTlH6gQoZRuViiMJE642UQEJBwPlMf/opMe4B3IBwRwsu4j5I9KR8unCx
tARMMC72GX9pq69IHkQCGtUegiQUP8TyPFG1kVhhO7fLHUQHFpwGIAyJ2kHJ7hXod9k9GBU75E4P
4A6YVekgEwHKaUo1svxqLcYXv7MjGHtQmLJ9WfucijZBrUOgWieYG43uMXJdwFdw5lT4DGuGYtoA
fdTT2R3YgEsvt18t+5/W7y3p+/7L4V80AcRs3Q507PVVfHTfR4JT7YtFwmY0gWswrMTY6wvZP7Ae
6lPD9ybTg39HLsw2peSlJ6FucjLT+eETG/jaYq6Mzs/lnLB4FD/qj1U8vi1b3YyXDYguzw22SiMR
fS5NGZRfhtLMLwCN0tfhhfe0HKFIy0Q2u6vHoW0hvQNAYJR+f6OiBONjOCmKsskVHBdUmYL3uhkL
mgyczqx3lVAbqDT3mtGgQgNqa3gA56y6yV5e8mQiF1XxbbsMkWbbyI2EXBR9czzg7CMUPcLhaShv
bovMWBk1v159GVl6kmwyKBgz2Eka2fNNMBkmKkeVvNTGHHBvXEjBRUM7GSSlJQxhOXHgNKClo+6m
pJvL/8n6OtPHDIkXmQCU++TpFr7W3DEBxtumw/ABivxj2i7D+WnuFG50MWwFMcysBqdk8o0RAFpq
aNoUMZA0Lbleq2D33R30UA9K+PoqzMUW6rjB1BjPlORGZCkVYx8Js7qcP9TSJzIgt2uzqNZV/0OR
OEUT28dSLYd9axPxccft455XII1ojx9hVSAwouS2e9m7T+WpaX+Ejc2t094zhRQuqDO4lWRLhmMw
BDwU71oRCQNRrBcjVdE2QwEQ+B9N57UUSbJs0S8Ks9TiFSitqAKqaV7SgKFTa51ff5dz7zU7Nmds
rKkuUkR4uO+9Nlm5wU6svIqOUbLQuaNgo8RS2V7cDOa0I+DA9sXYe7R9xu2OJAC3yb+aElRguXXC
82x8YiYTe603Vy9mzN5qIwR1DyJ/JZAR+CYEWnX2JlKFWQwyQLjzGwF6c/VnMO4Laeg4cCLQChPI
TUsdWpbGgC45v3mL8cpOvsClrceKJxsFi0rvPYePsfzmUsLIUdw5fviXIwp8eStGzML6E1q7CS2D
z010KoY/tOGsAaAMgLGFZxM3BRIIwQf6HdmquHm6Zxx4n6LcKIm8RF6dRciOGDAxAlAovxEBkbvn
p2TNTTR0KfdhVnbtysjBsNAygE8YZwQbJasQFBeglkeuFrIjIc64tr8tgnoTDuZ/il8p8eMnE/9R
aoqa5WtAYECbOx5fBd4yYWBRsOt9t780HHhn8pHitrno4XgFlzlO6Nu0jQ9BjrIdemOBIImVlmcz
/SqZQaSRhcrFwS92w46vo/6G74bpAo9waP8r2EVLzVhNtO60hKCVJj2OjXGx/ZJqHiZCXcQbNUHB
oN+cE7r56RnoREN6Lz5AbCy+c3QTMmEHrIHzY4GTYWyIX3OHB8u8wTyCcCZoWnAKbbzBVNVRV/G9
DbY3FFhcdCAWWYuW2OabhHDbp08RsghlF1kNyRnbFh+IMAkFy1ww3fGyA2L8RjSWbF8mDSd5Akr1
vORgRlHFpxjVU+xoCUZa3siFhmKKSCvD3p6gKeO9N9o3ACkBz16WsW1CixDsSeZ5d23ACCjvIc9R
wz4N4UcwYOCmZxgzPsKT1PBuQ6KQGNCjDivE0hjVmAJBeBgVXSD9T/vc4lMCBxvOXzU0IhX8uMk3
ewSIwBkfkkYSp+qsR+Sl5eghVXSfevtNxK3AD3mkmHWvVH2a6AlARMlecvvIuTcxd9HsnkKaLKn2
uDibplZrRbAgbyn6MtNyV8vw6fIfYBFV1Er4A8eQESn81XFTApMK82BlSfFjYQXDkUECcuw/De3e
IqtDix6xE2InfuAWipelZZCDb9v1U0zZVxjg4pcqCmftuDWaKB5q82s026MJyK+gyHHUc8TCV5bB
kR8zsEx0TKHKyAF0E24VOxy/ekNmEgddn6McJ9cxoQXqQG61yVghVDWkZNLCB5BoMbD9JWTNYUqN
AA6uR2hxpDfu/LIpS1nXvYXYYGdqvLl+BzqHQciBJRMi3SAOEi0AKwIGpA42lVMAf+Sx1D+A6TpY
RARQVyPAxSEGlwCFYFfFb1GXAKV9qcfsVBE/Pi39tig+oCEFnF75YYpeNKFGhSSYNpbmAwkLkdME
snC4gMa4TURZ0Sqr3Z0Qo3oU3IjVHKyy4eA9pr32Biyh4vaUg8YD/JlzjauKJwH2HbwE1oaK5dVl
Ut0C2gyx909ZB6zmxG8NX0K02VOFNZ0MUpcy3XQBsP2N6fgjp82nAWFL8oCoRWzItlXeQst6zMVd
MbPgD80GmqQ4/12adrlB7TPHO4OPEqkO187D+9KU16XmQGQklz64TY2InkwB6rny4sEC4k79AsN0
1E5WSwG01jVt3xUMnxCd6qTfmjyZRY0sxQEgw+bYIIP3McsPhkuwPSDO8r/auRU5LRjcXELAo2Ez
ex+FVb0LhhpRPd3qBH900FwRcnaKIoZSwgLe8H+bi2bRJ6bfCCEFejiTIooBpYEYNxCm2rjO/Hod
ov5ojuLZnBL0LXl0sydMMQkxw9j1Mc+UrOawYHBdW7jpsT5xL4wERLv/0I0InmHgV6gzCLJpSz5x
YTZKh4XNoA1vzYRMi3ZPNYhyMnwyGf9xcVuMPCEsIoHNyZP7+//TtUMUg/8TBFyCuC1npFkKIMZl
m7c4jsN4mmXwCYVLUEta9gYAU5iRrHNZ9U7a1QpJZ0amHwmzzPUJd2g5YuWQJFikREXeJOFatJId
5s8izthUN3KTRMYqyCfDy9ZdS4IdpH+FjhidrERlsck3JVB2mRo6F11e1tQly0SGfgiR462u5me2
Y4/lUWEnE2ZFgTLMEKgK9BR+bKY1YgRrA+Mlqk4jyz8NnZ0RRPqTqCdrwMA2trxCvY0BE5KO1tpM
39wmqtvhkQVp0M9wTlT/6IfWW8tgQGe+yTaK9W9omIoSBbZhAr3OekKY+ydfM48tB1LdYDhk79CG
/qIwmh9wPTgyJTChifdu4X9maYn1j1ALxAIsELS6OUCFTDAzojwNwGY2tZoQFzxc8EISJULUEqvg
Hw2R6FAZOz/5gimNhX/tw0Op+aNCl52A1BfYCpMF8DNxZErXjpEbbfD/dS0EjAMbVrWwyJGmJyVh
jkQ5nHhw+gsnglKdmGSyKwjhjb1UDBfgeSfqJsP/tKElCugK4KA30kY9L6io3Y/M/0rRHQ7ASUVH
zCIhNSYUoGPdlDsmnxlerpD+d+2baH05KmSnaIrlEWNPIPQEeyaKHNEzM4P1rpRmPtti4KNhYtTN
RezG/DiE3RUAn2x0kIIEgPWr9kyzfU9vx2MrJh9g8NTBRagA9WOTdctptL9C45ig7Q4R0gyHCmaV
ad6gObQ0xQXJ5xdfCRJM07+rCqRT8pnqWOluQFkqIFY4SX0OQ/f2oP4jKIzqk0qrJWgAVehIui6l
1IxVxWLUxCqWPufYMpL0kCOVU3gMAm5JJzm+EVda73FvdftyZrfu73P14FJuJxRddSljbfqdLH1j
GCDHrX55ErIF9D51KZZfuyCRwmd0G+yGu6BkwWyWLrGKMVo78zknsEJyLspg2XfooFONgrykpGN4
ODDrpdsz/OHqkuMgKRbtTDkAapSUZHTKSz2S0AXrbEE8ihan8n48gD2wRxmTRd0zyHxBXSakzIKK
Etcv9TNYngeAka39I9RRZbmv2dTsxqzdJjwDCl1MT/ZYC3EMWfxocsjlAZ3Kt9m8lGwoSHhSD7If
kkZxUzdy1kPZwaSpp8NH3FOGcEGWTv4OAZ0wl6S9TTG4OM16fFpczHOUXISmwWFkBvG2LN8x2EEe
qCmNNlrO9+UgXCUG/75PqncA3x3fICl2Hpq834pKYI3u56j115lNTFEfl4BENKzC3DELubBqmWIR
37t0HnQ3P7kOWsP78ZWy4LjxMSbMxhz1v63VgCtX6DPSnW+dM8qOGR9sexnrCZ4EqAMSlRtMUSH5
Ke8BVpmyYmDVWIirOd208TYHfg99KqembFPnYMfdRqIoDGfcTJa7dmUviSfAkHq8qyjGsWCH2KIF
7OIrNFw1YacWm318oATAW/1iIBIdBnQDBIEElsmOHV5mtXUxC+PotPL2a6z7LW0j9hWeSV7xDCJL
XUw7QbCb43iQWrPyjH0ZuX+TaeIXfMxdEIh4zoUJ+L87gOjVR07KWagJawN9uM7wkEEs76y387Cz
IU3Nn+BPrLk+g1dviPH+/32JcVCN5b8L8vXU3lymqURdezj1uxkv0IxJNDmHlvYKvi0j+8tqTw5q
Gy2JSC1seekdXoyPIg6OAjHE1v7cZFEJUaM912a3oitnA1tJjHkPgetZi/xTir3YbuMb6wuKHpfC
RxIRZJ3OWLaN+uoayOXY9DRSFpQX7uvR5o0ABOzX/9qINkVJaLZGBI8xEYnMoXNAytQM0TlJBeP5
WU7uJuXsrzEwFvRSxANiNRVNNJKcBYUoeJiCbR3egiDSx4FOD8IRVlehmgw93TrmLA5KB73c+qV5
kOoHOKUFckIv20ve/EClYN2UGBoPZPkI4bGO6DdR3031JhicM2AFUswK2iTRLQU9LY2JqSRU0x8x
BsG0xHfRT/skZw1wg4PP+AkDCUO26Rxk1RPXa5DkagNIwkxHCk4BsUePAO+ehjzZaf1hCJ0nT1Z9
CKPFddIw6jAF7Dtazt2V7aAe8zXEI5xjAbwNgM5bmInCV6O0RMtE9jWfRvwPmnbf4LlpfprkXxi+
DQudU0R3qGZKbI6lYvDD1XUBflLx8FdsVyS+t+Dj4YRu2/ltCftDaZ2oGijOvYfhNRCVLmfjMjm5
OfsqZWNefib9mzGdxbJRUMXaMP0FqKhqNBRVu5H8ogXCrbAzcdNRmfA+YEIyXVaWCLcfSOLg1JFf
nrHhR4/yoUJS11V8bXv3HpBbxnLow+6XN1M2rTncstS2RfDuo7hoIQAu1EAx8sMO1U2s1QBOc67s
/MxBOpmyq+HOVwfJd0tz0txa4pn2i2tSc94NHGylAXNUGkTwuLaGNawNUuEN2gvmEqwa4mmtwKai
a58ssqgctZHACbusVpSmAoVmz+poogmg0AOTP0m3DbdmA3PYSdRfbaJvyZ82rG1j0b5nZdI8xdXM
x/eGbk2kjFOHsN+f0fTvDDO4pHxKUponnQ6QPAQMc+quQkJ2iWfUY7RAZoRkwDiBGYPoNBF7h6gI
efkHpBYG1sFpKtgx/mXB/ExfHpDzA+C0uHtL51ukVZybYC9RWzoXu2XSJqdH6oMiondDewKn6AQV
sOrhWq0WDVs8wd8SuQmstGr+czEoDjh4l/89yTu0B/jtKNd6y9m5qXkCaTAn6Fk4cvpNilAc/zfg
zjDxtjEHeb+oLwKpsiJcdVn+V4aPlm4gJ2HoQwPDqnmlkpdE6HAEnIQ99DFO1G4ZvlY6gHDml/M9
pmyfnR++tc2DKZ2qbHqdO9Zt5EtoeGbzaGGByFK6qSCW8muJNrtm0BxCMfKSQ4f8Mq2XjwxbQNDu
pdUo6IUExnoeW5e4yq8jvBW7qj8QcAT+N4epjY16NCA0yMi1W4u7kufgVcpxEEQT0Tkp3wkr6rEf
UZolh6lROEsJuB5uPkOhoN85vK2lXZ/rmeGPoj3lqnkzmdizJnWpB+tWI+9uHMbBw15e3KELjr1S
6xZlnAAWOyC9EbLqdRswAtvoC4ntQstytvEIh98nA4b5TUwtUmPixpA476WdMKO9ReFblYeOshSE
B5uvdHqoupq+eBrxzizVdM6IKKgBV07LUXnUclSY0sGGoq2C4Em6WdQsnDzIr3VsmOCU6Rqu79Gg
O+X+pIp0JOPk//ZjttElonn8W3IN3wLhFuYIuwLtI7XyE0wzjLmRJXnnrrxLvdOQhaQPzm5E1TqM
9D7kVSC6UzbGSYRMzgx7aBUs2MtOA5naflDcWUeE2hrBfwuip84Gu0/NhL2VVYLRBg43ED5rFpcE
VnFIF56mtAcuzE/mQ4bKh51BwBgL4R0KnVtqJh+yOaUNXiAczJSadKiJSMASOzMGW4a/tTqEYqUd
i7+TY2FP6nZsnhNdEaeBcwyGnPF6zU5r9jorhVSaFjncahV19g7kwF3VSIlm62Z34aVOfbqvVwH4
BBBCmOO/dCXkAWzqcTGRDmI+B7QrBOzCu6yXH7Hj7uexf+1qMmkpiWXJaseeCRWzvUQP91W6TVRG
yC0Pe0v3wdP0czfS9U6L+VjV5GkAohSeI5tIQet7yzbBeWnw4BDUnFhoJ4tXnJYy8WTMfPBqXgKX
8y/8qznodgHyRLvBU0wHpuJcMdDzBytVLB1t3uEeklhTQoKaM28zN5cgIlE+BRGdB7zLY++vdZsT
ABXjvhhxfVGIoaPJij8+FZ6ZE0uMI421yPdm6MfoHNqHCtNmx3gEKN5emaAXabsb5q3Uqi2+DJ7t
0SmOi2rPvfkJvrUgm4MIYjpHUXEvY+CB7etIE1WYoZThAxM48XMDAspF/FWcyj2nNgjoXTJujvwp
4iCNCS7o8hccI43Al8ocXxVn16zcTGzrjJQ98oY4mzDv8Kj9JSEoIcTHJsnKuw90NX1OzjYqERh4
aY5fuRluQVtQ6f1INqr8DDmzkHf8QX91Kt7lBDkUbnvlxJc6WLTHDABdpOXMEvCKJukAgYTmIGWn
VzLrRdXYRIiOMmW1pK3p15ygmXbgHGOhcjStHU1doocxiL+N3ddvuMK4iC+W1Tvh+wxSu0ORcuAO
TwY7h1NtGxFr87a0Cg7510y4OignTTdWfWyc+ng/6cCg3Z+xIuxnuhC/p9E8z0m+o+9Bh1sIRACT
St6qzsZYwBig1EgVLJtnQ5vfS0M7GVbxYRF+uETTDkAaomViwL5TxEce6kthslk2x8Aegzn5RtCC
45mFLIBhsnCtcycBheC9Z7aiS4VchBN1V+tgHRizuxqYuR4v0fuU5rzev+UYLYA+tE5N4D05jFQW
dIpWKuMiFF3+vcMXkWEdgBkAyYj8z1+UALSvnMWdSObIP3r4FgXS3e31lhkW9+JsEeZZETzDAbFh
wlHHn6Z77QM6Zp1N2kW25dx5SCwSczKw5gWNeNYj+i02XyAgviLSq7XR2Ed48vV0p/nt8oaaBeZW
jSg/DmN9dW4p0XiUbVjGFaP01LxPPYFVQp61t8vUAll7c5o/ZXyz/FvE8E7/ou3+l9MKHcKACOHO
h2FOEl7SX6tCpA/+np3ZQlIYEqxrD5RXMOqiFh83FAGLkkxOnOmIBhC8Qc+MTnEeF7SqNmY7ugHq
auQoA4zuneGNvI4tk9LeSA+6oh7iBrhwicTrmYc4A+Mc4XxDS7epIK5tGcsYzM2rir/awXwpeFrn
ZabPH69SROcFzTPBm9VI5eWGmA7NE+zygGAsry0YAVePUpHQkJIXbVn2qm9JOPOBlpH3znrnb+Kk
F5vzR8mv68TpKtQFyzBwbsqumpcfOmkvTcaxD5xN4LXbkTN9Mg3riki5CMhLhv6Q/m5LTe1bvMw4
OnnMXN7VjogOyO6AVl38VFzTas3PRiT+wI1qbQZxqGOu7viJd1l2y94D1W08TgmF1W88RU80YbTv
aHO1dJ4XQ9sm9J1HgzKFTgudXC12toq2IriYubTRpOGniJadq5jdVNiD8yW6qAadA+uE9B27Ln0y
0ZTWOfyJBRe7DO5s9g+OzqucbnpJV3CmdnM4VGQuBtzSfZRFxtbyV0EK9sr8HOPhhc1k0s5B9SMb
ZsWheKi8fynVW/8aaOUTwNSX30WBwk6un0OX3qBUd6u3hhABhleMcJL8y0eOwvYae5uqDbZD8l+S
+EB+ASohxPSy94ivJlS0KMD2mI9y6me3I4mYq4CGMoGJUOFcu5COwbsI3c2s7zT5mRTxAvNffEr/
CiaVzWoyrFS5XYbntoxPILIf4/677Lst9cla/aLnH01hOM1fPmYWD0AC5xppv8lzHnDt4sC9uF72
qk/evq/BLOP17jx8KXQLEhKaEo/ZfzQ8e+hS4swViD5dUyx4tCF78CLkK8QUXDCI57J+rbSfeXZX
QisRoKxB3FUMvJAD3UHAmiMA7sTRVwNA1iDwzpL1jTOX1uizfC+5trMBZoTFzDbiXRSzr4Yc75ce
vA5uRv8Wl9VzhjEEzEo4fktrp/GeWY6kWyqRjZyte4DzmOHYsNkSgzBYR8OaGO6HhcKVo2lpYtzi
5SLySmL5Kp0YX4LdUlwOy10TRDyloGFPGzk5FvRlKBd7nJ4RMTmyQ9gFPgTFebldLQY6uupzJgVO
Y841sel2PnKc+Bo5gE17cMcEmAtDQWgxYNyc7kDe0U4IBHXBTJdvr8FeZPXscPAs0pXma0ewRKEB
tEwcGNpAUFF+B88KEyqPaoIoiNnWymjtQ16OZ4OzwLgQtaRHu1KpD4cXUy67poUr6Gniy2e0/TXE
ZLJ0/X6w5k3DzEBV6t751kOY9BKO1LfFs4UDjF5C3KIdEFYxOQLG1QqMB5ZVigi5Ka4zrVmHSSJ7
GNz0zZJeaKY9x+1eZ9GVorRs/gXDSvOXDXejivNzNhSrOUAuMZMQ48Av0p/lV5g7FM6cqAQ9rAPR
B7bc+806ZALL1NxWkNQ5ZaFPSX+P8p9y1zot22Rpw6sHGeDT8C/V/OFyOhkj1ny1pt4d3R+oGVVq
kleDKOWHbx4vIalTNOR4fmQFYwny9SsX1cGyGnpMFxpvRxueFIbWsC4GFwPSpfxH+gjkPR4DBEKd
s1AwYs/NtgBJH9z0Z3Z3PmMBedyscIu3P/I5v9+YDbCJ8T7PzFGRipQhIXA1G8Jb1vzQ/eJhqhha
aqTVDxK6/tFM6O+YMLFOkgTVUY13BsImNGsWhehAdkEF6gpNUvuzzMauRMgL3JI6JOmmlRX2TwNw
PWQCu6n/JBeeIIbgrVX1jfBnhRFRSbIDlyg0YwbCc7IPGAjbnXNrPP2i6NvOKKQm5yw57hWTaSd7
r7DLK75zkF97ftckIYur+mNw3IzccGUGzroyyO9lOuiFPEIxuSPRLiRKWFaUyTX21JC8YA+tmx55
legGRVvTz3cpfam0QWrOrJpTe22rL8fEowcfWis/Quyk9UAou7UlBWzbhFv5Om74GQFwoxBi+mit
uh5ZjsVT2uPSghjA8UVe0pjnbsBlaY17yUnn01L29m86KvaAXDH5TbBJJ++RHBFsaU+jianB9ZAe
MWghakTxWPCm6v7RYqyh45clahqDUHJJAlrqyATYbNnPOKhNZrUbirPTAC5Q2iFt9L0wn4lzWdlR
mzA0RVJIzzCimKaD09xi8zDHMduktqY0SWkutDUqge6ewtKSdo7HSQE5KPMXYrqooeTVWXT31etq
RHINB95XK2p/4i55DcbipgDrAAHMRqZ3SE1s45ElcBnydUqAnGvOrMIkqvKsd2Gzlq8Ok2yF2uW4
QGOPsbY2FmmrLikBIKeWCGORAaUj/mTkAptEKsiE2b4efUthoSMonMf699tJhW36wzZc/CfXSGQb
0nC6GFsXiAkPvEfLXIfplKuIJnlHMwL3Tn7VgvuE/imSoEeLPD/9xP0Yz30Jj7Z09h5XoLA+Zosl
G/1SZnUAyMt3Wq7RsrcYCYg+ydIz7Iba85CyIlBJ6x6lWKwdTVUdASanMND5+tFeuMHjXO+Bvu9s
fc8TwrF8MD8HSaV7nl7kV2BSyPtDHf5ggBqz4oFjy0e6OOdYK3c2KyAytYLt0asRnKkB5RvRFUrB
vphZpC2iRhetzh8GFqgivJbuf7HzT1ZGvR6fpCTw3GYz+/lGC4CaA2rRWUfQR9ZjA68xZCH553BD
Zp0CHIn6Kfb/wAkomUflZNPwpDs/IjEKbSIitWIbJ82KeeVPjXM2ZvVAG7GXVUS+Fd1XdiZlIEIN
2Pa99jIZ+zHLNoZG39jlN5w4u8YvukNhOkL1oegwawYV9nuOwCczPjDrYoOczWdgxjjyFwblp06d
prriBzyE7iRCvxbQSwOQmIP70xVbjUiSXnIR8r0q0bcizqDRjRCQspCZvE0PC8Omct4dOn2qbtZW
x+0gnInStYS1rm8H/zoixiyCEa88skrI//pOeQ0zyTMrth3cmfFdO8071hy7B8BdY0SHnrqzme7s
KdxPOWg2cfvl0RFgIpoN5OHYxlrA3B2XvKkQ5mDO6tIKSl+krcpiQfcDAo3nunmf+vjxr5eplZPb
gLS2lgNkgrNl4ATbCh2ICIUa8QnEdxrwbZscLQxHZhjv4NIioHnTyftaCK3Zh7n5bPIJJO7kM1Vr
9duQkdoL8Q+TB8f/k/DC07EDa4LBmsRgufGGAf+2UM+IZ4Ik+mul4Umf5y3PvAUcanEHPO68P2Z4
ICSd8yRJbeNW8LImdUFA8V2iskyND3mRSCXSxFaFCzFpebF7LjGCnghuTtPAFOAgQneKtUtRIoSZ
fhzQJlpttPPoALURU2Gf9pbcHYslLLXMdRZ+1BFuoIqsaGCXcmdVV++Z2MUeIlSdeYPugOPsidLW
CKZlg4zbi/LEmfgfd1PDNBYyDKO/QlgQDeX23hMxUNB8z6n4/Jj4w4T3hIiRVQJjsQ68VRmO914B
r3dPHXQ+zhH1mFIKU20CqA2ja49QhU035sZXlvv7+PMcyElOHo6ZZBqyMxcTQlWecHraM6t7stKZ
WRq9qfKiyud5Elg9PtE5nuAcVswdakovH7CtpLGH3xxL0fww88Aba8znjOWsA9eulgJljv3QKe2v
bEE24x2fGWPtYFJR/xpNkBPTz9LrK8ffufR2Ayh9Me3vkuFQzU5ZWLxKEX3o5skB6p/XsFRCzhRy
NsTXPzOJqpmIEL2lh/WOpeaplc+uZcl7aFi6DOQjEWuDXcb7gMY2G75NLMxXOePTBVKLkGeazyPh
65zRSxjJ1T/SMbLZ3ufWv8lH/EEG2Gw7kMcxdMO8lnO+QVdemp29R+Okmvca/kkdlb/rb7MamKvn
Ym1G7Ef3StNW1lDJoVsPgdzXd5NAErV8SEUlJ+gWxhhDiG4IVj4dLyH/NZZNr+ZDMSZcwnAft6fY
PA+1OsroVNRyNlnkwcGAQCVqJCuJt9R0NcEdiswH7WQz9ky6SxKCZmpXlus/8ito5Kkyv72lCOtj
mAjWvxZixCCkHJuwTnk2QG4YZ4v+iLT/5gy4DF4iiqUukcoRUS1/vQQAimZHVI50VtYSpRpz8rK8
ZSVqtYGBhsnhncDUdYLmkI6laXbIgir839SPzsFJ9y5QLIaM9MOfk8aGW7WCvBhSjknR6H50SbKu
5t/QAKQ+oJZnpogbD4o/UrmWQSi8K13taFrPt6F8w4vbTfuBw0i8MSGJ+P2OQIN++Yr7ZyPfzYCS
1I6ul2fv0QK4zpE/mjaHGjV+TGfgViYAP0gGI8LlDUJcFmISf66HNXmkHCEtRng5+c44BJ4zXO7d
86zByT+G+HrnM6U+wVVte5pfEW5wAKc/QRnShm8NoPSZW3Gg4WNP27oQuVXdsC1faO4mzb2QbSF4
YebIhwyAMrBE1Duxv8+bEPcpD/y8Qsxg1xjBTpW6CKSi+jtkuE/3TgfB49SFR93e8s9m3HCyZI4X
WvveE8lp4Jx1KoIn3764BNf055w629qAL7B5wFpOruaf3IIbeODAEGjrBoV7v86dY+MSCnDgF9R2
CY5ORp4T2JIElYdNhF6gOrbh0X3rZqCEpnvy23ZnHV3W14VueYiOQzFpiVFrM6FW1VMfMydoNrG/
TssDsSePoTe+yNLQYPVgS5BWGctsgLjLbW4p0qwgtDmu/YqK45ZT33TK2dONEAiSDMEk0tVerhKN
0ZlXhZO+txFIxifHuKfpOeaVNqAXRCS4KSnk0v5oJtcxK5AsFSffy1fTH5OoBFODVXtu8lHmdyIU
5ahbj+pRZ/upl3wrD3niuQCD610+vVrDh1mg1o7cz8WJzy3j9obkY4seAm+sXkZrIV+7VMwSWD43
6Vorir+Vy4LBzD22/YOKOMdC3o/ibJvxr0zVni1R7xkAW7qXlI+bSQuKqUS9ItxksOxz0qjzmS2n
ssEpJijsqJVCqmanc7YDqh58RwLbRh4iUgMbg9BYW+9pT4giq2CKNV6Wi5T5IuulAPubaDuUzIw5
Ki/wrSxOEq1GOAOf45lMX6UhbbLlc6f5QeHbgYzrCOLzGXRHyS0maGuiAWWjoRxhh0hsUphDnTUl
52MAPXjPmLilCnEWY1XJ4rJPlKYGXQxaYhoiEAdbrI4mN3WfE1OtB1q0DAYvlfGHNE0GDkziGF4Z
eo7lBy02L4FolzzjW8itFu5gi8VXpM5t9sU3yoCOyeriR9nR16dNgNOYpos8MyKQGcrGezi67nwI
+nJtpNN/buvtKz2G+jy9mb62MrkIbe/sEYohBVfOF0Xwtu5ui6Yetebmcm1EAR1yX1RZHxvRoyfM
+4z/0nmfYashdZhmBfXbwHx6hFfqE4ow2Tz2+B+9FxuAKiIRSci2YjoQuBM8Pq8Ff5aV+9+PgyyY
WT25LNqjzLPD+j2XuC7jVqGRRdALoV2HyyQovDT9N3rJJmYSkwGEvMuaXPLyeDp2XjoDiKnagC4M
8wILt3pamRck8COtKSbVFsnQEoWst1efMHgV8p7Md1oxLvE846dLiOESUHj0twD7BsO0hWYCMGoz
rDahBtEKsw2dbt3xWO0gFEY2yqxqX8/aPuBdy2zjO0Z7wlBAbr5rOu++nbwYBWJjfq1f3Zf3n3w9
DmtNdY9oFTQUOX6bENc1o8Kz/kMLrGb9G+1i1Hf4bJkXCSI7Q2MteiqPeFZz+BCZG0mljYfwjMeq
pKMSs8/bMG8sPqilGzamL2DiOPkTM+EwqJmuivz2+SszpSWD9Gkav3LcpLYN3KgsDsEAwQBnH/op
8gcsfmub14iOhJZSJbJFFgxkykn9pjKKmt4R9vGU3TRVrwuEQIkdH5jZDvMNqeY6YWs3m+YQRM0h
RlxQu3gvCk4awSetHIUUZ3HoUFNNEheC9zRBucXmt7BLM7Cqxz/m/AVGNCwgKtFnE2Gdy5Rn/CXb
GeuyJ7l8/CMj0wFxiK7AN2nPnp8eW75msdwa5lps6mj0EyyfF5uJoTSZnIxpIe3vkbStFkhSaD2Z
yUsbogomU4hWeKX0fzkDfruo1ogjjhXpBn04PvGyiG6alTdLx5ff6++buB5RRPf+K8PXvqZLhPFe
WywYmyUADedCCNFjhYCDkt2ZQDTYjfemcWatAanV9bFFv0rgSuPP3xLYpHTCphQYjLwGoqMvojmF
OkIbm+HiEfOFB8SAc/Xs3ecg33rhsqN99q215avBoi3Q1pLOi1TvzmvYBti9/jXd29h7Z5QND27+
x8Tib7YE0i3zTq9cntI3ifdzKXmGOVmHIIIw/iELE7EqZzlRosslslhyx5EhWjm9w4+UXriunThj
SNL8H1v1PzLAD4D5e4rRJzpyKYViHFGI0S+2xPuC0jCyBoWKi0Zi4zVqF2CeaVAuUemVkNSCKmaf
gXLn+hsOjZy9A1l5yrNsRAYSQllXKwpMUjv6Jb0vNE5sH04aNIbY4d/pJoaGvcqw6TCnGSj/Y97n
EuSfETc75TBgnU++iWBhwPY772vd2NqBh2zo2/xVOxwWXNN7UWQtPttqWjoA8aOP3PM3InAdAH92
C9OGtPoXo+VW1rkv8AQOP7L7OTycVWfRg9FXGmgHmspjHr62vKFmghRw2Btju9aRTfTTXiK5TA5c
uqhjYoI5FA0uMago/b1HCMsMmXtH6UQoccxq2vJp/C8Npm1rNid3WLZ9jGbFMMhYxJZJ1nMeh+9d
/lMvzcqol91s0nq2je6NKouTJOxz/PKuNODZ9rQMadbIcZR9jepMZDUhJXokvXq3f3RhnizSC7lh
SZEbqXGhrG+ex6yGyuvTmZJJkQ9gmIvM3kwX98di//1FU6r8uPC0NTSW3B5WE5qWPj6UjOzkAXUz
7Rh7yN/1yr5Oo3uv1XydArLpsk95oBURE/h/+NSTnKpZ6vQZcNBQbefwXtVI1Vh9C1HxP3Z+uxll
++XZ8E0S5ScMwnCqx/ymu2cZCHT/EtYukbHkLRZi2kEE37gTP/6PR8H6GxvVlj8azxODf9gWJvIi
D6E4IjCaLb/FFxtGHDuovpOngFDotv8etJfg3uWbBn9gzToBN2DKPTLIAHpTmqdMXSOOQFqK7Zjk
12lXJJggWe/GUnua0mo1DrvgFZQ0GrPw9jvEC55ZtEmcRXvu1ufZFIZeuXf96NS4CApmF0+pe5jH
7p9X6Nl69AI+xVdrS+8ZgJHCMnnzN83KlT/1r1yyGTl0ZuarKoXtoMXPNk23zvuPYc/QZc9yxRn0
zw7ZOlx4ffEYN6IMpQr3OVSz3eYt2Q6942w7b3iK6ve4PyfIX1ozvBio8KnvTVg1NZEbA9VJE5G5
UjLI9Vd98bm4Hs++hyaW1uaGZ/5U/+ZcYN4BaBvFF31E/lQcIgeOCfcI3bTMM3KqVs6myznEWOBw
/u21H2/64zTGKmxPEj2m90BaLPehwL5pEreyNbgd6ErN6V9plaumg7QxXzmOAV6E99Nrb7zYLaJ5
BJ7G0gA/JailzF5aiB9GezXsgKiLP0Z2T4eXjPe/oS6Qgkm0MkQN/u0Ng7h1jdt20enk6SUYBbs/
MYsT/4hOk9tGB+Q+6YH9xQalMVz0ZaOCoWpFogKRxFGOlJLz5Nf7GTWrhyoyp/ShltbZUFWQntDc
Vcwm8Lm59J685irDkcyC4z7fWAI4MrloKngUnvwg/aC3LIFyZk5oOqN8WZ71nOEynVDje17qgxkb
JKa9lEsJY5Q6oID+QWgTXuru6BrT6X9IOq/dyJEkin4RgaQnX6WyKqcqeb0QMi16lyST5uv35Cyw
mB0MuqUqMk3EjWskIlHNwOpg1KqbzVOfUGxEHQbVcJmAPC1QEOZeISZOWkPTWm8USPorjLcSwxOa
YQ5mSRAaJWrY/DY6cgbqk3vxWixUk9/Wr1GKwAuFhTP/03MJh450AcPMw2mFT/epFQuksHJtVr8k
IIOyU3i18ruw5quuf90w37dQRIxawO9DigII3Si4VFylIzWm46VYSnjxB1ENP0v612TTfyzKXL2m
gERyzG9WdRB4CQE9pQbIRvllKmwJIjKQ2nGt32XStpd4QerdZNw1vq04gMm+zPGanPoWLxlkjou3
FzVeBbbV7N0pfeqD5hHUmftI87Z1wJMHJmH1lC45xGEzo47Tt5kdJ9t6wFSEjqr3KhiHy309TUS0
4Lw2DNWf8mgRw+ApBAnxmxFWVaDkcRoIl8Tgyqo2AyVOMeN6EiF2FJeQ/ge9hi4gLRPhTTrQlVuH
cqwOjZ0emPrhIGmFz5BLH1IDe9Yl3gREs2mMzYuJ++mj/CqzjDJKH/cjmj+FJq/D518aBI774SvM
luuIC54wMAOSQ/+iJ0PpmN2qzvwTQQ0tdPox5nCfJ4poZIN4HNc8AHt/Y/9OAARIU2uPcKz5xKUB
UZ35tYNkhuxBKtdSa7ZZcgUWOsv0MDQGl7Gi5nKPygso6Ll90LToiXZa9vgr0EpW6jvrIUb29Sb3
s4t2vh786Zho5x/Sp10MCSqAdvcaj9FB394Lj7oeXFIZoi/NnIFZQueuOWdJa53id4FiS1AxEPAF
Gc/FFb6q/iXqHJbDykFPCdNGNNZKMCMcM3NfjsVZAoG0Opw8DTWtqvYYmYy42ehTD0W5FZ91tcUB
MijiSRgmsSBGsDBJbRBQn9km7MfwDYU8vuUMqc3jf1wrRNnL0p2dWOtOq0OXg2YKJG0xaFTbpbiI
1JiNkfz2vAT1urFw9qnV4Nwp+taWdntS9jad298ysJ6GRuz8Ei8N1O+omlArql3rDBsbR8qOD6nD
qswCxlE5nmtDm6tCaIg0ZDA5qDKfPYKw9L5MIPgYfcHaeZngFbPF/UHqUj1pnoIEFxrOxKl57ASn
TCtWEccRMb++tzx06oAOVZK3V2XZT+GIPVL4KFHXmSTC2TWhQ2X+zq/sV0VdPFov1TDuSyjFJl2D
S69LlhnTYYUT5uyhWMZGAmQBVcsMLN/AFxbTpVn19lMU4/VF+bGMgAvI/qZrvHYN96oMZ9ViVcuB
q2MSNU1Kl30jDjImLm+cGNPQ7AcsS3W4okKn7PtQcMwQHmyf37oUtxA9AOQic2Iyv8ebxKI8DSDS
Il4lNHfMMYa2xgJbU5xj0CbUSXJyYIa4zdMcOZ+c+dx1ip5Uz+qbYAF+8DC+8h4oqfFUba5jBmLT
fTMXQrNAXExKZIFW41BidagGshnz1hGzKgamSPjHL3BWzw5Jk8/R+OEhzCiExJKm2JLM4CAz17qh
jDGQDh8kl1MXSIk8m5gv8m9ayOtEZ4NTwQR3bHVYT8Jn30wNX+nBxVRFS2C8/JVRPi8xw7pibDaz
J2DfXBGz6iLOSrFfyu80plJk75q3FCNfaCIqsdr/L64lGVGz1ecQVBNA1AhA2Ypho1kfM3dPcKlh
rDY4tOnA0JbKS0fd5nSqSz9CX/4XtQ8aD+ix6XD9S5GgMDHvCoUNqcD7/7WDQIvviJqPW8vP1oXz
5fOOuv7FzhBah9sAzKcCkAkxNdcMrDaST1Z3ZxjfxEPAap/Vm+anLgNuuocJ0CGQ4lA0Fqo0PkMZ
GdDnwoOb1K8CYSV60QhMvps2iTaygifHU/Vo9vKB7rI9Tvl14s50Qoi9Ee7DmiaqaRpMn6qVXi3/
ianQIOhk2pK3LNCguEHFMdpuHAkZqvBWpW8DOYKZvSjzU8IoJPnufoEGbHbQNRlNWh7htQwe2vlq
Wy8zAs95Yo7Uqy9SKfCZ/icx10nVZxRVu5BG3XVetGotjC8ePMfWoWp0USWFLRnZpcyoQmI42Xvi
3I90tnoApGVJbBNGr/qtLHDjLOA3mQfktaJFtSdIKp1OOji5PDIac4rtmFLD0OVNdQUmNFvG/TyK
MCAogMaq5SrsD3yERFR3Y/Ai5ysJ6r413sGgKvN6VaCV7U7Qc3FE/AEEXOknR77xg5X8oAdcuTG+
ivwwTc3rMEP1see2wlsUBGvrB3n8w2TASgMF/Y9I6aXvtub08DX/I/Mj57XreWfHeMqy44FWeR5w
ukx4Jwh5s696BGIGX8tcVAe4ElJPzPZLcxK63EWqjCm+x5U+7QRbqWk6bP8JjaBwLsLtAKhvaOaH
/C6lf22MbKUgxs/ewggu2+lYIk04qqKGLlLsmHlzg1VYCBAUUuC3nP4tWp9Hc+v263LBWeM5abet
vzbpjmYF1i93sZPvcZgwI13a8kqKeZ8g9O8m9dtH1tGBWW8s6bER4TFirlibHs5qp5z36NHlTt1w
KzDdpJJIuqe0LI8Czi6Bj7oQjtr020YvODAE1JoowYTZZmCntTsuA+nAgVJNJmQVmtxyjDtGOMTj
eApb+2h5vObSWeU6yPHQjQGgUnbQEgcjCL77VnKPIjOR0HPKcOe1Hrg5lTxnuE411v4eNPDMkWCw
BQC1okBBsmB446I0BwuuA70iBzXdopJ8xrDZe9BK2HO1u3wki7/um2qXC/U2clckDVTdLMQz0jzQ
Y665myrxrRfhyFnOXrfl9wDvV/6bQSkAle29AULOGRqhnCKMBHywK4fNwDFbRtTt5jSduwk0yMXL
iU2uKVQ1YOnegd3XCWPXM1lXApWv7302Jb89uY7TNUSGVmbNCcWHjIGWi98gJWOIkmqo+42djZjF
LKTI85i9Yd0o1LaUQQV4RS1+W4yvSM0IK4xFi/LE4qehuwZwNPS5qpBb+KTOItLXmoTeIGoE3zfb
di6ZD5CknjX+6hXeofUIp8TUS0XZ2sr4Y8jlSM9hR/N9NaamlYi52pgp2b0wt2oUUQ3pc7b2OYIy
ZQGQd9hY5bByFVRBZ7hpsqm+82McKQmknCt1P9rRYaoqRHYeEzBaB4AX/Q4jznA9tVX9DEEKfEeg
HVKU6fYlHNACmvtB2n9xIFdzlO4CNyd3Q5IuCjbJWABXgRJJcO3LlZTyNPDrtZQ7QX9VT/80vSBh
iljbauVyrE0Sp2Z1YEoPENm1e/xlKmdjgnGSMeO2B40HZqjaQRvhZDD9lPCfJzigy8AoPUcLUWx8
+7n0gV9q1G1UbWJkB6TY8yz4OZQ3P7YefYqMKXvCzGItqvYJ1hWcBE4krhhdhuhV3ZDBUKftSs0n
06w2LkAQv16PvXRtiW05Vp6r2bhvZfLSYB/p6jxc8jNSvPhjp1vpDzpQJc+0r5p0Cpdxr4ZHXAiJ
J0LjAmENyYNZye1Q4BEfwb2b82w9T28RNjk8O0ilmVd9ThZ9C1gd1Ir7DGbBMsB+CKyjkvFVUTqP
wtxYI6QujG0KlovAVyUIemslW/d+RNiUNT3B3wz5wa7pIxEj4dpLwEqgQ4ZAXEYXg3SNAhHGo/KT
BV8RzeU2kT5OSILhPjEqUf3o4CFtJhs0j8BImENbA2TQUR0tTFv8HOcn+LNVTmqQz86XxvhR2+Mm
y5hzfs4DdJXhLFEIgGug7IW+OYAFxtNZ4zi0nVXX/KgAWmRSGF95MO71rolhrChskOtgeAl9axMm
GG4Pp1R5lxlCZVQRueFuoJGeLQKURfu+wFigJqH6kEm2M5p6l8PWBQFJN2H6VophVwNEd1AhUgpQ
F35bGjraJa0z8Bjl7OPQhi5g2eVBYEVK7yGGR8x4swPH2ti/WyQWxu29XiFh/jMNK7KRjxN1cZlY
u8hAXZSmz1HY7WAfPTgDOjsMxaue4ADb2tjoyWwfWkXBqCqG786IEqOk0kWarcWURsUGy36g5+jq
iwlrX9anEI8kTXCeY/ikbNvpz4pfMH+R1rbssMJsaoYlGIvxqHUrxdXde8Xehh/s6nCG5Z9eIQkI
RMNJXzt71buAHzakG+9YtEe/+OH8RBupf4dmObC8s+Fspu4OVw8ZWbrDplB4VuNjD8etYT/oEjZl
dh0U016XjJHroqv0rWNvNadYtU9F0XOTVWCd+FKa2epxEdd2IJSyvjpsIrjQifqM8+fCnH68GkYK
Xs7yDWwphkEqCvuJmCoWmeqKl5Y9WMEJsHGbhROBgWiOfyXgEf2KV1qPixzWUpovUYUmENk2BHlE
SEHirIx22c3jNdasMg4G136vFw/enX+dsYvFMIHZF3DNsctuA2FrJsYGmLJqxFBN9rp0CBrzPpzq
MSLmdGYS7/gnZbPYWDctULm9jJjymauBzAGrU8/6TC7BRAfxDUkO+dXfbxh1782EEDUCfMPYi7EY
FfpiqRekJWe+rgM1qGnaXZe92H3y3npQF5lQWdfJwSM/jR8cThAJhGvAaKzd8BFIGrITSDTdDvAM
t+3Sup9w6HDfS4byUW9LDbV6vfrIHHyreLLoWm28SwSIPd2WXNQ298R5ABcxTQHlcIODmp0129L7
Rhd8R9uX0DjAfkA6l00CLjjA1wNKlv8ftl7DYgd8wmOGhpvSOKJXT51VhRFNBxTrYzLAkYu4u75p
hWcQw5trQZoSTEj0SdbAk1l67Z8aYHY+4fGTHmQ0HAqIY/pyo/4UHHBNG26a6Nc2t2ODzonJqfBe
KnGNAneP0uFZzGpL111WNbOadxDyENA6D/0LAB9a3JOFu1sXibcl9qhgCWhs38bAIew4WOk4bUcG
a792DonLgAQ25HiKUKvfZeppCGBfuzdoFaLTd6u+7vSmSHOcOn5zckBsxB76jGTU9P8OMFsg2OEM
aaiP3PliBKIfZJS9yoVwU9p6suDMCvZtj14Q29AIqXAg2y0MGypfrD2oLSe2iB4yCdxK9PLS0D8s
KvxyDNiH8EzsN5hHcAleIxoA4dfPlN6aimPGinSOXSLDfYPHOZh1zLCzbDe6CGgWeDs03y2OS4Ug
NpvrfBQYqDLQTcmh9SocKevb6KSruTO13wgNkRu2WxnjXRmAO2Wdh9WNfdK1b8sK9rEZcfjJ/Hat
CKngguqyFOsgXa3h8KBptb+GP+0WJJlJVq81I7QESG26XRhZe3MxiMigNoiWm+s4u9Y33vRVmMNo
0u15QQyRHA+RBG1L8ORjYtyEq7GY7i0TanDxTRnJgv8P4zc/l8HbaT1rOhTIiOLXgnxALdLk0uOF
h9SY4Np1X65cgwkS67rknHWxL5ApkQ3dcah/8hk4Xh+Qfj/dD1155qSH9pagStTFs/6MpIUfJbWT
PkckNpo0M12naKENhoDU/YBgusENIS39d/iW+IP0YDq5SYMAdVQfwbVLugFvDhGV4PwUFVQDQFCb
O6IVxIoV9AcGHsavE5+dt42n31+iSO7g96Y2BERvuicIEMkZkUCQwzvDffCYshXwlkKPviw2P2Mb
axv4b3qb+RISzXQ2MOCsY5Iq9eym/XICcY69z7kaD/oermYfdbMWqzA4nQm/KLeNPmYs8iKqz57W
lFMqQ9hpptOachDkmgZPlxvdi+0jVQck0TeCIgqPFdHCENaMlAhxpQbBAybTD4qKXtJtoMHdMv9y
JwaTZ+j1IfGtoQ8fkyI8L4jmDnbUO3pW18v+gBsDtLG2G19xJLHmN2t6jqPhyXHJrejLR78PD5jU
RW+jNlIBcMhsCLYBW0MSqQZU86Iv5TYnqpRQUFwlOzpj5nrPgO4tDD5tQ6an+7E4cM/qfYT6rraz
O+n7m85ziRyZ7vkxa8OKrmXk3AUJYTAJRgf8xRgydA4HOOxCkgRgV7rBERCRa7Mf6R1G78a3z7jQ
vObPgksoFkIjgq0eLGWgXGYhqVMxjwegGnAPKiLQJt+418L0BmUe1dBC6RztvPGs+1+UAjVB7Pmz
BWu654fM/VvfHvFGH/FUm161pZsEZwkh2ETyx05vZIz5kNY7+NUlCS/40oW3MXolR26VsVE0YdMc
jVM1kZqnW0emjBETg5p8vQJbjJA5pmp83dVsFsCZtC7eHb5zZYVnrcmxGR/ro78T9Y3wQy43Z6+3
RVyIAx+xAD9PEEONeBpYXDGyZmhED+hFN7fg4ppxABFbk5HSnVVZT2Yeb4ayxq0wOWsqeAAtjeYQ
4QHvr3vW970ZomFtxs3kqVOVyG1lGi8duPJIEpKVQIi76hUrDEanaNCUIvqd36tPFV0qR9P0YDGW
heh01VUOWiC9srnMt3M+ke7+ljdknOuIaxI7ouZmTM5TvpCVCAU3gPUQz/JFG+aMAWw7/qZwycqG
EIXOMVmKZxc8bnQ9jOEz3H3R/APGmhjE0fvHkklDl8yE/OXXQtpHgiRE2J9sew7uhkSspAVejQob
rrHuDOGgLtLbSFzN9Ztfcp6k+tR1iWVX2uMIXYfW/uglnJff7O+s24bLtMH1CR1MjIy7A9PR97M+
nTXNPp0KHfoB6ZUNBwOUvCRKtgVqSF4fnaBCqO0c2Y5aGagxPKD9e5cpSNP8KfHZZu6pMBuq7A8I
5hrVkCg1KRDoUsZ7m+YxG78iqN3wd2McWvpvu8Ny7c/T+i8oO5XmAeKLUsI41TaPOdkOqGnQIAzg
/y5orUzZXMueUGuQx1Qx4fDLZwWaImRyWZo3y4B7gCJX90OuKJ7YV4lpIgqmZqRX0bhnwBMpkO0R
x16O1rqtwrUdv0vjKdMqJ4r6Iim3PfEcwVO/vBnZMbOPIo0oEagCmS3h+bGqtEpoMU8mZhHkCxso
rYOa/bwdyup3EDHeJQvUUjtofuaCiWLivw+YE1K7sy2DuzZiX/bVuDIiYjJ8mDujNM7+rOV5WBxh
VjVyaab5I9zQx44gYlk7XMMWSiwHUZ5iqpJwhrXYhFIb9Dc/UOs4xT0Czq/DQK71nwpGm+aCuo9j
Avbh85h62F8t0CdPHbhlFzyiEVlRQ+B4cZtN8eGQzhThaJVyvuiVxdxe/8EAvg7UFf4fV7yA7rTI
8DTCx8FnlMMN6c0feqBvtvadttj0o31PeHREpi/XVNwxJeXlKKq/gOLUUgYj01d7RtXKqD1n1Ovh
IsU7s2lGAmleYxrqaNKrAxAmRO/sZpsJRUnGFzWWgzPAGAeuLDk0ZmKSXQJyW7GH17zu0/E1hMtV
lRh3v8EGRe2U4VfAuAqRhLf3BtzooeKC6GhSu8wzVr9IP4puIAgO3zNA/vuCs8xvxQ7Lg3utN2ew
ct8Y7kfCmZ1ydlsVwS3BuIYZj+augK9AwBP9bW0d7breiab79bJxb0F4kkwyw+qvBJlqB3eVyeSU
BPYZtJmt21mvXpJcZnR6bpN8ckTsoTDp4yjJxDl9TBXhYswb1LpHbsiGNh3yuCjV5+SrNf1rEte7
lm4LXiee5w3d5JAHXLY1URDd+3/uBerdLeA0KPIHOkEa9+ChxXvXta0u5ENnbbcn1ZnnkfalCv5Z
nP4Jq5uJ1RqdjXf+DyIJp3szZQoOxwFMj4dqSYmk7g74wLdfG7DbAq4Ryhbk4Pd4SQ2hQWDDdDdW
AZP66N2r3haKLxtdr4ehLYyxtojA9h0AXFPBZTY2UcOBNl47THLT+sZglFIj/hIdMw27bq9uQvKs
3EYzlkIHBvRlOO3NgDx0zuKUtjVDVjCg+iFXa9iW89Z2WUCm2Fpz9xrUyiHTmQFEK9kwtIpYuSAS
qutxVyp4NilUvGV5LZG4aumXfsMaLIdPuhgfpZu95AHEctj4unoJ40cPIlz7p+IzBG2sL8iGnQhf
cdBBuKTAxh08uuKmISbrBnSRCe9tmeH/+8VttEbG6qBjYqc/eT+ox5K40qGVZJXYxxG7oLFanmdK
dSgrb/646dR8aQ1EpQFOfihN42LXdPN7sHgr02o3HvCm6/xLsJfsXlsS4936ovdrVaPr5Ag1cIWz
5nJveu1m5gL1YTyyOcck2nXt4zArIBd/q2uUPrWOM05lEQnEPoMgGVBCws0Iex7QQp1Z3AZMZfwI
/aTxFEOgnsK9Ir2SlPUd/2p0BLyTYRXA3zia3CENOaKD+cklU5EJXAkMnxsOEuaEKAomjBk9jAJm
MJ0ZGXFev9XqpzNhvBJ4z06f2+RzbP+MbrxBUGWQeA+fH74K1JiWUHaskfmhM6kgXJ7xsE4UVgNe
to2oLemEfovB+4myvwB1vOib85JAlgxJfon8P7vH/rEL0SLaPnJRwFSRvFcVwcmTT8bRi4uHokry
s9YPZbzQlKGNAim3Tg5Hf8gDnYC+I2ZbhZq2TdngRn1pfAMnp36muQHKo79BWIuH1G0pY4anfkix
xoqtuHSHJTjYefflxuMFOHHLSTwokBIvu8BE4oDEiI3Ji3cMsR+iqKT0gShKDS/N6j1x9x60GScU
F6xaj1qsanQShSOF+tBj6O5n73WfbIIQTFP+ihlvvMVVHBhO+cXQ01OAAG09n5IkfBigPqAxFO70
lDbQPKS/6pr5vRfRDa9SEo3oCkgVni4Jw5GZ+UEEvXhhOt8sxWmy541skndhcf1nf1PRobiGT4Fa
8L3BEC9jYp5xpnlVfTwy0n9oVHGLPe8nQ7NSm4gZIj+4DXN9mUdtK3FJ0iq6T1rnaXAtqj+I2YX1
VDNi6UrK8Ial1RH8UXn/tAwv56bzIcM2efsmPLrrupzXSfkWzdVWk4HAs+Ej5oTeyz0KIdQq8mfu
8f8icsFEOoQDde5mz9q6pLHnbY3LfIzbSpuNN61eca2ZKGm4b2CnzUi/VZd7orJYDFo3LStidAEL
pE97iZMSc12QhAKunG/DXaXt8sroIJS7auMvNf3oRPbCf+d/k+fd5lLbJswPnlQ3Ck5ameDdhLVp
mjih4lKPogeIM2XiPqMSt+GDA5gSMD+s1RJQKRCfahBAGnv3k+oOWXBo+ujU2LjDYchmM5YSOJJn
uCiqsvhreZbaTG5gkjRCS6DBjL7dkv4K66kgn9eixaWzJMYwJ649ty5eh8nraAa7Cqe4lu7OpR6W
ZKHYcXVvxvFrVZQHyyFAlU5REWmPK3wyk2lseptcdBRm+feEmIMhBSHPRiYwnozjo9MYu8UmZstk
mJkWNOvGuR5DmvVVsmARpp2Vimnd+86DVPKTIgYiT7LyU+tiF9afQ34FOsWNpBDUf+4/fzyv3+sI
eT+nYMTyoZfwR8icgs9dVxYzRfhG1NjO4HFCWCitPIeRXrjD0v6+8yhXeQpjD92qaq7msJyidtos
M6YmBFb4TPJouzvqBDKYMvdaf7SV++rP5s7v2mdN17TK8F+ANNdsHwVHgqk+k7y/KUVml7A3AKvs
XY8JNraiRGJZKbQWtY89/HFR5K8KFGvdTA4ePHzJER5Hn7NAFiM4PeF+pGF76M2IBKgBAm5UqON9
LKZNzKK20ujBZz8yXPVA0NOmetFPoTT6z8F3TvgMdP1jLsjecfv7ojEp/1zv6M3hJirsd9817kaz
OsMpZi4Ot63zrz3fOLASvKHG+7SZP1t5WhImkNl8rii5IwV/xcEcB3J8MxSPoT/vxDyh+hnv4UY9
JIvxmVjZ3sETDQb6c0iKQaciGm6JCKIIn/QLWr4krimLgs0azy7FKjcZSkA0OIQHmuoQiezZSJpf
3CBwfrWvnmYDCNDe6bcK3iU5FZaTfUaqeGra/th73rEkrDJDkY2BFz01UXpY3NcfkrkcJi9nfyBK
wwy+Ldn9OQtqpCB4q2EbU0T/DMeC0aEgYCydrG1ae2/dgO4xRLQjl/YvsuRNStA4xmTAfSkwvITw
NRreIZ0OxcTpvUjm8sK5w3Hw4FH42C1AWS/fs3q6Vn5AfdJvVbvxjRbkl9/ukZILhLOZO+z2qvQ4
ef6jUz+AsKwGhTguXrJDngy7mEZhlXkftSUfwp72DeZA7yw21HxslqAAJ4RzwKWNMfXSPkMcCNvQ
IHfFGDGLv1qQs9SjzOMrs2GQ48w+pEO3qVt/K9Ns23fisUuqrayDlU1U3Fg8OKLXtrUGlDm9UkPe
gFX6SMkgphgmVnLaAKXDNWGMfRonHjFm18VA4moybUz8aDjD//oUp6nsaEXx56J5SQkUt9zHKtyD
iOa16RmOaWb0zd3cOfsdgkw0RTGBoWDvSC6xV2TGkfeX0GHkFgALjXAGVL4NqeLKFEGCO3bw9vwP
OnWcSlEQ+6LEeo2ZLYAd72DaM7HEUQljuha3SvLrM8fepZDGldO/MVlcxV37Tf5c5E3HIirJVZ1r
XLGLYm2iL9kuo86o6w8VA52hZIQ6k//Vm/ABsN4vZnG122NklLchxBTIYPA8p0SpdD5sTy/ZWklD
zrm2PnfnYFvY8bZHe53PjKjibisaeFBkDMatPFfWe5oVHw2Eb5jtl6xlgTn/32tO5T1WTo2N8nDG
aHZa7oeIi3Gi5c6nI6wnCOv5BTMRn3DD1HrUBxAgwKXFsN4avKvFHJ+mpd+65sXHLtTehsXORzVl
7vix2Pe+gjyjQuxWKkS3gHm7Iet11gtAOwlibTKDNzYLZhh+ytwo2c+qaVcMuUErF6Yj/Z2U+Wru
xWFC3RDGwZ/j59sCrzlh4EIZwLK1Z+xso3a/IIe8jyUlXQPbDXLM2SgledQW/iJFeO+38OeXYNy0
GJWX5BF2AoPgSjZvQW3tUdernGAdb1Xhv2nG3ZUEigM2+BshEdmiSKvQBBfwlumiGX5saaMMZuUj
XU+VOltLAsYhGZTLdTLrjxT2mgONZskxyS62At8VLYcKwmvd4hJiu6tUdm/G3GxKF0xCZPeOw2Z7
q2KTWt6Mt1Wfb2I2cC29Nff+5B1dhTRnpHYNdh6LLm6AoEmi9bnXs3mlZWCabKUP6Ca5VmQXwoZ3
aW0skHkDEGQa4KwRuhjh9S2r4qB/cT+/zLC0fNYPUjf4XjQUAGWRyyCQPaEwtRzcl5BxQQliPrXd
o35TTJY0P0dHlKDlQ1xU0bwGlr9vPOcQNJCVQ+zg7wOcUZENQRj+84IFsYLYmyHkm7JfMIwnQcWN
H/NY3SuycflLLu8KyhGg0cRSM6BV6UtHhfKQlMYtIy3RbMUZ/8kf/tQ4O8/JYpMUUF1HEBxR4LXS
nCCXrz0+Vi3NY5a0/5xO7NyhuUrTJuh2PmLInzJZw2RES8nTm/7vRlnszrMJ1cFyXyN2zsia0g8v
GyCOMklNmeanlo7dnmlwOZa4YXXvzgibDtP6ZIHQBcc0zHywGf764nPvc3/ZxrnBnmS4xnlCQFa+
1vdR3j60xrVKbNK1sksr/hXk8+ri0BZ7/cVjVTy4fXIyuMxseHZwssDaY/oSXV0pYN6Iw20UhFPV
kHSXjf6hxVRwQHE9hkCCAs/zoixOWb2fANW0O7oEMnVNogwh0unyJJkHbWIELebVBPoTCEXbuqLC
od1zlYMxuJcfs4F3TcbE0TNfHQgAcCwbzTbA1qQEBJg4ttz7aoFTCMCiOcWJ279YtABhgqcxWTUF
k6VlOZE+c6wUg3DJKGDm/o4pvxxSKc0BSAOzwRaKPWoYo1x+kknO684hAC1Vm6r/btnsYi5+RhsP
S8/9AS3ch8TCDeJ1qFHkWfNhRhDMw31Djb5qenXIuuLmjPVnh8Q4ts1V1o7b1oEMLGzxoD/mUWu2
NYQu2EZW7b52jbWPIXHgMbgpU2OXSxpGVJ8Z06eI+8ID9kufywBoKzTPufIZPgVwcNVm6TveZvxV
h58KhZVHMpjhs4xxLHImKtWyfB+b+iJGhhku+21un7vK2Je8wR77S3HwR+w0B+NgTpwVKYKfhpmM
J4GcMKZSQ/Oo/WShqrXmuSsq+l/AVTxGiC1t8OXQD0rUIBwOIHj7W+CCp/2qXZskI9OKjqQr4fR8
0i4I+sLCBrjt5nOmS6v30MKaVJeRHoPYu6guP6g3EwPOalOVAnjOOPXgoG1vwLvvNkx1nwbjIUtQ
XDfhdqmax7aojxDqSwM7zrP2v/WUhZbO3Pb5W+XbWzYFd3bWNofSTo5hYtwP2C/ciaOJ1TKl4LEq
0BDWy2ciqeK9YRckW2nb+UoXIFme8qSxjc5a884uu33vZtCVU+3Bynm+POYAhwm4nWUFKOpxeG1b
BinUlZhiF8veS5bH6lUTPJW2QGS/bzt1GJxs0/LQSlrKwhf61McA4xEdSkRDnWSn4bfC80TXbXGu
oyt8PIWJvSN8Cgv2fZNEe4wcZBNshipcwb3AKhv8iAjhqfqw+gEnj+J7lnInerUpli99KOo/meXu
d9KLKy2I5pF7kX1wxSVKx4+Jq9IlGrmt1wZeZ5hW7FAB6g9gQyAyG3MjqKap838SG2761q23jvxI
/A0Pi3+OFeR+L3wRuf9Ujsu+8MvLlMSUA0CXGpUu6p9qusx9/QZ7iju1uSWhebAhr5dYTLIOHPwt
zb4mrgsROJyNsQafmgri+rQhGEuFPwdsitUJHkpT5xML1F491/8xhuJe7+KAibYZEyzCb7PS6sTM
P7PSo9nU/zrGuKPlfZXV4t8L330yUqLQplCepzTq7mqejrn0OpzhYiXyny1J0uCEGhfyCiOxTZ0v
PWMykMyEMn7IihRWVcK5mT6ONel+polQzHBgvNcAW37q/roSAN0A6JsL5JSuy+g/wlnKI2sMq2HH
fsh7NAUYURljdBRW+Vonxq7I3CfFmFg4M5YiDPkyypoaV3JahqTtHkIhriMaQjsy1q7DbHtuKCnh
b4rSe/DbDNY2YEXpRZts+kgcfJj69kV7LGQuwrJONp9ei8zajBj8AVRLLDDagNAMGx9Vu4OahP0b
rsOpC+EJEDoci62ermL5ob89nKiQv0OOdht/xpE/I6lxH4WtiWIM+hkntHUBogrnzXF3WNaDTtik
nZnfarpSDGd32lAM3eqq9H55+n20cFD0VwHUg452sFCdQVRq8z921yUsSwI4oRXuCIlquajdIgWu
5CeoWOHO2B1H5PF2YlJPdcPed0gDJ9A9Nv+aQZ2ZMtxXRvLklP5pMY11nod/aUU6uX9p+fpLlO7r
KHh2TOO4dOB9Eq5R2l3NEEI0X8Ysq5/UH7RLikGEDMQKJsApVjNDVr7FVqsTxZv3MHfxasTXo3d4
8Sp50/+xrPtTpP6q2cAphL9dNdhVGzmUEB+rPzS0VF3U39ek8D+KyoE9OYNtFF3SUJPSsQRet09J
9FAmNOqotGGHGl+TR9pzHn4Fw7ILFBFW5pjtE2QzXPW5D3AjvlNRiIchCf/Gsciog9WRjfdX+zX2
mpF2F5ocqre5/uoCDuAlf8Qi+Df2lsNQLJfF8Zv/cXQey40jURD8IkQ0PHAVvSdFyl4QkkYCGt67
r9/sve1OjJFEoPuZqqxFOtc7KwYimtXwAR3nq3D0YWGUNUi8vwj+CHLqVNWHWFAy/pzHUsAagKrX
2acv9K0Zhccu6g5oXrJpW2j93cR1Mp37G+FcSRzfrNBl1M2IYjgOxo+IjRWfPhBIjz63erOnV2eC
AjtW8ZKn+S0AUO4MX/mxAfMW9p+AKP/384BB4sdGSuoLLhLJCwTrxaEIrOLgRef8nhp2s8gMx/rV
J1emLv5PzYxuIR62sqCqSH6LVHyo38aXqUkfBE5G6d5cA48ZG0vkdOVZeNTbcBPQ4LaSpKseDScT
l406hiCEbqLGXVl6vswrG69puuFD3puYh3PWQomAx+mROdgylOSyAKMDU3uO+KuQU7sGAYa0XvaQ
wgdtVgnobBmIz1xHR+Hm536giyEEfJYW0bcWBrWP2PX3pnxJxM3CbLOsyZZUpn3RMtnXQQ6H12Cu
2AASAVIyTfZZjJJ2kdOg5xBfMI4Xs8nanaSYlsk6P13MnMLQ8DOU2NabZx8dk9aDK0LdTWHEclYB
TBsak6iBczx8hgCLwbKGAn+/9mOk3s6CDWVqq7Js6dXhdrP7xuhWUX0XrCPdf10IE79Jn2AsN+4+
QIVL2K9i9xM90P75LnsGTKXh2SbkGkkcQcDI9MODrB/MsNk9Jqy9MB/xxjVFiH4q34xQWCaW+YQv
EabS1zu3YZWKESVFZO1FBCXdlDFgik5Ux5SVb6VFj05fbg8H33K/UEj47F5Is+nm/qRHJXwowrrH
+zQLws4OE/+Dpnm8U+Au4eJyDo4DY49+p/l0F1qwyXvMfphDxxR0c4BNiRlCnAGnBI9SR/5Oz3mP
yWGmlx/YlQXUUt4RXY9wlYn6D08bjR7qcC9ayzTaGSwoA2INlrJwHw3HILPXLs+2vWhUtpVb8IxH
FA2MYUI7wy7RLNQLNEimDsMKpjV4lsZ6oz93xrtV4V0FkcF9hV7loKcQsLiWUOoGmBf5tNa1ecsV
8AIDhRcSc8DJMUG9dxAZe2zPOOeLqFmYzbcNMk6jjJr2Y/Gcwjkqf3FD0X3RzDjIBMt26w39ze60
jZNgGKLDsunmQ0H2BQ3BCzM7lO/QGqryPXcIi09KYn3a+8xGKXceePagC0fY58K9rr8XwzU1ktPQ
zyAXCdCYxyP7pRTTSWk1L6EXHumc8UeUq87sPszBeY3DaRuNPZ3kwZN8Grm/rez5gF6zKFRYFsjU
nlOEPFz2fGuV6DK5l5l9CutSkNaJ6XzJhFHBaL9pDatOAoGewBtxwwIqr+rwEPKYdAFTAhPEc+nc
IN4uik4XgNS9Czs1Rp7uccrlO+EwQzR8GXm6Tk1GBem8rtrDWFIOJ+2pD2jK+KuUVSnVqE78W+ow
ZnFMdNOZs+68xxSUqPw+iginQVPyF7xH2Xec3WMUIzRuiyiqSaRD+9Ym29osHsJB0k07iNwYMcD4
i04spDBFl9qgn+isDn8/bqPo7KA9RK5g14eBN0ShVrVXDI02JnqOlhZkqBM9+X968yLZqhuawZS0
vdAgIj5Mt40RrExHrCqkMVljLjjQY3YwFSnysoFeT+iG5RBwk6wiIm+8EU1M/ohvk6+vFMXWUYv6
f5FNbQYk8FS695FHuiG/AnbrIhboN+BY0EwoWYAuupVw5bMMLbgqiPD5fybtqWs/KzHf/2J3/wph
ktOwmI+KH8aAAVpTS4mnbWKObuU2HKyzJXlylqpg58rzRhu6Gg3ffBS6txKsjzwDdYRNoMYAsSGE
/615/zymAWXkvGB6QiwwHruwY5dMby/cLQ9Rrp1jlkeFu8Kr3sTiMy5/HL09m5jtyuhk5yoOrGPA
RZRGcm/HnyZCwx1ELgXhy5gWy6GWx6Z+r9UvpxDZeMTKDuNlpsMYI2Rim5UxMxGzO/Dm/Aa8hxWj
umG0jsYAl21ujnYVIsICGx4RpDJ6UFWMkznIlcZ7PA7INeC5gLQWaOqS6t22rx7/bAT3bIR653F/
qxPKZ38RBSGCxs/03MMDn1lNEDTsZZhen4y3rt60JA+pzMi2wh/pn0z/rWQT3JUZVg0BxHXY2PZH
n09r0wBN5vyWBiDwGPVvcZNDqy8HyUgWpqbkYXAJyM1YNMeX1hTbcFg79gWn9FLbe5w6ffVaa+1a
dwk0j59t/V3wjqf9pR28jeip/1il2WwKsIGfLEcHuY54IUWu1i4T/5SZ/RE7sZ7LD4fH1s6J/nP1
e9a7O61X/MTqOSWQufW9Xd+PHgd6cNMHH3hxvw9LLm4EbWYD6cH/mGT17Uqxg7HHHY4Va/5wycPh
5yKHQ81GGjGtGlpgQeDkz53kBCd0r+pa3kVsBeNKD+O11szblrfPZFXGWusZJy5DRgqKbGBCp7+S
97AIx7fWL3+5Gt2Z+wCTXQzj/M8YrZ1p+Ee346rrWlgKyQUH3KtNdpim1NvTew+pVPQvYEeNGhxY
9pLb7j1p+TzHhvre1FFiS45/BEOtchYKIsTL7FSVzkFg1fm/CCdP3hx2Ij1VGCaZ373qQ/Mxkt+F
MmrNpb/QWzo0g687gVptsf5YMMXajRmPcVh+qGZnJMZZAlzzC8yaw/ClXruiLE4eH3Nfv7JC3Le8
kcN0nvhTZereyTXBVKCy52LrpoZ+Nchy9Q9aLjp+Ffg9fln129RjXO+rbzj/5ZnZucR6H10Awxr5
rSOsWBTOlTi1B8sKzdT2QoyfGfFHaH5ZjbxP1m7QEXwNBxb/SMKJHoS0w8SYDTY8ionPH2nUSPmY
k5ebbyE12WwocbUrO2VDDGQU7siqaNGLF/uhBDryVDl7Zvqor9aYT84mO1TULybvGbZCJ8RRstd8
ng5G3U3LyrZXu0nnFttc/kN/0XKQixQ0sYLgs51/Grj8/ORguPtx2rvhfjBxByDkd78HLCRKk+jx
rk3+sMk1tGvxuBqwMgRvUO6eTOK3cn6CHTYaQ4jLgIUMZqnC6DSexS4xPY52QLtee7cGr7l87r1y
F4dnwyQnyD/rrFfZVqQ7g1lTnn2MJlKmRnt14u7WwAGrpvkQ2pCN8iRYpp25SYV18HnWDYOwH9VU
sVLsg2grLOfLdUjzTuLkzgwIIG45cNBxqzm1Be66I65gnc3I0FEJxgUfZk0WEXQiVZ2wHCVCRMHe
JIIUm58ujwqAzoodK9cJMHJV3C1jtySTJz4w16VqqfYpQc0BVkT+Gsx38tXwPibTLMF+oTdSBAHK
KrdL0ZI7JcMq9FdtgTlu6DFawvYp9btXdpuIT1jh1NWxHfuahpg2B42fbhgh9dHDp3R88vkLsGqK
gYkSEcpx7b8HVXVl0sf3sw/xSNqUxdA8mVYHWw9cUZy724Ek7xbaK35BZqXxcxVdNcIog/nA4xsj
AJoIFkDXpvwpFp0fG8yLp6oRw9/gKOood+PIOHG+qKI66oId7Yqr8ghHC0sBs/0eXMf8q7qTNpRA
Scn0c5Y24wQ/OqYctJOTklgZsP4xv8uUxAuLSQDTcT6e3teosnxyGATiuEsptVPhwsUkOSynQuBY
TYjXzRHZsaCU2bflbSoPa4Zy9fWvKP+4mTVdsPXDxljgCivrne/MYCOdYV+N4VZyDKY1FbiL43vw
3IXJqc+XqN4Mh6qgkA7a6P9JTa32FcfGeozNH3Ng/ci+IOTnIVMLW2wGq/ozsVAkVECiI6Ci0lon
Sb12nG/1uRmcWbJBX46HdSNaWteKfyGabxUuISXPS5M1th/1oOhoOHU7uheTAogzs3BClICrVrM+
YZTPbEOrQxIXd29+tocvXRbLZgL8XzwbKYLoqYFGu1fzBby8T22TXCV/J5fPSURoM/KYT5/nNmgf
JADwV6R0Bcz+FzFVMwIrWBZQEOWnYKQfTt069B1IHM3aoyqfk0MbDbQ/+16+mhGgY35R17ydwaBF
3aeqwEJlJDo2gox7cp5lImgJNbBAXU7VwXEJQLTee4TIGZo5VlWYlcTwE6nr0aaN4Cvtxa9Gg1rI
i5bA7Sm8i89nxiALBj/7de93DP9NAY4KuwRGXm3asFnE2jPwBGQtJq6ON87YmufZc7Id3yhJAyvA
J0uHSi1C+pX1+dWOrF3gx++xCnwB+d3PHwwhe0wUZqGychGUiuExWzWdf/9lt+VOYNDt6ZbHj37M
Vgb5mYWFob/BMWYihfwXSgd+AqtMjqOwJEhMnIEJ7TI+Bh2KEMemVIsrgBxV6uPKa67KfORgMW8q
mPBGewQCXHoV00XOmAz9lZpUsT/jZbX9fSbh69n988h+Tdh/fmptC2leeW0fwkdmJEnE7sO7Y4To
48EzGJQ86iLkFFm0zRnr5akbxaMNMVL6B/UZpdPPFJ9SLdloiLm6zjh5InpWajnFbxLVtBxF+dOF
CegWGk+UKp4AL8eIuE7uvldt7SEhPJrliZijoxQCsSyD09k6pq139aN9kpBlbcw7zBPU9nlyKMFY
2HyM7CyOcpn6Ib4+tJGUACaX+SIZorcg9AgOlphYu6PjWaeu1Y64NddT2WCShdLTIyiMbLqZCqfR
vGp1l8MPgVzfY9ns7hpnPS3VFtMLbscFxI61Ss1pkXTGhF2haLKC/+kWuyytbr31VmFVmWfJ133y
6JBclntp8hs1KOEAaCqnY3uKgO1DsCM/kQf+G6AOUUh5ueE6mHTSzKjbCFUelLiU+l1zJkIj2S2H
VEPL2d92YuWMS4SWmr3oWaxtSo2TyMY15mIJGGsMWxK5hf2U1uHanj/1nHg8dGCMCL0tUZZHm1uD
BpBVQ7PKzX0HbhIJTjE8/flz8uzQ1kwaO8X2NDj1xkOUbJXuzg4x7R/c8mvOeeKneQ3iG+cqv4ja
8gcVmx4v3HlpUleG+9Bh3MX1L//cxlUX9rnsPjOM2XF61rA5E/OAcuiukAK+lZzkDP0+E4hFsZhY
06H3kXJZ0cmPWL5FhNlgV6xxhaNtYOX4GfG5+S4wIYe86FFHycSCumreE55/0N3PfvjZh+bB6yYO
+mYf8FuT4i8CdmPkKM9YjOI3CSlkEx0ZF3M8gmxLTEvjZC+NgPpLu3cF0BNm+rFh7PisubouBLfQ
XDIOKj1mHbsBUYeCSHjc8AhjLQpFupyQbHV2HKxPLfZA2WdBzJmjvThi3iU5nQUNLzftQYDmMlhN
9bJAYOlvPWPYAatcGi39cX9s2Fay8gUbirglnp7nEsVg6H/ZHHal0Da48nFocgGn8R8YDzPnUHVg
6MXIwtUPR+juztF0Muislag3hYYotON+Lwgwj7v1EBMcm+3nGp2+VMZaDDrsHhcLHX9x5FmXGkfB
iEMtn1POG/p0FBW9Xp8mvP5hV196mwdRklGW7+kkEZ0zBKeetKzj6LsrjQHf3D/rKyuIKXFY0eXW
RkPipNJzmdmC/Ey4zbGC0DlnqbwNM2ZqzvtOgoWv/ZUbh48h0Le+S5By1l/Ui2axIO8q6ns1yDpY
bwkR1kk9XybPe2ldtgspBHdGPSaxi5T7C9AHyF7w3HUQk57zkaEft7FP42aY247LqfL+mUwEMuw4
w2ishrlaeyhSM54f0RlMK9jGvfRTf0jTHOlavJ7Vljzrj6S5MnprYPKKaudHt8wdCdOiM8PQQxvF
9PXqIc91mQHOMY7+bgwJMaAH06Nnf4w/uvRTRthvMtxjOORZn3ohDxpDCRsX8TA50AbPSRgiMs67
B/VI8BSjjKg7uY7St8x1yRkF8V3EAQ7vXAUgJ4h1XOYRMeYHaI+pnW/zqkpWBvI5vQqZo+Ii7cZ1
EJA+rDTe2qoI+qVrv9ueu4LztszIr8mtcJdYLlkzbD3Hv8onY1bkh2FKOhC5Gj0HvvQEag64S5ET
UkKnp9vBOa2KRW0DVOBY0K5DeTXEKRTbJDqJFi/9U/bNxDnw6fqWRreh3THHBWMAgb8UzSbdGjFc
S/6A06xb/e5OtBq05f2KWkKlBsRUoEGNMeE5bN8t/tmcD5U/jTCTi28/dc9m9WD3GWOMgTv3z/3i
iWs53OYXQ+d/jc/EaA8cjQexs7LkFNBBmtTHJskbiizfUeXljbNyKnJ7ICIwa9I3cjjGRkAG8FGv
nJWVHpo6WCOtLnRkFJzAwU36YLlcBTVEQMcIgTGbxtqyTw85Vjl9fATo3TCzAxZC85u8din5S9hm
0djWa4Ev2I5+QcfbvFE98vIADQ00SzF9VNGv3Z3dclVrBHbiVn0Kfk0wevzQJpix8ox4iSmThk5i
WMUXvdDvae0fBJ39pJF44vdfjDoxe4Pn4UwSBeuLUTsY5gFlMV1KTDYRXHbLRhTq4/4HVeVAlbxq
lflsjOKvos0aLhoDALuWzxS+qamve5pHr6JnrEgJ0Hu0VW47b7UKrJP8lJZ10WNr5TfWMeEEQgT1
GTUdMSQWmol9VBLyRvK0+o+03NusiYIrdguO236ZQrJWcxGJl9YK9pyxu9EjwCBtDX/RFvHaK8kf
s9JFZln73vwG2fqShXO/7D1kRF0J137UzjaHhxHrfz1GNA7BVM3jIQeXzyyv+aOm/GXD86RJoiyh
YzvInCL3SmSUg5s4Jiptj+i8DpJjiHQ8UvKmMFm4RD5gbsD0k+On1I742kgIj/H14+ZROmu+bMuK
7qGdkhUHI03TLaw1sX4Zk68RFEyMlEikLfEbVGMWhnSEiCHcJZ9QguY3yobXEE2BsECHZJFKvYsZ
QRDMiofWfeS2CSRVQm9yb7WHMb0rtnnGEBXldjlrbOi69wGkT8CyAyHZr580h5LnKRvPYZ5sUcK8
hTJYG32xq6Afk3n6wDQO09Ypif9u3tGj5Xx9Wct7UxD5DdKG/6XahaTa7RCvk3NLCjoT1kWrE6WE
DhAofsdABWy/fxcIQKf2NSV12Ed8U4MFaRGsL2bNv6JSf56dFn3S3WQOYAgEExKxIDoHprPlzBbf
fDRz8ZEgnvGKDS+S1m8yc1Pb/9Iw+1G8YUJMZpAjUdS8od1JSvlRdMO1YH0gY4nXMbi20G/RISO9
CllzQalGgcpdNtn8Mmdzkw4Pty0f3lyss4i8B/qNeCi2/fDn+genExuGFlsPmfXorY1VYr87cm2H
fxMaH/wPbNvIgCXJtImLfSDLbaIsYJhDOrf4nCSs+Ew/TwQg1WG1bbFgNFAMmnlmDUG/3fBa2XQw
mP1AIMwfVkdiSDXuUplBjuxIIEE6Y/HwhwibymNrB0cmWI4fQzQOplPbiv+XJ25MPBr0Hmf6C4rg
IRjzjkHwyLl4PfFchHzZeJDIpNLBS7MIJt2GxXX1WU43AxHzMB1o11aWJ5cyjpdjPTJlQDgu7WGn
hOvhbDFipMAsECP6FH0YIQ5JAkyU6UIhPpgzBGOAhC5ArxhjIBis6jAitU0T91g48TbP9VXF2oAS
9xZVxfoSI2+z3ROqV8znq4zosKoHSNfLjTtNL0mtbfOWH1DEUIAX5p+GqKlpvV0g2NBI87VHjY5L
8K9SqjnSG3UfPH+AP4+M+CT7qUvQrI6NiE1vrpGbgB7DTDSY2BRvkJ7M7B/hv+zA3js7PQG1gnfG
Dj+h9OD684XDSgW8E+ReL72njEKQSix9MAw1eOO0DZa2ixo36tljDqQV9i86ArEup4x2NLWirICJ
TOCr1n4WX4wp2KQyN9jIutbCGjQGqV82/UHbE8slExwkU/wdRMHDI9WlnEK8LyhkigjRgH5D4cB5
0JrODm/G0p8idqsyQHiGYY5ypdf/2EdTYXBTS9Qf8HBtnqCIoQDSHHyqqQ92TCVuszWD46ciCpnK
72umePJZBVdruotv0IUPhGglDV+9+hZySWGgB1MF0KpibzvH9l5Y7vtU20gm521MkzhD07SnRRyg
s6wEMgTluPOuCWpGoqq3tgCwkiPjJu0T2RJ9DshB/uUD5r2tTzUEYAf4RDfqa9DNSMnqoxsE19gx
6TZR1YcWgxsMJzTDFLgMCmJCJLqGowIVuxFlhyZrN/9b/DCHWtwko6WvZZHdba4gIwvOOkNSjIVV
5hKcwrdr6ckDpdv/7LJgMDdd8KpLssGYsTOQ5TSeBr4KLO5UILAm+PbwrA+MwgsNFCSi9bJKCKju
IOtw8qMY2gn7IcftQE8uphskuqPX21cUIqu8w+acka1bnyH3f4Upz50V72RXsnCeLkTubhx67T7B
iIMwjI90YrERgn2KKhuGx1vHQMWH7QAV3k0Xrpa+AmFZsIFlMqG+vpiziPLeb3leOOCT+JBOFnxf
1tAsl9I+XTtxvjX5UqRGFMWkn1JeKKNpDn6n3Sztzefbg5WdmcmLDOlejPkS+7w+KKmKlEeciO9g
ZVAsQmg9gi7/yEZslnr7noP2Izs5dzWgF1hkIa6qYTHGLE66fTzIjR3g1ldmVsCwpYZXv9efqoGG
I7QIUJx+hurLJAENnCGpIubaVpXpbspYPO/Q/9ZIFi1rrfHnzWpVglupgGIMzsc4/062tc9CKGzP
vsVaI4TR4sLqlsNOw63dueYWm2BWmsiNhht+62XtfzaB/upieMqjZNuYEPd/Kr99zWnu+5wVhq39
76mvxlzFYrACpEsHC6FgsQ4bt2hvWTaUBAmZCPyEZzgbLoffgu1Yp90d1p7qWnFRv7ic+TZIqMkj
QmQojw4BvSIj21t9zPwIi0+zZ8E+mS9Bk5w7j9mrNfCPWdOlTRjGW1evqrk3f6rIuibGPwCD+GGp
5PMNSwxnP2JxHKvokM6cpTT7Zou2SE3dE1ocdgVh2XwAatxMaCNdFymkl+3ZSaD8yY1v/JCwQ/UM
HTJ+7WyklFZiXNiFKNxW/HB9Njolgbqy/UeqqcYXBkyikXutvjPjAf2mIDADEOX6ZWYsrzkfVWU/
UfV+V2oqaPbrduIto9mvLNiWll8RDFg8QmZ5bY+z0k1vs+jWzMXxr5top3weUSst4eW3b2Y3bIvB
OQfKteQYzTNi3xppoa9d3VBDFhQMH7M+M/cL4B7PfOGp9qq56UswUObN0b4qvOugBS/qu6gZPYkM
zc7DKdYtxVBjO39EIeLQS81dab/qLBkVAZ1/4ocvdqXwQR3Rpv30J23zY4IXbdaEYLOALSU+NwzF
degdM83Z+Xa11iQDMVxZBoM6u3mzKE2jtruwN+wCQunKM7DviX0iamHGr7+iPINQKcN9OnyYCKJs
5jg2SyZlp3Ut5FCegwWWczt59ZN4m7FkVPMvHU2+TRPrCpR7fIZccrGxBcTLMG3oduqfQcsXs4oZ
vFtEyt3/A/EKMe7WKdnB8KqfBE3oW9URRmuRdvBhGwSJkz1gEaVu+1uHJkrLoZAA3/Jz97n04ns9
NLgK58WcR7sOOdBGa4etaoHGKPpDo8aURyzpsU9RTV4fkURWGV5NPb+kgika1ROfAmMKZ9jNBdMV
E3pnxUZEc/zNJJFh1iyO6HEQ4+jskrtg/t9VXMh2MQY8MYE5vWJGXDmwENTBLjno3XK6N72+H5mM
Ew25DEvCPJNhr57d/weFLM8DJlO6IJ6sxRTvr+2uX/niG8xVhDwaAP3s+yd1ZToUQEyEe91hR+IR
f+Oj+r01PuIQVzjPOM/WWqcTmJmMZFpGHwGjrax5uKaBKg8bbEcfMLWZctZQxvxUqcqoxPY7V/wM
jZERGg5SybBGJGDl3JrOME3eO2Eyp2hvk8QwKxGRIe0Pu5EADVrXkxF89cLbd+l0l77xhZrz1yOs
VzDVU1MhPyHAsir+TT6y+ZkoLdLUAD5vfI/cpkZ7YzR27/UG9yBNouOzDhScoTMyR8u0nts521VJ
fgth/w/Un7Iz7pOLmrXikruYlOs6jR/DZ713FwWKHBdVVhFUR4UhKXROYSLlqLHU3k7pzWuea512
MeC36OjYehSTUkeDiuyHI4ozTuLCBXsI57hLkCsh8FKwGIcHnuS/AoLCuRxTgIsoKMTaqb2zWfTn
mdZEbcQh7+88yRyuYqk/azjk0BaZGgoI7cqoaKnZpHBgXDDtBypCO9UPvSG4mlXunK9WGUSSSYSu
LNEQOhAr47pb38DTaBfPztjsiqk8NWQajxa/y0d7UTovtumeSvxHzSnQ+M0vvqNfJz3d6c1vwE42
q+IvE2gtbvR+ekOvCcULqVhTeGtFkMj0ZJtUxOuyq9HfKxk+ePuJoVISf6qrgiQbl8x3UuLmEUZ5
/ZrMhBlE3ZGmvQj1bczqqo7W+dGsC1CAuOWF3AlZEVb85qVIyVnf+08zbX/MgNtOikeefIXNS1MG
5wIPFSpopGSZs9VhaRvwhZopvYgRc4GzdMfs5M32c452wZ2AMWHCQbm+GExwfS2Liky/IV5amWjD
2LWZoAx6FlT/90RIUWuoPWoHZWrogwGX2yix6dbJRq3qHya5S6/3Dg5RgiEM5U6nIWO1poR/aoVu
6QPil3oZkPw+AhdjlRC2fBkGu1L+zqHSl2q4Fo3xDqHL0rSARfZMHkAAmHaw8rRntgQ1yxNAeJ7j
P8L6LZ/tzcwN6QDBrdqOHs3Z+gQmNV31itp47QRcYAiP2Qyoge2gvXoGYv4WjaiGVhbbQnTpEO17
3NMxL7TU7Z16oFKXXrn1NomLnu0vGnJgLR06VsR+3P4mEvcwfMGStlXrBU3JBO6ZZIeVgFRTmeaa
xBDJrtDjblBFekWufcd9ODQftfM/dHEHUBoSzSnzbn57GdnQFllAeny9iXEbxUCJux30/KcoEVeb
OjafAFAa0WdEXTsnnZL2PrHosSfkItnSZ0NSMIBL6MECZ0CHxkJkK4DCB6/1ZKzQC7C2lParDzql
I2JbE0/8Qm29F3Q5A3N2pUmwxu7lL6vIsjQSTEEEPjwhEfvzuX2ZCibbQGSbwqO0kKgutNTfjYX+
rIa8BZUt8FkO2ZSFrDzbLOP+/wb0RR0WJyUFiHkhmjJeon5esg3OuH7AZJMNv3Pwp9B7RhqzESR5
qAsYL6tXxU2/dDEheMjOQtDptrjqlDdf7iFhKR0gwq2l318gsPODbOtXBVhRisCCAw9hFmY8lrfA
pJhrKPky7VxExJhz+p/ik3bEKhp7y4MrW/11FE9eIU5O2J7qpjkGDANmM9jLct6Y8rWnjQEjsS4m
aLfTc5vS21sTqhBtG/cfrYj/JkQBw7aS+UoIxC156S5mBKodHsGQxrbSIwZZs4+aeeZdH4+Mn4V7
0tPp4Xn5p4qmRuC7a0IANKwoTOPT9si0yhjHDikSiW0c7dkALIqY9zf195MxPwIGEnqcMYzDnMv3
qjeoV4N3qIdLl/O1dwNEXlyyxMW40aJ3sr3C96nFPzTy3RzDVUMMHFKeGgyo6vhPG+qTdNt9z1EH
zFGnUVc2sKQKD3l6dgJtIf0fHpQlYMj1QBHC2HEBWALCPtUo28M0jJ+a6YI+RHUtAWPXqYK0ivrH
ck/j+DU45UZdGZ5+V+oR3gbOQ4+M1n4Y1p56djuEUO5qNB7qq4+CaK1V7O+MbTiRHthmbyMtmXr9
lJRoIGqRuy2gCU81bK9oYKcpZWRZxU/aWCC4DxFemN1nQfVnsSdj06YU1hpNlqUtJ4ANFjyD6uSM
9bZtgiVoTO4LTITrScftx6JmbJxzNWLX4Bhzze7OxQFDybqEIntYbEfKvrvc7UR7KAGZHWMRACCN
oitEeeEZLSAdKkEu3rUyQErDpXcbUAsGrzZVSFKV3Db6so2DX1975vYSQ75hgRhx6jb+j6YKRrrO
Jrj4nINlrB18grNXcNSxfRhrWAkLFtmz+vV4meLrK7giOwBZbvMj2601cqhi2FYXcqJY58xDHU0c
S15pGe+LQkeGKta8TDqz90i628b7xwXwpPQ8Nip5DECUzD4+HXRPsfVh9c56HNuDYn/UB/VT9Qrt
HwbdTRWjCJfgB2XOGJVJbAuvV0Pc8gSza+cFCoS1Fd2/OPK3PeBNu23+tTrzjEyXJ0LmN4nu36VD
/AsLB1A0GUhqXNG9GH+whV6xjj7Uf48TTuTZwHJD+eug9mVkjbfZQsjZVP13C40lrMf3XCe/gCw1
wfcyM/Hmy+YLfAlzlBNsc94n57OZM3g48rtIk12XZSd/ZBiMV3kfocdS+ExRGTMAPMi76COwsES0
kczqZbUrourkgUULKdQtPGKSpshKnW9XXd0m1mYsiKQ6dv28nA08+hkITExTpY7ppenebC06GRie
EqyuNXSzmicaoedRQQCpGSNmsVsF758/iFUid06VvLHYqkOtS6JXwYR86FFNwTh1+j8a+7sjnZ+k
mBZEDG7sfHoYPqnhvzanQaNoQ6NGQKcvz6WdnkPVQNfjjaUNAZnjW6+hEzK9a5o151q3STJnQwW1
51YFzCrm9uhg5DXa+hr19sEw+p78cmcB4jQu2iVmJXa1ZFzk2p1UE7jwQ0vRGCxjUJVPfdRj0zOV
bpbEkqy85qJC00KsaD6cIVt21ilH5UTU1MLA79d2xaJFm1B1wNJwcymecOZzjgzfTNAdUvFa176Q
E7GaG3M1oicvDfvWjuZ390+C3QiZ5GVcxp302WdpYkMXcnL99FCW8yISEwk8+DZAoFVNvUsS45HK
R0vsSVQtlJxgGg0Lrwdcj8ToNxZtnIHgbcK8Ek8aGJ9qI3t5FChCkJH+jGm7KMPoEcQD2CLMNqAD
OKi/tOqrbnzEjPjKA3lDCA1I9zcRZ9/YO2zOJpexqI3iuGnY3UPFyYW1LMAMzJX2LYl6sZ1k5S80
YZ6iJlumVXfshluUPCrvtwhLNsvtMvfpeUg5r20BwzZfdWi10WHY7ocPxQn7kHti7qQB+iyi61j9
iOZG6aBZNkhkba0uGJY2G6A0nAvMjqVzGDjjNevLs6FGMrvIpvdhKHatXj1r+inQSTst643w0a4c
DPidFq4WbY7+GaG7HNiJQEXcKhms0RN1A4oqZmRTCHab3jawIQrxsx+RE6HhUkJZwF9r3DqSlXDg
m6opWev02xPAsNgkL8DL5DkM/6evooaaDy69oRLgZM6LKXsSGIBGVWhXIiDCIe93n4ilJYxDj1LJ
AUWIhAaVfFFFb1OKJ4KFLTeZXdhfSlg2VN5TVgfnKLm4cbXR1aFMm4yLrSjLLeU29C/r6MMS63qG
NOxF1EUHGKvm6aDjW0bUlEVmfdrQg5/ijBbLF1eNaQ7nqNDGQxUOR5jekPhuSBoxOrCao6ztOmtr
VKi4fIYBlAg6iqaY0V1G6lvcAnOh9slxX4xz/xJ8quE5isv/ODqP7cSVLQw/kdZSDlMyIhkwxmai
ZdpYOWc9fX/lwb2n222CpKpdO/whkBxSDw34vTY3qnuSoR7mAxdvzxGwCQXVyAkrLMW/dIIGkrk0
sEe4SnTiscWZdwXr288gdRhIE8Ybh+I8S/L3CYDCOJrbIt47QGRqsIuW/LR/yjHZ1+hRqky9inBc
iK8/Iq5m55e4Smj/AZbGPCEFUG0gqIod1BZEk49sZWxlOysb0QjhVP5LF5iH9ahzG5ewFSRN5PtO
Q4IMNhGB2aOKDD/KJW8JaD99MA58vMlkI6AiaWttm7UpgBgyXjNWTimTyvEBBpEqmuXeDF9TiNRf
haq9aMKaBGvqbgzdgnWrgmpDSkD15DM1Z4Q8MHRsV7Qca8ncJCRIoqixCnShBywlYPzXPo4mBrgE
MBKdXtJxHm826632FTKR6Tqgt3Wodet36viwzJdXOfWJRY5f2+E2hr0v9UDOAWWMSv49gYwdVGkv
em0Q5ABJg+JSHlJdnxqk0fhOYC+EqAfDYjlwxQ7tsh+bdmkaZqCfCpcKAMI6BTY6AyPKnbZrsDDk
IlkmgDcyR9qBOEYVBa9K9P9p/TVMa5nGiraEAGbZA76PNAh9lKWq9k1GRj9kJCf5JG7dPEJ4vTvf
/EGg1DRXHCwNzEHG42Dt4C1kfbeKCZA2wVtQOXSGw/VQrkTYqFjIwg+gBN4lDjSerdwsEoASCVmO
wtDdt/xPtM/cBrqZh3hziOhIY+Ic0I/71iG2Fsw62cDhdGMxm5K+FvOVESE/YKtLO0+AaxKaOgc/
WH1R2BslefiT/HdXnQLtQiYyCuMbh7mihBJyOF6t3GAB9lsSn7BIVkEYLycgKqrxy1h4J2oF0dAR
ZVGjob1M/Cz89jx2B8SlNgC3VqYNBQ1gKFaFJssFILYhLXs9YeJtCOiGGLrZbbHuaB6YJmIpXrbq
JlpXEcvOdhuR4+doGTGQskDk5Gq7aQCPTdMwL4YWdTV5LrRZvLyb4612ovsWZNJ7GpGNyauWlLhN
yJCyVti3wSIx7WodlOl1alBWMBCYj4q9k+4H5aqU7BidxByIfi8nH4IERPlGz38BGH4+VD8ZAj2B
mp4aNAcH5xikBkiKD7uE/kvbx0O2AKGtOiT+FrcS0z9ZqTeBZC8G9Oz487Oil9h6mCeT+qVEohIv
qzjeKTEKJrICjj7aFRMUXdOddHQx8VAwa4xxUbFVV2g6ObK6FIavCqfEWJNec478IdgpCOj+zAuD
XIdPI602o39y6lDpwLU3LgOdfVR5tllB7wuCihBrayRWwhCb1x5YkxYm/xTjt6XUi0rpKnHwqREk
hOFQmQbEeOyRGDr4yJM3413Mt0QPNbGqpWjkWxMiBZQVQ0Ibh6kIGvMfcU47MyGx4obIdGoGWFeq
zoyFyWeeGctC02aD+aUEwVoc80kuPx2RztDHdZhYpuojMdubOENTQLjgHZdFOr6NFm3BcubHNlWl
kGuB0Bib2WYsjlNEGS/GKGJ6X1TBrsTpu666qw7BRYwamjFem6A5w5HPYcRjQVsi4+4iRAYAvHeQ
t8TAQMtloMAGqgqIzQ/IySrdKZ2cb9lfaf6buMyiDbZlHh6wHzSDZCemMAmopZE+R0b4F1mNYSI1
KfjmbiVQl16/ViLpUKv1BkDlTLEroFf6QejSCfljr6KzS7WUwiDvg7OUGDfNT/Z2/tsbwbEIgS4g
VS6+bIIDF/FafNcqw+qGFL2IwEvUCOo5Z83QbgnqQ1agf1hMrq0CgL8o9UHwKNMLy9+/4VgCV3zo
rLOIu6IV51fpp9ALHmHpmKKdy8wgAr8iMBGg9HSG79WuJlQJgIV4EqKpzb7A5hbwYrAgk1FrdW11
zSLwqNqbARiBrh4bgGGFj3AGUARZnN9nCWiPjjgmOLxccUVxlmTkcOgKj1KzI52cQ07wbdOFIybK
PGNICRAf0lBdrbVY8Iglz/S4PXiMoGzOyCorPzomKiSFTXMTcWgg7a0tjK3gdTA6DlCtwFV4WfIY
EoZTEl/f53zoedEINZpaaCFjrWZkz1aH9YeSNGq6YMYT/1kQ0ib1GCSQGCykgGkalbLHeABJMX/l
OMV3pZZA8Mtjoj6ETW0YAOyX89XAKCYAuwLDyIZcKBq6Ka0bIQng8KgDr/gsDWUtQMki5ul0cWUW
b0VHLsh0Tj66cegvMhRvs3bTZR2DyNptJySHKziQ8R1J17vgOSkZImUZ0knxSyTD4qwySOhHHioy
NaesqHhzChd+o/gnjkABU2c2Ihfymiq8CDn5/7XSt2ZJyyDVUBMRsUc5lZ20aqC6gCff2apxt7Fm
8ZqdY9vzPJWebQwLiwgCKPiQc5REVUhKeu+bYTcNCUNY2kc0I6aUzcqk3eNrxN0PeUwSIU4WLDqD
iTu9EjEAryGr8fXL6Y874YomTlYlG0+niXBpTeyjbZ616fxIdAaj5Ap7KPG4zSFr1Onp5n2JiXtE
guQTDA0V6nTrfNK72WYWSEDA/BOYwVYn5QIAVtjhQSQ9lm4sTk067PxIWwoFXaMDlGJjscnH+jW6
ZJQFYfWFiA6z9MbVMDdCrFXMpmR5xJ74adXrRr+33j3WFBfSiiM5HOXJLc7GmaxrxwZjc+xnwONM
WGQN+36AxUIVCawCLYBxbYBDGoLm4AhN9eCnZMwSQSrTiTopnIsT420xS0dnEm7JLYsZPibqUeZ7
quNygFafNx1RSFr1pr8Xpn/t2J98j04zvfwGEHzbLmUhLoXNShEQOWiRVmG60iaaDtH3VGRbELZh
JNGn0Q+w1w8g12eCfpTVLc18+xfq7TAFC2E4NtLVbrXxXOT20vbsLSNCV4OKR3HXMpIo49SFW7Es
NWwqJiCBtkCeAcX0FtmY0AS2juws1vS3X+I48p55MhCz/sLc2oOoY47mB8MZ9FwlfNDod1kZHVp1
JUqwnK2OqQQ9XjGUMqjQOzKfjoHUxO4VGY+DqFdKJkRKhilvvIwDOKOMbDxqQx2kO6DrKXZFvile
iWLRIUcshbIQeFb6XjKhnth7Sioxcf+IYdlhCNnSjh6RuAZ/0HKAByYwkGATUzQm6mcBnKev07UC
owJmwFJAH6LK/vF3upEvETWYFwg9oNkIbwDtNNoWAnkfsIrCIL2qQnRNY6St8HCaIfgC/fGplNVF
5OBtp+6SIFiZ1HbiJGQIRx3O8sQMrH7Ppl056UC16KTx+gz46UlGO45dLyBhAqQgHpYFSsG4+GBD
RW7mE6CztFgF+DE6ig5yX1npAMTFjY9NjRDyV8QOIUCnUXe5gSYJdxkyGU2TfWD9oFq38owGFTeg
yLY070m90hTnKIrsonMBStSQMJqIumfQt8RcdJenTSFaZOG4EV9MbMzEh7LuW3jiCT06Eshprds2
+ccE3yUywMVEaJRx6v/52aNmDggmRQRaXBTNCKfLVtAA4onBUoTxdKu/0kHbKPL0MZTDMS3HjUKH
UWQ7KgNCMVbW4u/mRwAIUkaTcsQMHkmuxUTenwPuymn0tjln3YAqWycCCq3h3oQ0XrqSiSnPISXf
FcNiVMA2AqOojJlLPtNWICoazHWTQHMDg5hEnTIC9CrhkornInIynRRLHPw4Q4lPm6V5hrwPNha+
uhbk5pbB8zTm/zgSG76yTAk9MIfLWajSwrO0g4jk9KvjFjVvoBeKzGHUuYgoLZkIdkq4G0Yf3vLT
GkgyUn1ThaeMGimWLpzLQsAkBUnF3CJ2YB34+465hzElJ72kNWEIGuNvCFjEGz7+4nRpXBj/rdTc
xJb8Rr9z2SSwmsKNajGen6DHA9kXTDWCL40k5G6YDevf7WCBx8WKVgxdk73ok4c1YBnsJiS/f4tX
1F8MaUH7ZCQ6XmB/W9BGQPJ5EN9ApA3g5cXASjSdR949IXFzEOkcbzoIYwwZqrhBkXceNhmi3A1d
QH8uvo1oo7dGe3NoMqvquHfgi1a2gPJDQOVowlQTNoRG8iwmFakkrYyReTjnTQq9kSFJwtCbk750
HjKOZQhdbWl/LyIFH7in4Gtbxn3QMAUSAjoaj178rAK+xukpW0wdBAiogwbJE9LkzwSnCb7eOgG8
OKLHETaH0XolRs7yceYeo7JUlF2ooqCYQy/JZ2LKwwvIlirrFzMfwMNMLhBptipjaZB7BFT+gpYt
ik0H3LcoSwWRdZSUVVXRMjHDt2HEsWHy1n9DapPlGWlfKsrSExEpCYzPkIROr85BgRkCPJhVZFwD
gEXXHrFqAPWIo558dI2UHJYMK9ThwBQDaOxq5kH7T5dBgasmWQ16YegiNSUPnwUs6Ewa2B7Ueec9
sGdRweUIhYmGFFgPIs6HApXLZpDUZ+alNEAl4I7uJ/HakjtmL5sWImGn6GfR2nVoSv7RtfuNhmGA
6LcKZIVGHhQikFkm+inJQRikZ1Yq3FBOwK3IioacjqYg8udd7IrEK5gsSDe4bLcvOXc12oeisvbB
U3pwfUW/EojGCkfktd/4DTnSQrKDPyRoVXefGoNYMW8Uq30wmaSQj4huGwmLkT5h3uE2EGzRm5pr
sbztwUK3lbnK/fIoR7hhlcEx8sVIA10YGPhFQHatvVf+Z0CiEVbetcN6rgRBNWWPhvYyKDnduyrI
Okws+gazkWHqdwIvKEK/JTfYDz//sCz+FYnJBdwuwKrt7O8ZEGSi0T5WFejZCs6IwlDK41pVXJ9J
G8Kfzip+Qf8s2oH6Oijm9r6QPkXpMPRYSyH2Eqid26QTEkfPzhsBb9W/2DKSk+GSzLmo5XS5gP+J
8E4vJWWPiRreYwKMo95BI0bYNgk0/TFDHlwsvA5Os0F6ULSehNWDKBq60d7URrxM6btCpl2KSA5+
75mS5UjUh4DGxnZ0m5rsI+1fyrS3nWBjkTPazXsKxHnEtCWEiDEizsN6qnsoglV1LiMazsSGVv+H
RgjlY/iCp/FHfcWTlUnVzJA9oE3fWX2ELCewplRzoXU0bACpzNOV7wRoXeJJl9xSCf76FouHntdp
Y7QUOYBpRZD1brLtH8WFTOgcpUuDFqzYvzWQboEuHBIkVcYMucwaxCVCs1L7S/JQARHFoyBDTEln
l2oSWgfz3gKyx3EhWEuZoq4dok1e/TLlW7YNmBkaSTmTNYYeqAviHY5GCO3nb1FWN4Qqj9IrYwAF
NGZl27tcXrYq0sW6/pdoiBxIwKtFky7AgbACjiFwUqJIE2w+0fD0uPcablaK9E79yewq3EWt/Zft
iZeLISLNhRGnZBSwkUIgpaKQHet/qoM6N2jbIBppHKXLooDX2jATpQUM3P4YM9zwgmkNyH/j1cM5
oDEd02kViZoaoAMtV0E4t+n6pHrwZkK+gs3uqNM6sDlHszz7SPr2TRShImdCQ92I2o1sRh9jZr+V
6EBY2nSr47UnmAawmCdL+xQgPH26UbGKs862t2Xy4I6u2g7CEdmMnkRr6672lGcoFfn+V9s8I1Cd
AvQpKPV/C5SeAZASVNVXaSRuxlncJoW8GFkdRlRZvRKZX8wTMpnvNj7kDTolopmcK7brgXtQveH+
B3HPWggyOXsLcduqPaQtFrWcaJNt44oo430VMd0zdzm5nXhGHM5T1l+RyX/mXf2tZMU2iGkNiyNX
purW+PM0YSqEBjwjcAMYqR34cwsRKXGoN/pXyWzbV3XExfM93otvVuqWNaDACLyCBkph5GipwvyY
If/ErF2WsAUc/0ovaF8jHmGdzCRtUV3ajiMiQiOHaAWqduKmdMCvRPdRHDuBFUIbKq8RUFGNmqTj
rE/xKZGaEDZSgWaDxRuTdIrB2KaiskXmrg8BzQnjcdwgt7Gq/oyd9mYZ2TUK8o1keZ9d3s8HVXQL
v1Aj3/fJdC4ciEVyqp3tKqYuhSeBG0CPuuOM4yTICxelhFUC6AwDNnfUst0Y2acxCZaVeXVCyAcC
oIpNIq7aDA9CYy0kQ7KAyw68RVG8emVCoQ7GGImkuDABac4SmMqfQD72oqa2qleHBbZCV6gZ/4lN
55s6M3z76JX5uanLY6hmS7Mt9kNGTdReZFX07juWbIxscupiPkKK6kNpF90QRFz+UMhh94GY7UKY
z4aFehJdPqH/ggE53ZOsh8ivn33COlEspX2nMs4YQzS3cnBYMTBG7Pbgb+wTQGemnq0nO0LyWAKf
u9WKYk3dOvOQ6nJUNmMuMZTswWhgtEv2KzWAoCNgOExUWhgWMeQ86mvEW6JiKdA4ws7cqQ82kcSm
7ZQx97EoR+vC/idisEC0lszX6P9CWVMQzUKlJaPSdFo3yyaMnIJVISFigHmAjgYN8ghNM62V9DMB
vyg+rcCuT3qIu6HL5WLMYVqqzTah18FEbplhhSO91WBWMydAsqpaIzp1rwg5Ihs0ubO289BjdTPa
9D+t8iJwL32K561SHQv0lQtSSHo7flysa0dZC4RAWdEQCnB8xWJejRcJrS7xI6EDUXsTGSdMEfoE
ZXwqhHIMLTtroMavg/QMNqbJeBYyGhKVll8c52PEOzLjgAhFbl+YS8UjNGPKvm5ofpel+ZNHxsZA
SiTWpe8cUhhqLTC4iVkV3HPBejc8N1e8zUgXGUbwu4CjEPJ/vKjc6kBMBxSCmwBAOwECZ4st9hyr
AbGqDCSuOgCkhazSc6Da96gwln5hiSaqvdTLGjlEI3MrO19p3WlgGtzW/Q6uGr3EVVEyBRqHNJ73
6QAWBtUm2tVDuNEgTFATilFbx6y4J4qi+b0EV4TGJLgfCWV9oDOuRWzzJajJbc8Twzcw83GdlvYC
vxAyQMvMcNt3DdhnhnxD9tZKKBpGk8hCtqJiRlREzF7VMnGFWJGgh9igWjQOGMMUZyeFYlhBDhkD
95p6DSSYsMcTKEDvGkmcEagB6QmaNYijJEcBfyozCalT/S2L/6VGAT6mc2NJPYUlYENM6S6qRusd
ZFPEfMIGURagusTYyeZ5F6KctW32t/YDEdxNvQmdkg4f5tZ/Sx35pwp8HNPgQWGX8G41djVLoOB7
cKUuicdUlfZDE/lu56AZImYUKchcQ4bMmDBSAR4xl/grqRDSNGHI2LPF8722Nco/TXmZ1V93Hcua
ejXhkZn0rER0udpMY8+zE7AlW0524mY+WkhBd2BIOk59Mze0cFsNzrLlNEo40urxN6MUDQYnRUy0
XqlFM297hefQves+eYBv3pDwWUc9/k00T8DCkBHqXxpHooYqiaBSkQul9HGjmH60Ybl5hb4fm55k
d0HKsBrhK6VolbDibZtRrlLRkKERnLecmF1sUXVlrj85HCcqSrbFlrG64hsPv64/fbj0yG8cAsWi
Q0lPnevaQxgZ2S2T3l7zOEbjknUX08GMuaHhsiuRPdLVk6g3VcHX67dqhiGlhF4LM3SBIxEza5PN
F4xI0wApgNAPaQtzSwU6XHUr6/w6ChDHWOhADbHcyYXLZRgtg8JboamGradO4Mj6mMkGvC2VkbWc
vjsKQxLDqS9xHtyi8awFMQD4apsC6aC4G+g/qTTLZ8gRoOugAWuVhdtPt63D9qxIiMVDQxXfE0mG
X5+yxAmGhSKIABU9GIbzddS+waJCPg9EdZcxu6Lda7S7Ie82oqk6df6lkEsQ2QkA9m5De2w9lA18
rHEdtCcOgIXCXM5iikfzLGBOVuTSLGJVq6BnLB3KTtjTY8YLAhE2g09sjf4Qe+qur83zCN8xM4pN
2uwmet0VWkrIpKKPb4HeVHZerm6GHoP04IWxB0vfaj/CgQHioEeLCl/1Wcl9gKhbR/TtnS1xDLeB
lME1WaQenWpYD+XU3SvafaI+Y1Y0BsYmi48+VO+uUA+MQ5aBP66r0nv4o7PLMv9sa/W1gzMfYNYs
FQAZeu+rCpv1RJ+qjpJnmkDlBwAadlTVw4TtSq6excB78JNHGSv7kvmqQYPFH5pDZGs/nsZot4k/
uoTCD4UCkHIodnXXelLPohisFdyHBzPYmAq9nWjcQFIVsVSK9MVGl9NfhaNWHAo99wms1bkq8NDt
es4m8BAY89nyU9TxQU7kTap3OyrPsW9sWir6zqSnCDDKowg0gY3EqxCNAhqAldWBiwBIHFmOkANT
JvsM2sgIaKYTIqxC5mP4L/aBFsiIPgXxCmJ6bipzoymx6hxh403QPzKUdStdXqfwxUvUVwaMKyZv
axgBCyjYFpzNngUvnzsIBrOwi81QTteU79bWjOBhA03IxZi581cYk0W8odqyZ54+KuFjyqZrV6ya
WwhaotLUvd/Kh0ajUwk3WVLMI/M/ZZZTllrEQGt4t/TrEMVn1T7jtHA12ONq9zYE+UcWviI6zJKB
1mv/241r4Ms7q633lg/mYd3YOGeu2uHDoidQukirKw4EraNnuyYyc8CnS9d5n8oFU3Le0c/OMcAQ
EFrUj/oaXjbR1TBX+rhX/T33mw4trH+9oLYHBLRtc7eMvxLGJrNj3s2ybyAlwS5myj/3F/25eaDf
wrAZCPOPIiyGcF85GcUe51u4qrO+RVBwCWio+8ZyYsRDlUMDb3c4ofhuVEtSqfJDe3f0RQqJ/0D/
swVLbBy1jkuDM38hfqEHx7AYV1rHWNgeHJ25/5nHc3zGe0a0oNboJL6pT6TVKIMpkkp2L0CVYsG1
4bCYejQI5g3GNGCG1J1dnmpGdb+YhsBTQoUR9ylkR6YHcpmacSRddbP4LVYumn+KI3pATC3XDmrq
9HCB/sA4ZOJvrumxV+1C6O72f7cf9pqHbDOdrsIVMAZOnYxUYUpwX0NoKl4P4xm/VQi8QiqS5Ypq
qyL9JuwBxcQ9F7/Gaa8bJ+Z8UejqVbMM+19I0OBXNHCfdPy5mt5EfGSbAc4mR0JW8j4SO4GVbAS+
GogsvD765E9RUzD+Inxyg8XUGmoa32sWnnA1R/5Mfg8eBTOCfg5rTcEJ95+By72J+APQHqwZZtnN
RH8RcNYu/cm/KDgojFRawZx6pLfFQnm1d0QIeEkb0HScV4++wYR8JiaIa+/pOzMQAXo2YzUAAqAY
wxfeC1d8plPgqMugnZcguIgePOdU+I8DpWDgSEH3UeE9sCaZ22Zuf1d+gE9ySHbtAsEOVlEGb+qR
vbAGIFVv6Swi8oBNY+GGaKBdaE+E4WrUNgEDDQIRaJeZJIk8BSOhsxC4Qmdgp9GIP4F/7C4p6PZ4
jlc2WVy+bIsFrov40gn5GX9WP4eXd8+/uDwkKekhc8cRIuOKbOaWS4eJCMLHWCl4C+8IaqTBOwZJ
C8o3dhyYrHjO1B55Qv+Kmd25uJEUrZD7PWcHJHtW4ak6eEt9124Wx2CTzZObfue19UnGfn6rb+pN
dian2OZMT65Y5D7kO11+X5vBl4m/au76LxYi28Kt99oyueESdBuO3MMS8MXtD6wxU5/SW3Tz5tOy
OCfnfNNvnH4+Pi2ezEZFF/3pgc/lCy94cGE8RyqOL6CxTd4A1/Izfod9Q8WNwwJsUR97eqy38aVU
xC0A4XRHen14Uet0B3G1PEOeL8gUqhzEjGjBoKezQVr5ZF/SKwTRg+Fmx+jlPWGAzp0FUuf6nXvt
XXgs1Yv9gHJed0FRqHtxgUQoKHx0mN8RxGCRY0Vwr930ml3sJ1/Nu09vydn6Dc5obm9ZueUTARL9
qd554tz/4lVhVDVDR1R5i86s1Ow17rg73r07YA168Z7sDFaG+Pqv+tqf5CeL3OSa+dbX9tTcQBRu
unV+Mndw4XfeMl/Fp8yFT7ek6F2WK/E/7s+WoQK1/qs4SAueGr+g7+KVs0WQfDusfpRlu4OfuaIN
usX6cslg1h3WFUsAlgk5sPPGVgYQehfyKSd5r870vbxB1dx1FsGSQtNFHuwEZnNJ42GJm5hLu3dD
yF8hcPg2rKNLu5MXhZs95BXJKlu23ODMs6zWwTFDbSZajutxg7gS/5V2xlvzovd5SRe0YBfllrbf
qlt3h5wFCdbgrd0mR35/zX55ZAf1rv8rd+WK2m4L1mcRnLXlePcu3txcFuvhoO+hdmyqg77J1vom
uFRr/xSemoO+Y/Nij04BeEM1hcoKlN0bZ8rGPiUuLYZzv8uW/okU8lKesvmPsagOXAqrhhhyst7q
Ex/1ZkHPP3QH4tlbcYM7fu7v+p3zA80MeEK34uxEs2wtb5qb/JwOxQM+4E7fJWdeMhvv6j2+Fg//
ytiHndS+sdKcD3NHgIOZCtHk2X3X12LtzaM1R+BGW9ZcY8fbJbdizf3e4Eg4Dy6YtZ4YiLrcz0d/
r3fjutxgw7xGQGHV7otj4fq8yjvRyXX1M3yRr+SQ75y9ustu9lF6S68SS4HdIpZn8QrOQzkrDpwM
HQD5Gbs92ipf7Ynd1d/LE9efvMw7jXmxVFmML9QP+Ftu0yyeN0RvQGsvZUkFS0BhFuWaO7zqNv4J
/DKXqe7U+3g372gT7lC+Pg3r5DBusafeBcuAyIznhsySK2GPsGv1u7GteMqA8Zasi137xH/9Ju/g
spyqFzf5b3+KAcwLR89Vw6NAX5IPZ8HA9bzx3ZSDveuOjLvn9kpaT67D0qkOwV65ZvvxbD85Tpe4
xF0kojluZ27J8WTQM3j0Vwg/8rw7JGd5g1cQi108jmKd38M7HLIjZCCoIhx//D+xRYyRPuSZ8UWw
5cj8IOGQ77R0iNQgQCLUeOmG0tP99rt5cKse00v7yq/oGn4QDAh83h2XWWOWvyuv5ga6Tb2AS901
woxrhqIRST8xZV48Irc8YXn8ZXBo7syL80WYitGTEQ8EUCqmUjgdlg3dBOY4YDyIdQjpzrQvRNQ+
yjt+Orf8QlAhFSFKNpCgyd1n7Rv+TsYtvQ5r+9Id7A0Bq7i1zO2iQ3pVTqQmejRn/WGd91B+u0d3
ZvyaPqEdp3MeisvqVe/duXnFnFmAGpHEKxYvsiDOZPTeH+PW+CCM9uCssLdj0wUzRZ9FD9pBxO7I
HchVcBenXt6V1+7FKqDdz1+Tia0SIYoqRNdqoNZrbLqI68VneuE48+/kjwT8ctWetC9WMGJygPuN
7+KbVTkMnGfOB/xk8J+IZV/Mdxaw8srOI8g2cVxqX8N6esGux60+AqiDQs1RBb9/ZNSIFJ3MT9n0
J4nH9wl56SMGuhfNz/TO+Q7ceXbEF/Pq4ZXKRJPA9e7mP+uDfZ+fNE4lgu54l50Fn4punqHPSDK4
hURxskVOLhYo4DAOD1YGrkn9FTlplpN2Ky7jNflGN4UjA9Aehyy3gvT6nl7Ln/E9XChf1lf8mYpV
Pnz7/yjSzsohP0WHHnvbYYZGFe9avfCyZCeQBVDQNQcbVgDXfHJ++EcOSxCxzILIQVArQX72zC2r
r1CXOFvnUrTgpvP5vJtKWv0gsDW38odlhiMdt6u9KgceJ+W/tK+fBMAba897stbw3uaXqwefYOMx
dm5urF2eU37lXywX5fJ2kbj2kUTWheKKAYDlynt8HJfVjOr+yzlaHCbA4dzuQPFNhXL6SDgg0tW4
I8DtmrU9h1uxwCV5aWzJWbbBzXnjXspPOGIIjG9ZGcFbsc+WERu7PKlI5/OPKVG2eoX/WCbc5OjR
vPQn0Y48z9xEBJX8Spox/t1ofoVUFLtD19702/rkfybEd3hqZ3F6cwtSCN79PTjTstvE13Ermrci
DnEY78ZrccCmm/zzUZNGEdkOxYsPR++bhiqtZ7EyON15rDwHUom4mWVn9R7tGni7c/tCWlM8ukv1
GuJl8eDX+ysZi05E2ZCziAVCCvMiM80bnn93s5/FiyVWPEhqwlW+Kogc6i54EG0PzZHT/EU/yObu
8UvGyycX+SLodAeNRHWu70uJtEs0W66E8frKM+PyufHgQ/lYQhT5qTTXbsq39AYdbntPNjYRveJ9
iW6JG5yTd2OhbbMf/zpesznqg6QDyRmS753GLWlDAG1nb72hK/E1PIKH/48doqM1BoczI/cjI6uv
bHmWh/mZnuyn/Gxu2Yv7bHxxwZws6PvwPLqL+ayv5r1/dmexwlyympdO8tBeA7d6JZvsRbJDOGB/
Ti9WIij7u3yfProjb0BB0L4RHIoHSReIxUtxgeRGxs3fcAyfUYF1fBiagGxrfp9rJj3u7GXi7HF0
wdvWPiluuHbO1WVCs5TckuDQ8bE9N5A8EWVfLif7bg7+CUskHuotO0pf8j6iTDpML6yMXvrBupaI
J8+ic3dpjoSJF1JhaPXNJQhz0DEZeX/wTVgs7RN5KbLhAZ490D2xUalDyDjrE5tcPB9+DZj5FY0+
ChwCNjzTGWI61hoNk+oX1tlRv8sPeFw30MbJHL2ag/wenvS7uYFFTyezfdfe0PnaN0dOhOmj3CfH
Rqxw5Sa999v+J2IcE87KOzUY35Edxr0Ve5j6jkf1LAYKtLmHB5Mj7p7x4jBBwXZ4GD8Vok4lHOKZ
9ossqfHeYdbBXOxFXQOEMnlRs8nv/KnBLZeBJrUpxdaShS+/s0koZOVGVODGl7zhUcRsI5PYNxyi
XX71rxBXHoid3sf9eC/AyhKxD9lZewQbSOa3nrROX/V7WoQn2n/UM8y5FtIXkL4lsmTL8Op85TuU
nlfDWl/5p2bfk35k62QO+3nDWbCiiXRO9+kK0dFXT5Y2vbXX6sZ+Lc4wDbtz5xKan9U8XJgrn3fI
TxQQr/RkfIE+WbdPUYXSSuCs7W7k6ySK3NTqU0LolSoCnenn9F1cmnN4Gp/oQ984uIkLpAw8luZG
JVffUTojqfhH9TbczCd3n21PJNBe7Q/nNY+e/UAMGZmfIWQBG4YUvQX0jiLgmRESPjBbg+LZAHsh
Kh6xRDlgKJ0ZQ7P3H5w+2GKgyYfUouD0YtvJnJMbACi+m8X/OAVp//wNHEW4gQBBi4d3se/llaX3
UF4GN9q+s+QHUY15KFyAYRPHFUtBdB/KGRc0fLBSSCbIYoaXvi/OXFz8ORw4KDesueE43qcXb87l
+5/Vg1qjexB9uHYEjii5/E+wE8Bz3xH0v/FJ6Otw3T/kfr2449g8PPgpVx3/k98JufgqYBUS8GmA
Zs+EV6pdJEfgweF2L/xHGZ3TnWPeTwcGb2+KRjQJMYqlNK+gRs0YXfIT2+b9iaYWxyYCS6QScE2Z
sikz+5MfRFgIwsRfeCiYVnOPJgtKFkBBuEkn3G8me+kAjSg2QF80VMfqLeKGKUT2gr7LkucwPfhO
zF0hDzN9i4/ejuf1zsmGSeKM4CA+grzRnOFLSjsp/ORvxQShg9KvQQ9hRgouTqP1+D58Nx/2Rn/G
V17KWVJe0/d+p28SKoL+yjF0AtR40D7MZ8jTOCGRx37y7vAqta+I39NuWJDeuak8GPsenqYH25wb
SZxBuwYWUP3DC8RjiP9NhI9ohy/GVnnhwbk3ztM38e1ZXfJT9rJ3sG7IABOK4HrT8t7lLtmQkexo
rvg0d+JPmVRenRH8rQPeH7v2VLPej0BbyBFIYF4UZV+SSKi0l8RxnJPYEQfv5ao7gqslQSWmUzy4
rDAiEVQ0kykCMZGj/xJ+WD/FK3l4T+WALEx3BFtBisrKfNJFErHybl8S0hQi7607di+wX678Xj3K
K9vCBoiLrN0ivlbflLnP4Vg9+NmOg5VTih7VG90zPl25senqp37v3zl+bsHZvFjf5i4Ra5OabkMY
Qzd9NpApcY6M1+Yh79MvmGvJCyAhVRU5NvuXQ5e6fXp1j7oT31GYRP44KIbdKKr4RHb6kACAmfU/
xIoXeQtgYhF6lUPMTba+xJYmVSiX41b9tE/TcliTf/4n6cyaFFWCKPyLiFBk85VdUFwQbX0xtFtF
FBeQ9dffr+ZGTMz0dNsKRVUuJ0+ejKp142dJEdESkBhuCjLwsuGoLcZrRrUviQRm6Xm8MMJiRshN
ls+l8mmDaRo2a8akLNDKdIe70YID4Q78LLjGwrh9XX1OsHt5JuRUnKvkfR7FqU8/RIRHgvacmvq0
RtGcYOofRHP/ZcMzpRK7IDwnLQC/443wYtN2z2JyCA4nEgNQUEwPpRz8rrq57SAFHHvywdeumdcR
girJl/xa25ZksO8VH9VG4sefudiC9Of7xBDxF8RKWvOOjjYjLCPJ+BL03SYPbpiZsXuaRZJ6hg3J
L48140clunUAotHQOr63PeFbjm7dT7/nAn7B02LSU5Ytt78zcVAiJmv4H3BFOtVEWERC/ImHf92W
TTzA14iMfnCqk9ecWGRprFiKmg0N2gFGFZPjz1kwImth1NhmHCy+4LnygPkahIuETkAH5Fwh0UvM
YwHeTqpJEzZzvsQ/cuCM0yfuEzYUb8b+EWtYe/Kp2POhWF9+RozGqzHXxpYNyqH+KQgX9u89n8VD
FqeS/OETE1PhSNozi8mew288hSkCxthXJ8zwc3mr+Ba7C7dKgMljOrHrMMf/3zsCrvg2zhurcW1o
wRRnD+OBkxvOuD5pJzY4k0jiesVHwTkj2/rnCGhuhu14oCnvTAECLwM/Ua3nbGKMaI/5weRxdvEW
//YTPDd52qw/OH78wy+B6XAmTHnj06yFuNUC7fPNnbmoAXtspNrcybVwSPjyt51LwigwtG6L48l/
v6SAXWqKNgr2HBfJAl1/sZ0h9RjsJvbxeDiVf4eQa0V2ft+d+HVcIUk1U0rLGC/DW+L79M31l/Ws
9+LYVIizU1+xdBTa7uhNufhonnDHy3bcTBsR9OJVkL/BpdSRuEC6/yIutwLkUsRDAAXgmRg8b3G4
kZHac1qG1J0JNdk+SAkATv8VSzyGsu0m7Oc9/JolGCiuGafFF+3b5bHxpn0yJNh4BhSR2AgkDmzA
C0gEGwNm3fh8pWsL10viD5IPLrVXk+F5lGDEkfjBfoqJUHz3Lk7k4WALDKM1DQNZEuLcdj848R0u
avC2SeuKuweg3bYT9sOogtdCnx42m5gcx8zcT7b8iowSdwrGXSI+LeJFDjkpv4qS24lY10AAHHJo
aY/4cKJYyArcR+FQNTT+FYaoTTGHScy0y9x7uuAZHxCcoeAxdt6tz3+7Ed3aLgoZjWTT7MCD5VK4
eo4t25Htr5+JjpAgIbAh9ocpBh2DBb3ZqBk3uUuLYFNbJXjF7wvHTQyCw/73YK+8IQRB1LKvULos
mazqa43eLtECIa/Go2N3YvOQKMx4DuIkIehF6AFpmZ2G01TPt38ek5dQf1EoLbwolkO2cEgj2L/E
IwqXwmIyd4uV41Bx2VgErCjOX0CuxGG9jaGPuHzQEZ4ybDy8+D+/Rwc29Hvy6GGLGhcPEBFwsdyY
XZ4Zb03OBAYjthDZomLGLAOMVn2jszN74G1GoNgq0CfUEeuJT0bLxuYuzGOQTL2jE3nTKLK8aTyN
A8fb+dYy8BzfsQIn8p0gsGKRqx/IWpLeShozCabOJUjNYBd5u4GZHBMryMwkOQb8U5iBc7QC33Gi
KDpGVhDFS8dKAic2gzjit/xpYE1TcxsEjekc461VmMdpbEZUHsz44kXB8hhH0dKaXvxlEAVxcCEC
jX3Lif2L5Vixk5pLPzDM2LJ4KfdjWo64mKOfcGGXyLf85XHpBD64vn21mUJmgj1akVOZCXKCpsN7
7OIE/Thz98c2MPnlJVfN36qVLDvTD4Klw2da1tGawEgx/UvcmHzjbsdPM+AP24Bvy+YRgpe9ZAOa
cRh04r/LKPYD/xJUtviVOHLikIvnk4Lg5oqrjC5+cLXj5BIEsZMsoyiJ40ucmXGCtzEj6xInwVEs
rhc8reAvCZLCSiD8mgkLTZZqx7yAReTynChgBHM04NYvTMgwH1bciddwi6l54ad+4Fgskh3wlzUN
llZiHv0Na5qw9IF/d7nmyPLFFQbRwXxbf3+5+XfJeFD4NfAl/PCSjaqQiwH9CpCnifP58DzA0HgY
2GKJffy/HkKCyvzTlv3W0vnFzrSxuxqgN+GODPXlZ4hMltC60dIW28wUJkcZzZkPopY/hkxFHKm+
IbKL0JhklEvRoBxw1HTKhGn5836pUNvwUiWE9mKDMpEPi8fsX3tmIx3ow1FfNvL+h8emZRX5kOGX
pGDGJKHiKqNShF4LkLc0tvO+9Mv85TzHfdgLF495qD6Nexu+vAFst9WhQ//9SrsLNBxEL1zROfd5
I9VX/HX0xQ/oP4CfXZXVTPTojxUacfvKrdTbLG1KH9Zp9l5L7wYOdu6QeTwPdPMwQlA7jC39GXcd
93BrgjEdHaO6oIErtaROZQRkTQOCdxsxn/Lrvcdvqx4tUbeO3mHvZRzku19NOcVm3DGUG+I4oh44
F9r2SoS+aiTIuCqXZ4GZUjGwBjJZsvPFj8tXaNTtN85TSoZa8BkymfrpdNV6DKGwPSzOv+fdzsND
WtHuGCW7KIgSK9pGsrlLDAtRd35CykMEyxhSOkAZ42j1eshsX2rmB5muAFfPAbsdYkA6FUpTP5I0
I5lPLU5ANjdyYHbW04baVzJ+cvFYdTDzzfaIdh/h3xHyNtOy+VHzU9BZ1DNbVfkZCKxCv5R0ejNg
WzYfK3AGqo0FXaK0IGkOt00cp35ErvS2NDr2Tegf3JzG4xqiDmjhScatTdBCxtaI+iqdiAgcKDRx
3qBMOpBblFzkilln4c0GJexNuCaWBORF3rWmRB+RgCFiehxv8mntEIYGzfwzZSZU8N3kLvUJqhW3
heIOGAzXbUvSZOBIFAkOSKSIbM5A9Yy7Y+6Cr17o1HuY38ttBzGaNrWbx6xvD4S7+9UZnQ7pFxGH
HFU6Kgj2Z2wiksQ8EVPZDSOJgUjRiIPzJ6+Li7SkzapCuIdWOCgjIDacT3q+ibeIuxEjPIgCO77h
IYIx7oAw4LEk9z3U5nfTBnpHokxH4eq1GG4+Cy5ZqeHk0lDLuIUX9FQUtRSL34PAR5tFSt8c74hm
MvROcOGN6sFCXV2DzyxPGCJ0hP3vAZdPCV+d60JfVSSSi3TebkfBl9hp03u6Iy+qBI89QZNmka4G
v0ylQxMeu0Fk3icPnx5Ra8KAkuAOudMcITyEgfW/R3Ki0lZnMt0Ls9uc35ZMdUndczoAFE43zeQZ
Mdgs+EaD9Xd1+GHzPOnVZGH23+VwQ8qJz2udmz0IgzahhpSUi5YM4OOSNbvwFdze6WymOjhF0k3K
xW09Cp6r21qxCcDcblI4L/s9GzmoV9KQmkWKi/SdB+/Co/wLxASV0EXYc3KEh2tpdpJPknIyDkZO
MyFVDKWVMqHT9+e9MvxiLwWUMn/fKyCRI1KVyu420eyDe0vSeTqHUGzdqL1Ik26qrMcUoSgJMfP8
p928V8r0zrzrn9u0+bkuPig1mojJHVBApfLYesyUm75XnwVo9ppuuPnz2E2h1CxGJIT5+kDTNT1M
IhaF/xchWMidksbceANBa/xrTiBE1I+KDRkA8y6+QX6nOEpouWeU74zxu3PJQRocPaGvXwe6I1nH
r3nzPsltonsi9UpdGl9Wt9/rgkY8BxH3QPbrSAm7ieYSCPEmMpg6pFvvOpGCJz85ROADr3WatLO3
RwnY+kwVUtrrLvX5+OS6N6YCNzAWqIfxGJQw88DeZlKEtPEO9kKgOpUL/9d+xNqiTHTr46KJGY48
BkEEWSSwNhgYcQokXlHsZNT5jKNKLe+bkLt8Z7fpeyN5r6nmDqbj2X2nLLR5Ob1OK+gHOPnlczuO
vgHtKjPNNqaNOwqk/WsqagOpMw4QCJwBMnvF9u0jUwUCn0UvW1pePURkqIfLNmiH3W8GPx+qroOf
8czAUkVwmewikpZc5aSPYNPZvNwZuGhdE4lBVnCkGa0xFDHOuceCW9VU4vZfk5vLjCI2DDbT03yO
L3uUajWRInvy+GFSKXhMLQyP1NofxWIKLwa11RgqBNfIo/EO8XILrr9BeyanmVZvivqyMFNEmFgH
eiOkVJhTXgPaTJrP9C76KaDN9RaKLOlAkI0E0nZs1vkO484kQWwEFjS7urUYLmf3vTn4zXfo699/
MbHg/IB4boZMiKlf+ADiXvsZyj/jnNjdZCIlv4/5bZ92/tceGQJCBRz85Bfxsds6BTQGXH+ZH5Sy
LmOqP5mJ0asNu6TNqXAKxHEw7aWNVMuLoSmYa0ZHgTKda3hcuYvlohYKhsZbYCa7CZHL9QdPpG6M
7TPJABmweZwj9fzAKUAbXByFCaVJjcAbNEaggHyTd2PeVH9Utsh4CJQ2pf3MukvMSkXBX9TW6Ab4
6ICQyE6ZBjpqZr4mBwRDz2/igaSrx0UN9OC6Hq6YdxuTi41QWf05/KLko26GIKTlWvmlas/cWxqf
aGwTxTn1rJ3AG/D7Dx8mS+uIAvv3NE6eYR/1lNmHQbEqZkyV+uPe+TXcTb3R7G5arB544M6842n/
WIbBGtj0X1kHOz+YDjf1RZ4aP0YM8SWs1ryYDMZXXPlnuKFREtR7z1YTg8UA915z1Ooj8tMbzJSg
ZYKI9d68I3yzioTNT75oN+qmmcP0L6JiMyTP/BFFwxWFBoZN7O+7fD26fI8H6CY96RinKdZ+y8X9
50Otc3S5C3CiOX0WgrK54XUM/rnQMRcNZxaf+Jp/RnaH8hbrYeEpMQMG7IbPSXCHym0/S4lYBfCj
esxVmykuGNvk7g3DV9JaD18PGrtbP6M0/K449gEQinhqJNSPZbG8/o4Wj/PXo2PgD8wSykAzHXsv
zhsc3jkYiFd7GSnzy+6opIUkap+FwvK9FlVICWJTe59J5qf71yLdA/sgl7F+Ab1Jk8EJcueUIW7O
eEkH2vIRATm5dLbEzfQLGwGRTVOxrw4ToGx9JU96Kgtja7wEpbA7KqPa5EstFLdj6TYFhLU0QXsI
I3qfoF1hD7b3ibRMZAxGax38gQsTyNWidFnOQSDZPpTchg5g36qbAOA8fPaGPK3x+mjfzz8uVAqI
MDxhDH12AXTyx5OCLLDCtaC179JNv6g3z2S8PPhF9HQQk3UPPhOb+P4wopF0Sdjj96vXH/xMX/Ke
DiCk85nyafMsyaIxYz3mQGLsh6j2tflrQTl1nq+5gh78zXA/u8+EkRIBpSvGlvzIv92UYwiInkAx
gGsASQj44yRdWPFhku6fwXiZs/IGQOv996oCyQBtoHB9kRF+oHV1gyd77TQe2EAGd6sjIlDSkzX/
YNnIrtn9pWwBH4AeExL38BDRDnvbuDyUUQZUUEDd0enuTJh+N2ZHjU2JCRx/2VFSCf7uE+VHnx3i
9oLUxmfdOujwEsDR8lrNb79fCrc8ClA1JqZDf+8RT7O/K31DuAkwAFanHocJJwIovQIoSFjeaDDl
lFyp4wAMMjQKYPBf2A4nBFSIyluPXh1eBddJ5M0k2NIc4ZtdTOs/8TSzPw8oipFEUSmg16ah1WlW
o177rwTTJ5QxAV2BTv6oQFDPYAOLIsM2g4Ly6W0uGaSIBI0ID4sL8vD5ODpDcBsfm1gI1ikAHYYB
vGj2WcsnzD2A1ojmbXA7WN+SpWyJ3IDMQEVA/Ybmt0Hh26lhot1tGrdkOnlh5f1Sx2Q/Q9GDzEpN
DHInv03o8IMnIVolfAGdgU+DgeH130KAJO+9gOJ+WRrSQ/BDVkcc3OiwhXLDdw8CqnvF+gZErt5T
LxLgZkSxFPLMFsAJ9i3P9n+wCJBEEG6ZmyHkHxzKkYA8QNAkhK3sEjWTkcBSgK8F1AQZC3yN50Is
z7QpxLkNJ29c0oMU/p/u3FkkSjiMur5ZdePAKJU0k2ykSIDRwGJABfngvnHAwijSClkgGuUwrhBd
h6IoxTgtsf14anAoqMyyFqx0SJYA/qOcmrnsA4txJ3ieAxChgdg3TTOoSTMPUCA8KEoBQMIAZltw
BYT5rOMdXBD8eM9OEyggZAGKg5pICSCn8l8QelIhYEoYGcVevfBZbADBAYLBSilc1AeBC/I5YwoX
1D1FnYUAmioX1BWBZYrTueb1UEsu+L6vJthDg7ejsctyxpWJ4hmar5wyTMrzQT0FcqX7jMo//cy2
AecqGqc/gmb9Y9WCq/EuN5AxXCnKykETS/Q4KOL/+GFd0Bqoh3F62aRvkMa/7+YVc4uUcdipc/SU
E2UFHEErB73koszPrbOPIVSCZPMsgPB4EHwehJ3RBo99/+UHXDRIHguCDxhnDr9GaEE5PjWzFaN2
oUnSeQ0oz1ykPZfNMrE3eWr93qBqQ9BIVWbGMirbeg9piN+j/Z8Fn/G4RW0uDTne0oLyO6bqPh9Q
45UpzLTRC31IYHjeU5RIeTG7XpBlYTCoglBH3POlfsO3SdpuvzDhwQd5qoCu1IZOGcVPrpW9ys3R
McCx5uYIxoZUfq16zyGqZEtcq2oz9JW3eeAQXswItWvGorKPPgJG7M+cInU33pDcUXkH6CfdA9Fm
Z+mYgS3ZN9gBDB9+TLsdoP37mL98puTe4VIKzS0LDsVVEqSsAzz1JxKZFlazpHW1shBcwTjy/MmO
Y0It7UQMBfTwBb8UNTE+hXuuFmD8IuXjAQkbQq0BahmgNLA798w+BDji5AKbYrX4m4o0aCfG6I2u
MRXhw+mzY+/jawB32TGCs4Gmll17zzOFEH3z3jAgV3C3BDkHahxNbvyN6TmT3jEQD3+wh25JW4J+
ztECwzxSL4ZUbYTXH8FfJFaiJHH/ZZPUy8OJz6GSaLgisIfM7Qkbo2zbSD8a/KuxGdmt3BkTBFhK
m4hclGw4Vij7bOiyOwO13+gLQiKBAJ/X0Yck+OdiabBrjC6mKKWIdxDlfjYpB3vPjmXRmph/Iay/
94oA4pOeYA9Qp5xTksQ1CkeRfBYjkAnMBdhvNS8C7Cj7Vj+zbpwDPFCb8I6AMDxoYYP26plTxgcC
6nnlFgogMSpPxOaNAhbWYLcJh8FsL8OU/t4zZhYQXJFDn7sY08mb8fjYJHDJpvdFxvROi0zSv/6A
OFEjmRO0vc/XH0m1v2cu0gibSX3uJoct1uF75q5vP4M18R8LFI0D7uEdQK0g1h05HCRKd/eYw8Jn
YG+g21Dk+FIp86PPmlCT+ZShiqk7F2DyYmuR0Y6OPLe9KC9xMl+24WvxfcFyKiFFo4QVFLkxRQyW
l235Wdce9FByUiqd5MEsBmWrPTWRE/tL7ADhVIQrraPxmc8qzt+VKuhBWXAI33swEhaJsAMlksWd
OBU3v+d5jJJelHduolRER3ojqhHkHvkv9pkYhA+n+iV2OEXWHQ8H88orrz/cA2eb50o+FRtbXlf+
cZsqbz8UKQiv4w9uFY+hv92b7DD8TH7TrWW9oV+BcEGJG7tMCuHJiFYINhQ0TLg1b+YN0L8uPAFD
W0SF5eX3NKp1HtNvGgZ2IArLsBXD/kb4/BwdC8wj0JVKnxQD5UW9b9yuaWQoaF4pAhVV82LxRXru
E36zmX4LmOLdtz4jhNPOx5mVQCFXvoM2p1vRkJfPIFxQ56n3vCsb7P6TtsIDUfqih4fmNopJ1Jm+
Y+arIQJh579Mjx22NgAUoxiArii8ACZyQ2B7quHgOMuBjS/5ztjkVGtoCmz3D0dUJOnO4QSwTqrN
HMKG1q2HiOrIRzGWGRIwmYv/F6SXf1UYfD2OFA+Nl0femZ4UPuhR22WGehaTO9FlEYUrylPEi3d3
WDEjQZTe2P/t1RUQGms6Fv6RUo/OoAPVxv3hbkSFRvU4ZzCnMVsGXRj078hMU3WEM4og2WAzKctk
D1HK4bFSyqNliFYpESbIDjCMgelrHMazwZelGwk2A+tAdDB2hy2Mw/BzcKmwYjWyFq1bh50+vodq
7xmkvE+4o55xn7bV9PGwa/Q+G7fUPDpDniBghdNlLpEAv4VRApsXpS36hpjK19qgolem0Rsmqy06
TqgvUY8SpDMui8XjsqjjNvRgY5cpyLUOv9rwflcmqkN7sUn4+5tF+iz4MIR/qspURA/5dEJtJiWy
qfNftjXfljknPzgkA4dCRyWtSrwBNWaMDGEJkmGIiPEUaSBgJoDYfDyeAH429yAWrfc6I2B9eP4p
m8d/tD4LJv6m7YyWECpgNAOxD/HcAGqlB6FX56z8uxIMUN2tqShSRoMWNG5mmBqetQhiOFshR/TA
RqMWQF18hD6Eixk9bHHSfC83goYHMHLykaMmuJ/R3ZPu9CTbXWycKPg9e0+qJ4TcEv1wXXAduxUe
9TG7Q3h/O/dqURnrg4Ka/aRuPRqXS8NVn1P9FmpjGxG259WHyyo40EzFUBfaIbyqngTOkr+RA7Vb
JeqUeXa+F1sgB9qFxy+3udEGjkSaaNGRvvOBAtvy+nFyirlxk81TWFDm25hW3VTKvPd7OpJ81oio
U5o86MfovDd5l7aggF7mM3x0qqKsNKcLhDg8Z1YHLSrJcAH3fiBq8Tz6hewTllzxiutCVPnB2NxD
Fd3q6CGIpcQnBHajMy+APgtleymfnmeARNKjBA+IOxXWEuLhv6QEvXWuj3eBGF/sgVOI8OF1FXt+
n5yFBCmDpga/4AFNgrbffxwKjAg8gnYGDZFQ5Eaw2Sdc+vX3s01hrdI8Jf0fcGj/qD/yqTm1Z+Mk
Zc5QUELwHP9zg8q4p1CJcd7qDdE3KOQOD0GvzuKxh1Wd0NkxMF9cPikGgSRvnMfN9rFXBA9EGkFd
UBPa5ricN5HICW/HC/lfiqIk9h7y3TYNuhM+lE1wt+6wD7avueD8+f96GJ4J1h94FN4VReV5RrOr
6Hbj1skN8Rv8lPt8wHkhPSTCJluAeoZnuIuvIZNnb5fkgFyPcI6kQRG3Ly6BSUW0BsTwCrEnXDlv
z2KSbvHL0q48CU9J2sD9kAJ/EJSdUE6G+MbTFlV8kq+3SExQoJFebnlDeNYRtDhVOF1oxdwb7d8J
WxuhztSgxZaDHfRd8Bklg/zne//9aOzlSUmPwD3k3fFq9Cdke4hTDCrRoJmLkHeYvOLHrOSLcznn
+rhLvHWRCI0AjAVBO8VEpm+JsLUme0OtGsCUvBJmA2MYiHcI/QhiMeb8GvHIlyqcDbWedyFW/cSU
CnktOwrvz2rhLHHr7Ld6Sf5wgllLAI195iHTkDlM/SGOi70ruxBoTvhBWMcn2NJ4LRIYISsgQkWe
ESwRJokQVkMuJDsnUyDlpTOgt+l4lGWHtO4hqMr4O/gQhDis7jfBGdSdhxv/0vM0AefQ9jQ4wk2q
yX3GVPvN62XglbQggNh1Nm3aqFTjwsdI+/NAzwTe6Ay8bq5Bz+O/n1S0hIiBEWK4fN9QWcRBWRXj
tP4EEAkoQDPsAAqiKaN7qTD+wgb0lKAAaql7q107a5Y5wwSHbTCAI20fHBi4FXqf1PjqK2d0kb4l
UzNwoqOjpu3fck3hTGKwE9J0r559R46MeOVz8FPpe91gFvjvQWJs0qSmtDOmOISiG4TPkV0zoyjk
tJI+3MYuf9NZUjHR62WPOJOZLYv54xaTk18HUt2gzhaVOrt30zbzGjkxsvW1vlzTHSYxL8MUJV0E
c0OlQq+OqeqRFqHSpjAIop0eKnf8pDGBw4k4ZoEpfk543WA0KfQpegUdMk3smsrYfUaTYb2860sW
5PPx+tum7E9jZaFLk0OOENJqTKtJt2rITerlUHc06pUER4y5R+UBOT8b1vZTkCWvJEO9iXkEi+HU
iXFM7Ce0VwoGXNNY2jZLDlSfORkFttQqN2PgQfr4FswTDuTZAbYW+xVKJAoQSmfn9GZialkrtJag
8mYOk5t4XyV1m5FfSz50cRlk8BrgI3oxeCksrr7OBep8iMfDHmaePPL1jBiPTnurZHATWmloQGTh
fbxuHyc6hz/qrM1oWXJzBpU3DkaHRkQcSEPoQSYIxMTGwlRjtTmYdcJmH+84ORpoozTRwuucbqbV
YIu3LGafuTKVFnTcARfzk/rM1bNWl3/xP2eAY8i5E4eZs+ZXi0FYnwlfiLPxqp85P5PJp0i3MAVw
6F/UGUixodMtiaHFrAMVz4/6iUjFicPqWzDevObEdvTuTYlZvgmp8hW9qwJ5FIcIhuCLIKDb4o6o
AfIb5Jt4IihOfABZ9ZaPFO8IKkWQDL2J7JI+n0RYigzb4jTIbuWURuzMQLWMIisUNAurjvUancdn
XBc5FkV24MvxWQbc2fGp1EsIX24/+kY0IesiQuO7+ZPJDoKng42q3oJhJYJIyuKasEckuNw35E48
IAG9RxMuuLPAx/7POtkVfBvIaS/a8nxE9IT9AMaiRrXkEdAdTTxcIciD6XGwqSQZEoMoTd4CqgPl
FCLQlUb3HY1uAv3mW9hwkVRR8uYeMPIULU+CnrjFYQknAijHYyEnObPetER6oktoxizuOf08iUx+
aIJAc4swD4MqzIJym9HzgYLfLp09vCZkPMAqm7ULZUWPeEbCZ4hNBPdRUAbPeEa+xFEBN6IBdGKh
cfi3+BbTqGkb0ae0utNAsHaXMAr9N0xiweF9nl9zacdn64v7nN0FfVhQ5kFUQ7DrGQHF+E8OpQUX
S6qJE+MZJd1WDwAGfai63of+AOGPIYLRWNhQAaLos8zA6JkqCbu02mY0blGU2LM7iiWbnSsD59S2
2klAL2Cl8SEEI5tJfxQt4gvfYcF5ODwafVH5bCQWntyJh8MXTFVa8nOaY3yYC+KGv2diruBJwR+x
P45Lmwy239ljz1o2J44vA41Yb/j7pf/2sA+7N4VRWBUh7QTJMxG/MtjyzrTfYBlUMt+FkTyntavM
uuXh2LJDsBmKjZdICWpgzzQmGMzBGoTiVgx3hEzNnAeS7oc79W+0Y8ez5CzNttpy8GiIzGZIpy6M
VUq8hXSAmTqMC9QhUXM0SUbzeUnba27rduVzUCbESwkYgtVAn3pz7UY0CI0Vzf5+GTb+g2fzmDHw
KHiANcCxnt1d8kKfGSKC4EsVgiHzzoNtf6MRmeB5Vp2IVz8nJRpNKgd6p21YEDvNdKZTpEi9Mtxc
XZ32YIqXvhaRvzjGSuL98flYpKDx1YWtU+OVQ5pZ59d4bLN7nZSuM2ZN0huR28zZZiFTJ6M/RBRx
qIVYgKxObkPaDDmigCH8FiISEKhd8jS6PRgXP/kbw80d20jYhs8Z0V/j804eInM04tIT5t9iBHon
xoqvQ94TCBFDKv09zpjUw4oHgR3EihNUYUaIqwlgMCkikKvsOwJbtUv0QyBHpCZBkAc7hok7P2xH
SbsHYVpIgmy2bKbU+qNs1e9lM/7S7atSFmpFiwolLU48B5RmNWr2S8wRteWWMjTUrbiePYGQ3gF1
ZarLNJBDVv7O5BP8ZaGpQJpJ3NucOFZsYkwgm+z2L/xSBL+AkAuLQGMPURm+wUPCPeQV4giV9LWJ
djD+sEMITNgktHfOES4CqvH0HT/AB+KAyCgwAsQwoBl0/hC9/TvoItbFx4TFGVsGIEKDLAd3BfV9
xtXwnlwQPkrasX7Zvj2DA2gnEi9SeaIvTCykWj6YKFGBFaAuWPevjWXBB5NGcR46TDm9sqzMvyNB
uMwzwIwU6FCAhjYiFOHBsF9DyO5sP4Bn/ACvFn9m3CeRJWEzx34EgCaWJgMUQqyHGvC/OFNEeUJ/
Kw0gubLpyURgpHMN2RmZEZ8AD+kiboMveGPuHXtBZC5kDxjhbumZR7BKnMsGIFrtDqIDEz1IFa9e
O6PM6wjb4VYgIrLHgD/OdEwRtlPo4QeEylw/98g0iquYeihgeH6KR+MdMf68I05DQbaPiIS6DwUK
OksozPB9ttoCa8z/aOZIDit2/uIQ0TyfEGPwVtxTtmdpcaNcJwVvso9mK6ICeqwgAlM1wXJtQTvY
GHwu0SzZI21P4vLYTzgZSCUCKexErCwQSNq+CLhxUt+3q3deCeABEMzQ2D4o6f3QNlrpI86KJqxr
VOwThPzPD8HuBWfF/d7oMvb0R5ir81HF7FzEe6KUNu/30SCFMZZI3EpKJEm+qsQHdQ6+MGyX0uEi
VbNaWxjdX6PN39Lmn5C9o5Vxy/TYZtk3sx5s581g58lHQRGG2cfuoP2jZsEXBoK293DEGDwaZ6g1
jghm7J6GiddU73+km8DCHbKeugE3gXdY41zv7SZlBq2MrMr7dUqRVa8HTgAWw+ZWr51ge98PSzbO
IR1BJQ95VPe3qQClQ3RikANox8OPhmOmSJjMPmnuDJuzQWJKnVLDwtjyzEWeXSJxDOLB5zZnNF8e
1wkniGR+AAWhZ/YP8vSDQ+M20hW5y693p/CXQxMcVajxIb2koE+c/aL5DZM4uEEbQOyAypR81IYc
xBeqoAwA5xhNGE+JdjiZwlX22xyRaisfMFGG7ezkeijNb4ZVQGNBFKJg/KxXF5xNV0ZXgaxmZUhu
Dna+UZFIQnS8grwF5HynWbF6oc+sQc/WgudvypQASq+cpYP/5lytUom/biH/QNkuX/74XBwpyxPT
ltEAXops3fOVrszK51Qe//W5c+2iFj0MY/4N5eFffzXV77Evpg+kpWVsimqiqdl9g0JzJRqFuhkQ
05JjOQDVfXCi6KnlaKRpAJj3Zqg11jIYkV09GC0/LQcdhYnGYYu3JPdkmSeDVte7x1jCTysQddox
s3ZGtMZ8m6ILJNx/u64yhZFczHGqTMCeQ/vbx1oGrPtEUhPUTrbv39Tqbq6i+CROjw6J/Ymszjrs
5R1AGe1pVCM6kVRJJGP3zSM9y7fOGj9dCrQv1cMMaQ/gT/I8xSec1a47ORvZB6osaZD3U1J36QEj
4xMMbq5QQtL8qoi7jFnJvFmrBDJQD0OVXv7AWA//9V3rFVXAjAxXJSBFCu+QzaXF7Ua3zHXaG1M2
iC7Dg4fFyOhgykQ43wEwWIjV42eF7OLckDFkDDZ/C2OWo0DzDgSOQDFrKHgTbPuc82iBl6F2T4s+
VswoQ+S0ARkUZUK1SbxDN+Wis3so7BeGJ5/hFTEYV9Qh+A4dz9+QTY+N7OTkrnoYrA4vSq7QzJDL
oZ5GzD1GRRga3uyg7blALCefgNqYoQhtlp5mJtF+bGODeD+wpps6vzE0jiZYUgP+oOFuTDGVoO48
U2IYroAaLGaFoZAD0UOO1lNLgfLjUJEbEX8g2Ql6iP4liEAjWoRFWfwrVuemTkCKX481+P0LXJQM
jxAT7QiQbTY1+CJ3K4fqC7mzCVn+QAtyZVIgjCiQzbfLsj3/IR2As6Qt/FqbgFuOmYWIbp/VFbqH
Kz+UKfdCf/roKEmvNQYeTbCM1oc7o98R+yFSkCFOELCw8+QR+lhQob/nccqzAOqD7qz18ATnACIo
8vkcYmrJpE29Gmn5j0AD0z+wmKs+a3pl8mRyfIb8kILrGG+EeIA2U3QCz3Z3de9NdK8mzJtWpWgg
WwWd4NrioN8shadiHHbZY1O2YZcvvwg9xneS+krGxyFk5z/22MbH8AcLX1VR3v1x4jhXBM8ekLmC
NlYzcmiJ6dfd2P9KcXVFyMr5ZhNoQmRe2c0nocLHZpAku7C9hlffANFnXqFooZMBrdtdpU5UghRq
D8NZ9zt6Bp3oN+Lga8j/T8FX9cltaL1YUkdFsIRdjI40xSJfRjmLPnj4ISAJgDr5nFHq/7o4EK/i
ORFSd2OXYEfAZ7usEcTH8Iq8bCo6GHmSEsBwuhAwfkjBhOY8pgjY8olwhDQNspVXsoFaPFLmPrsg
9YjYyZyMbaFtW3gYL51uwPoLmIbC0QDF1KTVOosQ9w8DrqABYLgcQywmD/SFxuOnXhTM74JqAiYc
5q9Je18w5DQh+DS+canPqR0zOe4IQWaApllHwQxaAFERDQqklgQvhM4jkes02l66k1PSmH1W+j80
AJj6yCTGZZ4JcAB1MmDvL9NVT1RnqpqU3tFq0QRzAJWGwdhS4yAxZ1LosKAaedsVr9VH33NQG80z
cJbNFyVmC6uinABDs7lNLPpI+nJPmZFecgpY9RlJPGK+ECf49jlGpGf6TP26jMqkPJCloDezTEwC
wJR8nEJbENWRKo136ZKIHHvIpnVoQcslGmKYTUuGRqVBAJmE5H0mUgImGxKtnQhRAA7+AX1t0lI5
pA8CxuVr+bKbl8pUBLh0z1n7CIfZ+fOYV9pEH2EmESwCSaQX+BoUFMRVzny+pvp2xWNJUuXUiqdl
qyGUIqgdL2bZdDRCMuRgqkok5mOuimKxbH0/oX4BHENh8L2D3w248UCNr2CTvB29WcOJmoCAv1Zv
rBVQ/ZwAC6EMjsaoFHHiVWgm6otrDpje7Z7jocmGRxdcBGWz1wGQCbbgOT+4xZm2umr/hgV3c1UQ
zdru6BM2mF/5kpIPMZdg2RP7FgBK7gcdqAN7vM446H/otBT5Fm7zy3u3x4Ny1h5urjqqvBxTG6uy
KSOGhv0e9mXNsNHXz63awsbvngS7PkzWd+7Da+pFLzdEatrKoVkTAChEh+ENDNn7j6T7Wmok2aIA
+kWKkDevZWVBePOiAJqR915ff1dyo2c6aBBSVWXmsXvv0ySHWJzdH09DPbBV4ZUGY1VuNQFSAr0y
H7e0iSj+zn9q8161PjDWbTNQFLB8x9bDbNuffU7NyDqpAQ+0+djt1el+N/ae3+PyvLtdv290nMMQ
2+n96LvQEcba+gfRamn6X/Vbe7J+f3LiKoXX9aZu9gdzOf3PQClzU17m64Ef7aAgDAbE6daA3Aj0
zDcKNZ5uaOF9OsSEpWa9MtKEKoVKQ3cpfzC/AKzumEAyk69q7yKZ9tfdBstCuAW/uRx22ej4aRSY
SnXwvmIy/iNfYfcELnY5WmfYQHF3Fy9h2590RTMc3gS3l/y24X7CC3jDUdQdRR9fq+gucIhEInfj
+OUJXenDpy+T0tcS+Biu/fn0YIMh4Cby44AyMIyNllQgiBE26MabGOME73fU68YvcXpI02HrIU1b
ef8U71IpAKArjS79Sw077LALi6c/L68/kOPC0XHvUIeRaxWH5U0c8fk73ZoPOORKqllNSUjG2hu9
deNKvE66ta9i/5LGQJM4YfVs4hkwHBCKAg/vEn/hgpyfgR91Xmk7fCERxO7tS1ch+vLfrH1XlM/f
0tavD9ZGjabvXS/opv9/mxgGcZl47goz6QtLF30tUvJzUcm7BXYcZlyMGtYJr2ivIT5xAyId884l
3/gRbQ8XHt4ZNBRtE4Pbnx3gpSg+SIv5A1ZOiMZjTrtfGpJPf08UJn7tt2wJn7l2Y4v0CVglPJ6d
x3btHIdrqh7yLuyzXYzk9lTCOClHXX3TmKDFDGZhHOdPkAXhhr5ICURHpOhyUux7zaJdRARL0Je3
nUtqUlz0gtMCHWqaqf1x7lSQZCqxrRZ2HgpdLy6l4WeV9I6deo5XlHqqGaQtmOGdH6UKCOEzGt1S
6nv48R7DBFB2+QE8kaK4PIvp3yftTdTfpIYfgHsXWBKJVKcAMLPCUN/BeIVlDnhVZXP3VrNSa+Ja
qslOUPzy8uTaW6YW5i+xC7IPMztXi9VNL9pA4LU43HrXihqf8jxpQwsUHub9Q49WRQz6GatORTaT
z5Or+hwTXnOCxepHexIfAlqrpcGtcXt4frnuk+IygBvhYjdfdfe/TIoqdBg6veq/09s6/+x8fhai
+29C8Uk1/uT7U4jM5Pv53tcMYvT8CPnm1F6TC/zx2iEse9imNKeB+VhDtNxEd/234fBnWO8sY1Ni
o2YySsaRX/O/kCr57Uf1ZJuYGRYJtKOtZyfx9J1rBgkdf4RvH5O3W1elI4bNfziljdx5dsgi5KNo
5Wg/9b+ApxWtYJqTYowvlJi9FV2S+0tySRpRMTaYh1LSNT6m1Vqk03x/ynSd03268zfefFzxu7DD
FBkp8KmwKRMo5SF4RfkrlYLxv8Xj/pm24/A4LLkAU9aRMdpHk+OiMKo9OscGWW6BFVZBZ2UqAkzP
oAlvpuYabB8jKxRLJqtDyd3Ue/XZ+zOZQERu+BA9eiIvo04lmUadDhfn8tdRVog85FZkAThM/19T
c3dS0uK+viThDm9Jy4pc/u71Ez8guvRbfqOSVbJm95ruOsYtm/7VirZ3u87auwIf+j+8q+Fw6Si/
JJvOqb+1Y7Lw7bL7uCW7jvf2QiiAWF0icdkxCRdr89aMPOfAgCsmLy/W2hrvolLMSn+pbYNsowiw
3jhAlXjyaD6kb44iCAkv4qGCYc8aKngIdJkXp5f0q5xN2nOsMYPz4BK6jf9a3VvaUKFjS6vZvrMr
3B07nMTzBij9zFCf+yQah6tJfn47fjeG1uoNe3kDuwWFbeBgur1l1WN++29/jGt6j0/LeLiJ7B6X
Pk1aCa7ff9D5S7wQVdXX1sORAvkxOv+UO+UPiVE6SYYf7pU9PCjSXn43n5TfFKsNchmW4h/1m0GV
Q4ql4eugiUIcvVZPqPvXDTnWkmQmIAfrgTF1kxpZYjy8+HuSfEOxxOf8igsy2D+cYE4gcLWTmyKL
5DqY9ybxJFZNi4e/1nKTYUzE+/gbXTKeW3XbIhqyu1+weeXoxYhkmmFdHKVoHv+Y/hsNT9HbCuO1
x27dkU8HQAnE5uBNOQ3Ol9tj8cse/yxFouX04i/cTv6qFPNf2q18ZSHXponDciry5QxPWnrpv6Eh
z+Ke4C9aJQA4Lsm1RTuageRY0l12yHTQ02qulttVn3Gs3Hj838RFEg58WFn0J3zesHNghnI8mO5k
DH0ZvEnyoq8dn7rjTv4TjOc+O0WP4+h5adhg9Hi/je4/tZPtzc/7cbjJTdr/evFup/ylzZHfvaD3
xmi8d6f4rqtGkvS/WJ2PdBHlx+z+/rnz2ekMMqjv4WQ1fxlvqgaSIuuVBrXB7fGoKitePGR11j05
IyerqI+r1SdVDwZuHF2iLHvvnbJrfEoOKu2w3dkuAfvMjvHu755fwzdr7Mc+VUWvRf9OycDL4bff
t+nRA6pF5UGwTP4V9d5p2caAbVGwOpLCyOuSc82AVtp0c8uZqKxlUxHzfSMq/RzTRnRkoVzaNhqQ
LO8o+MTzzj3MNYPP+mmdRU2EiXJ2cMtR57mSmZd8t3+td+tdM+ApTWTFtJxevxpZKTnc21L395+f
z8F+Z57ut1D7788lesxX0RdCdQggQjjwxDsnWNrB2V478V2hW8+64Vij4NgoX4T6k1Nacr6j71Vm
s44b0fXuenfO67Z8rV+BsIywdrEdwwrH13su5778dMuNtr8/4qkN1br68Ap+3HpB3mVy+7eH8I/y
0z4r5a2Xy0MpF1Kq3pjA+JCXuh/9tB/VXGnkC3zH1P2nHzoAEUFW5I3wNNLF3cfHRyEPEeVdd98B
ocI5L6WLx7u7P79/x4NX7fZL6s0ag3p2fkbsErYV8qtzAjQe7fu1wfaHpsY7SIVjXU1+pAPVSXxG
iKxHb5fYBUb7H5pG95XPZohNgvrmJUe1Vbatv+ZvNnscAZ9Hm/bkG/3xziMep4+/P/30F3yYIka7
cVdIO7foGZ4ser5ExKfyQmoE5yB/ZLb616x/+Z5ye6Nc93hyt83n3ew5eFDKjzAn0fMq+fxe2qjt
5V292+wGV3f8b5Svo3U00DCXjbLXtweVD6W7Mg9/iZ57h2yd4kUlp0HcLt2f41lfaT6oLHfLjnBb
GtmvRa+vtahHLRQdvbtOH4JPGtiD2efnp9E77SKPMW3fG1MbPTKK8TLOLWTy9vazRevJRSLasO/D
tzyXt1vfZhL9dtTs29vuaaj/E3+3eveN9vWuU4h8WUm+Lx2lu/h+9FDNT8n7e/lhGb2/v39WxQqP
+U9eeAnq0/Uovb73fV5tUI9+f6edn7A8w9Uuyq1P+f5tk57iYTUZnuK3n1M3yhdR/2dqLd/KT5pq
ybTfz9+crpRORfp26A6Hfb8elfI8/5nG/b2t6oJ/3vaZSC5ct6HxkZh7mkAUps2eeFTIWBoEgeEu
OcfuU1kwd9KgnEQPT8wl1Yf0qbuJEwoFL/E8e2CbPlKI+sgGDDB9Vlk0/1LBlR0Pt30A9hnW4EPz
afE6+Sr/XP5r/syRhJrv43+4iZflkxbAehljmlXfN6/F98KAOlufeHi2S5Xc77XYRVZQC3GIqn4v
f0YLx8yfaXQ/uO8xXRkh++g9G9xnnSgb9vt270XSIrR6hxTs9PPfU9S4a8SRarJwy+BMZKzCYPG6
FVf8ubnpEQgU6DEzwPs6TqrjtKVdKP0kufdQq0XV+3Fn1K6lK//Xk8CMNQ85LqSUPBIIVNGvcXJd
xLIutdnOqDf/ucjUwYxUPZoBTu3vGlgSwNKf2Ic8nk7bb+sXajYwIMQMy2wnCJgOw1NrPTQeWg9z
YGh1zS48BRzAw6WUHfQsd70FMEsj4FGO3BMM1X9nLCa7p4RJE1X+jd8IA0KNK0fjSJBY2AB5JteL
PkNnfLkH1jlcMnMjy57gW/mxNpwNQgN33ysNTx8TE1XVG9ulXdpgi6+AV/FW/3PzVlP2sPuMJNx+
llZfI4O9QQ8LH7ByqMNai+pmFKV5vyLJvZk9optAIRMNC+BBZ1a70Dfp7WYyx4GsKesuHsvygS7F
EvCKYbBklKHlTjKxwWYQZhBqxtK72OSadMPQiG3eNZIG9vGk2xpev/VS99+Nf4S9H/eIIfKLTvWh
+N+OYAKBtEK2WnGAAtwr1uSlbLYPJsZhLNpAxai8jZVZGrQEXtfFgERDylAj2HTLVeHyaXiYT23d
4NE1bIAobpdUpXex0P6c/dtcOv6rT1pJyXgK8IzNymRJ9Zf59Xdt0mOlyluYfnmJzczrrIMe7JYC
xCE5NykbLF/Lh6cGDMDMbKF1+bt2UbdTwJisv8fX/+pEeU73pzHVPS2MW7RfvNRU4bbI/M2kPsnV
JGZmwx2QT6EKMb7z+TIT7o0LUK6d8uyl3CJL2KmTKSCrOqJWGSrZWosq6mDC+iDnozT28KRSrgQ+
Xgzg+uAHl7V2capMn6y3ydYA6Y/xsXOYdKCdJ0aN/6p1qpPTuShMumXZumkGKXJSFTpLVSvfVJuh
S3kOBciJUrt6Qb2uDDyCQtS9AO7G+P6cLp/xm67PpHcMRcVQPqqv5t7xgNO7WKbA9cdRHsA2f8IK
0zUUS1wpxlOhsSOKrwyV9gfBwJ5bb9IZCINGvbokDqlSa+W/8dBp3PxH8xjvdnMLhgU1ePff9b2l
X/Yqq++t0cQXL8u3NbTB+Kk0pYByey5pN4AMVJeDDfj8huD67qWyvkWzZv9SFN7L6GY9k5XS1fSf
rhBgB8D4qnY3MRZl27X9LwWTbPs7teXV+6UKF9BxaMcdbZnRntacmZ7GcKv+V580fwrrvk4jyO61
Zjx8rzUE4Qhd67caqJMbOm1f3JMmx2bz1aJ9cBk8gbsoaobKuLYytN0ZRSiuDXsaa7vjfUHxe5N6
K4AozWE8AzVPzdxvK4zuNVPUmpF7fylqgbeM1BsloTWN7CUWv3Zbp/ZyUiWLPl8OyloStftjs5TS
ZZ//aAjs5kz002Q+VKDehjdKirWBOUT4a89wtJ7OxCNe19mkascUD3vJftF5dsC0C47z59v4SXl9
VGlXvFiXyCZWpss3v7dTu1Z4XF2er/RgYNQ85tNcaNoW5UueBqrEOvSIFqeXqX282gq+XygQUuWa
/0zObfNhvL12qeaMxza+H82fgYIm+eJBZ2Db0iqif5rr4fvpvJVBqxgk+9fdXwx0gs8wu+qIx6Em
04FwRnX3NLo91qrJhJjeuF34sHZ2Go0GiUgyfdqcP7Zix4GLWkDSLDMTiHwkczGR4UBD6APC7lz+
tWavY3v5cDcCBLhVnuAfq4uBXgOQzrL4zWppSeNcXV7dnLum/L5+VNSf5NeLyUy4R7Nhywhk11ol
aVp+2dFV0aeY5K3dMTVkYjG/K08+5i36z820NuvhhlbG/8aze0Vu4ut2hDUv6ileTPYcd0eS+Ddj
PUCoqqf/VPorNHjkOR5h4bFVykbAOIp3YKBLswTNKNIKW5V7c8lq9X67eLCXJmljCFlV/QpP85Bo
8wFP92a/50Jvo73Y3p2gi6omVzzqbLQuXY+DzQiTlPQfLWZeDESfjoo/yPX8GfRBH3bxUDgjfo9/
L4Xf8b1Nu5u96mrAb+W6eIAlS2v469KAGij8V79abvVEAH9cu4eW5S8AXq3Xmfrfx1qI1nxYr97H
pUe3jtY5Csul9zqqgeE+qjLrw2HCYolNqk+Njk/agpNVOq3KE6UKjX+T9z5a6JNk1HgcTZvcUndn
+fFNr+H6VrqClq3y6YZm/NiFhQksHct2hMXUXC60i6XUPV7Yt9F80Cy9GCvsNbfLx776dSq+r48G
2UDLdE6sk8PpsUHn2YVlqi9tA0QYWRncvOeOS4tvghkn6Kvb6jGAn3OqSpvTgz06qZwCg/g4Bie6
/+tvsMTFt9XA0ngzEB3KvVsQ1tPqsX4H0m2pdXn0TSFz3VY4hU4xGtJpiE8AV4JbANBZbT3btVeD
O8q9rcc/DQO5IGBrH6eHisNfJCZrYFfQOtccU+njQYFPgy7hWaeU6Ctb9Rl28uyh/Hgsv4C4FEq9
0rh7GXc35wfYM+GyqaNPTINL9OADpL34VvUQ0A8ZgD/SkGcAP41qEOyOw8F9/uqLXu32FXufiFY2
3RJ7DAa+HOjon9dt/WVPD1yLky739Og16+FBzNOa80EWQRPZ4WdlAeo59U1N60oQlOzrg9ChNkBI
Q4/idNheTYZO0xqNG/g08PoCxIjhna21/sMSgauui+BRh17t46g/5gyju/ZdBKCIKV/sxbjuWpLx
Nh0VaQgGpNJJcQwCpDbwsBwuIctoBUuR7LSARG6NVABS3L4BShvAoT3HWilWyHT1KWdIQl1/ww/M
rt1jtbMY0Q+S9IGtKhoW2kbjQfBr5Hocp2Z/M9Dt3umyutAWnEZnselPDbJRodKqo6suP/oFWkUq
mOihk4pGyTG75txx8u3JmzB23T6Y5NzoIgqYmIGsdzUi0BC2NsAR2Chrb5/AWK0mXZ4He9qjg3Ri
jQLkCmVdfQa4tZa4MLMdAdjND4AIO4ekr9UJrjvBti6c0kBlBQ/3jJ3jvhdCJptUTeejlM2X787G
UZeILxNyat67l1UY/AUyYnB64g3qzczzEXggcwNjQHFsaJhDPe15kMBkNu8e1FrvnpZZIhbZmae2
JfvVu266YiPYt5Ji7B8I2XYrwKVAMR/vOFUnZaaVDs7kIquG4vV8NtdymPdOOlKoISoa5fR87Wt2
LuY9xsH9wmGV659W/zq7B3FgjmaG7VhUAeYa16NTPt5hChyXg5KKvYoGlEOzLySDqwIaXBA3Ae8J
GKSqVq/i9/E+dJkhekhi+HvT1XvcNDVDu1ZjNfnPgDisKsAENoqb8tSbEJM+cTPRujHo/u+ygnex
nLYJbPI57M0IecuDtXrbzR9NlWa+Nq+ut3ttZbclldDUrTsQ+pcOy+Hv4W+hoFw8JEfpb/QW4P/E
fLnZNR8R9BelHO8cTQ/dCC0whsLZADMNQdkAqWaosB3BBJR3MU8DWnY28Hy9gGOHTxJ1NfRGA6S7
qTD4uX4CoXa41086tI1fqVX5nKGTsbJobdd9jscGOPuCd72Vf1/QldBBNYRCTHknovJFk/9xxUD4
Gl/ciqJoM1rsX/B5cQIJOqNbMnmF4RpaQ70bRvBPlsGr9C/mP+dy7Fkt7+2MhpIHS/rTCIMKPb7e
bbD/d1ONxU/rztRXCjTTUlGQqQmB45KAeS6khdtOa3D9Z9JYl6yEzoTLkB8KqqDhYXJxIY0eViFn
tvujQaM/E4oGMAxgH9y3A2mHSi7ceL3WQVQ7n7OryoTw/py2No+V+ls5DKRKxhWhftDy1NxmpANX
Rbo7z2u/Ps7aXpoC9zYiS30HaZzYlz4BjkBQKKbFYqSJoL29V1dybVyMLLfQu1RBuM0SDSzNkcmD
09/KpMvtzGsLozz09pBjSGf7G/+wWevg3V3PhgzrxrxNa20sxEP9aWEY5t/qGXy63mndUc5BvFf2
3AftMRIJesVwSBasVqc/IujFHP4borEjZaeARNnHlN7Qfbs+66BDmdvF+1EYHWcvLnc5I4eUZ/2c
MVAM+L4rvIobZNk2fakaDsuYH6lkm5YGKJiaDzv/c3vzJ4t4rPWLyqzHiLiFCRjuPDDVSQWSSOiY
+RWGy48pmwYdBHEb7wWTG9L5S9vlEAsv/2X9N326RT4fZTgEc0KnzW5527X5iT1AfMwe1rXOafu1
3rRvGEibNuJUoFiWs7LSnF0ovqtkPloPfzNte4PTtO0DsTkxxVFXx9vAfMcrF2qVG13U82aLoSDf
YeIRMm1trQlQijAVsbOAapHDp/+2u9zumL9TQEB01WCjCBeH/Wpfb4DDohIyp1PgqdaTXT3BFtYy
boyzTVHp7/i3SKQLvBAhqoytBLtcadf4HeG4QgdxiR8H1+dJKcpv/Gbr+kBAFgld2aYU5tL4rYD9
qg+4sevxzmrMax0nRfhe37/JTsfNbmPSxkSlvQwmJbyh5B1UaZGuHWxP0L0uf6waAOkf//4wAGNy
Sjy22/W5hLdA0aPVR/6cVRit+HB9AK20b0VVl9pdk5mWgXrGuBkYvco0pEVkBnyYeXDbLrdtUUFG
/IpsUCrImZyWx9il4UL5NfZCXH8TG2Xz98B+S2CagmrKunNWn5UpAADGDdRBvjkwyU8vdlcADBST
Ze3rqcIfDY71HFR21j6X6TmBabSMHsdRXcf/sTCFoWAM22hb/+Q7+BqczEA2BR7OymBoAUHX9jjs
KTYBIxYzV7d4/Uzv6W8/I4sCPfZ4dr4E4gnMD2uaHAISDTqvB7f9qLSQqUlUAmsTt8I2I0Zl88Iu
KEdJwQ+VB6fz+K/Zmz5RADpbhD8OEfaKeG8ybc9ueQgSJf1C0WIgc0/Pd8A59e//e2AXOB1lyLzU
YCgysNOE+sESNRABxE7qsMWYxCStRyWaZoVAzMuHyk179Lz6Hj0T9E+bnV/NuXScH99313R1Tq6L
eNGMz9qA13jfcriTEpBOKblN4v7mv90ynQGsXtO53s39sq8thiTjj0Dmfd5Iln4IEPNeV1FSSF7q
ayzCv0/ZvstgZ7s+eeIH89TVWhTOlNX8B14GGtt48puXn/Hr4afRvw3lQrfcYEppFY+hKWgq1yk+
jnuqmZtbCguzuSStic0XmminCQWVlOhQ7ZzsmuRMslIjy4vvjUlcmnUOjUTZUwGhWyeXIEpsIIop
b9bL2ViZ6an2BgLcXmlzlHQ8FxmysmbE6HXm3lZJ/fV8Vw9f118XH+dHYDkWVbfV7G6dxtrX1iyh
/T/QHiI2dBSWm1BCsVfqzchigypbP8cTMZKqkWp/5nxk0m6bkV0sjTuCXdxWLYmxMkRAwwMQXbuC
zBBTiWOZefbDkXoTfQFmn/LKX/C3eAC9rPeEGVDMC4A4qFpUI7GHwdIGJXdZT3mEgcRc7Lqes/Le
SLw4CqP3Ch8sChEcBi1w5hv3vHhpUOTqOaNNG/jPoeahlvYdEji7fEFANWU8nTY/wYDovDrdRdYM
qEA38UjenRFIEeZNiR+vnpc/9mu5/FjgIq4DMnPNgumLz1s6Ha30YkqIPSJEWcdWmSFuLF6Dc7XX
m0Fvx/GrAJbegvoMaKgQjq/fxOgTBAyMIB1d/sky6ouH+aEn4hNkN4wrEZrqVI5iOEPhvfxFrWxa
4QW6C5OI5FSbpDXLb2sa4dV7ZZKNSg7809EwCn4Vq/tRMiD0B5RUbrgWba5yKbtAGgY452mZgO8W
6FnV6MYces1NV3pifSybTEdYeCOBgBxulhP/fX22eqxHaTIJzD2en1Nr/AKHMROMFdArbpxYmEvi
hm6IGAbFqREyneMno7o4KcT53SXMZpQkXKtf3llMJ9QbVdtB/hdQUumbV0Gfv17+O4dx3z+zS4e2
1PrYq6uMkbVgBP8Y/0bLmwfJh1z/m246dmXT9r3moHU2YfPQC2E7GQUI+OkfepsHHszal8Xr+pyJ
io7NT9vFbxKCYHJWUyMn03OzS7xi7fxcRFbBoa1NELJXSz/zn9IvbQMy49tduttmtti6/gIlOR8L
ouM6ZfJxkCV3CMhFxTtT5oKD+eBRVD8rX7WWtN38V6q4Jr8kVAmdq/qhTWSBifNbYHOmip5ea1sC
5OmVoCQsJ5+1zA7TwWX5VroJ7IJmIS7AvtVerEQb7coqJZtoqkizHDU2PbjV6qE9RthcYlgW5Ycf
i0bmkXFB/H/A7647hXOHGNV53D+dhXfoD46bkbm2Iq5drYPqt4U3NaqyEPtbviBC4hUe5Izhu61M
lQ9ueSG6kpB4ub9ldAiIAr/y8l0yLPAXNCqMgv6Ob3248zEzY7c5b4TXHAWla4g9qzqZdhvjjgSL
D3c+pz+iUQPVra4Z7DGA43HTCs5jvukI/rcAweVaR/ASXgtCVUgIttMiEWbRhaAtsqjf2XpMle8s
eZBNVgVxDKFpmy7E6tI+7MIEOPGimMGWLadbg8Muv9txv3Vu897q73aqGKs1kROkexOJzU8Vw/yW
lg36GDZJdDQV/dZlhMgVHU739VZWvIVzcoPtNHBXFqz6ULmGCpZ4GNpbGRYa0Rd+Gvw/QTjTfObp
adKuqZrhseRCcAFy0CQxO+4QBhm4oZrf2HQ8IzvWImEeUimZVHrEoA64JIdJNxxQZSF3AiCvP3t/
LX+7eDbH8QnxopiCHxb904/SWw+nsSPU8jDFKVDorK4bB9YPXG2pWqVXVdu8gHEE1TXP2FNScL9e
X51EX2wqPRcpp5JUeFtvJWCXsbjg8HRVcY899oLt9kBsN4HcUTHw0ikBnGN/ZFbSqoR4YP5P6BkI
KwgmvjgGIOWailAgDiWHBZGLz9MiJas2M8KzksNxwzES6hcZFA8dAd0aYYIC9oXfTRnm8z6393eV
fPnP9JPrU3GSyhOO/0Saghh37HMh8wp/s5MMXYOgbHaBSGvG+9o8zitb0AzqgOJyIm1b7COoOHN5
yjk96+pSAJSVhaeteDqla+rpmMIG7q/6k55rKU3kSyGdHfskoofnP1sw0Uru2G2FdY7fcb1l6nit
xvttldaK7erECU1EcoVyTmuGGvX2w7+mo46DXIHWoiPHAlDSNvC90YMVYSQWSwwK1xjPgUOWoWVR
mHW0Ta/X7NykFC7YHux5fdKlvgl91hRPtf2uqytPoPN8qtTJhc6r8RGAU95bCSPN2CDxmxubQabt
/pVWTgvJ07xaZr783HPQdrvQ1a4K7ToiF1Pu3btroijloj2WSoUki+row9JIUghhOAc6peKUis5K
LS0V26RoqLaKdgqrfF2Nr8euDxIR6VW5IW80gdfQ0KCJvkZRcz3ptNVuLTjPoLFTnx2jWqnzdWsm
1Ul+0QQgtNeS9+StWyqkWg6DNOo+K5fD7IXVKqm92Ej2oCRTFGtRF5XBqpLvVkGqTEhL4pvszuGS
0lHk8q+GN5Kl2T62fn3vXElZdTmChLF26YiaoY36LSzTHyLmvDuVPHp/p0sI8yealfiYu3gM7ymg
k6HW2hyEnKi06bmz87+SSb/CiPWQkS8G9fdISEuyXPS8r5L843POt37t11CzcfAGlOebPTwOgbxA
XNGh2vxkfOeZCLnJIlB+t82qtZS8taW84WCd4kWpE9xCsT0+oZBG9YI2UgJePMICl79dgb7sN12T
23KoHDK5PThwrtNhkrvVhda3DBpydEjptSs5/HJv8x9H0JWL/6BUN4aIoHD46PIYVyPoZIaE4NA+
//OAa7BzxcTSLfeJOzT/Ah5YDbs7fRfJLwK6+wiJl2mXk/9cYB4QUjOc81cq4jIXrfCs+DMFGVur
2NcHD2noz/Z+Mb4Pe4wkvE8uk92N6xPVusyzc3Zmh0yR5Hxob/fJqtR2cqUrDZpM+uXGxq/z3SFD
awOzmjUTXdhrK7dS+pcsSnESDvXo2N0/b59tRT9QVdrZSpWu/S8QtpybZmKjXifp7qaC8BcaywFa
bpg5SGtfI7Jal+QwjZu0oFfpodSZYCYf+3VQpC3e6r/lzxkPqxlNCTwrFrcubWGDPVMvJkVcZ508
yRVc6jU2i/1aSTAY/JP1UkGoqmCp9GP/fV0+BRDhlqh0HbLCylB3znKpOdMvHp6veDTQTBSw1ymt
P6faUrAuoLTFCT5VNmslG2dsmoTCyLEbnlwl31aSsJHXqR1t0Z09lZMRkFEhFV2wbfYWVD8Dcbix
ILkBAzSdQLDV8K8vi3FWKefVZrtBMvOCwNbeOby19FDp7htTOr1dhrv135zpPsBHXabGA5jlmGvi
tdY5v2AVbBFJnwqK+Gr/Z3WdCppfTnLJFRXYq+EBsmOFJiS5l095WpJQk3nZr4vFX7bdo0rM1uPl
nkyi0X8Yh5E253/i9AkUGuS8Tsg0P1Vy0x1YWXvCIfMAdudHgKe6bReYj0lxPJxckx10sEtUmzF1
IZ8cXtgBlTMOUg6tXGAOBsge76LFS6wmxCKhtKgERPajnkhyqWDhoroxH01QmhswDYYgmt+dtk9C
FDWTS3joZX10oOxqvPm7Is5iPE1GrZwyWHmZ1b6C8QKMxMXRI5jmnrtlBSBh/sv0tAaO9tgcy4DH
WX7QN3P1UqDlZWgQzYY10bZm2ASyh2lXXGQ0nZqbSDfU3CadIOX1qPTkU+oM+S6uL+NLMzz7wzbm
XEzeGLWMWvB0eUe2CEJBjYIOnACZgpeD4uTu+v+/IxlRZdq2n+mBNaZ/x8+SH5c0VUlVRBSz92gz
1RnNX9szXLPyG825pm8e2jw61bh9PXV8WXy7vFx8Kq10MpL//22XTs1UqkWiaUt83AXN1ZqTUcmq
Da0xHCrsBILbBveoshUT6YpAhP8XYlRevD6E95XwiCiSbzpux7UU6W7yBeHXRQIUxlanJAT8pH5t
IHof8s11J1QyzPdpRitH6Nj21BUAPRKD/26Xjvc9wOybVbRLJYTFWniB/UcChOX0PmqYjS+hjI1q
IzM58uv9szC/fsvm9dQh5vg2iw7fhe3skdgWNo8tdgH2J/g0DM+vSzFyozI6DiQ8oeWkkoltBTdU
024Dsdhp0tntvkJYJXjcZmUiQWepnFGs+1pnVulNxW2bdqXcQzt0X2JjIVpJBob7JaHjcSy0x1Nq
9jx+VJ+1WOOW7Q8hXmFdZC+jZeYcLn92j8ZjOK+zW9eeKJvu8SvmESiIxNSHtl3sblVv1gSFRybk
68UiVQdTiQb6veUWsV7PDb5sKEcn2/Gn/N1pFXB4yiYp1mpPDam9X/tLk+rmnvNxk+drHX85VsN0
gyNdSh0Hi3QOAbtvynkO1B9ayW0gbnG+lDPEifICJ1JATCZPvNva9FUyNR02Zmfd73u74nsov13a
xXqOk6cmqPamRVC8IMaGJTg8WM3Tpk+Ba56tx/1m9UsnSDRuIYC19pJ9ayW8V6PUj1bhD+gFfOxz
eye5JVQic9YmBBtfvi5/QCO9afWAgtzTzJSZX7R4GtAtuUKtcF1HQzF31a1NfncEXXSsiE30t31h
obshT9uia0UEKxRTcZKbYYwc7RHlVIB1Rcbrgzp3HV+TVdKvq93tZdDSMHrENXWOnguRLSmKTNQ7
Im1NOZsNodJI8PgUaizaZZpMUv8jFYlP6yGXcvJBswgoA0TUB41yzzNl+hgPKZua3WiWWR04Nbku
9U8Z8CyrrXvjIas2/TEMUsZZCwUG+1DZBq9Y2d8aGddJQFGYPz2mzkZpG1+ziUjpr+ZHJrww76g9
GkjQWqbLCSGLYmc+KOn1a8QPFAQlxPt/3iTUDxtvjt7UMNANpQWwpkhxKQtYsZUhe0g4bXHpsJC3
ukdeOhS45u+bhzrSPbHQHmnyTjmr5RjwcSuVvZBlrydiuvBCJ1kpSmrFczbbTIomlKIzctqqu4aE
g1jN1be8RkGTXn8h4eKv0qSGGfcMbRjQ/qc8GSyTU2MhMH3wJCaqqOHuxRbnkDbN2lOjb65Z5QH9
ty9gm757WtUeEzAnlX8ZaHk1rt1FmxGkxmTA6JcBOSqeSAIhSOoLCXlMh5WP9AVDq34jIbXHsSY1
d2Rxlgt+y7yzIPvYglC3rvhySisUpUXCA8YgyC1++FSBUkhAdkOzJPU81JZ56AWrl1hr0kuhtSSL
1eY6R3sEjlVWEiAVU/aRMT3WQrhTn/QFnbVLVOECVc5a6py5HwmgR9fXcvVFU2N1+fAAZdFq45Xf
ZnuEw/PV6tqVQfSg1mGsLvOcNb7WOvU3lH2NPM0oDQ8WRJTEOTab5v/KHC3/opI3vhwkFauQ4Y87
jUkQxHViyEWKOkSDS+V/CvO1B9tredb4EucwaArhXiUa3cIJaiDVU6cmyFcrplOF0sc5ZLXfImUN
xXPE859dV5goe1lessqXso7Q1ra26wFaJ5ChssI+C8BKimj4CHsDRpprPOVOtMELdxQJWl+Va9v0
ZeKdTOcmgJc8UifPkWxVMh7B5JZnNI/QeLmEWGn/zzhdblZroJzzxdx/yIyFq1ILCjmnONje5mN1
lNvtzqTNwXqWuzfZKrT0JlhbZtd+ZTRsBKqrxEqQKL1Q/ameBdDdLXUjp3pWkouZ3GryyS3ln32+
+2kqwakKLHJHXhC/H+XSF0Ob1tLmXeJsrsd5aRLvMIUWcWGwh2XUucIrgk2tJqeu4naXb6X/aVuq
IIX6xSTIHAuXPUg+cKJ0bqVE7KNwqMme+lixvdbOstXmQkWXzt6FNL3OhKAYjJixqNNMTMSZ18Oz
J7c9ps1Wu9Cdyz0q4pmDVHQTQptyPzRd26u7eksFP/aQiI+4yDLyjU92UVrBmweTemRaEgIpnpeU
OmKzxu4fdydXuFxZXg2/riEZbJcAuWzvUiw5hARPtuQ1HkmlBtPQmZjAUE7OFG0W6g/R6lW/TL6/
H4bMQhRIhPvnpT7KFUrV2Q6ZGy9tKKEg8ccGS4nVl9H6ZT4YwVoGQLSgQSlRiuaUcEbagbrdx0Ii
Wgn1lKvTKFrOrautJ5y1eSqasTzzKIQNHqfKp5jFChwWPeWY9b0uv6I0669UporrNxxbZ8rTnBcz
BmVaT+Vau2ayXX7KNJUuVvJmHl4Tr/h9m6gRdG0G/XC2TdP2NBmYzNLYwnyviljgIWjUC5r/nHIB
j3Et5f74af46Nmktmn61VA06MwaLug9YyzeDWq8POAvFOF0CYCP1YueDNCMcxk3dWhNRIVEVzcEx
j+JeM/Bzi8+n3K7KtjO0zuzwQmzm7ae9tj4HArGQ0+xYI56CZ0CFvvc9PSmG5KAdCOnAeIRBcFie
Kj8M3/BUMopHckc8tVt6FYzJocK/bLvTq79mj+jZTHj/ioz4Onts/iyf4YkXd7N9xjT/j6j7ampj
a7oA/ItUpRxuDSjMaBQQMjY3KmNzlHPWr/+e5r346rhsDghpZs/eHVavXr1qznpbE4z6t3y2NWNo
3WUa7Lbdz017OW70WtVOyRiizf5pl+/fu0fTRlJvbpTWadU5n4Ziv7iODbuPAZVU29Y7ryj6UDXt
KBND0PcV3i3GeehMbTxRKXfAX+fGq0FrZoXs4FS/hWP4zQdquqRXl/jJdHDuurHeQh6FlI34qgNX
t8sZSz2vyKPpsi24WbR1TRbarFbR4JXZ86JXG/7+9tO5LDd06lmJRuLH6uc9+f/Nb67ki8ad1J7n
g3C4iAxFWHV7TTa3z4weQrs5HsPy17lj/0NPwrPQAtNwPLSn811sxsfPOEJx7uSazrusr+payi6T
Pf4Ad0+vrbKSWlOi2Nu8eqs3JrF6fir/OpDyOlls66oj+n3RXw/3w0W/kO5jdNTPuCwfKlLc9aSA
W/11MxhBm3yv4RjFmJ08QGT/Y2iJCVVYV4ts8VVBT6J7rcel2p6l1TZXYowO1Kw3e5316qN8v/Sa
6wXlLtv9LDw01Fq4Iem6z73R2sWusANPu7Y1b23TgwYagdKspgI083mHu4SCeen58fHIRBjYaIuM
fp6t8rSHSyjKZkWKmvxT69G5/llQx36bDea9xuiab601b6mwJhRFu1sNXNdKUurc0Ep/V7cJJav5
PWjEQVoZ136ft22lmVuCbzWZpBhE1VdKb1kRd+2r2tvT8B1REDHINduNqT3SUFP/XvanQP4vxR4E
p9Uwn66Gl1uHBV0um/W2GgmsmkAJk2kU5BhZLrnNQmfAuKrisSVV+/bNja9QXac+k/dL6C5NzXoc
6s/LkL27d2B+nvIWlDqrPVf7dINWvWunse9u5V1w2GmqAyuXTNqM4CAPYG/vVKOzcuf+a2WSSr0t
UKvaUss32xKq8nMip+ktdunyrT6S0C4i4W8MZpdOYTDtPbrX3pURkooNy9k6rQ1IG6bTEU2d0uCY
zoZUJ9y9QV/xnNDkbyZewYjAO4jmXe0ir41KVh9gCbYxM7LaUGxonDo28D0Ug3lxE4piGGEu/kmm
o/LrrJuve3DTXvn1tNBOkWuX+tuf854reJ28WmJSObd6N7jPy5fab/YYZ5rK+mA6Em72671z7Udl
MKMrJ7Nwt/M+BvRw++fWfXDQ/fP9xzU5J+XGc67rBoHTStNv6966d+vuBuv2OZt+7GgwjrbDR3fb
24ly9091pOPkXFBqU6h8Ipc1nFNpogz8PcqqnC23SeXffJtcD+l03idNFDrVr5NZk471+vGcP6an
S6iiofMZYZ2dVXwRJ0yLo838zfxAhZoNqf5+5D8R6hAWJ716Txn3nLYbg+q5Vzj38+vsoWS0yZRQ
JWNTbX7gPFRLZT1Udab8i4aNrchi9E/ZIQvjTo8LPZGj3o5knft6DDR3KJNiqgDIyxAUmHVM/v2r
EMbP7RXo22pExWrLp2zrCSYLimV/M8QVq7bJTjAtbQl9ObV3STFVo8ZU/SRCXQmCDZkxmoWFsW1+
gAwjCSeReW47ptMs+8vRddvxo2I6r7VYbIVH5CxzD9g7qLFqZ7Id1WVC0rZEwQfxRpHnsEoPpcgI
mT3R3+eMroTCdZ3yJJqpC9AftW8TeCFyknHyCseH+9CLeYG6WwUwyChV/CATqouqkYI6fxtsoLfG
vKuJZLcqvHWv1fa6byUMKxhrXchU21me77e4dy4ZZ6fwbrh6tT11DMqfRaKU0koFLdLgGH15REpu
c//izoOR9lH8LEZ96+S056P2atrgcDW07ttRNZVCL/tYAIr3CNy7rs6JUopUtO5jA+VrieBZXM5z
HesJqs1x9MQGEYgMAcky6+GK033z2JdIeBzsrZVjLeIs5mhRhq/DlkHUG5aDNihSkNkw3wYNhulW
I2kMc4gfsO0mJyIjAKeebB+FKlXhOc3JSwb12cyTfX+JNPDOo14o6hBHyqNXtrcOnDsCw/fd3yc1
t+K78pF8XxEg1qLmxuy9k/l/5IXqzwLJopN+SHhADVSGveS7m17djFDtbY9kITJNLB0ueTmEoC8a
LVy//X3ILgZnrNShf8QFLkcyPNn7RvUwW43NMLHxtxUNXhQiIiNa/y5kMc9yPojpjpef8scXiLVc
XAaplH7s59/P066qptjnfWEj6Q+p6mmppvIlW1qyIzpeyxpdFBNZMz2NmYSPdwsCf7PMTKVqX2Bs
rXp/aUrjn8Of7VvDrRW7EsOTGOnf3fTGhiGWy7fi3wdygoC+TqCFCkUcIqLlkIXcYN/Ux3d+cuPx
DLcd21iVML74e+n18Mtg0fqEiEPTDwu6UvXKMZjb1VpJ23yJ6HfvPP6sB5N624Xx1q+rnlglYvbX
XU+gLApd9IqF51lvOlg2xo3WtTvrVQd7RCbl6SFZqbTUW6Xzt1u09C27rhJ9z65wqBSd7PtLr05O
Y+IqIv7wcVkhO1KdaOBqikT2u85mCOWIzfX4UEWKeMbquZiYXGL1xSdFkWFEUoJB8QDP9naqP5+7
u976bc9h0ak7CffW+yxPjeCa0hh8n+GVb7vb8fprVUuKeohMBhzWB1Nz/S6JYYPAYA2I6bxr/u+s
Bxeo/zqUEiE08KvXaGuZZrh15BJ91ei1fS/dEgwsKBQ7lE9jDpEyyvzsuTtiu2SxyOTrQnJ5YkSS
K5EWMJcormkO1RcjCd4gkjPwH9gsYjNhzj2p8EXkMaFEGCIfiyHmAAKaAXrT7nrElF2+NrfOJQYx
WMxdkp/+ZHLX6zconzA7lbKe9RxS0mqurp+5/VeuliouaOvMnbrFUhdAvMxlu6OkudZu6LwrtKaK
kydzOz0Rit6TL62FevFIoOsm3GP/9EqyT/ynYxrtO2S30JPLzzsTZXqrMcezy8JRsgdB94QazNvr
vzB20JBDKTTB0s2bs3junk/tW8t6SCXRdD3oWrG1KXSExeYiKW7xQd4FGwkygsBZtIO/Y1ZfR/Kx
fPYj6lB0OJ/R+v7HcUM/Yb7FtHB3YMOto7CnPe/f+RyTdlWgKvcfrJJcdC8dNaOOgm5z/zcnalz0
ix1csFlVfEFXtbtPG4ycyNrkz2Wie+pep86f7MKWTLN9Vkjnw0I6HZZ6NyfPHL/APpQHOxL0SAVo
IXcev2qlp9lAbnX8Wc+KopxQxErFENXXaCcgO0/1lRq14UeFTv1ogi4Z9X61vym3Zn4itIlHQYCb
TC+X8iZtXb6xNQuGmL3BTFjzFTkDcAwVtrDs6ZCFrA1y3cuvazFZaaZVP8o3b93Sr0Z/073+1+jf
9H4OTL7o5LOc+pkq1u9H99bd/pm91bPqsDrNqqfubHBcP+8Oz9tlska1U9/pn5P5z0d/P3vaFLqn
5kMVIq1mjW5dhtrOafRoP/LpQYudSQPm+72YDPZaciGbQkolPjbTLNMeUxnUfovjK4oB4wth5E1H
cD/pEc2vDbRv7LLtZ+V36Xe510CI69IVfkNVxXeakoDu1X7n2jYcmsNivE9n3UZ7Tex4LWNvrVPv
ZhUEekSF/WRLhViQRic51Wg7FYHV2ivNptqCXifDSl+INetWs+vhqdYtsfDt/Xuua/I3Fcdir6w1
6P7s3y1Zbdu92Ft0S3DBfq5dfCXZXomRSrduJW4l1/UsT/TaAXUTtZTuYiyO0jkycV9bMxV7grOK
E5Wd9f+QeDGhg8w+qcXr+6S30Y01YyocIUhyNjND950E425sWgnXg+hKmTpcoORtJPzbAhrP4s6I
eHIDrXZUEIHDw30w7zdD2z+C8G1npiHsdwgwO3baO/rkTcUI8DVq1v6bI3rHbCSmRHl/DOLfDMf1
pmlaYm2H0Zvk02IKt0SL2981q5hriNo7QqqBxs91JP2A6q0SfLBLC4f+1hJ5hLnul9PjscWZltvG
009wi28S/rweKOhSWj++l/n1sH631vwvqyXME5vDw+OjBgBW72N8k/Rk+Uv0hh0E8xWGTNJIwjmG
fVPsMF7NBXhCR9SkUK/Hky6n7vEwG1HCdxzAotvROUZlyXmjpyHu9XT8qhX2yp9CNWyswxQgKTub
txQKl5cUScubIc7dqYPPR6Vyonq8L3+u53o+sPJLrUetB5grxHTPWYueKjTrQvbh8qeo87y2+0EC
4PFE/0EPmrD51wwsvlA9adaep2wnooIApHvP9SXXm2K2yRtLODfM+8cdeeP8AuQzC13BQamrhlmA
W/ZLydXVXo/P8nvl8NLj5aoX/0wurXO8pwHuJErk9fnrdY6m2C9OW5TfzOiuTkyjeVnOXm7Iq6sm
xkqRNpGfvlVvo9ksq++zVW/3wLq8jebi5WrjT/GUzHyjaorn9Ny6HZqNbHt8uU6JamaHQlJaKSA8
nUk/oQCcu8YblabDc2EAiqE6p9og0iisn+t/97l+vjDg5E+vnlRLu1nQy9VEDKGhPS0tyzDLtQlK
gk80Wdc6hmS9ufS4R+bN/keJDoVxjT/Wjje5J9tFvyTU0Bz7uTBFhUIs5Jimcs9wR52M83JneP6U
OaL7bj9zv6Vqr7nai8kuWwN3zMhhdH4X32+D1fj4uRvX/t3fZeP7d12vv5f9LV+3G5c6077ZF1Ij
I5Z79dc6gs5IBriiR+8KVhgioRY902X1qmXopLuL2VhnjqSOo8VwN76RPF1n80c3GnygEH0CnvVu
WXNl4uzceMayKMdxVf7bJacw6qmBJJHXwKzZLiOQ23Z5e1nP9lIKR4gM7OFPnVL7I1NDhrq0QrBd
BUNQIdGZeAfFT5ER+XhHbb+JfLeRXJad259zzJ+6dxV8r318Xpm5ssmYU43aCfBn21kAEZ40LvKU
PLOZ76PNEJinXqIgESUn17ruRzo0bxOG/nY6/HrE5ttRCGma0Vlpi3NomzvFj0iRysxG4EOhWhTB
b93SzG7mk9ES3/dDuF/ioU+IeduPHjGWtPIl3px1gM7Vd6c82w33UJ/lKN91FA6vsCcd9DFtFuun
DrABN/UZicvHIVF6oCFXlTkorCsH+wD8UuS9kWhyuJsnKm7Yd7fIONqzNQspO9V+sJHD3TtSPlW1
RBbkvW5SRkaC1XJ1YWPKKatD3/H+W5Eh4iusHFiIUc1aTW9N6BfsZT9Y/3V4dzUCw35H8MyuRTQL
K/KV8kudR/JFWsgCkZlIFkNU3sNvl9OVqHsj4ztlsR1QpiPtiuTKaPFEZ7/bsrBuSVa5iho00hA+
U0Mx7ZRN/1r+yKub4N5V+0Ful4BBTCpdtavtYveRKRuwZdTs7rKCS09hJHAzCWu+gfddRlbqSLeC
S6DweAKrbf/VpmKZKwnN5vq3qWN+r/5uA7FC9RTAdyaK/VSEjaqMoNIiDhAWSfaGApe70Ljv6c05
0DyCQXdTkzByJh/1ZnkiK8SvFcOhPGt0bMk7it3j+aUkyzA8pVUotZhhg7WFEfL97vT3vTMrtY7/
DomsExIqpW1CtjFJ8tWXqoe095DCPyxgBAaB1oXSMiO1ntX0Hf/8NG/jRJ+Kv/Z9tMnYXpJb8Xa6
G+q4kvkVrpleEi5DiUpnXhSfRjTzR8vRuo83K1fGFkXPJrkLeSBHsSSWseaJDVhBfXboIb++YQhi
hk+7G0r4sKolqk63fDFmlcbTtbRjk3zFaZuvk8yfJThq8fzYshkfhGk/Nl/lz+1qJpjdjfe3/wzx
2o/y7xe9yZ65uvG5v4pELapVUVhPZ/dE6/kiYz23aMPjy/jIlyF5wwTnynqhRd5RQLi0gCYOWIHy
gkfAfSJ+AgjU7LNAr0rNxlcA1qUXjt8C9+fd0hBSTtEksLzVa+76LLuapVJWdI/ltYXFt5dTepTR
M4LgUV9lmlZi76KgSVn66jXXMHPl8caE44kcvWS9LDKrUEuMN5Hna6DOois1Q2E2C2TbiZEUzmEG
zcFTdmm2ff/2aEXZ/js/rEZMYyUCNtmNi4JN4NUFXGjaGYDDhRwydGCT4Wft42QI8pWrW8D0Qqus
2t4KSXbJth+guG+OXOtCK8C+ybqVdywxzgb0IhD+dZ3M8HEt07kboadue9SMqfw3e9k32kVF3f0b
WtSk8oUDflkl+3/Kl6fprz3LmEvUhKARx8q/2qNfXjU3leauOLxUmuslfanS2+XcfbxoE6Am1+Wj
c7XnzW7Q2KSl0yttGlPc8yQQozyINvmi6QemMXsQ8X4peMFOkQANq1Pfd07/3SrN+wEa9CLvXtdb
BY1gQgBcWe2ZE42RL48JxYmnyaG5kfwe2If0it4btCCtOFHyq1vbHc41h3jRKvEy/bfR7PN4ekju
n3A813+9l95fcSpo4AY503k1N0+SxSkPZofO7virevuQF5SL/UfupsPECaFvMz/efmzG1VXD7KW3
C1kKBV/Q1Dqr6d+HzEwgtmLjvbaN0J/+b1dqboRhRXl5uUIk+dQuk7GvQc92m2VzV7g0V2dxv/S3
WPooUyfXX30mT4D4vhrPhjrlP6b9tUgYj75U76pjFo+mwigWb/coJ09X7fynmJM03IzLWiQJOQ8d
LBGI7DEf3WpbR1KBGEDm9HR8b9031cj8RwiyFCuzKWIvlW0jhTtcbFt4y0VMkToCiJspe10qvQWF
tczB1rd+YwhOdjwPKnEpv/OfAcjHMbmHn/8fXp+chqGIskugX+CYGKNkuki6VHZaqI5tXle8wWrI
V3gULFvAjTAQlq8BJBpcWlhVSIP57lmuw8JvB6gQh3WibnJP4Renn2fFMKlRzgT6wOAH28qLNihV
p0c1baiM737eiol6merJorf7c6I0qz7a4SBTAj+iiBnWe1Tcw33MUgQluqe71nrDUzAcEfNfWrxJ
mbU4JNNaC7pg7u4fAeriVRK/fdu86qpo5N3MuUwUcInGgLmqvpsyLE7UfnBRYCh2cU/JFa61sYe5
SfEUHx8O271z73Cz++Z6givevv1UwJFPzR3VW+/eER2mWC2CL1kDEs5qWHwnPyxf3JjrNe8vzv2G
Nj2I0NM+hSwsbLnnxlvxtdw7FttSca0S76iwivzyxYMRPgq2r4VOoyuTvW+TXSGtLF4eygnzvmxU
LhiVABmdEFYsaAPcZsnBhBsHZb/ONsbJbZa967t+6dsDAC78AfmByiGdbPlwOQJfWzhed5aYtKRa
GhWPCBMjeozmRvGRSk8BtaPF5YchBnMtXtcDmNsMFsGNkpliFO/d0KCdiSqwJ1guzRgJ+l8Q1po1
GEY8nmJQFHa9+i8T3JDXp6k3gTge84PFK4Y3D50Y2i32FhbY2oYHB7Pwkq1EbSAnRV8Bhh0+7V9u
ifKU9DibVlEYCB5lpZrs90qWauAonmZI/SFOMxJ/m/akK/4e5AJxH3MeFvjYV05O9BHheNuwUd8s
2jzF2DOaiHuKo4cehnNA9rZ6FTYkhay3RZuHbGFCYUn/FQw9lwI2raBAfDFU6pjPZPiEQZCEvsc0
yAg8DVtALB/92fSxddL1YAsi+q0JWfEveGGSKpcU9+9XZYTWVQ41c5D1icPZ09WHpztrEPrcfGhS
WY+0/QeieoOkAcMBuGxlu/TnzASzlPFNBe5wgl+hn7xQOdLwg2XVd/WRu3/X76Tei4T+XUq6oUhB
L1Y3ZR0/dNYqIkO1gXtWO1Kl04/Gzxgcqz3TAFsze//6v8qfwlftC+vLVHTUxq/Lh2ibbRBYKL4I
1s/hW3WokUFSQqCqopZF490w9pjmJnXKpfPSODYdcOB74ymMnkAEpWgc/JGXDd3fGbawegF6XxhY
Okpj5J9ddhqfgAZ+agZjXCSUDc8c508cX9Z/qg3mMwYjiJ/K6bcVXWt14+alGwrlicoH9D0cPdFU
JQsjkAXY9e5uTKiJVYYl4MSD3cf5Tydhdc12X97KUI5cvHbFq4OXlBkyFaMEaIBfufuIiraQCDKe
zqnxUqMV1tdJfQeCvR0dZBnfjYwPYcDKizAUcvEIWOd139qhh92cGE1ztwgXdKE/earfbBPhwdJU
AMiJSWd1dlQznAf0aEUot5YBldsElAMfrKyfAfFQOSywOoMOloFyDRTaAHG5zvSY7o3jUu4lecJz
jdajabV1GFsRNmFnGRRBlqha71zOYVz9XPZvX2vPyMWONCiDgLioMWckzKQTJtZx8QI+jdlcnh5i
xT1Ro3envzPKfc8A8KRkg83pwHic4QIVAKZOx3cAgZuOorbMSfeAUj7yErlmwYNcZMuRuvFSJBd5
zOVLvp4exnG/PCndDEGaJBXIA7hNHe+yB/J0Mg1t457NFxDa+rt6+2mh2ToFFpPHVsooNyW7Jykb
bsf8rwP2Nen5hcxi+qZkjyk7BG8lYsvlLxlwgF3KiEmEai4FYyjCQgHlDzG72hO96kzl8tv9LoZY
J0PBGGIKPwD2iIuPXJD3RAo9PVkLWAd9TF4/+mLDEHMfdiF8CsHM2/LWptjdrIKzZesrSOlCdCgN
WWQSY8Usbn81no9EUHYbk33ELrSohGYmPSDCSNAgso1fD2DfM1L0q8s9krJyjtvoYckpxTRhvQHe
ii6H+esgUgtPlD0oymYUXHZbGg4vViPYs2mRXTchAms48HyhwvfJpkKTenSAc7PydOlINaHcGla+
aaCtmRxVjhj+eXlrwt7p/BMCUvaJ8nz9M0JwVn3Xhcd4YsRuzK0YWBnX4WlPeiTGSuUeFMVSnjvo
v0g3wcqKpJXmin0pN/r0Ky5ET70+Lvon2fLRFYvbLclolciy9oHFeQrfHkYKEZQeOSls/y9WJswS
V5pkid9UDjUzTF1lkDOb5AcZiGNaNX7O/GRaHqFbVtNk8OJ5b8ZabX2jIQM6wMFfKbOpCVK40v7a
99eBJWE3HVB0YEDBuxVEplUwKH15tiUQy71Twl1H78YLba723dN4MXTCzUtjm25tu0/lb1iUvEVa
Yp8Ob+q+NgHvXYz50v6tzn8zuksO22ncM/4sqFtmKDO4qH9ACeVosTyMPcGNdL+Y8q/4F8ji0clw
sP2At1abwp/egnYwOIZSpNmHb0OMxpqZCvxbtCBm64p1XZvlAVYald/rJGv4nULoJcVJmnElYwIJ
omE3Pu0fCBiMZ5RNbL8Ia3nMWJS+1tAY3PPVWPYO4zJdF1pc8QH59PzoypCGB5VZnN1vKjKG1DwB
Ppzrye7jPFqxkfM6H64q2LltPlcf5IW8sbWf9smFTc0wSoBfbiG6HXVJVmWal7EzuPk43aymw7AH
02jH6rMI0nPnlVmVSKtkf0GSdWRuR+YzXuP4jGhwxEROUDthCNsMyZujLEavI/Rjug3WNR/KPmrt
eRKA87m4tJDhYip6EpCC0HAL6t88hKDVrq890HIds9EdYzverwPsNvYmj1EZiBcja9Krphg5gKyQ
TVy1UPeO/d2SuIDjFKVwrY/akdky+A9YiMM5Od5sFz6hKZeOCR2oP1Etrqea1swMtwUQSjEJCmjo
q1bpT+MnExb/E+UxKMos/6TUpOQoLnPyMQfvnbI+KeKTGnNKgJnZ5jmgkMtQXi6Y3zSLXW00gf9h
MPFaA10Ex4HSwF4SVmsdjH5qF0pN+JAAcU72+5KU5y+33o1qSeo1OqPeiHFP4mfMDVZVSfy2ad4D
ydtBGrcbrmy/d2eSD2fWoQiRETCXbRx+UdlJ5BqEp2Oy/LmuPy3/5FZmvg82bzc8IZe1TRuF5/1/
Ze0b2XneKfVX17RU+JHX7JCUs2q2qHUuqIvJ6tcDBbj8eU4utdajfx0qNc07cxLJRY1QyWWjGvfv
3qDC9XzbdBvnDi055cZLMGGu56/Cqb9GV1RS6SnDHGvq8E8hGKcFlRJIp/E2eQ0iT+GFlmjRcOJS
ZzM2dJ2GlRGd3+4gRgFitD8Lk47pIjhWfcO7areE2BXBsC2ZryPRx55CyOTVi8j30cMmhkyrfPME
TH8lGbYSJfq5cPPejfD3W5Wr5Dx+TtFUTHSlKNgmEyKasVeDKynLuDTN/kJHQBE4ZDyJNEYUJQAU
7EoLRFokQ1/oBdyJslA4h69OSE69Mn6aANSb90abivVOPNoVResMy1v2tvnXeQ042iPDJf2ltqOS
VDGVpU0Qavn/DB7x+Qp5esOXM0uspBMtWN2/LyAJBr48TD57WWX7gmV5mHrPex6fgNsRFsxWP51T
re1as52/y5jWAqDnUjOlnknbDPGvZMQiF6DYSISlKsQRnHnF9mEI6xT3fOxHFQNAKyr8zJRN2dei
jlMkLrwBsKJ8FdaNqiMnFWXC+jLbvi8LL+u0/LrIQRx+nAyNTSsEAnNv29TA4MoGshdDHsuvld+1
32qsJWzO88DjVx9UR9QyIUXg25TpFANyg8WXx1/57YuxNnzR+GL5s7HtyiHcb0B0D9OLiGjtx1P2
F1ZQWfbq/LR1yIFGmbtciFvuMTlOX4XbWxngrdgRWZRBrfcYjMlmfk8GnemE19PNNtarGWmyqOCr
WX27GN7YvLuLsXWK6E+6w1XPAWEY58P6Jzmu1cfhay265hy8LjYPpY/8+2Q1PJNbC8PJqC9m//nS
Pc4+rp+cAbm5Ecnfryl9PR/0he5S/eSuwV2iDQbuu05/1xnUDIRjJt3raFvXwAtrD7z42sSPCsZu
aSwWQwj5y1/rlSDNH/1/KtEiGrhX7zjp3KZo1tjYHbQQPYkbYsnQia72z9rjhZ8jcPkZunqgH/Nc
CWuM5GCeAxTuW4ynonhs4pNatVL/5YXiWB/joFF72csCpJ+5H//J+KQ069Gp0luR85B9qu4UzCPP
pWeTAj8Roerd8/2fJSmm0ggxcTyHQwbI5a6ptMnwnMz/0Yi4RE8gMF1e0FYT1u2TyjmKNpAcf0vO
R94CSomBSYiR8M7nEiNaDzI0clS7ZPwzBHcfBHpHcT5ygOBdO6n/ekShSI+EeYbpTjYzS0rab4J+
tfoQsz8SOgHLs9b/5CACyXgbDRnfDqdBCmRcKKW3bJ97OwCcENtUWtcjYGoAS1tsosv99+zers3x
MoWo2ECEJVBNvuOgpKZPSD7cc2R2KmRXcn6kTRm7eu9ylfrVfuOR1misDlcCTHzEL0pykTvE3unD
KgQKpAyEA6rOgYAdMm66Klz4sC91dURozmsDv+/JNXK7Xmlhlm3xaHiip0BYVoIBsktnH3SWGtic
immVbVcoJmPxIIqNJsfUl8BexoINmgeaPRvd+717/pz0JOW76bck3nU9NJ57WU9uQJms/q55pZyW
onrGbljXbbfcy+EolTrl3sSwjxk5k0SeS6+SaGAFOfLp9GWK4eKeQB6dAj1ZZP1skoI/bsPUBEMF
JT4iJXES28xsLUcC+J06n9A24i55iAw0ymJqyZuP+qeDQvGBCff80jP5iSwykluQu75TYn2AD9Dz
pSX6wM11ih5fp2Ht535UTwt6zfNv1U+VimpZ4GnzIAstX1Zf9/fV+Xk2Xoyd311WGYQg42/+JPfb
OQG2BHEz2B4Hc6iDKFd4tACzaEzioWXvLrsn3yH46ouUEdKl2yWA05I6x1A2Q40VA1DwGbL7wqTy
p2sGisa58DUBi2MrEuqjPMZTQQejpuG0jpkcqt/RkC9rUdkBwsHpdMTq8qo3Oo2kYuzKRv0eYhhf
9vRjF0rJ9BSNyecu0FeHipS9khUWqX1yWQxKv51Z4mSYG5EmTqrZVgitLYsKbgLEVw7Nv42LXb7p
eOpc6OjGGxDSqP4on14KPyvoaaSdYpuIuIXuuxgaXxlwpCoqVO6gFw3KIDppbqLW84S6SDSvVE9v
kqHSl97l+pYoTGeyJJDyvKils9dJX8/X7PnwE3dxenrZzl4KCDSFrPwLdejyZ/nvgG2m9PVNQZg/
H3oq948PkaTynqB/wzFtoYyz7vT6XNNioaut2Mn39khpty7YbFPrCj628u2LydXAMotLlFIAXUfB
vSdEGlkfCQx/QZJaQHChRHf/GdRPWuf0oyjp0YTbHlr1Ssv2pn7opkMPl2MjCcjytPAoIhyW6iKA
ecYpXM/xBazi/nXEoJw1YhWMiYuVxdjy6jIA68WQ7xYAsJWtETDi0jJlDv6EaoPPQYXyu5t31eje
5lrdqQdPO+wBxAqfkGabK6eQ6aPdhR5FeCBwQq1XlJ9HfEW5DAEXbbD1xAHRs4zHiIQuolznm+uB
ZkFdEO1rh5SFfqmU2rPWPplTFpD/tllD2uwp84cudyE95lL1eJaNaYakBcpfSyRbuJdSmenpHXhS
Yv/1SDIV3NYpk2y7pgeDNNxk+2+MWE0iWDTE7sK5Q6ASUqWSI95hNyaMGZVqpGF8F8lfHk10bG+q
TzkpNFwsHzIlK64iAvyb28dnCyxzkGwtU3fPgl6mnfVItHCufhe8rpmPkZ4erNfIJ7gOe4Dw1sGt
fMjnxAK4zNBGM0vRuWJ/U4VjSzRCo/XSEnx0J/lXV+VP45rh4ERy6rpMW6Tg9O28nw/4oA/qLTjV
d1aA11NX1llTermOqGg9WE9mqobDrOsmCh3VljZDfBO1LA2aiZKsAiGZ075K2wF/wTXCXASIEajg
U1Wy4ut13XkwAvkfuQ3FUXuK/D2hgl92tMfDHSN1VI9prlMr95gzxgnfY9ovnge5C+hBGErEdktl
0H7/JgWXw4il9iNTa9vkqy2KjCQg8/TryCJptImcUfp41y2uuOpMS+IXqZ4h7kFl5RTpsU0cuVxw
m7HTbW3GzUpiOMu+9218CtCagWzaZUeMmX6tvjYeif8jsWBHUj5PlbHMR0u6vIhSgtRIsW8WNUaa
Sk6MQbys/mYIOVJP9HescfM6uhPsO6eKr9JadVaxx423JtpYbZE72qzi4bg1bsNhIGUkdma8PDR9
d1jlgRUIq/gTNFTyfevMnnYuK1OSl4FNYWd4qtO/rCPWU0rxwDvLxJxZnZYVrZQWAtMjEPQA8eJN
7xVlaU+aCUaZFYx941VB0Nh/k/gRNGo0DOiotCSC+S6MxHIjpE43aMjXf85/MPkBj1+K8PqsJLnq
yBqq9WhX2rhX6tyeinDt1mZfkEz2NFISHQT2XOnLjr51uEdgEKmioXtXVkBpPWTeRRM9tJNxwfsO
lceOZ0fWNLKaNjNx1CXwzXj3KJ1Bi1Ag5C4+gANUM+TsagCt4jxRFWwAiTtkRIPTr7PAVftYZfGt
5V6mkGiIPmhCqkT8Hts0yNGhDuyD521GA9NtKL4UHcQxrBNRFsbY+I04VG3HrpzbhNlz1CLZcv2e
NxCAIaW+t/jubq209V17Iv+r6ETeIo0DJNF6EOkLKEDsWn5egWeiuaDxiGFYEFfPYEfhxxl4GIJ+
zQBKDMwBcVzbgdsAdET0pUGSnKRGBjOMuQ0nZmyLe5FnzeIEkGSvG0r8TeHxewzVjiELIAUQodTu
JG4jyIma1FqckNRoWsGjdVdsO2oNco6NeWJCe5W2IBB0dDMW26Jb90h9IooZPoghhLQGaG2KlcZ4
5saSRBtr30IbUbAJU4dCAR0TSB79GMZt63LVUBz8hIBH5XqwZw0nmQ8XpqNLw41APZpJRkTiqmAe
4bK4wGVZMcGIGgB4l8Cm4KbwrXfngMSWg+csXnK+2PapAzSZzmqKIKxU9uXwFKimvSvAlMlrgZXQ
AtCpA9QForu+EaUAhxEzIt8ITQP5GVEzMerlIkSBa4sZAHm8oQjwW2GE2bSgvgZvVd9nK7qlz7cv
iP65jOEcwg8B1MveuWwcKTLAjaZIjeVYJMtqHzsjdHOJOhKYIZl36YUAmlQCuVozipuTFhgtPG+L
FlGYXfkOKZHkU0xpLlcpCVV6uy86ANzIpaLn3nCF6RdN/Psn9en75w7D9DkHpGzqoTAem3Es/zlU
B4sPUEIoJYxcmQXRaLbAayGZklijg+RbCz50QQCB+0QxYPLzfv1PHryGPRARBGi/f7diGOkKwh5z
sa63+G5jQy40rsnq7v82Q3Za6duBQTkDX9NV1MxVWvzd6o67/jyLTBdGuDSaqkli25jbUWrLU6SG
UnSK2Nx+4/oGm/nfNUZxV5ZAU2LbXJftZNrtISLccsJ0zc5Y91xHT9Y9+Z84no+80lYn/g8Z1ThS
f4e7EG07fRHRpu1IOa9eH3pEsueYZi2TlghCb+Co989IE9IIZ97JMaJxrouf8kMnVQhhojDSiTBa
2nQkZbzsSyLFYzLL7XooEqLDedq+MhJ+xfddP1ljId0NpumqH0KJH8tDa4s8Yy10FE3Za6GqIJ7A
s3DGVUAA1BuL1/+MvA/rP+2IsmZMjTiNSLDTVx0syftJQ1w2aVsfR0jeO4fKp6HrS6MGavN/RO9v
5sr4LQnZslelUcpY3X6IZ+kYzNA8pb2eM+6OGSRgnQbh0BZjpNf/8WUfb2u6jGhcEH/3OqsqAz6C
0kzjmZmbOHlbfEAgNqqxgtDIKPfHEVthlr3Xks/wosY2otRoSpv8XGqHmzmvOJUM2/17DDrrzWF/
eqKP25uDgnRFELo2+SlqcDfwAuFZVXsaWXsSp6EaH4V21IncEzlJDnSqn+DaJFt3XDTZzlWMXQb9
S2Nt9Pz7w0d9Wal1NaB3p9FOco71wwVoVXxfynurFdUu35duToy8dq95o2eIHheezutf8rAlxYGH
sQTd8wptnBhsOYinC8GRaZwXMmjNWu3lgen+Mp03S9tuBOaXzhmeX/2wLBpDrqYXFW6aZYZzdntK
GJRUiqcnrGeLmC7ErqHStU2tZZgjVpiO88AcSevVqqFIL1Af4xWUrSod3orVWjanI89y8iIsYe7c
Ete8eBFjAtljtotb/K+aThpvziKb7Y31n0m0bvr9w+C5cyGSU89K8nf3T3AWH+6ghw7LyH503O9q
07xeObKD8QQvJvfktbAZUIc3XQ0lCJJJkogNCIlejQOpob7HDOJQFdZk1p9cBrsxm8TCO/aB0kNm
IFr3Tzb4klEIR0RyjXZ55DV+ruAIlM0oEXcalxf7Q50+8pz5wmQV26ijz0YCANbMf6oe2/M5FNJn
Hwm7cXzckxUwRdyizJY/HSX5E6DyfGhZdid4Jww/92i3itWssm3IGm7OfYO7GReDG9y8y1GJnlHq
B0FRoS7c8YueboapEK/+8Tg/h+RMxGDOkOewbALu9+axIw4+lbuIVl5K+wZ8BAly/n3a6WvxYh7v
V1HXHZuzYIvv72R2FaOmvzzleERxDiOGm49UO+SI2ydpd8LeLF5iNDVOybbd2OgX3lCQR0MqG0of
Ir5uA/r4UV6KvVW3mrf15+LS911JRvFzWNmPtdDNPp7NjU9ZStLydsGBmw6qhniGv+buzFDunQfT
zZOh47nny67J/6m5En16shF3H9tnZtuvXFOkDyUbNNlyF1/vXs3oHkmzJ4eWL0rinTcaqtsRZHeT
2VjOox0Z9N5iOypmTw9h4df/zJazHCFV7/LBi9pa9U2HbR3ykS7ZK5cth9aDz3Ui5Tl9BEf56zEm
RTdSe1SB12D04P8x97dPXC33Q1mKYu9zvq1zKplXvxko2n76BbwGdnm3H++MxzGDYqR0YCQyC+e7
T6E0crt9T+RSiet7wsynQ+J7wn5qwlHzroxDdIGAy9DdqxodhriuAuU/h9dr/1D8MF1PF+YJGxBW
+rycDBV7ztWXuL82aN+hEq+qS/uoMd3AprJyjOR5wpgGSQ2EDuFrbRiIwI//SCgQ3/o/mu5rK5U0
iALwE7EWOdx2N9msmG5Y6lEQJGeefr7SNXMcRWw6/KHCrqpd7lMC7FLDtcO97fr9AYZZXp2/b7d3
k+jLRdcSzqf3aUMvOiad+9FwezW/hHaub/GbqFQoNKWIpCJVvajVMuGK0W+kUyqvGTZ1KAI0zwen
9b16nOk2OZS1Is7rttnk3a2e1FoMU61i6NZDIkScJ8+RVfy8WrvFd2FYY2Wtsqf/emM1fzioA9p+
+Wn/bmS1KPihEKd9Avt4acp1A4AfnvoTHTb0odojorlltJi3Q0eQxHZAaf4jW3iwfF3fzlpqIgbS
oOFB5IcQQQQMhUcHQBFgJzUOALX3D+S5PzIuM7b/Kf8RAQ4G11Z+L5Ds59WSWYYkm97rKuZUAW+D
fdJeVTIdz3v6wtoy0Ria4b2/hJSl7wgf21lPaHLmErrvxQDQtQw/gr1QcjPqFaVfb6ObVL1hHT/D
VXWVbRtXAFp8qi/6QyS1dNncZW3cFGMJEafuffHicL/T7MzSt1J638uMISE/+z3SakQgiBX9gNh1
a2RbpPAiO0tzehHkUJF3Ot2tc53CpH083ioOWOjT+lIrXBbPLdmjjcfl6/xyvueiKU5K57n2dkKf
J8VTdHlZTcHA0FJFELTWqPFQmWwhERer0ps2aNWdLoE6pAy1ExR5YVow9vJn3bsUG404O4PTkqHx
/VJsPBzl0jBkaLfzvmNsMWoHun/8p6lJa7hqMwfrBwme9R54pjKYRBY7JkRUoAgn1EKCPCU+jtP1
HTehh5zgedKH9zdWg/zh6/wJZLNXZlqZ8NwW1bW4wQOBMCzhF7rB6A0hWN3LSUdVfcQaVGmPX8+o
B8nfKFGsrtpumWzUFSQSWwqPZ2nTbcEyIGGBhTE5tRv/BMwmyzetu8pYV9lxhXdvL1CVc1bOF4Ic
p4vyc+GqfqOPJP7eRJeG6rs2O6Ir4/3lunwl4DertMX/KvuuNmWn4kAxl0ZNFsiwfgsBH6H3TMWk
ZsdHWXXVOnA+KVWuTqUBT4Hk0oVho7IQYMLkZawv0db3mN/b1/2kW47sHKrmZ3UXFJZuPPZG+zzp
r7GZaLymwkg+qJZO5e5k+Lg7f6B3byC2wml+PLzQV3w+LENeoAqtX9hwzFYQJJDhp/J0MLYKV/iC
KMHOYMby6TGnMSc1q9khskE0YHxCbQDOtZtVUZLX/ab2Wt239BKc6XtZb573WgFNovdZqaEu+Jb6
DwfoeMhWE9j8+WLVuK2wJiinwt2IvX8GP+rL9/35I2XRAjNI5x9lytghJscFKVxjXoZTzKSZTa9p
REiXdpS7ft3ocdFGFwAbVGZcw0blHp8d9+lQbQt568MH9lcftJZYxjQBrs/ZW4cXewiAQC057UIJ
4b7JgpJe4ojjwap9NqueaBOlan3agMIfKwU8j7Ttedl5Dj4bpkFS36LF3YMUcra4rQm6SzOYt0qH
d0yDUoamh5bkDkSjnrjmgpIjgRKf0c+pSXv/NiOhCo+fxBRjdHLLuDIyAEFxPbn8MIB63wGbcEpJ
OKtjcktFw/St+0h3tX8EWiUCwTpYHvSX95uAB0wgwfOObhkl86dWUZNXyoCJr+zFslYkks4//fAJ
mip6sZHqxAtDl2vFdKMBKeNoOEPheaGs8ZPHxTEj2Bv7DgJ8al/yTW4v8CtsFONs/+rxadhUQuXv
HKij2KRXlD/gwk1xMjKMjCbSdQvDbNvkKYSmstAl6sFuyfhPxpcH5Y5Q66ZeXU1r+G6XHq5Bd86W
KHu7n0XEsNLO3fARXfZnwIhjyDJ14iEDidb77LRGLNqVJDtY0gDBaZGEd6Qm0EHFJ27b8PvFS/AO
N2QwT/MdfV0jXkNdgqmsijOD1Sw2z5+z1i6fHZSuR7hHGezluvfTZOICEr8/5IVEyCIBY2y6VCyg
BKXh4hpPYACOIDG4rZQg4VZM5lFKNA2gxWZm4fD1/AlWOaMJwx8fByLI5ZJufm+JTsLAseTcFDWp
uKaH+TsXthnwqJZuXytHyyBPEj4xsppcYPptC9NVIIaulBBLao/IQLdyVoI2CcN5EyPVKusxSk8P
5yj5QGxbGtTepI01Hk/3jcft7Tx4YuR6fI8v6u9iw+Pl3eYaItkotCSKyal/rxRaVokmeco1K5O2
KudyxlwwytYSJ14SfctiYojvbKBbYERdQkSp07EcleTlwpEoPwEcaO5JE4EjNE44qs3X4VsouJak
c3M82u12rxkiu9eUBgxKDdco2b3v5BdrOlFsqfPtnT/zQSCv/F6GX3PgsXWC656b61eYaMwnnwcr
H5IyQPWBaZ1EtkNv3ebS7UopRsMZQrRDO/f4ftf1X7vVHSVdPczvHrp3iUbG+khr4HyTJBeJht7a
lia9Xq9zSNJx0pmn+kKmnczC+IqmuvfUePJ1e79MvfqKlrjj6GDe7HXudZ+/7+h0Mk6EUgeDk2wl
k5VP7nsQG+8O7h2oE6N/3oz7lqndjBHCPeDNzv39tNW7j0M7950BuJL5MGl+fcHz4ly9+9+P6RHt
7z6R3n8NHO1Ovk4JGsn8+WM1fZAPP+K5n94XT/Ie0Gni4wSiBrCF/894MzkDh7LJuvzHXOVqqnvE
+L66ahYhxlYj+AjdpyZk1yRUjVck/oPJbJrpH4C909JSnTbg/cBvr6V8YLUlJnVCQkreDnZ4gGp2
4F6yTD/kAq7uYPjfpeb+FSid8yDn46XnneP3wVwAMv3dIpg1i+cLCgl2dh3Z0txPviUJME2+mMsS
11svajGiz5JwjpwapaG81flrtjp+6n48IJVO75NB7kVXLZ2ETn2930jBa/2fGBccFm7NZ/EpXxe1
Zw0KE6GbVFskzm9fTz8M2botOK1zoD6G83HHX3wSVhFOiRRpf8ZSxaPuwCzCqIeRKyrpF5+Am6oF
eixhq882cdsb5SWR4x1JhogoJ0kJ/cMQnPHBWNl1qle57pp5VgH6J0WFbz+vo+f95y+EK+cOecc1
yyUfcQRE1tsATc+DoMeRP3DSIqXDs1M4plA+EwuY5rMBn1g8kEWrC/WOuqOIeF7Vlk/qimO3vvas
uSsm9kBvAqScjda8yYnzU7AfEv/Tg+bXkXOZJJgY5JWkVXw3VtckUW+xdMHh0yif8UQQ+TR66+RH
5kmHC4t3zZMq3zR/illfxRT4aWbtcC3NGlLLGQKjhoTNDGYEH3AMg6OgLzrEnHVpkPMNWeIrP21v
S5+jjwrQlISUSP2xf+UKfcrJhJiCawOhVqlEMo/2WNjWdtxBmDPLZ6uHScjvHEs7XaMm3bUb29f1
tIcB5tJM68PHGOx/P8/+Te6qz5uH8kMh3IyfdCvPsHzsRVdyBeq1ZkkZjCanmrawOr8P3MlNf1kV
qdTmrvN9DZQ4UeREpRE9hHcszm8mGp8MNwZWOZ/NNHP/AFBvBT9mraCCU0y5frXBwH66RClaPTHz
kxzQU0eGn4/xkfiiNkQywA5HXaK0j9HSQYCLj/iOQ3RI6wr/HFsNschjUHxivPadNEViilA/SCZ+
+6qhBxnXrubSXo/NNRtLYc8RZtUWTtNT6jDsBkHmsD1BhpGqtVSIjifdOXD9r78vZy/R3Efi9y8X
++xF3mqOB1SmxIMYfHtVeGOFaxelvAeXdHDCz4TpNLjTXDNI6/PFIHr3mShlf0OmAmJYA3Mio4AD
9l3KlIRoY5BvtE9Z7Qu3XQ6PnJ4BbPu9CpzowoC9RKUdSshcPfVOtZSqbNeXrjTLNHlQHTTu4EtE
w3FS5MlXP+CCbNmzi80TeFqtwVrjqkOXUaz7nl6x00zm2v54K7jH+dI+W0Mb30kZkB/LC77KahDV
5oONjp/7yhONCK6tAPF4AcJKSs2gjaBTLwJuhLbe1pdzg/qGoxGPLWqfLtTn8ieYKNJFc52VDurr
CvBSsNCmlq4ktr9LsNMopVe9mj9Xm5rmMrTwO4ARlFhdyTLQyEXaMwSlIpmERysYLSCj+OrYRNmS
H3YONobCu0VXKsBClAjKufjWcFeu40BxXWWWbO0Tli+VDLGtQZ/6dddBvCGvPqlpr7Xung4Z2pB1
d3iRw0tUonPO6b63adUf6owlEy5V9b0wgqG39swXvhUKRXybIXP6BJzuoUyB4ri1zyWFbfZ9jq6s
tbGuk1s5+J1pqXNY9Pbb7HTKViyoHRMp+z6eAr22i0m2ecQA7CCNneGvYApkTCYDvKbKKd85POlz
Nft1lJd8d2Dub0tDfazkCcKskOlBQQhowIlqPSlNutoxv1Yv29vqXb5dYrFZz1InK0/SKZA90S80
mFxZ/OaN5PCwvkNGBO8Tyh4nVW6B70/EJFPlRw9ydRz02eAYtN925fo1Mhrk0Q2+X2yXwlv+gRtJ
oak9MVVYUnHj/hLVE4SBEYJ+BnbZuiclf/axfT2Qy68nPp+2g+J3yHVt1e/5w48gKjI+WU34FCVd
3Mz+oZ3mI9lcttLPXWlQ+EyH7wSkrVt6I1N312oGnC/yEKQlYlOFob4b2Z9Bp/p+vmw8RgOUpXju
+ZM77pMFQFPXNkPa9Q+74otn2rZDcygitlslDCOC3WxvjfNx8P1MEsxhKIYWN3i5dXyzf49tynrW
mk++EBgdLiTWSJjZKAnXw+vMfS8k0dBesgR3ZfqyudkvJSWB+Dgt61saavRv9rK6P6FUkiqiT+HX
z5V8EEgAkgd8uKzVA3fhGhXHUXORX9GhtVNJ7P90Mb1Z3SyvihfD/vbt544QwTI9S45vy7e6dB6R
pfYb6t73aav8zr9at2fQAki2fMYVRkeF1VGQPmvlUROBK1nRSum9CBEn2vbbgRSeyYJncAT9fgnQ
HJxp0QKSgqe2rElj1pDWiyiYypgHexN4yQGm0bqIEB9rQvcNbXcUhWkK2dKpwMD7kIEorfo+5O+s
XrHNMOPPwbILJ3EPxXrC5fRRK83J3BJ9Ql9QIvs7nRUcpQLKPZkuM4UA+jTGKxWHuJIb9+UOfDm9
c0P+MA/jdqdBnUlSF4oA9yJg5zzuSLsK39UKu4L7dgskukVHb/3zY7akqBO0Bv7wd5NuSU2fR3Be
Y+9jtU+ZX81juS+9xyW940/uyfdI+BHxkAw4avm4xDA36uD5rM8SdOGf2r13fCEIoGldxW2ZEc+G
DNoZTE1p2xod4ldFs57HmZ2KvHdvzqxe1TtO5ctzOt6bjncwlaS01JEm35krpqX1/eykf9f7m3Xr
1Qz6m1+l06PHcai7cZfVcx8K7gG86YHj5jD7sJs1R2Ha/l7S93G+fb7ygG7DOZzeICB+iPtxMgce
M5PhBL7cM86yNbhtmznH31JyNVMSc80HGsfHfdZHLADv/GXmuoUYut/xjCcYtVQKmLa/5eazvv5u
1powhQbKg2vnUI9yIZ921tjav/PpIjG0snWv8ZPAXQ3O7926nNd/h7oBX6NjdDeLoRIo0qoQ2d4v
q7A5itE+tDyjdjnmztkNlalxajcQx/9Ope9u7O8qjjGKHsSvEs6c1hd+Cx/5m1kfdIvmOgab7Urw
KJTzy6kUPSWwe6G8iAucg1XXi3G/GJCdPWTO7eZZhBVcxlLz5VyeR/qPQfxbiGeFD6ZnFh/Coe15
PJWrGkrmixXjheQYY+fkzuDuvcBnyFBBOEgiT2fRHedvUGQMORJ1gISaaGgcZ0ELJrfqHFP696zD
QwtBmdfu0LXBGh/G2YDbsabejeisa2FAcfcotdPSm7eUSPvFtW5UWGWzlwHx11XpO7vR6Knxtfmn
keQyWbzo5fa74EYfqkW2b4Xw7C3JJbs9aL2ncanBbJRNn1cvepxonAUeaO+O/bKQxYLOwNAVvFt5
eZlkinQpq78HrhDxW/CiQa5NGm21uCWQT3o3yTgRgy7EXOcfzLZVHIVxnPXtHVWzeah9sclm/xb/
QJKCSmpbJJFGzwsYT50GjN4njLVIF+TrbwfOTg0z3iyF0eKycrpF3h+JUpn9N1trjajEprXbduWZ
Kowu3eoSFpuWNNsJLhFaNi+NiEoJIftINKvQqUlHH8XzAzdIze2i6X2dD1yoMmD+KqmfLJo+oflf
fauRQ2zM2bZT27RGuGdy+sw18eWdtUYYN9Gr68O1GzfNRq2GU0vPKTGgrIKJGRe7zmWltJHvfgOo
wmyVMNtaas6zbbJwqxU1HE20TZjHF8j9I2+2dZQeH116FqN+8bdefqNHl5pCTCPlz9PwGm1T8WPT
Gj6smFTrRBM3ZsedpYdIf7hBNNzU/EeJt0R82ayVTWs34yF35rmrgtfjJnO5Kp6qWWrja7XVkLU3
3Xene4zUGrW0tGJFFY9qYrfpTBRjesBRW5un8lGzzjgba3fX0zN1dH467BTB9naN7lyLhKDzbU51
FFskxVK6XqXSGI6IxsfipNmyIs0zG6OjeJJEcLG7H75P35fPVZVXP9l6pJUK+1aeMEp3JH/pvpBs
r3ftccWfkzWO+7djv1gtDubFkobKV9/cxOpMOef6uTx8bWwHSwU/p3v4wwXVd1m9Gj0uDMxYS+d0
WcgklSW+9hoosK31s93D9W7nH9vWVITeNIGpSxo0JDXGiXUvIaIsgq0IrisgqrQyNcX1xsOYMZvL
F/B2bYp39d1EqcO/0Ue+mp0HqrSKV+vkrdRkkvZrGWJdkM9zfVB+PT4DsTf65jXLYxlj6eKrttVV
greYVYSSClnerX18s2TG2WKVLu6kgOQ1o7U0HgsVMYX2XEGZBrEvEwIpd33acO2ygyXM+n4af5yu
rkVT9OnhQIOk9AHgN+sVbwOA7NLu+/Z6WWrm3kf0/utH/d8ZiQe9WCMO0/lEwg6qDQsxPR1QLLfH
ZCTrWF6LsBZDixwH5ghG9udZ7mlx2+iPMOI9HrPWZaGlnEgJO09a649adpo1t6CaujyFpDF/yc+E
zFUkJqf0MGuPalmpkFVRJn/NNNik0i7Om+b547BOVvrv0Qbj+BzCsY3jb4eD9XMD9lPI1g0nY3AF
6eRYYRYw8JDeK/6WwsNZkeq/6OVPWWPeUiGWI1OEeuD1OCmlXwiPbffd0TmD3ecnjOn0yN5/qEjp
bGRyshUJbPqVZVJeJ88H13Zrx8rdqdLK55oL+dOSa7N6XdpRhiYRHJToQtysIxjR/LhhRet3lFXn
7eUmMyXGgrGb7H3fzbIV/7Wezf+9zm/Kj43vxEIuPQ+tgLUsHCwyyfcxm71N32ofy3/rUIbwjowT
ll+0KupCzAowcNHinxUn7f1Qo1mxkc5abgESFPQD79/lJD/qbUsd87UDbp+zhZipVveQk/clvZlM
9A1VKHN1GEmzSnMF8FSvVurWD2ldYdygDrF7271W1YytZY8k83+lloKxikCcINflnqS/nvagSFdj
Ljy1Xsri68XinG0p52YjOV7sL77DBWmVpUKw8/VLthY0cP5CjXi7bx1OHrW10hhhn7y6z9tzf3c7
i1uuv9SF+/JJspykhfbkbf91KIZLf3pO2Ghf+oHoKjOkIC53Zc3XkoocPu4WgwfFWD3Rz235UtVc
DjyNhkTnymT4kyzwpmhB9zbSI+2r/FXXAuNhcbe++Vdp1XvgrW1TZtrDMZPamI46+4uff7hIbZJi
OvYOJotEvkgS7xSUJXeKj/ELO8Eb350xcmtHksppvik7tPl+qcI5Lc18sOxj+y6jwgnW9/t6AsRv
IgVtniQipLVOKYsTWwjOdc7QdDcxObSkAHZyye617JiidgK/94BWPdm9wVFbBF+hVe7lSfLmpjnp
fj/q8eYfb3mcPkdn7GybVZJ1Fv90erggTBaz5uirlKxb62ySHlINR9NSglhQSk56+MnUzHbkQd5Y
DsQaJPfy+2ndyrU2nPKsnnbyI8Cpup20kTW6looP5zrbbOenRs/Cfn6UEr/8pKN3xY5l5HjpbSmR
6pisOrb+sPPNowIq4PbMJfU7qU9f1aHYF5F3N851TuX2tHztk2IjudRCuR43BSKROP/C3FMgyPVE
UKXHtpOgnvIlM2hSh0q3Hx4s1KQSFIlF2UDpEAJPkqSIZbK3w8Xpt2EnC6rYkULWl//ZJr/rT7gY
/AMzlZrRZAKwyUHlW69P7cmhIyW9ysOsK/EGDOlEqnb9U/zoVXsGwkZZ1jILRx18BGbcq2jL2Dfq
xdlDZUgbIGLcFXnjVwOM1KJa/gSiRuWjr5yWQwU5fOlWJN+2ah8Ooi7ob9WW6mM+RvFUSqen5ngN
k0vnH4VtmtOssZCdave7ajZ8KzNch81ayaSOvo5HIfRWddaflFXjXc2m99usjyQxt00bKOK+LyYn
7Zyac9+Hl6uaxs796RsAZzaTYdLO1dW5D0alXnGV1orUPhidD5OuN9lJk4q3BqurWXwspqjYU5hs
V4qC5S1Gg2vsJt4a9iY32sWAr5oT8eS26IoFj4qks+/Ob8Y3i7fnhie60XTrQxZgUvvQPffqmK0v
iIHcffmU7qOlu8Fp3K+/Q17sMwTMj9bQ7a65z/ZZvCJX9X1LMBKnBEymK1dWeaYPk9pz3t0UUQW9
5Z0JuNLKp3JOGh/n1s/DPru8LH3TsqN5Vk5XV/lqYs/noVUXo069R3O0p41089ZIbN/0mI1v9BZ8
jhvELPQVv/10t3bLKR13f55DCfVO6a/a9uMxrq0VTWq3fdBx/eNLvZm/Q2KSxv/4x9DhlLyK17mW
xhhN3aKG3o4dpDRVtye75u/XHdPTx1adqkyaYl6iksO1HbNZNX1wPDUVH4vPxBXP16oLUW2mdZEZ
AqRZSSrJAVFjOkZHlmwz2jM2aOx1V+/vUrktv1u2Ej97pAEpcUrxNdyMCv1qV1XMoOwE2motoBPJ
JDt9cnHGXg67o960xw/vrDvy21uN9GOYoadpwnVf9omYfbJrCdP1mRYtuSlNpluiBqctwu/jwmuJ
mEAKcRC+ie1ZAf6X2scUjbWyoESvNJUXCe8zGw1k2d3sk/OdWMddiFgurfOvjFwqcp5qvjdPc17M
/JtvE6ZIugQnupu49R95ep7huzm5XlxOkdr2vt2lfIinlfitW9mKtGQ7IXmvGXbXY7zKT8UBcU6l
kbVNfcwSXbz9X7kYp5NDsuidu6R8ZmRlDBDq5XTaCZGNuqBbboYiQD/h3RDb+wfvpUAWJXnQZktO
d3lHr638U3PlzdAyNgoN8jb7tuQKLfX1DGcO5mPupfExecCcYHecW7H2qadse7G90Bq8ueKnpo3r
E8vDuycLdmbNLx5rHxvuXZJndXnvZM/ETz36Sik+4ni9/Wnle9ts8xUyhzlW+DhZ0nlL99iaPtIB
SKGy+uXOC2LmkO569cvaujnusr+4Gdfly1Ao2wySYfGcQoH0Ns3l83CwaI4t8b9VahlCTD/GF5vm
jvX6TENQoO3K/RrpVMKuxoROhOZa0zfGwlW9Z0geq6t0PzQsy4dTmA7yJzIktT8sKuLhxF4HNV/M
L3z+w/maOV3RWPWWrbWviC6ZXyweT3Zp/ZYCTA9fx2zZdXF/Ka2zzSo9WH0uN96njecTa2uRECN7
vhsrodH29kYvqt7ianq1zUaiA88urOeZfe1efgcyJEPRRK27RT9ZjWdjfLwweRbKzB9s1rofYUBo
oCyJOSn3QjQMb8/PhecY+OCBt4AfGWkXth1C3deRYY+hzHV+njHxvk4ujq3t8/7ZgzqcCBx5hNVX
/rbqk/VBTE0Dk7UZULptXwvZEEG9BZFyapeSPtemdl+8PX8spp2K6R0/lNzCSt+SfKyWMwzWCeNZ
Qobu3a3FVcdgnxYWSawRRma6viBMr+PO/2Tp38/cdayo/Xeixs2B1mAyJUGz+i2/w0BZL03ryWpa
MDJCXB7S3+e0ZnDhmjtsDjseFBEUa+VwG7f/+wjJ4sdS8qb///6FzFq3wrmaWDT5u5B6Z2msaQNg
xzZMN0+H/g4RN7u8D/IG1ZduSggWMIUD9tkZYclrPd0/6ymwEMPqTRatOnd2tw9yiHHtYj3EQXU8
9Gjl+qw7jf93hc/yNWl0+UORZNMLyyKr3kuGdL1swa5PNcJojony63pi5aRszYvQoenwWWwu4ogs
EHjrLeSyh/3vSZLv+3d28pPLcTeSq6yp86UnoSQMRphhh99paDBVJbMn+BFtTj1zP4ynwVh1fhyn
W6v3bNosxpkKufwV2+3hYENx/piM0nUsmG1mdxlgqypOFBpLpILAMCvjsY/vTcX8otiO9zdfokYX
gAzHcW3XsdLM4M9FSIW4q7ArQ6NsM8bFK8FBpgwvt46zI0dX07fKhx32Ue2tmKQn511nx+uYvz9N
aZ+VzeAD69fC+b6yr92TNdeqt48EUqXs0igAkEHZ5zy9fCpU6XtDfUXSoHSa45saZZ/DoR17wZM5
NFTu7IrRdRemdQ7Y1S0QvrUO+n7/fghtEn7wq4B6EpSywjuTcJJt+xKYO5MnOaYdXEqJbhBJ5bWc
yFU3l9rwUS1Fs39OV6gI8vzNVF1Ak7MkoLu4YDiljXauHeai1dWNRXzMyqRX7Xn2mO9VLOktMxlw
nuJpb8phth5C1a2v1m8WXhfGT0tJbE4bLjbtLi7oonZoM426sm+qR0C0U6BIxaXdnqLhHp7NtNBb
RGOSp8Oz2NmPjx4yvIkHfTTETZONbGQL85iO36bdlUjc9+Jtb29XSa4/d8aOf57FTo0p+rUVzC6P
8fnAStqW0/nDvGiCiqmKiT9BNv4XMu70OAx7cH5T79W/Ql8dL/LN/YxnotzyX21PXOuWZw7oOSy+
6e4qrEJzwGZ5xOibLnr0Ivdle7265Xm1WQMmacI2YDtn9HTr/Dtp4f4QmNnhbtar1c0ecCZTsdAs
JKfP2ev0Fklgcu4Q4U6zSb/N9dhrjpjfvEonbldAIFter+j9eUt/v96yVXuK1aCSJUPslu1Um/Wk
KLIucndMg16hE78rjUkXryxXJ1q5bBg4YbmWeXFxsQCbTMyd90xNrDgDQ8otXj2Np/CZ34uWOnnm
Cf/uO4krNeUig3+zBgoxlgfb87Mcf1eRFBMd193cPszjkLjalF83loJgIMYp9ghvSbZTJ+RFGBxh
h8QYhfkRPy2UPrezD3NyRPikVOcLJ5IdEu6mlrtej9OWx5vJbPDmXCZtN0fK5Bz/3fn7efpWG5ps
u8fQvdO7re3HeSXdlQoQ6fEq3onJK3VOl4q/0rW7C/MljgsdauWMHw7Nn4c4bNcuN7ddm/2c1j5C
v4Q6+ft++gLW+BwR96t1GvRILMt1d+2jSlQIgvFN6M7D4/5iclMoUqK5a6w6pM6vAVNLCs+nwJDg
Qnacadg1q+35xTTHKvoVLNl+R86Ue62a5sQJ9U2O9aBGT+PLH1ITa/ht3BCDN5TNrzEeiqViMyN7
TGv51iq6O3SI5dvStVpZB4XZDRElv+vrdMGADontnlr9/O0jPzmcX724/o0yJn1/LitnfqnPE/oY
VeG790Z3lO06w2YDo8bQaY5YaVGJkQrKNE793RO6v2Q8kDFd91dBpHfIW6rCQflC5In84AHcbBP9
IFA6iKrL5nESKI1fDok8so4MsgOn/FuxyYF2YS7xe0HS3Z9fSaWXmn/IvdIa4g5NZvRnIaDDIYkH
hf1ysWUHUV31D7f/xKQQWN88LJO3cX8duYeB65N5YbQPE7lUBGY9q3dFeHphPc9b52TfB2JmPG53
OG3JB+qoFVSKsm57mAdPF2ohHI0JRwrKahfZA+2/tZyDjB16i/6iX5GcVXoTI3OhELSyc54J0rbi
T7SyxsjAacCA+79TYYqkv20Ho/GgAHBnfieJWmQmybW1fZONpTV3Myc7pESWfmeltPCIRstZQyj/
tiuU3dMXJi4BC/KYaYQGnbjQBO84Du24vMnVvf4Mcj+KnammVJTNICpNItcgUvpGGZxRlqM+QZ+n
jsHXWC1r3NRp+p1Us7EefsMUQU1D749/1V3LwooFB1fMZu/5RlZkm1lxZSl6aaEbM8MxhDz82j2a
k/aWjOle6X4DpOGF0IBtXUjY6ffUOGQ6Dhljy1rR0n/OXIzz8Zp18AAnj2kuVzMhUtaXTw+l9LV3
PdH/XtgTZYk9YebTWY1OGBuxzhsdeFEysYnDWtAmd0Wpne8XzUan4hCmfcZ8YIVsAdnmkzGxWf9e
3OpjAHMx4q/LUnr+sCmfKXDM03J+mvleGMFa3bHAeDKjq1PYy2GL5tNJpbl2ScR/Z7k0VofKit7P
P3I50bn9V+otW7t2+GzJ7vInCy3feJr1Ji1ZQeLWSekp3Lpzf9T8UfHRWrRPxT4OsHdlcZfUh59V
wdh01h5n/oXfOJbG1QqHcXLvnb9fjk/HcCJxqf36j1Y4hFUEK1TVU3xSBvoNn9IxocpmlyOFHxyF
l1Bno9s4Po7ZP53s0O55klLmM915tp2cFi/ZuTNuxdVEI93QqLnvO599NHOLvn8OswUgvq9WWg/J
nzBdaJjwnc/96S3gcH4dDvlPRnn19aC9DYVVogiW1/gr6MTcU9gQJQ5rVVESv5Rwz3/T3GCa09vZ
WPNaDgKPIA/ulvSUvYHO5ztGORvW09lVtVdvB+jCGtNhcAr/UC8OpmG9fYRNEXOVT3U7YboNbw9E
c/hbYVowPGNnbwIKZ8qxhyaAq94+4xzhdsOSXr+cfZ3Ssq5x5dbiZCVtaPCPDfjy5wKPVjJ9G4cO
6Iahu0vFxi4Lz2tnHj0er4fk3CHz2bBCF1/ji5DCmNMcdrq1dLuF7qJpN5DtsaR/mw6FZA6khIsQ
OysgkyUKFD8s/cu/TVREIBeCSckwo+MZmKJro62hprMNgrEXBQoDRAlLffQYSRx2y44iqA7cfuy7
Q2zNUCcLLmP4MGTPQIHlRQk1tu0U12081K82/V9b3sVLdi/v+Zs4jCErXZ+9IQjxqhkzheUWrB6n
kufiiZw49FDcNd7C+zhm28pfhSMoIFa+jAcQzopRCzdR8v/MjeRv/6T82u7/A3z4CMbm+9EtJlNS
Kaiuqywk9kgz50q2/wWCPZLi53d0KwkIkk3LvTepg+Gg+JOVb8OfH75qQGlP7zSwTo/PlWFveTF7
4+3uuMToY64K4+zUXFyVV1YXEJ51UUbUnlwLH1SGybxEs582yeQ5kG/94NgS++7yofi4CwB81Lcu
0/U+nVGREPXyY+CLc7KAyfEG/4b9/Fol8cbPvwK/IEye40P8X34MCxR8K9bIKpC7/bZj1sPR0pqQ
59uyW7V2T00kSNSkJk647Zkl+xMA5PgB864Z1vDMAgp/DEd7RreibQ05vbQg1qG/sUiTlEoB1VLg
9DtL01EeIIdqoG6CpC+91K8E7CcI8TRt/TMARtmhP8qQoQorklBU/LAZJaBthkPzJ1ViEUZC9e4c
jqG53lk7F9C+BXCD3r8SNUzLl4X7cA7NxPASOqJW1Q5ltoOKYl/GfuXEvcX4YDHi4weExOezW3P2
L1BI+y7Rpjj43IrD2W9fDVuGoDBMetVKLwSKkQeBbTHzwKsYQMlrGHVybi3ezPIKlHJoVr8EsfaZ
MfRHE+OUph3wG77GWjqjk5xcGUzCEwGPVFrn1mneLj0HpPWjZzuB3QprEJAjxf5q81gq+egG/tL6
H33Qc4DvGnfrMepeQC96ozsfkZv8cG4NbyEQrtqrxqWWFxFjC7w0bL9QX+hhCSlNyomkOM8PLbPR
WNwyr7YvZ4/xXuO69jG9Ckt2TXq/gcPc3+qxwbMNcNg4Qv6OXZKVwWCxNlp/bge7uiE59zockVKm
T1Pp1wQOTPH3AJjhhkksNVpUp2p0wlmKcBKYsHnE0fMqVtD5VsIktm3ZjjoR/ilchJm8foigVMhw
iZCaeLPOYdLjrHhOj7P0h6G8urIX7tj/F7PO4a4u5Cn+xlK/mnWqvNtsAawNRRl+yndTgD2tNVhq
BQomtMaU7Ta/jj9BxyCjCp36HBXF4Kz8rP6yfTpKgcUT0qMje4u0xG9CTX/gXE1CqQ1fxP0nmRfZ
6HPJ7qH5yi/zp4BvZ5fDHE9LnEseJPfpMHg3ZDNO0eyHU1fpc9efVhy4UOM273cqcKB0/i4GvMzc
yNZjWeWJXWp6ir1wAeaQim3G4glsIqSulofJXNXDMkWmb9ceScib7yf8/Tf1ZoDoYZEXAbDZ6mn8
iUE7LYKRxu0G86YMTSMfb0M+h/kOqiQ+hZBLv4GtX4v5QarRv0DtiXDwWjSKsytdPD4ar3b+Euhd
RMpyxEUcsWoiQsqYXlg2RPLT0n3Fy4jBNVadTch6WiOi+3TOgXV7yKpLTyT0T8a+Thae61cBPu9C
ldI7m2btfvpVGGWziNT1gVuDUA1/ikEmlLugaS+4RHu4aCH8n0Nz9gYmmaRITHETpqdMD+ek9KXZ
+jmt9JgRSfl6lcl3hnt8p6Xbc7shUVcmabri7Q1UsejG8XEaNVUqik0DQapJ41Ibj8BMmude4Xao
Xcztd5obMC4AKFIGezqe3Y4fi9ezZ0B9VnsddqIZSnK0pxx3Lrc22d6eg6s5Op08Son32UZa0U8N
IGJNJ5sWWCRdPa+y85UgT1K6KmlEclOwaGECTyvJ0btjq+a+i//0Y09rTpG/nnfswWT+VO3mJ39R
AQlY7yWJyzciCknjqvgym2SNdap/G+KRtHj/k+C7EauQbtkLCKXSC8dGwWX3cPF2bJ7fVt212vnv
lyBJ0q6VyyC3Wp2X+pHhk/KCpaRerldfngBOPXo9fDdJDMkcsjhoWHeYHIY8QAXTiwyBLA+u8XJ4
yttOWBVwpuApBVi075ft+y9lf6KQlMHXhPY4Jd9Z5/gpZUhm7dc/SdXqbr6zUetrisMhinxQ/7ak
P0TCKwrhZPD1posFlhW1dEqvGPvJ11dwEkrV7SxaX6dkEF7Zfed2021E0Uzv3v02MgXW91+75F8s
opUYYji+6iHbpX+P5/slh6X/T9ew6/lb7WpDQYOuPhDnWQqWzT0mnzQv6LPsfKASAWMpZsj4UEfj
Rxbs+VQ7gNFj7QsTQKTY1aTvGuMzP20ks5dvyL2q6Ne39r8OXFHnKm3s+tRBQ9SKGz7dD59UDOOz
COZ+fTh5qAG9cZ39hsvqVnYOY2xJN/0ALkJ+n752j8XeuitACZVi95KPgYXsH/5Hcwg8+EsgThHV
/z+m/+uHQmb+I+rMllRFgyD8REYIisgtu4r70to3hq0toCDKJvj081Wfi4k504sL0iz1V2VlZkm+
/d6+LONHaBfUABKiAIB4gthJsHoR4e8+a5yjz2l9cMqJA2azSL84nHJq5OJgeiCOBZwm3AjaCfTq
8juk5s/ND/bNuAdyI1ZcV5Ag//09Q/eT+CfMBAVQhmThDUxlKb/lO+5b7wN3ZARtkGlLJ5bJhdzA
hc14sVkRwCvrcYsDmgEIypVMQDHxvbIVfkIASft41WNySxtRnCMv38MVNNNNDgOMej2Hh7LINpwX
XgYDyr7Nsg3IpzbOYHozOV3ueIEpIQ8GLDyW7Fq44dHdcC6/s5PjR3fauuEmHSH1YdV11X0WsROP
lxUujkyr4fzrY4Qat1XjFMgF6HY55Ul1+y4KV1dhx4PX6A05QRR4zIOeHc9v1UZhYjsMQeLdsF4R
ctDAx5QgWaWb+PIBWaaAHde7JyuAmczCPq9LN+wS1ydyUbvcUS0ICMCf2Lrolk6Qukiu3cIwFc6Q
icc1f9sRgh8hoW+fDbLHVXfBTswMcFrITzgq/AzswYVRggdGjmQAyLWpr/ScaAUdcFv7qCTA1Cfw
b2b3qXK0nj/qoZzoUFNslfocXBIpN5foNnKHo9B5kgQsspjiwtKZXWLjRnDkUxC8jvAmenNfqfPH
rjduQHw5rDvIcoC8fg88Ikf6k4HISJwCesd+4N9dgKES1xCsaQeSO7hGPSs2wIjND84fcsPwNDor
ufHgSB1CGKKhhcLpIpdftsg/uJDjBA2swmQ4s1pkh4zOCNuTW1OZvhYFJn8liQns+GYXDpivA0FT
dgOGAZfkzUdNxh3pw1yFsMiR53qFK8LVCBXebd3S6Z+NpeHhvEJsH/JfFnTPWjgN4Rmaz526l2s3
3GCDQyzmqvUEXkqD4IvhM3a7R44AMo/Tqqtve578htjD/XiDgAD0nZjqOn0gOYmto08vtTHjIPoq
KWDMM7ThJQS5HRaAtr5tWGQbVxac0uyuW8WszuXRkfZOb8oWfQHiaxwXesvB+uOxLLEIvs7S0f7b
gzFaA4+roiTFth4+LT+LsCcrmMFL8qfF2euC7z+dz6xBSPWmcc3SxGmF0csm0KvYjO202rksWbEV
svuyFOkSUh8+vBhrwLLYHSGe37RzecnTj+kr+vLKmg+F/8nKWfNdYfcY9IkSi/uZNRP+pMNb19q0
HktD485KZCWTO8ARsc4aBFHqdHayDwULHnsRJLzx6/hiXAL3t+yWdNZlUebv1q1qn18L+5Nz9uS+
15bHdXuWk1uR+5A09IEaudUlJ8AGY8F8UwkC8mYGuLIUcI9Yklx8OLgKyQZAGt7zaAU5+cUIDMZt
Yf/yKGSPcXeNjsdkhtMfziGptjF/7bLdYJxTugilQ9APbH/483tj6Nj03aQdY3zHAUwDDslfo2Qk
saixqpJLCAk1bWO+IZ6R8EmEK4KaQPI41cQKsHn7SWwGphtJGwxSSufMwkH5QX4NPZWqoaRk6loV
tQHVDR0wqZKkCqGVRkQXcFUZcyXuIUNzE9w3XLtXmaJVO0Mz3jDbJSiIlgQheJtYfWzSzZC/YWj2
z3IHDPZvsEiEWIsqSFagk7SZutyuJXwmuN9yS2PI4uKXlsNtQrktav2vJ/vN4BwU7rn3lNWRtS+m
FGXgnhSkDn1iu2O//eoH8bID69bC0sPCvvkvWaSG82tsncCs2l/pppCaf0MQWd6haCCQ5TDLCpcv
hKIgAHlIhYvIYwTswp8sAHFLUJDvCEhCjh5iYTJrg2PZFaq8LHvMDiINogc77vpoedcV7SYYT5zA
nm+4R3yJZUcNW7DoLp7uJCv8iUcaOmwNNKI0lUP0a/CHMGdY+0vguZYPDGDjkz64FtEYg6DPi98T
Y4R0Xapp/An4zGmMqwAmF1TV7AW2X1i8yMNA7X42KStBPgV95s+aNlJJkppLd1pa7HQXzjQXFXLy
diz9OyD4299OPKYVo845GlJwSCWSjPLgtaODucdIyZXF9MWlp0BpkZgovxWjV4+1K/FxJiasqlz+
ffdv5eV6ZHSaYM8++DavMcYKh5N1bhRaJwnoKhJeuOMTTivSaJWs6D2XbjKkUEkQSXkYI/v3naRv
Law4ea4a8eknIFAusGgFerpnTmvQ5eD/3TH5DsXQCFEzo9C4VAnAKnnC25Y7hBuSIHLuyq3ukAps
DiFziq8J9bd1O7EZBJInCTJQtRvY1tbzquPWiNqTcEGA3kvCrulWbyovetnVvomIBcY3rfJ4RA7o
nQkbhOLBGmd0kH3vQ21NdADkJIr1zfdetiPxKBzF3M4JtRH3ekkgK01HYiURbZoGfyv2Y0cj3pW2
aG8JDy7F5MN6XCXw9EMi4xMY1KlYG6ozj/xF8d5UczxiggtJlHRf4u3LXiye3NdsGHMD8s9LSuOL
FZiYTY7OxiTga1P6/uZnyaQznuweSl/oTeS99ovH5c31mImhrDvw0mc8vukg3QynPG7G3jEgCvoQ
l2hhA+3ChqIDKuX2kbKafABntx8pb5IvbEpR4nwZlApmM7mtQZGnxRTWEkhxBdMaSPmBqId7COOK
CSxmcGnAYLIO/qPtGDoNXVHoThEIsXQiG6pQ0ODY6U00pN1dwONuY76WaPlTH5+vAFgM2EDudvdH
92W78ju5z6jr5GSAK3qKYCXUryHPyfPSV5cWJHnwQpJmDtfkDlAxGGtuwZ0tvdgnP5Hq0DIl54fi
LByePrjCHxICFMGzAPuyQe8mAZ2+Lp5b9E5xqWAPEI6D7ENLlow7Hn/MeJzMJTLRjP2LWYKYczw5
gODlQk7LPGk8MaSEotVJWBdG4VSysrulwTrDOw4wosdoD0qRcbjsOKSdrLHyLCv7RFS2t6/328p/
4HPqZpJJLsbZfy84l6zaKVce/kUz6dgnE6bw8rNcASiaqSiPgazAlMhhwJf3XvHwBg1geDr0heTO
6nMJhTlXSrdnyb0nawGXjfM8Hc9yq5anxwp1Mjk/aZlq6jvaTzbKMI1zST0k5Y2UOqGF9NjOFlFJ
AtvaagzDj1AjTzOc1yEQEzaX1LWsnuRrhGbcAVH384qEQdw8iMSzJdOrMcTmYebpzmW721nIUtOO
MMGQzBH5/IPCEbMNoo98Rw6GIe9S3Dp9vmDpBr8VjTrLAOTYOWEIDTtpLT0xROtMPbKoa5nCaf25
8YnrsR05rFRLlKo8JqttwXmyG5RLqB3nTPmeDmo3dssXpiwoN2NWLpW6T1ZXKavzLf02DBGQ2vJs
Rdwik+0BHsnADbFFYLFAosm75eNRZHJXIM3GYWbLavAt61XMssl0I/v5ywZpk/KT1aAVZnuq/4Gf
SR+V+DkW+OgoNtB/65h0OVluWS4msgjLUgyTGAmSlYWs0AhNa/MkvUnJwSHFm/mOyW07RTLkx4oF
3tWvr1F/jybVwrlLuI6dqWRREm0/f8jLDSUIUqfRaxTR1GfFYHRugX7ALAIJyGjDxzdy65Aq7w1t
fW4saycdtXvEok82NNjDVpsNucDYiC1RSjbPdWee2n27D2uwYXIz7ErksuNSg79S8/9fOuTkMnO+
BQxKKbjCDRN0rENN5KeuAoq1jGUPPIT8JWPPKOICspi0+cro48AEYdE+30cRs2XX2pLfWBb46P+D
+Jt8Mb4FpZP/helyXNgE2bkkmGSC3HMB+A94EqzgqwT2bB8zc5XMGB+XvdGY5fhRMyOFsxe5DaSC
zI51p9sTzmf+9LL+KivHFKUVLq59WjN4UVOVssjCM+WSB/0F4Kv4wXxydgya39en8dVDkUr1FeAd
Yg0uFWgA9Jsa2I8qzqkJpGa4FQrp4PKcpHRNjn44JU+K3MdXQ9//J/ZqlCD4MQJ0prjt2joKGSea
M+cQvNJjwC/We/bQTj11gdcI7laE48EoAxe8QVLV8ft0cBiw869OS+jg9BwM542ZIjTZjlM1gKvG
qvbbeqQxc5QJREy1e8ObBFkGfCPg97lWVaxOrS4QArAywdSq6Ju/sPewNJBc0NUp43JkzTCLF+uA
/Mh/f4vFH8uGRQUqL2sE361mErIgSRy1jRRw7Miu8Idxqih9V0f3jAhrBaDz19snUvspUe/ovmxM
MY4+si1gOa+dN1wokOQEpDBgIVOxcg0xZYsS/U1uQ+udC5DC/9oH9kgX//rukS9TaVVb0JseliQ4
4beTZMdVzQ0luWOHrnn7l2TTRaG/XnF7y/gayY1ATxzd6+8lW+DGIvYNMgIBJH5sPputJEgZE8zp
akqmTTn78G5bmi4SYuoBAeEu9juxjX/oHfgMUAmshvgxlk3D3+c2KE3dkwxNsusYywFiCHfmF5H4
LCEXqYHMZZNstUViKCGGbJwdIbRKHmcbHsY9MoNTJaICa9rNViGhEN0m0BC6R94hI9slmyJH4Sb7
K4/4fEnlSKGXyN//7VID1QBSgDgQ/cUkMj1+S235ykw4JtqXcAwhRPhEHoeRG4sn4ygHbhuQSgqX
Iz1wSFFk8KfJJD48CZgUjUUqrjz9Huew+D6y+Gj3MyFcXD+XhNMBTsJkn3Jsuz6pdvk7BPEnRqLu
/0MXCZnpmusI9bHq4jSO1B0pJlajGBpDisA6k8HnAk0yiO3PBfxuY3GSwy21OBBEVvYfj6oE1B56
CFAEbv98EXMY3LcTJ5unNisObooCom3XyO2pEdh/WX0w8wYmZCkScJDTzQBPCdIiAxlMiNmcGlAi
6kt5WU/WtuEEq05e8mazaDutDujdQpeLLTcthmsnTm+L1rO6DPqIJEwjWjJFLey6WBG84XeXzp0m
JCcWqO4Lc5gd63PnPkIrEv+JMsuBCxflvge2QjEe7gdyzeGNhjcmozZYlFRcfmCIPu0jUQKfURp1
nKUKe2zIpLZGlym20tgBHc0BFvaoWT/OZ1vMEaDAwGB2PEzW+08z1xhEnPX8Ifcr1wFE+TfKVvEL
w9mjBi0aWPig44fAAEbgGK5l1iPIIcTK3BnWpgJsvhm4JA9ZnxrZGfR3nSsaXN7R5e5hjgFhAfoB
+AUe3aj7SA/pyw4dDMcw6hXnPJqj0fj2Gy1x68JprsHREAM9Jh3evWbbYV1lxSVEAH2cm2id0Q4j
pT/kQD45YhL31h1pfTdC7YliBDIaiSZJ7f5+0XeIZys8xvJtCskpxGwDGaOJEAieTCE+odIrJUFx
ChonCOvFQ9/o+BGG0bjNoYiJUCiKRC+exWTj5wbOTmwN4XTRwkV+/EG0CR2kSx+qa7eq2yM3pG3U
dcPMGXb95wfbNp8uIvPr+04MH4WaQsPu0O7Bzui4AzJ+XDWe6Lf9AZDAA0dWB7Enny3SDWgBN4+R
b8wbidhRPCVrYvWTGXgw0TCaQeVnhiXeccNl//ex7nwlrNhg75UXD9wMr5YB15rTcv4J9OC2IBBk
eogpKbwbO8Eq1/B6OcJd94VVQbvNU/fd9Zn1hJnlrnNkZIW1h2VzdF70K55Y67n1+fmAfqCskb6u
jfWNlpTh6xs9YF/zfaVDMe/exriBvuw0oqrV1wlX993PEAYHXbhEevC0jTXKGY5ElcODuE1bOdxM
TZskgb5urZK7jFxortPIm/fOyUYf+ilXHHXDuQwg/aYn5GjHxWdu+HcQrJ+axexCY23Rn2aoo904
s2ERnIfT/rRdahvEZt9vVqea1shjZtScACtiRhSpP9SbnwdXHcN6tv4Ya46J/7TGrbke+0Qljr7D
l7/cdbyWinhMcCKB3m63ZLnbfLw9WTPLcmaNMxs7s481m80OsxkJNu9ZW9Z6yy/WbGz5y91yMrEv
S3r9F/5d3qY/WS5t27cvFl98317aY3/p84vFr7Rqlr6/voK8LHnQsqeuPd3Zk8q0L7ZlW77ruqk5
tZHUVdausmxIGBO2PRk6bPRm0Xf0+YDJ/tue2rsdtJLK8u/mZTe57OhHXtgO28LUgY8VUuDyYrAX
y4svb7Z3bGg5uUxktzCL8/c2O7r17dq1/R0/ToSafLGXLHdLXoMFnfywnACrWJOrf7Wvse2v2csO
33zfuq5pEV23HBKOLNGbdXSbYrW35dmHdVn7dJ7AoWA/upgnO6nNS/+Wt2vkXMnQCbq1V3oWYRmT
ujUGYbIEyHuXQnnAhwixneT28r+wGpdCnVsKz3G95myt+dy3yUG3OAA722ebbx/cCfe68UnW49kY
jZvFdqVd5tvWwjFNgUxmh4NzUCzHORwaxyL1cIIgcLo2qx4BfsaJNVnVyauf5owddiQXkUxkdnAc
81AEvN0BeK5s85CwGAc0N/rml+l5nokX3+HwMPlHulHyMqci1/bw6DCdv66IYKalGRR24DROwDVm
nXJzyyFfY2t4PQ5P6XcId9Xr9K25FtSb5MJAUV+Lnfng1Gx6pf84jurNkJ/zy5tIINUyWVw5oTN6
/ybEjo+BPjuScAJT/4OmPx45GGkkoz8m2Zbe+0c3M1baAdDFV6tghb5pw6vyQ9fzRxCIRloRLfk0
AF+KHYPZ+VbGIKHob1g+/cdMdT9OMbpDTzvVu94QU8p0QxkyRwMx74dOcW7PktNBBsvM4braK8t7
QDNJyojuHuE+NW7C9I8apORc7EkHDWXTm3ZH7eH20z0Q6BN9iZLLQ6I+j7eEVZe2kvchaZ6DOI2H
Z9W9b4oe24yoZ0Nbi3fiZy7QmbI70mg49cYp3aeIodQDdzihCvXTxTswlp9x69J+oKP0CoxXS4MJ
xr4bLshPmSD+mDXLOKDemlNCMQngGm+P62imjbsq8+P8jz7pohihznpX2IeZFaXENcVMNrI/kfVl
fN9InSbM41l0TjmtXlI8lmNCHgBgZhtdZMd378H8FwCEp1PApO1hbIrA0+aHc0U/iqZtIv+0bwW/
kaGrU85AFqOseojjQ53aFUE0M5WTqtr1qUPb+6yfOmPcjumkDCFqQgTObdqolYZNqT3sOx8AV8Or
IjvFF41/G4MzWNAdSb3KVUMnB1GjDUfCcsECBHtFDPUquAmIiwDTWM7hnwC9Xcg0btDJFHGIIWHB
5hd5MSwtiEL0KqioapgCt8zTTqQHGGSQt7WwqKCs92ltR9u8b2PTST/G6S4+nuIxQera33SsaT4Z
bu6Wp29Lc7HwcgZKWfnQjfEeheYQomg3jZ8IgTx1A5kZSRi0PDzMKvPdWNQtet/XEZmqnrrdUKFk
dBjq2ZFFtdUo4qxGRS09Mrqrgmbv+kNvDsMpUIdpuNVngDeTMhtrq6JvV5n7UayaWkySpG/e12cg
H7Tyrt1cityq52/v2FgpJpPxusydPk1NfGzIgUbw9m840sCTswGr+mRNlFmUjWTvfWuISpxuXImN
gae10KBSSM/zDx1vmh6G1WxKivlf4LwBQwAVp+Vo0fS62UfqawXGEW6AXABM6rB0emziTISXr/2g
3fB2Jeexk/P7YTcpU7ldXbWH4DKaozNNz8CwAaau2SIs2el+Xlq92JavCJqdIZXQa476YtDiOkwx
xPS1RYb8YRmP2XwyB/TnWLTk5uv7VF2ol+66WSVfA/aTzGmtrEDBjn6OT69hR+tm8tpi7BCt+5Ad
VTfnsAymGliGZvdxwnuO7i1TkLwjtq5g6L9Dul4wfsLf+rZRvh4MkfhpNiLj20eXbmoPcpO86sXe
Jya33JQXpNPBodbpjhWZGZH8gk3ptgY7C0ZoZr4Q/gQP1EVvKINYbJv9t/n8uX3RrKP4hMi+EyAa
UiFNF6owsNYImq/cJhC9VbeosVZxiFcKs5IsRFkABHruDjruh6HmIUW8F7auRq8bRto4Ow96Ns1c
zcAAAlM+Mjr//nS1ym1I6kG+6WHS/M7MzlKnqKUXu69cDRkGxRd9XyrY2WDzPkTX19mAFnoNN51l
vBgwATXf0n1QwUMps0hdE4es/NaSLlv4Qdf6jPQfc6X7yxZ3G+X98+g6fZqclRNSPZ7em2LxnoMJ
kqh/XOUUUflQg7A0GFYcO1KbcJPX+Ga4JTkil4eK/dCooCc7cJ+98Qt8/7XIOlPKFr01m4eXfByc
Zj4Pr7n7VcvMkcurIkiSEN79tvSydvbeN7lb0KFGgU7CnrsqTieV181tll9J38WyvosUrGWX3WZV
Ik0J3vsOrVUMThIbpHuAC2sIudu9fewMI3gM2kh/aztMnCG9A+y0iL0Y05CBMhex7744MX1XQ3Yb
2gNRlXwoRT5mcnkeALHv2iwlZtLZGHHVlE/ndePE2sXbL7C6BUx8b26f1eO2aW6A7JQKzDWqR8d6
9MZ+ltj3sW9M6nug35/26NeGfkf1j5XT092ytQexrWWOkjnl+zzseN16aVifbPz86TFhY1tOiOt0
9kPsQY7WjXMII7/jDxU3ey9x2ThShk/7/S8+7MW9HbnUNCrGIVggLHBLNDK7/4fnPHt+MnSNdMRH
6E8vBucy7B4uIXDYbza3TgyDMnOP8ElVh4jXmZVfyU+06881T792g8dKGb825WogM9OmQ7dBormt
1sXlyOpIfzi3PoDHAXSCwRCSt/iEYZqLhyvVM2aet5SRFiQ+/X01f8FXWTxDV/tIhNfHtwk30XOH
CdERNgTdnsKFKGJoFPbOq5nEm7xgpWYM9fy17wE3vgMkbGMVysnQbPHtwycvwNbouftY980fSsmK
plwx1mQo4PWzG+4hCywQry3VuQE5pMSnZ8feYE5Uw9c4FaXz2ig7akRgurzAoKgtneO5BSrEJmyH
O2fM6E5M7rFMQc+qm7SuGSIZ1GMcVjtbsNGzk5y65+H66MMKGKu4lq4f/sPv7odr/bs/Z01++jcY
95sBwwzkmDtdjCOO9qM/v8FheZujIbUF1qvb+qf4vY+f62T96J10J9wWb1aVjsOZ6sc40+A+hFn1
30XQt1UOdgB7AIpBmTpRd3pv3RTlJFQCnIp0PGjNHqwEWl0ZSRG3DOajI2AWymMMXXssRJqdAMBk
PkX10zP6fJG5DUPz9vuieST61ecvVhLl8o3mw3wX9pBOD8Ae4NzQUu4+AC9F/KnYYGGmkxk9rd42
omjU8W2g1B+WTmRYKiepFufV96UG42nsCLHCbpC4Bk55KiMFmVru3HU/yd0P3bvE+eBCN3zZxjbe
vrZKtb2NB2RjkzpnNFqV7zupo3ynGssLakXa2g44cAbQ2/M60+qvIycdFcLT9NV+qQo50s2KdQOh
pd7dP98kUTNCT5tAZm7d+j7may/1Et2+DYFRR/pUHK0akC/d7jPrvTtusFt+ekO/44FuRS6mxxTh
iEAhpZwGTjc4BjBVsPBhpg2tc8aCQniis1e/L1WgHa/17jV90jmEZLPJ6JuycdwGIXfClaZsx9yK
QwuHkjaCZj3TUQT3HhnTpDunGdTZDvYlA72Oq88FCieeQg2ZSmTBykdxk8CgiTivMk+8winp7VFT
96AVKAxxFM42dqWdyWCsToc0si86z4DXovpAukMq+UKXozO5CfNYfSwp2S/YS44lPyspaHRoRsas
cwTBa25wpPqqna+yNfBY/u2vxQKY8ozuNkxzNTX1hb7okGxa5GOAJ4PQ1Ee7CW60potMJN3Gv4Lr
4gTUcTqzDpVFOblPG38FB3hO7zCi5/X7wgHN/xGF4g/E/GLWBNXu7USX6TQzk1HtClN7BMOEbrUp
xhitk84eo1D1niNhYgvl9DYKT4WTwvpJbJXcibyO2RNHzPIKt6FfuAEPtz/eKpxGfCarK3AzHUu7
P9oM7C9kkrBEFP/t/h7hgwnPEVo97EFWfjgY4fyzoGXloE1eMGPYb9G93byLUB0QsNo3rg+a+JA0
Shu6ujP03BaqLuL+EY5u9BuT0bVnfpMJejAIEa9ISzMZ0UNyU++G5AC6A83J34KOJYIFBA3778RV
kdN/s0u8O0a0dPfwa/C5DEYowXi3SrGeAWX2PdIQGzI+5JGBtY/cKfnv2ykDqDNO7DIqdVIGzMHx
kGePrwUIKpp4lG6EJf7OyTTE06fwMB51HvPytqzwOOVIr3P+RkbOhM7DRQ07sPkF25dyPaSt8tsA
CVWAK4w3Au2KvZymZ8aE+HFOaO2ays9b8cKlkft6RuGxV0oTmQNkEMrvzoJCgAnjP4BZP1EnCWIy
/xoRRJeOknU//va8X6cxzxgs02D9hXQGREfBC7LjwEyjheqScv+1aPUcivicI2JuatrF3+iPnSB0
zmDv3uyQOJGTW8l0AlF5fKX/5+UeCbEvhBL0O9LhE0h7AhpuX4+A8TQ0wQoQIbkdG+Amci5b1hlw
C5ET3mjp3ZzZ8tqdMDOVy2Ai1weWT+bNmzyJGL3FzeNUTV/U3jiZgiQ8pU63tkf8+J2vyHfQYZuQ
nhKPim/Nzf8nTBSNobCCPCxBLfhNJPL8ddJWo5o0rYdHxcw1RWNyrM7qIeDWjfpWqgHzHhF8lEMD
/n4TQEZDf8P8r+/HL7MimSHAULYAqONbcRLzQC7KBG4Vq/SMBJEeEN6K6D4xdgxTp894XO3AmOF5
DFsFJqzhHbl4IYh5/c0xuE9Dp2MdWvc5oWm9IY6FGRO28KW0jpfSf/7oq/g3fDGsyDRYpWz69hAH
6DM7w0X+g8p5S0LCQoepyB02AXRnSGDbB71Aji/NWBj1rQMJ1aZ+8ZWJCAa0CeqAdbxM5tkvmBwk
IeTX2XexraavZTtt1tlyE+0V6oTjgmhCZ1SzABNkiMdfX2D4k3/DlYbcgGx0iJG9pyJsgXkAPezl
ADeDLzPe1wj9inX45elo0GHJozf1DQpp2PpBtFUY0d4JmMG76s/Sn9eEEXYTWoPapbtSV+0KhDP8
igxALoL59taHxxwBDL9HTAwiXXuZLKDtWqUBSiD9syTFMhT6sXYib9KZ89f/oVdc0WCFOMBIWQzl
ISVwOX/M16VMRvhR3uk5rhh64mNQAznCFFobsZQ17vc3dn6Gx5+edsjHRW/B/Kc6Pd/bax/D6+Gb
Q4bp5nN8bLk6aMzfgawbDS0QYVHFimwMimmA6QHjSd87GsMQ7ks2ANwuDswkz5BNhZgo7TOVsQ5p
ZOLyyfx5T1tk5awmtdm2X6QMHORI3SvD9ad7d7P0+8EK0okSbLcWxwKopGZsOJMksa7pUa186kNF
O/ar3zWbX/oGx5/mV4G7+D38BJwcnX62Ln76+CR2SRcBPEjrzxU4Qby8TRSIB6kfRpP7ZxJ1wTxs
EgvMYWmcYAGfoZvuMRrULVPmTbpZ5KUAvNi2Q+ahNRp5zcDVro/Mq/pWViBhcfHIxDYS8IO+NwaU
KiWAQ6ughlTEoR6Y7dC/6zTQC6zB6YY6Srik0NMVj8y04qioYyN12uP0Ha368NAgJnB/Q+etTHKW
MLILZCJnqpXSuZ3gNEJLSoejx+4G+AAfGSITLhl7dc3yr45U7oBd4cIHJY8DYYuUg971FAFJGDrm
h3T3oG+gtCNB+h4Sw+DCXEmaBsH7MNwoM216u2rfcUzD+ehHu1cHB3mrhFpAPv3GGw/vPucJRoNC
6HQ/szbeAPVoV9F2R6QD4ymzsT/pwiqj2axZ+kZbxD0mlFufmwN0rrbAD3Z0815fPVw9bh4TdR5Y
qw6AAs3hnsybnJ6iD1ivwRpiScDXaBkoHnKrOt8gnZwqKMb3iE4Ayj57HG/eKOgoydEfnqrTA/lw
by0qwF20GU7jikEOjsbySccP8ye8BmfqKpw9yJ+ReoISiOREnBZp01CilXgcjh8l44asFPNH3WVV
+iCEGO4KWE1Dl3xI7bFi2QoUQvSYOsInmQvEbZvGLvIJ7NVDSj+Q1e1nV856aJ2odRUmZb/8z+IH
a5AvpU/7mk/9ywigMYVgOn7+/o3fKzKT4Xc6UVedDZRClzH1a3aZfeyu9EuFlu0LKxgVUR068IB2
EeG6ZZGm7MFmrxwVid0eJfZsEiQq9vFxOIKePps5DSu6hi+cGTrLPgLuLqcyUZAvvtzsUMBCB6q8
G36oGI4eoy2L1vEH8uf7q8E/NFnE8NIjteffmnxyzIAOlS9j193QsHZOJ6HoIMlYfxC1C30aRHoL
w8QGyYDx03OIOTx084sL/DQ4gNL9ztz3vF5teTylP3t3WScVywy+Ymvh1ZYXW56H1aAFlaAkVVks
FsGX4zizE0RSeem29j6e7t1KuF7JvFPY2mM1eIww9DZ+j4NdrzjlmHcqAewkCsjMYbZLq5205sDE
SU9FUKYt78YiaRjQ7qoI8Vs/ZyY8kwoobNelMR68Jk9jfGfMziUJXjjWJ049xa+PPqaG+xYo18fD
Dxhra4nJKHcGTMuwBk+agzZdUg2zjrtDMcODWKEzFUtDWhxaMRwczQe3pLdLGx1XfV4AEYh+EHlz
77f3q4GhQdLFbUUF2idXoIvuScbAIgxtCHkMfJCQ3jGYjivUUOmz1zSI5JWoxgjFpB4wjdb0dKQV
vn4wt+kpg1E50plLtOTTyZ7o1w/NEodWosBvSo75sqPWZ5QQtR3IDu1UZsEzIH2IARjbpC6DSEpi
cL6hYs0hCWncd/g9n9aR7CyxD1sFFxteJniUuNLhZENmXDnFhdmPijIyPtJrHtAKjsHoKZ6bUzNL
D4RPSr0a307EmHwdDf16FUlH06J85k1kGdDiQ49oSqsX24MQohCJGU1rtIdwl4pRDNiEa0zm4QmM
hW8JF51Wd2EDivMvvFC4EpmJyMnQ7pMcPicDsN7CfSjTsMbP1KQ0p0ZPZhrwM6yJU5VacT4F2ObR
Ll42q8eHKt+IrME+P4F0pwc0JQlwHwrcEGru6NMdJVXA9vrl+NBSlw4mOSS9wn9qICacv8GXsj26
+VdxEK0MYMDQilKmcQAjPUGKGGLF9I8xuELver8YY45+Wbp56LLTxhhAndsHoAN4uvTjXyaxeOzA
jenhHwYL4n07r7+NXbFg4sKRUDmHt0pn480NSNYiVwszRVkx8RxibGg6opAz2yXeBtgR42RBwsbo
NfM5LbcDKpb5cVUwp3n9YI5YOWXOYEnnF9XbtIBm+zdRrWlElVVJp3qEtTbYPCkHWA3R5YW7Gu1r
jN5/MbScfZzX4sScUGAB4cG1X5KvZ/P+12Os76IJUAsXjnAuWEUeSwYzQHz7jc/Gb9Nze7/3fUSH
ouu8LknL2h1WPkQAcIIPhJlTdgERYuoBMxfKXT5725hmPVadcT2rl71dFWQLYi+0SGifFwgJgBa9
HYs3VXf0sHtXaBBZbemYfJRYZVu316zPKquaDTQceOJCr4TnCepOHc9Vlm1q/MSPk9glHvRGkE7y
qXATKdbh0yH6a7YNHZIP0N7M0G2GmqfOa6QxG6u7eMIawHalCvLXjuuUT865rMEzchpeFPs5G+LO
qLwqQClE3wj0gPK2YFwzeqHUNpJ1iIPmsXCiaKqysLQaJrpTnow1eSUkpSabvAsfCOvxcEIsTULv
895qus2mFKZDkQywJ6HHqM5ubveZE/+ZcZV2S2Z+yl9cAlukoKwEJ/n0qFqx2YgmfYVbvpfmdqed
d3Jg/E3C4whB8DxuQRu3vOYDRWpf6H6L783dL1oXQt2fqKLU7Ri7EipotF+poxUBhD+eTDoLEho2
OgztnjZ5tKaCfBdjmMh6dr1jF63kC1dyWhXQ/Qk0JLGkCVgIwEXDwwNs9Gbj5qxq1vER1E0wfARd
niIqQVeBnl/53bdn9DzyXH7tpH519FFKCh8aGQD8Vjj0PQvidh5ZQF8vWHavUROPui+7910kPOPD
HnGSfPIUbzjCzWO4SbRpt28nEOc0SzqQGI3BpkOajk0RTUuMo/CIgvrsY0Os0QmhtQmv/wHQ4MVa
PdEm6ujpV/bnk0zLnQJCT8G3ymlXMamvDD7s0hMJXr90e9oYBcwAFsmNEF0X1yo6V29rgHU5BXAL
wD8pjxMF1x+SKUwPUGbelyncs3U0pyUVQZudc3R9RM3ivdHB6COc9p+s5ChiWVHBgeFS38iIl+WC
flV/ES572C69fsMpHWNsaE6fqXCePltFHqDAIjAa4/DyPMHIp7kYDM4pSY94w7HcGJTBGAPBaWKQ
XsA1mcwaLzw/vxlcQrPL8MEIkDnj6TCKpjrOFNCJvq75tD9hvCB9BNY/llXWluc46nmPFVEcPBf7
yGs+Jh0rUrMumSwlutR+4r36c12dFMlaQYYIzS5fDRCAhOZHIS+bR9gX4DI1dGSYLkO+mLYJ/4dK
qvHf1IhELS+C5gXHrjfS3+MjzGRUEzRmQMJuZxyOGHxdxC7vZjPv2vWZ8SzBD2IwwzLB6enhwV78
YP8ik5Eyhk63l+Y/js6zOVUtCsO/iBk6+FXp2FuiXxhNolRpIsqvPw9n5k5uJiex4Gbvtd71Fkq0
1FHigL1LxI5w0Jey7hLoisazwsAWtB8F6QRniZBd/Q68QkhJ5H4AM3H4ZMNGjY6j9tMTJ77Gocam
ZGIDRLdBTuxwhrL0Mm2SZkmP3BHTpOjrSPXfjyvVBKUHdYShjtxD2r1hglHumErRIIf5H4jBs0Vw
NNE15wGbHOwvbPY503gGvOtRKnKQ8kPEiD06CbBe3gJjYmjApHK5iFEejAKG0Ya8pR9GbcyIEKmZ
vm+DwXBh07yBUiDOYnWSeg3NK2MTAAvKHtoB5dw49y91a4D2OR845c5Q+zl0wadrtEQJTet0pjPo
I1MJ72R2aBS6fVCUQVERRcA8kZ3SKru1HJEqRwQ9HSpcWUujQI84XX8zzionJx0qCkbHzNYVmlWT
hDwqjycypsBxAWshhh0RkZA45SAWerv19Sl4RkrlZlEFKyrFuUMsrtitxS8+WaLUoUpCcwOBSPHQ
HVcC60GtxpVVmXaJFz/56lVASpbMQmhJRA5AClJtnExL7310HyPjhdQldrx5j6HhLMNqkTKcxnwP
gPt94rUwy24WMlmrPqHTb4bv+TKe2E/WqXoodJebgj/kYGfl0tZ/kIAtXgf+x63CymqYU7////RM
3cmv5biO9k5B3QDTfQgUZYzVGb/HBoxvJDATp+2X5HQAHPCVQ5uvrEiiU8gXgUbIic0yffGfaIv6
8aUGcC3F8ox4kl+oOXMJrUlm47ICvIf/QdGEBALBAnANv0rHzKrjRGbJcR9zIhbjXEelvBqmS/JC
GPAx16skdtpZKnkM/trCYe1xE5Qv1xBs1v4b9i0aYUZ+n/BlhE03p8RjAtrinFaoXDprMqw41Tg4
yYVqW5+BD1piBXyz9XPyz7QtxAJt8OiJ+UY14bV+o+bVqGixtKhY8eTp2Aj55SUT4k/ndWC7zOr4
xw8jbQzkv5D/dQylDYvjK5Y3KexwvCqxBcwdjiwODqRA8CtaTpDCfv1/VDOevuHNFlSbEA259wSX
0+DTuxw5nEPg9HwVmqXZurAEmQkrH5jRLvctV50LrDA3e8245dJsKYihkoRPTrj3nP6NxT4I0zt9
JQrciKVkj/dE6cEgpGvGary/gr6P+2zpVDLUvykoFFAKkYt80w4WC7xEHc74YoWzd6xZiWznssOt
TTptzDAC6SFHkWoJTBvZBln+EmPmGSo0cnMfxZXziXBnflOAHILXH3b1ps1zt18yxiWl1X19rjwt
FFHQ2A/kaziYA2bc0/yvn44joE/w/OuvFYmQpcedMb5yARhtyq+zjdayfWNzJV4OMZwJBYXgdSEE
02VRww/HvLknF32mfoHDoYZlSddsTmP6JY8Fc5S4WNAfiB2VQ6I0kert9ZEtO8SRUK1henCvwo0/
0ZOnOt37OJkao6uhNDcuhGBwXyZYDemeHA7Unp+ATHcU+oSjmaovtix4dh78UBcwSbl6vFQ0HuqV
fo2jha8dkbuV86ocquxEtBTOkC8ZwiGkU8u8ql/6F7e6yZ/fZxI2PQizvgZKygMtJdGiQGEtiwdE
DSVzZkmHXfq2kwaLLmf4i74S3B1509/aH3crBODH2y5+BtiUAfda8s3qobply2/edrejPv6mDH9T
SItQwLsd/SU7+esscHBhUQXUzMne4NRHz4dDH6k4444y0UfSLa9p5F19cXX5ATDaG4cgGAFkEMg2
65MHNmu6VKvods0Zri77TrviMZoJFd6Gr2SB8cf9LmeaNTlqyK/+H++M/n+p4f4g00ZfKlrjaC79
afWUMv19JhCS3qH4qWtLnL+2GaDpb+pBtgWwY/fi1XMFONjIWCNBUu2d6rOoTxVxApEL65npEltS
p/+BvylMbk/ARYTQ1HvjBvVHCEyPGGCwPQmx5Gzsd+dGEgBnmJjecNdxxDHpgpnDjkV7RV4XpcfY
WWhHEnQYNkaFQ+v5QgCBWMe0ul8GmBAcFDvB7v8Ct4GtkH0wh3hbECw1BTuk6yUGia6Eh6tPXWIB
LI6l3H8A9oGp9CQks6nHu+8iou+GU9yPuVS8SnK0QXShD58k3bmfcpBWiMTjU7L50g+V4/vof6E6
yf+jsqTB5VWPfSIuXTt6roLJBVNA3QbiJCCKi0lAlkIjjnxiYsHnfm2fzE7lMZnvwsTxm+E5lw/y
t+4wlqUvgk+de88lBS8tMZeAbgkEttmOICeSbdru1nrQocOQa5bwNBh0E1pJl05vBYNFO7L3wx9n
20f6BZ+hgPyhMXqGd8J2iB8KLwbXC3gd2+yXxpbOi7ZcJUIIEtJgvy/3hAIZ9mG15NBAw8CcGZX/
EHKdeVAenSRODYbfmkF78Ytwn5eK7aGJ/EKdFeJX+yur1Aqb1vjFE2LNs/KyhIBDCzI80jMcFX6R
f70vTYdjQfvDFTBbrwWpUE4FHmHVKnqH9OCDa84xNDDYPKzIgSpsm1ecRwCZEGJrdiRbkb7tmj2z
/Lpavbq5Ud4SGdm6hlKlwgMWNIBF/3A5xMZzr/VMBp/Cjg6xElekeuL/EIMX28uYKm+wP/r2icWG
tJA50pS9oP+n8yG09RtqHIY9qd2HryN0IPq2vrFEmg4K8AZrTroetgIkfOVJrRfQY9Qf4szFBdr2
NwKTIGuIeQ4xEoij9RtaNacY9IVHKNdYRS/j66R2W/j3jIUR6VQzYzWhpKpmssQVvpt+sUXnbLEF
M4NXRtSP4AXvjTlKFzbVFjOq/xq0cZ/dFcqllWalkNhZuopWkMJKn++aOYfGcuIn2T5TPap/eatu
8hf22e/00jMqRNglug/I6fG6ttXg/V3BP4NGxCEGuuIC/dKzfGxhJy/JeVtNkNPMspUwz12yGJcv
Oz328+ei9Qj9dSjuUU1i1jS2WsSJGwhete34femnh8yhXoCsm7vDAqHjNGw2nGngF+L5VU1cVrRx
nia+ye6GJmdUoucwnKzD/9AvTui2ZYqWbsj2o3uZMJWCfkhokBFwLjbmXFZ9bZ1qSKI5iQV/wqlc
3HlpFOrNYYzvxF9/R43D1jxUoegxMOefSO+IxyIdkEDDk4sVhU2M/woVZFB3/4Fw3nDgcFBJmvYq
4X7XP3vIc8l7lEBB5pKHHUQrEZM6lLYtE0EwvNccBs2ienvsUewNQcmWDPMBUcBSVd9k3oPIQr4y
JP+uH6tkp0ExzRGPRJjqPiwxcslobGm95RL+Bi2MtlJJVEkdQSELCKCbCeexuUHE+mQHiC7l4KTN
shN3LeAPfuH1/P0nMgZWqXGrjVi7E6Z2Ir0yGrte8YRTeqfsh8UiFUBmzIOPab0o5A2QvUKlrODI
YEkQC3T/9QoNIu7wFPRbAkLIR7xb+MC/GWJgf4cEst7A848M6nCnPA7d9MN0kqFRv+viWT/45mPN
qOCzAVb4LEykSFeJDLXFJg+Q2h+I4TqrtwHiHnOR3tLMhQZ1a9G8wkx11A30hmgya8cqAfo1LAjy
HfYGgNN7qkJWwKusZFqrL9o7OXeEHlkUEqCskqP4g/AzoApkoEB+RLfuaCtLsqQDmSpdk0JJXUYI
OKgzPhDPlD+AuRpdMv0GUj50WBwc0+bP8CmRJiemC4VDVBBz5lF5xJhEGuxiz8AHeu4XJ7l0d6QD
mDMoEufJGsZv/wMnEM4OHB7RkoAxxcmZnVR9/wn+AH5R+Po5x94HVzLrAT3uFB/6MKXnaKdPxpd+
GdJ89XQxaM0oCPacPc+FRhHGn7OiNiQ27VWMLUml54vmM5TbAu7N2TpNZO9rSi8bEyv7aQsLSmJ2
UDZO2H15WCO355XLEVvAf4EwnatBAG5lgPX+vbK1kOLgon7dKSR36aJVRho7NPXTkkoZo8HMWc5n
M1TC3InRcgJfosf2d7T+FRzKyi5k8Cpw6r5Xn215Q0VjfKu3cvtYE1c085FK2O7Wz5iWvC2sqxcl
8nr5Kz0zsX2etFPWhm966gqfWGVpVjuluPS0c8ZJEUP4KcJ4RFuxm7qMfgzV+lx15GPyjMqsKxfM
hHVvmMyUY/RtuMimJzfqo/tjIf1Pk3ziTZmAmk3BuWVoiEuQNB2frGTOVE/+IYKuRbUDURpvhMyh
YCeFdqF7HInJXgBEZhaIYPOn78IeTDszWc4r6gcBhPV3AD0Fo8+kr7fyv+kbuh+JZmk89B5miACM
VfNcxlsB54d5iX2V6NcRp40NLikbIyYIHm0qkJBS2iHVDPTKQ/VDcVQIZLeoHh0x7W0XkpikL0XJ
Tlbw2uyRH4m7t5176RZ4Gg6kE9uPQ3kddliAEq236laClX3h9eZEtqLbqdvSKkyhSM/6Y/7DXc9k
eA51ljNsm120nxqi+qb4ev7UpD4iM0QAOdeYV03zS0vJ0k9cCZ6ug5sDJJDGBew83X0HVBe7eV8J
hBtMdfP748DKARFrPDOx/LPyc06CPlrXDAwR1g9bjWQev7lIAYBZghPzUd/c0dGPBPU/8XTX5wpD
wj3UvHx6ECdO9gWcVDCiR4jkKUG/o6WGghuq+8mGQiILmfqDMi+f39lSvgmYgOZXYrFmJbAKwzcs
6qhSoS6tVMNHifw8JntVsuo1iPkkEB0pnmm3MSWQ8clrwUepR6eCMFxEYe+pxxGBX1o/K6ogTX47
D24GI1MarTsMa+hfoXIy9pzc+IzsVWaBkLNoWdBhwmT7EkA4TPLu8fcsd9pfUiwM02ZI9UEMqsKd
f16aY36pf6A+vKfPsCPiygKkRfJAn2+LDiS10e2LmukofgtBjkDdBZFTEHDTw+Z4Xwz+60KBWv++
L2q06r+ZGtdYQcDY0ET8ghLsveYMTBo04qEQO9LWJFSX9lfBXWNE/2E4m8jXSXLZ0V7L/hAgofgG
IqdMYb7yso1RA51hrTs4Ma4L68+8Au03xz1tapzv63KORx/HeAg5q6HwXBFLMC+/+QQHFKKWeMoh
FtC2wHdIdwYlySa9pjfTAn4CyMhYwHhExOm0XUwMGBEqliNM7BveQIOT1R9/7DxdWkN4KkfaxBuE
ztpRv9qvXHLuTrZ6bigzH3axQqRAUYdrzxY7EGWGk8jv2P9TU7lPBhK9U/5gOWZY0PNqiJcIbGnO
zNMbMcadPwA78ZODwqZrm3M+iPYboQgx6mjOL4bL1a54d72LcAPp9kQPXoR6PI8wZh9LCAh7dQVq
cmK4xtq0uIQyySgzuKlp+ECUzLJlKxw9fAjY2+M3CGRNOgr60t948Jj/g0uAlQNpR0k4iUKjdsd4
9LW65rXdXVQ36e45RLaU7nVgZeABDCPeM2QBUItjmCHRa2Hi3lYoLk7Ro16xhy1qCQ+/pPQki68v
txrwFzPOYRoLpx74Qfy+I3T8pMshoQeiUyitK+b3VunK/aipFB6WzCaC9/l7a8rLNnG5Ao+vLPLw
auTzzCCwVIvmkj92+osmzL2LO6qPWbVs1yIhZqKdqAfQr3qX9etW96E69fhniR4mAVhRMvrIzihR
qtRnFABlovsexTOwTcaMPiYFTEZgYuBZpa8k0dVwWoHMjwokh2NmwyZV4Iojkm8DkwLuvgcZetxA
ggZAFK9gkfat/Rh8xVxSaseRDdFeOEBLutKK1iHXb1zCEI2OSHtx4HPbrUJk1b7eSEETSu4HG4Jl
6tTuE0DkEC2Ub2VVvy3obVkyx78FhiR19SYnuuLjPkVW8jRf3Xv7kTjtnz6Dy02BASNe2BpQTxnb
ieELvh5F5Vl8kxr1Kj08t61kS0u4wODDRyXBU+FFAusntYpN/Rez1OGqfyoHdUevz3hCkYGCENbm
PNvo/vv6+SuZ12oQPmYP+VAjIJGlUAVe7/fsi7DaY6zZNo9sxfao/hKpSrxcZpVnbQzHahH5vrxy
8VnrlOuAvca8gKEO4Xy8l5O3a2wlxReb1zJRnEGwNCYNgcFJ5UVQ6B2cwwG7EAYyH1/Fu8lygDD2
xNjDMn9yzstA2PTfxsxcGxP2oWJRwDMBpnRf14ShuCsestAcvUCncCBE6NEs4mQh/kHp6Qkk93g0
k92wn75ejgQVlmK74WeqaaWtdYcmstbIntvj581MBRgLph0K8d0Lnj1k+AYKBhsGbpoxthDv4NMt
kGTE9RcTn5Z7u/YplSKIbJy/1AOV5E4w5OLVa9BNZ7yUfm2mtrGMb7DMSOmNcxBixklIsJjwjZNs
Iw97sNHd5xorxGau80NiOuCB5sQ2t9Vfp/nyFZw5L+6ILo7aRam3oBaK4uRmmAFt3JcUhFQCbypc
emeYvorVPHAjjEIadPprWqBi/9HRhsA/oqR22U9E4tLRiyAwRIEFG1Rao8J/nhmRTI7dHttGECev
B0QHTlxTI1eLfKGtmXiplvJ288DYxxDsqLWyNaHf0ExpLWUbnKByo618rc7iF9AjncKHUhmtIaRQ
YESQ8PYK6vY+A93i7UCd9bAKrCDRIiUOQDh9GYUzZMMtKw0eBjPucmfA7FylSvhpXSQsY4Yx+Aeg
efhyk1W+efyBo5XMxM+TORL+0WDGmD9x3rhgrDVONSYk/Vq5YTc8S2XL1zbMduD80Me/aB3faxDM
p/txsysnInMmzLpXKUFRPseSEICeptyW8B/QRVFjYL2DzgxbpylQqf6V0dti3++NrUm82AG0IqZP
+wU1pgmh9yo42kibAguNthK0eJ+qmFKzHPOfp9AAjYGLiRyfJ3gD3MEBOrNC0qAXSUWFuWbTUCQE
n41z8slMYutH64As/oWbxoJjHFoUi477xdYOrAGgfcrMcj05MuPm0oK5ZUjybCVbAso+MaU3p6ow
U2RCsV3cYMF1DZex92c/uQH903VQ6GqlWzjUZBvwfeLss9coYCwwf4H8BuKEhR1QnwYTyMY9DwCJ
dkWUkIP6MkoAFOtYJ72mS6hwIzCE6e9rRrMuzjHulDFtnlJ6wJJ4bbIdy5sZnB6kG5NTbIXIPx6v
N2jnx0OCBDP4mwVOwzEeK8fnhdO8nYPjgffxacAJTM/9jgk4LHgLTX6Cd8K837x/YK0h5JFkfOiT
q2C4PVaZDDglpw30zTHlWFi8D8gGtZMGkfhF5b+ZzMHRu5HOjr+y34bjDQrPCJEwYq5djn2o1R61
NQMMYBw2iS8Jzzev3dUeSnqQ3fyAnUTQXoniAEZ2Vc2tWRl/gM8Gp8IhgVAl4/Tz8zywmCwTBRP0
XVI17CfzvkMmjl4CauLA7sDGF9cnesRmAVKafOsrZhuQGVzIAAZnWcIfApjr0OGB3S3dUSNX+K8a
RS/g5vWWNoZu73P1hPgXV6KG0XZ/Va/KCa+SNyyWkfKUYe/BX0fOHT37pt2BP0c8JvgzZhFMpSD8
wX9wqVpzjjuX5nWZg2Xc51yTHbtGsjK4obPVxHoyCKVVaBp0Zy8LzoiEBVeFU4YvZGtaWcibXNQ7
ImndB61FGZaj7Ad8S2yQNEhF0bcZ8mnWO+nA3DxxQPATHCNKD9ZpXs25LulZ2L+ELUNd0Bn9Sl2k
L7mXMjimf3cQHrrqlVy7IPC8p6b3Pl+f2o4kwCtn9qycGvXk/1JaOZgmsehAjR4IeNMvOtzTlwiX
1jRfy8oTgnjxuZKdWq+yFY9OQY4whtP7N85sbp9u16megpj2Dy7mLFp42hO6eBuQpGa3e2hp3OWG
X4doMyjfYCP6OaYSs/ciPUchBK1ACUyHSYa+/Xith2CAGp+2LroSs/PLPIFVuQDa/33MLkaMFZ9y
6EL8TaCrwL5VTpl10enVGJRu8wNr/kh5QeD1NFmzYGIXz0KLpT7n8FtBm3oIiM2pG/6wJdkDUU+F
9cOGrom/lhjy+lgADnfWhFFbdgDfxBsSGMIvIpewdcr57H/e+vNNoYE87mxAiZJdBaR4E4zz5iNT
QhDg0m9uzRaLnQ3euk52kiaw03hNLBzCBZ6nivbckWf5FT82Gz6pgrcXVaMtc1h6pt0kh6dsZcfY
74rwhZWk4mbGSa6+5Ci8xyfpsR0nxi968WMXWeNEgxAaTqh8EzOpQY/pMkgWmM6w/WExgDfWfcqW
kqn+fYevziOgUiSG3BV+71c+jwDKH/fvBIxmhwzKq1xIe2xIyeymAT9vsLiALWVH5HwvIFx0B+HK
5lAyzfsZPJO6HtWDNi+X2u6mZntuZTyxmNQVC9o/ZIjcrVgvfdxStrvEKZITNwFk54jM9XYnwWSH
/v+nG8Fb/q71Fa8iQbLVwTe0FFSN3ymwDjcINkzYCq+GE6RY/QDEepmscoIo3ImPLViKFJQBhYtT
C4ToR48lowEowYeseRqgP/D6D5W25nb714b5shgzG1sDpI8StxKi3mtbRyhFYjbrfRxWy3oELXCj
O3D+98xq4jXjgr4LXrnXscw0RDjyuVzJ19ErnHH9SHhgMmFOfMiBde1Jl7e0GI6g9XCo42LcqkUz
gKAtevdV3m+43hyyDDzq9XjXzzWc9mFVIyHxtK2wTTnPsC738TcmfhCvoGT6xPN/3q8eo3pzZE3T
/CneA7MfJ+LcpYybjU5bDpVyAkJco7xDwgRZdFmFCNnzG23p48bmdri73d/9s+gWfIgjIEzUKVZz
4Occ+tPX2M1xsUeAQTi2PfNSAniUZcUoj64KkAzNEec9XuQHxAbICxB0sABcyNxLTkPgn2wuhRPI
KCseLUhc+WdbVE4KYWQmbd9fyHNsnXKVW2b93sM0+26X+qVz73/Nahsfkfpje4j3uP2Bm/iVfrPf
TsHT1uVGGYk9JWf6DUOn8wQCo+xSS8HdhJseNqPelEkEiWV8zhx5l3ew5H5T5zizJUA5zM+EdV27
zEHVkNZk9IKIiLF68q7ji3LpVs2SVOkTnHUTMpbFKIOrPG4bFH3VX7tqDtiXXwvn7Q64IZC1HHZX
/YMnLdtQt5a6udL8VKwF7FsIlWPKKSIrdRjwfrwULZPxrbVW8iCoOJ0LLRREQIV+/uI0PzHDasn0
aXfMUKF1B9H2Rbnqdb7oJIbHvF4JgBHMsCGBidL0i8Iz++K1HRLrtWn3vdPVuAsotvrFkBrzyQBe
mSDAU7rvSUfkBzPZ+ggzM7ykF1yml7FNXQ4DGM/J7StkrdEElQu6M2VJC78YiI2jptyjLWT83Dm6
X8E4v36wkUQxt4IfllYBfXwEQAivBbYK424VbUuMLww8cmUlA1ZplqG5g/egYjsrLE60qazTNyab
MBJjPDJqCm78KNDG2y/NKynjMJ8RlhkuD9XYtlRYRRUz6UemxqPrpIzW/BIyqPcBIJ6LhwlFsVsT
Qoicp7JHJMLGHq1GrGKwrh+oY2fxSuJcQ8U5FegFflS/hpNv2BOInZV8kWhlygwKpfPEM4czWVtp
GICDEn1c1nj6O/hsdxEmYiA6pPep69Ev57W72x/U7tmKmw8DzMopmfod7sbsU84+mvVcN7v812R0
cSa7nbfHa0f9DH8smdU8ALUStJIB6jRGDVCnca+EWEd4iNgermhBPrGfMXbCFI5Na/OgY5/l4G0/
L57q13T1TadsEiw9QL/kTb2Mju95j0g4m6uIk25t6me3lHGhrf8xzrC70wM8kuJ6Ds7xuMXDIkdO
1bu6r0L24xd+jFtLakXtDKWd6fNKWYk9+NwNfMxYIlGS4O5zwGgLhmjs9i+7rQ6xHkid8wilLVLN
Hk2PeTKVZcSiQ/OcOk+/dhFeM9+JjZUEc/rpJHiTfibf1R4dQ/4JE0ppMzSP1Z7ZRPtXbyflVAHX
qaei34QdxbQHXIck9c5AwUbiT5eWbJrPvJSdfFXcbz1dOVFznKilr8EXWfAPJg565HTSmPa+xNVF
OaUROcCJPgQ8fSw66dNPkOa3PyLzBXxaGaXCcX256P1+kHa3b7djotEyU6JBxQ4W7Bw30r+09Mo/
5Vp8XD5xTbLfT1QuOENwXuDWsfnU0yduHAToUbNCgQMVxCsxnuOcIR9FJsgo4gB7gEq3LOxm/WKf
ZwaMVwD0ZM0RYFSeHg0vaIaP3+a1bc4dSJ5932UrzrLG4/BVKfC4FdWDBDKeA/gtuJ26zJZH7r3b
w+xInO5AgnZ71q7JoXVgUsYJrk2zTh6vXbsoN8ITXIbRUQXmkW+Hiacmi77wlHvYL3Mw+LDcxqi0
gueuW7L0ml+NKXfuOQwr8/VERo00RcooMtqFaN3dHQOoibdDGhDdOzsyyDiFLx8Z1gGHN7te7z+v
1esXHPCehFrsCMvy4zaUoOa8yJdP+IdwxRoqSEBCFDrjxcTDmduQoxG2JxOh8U3zSyLBA/ryNfEl
IlTBx2xkcooTr1gx9faF3iDk97BblA/cRIx6IWL0XvqTgAtzghNwCkKPIexkL3aQjqb4HPBhJ7aO
cKigp4KY8nJGqAVtOYmfTMHstFvm+qL7MynQ2ejesFtj3RWg/zB/JSCqDY1u/diBJT1WE2pI1dPN
+bhl1MHkq+YBiQRCw8IIHkJbAFTY1aMZyGtX01OvRptf9lTYo/W8wLai1q0ygtJwFsD8LuLCXPOo
/Kvsdw/bYGACtAxcbIBeuyVyRopP8s+xBb4NRDIySFtL+raEgk1HeOZ6lYceXl0b9iRjM9qLp7F5
5kAuDqzhgPfSMsOKGVYDA0BVnA5fIhM9xu2krnZYxZy4FkBrr8p/Ym/6XKWV9bxK+eYJ3EkSaIqW
5jflfNddH48U3i0b6AM/R9WjJCGHg8FO+Z3u2CPr3udoEITZ/t7M2fXe7EvmWiYyvV5jV9YfO3Tu
+8c80acRaXhznVsAYwTsFazyEH+/w+IQUdmaNof0JHwRfIdpPFU2R7QyrzCYB8PnVhllEDP2mRxP
Ach1wNfj9h9K+PAwspnY7baB7XJ3zDfmt7MGlwlsA9ipuqXEjcmZYZbzLl2bKuqpFUcFHQAuN/mG
HydxwMGD7AJSGKYPTB4clo9Zz/kE7vKKJxKguK7vR60kD+3svyCJZRZ8HcnTOFOJdmJs5K+evxoY
wPyDYfe40p/gGTViziuIFxYQVCKrGOkLqYYqvny110uejjkuxxwDdZt59aK/ZO00PfVbotkEtsxt
vZTmzb46aXMt5EMm6cQ3uLoY0gE//05aO7s8nkEmucS+MdNGDo97bOYJb0chkUagytdWY0RKw7jT
eP+2I/s2vAeFaUv8meg/Otd41dOb3maB0Z0kzn5QLlBTCjCJMovZIn4U8lRBWH2UURRAnfiRqTNR
BBI2hlOyhpJlZnw/5yne6oxiEgCUKVZzfNgF/8yFoKZFqvCa1keVmRKbiYaag5dz7Sm4TvKlwQA0
/CzUgwESc+kv3ZJ3Oy+3Cc7bcGKoOFkC6pgAoEdfvbx/TS4ySEGR7brggRGgsSvf9OSw49ieh3U8
uUgMWj5TBemkJekemYdv4fxIDoKy1cu1Wbg9bEfUGOp90SYPp8uDzwXGFIA77hc/fe6Mjuz8xxNO
AbAfToSYGpBq94BF263uWaj39Fpe4Yr3v/agUsdPnPTxnbLjbLhfCnYIymUEr2i03555uRdr2Vg/
oIYNYYPFTMEateTLKwbJhaC44ZBIYzfpaUGDjPEsIAfRlGh9Wixhpk+YLwwiqJS4JzDPhpk9/5T2
ay8VZ03fij3v103gRT+DXDk2OBOy+GBI/lQwUrecfs38yaNo20/AOLO2Pqh/asd47YzaJ1sosqOE
4tP/IBIhWT35knWcMHDJhvP8IAbYq/EupAOjhp5XP3fkfoCMGuys3NIiBy5CzKfLjibMM+Qi1UYg
/4HK5HF3tbsdsUreKIKy8wARb+hw9dd+DGQo6nN7l/cP020iEC2CKwBqWTcL4oCW9behOoyEGI4e
DchDv80qX00Ow0061nhkkMmXeRMqtY8rnLuJW4KLIcglG1RmDPRhj5DhiNA+Vj8DxufFCa+IqtsX
eBkBOnVe/7lqvdt8Pz5O+AagQ32kzyfavEapauwmcEIov57brj/cu23OBW82jfYry4GAU0SEdMUy
F2LjlFLwGfyinZN4mfPGp6lxgEueDmu4G4nmiCinMhI6iXYGTIGHVVACCkecbDgctdZlzWP0aiU6
HEtKDE6QhblPj82ZVvRtvyWW9ClnUX42b7pQihH6MDEZW12rfx5rwO5UWqvSAupRBa8C/dUTfrHL
3kB1mRWeeWvR/A4OmzZ090M0+S65DyfMW5mxM/+EcTy6o9qPKqzZWlOnS08NApNpfJNXzyO40nuB
plb/aX3wdywGfbTu//2y9Jhm2+EIl1S/y8KX6HCASXzedDBI9+8uHVv+mBUYm8ZjAdYZS3lmBmyr
ONbS4JfhI5+zl8dQJcbNQBRwhv/g8H9Mv9kQc2vLGZhZ+/JOxOJXA7V627Gb2NkmJjHu0Oiugt6i
P3R/pOM1Jh4yBk3F6TVW3lQj+eYeRACGsJVgXdxHjX1JTLxLIZVijClupdfyCaeTAIF6kaEqgH3o
41wrW+BdNiKQHh6qlSye0qFIFjnufJJPsKb2Rz9mljbGo/n86aQ+iUr2G7pLJlBlA2dQPgeAt3FB
GUJ0IA5Hjgg3HbIjtgcMQgUYhRA8QAw3iqd5ZDN75noyQKXAPQlDPko2uwezZbTP3BBqfWUxZcSI
Fzjz/5CVNV+NJzNivik11zXCiIC4I1smZfI5lwPpp2bzzInVuYNV4oxlwQAkMsB0+xuRn3hjR3PG
h0sVO2QgOQfPmD2WWyB/k+CxNILMl9yaqTxZRZObcgOv+zYCG1LaMSeNq7FiPoT9B/ZC2Xoap+En
RO/xZDQru/cC1rabFY4WLxJ6Z8mFIqXu0xVZEMFjlbnmCqjFVQJconkUaIOc2gNEGqrvOXqRB6Ye
6ly9h0Z1gzOPbEZ5uFU3j8VVnR2Gal3kZ7AT5jfoHGPJNzArShbRPWyH3ettMRRRcJ1JKe3o34SF
KmNCa38SGui9jDHRAuhY6y1eolaGBG6B+NH9Yx6GWAxbPf6D9YGnERA/pEZe3uPIYbDt97AHy5Ed
OcDGWKk/RDhBAJWnArsS8N8vECJKO/GnIEim/9aJOkCpvGMfKecSczswa6gTyan9vcMygaPJBoWJ
X2ExrgW7QH+GUADaKU7HPFHOm0a/ty3Y+8lMQ01G4boGdqrQIk3wFhvZqLzOyZlBiPrN3Qs5+CnY
mCUyy8PdawZuOg4ZyFjBxmUY1fmAlYwh0AlO0OvD3xBZmFA0PQbIr+aYMlGkTwVU5xE/K3FnrqoL
IBo/QH36vpjf2dowrIfoE1ryIc7wA94CeWFyg6DM9sx7kEjkwT8OX7vBAQJ7ih6YylDRWjgaSdXr
cmFci8WLBG9HubVIBZU5IgiIuFV/AOpCqniHUvma1dBKlNmdCV4x48kEfE9e4wWACPq+QJnI6KMI
AwfjnD9utc8U6DcZr66FfO91g4wCdMaxPRwruBVYeCYzDoQ2Ht0c83qGg1KMevDrs7rv8620iMLh
yCSFzeJCp8U6wFXtnfoIXCfk9dxd8sjAg42FPhfXxaHCYvErOim486kntnEmtnMzoA9ol8X2HkZ+
zFF/ZRsZttURLTLGS5DwPhb3vLIBbV9l+3gbL1n6l2E0uoCzzSwAXBBInjwzTCW6eRUwk9mzch70
7WwRMIluXG7+422iKOFa4UrJxcFVAGkkxCsJWUfNRj9icbxL8FO+QU2CS9eNbCM+kppVwGqOLSb4
EZCjOYMrASjrTM4Z0bpM027170jaTEZ/Ai4cr6bG2JJhF/RSsHa6/sTSmVNEABUzPbpM7osxwok4
0dzhShbM+7nyp+oKEiWvEDg+VvoTsSRg6fjs99Z7dgZBVYOLan8JUwE+LW5izmWwb3cnICgKoh91
lxA8CDDDohsTABgPDjJtd4w81HwmIlRhNJdfk6C6aC5YDES61mpIoOtgsq7izcutkZsy9PIa7Fog
f4ZQxgC2YXWn2wYSRRMM3DU3bBi4TkTTzSQOhQWuSx73Qmj6zxBrJztxR2cP7HHc3jPWpJMyIBxd
ojS/uIqhdhwu/X9n0NbhvQeFC0/jH0nntaSqtoXhJ6KKIOlWATHneGPZBkRAJINPv7+5dp2ufdbq
1Y3MPOYYf3CFbcC0757mp+sOxd0G3d5gkz9+7EOkcYYT+Q8/yLGQEqnIo5EeLrYy50l+4CCo3qid
DV62l2AkRfUE7vzLr7GQytwscqnuz3A08bFTGYaAuowT/JepAKaJAtBaW/JZS3Kc1OagdcRnqqqX
P0jGrEr2l89av6KQMhcy/H4zDtf5soBScDeGFdUPtFwu6+8X8E+2AJB/BnEnYTIuuMHm3sQ/RRMi
5UyMHjmBf7sBqZIezgO4ZZAd/3k1VXjBWBe1TeTlIPZeIPZ6bUwBpc8hIMMDFQBxhYssaKfWQVaO
TDc+LQn4LjY7ddgGKzM6NPVQ1X3y5i0ud2qfqaZOYQBAN/ihSwydwaRYNoI+aCMzYXoyEfS8uIPh
t1FBLqc9808bU/cF0A59QWWL4CNqfCGGL9TFAXGQyAeigsX7b0EiJfHAZFKLBNp4RaUSskW8joI5
07y9NrJntj7yN+NGxaIwUeZs26Ql7SMeL206JNzqtpXmpljOEsGzvogzr2NRk61h141YjZCltBXq
8V/AX8n4h6WSMoJl8QO6A0ZZiYdlPU2VOScU5CeSOVSrjXbJi9Pcmni+9ILLCIQkYH7zOe/keUxy
LCYt3Ma+lj6pTmcvBDxW8WtWRj4JhXcCfEcQ7jkTUaG8IJuTDEpUVLhO4kg3lxAPtARrA77AF9B+
4nB6XYDE3uBosO3o5BJIueb6ljK4jjRwPghCirc7c18KrQyAHf6cEIqhh/Sg1X/1tQhd4P92O+J7
bxIX5awJyBoBBQd3lOBjANkA7zlpGJqUT10N7irVSyIKalz/UOQ2DjI4geUouo87YkIbOp8XQwOE
VmQMDCRuiHpI25JDLgDPruJ4zl9BgaDSBx5QA+Swy4vdFzAWnoQRFBZlbUv7+vNnk5OdGbB8LVEQ
B6Clo/y6E7GzBjWgmpSh35AZ1KmdlXE8GLxC30aFlot5aYg65w8DHLhMP+KnOhpWmfs9d9LnSFnJ
VkZZZA0u/c3QChJfsqd1d7oEU8Wk7TJ7JrSFxpr9uNRqFHzNbPp7YRry0HCHlq1zVg7a0O+V2xKN
D4Ml3nkSxAzMJaXT5a/QR6/WT+mKBjvdsYSBt3lojXlAYShufZr9oS7yJkHcwF6Il3l0f+OO8BtC
s7K5F5bpX4MQGfAJvszKiSBWxkDjix8RqW8dPqJwHiGm2rgRj8R5ksoSqoJwHLuZjZ5HDZwubL2M
i6ehzA3JSck1tdkkT5ZVpnC1K8ahtMr4XZPu/pmU8WLsWpywOrB2wQTns1ezkJgSMEpJ1ejalxk7
yfRdB1of/6mXWJSTzLhK8ZyfSfKxgWRw0kHEIWQGXpUYjo4AI+MRjBh1uXv1w6+fGgswngLpEC91
fMOBrPT8JlmVMYLYLiBlKRhRe4E3J5EbBZhCAze9ep6f+Tl6oewsDs5/spuoQ7yBOMCZameQ1Zg8
Eb7sXOLpSVs5mo3b1jC/FbKPFEdVapKHF0UuE5sQtlcyGOMv7rwA5zjcItDKuF5yEWmWEB+tfAhv
EyadzbSZh5/ZK3xGIDQ6YmgwAlpA/Tjn6gxrkK0rPXbIpmpekY0z2QH1ElqzL16Lh6Bddt3+U53D
rhlAu1Oiu1zPo2LYkuOzSLz0+ByDm/LXS5T119hExqhrlio9mJHZolERg66T55RINJBhRDOahI56
UtV1+iH073z6ogvO0K5MmgbwQY5OKj5FHPM3SVbGZgsKEZndUa55JeASldvZjzoGOZzf6W167C7V
b49KteDI8SxL99lZfiT2VQvRrDdcrqAGyrWL3vI4B0jxS61lBwVOUY+0QyY3FUAq+9jTWD3G40pZ
q2hSiIgL1l5DpdywgA0Gb0fQB1O6GtiW7udV5MnSICUQIFDTvmspJHSGBxMvP/UigniVYJk7tJt2
L8mUBIrcr1rJy357iCTxD89ag0yIwIS1yRyIGPVZ9gnQlbE85t0QeYX/CGvxN2w2HHi06/dgrMJb
dOPu3VHaQ6XZ2LCEaTU/hd7MlwCBmOnrqLIjiu86EAlu5qQBMx9ISbkCPAN/pdY8wIpKC2N9mRVk
kUg1uiCHAnOY4ghrOIrmIbdjs56sr6O3gN5JdAEJgcbngkBRwUKAiiK91HiSMS8W/HAjsZ8I+JF4
Rbz7+DOp/3jBOhTmK2Kn4aMAT0GaBjbFWYfaDxQY6gu0U9IxRDp0SACxlf57wVBdAwJRGy/U3Djz
LgflQVTKwwvZ4SsB2ayPLge7camya4DAwNmyqIAD4XiZ+QwrLw1uzaLwReoogLZK9Ey2h/U8gACK
fxkIgERz+ZUfWybaQCyp8w+T6oD60Ez0eCu+8mROZZTP5l1eFJubBf3JMyAk8NsQMIHLdc0cdBYd
8pIpsA/Ls82dO3DKGHo0t8LJ58Wr0nb+9iHfxgUfnBgCcv9eoMy89pwtvhG1u9cUCmn22SL0R2/T
Vbx+YS7gpKJywBedLxkbns4I0Tgop1887v/RTbVWsFcvxsIy0EMRbyVRFUJPM3fZ0sMbbSoFTRVu
JtOE8UnYNl+kfBg8BoHftbUJU0c89rdifOkShlOJBXMdwitHZnnmH9mDVFLYq4h6UbVhBKlNg5hs
z/QY81IjnU/f8k88ixOse3sWjJEHXg9nZhaWciAOeCf+m+ZjYHTRMTwSvJTEykQjnToA69CsoiOF
Ge4hJPR5NCHIC3oljYd3T0FG2J0AOPDANbEhM6M5DDTzwKRggra2y7Lh9RoaaAeH8LMVxwYQqgtQ
zHN05KNRTWK3Ae2fAsAD8M5/SqBABuzDa3Rk1IUfzo7Jou3aWdf7a8qB/ui2+bo35TkmoshMDCFT
LarsPIkQAyJoB1Fzi+rNiczXnWuUTVh0B+LttbOSyjD74Sk8Iv4E59XwqgVwK+Ci8tSCBcBFSpBV
ifeUvf1stkQq5FWOUJKSLYY3GKATmrYOcefvDNKPl0hOMDi5gJNC534uzU1zQmIYfi75WEgVxMZA
00h//1xu9lM+QAIMyHmLbhNb6x27+tfQfCZ3HkCQa+8BmpFVuAc35LZAzYC0z5b1GqgKNOZcgEcE
WZdcpgDgdaPoBCIfbuA4Onbb9C46why8LlN4dRB/cyBMJA6IuKIbKKlze+6wW/rwdsRmqFMhJU0p
al6vBX018NrSsx8iMqT1V6CK7NAfZJFdecutD51zlTu45gBkuRyRb9dB2uYr1ni3+Z3RR0DTmhah
gxmdiiWjtWnuwHf4O6ElcT13h+IO1vbfyBVLBfxlNc2W0EW6TXoCjMNFERku/Jt2wbFZMGbhMV8z
EPSUUH60nG6kIa2cnfQHx+lDnSanDu8hVgXT7HIQ5/iNlcw60Z10Uy1Qf4BFNcGLyxK7JjsEXYg0
YnKjtXRN9vHKtcxuLOAXcUhY/o85C5rRQL8EOjL86M5pRtUmuvGsX+izw3UAM/rm43eGjsRxSOfS
NdwWGDra9jtXi+KOHHwurHIElDNZcmH5XRnFel6R/LkRxPKSLHRmf722rDGLjbilEs/l9rB8T5ot
kwYaL+1mOTAFgJ3+zsLC0BRbiflgG1+B7u0Rr656bOQ07OKxy/KN7ATmCPozvZef87F1gGYDlLh2
DOIsOkpsDtnphf7Dpj5zrreYHw10ctJzJlbAIoADU89pHR3+oEPofnTv6gknO3QsaPflmvdtIO1f
xGnPmNFqbkrH6g5ohgiSo70fHYkfaUCLAMUuO9FN/A5Bb7cxH4LmfuQ35a28FbeOLbq56/ekXDMg
rGXtKlzL6W1mKvubODCd+gwUlBcxKHwCB+MqV7kluVimcT2WEWx7i2HgbqnvwhvP4A0QVGeiV3fI
2/YeiTd2EfaTE/RpkokgC6YKoRps0WIJz0ze8vxii7Vd+G/cwY1Ra7ixnapTJl59ZQrc+dh/FP6G
g+rK5Zcn8y2yIpHh5mMaV69ZV+GtubN+dcwJqfctclmID/y/LdEmGXP3ZstaIdksBp92MC/ovWSK
khyThesU1DeYCNJT9bJls2WnZZZWSJeAsIMM3+8ZwwImzRp+Ohd5fiU7sXsxN3jbQnOFcgHFUaKC
fgzSFZIOsBohtzTirao7vVaWe3qajpWL4YXsGcEgUwWL7DP9Uq8lsJ3Iz0dgIBCgB73mkOmmoTS3
uguWvTqyCVrYxjk6gsjjJGcL54tPZHBe2ow9glWPZgE8fFkVQSTTiBf9vmfalR3hzYNQKmPJkE/g
+8wT3oMeZTaYV1amtkeVFk0FJ9EEqa8DKSV7XJnLZs2fuecbL6IjZCY8/Upwyod1aAzhsmM5zZat
myFjq+lG6fL32djVVNxnyeYiVU/qn3t46EgAS7mrRiO+erorHBh4D6SIqMnCnkdcm+mE3idVam1V
9rYIt6SJxzWeTQ/FJptSBPlY6tXQqii3IRJ/OX7qNX/lJ+M5uV8N/ObLBZkN5YG09+UYnj7z4CQy
EuowvwbLgJwAKn/9t3UCTGoGxwsJ9hc+J1AXr789E5U3uejuz/B4YfLIZD5IOqQw8UGDlq4wAmgc
qGTkh3NemMOEOymeX1zL/qXVcHyYKlB3GPy0DwEPR3jyt+T5UmsUoBZBzQbRGBIHKUNJUc30IWmA
GkTCj19DSTOJPTKN7w/ZtNhn38BpEVmoMUc+wUS5Iv09r2X/DdmPVDeKqYkw2UCYnk8RAEZgg/jZ
jECcGcvY9uRjGbEl9pZxicLaoPSMXS4NtYW+SPe2Tfm/h90OuXUuyR/0nzgwATyVhPGmzz9br8EF
nb3Va5omTjG+DABO5mgEYbG9jZba0/0hHOaQ4A3Ya590xmdOJMO2SQnYXiJXagP8fgA7DzZE0pbX
KyZa6qEFHfZGJkA/Ngzg5V+nQMQPd1/yjWjcPiUd8h7BkYNEDinf3Bq4JLOBiJJYbZ/8P0WCoATI
2jdX7bN+mjtrmc1CcpX0CIY4vZuOJ2GtX+2Q3C0yV6jcS2N9BQQxs0UONw3c33eQAUrjKkX9HR1I
kvO4rLPtcQLTX2yo1PAP8IT0eWdMpR8156GxfOO1Tun/Afsf0QbquE7wzzUUXAL8jfmLdKDaN3My
8anzBZX6GXWfafzXAfUjlYOUW29ssEbvBgYTgG7LJb1fDEC+UGSvkAYYpzgAAb1IpqB/qB0N4q2Q
j/+Ofp5MpdibLUbbR9sfbUfr4fTX9xDzxL9a6f8tIh8fPh/TeMcm0e6ogwyBdfh709RVf4hTKDO5
Q6KjA5AfkQhDrOXz2agUXOXeft6P+0h6/wYeuq0uXAPSmgq22ukMl47BkiVlujX7qngsqcfB+655
gV9PA1/zOjcfaR6A/2uNPkU/WbfTZJ2s8xGhmp+P4qX4c+cCVNAAWx8rqV2rKIltEcBf/vgtaWGt
PowLCijUCAADOO0ILozzmdRj/GFE8TF2ovVrGUxAPWRrY58bbouht5DzRmZzYDyScdUOqgc2IgB3
kQnBkP0Nx8gni2KnG7bRjO0eoiZhDvfpE9tSfiVv/5oLVcKnsfg8ES2+ZI4auIgrva6XBevS1o/p
FCMbSFMazIYYTBsQxhnrlunYs4VqMqJNEeVmxSmYqRRlCld7Uqb60vJldwe4d5ngB9QDIjepTtHU
ngFdb0bfcbySD7hZQIRAPyktRwingU2ANMA+TFUdaheMFzZDtke0TOxnuqX+EpOVpSYypQhGvErN
AezQ0kBrkY2PAJi8IrXwJ83i64O5LPUOcoME/RTY8JRmh3wNqRqQECveaypyKuLQZKP3RDyAcumv
LgHBu6mvZGxfHBrE0C8HrP7vSjkIcXX+SyiJNBpofrZQ+YBm6idfdts37OB6gOtOHWxxmcBWADud
YEsEqykjgrCXk++hhV6KUU4kRrSm7KmXhXeKX6TsqalpYr2zY5O15nN+V3ZiNncymxwb/JetG+0W
rbhRDc+oW1E15S6QDqmwSVQh8VaoyX2NaA9v+3/iuKuHaelTaCpJ0ENbpYYYChkAaprs78r1o2/Z
3ov6SOqYTjZwjZy2GHnBy6UGD/D4QznGISNN93PlINLhKSR+Ob54Vrkmco4q2uuV82smImu1afrk
oMMLOttizD6Bx7mI4CwpXzyG6GNy9HxSrsBjBg4B04RqI0OMPhnRfiuEaArS6tf2ylWGn7X3HNdk
gHldMvkMGtW7iz0kTOG+xgdn/DCJ+8Qji1xZN6YNojkRWWYOVZGJ+TdYmQXaIHXTu+JyL9IJc9/1
lCbzuUr2MEoYuQBiPPvfcWyZgIEwZuXW9DtI2srQn8QIPSACFJxQ+KSY8J3Qz4IbY/lfDt3sAbXH
zOaAnAuCAJDkADzf5NK1lVodzcLjrhXBtpcX1IO5XZDYomj5XjODlXicX7U9h/YLREjEcqA+Fo0S
6tSkxHF2o3cIoDQAE16Vz5ignSXuDvYTHXyntY66tAEZwWvK4A51N6F0JgHif4qogNXskXrK7FF2
j+JpLkPPRO1U2nUIDG0hVMAgyHCd/pBVD11FGxP5td+nLIM7WLBKRB26+kuhIV3ylVL9JcFEtv9M
tB8u85gWd331RhIGIaYF1SJcxu8llf5MVObsHCvafWP/pb2BKfuIrms4e5Zjq93k5TSNPQ3TcsBa
OHARxyg+RS8JK2k4vfIitIS80e4HI4mpxoQwYOuJp6TSQq7GgB74aVl37e88yE6Xws+AkbY7QWov
0O91kgIFG+cNWRz4Hks+vCfRjrYky1ChFkV9zFGUmfldohhMLZLibCZmJAj1mKLJCI3XyPJ5OOIQ
0sWFhX0hKKJAMkQQ9r1GXR/OOvrOCDtxhe6IstZUdOlvRrlnCnrIopeDBz6/lBXV8a7wiY5Esbbe
2bOyusawtGCE2Uh9ZvuXdUxAQv+T8UMaKWhJ54gaudB6NUjAk86/wcSRJXCtkwpVb2sAngGYvtoe
hHn8J50gFYtvnwrQEL3kKptpCbtg5JftjiDt1VwpcWfBUCaWikZo4ho5GgqLwt69P/hdMq2JQ2Wo
KtNkiXoS8ATIgL/1/2xAlrjs4qj6QlvGoyK556LJcibQQvyP2ZswfmwRlEod/SlLsEFgajAtqOgT
HRIvZnQkM+i9hp6WFX6iTaPv6YfcCfL732XH8WqNoi+CevybqMZ+BRDBhEZdqmDmcAujaOGoiceO
CJijlUfsnwH60AwvUJ73KAnXKFVrwUrtJjpBpzT+QqpWQGDkwEqAV3A8mNmeYjRSAVXhU6KwbhT6
qLUBaYgKrCv7bbN7zdnocRqfoj0GMxNJYLEMIe/Dn6A8X41R6/zJMypaPJfokmK+GfmiA+XlvMlW
32t9TagLc9C0fj6xxBxPrL8vQT4hGt42nN9MUrhZEqFR64DxsMGwWH9JMSqlQxFNP9oJSWHjsuC4
+cxJFzFxKuQY6ESyfBP1N/9RcYsP5g+tGzoXWJP7NSdRtIurPwVlk2oI9gNRKkUevVEITaC+0r2X
HyIkVufh3ES56Xn6giEEtfcP08H0Zvg+V+OfFgo1sSvHqqjKc25aP2T0B/mVpPU/wEkFG84h0H4R
+7McUeMnXz7mdDWhtlw2hN18SfQD2W8+oEA8DKBJ/rQ2YFlRncCZb8u8AKEz5680P9rWe6AYolQt
JItBkvGbSGk3xpraLN+2wjValOwtP069l2Mcsyngh4CQuxC4x6wYNYUvIHWY1THr6MEIaU9SFULl
AggGdxHLBms25SWJxqk+cilR0gnhQLSN99/956pBcpN9ABlAUtRjsP3sk2nvph7ZhdQjATYdhFBL
KHA1RNpxPIYPh5bwk5gmRRrcuvFJPE54lZGYCyB/jMGGfMEccxcBDnp9rXMRycfres8rswvQwQAU
CNjFiiLO5qphD2kszeRlmNsEVU3u5PSrhfQ5VwDa81IxdxSHT71PcUAtfJaWGDgcZwCpwdme84J8
gUJBBgNDxN4twijGYsEjFv2Mr7yt2k6Ym9RcuQzy9IqTtELceRYQbHSo5g6oC/N+NFrwhnNxm+L7
fBYjR6/2jpcFpF7cUonFjm/QRzAf0V6vBvQ0jwdv8XvSrWwwcD8Q1vr3KwwCU7jb4AzHIDLpqOxq
GHCgil8ICRKeQ7cwnWk+0ww30jX8N77FR3dc1wAL8aJ8/GtNSy8LuiNYGkdGHDQR32b0+SAGlxdm
KOghPobB+zer2aNook4FhTdis6LntVNwZ2eyjtYR6Td6FgQC8STQACBNnIblnl+mhYCDuMZGuttC
gGbQuFbymuj13PjQ/1/vpVAPG4jx70Ccobbt0HWAPvk948iZ0Dsy1KCEOFS4hgZLbuL2kz1Ff8Jv
oVxvCjQCqVlN9vku13MmgSLgMCziF5eQebwutrmQDIB8gVy5daPVrIf8yoQh3kM9iHaDeaKz6Vg6
kJ5g1dGlzAQGhY+n4bw060CMAlVCY8IWxCBzrDB3GPmEjvzHAmd3Y/nSRfWz1r2eKQYnBN11pCdf
xCjP35PLJeFm5PNzr49rryBCgm0XAuwDW+DHGDJePWwn8pEfMW70Hr0eLJlvb6BfV33FauIRvKPO
vh73ozs2AUzJPWe2XLGY2Bfoxp+6sm7BnRGlHfFVjL8xSYm/4z7dC1CKz6w6jysI2+Ml90HwoeLG
LYUUA2mEtzUA5cZcgEd55OZsrz5XHhTe03aIMvcax+J/NxTmBfJGyH6D/rvFV7Fs9/SL2Cgg55H/
IkW+yvcGgkkg0EhuAEYTmQXz4ja3kul2y9RpKcaK1y73+pMXfs0/gCsSUr994Hq8VfnMn/HeXFkL
9chLKE9WPSexIZrKx3wKT0zZJ9K3+GV28Ef3Ubq4SKh/DEWDYjgtfSCan30qZGzwnGFtU8LnDOOr
O0rn8slP0N282/vaPnkmOZXYo+9Zk3zzu4dLdVnIx8uGQ+ulDE1lDOKpueV0yaAxR1z1+GODezEw
5OmbTvF6G+kMNBTIltxuZCYSyHLTJ47hO70bgQ3vYa5oaf7sCG3nL0TguPWhAfxKJ2rBRsEwsI2x
HxrWkExDzQVSUOJlm8Uy+D7VW77Heoe2/LpF3VBaICTE+23x2XOBzGH7SbxEg73s9HOA6SHszX5r
TsU9j8IgFSwTWwc8xWr47y3AIJLYkIR9DiQ7+cY1lRhYvSmrjMVYDoU8GxtBMU04XVB7Z+z4LtaB
BsWMfXNkqhgLflRnSjWTL3uwDsZugKZMDu2B1FffEvY+yPbwx161snAIelJ6AvczxRWIOi8fx0wE
Xlg++cfXniRQLmYdoQxqkHSddI56biA23CEOsjbOdVRPofl2A2X4dbVuBGktwPWaDw/Jn0mkvzjA
XYT6eTp3cWB6mM/y1+KmhSOeVdwwF3AjArWL+30qqC13A2kfH/o5OdIGepkD0R/idTeQN/FloJ95
cmk46h3loQvBFaxaoMjkpAOn4WdjfBtRbZH22Q0Ta0IcHZABaAv6W+iqySXSBTg3AO8XAMz6ydKI
xvActVlmw6bqRwR6nBPnthuRJkptuHWIuSxoK2BDbXghr0QndItSACDhLTBDAhWd0bnZwUccIBlt
isuAvsJoiSQUZpy0FcUhEJHxVfxwLkSyXgT9rUcNBwiffTZyP8tJKUIJGrZ4bTcOnWae9bfPpL5k
I6P1hM0SXyAlyUiupGvItGiAXsPq620YzKbnMuNoJZODN66RJuB9+cU8YZUnaBSmTCmQXQ7qQzw1
uoxj/fi5uAIuHXkaXh56n/WD315TIcTqJeaoRKWLFQV9iglM2mma3UJgDTCGwXYWHVYVg+yIZton
9/gjj44KZFmHGnoenWghtEjg0605sKlczrGV1IHh0Uuk1XKPhytU+3E3gB9J3Q11RxYfW1ju6ixa
lwX8o6JbAf2kL4A39UX2Tl+hG2ZMI4nC3YB5YasjgNnfdFybBPBY81Ir7ssn4w6+cGA4EYqqvsQN
bJveQkJXXM1H0vlNWLAzNr/VhwyhT6OVVWXj2l6CIkWY6eOjPcnboes5tPH16Z3lOwzv4sTcQpae
SUMDkF1D5jbz6RdJ8+xrxkzF6goA8cq+fmBvAH5m4nWADQavvY1PEnlI0H3Ie7Ue5oUtl66O/Ahl
ddFqZMr4Pu5YtJxXsKAsb1IF4RsU8p0O49mv+9VxU2W2N8uIiUrqhnVn+IhsXgDrL3HHphJruzhg
JIiPhiPY5qzooudqcBkW6jZBlJH0pLBVRoRnQNaykpDYdnrslYqLJSwdGvAzSzpFvieYgb6WCUk2
ZpA1R9HqN5eX2sw+q+iPsABx7/zMSYdRhYGjQCb05dkT8owrKJHBrBEiRL072lTQp7/2BBd4vvQV
r/ZLhKAsvYGUGRcwHTH0/lsb0eI3wMOU9O9QgdVZebwC/8WVNEQJc9GgqmSs0EcnjVsBdUOADEE2
BOcHrF0TvVxqQMGax9rgewcMH0nfCqWRFNV1geBnCrdrml4no+akhhPr3mvGGrI/1ELgHmB1XPuX
L8CnA0RUuADZTkWzG04TzugS6RkCsH4Br4nM/6rnFOwJF4+paMfDRFuX1KVg0aIzlzkMy08mM+Mg
iQY4twRnmYu2auqI10j4GWZybxjLfT1cZFAPyMN4P3hm2HO86DfICa0MzQ9nbfeDPwePQPnOdqQU
8rXHhI7xM7wrwBs49sD4O0E/5H8tey+1Hn705TEa3ZIgAUuTCvOTHvLxk650rDvGJ8hlRXDLgV9q
I97BZv5zx/yMeu/hpzcCnpX/mZ0jf6YdDAiFfJeb4d8M/kzzEaXiTmuFpEtWMny1WjhJvwou3Fsj
XPIw7ESaN95CXgfbAW671pexEIZce3G+JacBAEFHX5dQf1Grw0Aa1UwSZKhxpg6JdSG6hwSVhGww
Yus4FPeDYEwGDlA367vAeljoN9AfP5QYtBH/YgobOzK2nwm81T5S5A8sqntcuyFGUjtHcPHix+Sf
LYcBD3BHDe4tRHwuk6e35VUm6HaCLNFd/F6aeorZ520BV8S/v166g90NdZP53DE1WA9vOI2EEIKh
zmRhYl6ARZwyaQSTJDXxvXn0KAKc4Pr3MJXpLcN2DEkFYANeZqUj16tQ8uMSDiYfgeak4FLBRckH
NUazKqBtT0W1C64Xki6UWSFLQqGnBo/hFo6tVJNdRid8MKI0EX1E1i5ac+qdd4GSnHIYvDGfG4CV
5xd5fJN6Wm+odOsGC4GXd4ErjI6pLjx/Qxp34Ns8CKccOqJ3ig8tqfctsy+e4Hhab9D3Y9ODXsy2
i1F4928VIWJWM1vXFi7YNMx2PgcDt3hK1M2oRTeSjh98esMA+/j3ESrKgZ1zitP4t3qoWh8zeSbQ
Z4Omxc5e08/87luahMyQApE0h8G5LM35VxnUmm+YrtxzeowrX0ChT9aS4dL1cZd6quJZJ1VaoyL4
rT38a9ASCKmiSfBQ1no2fEHswv5GmtgKBJwa/aQGYR+nPdAzRTPjlEiwKnigMaczH9qpjuMxnXeC
8AUr9YVc6QP+MZMKnAfoztWo6W2gqWqp/0lHkDnNGGNA5yXg1bPy7wep+qEz89A0xcN48kJaFKUn
BVjWgH9TxE50DkK/3qq75oFqJGKGFepYu+LBiwbdGMHED6lq+4QQ6avlYix4Um+wWb7BPWV6gTrf
r6Slrk6zZ8QFb6teoQPzWW8KntwEwDm5kNahbQHiFSpSXJQEgTNaXxBbcC6d+95SqckX8iNDRO/c
zCKkbvvfJQoJdAssbLAgptvsmN8lKom9E59v/kHcB5pxS1CbPX2XMTnrnVJQx8GmBsX5dfcofW2N
zl2BufPUABl8cdqLEKdgB6VERndkKNoAGINyaoBk8hXcMa4WZqAUYye/aTuqN9p3dC63OvhjxAFR
zdywEUIUdbo5FOp0h2bfoTG4aAykw8+hjsRqVlLSNU4iLoR9dp6xSm1rB7laYtswxkBwi0FvyZ6u
Q/1CqFOboNeAcw+Gx1hu/H026bw6Mxm/cCz73Q6FqVX9xx7IWAfKhHNVnzMtWX6907s3Sr+7AmYb
DlFoJgY+G1TXir8ykZQ/CpV/mABzrSN4FYzuNPR/OL+Ba55EO7Qs2RSMcYSaIgsknRa9fgJuD5jo
pvpBA3dbMHAg20AgLTnVVCym/m1NCMeHN+Z+3dwFxTvolwdrKeQV9UGketCgGTOacc7OmlNzjd5i
DCYSMYINnJNb4EYRuuG6hJoIUA5dbUyrBNEdZxCZAnSflGo01qZk9kEknfKNMYr31bQakQPl6sBB
qYj02CKQ/AIdpMsg2qnNSupxm+P3vosqEwRZHvlC+h5gBwB2t1fPKIg1Jufe3FTccmyfqZiiFuSz
1bRgpmDsMcDEazall6k6srbw5L3vgjf8bsJzgUgHS+bjN+1QHDbsmNhk/dsR2DTYET/tFL1Q9EXe
1ePzdZHIoNaKgxWbeaJ4Eo7J2P6cqMqayYjl/b1gQei8NB8tRbbFvJzH9aNqh1D9ggdG6MxNdo0a
pYlZMGayN0wFRCWBxQkxTLd4QHIA4HEtt+0/KQYlIvoWoqVfxBfmMohCwLL9yxBP0VF7b4bW9Ygb
M/gv3BKpJg0JlgflImeRPuJNjRv5KaV+eU53KRoOQlGIMwF0JbAX8NwD2hfCglB2krnqseyH6ddr
7+KMEFsijhoeFqSeTA593Lv37slM+dP/ul135lhcy/sYCcvQfVFQjhjZeTRnnQXAaa4IpbZ/xQzR
EW2S7r6kcqXYIUXIFdNEzhx6xwvVyXRM7WcEKmbO3ICASllt9l20B9sLxwXa5X/o/S/CGf/I2sRT
BDly6vv3ohlof6XfLVWKgSAiiI9F/X2t+/KiuIFmYj5gdzmPHhhBDoGNb+UpxJnXCtMBn9yEUjvE
va/OjZ9wKip4PWNuvVTuw8uYOxIBuQXi6PT7IvYb4vnUrxA4tic9hQts6jSnSziUgNlAHeWYNUBG
ukS8b66ESN6oPofZt8dwQ6JHI03MJvhiysf/ZEN1STBywVA+9Y3Gr3b2oVxUoG1mvRP/CPh1xwGC
i4jbI3PpNwJY2k8Iws/fU0npa11ulalOak+Z1ZtIQK773T4f1SPEB+w1XGPYn22fuAwR01gahKvk
gcLJJNHGIAx0jIeoh7IWf30i84OxTwCyLTDKiyYlJRBxV+FOmHJ2Ihb7nsR/3KuQt/mXLpFW/xL7
JvduEStTUiOaPryEFjjZahcu8Jpp6jXUnaJxaRLCNm0fXUgOGHrjQPRADEDQL2OlXjpEAgmBNUi9
v58M/L3P5h//feRdyFk6NnddPQt37wLvEs9Y/oa8UIe03QC/7defBGkEpLhT7Mhm9VDRovxcDZSV
ciZA/0yYzypy6vWsqBwR0Ditb5xMPx0CoX2hnsyLUWqTsAoOH9QdqIdo13iujeHuEVJxpw27I2EO
fn0/8O5ixYTuKHCReTVC5zIiZcX2QqoT0ZxuXgzCMbE5tf76KTv6vkPfu3B+7M/GRJkT26GoWp0I
G4nEuMEOszG8Ye4Bk9/zBGoIvrCTr43F+6buqmO67cgjxkiBl/NMcJHgFiOXpgg7G0w4MH+oPYub
HTJ3MGTawkV1xfmdEFzPQZmDbDVXyVY9Ui4u7mRa0ef503FGFx5LwGJdZP84ds/YFPxzoQjGhTTJ
x9GyByv3nA8RooTCBvKsRLOtHyzkQ7K8oBQzav953yFuJ42ozAuMKZghi2Ikk/Nq+OqBcrCrjSR4
VCgXCK4jwAjQh8kJ7N4/EW618ZRHGQ8pkTGJSHBKK5OkLRewBRQ5E8wXOybT3/ICkP9oxsBXv/Ec
UMj/XhqYZ7W8kBwnV4U2yID3NPCKkpDfcW00WAiBkHTE6gyPplYggmko8OZQJNCD++WIk9FDWX6O
DTmUBaX4GXbCkMdRIQDRqZGWFV3yQ9gZYOFO3uqUzJupvoebpOyAqNP9oHPf+DmgRB/PyZumR3PG
HTtnVhFy+uZMQqm121JmrTbAIshYkrH6PgleoxHZ2nAgEdqQqv4+IaWyerjAY8+ytMH5kBj+rrVr
OoonyGcLoRxBZcN6BXCG9szTCekVYCRbcX13kiPbDJaY5GNJxHr1rvf3jbyunB6NVdcNAgIvmH2T
ZEFhNSfRZ5ERYm0gwr0vd5hsTsM9+gvIcdojTOCgTr1XCLyqUJXg0vUZw2XAHnsm83B6udAcOkh+
UJkGpM7pq3TZMRlALDIuErHmA7o/0IR1dAIG0CObOPys6Eh5kiO4IvnY11ncIxrC3QEEnBw86IOe
PidAWZSZxUWX0v7MnIZPtP5wWY3d1jW8bNQs6p2yhP/hsKKG1AEHKpTQDgFJ8tjua9JyISGGRvwc
aujOBlL85DXsR403RrgwfFyrEOIHVzncNP/0CA82TlvQMyYgARlDgJSWj00do6VkAqrLbObWYwxq
uGsQjgDrE0NVIAUmWrUw/liFGEwBlYO1IZD6XjNpDl+qDMfeMJKJ2YUXslFOwLOzA656k3YO1Qcf
ERhKSNy+/rE9wBrjIAUNY0O945xshI0XTIA3cvxCaff3sLzfDM2GCZCo8HQ5ghfdQDtMlqSdwPSi
Vpa52QLOZ4ubVD7EodnuKF+w1QkfRZCiNIhlk6oDLesHR4yJiAjQYjz8R9Od9aaSLEEA/kVImJ1X
0+w0qzE2L+hgY3bMvv36+5VHVxrNnDk2S3dXVWZGRkTKl95P32YgHz4PL2i/5lGZBXsYLLlQ3aaL
8aZ3zZsfGxQt3v3hRqzClLVH1qzhVmaUlqgQpdges6SZ3anmalHffhZquutIyzQC7E+Ln6ux4Loe
cLr195nWhDWlqx2HgQlHFp8mAsxO3Vt0aRUq6VdLulOoLNoCXEPzqJk3iPP4wZeoeq0apVo1Zkxn
CcevlxolwyzD19VsGfFM8U4EgebW2P+YFGHaG0/Wa+XMR/TQPf87l19Kdh/vj8Y5dlOTI9OAkDzL
bIzGOrFkyEU+HsYXWK8GfhuBxqdjVAzRR5jvLCMwyjeUudAxdgKf8AuV21CDR7BwtgRS0/wve028
1dvbEtAyc7Er38BZPDvy98r/PHlGXOP0cFVzP3KZepT4pJYtZ3PNXXvRzLSOYytTjYH/y5TnY9E8
t7EhcqXN+FApVJLz1uX3gwjGel01519WuSXJ5iUX1sA1fjHOR9tKfvWWN30jCCyGztXhUqY33Q2L
Cwzxi8nkmOD63M3b62AR/wAeOhNxPTgo64mMXpa1Te84nn+hoj+HpFFz4N/oPDsM5kGhgfmbDL37
fW87MC3yv1nJPv3YyLIkRU9DMjdqE37wvf1KNE6tYu/mwDy2X370/S5nDJJS7kujb/JxZdh6qyQH
x7J2rFNQNwfsHfoDHARIuQM5y+Ny2t0P7UAF02z6zjcciNey2JhYNda32rzx0k6MW3e4ZwBQVUiP
j9wHO1YDZK7bBmaB0NZL6LK8Lsbso0ioTzyCURHHxAmDQ/3X8mDiH22/4TzVRKQ30Vu+J5qJLtDH
qTxpPdsA0XLBWMBH/eVdM+zlX6a5KLMbbOH7Vg4dU9/Q/Ls8GUaakGNF5arDDr+U6DGb3jWS0aqt
c0hUouY0ckDa0HsZUZxPupjK5c27NhwdQ5ZD/NCqtHgXY4sgZXa0Y6zpMI6Wne3gxKkH/l+6jcyH
KZmxRQ+wxoRYxI/ar81aOJoZmmquPftl9/KWac1v1fu7k8/s7MDTv71tv7HvDNr+cW/zP/gamMaY
YAInGpOmm+o1tAmzP7d6caZV0gp3nKlMrVBbaSyZgXt/GrhWQjQy1swP873TRzbOdZb1+VuyIpJS
7euS9lb/rvnATiQSxQzGQDi0imN9iGspdAvd/Hn9aNDCn0G81jPqw7t4uDzVdAhuk1i3L/lC7hYA
6+ujtNQ9a0ESG+kpGKVY1oWO7zoiv9V082V0onSFFLqb2ZLimPXcvCz5AjduKoexe11djWS9GjPv
ArNv/BmwtB6FWyn3tpSM3XsMlt+Ahp1zmYFFKTPinVM5ae7tX9OBdVFk3WC95yrLt8sgUU3E5JkV
Ew6Mxlh2d/9EQJrjiOlz9fjF+zJCcPo3Pzc87C5CRZsjnXNHH5HF+8f5XLkNzMUambJV1aKZzCP2
bHwrgTwJGm3+lTQIWpWn+rWaaztuz9VjOzGP7+1HKzeQebbQ6ugoGsg60WOqjH1D4g/MtcBUWP+5
1pfwi8pcZSYRVSh+yLfYbHRPc9/LVGy4Txnw5M1vZ39ylVWN09Q/udkbGmBp1XaW//iupjWUFqVF
lKpjnP9oFOgznlq3lob48q2gvTSpwbSLsTbQGOD+7Mt4hjoeAOXNaHktr+N5jyHjXMZiYNx0ca1o
epWYA6VfndhxXhEKBXDw3zrnfEkuVhXNXxOt7FuhlHq9RZaAb+OnnAiOvRNZWFwgZocgjUnjHPne
O0q0BIYo31m1JsNzdOQUMTEL9DjbxcUaNlfJMASbO5DHT4N7+9j/E5zNpVsfmyCEC5cLF0LoP/bD
7UU5CJ9IfOFsR8hYtEOehivzwj93/0PslKrN49VItsa+JFWfpyr7GsOWklSgtHDnJh2E60SM798t
Nu7V7L+dGBbWqgafweXG8iy/WdTX9qVid+k8t1futnIuKI0KbSpdeo425fyq9RxMhLRdgxYlxeCV
VrJ0qx8qGwOsOKFEDKt5pavPG1fTBQxC7iU6nAVcsNkdbyoeTJXlW85+S8Q6wUxzmpQPaBW9S6G0
bp/QXGnXF33UhUJFuhNel+/KA7uJqGHQih9e6tmhOyyQRpe6xeW8o7VxodsWM674Zs7fMcbt3e1F
+L9BAAKRwRb/2CVE99LjO3xneiqa1CaRaBb2NMzP7m3anQuPFckd6QOObXZe2TXoMh91a7iFFZl+
Z0iN6W6MXP3k8wqEH9nhaXDpqhc+b2//qWZumRLG6okCJNCQ76nqOd14+TFFKSo2sj84nfNvcfCU
MjejwXbEWYRdgUpzi7DauthNXbN3XdYhpR0OdMhpZgeqtIIAM8Uf9Pq3rfMPMMJSRCJMZJvWQbYA
sKodPorDczlL3h8ZDFc5fab0s8rgTkDG+NS79HL/7q0XzMyK9aOUNAhcksrDub4xgvzyJi9pJ2Zz
do9wl10tMdOnVDF305MScFLt2FdoB3w636fL7sHYgFunmCGY6SVOwXlvUTk2IeyTSnX0FXAsde9L
vnKvBaDlxIdk0Ql0dnKHNh5EvDLnkJKHZw/1Uu/O8TwAavZR+t/L+6lbqEjro2x3UtKriu5V9X/3
bm+EnaFGmghb+YZoUagcSCy3nfm+fhrIOPex1HY1Q6Z+LZJ2oKHOI8NYp5b33/7sFCalzaOR+60b
c7EfX2cmPJwti1tdEeClS6WWKe/1dH0fp6apkTzJCLJ4PaVvusVnU1oNJ0HStDl4+ere0TIv5MOR
8/PVomE6Ufp9CeLnXxV2vP4ShamZ6JRu3/eXGskQnRVK+ASw27WlE95oVOTK3tnM8l1bkIIrmrsc
PtZAfEPq5JLRfpY5ydJPA/ML6hRHz3cyR4l0/reV6/uVZec8E6KDLYAm9pwvaSj+9BxjOm8OkQX9
FXRt8ijlS6JVaEs0mpeu8xev6qmWT0uOjnHIJhPdSZsaxa0wYmBjAjxbiHGu4FsSwOeKldxo2VHI
50aF0TofL+kIDcpjYh+u4P56DSO0+UJVjGhX8viKMjU3K7+o/Sajl2GQEoaZhUIFVkBpH+9nYIBN
Y71o0VzvxmbGexd/lZJGVrcKGU4UsVFdf4r1/6qSzOtuvJR4a3n2oAQpaQ+hfgexr7v8NCy6Nek8
vkT1Vi64qdSNt3OVwn5qUU35qPD+Jfd48bru5NSTIwYaz29+HotnVdWkdUNC3963L28PUbPYeDgU
gq7LJuk46zNTS8J4Zq8//5KD0WtFy2KFtse362ezpednOOhXsSkmFtOtwqKvvugjg+3aYbGeBgaR
iyrhub6uTHIJT1d4CFp7i15xEZ4yAbTjdFIq1nLtXNs0gQbVX3hYuc71p+i4fomP8XFmTtZqvK6E
iHWoXFoIZMXe84cnGeWGHfjbQg5sXOzw/LVFX5wQncygtJ0u9UxrJ3PzkRxW5l2vdODQMLniZB2r
jVcLpiXeGcL4twDLt8nBevi+dbKz+d11pND63ctoj7kn+emxX7u1TpPg3MEuwshCbx+2ovLOnWL7
QdI+XVm/rj3BwdyCXpQzzZf4pVi2uWkG6ObelVrvUr+5UtDwrHVX+RPOXwjNrmbMGJq/m/LbPDm7
WEfYKp68JPQ5WPbzHfSryEC3sXsb7ly2yxRbjfISm0bQZbpR24ytz1TT5UvZaeEMRvSA5ZtND95B
cJ0lp6HMGWemR8U3Fej7vX3KNRLd88wlBMBKzWlUog9KTW3VfU5xGQa6NyYfRWDyIOd0MEja3jcM
wTif8n38AsiNVrWHMlJPQ0omb+7QwJ5jjsr5hhuUv3SWg7naM8fZPxTx1zg3cteSxZ4yllV64lbP
AMuzV4s8sQhmJg/fg6AV7vhVsIALFXNk0u+48lCsP/12qskoxhEFRar+bd3U1Mll7VtsvBhLuSaM
YLZpmDFpGZZhdagc+9oTTlfJ3moWs6/iOxjScSmEevLgCPgDMEI5r7L3b04LlQAN+EzwnaSeKmIJ
Lz1FCSZ7XZKPC2655PpUX9WStpthO1LWKbEP7KHJ3q01/34JDmcm4z4oPufHRnooMKsp/qaoGXZC
XucxPWU0hg5i5n8TSZIzcxkqVKzFIJTft4XW9I+sHhcckRR3Nv/zaKXf7VyhmM0Y6Dx4A24Ju8fJ
Rfschv6FNTERXXrX2W7sElNTd+s5VDwXKsuvmzgBkASzeRPlSNKhfTLmOTqOfTlOLOmhcpxom9DZ
VEBQhCXKa99vTBJBV82L4TmGBoIm77Fyebz98syDYPiDWpba1R8ZFEhTtl/UqFKNy5tPo1IRH14M
DSLK/360Eti54MBusXcuT2rHBQKdOVvRuutyQkhMql+kNC31KM2DO3XoZv8BTXBmdK2+9v3tt4LV
gBAJugu4vc0hW39CV6x2oyEqp+/1J9DQXbRLJuLCleucrk8LeOXHL/Hcatftj6/38pNblYzVYjOZ
70C+uhOp8t1VnOiGrFmQThpGLjqrur+L7wTcTBTSQcDj/hRDJhxfGmrE2vpj0vy91Lafd2V0URof
+XdQ4as2+KMBQoM9gzPYBVlQmRbZLw+T0rV1jNKvNDgdw5gyTafx8ossXbujy6jcliVG9kiK5UeY
l7D8pjHBYWusJDjrj11jrxaFv9zboaJYt/5yLFnVShJmMqn8h0FhzV6MKLubyw5nEwdJ0ifvjIQJ
KZqpMB2pU2yCZPhPriiucbwNHnIh0fZed1qsnpMU1un/+E4WKr9EVTI9N+PAIx8c3MR5u30UezlG
94jDShhHthwQaRQN8+u8C/q2xUtt3fXf+09gvLaW39ug/0aGjB9fq/baSn73YEOmGYRrYLS207cl
Y8t0kXa6VHA1oyRKIVXlBWA4uC23i0Po8jihAN1CO5OuHjclDCEMSrReEjQJU7G2GCdVcBhvjo92
qgllBW4f5d3CJff9dUXgl5pz3KtNmiReOluI/AaL/fGYF2VWjQqL7bpFD0vpm2+44mXr3Dh9Xb5Q
Hk3TGwBEUCCvYZQIZ7B9Pnp8+ePtq4r4ua7gcyFj48j9ILobu2Fpt39niVWp2E5+SkLnsQ7JerYa
yEFZthoL2cNNSLRfXsoZ8tLv5CdmR+ZNyHETlnglg2VL6ljbhoPOih+EUqeoM6sukh6CSKVZ2HES
Ahc6c7g5omSG8qj0TMLCTQWi/rX+sJqDPQK0KgYjHm4VB6LTEICvuo6dl/vZ3rrwnm5zzwnMIvWl
dJzlpuuO4zV8XpScnvU5481YDpCZRId9dIyFQqcrvDEmVZ9oMHzzL7MdDp/bL7p6fi29Y09i52w6
OaJvZZ+77Kz39mvuF8YodPgfKI1jDfbmAtiCGfEVPuj66DGbActU4diYheNggiB4IDzYZWzta6ax
GYSHuIp7FwPxvAaS96wee7K+p0aSOTj1wwB+lpmmpuD3YywTdBcPBHPBpIe5zzFehyy7Cck9Ko3D
TWPYR5lP5e9TH4PlF7Q3PWMBkquzZpEEec11eNxU5ctJZl6QSTjejCPL4Ma6uqLEXn752fPPwWVu
Puh4fmnCF5qb8XxV2Y8NSOOcxUptlMgquyWvkbRz5z8E9h/GVjdf6gD6mGzD0uflMMh3PRd/Md41
rmNuS8V3x0qqmfKwDwPj5j9DhUqdM/nQeEB840YeEp7W6e3UXZrHpzCoLeODGunaCGcypZCzLt9I
exlrPWMe4qwWzIJRZpVDT2zijkGzwUky7EISRSPbXmJH3j6e7GrFrtFlk1KitRLEO8TfyamtZin4
Y4hNDykIkCGUAw9UkEHQuyuVQtA0SeXz2Gdx4WLnHe0Kms4/x4h5J5UszTsWsrEwSsd78/9JncqK
KyL9KnkIC9OaftQ5vnRWKLjwBdh/5dbiOzNM9LgV1A6fOmROQN8D86pp3c1FRI4fsent8vT513Wm
TlC9tNyU9kqLnp1G+P45c/XYQOxrhU1sT/nrC5znlCrLqJjqWHYFLKrIk8s1C6OTRmIvn2vvxxoB
UjApzXXo4HVY/WHYudFJXpto+MqgFgluAYe7Tr68/BrwCsRza0BAu2mqJuCgQlA9s6oxt0lYjcY6
f7jZRZhXyD+sKsTJF/dq13gClLSvQ4FWfBc0QD1jhdxaR77D/sQt3gd7i3s71PjFP7M6e0asDuev
Wwqq3NQOFQGzlH5zeHQNBatS1zh1lRxiSNd39OuA0aNcg++LuxOOy8v37Q1817j/01noWPS/AzTQ
nnNHLjxVj+57HAF5H5rDMnoqiTssfpwAnmc7yMJCgHoEv4dEY9t9IK58nDeN548pZNbc39NyFoBc
WBD1zv1zmxiTmInaR9xxoHLu/WEw0X3+UCgkjhVndESOPVy3jmjMfiT1LF3NoZ0PhYgxcKB17HsA
3TyBNXHj63yQmio06qHUKINsIX3kW3EQNKC3x5nbCB1bdFy+zbOEg2RTxCfUJlmlKI04uRa5xI8D
HyEciHUMhPDcF2ylpysOFVz8u/5MBiRnwmwI0cVHPTlIvWFPhOF2jL05hU4fn/wwiMgDHGBCcM2x
7hyQO6BTzg5hEKcjdj+TZRrdN3v0811xXGu4GXILfaRgG1EOOFSxjRRvXHIUKrOLXziBPDuXHy9r
/6EFxdqudW9Neo+fS/nSUNaFyngvFIVmSG2l9LgEZC780/hk8h6lvqBzibFR8LvagZOQtMXXlDjU
vGNoIt16+4/JbBFnlOHdbec4lsK/6APpnuFMylW3XWVW6gOxdVUy0lH3qdjQAXQcFhuXN64O3d/m
GbxoMM6+VBhubg1xsfXEVBylufeDbF9Po8WMyZz2dH5X8v+Jc+TfVtEAoIbiY2gNSltn12ClZhAZ
318qEfvm1gnQnVPdD9gwHWMbtOOUEC0ocWdMzIAV8iv7MQUX99VIfGhiU1/3n0Xe3gbq+lkrnLeT
9jxTPfA4wqHd+T+n3WxOWvRaMK53NkEibuvwAGmkyRHnA0VQ5xytWtfP9SgHdQRT7NVHx/iwb/zs
s+3TunMYvMSXrmQvTTD9QgFJ2AWneZ+nISnS2GDpc44z01A4TV8WDcjfMGwoAIam/21wj6/jyejY
czFXvmzx3OEzk9FkmrAMfpwDmE1hlJuKfsdednjuLz/P/3hitaXal9aj9QKnMygGFFxPmn73mqpv
W1SgtxbIIdLccN3n/mq4mUVbhxbI5TKQAGSmIA2HdP9iOAgfVHnwfKA0DtFaMRZnmlrMx572//oj
/2/7lVaTJTiE3s0UzpoKh5nL2a+kbmXTKNMIaMmiBqtKTZnSFsLzyLRW0qqv/fi4aGSm0pBweEo9
8JnySqLX5TT9mmlnihE4F7ATGp4bY4xkI4kAZCxD0iP5Oc7OoTeYNSkTYWHX3v2zWak1iLlMf+gC
MAKWEkCXRFfjyjPCTVuBfaUxydcaVxMcWpF4Ub7eFPa54OSYmep9ik2Z5ryzE+d0kfaV40xCKTFa
72vpRzU1nYcGkUgtfOhXumfSG2gB/G+gYfp7oPgO32oyOg1yUziNE1JE3DUmo61FzCyur8K4DH4H
MiPCiOGto5foURii7eLTmmhM1nT6n/smGx8qbfUqxJeH8D36/eQxW2Q70RII2IwHAPr6b1PTzuwW
PchMLTubXBthaY0D6rTpCV1SmfWk8ty0oVJ3KRd+1vZLcRRCqHAvBAQ4HX7Y3DJClg69qfdubzt1
YtMiCenTdiDmTz3PjIbZyXRX7dihux9qD7VUM3wKxFtANaX3qSE/qSw/skPxoxUEyvV9n0EDIlCh
s3USonKMT60AaYCgTT4CPEl1oqVBhzN4/eDRahRN+uMjNe/eBLkIleXJMV9dQilG7+YP828DJlJO
HAPCy7c6jG49ALb0LSNTOlc9Vnr5f7d0lH8/fF46u/ilnmtP2vBCdV36rdhK6RV9ag1Zmh5vpukK
9bT/YnrS3esp61FYrEwqYi0GRU09UzvU0HCav9DCgAD9GmPPbeMrMUzWDXkxrDw0VxOLOk/Tycha
WPyhgwHi5IUGsVkhqpVkqWppSagtdx3bEpeXkON4J0CAGkQxwlRIUCLw1qA9gUrK/C94HbtGI+5s
gRTE1ywDTGcX25c4uMUtAOotbOITf7zLYDfLdn9H64FTc2AKeiX5eD1W0t2djsg+xhWxi1y89D+9
qtoddqGejhxyy3z0xdyBQPhCS0u8807u7z3Xt3ufym8ffOpZN5/bDC74UxxKu3/IWpevG1miCYAP
mzH3kfo6v6dak+ZjVEAr77MSEn+s+HS0Slc92YfqY958BveD4KJhXCiTBCd0jiF92jjIEKEmI2ZF
q9KD5xgi5TPKkzQ8I0SOgpi6qEnc4Dn4LeoSTV5Hg0x/C7J1X4/V38fcTIk6ysgkYXBOoIikRkYY
azWxaktV7oXyyqbHBHWYjPOTdzwP4Lh/HvuIhXDy1pVGecov/whZg4vGfzckVhqWOcBXc9GhtX5b
9VNfm/clnV1n0ZewFn8oRXNfz5/JF+S2nTAvk2NKsbd/Bz3WLiqFYz//717FU/hLj3jA0Q2Etpc8
GVelIxG44IK3KH1ZKrzLU7R0OTRt3iUgbj9RIkC1URwCIUoIt3FiptfJxxztsTbpWKW+7uQDgg7x
ZDmTaoQ+L+H6pY6jYaLDOYjmE73zz+Nr93P6wljl+x+itrx6/u0u1bW7RFUEqJpC9gqZYAvmrUyM
kz9qTyxiwflxqM7tesVpV7BnBU+L0dIhaz+1McGgxR/oKDQBChvQAryEUG3kwYK13HTXkMlK4Y12
6d9QG2R46MJQ3fKktZi6jhoTmnfy2Swunq7vEbTt24ezPADC909IkBYN3yZELpljlGiuiYFKq2Gx
divdyudIe6+FjnFqrKeT/jEOUJ5p121QpmIr3H5NQ737xqNiMAuXrHQ55wFectps+ESrnnx73s3+
XN5ksWUFyqREvCtUSJzlreFrFLuhU1NBoOwIT+tOZlqYepXDfczsur0ehUKyfshqP/82852XgRfE
93V1acYbaapCJJl/XQ1V8vthKsTAnSbWXaPAKv6rJaC0Mc6UICoAjkXX62x7q/ibs87E2rRLXaZk
8wrXOlbPQ5sAF2Y/A4etqzDd477yCFPEM6PTPjKcedPzG8JyUjU8m/CsSmn/Rk4odThumiTcN2Gr
Ii4loYXoSRHe13/Hl1DODNqbOseUdy/i7VDkSk1RR8wjXnecoJeRGeXzc9N73fINAdbWAp56XQFm
cGBU+n6klGt4r5dbfYJ0b7jKrNileMA7N9NXZSgPAtLK3ta3rj8ry/boJtAfEWsmP9L8cjqHIerK
YMNoYDpz7JnmolDOce8yQIU212Bdcwv/Lk0RE+BjALGa9I/L9AeZHserHrBjmjcJa7AeuEb3G6xx
neE8+cIXc81R4fwhUTpmuQy8brLhcrzFcRa6xvt1FG63S3uBMEDp1D5/QLMXh992r/6u2TVc41Wu
DXqREDiaNZ4QKIl3gfGF19Cunt7nJabaPLI3jdWdt55z8NNNOI/5k58SUTC+hCOia3IF/MgjCI2P
vQdvTQjEfiwsq4qDj+d5DIUABI/EgHMvPStMT/pMSlZ2hOK5j7rkqlY2dtyxVxilddsHm57KclwY
SQgE81sHjnN547VmRm9o+eojyQ5UjyFV1DV3UNU15k9SysuxDI0IAArIrXQrLbphx4WdoUcWOjTP
xqQjA/XZUiRZnyQj9RXwvUT/aS+arysp/GMNwBwPvI9Aef8kyx1tCXnYqiG/+2ulr7rXt4X21K28
bf+2i53nVy4+NX6zr+cLRKhW6K3uzULvb3Kadny+k+hM4pXOvWRFlDxMcRvgKreevXrUX9Xuf/q6
5VUjN0q1EPmHl0H+33EeWl4DgJdw80tCdKtNlpWz3GxVAR5KWwvTF5iYrWj7mL4+C3lo2ZiIfWXT
y2nSw5rlPe7+WtjHXzyYK3gPMd8TgqJ6qATlbJ/qbrQqm/muH4fWXU9rTaYpOGam80Qkb7L91QCN
kPNbRw4Vv5aZ3of+QheF7bV/b0KCBToLUFi464URKEpW8YsDNgwwJ0pdurxnzO1TeL+GdnMKOrPu
QJqiY0MOItaf72XQmgbCYBdKjBvF1qUZFsTy0lz0th0r6DJvnWc+CIhiAyweb8A6J8C2I5zeszpK
btLurm8eGqq/t8qcMzQajb0EHZk57fSpYrfNa/bj+8zd8ONJqqzchxVY2e7KHh9Ry9XCTd6UcPkU
qEyNmZ1xlYagUZF2RAuu3AFrGRemAUbDxJPruEUhqVAuLT+kUvJoBZLk8dp/GfKFxhSc5XBbQXTP
MV9Y/FkiYfTae1tD+vCNAqrBmsyU9uatL6oKNKmHXgZTSYTlTzn3FenO0jSg5E1WzoErF0zImFbx
ThJKf7+1eNKszU6h0ZP4CdByMGMLFDsOMI/lv5CuWtr20zPYY8lX/x3lE6BrgzyDGwqkAc/Yn9El
8CoWMIoCklODHVJRP4PfxqO8P8JUKVBbhUX/aRNsq2ueSSgaujJygFbmIwWuy5RbmVWL8aK+QEHh
O8YGDMwoOR1PnuIrkALEth8m3m6jRzOBxc4Q7hQyX9S6GrecfhKnZDo/NdfIqSSguBBI9fDi/n0/
VIaFCColl0bKGUPX3akpW5GGiQzLym/ntqfIKM2/GGz/93CtVEfj+b9S7WrkVrGMrh0/rzEEGBxv
TyVKMqJksLNea78P5Y5SrjBgZB1Yc8tvWEB0Kp/D1mWp5Qug/x5nKa1FLwfTRqeWzlK78LFCq34O
CgJziPBsYj+RzzunwbW37j4mseZMGAyhsyHwU97De7hmSesQPhu72r3nzFsodeZcxHRTNU/jHFDs
2A+NqI9iPlp+Mz8JQ1jQthhLLFt7lp3j3w+a7icTUrwi7Eyg96qXG4X0AIrWwHXex/NKsrkb5rvu
utAbAG7Fe0XfCXQhfR052P+immQIgGcdFkDzet+fqIS6+JZf4snR9JXdnMlZfD7X9eKPL/J5fNQS
7zTyBkyfg8TjRoJDkJGo3qG7sKtErA8TGjf08GsMg8AsSAchgVJnIeS+Pka30EpNKf50i+4qo7/u
/bgwBBEucHulJQj+F813OBXI4BGpLiRA+W6mXWj//ARYkki1pnaEAITU6znI4sAYY/tHKlu8ebKt
JeZlJ1lVNKEgbwNixeWiL6XfZse460sRX9NR3aGTTvvpn+8s8Df9ehJciiaVvmaJfB8RFicqMZSs
sRsbdxeHlRtAR4W240SrR8IR2q+nPGifW2psmoFAG5g6hQpF/QhGvwL516ybVXOiy7zEYFI+t7Eu
gt7/FTiYMgs9GMcIS9Lg0kvrUd7W2AxJipF3HAsODmTRdLeINDd3nSamdTi8edBhxVx75oppFoZu
R3pTy7jpjkb1Jruy+qo/59gNaY0D/rJvP//xhW4xDlS8gsRqPCit0mKDEACZbCOyFjtUXtwDvlls
gvgUt8igzWznhuym+wS/OcbQh+VnIkpvKqcy6pne57ValGvpUDRxgDvJd+KNWiAITV6qxDVxrpfu
XPkUDE31TK/0KO8RlVYZXBdQRyIXI2UfQcGxJUX4ObBYaRS0sEa3Y+mgWUecfynnZRns8iA5/d9R
onlShxYZCpVuOrHUd5PICBMCPr9ifaXr+U955fNa/iYjDOj/9VreDNNU6/PafVV9jPDD1xgjQz8q
fuY/Ka1RLfSlDAUxOlqv6WQQpeGMrxCZBekpWa7bug7cg0UvbC2JX2LVBBemygvL3y0RHmDOSuRk
/0xnew+NrCYzIIN7/1Jqr5QXHpDXCNnrwnrmGck2fcaFja5cVl6c8N38GP3jVkr8VsLC9otJRYe4
LwpDfJxPt9KE0qRQXg4WGqRAIKSOboFvRvk/1BXnGynBFxv70pt1M3k1zbu8SyGGLGRgq/g34PH6
DqvhfuiQ7Sziu9MM20aS0UuZQq1ZJoHtqG66BtsgzA8wwoYZ7NzE62boWHG1gWNSaIfm0frcnLT9
UGKO+9MMwoBfnZBrVb5Syoe29hGwuey46fod+Qy2jgc1yVRPQZQQhU8tb2KZ9SIOuKbSHUh7xm8f
QAzOM2hPxy0pRkYmTayrQvvkNCUiX5cWYyDehi96y1PN3ko/t+mexKwif18rWEaq29muNx94/HOx
I3a3KFnGnoh3VqtsZhaA7qbeYzM51VHrZLYfq7jY3SAdac10YLJIol7tdizC/YcXhQfBxCG8I25R
MdoMb6dSYf2mygrMMSu6h5zmVotDYN2byRKhgVmD9gwm7cB0PZ2bOTLBiQJAuSCYBRgtNVXcyrGV
HrL90R8o6n/+uxT/RvQa7capkaoN3qldtFfaDeAT4fnIkBahsfRb+ZWbeMS0FzouEiEVggroPtNh
aTmwltGpYwKAPogfp7gfmwU6fgTYIujEPFmL1IVYmP5tNVsH56FTUIkR8M8hMZUia4KhPA1dGMdf
aHYWuyxNpwDUbdh8SO5V2ouHxJqYzo7Yh8yVeOsPQoIiLWaO1gxzDNP4XiqXQ3Uz/PXdzyEFOLgb
cFKtlFXpaWVAUVXb2ZIKUfn4oK5Svq7C7z8TtbnL4F0zWMxSBkP5XnkpY0NdiWWm535uO8gT3BgU
v38vL7QdD9aeZCTR9fu+n5TDDYS6J1/Ku6E23WVjlpLctmI0m9VKhUTDv+LMG+hsBe6oPDJo22iY
57XUqelzUr+Ry5XdhN+nDTU40rXhArW1MCwFRENLEl8HE80ORq2aROnfVmFXt3o9wOWgZpN0/Tg/
r4W9px7dR14W5Dp+HN4B7+k2ddyEtepVjppwYvw9sf2t9leyOzx2txryhpivsthlmeu/7h9wFTDP
gIfwOVVxLHmiqmerU+bPxvkSqQK22549sRub3CV8/NfRWg/chpWsnEZmDylAyv6DpL3CNyptB+Y2
7Wf3fcu7XWeS6OKiBiuwxnJT5QP7/jAWS9V3c9tQaUNVoNVzLRU6JDuV9FzD8RJNahgI2jvoWzsV
JVXSL6VXRkfn+i/RY/gDeRrfSxn8eeIGZAeFa6KrRyC6t+XE+iGTnlna0bxvvohIJEFYVlbxClc1
2kTnbqGX6z1ZTl+7j/KtnO1cT2V1W65XrLFdiy2v5dPuVCIOkJzC0Fe1jNIytMVvyO+UIvnOCYu7
fAzgUyh4kZtO2g+IAjPwyTJX1ZBWtavPe5A85OpKQX1KzL753gIuMXIWrWKXNQCGC2phOKxt58S3
fKO86BqT2T5CiC+wwr8krpSC1hcbkrJ7FSa5HSTlnuRZBk4sqJve//5WETc9Ypi181FgkS+6p7Km
ib2Ra5y7q11l8UuybZhqpVgrCkM7LEQzCV9ly+cwlEb+h9CgZMpM8a/M48AP5JHUW7U0rjVoQ4Nb
3UJrMViK1+mPozenr2rPm/yRYidAyER0MQKHfGXQbrH20qFh7R1JUnTL8bITYfpfoWSWWkc7SlfU
wZhp+mDHhuL02ie/CJytC53Bs/eVx83TcmhmiAzWrWy8Nm+TB7bKXn+rkkg2thJKPr0iZRt/LdHI
v9+R1DyvbWfrIB9esQ8Gv1q0Op6c7UP7N7wWoSsRE7bUlCWb2qqtcHJfJ81VGRlrrDnxEt8GlAy5
p7mQkh10oOa2dunnaxt+7RdthAmhDdrnnVkqAtrAOD15/uflWgo0dMa8P3PMGYS5cgqf1O/wEr9j
5e4ai03V/b4pRIe7aqa/qe7jVTXRErwKpVPjUsYalD3th4Wy/yud3tf9ZVMb7T30UQ0EVbnoreCZ
FUbJ5rNbsLX6p+ltdGtO+ovq+zFKWlnz02v0KD2qeS5CUMmLv3Ya18OyvVdO7+ZVGYv4emg/yvNm
4SeLLszHCsctPn/vOmc3WVQcPAnvxpw+TKwkJGxfGI1izn0aNr35Ss02lYXt5uM2kdubh5jNQvbl
DbO8Ni7lwjAINsiGmHf8tgs92XMn3ymw6tIwAfw6/XJRcrxghXUpT2b5zi+S2sf564UL0kJbJJuO
1lMtuLD4MQLZnJUNDmmdfrx5n76glA0ZBIF/rE82V7CDpGKzUaN1P/W+1MDTGyslBpJA9+wYbWun
/rx/Zx0XOnN6p8VBsWM0eJQrF5kAh5uEY5dcmerIpKwy74RG7yAwOYCoQeiZcQRa85fynTmS16ed
uHeK9FfRQcINpuoSPgY2LHQ4/pWpRPrflBndC/qk+O697JVipTC7xIHNn6rzFuimzpXrW+YHWAR/
KrumAO9O+ktxP3z0ygnzaJ+jcO5IXWTHuBVR+LJEZL5OqDLtb5fbvn/uPkzDbGW0MCI9jKJfS7+d
7c6Qu/fw1cSJvSicfg2nVgDNTQTb9O4UIRYjSsBwPip2nBjiJyhVOn781oOuMob5ZwSvB7CaBf4X
fnaYi82E4LedZJVIN/a1bRcNQuBT2MFcJ9RgcNyfS7KdxovuupZnjWEWqsGZRm4xt4gSg0mPj4l1
+mDRrMWwxLB/Wz7LD+TDZWne37YXb2mCMpUOwpBZvz+bM4eq4O7vD89o9+YzspZS09O44ZpiJZzr
yX+XXCWNF+jz0Wq/T/3FzTLP/fig3bZ0eJKSlt2O3Xcx+Cy+XvrLfGXXzXuFOvjrEudrBpRXizUN
dcMCzt8Jq8VkbJRZRbDRB8GYpsDpjqKtlPi6cspoFn6rHNGJt9qn+Kyyb9yNKnhW0p1Ded42j/3e
MgGzlxyae3esBhOW3sME71t1nX39bQsHwTKK42W0oBK6QxizndRPYpDp2Ti1+6I5aSy6yYL66fen
AKz5LlKF9Sbd5Yy/yY1msZ3SpDBjgfuGiYqNCw6J1KSSk40GV4zT7JmrbgbznmKBFdKucxjDmTqJ
UQZFr2VpbrppXqzHaCfi9HfdO37Om7tuzjjya7Hqhyt8hXd/9XKpnnE6siKQeasWvM+EDpm8JQnk
bXd5TUyvXY6XnczwiGGUilafCRJNVtjdg1NpwEKGRNrYNymMZIv5Oclm6dRO0qR1M++rZCX1b6E+
i5ile+IAj2fp0J/m3m//toDakrv/rLCdWWP8G4ClN7jkbV0JS+Jt8b3HNv5JeUxvx+72fyzd13Iq
yRIF0C8iAm9e8d4JhNALMQgJ7z1ff1dxbswJjQzdXV0m7c6dimckNkcIUURROvPfR18m+ge+N3Rz
6YIIa+/eFqNCXSkqtfnsMlfF7JmUctF3yNoiDofr+Of8KOM6pV6eP+evWHvTSCaKVweI8TidDy3F
cBEvrT4yDMF74TJa9p50A4y2cODQCLL/Wa705627+nnVtnV9PsrzUnldf4hyVjblnJrDzvZeXXzk
luW7Rpqa7vV2R0KC8TGYy6cxFMaJm11+6x6/c5zRVfkOSeL2ypR/Lx8ZwVAVQZgqs028Po1rKzFd
FF/V/ff92xzbZfXnuvKozl3B2gXZ2BPqRpjyaFbYv286xpP8vXWT23r0vwWMc1RHrOZhtp/nN+Nz
kB/2aTrdWGlzVty/IHJLxzZBmvnZt+PoFJr7fky53oBCaacasWliZHgZ4YqlnepJmyLh9n3soR9J
fl57e7w+c23uB3FZlMo214z+Tvg2w2WmgGnqcSncv28f2/oCnyWOfBFrjq/8aOUJWQXMhHAHxH5d
2cgWzWsPRUgTHnJhP9yERipcHrFkTexgEIuLD0WKXXtpkD1WMR0Gpj5agXn2Ju1rcrVG6W5OhcSj
nv2QWT0hWO8p4Spk4Aul5fu5Pr41ON6fTAvCC1ruJ9Li0ylk/W+tqEPBnPCkoLTHKitU4GdQgGhV
PZ7RDB1T7Xlp2XqipjnljzXEsk1tulVbbgpgzo+/5aUkfg41pnA4WU3oNWQvj1HBkGirmd6v83hl
ckdyX7jLZfb1P62iggRdSZQ3naUe0qOXoJkw5ygyacy/r8Nra893GTwWzft3dIhCx36ST5fD7u6I
od8HZwjQFxPFrrr6FLhdDh7Ssm8qtuxAvopnwiPjsnYHieqtdmuuBunKvB+E+KKgPV47XtN85SPz
fS7Om5heCwzZ4rW+/9tGic1UNzOLacArAZBP9iJpSK7q0rftlRhLN6EZAA44qiw9VUm9X3Gs+SL8
iWtMW7XgCB1+AQKeI/7caV7jo4aQCacCOlXAZVHnfG+GuSJHS3RHmBjEnNu2FBMczXkAXMKM5Go2
UdlYNM0vGJjwFtzPYGGhIP+ZtFLJ0honOPbmz1iseJPFdsH+DS8K9renveH2fSnEzVd2eMnln710
a/7fgzqfb/OnWfLzVGM6IOVAGg1KSXyQcMXbz7MX710k2wcPpAe55mIootGa94mk8+equ29fuvFh
Zl9LPrBx5VeYEmL59G9u9Mjm77/PIbl46lyEEj8Um/Mc1d6OXiOKM1c7jOPDVKiVxr22R9CkGzg1
wv1ipYWrsmqVu0iM6vMGJdQnsu+4oav0VByPc9DoZaw4au6+t73VMRjU6JQu69bqWMkCY3VvuxoW
vMOt7Lgwkar7fSFtKm4sHvS3bMOCrrMeaQQbCY/hvXXrTrSX6D6Kyc97//rwAolDMTfa9lRZ1ydi
8XDUguLDRWFb3S0q9PRtQMmeBuule9Um+AEWhZ2ExLkUfZZSOeyxWqUU10LiqfJq8PXAYJtF6lv0
Jx/bykk6Aii5wU6Q4F8qmSuHorP8zHRO6ve1asrf/67PfIa9t2IPnPKrRTG+KOQEL/V+crdF0d0u
zD/unYYSi+IZjXEqv9BPa1u8XAtxdG2r5nne+ueqrBluPMLbMOozmzKQ/+ZaSD4L+7/kchTrJDcV
O3yrqFlDwr9kb46fRX3RssSWZQVHQwrDxlzIgWWnivmdw49JQ9F+6lPL9ldZXb4ShMzffpbQiqgI
Ov6snfrzZSmTQNP8RpCJ7a+buJc2DYUg3keDmK9TKT54gF9lBolL9xlrpFVzqpYdsFqKWYmRIcZE
XER3KP78Hijgrm53q6I/GSmrdz03Qy/l4OaEcj/pI/jF1d+Ot70dLPpIAOCLNv3lgHBCOr1Wv7sp
h2xEW5F/unP6BJvazo4wYIoklgMk24BBu0/QE8bvv/SK6J+jBj9nDFNhgdMwInw36cOjebRkxhKS
fDMUC9h9y0lok/zc4QQK5SWhLkIm/s10dPhmVosXQJV0hB8TY5apGcyGfM9muBTpUeb23+Er3kJV
uOXuH2JdRsDxc6K16Qfz8YIERDuhyjxeX39qwpf/hilupnKVR40QbJ8dxeRn8r/J57Fu4iL5u/jK
ryr6UByBNeN31VkUEDOUMs35dCN+k7+Nc80YKoG5nMANk2V7MRRtsazxxq33bM6j7Vx9VVLGWcUE
0l4qF99UFUHJr/VP0jmhR8a6+/ov8DHJcSm1u+PrBbSoR79jx+pGFYmod1xdsVBpIUNM2t46WqcK
JzRSZ2KmusL89LMk3b63scrVmemo5xmkOAgpwAVijilYTbaivaTrWJTfyV7mpKBEkYq4sPDFcDep
N5I99z/XgyvlrUv79q226O5DeP3yc/pJfueU314RM+vdUVgoEe/tyMdhmquSKQlv29SzSAPUFIKv
4Ah60PxZyqGdESX6WY7i7Zy6YwGWOn7IyrOYbEI+gKICG1xEfzW/wq0AWDuLzALwJFMS6UcryjNc
LUqPU7E16TlQkaA+yqETx5854VneWdGpzusrW5m34z1/vki+X+/F/Sd/7kV1ft1LrGjyOP2X/Tue
mZ6ILE/LRUtoK17bf+W+USBQqpJZkiZR+adVfznTAmquo11T/60D4FGygzK2tf26ZFyjoU4x1981
sILPiakW4/A+dvQCX24/0Y8eiFAA7SoSMfxw/qp8CN90+mP3p/9LL7AIrJtr6ZWYjkpyp4F3YDmA
Co13Xr1ANYff9+cf3XV6INJhbPKzu/6pnwsNutYDLSkW744jQLKfm1gVCIgwbc4v8F4oqEyYciUN
S3aN/dcKC2Eoq9JLqCeKIBePaiipYS4YrsAK2LOkybkhzn58ySvzdUJ6QZHtPFmNZJvHDtMFPtnX
UIYBfXE3N8I/CF90lXxU1c8qYbsDUC6x7hinfmAsIJhDOUz5YrljEuqFVmPXQMKfvao/OjlBR7Z/
8bX6eGDwytQyw82f2UnJ1qCg2PHRKzuO3767bYb84KsauPj7oeZR78UwVQrELuv6SpzpzYKfkW52
CFVTVjItBOVYkTcar6HvgVFcPz7Q1kkz7ySiF0XQ7K+4OJQax3z66/R5+cu1rECkd/vD+G1RU5y6
2VNqo70USV4Vlq1DQ4c+dHzbSryW2pT2Td0nLvwu+K5XkIdQAXBqhqKGDTaLQtiV9Il4o3vj9mC8
ri/UOWBMxKJLhyCxVDhffsVVZUEyTijpdVCmeixJMkgZTDat5xSIEHb+4w788RzE4Tj1jeTaJAtQ
5PpRP1rwFUrcAzI3B8d4b0a2xUfpJM+sfljBjeY1twB8XMPa5fLHW14/hrimFRoz6Z4bCv//U+DW
PxiY6JgQ3AuI4NxV2dNgdgHQqSd+YzIM0/gktE57GcojgIyTLHs6iKHtE7zIsNtk2kHJxep0ho+R
Stt8Wg8QlRE8dH1Ci9LUD82ToEK4xyPQMIJd7+57aMG+7nwIMsuREFf8jJCPW4+oyvQw9nEtRHuv
Tgw0DZ4mp1R++Bjfe2Sgo779i4IkOeYdkHiicBFrpJaNePuAyPIL5vTGgEEShkVF4S0TYRQ5V15X
RIyMBg0U83T/k8k8L91P5dsXxSGj+BTNULWnvvHeeMq/fkUhdlNlEoXw2xyBAxsvm4uAvTfOmDE4
DZMS+r1Ji7lyChKSqeHncAdkSqmvu8hVDsvBs+2Jj587bz2tRUBKX2JkYMCyxQVzRAdA/S2AIkCl
kqXLqZod5jrz/3zmuNMVTUlYmUWxfXxHk+X94WfBzIQzEC0Vr86B/RYewBMYrjCzq4dNJ8upa77h
J5bJ3f5MFM4o/fk4sIZbVogYbFmULZkubr7Wf68Yg6ng38qt4JjTxcRukMLAgF3+a0lNfD8Pwkvx
Fk0kSuyGx20pzfK9zEvnCRq/0nWLSS6aG6V7QrlM5/nnMfXlkbtTdf33WJfj32diDon/Vw4e5ljU
Mi1yKVi9q+P5zB/5Gtta9NRcxIr7Zc3XCONtXjzHO0R8RgnRA3dy/sYCWZQTs5vK1FUhNhMLHRwi
EHz5GxZx4ZF0e5MsrhHUKzscXeHmkdvmig8WN35aLW7HKzwaO01E8rcfscnEmlf9sRM402ahc5jU
U/vB/s+wwxtOSqtkab+FMS4dfia50lF5y7z4OBZj2gJIa2lcQB0nShtDphA1PWBMlJLfl0eIpMc+
7jKCufwWbPPbB4+lwxfjMzu8/Sw/k9+T6CD6rN5+MsvvzLHoQYevJXPclGQKiRgEdj1yrKIjiZTN
ji27BpNhB9mKz/zuUjn8sAMYBNZmh6bg27lYCyqOL4lgasYSxccYzESI4Fp+jJejTcRWrz7Gt2N1
y0FSXmzkTUNbj14f/rjMDFIzkIfDtn/ZmVdTvfvyjveMnqXFXLR42aF7x6+bP5766ZwsZjncr3Pb
lSce4i/X8jVa2GYYloWtemQBGbU7INJtPe+wAOk+/X1LdKP70lzyoBTvJ6NMhNoByT+4xjlvTcLX
fQke2rLND7qn+aaWVmfWFL3s5tTazvONzcpOA1uHeZNHLO1BrOUWWDijDGh5ppxdBgzd64Ps2Kfq
BwlGyUWxGqxDh7yutNtFWfB1a7SUsur8b7+e/O64W8AbL7dhPwLkeoUThmP5a/TL6J/iiE1t+XAr
Fxij11xhL00PCJl4/zb2w1WYdV/6t79U5/Axd7uCx9h2Z8gKk5DIG6nr2TQLLFECBOISRKe6hLY9
7XMQJiCj6JwExFJhQGvEPmdTsD+UbOX0sfH+HIDD5L9Qe2LOMtdSbGapIB4MMDHbbXXd+fbtZXwb
L6ckaYJXXY2CtYLu6B0A7IK/XsD9WnNrJuR6uoGgEt9alI3hGR169fi2Nt/XL5oA5g3qOCkAUVzG
s9S9Hhs7aokEATmQ/4+S1Wau9PqIf78+oLL8zujirdwyuDqWz1Mn8U5sV/bumy9lqc0kC2R6TFbi
rfl0dwFEc3KF8mlTKmXRSnQjjfCCLq1Z8v30tKpkmpP/YrOL5byIlaMORU6NBUS3WF5+aa0J7bWV
bU/itcV7N2RmqdnsSZ54C6E72dWw+Ox0dzgKwY5BeZRKPTychRwCNaVlolpMpApLVAV3/xxDMWLF
C4XrFFY30WWTH2QLpqbMLvdeZiYi5aBEdgTk6XUzep6X/DO110XZkoe6jU1P5rGY7FNk3dgFPev6
2ff+piaS0GBY5wMlFbUVgm3WfCRvmW94VfupGaXqJEiSRAVEwUpQz+VmMtCy2+YcIOmULN4luwX/
wVt21RhFvIel2d0UiRd5I7Gu8QLIZbrrCfyiWmSajb31Foko+KFgMM1v8z1nyDRbRT8vhl7aI8JQ
MfXPzFsmUgm7VspVwNArxT/8JYwNI/Y7LS4D7yI2TI61CzIVHhEtmaTziOsBl8GUEJlBCaEgQuJb
Xigy20892phxgK0aizSIcikyXtXn+Dpi3cRsC/Aw3ZFL+7q9Z7cd/V3sRj7d0vsXG5+1P0aBCgwb
DA2AIFW1rLBNKzXeTor+aadtNiGsp8Yfm+1zRYci1NW6TZ+WWEKFWvkRCFcCgsdim0J84ZHqPqZe
Kcy/3xiwWF93hZXxWQn4PngFVv+xgr+yfhsTBSYlN4Nj8O7QLaDW8vy61g+5uRAI0VNDZYidFZbJ
ZkM/Kcgmm7IFR9HfeeiN+kdzeRuYV+vl8vmrmFiVElwIebcHv66X1AyGp+k9TBkJ0VoMlSBedFUg
+tL1R7J7z4S8aRso8mGuQ7zsyo8WMgMBUDukYkxcp+qLyXzo2w6v0N0JQMw/YILgDzKwQLHag8+Z
oUuL5+qar3AtH4+VW6xsreLk5bxuiIc92EyRCegF3G4PyA5TX+aJ35wPwINXMSVdIcGQ+BCGc5SE
OsT9hNyU6dkVbzxPFnQC/QuJpNsC5ozXdA6C8KgDDyG0t96KF3fh/vdY6YS0cVXMzBLdkCRPtw3i
ua+fbiV/RgvEZXSTxe8l8bEZBsvZBtkL+ZYMCZjrcvo2AbZGJtM0arszThoHONe7e/jrpmDcS2T/
v4uKq9/j1LEH3jDS86Z1TdcTjue87kPhvopB5lJEkT4wh2rzy6odjf8314bCabhh0hT4Psx/E3OE
3pwUTAoHKIf5R+r0HV3pi3Lp3OP/3SLVyL2XweSx/y8j3hwl6S/CXmBX+1t3ude6s36aV21i445H
Gpd7FZIiN68/vJUoJlaVQ1rokRuVQXWVu7Vuq8/JYrxNDDepUebW2l5F3hFmfq6v3eMowGWWHd1A
D7eWbZM8VqLHyjbV2kk5Z8vmnvzYnhtFYSmlpG1i8TaOzZLRkoNDmz4urc9X59kP6mhK7JH1ykxJ
6yVMZCHRXWaV24MozJaMicnv+u9cZ7OpdMlV4dpnIJfwlPQHgE17PVXs6/+vrnvnBlbQ3lpPM00I
rmqia2eeZD+RSO5qLwqY8KNuiTlhXNv5Vopr2PIRaR5iQJpylH1J1+A+neMiIczTN9QvN4PzSfZ3
sXJkQDI4wXYCMGhfbMYp5K+cjyOn2/eXZNG+cyQ8IzP2izk8Qsj0hE1CntrM7m7OQIuY5v1kf3Ur
EZ1ueG5ExNlCsNn+BiUk6xxdp8ZYjduhD9BIFFOIPe1xRurtM4pUQgQJFQFFbymVm3Gs5Sd0sFHe
Tvw+kgGc5J5AcOkARDI94Ofwmx4Zvc+SfQdRRNvX/TGUwbiUWD1aTA1Li9dX0a6FF4pFqnbwK0ng
a9tL3KSCWVxPrBqxvdXiqSGykHoZOog+ntNGiCSNlYTaM4FNMqCSJkAektjzn9O3mh61J7kyIEHM
wqfRXOaWeLQsQhlmoxfgItHGNQb+R7zHustpapaZectsPzLwQjpjNLLTRKi5ULBYhD0W+1OLA+/D
l1xUEW5Ja6f7FjnIp3EwT2qZUNcdGTh3uxbvMNl4KeqtP4UbKv8sJmoz1aUBrNt5ZFYT3bsmD9M0
ukPWLQtz0o6N3cUakRDJdB0o6xBqZI0oQAfUDmNK4HOqrg/oL4oqgItjmaZ6QJ28WgFpBaYDe6Lg
RRWv4gIJCIW1IoOlRW/znR7FfkmZfUU5ZOAnCNQ6sc8AYUb+leYASjj+F40XUeOiD1Jod+njq7kL
ZxdXbWXpqkY5r8JBvHZJ+gAYR5vNKRqc4nV5RbR8f/MZDB0+yKRjA2+1AmNYdHOKurMKoWKtp7qX
VTVTZLLTsOUMrGZgypy0hAMBa/H8ZRjQ/l+KtyM3meRE5/gHiNFOtph+2bLa5Y7AXih8h4/IBRgt
taDcV9BpPj53H3gjTr+3yl2qJEB2siwRChs0uxvoKRlIde7J/l3InzIqMPhAILY/FnQjkBd+gUBJ
DS0KL4gDQar6UT2y2nQPGzOcePKK466l9BrOKdUByYARuVdWPvH6EUHkYmZq2RbwgABucdOQYAoQ
blSLUBHKaHpZ/yXV2N2o3faqyUFNth4/OQgCnVk23W01VfUwEVGByWKmOqmLBa5m0MrdI7DIVgrC
KyjDA6ap30tKK1XsgbOA0zyaxBicRi3VASzubUx4sAagp5jbsdqqeRcmXVevQFS9XM3cOKXZVpyb
LSDfvdWyWTnpc/9egUFI/yULuZ8VnBfKLOBtSBvFF/D6KnZBbgQcnncJ7dodCgI+exyEDTVKtATJ
I72J4F5efHjd1x0wvwMWPLSieO2aBKbEWvdcj39zLOYjRuO5vhxxOB5jHIb2QrK/hWqPDEIUPdFl
suwIA4YCVbgNku+yb0psDpbTJO85f5yyLrdA2ZEBZfcYC3OPMiLJ4axPSn9iQsk2m+k4JZqNz2eE
f9JYB0AjA0Y2xPT3xet7wI6OEjT4wwBrRmwS1ASJvUUh8yaPyJnTRWv/LMbbiUH4C4UQBDIqquV0
XjzwH/cN2xo+HyFPuvTJXUkMIMasITYELJUgeYQ+0wDaDXRXNdYhBqKd6S56SqTwRoqmoa5l0tbC
zoXHLC9ay00v1WVAbBvrEcVHOP9TMOdMjxGbKybGQZTT96zKaZqSIbjZ8IreX0XK1HCG9ANZTXqI
m+aKsOGj8PolghYRxF77GOLbPFJl6WvZtmESzpHOimbH5P+yfeJqnWqtdHFWepwHXnVGURrzDBls
LIcnCB6QXn/TSt+QREhE9PkhMiRjimB/+iCuTet55P+H1Se6767hEWDZUFeeYSXWII+OAVZqSqk8
2FkXGhZx6ilJS6ExlhMJD+iCMXdlGKNfDyUfsKwMg4k8xqQUCUo6KDcWMZ2UHe9HaGvf1pKv12SH
dWX49ijFYTT2Q46Q6TLZ2HNELzvO8MX2wOi39Cm+fX0U3XkOGBGmLwhiExkB8HnHn9WuBSPOfd9l
8pmAjmahikiDq2tAEGt4WfftnqeLVrZvyKaetjPtnjLXhArtgTBzuL/KxPqkdEXcYZbpNAPMxcqr
IRuvu7gPHCSXX6c0CD2fuFVZDv88lufo9KZymH+sg1/B2JkUWQs0/nUK5huhzwMq+8MTvQ4wr9UN
iS2IC+hC9YewhNTJueGgMgoml/Zz6rNn2VkzjubWYrD3LRQboo9lf6EDW/ttsNhDYoTU/UHypGgR
Q7xVNIBFigQIIngVKE9Ih61+ZWrywu40Bknsoj0gajX0P6pfZs1ajJkHZk1tAuy+yoDp+cnnMsW5
GXMMgW6Ad2fI8gAFjU+VaPj+tUI4m38yDs+F667moWZqF5g498gQgGYUvKqQvbVyhOer2MvU7IVY
1yn6t7yohTHXEQlB54YN5tmoi+8SHWXblkKTrzuPzLlkWYspDjSs4xf3LFYTMAgIM9OojpnlmJkt
Krthup2T3ghBPcp9qdA50tw2bmO63qbostPDLvb4mOD6O8lUfYb8WyKULeIO8XHuMIQv+EI7uDNi
w6viaugqVb2rpAqRf66VmojgPIi3VUCtFTx83AFF4FW6vLtIphnshX8+bBfsDyWmiEVqWQnhkXsQ
pw6LbFiuGxZXV6JVheceJKP530qhM7WEqLu8op56k66N2VNlkQoEM6oGsiWbwy4RdM8o1tkNF63M
LBBBmTMlNJHqtRGWlhm7++86WkFhS7vHS4Gw1NXDx02nwuAVhhEqXFqWHUyfCk/lke4LLD4o7PLi
d/Ur6d0Ujl62d7VsPan901C3mWM5ahic/GKiAP4P1w0EHqDmB/Bt0uvO4njLwUCksvxQPj7dTkkc
m0+jKi7bLGkLzzGZgjvytMl4WwupoD4fkXFkvPsliE39MuB6YehVJxBjHwuuWmWuTZ/AQGQQ4I1E
9jogGPv3IJ/tJYkQdVUgdm2wBZUfHnlqqROff9hZ51Hw+NW0NAmd3JjVRgGZ94/Qa+LOAVnwjwJg
39KaSc4eca7iJDe2Sq/VZ3Arw1CDkoKgHUE3uPZWOjGEklUA9+AAby1bblXhHvltrJbsS1U44MSD
stQP9zQZgYJ8FxS0yIr2IlQAHevfhgggvF6cdV71s8gp6tqm4/DG3cyYaGKz2Q0hXqN9hoIwZ3Rf
Dr4CbmKSdbxaN4xcDMXpZXgeAuLF3vVRFydRETK1fSOsFVyV1b5/mXxuN71VtknEsOuTiaqvUKsQ
NeuPQwrDy+nXlMaV8EYa5jD+6oedKutKtPJziSDzmJtX1RCADgMrOXy6gCg3iJVTj3qQZQpYnCQ3
9/xD+ErW+YCrra3hqlgIJSM+x8XggFBGgkUUSZLm0zZBjAAeDpjt92FvUmS/c+UDRdvMq7lKcYU6
w6AXj7ua0IEzFE1Ujcy29v4RwhONglHQSy6AT7pVqWw7wcydUxg2z1NTHHeNEJSIK7fePLX/tMkk
3cQfEkE7kcCcovT986wGQOJ5x3ItnxZCFug4wp84RV7L13/vkE59L5M1c21KQryH5UeYC2JoT6PI
4lXM7MuCKqt42ZJO/11scqhvUSUDcFP21DDBEcvkV88KxUZ1pjBIrCrX0f6m9ybBEXRpqHuj/jbT
tF5RflQTvi+YWMee4F2sS57KnghaBMB/VUnHBVfUHSEwZOgciuZm8+sSF1IgFKpfcGgst2mxwRTW
minTl5pXg5xYzkzBI/Fh+q1VbF49LsMY6dYMbWLWvRn9Sh/CHtc38YYzRdG5a6g00TQvUt1VrLVy
HAtFeXm2nRd9/iRWP2cFZZhmMCCRcVzVW5kvGWFDjUgShOqte3yYtYfY8Qa3ys82FZGCfq54bmAG
NiQ4LyCvVbZEX7xrfGjiNqm9xrFAp9Dq7xoPixFRkbAZEkjMBktC2Ghg45swdYF7L/AVWqfIvI5j
GhVCJhYqjS/3nmmzXtncG6riIGyo4nA55Xzf6Yd0rm/Up5GGJjfI52xfW5xdlgTG8NCWRbd/DD3o
77EN4ieTPklUraJnW6fFkKF0+I1iAvkAgSFpFE2tr23L4K2NmA6gvhyDYPv9bo46GoXWVhKwxhyZ
VzfPunVw7swuHY/f5O86Cja5yL6JssdGK6WHQ28SbPCwNIps3kcmGDsYam5BA3P4F/eSBVAttFDj
6DKPcAbNksDcW7bZWfuRtxHLUoNr28Agvm1da7hNVg1SzHCOntyyhnPDsCXtbi1bjUMydgUxbKTe
mCihQ5kqQZC/K+28+ZtSi6/e/2fMCSQuwx0YFpYtnGDbY+x6owwFdM+K4VHH79rIsNZQ6EMHHCGj
oMngOBWmOU6vU+GtEwVnH0mzH4JuJzbpJ0ZHwKdfkzXlwqqJUWabiGCGoq/9UJRnHgWEPaxjKdxT
bElC5S22iN+wKe9MpfvU6PZqsVYK0I42plZ12dJ9pBpxmEkWiVg7S7I8dCXDKoY3TeziOc3ptxRC
w/MPDncw9Esp9crqzxTPcep7Ab8kFgTh9yDt8tGpcLjKL8VXa4X7DTsqOAajwL94GDKanSwPN0Cm
v03uPIn73AFL8+xWL4goRPWd1dz8MgUM0im/sB0dAjiqSIONfB2FeebKMw/ueSefJec3jGbvYdr+
BWDJHYtrFO860op1CxPJ1F7U0RntUnAGYRvbYqehbzVXon7T9WAbE2xqy2gBG98t77nQnI5cT9wC
NQ+dbczuKroTqmyV1rIeGovB/vNYmvz3wLu76j/0AFv1LqGlJy6IAdUQzQ3sXC9mfyl7dZYIIBtD
dSMXZ18maflW7PjD8DIM3XVKoAYXJxYD2urTWUbNI1BtQ4l730oRBVJ49Xmreq4N3d8M5G61YK6Z
3rduTRAT7C/4h0WwffcaBKYLZimAU5lk4YjYGU6sXwTxti7t1NaYRY65f8xOveQcYTk6Zkq85GPS
CUbrEmAPDDnGb7Pb8pEZT2SfLYfoZDcNYarr3dTI+RnKhUz0vbT6DtA5nFAvB77genuczHLybWQk
GKX5ZJw5BO0S7rcqKcFq2WFkliUKOvL/6REC9c6vd4rH1EByEYwRzYaGk77ReN9gKChfWVcwcTlo
9gB681F0qi6UnobSfXiCnaNldjAD+I5BZtEU++Zu/rdmwOjqhPwHeI6cc/6FvJSThzJfPdbAkoPp
E8mHfRay8wxsKQJJPVNJoYZ2DXaVpbsLKrESpnSeFxIwIKJDuI4eyAlu0Gw0QAdVlvpWwb31YPEb
ylhNb7a/CvZm2CccKJYhFxwfaLZJ29l5Umgi08zdtyVj1wav5C0DTbjJMIKIA19WGOmPptjZsu2e
5Hco7K6xp903x/I3tIPoA/2m1kgFJ40ZK22fzd1tTHuaE7GlkccERdI7LKqQy0wvP7kdk8I/DyIr
HfigfRKhHPOfMAilwB5uh8aSH2EH/hYdqsWv2wo52DXTnWSEKeNbR7r4/zoo1JL2znrbugwfipQu
jVUPtZKX8VbnaSrTpMFIkGXge3jDfAjEMNnfIpvXUI8cZtgdU4eht8ASmZXrcpoII9xwKAAC0VE4
QgrM1RypPI3za4TCGLcfu3dVM3umSz1Fuj7FuyEMTX14eX6RLmxJvh6xqhklZyCTd1TlbVQlm7qJ
dNO6fbrjYu5x1vZ9y3YaemUzbfzzYylMoyQUpFQ2f8uW9h1qy8EIk/QraWQKqUE6gT4nv8hpLxG5
1cQweRRqww2HxNmHg2MNdqn2Zl0xTJLEjmEp0mLOOKnE9HHMTccyFGmClRPlcsnJPIgWC4bSB6ND
T+W02P5BtcNFC/oHAwBHfM1nTE98ergruffAuZ6aImjJKfuhZSovv06lzRSsKrkJ3KKuZPlSEfGA
AbNtvSvpy5ZmYsLdePS+6uPeVTzacl2M4V3yS45Z8n9+2j1Zsx9X608mmVd1hv8dJV8PeJFDCjIE
B2web2vY+z1K4a/Mrea1t51I14v5m5k25eIYqFPmHwYSJphTBsdtnXUh8QhWgLo+gr5I+12D04zD
zA5Pp+usGKsZ3l+579uldQubSrDFgXcoQ0sktE50Wzl5biwYOmHaTCQtaSJdzOZzBjwQX3gcXUON
S8aMEXfhPzoWbGMXOf9mzHLRlJy1Bmjwv6tOSoOToSngunOdGiQSr+I7AsMrDqwTZiFIrxBZ0hf0
LfXflp6LIkXC1IMtEimFEN8w/8lOjwZ7FQ800M2QLHsfYXNBIpwIqfUgWNdK9/fl9cdz5DojU2mt
m+XQGpl8D3QttYFrqj/x5gzV94STlmEqyTvrzqvbiykyfMwo99+qyGuaHNuZcxVSqsXNL5WRWqkP
DSv7e8BhdBiySN7p1d2QYY0kpmMJPPKgWtRmH15+sYxlusre0bt1MRT4dLLP5goLrOT7sEaYZcMv
WleBq1ff9lwFsoSgs0PKUqs6A0Yzu6vxQ8kJ+iW4/VY+Eyxd3VYOTWeTyRkQg/h/3wctlHq+Qdpe
nfU93g0NKNcNLgdSucubbUCzUIZkqGj3W1rU9dhT3qbFbkhtiah0GQl37AxQkYqnjcYBnkf7ptjc
riXmYRCV3sZCm497J0LMqPlQAyZknChfuwuHUyOCZ5PGj6OewsZyCp1e50VcBR+OY29eFpZWEBG2
9EqZY/h/ILtVz8yZ7SYb+tRElQc/Kq/v11A98t3hSulWug1FK2o2G4F1wnRS37Ar6hTpaDWhsqJ6
lD3GIbitMFtu91tN+AsN8O0X11p2hA2DEZqu4s4N4VrOlXSQTCKCQnaqYS56Hq2nhzZ9gRBjHyJf
QmKT0DLunJab8XwazWpOI2IQBA3VhsVcPGfSzxai03/kDaHzU1LYUmar90QZEENLdetFD1XpnWAd
p9v0t9IBPEkpvo5zrMzzX705SPgsEOLM3R6rdw+iXWIi9BB+N0FRw77QOOcxjO6FK5ZIFperfga+
7CmaUktuv+GqDwH0WLuhUQVDvBYTMfmDeW2x/J3vWonnILKsL3+S29Yy2zrFariirgEFvf/ZQGpm
ipt4fX4rHCMicWAK2cb6VLrcOlzCxKGcO3+DcpsAIm8XqdpFQomvSF/8YG5nrzPj52NKk5BwK7hP
m5IQI8lp7PDvXIiLQdiRDKBYwdsHaX1BX094SRY6h0IT+koOBcTrz6oPB/Vjf89rQbbdW1TRPrRu
omdJQiGz7D9fVdK+xAcjN7kbvlo5mvQtBYICfdcnUzRvDUmU4iNimPBjf8kfNuPqlzYjoR3l3fJ9
RoO1g11DxI9QwguTzV+kDMdk1gV1GSqHSZ8RhY87nCOWOC686loRcGfSd4oPod/k7nsPwq+xCFn2
T9fZQk5qkPbJKleFxHCefT38TvpB5zILfKIVn976j1MetFl2Yo2SSPffu1N8WTWoveB9+zC7S+Xi
sYwYHa2znmOXFn/0zQLC3gzWMFEhDtcOKZQJzbKpOHasDy4SG22PbGbVOo8kMMXa8iLRBKzj5wX9
GPSCj/aeubLJPn1fNNfNqpgm8TjNi3psUcUxEPUibyXPZyRLrSUh7rgFlVuZnCqBMBFnTteyb9ZC
+mZEJHHoQzorcYZUlSHj50Hv5Ba2DZiI4yjXjAwyMzkuvRloa92IECmT96OQ39qG5h/2M2G5RQWH
56l6zgLgaotR9k10igiFpbIbGtktXg7Sa1J8xMsakdquj8BTub6X8fQzCUVET6o22DOVG45t5AtZ
xofyiTpqu+s9vDeSlxjke0lLMiSct3Z85CHZ6Q2np8tQ/50qcl4IyBqbOhaEDqGwDOcclS9+un3H
g3DzLlNVv038am81Ruzfgq5Pd+bdxx/uViUJB0nMzquu5KFwg3AHjZ/Pbv89a1t2XH05BsTXChxP
63/wzp/3jxN6AxTWIRxqqcx0sqqrQjYfC9R1oYns7VsXxjpZBwLwQJ4f2iwhHgVOGSBfTfxp5a3N
5Oe6q6PtcqaGwB5DLVBKdsZqM3I9SHWl5Lo2nj4Pn6nepX4q6Xr7JqrXcV6n2SKCunYKhbhyij/U
ssuB65bNiWeM91+HuVSp1l2BJfICH38mk4ePRx4HdEHBkfChmCeXwuI6a8hlp3aHvRbRWV79jk0H
oRZSdhJi+IoglfZluQ7IIwx2zLnndFnkXOvqsyDJHeXk6OUds/nkoajG4k1k4l0PgSB7Caww2yH+
6l0I5Vtd45PZ44XspXC/FRKP4kaXmjZGwKnbcPocG/kE6DzoqgSop2wxTLfiYEXipKKGYZf+Dqz4
+/IT/06dSsletHcF2UWtwfj+DADnehzJRVyF/qYYf5Q2X0gVpOnrsU3/oYrhlp6qo1nqlwN6meKy
AZSVIxn1s2XIxkQ7qeuN3ggQszIFWQET5drX7vz2+4g2jmo1TtVVLb0pJl+tHNxPdpqhrRaV+8Mp
Vxy3KF0Og9ul8tx1U9nWvnTONc4pNCUq/oWp5/XU9hUCPsfFIc8PYflGbq3TQuwxU4rqpI4uTr4D
AiVyVr5whU/uJBwRP11ALOIfXkWL8+e5nxWyT4JKF27bzr76OnUS6dIqeyw8cw1I9nuQWue/9aN5
B2MqpBedW7IbYYronlhaRnuJdC0bQz+IxCnX3+g4EVO++fHIylxC2HtRME/Q2Ey0IVsOm5vLoBs7
W5Dx5LgtZnY8PYr2qT8JGHAeJnOyf+Sjz2IGpQUai563zwE4rGMO16m8zY1Afp84oBYQGBy+ZCv+
4gusYoJGtaM5Pk2qr4/Mk2z4OSLqbMV3s2zMwXqWVwsiPFNVDKAW/aGGjzFJJaNAifYOhgibfU98
Z3Cz08wUX+7RjaACgKHIQPffd5/7axlieLv6Sm5K8U3xdYXR3lYP4gSQ0X4+dR6TRD5+zORT6WFy
Vb+rq1HhF8O7B3GQCQBbIGj46PmIku4Dhb+WFXiwszidQ9RXHr7DbRdQw4AG86kvt1iIZ6RmlvJ/
LJ3XsuJIFkW/iAh5wSvyQnjPC4G5CC8vIX39rKyeiJqe7qpbIEQq85x9tkG7ocKdGzK2Y2NtuAWM
nAd2ZeL5/TQdQo3R5UIuKCp85Tes+rK0uffcSn4nplliVAlPgJ6bBfl6jd+1z08wnYEwVPTdV73h
d6RyJtcryEcx9r3lxKz8V+Xm9bKEo5Q4DOv4fBPejfeBilvTPNfzbg+vcAbdFaa6uuKiUQ2UXOcC
h7B0CPNNvvIWgwhWMhfZGyzM6yBiusuVQ0DXWnEN0pe3G2bVTe/Qe1zlWfUam+ynZcPmsoLFbKjB
nfjPbAnIQ+X9jX25DsCVmf6CylIci0kHHGIKadmFrvfZMlD8lJM7xD9T0Bn7i688EhNTOmfB3gXQ
jclOC/h3WNRcJUwPKI6l/WDzBHCj/qGQg+oBcw6ZF+VhLGZENN33NfO5liIRTv5TzHbgQf5q//Fc
gT7xOzIahA7260wPENowlbo+5H/EN3rqrYHffit427xvA10URgTDY9Xn3id4TMSC543goAmRBEA5
4hmEJc+NRY3DGrgDVtNZVSsYKtC/f3tsHJ9CnJEyW1cEm+Muuzkcz+r/vFPuMauCb18VrHMnAc39
ebx7T/2nORRMC5xuSLsS4oF6Lzjq6lAmgQgBAO/V2ixMCMWEzMya+zQB02P1SRYWMuV+UInX4x14
efTggyv3lHH8fShNPmft7kJqPOuSy8W/tvw5wyhbvULtj7f1Y/Q4s3bFbTAFi1HSwyTF9/LMcbJQ
FL/QPJYKhHCGTCtt0kJR4t/QQfm8HUfH4OirgbTg1rDOjwsqI77tasuLwUz573LS+Mr0kI/yBtdc
8D1y6PCaL3BkbhBUxGwkmSv+n2+kubswJnkJ9iCKwORM7ZR/TywGo7VLVhgN/4K13D0IOWOrQ9rg
9UgPNhY8AXxSqBSWXrdO/7F610GhHVS2V8hqcQcRewEwU/wi3kk8TVi0oalhoCRoyw7kEl6WHYTX
hBnM2mbUxmJlISVb7gvfxxdODEgpKgKeOgDD2uea4J6hJaDkQxnBY8DUfaXiya95XS2ofx24PsR/
my+d5QFxhR9lhAa8SzfI0oTYmEMb1QV9mFUnjmNCyFQfhcCNj/b5BuINns7v5zXZ9o14pjjD4RDb
a6MKdrMBlsBDWQjyAXCf9N4BOXWUzzi0solgNcognVxnCLYgsUwV9FoM/fiF99z3DuiL3C/GCA3+
kN9B9M0A0vBQfm1+x01FXWqG1F5Up/zq/jTwfTyLSXsRogmr3BQ2lRXhHp/h9emcJFefA5gsc+/r
aG4WPAJ9nhGA0o74oqy1gnBsI2ALwel7B5g3WRn6K+QruzbE7YffKYY/v1rj6+vAu6sc9q0hPsw2
/ueeOfw434DO53cBLjpJ/G1iJbzBcEdX6kqb2k0H/JXSpcF32FFi2eGuw758D18bNgLUI2yImsdW
+/taKGUewMjgUAmQtMA6JHC3/wzI5xi/ToDAJ6QN0/QjWAoGHkMVqhGcnGy0abN2DnXOe9zuweOE
ZG7zhEQIOzEJGT5iVdEOX7WFaIxtAfI4Ref7HuhwJRkJjEoCEJkvfu07y6/1mCAKOc9GueGAoZmj
Xpag9pvgbfBOU/GVDujRoFciTF8I+ZAJ9Wf0kBcUvj+QI0ReKwq8/NLUk74eYKre1re08eIbbXgb
PdMIMQE9UaL4aR1QsEMcoqRDLx8hhtjI6J7g4bKsXlupiF6ywwSFWUReIOAzo4cC/9OGLhVL3IdD
C1F6/1lRKs4z3UWr9ITxoAb6Z8pB09dHmIE3iEoqnQi+EDdGXZ2kveuzxv8xvRSYqSoTXV7SYqib
JA0r9l1KW0A30LuC8IW6HsmfRcEUDI92wgsSH/dTTpP+L/rR5LAHZB6nXPraPEnnmLNF9CRBlqgw
QsD+mrS1GNc3mP07Tgil8/maVTiJX2z0gBy+fqo5BU6HPfY1jieHXhC5AlHUpECk21hYmrFl5Ut1
A2ymizbEE4ycNih/yxRHE+oozvHXpE/kDJIjkiBz9zEgQ8R6YPTGlnjjbfFOKgZb7ib6RIRUVbdI
H5OmOyvyxzPwdxXVL+Dsr7ZTIflleq53eGXMYSHVrxF6oqq5vtrNa2v3ZdjzkJh3R+1hqbgvZNj1
3IsDHlcPtzPubtbyEMpnrQH7S85VGWC4LKtu7+0hrD4ieSLLsvEYRmRU6wMNvSIdF97KwJffBdvI
hf8tCHjgJKak49q/WAq8LUkJcrphLjBZK0ZIckqHb8THvo/MWXLDA0dqAzgrR8GzetGZwxOeaupm
gC2NIyZ/HaIkXz7glkBDfiz+kKLAFDM+QXGrCJlrEbkuy85FW0rZpWKXk7TR20p7YsDe1n/gcUkx
SjlA0zakLa1UDCAeqxKfVmS2F2jNr+7ylm4/M+oZkdZRqh/QdDRpz+WdJM0HBGeOYJS3PDk93mM2
z6yaGDiB6IqLRIUig81T1WYKfk4NFav5Pt8fnMm/lXR3ATTQYVFSsiV3NLNAhg9+REzCZmlyGjxm
WuLAVWUq9hSfa6VWAZHh4J6NfOoZTqYfdLyclTspcF+h8MPxQTiS9xWaOsYjbRaSWJQ+whK6Oefd
i4CMgXCA4Tt9UJKEqnmiR6JCRPQK95upiqGH35gN2dXIpxFVrKH6dwii2vaeMDjVoUd+EAU8PMrR
XNvKYwDZthzJ6EFhuPS+UcWyS+77F2bikj5GTVb8Li91/aGjh3RQ9t5Oq3PA9ZCk4zh0V3DCPC5q
fdKDrUM8y2uuNmFaI7vmBdTenYieK6qY+rd6c935b06BKmBhuEEF2RASLAk7Oe6fGoMmEaQXVPkS
OCGhnQK2z8Swv2GuwxbHTVIGc36ioM3pTbQ+tzIs8XYoI6NwcpKDIbt+IliOF7IaeEyPBaENgtGB
blo6/8pQr/aIl+FSoq19EoGDkFme5zg1KFp4BzeYFxwQJOewx1/idFJnARsVExWSAdUYG/jfsH/0
ijRQGfBSLrLnMyy5Ih+u4OUyFqLU8wfH8AjaUMOMEdVAr1kiW+KFhG5zAiMfCatBDg8W4thds0lo
kocTiyRhK+Yd5RA16Of6K0LdnDYv/4gx5VXDhXCRXwzar5bAgiFPX0vMB0KbGHxSLlGg2hLmSNsX
mxBSETrK8FtbBa3+F0634XUYsZn+d5mNf1gky66G3xRgc85305DQ0k2+OWoMiucrdyf+Oi8csrg1
0Otxwc/wvB+c1AdoY9Rlu4EsWBEs1ko78Ewx7NRPQIYg7Rw1x8Px9go1xtxOJa1xqblfMblG/Ied
Guw8R98hFKeizKPXIQ++u8+J0o27cfwz2KkZilnN5HM6ZkTvBvJKVf8+fsxzhkpAsvqHigIQe0mq
JopqR53woCSXAYc0jDEykXk3xGkMFp3usy9Q/b1xSbBqQn50y1j3qw0FeDaS9xx/6X2ppD6Hn6RG
OFpCgcOLMnbMS3EQ/cStwclh1Ix6eO9AFgT9oN1hq+PitVBe4bijLIBNfjM8OfD4Q4FjBk066y1T
L/lY9Zgi8pMvf1M+3pwj9EHl2VpcOh4szbAhWNp7DwIQ9++GLgGytNJfoTWh6K3vF8VAXmAytlcm
FJAYAz+eU/jaGhFwrs7ekpoRlr6ihXtNYB416hrLfv5Tnn6V6C27gnABTyvh7B4hfzXR3++4cYCq
Hau65w/YgKhz2F9NJAstlnuikTWOEXsdema6hoLJdzHta3CrLpxgNW1/h+d5jvS1F2iveb/mln99
tWaA/vVjfHvi5i9hLcMpZDhFaaRsG8KBG08rQ7Q/TIlAcKd16Tw2yTnDqA5InYjQTgeGZBKRecc1
+HlLGELhU2CUJDgBU0YcmhIWoCJKHFIwcn+dcaMiJkm92Bl0lhmUVGv1GhukBye/VT23ODtyobHT
7cVU5KiuB11IWMTP/qK0PoNoA4k2V9LQdYeJwAEp95956jY43unZRU+ufNR6AQLfosRn2fec73yw
x5gJS0wZf4yoJoQHV5Qdj1HsyR9bBE5AR+Z+L54kPJCxibYx4bFB4O2SKSE/UFEiRcCIB6Lu5XMz
CX0YGxvJgzQ6jrthg0MSB/QmnX2Fh7Hd1Uw5UTJwuj5ucWfxqPffTq1f3rN8+rzqZ/q23PBTVCBY
MTGPm2XHyKCLVOjQoMZJIcO0dy9I1znSXehDQ12QFtvli2wtyCKpUDzxqOcgPpoNGk4mFx6jsUPr
2hJDNn/orqa78o7zvFTB3uitnOdVxfasu0inOBP2e72IIBJKzDFPjbE0Lh12aQF2CgwvrJfb4NkC
41JEDQ156Rd3pAGQpDdnrkWiVe4IRZtBmpgIAwIrZHLRk8T0kWILqXaxBakd8LlGaF371pscb5+/
IXlGiM1fiq3XA31N4YhKLPheBT6GrgSDnR0dviphJi/mocaB7pkK9a1uZXr5FU2UQVPSd++eAlQ4
lJd0cwA6WXfO1OngN1GXr9N7hs8AthRNKxTy/AsPynfHNqZQgHvK+a4vsPIfKDY70r3vAZGBJtQo
ZJuw+8DuYPR8euITD7RY0qxrU3aOj4HFab2nI71DWijrfYMfGuwCoFKpnilsKTSBqundoSdQZfNs
MVUEimMiXQCadwuGPPlbzO9rXKpUj14NpyO7YXRPqso/1h0HObInba5gq/bgt4DKVY56xi/9uyt2
Tndg0HvjHuB16DaHTY+cQZqtlPircl3emp71HMWzel1EXwJEQm3VrZMIgFIqfCrAurElgp3prOtT
wp5KFGYNn9P6ZZaOy8m1t05mINv3CWmIo3XqKwPR/BWImSZY0hynXKf69yzYFThJ5fmAB2vOKhTE
ngnzQ/1KbAWnNEMPDc8UrhozTUcByGd6QzjE5u6zcnI4T5gFTdGfln9VaLjanDRIhEwwnZj7nLLA
ODORoZbI/1j1KhhQsiO0xegz5pN8hmJ0+2Xs12B+1/ac+qY3SMialYH7xLzLDKgglexHjFt4bKJE
c/VBeHzj8hkfYT5ACdCdrBs+wsHr8FnHo2z8/liMCKbJwtjrREywfMcys7pDTv1AGhwWEKr9Pmvh
51YqdoyHYTqtL5kx7NhJojezt11eWPUs2RRzbNje10dm1X6+wm0CxiXIkWoZFJpIkaozz3I2x6fK
V3eq3bEd3p64arhxPBQI8LQNCBcAxGtJQSCNlR4YS49rj7uBhscn5COsdxjCoD0MoMHD1hvLDCeq
IOkRkBg131GHTRfYBQYv+LTe2glOb4o01m6fMUF64bvvY/mq3+37jiYbfuPKVK0njC0M7SYsvHJl
tH7sDyY4/5UcXih6S/ZTOw0wB1m1Qm9GnYol5YcIRRyu4KuRAelyn+S3cFiQttkq83Fbcwkb36Uz
8A+YR1tt97h810x4ckGuk1hx13ZcMVxdABP19lkAS15hqzQ5NwB9cAhgfm8dd08s3UBCQGKxhllI
82JKbcJ59cHkBstiCJKHcgNOxiA3NPQRIIMedLue/aZ9x/QY0ZiQSjzs/sAbXOk982kf4oAyVo6O
HNuGm/nlziQe9G0lDXskLmp3q42YUPLFlpHsm/IQoWQ9xE7yny+a9yR5cnQX5Hcbc8/HewroBSqp
CO4LlFkXSwpw2kdnaTdqmGpebTCD/aBmBUMvtghkPOo6c8H+z+fGR/iAYaDpViIbEgPYKiyGfeah
BfsVlnNWCQWMGGZWEQp21K1A2oywfwMPpz6euszBChGrF4CsT+6SWLuo0a9ip9lQIgi3EwIBQYOU
4OliIpgeqHr6Xv93LvCjKuSw8u++NgEi0bf6Tl5mG8UBqLeyNV7Ax+DFRYylsOmP3vvHxtgDaXGA
kDx/4vgrdrhtVpMW9t3GpCZwsVH1WFBQ8zgA4JOhCqHEpZ87rp8rwCVW4YeySaX8HB69D48mJ/9g
iGEMeG0oEEGqPeA1WnYcdcroEzb/IFqZg5J537MKX51TzYvbG7lce2YMNothDVCwCvUW2gj83YSP
IvTz765rXNj0yMiXGQyAZtybqC61RLzgH6obj/ULnjsY5Tt89u/yHnzdMg2LhTx7BxKD47BohYUQ
9sndmqVa7gYXnt37VIKd2w1fTnm+V25v8mNWNpTZSeIxbkzCr+YxTybdlmn6X3Uz9kTJ0NR4VIIU
zhiS/2bHcc60ijV5nGF2z7Rm224+48+IahM3nylvm40G0CpYe9MS736G3RXjSVjV7eJdTPFgvTum
jaesgxMI0y6Xpl0f1X68xqkJZ6pICzAwBtlyu6nkYPwlLVltFKpZxmo+ru8z4lTo5bzvVAtFwUHQ
EnEGLFzTpfMAEtiQpRB85q+tGqVVgJ0kZrITZdPM+arGjw3fmHTAtfU7vsMvHeJYIlJ7hPR+qF/a
oRnlUftDpW3lPGYjzFgiWlum8I7usrnxiDxOyfLIeSo8jQeT+8cCUwbv51lXJq1Pbc9NoxeVbri9
A3gsCChJHBwdbBCcBiN2FFuQh0ZYZvcPBX7zjCxNesxRE74k6IxD9gUWkbosziwhJ9lAkRhc5Y12
7oQ0+A++sJ3ciD7D8zUZo0qsUQl9oOrhDbao0Yv6KEY9XJGYTFro2XuyIFAaCI2Bj4wwRbPWX8M/
zAMVsnTA7O55xbzoh78hszwcz2BnWJphY22LyYoS5gPvLs3K54LduKrw5+JjPxIvC+VR8bXuSzX2
aNJY8Dhr/nhEHvnylZ3Lem5UV1xL4uaaUrswZHxDJtQnXRJl5lwuaeeHg+Dx2TW4AMPuKjTm/jNC
B3kksDonttEMB/pOegurutfDqXIb0zv5Rp1NlD1FpZm7Pc+kJjgDMkOU40xS+z4ehdheyZn9O0A1
IfRo9Jtpc+YGFD060couXyboWAz9zNUjzkVgUHWJtyyWjOCp4AVHeU3gURkNRlhYf86/C0PR10ZY
++x6M6DbFbPD9Bk9ewFTBOUZHk8v1vPD4p1xqWLsAr+FOhL8Uc3nrAOjZbbpscPhMj2QbVEYUTup
yqakCS2zcb2j2MQhG3vUN5KmB+gTDsP2z6CFwKQUeFyMEkhADeqzdODmJ90427ZbMuukQ2/WQQax
dUWw52Qgsg56oYfk/bVEMcMtiZ8BI4fHfTqYPjLwXYAkPAOGOXyY1cdRoAAqU0W1gDFr37x7WRp1
K7bu71R1TZx3ifDSXeM20JxsoZ67S0HuOVSnYZnbLX7F8ugTDiZvKmMKdles+0UcdOvasDtAxcNb
JXvUNhhT8Yhrs3L2vg5gr+IXuehDc7zbA5YZWt7Oby+mOn4dw7SY5HdXf3vmWcW2d1XebXwl+Sdd
Wk3uc99+96YNudCwka4Nh73VkfgofR1wTGzMjyH+y7jXGqCoApXAqzZ5WMWJmA6qTKcnQgQGAN2X
bMOO8tZgF4hCB7N+4K6bMSddpLfsdunb/cJg2MUTIjlwKKy5qTalWhQvaI76hPp2Fib6H1IJGOMQ
tEZyxo3ty8A8k03mxH/LuU/9lHW+SppZvO2v6WRMW5nTasYnCng86d4Rnm3th/PqHmADylfcH7OU
Yt763rrl7rGheOmBv92euV9h0bPkL8ls+K+QhoNfGJANsEGbSoYty2wmDSCiVSnT+EbHyUkl/Nr6
S7udM6+nK+Fnqu9EkfCTYkLH2qCoY6fW+9OsiIyxcnhsaebu+LOgSoYUBk0kF7Zv/MxdFW6nxlpB
chwwlM5xAdQ8Q3LES/j/zAHyC4sTMkHicpBlIr5tZe7v4/v4aLr4jlwxneuRpQKrB/DjA0LrsGMJ
/a/xWOn3C4gAm4uwiGPC2ejhQEyOvxXkYzdHYqNOmMWCq2/RyLBxMIfqRQpjTTzX8HRizABTfv6D
c3D3GLmBp8R+jIY4YobHpAvcjjdD7ZnJzg8zDlpLWIhA1zmtKS/mMib/nLEC4dSnJGGCjJLDZAyz
Tih31KAYvccmalGcGXeol3tXY9FznxEHqrHOfN5L3aO0VIXJCFUcs+NupjPIwbTs6z5KJLP6FVgJ
3DA7C51/Y10p3ZimBfKe7k+dshu9UXmd0ycQhzAXYrrFRT5ZcnAwsADB8jbxmxHOTMt4CkufLwiN
D3DsiUnu66zuqar4vCARWb6VdM/k7yz02Z2hmflvZA2BFdugeiw6klq8KpwOY8E1oDMYNWd43kz5
EE4hjXuOATuq9gLZBoOcIxZz//yNGE6DxgLwwAF+EUT1m1TClQQJqqC0Pbqo5muoMqd/jndYi/iK
/ZmZnshth6I65Olc9CNwEQ/G+Vj3gFthSwG2KNva01wGmpyhQX7CrJO0wnIjh4+AKGoAc4tge4uJ
ht0LzIC0VVcRRs4cN5hP3IHPOdk+ws1mrE/bsA079zj+YL+JJXX0mZSI96E4uesba+OW46eEXter
fMMpbYDybclP6+IIiAZLDUrIBp9H7MgtgrUMrJcjvD/68DpwUp1zjs/wR05pXlUrWX1PZG3mmwfU
KeY7I9Ixg8Z+YiPhZDMyPc2QrnQ4oPk0rS29ueCXp2MuOshRruHZt39bOGLOqYsYEWIcM5ImOuuM
s4MhxdZcSYsRJwCPN4f8pAxAdYcmtXK5g9lLcAuc3wCmp20u40m8eEeS54Od8snEHcqjhN+kTGtv
95npSg48GhfSj9Nvh2WwInpgKDksRuovRuHUYor34D00tnA6B+cx6ck2+xjePztKN7Y59XKcPxad
u7lhWRUwx7ZuVBEUDqtKCnqXOHZhFwUSw9BkBBkDpfDTYYvzsFzVXByVqRJX5SH1mnPfYQHtGovC
ASKZYjfDDSAt0TTD0n1t4oU2zyOGgaLyG2l/0CsceFuOIC3O7p5RDNUlwcQkb6TBqxsS6mD3JjjG
kp5oxRtcG7srzzP9Di3XgsaKslW9wnXCY0UWZRX+dcKhABwoR1uErALOwWcImg12Lk1oI9iOWi/x
Mb0J8KZ6wlwfMXK/vzzB9PxhBw7Z78F2+Kfh+dT4xHfCKBUoEmMxO8YSmswgHHq+FAAWybMw7Oov
LCQwie4Gj22s/6a5Y+bD0vmLh6Dh9s8S8ZE76MwTJqGyRyRv+IKKtzF8RCRrgKfce/skoNOAubpV
rBT7O0dQgrh7Zqx78MAOafRY0BLMALP/JbvEIzrNObbMU8XDKLObVeK4OK6P42TzEXIbXHFFlzGM
N4kY+0IavbbWlxQBxeqiZpFN9DPWnG5tvyP8KYu7Fd/Uq4QmDEYObyQMDwGu853Cg8etfFtCGg51
jw0TCubz0AiRHuRK1Afcm/eh9GCrnDEDJFE0RWrlaq8xtIIG+BiNLy6U2GJQftBforwDXf13w2pL
vimXJ+ozBn985PVzjgac0CtQcPY+tOAjdhibJ4hoQSxrbAI6GM5jXDWOebE/ckYJJIQx6pNB7EOl
zf8YDKPq+47fHtgbHd6t73Npgi8LXxVw1nrPJEda97FL3rx8uXRKKiQTHjLRkYck7MHsRn+fWl+R
YhIvwOw4qU1Q9W4PIWusjRHgKHZ7+0xk2xypZ3mLA2/UvyXG8L0qblixtjxTeWC6JKxQaVNA0Xy1
k98RrSeJ28PkVJyOGNA2No/CJDnpFwoRjGh7Sx7D/MKeVoXHdY+JpcNp3HrUheRwb4XwwIM84UFT
hdHLwMh/B/nuHegXJTzOj95v9YvwC/PrswhVU13D+0Z8renlB68IOJiDbowrkR9PetN3RLFOT1B/
I16eM1i4p4jgBeQO6EOQZcCtw4Nj/eGdaTFGR4dchvnxgLzqDGn7Of/O33MaaGJXLWg1Dr0ao6fO
BR0O9UDY9jD39HtLaiTg5d7yd6FVFAwlEC2MdF3DtNMVqFT/HVKX9ec6YOkSlF0m2+3o4IQrTfpK
QKWRjLgJHAJg2EvgUvgCF7IrXjdAACZhM/POQQ7IBp809llogkPyHL00n1Bf8WRD4ho/5w8siFGI
EhtHf9fz1Wr6cu8hg1ZYwzrjUx8qujSq//R1C5HPrc6pl9ecbAZuwR0HBVkwU65qy8LO/ML5bF4T
6itX8frz1oG86jDLcZKx7DM3guTxuOGJCl1lW+sWH4HDHk1HI7RYPOl1ZRsj9ZS4TGsRAG4Vv6Ww
4Me0Rd/hkcKFg2kAlj9sWePvhe6e70meMlUyvOzUhh9aHXZWZajv9MLpLQdLcWeH5bhhQ2vmKJZJ
yLRBBFKXZDGsoff3K06/s8pprA+TCnlKS4RZJ6upJapTRG3h796DvSMYZnIgeb/dYNo6mvVw1JHm
sDb4U2xIMUxYAln78n6wKqHB8xVJgiaFkLVCQAtY9rEZQG5IRLTzW2edPu6XsTb0v256D+QduND4
O6Pzgb9sfWCKWi/Ed34xLdcVq+KQLu4LVecYl0/c+eFvrs6ToCNndwhNwFFnz5Cdn9BmEKHeGPY7
YCxEq+UgUPfdnuP+yA4gjr94ARV2nPiPTbfMRgjwKKAcw1GnBplJlP54GWlzWkeclFHSCl89ph5M
psbPiCZ6sMRxfxLbn+XXy7BkEVa3WG5Vfs9t5+DvtL613duprkakxRTHFeiabuW8We2JyYiiGrVs
UXcfnGuah4xCLCqNjRwg4rQAx8anG26aqAHATIGHYfxfgErHMmasrZ+4zQpT6S3lAacOEBuDq426
6+hQ+A5GMFj29Inv+ePSDSwoTpiVcF7Ebmndw39hxUD2JKWt98zpPbwlhvDVEVSAEXzZKXkecONg
EQ/hN5EW0jpHr15KpIl1Lt2igFaWmje4ZCAppcsifEfvgM3C/4xAxa4tsdeY3qzRw76HHG4S5mlr
6m59WN+w9kdFI51JXViDkQAH22uhKfrjvKIyEX4e6e61fZCM8JtlQEIbUiFp+ITbt5KLJgdT131K
jl6FSKHdcgNHJGAQ4OA83IoDvdrqNqea973CI7wCnsCr9CCDONRsVH5Az5iK7B/2JAmEl4tgjk0y
ZnGj44GGjxNzKQ+G9P7a2MBrrD/m8WkwvCdRrY7q2qL3p/t78PBKH5sALoZRJwbezVg+Z+F3puF7
PzWH524Ecm7XlzTqhz/7A9CeTHhtX/KwkbCS+XM/2EFiD792PoMg9CU8SiWHaoClKIwdaJipbaJK
8R4+vLFdHjFKz4PjrdhA1hrFTgt/DlgRUGFdMTsvNgYYK8EyhSchvxkOdu+9YZEbhkES0Yc/n6AY
ESPz8wvv46v+b0RDv4/91+ToJaHmtKc8+Ll4Vz8E5GGMGeyM4EbxzOf2Z5PvnkEhosQGS5b0EX3T
e0ySOy5gnxun6ZKR22sjhbL78OHj+ANLpWqphyJ82riZhNjkU8b7tzJ40dJxxJEXrXia9119NlrY
nGo7cWqX2pJ7YG6P3t3Sz/cpl/76O9pE6Lg73JWFB2SGI5w+ld2pSvXnmA6kQesHZjVs1snPeVLk
Tb/TenncGCJJkJPaBdeoFoOdtMlX3d0pNnWkuuJz7JRbE89Ja3pA7XIwpxOGOzqDTE+d0vjLO3gh
2g1q+1hx5CiZd2Q9ScEj+hDx0LrSNB19z1AIjjP5rG81ERl2vxQ5IXLFOkGnd5D9gRtj9QLbeqTw
wBAnIXulC30OA3KMyp+gLMKlGdsimvKhSwQFCOV3j3sqRB6fhJN5fu3/mczhDWAN6fRblUfvCHDR
IZ4bgldTIlQ/bCUdow973NFuyXFCNddzGua/tDXElVRW/sGzmlwQUDYnJSxvQ8hR5UnGSGDal//M
9LvnuuU3cgaJeE4wuvYGU2aqYKLZpnu78eR14rRmL1SJMuGFPzYvCa/vv7LkcxIJHoAx6UzzyDXw
Xqc8YtCtyv+iXKUw+dhVg2Ng8wz0Y5jInuHpjCU2RjKTVRA7tIYWBQ3hEOSSVN5xDh/rQhXFoy7c
+3fswAJAZjAyJyYm33UXMKWmdb58ul1OeAmLcKhe+vOUBIWDvmRC/IsB/IYcqsntHSjCVnCw0zb1
rJjHNFhoYUYPPw8a1l7nYlgQKB6yJJugMew9zD0eLwUWb1AINVjwzOoweWYOk+K/LcjJ+Lqn7Pi4
JkKfu4AWQsU/Mv6m9RmI9+wfo3aRU9tkG9AeuYQhROieBRrB7vZBsMTpLVjAI1WUcA2t5lSZPDRX
wnWSmytI2LyRuiK4Bv9CSZDMaMyTUUtUwI5tKu3RTPiMlwAo6Ffgar1xmq58VAt0LRAKIWiBMVCy
wf3lRMVami4cICOFTCxI9SGFhkypLFnEbycljqBwCp/jGrb9jBKSEcCVs4wWl5RSGOXgB2cQCQ8a
1KKGZytMaP9jRIN7gzdQOBe+vgIlqAQSg9UHnsNMMIFkfqArR9uGEvHv5dUA2idOaq5ISk3BCbFX
FR6iJSc8PRN2xjzg2Zn6E9SgEDZneBy/tvV/MgJT+A8YjjxldD7ijlASQCav98oCTQUaBNAs8REQ
jA9sahP1yi2iFWFKrUEqIfiJ6oNuEbc9IBnU59rkdQMvl7zsGVJsldiFYwnKgLFeKdwybfaFO5Kw
G7cL8JLPNFu1I5AcYABYKs2wjhJBqyZS+Fz5is+wRhbOf+aKe1fu2WJaD3MzKFnsBu5njx0Nty0P
7hHAEfYE2278Zsunhj+ooeyYp/SQVYzbCnb7PCKTz6Or8X8zM6DRLVbIad3jnBU6bb1sBj1RdQSM
P+JoKxJ6TiwKtGkWMGdoA3B66gySDD+L57JYvA7vnv3bPqR/gtH+GrImKoSJllr6iy60jCBWDOCt
LLkt7QKG3o9jkmrRwhX0u5d3zSElb/BgosFnGoUEGiyBXDCV6RT5VelKZoLPhjqS/W40WOTbcktw
zIj4caJ8CO0sfzi9EbNJAMqe9AxSvSDGFAbPEcmwoeD00zfKdjc4PZ5bPEMpfBj+iBWmTSAkZd34
vkrd3Ddfw8WB/FMNHdKIZ6Qb8BjpFlRkGgtES8PGrnaiYoG7i5yK6YmQzfMNFZ+g/JyeA+a2zZAD
CR/8sz77Hp6MFbVx70K+BX5TdKmU9THB2q/ZF88YWESkejLWo6aNWNN0uTT58D0oQtiLHmfU3rAY
eAQoWApJtEIFypsNI+U+i0z4vRd+H5R/iAADHn6DGki1UfawSTAf/tzkK3sB6gIoN+h5AWnrvSCD
QKnBTYr1z8yAlYrOWfghV6ATwJuM0GyikCnBmrCda6ZFwhkkE46w5mczt+JXF5hn3RXbuGkxTv81
ITsCDvow5nm9zDhgNUwH92HGgs3lBVsDTDlNuPJ0RnCc+m7WuFVEKs17IcVOFijYXhMaNZR8ytqo
hAUHfND5LyzjdGSeRwyA4/Nn83FeY7yIQrEnAY6A81CTJu4PexovAQAkePY1F5ZJEQ8xMWaRJmAt
eh1pcQ/rxIMZEzxJ/oJJ49/n5jX1zFASjnol3Db8chAf4I2neIXXWyQDm8lJfH7+9VZ4Y8zAFkA/
wTwnd89m0/icaaAKTSibOODqixTihnfrIK6D3FmEONtqZE7ZF2IX5TPKETqtHdgPgzwg0nn/HcCw
6GGzeGbflC9SZx0hxCVWBeOH3Ky396apZ608nYqL899RowSd+2itCq5BPSYi8+X0yS9wG9Rmfreo
PIP5FDN5kgeJ2UOVhnp6hB0BdNz3monVtDk9g/7i1/htpIb13Gz2kFDQKaCOXnwjfVZtFWFxChwL
H4kQRDmq/pC1fSX7VdnFvJz1zsUAnjjnJzTf8AUc+v1TeMLjet1TxCRPvs/I15FMN1Unr6eYkWLF
JkBh5FpQ+/IRs6y4sal7KUdgF4J0fZ9e9p4DyPStYibAkoaSdM4FFGeBcKVRciaamdkkx/GTeNdX
pMxxDaZS5+9TJbLicUqdbtzjb5FXq0rF3MmPKwGwV1sYOyim0dd2AuOWoOOH8sDlgywpj5D/ATGn
vRvWPMo3UJgqoE9he8y0tRgG3icNutp/cm3Oah438IAfpIQxMA3BgRA2xP7AzUV51GDQfxuYjnZW
XlZtDLMlFqke8yCm+PkF4diR847DirydUbwqVt0ftgr0aGcIO/IYEWbfR/vw27xc0jCXamj4LS5V
51/H8YDDMEwucJq4tRmg1y5/BGqIm/3zSUTzMGX1AyoASoLuCa8kOkVgjh2eIcpCrAIeRPCK/3F0
ZsuKaksU/SIiEBDhVXpQxL55IdStNKIiiIhfX4OKOKfuPVW7bGCxVubM2XDa5OxGLOv+WIVjCBI0
HZr6rt7w3b42rLbgNyl3r8bm5e6zlKU+40Eb7kEH9OdahX+U9LSJBHeAJwqrqMyiks2C74EpO8Kb
ronq4bTOV3fxBOaR5hGitionRNJ5oJ8AfpdD8gWemBE8jw2dgqbM2N9IfhjgnNIbX5hogTNq0Vne
jVEiKfZj/l7XJ7JhsBfM4QFbD4sILDIIsYyUXOV8vxscMDNpzt7yByx+M4fOz3qtBksd+g/rjNrn
1wM+NOu+bCHuZ8JFdbsSvGqNDssXKo+WIiAVh6t8vUARR37nJrBKAH8mbEa+5tMUTUg6n2k+fdP5
s3yG39cUbWstWFLKvAKaj8F8/vYDNHef9J4Y83cGDSRXj85TaUJ2bq64jPbJ425hS4wJFPYt6OLZ
UKpLCVOdLXjJ+IbdE0K8LNps2u0Jfb8ku9prC18xPqlvb7B+rJ904XQcpuAn+9Tq524jZq415YyR
RQ8fHU5hIKvL1+1Sg57Hg8LoIV4otrJDQwWiYmYcmhbOWMQ8QhQOikMCdJ9G2jSf4rfUePG5gFbX
WyxPhvtiB+4YptaLr+oCkhZzcLhengV8O7RJyOm9w3v/bxzJPeK0susIG+/OSfeqwwiRiNEB0C4a
HKr1eISz9ncikHb8tnE9sfJ9ciQLqsCCdLj9cCD46DesjOVugYcw7BosNaecFQgYAVCgvzHbpIia
9AR9O1+qK26YNINsZxY4e4L2DM2yNEXWckhIKptXt88wBjkmfpKbZWw8KANPGYUjRdvX4LGqEdBB
GnpY0sMkLvMRO2y+gKT5uUidstkVJDx+OC4sMdlV8VopieSeJXE4/C5HdPrSnGYjHbmvgQ/FvRwa
5Q4eMlS7zuKP2bXYAnncstn9T3T1Sdua7E92SySlM4x4xtaD2as1aRKmBBOLm8GuhMwZQJsfSmO4
kY8l7PD/MGHYc2+WCpsdbufCGfY2GBzKCc7vWTrHJ2EJzeq9qmY1tq0eIGbLfkW82eyGxmEhQwmn
iKQ4CH+hPI+HUAbG+kmkAJjeXAbUEMe0DS4F15aszmAAMogw5UIH2D8W7MybnrbLbGtSJE5zTVcQ
+NfD8LF5bNS/IbKQWewq+yIq9vRDCx1CI6TtUOZR2ApwGPfN/gHNN3zjOJK5vw6h/Lwaelnmqqn3
VPwyiRSVRMd1xRb3LgH6tNfmppllajXF8v6wyGMtAD7xFna0OyfU9ut+gg8MgEHw8oXzeyLMci/b
DEgWBOmsbEbVPJ/fyvt8g5/ylwjbiloylSc3YZt8f+OKkVpCeZV8iPecoGDvBnstdwfVLgaZIxDs
vXuLKoPsWY1gv3v8xfnyN1pDv2AyJujccS/mPHq/SIe11McmyIHy+4SseoGEIbk7UMjYaFs2PkTj
maXJDsL7YeUr90h5rx/fcANg/BPmQrImFKsrnXvzJxPgIMBhCR7UnJ0IsXe00YSdICC7m8mgWwhv
8OKVblOYwajbb++rkIbd1yLAjiBPJumPQR9tBkY/iC+tMsMuD1Vuxf5r1S3hBUyGRBo2QzvrG9gr
7EQMQpAkayEELOh60ph9rw2HM4ADxS/sjN5yRJGFFT67fm/maFFcArJ2cDxpTcj8xEeRignol+2e
uwrfmuKEYpuaEdouJyRoMHp1uiXKNWwJIXV4NWA1aZeR5n55lGGNcKosH6WNA1UvdJ004Wh760cn
j3ZV+WrsvI/pvBJQEDY/zAPHdxfeHKSgPv6aihHQeI031GiR4XB8oNz70gc+bXppiH96y2lBmUZl
gxig9qlk2Z1ls4JzCOxsxs6Khjfbau0ErbSE+Rh4l8D0zkTpKqor8BPgWkvCebqfF7m0Arw28l9q
Z2gv7Y1akssPi7MNX5fK6/nP0CH6dv3uZvRY7L5IVe4WixJmzWfkaq25Y8JZCJgtol6HX9S3KOK1
11O8Trc4Au8ATmkwpQgoEDVfxVsbEzLo07SZGBFtAS6QgII3pgagwyrd3TY1eABb6xEqCoKMFnUn
A8E9ggWM9TvRQfwvXZlv/AwQ+2YzctFOSF7sJv7tacFSSUZBeZuU36CqcDG3CsKOCK3ngKZQPRSx
22/bR+j6nx0QNYNhWGfQy6jstRPlEtV3u23ocdgtlmQKBq9rvAbHuR0Jc9uiWoXcPmtcTK57VjNT
hOqc4JsCbvbZYi7U9XYCDNUJVsTHb12dZPcRsR8BWegrHNZwNEH+C4pxh45CBylBvCw+M2zZ/4O0
JoKQ5R3gA4IU7LF0X5l0Q3fFAw5gBtiR18U8NLif8kkv33/MnzMaKuy3SCaM8t6KFlGGvE8PYBjZ
sQTzpQ+g7T8XE0KsePMG20Ff9/oWBjsAjIukZR+28nUIR8KamkaDlV+WhYMJO2COEL0AXjnjaPTp
dBWH5Uf5SA0W33Y00wQXSYgBYFYb0jt6D4IW/mbp0EGCNLAGMQd6dw6fv4J99R8CefCcwRgosSuw
iiwoR1jxEmX1nZQIANuX88SrGbZg4ndYUOA2pTB7ddHZQTqB4ygTgqOYJJe4OL4iCFWA7bMTGw2F
c/v5o0KDKQfnBGXjE7cArFnRlJ4YzDFTvW959rV3BG+Gn0arRBUmTJhMAENgmot1w5O4lVC5khHE
36e5QzjznyePP3XHCGbbmy7+0ZYxpo5jXBtsqTS7FfGjcBtUaH8/S7Y0hgq9ht59H+6yqe3OgxC3
h8EY3yCX93Pa/7KIAq8LFAj+b68deEJ7t4DOhm6RLAZETj/I2zTawxNXob8PBxH96QKN+fG3ldmY
J3QLAiwkjyC025aTQWVqOcXaNkLLgxWpwMbBxIiWBvQsNtjGyi8PcD8hg2u0fQ5MZicRh/5fvoYS
xKslW5JX1tK58sFo3ni0wz//2Vyn2ww3MdZ3Ela2sgU53z8X0prCyPzr++qRA0WA3uPlcnkpaC01
wuzWr3vKb8mR3yDg5Jx/bW+n2zHbDFdMWCkh2EYQHLrt9Tl/8Ux2Binng/MzBhpyiWBmY8Zhpb4T
E2WUd0OkIdj3kpKtDL0kQUWUgds2pJbMkEfcW5zSye7uldGtdZ8+5Fl7AadHkwY4sS+Wjz15UJiW
9BkmzTxfykh6onIru01IvDGQ+NO/hbVTnEZT3qk4Z3hcLdpNOWEkgg0olMnO+N3sD9o/3kqwKiQW
+01zuu+hnPBMjFZgzSzd5MS6QNpQB7djO2cJJSrjEBdgWhKDzBd+jLK5AK0pLWiwbxvi/Pjf+DDY
dapdstksmkWhjbOvoZIwuFQnbJcxm7pbr5X9SQ+//gskZlKY3bHY6xhq2t3lhjskvJdZCeOhMziG
JgqU79x8mJ9JfNCQEo+HJ3FT7OJ5fey5zuhURDKwi2UtwAVEraD61CF3vxyNcyCaM4TFYvlFATlW
BUe0YwjlJhwceFiwJEmudxm1vz4Iv1BHY+JPA4eCYpLeD7ev2Q1tQXOh0aa4KPJ94PferJ+Ok9FX
Hfu9l+5rORIs5fxE0CVxKpj436saqEcF230/hEiKPh2VGeMs3MbtwfZzM6p9Hd50ox9j3837YvAi
ZXTcbLRNA3H+M5aZ0dbAum4ZNV/qtsZ+lGQOzD5bTkr98AXSWieKWW7ewcNmCvV9B6919n/oEQ85
TuhzzUFrl7GHHFNao6ts2OUvQ0yVYs5VHoPm5jVHAb2U5t5wrYOwOdyAMWx/KvYhXMDXXFX2dcau
3xN+iw/TvQaVR7OgtS8bB7iJ81Cbbm4vWitIENDRIKux/aqnYg3Ykvy8jMSi5jfjMCD1NjtS/OST
ner3motIYAgjbW5H4H44jvwRJOFiXyLtovF60dYZ35WOH06vKjSMFqjDmWXzHOedy500rtNzWkh0
STa54FMWVHYPOrpPxc8YrWvm6wixfJch8MBB4svObz7UTf22IdsOVof7ZYSO5jalu/iBm4wOv/6K
MG4F3Va2iovAGoO44QwfM+ArJNgI5fyUSOgDhRcTdDrGZyQ+gyGE7Hwf74dAXc/NCKc9+Omr/KyT
kAYpnPnIbjjyuWJI9vsZB1AEDT69VwrBdM+WAfVAtimtyWyDi/sKSq/wbv4vdXANhUi0vC8+9mub
ewNzeIJaeiRRmKBaNPWrYgo2jhXYwywv2AiyMC2KrKcaUHi9GLpFFBFl7ZQKsNIiqe3uuUGlA6t5
I2k9v4cR7benRtIU3v7bn3QLMhEgkkDfgne775z2CjuWLe7K0AFNsKTZUBbNfI7e4gPB0YcniMsO
vzwNWtTfBSV8W6wyyAeQVXqPLFIgxs+IXM2L4DwUe3TIw+LUnSX+eCvMq9F4dDNUsvJgKtHcuRwt
TSDP2Do4MeEWPyZQaOHDBPCAfKY+nzM7sdsNrc8APzZ8jngKUbdat5833DUwoCCzMZZAoyvj746B
eqAixsDGwPhIcG8h7/RwvdlMaoudAcOt56E6N9cb9KQVfTCSVOc3CPMIYWPi9Nvu/0FTkYavUPKB
UhWOQYzY+puKodDs1gPjHzK+e+BCtrvo/Zf/kQLNpe3nCtC7C1rzySi2GZ5RejJ1YtN6o2kxBqd8
J8Ckl9kneqmJesVfodg9dYO5obZ/0/5RLAdvBV72Wjy+f1vpihTg9jMYcg0xY/3vWS4DVnUG/efN
EqBzQTO5qI1bDQx89JaaZrL5xrVN68zFuGs7OmIdw6ZeNwnlCdOXWXpQLXAySMGQeijqaGb2Seu+
FtIIl4sDxSRjN8HWIyCR0R5u2+MCnJo6gwlzZdESgPif8PLx67nIrupnAdcGBhRbfYz5v2izpSiW
DLbbq9fhBYjssISXI0Ugwh2Kteo/UYJN8z8A6+p8Y04uGTLzqkm+kiyJbIS/+DelVfr96cSIaw6d
NRUhKGmy7Ut0uU8TbiiXVsoU1OJ7Hq7osco5BnnpVJ0mC84dqNwIATpLX/Edco5b/Iqj1odYabz7
RBnaBsb9NFi/xMfdkYyIjIPqTOYn9iPjNqCnSN3Yiq9oeugUB9NHZ3/e/ckCZAB21MV4FPSTtHSN
s0AoHeArATVhkjMdygZIzAOqWmGiWIOFyjvx+VUUHpjgfKwHQAFTOEaGFoQO/MVW7zksS9Gr/fwi
ovWfamuKNz4xKPHIvHV9JXHCizaDxZlcIZKnH++OdAIs9sxxLR54OUZ+5Kp98bJKvhOgqUQbA8vV
ARvN45C65VE+DpYDpZePsSkzFtq0kBxwOuitjxqf6jaAstydpCmHvMAT/6Zpm+ekrCc+EyvqBiSW
mNoxJyyJOR/1E0VYwOnryMMlDX1sVT6MpcfqCTYS2wRuTriZgXnyn1nHPOI7fu7FrRZmtrqofHzN
YYnewuLCVODX3x9L/1ApbSCMwAp42NTa0mhOgu0z90V4C5kDUIdrQYX3PoLZ7TeiSOM14DRTDcqs
p+ixxYiXDzP+saF4NxJJx+85hfBoAh/Grs6DXrsFiTedyHvSYSgwIkyDMPyF/s3yguJ5M4Z9whZ3
lZSy/z7i98ZSthqe225eeyxXNlnaReBKuP5TTbFBkwr7XVuw8EfttqIAb4nyw8QIFJDE4hl+ltMS
qZot2qR54jlojaa9zQKeFT1B22CaFJwKDxAzlP8YSeIODB8oKiyRh814X+ESPcaDFiXGFqhv18yH
8CNMAB8NtgBqRCMJGMtEb++HLYAy/m0fUD2x9uTcXnXPQOw7OsQ39AUh1ggYEC6QIvU9EynY3kPz
YMZO0gP9XYEN4E6aprrTsCPj34aBwNtAp2yCkQ7A74ZQ8OAIJ6GsugWBgZKP1EOhCoQrwRQm7A66
4OupBVbFNRatbv18mPXxeeVbpRHlBIcTTA/4OFughq/e72qI7jl1uNAXCIlY9iKhxvTVqy8cdSao
HBdfpceysMB5eyn+caCzjT9IHLQbFE81FMYDTB44DML5A1MhYLRLgiChpqzbeMxvcfqydSJtaV8G
ZzTcSQiloYwalp0osdTvQWRPqn8UKXiKzQa1y1xG5TSMbU7Yrlqg5H94MT0+I+v7sbTzU8dsY6nv
WH602ODGjIHxOPrstHk/sWvxD+b24+ZIx9/Rw/V0C/gL2c/iEoLjw6/XtBWtX48AI97Z4wENjZI+
agUzHytX5uXY7/X0v2qLy+kQ893Sxc9bkV3wArlx2YEkX0R6iNUnFkhYLqBkaAmZbNagCng3Agl9
srM0PNDX8ZmYZyrdBH/Tm8hX663hP5C3VR+Vu8hgZ+h0sSlrFs3dEufTWvsPrrQWHRYFLj9EX4gw
vmPSJVsVTBRGuQ6Hp+4PIVhS+0sYQxvCQdk9dxzyeBGDPMz6MFyFNEtP7P3Xg05At0x7z6bGS+lQ
m+xasmo2hiF6J/B2DIYl0hw+9ptevPj5bRPUwjwN8hDddMzm8uuVSzTxCjXkZwb/Eup0zY4IeAMd
YHL3Lt/xYmx7s2pVIbBbf7c0F9JS+HnN6vGyh5vh4YGS/hnkR+FrPQWMAM36TO85B3fKoQUWNzcx
hqt+lIraMWJTIsNZRkvCPfBZJBDNwM0Cwbkp57J/QEwJKjxkDa8I0hCXV/tr0L18jDL8LbLeVMtr
ILdPqoO+h1gBJS3KKdEm+mEIeA+1aRqvvkZrClfRbqPO/lr7domRif3CG8F8O7D1XhNcAMBcjLfF
sMnjJCNlmBg4lIjw8ODW3PyUbrSle1kg1HrKBl/x8bBGQDazJwiB5A5Qhe8V9NbU5STOWKCLShRH
qCZdhRLKUcDPmGct5PkvXakRVi1cNoE1RA7GBd8VefLEAXScHET6F4Wowr94Ju1jOLNWB3rtcLay
KoESsGl4oYTDZKafBHRMdGfVRlmqCIOXOiwD5F/Z9AOZXHFKgHhYRNfbjkEcV/Ze9t71Q35EYKZB
0GUXdJM3bKbkmG66qEE29Rnzq7L7IFHB/XQF0W8qBI0rmimEPMTiMG0ATLYo+WrQTM38xFYZIqL1
3hYWRNp5gLXw+o0dHnSxGiv+dbV59eL0GxjUBm7NieNyYA8YUUw6LMw5DrheE3WVeEXhji4jLAlU
4KCepHDf8ry0EOyi91VkaJlaHdxVgFqmLrDgt/rl9oclv2QqEF8wKH7P0wMI8sC4n5iAanDiKBlR
8sERL2oXZdjtyulbTKQp/QY4z2cN2uhzriMvv0FWxXwP0OEIARkMB5rf9gctx2Bqwy58o+SgLceC
b8XJx4Dj8ZywRMIuEBc0HI/1bYAMCWpNDzdyrB0UO8ZwzuM5E/oMFA+U+YXhLtUoBj925hUh89SW
dq4LBoIDYIj0ZI/3ym8Jj7tv7hgHciI9YAijw0/C/pTMrFQjrNT/GhhBJaub5tSak94dCbI4PsiY
hGmrmKmW4MiiM6zHanS/6McvyBcMXgWkNtQGwZdJ9Mf99Wj8CO4yjQ2nPDwhHCuMEQDpcCxK48zr
ZgwUn7s6+vnxjFDNI/HeV3FSIoWHilmZgwN+CoUe1omj4HDhi/avl+J8ECqsvgNfgngyuUMBPavl
9GXfomIDrNI/I3Q8eDOB0yOOXbUI+SajQxI1Z15u9LL1eTxrv7bK8ARgvIt+YOoqJA1ToRaHrrAs
RmMRLGOuf8fq301w+Eltwt50n/CcUHPCGOPYOLUY2iMzgRMpufddepu2MMP7A9Tqt7Jr/Taht4AW
VKymTX6VVpALClZCyd2bqFn4xeILz0Z5+cCWS3Hq/UiZii0p8NNH6d/0TQlJoZJd51MHWecoH3dw
0h6LB/We8MAVnazYB/m1uiVoq9E71IifpJzv4CMZv+95kNpifnolRAJgo7DqEObazxz5aqTfcZjD
E4g54rpMbWVPhfWGJWKzhQw/MTAlunJHQDFHLgY59o9j9Q4LDAC4qVRSFEKJcd+V2xLSFDCPbqej
qQTaUZN8sJfBS9jZ5G78/VPSZTIc2yPJkjX/hclRnjlZ6fQTRQj1GH77MqYu9BSKIfePz0SWna5y
a4oVWGriPB+NVdz65QgBez00dERMfKjM49cWujXcLHHVUTTSB5DC1/IWxhccAdqr6oqypUMk5xY3
3qieCJ0rYtg1YkC9k1RXhnN+1j7G6B5oL1N6G1JlZc8xK2Y0L676evAll8GPmcTU/gAvWmc4vSH1
yDxesGuXb4r2gT/8//qwrUC3WDEqthMoH6Gfn2XoToEcCgc0AZeK/qQbpyPzdVYrt7je4TSci2fw
7majR0j+TmoIvQ+wDaGCnwN2pxQeGTpMXgiSu2aXDXr4VlbsBlkcNMVu/POr63M18PXL+2clmFv6
oOFjlNAbzg3KzP9brDbrjfwlf4gpJDLJDZNprMr4vdb+wEca4gNMZQldjM1r3FBZ3VzG00JnJAym
nBgURUfF7HD6fJlINsb7YeklJiptJFA9QtyMhnMcY6N3N8ZOr7y5+bHsZuXD0edvhGTdTCVNQJ9+
rzlN+M9TZ3XK97DKzupqHwtFCVghJXo+zBh98enP+nx0lejLQaEOz9rT5w98EVEuEywLkAZa0lm8
CPVdYTepNYIQMPzTYLIKU+GQ3Y2Hm4aju5VI5rBjfOxkXSBAa4B9QGgojtzU+jhQIPriWPpfj1Kg
MazoIek5rQiB5kxIdNr+AtcLmM+4Y+BbCd6D7FmaiGB37NNowRASIHWTJvp9j+83HFApd+nCbsyV
s8kI5QjLAj4qwykWq86ysHEcUj4MhgwyGxy6ihQcCH2yMSQIDvnk3f3WMzZjgByQG84kfvKRbSCl
4txDRK8ELB4oixR3PHprhvf3LUQxX+wFM6A4IOIMHUFwxDky4p6TOecYI5OZph4qmyfLfa3K6IsB
3kcwHxTiKFAmuubc0YTVE72LNKj4/ynMuPdRUmPi9KY+L/LNAKES9eZvoechbBB6Kwx5lz1wjK0D
yA/6X+x5GneIMgqvO9pGddE9TVV2KVAJ9ATcYAbyuTAnkcD3X44YAgVpTG1giQLWWtLmt0O8jC3U
/yhs8nYYM0kw+4PySMsAqRbbuqGnOrXFCFBciOFzNMb8hAsLNNNnxu4IMPn63z0UUeLsO3IAppro
KAccCT9A9vilH7hCxVr7RJ8Dowe26NPTJlViQQ6XP/xjvBLPUp+5Zj5hYAsBhyvM4KWjPJBnjwte
wZC0PjgDXBU9wMssxx578SqmTenTH9CEQjdlRAOfk7oW408IpCopugz2JPyPAHx32GkMncqHm9Wh
TILDBAkX7BvR8J7UOGr6x1RfFfN0jsqCgVvvz0EnQrjwQlsPlyrH2PX+M8SS2t3CkrzeUJE5oo6M
h15NnQurtsbCAhIlNN/w3aM7uc8ImaQ5CFkM0D2qqBS1BsKUG8RjyBC0pXXAVMhSfPpB4PzLdy8E
DJDp9SFxgh2ASWkHKjhkmA8TszImJuTOOLB//rPyni4EMzoj8cAyIJEUGwthz2COy/iLKID4UvS5
I/Qc1JO0B2kLlwU30BkODuBecKUAA+glR385KnQ+S2lx1xlYMPVlFd1LkzxAyh/84TA2YyRHJgOo
LmIvSM9vUzo8txkML2oiBDziNp3+du1cXdDiJLPK6Sb32Qgu47NySh8bCELNgV28moyf+XDFULma
Y9HJo/U5DyL6Psqzck2UDUKk2wwAglCM4OOM9ncbd6Mzs7gdj5H3m/Wx3qdioix0t1UgGspozPuQ
kfhU9uMDwrYLq3UxDZpKRKjfTR5xPFA6F2bOBDCcxN1J0Se/fywm3hkarXHLGI+/VG8rG3rUtkMl
6A7/nr2MUY4qh5T7C/8CH4tM0JhhE4dSTPEoDrjAWKtuiAfGJhME9xXgDlypUb1tg7RErdche6KB
ZsI48F79rBD4rZZdmLWjlb7KTMBeynS41beTbo4ibMPFOQh/uWMyxNIkTAl4aWQ1J3yfodEicOXH
GYzzK98YTIqJWn3iIwMNgUqtH/MRGvLS+lCJouRFeAHj6LaocEVnR5l0Dqh5nbvwuQXev2ENv07P
LTBUj6S5CoN7S70ii2Z0na7Fqh/sF+QU1rEBLpTYXCsxfJNa93/59ZCY/ZxlMy7Yp13R8C2Ib3Rv
J3AsAmmg7sNkAgYC8Nabac3immI7S5KTOqEx6ee1fSa53sug4I+8HBlXa7r35A9OIcxrvuPzHcCe
AJDnc7QnIsp5Iod/7Fp5u2qxXW35wIoDN48aVxvt0fXT7MdPV3XzxwIxHcBAk69UBoXE78FWEWAe
fx0drypsN4uplq94QZBvmVQ4rmiPJQgUKwlOKTqzfCrt3ip3zV+PS4clijS/Tu0czgasRyIxPtAL
zGY5iNqtBtBEMcjNpmtgKQ8AAfsrEX4QRbzXAL/TgbbhAnLaMXFltMMzK1QzThp+tErctPPBTkc3
qyTVkm94M9tV3ATEWQLCVut6xlpRXU7eN43T8f42kiU7BLcuhyC4hmIPGSFzuoX+B/Jargfw1f5o
2ncCwOA9YIPFIUWDu8db028pB0DwctdDIrNqyjSd94Pc+4aO+b58LXGmnPseMSY0zaZaoR/++uWm
GZhdDknYI5eFxXWbfZ1qXS7E1Sji0gGLIfba3L8mA0iUicUBTiXnCrMU0LBP4bJL1HiA7OCr8G6a
+7Ipm1IGc6a668DzC6fssakxJzg06LdHucTG7pXzwiF/MUF+SrwM4O4MiImMKUYJ8FonuQOTErIA
BtXhYEk8FE1XCHbbICNZlhiUjj9R2qeog6ExVsYtt3YZsEI5wfcVjBwQnKespMGgFRuSzpJxFK7+
Cz17f8QTv40RJ7p9mAZ07cvPlA3Klj2M+9UpSNj9EXQYrvy3AwNYhghH6YjacGDCCILpAVnxTi+F
u1s1H96Nlrac3RrYgMYz8SQINVQCUXeUrvG8skfILvQ9fDps2BQMhx34HboAURH+DHzLxmmtZFPO
SaVAs7aSnKTrWe3Il/lGx54a5CfM3Xy2FORwFKkvswHRRCvpgc3wjuC4LG9MWPvjVVyARv/wj+a8
4O/YP7txiqUc3ELFytx6Tp/ooWW1pK/7NTH76GWakkOR6XX/BbCco1zD1oWdqXFMn2EG0hYtGR+e
epb1klghzr/BnpnPOsWhVF+pTAgg1iIcE7at0wxINOCklwglT2bKVJlnm5iyfYdrTa9jhcgPgLm7
hU+Lht8jBz5EIIA09kClRiMCYx/fFUZ3aL7LzHrilcygvsN0XPE5gCmCEOnaisV4Xd33Bo2xyagf
xBtXt3f4Aqizyyg2nw4OCEDxbARoTnYP+4G2o1wim3dFpu5D4F8TcBPny4wFgQWrDZtvsGtqezCR
Aaf+8CLS3gtsc1qsMp4hVd3nXDk8gmxH6YVMi3it/6knYE0ScNn1+ND0j78dM6HHpLR1W/QVBh7P
ReYP7de1vrYCIm8ZrWp7ahRy4XGAY8iMkNPVp9qM6dl3AZ1tTpmtUH5iArcE+hMixUk9imVmCEsR
9R7wLXNOhmXq9XbAY4AZG2cS8In9DIGOsZj/w0M6ZIsdet8Z6yKP2lCbZifVwb0kIJlwirwsl3D2
xvaDD5sElKLwGPChrgCfw08FaoPLucHpBwFe/2u3RJ2ZSGzwjcdPCRpEHwRKkUiFxsNDqQhh6JXa
5ENQvFJ6UA9YKDs5YcFuqR6HyR9YmcmYFLY3/5TwgGK3hUoMtf39v5ZO3BJqHRycJWe82qc9oonf
Ps5DU2zs3qTBpqaQ31CEtzU2C3D2yFIAg1tCf+ZOMCXGPQTRB9smoa3r1h1B5N3C6oNExJpjix7i
WcMBgdP4ljhON+m3SS5r7aCmm2cnii5816lLNTjmiglahAvoA1SpsaQ545m7BChqicGgB1+ImzNI
fOHserOFCYxvTuwmJTw0ku4gbmBU3PVDGI6M9MJDIy60OfSkP/zNv6Dzp1SyOVMI8OENOOWppUUJ
O8aQmiWT1oTaYOmLoqAnXJFv2G6w1X6VGOGNyW3iUGANUvWl02HEb1H6ExbKHajoKmufMcUch8BP
Hn4zevI6SJWwykNqvj5zDBvQOJDjC7c2X7/yFfUkuQfMfq4qKyVrInReZR6h+dcwCU8pX7MZvvwa
/IEf+DK1KMFnonh65bO6cqiBBaJBPU4UOvcwWzHfD2uPf9EZ0y1NBUTlhAOE6HARlyOEsQfM/fWV
5ojHXyAHLLvbEf8mylI8d8HjMpNiIZ9IoGXqeNPvsIt80t7mqPfXSJEElEvTZAbcJjhZ1G1R/7D3
8arU4R5d2R3TkQQrpeHfKGJ99uJDGuMx7hIciRjzEGsLYtZNGnVKy0DzcCKtHapmfqEEVyHbeRjx
6B5mhw6T1iUDBOiv/bvxvtfnlXvGOACCJ14XUPfwq3huySd4LoEe5T2lXHlgsjeYPpdqIJ5KX9p9
psUli1AcIgl3UZfznKyyJcuBQ5XTTLI1aIyK8QTYdW4zwYEABoPCpt8hZfdCRf5aUpyy836JgIha
srnAWD1l2wSD5deWzzCPCBNCahcvXoF0zagimHXQ1kmI6RAiiZCU9t8Ld7+byyuGT5uYa3rFio2R
DxDBvBAWaTOTXlvxhMEsknIWyZLYqBsyi23ChBc+2uWbuPQ5zZ+ojYkqxoURUCJBYNJvAJi63zGL
nBAEMsTcz4Zej8x//97FYe7KDB0o9ZbqgX5om+3J9fUhP+ibKmxqLsX7ChkYQhAZlFa3LKd9wKNA
xGjprPEfMY7kK7IBqu5nQcAVkwLkKgaAc2vfV5CxTRSmbGHk7uEM20yQdhoVirQfRB3+sJ28cVfC
bdjA4sBDbzrn4LD353qPft8bAsgb6o7ZDP4UD4O+JJsVfn7gCxn+hykpeALVD8cT2m5qObqziINy
DFMg3EG/C5+BNEdqNNPmVOIRpgtBOcXzP8D3CEUD3r124cPps+GSOFdYYDaGg30OwKxajyIC7xTs
MnRT26rEUL4drAWOuZW78ZgpMM0564Dp8vzl6Zfvenn8OH2YClg6BixuxQtJITsXoPAW69cxrgRg
K50pb5I/PMZwimlcVn2J4rx2Of17lwxa36W8xOkIrrctuP2BO2MiqDp5ROTRvIWjAZ/I/MJAv4d1
TW0P6QIeNQ5BrJP3aoTJeZjvVNiEBl5KEwz3UOxueBtAgnnv35E7qfONIGpPhAnivl8Eh4ZE22k7
BxIa85Qc8Uei24PUudOcvwZbO3qEFvYoJswYB7Azc62dgf0MeFpBHaHbcAc9pNh+bNUuRmj+d0om
aYttMAX2G80XlvMpuo8JfpzcaYB2rINj7mANdxHdLFIzJDFh6sVY4XKtjHb1CcVe4zhizsDvvS8J
zWFlPiY/zBMA6uaiSbiDDSXJgy8z1730IjM85vva0pQcWbpOKod4LiwTOkfABJ7EERol5EaEpObT
ysbegHMVa7nFYHJ3wS756HCUr0BEuAwMTNhSY9VXjhhvY4Ijm+jo/IELhZ5xNTB0PwvF1aannVBv
n7vpIGAIFUBzfs+ehmZuG3NRLR+4IzoUnORqWUlQmLcpJiUZJGdKWuvtJtbdp64pPZQDRFIxJ4jw
88QDFxEu8W2cz4hLJgADzI39p8uMg3gjrbdY24/61CgmIsJSCbJlf20gxxHTw+abr7A6Wc0GwQ09
3WMVO2Sv4UwRb3GDt6Dnh5g9OXQ95ojwnnrMyk9s+iKUA9Z7Xc1BsjAM6BXVugcGb8+1ADWnkXt5
RHOFg06ElfGYSItpfXrbvQXXg7UCHz2PdunUH2w+GFsTWkjeT+2TCRvBIcAy9RXg54NVb7K/75f4
UkEQn37LnjfGMa1jRedyJCfjkcUswWo8VsBG4O4CfoBRSXMeDoKriIuCtqOGcKbNIbYf8bkJSnMu
W8yEAkoQy3z0xzip8cHx5/tINbGbMAY+sr5eFFPxf9oIrqHV2mm4f23zdWazl1g0sHjk51PxlJis
rBmmd1ie40E3Rypnj+DSCl4xR6tMCDTbGGZxZJ9z3Kx6SwwhUHlo30j2KR43vcCfhwOqgAEuSjUo
cpObkFhm1gVWq8cWy2mqJvzhyuDuxBEdxnhwfnuShayFJilEcgl5C9MMFw4o6/PtDeHnIXzfQjrO
LvgQchEabgiujMfHfjjh74n7B/0yxIQl0vWeE/mewLvMFuKmmrzYBoZ6byxUWy3SsmLVhOXyYed2
+WOZA8v6Je4qmoM4gYgQvBqIt8D34Pqz+RkNakfICp68rohveTQwr3Hj6BPEE/p/JCI65/oHPgs+
IXfn7vwj6byWVcW2MPxEVolEb8lRMIcby7BUDCAYEJ6+v7m7+pyu7tXbpcJkzjH+8Ycz4++lRktn
mF+/zWrcbinpUyp/t8jYqjCZHRyZpG1t3eNosYdQ0zGIeM7KMQ/PE6B3BR8z7gfg6wScQuwJgO37
h0f83JG/uflaeSCNrwsDuZQFEshEOriecK4ozXUH/EhOiKmPhlZ7BAMcPUf91LDPSdEsZFt2EYAz
CQufLkzKjmA8C4/zsNpJdjlpJioUKcHShHTbUi36wxoGp/WYEFU4RVDm5eEwGi5h8iJTQbiNNS8Y
oQ3Xef8YI6Q11p8NUtsKIz/ia9yLnY8H5P9uimkZFrDydFf11eUz5dr5HxpEBs46G0U/kLz+0yRa
OPyD29ozxbohyGaJVAGvkMrbbyCxniPZbrx/niADU7PUuL944qrCpy3ciyus7Hor3cXtLncginJ7
h9Hd9TDm8Fkcn/U2Zsah2MPk5eZxm51jdWJkuLGmTZI7PTgSmyeuCgV4gZ9q1qv04PIZJwZhN3an
9S9uYcbuoM9ishH3SMwC0Sscqk5Z2BkTCwqcIa0E0iCUi+71qPvwjq16dqb4QoDbei2yH4fWkG6S
I+3ioYsJ9BhkJEGuk8IFTI3TNoTlChhFNhsFqJoKR4zv4U34Najqx9wwonW5IKYOFY5Eb0YzaMkq
70rhgl9KwT18WagkNQuX9gs0JNl9jB6OuJujAgWrScuPGI/gVtpHbhkcGeEmjdAb6qPgu9LrXw1f
vbvgB4NQFuCQwbwC6R97K5xMLP5Ddn122C7+OOLxoH3G62vHjPKM93YOtQXbARea0DCCKB4QP8DD
SGsxPQBF25dVDuXg9dejSQBKdIdcPL9m7j7fKvY1LbFdK71fVIbY0okl6qDQ94eg4EvGl4fnOp/w
SVW3ubGVWYCmDoZsPphQcoukeAA/SY2FRJ5KgDNMshW4LgnNrbAwuHEWIGhDqQhf+XpscDsvowIi
FXtElLJBTM9Ms0avCUvtF3/ZIh7jGtPWdf80QGwtXNIFOmMk9xj0ghE/2gauGP8MkMNcBeYR//rB
nwVO5D9YQWqhvbIUAuAIT8pekQ+yetuRbvGLEbnY8G4PCVMCnAgTelSJ8hf6L1Xw1UFqMhhJR9TD
INQNNkUcFMCUzm2pJSwedUp+F/hDPnkBlPQdfJVTpgeAM5W1WYjT6YhTecD/U3wLWBLLy19/fPFy
9n7+6jIdXwBOXPnQ7pS/c2R4b/hXuM0wkbOQ+0fdTPtBE2Eu5ipPtoyjSCFHpiTQ7qw/wjsNC6Z8
vK9jmcettG5OvVY4mVyDjQS7sc13Wkw9KK4jfNYdmOLs5WysNLA/8wmKAB9pj5L+O+thj2lgVWdw
Brxs3nMynBhUJ1OiCw9480zO0WXAnfwsMO/n9/BaF5oECx+MhOzM8OIywHaf6c83juy7qEycS/IK
4eBNmCfbtGOOAlkf6UzMvvLHEUES2/L3Ea4To+0MqgKfH7Wmj8u4jYAFPpJ75Yf+l4IKDWoGLe3M
6dFP7nY1ERoXTiCZ8J+INRvUDoxgaMhJ9XeZ5kCh6ZbZEhsK23AnOfd9R74ifvJvNsGr+5jXqOIa
R0ZfFTBxmSpzHIW8rzjYZoQH09UmsNHt2Qtd86ZwxUHhlRmHrPPzhW87N/jGA4F4QZp9YX8oFu5u
HxLxov4c4rTf/KH1sUDEcKs71kfsX0wYw5SJratyMqmiHGJ/z3CUQHZL24guwQ3d99eiCkRqxosg
HaaccBWP4UBwZHl2rs9UO/HZgLZwntOnL67/y4HaDV/yNoLyojKahqbCdNTRU/zRXyFaAW4RO1lj
V2By8EhuG9EDykQPnroDzGV4zNtQTCpxFtv1xz2+G8wz5JcfSxn/DoxAGQFiWshBn+cB81Up/a4o
04VA5H2sRvdAP/AJcbeWV3fV+TFpwMdxDCiJnXal2/lCB8/LF5eAsYQnSudhhlEp9RjFOwEPwdD/
2ucISS0TBcx9gx5KCv+essJe5N1SryGd0wMCF1o4mziMg9Ewvm79B/PnDaCylpRIY4sMwuglOBuC
Xo387rETmzdZQ9QCWOmL74XM+uFg0Mfl6B2GByiSXCc+L0ShbvUySA+gMeOllBZqTUk1w6oJcxJj
jD0S+DmRfTsUgsyWBU+avzhoDDGjOdMCgQkW2PewLcFZeIeYmVGLCNSVRQLVKGEp9EcgUFsIVsDa
OQJwFPJ3Ai5pgjDNwHaB4Tjly9m50OCgQ8Gm5990G68THRZmKuIrK79Lu7SC7vCBjCYCFnFtvpCc
66tb0EmL8QNrHIR9zRiPrQuUAogL+58l4AzjFap3Jl0DyHGglwOnFEbwEKnqyTWqx7eUAlV7mySw
PFKaJrehoEATouL1eRZoBfA30YXDNZ0WMENW+UJXWO7Bw92OxI7/QQ+b39CzhVzsmeApgn1rL3sn
z0QPCLX/+saI6S8zSz4MYPCEhopgGmNULsEHhT0UxH6wbVWwTn927jcvV8CTeCI0yC7NZqF5lyGd
yRvnPzhTDF5Dxi4T9IG0lDRt8Y/VDj9eW295eCe3keZx3frhdQZQGrxGoBf2y2MnAsJ7bL7L3G8n
Z5rul984nDVbU5l/Enax7LpSIy08+/YLqdsAg1FaTMzl2iSCVZ5Ka81B19ybHbcJ7GKnO9IOLHO7
lxYxDoAO8GN/89kjjmjGSngFr4fHDw979nSFuR9iWC8luJFBBKdzMX1P+cS7H2adwTBqbgiLOPMm
8kpIa4OSQcQJl4WeK1Phn912LzxPBQCuZ0RrpaA6aPDWrCoOKpEljMDx6eCHg7CRgwawfcp0vvkh
XbwBH0baBOyyha1MSpJwKKgcUE94v29rIabKS3nGNJqhIzI2IABpzbgV6hsEXYokhLtxo9mDhFHA
sgXLBf2qvDHvztGGuGLVhGw5e/3lYaJESwOhVPieiFBrLMiFjaUS1hANGH36+Z63fB8Uj9F2gTgV
ijVulZy4E3BSnMxZnCQ7byfYyuzFliPPiGkkMhaLbb5XNx1SsaHH1ub14cukbvnDfYA1FFVLtH9n
vjb4C9CisCAfiCfvyiBGhqJlsYDwKxLWIYzMPnD5eHm+1I982178FWxS4F9sg45MhmdlhJx2MIEH
sUQRwHwFxQH/ANLLhB4HS4xtUBPi+rTGV52fDjlxSO3G/pJQKVXcFR5LXXM62Wz5LUyK+oS5OWcS
4f5N+nkUQKD5DGswzO0jGM6+/QhUtVtjlM58dbu7eLAkLgmC7MGIt2MCyexR5QLCxKiJlsImvPk3
ycFsDHpGX3w29AH375grwHSV+wc5cZh7tz3DfMgF/CliO9kZxPJZiq8N+oxhZ2EhAqBP5inH9AvR
g7gKvITknAnDUVjxI9YcSLSPov7i8TbylnHv1SFQlJky7wZ1+SE5bA+AJR1i0F+sqCGlU7mkpybb
imdcDAAqD8P5yxyCAYNPYptRTTQWRk4QdMolECvfkjxOcGxuKe5RaGqj3xrHNPZOvgmv2SLjvM4Y
oPBpSDcqRCr5I4K+/nUUCCMBuCcoqJghYJy2ZCHxhEBKYbUOZ7yWgTffdX8pJnwEmCP//gg+Rxmm
InwYdc1VMyatL0RbjGh5FW7JUHewc8XgSc4A06sIO5vLH9RwPJTfijBEwsgnerEXbEeXDdakMZZz
jPAaq/QfS2Oir29T3EBKG07FC2GqsP4WWBC8+JkaMGJw59xFk1+FpINFS43Xc8XWOAFnp3Z/wxuH
KwPj58OETmAa3BKgZKCSROCFmlMtITVAdrh6yBwo8ecQdMrldlTMoe2GMuPLH/7zjfWREMEBtD/2
xqjdA5Di4X804L5s8eDidMCdn//OaAAxjZwZE4blmDF58hrmEH87QtQBOQM3ZV6KuJqAbpEnwACc
m8hq4XaTh85r2eGVyZNmosHSDSPcrJFT7kCH7T/XlewJHiEYzyIsHF1yGwG+MUnao7bhhvWOhMPD
jKVMiLgBesaIEsTdbwEoybnkOU5bGkAq8Qj3fFBvEGxG/iBAUHkmFNxkX4mTDqQRZgTPD4GH86f9
wYv2ayvs6yoGsbTUDiQWsEFI6lxhOrvCe0wvG/YFeBr8BKnAL2Pz4lJWe4QVRuGLaWbEr+NVN5ei
mkk97rJzlsw17o7Mo7SROCd7vk4tCXvYzXGRlTO+hBjAkEADcooNp8iSdZl+X8e94EyG8Z5FscZg
IuaxYjaPgBae0z/ejsF07hNWkR7kUxnioBjFWfcVnwN4HKISbC+YH7irIBuFO2UJWBQdOt9bdFVE
7hWJeOiW/E6WGXaiXOoUGYBoVWCp8QhgEZ7hQ1Vy/NZMsxlHAU/h18LQkpaevV6Pkc+QQrC+8dmf
tmp/fJgY21FvBsgvoLne7AKvQc26KZwYH/EEitW1bkv8q7Df8jgZA2ZuHtvVVFtC7J2IDLlLSFIF
fpiMQdhklZGKEPIJTq5N7glZlDyPAewwn0jM65inFP8+Btd+tf9EAvuj8sHb2LI++7d3c7GUtNk2
pYzHc6Vy8DLIx4mRDGZRw6hBtYTlOxd/TkDH0JQAEwc4Fts5xoK/5A1RiUefhy6OOpuhtAVNQvT+
KzA9tAqhgMzh3kfLXU2L2IQcQ7C4z+6CU9JZXeZTLHgcKENg6n0HZI0NnC3jt+byQughjPLrviAU
MR1mQQif/k/Evs/mwUmnIt2qXBQh2AS8k76trIz05zT42MGrfg3M6+TCEerhTHyN9BDwwkfqlACR
KiYzAvyKb2zNyPPXuEPyPInwdzGVoThyZJsBLZXncMbiZsJg3key8wTvxECABx8WASumtxaRFTgT
YNQJxdb/GITXuAP/suGRgnaBPfAW77QhGxmvkRmJ/kJ2VOqSoQ1qmp8Q1ns6jktMVCH28SGW/Yj4
vSkVPOxGe8d7+ef9CZ4XCkHc09kXlRD6r23M8RIBN8Y+BV4VszBsLeB6XcICI8xbavj3DXMWg22B
2S47Z3+fu0p0/YMN5TxsjvI5AaXea9/6/74ZUxT4WKih1QM0n7cZtqQgYCPk8TAID2PmUY8UcaCl
gW4T2QAnLePAYNT7xMV3U2y+mweIidkurxu499cNpJMLMHCoYOLMPvza8xkuziXCsGVeJ1x6fLVm
wtj6TlQVrA6SY8mmJNlG4GD7H31ii5xQuNXni1/6JpCO+c9qMHlEd5i+KW6nTdg/bQVg3cBDNzF0
Y+90v2RGQOEkfpOOl9oLq1PA7X8GrujD9XgwGh5REoeAQjgGh9QjPRAtIyHSk6RtOWBGw0RhjSYa
32zqIac4IKILniu2MvIpqQbDHgzWXqwfP9CQnh5lCtNqahSOb8JTOGhziaapz7w+YzqOspLwACwM
oWzhuMHqUewfHMBvgMHHv5NWGJIyvf2DgXoJ35D/87V+wmlsN9jPm5hokaA3zrNuQS5OStXnIR91
p/hrWmER1n8M5Hi87phd89xNGp9txpz2PQokM6EwjJmqMWsr7dPVEldoynwVeAHxH277GMpSJpG1
xL3oR5GYkFDwME7LWNp/1Eg/tgS2IVbL+QBthZPOZnWxvIlAYYj2tKDy8Ywc8VqztgfFfRKBG0Fv
3ELy2RceYwImFJTbcH+sB6NF1hyPOtl3pbkcjjgjFoq9vI7kU3tAX8coUZiiP7L7iGikbLBiUPnI
Bgw7Gj44KQGcOlc+9Zb1y04EgBifrj6STUyyW55F+nBmKSQOm5VbODVjDd4a+P+2wDk4MBLaVdwh
HSi8UT9+ZKzOewhZbwfeh0uJj72eLR4v9+nB4rHJhnU5u3JkL7cp1/VmhfYO9Sun0pI3ir7zp3cs
Tx+zNU8ibocBBW4PFFhzWA0OWz69nd2kMjkKPDUL6dCEx9w+1TZGZcLe+TpbILLhq9RsqlN9gbgu
LLOhh5U3tpxX5BXW+0/crEtWjQz01RO2Q2ioDDqih8v4lLPgKYQk/t1bMN+3KHgdjaLlumE2DTcs
5Xxm49580i+HyNb6pZgpGU67R+fhIM92vpnMpDFecBxxZGm+xjkHQ0ubUH6t8K6bNc5iO1pcZg+C
6MSMqRxvMeLOo3oKGCvtv8sL8B8eXEHJw4iSFtz5az3CikzFJa0gWyEO4/kYR1bIsAQbkqb2xkfN
rjZNck0bw6nmd5vkxw9gAsahuGRjZwY4/SaG7jbBGOJFiDYgCcHwDLQ3vWkLqV7glSR9Xqt/rDGA
XUOwt/qtVZ6OaB6tY00GHzDnG56pOgUleK5gpaDlJRXAh+2W5KftHycKux7whpPvhE3zYbDR0NNP
KLywPKAbWUPDuq4owUpmdq1IljJGzf5OcYmtPrXiy3nG8ISI8JCPekPf9jyHuc3diMiK2lzGODPQ
3FPoyAFrkipDIJ1QUl0VsT3BNvCiexH455QGxGDmBbYKJ/wfy16dDSa9owB5OJR/ElU6vGOKTzkg
ka/fdxBlvhhzTtjKgR/YfzeKT50YN+473BKQZCLknmAU4neQCcP3pJnpizJAYrZkCq6xQXwQtYRE
sjCZzV2incQDcXForCygqL0wuk+aZbO/bu5/ePEJrVVN3i+8xn0VNePfuorY+N+cvZlmM/6iARod
vs68/kO6SIv8Q5RNBgCJWJxyzrlwxFFK4z5k27nPxOC2OwidcqoesNbcYWZKd9aLMKiY1YcxJzHm
UCMaQPsNR5h2mrmXHHfukXDbpPu7hJ/owSNepv19jznzv3bBJhgJh4mgY1ABbTAe2tj5FAEtUxio
ZLxMJpv+Caq/qB11KiWiD0IFkljr0GOwu4RDNhBqcHwxPcy0vMbCMlbEkwu7rqk0Fd+e7DirhuYx
CGnUnU05hujWRcQ5ZRIGtxOY5gyx/AV4GheEY4gJHRNEIMdtZhzfgKAAfXspAi+AWci0ZOutWKms
tyXdqpzCzQs+1pQJERwLjIXZPIUYeshooHGEgvges/Bfi3fA7iEQDRGfhAFgEzJ+ObEm3mT5CoP6
1wRdKzZp1nn05LQaf1fVCb8DoyVYSbEqTJOHstVhlw8F4Wfjut5uMTxkfNCOLmABnBqpHPSOw6zs
We9Eopy3vk6+VndVRg/hl/Ygoj3NXpmxoqgQUxdT3WE0t2OjhomPZB0ubvKcNAEkvQRqhdteMNRU
/Fdg+JxCw6MwN8JUFuh3JS6CzX7tl3v5yG7bpZjTScRfF96Ltmf6drZ+Yc4lR4y8rwlUGjvHRIZN
mGlwIG4n/4JZt6AL57w/zmv8N6A8NkVwGKCZDIYcRd1SXdNpSUTHUOgjzxSeXeRnzWiKX8g14fYL
ks2A4dGZWRmWHLjSsH3q5meNTMh+jtqA+YlLz4znPDMHNhoo2TPpVCx+Iaqgdyh5SEdVhHWQU0V2
0nWnrchGYTml991QcHLhmDhHxbPdW7qdYHAHqEtp7JBDPqktXKvOfODYcG8H+FK4BNytx6Ivpgak
SUE2dqnLLfGQKqs50r9AhxjDxxP1GPU8wmDGt6vGbGegkSuMIiPm7fjPFczg6ehwqLjEmkMtubst
7jN8qDBdIqeA38BXaaefYJpzSErp+B7Wozdr8Eob3bkyvAVqeBc8gOddDRyYPhF+0Zw1dPu24JZ8
7VuEDnQJGMKIsGFq0aW96Y3CJNnO2S3IGxweGm5dy2q8xGCKPVgOdUxi5plJFNRjSCR8Q85gIa5P
+aMtUFgbcoNJPybr1rnMIDmw5fNhMahjkTK5Dp6waTnAegcMJpnXZM2CEQCeeFKcj54B3HH2W6g7
zGGv05snLJLGzZ+Moh0wwEoovWA0UjnCe8Dl2xITqN7humaes6wgdvwOPDwedp638ZkGhxpXpB6I
4TEuB2KKtPxxUXruCWSHuoQYsREpjs4WBgGqkbGR6KkYoTIE8FFYsM9cyEEWvpDEhHSugEfFOyve
c9Y/QWA5T+QDfw6mMeuYswEMlPtq0ubgicz+yxASyZ25opiLz6B9VVp4FyAojEdwjhnC0ce4z/6q
PPpTVcNqou9vR3RIvDCffEg7asNGFwzUTzicYp9qiZWlEP/xBGGCARobXg3RiAtcue/5MXrHb1bY
m5efQY6oBIA6WXB9aKsCy8aewqNTg0aDtob/1jjvAF2U16cO4b6GHxBh6EUclm+CRURXN5z+YDUJ
7iAWIbCTKN5hg/wrP5m+DhC1BXkEbsG9x3BoJMa0FpSawUk6cKHiPPoQ3M2FYkTwZT2mAlZ1sSkn
bAQfXjKoBNdFpt2CxnlhAxdheSQMmcxP9CnD3RGrROPqrQwy8u5ULagWdpBtTfKmrCGTd9VlZhgi
7n1mGFFQGhD4kAqb+P7UsOHAqZP2qB3rPef8nzqqo8ccrUV0GxNEDcLpwHl4eLdExksOi6Z5keLi
9UWIbHXM/ZN/WT1cc7yMbWnVcvjwGJDDKfI3fm9ctCzwc2lWZDV2tpjVGyE+FTc4R7dxkxQpA0eD
MRiDcIJaMOaZdn7uMVx+jBk35bhX1LEY70EZStF6JM+3eU4aBNTMNMOHQ0LYidEKPuwVVp2Mipz+
zxpgyTU2FtjTathfnHppTlGNv8sAVtGZ6omWl8cR2m/PHAyC/kjnTtZxES8+KMBB/qgfa3ibonkA
F3cwf44GsAGALWKJcUX3ZfuW8ZKw8qkBDv1dqxlA9+VP46gn9jYWGF3vyF2EbtQF2LEuoYSrfjmC
HZBeV+1CTO4YQlTcWkHReFG7WFDYUKPqRCY7jwm1FDyWmRy/s06cjX1K5ThffOBgZXSH7wO4O4As
5R8WvOP3zUWuwI8gSu7IsWDvaVirBONZHPLGvMPjfjgtEPeQ9/WCEYSNKNwBmH90nIjUz3uaRdS5
Mi6evA+DpkHSXNJHRJJXqqbA/PSgQ2T/qKGgJdH+sTjZXRE0+XwKZliPaLszfkLKQQT16o19x6r0
aUZ9YBIgNqonTQl62Q1ZhOYOYi3CYwPoh0OBx31J5Oic34f7ZPJbIwDyibOcFTCj4I16Y5oqECpK
XvQ2E5a5Yl3t2XMGp1ddVYwCMS6/grKtjEU5eThQnBEmCFdOIpGMhEpHhgdXiaKUv5PgcVters6j
DMHCQd3hlN9RPgJGcfCenocPUmDoObvBhoDYRwC5bUpBNQIw62/ozQ3sSR4MVB7/XLnAgkrCi6cI
V4EMr5BuPxHjpuVwzXiL6TTVF1Rg8GgMPgEvldErpKYG/ANwqSeXEKCAF8imgw/u9GeVwXdhkFnr
Y6rqXCeclgwxXXrL8OGSgIGh8YAi5Q4vNHerPWxtqtKsnj+wKxBcOYo+qoEcwqhqI8GzMTOyKsL2
mOmAOzFeBcOdqzZDWpc4s1ha5ROOhAiPzJXGPfqYq8bv2YqAVHQqcj0+qx7ArARMBl8BV7/cxE4L
nUQl5HSYdNNh7msNmOgF/FKMa0y4IXQTC+BR9el058ga8r2ckmhvT4Vz7TAsjwXSOIAVAGq46tdE
m3Si6/OIb+gzUNrfluWeYBQMGTlvhWYLQDxpQpWwULy+NPKY2D44RGEq/mIJtshwpAWkH3h3mtLR
ANo/ObOENKj7H4ERc2gPAf7R8eBHbJPIhKLNW+ujx98VqRwbXb2XoWExm/GLPXL1d0QdDetF8j/e
b59jkA8KBjWuTJ7Li1vNv9HblyawmK32aqaQh6KcM0OHjJA734izFP5cwh75W7KJ8bVRM5n3TN2z
cXmFK44kgw66XNyDJjwvfoeak4CiG3PKbVivW9qx86JYaUkP4wdmX/T0i0EI8mN/RLg9+3cPHTpc
UyyDsR2jNvyZQ8Pcsro2+HmjG7qqAfnt+94I0h4FhKsFn/l3ydZDT/poKc8Q89Gs9fa0VhgtwhFR
nM6GGAKmG3IQ/PYEKyZaZmAUyuTYV1isYwXINOmhFxDFUv/mvDY63RUWA0Bk+x4Fg+wPeIxoh8N/
u/PDqjxpP+hh8GTdI8pzk8wRj/2eQEnJeS65duIHA55VrTFvST5v13gNOB+7n25nZ6oEFpUO5+SR
DMBq13eGAkgDS7cofahmqcQcgD6De91YX9RCy8vXPY9pP/5+y+f+52/Xfd25CZWjcETBAb32B9kV
dBbg1n/6DxD0VNLsDxKnsZ7gF4GT52wA4ax1MYJ42e1Bs1+ultIge4X/ccugimXv6W/dwbQmHTrt
seHFQ2/5jqQRiUr/OMLMLkB47uFvjr9kJjm1BahEuB84owB/yKz2jGhgn48MibL8iFmleV6rhpXP
3gz4O786fMPeBlwo7nnquDceHHRy4hDhH24Bb5ZItVm2rja9LJ7O9m1JXhlA3TgoU9TfY8wuBrwH
lasal4f+AZ8VVIDQwDxp0nk/6+O22SBANej2nyZ+7wOGH50pPcxLuo0NoFwMOiTkD66e3KPaUab8
1/P8ivIjum0utoQlmHnfbVPcXURcjncL1FAW7KHOLEY81bOajA2uUqk6Vax71Uw2LIgFIP0tFmF6
C6eNnDDrgjIfJu7F0oBwoKSQysrUpILk7HBThoVwcngWPu9bw4UI71Mm3/TZ9vJLN5H0gyfEdMrI
J/awj+QXPTbP9OG998NdP31YX/82V7jVWDzUHE/gEVg+c30oyXXwcp1D7CRheHCxFOh8rXUlq8vd
wjJSCKDoVlXp1or3ATJ1Hp68ZI0VUxE7Vs7lt1km+qgf3FjXcFynF5fB3qrzzvylpK/1+4RLosVU
bfaBdBb+FlL4cTEUjHS2YQpd6nbs8SC5DgCQ2Abm+BUJZwakjXec2RhjnXIkCFVguBRKHjgzyKiW
njMCM2yWJ8Mlyho+2QjWVQobe/ON+Nh2Ed3i7RS9Zzfuwu+p9rUZPm1BfzVM3qFBpnDuP5xfxIOo
xYTAW6+gWeFXaMPlZzYFTGKujekX16IpViQfZuRQxhH5ftbV2W++MKQgUCIqSnvosUlW6Wx+0vy8
0nqub6HMQHkPqmt9KJ7l+DMmyTRCcgepER81YpfGnakiKJo/PK4dB+HYaNA04rp/857Lr9WFsAPn
25jJV4iAya7nCHeYvXPAOSNtCs5j6ihYAPs4aHwDN+ubLcPmUEwEqq0teLYk2n9DXDVYYvSmeXAD
CUfrhrJHtzTN1+HXrn99YTrSh38FjPLznpXH7R5uo/xjq0/+war+gPQqzcJ6CX7g9DkdOM/Zha2M
ApMhr3BGHPXMgN2LvQw/LX4IGS8wPDBG+z7TIOBp2ZdxPs05zNXL4ueQOmLDMiNb2zoD4Gdqgj42
z66YmcKBVtbfpQQPusf80VL+aiwlLEFFpnrDzPjntxdfgrDOQ7nkSg4R6GNHMbCaRCKD4reWsDFV
zAsCVGQ9P8zy8Vtx1Uih4KA8nw84yTGF6tv6XtMs7WMbHxsBafv3BFWt3PavJkSeSESRmIfNf6Gn
W+jFuyapU/VlX0DMDyprmXnV3S5JMHpb5dl8T18sEOhDafcSLuD9nRRDxM0fZgU0QbHpfTNlAdHr
ldwZY4+03eDFDx9+AWS3e+AoMebVKqZLvu7qxILOWlIMUA7/M65DA/Ec2GTswsfSZUgqQuyBGSke
yc8qgS8GnQ3eFIp8cFRpdl3T7SgOlTWUv878+egWfONPceCs06ZUFr60hFSeRVMLB7VMbjebMMMn
wlWI4jhCYlFP68/+uDTWuafZZD77VOBlgvyz/CB/4FEw1uW8nN9YusMJmyXESHdYW/GZp/xn6c4b
mLJ0jTXMQm59vnl4/fU7+kU957rkERoE3HLBDFdMjJAflOCkWEzbAzZRoJCHt06y+sX/jkZSqKVF
JJj+H9eARTg5z29I4rLrSd/IoDFCpGa1TGtMKMHS1ppg7/NFdXnHtdsnVSzJaTHYbgQwxEwuxXoC
/papjwepPnQ+a2PGEbUvXHTpRIRoNsdzqZhDsspxSIB46GFkGEgmU+sRRYth6pgrJNiNfukuPHTJ
ISGjBJTLOMQS2ZblSRdx8mIURcDYnEeIioQrClKII+0e3jL11/mvvYrKg7N/QNG8xt2LPzKcaEHt
v3FCr/jNylyKBZ8xNwnuYalUQ+elE6noqlf3wzkFWkENcWYCv6plQgD/rbTJ4ARQUNlI2rEowi0O
Oz6L19JU6ym+G2c/56J8fYAVVaK6YbfxTxdvuyPhDxifz8xeOAOrtVErhyoaBB560AeQsECzlEUH
+3kb31A38NGY1tJnQKZ3WV3zm6Unw3nuYRa7RAlsiP3iNj+PtxmLiZMy2tr8wyDg1GzeNqcUR0//
cF3UJyoF7eb25vzsfeJRNkWB5FW2FM5bf6QdvpBdz39cqNpXnWEy3PQPv9P2cMXRFhO1knAQjuUS
4s4KQ+77gk1+12fwkj8pLTDO7DXmdsLsFXBfSG26KTgV+X9EUd6ESzAVSBP1jrXyf4BujZwMCeXP
Ke5e141ftdPd/nrn2UCxDG4Ff6fCvqC0L3aN2w9qCDZgDagVA71FnoBdXtafdhNp3Ie4Rsox5A5A
PVyDWZ9DT3bQWyY0JFY9enJyEeTGIeNQxOxemRpSCVBteflMSZlgu1+IpLBUTyWzUd1+2VpKRBJW
EpEGOilTZBh4FPeXEDVghAEEnJBRgvJAsEEkDEFUFc40zFfhk2DQRmATRo5sPUQh9mK4KSmmHgJ2
Q8LhtFHtDaJm+fwjo0dMCQqaJOa1gnWBFzwaM7iKKGfqsGdLmcEkCjkgrW3Q+rf0tZQgF+xp0vBG
BZiGJwMpA7IJWj76Z+wIQy1poJP4BW0/hKiQWQt9DxUNTDxILRB8+iYRYvgis2079+TcE3wsY6JC
GcJBEoLQx672wJx8K0hcDExfLBQuBc2USSQcfMyvhlJZmcCI6B2xkoQs22cCSUcJQ4ppLmEVS/hF
YFgGlDNTojljR2P4v5e7sEcDGNxqh29ejz8Z/z82MmAwlOegTx1p2JaCwdZO2nl9+3kmUNIFJs5B
nmVb76wrlKq+O9TEvPuNY8KRmV+zNUvoYVHdCbOGhpGVKfY1cDc5lqCDwUHdcXNxhCBhEQc1YMr4
xX3GJa3D8dp8zMhfis8K1U8Ho580ytN9l2eMK8HC3eEfamoezfA9Lib1pAqA2IsRUlg9FFudtjoH
ZSx522kBsSW9TvKZsaop8ja3gMGy6hWnr9OjNq0dRI9eF3bjfqAccQ/DE50hA7I5CAfQdikiULWP
h3CxfXqOYm/EMg5VVBLtSoOKMq3iQdo9rdfQbA/oYpNnpCf6uHaKSLFvMc/AOahwOWX1Y1l4wYZo
Db/87X+ZeS7PTLX6XjeCnDatgINE8nLX4B7GL69PeWDEWjDI7tGtid5Y+psGxiYc3xyZGITPh4Vf
/anL4bInKnCGPMtXQIXHTANlJaZejU2ZBp/h9P/72p8DbWELPowP2evmtlC1YeUCIvcWmv1ebjOO
NUil5V+ukkVJNiVbmID6qE+3Nn84oeGSVI/6OfuezQ8HZPShMYPBJ8hGNLWE0uJaqcH9g8k3v83f
/hupPv5v1nevTm7JEKmYnlxGfH/YJak8QvakTfOYYARepLb2g4kaB8KX1oWKdvpIKqxEbS1o18iQ
DFOgieB5427fc+77PCn2WqwjEZKFseCz9SvaQJBoaHMgl9ltbsRfX15ecXJBro/wj+BeHLESzqbv
0vg6r78HJ+8Ec26gyuiZfm7/6qmoTdofsJmlzC9MuSn7Ni3HXtTtn5h9ElDHKHWDrsXqjc5zhvYM
aHGfuTCWMEzs44QwSUKqpRyNYEjRw+kGNXMmcwB45SH3oOhZxvqLdati0z5QfkjLmtoN+AlfV/cF
5FnizoYYiSL56naAgnaRXlKEW0sDtWWPcM/cwZWX5mh83nS+jjmAyaT5dwTrAtHi3BrfA7L6kJVI
NgNnoc6pAwXctAx1gBzJzHobHBn/yHnio63p3r97hUs/eofNCnLOaLj7hqisWrpAjhvmQCSeXUcP
2BIY0jEDBDygGlkPpghM97n3xdG0OFXoMEmyg9vB1gtFG8SDzeCNF7l9piiH4svjSkXLd/1XWX5F
w18UwW9PkyC9I3GltZFc4SvMGvVF+Vo7quZR+FKHshIM6lhObowSINuTcG2epCNWohYMS69dvVws
lk/3Eyu8ErXNhYlUbeooUUgJyX6QAzk9zrNeMrzb9LL9Y5MNmERixBk1WQ6a1sSVjWUeTw6JwFDm
/Ql6OPY4j8MYnEFbG2IVFpBWbG4SXKuQR+DMLoKolvu47x/LFac4Rq+dhzVjky9y8jK+gbH16a0U
xeaXUDR9NkWG/zEaNOwaJlusj7M+rrB0/iLKXgkHu/dRwnZR7PjmMx38UW/2S6swxBUl5RUAht8D
E3LJ6lIyo/Gaq/3bbwNqCxXHxZ73WWPNOZgpM7rg+/66H2hO7l2ETpAegavMp1eXNdonRPNuF2Ah
JzcjpbAlpgA8B3SxCGI+orhi4eiKVVMZosEBMJWT74ysMQrnb1CwlHcS08I1g5cfOmykZ7shFidx
XjqibDtHHZ1r7qjkLHzCAuNnGJOA5rSc8OwGNqIV/idmK2RddM5nxxin42eUFickjq0LgLcFmiZu
GgU0vqDj6sRI7YLpFm645I+wu0sz7DTQZjAweyLKfjv/kXReS4tiaxi+IqtQRPBUMohiDieU+isY
QMno1c+zemrvmprqnu7fAIvveyP28Xoro3AkQRDpG09tTBGuLGwA0UIZT9KRHwVwxugj+nA7uSPo
x/jSusQPWISOpIxMdWSh4ns66DXCwunjKJJOI8FQgWHth0GBUhx9++4pi6QT5a+BHpg9gavgt/rz
jzH4Z+pjwyS54fw9M2Dh3+CJeVaQ6g5mBNTjKsh1qAiEOQiRpWGAaBy8uKsGuxqhBoy4RhLrv/9D
3fIrWGjeQ6uqbMIMf+1uqK3wj8PyIwkm44MwPfADR+DiiAJ4PwpKLPUwJlI/9qLRtR+qYDsIkShD
0KUBFR3TOEYsQoO5CbgE0fl3nxGm6KqA0sT1cvvOYEmJC5xWhA4koFOktwxgWRNfAbF6RTWWHkda
tKe44imSEBJL46zE9USywXKYrVT1wiTrxrP0NsRuBaRDIHcA267Oobwgg3ITemksRjZwBVYxrhfB
BWJFhKv8n57H2jCeyJfRgoR5zENEviFwUfbsFXTN1CjQxqtiD5mh4mlLrmDFNIqhan1gFcnPqIxr
M8I/PVF4YaIFbK7sFSSoYJkLRC/C76HBSMazbM+MZRDAt/hSeMbqCa4462NChVQjygihyhT0k9OG
r2D7gGMSasWf8YDB7K24YbHuCI9rhv3051yf0+sDl0e7oU+WMkbMuAtW8wSKFQHRidV4pyCfh7yZ
qP5oyy4yw6WFFgOp8rwTR3c3RWDB2oG+g49GmOvZKp6gzdyrmJJSYdPq76tpfWrNRUFUFToD3Agy
ndUvFCKcnF5P75YgknMsutbwhvOlb8n0+HQsPpqXHFTM2DAflxSqVsK6CisKc0kgD4mTOKcDsjtx
qvSd82eqLb4mZlAjv74siOdFiVUQtDSZJxi8fQLqYf56kZEG8Mk4URsFj+5buOmc2B26ozA7U6OB
ZrR0hZl5sAaFBWlt2wlPCKWkYLguTcJIQCBDOagv4G/Bh15TLmLau3nepkSWkbEEBH39tNYDmoNR
nLL6ESFKAmC4s0TgKCfDnU3+bUMk0jb5HB7egF/ZqpNmXRF8e+b40rvI3DCVqBjhvHnWgm9vINcI
Ojb7LwtgPUHPjAST93p6ILoqLTplBpCyGlc7Hl2vKBbieCLV+aePLwWndUILQVAkBk7RSp7mbx+Z
T4MyjySpnil6KCaikAK9kfRwOXhwk3aq88LVzO8K56soisERw8k1bvEd630yMFVYVpP895abSe8N
qcowB2Bo0IQ8nwzun6r129TG+tXvG5n8V/a9rN3RHHCEwGpQI+4bVn64uHK8kiOKno1HbZMmNe4b
ePziwZpjVGP7V/XHd/ZiKn2JPTm6ws5hx8p01oBJ7oK7wwRBcpP6i25FJLzw3sVL3CO8STDtDUwB
Fsc2zzWecSNoZli61L1vcIkXw3lNyR+ZPgQyEhJJuvBRPM+0ycDEFAQXCzqhML/gyP5sNH7+m8cA
SN8uVQymGYDHanKVVoO15ibz74Czh9o/oAHWiNk5D96b4Z9i9u1eYNscTR7zIYshi0Rn9jzyYfMp
mdncN50b/XQ5gsvGGXV3UM//wQndhM+Z3V3T2xMPNU7EvRgrRvYYkQbcxaLzUadh+AarEKwCunaG
3h3llMJxmSfr8rcBaWgSH28hwxYmPhVx7JpeZ/51eOO501vxKT+QdxC0qcxzk4glqPifFS8lLNw4
EgUTzX/SW9GaTnJskG6/i2bskaA1cPp/z4HzQIrwWo/nI0/atggAILeAlDjjuRMIdEFVMPsGvCt1
D1+PeVoFeWIwMH925IK1FLx0swxwWYOjtWaG/CGFukrm4FupzfnKgUXxiSiQShjiD6NTtR4RmFEa
0jZh472bpUZjaHnihuI/wFbOPwvaTpdUj31IltwilpJOVWW2pw9PcoG7tEQ9BBNXwZr93hQrUtkI
7WbKWSAmOYNjRoiMAtXpca/m8Apm3vGU549+TwqpZXgdQGJm1Rof910zlMQsZ7EoCquh0GKK7R/4
jaa5hzm+AfqfpMe20+GOiFqr8f02KBJAjAgz+eMwyBcxliggP4zCrCmHt95eNUJKEQmYL4uwhBmz
EKZ0FRYdeQyWugj4ai3k1n3jzOeH8ZVru9NB+FEQsBucsxWHKUCJNV6mHsqBai6+EyJCv8aTZHK8
EjAHA4MeKwYc3jlihjsqBeYiskpYdbFqhiM6xTk+NKOIsNORBDxpCTNepppIsWtfzvdEFYj4JVSk
pcF0pf784q8+VQMDm36+JHOBJA5huhbfYmyyAk1OaC1tYPfdAJQIvTZ8sVlgbgCd6jFo6VkRqJfv
LSedCCnhPjN+BogF9m8h7ocPZ+vLMQPu/sAQFgnIVxNkAU5uJEMUWbo8HJbPM0ztNV21/4SWzbVn
vJD+QBnz+4+wNEfID4VKAssXaMVo5IEziWjOsO8OAJIlHXClxCESE8ElnlMD4veazsZR5Ug+UcAm
bVfT+CZ9IKHJFX7ZsYazg4wbJyaOKVviBeutJVLesJEhy/u77wi6m5I4t442RHuSvMUUvOy5Xt9z
lD8IZYvonL3EDQXeQ0yO0UdHvUFqZoOP2tGissbOZ9pxc76sh8hCrGSRaljhJmWQGw3tHoEMcJKM
Uk9yl/HNwIKTrueOCZ/mUc/ctINRs6QdQkC8FNpZRP3SQ2P9TMCrjl2JGZ/LqmJ0oQxzXzvYIwwI
6qpFedT0SbvtLs0FU4x7v1H8FRAaQBp+Dyucga0K90xvwgsYoh2lgoa0W3VC+qUgY/iS1DXdl6QR
lufiITKDay7AHae3gvOPdIJFTPLcngLBaWn3dz8CPh7WaIv9/QcEh//dH56y+YdsHZlvH+R0AFxs
5Fs45PlwUbhWqfNhHu70oLCVMI9oHgfFaEtHJP1zJZfP2FET+wmgz3H3m4DW10tq1k7SCYo69gfm
j4a/fAsY/2Lmpr8K2DOszGym2sQ7c1V+t+yoJaeI0MCJGFnkJMHDHBgkdMVspcTqUATM94Hqy7yb
kEVuarIlM73buFl9Bg22oPoKnN6dy+HkOpMmyA5zQwOggC0mNenMeh8vknkIbbh+rwf73LiStG0R
OCED6L/ZkFjexCu7MEbfWHcBc6gx0CWG8APjGQ+1yBXRjT8fpEadfdB7cm1zxa7ihaD27tSE2vkm
9Uqa+/Aj8rCJ6ND5IurI7CzWUeWSVgzOWCPAiIyc7TbEtnLJpsclWkpsWVPSWmAiczv23mRAGXhA
kVX3D0SU8mnMKH60MjLnoCXAqgF80NRViBsxPYc8mq2CmK7ndOaUHurgFYyHw/JR6+q8NAmDIpYU
5Qfad7KOHvZobCbIHJ83hHjGGReWraCG2ABHaC69lXbjvvV7kFjkqdsD/XkE3rXVuXxBDLcWxXea
sFAgMmYjEZLkzGtmTyNGO9KRlHOfIfKdcFl6knH7E1YJRM9W5iFpOZM6ZmcLYjRwlKDQ5c8M/Hpe
r6tlHBsdLHdn17xNTuWp3HdfY72ADIomAHeoWDmlvBGMumS9nA9pahZgoCUZaEnEDQaBvpFAaHky
8PAHJSLup+9r23hiP8PuNEbmxhXo9DcfBC3z8q9e1+HQF4uYJ5/KeYOcNwDlLjZw8Q6ukqXGRhDW
BkjUidKYkK6XDYyzTvbAFF8Z0Nb1e66CagZG+Tzcw2R2n5JAuL7/QXzONM35vM18reLEAD4dQ9su
e14a3g+fE399OSndhrTokICv9Qw7PXQ3WQwzuj5eqUE6LkhlbZAgdipmKUC/Tbi4iQOALpJcByGX
qEUZ+YoIJsBzFRYvT5UCSMKfOQYGIUZnq4Bixla5/iy7n0h2llHvEJGzI8Nu0QQEJlLww9ttCEQC
YmGKWeFPyWrDUYYGpy22/ZrYHGjrD32bei8htB3N7GCqXNVuEu9rF56hMXODrhaj02OOkgty6FAh
EjtGk1pZ5S2mmMkshSka0z4FKzU+Q5y4OMygfiIjwvzE8rDvNoRJpx+3I1i0cwn1i4GWmZCZa3p6
/1orDj9xVpknPGYGkfU6wd9gGB1xfvyXg13LPY07Zs6r5oc80VrwQ0aigigiYq2n96h2kYwUPfpp
AJKzrdc51KL1/ln8KZ4rk+76HNAjRozfy/ziKOS9f47xRTtHfp6J4MHxtV1rO17v/fJ1v6mlog8n
zXeoj3jwgpIuUWZPW8xE5fy7rug0S2w6znPVlnXoAAwvXzZwIOPLl6j2XDIkaHo3W/IJiouObOfR
LgXpsyLaExgBF1xGoZBOx2SEDa3WlfV0Wk4Vr0V/Pbx0Ov0ZxuZBHBRe0RrwVA4G8ydJDYvIYrrl
qjpU5nAv2xmSpNdown7D66j3faxfEP4woqfoMhZ/WXfTVqpNuJ51gjNlCl23l6/1HkyGkzS4xGuQ
vXLfmI/JZva1XrenSyS2xHly0ubSpb4ox1iEv9Xt5ONkfuR8vrQlDZFeX9QF2LaE52rah5dEXqHL
CznoL57IXslSMKCJt0DO2XdS3ADXU9pYsUmPjDa0X7dxQMMHCWNngGImNS4p2pbJ9TjLMMBwaz2Q
8tyYbejetiV3vKmxbTbOQNFZPhsTfFLJsF4goWAGpjNodg8i0BJ4YdzPTLk8Fyp9PPR+X+O148hL
6Sp2hgS58SmiAUhmqGNI+REtG/yhlmw96wl8tyS8jTvxoxdfM0VgmevSmi+sGBH/OpGwjXZoWjS/
56Ea5D7sLei/yBXzHcrbkVMwGU64PzkretzASxWMgFC+bc9W7cajtnVS2Y9jalCf5aHIm2zoaEbf
hb6DplkwER5+mi5AmJdofyayAH95sbv3OAsEkfdaEIQ5u4foOUqU8gmdVwU3317W5c3AxwWKYVJY
mSmUO9RE1PKOr5KPT5sEAZR0mx788aHa9A6vTXbFHiU4LlyZHsYFh8wBzl4v2aC0hIgPGa1Idw4S
prSYmryx0Rwq67klhfG54AUiZkWXCXuYnx+ce0QTjF2RNk4IqqNZXz4FvJMYChkIz0RV2k9DW5LD
B11lMmsSwsvGSTUTIR7Md1XnjQ/EPPdc7mT8rpA8WDRtjdyJ2JgN58gJcNCh0TjeehDZiLJWLTc0
zBEy0Jj42zcsLSVPvN5qTy/AihnM7tmrP+79KYAfYoGvSW4H5bYcUsh31ox+RraHKiawpvZIxyBx
D1+hcOxJi8e64v2QlrfB+CL6EGHNNzUEYM8dEsYfI929jRweKaRN+1lAfzlu3iTAvU/bOSwX7jQV
XfCYj0WwgES+cjbmO9xDDj5/B7xmsomNdoEEksgCWMn129SO+UcH5+vmBu2zW3R7/Aa6d6BPdN04
1teQvBh4VsLij0acG3QxokoDnEFEXkJ7o2sGAwqkL/PX7/K7YC0gIzE6+jdZX+CcAmtTEN1raPMl
m1/7I5F1ThzjTKwHTLkjEpcedmU1e8S62TSZflhEiJemBhQFCNZ3+ygbkd0iFN8qxGaJzO/fAep3
AoXO6zVR3qGEvpFQGPZXDLiAZk7rd7hscRZjZgLHM+MTTeT6jdmY0ldknPPoCAgiIlYqa4E8DUMZ
b8EjKYh8EyBXMdg8R9TLP09JFFCrgiQZ1varI0zsNauO/Tc3Yrr8wJVF9E2UXX5MLYUpc1lw1MQ0
1xm14hcoC5jKBx9KjQ3+H5dLconuN0nVKUoZPG8Fkw6pU5HT0249thrhQ4eDzRntFR1U90eIC/or
gr1YZsGpaL0g6wuBNyWDGmoDncfrAGAe8AoGpxNdSPSLqdTtKnwhCMbW7ZQVAUOrObyodj0lm3ot
g7sTi4+1nidzZWsO4bUZXNLbjXBxD9D5WmMbWEY8GFSowmxyyBxEZFiKeRS5fMDcMJ9A6KHIVdi9
Nrwy/GvkVFMaQbLAmz6XLEjM514SIbcecAxVQ+mUSct6MD33GNm0GQWTaIjx1HBdC1lwSdgjl0hu
BjQDGJp+vE/W7EE2OfJsf50A3z5rKhbQNnLG22QtB8QrDVX9D/ch4Cw8KjD3opsYFljxC7HFKGDL
2B9B4wEpgU4mx5jq2zcibdWR/XZDrrZezihMBY4GpGWTZfYFNuOaTilQJF/f7oYm4fQ9Ui8epDeJ
2jQczMD4XwrETnDsAhbjUO+JAJJsX+zrL1Q3lNOEb7hrfEBkgqRw0kwb5BgipQMZRM+vAH3JasXG
y8shpCq1X6VHg0378Mqvfn/gAM55L2Ozg0Bq2N4Qfg9QyuSGjEPx7Sfcx5jKbcVQwVTuJkmZdgcs
6r4eIkgB4MKsZoV50BxIee9rbWpndWJo1letgXmV5Fy67m3N3orD7KYaG5nvKPJr/0Zerj70ZxRG
mMMZdAD6Aep9Afhi1L1UX4GEk+9zTjBuI1vvYZnlTCXvhP2jJa+ZVhR0mC/xABqgkzmgiWuO2m54
HhtJwCv7/eGvY0H+Hf6tkJi7f2DR6UyYZaj/FsFg2fSJkHVDzjhOE+QKQ9IanBxkk6Q8TiVyjVjj
vl43h2+1cVPj+OsRuQAmIOBMsK7nLHiF4H6wjvUMoMaBqKZPDjEW1YPbYoWKjYBGkg7815lQPyt1
2A9JPUcL2fvNwEvKbRJi7wB3fEpIcm0iuGTwNuCZwh31veHQghLCy9CnRgnfwh/xI0KmcceHGp3T
VXctFvkKDx7aNgBaUToTG8C6DrEnc26HIGcjQuW6puDP5/PlgurJJilaXFPgs3wE9YndgtZykGAC
B+zOIiLF/UyJhrolB0RJI3zSHJouTjKhwwbDufvd32BLeD/hRDkgls/jDjcEODBPF7ZCifuSMz8J
YI3OyQY3AOG4Xy/d4qwLe252pM3MV6eM1ZBdrpBW8XzayBfClrB4cNg3e45/lrTEZUnhI5a8NKfI
B8aC55rukq+8VvZo4PYjBHe5jZsk5N3QxyCE7l9C7Z52hY0CaB+oRAQiZ3zukF1MBpy5D4txakaO
mI60b6Muh656HLpyLDjH4oyQFt/Za44N5WN3KEJQ3FUOVbKEmXFLgqUzFb0saCpDChQevbw0STWG
eJYuD+o+DpH9Zmehx/N5fGe21LebPIg/s4o6ZXzgnDa1qJbhVhYRu9BmIvhrOGs5GiGqsATeV2O+
6i7UjnvJk6SgywNMtEv8X6+DytFpJAbiBFTLLPkwvCv+BiidIuym5XY8fzDvLvDeIYNTicJOTDb0
HQuexC4pWckSq7SuOcJPDqZkYUDG10bmBHO9SrgJvmeucImbtcaox58ipLBFYnU3trB33P8a8BAj
o8nCoi/Fo1qdn8sAZwMdR7pLHrBPALiR2gSZGUQmT6ljuKKhn6Xo4lF1wvM4iYVkPkYV27m/BuTQ
eYV90jLHdnp6onQkovlr9SDuM593/sGRxaMTLg66gOv0pWNHAraB4aZLhGdDayhMwl99yL+nggYA
7Wpbo+GZyv0JBck01iVL7mesUdAFChwC8tjI7PaaqvOMVeb8oQgPPZ/CV09A/mBB2Fy/FqbzYmj2
VRdCgliFtrDS1uCHqysSeC/8dR2eYAxVpDHC41U2oou+wcMaKoP761d6mM7jH6ux0f6CMaG0pEJy
6HDeIzCQ9TEWIJUHrDfikCxN+A6GoDHoBwJQj9+vhxY5Fa1CQaRgFyECf4dxKJ5fDaXkZu6QZmGK
l0kEaEt6Bc+AXJlwWESb6oJFhyI3qId0iyoWI38FPANT2WYhI8rz9oiX/bm0gFTp4G5HBrapT2w+
yQQullSbqnpFO+Be7mbyuoUnwag2NvA79TFUAlBNX9Boo2N1AaFkHSQ0cIXpifP1iZOhtkg5SgnM
0JMpQrwluApY6b9EO9qXkEcEL+o0GcrTVWPfaIm2sUgfuBYn8v5ekAj+3Emz/hwDNhCv0ByXmwaR
YjZtGWFxXgltGAaQKQP82KH6A33DWERHMEe/SELX7OjKA55KkxgXEAonEi1yTO3xjhdPN1hODtZg
QXWpCH0hM0iakKiE0kyjAudB+hXeGj4nwUfzLVmkDHXhAAflHgjzznt1iHOCHxdh0tFRpLUP+HkG
dUaVJU43UkKKsScdQUPltQKHxwgf1GcwhANdGHjORrOWaZrXRvYngneXn9wLRcbj+yZsdsmGVBxl
3dx9mvLu2+xSGEMvm2YExzXWXuZL4Sxm/OcmZBwwhdNbnSTrHxNLFBA+L6bTGV4DpiukijjzePAz
0Sh79HrsFuQMcZ+nPv60lgGU0ZrIW2ahxFJn0LomSCnK0C/uLHIp5y875SWK0jIQi+TM2jbBGEUy
2qdv9RmC5Lk4L/rhL8wjnamk69ndoSHHdsqzvEjn/NKHc422EvLB/tQ1egGZXjICkEyG8QtJFVxY
fJ1FO/Erki0Qsb4NQGT+NLsOXxc9aupdhCZkdx8M+IWFgCiS8/M8IhUFowmbDDjaaMoCxt/Bhyqq
1dF/Dj82PU0ao4e2peTkuRtKVJiKCzR9GyKppXGfmlU/gxGU3r/4ssSOiYEhsEWD3MhpCO84+0X3
1U9E5nGGCHiPXCUSzoWdhytLPF+VkBCEResQ3fb2tRnPXk5avOf/P3P74dvsLBHox/GuQ4SPYcQg
1wOiJwEncTxwwxzodUPJyDsYu8Qv8as7fHiRTpHB8EzXLU3tMKzUGygz9tCBw/EYaJOT2ukJNcVQ
joZsZsRPCi8A743zCZca5kwnpl8Kjy6XgAfcwgn/wD33Xb9DGjiJ8qevmdGabcx6sfryPZN/RCUJ
ZcZcoQ6DP/PRR5jvRaYKooIRcTo40MmQKDitBACASjQ9x9ZgRyQTRkbYjglVGha6InZ+OiwGxAgM
faLG0EU58kps3p9NTGmI0XQesVOE3h2+jPP57kdYH1EU5gkYhxBepOI/FG7Y7Wh95j4+JDcMKvOh
JZ+iibSnZLowP/54o0Ar8K8gNrCjOijTjLhxW/goTkPniznPxpbH9oC6yB3x8ZAsQSs8TzWNxpCE
2D5yf6jYAhbLPBX9kdmZu6c9JRH//K9onD2D3eezAe9IZAJjXtdP8Do2NjE4xOXnPiFc8JBsf7xH
Q3O64weoX8E5EHyuOQwVYFw9ZyR7PO3HwOJJT6gYcXMBbk/OEI8dCB8W+OUI00TiDc/Zlf8GQQtA
hgjD4nOr8NcQZ0W83Y6D5XNhVhWENrvMHiHJCaZeC6C1neLymnZzkXZM8RzD17+WHxiW5XhNYwRe
eoz2CZU+HPxjZ4iq3Mn2v0NHHNnnwt1s0/g342cjMUH2heMddW9vnUEuPXcYDn2RrsBdIQZh8lz3
5WnIF8WwmKyH9l8WiMAyHkoXGGdWMeTCZAdw+5EMEAzoK4q30gJea8/VZNAHSGRHa1IBhvkbxv7j
ftw8I/FKxA6RlFOuZF3xtDGaCkDunqdBz+/HdjKw3w05QQrw0xu0Zd7S2c5UGXzRoFNWx0Wrrh/B
7YtpTAK5zBbdZjhFUGSCFU4xbXWsCJfnutqSAYbf7LHECMv3XSJ9HVnCKkR7LpZfZAoTzDUvD/wY
bkMiQTLI53css35NusrQb4Lyrw+O3a6b42ehAQLvqD2H+QnDxnnniC1lTiRGSYgmaV8RD09I4EMf
4qs9l1a7Hyd6tW2nJc1zMHAvB/J/1XGBZhPNKcY64BpZGhrNagQ0KCT6cB4ABe0GgGV8OZzIDMZC
PgR5Q4oH6mjOVLHBEz/J2oe3e4F/3Onc7/YTUoRmre8mtgYKbRNDmSykCRFixWIl0v/oRtAJHEaT
fGNtpHaCQJPBid3ORCdJ8n1vUvNHSaZAW6onHk1KJL5wJYAuMGPct80lZufHIY3ZdiCsKUy06RYw
hdAd5q54ACZpcc282W+SP5hFJrtX6Y7Hk/xUz+DbI6Zp+Eb+1PIpk3YmizD0QWlBnkGbF6ke+5/w
FZKMffz55y8xBzLFcamRC6Ebr/susZK8EZJjDSVnRvRv8CQku8kUBB+9CrS04ArZw//ghzUqjqxo
0jSw5pnxOFTggMLr+3ML97FG1PAj6ueFLAGq3PpN2cgJWDN/7vvYYDeya2yrKo/qM2T+ZYh9jWD3
EeQVGQ7EHYRAPCmgl3rQdDG9VIgSYodNjAf/Eyr6RXXX2xS8JbGr/plq4Hl8+jeri32npWfiQ0jU
7B7zWXxC1WGfNJscso/H23fx1T/r/j4K7qckjIU8SvPgJT+HBjqABIxdhE3HIARZj9YwewnOGO9u
y0BhrtBCSANvfEn+hje2NiG3jdyKVeiDtfe1Su0vSZG0J7AI2S9DQRSWzWOP/yjE4Io9T/h1H/zK
j4xNBCK/HVeEJRRsyRy5Fm//EtlWK5TRBLALaTVcobrEqjFglVyjLSVJGdPNOVoM9KUGUs4AfYJf
ibEVc4ZYJcajN6kQKJeEJq2P2oWmutmHTwX4fdbb832xdfWNx+ruUXRBkhW/8uAEWOY4TwSgwvdC
QgWkrPhcaH+w1B3F4UCRJOrgTeuIiusYWcnQjmy4dJtWVLp20iWSBRQfksmeyDeFS+2oOPmTtKon
bi9jH5mvN2YDOSRcDAdMHqSkYrWkRBEeicF3/qaDl4gUGPvf/l/dbcHGzKWJ9KbOdQ2X+GyMboSQ
Ys0juGQqIobNx9/Iey6xzIm5rfpTpuUioBWJTEkBdDDCNHD7jQEFwHnY89UVYUp8yA79P86Y0YFI
bRPzI9ACEXrzu/+a47sQFRkuKhVym7HSmRRoYEFMdHJfeG4RQiliOEguHLPI95G5o1+a3p3+9MnL
ogKh+Rvvnw6qO2hKXE7qfHBT9uihWu4q8m1JbJI8Wjdm1Zz75u/jFvQSEtiChkPStwyDDFygy4BY
6D9YwTVjRLiGAw9O/EMHrtBwS40ChuQjmi0I7hWIB+GQAufgtfHgIb+QxyJ8n5BOmqiMIg+5Sepp
Ibfq5IhD3FSs3P49UYX3IZTJy9YZiNzhaXSFw6azJ2hQSFGK9EEuCvqSXpHQV7vHzyA5F3X+Nb32
ZkLw73AuJ7DoJJpyVKDE+BtumznyXbZpJ/UQI3PpkCruoVO2W1t2cI/DYZd2uQTC3HV+G3wIqcCI
1XBXUq7Ak8YUH1pHJTzu9a+ZWfWmt0PBwtEw6+/Hl2aaIi/Et6VMzvUCOBEoYs3Ni2hkLqSgMZL5
JRsO6kssaAPqKBYt3W/c+ZGBz2D6vQjiny46Um1ins3nSppUmHEfzGu0UNwXvOMYySDNNMVuxF8E
UItkaM4nhvdxkuF1IPC/2Y3CaqcuH+eBy98e9gJySXRAYXwKKL/obwsaoA/hLkbCEAxQf/mohMR1
1p/evfeVVP9UCG9MPsG3/VmhzH+tYu9pF8wodCGjIRiG6R6Flq3xW7teBgSgGbsYZHVSafQlXPku
TCLjsJts4pBC02j+Wsak/Uvzu6vaUEmN2XhRaXCYfHY4a+evi0BSW4+nMvEqJBP8O56S1SiExJ03
4NrrDnPwFy0SfB4KtyXJB6jzRuQ1IB3n6Hvrw9qgpaVcSOZrTVoRNCQ7TpKSIzD233iSEc9ia5q0
JERwf7/miXUBlrFy4+mGCK5sxBS6umQ8m9ASs2Y/tlWTQ8sFQNMr+zea/F8LBlaCz81m1TM/TJ99
sAIjWnUeTjYzCvPgi4BCA6/h4CTZVshRhXqttpNDFT4xLEhst1zU158jmiQvJW25k3j9dLEmmJr7
tEkM0dfIqFn3YsQUHNsCS6Q6BhMe/yONoTfDd0neAx2oK9UhFp9zj0dxZ9A/pHdOy/pxHRmgx97D
nxI0gKW8N7tEq1DFMbkIx0FtjZGx43ADWmJOsT4TIoIC6RyTGPUy0UZC2kvzr3VCjuPicLlNo3lx
UpOAHCm0V7MIJRxZiJTiwstj+GC24me9cDROyv0XU/mkIMZt/7olIvnaL61orTCuC8q3uLWXz+1z
4yuVF4qNK8+cRc6y4MTvHPzh+DIko1ikq8IjPcp4bWFmI4dPZ/vzIudL+9Q9VE0MhhCjJXESnR2t
P8ROnnkMYfyoIKZ+Rg+2+oCXGwsBbn9cRuJGQnrUTn4M2IgvEWER64gYuTZiekS+9pCYZ2poUObU
Rkeha+XniHk4btBSc9JhvnoaDaZo2RrSdDG2WnZmnrbYj3cyL+T4JaYeF/pRQvxAI0fdBU9Z1MFU
OL5S/0e0P6ZmS4ncKNvhOB43Xh/vHALGig5HdJuNXrUymYknHlSaNO9GVxSMfQ3RmJHfgwcCOnwL
1AiTcqY5Q9WPwQdpDisvj94cRZ5SBIxWhCsNATaQBheBOKmUC0FjjFBbTvjHGjCSoRyYm2Mf0a4G
BzOe93hI3N3XcDlasAVYoyWy/vCFBrtapBZpsgtCYpsrzCpPQWLWH5Cs1cBKRBwtHYxOhSmPB8RF
DlkoQex1zIUI5vooZADZ5Euz/0yL/b+cO572MHeffXyTQ1S5k9w+igEMRw8RXKg+F2igeJ64/XO5
qFxeMVF/M9X6sRFDrZHUxYP+GUQu/B2diyCuHa4ICD01LB32I2aeHzGM0REUrIqJeB0uKfjbx0xx
vjLPLtSznetzVVObYeCYnH4J6eQ9PEUZJ/HbssrDSDQZgzLggiDVOTbHUDF2I4a8M7ACNZEEspOC
yvy967NOyat2QYTWXCJVkPSfhMeE9y4mD4Ln8cJx8S3pDodI/or+SJhuIoB74X0+4G2iKVqgBT+9
wySdIA7shSxjrP8EBG164WvRorcb2ExGTMQo2/+hYhlZW0Q6LYE+P0OTL1Nk3cJ0kIwDWKd3FhcA
aU5uhVUKowInGwkfx/HdKJgS4cd7UDdA9oTobRSaf8TuX3iFjeJFqCU/LH90+/iwAgwlTGC0zhxr
8zFFj0oZQKtTYQXiSb6YiK8qT/JeZT5pEeMKQrUmRAg5IxcOKcU+OXfkHyvzf7icoBfISrNZAKuC
UEeCyXTNXzHJ1wLnBOcBcYR5b52U8krQcYs67mEHZARf9EaU9NkWPL/sbCn0LSJykAPK/hKK6Gf2
D5cEzxgAmGg5OH9JqhSWEbQIi/E1nb+CbMO31fFkQxHgKqHI+PyaIz1btVfuq4nKTmnhCNmqK7Rf
tKoW4chDRHuf7OG1wepAepgmR8ueq81yJ2ceBJ1t9dvQH+5aEUBqbBcLGlQmyvlYI61M4JqjBUU6
+MkfCHdsjIwTjPiiRANSomaM49yXoIfG9ALA28JQ5AHxCnuOaw4xn5SD/ZUDTEJsx3yod16Hki68
2xjFfCmsvAujqZkSTlZuKgo7f3Z77GSDouA5k0RNjMuiDJ6dzkyAQry3r2dE+U1uFIIBfoxAL9Ew
niiwZv6Fwdg3ZAkp5OT8eM6PzRyhPA8QiUiDAfdn0DgYHhkEVDubpeF3TQiKrlJc1tsqS3XJ3KCJ
kC8n3eAJbHwmcKTYlF0R4iXyvGAmWP8pysSzVJMMx6g8npfI9r5iR6WJ7Y66O4clTZ3IayqzIbGI
zVCCXznls5HH/fScdVMammespn8DTi16bm3VGlyrMHXyIyUh3mvd8mrp/rYHW37il9Kw0nlm5gON
GuolknlLi38ZtptfbH+fTgJ9lqJrXg5IKkKEg+CH7kXwWjZbYbkyhPJdV/NFmhos0TWVXcRlP6YN
3Uk/XazVml0qVp/1DE/visMVYkJpffigx/vw/Tnjyu4Xe5LbwAlUp6TIjrDMn0tNF4h/xg1QmvxT
hjagtD0FzTL4Jxs13O4g8/Ofo/wgW4iRyeZq6f2KvWAVONOhKGqdvFuQ+8HDydA2SnYfCVs3I96b
L4jGI+5tNJdhg6ZmQGTbe1eS291ir5T9dIXk9g7FjhLFLYhihh+ibrQLAb6ZznXwBACT8SJ3S/fh
v0G/EH9sUCasvvZg1s1Z9iHPASl5mISF14jsH4h/h5Zc8gi2RIoBK5GCv4P3cZmCCfgF7Nr/PS3R
PsvpwVyAnkGATblf7bv9e1sgKoHXAKIfIuTA9dVbjVe0HRo35EwGcHvABfBvSX79jW6Pv3ysCxKM
C3oaL0XALGzJw/1ZEn+E9CebzZYeUFgdR/BXeHQdgXLI886AD4edFklE0ItO7uBOssT4rljzbJ5i
ban21V6QYyBx41AID4oZ2JkRz0mbdr7Qnf0QlPl/do3aADnEi09HkjhTEAhxa5GmDbi9BA1lmunZ
9GuZfIIkf8VnyD6ANY07L4N8E78mdCK0Q5qfg0KCrCaLJCjvaY792K9LyL27iSyf4Ts3Ild2CtIp
zsWcRiMCuv4yPto7j0vcT77swAGbIyx6laHs3/StMc4E8WTdxx2SINGwFJgv1r5qRScmDwaSQeFU
/7k8RjeO45FXuAAUDhX2OxK6jix23b6YPsIsbLm496MtoT3C+Qjfsg9wg2BApA4yLNyaH0sEJGGm
X7qy3yTCkC6EopknMsw1mNCWLV6znyduKxb1JGxPmEK93wWVw/3Gka+S8K1aj39GQ+xk1/eZADwy
8ulegD8qiSr4sunsmGv4StYDe0yR0D+aIhQ6XS7+n95uCULRaT5Fwnob0klFGdD8TbUEtL62rM/1
jlLdbpIhBhnMRoEIAKY1QciKCysny46nFQmyRI8zteDE8eTVG2j1QREVWXVhP4x4Psr6TUR9fgzM
dZSJLsQ1JIK3CcRDNUKSqljRJzwnUJhxZff1ePUGOqFRDwicre9hHEWsryoaWMrUbQ7ojJFJMB4N
jvG2gaXB7Mk1WwC7tbzpfPWcf9geyP0GzjBVQt+FEJ4CCfTPqxTxUoBwWaeVDCZqtAAAC/p/o5nC
pMQzBdZCNnp+4vZWg/9Yuq/lVJIlCqBfRATevOK9F0K8EEIcPMLbr7+rNDfimpljEN1dXZW5cxtu
ndmP7eLVGyVb5ivp0gZ1etN7mw8H8/5dYQHGxNrggJYo/mIlltHDPMFkfRytEAwEDoz4MMPGsscV
nnAc/MUp29XDf9rMSFnzsprG6h96QdR7F7adIXQv69gzt8cAD6m4x5Buhx1zLxs8Nx+9NN9M3m+V
aDvBfXeRoip6K3UkelTD6RwICRvgiDm0CdizGKdlCbMIL3ta2aKuqKVqoJIQZRLvT/+5c6VY+VqD
Lq6+FNyYqCz0ajZKbn8FvH0DDfi9zfVPyRAu2Hi1tKvc8sJpR417ZaN+WJzQUxhkFtVdJohG48V7
yGvGHyNSHFG+DMN0EqDt8I+7P+AcXrdIEvnJ03sVqP02mkA6+/PWjlaB/tEqY70WUyJjOHe/Fhxs
nRLlO7pIuD/C1mtP6NrV+M8memRUH1LURpgvJgYfsuk1Yrg2FcWMadS2uDP3iVZvg7i4DNOMvj0n
uPbyGyGjiJh4Zv7G++afFvJd8m9I1jII54To3Qgm/ViGIVJ7zY6SKs0efxL3dGVdThYJZdEpFeBl
CCBh2Lid3Fqx/Ayv+sZu15KUcO23QmFAaV9f5xXV7Jb16zYv6DFSUby3/JYWF4AkaQySduPqw0tp
8cBAeFQDA/qKcjdfxE2isJ7YY6PUIEeFb2e+FMZQWGvel1VFDtm69jYWXn47kJfR2m6YXNxs8c3c
+NReNqJ2OvpGxIjVD0Bxfq3d+tfOHSDMqlqt/ZWgcwkMPpa2oMZlg9hD7Cp3q1h1XY819lAzl6JI
Twats0XmmBABGimE1Yu3nQ+QzZmBbabxVMThGkHbcv1jaWt8arIetHqFaOd3U0DBvddp5fL/tpX7
bN3K1i4VyBTi8DPUd7wRPk/k6vb06vZfmpA0WwsEXwVQa9pll7AbHHpv5y+8EXT/KOGiZesUV7u5
QvSwzJ875FnfQQl7HLA2s+++y+9xvGe60jd4ERDzYUTv1fz9t2mFpLnNP7tQIzfH/7lIFoy3ov39
JzmThBqbzdV9NjNyr3PV0IctSxBqPVHLED3CfyAdEqESXbEaFXV7//Uvkt9Z/ivvf7LHm5e+LFkX
05o/fHTMOysTYhT6KqrnDolxMwH5fDt7TVA7Ia493TMcNzenKY7g4GBYjkfLIlYAS9/MPMwds5Xg
UkzJzWp4U6B1hhPeGmFEaouhcUBLOQpoClPVCdp5b1vPzXRVGFoyj1xEbh68jVKu1WK3zTg1IJEO
DQEtx+a6eD+UDbGz+AsZ8T/TD3NbBV85TJ5bgUHK97I4NsMaHD8eM5yzOuaq5MW3wDbNcPCKrKfy
o0NZJ/yqcpINpwWu6AeWSn9VC+yxFkIKMY7SR5JdquximiEaI1ih7h0i/uR29vsTWgNzseFU7REe
Ampf6dYJCz9QSeHAnnY9Y8fyRNtG7H6fF1xqES2a2nq8ghwaCE4mGLlO8dKVv4qLdR7zegLCaDq2
1SvihChp4RJoW/D6aUU/mevKWQmBB1iE8YkK0cboGPxUEaZqV2y9RJjAx3zXrJFupPD+Z/YpmQBZ
ZCw8XZu64lLsfSjyHvBe3GtmOovt4khj/WpRH7fprzhiWMerbUFIKTePyR/Lln++I/AnjcIdwF0v
XCv80WP3nd9WZvHFizfg2R7q+0fK0jHeg8RgORsdAxJ4aAvLntFn5CeeLBOkrJGKes8Oobh80g4e
u9vAVov+TYOYiCPDPsvLvhvYjNcPI/Ki7rPLrfwHw+xMvxevHBVBZ0Njwceh3ET6ZSFiHeEax1Bb
7ernOXGKvXYR76uMIYgAjUqkGiDvogWJz+QPvQUe2KcjgaXdRQ8MexyxauCYrTWXseAcret0iES5
c93w1WxZRJjeRi82qSxbc6aIC2rDwr9hAkSfal7nbOTW+eUyLzg109jFC5NsRb7mODUwTJDZ4z9I
QZ39KDdY/lYAy4o7H9AmvPwOKIi2VE3OUXDINsJwVXtfzYXdI6bmFv8XXAUUKLkHUquSXxYBse4R
IOvl1f+ty/sJtOv2b9fJ1pLmDnzjgBgoAP3dT5CVhiSSCKQFBbWY/jwMDox5SWl4tpSRcpMtM42W
m1VT0rT86p+7f/0269VxfslA2CcSLprsMpo1bSimB6/yBpGvnVIg8bWB5ZZx/uvXUrQDFiQLSdZ+
G/zjbKHp7rL1bu+b1Bu8lR6wY+RJbLrxfn7BeWUdXo1TM62q6FMsd/cDU//sZ7woDoP3jLE8SGDJ
C+NiVL7CdFu2sxXQhTywc1H4bWfjpOgFIET1OOAfDTYJr5Tdk8OU6j+w4R+fRtg/8yNJzCJuQkRN
IH+MhMcny7vEB5elVRYBeQcuQyiuUu7DKY02EURrCVSurDYCE7+ybI/sQ872SOtd0o8NUPTxYSOg
l7VNCPgp1gPwyGk1V98PT92Ds/9Ac0SiajOt4M+V9ZcoA6HwDEPhXBM/uL6k2i1jrRi0UBT9oomq
Nru2FlYMuY6hlHHfZnizeYe9mG7fWxaWs9IpNV4VpiPTjppkjnO+Yy443IulcJfq7kRmsOznOqmB
0X5hPJr2pyrqqG8iXSZSQ5rBEUvk62oNzdOt4c5Ze7ZzwVTZku3Z9sXOS90RIcqQMdAN+UVqeJu9
HD0z7U+RlcVMMMiDYlnmaARdcOe2GuXmTpofunN4gOtmF15GG6oI46iNY0EPEqutpSBEe09lJHmv
a0tBN+7F8amxaeXmN7kU706yH0KiFLJGY1pRceQf4kZVQ376rbqYti9VCVN4ORk9neKhqxPJ9qP0
hnJHhlJiru2Lmwqg54MI9/8nSPQzNscWe6kH5HTyJlYjLeeQTcfWPN2/ot5X08jqKRLKfflcSXvr
WoJNVJgf/idebUba29a+BXUpcmnhysNtuPgRvK63g1PVWWx/fnweOq8GTvMmz3OKPBrPZjUhXdFb
BPAtJ5Mk+OuHk+IuMuZVpe5thLd7QXujY5ncJi+vcozpiw7N2r/pS+K8S3Odc7HnPV1kPOLfyjzt
DZjsKr/1XdA3otBuRC879lAGxM3cK8sOzUdJ9mixl7T2mG4ZlE1gMnptVCzZg6T2hX3h8O/8eSLS
UP7xX7kWhx07q4xMjyE+YcBMcm6QVJqYi/RDGtNdJ64IxkplHRAYAerqUuJr9cR+eA13dWzz/NbZ
Y8B4nKc0+5ZntC8RQLxCNb0gRu6FgiTlY9zUhgSPv8bs0j6134EEV0VcATJjThZ+nwJFGQNuy9g/
cblznWwhmFhnAiwePyFa/M1muwFDHE14BhQOfYTf4VkXFEdYCKRLKdFMrA+lRbohda5KmziF3R66
14k0plK6xRShGozFY8UEN4PqvWs3D7dxCe89Xb3fKgGnsgKIfvFZ0cHlMHBi+q1Rz/dbfWgv8PRU
WqXWdXIi+enFRoPc/CU6ZfqRM8c8N4Hi+Vc+Okx8BFHh9F/v2BOrjtkPJX6Ry1AuoFqMHyO4121k
eB4o4rt61NlceTQyHm51VQsxJOkRhsAKA+QpXjqtsGBnpQQMSfDI/1kvhaVeXxanH9Z++V4JCV2v
yt5gx8+nutRrY2071ChbxukJPw60uAdo4OJPqDXI8r1ArNBxWbnbIE/x0PHE4aXVkNSIVe+W6UCL
jXDvfz9G4eV8FhvzqxQuBR1GvHk5gEX3+MSk1sMBGnKUM/i98LeAfWDxkSMpxdpU5FGiO6Q2u/Pb
pKerUuMduKvEP+d0erYgZODCPJRagZSEW1xdGE+XYDtS6j8wvCokK6texFatvis9aulq1XlGNqwj
Vh8J6SrGZyAf+VOB/SmOtzQtjbTiFZT+jCL6iJMDDDcRwSSS5lG588d0oDdTtc2/X6PaUmoUtF7J
SmwsdhJuJg8827LnmWUURAzSnOr5kQzkb/TsLJsPvkfQeXPAD9K3m3YbsJDJb01pHORpAXSzaSkk
oGZ4Ymoz04UjH8S6M6T5XqSC5WZFii4AN6OSlTgjE77GDHA/h452NxPJfRqBOaZr8d6/i4EMeU8s
M0hVkz2E3f0c9zZ4bFL9o9BGK6EUC03VuvpsWocWim32Xn19nkXDay9vwPjCvYe1xUjx1A2cq1fH
t1gV7tBO9hSIHsVlZRpMTUAQpoHlhFM02rBvtlZ/VoGX8QHTMUiuFg73071wmSN1V/ad7cCtgHSc
ZtH+rS72ybDAQAEhOluRhxzvLx1B0zaa3r4D/a9kmTlMP7JoaXJktKWLd/H4Ff3Y/ZzkRBmkkFUD
t4w1dCJfmFWSIhO1EzgXb6iUGV6qf6RdxL6d5PgQorEeRMAP9rvmh308oDcfl9pStNEtj1QNWGDY
xmI7Pub1a1kn2185/qDQBe/uABoYFmB9rxN3v/Xo75/B/V34I2vK+ut9rMGxLew0tNtqshe309X3
+Y9T93rJTxuk5WgUV593KEcQ8I7eg9F+dFnEKCWTrLwDg/OQ9yhZACuDsEpGyfBepb5UMnKMBbD9
DuN7x8YfJsIfVOai1zykH8xXIHqUeEncdCW7Alwv9GIQqWqKiqscDbktiabY7r6zeP3mv8n17p5/
ZAtsGK5KMILiVDlhIq4CDI1ZOFEBMLVl9SWJUcfQFhgXVSobCcBsECy/mF69cHwUxbrJv45NMk31
3LVLbPQjUCLiqe3ID+QXUN9X2dRELxxYUrgZGfqEKvO5dZ3c4J3PfGwr/n2AGVHLfrG6kVwQXEXu
7H+n892MSb8mvvauhW9wtSVFK6ZjR9OPR0urpM/d5WsUVWEi0dojnWQ0GJfvbX+G2V+NfN4+dK65
wmtiTjl5/QMTtJen/NAUosAd6nMqqGBZQkIpn1ocnqs/00DWrrNRKGZrb3IwxUxjX4X9yHhh21DF
eqqSjDSyxVxp36Rpyc20TR84WR32TWEXi0mZJVsK5ligU7bPq+F1TNTTfINCw8p7zRRP9jWgfIKs
5hdSZ18S2Io72N1zHxju2+5awO2p0FhA9HRGekgIZ/NsFmc/1RJN+aJfK+eWwd2AdFyQWxZQajIH
v8/29zOH/Zc7hfBzG61dLXMlGBCFFGQOQoHOeRzOVuWZd+m3e8ozQBEbqPwSCMcfdf74vnYTAigC
uSgNdn9+hYSsI0OWl06/kRRxobkJR1Ij4SiOc/HYAwlWc11SZ5b7UTQ988nqQh8CA9DhDJzX42cz
dNiGC89tMWrPxKi9t5bA0XMF2IZUHWKSQs5RSFy7Nd5MnYCW/mtEIcA1NwehVjSz8/lkV54Wz5+p
9jAgemgTBhgsVUDKAvPolC3iW4lfENiBP49TlfpFr4tdFh6BwN5aktHcszzZt82xS1MXN5Uweo01
TKFJPcPf3HU6o0tD80rA+GdrBq9JdIhd073R5kOmURLL/4HDEQnoOcV0kXK6FjTAOIcTbHrdWGBw
aSQry3q6iJ2ETyYCXOxnMJCLwq7SshSavl97U963Oo0A4ObM8s11M26Cy6meO2s84SmerrD3S/gP
05oLNpwW68eUyesWjqBMUTakip9qOthqx23S1cciymTcO2stbUx3gvu9aKoOaxm3LDy1Pa6TGM4P
arvvK7v/M6uRBMTNm9s7g4hOLp57R5IcIts+/6NwDgRWl1Y+NKQyF/Z6IMHM5sKL0bH5UAdcqvJd
Et1BwqjKHfGj4ctGgzQ6pP517wWOeinp+2SBL9fm61tGq28Bgu7YoBpPnx2FjQ5ZuNTKIZvPdoni
dKVHYm5XfleXvfTX9fPOaWlZ4V9eXhUTMiPkKEha7sc+H/8y1UNdggoKx2AjVOAxSTSunXdAMfxs
bbRGf6pEZw+36YTg99q2D3wscSjEREt/7VsEsoULldqlsg82rR/PxvrjzZU22IWVkjXIpXaouJux
QEABb+AQc8Omueym/EXcHzzdD9bz+UT1V+H8vBTZw22+dheOZIXcuZjrZHv3n3eHSSNYuxSUz8v2
cgQthXSgksAeAR2/w2U1Ijv3Wb6MjGKgIfQIlkyPMQq3k/AxMDBHuuGw/iTsD7/DdftcCw3jVc4L
myBG6NfOoTAt40iUCNK+zp3VgI/LP7Yys3e1+yr+4ydbTZW4bvRWDNNXHTkCra1+gEtXMRfcZZjL
Ql7yJ1BPIdsMeyCrlsYBODKmX3VPJdNgnMrm4vzbAHaqZkneZiHnILAYQyTJvbrpnBjdVIP31yV/
BVUkPh/thJ9xtKC84ibLF42cXEcTBdC99C8nPcwwBFpgZgXEGbHMs5vRDTak4ojq6e0rq86BeaxX
tq6x4FGH2ree4Ibyt7eJI4adO3DYiyYsJh9G+WLb2HLVehRTzGLXjLXSxd/P2xe0ItHPRQu59loV
ZpjPjObNezAtJzWAGAhy1C2fy+aTt25FcI7Pn6WCczZ+3qOYRAbD5e0PORsi+IYElLASnG+s0I4L
xKrhqi/n6yv3EQhVl/JvNcS1ZIvJ2rJmLt/72f9b26CYoXUzpVTrVQ7kNIPW/D9LP69/Ku042iPZ
+iVigwpQjoFOVHGvPKKryC0iPeZ45v7ryXnA73ecKrvw6u9s3duVcY+7rnDJfPE6O+vKbHrINtVM
4c67S0REsMQX9XwDeeCsB4C+ucoj+vXxNv8FJzvdciUsB+c06/fsPKmf1oLEMCOvde/FVdDQefbu
hxia5uuzjvLXXCKTVbPd1SCkf2QKLLmr8TFtd205QK4xpWYhfixFGKCTq1CaRVdFQSLfzFKaq0tw
m3ka+3+DjbI/8cBNS5bur0IUh3O+N4ljWP7IX34LsVfx1X33z4J0ScGnAmvz6TCavZ4q+0Mz42W6
lRPZMnBM8uQ/SUTLXo7bTud9L2/hfUJnJ+tlIcHC/FJgq/w821y7WyS7Zu5UZ/OYldi2I60Qu1Xd
pD4y6cry0ZlKh8qLoXpyWW+ltl8nmemTs7LnicieomTelLmd2iWofMJOhFcaW2PEl6PIQJ2UgXrt
1nv0b73kx2a81D1xKJ8gnS0bm3Giua/uKZRoaFpxm6ORRX+6LmRHUf4W/YsWiaD7r/SKFDl5wrYn
6VEkno9/vNA5iQDRHdfFJWLf8GDiMOSeGxtScCY0sT3OuqGzxVTAq1Ws3aWH5Zev4hF930A0GNal
1yE6IzLOjFuJcqxpvJ3/+Tf0ZX+LojDuNZ+/BD5eqzlgCvzjVcyxuE0U/VU/Fwe3y5Dr3I0NY80T
Lpito7/7OnZz5fjoyM88QKVKtH40W7xdeaNU7vfxbjU7Xop+5SVyZHjLjWPXalpdzI3q249QoPSR
tC/J3pLhl5qaD4aPVVJmiwnOOH7LpBKGwUbX56eGT9TReyU5Yhw1p2AwgcegPv73KfGnPfmKuHcp
Jt+l+MiP/IXnJmaK2cinjUeBKuHwWD6LJAimmGgnKQSAPomDYdS6uP4t+sAsqyPeZMwL6rG/j8eC
4b6oGqkFPXYormurr2dtRSbInLHvZrQv7UM/ui5IUClwfET+8902TCxsI/SajqGsqjRAANs+hL3L
AFR1+NT6JLjf13kgSrYdPeETqhyACBLT8QvR+qMlwFX1ODXid5/HZuyX/qnvzh+/VFzZoo89xEJ2
pBHEPP4OPsiXfoKfrIA/HP6Ce3g13DjklfvjyTjnBxzyk21/2dg2PFvTNg1AwrDWXSTU85vgx/K4
pZbUBiCDV7OCZNbFtH3tQlIUXGpNJrPQwCVulqtl4ojBn6vEYt2H4j+bLUhTcV9O7gavVEpuSaf7
wiQBsPYWlSZ/lo5PO/6z+RpNBXSmtMLdQAmxySsbNl2S/PAvYZ6VYZIcZieOh3ipPOa5WBi3xkFP
nqxPYj7yxbAoznwdgUie/Nb2IqnUJyIv3X7N7qq7ebjvy8rt2zX4/6QribZ9I18ztyq95YBHSvL8
4tlgpPhK9PxvZHyKdm7vkufIKfqxH2QXyVUrGSn93urKOkXhCfmVoet8da+wEdBpeaUir+D/lom0
rqmSucGKXOqpqFhs8Alv0WpsVfSc9GzZBX2N92eqB0brllO6xjMsvVdBIMMQM9KSy1mLG8nrCbb9
oCLoA8AP1GoEcp7To3j59mmsH9/bZvg+QqSUiVTXakojiOHv8PHncJD74a5b57pXjknYU3sdhxZq
27OOjPe8vX5W/LQzxRMnsGHqxmEjFPqb7i1as/qftBPrAiH94Zs+hpPqhWHpNP8gfiQBCcmy19pj
5Ff89cSt4IsdRd8NV/N9350wCrm8C/6YS0Th4kaa7a2mHQyYfTsQ8ueEGutoFTnMpN3LGP/asbHU
YgDI9kXX8tLGpsrh1rBDilVyqN/6mdo424uNOTR/L59FAxjXHclUM9PWAdH0Bi/MjCMdvjrOV464
sFUEXMJDr/qxrYw4jCb77+ChgL/M5EGc7gg/5pirnG8VghEEnFeskrjW48Epgff64jRy11I/60v5
MIpCQlDd7YirUmJX1q1pSgzVmCO8hF20MhTkMoPabpmCWA2XKd5wUiw5be2y4sfvSB414LcKHCEi
BIeIHwTgYxNBKp8xB94FF2xu5C5n2Zc3tjhna7isCkhi97374WcY5or6vlaSqTynikdusD356511
qqxv87txNCqjpxeSY/XMZ+vwFX7ouXh1fx7F1aFzp2X4o9ftlhUfRenvR+DJTX0gWTPmPH7jn6Ew
GX/80MW7Wz0bKW4a/LVIaSUeyvSuex4RSmiEJgL6l7e95a/m1AU8sCmsmbQKVkn2z66bteD6AzMJ
v1zX+iguvXLkA9YWIi+rhnjznuzH4v+i71qS4vvHz3J1oBM3Kv2ubQ0ZH43ou3UHHYhRZg62ruVE
wMiyyOWX/sbOboU1XdMzBICjnezFBsHeZ2eGsfYcfHGGJKS4xo14yXpVnzRJVxxbp5FvaJBCShc4
N8vvE76t9gy9Do2UdcD0H5073DJrBs5MqxoEtqeaLbu44QaM8VbZVY4fu1bSccbsBOqMkRIUS2/t
zbSi0y11QGO1w0LSJVma4Q9vJiYclWur/sr3khNOMAcAbJzpA4MltQW3lRBD/TCqYHX3k/5YtXTM
p6rc2B4CzVZ662pAfJ8/apbdhPF6lKsG3+MwTCJINYzrh/s61hFaRTB3IqLeqZEYgHOKTFJRpB/Q
86cdkbD+sHCDwpZr4J0/sFJa3Uwm/BSY66rZw5XVXv0Ok64qXNl43THGqr0HKEPu8IyuC5slboqm
BdN7HzX8OFLd0ZPZOjt4OBrPdnDms2X29nVrGEJm++h/zWmB3eQ4rvNQ0Ls1yqN6YANBwh8j5L9m
ujVJjh4kG296KxYIhDb6tmytf0NDDSiGY8IydBqQj5X2LQEI7WM1UrqCuJQ6FxMalgP4I3abBlup
Gnpb0HCYzj/yR0iStqlzLEeCntO2+Ph2EtiQbAT2Uq/rLd3wYmxjlWuydCP9jTQt+bP04GQ5lakd
UN1wG5LlZYZHr9db6kTtnBAnULiA7dgqjK3Py7Tb2iTmHHX8E9+KmFKu9AsZNAs2uwWkcKqvbcxy
MAryliGA8MwE/uSqZomf5XcaBvWFLgY2yPaI3zi6ht7SZpdPttdFMxj+2LZeNvYSWRCItK6agLKv
tFkHFNsCZaVb2MsPz2rPlyM8giAAu31uOzkQTLJv0cIoUTrA0bkugrYVU/NbIJBkZTFPGivFfgKa
NSAIFof0i45Adua4PuSZCi02lfdg/3lDePpjX3h/2GOwl+fJZLp+aa+pah6tA8Rw28f3ps1a9jdM
749cY6CCcLHXaNs/tMtrfyDSYQn6YX5Y3l//6FPwTkw6xhOnW/BL+czM4/3QL68NlFDrZLY+mN13
A/+sjXgzDALQJx457DtrQnv8ic2hs2GslqvSN7R+cVQT46Vhc1PVcGknigEZufMa9vjDkVQ7OSb5
kheXnINKrw8bg7Bsbv+txDA5ef8cx0lu/5cFYf5PepKRP/eZ/r8L8cm8T0qbbC32ePbsNjz7NQmD
MYcHkdIe6r7G/0Hr6t5NO40gqRkPn17T0vY70Gi1480IIB9k6xU99ANrQap5ER4v9wZT7tnmw1VJ
919ma4H4OP8F3nFsLfBqNFMJDnZLU2f8XyqEyHypD2e0wWIqxXc7v/ye9pgS8+wlsWuRR2vQNdem
zjxiCzPbFtw3uFIIICAa07jOwj8TNCJ+BPxgW9+RHGC0BtwFuSRZQlXxDgoI9U8nw6Bgq+bXcC3i
AV/QhFLJ6D8ldksthEuIvYNYidd+Nu6NNZEkLCH8FVDK/CE2L1USs5FKFO6vcub3a3WTC3gs7Def
EP3sph7DKXkUn8fefVk6sWg5VTeXOk8tpCbqASOp96rPmGbDruTVyyFCZfI5MPKpnMwEA5H0UwKV
PMDemgHzEQN/+xmTeRQcRSISUWeHRmbNpEbkHAF1GdOqOLNEqiHPvhItjdFye4eFmeca5xuGZO7X
9iDfp6Kzwsmynk1/i+crtkcKobCyHaQZhIwO7HaPRsnZz93k1TjM+KhVn539J4EPczztRBH6eIDx
owWWcWSzvIw713/Rz+jnLzOVQCS7DAKXIDLf4j0EOlBIpA5IUMwua8tGO+XTi2jpzSghIHzFZ49g
XB2ITM9yuj5G1URVJasiOEgZh26FumVrkdKMqrGD+Wns5ttXUWTVxAtlYjkBDLpNZvB+jdU6/++o
YfwdghRAIVpyZlqAmBtZSCoW3CksIufScIU+lDTyP7R+ea6293xYYBtIfo1T5d7JlLP10DSweWHb
dMqE6waNnZupjmlbOwFgKu/ok56YvGGYNwpWX5sKPtlueGfHdG42UObNjNdsHcyGEOaGIawla8x8
rZgF0YBUt59e9mqoFPLPf4z4kBCw86zDLZacY662r0o/Sn78doM2HqFVft+Kkuday1T3PS2HhYoC
Xrr1fr9433Qe//b1LQTd9rTuP9pJoOdCrQ+evvZvC1u3UW+2kIuNplzZnogJgm06p3PwDcvl6u90
9ZGRUtNkHJjclbab+pNe89zZgmUQkOqZYc7L+kBtyXo8b7xmJQDvcumgiHPX8cFEc2XiCkTDiU+w
Od84mIMKgE+2EVllhQ2z6/GERbaBktewOjvxF7ph8U5yE+mmvm6zx+d6wBqXz9v2k/bkMFiYZBdD
Uhy/KzvoqumsMK+Ome3bcK68CDwC5lLHmmKKs4SSpBXYAr+SPt7V2b496wdq8QzvXcsYdAPI59z6
11Wa4KLDNBBalqXWaXEvK8PDewSB4t1PkRIoo8mS6jX4BqjBpl4sPoxow0GNr1Z69PQ/xHA/Ghdr
ynYzTr5kk2hKsq6OAYYGSODEJ40o8lgQldRTP5lOBs4yHTH+rNiNMuFbbNs4srhWdGMvaqHsR2Ke
vbRRQliuDNhqgkY614/HnT4qUFJWtftYfb/q+km/w23/d873pvLGieOR0FfX28WTe5faMYUyeFEA
6deCbVbKBTE9NP4PdkrpD2dspunHxtu/hTmxM4k4PuDoIcDsWY5AxdIMgguPHsMgQzH8uh/3/jkm
RHYfL2Xl22VfclQ3GPuULl1TFKuifeKjlHAQSTQyxp5ckuXTszP9pjLZxihyMrZeClCEe7PQ4JJD
hmXuvsblX8924+MP1ciJIabC41h4f9F4OcW98RQI7EvuXx5i2/YlZV6TFOD8SBNzueHrqQj7OYUe
/4l3lwiDUPkT/S4xv2U4C20/jw8Z6eY3h8ZxrJA+q8dmkVtpbZoVTO9o/q5MkObR7fiB4THc+Jeb
ybrIdXImyxaffoa0xG9+9YERh/ITbNvPlV31VnsNP1i2NtaD1ROAVeQKs+LRcqlsMqVNuroJAEr9
/e6ydSMhep9r2hadlEIrDVLIyPQyVKYmrN5/tBQBYbBYbDYcAkZE9iMLtXAb5RgprP+ogZsugIe/
wr36NC+bjmRd0Dqe1+VYoro+BEaNcQNz+EghDvmuaSMOo1h51z13Tu1pz+99soPf1g+9F8/I9OTd
yXgjt/n5XmEWAnTQnw0k9kYLmJ0kwxDWhl7BNLeYqHLb+Un0IijNSWHXhoIUDPWzWUYUsrj/e7GO
Xw+DCtC6yYf9N14R+8A8AJQBZqCy0kbnfm7fu/npO7rQs8V+4g+UxDUBVzxaS0Je4lQ8m5QJJqon
2GARy1QT+Fx8B14LfbjcmbgNdAF1SP0Qb+2PXWE22nGqK1UTXvm+qD+PHxzuOJK5zilV1uGr+nam
Z7ZDfZ4O3gvw7sann0G3BT7dvyZxf+hcO7jo9m+8eczZUh3yPzq03KnmfN/xXOOIIfVal0IDDumY
hiN+PToXi44G61R7FMPr80MmyQnKSuDZtcLS/BATXRgcMQYV94E9rTvp5bQ78b4NrfJ9HckYyfcu
9dTg2Vl8i62phbNqfm2lGTSghYQu8uGwfFUseKZROFrlwGa1qZWWabAc6iDes8PQv3EqUahVVYCJ
AfuRMu5dKzAJIwMq0fbR1AtpP4xYN83nmBddbhCe7xjss25vahgcQfAxPmlbFMMl66IWpu78FSBy
gTKN3dlIQuagtD/rqvIRA4Uys2ARD68Dk30HIVUPs2GL135aRBvng4QxziNr1cMOCqTb2E9YdhRi
m499Y5Acfz/yKvRmsmfnybZTGNdB3JFtrf/mUH9JM8kF1Cm5sHNuulxZatcfbYRRkSGOeZ8u4hsD
pkKBhTMwDoXftQoaNYgoR9YfT3MBW69DyzZf6u27h1qiPqCqO5dfvRukFd0XMVBY1ku5i3FYOrZ6
5tt1mbe1V8urUBXnVuTcjkQ6umggc9zidpXcECk61uHp20IoLeKsIphG8/P3IFVbTINoZj97GkhO
4r2YM+DXc6Mmw+TqbEepXN7ixeAO813CvvdY6aGwTPZaSGS9bGGB1FH0JZ8sifej02g3XPbl6+ia
F9FFyLV6I0ccqsj92FRbxFDcEXX3tRDccAWaFQPhVkBWlSV+mV+CBRLvxes88pzeQUCiKP5w/JR+
47gE96ZEqHJaJmvClC9Q/TPtYAcTuj1FY6DHWWp8ClqhVrmUAmEuZRZtebQTv/lbJdN4tJfVgMQt
Tot4LxI8Z3lI2e0jvUBtehXXn1maBFCyOfCpfMYaMH5Y6y99ffriA5dpx0KkpnyaA0by12+wFdbJ
q/rb203WZd33HlFZxmFDSlAJetn/HWbKURhyIK9klSmbWmL8Gj0I34hyOOuJWUPbaSJTDiNUwGxF
sIPCQuGJRORr7AJ5BlhAjOMBOHIQEwCZm1SD1uiPaNVYBNvf3jdApYDe8B4nOinxJjtTcP1fKtzn
JiLt6h/NZF2+lHfVJZrlfwXqdyY/X/4Zby2LI2woD1VUO5GOSIOmGX452/PGFsjP9MKBQBfvX3Bs
jmacJe7tlcOQUBVRFmgWU7QH6+s4dmsQ6gZrzsvgMXxOHsNNqWdUX0JxA1eEzlehfWLvFxskW8GU
OuSp2UOVokccotS3ehxmVAn8zlHve4trBE0E7xtL9335/NxMuPhywWFeTi0OQNmzGLoXe0LFGqoG
RH7cDri82nWcCSST2p58OKiiMMvzNh21QB1k7mMXESh2/kye5rzxKLhrlDkdm7k+LctDezccLdLG
ivOUnhFLgzlhuNdRIl4gWWmy/H5oBd/F2eEfMyLfjn1AEEnyAVTihVthNvfvt5TkQDdvYedsaiPE
KSsixAxme5taaCOMz0gN+E+YtUTyyIu5Bu4v50wGOfcm7TAhOzETDv84IvU7ypGkGv/WeF5GfqOD
BtDgD9PPYWBeOYvhgYbek59Qb1qLVR8tg8Ouk0VTgevHm7Lx37gE1bf4bG5qfz5CauOVtggJZlfc
11eDwPvwEtNOhoEyYp/TITOIL7b95wAR1pxcV+sa0v0zyMMTY2KAaQn5bnDmJ1F1GEJCXvht288N
XU/o7I3/qefY3eNDrcuZrleCl3p+X782Z4LsSqMgUESBJO6ggZ9PKzifNCNBIHZhDntXI5X5Aats
ecWXTm5ztD4hDEj3lv3ZRJGmpdq2g76WtaTFtpsH7Zh41Px2cqLxIBT9EkUXoQQ1HfEOBPNZ9fKG
DjdIKUL9DisMe4TyKkhF/p5NUFUmK7zFFJjH2uHb5uQDgsAsuK5f+pnqFU+w0E30ateubVjh2yY9
GJhG3qjHpvXgYESFXVk38Gqrt96pQKQwGwNIoYZisCFCv8VfHOMC3EDp/BlWLhIOIwYdPgIiDtbv
IIZ/FZoZT+bsIH2Vwmhn7WIDk4nFU2s929QJYlo2o7h7ccpPwB9O+mUwe4hQV6xq0Xqucxjt24Yt
kR+pQKCt3rVgX66QewazNNsVWZRhPUkc3Nisi7LCgDRvirVub0fxuhuYoriP/EQ6+OvgxrDhkLHW
Drrc5rG87UV0MXvmFzD59q57/CKXcYcZPARX7cOMBqP1LPfqgwPCrDCmn3glUJbnqnnUFqzwA8mo
rv5jVbuAJb23j0auiRON2gNU42NmA1E+1Ge2UYQ/kk+wz/7b898XEVF/m5ZlC1OppcJnoY+D1gl7
6jEE8oAnEh5d3BBtH4wuGGCKCDQQ4jcVDwaluFoHDDL4aGX/DpKZEXDftpuCOTbeHWW9Ih6OpSwO
U4bfUmp8syK45TD+OLW62U4GnMNhQlfj+oVGGRcihNO6Oc6Kh9Z+ckkX0l1Ek358oDgvMl2sR0oZ
w+NK5iNdHGa5id361pEtBREDYJRm0ydbrDk0r66mA4UoSAscDMs2Wyw6EFVwWS0b6Ifb0EuqhXKD
oOKMM7ES1as3nwF9g08ecFe2lPMyoKXTSiitpYCXds3ZobJ+/q2mk6nmFvMp/HHveEW8ch0XoDod
Hgq7so0qGvRv+c2pNGmc5H0+ycWE1oWn966ePqA+23rQUeOAc5FrxgZILFhdsbDnex5hE9E392gI
hznAFqxlHBZAoLMld8VfGzy4IyR7bUsdMxFfnBsbdkhx2ZyW4x3zhwI55pSUzlsg9GvEts/hHulk
BHviqxNlKPrMfEwA89veLHC9flF9j7WgdM7a3TlgVWDW15rBdnfvRhg1d40Gio5VyRKHkiJCkFqy
xQHrWkRqdH7IVshWkIl8L3WON7M1O7VurYtkztUQEr+41lSXwT2/Q4SE8BTXZ892iBtOUltG5VD/
BdhRynJKRF74iDUeFrPxhneHVUbgI7NEDiFd8ZBAeVR0DENNpPgLUbsqMkkLd740rczAvGhOkQ+D
/hY2we+YLvJ1LsR4uSQnYiGgfomfI5YqamyLhAMcxG/4PWBzCM+kX5bv9jsO/0jDuir1NNslt3I7
+jNCiQzcc12QaTUlWLBCwFe0b9zHl4WNtLPJkZmpMdzuWOWNbLbOLz7Oo28VYcxWmv7Qq79604+k
zavLJK7LTxlGh1argldwsXlYU7ONeWNP1YasKf5H0n0tpbJEYQB+IqrI4RaGDCJBRG8olQ2KIkGi
T3++5SlP2FtxQk9P9wp/gNNWjOz/DvRitWv7Zm5MTUpa7hg4H1f0eUNe7PWyhN5tmTeqQM3no2Ln
m8yqNLNiWfHshybi3yKcoyeZRfZ/EocNykABAUUny45wtK0jTCN8GBaVblUX4HuAddBwhUi+eYUF
Qn0DWntJQrP/O0bMEd5UeiiMS3Hh9c01ET1bqpEEp1LLZnppciAOfYiN9wWQyqumS0pA0LpEY67z
mqpN5HrWTzzjqSQxT1F082KMLXRDS60ERtn4o09JbGXlppmIij37uTmQbaHS2LUHc6JaVgqx0E4Q
SEZDh4eQQczHl/PEFG/8DGGjbMRm5AD6DTuldta7E88Qtv3LuPUhvUmHel5ZaTU9uz+xNicIe2XP
XpRt7p2QUYRki52f9V0YY5NZfrVP02CERlw4V+3jrf2GHoDhDbm461lPRN7IE7p1tGzse9XcWHG+
+wv099HROArqcPaeyw/nc6MHCGY617b8Lh7X6erX67lbXOTHnKNa+fbuFT6KhFLWrpocdIKXc7nA
2/pW3RlYonCr5oGxdrlduDvaogSMgzzAvoX0+DoHGG9+9Ap3l/vb/a4bYEV9Tw5ZBR4JdQDHt4l9
wK760THhJuXAqc1Npz2ZmbvCSMu1uaGXVuin7wuj8uL4uHuE7xI4EpRuZWnF56zDau3ArTk4LxDu
u2vtrdg+Y51bqWnA0TP+d3vK87nn873Vkby/XuuVsI+vwoP1KvX8/Q8I4lc3M7wO88qBhCu6Ftbu
N7E7rsIPpXrm+XKhTpcaAelKFvli1jIu6jYo9wDXfgVs4ITlhA/ve+N3BK7obSjU54vKKONN6Tok
hb5Dy7BLleL1ES2BLcBx236anNNbFSxPBbnykzJKIOPWrx8PHPA8ihXFNGUUiOt2+p6uWmZo0Onj
GePx9/Jgme8Xk8MrhVgOrJ9XXuSNXLaeLiTb9zaRq+xDpXvZN77pmAiGoKvAKt6faNrk3rQnQVoV
lIc3a1/lLiV0roDNicbeyvjGNsfmJ9r55uELXuaTCF1OEUw8r0ei6APddHegGZcZuTPdpRYFxCJ8
4FHio6/n6a4Djp5A6H0v04PMMNt2tORaW7OWXZ6XlxnwYfcC1Md68mwz2+3q/OCBiXqrB6X56+iC
LvNavF8DRT58ZBsH3Ry87U0/l29fTkk+2xC1bZ5LP7U8PzNT/que/5e/AosWVciRG/HZiBfBQ/az
2jbX2iUU11T1/fGoeEmsmRZHuXpAJSOsRy4JVD3fouGUSsqX+p6W3aVRPhMlFd5fa6nHK8nU8v3h
UL9ma2fG795hcOAlKOhd6GqUmQTaF2EzKfFZBUiJvR5fy1C09/mn/Fo/hH0bIerraFW99T2bz9Z6
EQ4eY23RTp8SnIN385PSHes441CeFO/vGc3VM6+VUemuUP/ouUaO1auv+s+w9ElBt186i0DeRXBl
jsqd1aZKDxQluITGDPRWOtbRtbe28l33C2Uy0FKweMczUZFBIW8x2gGE4YrcuoUzIsZ29K6F/1s/
LKDGvu5PL9sRj1Bx3Svoc/vr6Qx7syfyBP+o0S8OWtIg/VLBVz5XGPiwVsEFpfhaLEHgbiFFe9rZ
au/wk4U2hXoWrmTOfboJlvQx+j30K7MbmEgl2LEwLcXlatcFnRLowMIoGUMYlWan9OCHaaig5lTq
qpnPsWeJja5m+WyntJ/sDkOKwHny7De4t4Fv5n8Hv8U3Aqq/1BEPE5Hf9+T21Tn+tHfAxKUWBM/l
JHw8vBWOnQ/eeBw2AgS0Y+Ler0BjfFNb7qG+FEV3oiBtEfDft69Ux+74eezp6hHDkz1+p+/T2UnW
sru6PPhBKl8H1SmJdcoP6yOBXjGzu5BV5kOe6RxNwEPjmF+sL+9JcYPN7Ts+4R8NWVBrXliZ5nuq
s54PCERd9m9pYN5jdlpQWy6Rg5JuKTDJZzyCeWGWnd/DrmT04b2h54fVcXSddxzHh65uABxMKGph
ERDvFROQ3C8E/3Tfd4dWjjCJIyqhqQdhD14pFIi7qasWBrmBeKhua7UC1X5evx44TmsPDg4h6Kbn
byPzvBiyIAI0w28pKGAWt+nK1g/sldce/6m/93ODVEihUa2oFqtvo/4sNCZy2o9FOz/YiOOIsl7x
iGq6xuLlN4yTmTKMX9OhONness0uj64ZtQ3lxdmF66G6xLx25RKqI/MzBdBBMCoMrm8wL8Wh/oPg
700DfNU6jwstjdltf54U7srJrn57q4Zw2rHFtK6/svjs6oXhSxDbMT60T+sn2EErXI6w588DMu+/
ojdLA+Kzu10RYdwPc6narW8o89fEa5P+bO+BCoDtTrX07i43H2zwRuDn3nbrh6gqr15kJdhSGzTT
2ZkgAmQkDR9YG25HWRSbE5ZCOAW7SmEEroPYL/5mdB4JqqPMXeu3ZJzIckhLqg9PPQGd8uiOCZRE
MGlVFdWBllZLk8z2y2DCdiaxMH7WqXZW14Pn9/bzkfYSBMnQ8ilbkNDqdfld3mjCh9XLEX8OKCH0
9YM5NZknkMu6qgRvH/ivsl8jYzVmJxQFQtlgkqO99qFKrEa1otC+UoYtqFXPh/N+NAesELXr44TK
NHrbfNShCksUgqN9d6FWuW6+HACDlHpbaND0YvRCe1/DT8HqVzuKcYRxbUGCLncItZo0B9GUX9XP
3Um4LTuLxjhCUbmvA2LGKZKKj8j8AIaiUX6MP5PvOqoc0IL6UBZ9+a+gBtNVmh2VgNgcISJtphlA
q48OHM1PE1bckJAVohH2/SCAaWoeUTlUUX2jUA8Ro2JGxpIeAYBLcIJlcco6jWkoP4nrpfHGQDnl
qHaklgQOQlvP8bsUdhu3hyLJrHmov2UjviavUeCS9fxr59HpxQzDSt23PyqPJTCq/OzciGabit8D
l7ULq52r3hYV79x92Qb+yNJYQbPqfisnxEEVXNOGvk/3BmJBjIDcYQVE5DZM5+lWX0BmsnoG63a2
9npQCQ4ElHa8ynUp+X27StEg0qvWJxJKNn91NqV+AaU8dMOuXHXqWwZWGqfGmWxPDYJtgIfIB0Jn
q9bF1qyBsQaMVpYXM1cOo2sk71o3ZuhTilEMtFSTsh3FPNbiQadR8sfYLtXnQimF91ahR3ZLpvBR
vUKAVO526+eP26Bke2Xw9zPKRJWIiXQxAY2grTW2RnjshX37SKxyeYIKoQXDgGbdym4Wmif7Brfs
x3eOlW9sXrYk0z+ej59suP6l3QDYAYywJj3jQva4H20J1PeboFwjUNaWU4Fhd/jFHrahx2gdTJdq
B728TFJGMxAELucfrewXbSIKbZ5D451yphRfJt48vqWfgyT2cVcY7GaVFo2GVmwQr4ckOml7XfKO
fvLb7/hX4kVCdvYBP7TWCF09UidjdKhO/2yRhcY4ftUszUSTVeN9xBqM+99N3ykmOyOOlZ9S5urx
ocljisxSEO4WU502Zn5qnaYQjNt9Fp32vB1+F+kvNg6r5PqkoE6h6dT6XdwQ+Rgde3TYjco6jpi9
2wTPTLzAePr8pgTXvlK754wlfwnu2655fGBBycP4dYMJl21pt/4d82OjPncs9tzWfNNK/9ydTosP
BL1Te55r/n431h/d33EFDTWjN2IKK++O5cAw7d+1rr9RTIOQymJF0QR9stukR5mB4eF/wyTk9SP3
nDG/xIWN673Zfa27j19aEsxNvZdUiDqf499/lIPpb5Ec4CjDIGxPT+ene1wj8IQ3zv4x1WWrfXfi
B6YW3XxXhpXD7eoZgBO9h1HFEqTg3y4SpNDctQO4O9wVFDpDZIF8+37L3h3gizKD3Vse3TQ/klMP
fECzelvPe9dAa5Q0+kYRqqVJNilItiVcxN7hDY4SkACIE8Vjqlu4XxY81ybIwKLCcPd+B7/oml6v
rYEtMfR2t8vfhvpFBc9H8ZSujPVl2//FwGCU1C7US/UsBQQAs5Z4oBuqJ2ut4urHQ8mm/5jikWXV
gOHXvhjtQata1+Gf/vFZbXGCzrO4SefY/93v6if0KPH8ETvq6UAbFAEqe5+2zddT02JCJJwY+Mc/
eoBD50NTOTQB5g/jSlefZ1kY/+l4afau+sXJxDYfAuncCIeCtl11om2wjAqpTdmuenws480RRO4T
+moILXUN6CppDZxqfyupwu0fAeQXjklCXemqv5HnkgBPo80975R1aFRnFlvasCaP5WNymHwDbHwQ
s34WBwDUmegdRUd+kRJuXtH4jp8tWflSxTXLNUKlcPp1X2bZKOWe2HoI7rUKT0rqUZ5TCNBTcBsB
yFUIi1aKyndYAGZVgVaPmm9DlhgH5QvPv/ww78d3t/WP6UptuvcagN5KbfRsOwk840c/dTfA5ZeZ
zpPs/VyJoTISiWBGXUvV3Cg/CQkvKtTXYdqEVhyT6Jkd+yQ9zrflyzbRf2aHjB7xrJn9NyfYHWQj
m/tnJ3WHH6mLlZwXqy4WQ45Cso6MEZ+3S7V/5ORrHuy2eSUV99W4jH6apRYI3UN0F77tq+qXRDQ8
PbZqlyU7BA2JeTt/n1IvldIApbnelGT2N7nIdv7qi3SUBja2aQFvM+j7gKkd3oUjlbW77+RVL5FI
72cnDZWv7I3EN8lOTW2CaT9NRm4XCKWV+mo4dOjQgnPRXqMZ6wKzbBD96HE1PP2Luqe8bUiu1otw
fJVsykGedl3jc/rp7Jant+zkxtCBvq2Is/nDr7ZxuT+ua9lJ7i6D+9P9Gmf1aR6zn0253XH8xfBo
218TCcm2jwvEJDhbVB0ZlEJveop8A/RIreQw+SKgKSUiATZZ339C4/LIi/z5PRFlfk9+f1qwCJKV
0mx3rH9Pvn9pANjKViPQBZluNkw6j2LEQVFpNN3OrJrK+e+TLHk9w98h/oqbXVz1V2RJVgGrLw8h
3UtY86qBkPR2kv3SSpIbfO/7Yn1mcaqRp98oaCkqv83/5Z6KvKBrV7auNNbBDmDjNi/bl9LgOBPC
vE9wBbZLIbusZddTQs8DXU4jfkzmz+WP9hYLnXruW0gJKmap90IGEqkaQjmIXlHbsdz6aseZNwDi
z88OqHVuAM6oXaFtF1tGWMbVM6vkSJ+2fZBoTAEVhegdNsMRUmCPt4HmhVHHQytTerCNy1PmJfju
8vNK5F5kRxipBfQjJzgXqH+6WV7ffo9N33ID4RaKPl4h0+HathZY97Oqk/7cLkuwewrV1gLsB9cx
M4pfeAiEDnVjBNSHBl+64oM9zpb6N5r0b7+sTE5Sve3eXMgh1eCVd5At3dprIjfu5U1Q4fg24tW8
nqWtBS31UNj2BWylXH1eqX9tJyzyDgzsss/it89lbpy9CvXz/flLYSz6utCxPSeVXBx0e2v5g0P+
rhJ7mrBEWOcCTutW6bPhxqCuz8emh1Eal/YJpW1Oln7i0buq4r5RznfdgHKtX80tCkeCncVnOyCh
29t3Z16RZrBfT8SL4gP2X7u3hg9/nhqXw18Mo3ZYGW1vyfrIny+6KmcKjevQFt+C8wVJAOD4dzvc
cavjvY5Q915VMXawVKG3gUQQ3uwbW4BJaLXrfTHX3FeSzJjmtzV3LvNPPtV9GGQTp2K22Kkc6mX4
gkxPgHX8APNT9jpZAwudPMWzb9Ht1X5bYdVaf+dfVugUjv2bd7V8IAs6+lYqaX7NPlVqVqfGPBf+
g4VivVRe8uBrkx6L8OCOSK+9n2x8BMhNazdQ+XSr+0kjcJtonWfa0wOooTz2BDxeUKhNhaNJ06J6
t8g8hepMwC4VyevTvdBZY0rD/9e+kRM5wTbm2umR8vxWFAFfph9KB9BPbiN90VG04IXh7wIskVhr
GlL1oRv8We1O4X3i6ooOVpKwzWspAqSyuMDV6bPfmrA2zwFA36p7Fz2ieqm9AJ6glgHuAJUhKCpN
MqzutiTsnHVCCp0wAKlAoMowDxMlie3dMHo11oILcebXuBSca6cL4HjOBI/wfudCaNV3GQytqpgW
gVVLEU64PkUaoMAeV7dQJr7fC9dLk0KiG5qjGQiE5Fa3RnirOn9+UuceiOaFqV3Wd2UDzTmznh0V
IO5kuE4Yl+jSIu5xsKLquNSir2AS5f4w8qv0KA8V66By84DTjUJGlr7sZ3V6CmPIeB4xmnFGs8iQ
/mUrtenmryFkiHwkvlA6nDzjmUSjKNLR+K7tm9qKRiLUnlHQxnJ37yRHBHB8iIv1hFN7d04CqOzh
++7l3bjk70rJMIZOXSjutZW/i3uLKREYGCjgZqoREyi+mw8xtOzIuKvmNKjXwA9bw+rz2uKnNby0
hO2+SBDFyYHWjSgZJ2fYtxZxSamu5zUiXmCk9oS1yDuAyKx0VuM3h9KAuNoFz9DqYl1bxMHeH0wd
JoRGcF+fxhP9fYpfW2CrtIAY0SlM9qd3ue3m8fPRn+/zo/hFYBwKDXGOQOrzpa8eQSQdIX6/6Jfi
RjOhlSEz/puxsOZEk03VqeE0ObaPQmH8uDZx4111UWkP+X7VhkO+mN68QntIudpYu9BtfSq49iwM
I6xOYRGX61RbrmKUjYzu0EtWvIvcM34UYyatql2qy+EC1NXMyLQNWSAS5rWld8vwk47RYDYLiiPV
AySKZOqghyRmQcFHF5fWkMFQd7oIdeR4gL7GcStxdxpKf9czK1S7e7X3CaRLO9vP99NcHGAgOnvg
CxDWLWmU9Eg3X6cppikfMD5zATzX02xm2v1Q7DdNh4taq5apk79avIwfmCC2dFeT7OOt2hoOKWRo
cVenHtpykWTgkl/02vvd5RCaLWppi8iH3+sPKiK1O/7VL53OuAUMsAISAwIEaSEuUWu1umpks01V
ou3LXBu2ag8v1rvkt/7S6jBkRk9yIL1COnjM4L3BB3vspabAMV1o4/N7qloU6A8Px2Oy4Y69/Gp6
Aed1A52rTlt37qF+99AZL/2+f5bMFmA7Ur24TtPG+3tIphZNL12ysYqkm92umx17WK1h0Dvig2Am
PuppFIy6V7w2iwEoEghNpqKuxkyfcNXSnaZuwk1IAxZHM6F/VV0YE+/fUHkBUEByNl0Y8arySczD
XHXm7ZqmIRHOje6M8gI9t1CQ8eyxzwcbBTNX1ffX7izp0+G+udk6eJfUSPkh8IweeRQn/E9KgRfm
aqL5cqrPrkl/1u8H9xZsAZoroEez7jnpzp4v9X58yEf+6L7w3JrzfD9BvPrPlcdX6Jrm6RjLxmLR
emgldAmPiffJ6ZM+b51qXz2FEbbeXJy8Tyhv4KpiAEsS8s8qto/rDhBCv+9Bzbqu5Lk/+Z/G/NxX
T+lH8XRWbs6eHa3f9ajGi2H3l+AJYIkn20ie+4PBe83PYBWTpNFPpv3GpKHxbfTivLPn534/hsDn
o4jLktOyuP17Fb5q4+GFLtxM8F3zRna997ObtvamqjJksOJSfctFmkwolPFHYwZ13Oj2p/33ajL0
2bMGeXc4TTwykOD4neTvekO5fFuFCeq6gFkpSQaDQcOkKFWnTrZw5u60nzwPGnBNDbtU7JUJbk4/
nma25sHOfHrWncLK2YxjzfCiW1nXfcu4EmFtyyRO4Yk6eOCu1SwmMVtRw7Rl7WCt4kiOZuJ/134e
+ReP1kTuvHe2TL6WF8WpUnK+OCjSjLLn72K6Pgca0FJg02lYf3w/NhzVbQivXSjyxPnpoN0tPxxA
w4oG24pAWRyukoTUM8OCBF7NMf9ijPqhkb6z/gWBBu9J8/wuNh9hBsvyVG9BSx7hB48hNN1ouP29
RATm7j5eRRxl/GqLuLew/v7w08X5ZAECT4BBkidvbmCaJ0vJYv/6/wq8DRHmkOd2n9TAYhfhQSIT
apU9ObJbuafYKzPhO0/XODRMMEubmbECWjL99sizsGaB+JdJQShmEFL+9kAx0bER76J467VACeNL
m3riDjgeq823FjEulC36Uw8vJkm+uYm14HqfHk0Xf+NrDT269dZCrKE44mIEiraKuGW6mIbZE3O0
7koVPBPPJn6Wa38rztqyc22BRjzewn18oPT0/XB69CzXxj23pmX0MQ7nUbh6y+dq8M0z1d033x9W
fnZR2I9F9WLkwszGue8cpc+zEqHG9OhWVI2sOkP6Vq3COEWmhhJ759YMlc2toJEbl1IELKRqcZgT
xPsA46THETjiUGxXT4aVzQ/je9o8RutosSILpFxe8m+oOMFkw1AQua6Wn61ugRwNv/R3vJX4aPw3
9ix1ZCMkMBPkEWStFSlIEAr1dxF/IlT9CxEwG/ElU5h06VcqqeZzt4SOeqmmnj6SZRr0vrvR9e2u
sXp3zQ1V8c66c9Nq2D3QrN093KArGel0Ds3Q2bfvQJevSbbHXB4KHttqWOar4aXYl+op1F3522xb
6paxGYG8jqItw6XVMjzZdn3ge23/2UIeDX9aVPtgZzVkniKUjHjGlalJa2bw9bg55fKr45kth7Fv
2NgjuMs+p+9+OhA1PURwhd1OSh/C6DZgk0LfK1kpCu16gcgxbB8+Z3sIxXwQJkJ9xhBeIragaW6w
Waq9SW+s0z61S37HAi5L3Pebi44R/QyXZYiSyb6VeSqo8+VF1WxNXomzeLO91VCGJxtUXG7qicu2
aZRtHZpcqeAWeZi4/FgHfH+orGeChYsCawnQfIA6LT7oEFPy2y7N9QMyMjn03zsO0g3h4MHabry8
PGJA9XFQut6CtnGgLQ5gnBlPIVJjC03Rnc42A5hPL90k/CWUewkh5E4hwhM44wZ4fjO23U/vV0yg
38GxkWocGoSYRqTulJcDJJMtdAQfFrxQbrfFx/swjMdk7bq/iQeGhb+XpLVMd1PsumNJS9uqzILI
ooSzVrxVIqj+eS15X3R81s19XLj1j7g+YpcOt5VsEamHLbwWr75uhCUwAkGpdOwQ/RkBTlRONhgx
fyLejCVyai2rLugJOyTknzPE0DM07xJkFGlwVBC9xlxaGC6g9Zhpi4goY8WJ4Cz2h5hlzDGshwQJ
W+JVQm0EF9v7x7ji8ojubvwhDvvzSsUtYKx/Cj9xPJnUIjUpPFUWfvroo472aOUsPYmrnshy/mO3
DFyu4v0dKtTgwN4Zzp7mixXL9f1tOH8Hf3Tf8LQhsytuzRRE+JFYhFfE5lEQ3483w4uMD2DFguL2
XrRikpkqYNyfDdGYZNPyX7CXWCcJdNoGYu2yxsfi6REmKzOQOoHLpAydetoBMtiPLHHByHdV8bn/
I/LIgcz2tr+Z33MiyeVRyQpSHgW7llpMcvPQ44sSb0DJ012TPGChLstk8JP7zzIaJyVT3/rAHfga
AqgN01gkP4Nz8+hrMwiBPCpLDMFDVXWT1JbeeHeUSipPMXg/2nKMSIxfEItT/hyHNqTVpdvWH9Su
HHwkOqINF/DvI8m3OvUnxbf6I0vXyTa8l396HPwapU46KVMb1TchPbBrEj4SbrZexNKcQxghn+vH
+g/wxE/jp/Hb3Ce5Zth6f92VyFG931X8N9dRexZpx6BacwVvsfYS8nXBRClB0kPFdI2evMIqxH7V
orSEdjcDCqT1MA6gKtJw4R+mP6pyXdCO5/hVPzcv6i4d0HwZhApWLOzUBHQKrfoqZp7oIhxC5n8/
wUQXW2mn2/Hi7U15SWhOnR7fTQMaDUgNLysuHxHqE1/ul+5Tk7U+3B5ylsIlN4Fi/edvTO1jciB7
4loRXnt50w2RNotAqfcpkxabUCc41Nfgbrfq+a00VpFTA5uU8W3kAsQqtXV2tbT6TYDSj0+yiYU0
XW8z6t3ZUaonpxEpCjArgrtoOgtNK1VRNwuAzszP4g5+Ig/FV2ihcNfkwF+14VbNwSliA1tBaMVl
Bc3OjyIqiu3hyygvsfvicfhGLCaRfqQmeKSnRuWjmbv39ntA0rK/vmX8eToNMHtNqOGqoAcpQyt9
CT5KY8HKWRvLSiQWitQ2QrlUozssVCEkT3UhrqJebDKxxUSPjA9AnaZGD123aw/5qU+7QxPxqdnD
KflfzAC1tE8NebiYdn/qntNUSBzVies9mkhX2hvlAVEj8EEzG+FKLEixo6Ym+buuAEE1hCWQ3jlI
JCcaONB+P1VttFfV9mS0qY3ao4n4Hbq1Dwgk0YjFbXp0x5KgSJy9x87hNiwKakxAxBG0ffeOko3G
87O4+VnaMpt1FWSmkTxG7lHsH+E1I8KPJdxiuhzfYsRrC2ULNyHZkrLaNX3+nCTPjcGq6mK2TAfa
gwZtw1BRGgzaz8+zmVVSDtXf+QtgHozEttZugxaacdVXJXkVCx40XG0zCb5ZrfE6mUB9dNs88oBF
OXjEfAG4RkWrSsQkUy7XLi7oD+QDaHyDCzHopyM22u1zdcSQ8VmC9qzPRZEKRyTdcZDn18EElLI+
0QpriLRmeaj/PohWQ7oBbe3xUpIAt8Psdnmvg9e4xnB90Ad5ppki+Ursg7F9D+1I6gfL4XtT5zwY
bEKQtuvB/W6KiuVbjalZEf3X0P+O2RZRYTyc+Op2k1LnpTYeJ4so28mJxNfhRgYEj10016fbQUNs
dVn68RT9ikcYH5R4mbEyWklYCNdGVBnJ6l9K+mxQdjQjGDVWZV1BsNpXB8Yr9KU2BiTy0W3VBXpu
UM/PP9U2H+128jzrNwaD5+d0TSLlZ/G+ugRYZreehf9GFK3l6V+hrwTtTjN2AsNWLxClbbweJ4XG
8wf4X5yOVbWTHGIwTpDXB3jjfVWOloKKIEhGmfdvhkbaHpVB8hU2mnJYJKmLRS+ieBcohKDx7Dma
2/G9hKEIYR5FHUzUYCMs+mQfvb+U/P0nUpXY3mJZCMcZe97T/3W7SMgij414WKXHS3B8syJYOzPM
Km+jYEyG8KvkaKLsG1dhZ1c9O1mGaPXfhXxI7JHzEUtMiUdxVPIZb3JUxPCTI4wIigLmpMXY4Ti8
RQoUJ7CwdeIrSlhqpznXcR1EuStqd7GnazKNBBHJJi3KiLLfO07/MK4/3rqIfb+bETAqswylZ/aA
9b+4uIiE4sRRSFaGFYoIJ/5yV8tInCBSJMHQvYgn1sZLaym0jgGLtFZ6KjYKVkq5ZnpaadV7o5Ad
i3GAQf5flNV8W2KAcILA2IvTDRfDZVzY/19R4Cvflf7SK8FJnKXCW+Db/cReJcUL3m/kxvaAtMwo
Yq+/ldiE/j/+sjJHvVKkOoqAXqmcpUGp4AHgrgm1EuGjmJOAR3uh5lOy1K8GlfbecN2H24nHAiX0
/3N3vs1jpYe1pz6tOO4+9DBuzd3sILJ1Y1gZrztLUO+d9/tf6GfQCk//x40/gpJHhdTB+kHOLP1Y
CWd9s8RgtjyKKmhpgcX9/7Drmgy/Z78KZypXGLORnf9NHvvG6u+QKVKBJGTaCnRqunTyBU9P/8en
sYxmnraPEWtSG3pCZhe2RUnbEHC7tWFXtJ/bMY9jEg4j/vQ8H+TlOXWsx0iLRLcqqaI9PGSdjN3s
ej/FM3eD5nNUy8/spiILixdmwSr0dV5fnliHVCRceTFuBPERR/EE48M4hiR7WEo7xJQ7JYrU/UUM
HZmMlFgIlgwdp/ZXM9Fa+Hy1LVd6HJygJN7XU/nBfYUuw+3PirYCEhHvTgvLMirIrbz8PhoDsY/H
zPTV5BaGoftPMPm3d4vnZDler+3f7OIgW5sCDjo8M7kSxJcoUDgtN48g1VNfVU+vgl9TO/lLpSKF
6uwkXOuh/6uTirCE2lLF+IFItR176pqe7P9zN0U8Ub6ggi9sirdt+CMFKD1dWitaQQ47N+UirFsP
4fphMNxhmzz+KK5CUZWis57Lz2vs04vlUm5k7MiTJEHaClNH+6aj6D1yphGFCQ9b+S5LGFcTtrcr
Rigxy2J9iTc3CJ7xSHzRzknWkTDIyBnwcp34y7vHh74sPX7TCqic5JGZro3b6/qzfqFdmm1kt2Rd
Gmfsv89u9qNxVhUqNL+ZRF/ah21tzYKVlNQN/6SZ+ayXt61jHlyVqrRLHGRqwPmVVI+5LbpIY99+
kHrJhFpjKpji1Z+kYAagAD99PF1fdqPdb/U0Jqp/zx6+d6gXB+vpbppupJqV5mfvZTk+TL9e8uPz
8tZI9UtNYil3GdFxrpYa5tHVlulGptCgXdgBVu7cZh/2x3amw619TeQNkrTHuTtfqV7y9bnW7nJP
fmFceaYx1V215+MS37Pf5vtUON16+m2SqE0NC511/VZ9iV9ufzKWrv2+bJ/KcMHKmpVmqXlL9B8b
h9p+ALTZWkFsNisl2JRz7dZIN37aX9Ps7Jcu3fC8STJUcmalTmr4jcpNCgWg+e40r37fHREEvlvH
+gldtnfpnXqpYUAFGyc0jHMtyy89zGkLzWP9SOW299Ne3TO7B3HNNm4JNn878o9s9wBj/ggoDhBc
5eCom4tFsYNI6exa5cFPY1fPjz8QtrzPnG03vd96vrqf7RPO7p3yYP1yaVzrl8ZPpDaFS/IVLixJ
sZFt7HtccRfbZDgfZioRmsqs0r3DS0SiAsseXAqUYRso+Z1I4nqi8BwAyouvVEfe0gGrhCZ7BJmq
Ag9c38z9xa4mls3VNglZdqlsCGZFcE+9mWwXDTVQvytMh1o4DRTvTo8ywF2+U6Jt1IOy0aKPd7b+
1Sq8ZHvr1nv3xqkpVq8vINW/nWtcsI7HaqbnOX4HUT21vh+8CIxOT93lTmk5YIeMSy0SqiJesyge
IphxjEKpgnKKAjcWp1Av1k17WxlBiOgMP/MZuq96lcNU0AIDLT/vV7gPkRfvzOmu/FS/yxjztMmv
yJ7IZyHf3ck/R9C88Iaqut5GKaJwYjPBFpFcw7CRzO4AJtf9r4fVINhQ6zpDmXoa1Yl+PDkRqkbp
G8WW39nqrkTQi6Jl532Sb+6QtenKSYPXnXx3Mz1b6WXz0rbOtqFP30CIHrPvibS6YfUKw4jYNo2C
EtZWiacEM1NEHmDGGdpjX05NwEZhKNYpUY5gOTKtb1ouN2VQxMxmlhfpESrPRR3aecTIskdF49yE
TPs3m3zO3mFHutnWuVluFRuVJlHG2tYP5cosnBQDG7vhfpDv7gcBLQY0Hsa6uBR9Rf9FrBP+OlZY
y7x8o8XD2D3+qhR/Cf+AJdWeyvXy6H9ttUe1U1Wt+atV/PfpADMKlREDhP03WvF1CiIkchWgm1gV
as6TnWb6VzxwkW3YjBJoFK2E9jvLysnXZE7DgNZYubmCz+IDdPfLGALUnWZZqArZVzobRqZfz9mW
ykP/axj1KjPuLnc/jaYtVKHq33FWGkOZ0ESaUEXsAYSEOOeUyCYRoI4/a0/cQzQ04iFiQ7cLfG5d
n0zQVvqptk6HK3jhaDT0Bb0Jva1HoozrYF4K85g3XFq/JF6eKEBsQKc33RuIE70+lf9QtftthNOV
95fjCoYEdy/I3+TSCzhytmopmO0+27n6+d9Xvnp8YI38dGMg0DnWykwJuSYU7vH2KJCMsyrWn2p2
NyTTfE1CR+L/PXGMMucO8ged2+NK4x1aEXxf7RTe/ARmBBQdcayGiMbPDTAfP1Lr/4JtS+hH8fb2
P50w00s9MmpdaNQEVG9PblIvbMAEbQe8z95rpol5mBDhJFnySoIQ0IOyNzH1Sr3cW7XX0961CpY3
Clp69gmW+muwHRZ6Hxjul2nxZTfeY0BUM5hBarlP5UTC8YFIhPABnH2sdSjd36fIsYVDJshto53r
bmrW/TtyqcNf1QA9lSRoXUBv13bpLLunVQ0YGKiq+K+KhnX8t7YfxfMNA9/mqU9Zh0jT4PBnoAfm
1DuQzC/KS0/9RwZU1VdGxKvf6vrpSAPC4baj8rIQ+h+fNBfxyEklualapebSHuDNek72ikpWf79r
UyZVNZqQ3bJqWoeOyZludBo+EDp8gP7xNTkoIf1QSinax7hYKu83rl5Zl3tsxx9Ks3cUxBBO2XMe
31nGAEIBoTeza2cErTn+vqcIMSm8WtWytdRbtp5j8lFszxv/rny37+HgoB78mxWDi37C9eDQAH+y
clNmI+rY/XgN2OsFKzas6d9poz87fQjYwZ03j73QqvqstWcYCnSCMAMa2FvvLBapseiFsSe2TudH
t07YSzN0a5MTmtEuqJM4axeH16fPx8pEkfK93Ny85N5yBN2P7dSsD6BT3V7B7YyehJYDHcYayG/x
1OCbKJ94F7wKbmEjgwkjA5JNvQXv86udmR0jTyKGlh4ij5a5gUTftwjruesdeyFeGK3h+CBEcvJM
4IpGr0p5SJnowutef7WnS4Dtaqr5c88aznK6ugcFG2IJ3pTx7JntzaCsOSL04AW04nKbB6dXp7xf
jcWbNiULhZUGN17d7SyV7wsCH76eL6FDx1+i1N50IaaGypz3+0W++/lWWeZn+cZdufGt9DenaPh7
f3iz6G2meSdMiQc/poD+X7390k59aVc6mWm5ddYn4BkmM1bYUKV50cL6kIl8vvA4b3/JNb34vNTD
LlmCbXMt3imtbUShi52MjOhsIJgAykii4FJgvqoPtDTZLhmZ13tH2nNoXutCitbLtXZdBkegkhQm
ylCWu3AKrNWbH7V0I8sdMMjeBHYn86Gy8r5cZS+B4kh+5IqrgQssMi82iEkb5HX/YEhKM5WF2mWy
BVxgNCi558BiYVu71JKlsTADXtNOUyRlSoa0ql3ddXEpMkYbtobFPojZVmW/VitpiE0KtfPDTmAf
KkJE8uykjBVb6Vuk/O2DnkyuzVEakA3YsDS4Lb20J5oOfElqZ5jTOboiCdTHvX0KVTrkNjA4k40y
JR4j1gH8SB+kAzgp8DFflWqW8ia1+yiUacazxiJ+VYYHKSLObLwQ22YOyKddeM3DQe/q4Q/LA2FX
nx9jnepxJvDaYE7cpR9Ozfy2cf5ooPi9NwqvOeIjtzNrgd/X07X58/ARNuYYwQU46MM4++9nxH/3
G5W2U2k43U0cMsq+5CwiL/FWfo8nXT0GXd52oRZVaGCw5/FGhcVOxBnha/AqxOEkwWhQaSZ0i+B5
u6d+0PnEBYoTBQXpkq6a0SPUjtR3jzLO7gVHQ8RBs6Du7RSYnoan/r7/NbhgDn0j4Wa9vBUM7Uum
ftUQZcN2pWCCME90OEvajrVG+ziYd/p7nVKKCjrGVh/4pU03Ozpke1TaynfxFpUmtsNhCkK8WZhE
Pi+y/buVP3ANB8dqjpWY6vljFhm2pbWhfUhZAoMw9XZ7wYtszLm5kqnAOrY4/jTpBOCEFRF1Pp7f
OUhs+sWnKAwioTZQ9yi00nAcU15J/PIbjd30y3EAc5ZX7WJLg3/zaUcotgETW0/Nyuijee68VSx5
KM7HFuO+z+avtsN7Z/+P3svtLiybNsNNbG6iIiSk++/BuTu/L7WuYSdx6a8HudEPEPeqbo2g9YoE
/0NWTURq8vCl+Oj8WyevuYYAfRo288F33yzXtVbdumOR2SwDa/AOdf0+KWLSVOItEXM2UqSQV3cL
KmgYNeHoS7OJEI0NYpAPBYDPeiq0ZeCBe5eHEjGT7BI9KojHrX3/3PodlfpFL+z5P47Oa0tRJorC
T+RaZOSWDIpgDjcutRUwi4Hw9PPVrD/OdI+NUlSds88OoP2lcxa84+/uyTOAbBZnuC6UlyJ2psPL
GD9T7YRPWh97sAsFjcoi4f/jC7q8HxkUl2O6YgxJzghNBpFZ3rVP9tV92dipMF+9UHZzruo+gTWR
z5g8wJokbMI+kAvkbhG0SdBLjgJfZ7TK54I0UdDWyxChfCQve3CunVdQYciJ2rznzYQ7jQRZ/TLn
J+jpvrH3rDksqEUThXMrlhvAzSfBAEedHvAfnOwwuFveuewfB7OwyrquUOQITIlhUsrhwz6p+VM8
JPpzImERRnBK2oxCGjap7YYlijRIuGcIm/bt+H1zJYzRPHTfqRBwsJHxURDgxB+kqeXd3cZ6qIav
I6oMgC729ToeQ8xiqAOCNNQSGc80wR+1prUz7fuo1OHKCeeYCihX+OocO6ie7E5aYNmYBJBRIvav
7PBz6FBdxHwu5dFoO0QEh6j8ULLdBNGMdYTPFrXQy8Xb17naxx58ejxnnSOuhLaIES8dzT5cnIlB
xcChO2KJh2zjiekgbK/s2i+j7aGd3bLOuQy7UR7ckjwZQmRb4Ui8kAMDNefy61+wBe8F8Oorrzvd
ZrTc6EnqzByZI8o4kV+CjLs3krAWwlsOI4GeSBvy9RDMzMsTAHiSLSPKQYJpUJq/EONTaTCijPZ5
IOSX+/eiZx/liTlJwbMDZgcx7zdiAQ9ANMhv6diCe445UWq76VyNWZjsNBMrAVPZXHFqUNmkINi/
x59ht2It7PmHSYq0vgVX5g+PEb9hIVnoMGH775YQKsduSNG4f/La7YNys+nj46WGbJeL/ZGMgxk2
lZ6w3H4EEpY4xxexlTxTyCW5RpHACF+X1SNqpuWPMJmciylJElZH2AZAsEVdoC+V43eCYoUkjL4a
y9jHDt90U+9Fi1j0xA41w7POfYdI+HqkJlkc28DnkOqhMhC0PgR8Z6iDhQrTuf+lD2RHUhLeIz5Y
/tkGxRqryyWRQUId4dJIOZcEXQNpvb4JVEi2NBMI3CXYxQXAz9hxx44eWuleDs98P+kfuPHA44ZW
KOgW26AVNTHjmZylNRMN5z69wtKjIIap90COwSPGl1IGJxuk7S9nk+z3WzFYGUAW8nD4v43IKmFT
9V/BGW/UG1rbC7vQccJcatbYxyMPd8rrRxNM6ylZIB8K1FZlBCJGUwu6TxrkPyB03DroqVK0yWhW
aHQp63v2Hi0qfiOsd7HKM66SKp0rAlSxZzNkFFhQXhj3PJzZDEWoUNXgMBDKHOvCa3CzZ6LVo44P
JpPJz87E8ivwtXQOh0ObWhyC/WE2tMWYQ+wIFAKd629mEZ7CZuXkQ9yaCYlmH8f5nuKZQQufeaBF
W/c5kKY/THgsDmHeHtKTKixwZHKeIU/Jc/BhhoSOBHBrZszOJwJyMFMg4FucERaTTVvdvLH8KPwN
7METr4HT/bI8WoQjMg1nSyXMgRsxQqTBiczgCxoBWWwfaDC0eCWuPWJMY8HX51DrkFHDMAK9YS/D
b8XkAyjtzTUSPhN16axA5PnAzhfuqumth5PGjvYYCeEPquBJSCVFicTkCq9XXKyQkjm3ec8jefKk
j8gu42EUd6EL8uQ3QLMVd6PH6ulJEf4NwJqMREbmxIh6I45GxBGxQlb1kbIIH2bL0crk3SeDxy8p
p+7emZgxQLitreaB8BLkbCPMofDokumT3gsDklJHCXEXGYWksuML8IWMDLSIe+XuseifIwT8xHVI
guA/aKDT6B7nYvUD3kQUiTn8b5sIP5cWX59Ix/GReHFeiht1wj712YsbcBW5oUPz5cumoTk7GAhd
nB+kFPYVXqr1f3xj638woxPBEjGPqkSt+UjNnJ/lqAc8V094ztys6a12pcfobu2AOsiNQJr/qtHz
OJc82d7/vl1UVVHbRfnu3PrqM6mJmUD7jZdmOQRh4lYK4Q2SlBuY28dCt4lzx4CvYLFL8Vvd0/s9
5YuFyQjs5WoMYIo5psxUwYb2X5ualCOshIWaAIA+pu245xPTDGhR+swWx/0NYAaajNZ0GhKKK4+/
kbkYjSejl2vMXX4Lnv0UE/CrlaAuua/wXdT7iaYNfr+BKi9/ZvDGNeRdRgolGDligEN3V37aZo0I
JqsNV6JWN1xTcTh4b+XsdQ+3u74FHKNjlPEb/NZ3Sj8gPkZDFSUz+pTghlMa9eM50d5Ufg+Pl1Mm
LxDJpRrd9m887/BcUUbWD3J6wxHDASX5DQwnYdYLtYlXlMFEFDGvMWjrcJij9mbZAbpdSBeUndol
HH5338meSvCU3UZMvoO5AnJ7j5vjZYpcb35Ptkv0NmmV3Nz+ADHz5ta3IaZApIDNIRJ5hQxR8JHn
mHuDGcJVBdCDK395ehTkqOcFR+sNZqbtKYSprmlqqC24v/2t98YeB7oaeKErn3qJDApnuUJby+yD
zRPjB2y+cOJiOsDFsXuRkxX+iPTCDC44gSKNDRN1cG8g0mgvtMDG/AuNCFoRXoyc/cNB47OWOT5i
OqVQG569B76SCYKz9AbljBnTPhdU1ykf2ER3NJpXTdimfSPNEmmu9BYW0xeCjPfXBPLJC9tJfh9I
elbFvwUsDnpLGkMkToqgV2yMuIkuoqSjogTpI/5EYvW49cMFceZYE9w3/Drho2RiBrS8KP+HGoJ4
uO3bo69bRv2pxN4U5RxPjCvuMQOP1W2GPophkeC2iLDbIvwJ4P0j2HNw3xq/H74y+Drr9/LMLJ++
FsTNmEOUW8ADjed0tSDakq24N1of5mV3rD0I8gICRmLmScsHiHIxfU2fuXOR3Ofm4nLbpx+yXYGf
zLj5ui9t1+HqSKoe3o+FbcL4Z+L8ZQNn4vAZ3aLz7j3crvDRGec1qRi2tbgvWtjLMXD45Db7LDT8
Tj7emUNyti06m0HLu3BfEA7IMSFNY3Bx+ms8wIJ8VmbXCcrtsI9BuoLRyyd8uzuByJ7nF9DjS/am
IFmcRwwl9MLhA2M6E/WeHpMOa4QUt0XyWQ5/sZrgFFTse8fi1JubSX/IL+/L+8AQQbVBMTpPOlLA
gIB/9gPRPEYOL+a77nnCWOMVXTHAQ6v5c7pFMXkNt2wA1IXZOcRNJezmW4w9oFQBihLjnK8V/7k4
7xj93D3FtoLuJAF7FkhaetH0icN1l6i7z1gLudPFmDv0XZrY2gFiGsk2+VMGwo9ye2Rgz8I7gUIe
8gXtrVsP1vgv87CqgAnwlG2Vx4j/g6EDlactnHnj/UH4FGb6PT8Wy8J9RKgvnBMFmd+fAsAiQYum
tJNcwy0F9NhWg6YJEOT6X9io9b5I2n1xhNZHo4qNQgalm4e4HjyWjJErSkzBJRaMM5bRWgPJcAEW
wSng8Bmj+8/jAWKwTyeR+xfwYeYFeGZwUtSxgGiYkSPCZAenk5t/Vn0P8SSPrvvOaODGoxzjkyn3
D8z5kokQWe7xsggkIv5ooqGpskkjYMtgJBbEj4jMaUDjnBKfDXaajzb3tIXYwqSWse1nDfTlU4v9
p35p+N+dZJAvphtwugVU3K27tOcj/zcSDhzAr/uCCArvuvjimPiiQKByyNjKSCi/+ZqvnnjUcSXI
vkPDnysQKgCxjLCIheVsMewy9JdMjZBT7yj2kZ7UtPEGeA6zTs+Ky1m1a4f6f96cxmKQ2IRyH/08
vEHGxCcGxS0d4UxMOxalu1aRwVIIWWOu5Pte1V+njCSOZai7L0dezAVm8VvXcFajGt4mcpwxclZs
KVQQJGJagCg60ls5zhFrPQkcJdWGeJuHxKi2CZA7AuOh13GFbS2LmsbrTwkADRqxswiK+R+/IA8p
hnoPTomMtTpYQ3Mm0DSos5qXo9lUmfGaC4DB34T3s+wSkRMjwHH50EM52FE6j7Hah57AyCTF6T83
bF34++tQ2NrhZ/SN1DkBSik6BGYqldDYnpQlzMoccK8Q1YZWgxvj+PMUfjecNWE/vE+2g+/0C2qQ
/lHErwQYgy9dvBFEGoSNJAmc8RHCvJxQc0a7JnGPIkat0JkCaQvw7SFxfG8XOEnj1uHicfg9Usqe
nmVjam5hbUGIDWHyX3MFaIzxUI0lE0beD5HDV/1Rm5nhe/46Cqx++cZxTceTQShjbeMvH3bjPDAJ
pol0mhN01xk7DZknyLY/My4HdxwYyIQ2D2mK6ZE6AlFIrGz2vEK9bsbkXAa4WVEAE8ACpPP8UCBf
gsKdASpgyEk7Pb8kxp8IAMazkZ7wvKfPewASD7DOcvUEv7isHFuD/vETIf3fUauRf+Ni33iL8Tnd
6DjjAf5TyuJi6RClSJ8EcCDC6kjAMXHFfzDqHr8ghD3mOchgis0+CYCYeaND/iNdkj/2mz1nQAFE
iIokEIE2bSgMmWYZ3NuddRC+v48NRk7rmgRvZEEBBrCkpgr/fOzTgJ4UrAMLRsgLRqYaqTLfpBtg
qYsMgMHt/4nnR6CTd2Gy0QexNI4YgS6emNNTgNyALzoUaRAuKggc1/8pyBab4gG5Os1oiU3f4bzQ
gKzMCYz7gcS49iOyFlgI2+C6vrKJLb7jaibQF9N/TG6jGWhMlscqwmImw2ssOQz7q46va0JBMnTa
QLW5TswE3+00iOqJwgCP86gXsdjyqJIYiwrVNV5QJKEK6YgK+ExzpmLRK2Z+tVeslVMePtfvpBxf
EswMYkG3g1zmYTVwafg8L4NnJi3wfaKvpbq24NVhJXDtRwrlFexh7KQRmz3QquNJxh5c0GOlRmgt
Wp4ZId8DCoULIz2d/KSM2DDLvZpRdC24LxThFPrFTId98YSIBf8f9S/VUdezdfQccxG+gAYZ/n/S
+6PWadgWGHjCXGXFUtQhhiA+6k2uaPKuoFT+tbRK1HHiiaJr8CHmwyD5zCVOBeE7BVsXxispDcQm
pRUhVRfMRPOFiueq6CuGd2pxBW06Dx30HXf/Cjacapkg9+1B2jLsgUFO+YihjmDJxzSOLZZ6HyBq
u4GUy0QLE2pj3uFAwer57BtiFYAFJmIOIGpNqL04kmzesUYxvYQ0NKQhRqgJMQrarpr1uGRc2CAZ
EixAi3jxIAoKx3DOMyzNaS5zhDKv5ZZOk95fds4Q0Aa97Et8dR0pSyfPrFhMFZ4X73PsXizG57FK
QOc1uFBl51qmd08ud84+Ul5QKmFANYDlTSlc3mhD2O1pZ1D67T7RLwV4mOomKTngoa9xSdTZU5gJ
qITJ/dbtWEYCUjiI+3kMeeA+aOM44h6YttLI4JIK4wlZ8biGOAuVpLLh7f4sul/mfbivcYOaVdOf
s7YLR99/UmhhrCRq7uh9wnZapJ9UfwJj7Dk0ycAJJFnhNtSE1uTw9U1Pyoxhm7ZZ7cvxNl0yeitx
LcIkYwCudV3eaUiCZsnOlye6EiHJj/R4idsjHf6ZRN4N//v6ebfzAHMTxme07xgX2D/O8qUCSDWq
9gYxWmtMDSnbrqThMUF9a/YteS7F72FNgkRjqUQMJ3ErHlT7N8zovTpZaiu8UQ6QeA4Wh3WmwKWD
hBoCOAzP++IV4MrChOGHT+cUd2codrA1MzmQ/gqK430Z4Otpf2nRhW0H+bbYphiZlmE0MXjFDxDX
dl2wQ2GJOgazOPCopq/gRRGN60frAfAIDI59HqPxJjSySwAUBK8C5WYq9+16ou2EM0hB5HPF6sTD
CntILL5Damynt+pRaJEiN9zOwWNHsmBcoF4eP1qegbvbzmsmFcxfRIuqQoMASB4Uhy5qCAIeNn/E
QlQitmGNH0ggDgmBXKlMcGoe/HdWfMJX/Jni16jAeBv/9lcGTJr9XF5lkbBM8oJ/A8EQf9Rw5aDE
HcfIDNg7w8fhBy6GJe9Iwev5lXzSS8jE2yMOZCRCd4kQf48fTpkoUTdSCL4+dPvL8ewzMyUdFngm
1NbW5AP498ttC3/kgLtHXc9qDbi9gE57rFk25ebd2Ix8AMVkkpuAfC6cgoTH/WbiqAW6Xdd4i//p
PuAbCMHEHIBnTGBsp9WK76RjN1MspUeXAfNQrHfHIB8QrhlKITpjpygX9NIV2wR/QX3p4XyHVwvP
FfekwPoDmgr2rw9xlGNaHzHNwk7l7O9rT5Q/+IgTJobzv2CyWOn3lC+osPAqQWJUHS4nwTLmTgHX
x3y7iPQD/0Sq2c8+y95IOQMjMXxYKQxip+9ERrgpTqZn2t9BFEJPwLnXp6qN7+51+kyZMpC/xXDZ
HLTw3dvTNtbmIOhDa0UgcYLD3+SZysL+Vcjt/k+mipTFXHKmhjx7nEVsERiXnTpXD3krTBPC3zDH
XeYSm/+PfMR3iSiLtbF1uDAR/M7FT9QlfGryo2i5vmALayMrk23Eh8gphUE0yLimO9WAdx3WASE8
zHa45cM3/K67x/XbMjt28POM6fdg2L+dIJ0xQN19IdX9JkXY+mt5gWHb7AudG/HI6cPgAgAAjOMP
w9k24/nmWU9YVHqfBOD/1tLk0GPnOr5Of6E5EbZAV1wRj8KIV9DPOmy9L0nNs3aZ5xvqISBHihz7
y4U/91pN6DvnK3dSBd0TnPeCgQlQOXGSkLXfGMFrDo9uR9AzWx7jsRcvhosbcxGFEPrnXop0tDAG
10V8H67mLr5P63t4Xz5WrV86v+UV6gUwLkyMNvsthWNvA1Tt1POrNCS2o6viYvVgy1ODHhM38n+J
rQfNxH8KV0324DXsi/sf+CNjPNzp651MI7uljvSvf1+LL70AGf/4ItSLmj/e4VjLJh7ybxJp8dO5
fjx+k7Bcgn117EmwQV1gFFp9PNKJq9lr9OrjTz36YZ0L7Ylhc6YTy4tYqhRzW5KQ33ePvF/8QaFf
fHdqOekr8VP3rG/QVGOr9WFjaI8B58WVoXeH/Ywrb9P2MeD3f1gNVIluYDRoDgppZH6dpvDaEzDk
bWeleMdwniOtE9YBW9SqBfYd/c0XTgDcIbqBAW0XncbrpEC7ci9kRXLbfE5ARAkFc/VyBETZCZPV
b6BCt9MHNxyBq5DNy5yoHZ07653oNhmb7JxUp5EA4AFOJwxVeJCva+ZWx9f8t68Yg+CoYhtDkzGH
Y47UjTWvfYNUd8Bdhd14rGEXk+rn2JxbniWmNoJYcl28SWFnwohj/wq3r++aL3BwXTGQZn9p8D1y
H8+hjroaOIQflm94iow7TYTsSJAdG0dH5oLYaf7mK+5TtQlXN0Ton8t9ISvbUGNCfXUKP4Ao52vY
Nc8SDrQ0D5Ur9xLuRM46K7yeOiQAmjtl1O4HQinI6ye2WBjkQ0OgqbrRdZt+nxkVlSW7+jbe8jTy
+DGY0jwdUuSVLNuIWR35Ag/oVYzKtrFFqyPCqpTWo1skl7dAHVV4375D7UBdxfcS1seOBmnm6nQr
AHPCccRLK+waXAhpT4C50GTJS7154LIaXd/b69H1obG94C/OiJvECYoQ1kJ5c7k84Hnch5jk8N34
CtK6ywEVDbFdgLQ5Bky8xhb7whQHu28M3AuOTNnLhVrTDneQc4zpT92FKrku+OwB9fPQF+73hI8p
GU+VdzkBsW2heckxqVKfKqSyxPpPMR1sWyXUSvrgTqQ6Il2I/wvyphToUsS6lZt6iz0hUKT7ZnIF
wUVxEMm+Tm3M7/JTuFaAFaLkZhS/SJFX9NrvE4FUILKmDQu9m24T3qcpLgTXw+3Dw5xjSvmtJNS9
T4Enemd1VJCm27o3oYHQP0y3bpeEErWVPQjjsu681VCtbfWD2639kB1dz26XWVGEErNtyofj6zp7
qXNlD9U5Rz6bXD1pBqgxkw6XyICXUThy3EBr2z1mv4WiCBoz8JilrH+LXPdAEooJMNZ9Yi7kRTVq
3vZn9IzPY+uYr4Fwwy20etKaGMCieA0xZ2NA8vSZDFERg2SV6Br57wQ1po/KMXoPZe/hXuPzRoxz
4S9iBXROTvOz0BpYw4UzvwPZwXOfP8gnweXiwys/PEa7Am1RBObQH10xOI/b/ZO5L/gXNMeLvVZW
utNHUZlPn3CigMJljHd6IZyZSPg+AsGi4IYfjZ8W1qHPMA/YeXlBaFLKqY8x2xU9YGqifClJPgI3
R32SPQ89EfeAWh+IFNLqdUWhDFQG72luJRAHEeEIdezFnm7t8EeFxhZGA+LzfEinFY8w7rJzzZeT
ly9+UU+1pQTqjWZuBgaDuoM1gW7HRXmGqBUZs0BTbUEnzZkVPZY0TnF/w7z7P8mi4+xXoJqBHDAV
H39jKSgX2w0/CxSxHgNQUY7SRYkOCi/QfNJ6D3vaAKBpAaU8eVMYzmEfC22PKLBpg26Ca8FkUbgR
32YF7wRTmclIjyv7D4OjeLtr0LAuzJQ3ZUHt1cbiiT28RSzCAsE4Bw1IHJHsIO4f/zmseG7gVLLw
6QyINIMEyZVzCMPAwa+tCxoicYlkJ16l75pMNB/wGfK4h+W73Wb4CfJoYCG3l3mjvZRY+sIhJY7J
kpoWoqsl22PSZddtCLC1I807rQ4i+RD4vZyaa5rS3xrTGQ5yhi9sIPzg+CMsF6CtAZusCA4lJKQ/
3m5IGWfxYIwLe4m5BsZDgqJ22noY3MHpnSL5YQhk/61vvPHk7SqIUKnZQBR7g5MRXtze2hjx7zG0
uORT44PB8oZxgkXuAGA8w/LcyafQysH0yP8WZ9lE5C/y4bFLghX2V1C3mQjATIS72ktfsT6QZ49J
N6uDF1gXcHLUDWnUyJ+jR/Ctg/oNxH7MowjMeOpAsF4325opcDzuIRmKHSb3PbEhdJhxDWhDmUYQ
LgTHRfZNrL1NAAHv+4y3svfVAyAAWUPQ/N2zebR3LB76HsmJyoCJwhNHDW7QPbo8oh+Mzir4Kb6h
RRqT0NIH1KfHr4rwq3gg+q+Lk2PmOt8CzxBo1I97F89YVpty9YI0PX2RHkSQErlBxwcn4tbfIrcE
0rnj1OzIWEze/O+ffA2kmZU71mI7KEIreA3V4Ea+gNcBE9Nk6LYa/LB9L5FmuNvpm2U3z6kdn4u3
/829dgXCqdKgkjbzclqgbYXZhwaVoxgJCPvlkqfwiAjg3trnieE/bgywdFC1GQUKQGuMa/mkGX2C
55y3B0pOHJjTDrl7A8gq+EAAYsw5R2xRreq4PvSE89KUt+XIc54udsuxHGxDA7AMqPV0X9QWSoXG
a4JewKiTA4/GEITvf0VczqnxzQnT1JmGIuJ2pJG9h5dhLwG+vQ0VCC0V9Q+ZCms9fi6QY0cQV/bb
4Sdu09tKHdGVRZ+4txNOl7RFNezJvT65hwbd7hoy9gCW3D1sDy+3DJaK3zCcVwMrQVgd/AlONR+2
23ixMC0WrgZCKruY9qc/J5/pcU9w2mOBGC9YJLD+Ce9L1OMvqRzDZ0LznDBRGnCD50wCESw8nHaJ
skYIEDGhsPO+Df2BK5pvPTiWKI+FgO9UDL6sx4B2Bw9+oGTpDnX/x01vkvP4F7SRdWQ8dVT6vsXY
fSCNH8suq8c4TcA85RNk2JwC9Ev+nDhyoML+psv+M0WFB9YLpkQL0IVETgxopREjNnj4fQDz+xG1
EdEc4N7gYgwHIFqiQeQ5xBUFTwk3xvxvjs0dOjiyf9H3I2v3YPxy1tQh2Avp0KF1Ko4Ac7EQQ4pp
F84CWMEgX1SSLhNWtCSEI3RHHW5MINELphArpUDKv+XX7VhLcC1My2U7Hvc21vi+u83M2IrNxYWk
TC4E5wmfTFSglYyctclzhZat9EvMokh+NiZMyViqEO3p2KBLNiFUKo5tGs1ygL8SBwGhK1DxGXR+
fIY+wzNhUEJZwAAbk1RZ8zC2YJcCfPhN2Ql1mRoFPFC3YgUaGtmNVFjsKLdFlz533PIWMUR1wBfa
gfg3w9t1ITMqEBZlwm7kNb3HBpRIAy3Wh48cOdQUpl34d52bbkU4HTibFPxdRY0ihKn1WNo3uTMF
huSYIEpX3MVzrNiNw5Cpx5xQDBx+iOFgVGEix1iGtnporDoke+7Dh/A4YXdikqe2qHSwV0jOUXnK
YaUz4hJn5rfPn8CV23Tg82N0CY1z3vOV5HNgJ9hBkiV/7UiaFgnYmGZSmeqQBUW58uWUZqQhKJVC
RItXh3AByq6r8sQnXFMYHarV16Pspfdr7ceumHErfsgfxF9stsZcmdyWn7W49CmwGdwCvqG/+a9t
QT/DSK6mflAYkyLmBajuB+UEZFZMe4DRbD1+Re/o5r5gBeBvSHzBwQrzkTam9OWOA/H8AScTcQmP
9hU0pL4+EJGVTnaMaFtBgCfq1afLes6M0x4DWi5jpEXwDeFppPuVGjG1BqN/J9WfBj/zBelGn9wS
Hmm38CERWpP7f2/ghg72iyfK/SBNzhy2zA2ZegO204Dhx3FOKKesWb0s0ZSq2BWqKd8P0HdPQf/B
R6n6IbCKHJxusHUh1cWitjICE4ZeA8NSWKLf4EldNjAowWypaDEkhJDVwcW81QIEIy69iHCIy9D/
wvenfbP2l/FrfsZpe3kmKAUmpCD3fyeYjuKRDN6BNBRiFiTBRZkiEuahFHYBckqb+Kn5guSY6HGt
NU+WGpU+ccG9PwxN3D/oB2/sq5YM/HJfssdy2mMffCNqzad61oueR5OmbdhbnT/OlxRbmEEwH7B7
GF2WAPrUJfmIDIKOwxmpxEpDUYQBjqDCc5ITovpis+iuqFlYOWDUtUcF1D+R4D4m0jm9kr51ZTCA
ieIU6OAEnW7Mp83OxChEC/IR9IaC9EACQ6Cv3SPwRVzJfqvz8IkeCnbVbBs0bAaI3VGxYmPGFw8K
yWM5lDUCaprlJ7TNuQaR6gugF1+C3lGdYHmMCzCt0Y5SDp83aNAkuiBF4b7hivNYEFQORHDNiCwL
XwE2iKEC05ntzcNVOfxOtifili4ORq7IHYU9KC4L1ZC0xCgPtZ0GKgR9Fkan0A8Ii6tGEFyz10Qe
9nc10cpIuNAH9VZ5KHL/9KGEdh+HQWLNoZzgBSlM0Y2JsDHsQXUWTA86KDT9r0FDEf2iGpax0I7P
jJDEhaF3CPb55mWrQFvOY04oO38GGwPQhfgTbv2GDZKPKrmMGlYf1rhwaeksccLWh9hTC4NqPgN8
mYNt1ptyp1pyOdnQULZ7H8KPNsJolCRMpK0JR47/26BEnNDJdRmN1mX/gxiWSht9yg6sVPiuszGQ
Z1JOwEmaIVDrbazyY17js+QS+xg/59KS05ExAPU9YXMMz84ckQ3bDZJ4tGdv2uQEg1i6AtyJ9saG
awdCHhe8QXZ2pBxcozA9Z+gPtS8krpegAiEdZzMn7WtoAE8JzBhe1ExwU4GMQK/oGEQRXr55Ok1C
ynsYbV/gw8KL5Q6JFAgRMs0wxUZPRN4MlGUGjluRei3Y8lRVg0dMwRWavj4Q1MWz+4B33Y8sn8Ea
WZpnqnLo8OML1OvCw6gODZSZssHFVJwkHt8P50ATT5roEwngQqVijJB2o+RtEe5XPXtMSq0LvQD7
FuibcqamjKlm+MBLGz6BFv5Bg5c1H9jUwtLU5+jDWLLFjd/CLFgYzgv1grbps+sTs3YlnhdtItYK
PLOY7MK7IWgV38vTEv4uM0dashdHEDp54ftGKIfXT5jH6TNIAcy31gg2rJiJcUMJgNkIw6Epd5eG
nsgGDCXKCV5u9OlIwlx12vcQrSgjjFkxHUe74wNEx78lmdtDpm24CKD6U4ZYIQv/G+o6B43kitkn
O5jkMGDDgO/Ng877rFYEIeApcGqZdj3RNosVpRE1aYzVtPLf2Ofl/8X5oPyyEO1DjniTz9wOGMsF
BLLDJNIj5nYDLG3hS6PGfED7mN4Pwm/OHGqG26zg2UHZObFhy5bYvb6QAg9XjOHzgbnUeNRzUoPl
ARFI7Mz3GdFG+FH8Mt1XBSrNkPfqyYPco0PDwAFx5pF1DDnpPYA0ha3ZeV7TspJ+isJcWl7nQLeD
BuepNqzmV3p8eCEnDnhxR+5DLFXoJjF+jIR9uaDMY7bhQbIDA+MxZsDFBoCaWrhXYMYVyaS06ktw
MmspPvOJNhHEEIKysyZ6o6GZkkw2KRHQIW9DZIVIbEh3Py24LP82R5FBPKHuNzPaobRx0z7E1zsD
rcuI+kf4ojvV9JU0PJ2kULHn3jTSlQ2KrKvf88rg/j9mBGZVZ+8lfjt+O4QDbOSQ8+kTqtCH9wyw
Obeaw/42PiozYqVGUkYYgLRga/G0QOLts5d69C6ezpSQUY7i4b0sw7o3R/eBiAl4eg1PpORQSTS+
MIznfIxz9vCtb/HkEfecQBKFSb319bHJ3L/Fr6mJqd29y7gD4MyxnlfgDANyDjjeiUXYn/cYyg+0
TGNWDTzeyZ5Bv+wlUCSEOiKRV48JGCpQPee3a/GchRJ76MeWKKSTD001HP/SU/6KlmPKVWAHMyMB
21s16JN8k1DEme6pAOH8EF76w3yN8QJiurBiltMh86ZE8frT8+gT90X3ZoIKA/HFcLqgC845NUFB
Rm83T67goe7r0I2rGz1fdTIDi1KZZTxu020oZXydd/jgO3NqVpgnpMeP37QzOJUnF3/4CTVxgY+h
kdKDSZFpOr2j7kmpSLAzplxhBOOi/p+xVxWOwuNwkKbk1F0XeSRNt1MJEJRIrPQKV390AcjkU9bH
Z8SSqOpxxGaTnhWvpcoImNHmy+XV+ISgbLSZNr0NrTGtIFHwq948Vx3z6YCfobWHfqMwm2bnIXgq
1BeKW/5R+kH5JUGLJVH48JmRFgylVDA3YAP730OdWRsjfSk2f+d/Bui0X/Fh/LD8dkzUs3COPift
UAYaoAUNqw4e63zgTsFysQq/1lypB6hLfsvgWS/ORC9zcFXPWBO3r076j932x/jEaxVfJW4gh7KC
1P4S6M1f7zr+Qtbj1NOib3/4VDzqsI8IbjuDfrO0iKeIkeDUieIZJxCfgbldi6yDd/CFlqj45A7k
TWTBqGJ+Dq7U2N/cMd9A1k7NeLaxWzHfnFXT79MvGJol1r6JGGYAWL0c4BQsjtk4h2aKdo8BHPLo
wzmrd/cnebuWP3umTE3pkwe0a/4Pwjeb9PAWf4/NnlU8FkIDUhVdntukGmh2RsQCmDvzuuv0Nv8M
5FGeaO7brzwtuodl9AWaY6xrL3/LnjdsYBi9sitwyMNHYJ5hv416ype97QFeXw1Dj6uErD79XF1z
3ptrM2FF0KekJtMK0Z1TMlZ5UGHdbQuo8+3oEzHavgyZnpKewAO5pEKHWP8+06xbo7vMlkA2hYHk
ihl3kap01tP79Eq1hQbSkxbKiaKtH1+grH+m7BjoiYmd/e0tWOG/ZcV/+zSfbpncjj9uDXBaB4sc
zIHyQwRT3RnIb12JDA6G4W2qv1nEPNRvn/w9BrE/nIf/0JLgo5Ewlm+xVotqnEsoySKLKIpRm8oT
3N44DFqAtybmER62K51th9Uygv3vQ2hy8gDObmSkeVScbrVNhC5tMPT1ogWhoVLfMz6RRyZZKuro
wmbBjtHXHRCML11lzfWTJvyFToHWALpYWAsSERHWOgMM79E47SWQlzKkgI/9/r+WpCJWt279JUkQ
8atbXZx345xrX6m9J1wUqsIxi66rs+uUNdeDvfr0GbG8m6gkfxKhVRNJxwpjQEI5yvjR0XpGTUWY
FasTi4gKJCut6pHSkEc0eAOyPV4+v6iQ+jfkLtu9PqCT3eMu4WqBqR2dzdQoCaazy8bLyfM8furA
WlaK8+jW+jYq74vqa99aqHZ2yeqGAYzdXXZp3S2iJ2atBtJrRwJdyJ3r3W83qvv7ezwdfpS+hZTr
FTDwUJlxuOb+gz05dz7F4IWRUm/PV99YVlWjbenIisP39z5eBUpF2OBO/UT6bV7BhCA2BBkWApoZ
mchn2N6/GGLai6MF5afkqW/3+ZcTHSZCOXr4lOGWwFwCjusPQ6tHlfXxxcBVUfK/giCCQu7BLCRj
50BSd2OBBOQf9hcqVztqFyDVkB6IbSq989crTZtLZXR5JT2t9C7M4/4et5Acxe5DANfg0Xf5vedf
i9s7o0WgDkbHF9ZJ+GGvBZbKnqBAM+vunhkIAHez+1IGryuYoLqjKuGnSK/gaMaQx+pBWGYb1RlH
gbVhgJzD2P7ayuqJIuGkt/YFsqY2VK+cZ+G28H5K8GQGDbTK5M4KdOy64PiVTgsrGDtoijfNE04r
9EZkp3HnbCkFGFaiHhvPjWL6Nu9IzsSe5O2YEMgfjqTBCFEnrHiGvin74NMiXMJt9jLWhHsRIzpu
KBDI1SQ7FhlgQ3QeIxZ2gvgpO5QGWHfUdoXsHLYLUCCl7DWpE4b8xwdqMxCS5PhzzOC5e8/yP44X
TtB+ClyoBvI53oZm8hRKKpQj0lTeGDlEDfEkT7RInMxIgPecWtLaHFl4KUUGBMAHtnK0q7ti/zow
b+/Y1BN9BKkn4Li4DpQM8FIedSzrWRmQm72hsqLVl1KDiwF+heKGtWE/bBVbY87MRDRjFNqWYDkw
0H/kl3iP7Dn6kVyX9YIiBJVbvW/OObyOmPiAsv+j6b6WU0uWIIB+ERF484rZeBBGCOmFQNLBew9f
f1dr4o7RnJEQbNO7uiorM2vT0Ha66lXG607GPwCgu1p1hsaa03UprqUcP6uT6Umb7/jAwJ5zlA9h
UBxDgqvv6x8T7zRIGadSW2ruL8WqQg+HthL7t8yZQXsyuOlYXozumDpXMkV9fe0Q1j7lax90y81L
dvSdTYdAZAORLtkaw3bFZSjCyb900+oQhPbqgSvu76m76i57x6+H/e2foX+Zj8KhPFlXlg2SsbIY
cZUVEPO8QcZba3+eZWEcEwneb/797GGrQJTSJV4cvAJy4wma1gz7FN3ElFBbZdtzcBkeTZkxUb05
oWxkqKEO1GczwxWPqb0cSISzOawzJmsU4MnKsklzch/pA2dnBudEcUM+88XDJMrBBHHvA2GQo0Bx
ca4vzaynWp2X0jFAQYk7RrqZeSBTNHduXqq8HF8Hk++M9fmo5NbleL6Y2ZdM8sx/cxvFU1whua0H
qwai2vnjiC4VHFkzn69MKXb4YiRnU9nZKerPjQmw3cBN0o2F1I7Sown+CaHZDxJI6dXYnUI2efD0
jQ6Vc2QacSldLrSPLTlYopEevJDL7Gjq1VPL3Pbq8f3+pf1+KetOlk+zw8jzuuksOt5kw07pVTUK
th7rY8TZKjLfcQQ79VIACvIxMBeSW2EAwaoy7MzmSlpWN/lUob3WmkZ3ROSMFEa625NlfXkvx3LV
66QCDzSYtPDzEvI6+yk+ncZtKNqMd3QQSoxqjIj+3D31NRZeXIlahqpESW1I7NRQPibKsVND02CW
D1LwyNGtiKzX1WP10j18Cuf+Kdyquv25ZJF5RmY8YUeDf4Lf3sB4WIUJdaMEAvuZm1lPL/sKHTgV
9cdu6QA7LjbRXIbwrOA45mVtpTldrNbjvHJVST/by4/sKcx5WKXLq32UfPK7Ps35jun5nMlbkRuH
PMueARg9iztoF/ni5l3Zvfh3RHf53rXd73I2Vt7nQcSMwXLllICIu/6sGII6OZQ037ELlbnE5xK1
VcWbbNaooZ3toUz4kyR6lmrhHMVKKUOi3J1kND/q5NKyHPe1pccnLGYd7cCCNHTxXrqx+9GwmjTv
hHMUDqfS6xOynKNFV8R8vAYrptWpn/NMPUv3BQE+G02QjnY/qV+6AtM0Ece2rL6xFZBC8uUVUBwK
eDOqODqz20ARo1S6lQ6FWvplbJO5fJVMrr/d1laI/0kD54smUqHqTeO4Iqv+fFPXnwv36FF+qPaI
sMmndfm45XG8mr7kdcasbd7WTTS19DtzBFaPy/by3j8NT5v3dT/MCxZAtfBlp9vIW/mk+K1/fpSP
ifqGme6teFJS3qop2gKsn0XVDuvgXuZBnsvP9Occ1edMKmZrNAWwvNq01rsy7tu+j7hzuNRyNE/K
jXNEDogtcp1SA9pfE+f66tdWbkb8eoHSUHkk3vYQ3NaRDUiagYLnI+6hI4vcM+mfKRp84lAMWfw6
JoMaCPL6zkxfGagL+4y2iH37zuZXq7KVwd5WH9fS+gY6hQ0C4gSTngLUvb8B26GKZ2d+N9SZTvrc
SYGkCuPw4sns1TLC2JNT5qupQcwxy4wJ1gvmPSP7bH6PnTjyWvhcj7GirxhqVQZG5YN3NhLM3NIL
FFvmvXWdXcptP4wzpp+ehv9m8WYwjgOg8XB1h3FjxOLeftvfd85YMhsESMBsnxFawyB6x5uIEN6x
xrxQAJn8HUxgYe4ddgI2mRpfWlTHDUykvivjJ/lGikNLwBVTfjccarhQfhreZd4/j5Z9IVq9h9Jv
Vmkm6GHDJ0I2oifJgZFbRTCLAw0ngccbPtQBB4+CdR/uEP6QiJIz33Uz4pV5Mx0MVw3U2E/vxkd0
0jF8jdK2v+6nouvoOkq5e+H4wq8t+5nxfpoZh6vBDQOO5z46wcPwNOSk0skr7iPH9PdNQcQIclYf
CtTOsRM+u7X6Xb3tTeEOcbS6n27C/QwHtu1sO3gFXMI4cLSoqafZRpbBj379bI/sG4MHO+H0LJw8
vbQLgJPvV8KYVKukhGOPPzKhB2DbY73ohrODeHMr07PrrnIhvPCoBQ+g8J9w1S3X4UNzJHzItrP2
N6zZd0KvgaPFr3/fHiiXkHGvRkmGzGtEEPcm/17xgD1dvF14x+Tf54ffDQsNt7Jxnu6dUpC1g+yJ
JAyIDNNJLiZaBnMqFwqnoQHRaRynWJ6lrzP2aVjK/g62sRxpYfKJ8bqDURWc34wybz04bT1oj+QB
4UpAhKS3YQUYmiIe+AzYkR8s3tx/P36Vg5rcheIDs/WpJw2z8sHtmIaLFg43s/CF45seV3zG0KWc
Gs/7hArhlMNv2qc6jO9Ce8B3qJ4i52BldXD5csFBwJWmMfRuhjCGje3v6ZnXTuiN/52I2+xUD3Vg
8IHhwLyPiE4J49eGXhTIFZMq5X4dUVzkf0sD58MoOx/oYpkmPcSYbfA69+pLffM2qZ7qBc9tuE7+
Owq+wvGSo//7N82FiN1ePednbVwzO/Z9Gl6Ik4Yh+N8H+zU+w+FsMgyKxAEZAduuMA7mOgo36b8b
5TSXfU/G4nNSLTiFXd1Nc/izAHL/dxcDXVApZK58vhoe9nAPELPVDfXwxLmPUx5wjXD5fHrOm/zp
woIrkieOvQ8v6eOIoY8LE+v62IhlmXaKJmBAMbDTHGgcqk5wVj61Jr2cP/0diQta8IbhTP97Wx2R
ITry6MAp60QV8WTlwXn4hUD8/4cj3Nq4XtR6OrcWvsJVRBeU4z0pVBK6OXBFzwBFvAv3isKnhtst
trT8rHWpf4UDp5OumCMc1nX4ybWS76Wrf8M3hunGsh9C7tdXvsr0Sa71aMUYIbsoTmrembSD3R9r
RE0S49QqaNQOh3MzwmaRifKXhwBRx4rMhbkRo2BfyymhkW1nAnK+MXYitJIQl5yVhuFIB5WuP0T6
bLUQ6EXBN4cqBDYbBgmFiCAWW174vu1bhIAfhPphKI62EDpzCOc4452vhx5G4ESvm99f91HoaaRN
X7RyuWRZKYLjg6121jfiultfvuA7aAY5lvARDtfhU+zicMUwIprjsBLungBO2C/zhuw58xqdh3to
+uZX6IikNK++3YQw82jMjcNXBnexQfgYdyfIjtv8oSNrB+CmRWdapA9jZz3K1EdjZ8BOuzh05f47
yitq+ZdfGxoI/igO9eeLLnx4tG8uw9ZC+rIwref/7mn4wa6O7J0rRt9kHZG/0NGL7B2CITEHCL7U
o5EzCyssrIonNrL8LsxEejo0Bxz80oOmrBgVH8Vi9WNX5NEQPvVc8eXrW93VrIMJi39xzdkxoM9T
j475gTMUD29ccHWzjbE5Rj4HEyE8y74d+n7tZttLjL5098ceEleYUVDTUxPIJuFY0tV2M9xMM7gc
eLiph/o4NW6HpzgchFf/XdUwjMkHloOv8+jv40lt6j4w7/n974J8RRG3hX619dn6qPbr31mPQNqv
rd6+uv2506sWb6Xq38kET4tsSZfSC9xc9L+wJPy1F+5DJMww+2FC48+L37CwPJIuQHil50ZMj9rk
REJG+zxjdhV+Htc3UEOvKyl7UsIM97tSTjnX/NqPHuPcDyI2EpcWHMIAu65L1YDtOAXCbZzvfWkL
JWGIPHWyvWMmomraTi9qnJuKUtty3UfDDb/aXU+3o2RDcDdxd7xsrk1CgOxjDdh+cMcEqPHR6zxc
rNl66V57LjkHqxqIfp+JDC12dyQWB64Xh+jwSwYPyxMRFWP0gZpAt30RTdfDOMMJLu+RLHsnEXac
7cX4BGlzutlJs67ZqI+fpv3aIT0ITowP98P06jsSIfufUXDZY9H/9uwAhoP+4UcsNp+W+ah2eDf1
o67CxyXq790Z+hzKaU559HcWRSbsT2H7innZvK9POfiOdQ/1FQSkxcGpcXIzYj+pn9A/C52iVQsz
jlxDU31wRs67hXmn1NA9m4KMAdvi/eDNaCbM+vlKqaW28qBbl0dHMT47jvbTcoxbQCCFuILEjY2X
IZZDhowhJ7VUVkOXJc0XX8JFpBI+NTRA8dDkbKAra+vRy5Ynv/MqTOJZyrIfmKb62eELsX8/nmP0
6Co8+rhhkT7IN+ue7mKWApjKp7Tn75+0uu3V7NHP+79u0sKFhhWhuqWEDvekkv0JJTHqfSIK3oVt
cKebTvi5YTexruQSpX1jJ2GQtUwLH6HlA1Dd6gCtBgqGMogFQ1GV20r14UicnD7gShB5hUniHj3n
KMf4l9lS3p6akpHAHJPvBC2aaQSbkKF/SQK2Uyk5nShVlqEwyZER3Kqb39izCe+sEx/sfsls8NDB
eXrvouqrIot9vSIuPVK0V6Rc2ibqBLzyrbjbz6ZqRvAzknwuflUwapf0SM4iL6eZnj2S5VX4diLo
Dk4ovWPVcHhHvpsjnrwrwnkLb2at+JbXKBbI7NVo8qDtdDf00CiN9edxwxs+Ft5gKgUgNNCNKaBy
gDNFXW3feWmRU5M7GgTVSU+Ozl+mjzWfiGh3g4jiOaJguPN6IJDZvN1H3JamhTE5BboEFVV8tkPI
oKlgsdGZr2EdxRW/rgDi7M9R6icYZsJiEmO2rTKQV2Ubq9jrVnyoSA3lH1fuvLiyPkECVviR0Ui2
niNr/uwJOiPdJrF3g21L4Sc723ZiPxfDS4BT/EJ1hTB5whOz7AOPCj/ykP8+fxM5B8kYMkYqSFz4
lYxJMlZD3CNHvTj1TvU7Y2kMq3j7ZqCWmpVaSkN+JsPIFuPZpq/3dS2P55MvMcSFxj0Gz7/uzH6U
yqhGSncc1M2rc0NKGYIkkomqRCl+6SdftViytZ1SRZ/+7GFOuhZIO+ZCTEmsrwnzzMuvZxQ7cTyv
iAcHh4u2qWCaZat+vOwk8tUMBhc1e4tuF8Lhn4x+tUahFn++7lF/pVmZuXJ++SRhixjCPsOPMnDq
ePtlcxrnaKfGF1DmeFMvMF9gq4CmMosNhJDoYL8+olJcotvYcKwMTtYEM3DRxiMgHQ2BIz4L7he/
wek2DGlhSjclS0+RqCLky3VyzWX/FgX7NgVLmP3MvtecT3r7p13fLNiaMnzIL6CprYaCFGS+XpUZ
oCiVL3b/XKhestX1LKhTL6UspuDrB30uTYTK5a8upIdchs0OJ88gND9XBDMfiQKxGsbGxGmNyZeH
YDdkzPRizJMbIM+ItM56nwf6lCBCr2irHDy01iN41TpMWg868h0oESc6juBFZYz1LkYao4Np0Bph
2lfPsyM/rkO+FuehLH9nwHeLZqfiwIApdin40YhXs2NEVRZU0uEcC61rDd8r+v7OgL5oVxgEo+op
JFfDUbCqlJ4SRgR+Yi3L1JVspIY4FUFwEKNuEa6kUbS8E0fJ0PvbT/O9Y2UWZwR5beFuev0j8uQR
vhzqsmpRmHAIOwHyVQr+bpsI5lH+Fyq1ZY3dHX3Pq/nsbBt5mP1bsB/LVdYZmp9cKZBoj+V/wY2R
w1lr3QjmaAuW4qzDicT27xhEZbUSFRv6lGa/hnvZd6gGlqWfl2bEpQHTr2XglZnKCS5Vvld3ZYpI
mjOWOsUfj0+U7j6epYkWhBZh1i9favH6spqsn2p5I9O92Z+LYe/Yjl/LCxI5kqefq0oWaW2sN/Uq
ZkGYXOLejp3LMKYcFhMv8bKOEwTrOY0tyrHx5lcVeRqCsUxSoMmC7Zx+C8kwFH15fDtPYT/LClRI
fLyOcuO52vKlVRWiqNAwOXTi50h5TCEviKovLRmu5Ku32E9iHJ9ZdhwMg7SdfoshAtj4cq5NdjM1
q7W+4oCN8SLoDPWofi76wrHKiULlOIrTnOdqm3k16/ZD/637VEkYOZ3KYuB/308mh+x75i+RNMpj
BhqUy0hXf/+P5wYrFjM8suttWaDAsfLK+CmiDwqCITYNTJrUSqeyr+FZN9vuVLOTz1GLsW3+3rkQ
AzmWTs/wSqTKnBc8i4IByNQzAhcEknomEUFPydl13Ti+6uave8FShxgdZx1lLlXJlD9wmoonGhs2
GanfB1AVb9SrJ+xE05VComXC0znGIKa/XDeecgEDtr/mAgFnnyyjmiBACAGtfCJf58pthTN8X+uM
lF+/y+8N6aaqB7ovOGAdHb8R+ZMd8+B+V+2l3oJhNmEwQvXSZx9SPAawfsv8s3JoPNrpb1BtAqmJ
r46D4lbLV4bThUdOh2yKu/m2gMgbOllvUgY/WGmuhjoPxMPFRtZ2qunKXJ1ZN+eFZOX2e6VfRD2t
7PuHXyKzG0eIc021Ytur309SwWjdV+HzvsvjkEyqzXz/ZDBPQAOC27kXUBjyiqrYRW5oLGhifM9S
0VJGin0tfqblpcpu9eJ3yGAzxRkDb5WLxLeFel0MOVusq/6TxsEDsJNAuSN55+i38Ebn8WSObuBN
apipnwBxo51WV2k9gEpn3o4KVgpJv7KvjFcR+0oFGbkZ0lGWpoV5AerBtX19X9KAklQL5ixK1BTC
scJdTaauC1bt39rvPAD50MQGEImIMu/MO6QuiXkM7jIjPyNgF0+PRNjn0eYt1JUoXnz1MZ3koEtc
HJbmRT9S27692G+kanYO1MGb4gldvTjI1p7+s6grb5OllAzzUUt+BrAvPs0B+KBj5WzvzoWEoKb8
aqUrZL+DuP+ne6skCaj0CcppOeC8ps2A37Ru7KJLl1v0EMyo8DRxVDexg5mF14sof618Ye1jN3lv
sn+OMvk+4phqbBNc99X7+bZplN/m47QXFYRrhPh8YztNqAl1vxhjADdBbtHdNG/OL9JRxxjMf19q
9+No9QvrrT3KqZ/MIF39xRFinn1RU53ADh40W0MAL66VML1lPQiz2uAwaKHLxobKihCR4Y7BcDfW
FPHGfLqeJb8WMeVnTtVqKmLigSlIxzUEHbEKLzYyz+I21r4umCfPjG90T8IeFwcj5IqhmN527miq
+QahPBfNceZn3qEBohFNall096P9SC617GxnCUb1OdZz874srtDtnYeTpn0wJzUPgnrinzI36ZLx
ApZwmK/C+7aKxv/7iKRiKe79KWuW8/gMrQyEdw0OCefOvrF109e7IKyUDMn0tv37v03X8lpFSa3z
7003VbtR5MNKd0OxlXeN5IC77H66p756kKRwz9cnmypRhGs/9BJBjDRyYHFydcGFkzKpl3NlOZMO
EO4jnqCqjmr7LyNOcWTaVi4hw6CVSOj4F1+MuiiFbv+Ciq22a/9KS7oZ8+sCJBEIaIFXPGGAp9sl
u5McwsuXNojvVYSLRjSLQSZgzjuUWvpOyWAeQb25nW1P0XEWNyzyWgtDBHh1NcTTVT1UtNimieaX
/OZOjdLUHMv2kGhX6Yp6zj93c/105BbFBHbNhY/mBc/LASdaXmWTYNwniDYyv8dDBdHx3gzTAV+r
8v170llg2RqiaNYqDYKO1JwxFy8mTnT0w5N+Bi/8a0TwX5xty4wxd+9hroTVhkXbXuKhE/5XCybK
hTmYYZbcufi64AUuN5Ih8PTbkgX5jaUJn47oSGBi28Tj9wCLrlyMS711l8ilNWK7XZw0wmA2SiCZ
yzwyCifb3hnzt6nnFLDxxu/u/XAsTvrb72efqS2xgrciOJohZAib5ZHNo5NSI9WSnGJsO9A2U96k
6Gj+rbOtvoJMZf1zNYajjEI7ONk8VDOld+Sbj5iTOhvXlTAvaxlNY+zU/7xVSCkWnWnvkTD3noAJ
i/uh8ujiVYse4nSKOFG+bN8PDtFqkOmyyNXnBcQEGQZa8HV0hqkFP5fJVxamS1hQSr4t1P2AbmFz
Q1RxR+KctMO88sAeX9e2oUatikYGlCB1BzfnWDfxo01CCilZp5udhucuPzNGLhUpgpK6rX/u1LgJ
u9q1/PGP0KutfGQX61llBT3vMUF4u2tT5Lk0wAfryoTliOUrdj1YvZxykDHKzYPxFxwrTb1Q/GQb
X0m8SxRLUecwhJ6ALL67goHWgXjRZciNJyvwo3i6DcqOMrygUQhmaevppLerS5xCiwLkOwuYbkI/
yChHshdyP/Ww+Zns2Wxh9rM5i/dOMgqbMaN5vNYAqPJXL78vwrzHkWeFQUtxGo9WnRxlGf5zmt2/
6FYKyTST6dbuN6Tlt1DJXFqGUtb2KsQGCxhbFLw0cI4ZNulYOO76kpMoGWVuvJ4Gy2opaTMIMdIN
zaEK7CDR3EXHfqa2tDYv9WMpClYPrkCZiFjj6vQbLzBswAYt39vn3uHt2gEzfISVtuiy93aBVnax
VHTund/RzIJr7sPbLAbzdww14pgQIO3O0MKvMO/Dcj6M772TTBWygHfQvX3f6PKhNtYHHhQpsDzm
8G/TfpISU7I28oqgMDKU4RIRZPlOE+6Gp4qzY33FFyI4N2XQ5sWH9cyCDbWnU0Tvs82Dw05gAXs4
XVLcKvQMFeW70aH0m65iyivetmUUAO0wgHMpXxpkzAswq40oKE9WcSv/jjRYvCNprs08w9w+jOy4
z2C4AMp8Q4k/7zQb8WIzqTaDFs5rzDKsNngBc1p1t3X3qG/7MIZX3bN6iHgKNOvBbEyjhWYOsgm+
L3VBU3bqV/OuRFlELKWs43nNmhtu2XAgv215JUsEpDLfMNBRL+xryf5lfGhpswpWIbOwYiO2EKAj
rNdq4O97MIrfAJ2oJ/6VfuFk+osZni02WKCWmZiCditMsLg2GQJ5ri8t8KMAp4OOpKwnXJl8CbNF
Ax/e5kGO1aS8nYVP00dj1nZ1W4KND37K+d++caG9wCWGabRy1Nr4H1iZRHKriiE9dbO8GplPlJHh
fJyPWFEMSL8724+YuHSsZFkjVV/jnBI9Y+UD+cCFzyI3Q14+DiEAgyFjPfdBRa0ryCHgJF2161/e
hbfFhzwY452/vZP0aRWtoLVags17ZQJ0DmMKDZEpAycth1C6QxpZa3GSO00TFU+hx1hHGseNHsm+
bsleek+vfLwp4T21i/YCsh5q5sd4q4zh3GWIkRw0LNadKRJpQoB4gyt5aOhplvYTdm9FGQkIAk/L
XJz47Am7CaVJ53fRCNntQRdtJR/WZRb9yjcJUyKadzLgnlmyJsDuPRdT68/UZCyKWJ2zaCP1T4o/
WJq3FGzxnjNxyFUHibHE74UByIvetrsdnHp5PD75CapRupf4SWwIKMuZtAAlVND1zA6tq8twjgE2
pYBjB8sXJDVGvZ1fWxAtMNF5tH5VEoWqU0AeiBFy8B9i6gNqCcsgaJfNF3kGP4lrGIUz21Wa+aoj
4gTiMmj664NNqknwDb5NkIP4Lf6Gk+L8c/65L88COp3OhTpVaNqEDnvQA930zaAJkY3CXA6ceRb3
KZ2X8cou37QjTxNjRWnBill3WLdJSjTyR7YDM2SQBJKzpM14FnLTZ2M5fWh/wUpK6qNUEG+Uobe8
eVbWFFOkzsuWevi5z6WNxc+0woNc9RthWitDUlIHPosm8rtF5ddOYjM/924e5Os7siZ8Ldm4iyD0
hY2QPwgRPyF7zZq5HcY7cTR4C770YTQ6x+XKIFEP80gfxD7s2eouS07umQMKweoFzthPzo6xKb0n
gXTGqtEiIyFWGUyYPTbzx+CrYbu0N4IQmadYMsWvnIx5bntFOgsedSmldqWP25cuD/ehpw8JiZR6
ljiSlBgFtwxb4W6Io1CLV7JThRG+HENAPvYBIzEXAzf6Uexi83AT4pgSF7dkd22OQBXqKTCa45y9
8600iySIgOmOqxqCYIC3SQNtTfe9MDjUw6V68E+JlVCY2MOW1vUf4gmeL/GKurn01vd43PzSfeqc
yN3VK9nqpGpikP30XjTEKw3z4eYSNux531KhQiLHWFdgbGhu2s6vkngss28VPlZdsKgzxLCqmM/O
akBTQlcB7MGdsAvNKV2jbWmon/woD1HC16V/EpdS4QcvZYiUpEvPCAo4acVUZ9PSYeVBnXsmwGf5
cEXW08O1GisOCRx5ZCyDr6aF+9EtYEjzKrkGp8FYO/ZzRtgLSYMnf4L/+p0bWOgesvMIQF7J9YcK
1K1hwEzlK4sRu/51/9Z9NO2JdTtz/xtao2INi/ReDVW0XmeI2/9OlVSjr2ozmWSlD2HFO6dcZ/m1
R5WOzn0ch0iLvpjjEG+L2XbOLK/DRdD2Y3HzD6dQg+b89WVPK80biRpQtPtqvhUCu9JPNaGL697l
O1H8l6j+e9i5Akccj/vjUMvWgwjTNtIB4nDYpFFiknJtZOrjYKFhGm9Ia8I9EbTEtnrY23+DtDlc
C00wCOTiM8yG2Ha6pghuTbX6fs4Wxn3sZJmF76xpIkebl220cxieS/+yvBjfYt82unZfytF8vj/q
luz76S3V0l5bCcg4LvzwcM3miPqT/l325MYYl5iO+M4cyq+u7THwOqIE3VeITsrC0hlfZ1/tIgWF
VEmv3iODRmnCotNFrAnGbFrHP3p57KQX1ZC2nbAa+C4kBleYi1g749xc/F0H2oYrHHaCQvd3cB2e
bCCMMGA9qk3ZVz/19/EkwaJQkDOasYuLXD284QNEiqF76Rd1sogMgVmiTPi1sC/lWry8qr2PRLpt
sSYXLvbiWhg3mCgPp795NEioCCL6Ct4jcEZe9VdNou50Ux+bneeI/7+/CY+br+5f2RUKSqj9tnzV
aZObqLWSYR5KkOu/I1G3Mtyy2QSrPwoDA6zUZpu3p1ZIXLa/xKLCJXCINkX1YzRpa+yoCKVU5jHj
mXRt2+qf5VvvihljajZY1Dt/5hrHSfCNHs6WzpZ70U8csUw5XPon1+v9yZxV294iNFOXm1puUfZ1
qYskDgodeSvJUJVbd1lJNYOZ2yJCwB3aMw4B+0wpvSwUnHPMJXF1dS/GvrHTxo9PDR9wsdWkv3Fw
1Rt5HBOMhDHKR7g+ZpJn+4mBjo95yaECJjo9iOzPcO+i08e8QSyGcpNSq8BNrCLpheHOldXvpjxp
BG+omL8nOoGEXPgSDOzKh1mMRI4GUEJai31fezkck/2iNP9YXMpawZIkw2QJA9vhqtHmxaRTUWFw
GvKYZcjR3NWV++mK/eEiM4M3gg2dJNgbpT8j6vSvI/O7viCamZ98eynnTaITNSYvekWiat4xYcgW
r034SAPyqCqCe7r3qXw97McKXsi+N1LZP2fzKVNJrvOpSe3GgrB0HJ4nxY2ZkgdzYlNwe+J/s3Sa
qwo7gvJ+aH7fEps9EGS5fEbbegHzXONSRizXEkmSZYSPU2suHXgGC5qniYPKHLwStN4tdbI89aps
3I+uXq1dPMYpjJhrucBiZmXjhAyLGmcb9855hgHVP0REePgrNGge3LAZLAwS3QTpTHnd2DeO7TRd
+7K3+TgqBO/5MnssQLfGiEF+j4L048po4FjXPlJT2atcHvo7+JNrqDUdZX+W5ctPaPH4tyzVT1fp
r1uFeihkCyxfrs09u1gbwrxz2hd/r8i9PFKG19IgoWjLDdZTcyC89zLKhR52/l2sOKkCg3d1HIWs
Em+6WG0FzaqVGV6b6+4hKLlYzptry5i8fB2nvFFKdyVj7oLfkyGZStW4o9C5qByiKutq8u0bmtMt
NPGKwAv2fcPjlqa9gG7XM5VIJ6NVw2KnQWRYf7JNHM5bp+/Xd0iPzB3Nc56jgxIC8yGLqVxQXRaE
mDwJltBZ9XV3peoJuOGy47BRq2xg7p0lqkYoHd9l1sU/Pea8Uxhsqus3U1mJYVM/NmKmB7zL52+n
0qIdRkWmqwx3U+UYpgB8nj4pmDjlfrAaMVWxHKr3HkCtnm3eRhc7OcrWL0SF62te2QLd/0lGMN6a
DDfXlXu7Bpr+I0Svau5nEdK4QCRERciCOAPrF0C4/r7X4tLgr7iuKD8fJs4tjIjb2PZ8BIrVEz/i
L9FHUc1XTfZvP+GOGD2vwsSUBdXYnmQDcq6umKTtwVsY0hNECmQMllCKAQlnjWm2l/sZsZcvuTTh
+bRoPV/BAsVMNfYuapk9wf30sWqdR/dpqjmZxthcLISfxMRIzHl5mupxbZIfQs7hYB7bZ8Qj6EsP
Y9PSmFjNq3qcHH8uDCZPpstY9w2aVn4l+nOTiuihNasPiwnHL5dnJVOzbFNrNDa+wb8g4uWruxYQ
Xi0QD4MXhFYH/oQULLmuqQukhQXDCJPF13EocdY64L8H5EmNnVSyl2s94K7UFAs9YwODd6N890qk
QVnGTCYJAbs3Cyw5ksX4GLJSyYRNf1K8NXISJ2LwpIGtNriwV8Zq59kWoAv9UW6TQY3YJZVvzgWP
G1yfhXog0NYOdrGXrWZZOQ1DBax/v+VNDWQJ5GKPA+WqObolMCVYXMWCBrlVvNVxLbFPcevNRZVJ
Tbrz5rFD57x5U9Ak8Tv42pBS9nfD9VReQCLJ8V312N00stFyUoy3ltGiUfjnawuVnyyCs6YkKkxY
Yyf9zuLOCZa1pzLjHbfDck6ikJ+FdMw+ilpnDRuJLBtXeXrgr8b25Wtz7TvVQRhlu4+s8Vtn2X2o
OjnJzK5/KcK2jUNhcMog2+ONfixzgZgua6kPz+AovcbTIKh3fUL7mAve7scuum3GamD7cmz4rBIV
XCa1px5sJ71rGNaRay0f3Xy8cZIeDFjR2QYefVKH3ao8l1QCOrgloxfYs7ZNxezywXF8EiWOdWMy
7ovhKca6K1e53CgPKo/V2+ZZ3X8sGhtTHGNvrJD6a3Cm+Mz0hblf9SWgGoW7Adg39QPqzuHnMMbj
iAxeEC6lM3ASRx9hWjxn8Z5HzA2BrjDRclVFAu4lgWM3eUNlFHafRXapci+71jp6FSQ5sR85fWMy
UurIsYNDWw4+RJpvUjEkMYDHAZ8hV6w+fk7RKN1X0umwhaYBHfnHflJOfT7eDuPlVDRJdPXVzEjR
fJkX72IrD/s8ZpqKj5PAUvexcmaXlo9iw23zQHQeeIHsRJbEWp19eP11X04Nc9vuRp7r7Fdf80Fq
xbyTu1bQ+8+taWYM29HlZzGv9da3EU1M4ZcBvs2gemPn3940lipGiRReonRzFBvQoIw971xQJlD+
9JcFermUL7EwFiH2acZCw9iVCU22tSMCJb+EvhpefT1We31O3t19x1kX/r5yxgk/e66kTbqguowr
ZwiyMDLxt5rYB/AiooBjaCUYtHwq5w+l80xWn+kmBoxJrNQZSw4W3MkiNkXsVDkc2pPbF3vCZbr6
oHfWN6ChPvB8sfBKVx2qay3msdSM0t0bu+zLQ2X3czE04G39sTX+TfL1oA5ygY+168WXZy5aAD5+
EnSxH2ESsOmWrctn4WLMpQX6Inv/XjNSg11/uLZLgCq64Gf2K4MN9rni2GoWN5yNLt9c53zEgyD2
e/zIfLLC0IqGwT0arM8u89ol3Vnd6wdsq2V0elaTfLuZT8FOS48467Xq9m3yTV3Th00Un81dZfvG
Jeyi2YTPgdPK4Hwf8WLtFnKlRS3bNWhVN2U5RYIYXj82lKb87aJJVxa0qDGRQcbCixttSjYB5S/N
cKZhN9p0ks0sBzh7jHRM2mGNX7XIBwwr2ANV3W5WlBwkz9vKTdtAiO9bHja25WhtRq/hcvmS/TrL
9G/RuLUn6NrVy5kJnK72eiqvzPdS9QCMzfZvT6l9mAbybtif/SOyNLJcFapJyaEKphmsN3a9py7l
qhUMjX/u6FdKE8S9TbnQyAjPv/ffSTcZTZq39u493U8NYwMhy+U56KNcIpfA4g/EEESn2X52NMMR
+LGsJQOPeKYnqVIIfBJeXh2FQWFMgSV3Y4+v9atZr7dUOn7Oo2tzU5HoXFoS0ysqdhh6CqRrPJ3B
jt7t4d8s98PUQGY64MYWxU0SyYU1a79CXNTl3wmx8eiGvCFER/u3xHtWX1Z8TPYYf7UO/MpSlQeQ
mqCzNS8YFKKBps8j0kiyPQW7lnbFNA68Y5xafZjw0LJZS8u5xLFbaeFY4TYD0hP5+jmLVY5gqJVj
89kVqm6nI0FKEDOYieQGmAnzXSV7521j2qGGgTRi81b4URPaYfG/1Cx2seartXmTDB21JoPT9OLz
apNjeVgVHlGx2GWXJLFZuuspUYdKx/Vsu/B/JJgdr6RDMqBAkEBbn6+yFl337ZRstLEfduaf3CSR
rTEWR+3Vb961SJpZYI/lDL9SrqeruUugbDHwqOSEauINECDWUOWaK4PH/8K1UZ8UnFoFd5s5cpKB
SJtCNZersRkbqkqsRhz/heo4TMcEcMxkVKAp+8rHshyrmi1WTEOtaedwpDW42vayDGNlruQ09ay/
otd0YfZBUjp4nj0NXA+yjTxHGRO3GjLrUbaxbGIeeJPiHFFbopdFNVPh0otkoaWReuVSWvSfZTZh
uoeb4mgfkLOAI8/lTWo55d+1eo1VUqA0I1bTJScHaM7rZtm1EQEzPGOOM78KCIeFZMvfCEb2Jmqe
c2fxm7Dfh4wIJRHFSsXtZ+iM6D+KO2OV5WKbQh3oRhccuOigLjSckO1qlKvTdQ5IQJ+z01Bw6C4l
7kuqfiXzKFSv5SUwZt47dgi64B+N7L/NgOv7B9WnmyNwgWGOpW8qMi1r5ufVw+D2YWwY73MeyGeD
HR/NOzJh6AbZrjikP+D/JyNiM2+rf7kyP6x07xWqzDDKJ95Uw+dKswkE+Nqw/3lKmlaExRUbpGeI
wT7xPVGWRO3G7U3LCkn3bn//H3DyqVuRZEfE0rLODRfeX+ccxt/u2Lx+n2uh5pf5QymeHXxdAkL7
9buchZ2TU/EISdemD5k95KB7wd9jHtqQ4DISUvVqdM1JEsjiGc3zKenE+X0M0p3Jexouk6uGdrCO
06dOyGehdqxdouCRlb30M12Io63EPHZTc+Lqy+LSpPGA49swRrE7D+WwJBjGwOluEOVrsaFRF7No
QpkGzk8WLyNupoBtjzSseiq4a7lsI/vFJDwhupf72kPGGnLPWPkxjXOIovFUNPMAnMl90DTN2EVv
bvFK726GkFB8imsfT6YXMLflP57vP4bxlV7SMkDpeZSCYx/b8z6eUxK2GxDuzXArOQ/UcM6eFQQ+
C3/u6Q8qLlI5c0U0LSsHvkV3R/6sgtsKvD3ZmB9+cwOJaRNykipP7EB80n1dQbPTPQ+mEJGfYesK
aHjuTRTKkXgxS7RQdOlVpsvp6s3dlFSb5yaWbGpswulj62CigpK/v3vbUmIgzf0KYYmU2mPe3PYO
qUqB+YJMnaQyX04ug3L5iAClCyU487NZ1M+F0mJX2srwb5RkCtL328ctXkx8x9OsO6As15drXFI0
3eaBVHaMvXl+ccDy59aOCyOo4N7M2zUnq8ENKW7t9/KbSgagzirJgNR7S+LWDKP1ZEi7UmbbevYv
mjMkz/dFlLrWs7sGveinhDpVZ/5qkrxX3j4zv8xSi4/qY8TXgbfhzOSq/5F0Z81pJEEQgH8REdwD
rxzDjQCBJPRCCCFxifvm1+/X3gjHri0bGGa6q6sys7KMewozv/MIwGSTbfCkjCrsaHeDcfIJ0Qgb
DJccq5v31Fg2mGhLLLrHLC4qjBl+cIh6lDnF57rumywn28l2dT43/wdDA+vjKF+/aZZ1TEpbA3bv
gOD+FoaGSmlDCrF8M2gFl/kZkMz+qi5bENCdLx+HN0n0/ePNp4hgQrnTsqQu+/taDQIKUyi/kSSR
OdhKFXqpbc1PP1YlwPgVp7I2mCjIIvdxLrRwPn4FpfmAVEuifnozg6d2cYKfmiecOlSgSw9ya9kT
zgZd66zQzP0S49dvXhL61WXBzqDX5Zcl4ououeCbMz0BN1tdgerAqtLF3krR7FLfvO4aRk65u4dW
dvCc3Zq5Fwt43fVmj37u5Xh/LURhXIuxQFSK1FBW98shiKnnBfhcaOssvoRP1l0DjFA+P8qJ79VM
j3PN03xdIXSbBHxBq5KvhaHIaVJu/TKB7t6McKSu3awdY8aMy6whaIOXyomp0vex+hO1ckaA31kx
cqhC7eQq6dr1o+j8D/O8hx0wYCoVpHvPV+VZR5adgyz3XSQIJfXNFRASEjjM39Ob5EJwbLqgQ10W
H423naTR7ExoRnOzbafnMVR65ZSpaDDfyhq+iifeXB63s55mkMNogrjHVNcvNRkVJkZHPrciw9S4
GGTPmzdm6GqXNXAJpyiTsT+yMZRV9aSMd3w+Sn/KIYlwNbd5OeOplGAHo0qxosVKxmj67vJQu2hH
Iwh2odo01NbGHV7izK02L8Qnc8JoZMK4orQMPJzgv0WZYK5xUACMl6myr6Z/vNAVQq8av4dmVBaK
/IdBzaWM83pfBeL0E73gen3SEIZDzX8+uDVOaMv68vlTc/1+O5av3qzqTRIzprIFBqtAu7g4PDX3
snmgLi/QZP0yVZj+1Uggu4kOOSjfzKWMNtPLdjmoL5SZgVo/mpKKSEDee9aTkUK7oWc8KefhDSq4
le+81S+x45EYmB3YFV+rTeGV03F+EpDgFdfXa+MwITwtgUB8jc30mQUbYgPiv0QtFDJUGNl4mWtN
ou4iXz9FsbuZP89y2+Hq+iryXCf1u92SLO2vjR1/IOIExxbyd+xnuWv/aZI4oo3vFgxhV7nUl1l4
4/Fn+7P6YesQzXSun2AQ4tVKUzyl0/XKF1d7fCtnFPeei1c5iqqpVPz7xw2LCTy+uXw3D/5apU3d
j85wl+aky6Z17MEr00ACu1S1cHhN7quL7Htm+7VI/Hpz340jm+lvt3I6Xc8aG78EPJUUfI9FvJqH
xfswvUYVzXIpW1Hy79hAFOI9uJbXyoTOyI9TKggBZ1nbTLXur7EUu/bu9r3JZdUqJ9hdYV5dTVLj
TVoPwPTKIWozuTbyidbJeaIwwSZFFUYCR2CJ7SbbUnVjH8TTeYn7vR+GiCDntOBZjSBlAu1ap8sv
v/nB/WU5Lbah4JCpqORep8EIRVhFvmJxzaunl0Q2HqMrPMLia/o60mNYzeXI5pkYbeLdgT3S7+YB
hn7ER+AttFd43T9iZVZ+3RQk95POld/a0djVf0WgPDBf35wGu8soea8az5rKVHfZeP3spAovQkJG
DU6Wx25jMvpLxAKHbq9svgL4XMQ2YQHFthsuNzVGwjqYtMldci3Db83L6NIVr296cJj3zt89AGvW
2DUDdDh1MKQX+ToBokPZYB5IHWcTLdd/abCSPkvdEhWihRbIYB5rHFsPjj00q0oR9SWHbOnUkV3A
BEMNkSJVFcWCdX8sj9u7jpCGHN4y6rTvpHhCBHHig1p1RX+nppK1uFCuo0k+cgZ0yncUs0JQf03u
T+lHjTivLowJNlrNMweuXr/E+NT8KyWYv6azcS4ard+gkhhSGbjPMd5XJbo6NzfM59htJOLLtuWj
86x5FyOnPMpi86j+ZcrFQyO1jrPLxm5S9ZvDlftCsp90V/8NyeXGsUvW/s41o3EzUfD4SAoxh2Xj
lBw+MoJPa5+oZVcf52TrcvuGU+wQzKX0uZc0dCTbMVUB5b6r2PTBIYPEsLZ0GF4eL/m/ik/nBnLU
28veJnNbl7NnsGAF0nRbNhapdv6vCh+6/VUksCd8EfPJ82ydrq9Yg+f6/lhcfKZFi+jtsW3ab4uo
erjE1+Igk6nkR6l8ffn7MCPnLf95ixgDxdaSsOJ1Ys252Nl+cKfef+RHhwkW7tY8TppsL05h6BDU
TZ21Do4kNJ8hAzXwwwwbsGio2yGG/ibbWdRgwd/5kRv0EUU1PE3mW/0raFZ3KuXrmPJnL4qemtLm
sjtU10TVvn44b2h0X5MCgtFpN22uzmK5+EoXLUN2nxsFTBEIs88iTG/9FUXRqZon9Z4MEr1s60jP
Fgi0MzcH0bVcHD9K5ZW5LGO1/GQULLSjvTUuTMkxPlU7QTbpkf8WwGT1INTi2ZGR+S8rCoBFe/+N
uQBX2WTsV9j8rr8+zwHgPEjXdrx1TS+ofhYl/NxGBysSQaPt8FOCp2PJEZWoi+w+gd5pBoIJVOmA
8FKJV5Rqh/G3a6YoUisNbY/KxvdzknHnzld11ciOHCc1gtcGs07iCyzKzTIsrwpvcKrEhFu209JQ
08kg34XnOOXBNfECxvi5/IUTcIW+tPT4iJeV0LRzaDHLVJnN3x+kobpka151aHHZ4Vp8tZ0BOO6Q
+TEPq6iU1GE6zPScDUuZxPvkx+GXFOW27M6AW1XtAod63xnsKsTqxeiuLvOFxeVUFb9UALUa2vQs
zfktPipzJ1AXxBL7zpNu1NtN95XlGxw1M3Ran8dR2+klGcBgbrO9Pzz2vnRcsUl5W+6atyLjqIqj
PzVzjLieRBwlagUK9eplWujuo+qlqG1R22fA8Nwnp6KFLLo/+hnKEvLYy9tzHA0dqk+i8MZ1XLwY
vxLL6rOd83jRKc5AfWE7Usv1omSc28bFeuFzV12/PwbH70wjqJmSzY3JK2sLRTfLx/ZbqnK/8a5Z
GETqMFnZDVKNRWyYddS2ZUOCQnUXHMOaZygBEcslfsAbNWdxiyUb5ZTxC8rX1CamUxVQt5pgsIj/
ll348j1RK25H23st2nxdLnF6EW7emYf2quY3Pmv5C5fOf0LVPcDr2IOhaKflWq7LkVTCKh6leslP
2zt1bW0l0bpSJCeHiqPixLZeSuD6PL80FqFcACXy3tIxvY4zh7qIYeC3R3JfVTeGBxVi2UK2+xf6
VUIa9LL/8B3Ph0rycxVG3HcLxoURNbKMp5Y4W81MYhM1A8EZcfM29OIBxe6jYr27G5vpaiT1cVNu
koyeg56hXvtoVZkGTpM19ZkZhMI7JI7HT2fLPJXRQ3PdS1Xvo35UsbQm5Pek0bTWqdeb/4aUUwY2
WMqqyC1kjXXw8PRCxD02fBEkyKRE3RpNOXEd9bjQVv4ZoHZSBn5uAKG4K9h5VL1rA1j3r6yOR5NM
w96+TW9US9fqQ84xyuiL3wPQwgDvpL04PLAeHN3HFtFsa8oAEhgrhcWbl17Lr31q5VlfdzOeKtiO
G1/KMUBEvRgGVNp/m95plLE7l+3O383mqUa9SXVjOq6hsUMK3dZvkQFyHmfYXV2rxdkvjKsedL14
/kf5o/NB04X77geqJFFPD8xURzEPiklny5ZtHZdFSEch3rCP01AH6gWCD0nCeSnvYu+7/QaYMQbO
j+Dj30YyWze1Pee0kGwXh5ygidX5Sp3jMAva6p/2XUH/t9+flN9CFbMutSBtdV7FXgiXvkHkEgDP
S+ntxu3Ald7KKqHQegRtvzEMoBYllyyM3ADLc2bavOdVhAqXhbF7b9e6oensmFluyIZpM8X/DbSv
fB8VylFskUxOcnpRYqss7zpMU+NTCyK46hQGSZqnhkVkFRbr5k/3sxT2PYFyYepq5wny6kUNczuH
xjSQRvMmD4OEN06iiKJE73n/2Svemgt64eOPCm4aWgmTkkvWDUzZDeopdPUmdpD8Tpmh2JfWkCpE
GihhQCQ4phXq88zr80UCNvlZtNVtxfr520TzkNRDzXluDJyo6lNNvaXZ/eW5LUfj4jiBN7NQs93E
TDTNdqwvX9TOiYak/V3kR/fi0w2fHlmA4DWR2ASW2V7K35Dp+/c2V3Q2wgbDsZ5CH7hYK8VwdrOw
I6pWOP67W5ytUyPP2S8BFZaxWFXdLw7LKrnInXIIDHzuJF33iC4eMd9MhwnvKO33IT8vRTcQZSyJ
MSjcESAQqr3Dfq4sp89zRX5sa+e4U17L2w/VrDk/TNYZSk+RO84PE0gXIFhjnIvMrRND2fwz5xuV
HSyeVK7HpRzb/SoJocHcNNwIb88Pveuik4NFW8LxbgDUrtz81ZZT9fVS40MrSGkzhg4ttJNt3nO9
x+D+kuxn9+VspNQnMtmlGFrfLrEeQxVQYzctjnMNQ384w6dZqZbDZnm3/bT9vKyALq7W11v9KHxO
0znDkaSokhkup6ll68Thv9DNzSIGfx+FU/eKTuMsK2Sqc98v23pxpu+JOq3jcR7D6l1c65lZdtM4
08Ese8vpblLeHWoeptcJKJOqqVBd0GcrQ4s13l3ijpxhUv5jwAJVSZXd7xSl+jhP3xfPXwTQDbBk
abiZD1FzWYFZ7p/Ww9BjOlNKLmLJqY+7kwi5zqPBr7YA708PiDs82a/9KKExF1s5csny10uNc/AN
2dpxG84jBKdnoe8tua0vOrt3IS8ih5+HAkhxnp+UbSqnHAC+N0dJw6vqk4FLKwhvnZuNN+LZF/zk
AcVtMSU3tIkP732DlqAH5QL5+eysYFq/SWlTPaisoe81dG8R+yynyI84qLcKUcltNfrdtJnG/yud
LAOctHxLmpbAa0fv3xshY/vSvw7PM52tafMj2G3cYcDt3Cu3m/LntvLDWj6qp2gv2keqgjdGUNj7
5o6j++YXFUFOAaT6p5/P1Df19BvMHhif78Pvg1ganrWlbtd5WA+tU9rcux+71vJdqsuBpsn24SvY
Y93bnNHIipgdLbvakIR8qhmICqMa27LtarO03STpg6inmP43r+SrYFhE6NxePut7zUr0zR1V3lMP
hWZkLq5N3dwqxjYLuASxKNIuKnw506Ufxw/ncvIz0QZxtubTRLzo4OC+jTUUJzdm1XN0VIhTgwT0
pCwPyjMf4B7jdgwlm5sFRztFLuH9m8wpg8WW1+vptF3fw2FwCYRsupMB1hQb+e59bMsdWqKNcOF9
Li1TMLajqDHhArLSqh3N6C4AAkWTYSaD8yhhsByXWnnWp77VqcC+vTdhQXb2I9csLmvRttxfBOyM
GmAHWDiP/GkyOI72P1IPC28w+Xk0uUQpjRA6t6CDMmtFfQD9P5kIL2IpEP5BRU4338DEzH8kqFF+
5q/RMBWp7nLkYf1N/2mAsHmzBUcKPstkzPdUK/92MfHIxAaypOOr9uhj7zq7MW9j8h69r1u0z8EM
7jKASZvcM9EWfereXy/36uOLJ8u2cvuJ4v1Yh7Q+iDoM/A/VXucPQfEEBryHButbJ1n1Yg6aQWAP
pb1+HBw/UUPm8qnDt3R+hYf3bj+5Osmf2fQDEw39s2d6ETC71L6/1O/87MGrFzgTbVTmSCPO9f+e
a8tASCNKkSQp4WWyDSel0wkO8Pchwgt8stLwsw0ff4lNYihBkAbfX/IdGNd8upPWhKkQJ911u26K
ZavGaGOyLYn7d/B54b43Sn5liS7II9MV/fb0PWgv3IX6ejnH8fhmeriINVNBHJgjIwF8u1yNtIVR
9tOJKJ5sA+SX3RBYyIWgsZnXxwDTngvB+xN0MjiTVwV0r7U1dd0wSJQhiehqFn3oFIeEmCqxb6UG
HLhN2chdyTANGqX+1Ikt2zr0SWhAw9GqzS7iHNU138q5FCCngRPFRs8TcJMtoxnuUWA6r39xRgcT
FzRND0NM6nFeY4UheuiShEKgpYqnulYFXxltSpKNxvDqp0b9ea2wbsLUDaqfzDvSmw9mPQxG6GXz
Tv36ZksNcdThqeP9POGAgEeF5JpSmtu9CEMBbX4tore1EBIx0juatUDw/exlxOX2kTqrgYp+/N4A
WB/awVPfLhQY8/iFF6H8b/s37Asl5JV5+Kq9nne2rNDW+LrMtz71wy9UC7phrwC/UieVjOS98Ak5
eahtBdJNlRmpkc93RbU/+njJ0aK8eVu/Jc61ZK60pJX3DOHCmfJm1TDR0gVmT4N1qn8NcYMOnPss
lRnN5Xxi4IXriV4m2+6qff22WLmgnk7twvYtrXTY93ep5poYELV1qRWLqsQGghuo7jPAQNJR73tr
IqHmleRfxYHcCTB4Ni6k+uR0Oui8ZXpVz0QjuM0WcfNoeKCLxtOMNfX1qqmkmouiiF7B8eldVvUn
EFWx+W1RZiB/yxIeIKWxlpXLocJpFMSmoeJZciRu3tVXSA89zBOKOw+plCqfKlEtVc59sRVN18Fk
aoLTO9hX20U/YZRiiL3kgJpAGGQvxuzlLJyJlu9/bvajQuNJA6mL7sMDjr7DiN95NU3Wg+ndmx5j
E4QGsXkrNDtlfwO1uxpbNKdtJWPADNFDOSKVpt4Fogn6z49ll/9k8NrRPlY1ATXkOWicmmai4IC0
D2pqmYJp28VpprIwFqNCVlwpcire1P7is8yAeoz0rlDKlzNEnOt+MWLafBrfHe+NAscQujrBqnfv
p1//bHhjKvT9louD8766L8SGJDTOv8al9tbt+TD7AonHGLZMvGmw889Md89m0tA9A9nA+8TK77fB
fbZ3uhhP/HnqX/oJpqDOf0rTZDW7rWoFqd66eyLRxWt0qBWVCzB5ST5vi2fLuOjpbbDS3GZYlRvR
o3vgXhm6DVOVx9uUPb9pPZXzsIhZFr70b/pfM2cQulkTTLA1Kjyqtm/GMeBnqO91hYPvAv3a2/3c
GV69PkaH5mUgy1U+tJ6+abK0fNa2BgPdy6vvXOvCMz0T3774DjnBg2u+5iTSTrQURn5jGT+VCUmu
AsvBwzT3VSM6BcEO2R47m0Jjg+VwARcWNdWTpu8Fb4Jtmni8sshVc9C0Y4OOMEEFQKDdh5UxsWFJ
wb/iUHwVU4lClGBarJ4NsGqQ5kAPsDHl07OuXZ8nwbm2fcTYmQ0veEh2ibqWL3IInyQfIB9NglBP
RrY+xqiFfxNouU1wCrsW/+1Smg7K8u+g23m1oDNlQGl6U1szlEo1sdTn7GAe4QFOTUCV0OQ8sjdJ
6RYUAYdKpLxKGEfcTgfS6vpBF3CPGpCK5Vu65nMRXJJxr5g86uBVCJ+iL8dzIujFC505+2kxrC14
QaJOhvxJPLLx37EOnTAyVyB7WzDN0v+J4Ldpsx8pLNpZYVm+AZ3yjYvATo2oD8akPJXZBS7+Hp1q
Oabyalt3UCJ7l3EovzYC26ahAtoph1mxIMRuTeWJGk3eLB1+REPZ894JibLSkfyoPMfX8Xod4N1r
prfONSka805+/Lm67ti6HFvoCYUOb6wpZGC9jCfgQnDH36i4qi7M7pr8ABsc3ndPQ62otoQSHuKJ
rp9Ew9m4vTScwGKgbwX3PIecpYx3Tm+bj3SdIi3RBpGk9zV/uXGis7tb9aMbkOAXmCfRg2JsWIWX
AsycK6vZRNE0RyU4plQ+mhFxSrwUn9PsIDkwvE9KGSStfj272ahiXxm7RTmk4zkcpm43K8iC+JEp
k/9a4sn0UHwHnKihzQBCm8hLwe1qXfRg4lCxxriwWQVQ7YLBGEeuMPW5U2zCbaUm0b+mfs7pWZy5
o9XMG6nBp856oiGP18pECXQ1FSBAaM9b7RzVglpDHcSoJ4j0FC+AHull+hAX56MEJavOR+cHdXBq
nFq2j6m3FLFkXuLUlw1VWDBlGsph9xRiBWtNGJvq7lvnPdQkJCxqn6OvHezgVPuLqvMzLgOBClE8
xn2G0xKrkDcfYSEq2twkdqP3FKdhglrwPbnxSRKm09oFK1IxLz41OQosTHEe+zgvXK2qu2JFSQUi
pUAcouigMom2rCwxi2be3fZszOONQVbLOEtGA46EjpHqf0gDKI+iKsjzOV4Qzd4CrJoZ7969sQWz
fl/jIwMKJVsK6n4Q1WFaOLbArtdVbZOpWwz7e3OFupuBcOX8m/c5HTn453iQ4gXk242Gi+IJ0sQY
Xe+amfn8kw7JfzjzH/RIqS/3RhrqnBDqd805nOZq93dYcR/vNc/lqhZkGaeOH0pCsZrvzGaiqhUZ
XfpyUGPfMOo59EGAAriBc2M0km5X2RnJ4Y7ZCvdU20Em7wwpyKa23fe3Aa8sFzNyoiBHnltbj154
hLP0pJ1afJ4efIBC19D2QyWT6ZkkOC8p91OvohJCxfs+DxWPZoXamdkgy1M3QeiHn06/3x6U+438
ofV0WOx5+FRxArmWlCebxaG52S3rnKDyLduX+BTPNYtZsDptZ6dsvEnWkv39x/XQuLKgXzZcGxbO
5rZoyLzjyZcQFC26eITLtilk5Q/4PUBMLP3xBUW0bNi/dXyH4CnNPlVPzcW5JgLw8H80DihgF4Fz
cRAn3a1tfY6Z1a7+7AWyXIk0L11/th0wxpNpSTAegC4sKhLyDBuFDL+wlz1+Iyp7y32xuRBJP7Up
KGu5REh/2Da3pJAo/s0v8i0/EiXzo/znnyth/Q4TefTm98/CCiLOZD4lK1j2rRaIe7Ro2WSps/Zl
TKYEU7BeaQJxMiVrwD7KhPzdcMKKQ4glZ8cGDZf1Le9LA8iloBiKv5iDWV256ZqcAf+4EGCRLW+n
3we5RWubqOUu1cQSaVazJS3WXL6aXfaXi/iYUBgPwsZUHofNUD6PaXLUFY+Kjfw/yGVH2CCA5r+d
/L/sFxLB4rOV14sYfu6yk5/qJSZgJ3GlipcwnGVZwYPlTklkfXm9a+ZpGzHXszCcNdHiVSumSeT0
ifM9M+QdlnE4dSH1h10T/pUZZ/mVvs9AO2HoukNt/Zs2Gl1ooLRRqlYUBS8ni7aaJRDrFBuKjU6B
Iflo0acOaBTH/j8NAEpJolY9Vb58eiP375kvmruXbefo6yBAEr1jJ1RLp5ZhILF7e44P4BMaoh+j
JunQQt+klIa0D+3On+JSne1eoQZVxd4bYaUyKEATgqie7dL25cqBIfRbTkixXvc/J3ZsiXjzHhnM
50h9J1ezKAht8xQ+JxPMdJ6mKi9c/7+OxoYl1LimgTFqe1/+ZFrPaVHyFa++1zwIju8G47TyxoLc
xk94nqWbqp6nDIfA8ZbINeYcxGSyoV2Y4ZkpgDo65cktxfj5pfClii4agpRp73vnXvptowdLHxQb
SO3W85rCcAIeWVRpif68C+y3fY49oJcdcJhZRiKITZVNZ3kmz1ezgauv/JZi7srtdXW1LrPneboz
vviphVaIg5kI/qwXKMxiabp4RbEqazRGh5lalXMdWVPZx4zh4myF1kIP0VHDp5oS1K/9r7HubgFA
bL6DNaSphbRLwS+V4xim+vRLfu0E5enzuWbmur5VjBegMGoLY8V2OIJ2FYSUPi1dqMQGnpmQoQP8
09GVaTj/A4iqB8OtHCdaat3a5Gc33bz7QeAfX3a1uSe/RYpuSn0wk3ailkqtGaykpYhIfqV4N50p
GRwb7IWnkvTS8FBed/6m3+Njt/xXajRS9VVs2sWlMqeo+Jn/FMYL6luayqsmNdKDt8JbcIciXM59
PKSjvzecT9CZfYYm4WNILTgMKVJZKBq7WKxTbRsHGIqWTZfvpkr5oNn446Eh42X5JSzQeyM8vzn6
1NRKyzcvLhabIXf4Kx1+dSJ9T2AuCj/VD7FPTQktXc32oQr+LGtDip6mJgSzBrKRhgGJAmfbXwso
5SSEBQkQ3AMGuXKmEqeoua7BdwXvWT99nkZcMhhw6sK5N6SufSPp6qz0fUU1cltOoy33XtmzqwbX
s4fNdloHYsPxoyaoPy056vTOneEsrnWoxzHZwm8lWCAxtMLbZDnF0qdc1vgg3aydiNvec2hpsQKj
umBOa2y7fJ7jXmn6NOwlCMx2v07NRJwfpU2jXGqk3ZqkwVtREkZoCyNKPkoXhjEe+Muu7BhHR5TS
o1NtzVPrBQP7z05iuu5vRtmV1u7kK2dD0kZjBMlNzPTckx6CRktnXNGLyod/61zfyq2ULVT44DzN
NvkzE7io/V6XfzDmn4B/vm8eivl75M7k509LlM0tOw8/AFKI94qk1CNemVlzqSWLaKwAVBBIr3KD
oMGwK0AO2m0cCpNqYt9RVvg9KCH1LY28fuzeCASs/n1HhIKIfhc+lxrT3kCuk084xz8RGrHcnz3V
yX/uyWfydYfdiWSjuf7nX/X8UBGpWCTe6S40zGnzcSzUilEtiCBFv1MzkamaXf1YNlQ8hjTJQ74V
IGoilcpAQw1HAtPadXBl2eQdR0splEBRhYsGmxk8wHCnDDvyVJ409zMB958fD5kJFFxx0SZDYSlr
HgMEtBo8ftWb7BVs1Djqcb5u8L0w1hLeGvQFBc1wy1mmSuLe3hMLcjbt/Q1p45nHBzO2ZfUu5Wue
e8/6NPjAtIN3gvdqFyu7uiks7+E9b01pihVEBMCMJZwAq9fEQFvjO8QsztdSQ0opJwJ1TOPwFRzF
boZgHGeRuYGV3e/Vwl62z9DLj+wnNcTyzQ3ZkadpDAw4yvb7AUa81RQY6MbcKxJ5T/uR7thrYlc4
ewfpz1t/4VDO0Y2V1hIXBQ9In/Pko5KbSYclOUgp78jm+AvdAL8k15AxBCASUknI5JWbKV5T0RMC
3bxCgXJLBrCTumaeKsuFYcdEdz5X1venpchpwrhRZ767P9eNXPFXezL5mSHpiATOB7L+F4xt20dk
ZsSB6qvl76ZYyRZbm/cCnXjvOvYlUjPdRf84qpWRQUNaONQ4bCAZZ2bXXPmRaSim1HxyXBkl9n99
iee7Zm72ts1SXZYfF+2UqX+UmZctIdskCAD40Lue6T2p61QEUXV3amFMZPm+43U8yTaDlOtT6ogd
gWnje0KCkB/IWzAvSKgVdePgNgWhR23yGM8j25m/65pKBnGXeYLVlXZGgVgiPErMFDlyfZmvwvaB
z7PRtTB0XZ18hJgOlxOcDW8G4pRcrXm61pIEbN4EpycQru57oX1LVx+H6pNQlezP0nlNP1tbVgbD
9bVUrH1BSivz10XfsHH/LLgtucgfG8T8237yl7hqKFtaDc2jHEA1OT5VNviRLf8PCb82WjCib+DG
qSI8zn+M6q3u7L4J1Ft13DV25CHGe5zNaqNHA/TyEvV8hfVUwXLSnXV6P71ntKxdxKrVLNNmhtgi
Tw9OOAwwA+4nRXb0MTno8qzWE34i0+jIeaYr5lXTixlol8F9GAFlJe7UrgUtCS8MohW4tzfDMcSE
ReVEVf0mimkrKp/ZDuuo2beBeG+iMFU58GL+dWSBK5b/I4/AHdcP8QoSc3Go7bRmwEkvzUefxBBg
mSExv7Vk/3SKgnwqGWNSkTXyAHO/7eJHqaPVnIZXwv7FlsbwcLA5ffz2BS7Cg8zsb32Rj1g/hb2p
fji1aQelCcUlfCHIJWTLatXEopXidpCMpdi5XkHxA2cb3l/c+52B3/5N/a9z5aw0SJ0xN4G6KxFp
ur2qR4iiFfhMlJaZugLTGpGa6ErhamSRpkbOvyg8OdJXGop5qoqF1Baa7BL5HOfQVYB+qodb/leQ
0ZpoeB0vyGUSif71H9Kbej3n61lmF3X13YXqJxNAAMoOSer+VrreP44J0SCtt0htQQ8lqhEwXarE
DPhX16UypbFzETkbcEoIczIv87XY06BpUNPYHYEXoTfu384UsJSUAmiaImS5V9er5tX+lpmoVpCU
vndUpVLFAotmGPVZZnj8ZqqqMp5T3zfARpRDGOXpX/Wvv60hSOsHTBXwlYEg9RvJCRrNLQWk1prc
HZseF1H3FrfMOK8jW0c0N/6Y0LLGePawmfRxxFxNbZpqzt90JVnZl7e1e0cXmy4MNp+yco5AW3ZM
hrWZXRPFEYO2CVf+x29o2kgkNIevvxRbwaBMgzRODer1xQg6+JhIcTJx9PH7p8OaQsEPFyP2RTP3
0Jx2Mgrg/zthXn1lYnYoRIhzlJnq/hCiGgqul6ghmGltfovam2lmTOsSXHqCL2lRuyUV/BdvpkSA
9y1GuIuKFexRGOWZuhxzPIgAAPKxn/06tto9wOJs0VlnGqEmwwvCkJUa++p6moIbDNfv4kEmqANC
3EVT38cJWWRoGPw9mqWdjJuuOiLSCl3DooFnkPOuJe9YnAXlUVeUt24uUmaYC+cNhjFO2WlGmGzO
y4fGgfJ7xS1sC8Jvbpv7efl6L+9zLqKSNrJvp1Nf08ZuGtTZYgiYy3EeBnaAmvdxghwLmVX9M8aa
1bxCpl78ePyGyQ63v17C+vuMnm1Y+z5OMzg6wNDTvfMGUn4OQ2Yz0+L77VOOdZ2UmHCgm4B+aY12
6bVzgCUBQ0CWRIfazoMolFJ1QwIPn89g2HxtpDTdQHiJ/DWpScGiSnJbgyiLU8HJ8jd0Pdwq8qnc
qr0vNG68sCbc17iaK/gXqzaUbpcwLU/qKFObm2zNsotmkQGL7/ejts62/M2pekai3l/AsyTDzlf4
GpySUleBT1aS/Dx+n7/TIJ7w9D684oYtWgRaxay0w7aLEyrWoQM1BP6iI7FVmDXQaiqRPkhBAw4E
dQQXkZ2B0jbTzdTem79PSF7BdLQdwFSQV+uaaKjMn//o56R8ky3P8sUo9cmpvP+89k8EJ9XbNtgJ
pNfltAKAZ4k1fpXv4ArkODo+3o3MjfkOZ3VDGNgwfA5X33TZqzGp/gvQPXCWLhYUWwZDvyTftQOp
wXJj2QaQwD641dNTpgXobujf8eP5nd+2KAQML+J9Y0hkNZkv3YcTroEvRikYR7x4zRiuyz5uduAS
k9WpE6f44h8Dg6qssHNVpm0ogexKtOfPoBFHG5jN+Dp5r8MJ/Nq93kfF3n28/d5+aEh7CdZC+9cN
Z0UVkG8oEXVFjnzOYJSNf06L9ZfuT06UlNJKWEdcigXk9/H7tqpfsvH52/h0tYD9NSMJgFBm+ByU
MFu76XM8f4dl0vVtWuL3fdehdYbcElTJSmRTdJnnsZwucatlbs1oUg9t68vWvjgPIqFiujuX/AQp
QKYBghRSn68wvKNp232Hj23ociSGatx0sXLALbFVnGYkk9RcCU558PaiRvRDDEzSzu0UIbzaUsuJ
xTLIoCsaXMBaF42JAFWQzp3s59Y6dsjYH34jk/FlNAS0Cp9Rydpi2NSTddHHSMS1lGzhhnWwZqLn
LAPT0xk8x4HE04EJ6qvr1KsGMRu1UNXK1YL1ID06cveb9IEDith1ParnQoea/qisHheFVkI6IiPL
hdnv79l7abga/82kEXrjOOG90Kro+h4jmIAXWosexoIQ48TY9lB9BnlwIAcTU66QPwgna8a0WMJm
CY3GWFP1dP/hqwv9Qoe9AU2ONC8XeINouFAzHrUznwZhvpbTRcM2GxUohNF0DR3xIGkd4D/5Xewq
U/XLaIUU/1E6i4YKxWJ8Z8eCjhzqNv3nOGFsW5+1CwKbCDUQWWdOHxp3dz00MxJqg+78IIgt7I7l
tVnrUL1Vc5X6xbFbfqp4p9DzO5uvhKYcNsmPhpQm3d3/U6scYigproas3fF+25sm2VzrK9J/eFRD
VpUHueJA4vok7rjHGhj8ewgrgBJsHrVPHqzeKqsyaAzF+Ll53atSIV3PZ17kAUG92GQpMPlyOT43
x2hBEpEczPW28ng3TzGIpaylXSsjKZo9+vlP2nZY6T5XPq078nmRalV7EiOOl+9WrRZA74A2sgUc
YfKlaAnx1+V0acrjkt3rsuXy0l3jOtuHoNHO9cD9XMT6GebUEvoeL6JVJW6sGo75Yjvfla3so/aO
HbclL3lxdrMQgEMGuWdS7xR0cN/+u7ubpfW5fIGvkYsEBPj4vXxDt+wZ5Z1rQkf6s3W91PNE9JSD
tmjQowFRM0PoZdAez2VOHGs4vcDdEsj8qktDE1HCzWR7SpHttV40O5fhrGbuQAKsUqH88u9F37+f
dYXu0IrRaf7xqPAny3dYatacIiIJZUEYQxUNowYzHmYIf9lSItWaR81l4PHLOVrze/nMYnI9u1TS
puZmms+qBlLpTKF664sK+IKW/daj9tWPhHRTVbGeuWmvkoO2XGhBX8O9lhwkWqFwR0tt3rZ6BIhN
MJp085vWLV9RN2kUUvMAeS5R0A3U8pKmOLVra8aaTPBsdb0BSyVMXTIbwpZTOFvJHT8XGsSJqGnx
1G46q37WWCMsXoXxDUlba9sHga4roLQiufUumAGFko3hjGRYx0rQsKRzeN14coktm5NUNEihrVCZ
ZzLIK4WcuamSqqzDpzUrCNKFnr8l3/DzVzM82KHspk6a4rKbv7Wp7v09W5OPnJ4X3jPAJUn2MOgO
2+7RcxcXx7qYC4DtVxfl1/r13Fm1km2uMbWQlpEF4suU6dLWpLpa4ZxtnFc1+PD4/qjd9+1lsnJ4
uX+m2/vuHVS/KT+ri+ql5TpXKi31JN4lXg9TXBkGhZw1Wo6APrNVK2K03mBkxfFKS7CXnhkc7PQ8
F6owb+ukK3UuOZyqmf6ia779W652b14q96q+65eJdkNlMC+hWsRHGjoTnCMSlfx0xxIJ2P+WFg37
qXIz0Sj2cg2H1TeH65Mu5dtIH33vZXrgKZmTZQc/uH8udIuZkiBeArnWDLfz5eWcNMgQH+WccxZW
xbz4xYHBlHvRl8jSsz2amPArOQX00ljI4XVoRmqYdMNEgHBRy8dpUs6MD3XdGA7uVGXxcd5CQDkq
Njf67M2cRMo/1bdMNl9xHRBPXnYIyReFnxgj+DJNfI+YjNRO/T8TiI/T63Q5L28+T53VS4HQupu0
BLuFdhIDNL7Cnyt2WaSPuxmVl501BM+MBpDcjxzyK5j8O3GiOgnHwvGt76BYLprFeb00udv5tsC6
A7zu6/BFKLfIVcmKLs6qF/DZ7oXnhGJSWWnAlVEpMuRNa6GjXPEaud8MNy5Nhfh6Spb5L9l9qt2+
wVwIgiXLHd9I6vkXB7b3P5LOasl1awnDT6QqMdyamcYw9o1qPCBm1tPnWzt1kp1TyYAtS726//5B
xIExGnvB1L8KxzZkBldBdGMhyyrhOu7Kn8ybOLSzBIN5yF36SddjG320OVUuwIjhFWLEN9MP1KOW
5CsMlZCh9jv8KAgjOQ4Qf88OIBaf4CJamG/8nZ6c0+wdMzi64KwcbgQb4BggRDyIfQ7pHgPgi3nR
Lz6kx3pGfdf3AP8jgcd8wg4i4lmAMuXC1M5vAcOMCZVH2cMHJxz6WN4BlFXLDAPL7BbyIkZO937a
oXlblKvhKG5livO+GNGIKrjkvVIUe2wgJvW7pts3p/hlBhh+YmUno6cgpghTTAcjP37gJj8mdJi7
4iLfpc9GPxfONPIgtknfijrrAXPM7kvnlqYx53qyRB/XhDOxNWGuBwgUa/run0lrj8S7mELdol9k
z4efJBpE2n78KziGceemjVTOnrc3Kd6f6D4ExCC4XyOIpL3kUPaGOWM5LbYK7GkvgdbM8kKcNuOT
x1vtFzyResgtNYGlz1Bi/7qk2FYbbGRaFTo6U7Ym5DMrjjJ7r3GLuDdrx/V2jTMFGTwVYjTJRIxw
sC84Tszk1HODw3d4gQoGb4Y08CH+dH/VA/vY5HFHbxK81RffxtKTYTj9HAZEJuixts5P+Ms6DuIp
B5Lyg5O6Nyfn5ykOtgfrwwf8xgyqWIzGq4R0H6QrzujR3PntmfMOAjXfRw3B2g/wAIY1h78X7Xld
rAoBG4Zy6n4BT2aEQVM1LM5Oynpv3VkUxp+c+wzWl3u2ouLXC7BKvt3BIQ+Z4kctLQV01eNHDJoJ
UQXqyla7Cjbmk6NYO7GRA7B9/3HidBOVqkMvgWUdB/Wl4qitn5wQYKLx0p/Xl26nUpxq/KfCuTT7
ob9DtgDQ/IJXdItmDmI+Eyc1ULzlTXqlkw/g8D/5AvQ3RTuIKht0Ex55zcyD4bXN2DOcmSt6Glc6
fg5Lvq6GzMsaO/gTvIgLyC4tmHnz3qgdLLb3zdZfco5Cyen5aJMtYw/yCuxe6wUcCMoO7ghzoExO
sAS0gCYaCCjEyAEtZLntT3yscHSkHaz0botTYLOrdsBQEyzsL9Luh1T3qbw++BsV+fetm92kNYUI
eynWmQvaPkw3yI2aERV0qD8pEAh16PCmdw5mokrku7WlYUR6gYf2oWZORPXHjXGAVcFVlQhtQbQC
Uf1HnC8/3P5gGPkSf/etOyHDA0ak2CRAVnwzMJDmAITpT84h0l0Mi1CwqKscg0bSozYiZ0E//4ST
s9CKCLXOV4f60PsS7u4jcar07t+kVKrswLFlJocLC6vPGrtxmz3WAY9CxPnBHaHYks3OrESr8xHN
4vk4p/t6EaND94ObVLL4Q7YYTPbVcg9JSsX4nQMISdmO7Seu72zworn+5237WSXGhZk8f/szeKdr
7bzE6wVWsfTtCOdqWNHEGBmTD+xqTMZBZzd+FKSpwA1lhIIPjf5UXv2BoUNcwugLbeLqJ5uTl4Nb
IuwqpLjL9hspDp82DZmzU/dwIawPvKi7GfbhYKd4DbH8nd9lLPTZioKTTtes8O2Xd3l7G5Drv+Yr
/GG/eB6374otM0ujecVLjIgQELkuyQE8ilHcXHusQqILRNlo1a+dbXcLFyOXZA7lWLjQgrFdxO8Y
sSoW/yNJa1VEkxT8YcX2csQCI/kVZGvY/NfooP5LmAoubKFg3sGIZCvIupQtkhMgARDQGrQ0vF5e
cC3AXhcrftYniKfD9MzA3GEcxi6gQIfZE980AQnke0aaMvaN1Ua7ak8PAeNX+/RvYh/O/S1d0z3o
A2qFHXceyIB3RDa5rheglit3A+QMdR0Bz421Jv095OZwDysVdTFdCpMNcRZscQkW5kz+tPevZMMJ
esp323FB71DOFBwwN8q8XMLUnHEag1jC51jjSY7VLMFzeNoxiF3ucF2QaPFsR3cov4Sg0vpy5W1s
dsXoKP95QO1MIwi7eSTQQoRAWZiGzNj74wyP4lI8T3wPbgbsPe/4Zp3hsOnIRuN5RLNkUaTnVLwG
mzG6XnsKnL0PXv1jBJreASvYL2lRbF38Rg3eEoyIVQ0CHpHl0i+YvI49D0w1595gl+2vVbziXLzt
PLw7vLvQm9dXH8VoPMGd2pxZe9xqsc5Gu7F4239M/fPy4T6DTQ493t78M7ZCxIrcQ9vRZywKHgLo
7N9QX0jaGBcvyLRPEphYxSy4u1CCfOCKRjWUN/GTTRu+I84CpM54DGBCIFCTgEsfrPwT+qPdXhEo
HquwHTc3kfX6LD6CtFxtzMdp5L6JKqbtGGEm4IyKJyzD2jWdMVchJdi6i+7p7ftVtbcebLSpB/br
dfVuLm3FC8+pZfKWL4A1hFMXLAlMaBTM5FPzpOYT/anC1ntU8LfQKt5cIPgP410efbIXrKlrTiRj
boqbfIq9zqfYuNtruKPFl8ALzcmruQuDcXQjPLHfVAKRj4pT7kGwfWCviMqAfUj0BSybWTPtOyD2
laUFzSCKTk4IFCWCvoY+/rP/9NAFEg7sPyFDgqmaqLulBeEQ5POxoqU1YDkKixR6H0sZ7O5hPAjR
r3wRgUYR1sAcM/C22WRj+jFDQ8b6odpQYnpc5HDw5dZFFbk5c1QIZynOpHUxZ27DRJJPL5/CBuMQ
IB2SPfq3bPPFMB8uOF9iOa2ezSW2LDChbUz9yeiYYz+mIVBEJonwpeansZdZEak13Z6HB3erTkaD
ti6F2n0gjII9GOdLhe6JsrhEujj/wegFMle1Ufm74Gn07spaPct3R5SiGVAGg8JwVo6I5WEALX7y
Zbq815/4G14aYByD9oeWlIwqkEKwcQ/Z5KdIXuhRgdtTDtS9dqX7+beCVFkUYMalINZEbEU97w6E
KBB6hDRL+C1gt0pXZM61H2vNTgWIB9bQ0rxRooIHR/CSTzD6c7U9O0ZUYdoaj2wAWmxPUM/c8Cmc
0UBR94RtEIp00eMrJ7GwBalFATY+4eChmgS9RJCFGBPYxdoxHjIIY9Zx4tBnXAQbcHbpN9SqcMnv
UaAe7aUtI3o+j/cN0lxUtw8igAQIyM/JeR2INwWbdlW89QOdLD75vMuHLtbhCXsMAFyMexHZv+tP
SBd7oWY0TkBxtBHYKP62WIw8xh9iwlDcE/DxizSS9gnB4gPJKpumi//bPeKldZWENBQryCX7JxwW
FCRkxhW2KxeDl60IhiNTgk93GIizLoVEybVL4fdgc8IBfym2lPLxCfQJcxIWCPUNEFDQM2DFXKjh
PHtCvH/k1zLIFyu6YBS5ADT0nojJidzMZ/5vcKQLO2A/vshxbZIt9i31TffpIODLbUkjYRbmLqPz
mT2l5bDWt+GmWVkECHEAsMzB6guaJDttOh6IPKx4sAgIJswpNnnEGKIRrMoASVzoBwqmBcX0m8nA
PxV3pG+cH//8miDAEhXs3UhHs8+Y+8QLb3PCzu2rJzuPCJkjJyjWtdkN7HtdnzwUASKKCF7vb3aG
VbWyOJvAKRoe+BfgE6F1xqO59Vu2z8thn01/AY6n1tSZBptsyZyDd5w1CW4jIOIlfpsnKPRVxhgz
jVV0AZPq5nKJu0lfTSUyt4h5CllgBDBL0CVOs0t6Ldchmi5HWJA1X641i1jQuEIvBfudHLPmTpOB
e8cxjbGPyoyFv04e4CicBsWG9NorbiAQkJHDoEgpnAPQCMNrbq2Kv0TYwDsf+BpDamxFEaPicHBC
SufEgrKJyS1DT72A8U6poaQMK6wqKAsgKyVq1BCwnVyv/xXELDjEqZa9kUejAgTXpa3ZZg9a+yd3
Uk56oLmH/y0ORnClp3f3d/IL7q6zA6VRD3Sl+IxaE9LS2RDB4IRMuw3+XDjP+0/4q+I5VgBvGSjG
o3qBc/vBYEE/kmA/ikUAc4zYvlDxkgfzDdOpxaYXJxFhCQBFDJRX6Cfh7cJGoGHhRqfkrv8AidgY
rPJvoIAVDhFPDFCPJacuJwE1zpyBX+Kliq9C9GbuooHncRYmCBf+DdvS8Qleql4o2shyLdwo8fO4
spNmQ4os1fhnx8pIVb2tU0hCt3akK0XyF71NaJlM+fI07RcwamFtO8Q2oxqnOoSSoKzxF04HAKls
bYFZefIpQ/wFAoQ8kOUeVJDxA7YmQweP4q89J39HWtsXyhMgPwBbuejOFiQDrJftJRzXf3mNS4xi
iYsov2f8J4SmoIcGZB/07rQ6NlsIf4/dPAij8LPwlw0xkmsmyeBtz+0L6PxNuq6gq18sCJ4WPtpY
9lEOAGXYt2CbvooitMXgpet0L+oEewQI/9SNwDojkxxSnAlnaGWBm7UfipBJV4ftDvMjcx/FcTxJ
K+TsP+IuYUHOpAfxjEXEk5YxdS/cF4xQyJbBvZndBT9f73b2oREiZ8TV7A7/3WEMjMNWOknCTBX/
IXaq/E5WKfahYmnyQ3031vAuDgB81CIqIZeXthWWIxs+41qzEflh4y/9uAf3AFYugM81ZCduvxOY
c/Dm3xFN54nXjyUHC39eJ58m5Bb8OIqHBu6xBgbeV2+GQIVyblwVrkX1lrckKi7wbl4wB261v/rg
TsaNDZcpWTgnUgHAD7nX8d06qrNujbXy9kOGMgp5c34LTtgm/cabjj5D9AKAu1/2y/nAJZ6sBxm/
cLHhQoQwVR4RJv1UvvyUCb1PtKLLOUZL/RlMPplaOO/gS2EpAwZHlj3BiqBWRMhhpoXRan7sSZMz
p2Ao2sJYITiglMU0I+DJB2FzRPTrgU7yJgLE0nVyyE/0dQvsvgjNgOypPcKP9AgLfc6ssuwhxD+V
SzXTaKfWya5aBDhrOm+WwX3N9BNsCSxT4Df4IpeBDkb+Y7HE62GJQpUmq5o/cUv9t+5jQweehtmp
sLMQ+YBMv1+Y4GEACPRinJC6s52b5zc4YiwPuOXI7QHlO7G5ZdWTAPW5NLAAdBDz5s1vslcO2dTY
OuhpZqSnQ7GES9mz3QqEgx5NTP7NfEdzwdA8nqADGCbIts30tRBjMX0qpYpb75u0AsEMFgxYYc9n
cWFifr8/iYEn5AuRc19kdYgoJYPzKboUd0FAhiewwAtskgKvfX3BWBK/kuUZJ5215s7VSUqtLMyz
cTMwpjQkkBYgSzCjMD1B0EpX5oW6yFnNHc4srx8QEgHWExALCABRq4RDIHYWLHEyLhK3u7SjaQHx
MeFggQZ07K81TSyH4AxwX1OL4RbxdWKdgZvsCQ7BDqQm3fsvOt6n9mRVPE+wDE5vwhbaoJkE2acm
QUrQfjKo1mqEWYSzMih0iJzha0GKQU3fc3sB6JTsBBNOiKPYToHJPuBgse6GLw2HKd70y+467Cq6
84lFei0H4bN9WV8q3QEHINKucucMC8kRCe1iWNIvxHWIhCK/nhMY+KF9cutwBM7EMe0uyfNQZ9mB
0xTMfcREdtyBBbMMXnln55DTpU1A+VfJPtow2Wzl+wjBEooKv51hXZiN1J8VhBEwWIJwEX3CmQgm
xd8MAqW/AyHrRTmmAtJhUcVJbsQyLPljy0VRU4cZiiNqOkt6DDmMgKnQxMrgxIfDuWic3AsRBQcQ
JA49bLUPOp5Ba/VAPycWTOEW5lzV77hKXDH+QgtDG9YzpOoPFmIUN+XEuEAJbjCGw3wFP70LH23I
VT9F8R4jGT5RIDowO/BG7gGWZoZg7MFdgtBm88jw1RwAFFmoJBIL53BOGAtmF9hbbOuWJdUc58pp
vk+J1lpZhLEhNuPL5AWrbHQAvT7r7CvOFlJw54cgyaEBVskaznb0htwuhlASYMtDIQxvmI6z6buK
9Q+MOuruJW+gJkBMDCHJQFTgv3PKY+XSLPDDgQ7jJxgguDeeCvVFT+lqR2hT1GCug/Zsz3q6LmkI
mQKy/m51BR3KTrbbDT0PSpIP7igLnNNt/iI5mruDi6jF/9SxB2zsCae0FKQHwFrfuSgxjtayzEQb
702thzK274uaxl/Qt34T4BTbeSgaXXpsfkXSiFsFD0jZztUUmz6zB+3MbGVp6hQkTdfmcZKdXIfm
uSwxm23jtWthaRENwaGP+nUUORMj6aeOLReTttK3uiEPMEEgJVlY8LfmovWTTShXN90e51LcHEvy
LFlqu323Drh1xurXV7dBGUxDOVxU47hPmX7UdLhUncmSO5HORnCrqu/E1NnZHxQrWktVemiBYyLZ
JmnBmcctm2w5nFekRpQm687fRrLJtOBOt+qtCTTfjojekGv3fBBZjrS1JqXSa5Fwlsa3k0dXH9Jc
FUbfvlojLNSB0pzkkkTR0jUKGlOjPGeOvGuknulSqZQNz6SQKWFRJx2chBCr8ahp9KSK96sMzV/t
DdsW0RXcSM/tH7FarcOEDis8Bq4FF7J0trllAlsZe1crdnL2yqVsUwYAHvh7lLnN5hLBzDZpCIBi
8AjGc1qJezrBixKb8J4gWleDTpoojyKkm1ZVGFgYNVYcHjq+t4N8NrNTQOBrzZYtsydy0FzMNtkF
9c4eOZ60gCfZ4UGqUwYuP5oW0tY0oGco4HSwafyohetWzQZznPWEHybAZtjkqqm7DqiPFudo8FSy
cMtFVzvQe8MQZhVuiz4foKAb+6nnekgrCBqAxeDakzbFpEvDDtWZBUGyb0pzIX53mBJF0y1C6TeT
6cJr9ivuInOh9ORIKR92dvLxP/+uOpGh7mOmj6cyDCQvAGPIvJtjhiu9ifeJ5MwlA0rBuOhUALe7
i9IcdAJ/hrh6lApOnFbzkmWIbBpqO4ceqCgmmdftO57lOkap2t2cyP4Uz0yHF1AffJWFtEqrlTOk
8yCAEqKNM7smpTaND7E1TOpPfywvsUQUTufNsgpYp8OuuQKACzAh64ejpCKLsdvvnnS6yMlxlhkL
DxCnaVlgf2hJqrONlqZqsWxNdWHpAD42WeANo5Q/6zri2BrWgGa+CHlSxD0Qtzt9oFBVOCSb7cwL
STgb9VUQN8/eNfn2qj00obSra5stlrNSlSBeyjXW2lZ49HHYUiLtrZUKshSl3/muDgxYeew1FG+q
G9w6XvzuSvwxSrM8BBlBGY1U0Cn4KzeJ2YNz0vlm0y1th3etl4RNSM4y6IKroQW/ZWJNh1w92zVW
2YkZXGqfVWBZneySNQUhAmmYHHVCS5y0e1kmZueqB6E8whOz3dbCKLN4uwyHYdXPUlrREMsN5mI9
mXU8tlXOEnT7zFW4tNavrjtcs6fcskcfP9oEwpt+NuxtFC3sfAYTKCBrelj70U4xGZaHg0qv7Ga0
FunGqYCKQv0brZuHXVtwZI9kj/iTnbAzg2nND/Drha3/WOY2ukbOKoWRFrPZ1kEwY/IB/nLjO6DB
pXmy6s+23tikNtk3DEhCAEzrC0BZcy+998NNLbV7RJU67vrBT++vpWQzahuLmAiSKbgZ+X/Z8GH2
6PqYfrrxwRswIqKmDnl/y+QDv5p3JXVrN1kYxFFzGrAGHufGX2eSH6UL/SYMiSw5F9rN9zjQgbXa
WxKvTYg9rP2ycNWq5tQBDcHhAovHXFhpzi2dQKOxo01cthjPDYcqWhfN22c7yjFizn3toJWfaXij
5KrqHoN+U9kMoBnFTlEXKYZN9rED3XLgghvFelCvhrrjQTec22B9+th4gfzoc0O55xVZZyMDLp2q
/IaYQM2rtK9GjNPNrIUKQnmzz13wNEmHShZVhtBvB9Gz3urZhq8f8o/xlFlPHxRFxq0UqNn8TLIf
LjofWWizT9/H+U3HFtu6nhnww40effCRNxrKNRunMX7KKSkWqn4d4nVVfpnNtzg+zJqGOWIlLdye
dDr2ki0R3iwly6P2Udp/noe6eEuLE+WYlOI/C/Vx24k5MWAh3m/S6K5b+xJ7AhZWTNf22sl/Qgyl
fDocHP9iKDV8CyNUOi5b9a9lE8rmkA9BpWSLEg2ljh8lt9+S/ctTxM+sgvnonbknXPK8lI2Sbfn5
focBxUcK5NScEuyiwiWNQKBgTKEe+SC4B1rvw+IFqR9uF9L2cgJv2KwWw2usVnG5bkCl+1/uwqh+
pxBIzeA3cu+VecIJQLml3a/mP9tqGZKTPCxz7x76u6B78meUIVlYdP/WI62ncyoezebuIGSzNVlc
LRUXR2MGA49znVtSUG3Qyehb8Q4798EFDyRYr4dguLb1PvUPYXQMulVqPceMtF5+NESYp1z9FvCd
wg6WR8GgiZ0rza897itIHsPKdHeyysS9bJ15kq8N7VC6F6pmAODrH7usF34lgXOw+agJ9nG3fGA8
NiPHWqxe8/pSYM9eEH6Ozyg2p4zf5948RSVbY3nBm+BmVdVFkG/lbiZB5Qco0Lk5AnWVeQ8rW/vm
3oluYf70tUuTfavqOQqYjI2I4VuXQYniMzcq2moU5+iSmF019VRCH/TGDWewka1C0+YnT8xs10df
unZ11XrpqNgY+PWqtHngE/MqmqxEGWGnwE6urUfRRN815VH5GvR1Wr+c/BIXsJq2Ot4iBYf7nDo3
hsugfKjajYeFAgSApo0LHmHqH4tv3hsFQMmeogpa+Vk1tykQISwrGPrFjEooj0vUDuLylQeCo4Yv
/Q++Otoehi+UJXV4MPST2qWisJTpwtpK6AWirwD+rSM500RN8CRma+gR6yN/ttpC4jWpH7W6w0IX
kTQ1I/aIwdIJIcNeQF+35g5iQlrsmYo53N1xRY+jh6cSxBEQAlQlJFt43cSnFpFq4WE50i2zToOu
rrFX54lp1sG9YbL286c53pTQ3AzOr0+N6WHyyZ2+TYpgGxvxre88rDFp8lCHicqmdleOmLRrZyHM
RfF3oyCzTi35KafJy7Hjn6ghG2Vwx12ey8BvGBkHyr5OO47IsDylpYZvUx4fPMmjR/U/ezumckfI
LZrW2kvU38BM52nAFAX/23SHtxqgiWyR70MTsADpS+el0Z+ZaCrVrsXfwuTuQYjsGmiPm1nJMRm5
fwagRO/OsqYGyQkJ3CuNzy4G0iE1wBkjZkxDmuZVOtKaNnj9YHcQRdchLTay1n7Vhb1MSh5TFVYd
RPPSIItb6ieSg6VY/6NEOL2PyEh87Ffa36I5ia7RUGlfe4XlEcsp1+Qs44iQmN8GexIYL41zmzvG
U1y0MS1CLeXS0iUbvI+46WYZneSIoYLNHd84gHk26jIfEBegoqznzhjsnL492EQX1fjIDjsr+pVC
OiYTrnvRoUtiWim0eWFx4DG16S3/zOe01aO9t7h+BeZdOINzYSoJnrkJi2aMWG/w++RUWRpK/My4
rbXuhAeaZo68RUwGkwSQJQwkTBFqpOcI9lB1k3lZJ/eKZbFtJwDTh3SEJez91vXNBFXLPxtUUHH2
FO9J3ups71h+5a0+6ViFhs0hDZA+ZZwXGSEVoSUeEHEZAus7ABjvOrgaLeajPAsZeJsS/NAYzRUZ
C3UF4Z0bH8SDIwXd0ZbuDnKTsvA3HhziSMdmOOF3Smib4TVWDk2pR1X8KOILn/WErw840xK5mCtW
P1ElOlWiJPjw2h7QOl/KHmX0pzBkbs5x2xbXgletVAABwdlpQ9biqLNg+8RUPlfbeCHoH9dWyh5t
460lK6CFLnYhUpxc6EpYhjZojuA68cSvVbDkzGHzZwmXFaJO/Gwde+VB99leyBV1yifdyo+2A+VH
tCbBwBK7ZZTMMXdNnIMf9au03biAZWKm6RXO5ihcmf44bQLBUeLVoFBKCoLZFZPOlOus1QXcZemc
xNKr9Vz88vAjoMQaff9RqOqfRr9oxez7vHwmfk8BrbigYLa3HDOjvggXlLy6+Ezks+MGJIhUsL/Y
9KrS1JcYXkx54Q8AHGGmw2SXHu1AI9CN+dZ07U2q5SuM6qssvriVejNytslOAvCjfkQUWvFIeSks
aHRjMheZA72MYFaZ7OJ7myaidm+904NMqNhZnbUMfmjqrcy62g8ENdEyY0uBB5yvEcMk77SmALgD
olYCbOIc9MM2ukbZeraSD/47Ugm8fJLp8SMZ1WMOk93lWdRlbe8FbA4DldvaS8BCXA2bPEN+l/vB
f+Uq3sAJwSnJRQ5YjFlsaDLsVbjImm9SE1IYIqWzqDybqpZPLXU2ss8yeSFuU5vcJvpX65CHGrUH
q4TloGGhX/OQkd4IblC72BBW5SxVraXMm6oZXJw6cSZIpYKsPiDJb/MBpiWYqeqaeE6itAm7q0zz
Yrjtsa1CD05jiiWVTlaRF76dsIA05JdzVRruWs+8pBnShyPz4HY+zkS4qgiFy3iTjHwl8wik5HIw
EwUwenOAgFjHNskAU3KQSWPlAD4BF6OIZpk3dRAkMAAQIcDTijoywkWnxAPf7m9jyrIhUpWt2uf7
kgLemsSmleP0Ffv+0efd2r9ieuxsnuOsWqRskOr6M+VG4uTUR2+pePcss+nS2aGjL2vpjCPr09H7
RQ2i7QpGvPvBK6WMoBig9YixHazTvx6dZmAVyy5nKWv3m6GKI4xl2mvSIKXio1V5npTBpk+sAKwE
yNJYEXNhVf3k5oCOoIcAxGGyBNwsXQ97tcy+OSqze6OpDD01EpwhwSLBfo+OvfbgXZgl6ofuHEug
NgkyegCI1CcxLVB/bBVn6mXX3fViqbccnKGy9zPny9Kg4SQyfSu9QxvjI6FuDQOMurcevc/UOmD2
TvQBIJrbETqG6KB1WckBtiguZjW6xr0z7zL8Lzr5zbQ2oEXSi/RRFtOGwGwT/6+1HWpbxa/OLr+4
q5JzRL0BgLk4iU5ABAZn3adCGrXLy5ZCPGQlhiSHY5HctIJ/143fcQQHL4WOASkoAR80h3cQQI/I
mzmVmPcp8dQqAbdNye2rVLcSYIEuvrGSRWeMG7+3sbXDyIcFsT5qn4HFGJUfNOcgDccoOwbZ0R0O
ubxXw11TbyRWp8ZCVk8uZEELtRmnZaP2+zbGjDDvVq4JAy2H7fpnx3DmaromEjWa8buxCI9GkOLn
M8siEp3yzpE4VB8RegIaVYGNBQZVluPIQ7tHZKKabNzqjpFgb6+TtmSOGPGNtxeKdNZ8ad7UtBHj
WeFU4hBQAmWjGijpkb1yXFObNLe8lpr7EebusmodqJHhZ1MzZnOT9E3Cw0GibV0hQFh3xBvmzFpj
IM0tiXSxv7TaMEsbLZkfW7dZe2cFu43xiPAm/gMFwvFpJfWHtPKmXcxhqQdLhRkhzIi1sniEXQMM
mdw9dsImTZCTNKi3T75yB5L0x3EdGBg8RSRjkZGBrpCkvtw+14o7LdR00XAtXWVYxkA9Ab2CGiJA
086N2u0GWn/F+BlcIl0IaKijl1zfRl3UoW3P3q4a2Ga08d7itG0D/WJmytrgyGjagxKcox6Kr7rt
XZYmBhNN/5K1ZU7t4Ch11WuNdasUplDKOKh0qOUcVLKtLuhH9QFCuMIYXqxLvtPcUB1anvKygzlx
Cl1yF0C1xDltkrGVhCcejs630CywWrGsXSpXy87HbqSSLqUK3Q15TVyoH/7TBuqui2AJiXcXjKKh
ZBByogo8ydwPPNziYwjQypgIcC4lk5n4mXnUzAwyHFs0Uw22SVot73G7i3SW+HQqUpOsMgCzRJNI
aki06uQoELMBmAp6jDbi/an5shqimcaABjU2UzCSYAKoovA7NOALn2t31tPF0s1qITG6aXmsa/RA
d63qrmHGgrhyyX/wUKmU6TVVZGTInbp1PGne6+UGlF2T/F/FHi+56Syyxr5HVb0Z+3Y6SOZvYtXX
MFBJ+sBCSc3PVl6tdM3Y+L7A62o1nSrVsapHGGV4APgjWP+Q6k/k8FXtlHutqX/r+O6p06RFTRuv
pCKYOEMzo2lUSZTp9F3iAKkaD798yc1fXEOFovHuUA+G0KrFq1RJshl1aS9gu6qzLgEQu8qbJg3J
1YcFemO3o9TzVIrOvpbMrSGXc5uTRG5Ya0V7u1Mn2NHJBWFYNV47zPIOnn3NOOCq/Riix5jQMla/
kQUd3OEEGI51LG9auZ3Fw9bkhlLkgx0EM/7RmDDULZOmb1P2/fzfiRi0yIandgufSq0ord//2mao
5OIzL3WC5Pt8GqrGTIxmRYdvUo8eX9tEjbvrNUp3iBNHn2LL76OLKZtVmSnfqLc0CSlim8Jjjg8u
exhIHG3E2YjUDuuPliBT9E7/4BJeoiYVC23gXcnhxhbbHFbOdkFbbWQb0WWotEGp7s+VdkXvIQZs
LomoJqULqxl9la/0qxABbUJMNxBMbZUAI3Mfb5Kwf/uq+jWG8TqRX45HiGRlr5gF5r4R/4h5JbI8
7oNyY4oGSR7kz1xXA6xmQaBcf601jLgmSLKefStlv1EznhfQFK8DkfbYgUucwDxjC815R64+AayS
mvCSt0hoA2XZ2ku3ugwIGgdZOaJvgwh61C3knWCPqpXf8tjYiY7HxKCvUVwAHwf/QSRyoTucFLM4
tbrCWK39O+3l9i1bd4nE2FJrV1nr7PQEtn0MiZXPtADjtzH9ajp2N7p3UQN4LjRmI/7desVRxqeX
6e0ytP5sTjbJKo9R5868i84EU1XR+a3/xs8yiV6VZMFRbpu31kqP2Ix6jMgkXBvCYlIArjpRyqo6
96+DghzUk0bIgMGAlLMwznXYZXMmZXeS5yyFeoxbeRKqTgECpVKF2TOujEOmOu+kx7XHciFmyJKB
jNJo1r6bFjN62sQTdIFzUKBc9Oy5VklTqwZr8pBnQUKhAmc57E6AzxG5U54hN+Ew0hleQjaW47dq
3QraOMbcmd1V28BUL2GH+t2UsNTBVlfX92XBq6tc9MN8UuGYkWffF9dKZh3pS9tG/zL6KzeZuFbG
Q5JjdiLDZ9cMK0cuz1UwvrO8nJYmY0Ia0+0Br9lkhNbz0kWBTfD6gBV89V2Ef3qULAdu1ZSx2Lda
Mt2JvnTjpSiVvnII4WIIUCrmXFPSdOmY+jSOrLPhV79ZpX9ojOE2wiA1UP9KnR38GKyyQoaL3vir
svTgevUSShFkGFHEna9G2yphBaFZ6dzoPpMIQpThjHdVHb9TrfIpyfJWktRokmk+gnKIwEpwq0kd
rQ6BQwNjl8SopA9vjKKpFJqwYALSlg1iotVZ0JH8Eba7iG1OoPrXylfWjZLh3eOR4I7cRDJ/IjkM
hUwqHVTsjmNeqVzZC2cIlqoWX0e/uxluFi6aJPzQTPPD9b2dkg0Hv62QVpVQdTMlJDoJM4KqfJlW
WMzyGAM1FVxQD5JZ1XULwyc4vDPCZxbsx9bCt7uVPwpFK6a1lQtfbC2xFnlLRlHaUT+Mil14iQdU
fxpbzD9AWrWgWnkSGS7sCdsG/D7yi03R+ea07HOCKwZ7VSYvRbbzlQlBpyLwqs8xiWYZN9XKsdwg
r/dA/RVPWrsNapbc3xqe/yFL+a72RogRPidoEQ+LIdBgDhByVIdps2C/sC4ds1zmQXtqU82eDK1z
bv+j6TyWK8eVIPpFjKAnsNX13slvGJJaogG9J7/+HU7E28xEz6glXRqgUJV5MiNpLalxD5T4S+oh
o3ajiTN02SEwJv0h7eazdsZDJJt7YIl+TRF1sbPm6MfatCQ2Nsi0X1PTnqf3WOwEMzL+lTV7g9EY
Fn3tMao9/0X//z/5Y875hP9UNPtE7OY/QAmQWYw23uYtdQL04BKmr7k3UsfZO0ZnPjw/oYFftOc8
noekHcf1qvkZUk5eeoZUWIuI44zT1odamx9156Bi5sVBQVllVQ6VM+0Pu3DvVHH2IsVv506boMs3
U126xAg5w9OAM8u0v3wTSW8bv2MRikC1JdmLhg42pAUotplBcC1pdvmgL/uCH5X2u565o4P8JNeR
QwrYDhEH+2FciyQ5OT5Ei9FZq34cnzrHtxdVgUytl9cW+V6Zghh2eSmy/i2MFUgdH4tkSBspopzM
dO0UWOZz70MqsMrsj4V97Vmc5GWJ2KvmYJKrL445rXLvWiDPhZnww53ntBifxZAPS0NgqShNgAQR
5878t69oGeqhvRWuPPU16JDCr23OqNhEkSyySF88Qgn5HiYtZI6wqV7siwkac68nu8Lxr6Op74yC
eqgYynNuTzVo3RApqruwI86iOSPEeSGxutciMRk/2bCnOa7USv/tEn0lU6rJVrFyF1SGY/nRa8NH
IssfzQLeNcGZzqjL85rvX+efbl6fonLMsdvl//omWuUT4AqJaFPD3+yww8YJi9DEeMp3zKUrxNUu
088kQSZYv2vSOE8x9MIBZVjBXL4tmqPUs+fQVvA466UEnFXwQVt0rWm600z08ha0Nhf9blRIBmuE
DiTe1laRs3Tj4loX3cF13aM2GIsMKUdjrO2oPowdW0wVC9iMFROM8N3M9V99/BwL7B09c2et25YR
L64/UH9Ya3vgzMQvsGj6fJ+KGuGA9iIz/5B4DOZ9kB0ZtqrU3OlWsW7rfFOJ9pb3is559/CKSu3g
HVvc2qGifnMGwtl6rrHD7NYt1FczRW+pxh7VhnDCguI2WcGjn5eBLqq/7Iz9SHOPfvEaTxaNx+Dk
u/MRnRYEj0b+kXnfThZf7R6CMlelk8a3P9E7H6ifdTkXn96q7pJ7UXfiydRHZpPJuY6w2wj67J28
uNoQPPVV+2wwEozUeI9ckBztSVTuJvX1td3hzHUTzKqRwVHHsK883l5B+O+oIObF9IDiWzi537og
NtDYePFnXDUUchlDA93HCWOV2kWDWlmGzY3nHK1umG7oZu94Kuya7p9tcSzO43uXp7QWA5I8OROn
MzLR074HZa6dvn/WWJelI1apwDXEyxgY8sflU/t6/tLKfNdFpb6QBg34SAeGNWbXtuelDsaPNrF/
5uvDrnROER+ouKcOK3+avKURnaKjFdOmDIors+tjksHfMbJ7OELxC/UN/ENa715007FQ1emxsfyD
K8tNFcGKK3wfExqxvg0nwCAxaWNwBUSRHnVQsrUkT1IVNwssZJbmezUxv/DqW1zYfz4qNFPBK68T
55bqSH1MJ7Ioq/yjbY3PDrRXg/4UgrTC159FNKhNoT7NyufklhgoLQjkGT00GK12EV67EyqiCK3w
pvHaphVP+Px346rfCcu4QH4cnPy9KavvqcdgI2NGCU04HBSPppAdHD/xXgu5rQoTEURkvde+9lwr
hFysMVkMKlMEl4oeh9KLZRHKlV/KW5D3n5aUz54NVyKwxdWcINNoBqte/BL403l+ku2K+aChPfmD
C+ybVSKJ5w6bBGg7bLu0MZ6GQfyqtkCjUjg8gKzPzqoV0cUuvHOeBC+hRsnfjvPFzVB7ZvnHkHjf
STnsI26uaLmhRf8n3IMlMP8nurvK7PSkoT4MnBDjLqcxYa8d+1uGnFqcb03keC9DzGSmeMTevJjR
n9PcZhFwNfLKMRelGj9kguo2RVJOc/AOVIY5wTwqij/Y0/aGAYJfctZFpZSTaT2dokpeWj8Hu7YS
Zn7rG+R/Ts85pSgeUde8eIMJ+Kuz9o0ksYAE7EijUemX5bDoOoseIc14F0qJ130StNGVGKah54s/
z4K/Q9fekxz7UZ3UBo0RrWQaIirSAHTrHLnzA6hI2s1oQZs12VT20aCU7CIJZi+RLzbSawra1ZSx
E2gT4k9euEQvP7jl3SKP1Cvtks/W0neVjUresNemM4sHuosKaDoFw0Hzutd0pFBgDXLN4kgv00Er
ppvRRUj1NgYdSi+S3jztNDRscYHdbcMsgP8ymlfFXhXFxmr0JWEHPbySyoC9iojetG1SOhSEmfIz
dcq3Piqv1YjuJ9BK4Jcg8NiqsqfCzTa9168z6aOMdFeceyErcdCskpzzzCpQkFFyNMwG7+wQsiEN
fyULaBb+lKZ8OOX4JRsD0YbxTNY2UkFrk4pyNsLS/B+1AShS6r1ZkgZhpqLfbtQvZmuQawiyqFv5
Zs37FnC+ZuNmhUY73Y35c8EAwW9NXPTNSPTrsKuRqYkMolxtO1d0iiYzlqlVFwVPWilOsWT0mczB
9JbZLlEGDIXuykD528A97KKTXbrLodN8iiJxL4cJi7RaqAFnS53Z9P3kb1Ex8JsQnMArroXzNYUN
UkcHt0HAEbTnpoboqXoZfvagn4oRomLuMVWIGL2T7iOa9pU+WsZ8+KECBmwyML/s2kYTiUWuDM8m
48qnLDVNSPkrzxrbTYf+TzEi7cbpGgQoyv/7xfXiLPOSNh26QlKX4hTj8UiytutuO/0X3cmoGGhq
JsqMEvOLUUeEeVB1RbxfXVkutdx4q2pxnGp9o6XINCt7aUT1prHURiti8kKcYTu65qIwzfeu9h7O
VHH4cqgiObYF2bulGQhGmejVk7VppLmz5L0Pmeiby2CIHm4sb76PjrThF+jhGUgFxzwBjWWbf1nz
0YM6YLazjQFFsSFRUPe7Koz/nCn9iHQbgju+deffpBnr1Bq/ZSXued/+cApYGDg6koDXKHRpLpXi
MRjtdVQonP20/c25hamWbCxp/gtiZiU5FlBEij+5HF5DCeWx8LdJTBd3tnZOVN4qSqCpdPty1JeJ
4XJQNXayDFdVS6+Skw8iq/h70mFi1sek8va56YL/mH6Yarz4JWVEUiP300PEVwi6mwovBtGhnO0W
pmJ4lRbib2iAwPD4cZBeclw8dq3zIRWvhG9hPj+4JuVODh6CwnPSqYs5VZOjbK40NXeP/Xw7oJVr
515K/Ah8uitNxJNj04HjGNp8COvUhcnSdJ1F6hIdROYYez2kkZIVMKL3MFHozNpQ8dtyho4J3TCY
MLbhudfyncx9OHEo0YzuAz0PappWMNrS9v4tiLnZAlOimfOhmJ8XsBituZ0bLBrIjlD25m/o0YZr
WRitBM4Q2vymKwm++ELHFGT/mG5t4oauLv8jz6GzmhkdYlop6W8pgoUqyYKBkxYjRqeY9Q3YtGBw
tVtsTEsjrpcT94npILxacuSRH1ieDUGWrO7JWEzVux1vi9bcHHizYBNEmPDhG8Z4+2iqGqOie9au
+jbeSfMPKLzFHLZtXviBQc/X81EkC7boYWUbzZ2q5OwG9SHI5p2jBe6EfpIqYUwp2N8LHUd8/lOL
N2VUC+RslxGxqoaJsmKOHqPGrJm3aulHIi5yuHJ0f1L8RUpU+or2U/Bm0d7XANrH5jwqH9ZpGj3l
JRORoxvQMuTT1/XfFLM7/gbVdyOxDGDarBuTpDVMAKSsG3wZe6mb/1YhPklEhhElYsme7NN/my+7
iUaLfs6S7banLRfNecl8o/mutNTmGVr4vEMXh28p58eXbD4F5k8NDeE0aSda58F06p33UDB3yRgp
AINooWwXZrMScc8gW19YytzNd4aiATdPaOOdan4Dfk2FDTlL62Vh1DQhMXlz5BvT+kEh6CuKTFm1
jzAdtn1EJBcbCx1j0Vqr+NkK5ArUMx0HWdeXxJnWeU1Mx/zkxhF4GNQ7zCR8h+HEOGXb6JU7sxyK
ESRgOwCpwHw0v7FlWz3MeVzhpD430KUQbXqYuZgVW+KhXARlhcb0tFNvDUc0gBk5vlfyl7LMwuNo
EpZuptkjrZn6APGS4QsN4Z1me5uSL8o97bkq49Ng8GGbVytq98EEhK7w34tMPzgYODwb6Ic14ubk
ZOR56KuKRn+twnsSJHsm62cf5Lsru40f9J+lUFuNG+vW8ntwurtjtJt4oo5Tabcy6o8MplMTVjub
E0OV23+0NDdptvH7YE89GpT04jTd5o1TxltmOrvW0R/BfCobgofgkNiD3hg9GjG8/GU4rUtF/ZYP
9DXRTyE9uVVYA8hrYmntB/FmqFkb136Zc94f8E7byF9tTfVP85JuMJJuTKKnyArXN5O0j01m4huc
dHg5eLFbCiUoV0V8HSqy7SwT/6KP48GS+0Spg5kTUOPRRJBp8kMeA1Jn1vExO0UdT3WKOX8Oc8qe
+8y9z99ksriOGYU2TJ2e32fe8nTKdmkRxpa1TBFompAyi/tcwTwd9fCsymbvDhOFGmgUTbcWBVgo
x0y+/TbaJvQG8jwjdEiXu7ZGaRIW6JxwElSISj0/iv77KCNXbJYs2O61HIp9SwZUYdfBtnuXIUPp
+UpR7fyUWfXofazY/Aajjbs+iz/gr4UekygfcUwAsy418CsH+qP2pkdT3MQEx11O8HFqlhalpWvR
jQeWWn/WGtKc3A5G92KbrFDchryNDlZZrguBWjqsNOQ4bI9aaxynJL+kprP2wSqmtCiErPFxVIjQ
nXIFDCz3GnMz90kLvbtqXAHh1qilek55Ub+pQ/ZDz2ZCB6PUm85l03OLHPhvVLapl5+TNHlAuTWr
+Lsuo5WBvdCPqvcGrLfRwAtPLf+s0VKfQmJ6laf0TW47C6rISmSElhccGp24eh0Y6RXBZsinHS00
UvSm8oO2zMmoWYV682JwYplL+sxjXsZTHhb6Byu+TqyGhYQmm6an2rHeSiO/jTQRZPYRDKQk+WDN
o/Yr9M1rPmDzShho+SI9YhSr1WuQH+KEJNwoOZshTW6soXRpn9EgvRbWr9e3e6vvjEWokHLTVU7S
8ZwjNTZZT+qWjlcgmueUn+ab+FhTnpmyhdcnW0i3MeDGxvmNpvTItIn+VupsvI7TfzIai/dYpm99
Dd3UaLxLF/o4pR5Vk3yYYQiQ02B97V4qfKv92Ly0bccZiZj4+X2YvSkS3BXJPiopDl5af0U97Apd
f657bIwGfT3BMagMyg6lfLfkBieyenY6Kr82FQDJOO/bJoyosLq6MS9JM+nZIqV94MF+1Bj/L1or
ALxjdPTq0FMWihs3djwGYV+eEk7fU8Q5pndWEc18tyu+qmyeAnW0CPOoeJlBO0jiaRPYp4jR+zQ5
2x70s2xaBpAT7pzOTb7HJLzGoQfeBAE+a6r+O+sw7H2idegKA/aZOmDkwjmvshlomcn4aiKdb7yX
0MwJ2VEgA0GSmp38cRTywnoq3uTIwl5OO7Ng40gd8yNLGpzkEx1NXxthC1ESwL0UzUVnp8njkDEm
/gC6k4ER7ItZK96Aooutm8wwImbgWNr0omv+udHhiOFOgiIZskenPTzAKNn7VXpIusJ9EsQHDlW2
Uh6vdop4iENAshAEuLU6ozA7YiT+LjvmHlOEi3zIsDlV6M5l0u9U3e1i659ZTPSHJ2zNTodxyGhW
vRJsS4FJx8itTzVaesGyHw0ZlQQwwcThgNYK8ZEXiMV4jZgKbSuNQmFURYfHV/4lEkx/U3DXHJKa
RvhQA9xa9hklwHU1+rYU8kvWztZB7EjXkDRx+cIMFpLSaF157P/6spgTYtgaoxLaj2XgT3MH7gGm
tCy9JCMyOYnDUEjCoIz7XENmmdg2lkAYZG4cx6a0smGA+N65qRAJKpE+dKu352ninwpQEHhYGCnE
oiRCL6VeunVX+zn6/bktWG2bpiDWm5bE0yhRtsFLdcpPifrSZYo4asF7boSnri0/Ov01Njtr4bny
z5sGXEGoTMSwEiFIujAcmVbY10rb+IZ/qqwS4DEVdDHfTHXDnBfk9ZmjHU8A6E+/xVpV59+J/9na
c/JFZ74iprtXhcfPzOeUsfojNMtbHGUbwC9W0b6HxuwmExSaBvrXTKen0fC2ZmxzkUTWmoNrYnca
EnGvXLyEwnoOunFDyLZs7NPodn+DSeN6Aho2L+lGd6vYlNMkgBCmb1qq6sGTpPcGSNfQEHjtMuLo
7nvxqzmC3TE5DrdhfZAFeOip3o36aiB/IuRZCrP2z05qEtBwUaT2PmCfanAF55yh1BCebGWwmFBl
u9G/jsPMhE62bt1dSDXtVfG9pL9Gx4mYMSNbSmrJeNeZ/jULh21iT8yy5F/DLKtB8WtQbbp6i3uC
LkdYlh+2Fi9VRQvcKyn4U3Wya0SIelnlQOTtC10V3g6tBp5MD2oqxkXnOG+isf+NiC1GCySkg3CA
PRtLyJa99pYjfbECMFqeOKeauczG7KWWxr0V009eay8ubFE8GLWVfEb+dCoznl+Q0hqnfSVIuy3E
cr4W8787bTyKvEO6R/qt99WnMHp4ZVM8gl7iPkKwF77n/zqjC/E/uc7jUtRRr52CY6dFazf7YTdb
pWGz1DKslD9xXu19C0g9XdasCR7D9B6C9m0HMm5wFgWQ18rsWSE0dH3GglYKrajuVwNbboGuUmuC
Dc1u0ColeUgoBxHkZm1y6Ti2jhUMhsjauLHzbhg1Ha1k2XeAMoVfHTxgLN2YLSI2AKMOvgMK14xQ
8dr9ME0Ptl9xUCWQO/Uea4BsAm9j2N2KmSpDpWFruzbporBRopBmrNjmWn1Ix+ov5d2MhFiOmbVK
NXUalXtDJ3y3nGmT4OTT0IwLqqEB63fN8bbodFqoAyE1wmYbcWFz6u217CRDwvSS8UpnVbpGvwnR
yNPOo/dww4QzXyrwGOC9zvwtXkdX2nNID+0e5vlrYzSe3Rdbql+hUPhnvG26TtIgH5CrqU+o54WX
PfqGOq7F/Wy8qcJ6GRKFpNowrmOHcMa8MNzYGcI+erY1IUEaVradn0Jtn+QM/W3bRCfLiq2zYSJ4
XhWIEiP9RSX+eycQoSpFvDDIAZUWa0YxT6WlnRlXrw0dZ6affckhfx40QoQm/xkp9K7zMUqq8K1O
BalkxQdC5qsQGFpwVWGU9BrvYFvQZLA1+22x7yxmv63TXsqOAGofNnfXzYwRdLm5RwYeCiuNrCr2
phg/fWu0Pw2BXRC165KWmEE/H1g3j+5v0bcPpYp16KL8jMCD637VLgWjFxWSiSQxT3IC7hV2AnO6
DoO7YvoWoHb0lk7K8NLTT37fPXo+WiPbtVnk//zUWuk0VdmRBKz4aDDBiMCJLJle5+zO8xtfFvZ3
iDhEQcTQ7ejRl/a3U6Jn8/s5pXQcOClWHC69ml6XVkdvnoAVRkE18Fo1bEkBRSZmylPOiqmn9cnA
bTlMzQLRWJBtcnSDVXRMWMhlGd/tQN7csPg1CvvJlPl1htNNzWfgUrD0I6d+0suUhltVBnTbu6Te
MMx904cBRwJ2H8TvZF/yFuy1upXoxMWBPyxkOXuya/lS5JRVnFb9SNGRQdATUPwwmPDXo2VtRFWs
h9LfNIm5M8Wwy2uYhRz2nKbZjVmAMjrLmXibTxNV6STNbav568DQ9p4g5dmK2dSJnP7zvX45SV4u
vq0xANvsXQY/LgeCrnB2o3yIW5485qqcfQduV2zuMtu6VJ5JoAdNFcv+CXqJ9KlkNWqOg1THasQx
jfA2rf40VpaJ9rzXCvSDw87DUDPrzXJ/O+pf/05RHt4ta6Q4qYO/Gm5ciUGmwWmu3X3qW8aruJCU
uhaT85f41b7CCEhLmSl4T60WEthaYrDj3R90IgZFQdJF3JxsQ17H/tXy6nvOwCDHk13Lnq0/hWEU
UW9kw4A1obU2c2e28z6jSpwr1l2ZWFsDseYCh13keYuhtABExl9jhv6IRbZDo57XCqauLjeVCT2n
nVaIUFcTrTXkYvRJ5+5iYuTPnoKb73lXnrQjyufjVCZz0XAYvGFjs3ilIbxsYZyGHoFXVRdsPn8B
7QLgyvMq7aIgb+i9+ipbNBztlUYNPFE2UBRo4T88ZS1SDtIKDNYHOO1h6dyBN+E+a1PsbzS9FZVG
JNMdzWp09TxREToK71UUSPQS8i265zq21zazXuntlD2BxvSfNdP6siuMN1q+9JN6bUPicrNwkWXB
u268WEH8asv2xwiAdXn/XDuDOuFO1XIS/mtQE0JlyGxTWoIDCNOOxMH3nuk0a+mr7fKCBkgbH/qE
5kjkHlh7FyNHlHWXT/XSwV/cRhnEC5Hvc8F3yDPIo7qOKJW2VdlMLFSeybkxXOLA9ydelEA71Ab9
bVdgvKv7f201SZL/9LexSv9ClxyxSXtvoozW+JTynJGEVFfD0kLTw5oUaTgr3a86+CA/MApnAvCT
MNz3klxsRwc11ToNkOUQdY9V7LwwfiXJxm8w4jYurSmaJVVPPp7CWJIPNsoJBiXRFJ16vX74dhws
O4gpgiifAp+fZ0z0ZSOXh8MBwezhM4oagEBOCwswp5Vs+dqD0e7KreEPe+SN1RXto2GYLQdfrjCu
gTKetKD7nHy1KKJqgU9qbF2SFtxbLxFdCXZIDevtMivlasQHmnXqWbO0D7bK1aT6dImEhSGt29xS
5Zq4WveeV93yEFxaBFHQtb4MNs9B2v2TH10GrCjzvG8dKjg1tdg4BhPwXCcuCxm0FvaM7TvgAUkK
MDNvYBpYT3aVfZaBf5WWh5f6m1Mce1VwnSvEohHfVfdROC0YeDJjUhuZ06ytg0KAuzQnbw4QdNYs
Bn9gok3I0I+pIFnm6Ai6NS8ApElORdIn/kaGcG8iqnGruTjGWjmfIwfdGpgEZ/ynJv+SmFRsiX9F
Ak7DqfDNO0cXfBRre2QAljeLKmdga791OFq5Qbl8LusBh/J5dII1PRP+kps3qwQYV2a/cdXqEI4c
zfSi28Lx7j3Q8B2s/oMRX93hSIPzSfTsQvo3k2eCrPx0WteIn1Nv30TbFndhz7Zl41mwn3Au2jOb
6Npa22hgW2DIpf2MxlcBdYABLfu6fk8U3SI0Wpj3nFPkk0zyFgZbquSRZRdCCBJXzn+sUh4Erp4z
lv9BaUuUk46RmVd6eOaS9TOMZ2v85sGqfzSKcm3BuE37mJHb8uahohCH+pJyqhNHlz3RRbv8lXUr
EWFF/DCyL494PO85ftHCbaYO9OUbcleQpS/BI/mf0HZBqzqwZWna92tcK8DGCMCwsa5gOlLr9q2D
PgaahweXgJuQkOF18a47mynhTP6kx7ScvJWn/6J2MturOaPY8Cz8Mzp+Un7PaciIDNjF0rkW3pF7
pfPhQ/8OzIIjXFBtNPeqDZvBYCIC2A6uS/9BDSD/IbEwKcZ0b187J7joTj3SuzhaU0GEVbpwAMjT
X7qZHozmhUWiQIwN4Sl+bhpcWqz82ipp9uA5PMzrdAvDY04Ch7bsXuJ+V6bHSgUrnpACwHzPgfa3
BQYk3jnDsb5ozxEkf1YexKDOgyW3HUmAPMNwCJN2bVAhfkNQqnVsTnhHUHrSqtonzrX69eKDIGC2
PA428kc8qV+cWhPrEbc8+EDLt9VLbm4znx+/glakgQJbh4AYoZaQZB2DpkPVB4W/QKvSrZq5IShI
V3nsLb4eaqD8gDYrolvPVUc+/Z0+8ov81fC1vfgp2qX1+M2DFgjOhCuzfUXxARWUNIPW3qak0yR0
fA8OJJ5xjTggu7VvCIURFqv39tkuLjNlovjH7UyrRyJWzM7nb0biZXtz1UkvNlB3sTxV1ZGYDCj9
/By6VKZJofBWT/ewv5TDa9terfbiKvSFoMs1JHDYxW+D85aaTA/yYxXuR+4yIxcbye8auUv9jdkt
dsqnKfzNx1c8pbp5F9+p+eIpDP+rSPwk7tI9k/Q83iBVjdmuG048AG25Ty/jd9OePCwkNroxygRK
r6fySmcWAwobUAD+GjDgP1zAlI00BcZ6zbraQ9WoST1YGN5W3DojQEPGwItmHUBA0Cy+R+4EzeQX
BYsXSYZ/QLuNPz32FrUGP2TBm0evJ2z2cGtc/6rlN5jmPQZd7CBeeg8E3qtzSOxCRNvb3iXZnddg
KvEb8KbrzsVnlRuKF8O9msNvxfC6Z7OkxsXkoj8pxLGQu0+eWFG8tPR4D8UnUkRmExueVrSENEVa
fCpf5rjSP+OeaesBlYiTrZmgZP+mHagnctbwRmTLDhMguUhodSZrBR2IqAfHv1uYzfYsW9gbDHXA
tVtE52WoUErsspiJmcmlfDPSI5I6J3+Be+kvwXLZw4r8htgx19i8eFBqJoXSZK9DdUszLF6OGufH
24D1O+bEtmXsyiUnsYSNkug8nu8m2pScjasTYAmU0nG4KRnuNXQc5vAxBHf2rWh3ctjoOSOETdhj
Y6fFdwOH06kVOSwg+P+l2+ba8CB+dzXPMsDBbFGKJTZW7UFMCwxAKhb5Nfed7/RDACogzEvOdP/9
Ys9MjNWCX0x5pzTf5jwiYJNLImV/xoowCFrQiIfTf+j9F32xSADajWraQqgk9RGAgYlgtvnVwwv/
H1aODzGFVPZmo9MopzSd+L2Av00V+jmwXbz96okednNzgGeVJ3LG87fe2bA/RfSuua8RPocVPjCU
GHOcfTmfcBCK4KYe7zaqkXaTv5KYY19HSdLTUmIrcjkjxxJaX1G85DEW8zcDscQ+aB4BId5g89CT
EUaR/xpogGE5sRsPV267AA6/7A8xbB1jJW1oI4fpFwxeVOzZiAjJpCVJZib4P9e+aOGPz2JeAF8w
9RXzQlhs3EVskNiUsQw4SFXxqj8RRTl0S9ww5GputN2kZuIkBCxI+BC4UY24m/B58vexti+JOS3R
bvzV452PwqWP+CrLWiKknBI4V/84Yw7PWD9xR/VfJvEXyb6xj0lD7d8B+SWlb93fO2cFXnkmWErj
jdwR7I71SBGzp54tX7mz7BY4oLHcVpgg6zXGHuc16F9oDyA9QAEz9Pssw0KJC4nMsGW4o5kEztFC
fmuxCnAzQ3DIokHXQ7Ch/kKcC0+K9/H4I5Crhl3E1rJmsWMeyEVs11ZwT9wto09SO6J8Tzu6KZ84
857td50CxnxBm7YZnF3xL+KdZW5K3jtTK48L9wSdCAKGCC8g97ywIcZnM11AzzsXGo+dsUTkwp1j
i0EEi9JowpPftYTBtDRv5hQwkrDZccZiy9sFT13cpnAlwZv4qxxS6mrMzjr2uGWMG2ZHIAZfm5K4
N+ebLUFdEe62j6NtgBWXAng1reV7HK3QUpP59UPaDd2yhuARaHxqOb6xhCh5JZR8ms4MCKMVIRD6
l7sJeoTEGxuquDPvxHXAp6P59Jiqm0t4OIktW+2fWLBzQ1STO5Zid4MISUche5tJWSPDdlQEyIL5
/UkRa8hu6+aHjL7qxMQv2LCIsuXMMVvep22s6kO95R0nX87YVB8afJRuYe5jSv7wwNXilUuhXK2a
YCuPdrJp3T39OriOmUDdx/icVxKo7Auq7eLEkl3R11xKTpHAuZ7EnRgfg8cC4CG1YoTeCH8fWzk5
gaAqAUNCqtf3mLaJbCBiBhPLEma2dWQ2lBzp5pgMce5oG8iJlus02JHttbJQvT5GLO7HG6tRekwv
D1YHC8GSvp07+EvrpwFYufb/jGZbcpoChK2ghu2WiANdTl5EHp0LqIb/IhKiaFRQtZqrNDlo3xmZ
9uaJL6WHHutvor3z48qbZrtPjHi4NWFxAyMBcy+HWE0mwtyp8xtBLQermaF8gj3NwI/gRN+jvinV
o+OSaz+Bxo9x9mSQ041mGtK4L574jVHnIetxPzUk16RHsR/UFydeBW/uZ6hfBeFnf8Grg5areHQz
Uxyi59Xk5aHbj49sl/pL6uHwmbY1yhpgHSCdoRTKf5A69bP3BKOVflWDSYu83I0Rruic0JDxyY1f
om5CBpDHN8Yd+bc0Drb/ETtgstZtBQ0Xwd9lODcnkHfQvlh/7C3nbiRM9mEgGys528CQwEgeTXl9
D/GYmWRny733IKiu6hZB8BTXXHto3hGMOcajJ5/VRrvboHZXlsCWgpmKwPAznbgesVZ7RMg/gfyk
wz4+0nEXXy2Otc1R0WCS2mnUd8p16IOWCLz+GpqQoqZfVe4C511rGN6Y7axZfU6c70b0h8T8x/Pf
cwIom6/Q5BjKbLfGDgP6iDa82ozRc9mcB/nqxsTF2KAUtkOHAdpERYx6lLNPzcrtfOA0MSmuyU+X
y/Al7k64e1xiTsAw09kvIVnp7EIFZ9cWJct6+ky2dfpphktMp/oBh3H6Q+bGlUgMLIgrQG+MG4qN
9+F7a/hx+Qgq4EjJxC+XLrWW4cfOFwvjp93Hc7sVd/hOgX+f8/acq3noHyp5QYjBtG6uasi23PrD
PWSibgU/Dhqo0x/iJ9d/9s9etKFY5/hEHwfdBAv8H+tpsRyxF5LyHv7QaMwxcfS7KdzxjiPWHOAh
2AffWJFU1G7NEQssPSHSFTNq86WPl2hDgal57HZvxf9IOq/dVtksDF8REtXAqcHggrsd2zlByU6C
6b1e/Tz8I42m7sl2MHys9dYYyA4Yd2ZQQI6qlbgmChUwS3YXIHHngUiiFnfGGv19pvxG8i/GxYKc
aoL1hm3T733uXWqR0DyXG3yOBlooze3zTcH+w9qeX6LciwMvvDaN3e74owafxPyljE7wmBSE7JJf
w3+dRDLMQyLx2WcePRNRkK46906QoX4iEGCt1m4VUH/A/Eb6DRr2ZZD+NiZhT6gdKSbNZCqptNt7
m/wWv9EWc7p0FV2Nl7eMPtL8zpmuYoIw+8+UuLPW5oDS69vkfKS1RwJnd0q5003CRbt9/qs9SsVB
6R4ZZ365wS0eC2PVfXcjmidLvkFXaiup3uVn2lVms4SX+LcgtrsdxpNgcOPCM3TsAN8mwD+SHihg
qllIoVJdM9nL8jV1YSCzyQs5cWnnNHfhnuY3fwMZx6DO2LGwSi6NtnCXeugI5QPjbJ1fkAahkKa4
J4UsIPHZdNtLv89JWe0lp2Xwj1cV2YcEzmAqVla+Z5LMpCHKwRFJ2QW3v8p4OQ3w5BfC9r4HxjxP
WkOjLwPNZkIbQVX1VROdU+mKhD+xQ6DOjriwZ0jXCnUnrW3S8hkUW/ZiUvXuupt8VNquKq7tHFyF
2JiXLuu5MHwU8Rv0+SjtBjbDie22pJK+f6nFpeiqZYq1rwEuCDAoSu2S1IDq1yhp6uxU7zPr0OP4
qV2yeQnkjHY8koSditTTRAGJiycTdrOJZmvUpiuOHVv5IGpk2ffwGMiLaVIy22E7KN47zGgwTbcx
SnNhQnXFUCvEGI9Y9Mk/Y3Blvq42FWmFkuyRBpeSqAjEbl7l8Sgjg0cEkvdQEWiuNsX8NhacQcWi
7hEps2xMZiF4zUWCZ5B0npEAAlrSTcFTQm+xwNiPu7j0Uem7NfsSuwpjHtqXxKnqDZOVhq65hCee
3QiRpxlfPAFGNJfwQcO9E4c4r+RNaj9vlOFf2nwZnYxJ71AGlJ0L2nJEomRARBoGMZSMZCVvWUL5
gol8KxIoiHglVGBp6kf2K5plEEQM1VKnTaKnSREmbSmTlgiZbEH6EndNG6T4ufjsyj1vgMDv3Jx8
KJO5oxfVJZpvFaalM0nTHhWEPIt8HcKhRGhTMoEpQngy6RvRdvD/kdhx8gMqEs0MqAxzzlRZgfTF
q0xmmtPUEwNbBgjbw1zFjwwICmKaNFCDKNFdXAOTcIiFJ1rvNHEXB9An2EfijGzmAzAXAx/YkNKH
mwVCvwp4Vcq8ksndAIuZ8MtHlEJbJt7FHHul0G87mCNxl6FYeWCVNm91tp5r+LIvcnZ19ArpyXyv
+aM4UIFiT7QIEkZDiyo1Va20ipDr2tKXNq7GjVFZ8NTsvY1yxf9CphD9uNWO8FuQ6oQxCKW6BYqY
f4R/TWkb8kbNCQc65FTWqTbneL7YTlTnMLVCIW/braq4ocyRL/wZ71fYzCckIxHh+P2huL/vlJ74
4yo6adQBBw/1o05Jnd6VhWvewEPevHX7tTh5pbGPmVgLeufWoXKvgk3nAq8LmM0+sjNtBiWAqey0
ItZSNLFYbZ0UoJyzp/Gaf/or0Z1ur+le9VsViC4QfVr1Bw9an21JMSj8zZuSl8Wt3L2JmI6JtXJw
ORJx2cOS/gV/3ODTvTJOFIUyytWavppgRoAR2Yp1j7Dd8mpK++rSb4LnNBspVx2+eRK4ztSU9eiC
boSnziM7YRzDgYj3RHkYxo2wpPIhwPwVHnJCwtzN9yV/72VxX1YfSuBisDfkW20Q1eZoQDmAY8oV
+Q+vJjbSnuNiIgp4CQfGCpUwCMfbRL9Ty1FzHBiMR+Dsa18hHgGHihulX7qw4eUyvQTyrEAMAvZQ
YTddDXLPzWU4rkiA939pz1bodpcsgYWOeg7ENq9w/Ge2+6Y5MmcoVPUCgMQfMoADLXXzBZnr2KaU
gfgfUwLbYY4CoFNPje71Aqw7o6b8BDMEWEzDjYkKax7fx91cNcaSoH4i/q4f/Qz4Ubh6LmEvlH09
p/rm3z3uqmHhZU9hTSp/s6ZxGIAR3oEhhBokxkm5+arFm/T+IN03J5OOmF1yW1qHLYa2nSB+6MdC
vURIGZSCqENbohutD3Hy/5CEZRors7ojPqGfl+pQlJKDxS1d/AP1578AECmQaQt28uT1mn+l5WEw
iF371KSL4rPRriM2wU6h5bpuPP2YlefZQC+gs1YR5vvdZ8O4H/IY19KXH/JcAZD0Vi1iNscVeSPH
XYt26nhRcClqIfRMih9YA+DTEF2QkS3CeNThcdQNdhiUcTHVTOopTBdWp79XBBLPDokCbJq8Ikms
SfFD7csk3UuUqKDQKh/N7JQHsNEp8JOnbQMBkcTfMx/BOGmL/BmygumGlIkKXGxTsbHrslvNZEY4
Xc4Y4aMyXheg9nWl7zOuKH4mV24H2mn0ZV+6sbYf4Z/jAOVBl1qxqVsZXwRFHQg0eb8Rj3WBEgjU
I1pjbp3IAeAE5DIlxyAfqf9pUJvOCNN0yQHec86YtnpbFc4RUyNTZ41Wm80V4fRARIVyFdoX2D9/
qzxrK7LBSohmWNRwmFaUrhdrBQ1eAHrFy5ocIqJhcJmvUTfMXJlBKLfFFZUGngJEOvj487fLqj7K
X214Gw2yYKx2WosF9BD9KrXHgxEXVyZgcGrN5A0kvEzhwtQKLcC6z3YLVyuzY3EGl9WwTEDz0ggx
L18nHJ18L2UynjZa+q9Rydf3Fvqryr4IO0NUYhHPXBgfnUyFhy7wtQArDpuquLc5KJrOKuESTI27
l3feBdyIYE24B2Lt3hi9QvE774YV1aH4h5Y5ZYi0iaV7UM8aaIzMo2z9A/iMUVakFIcY/wDZEJ0X
2MLA1eIjH1D/qXOaROI3K57Vj5uJL9LmY+JqgA4IsjPQksA3MyCTXVbjE0yADoWxcKdX/6hiGwyf
/jMN2NSn58VFRfRujjgnobbN4Nr1qzmMDOCNQDhwHtJsye/hn6AZLmyFFL+K+qFq90V3fqsHZPJU
2LLg4a3Run2zL4GIOIRmAhWNHAcnERDQ9+BFVkxCxmItJ6sSld2Z/gOw7lEGqkDsIllieFxU1256
zqmZ2Lz24Ln8ggQVRaCc4dtuR7L/SUFQtJNJVhsGZm6DonZ04pNg7ZbBlZd4UW4a4ikW3qI5cG7C
E4X6NsifhYhoxkG93IFzhwRdOlR1xMGepgoS1//e5R7wQPup9s10wyRdjyAD9rgmVex39sEEF55X
eikAU/G58SpMx3Ui7zKqIpSnyu+WYp7Fk9L5W+wCGJkbnbaeldI9QsHiCG36tarTWwo7ME06TwsU
PmWmPCKEXihJYBOvRpuandI0MD9VeehoxR3iKiP88hKEDt2xMjWqc96OqbM1vn0HuFYTLo1CONU7
W80hemWxfWeaA61j0AVptDIPMvOjek3Ve/QpkB/sUy4tbmlC6ayJLb50BigyImdwr8yg0d8EEoqr
ky013FSKNx2huoRTUn0CRS6ada1+KRM3lbrjP/gBgxhtAToP/Q1LfiHeGeMk3KwUZslw/pexOPfw
3+lKFe7jFeVN6TQBYmpeBRxsc79TTqfHPq4vIumnsAqb6XcsieG+iOgiy2X2W4Q7xIwT++o+CbcG
5DrhEDTUzrd2/aoRWZ0RpTbS59D+I2rXy/RbHbgy3ZT9ZWEuS5TPgIIOUbEimSbotZYKl0rap8hz
TS7UM1dW2XhjC5U5/5q5DsE4K8GK6N9MPCGWS9NHXn7o+bEAM8WXe0lA9OnRIDa4Piwozua24PkQ
tnxxI7GyF4Rs6YOhDyC/poUtWAmyVw930JtzkhxVddvFXhPdhyupDmJ3M5CwG1SmRMdO35fiVh93
+ZcmoRyYG4dJdsBZ2njv2XEi/7ZUragrUYAwW/sFOUqXVnMC01KeZX4qVC+rNiP4LMWzgWvGTtG6
DHtYCJgUSNclgXpMdzx7uJZFW3+JNEd/oWHGs0MbLXGqy/qDn0dRKwhOQs4LiwTRLTAQi4bUeIQn
hPMQoRpgv6Ptk5OvBTGtY9aZqyERhUts/5wf1xjDuiXjL5bvtRZaSrCthL+x5McSizBdWqbTAFbX
L6c1L1nop5pJc1AOGvd9yM+J0mrvq5LLwzU2J2JweI4TEuxMqmcojslhiYelzDeVjM+ht3zqPAx0
Gu0v9EzTrSWOe0mloQU6KkThSMvw7Mh6k/ooGLMig7jg7g/CWobs6mk/6H8xvj4E0BcfTmQC9Qyi
YzB6yV5RH2/1kYEXZGW7KudVUVGglWkD+e9V0fjRqklBrgHo4M8M5BGBHWpUX2qobyKUDZgsCQ8b
UKIg3FIZ64Fkm1Dc1DFLTxQiojhnAXxuQCY/bDPZh9xHImA/yze0nvIVTN5ovqqCCDbN9ikwlO9q
eJTwJ1yErrCC4UejJqBPYUXPMU/wCJwHhJ2aWy3IXSkXgDevQ/0JT5UNJjfOhXG85yPqxb3nz/M+
W+a0l3LgvfNpKSZnPaLGnsW76fvVGkpQIogNNIsgSCXIAa5Jc1eWnKKGYDg6ZZhKbIesJo3ROSFS
6oYIVfHQ/YnZcUjdnDNCQUPjifpP8TUxPyEtb841RSZv1tP8NcER0hQh2cJnhAjcr7cxTSC/AUrz
7EnoztsZRWdC9o6J7oOEp+Jr5gixNgUbkTZxbQ/q/2Ykw5SPp3TZCgytbAl8Plm1+obW0OGPmR2A
nuCj6EalU/BHFQhQFKXhJUXjwocW/mRgWJx7hbILBifuCE7eV4tdaefZsdOctjz6eC/9Y1k/45Ik
X5Q/InESTg2kn2XX+O2+9Xo11f8kvtH2xMo2L84z5CKsKoD/ho/Lqzx26M/Lf+MYeegxOQnVmstQ
s2J8ANXQ2GvI5yZxtLCwGu1vwdWISelvDLRJzns4pOIaGyxsKR66liAankAHKkaO9xBbVPrAKg18
9QEivCRDmPApRXeFg+TdPNvMbqYPXTyUGBYAXfh4n2gysh8F0eNCPpeZLcWcQdb401BDRkgRZHsW
vLQs5f/4LY4kKnO6cvKrFLkrbk8jg0CLiMZ5hWUn1AkJflsxv39+RL9HAwiXt372SrIbYUfJqwZF
9eFxpL+Q+6MFItDDFrgARX0nrnsO6RBmTT3VyeTyHm6iFVXufVRaKWMag4IeHgx2enzxA4Aj04FR
uAwiCrJY6jmy7AtWVB5QKOvLt0IEdN3jakSDNl70/J7xxEfMG83xvQ9NYSn4fypv81j85vyiwmDH
Q1FObD4wIRTfY6xFdEbjHD2CESJwo6eV7btAH9nldz7ZFB7mmdtnqyuR9K3R3VHZQfoXYz/ZIbzb
zgL/MqgnluFDIfxKOoL46EPC9MAJx3DMitwzxys8b71ADozInbcnaQe+V7EMiVAlJkph3QO8F7RA
MQuR+YjwDzCFsbFZRr+j8hUuCK9VmWGyPUyIAZD2prNsg+JGyS9AqgLp0ao7KCeKcAg6nLbRb0LO
FKs+KnLZfp/o6uqBp8w9mAOB7gP0RbySCFoKNvEzRbSBbtbOy339b6F5D6y4GjbB7NyhWmLkSPtf
cKTgWwvt4qn+EZY4OajlFp8slgaiDsC6wG5Jix4dSf9ALuGTSDjzX6RzHZMtuVbeXHFPxIlNko+C
lAglOWcjRJN24/OablHCwSCHnrP6YAb1e5+wnB1aCJQ56m8BIFaiYgPj4srw46hF6rew6/uSFp1n
BxNhHoix2c/E5iA70b3nzgKW3TZwtyRopmuVUYXJYrFvjgaSIeiXPZ3iXqwtu2LTNRsSHQR9rZnH
OS3nhrUsehlUVJbOOG2Cv4Ij+zDbMjcL81CXFm1T1O2UL+U5OaTg9cG+kZA5H7iLqLhLW+8Nyvmr
MuORPaI+WpXg54AwweUQ2l3nYonmsRY/2s9wG/Bxr6xqHTbpltpxaqsaj11y2RDVNvn7ID8Ynwb9
6vSuoApeYBnPwPibO6YCVn0hu5k+9Kjgr8qkOeSgVgMYaohwlI3b/+VVCD01oKUBzBM5dljM0aOO
B6rtAN+Qy9Esg3CbS/hgbmK/YVb2exvGGHiOUTahjbL7B+CRBaAKOHHB7vrtUz2/8Wi89e9SOLEq
J+We8B+ZOO32t0q/OHaYEHYFN/3PjFENFoIayAoKmmg3e2JSwsuCWhanoeBfPtI/fIQlxCOdXp/K
RlVd+U19WGjYCcqeXEFN9hLxyUb+dlis8dahPHpJ4QmkJF+jx296wi6XY/kYOQhYrAJtr5ef+DPS
kr1QWBotwx3Bp1K7j/sIlxFCCXdo91mFfIGNnJd+jdwOW0itUpQApipsMAdzJQke6N68XlzZ3OFg
pWiCPks2IDPzZpZgDKwM1gIDg8tOxHoTMN6IzZ95Q9TPoTOgqTM+FnxghR/V40kCIYL9wekVnzlv
Ot2TETGslS9aIpH3afcyKhhbtjw13Yanns2Iwnl4iMyqLAID1pCcawYZAv7NVRcfsmGf/E6EIIAt
tugsiJrY1BOph4eK8OTUNijsEng8QTD3MfoyLbDNYy9vx785dWtaL/aSQteVyTs4wWfjo6ehHvnc
q6GV+rsR/GwQfkyFRcHlzOkf6kMOV7EWLKm1FPVzqt/i1hnzj7T5BrAzsl0ortNLmG0b0j+DD+ZU
E4NEfjSIEOAVGLqauirRLFhI7IA2CGdZsMpTEYIQyA2U0OIs5H8ig4FceYmXOlJHWF92qAhIicNm
NM8zgDRt/cjK/vkSYc9AWnq1BRNDR/GXxB6h7L36StpnWjsEDQXiJgEiqNUtEvW+bHk3W+HABgy4
7aGrQLlLlnVAD2HnkIKY9oeAshibJUyzxblpO+2/dd+urhrQGKiN974sXogejGALf4LTellc9BV4
TG75wTqqHwOTpTZ6pn8TFSB3pjLkbj63hkt9Dck0EPg0n5dsnlOLrZUMDynonEj+6c98zcE39Yta
8gKcHetDr9U7rd+mg6f3KO0W1cuXiB/2QoPUPVOwtYyyrU3CqhkajgHusOB9gqZtCk/lo16/pyci
dKdW1gYvoZhvFTcyol6iqQiV8FWX0j/E2/AHh4r5GVAVyuwtO+X75S8+DdBw31Kxu6Ka9v+AjOLQ
EUlprU5i+ULK08ORg03Ju+FFXqKY/QDd1ZR/EAfO6X5IESGUB/NM3qwPnamvyVUxx8+3cMVqGMfH
4MrY35MgY3e/MrG2s/5gjWiNUQ1x8OJMgXplD/QxzuNjaFXY3cqz31yqGJG4kNi1ThyrO07byQC1
ko6dbL3JPwJHig860xMfn+L1ly/a5H3FKvqqEzxutIrlawiTqC71+NZ9HxWUM44in3QCdHOU/jts
tXyzxqnvAWZIXHcLTN8nFcfNWe8OiU2X6Vtg6CH+3W0WNzNxcZlOxgFvemrV1UmO/spk1yO1DvNL
AeFa+S/yM0j1CzjvJjsP18NDprLbTb3WX5tvFLoVDzgiM2tYY1rsadEgQB0XHtHWOOr5wZN6NKtd
zN1O5UHs8tDdwnYHJUWmZnt+a65C6xmFCd8qFFhOkBDdvzulwIx1aKLLjMk+XHznxaqLbqi1/t7s
bD8jeheqo6hq6ikBh0cK2ltTPLTBC97bSfomF7wMNjrmF8Ch0CtoAtJJQjUIF+X6pBCQ6Qo8SgxW
oKc9SmKsloa/5roZugsNlqxV9F/kSggQ9FtJuZfEBFnG5qJdmOIr5JqwLiSu2DQIGLT5KVuRw4Zj
wm42anYlF9jy5Pg+SG56ElNCvLFTsjcyXqSOskVoiua9tmVz3Rl2dFn8k4v92O+0sV362ZFjPOPv
fmduYG4SHttshTwT89ZXCQCUXwSF9zB6Y2JQ1smPlFoNziDt1BeOEkEzrpPj+5giEVhqhMP8+mua
m2ZfKoyqPdREQo/73neVluCVc4pUG6lMbEnmd+Vv2jS0uKY8/cnkEbWJ8tMg4pEkxOlT0NbqBxvA
tYIHvgy5o2z+D8+nlWMuvgsW12XuJiNTuv/08zNZBDpe7eRDMg+df+qSX7yoAcTe1eAgUapLADka
glO0S48CDcQ6SEvGo/q2faye6QqNQjrthujnAI2ZyGdiW94t7utd1Zx4CPBEGh/RLZE/+toxL2L9
KiQiDsmTPNGuSd9ufekXOwD9Fg560a51QODV0YfpuxiU87K2rFp6z4dlhT0Y5XfxMZBpvVhqDbpM
kV9VUK3FwhpfADR17MXCHIg9xk4FEthv9XvWnLBXFZ6JUY31noCKyu2jnUaO9sXnNUPC12XY/out
Lt/wjjL1JR9dj24mc05SukyRYuJOD8bKji9qL5Xf0OLZVw1QCmHB2lddqo/cA/Z8YMnQF7dcopCI
6QPuFvK+9LCnFZFD0hqIDhsIWR/PHrIGJPtNso87BbZ61vodMifYm/ezv78Nugs4s5aB7mnADvlK
gehbiT1bnYdVgt44scaEa/P0yhtk2sugAVmnDPDeqa7ITdttmtHpjC/Ah8hYodqG6mEBLFnm6lWg
Q/Uf+0PrAjIEmffGhqlcuOqWsRVTOwgthteO/7+dz4vUyvREf0dVL+wOKkuOv7o9igRefpuKS9Yu
8UrdmnYHA/vDcrKL21j9M9BrYa3K3ajbRdKjHIjU9bDg+5ts1ysf00X4YvkXKbF6rxvyxbeDwNOJ
GQSuZNWicu9XJsBXupX4XVttaYgbtIlGx3LOr5xQCk3E35IGiZJXrm4XGzrlsx0CYW5uFH/xfDct
8BfdCd9/hxeY7DRWLbD2KPIYy1t5jW4i6/eQORpj/vyC9EWuDA0PqvEIy6uRrAanqTdNt62VbZR9
LrCdGwh7SpBDY+OPaw2+S0Z3TKQbDu0aDPCrpxxIcqlEnDsmrFbaZvqGBOmYi9SqnwlYDVB/iWA0
t/FBLbPiUmEs0BmiZtEK39LbMz4X2S/wtjyfGwh3c3wm/E45vSswXUjLWnqAcpr8DPql9zXf6VSc
CfKUsaAUt1w4OVO7w06laohq4cSu02r68uGLCUGn65ZcCEg7bIH0VdBXKkf0PK7FZP9+/wGxL/Qb
myo9E6TRDdTDZBcUVhAwlUDAvNUisSIVX66tCXVEGIDrg24Cr852jftI643wDPN/ZJbp/Y5xHhlc
tiIaWhBo0KP7bkMkWkrLzooxNTBWbb8qeelihYZVD7njyuouhZh6V+kbbrtFWwy3L27oZgzDJ11y
Zb9HQe7MDkOKR4L6t+UjMvMM8MrYjvZE0LJC6Mk9E69xlxMfaUtPogfU82AT+V5orpk6arYqkD2A
Ev0FJXVB7bdRHprN+0dSfzBBcqoiAK4rD5EjqpNOR7UN85G/ggKkcztUm+GZt15enBBeS8qvMDrx
IU6ZYU76DcTvnEuUbEL8rdU//p73e6X8M+79w0d8SSU2ZoQdarZjqHwu3Kp1dcXiKiw4FzBdOfuF
q1IddPDho0LxXCGniuyKFHVFftCIuKS3iMx6mZ0VW8zQ3yC3RPNGV8GC0Sy0FQ4X+lOpDWS7o3RM
P+Lobak3ATldT+0eXlT4b+Bvut3Zz7dASOl1CmjPIT3B6eIN1L8k7psv82/hu0LmFgPQCTlt2nXW
SS+2yLEZkgP0EPVO790JLq4mBaomqxynN4AH2LXpStyTomwPnzGp3NA9W7g7Yt4RP2TAPBeDp6x1
A9xmlVczd9MUglq5sqleV38y5mremaN0Lbl/1jpaE5Bq3X0r2z7YvVFBqLtk2iZwSo39JrarWw3d
OWn30KhQs2gmRo9ILBU9nCxeQE0qS7qbBHfW53x6tCGms1XpUG3OFROfIonXJTSnjb+yTJ0wdoLr
gohSEcclfIppy7oDS1si+8GgU6xq+KUchXIgmRbHR0TwzRXVW7BGpkFP6hitqe/LlbN/5iDgaS4B
m3QBdn1aY4Uc0MaER/kwnfwDoMxgeICwEpS9X275ClB/xIufmgyim25QKzN86fTQ+/dQoadD9TCh
mNjXmHSQ1y5NW9r3MLcEcQirhXgilaRyedLyn678qOaw+cp5rWqu6Qi/lzzC+K6DVyKQ9J0WjQHR
OJa+Vb2vVvzXYPbh534u/vONEL3C7e5FoxttsalQtpnEbnLvyTiagfZZ/zbHS45gvrRGXPQXxbys
mtqrI4+AgjeylvVZAwLZljK2c1jvgy/OuhZUe2O8LdXV/kmEUqwRXEz/sN+Jl/FCgAax4AS7PUJI
81dw5MaJKG5Pd5j8PZ2C49fwIv38HP5N/4BocuaPedi3midCRKdGKW8c+AYw6wIa//GBMGnhw3Yp
ZvHPjad55k61yGblUQP/SVBr1o7yBB0DTe2LU7AbSI8miJGgAtVTmDa/KCVD6YfhaNmT3ruE2W0q
W3nqR+nqfzK0QBcgCWGeEU/ZTycv+QfESf+Brm6yolN2Mgj0IdrrFuJenfnKsHaCwCGVWAnBsaz0
XAhWw0oG/k3RqWoPjxieCX33Bgb7PfNnGoLO+Z+t/kdh4QIjexkgw0C4JKAhj12pz4FWUYuhK79F
2E0RTOZLfV+sqGA8EofRvAkKs8ZDFNq00FjxJV4Abyxn5+ayBCY16KKB2Ih+GHjRmy6IYw4sje5B
3jX3Premb+MlvmikZM8+gLO0p7nObBmcM5qleWfHt/BWWO99ss/O0hlRHxON2/4kh/FfDccJcPJJ
KAx3IB5kEp5JSdQ8g5xwFU0SsZtUn5sXOIz6Bu/6A0JY/9DJs9QPPc+ERzwPRMdq+mjm0kIts0T6
2F7lhhrgEtsI5MiMHBVoET9RMHHTIpKA4mexmaN/l0Vil+Yy9fQRjHmZ/oDsSvuRnMY569AS/ujU
wEPGg8r7g082SxfHcYuGZgFo+Ygykn/smhMM6jym0WYdD8v0riDtQTyP5gHNBYPGUyJ/AWiYbMF/
7BjFkRiH92JlEFGNkegS5wj4OQXoWrOlirC+lXYFZMdDMhNrpDazs+pU6YKxW4FJ/DzEBsoYYu2W
5GpaT+4xMpf6i/AI5oZqG3RfNtHaObwWUKEWi7WBjIa/6YvGevlFSrcQeaMI/+mUMK2J04eks1hS
ueJik7WZyRCn8CRWJvH2JTjapgRBJDdyfkDzCjZzSyIXV+SKcBWhbQczgIfNaltHJ8XDSayyWPHX
I6ha7Jl59Go9GWhxWe83ZXsJpM173M2CJWEP4kKmLKLybjqk0xFqjoKF4X1hUkFkLRHa44Fm6i9G
wcrR89NEiDh/Rrar2hmomBRWPQJ7Lu9Cwhi16RjpUkciECdZhwwQ7HN4QKCFAVgaR9N3Wraqg13K
ScFp5s+sMO47VFxIF8x+JTYbLKcdgwQmh9gKaLjF2TLDF1h1E0isTeXvARkFXmCyW73dRLHBSgvT
NVF/fM39bqNDTNESgXaezTeUns6HJrLyWdICfgy4Xa90vvfejrLVaGwkyYUJC1k2QhrvuY5LbnLJ
ao0XMjX+Jpu0Enm6IOlZ67/K17vguCm9Qjpyuyc2pYt8VH5qChoUnyKgMI/gBGY2MVyJDCcWt53I
01vtH2QDrHIfnsSpybleugv2g+GFsDvBsRBvmCUwsaMqn+h9gHHNywfzXsjZBOmXLz7/EPNrnwYB
HQl209RS8KSo8h3RA+96Jb2U3xHyKJvBbzAkpP/0Wt0BdYTmaNItznprJ5kX0cyi3Cm5JJWh1RCh
ooTHRYd33k27j4V0136En8DHA5p/v/F8aATlCk8ZJyQ+A96ZO3KLo/yOe4PcQhLcAvGea/RfAueG
VvyZmE5prITa6ve1/xSMjbm4hMGzmR4CXaWeTwccnq9Z5HgxhWOerlk2CORNwhWw/RR/dnx1jVQe
9AVK0fQHzRrTObG76AoDUoNIAt0EJb9IA3oP7tNgBB5YrmiaJYaI7qaKzMmxvsAZSNWm5PXqGPCB
gOqEVb9tSgxNgwPiHn6ZCKPx2MRX/VhH/JT018Rgwf0F4Q+3J+ZEGPxBz7wrlw4Zdk+OiJj8juXT
p29iVXJKhlhXp2cHbl4FHNAzzmdSMyNcKGa6MSyL5D6ZD7RhEdQL8CUbOr1H2rOehSucoZktsBDa
ybVUD4sGfykZzCrggorB9h5R+IBxcidjjMEH4HMaCPbUDoBGV5nVl9qoBHoHonAnjI/sB3lBnvBm
UV6BCOCRM1hIpOsUJ72EYOK1SHHotEYipWiXng2Iz84bxH81yb441rgnjBWGZv4mo9/Qj4ff/cuA
/yEz571nGMD71NmauZSemLYPKFwIRZzjBNCzkHRr62T/T1ioKQSc4XkAQvlUGGudGDX/mJQ3JXv5
CJKhIXg3S7pAer0H3R3mHMU1+9kKwXOdnbLNQkMtyBms/BGNwcElIxxmVSZEXzwxebzVi0IQb7vm
ETa/CnCKCA1EvseHqDf7kEdJUKQ9TvcOy0oJkKuFO9guynKl/I5i4AfLtBBRJGub8o78wuU03GQI
+daXaZU69MaZNTH9Bm+ki5kFsUJXrXh70WIWme1NFYOy+y5v+C0ExVbgIfulttG5akwAtP/wAjkK
6RUqmjlxMXmG9uHzRlVtSENg7oR3AeQltijM3GpzQa8oBet1sThFFP4u0H6hIj3T6dnJW126mcxh
JSW2zkBcJ7Lly+zBA1pVapICz1pFrhby6jFCcXpWZ1fFsCEoKPDeurv4JbrEP0cMJ1F2pFS7zHcY
qUSsVzKc01JnPBEPwbpG6j1v2bwLddAEhcCj8COJTiIExrw0fPvKhvrpmmi14v1bCR+6eh1Zde89
UnHcS58qnWkWaT8bSh+6NQxLBdc1q6iOiUdLNqkbmMEzfnS/wAaBIIkeJTP8mFF9kWr0DTRa17rJ
BlkNIsgyOFM1vUD22dAALZPyeCHsn+i5WzaLM8hqgOtlVEWkiFpN0m4G9NQ/CtCKg8GNZVo5FR/T
vzR76pzF9Jebm4mbEllCLl98vDQRylk2FTL0RkLPCcHdjNoaaXOtsRxvjOJMLNqIKI/GYxJh292U
/gsWm2J4YW42e9vE0dlcu/g3L/rZK9ortlD+SYiQ9MzWEvQqq65GboPR1KnSbZBQa4HuDJs5uaQA
dPm/isLTyBNE0vJEFMkC/3YrdudmwVpFSMiXN0QPqiwJsKM4J12x7xSAvMsm3raCI9Fo2XtTQL+O
RfFFp/Oag5PCxqOdUhTpkbArKbl5xjx0eYAhfZMPzlAfBHlTrfKS+FkEjsvcGwUmBoCFDdBB/S2p
BwAIjDYDBoSR+QMXGyaHcTnF64Y4zY1gk8NSxje+YHx48neSbRHh5dS++G+nT5DsQJjaHe0SXya9
rCl3J7WUeP5UfIqZNyEHxIp0Xci3PN1CBGee4vjCqoy3Cg4ATviMqegAr/GlkS3YlM9CoQrBzeL7
AruiuCkI6MKCLLFDA/UPNoEBeF8zkvZfQBcC0WLhTMNmN4RMPlAPDqmbeDb+ClBcL/2SL5QdY7QV
CM5CW0Q8VvQ50Ysj/g7KbC0l8EwP/iHTRmjH5ZF4QjThF71qKX4T1oS6qa13/yPpvJpTx9Io+otU
pRxeQQGRg03wi8pwsbJQQIlfP0s9DzM1XdPd1wbpnC/svXaaoT7q+JsRpReRvMnRyUwqGhJXnX5g
QInLKSpAYuM0E7JtXpkw8m2WkpkbS3vj0Mv/ZARda1gm7wChI2PPNfNy8V/BMilfjY+Pzi2J+uyv
P+XKeRK+wRh4OVnJ6u277tb1lhF29PF5mlRwHNpC4FcSUY5Fd0t2OxR+ZbezrDUjCV4U28SS+sdj
h1QVNSQSv9eMQr0feKjnTL+bhmYTtxFT+Rn6vsZ5GT5FCHYajG3oUSiviAD55MsWnQhTyk/kElIc
LeBbYLe7oEnoske1j0hpUs/KuQx3eePV9f6XK7cDhyUeRle1ZsE1+tyqgO+IId8356mDIkJbqm+f
UQFPoYQoRea3wuYj2BVnEssus2Ry5gwWR+Mlyh5mu9LJ/d5ZNr9FZbrVAvIQ3gwZtycqHRvMHTo3
hNjJAuTVXGCJgBWA3SIAwOarqzb4XjrwEkuAdNBF+rnMIEST/2EqIA6am6q94QrX/k07VXhU/TfX
TDUpOhiW6RrfM93xXshcvWU5y94RxsMhPmOJPjfyEkm/yXSI+sBpUSC/i2KV4rzJBFantljygqRP
yf/siS+rcqp8XhlybkgXHtst01o0OwxxCZ/4OQfVyugONYJaCT4GA52ZUR6ZNuqt+8fbkwp7hH7a
uMe6y8iDV6qtTtN/lyel5Yo4Gv/Q0rK4gyQSKN9T2Bw4CzVclweeDg7zT7WwUHag9+5FSFHeB3+J
w8KoImSNg0Fgm0ibMil2tjwqS+ISsRY4KnLfRcaSNneqHnPMFbcDukTGqu+E2E9be6jycqgOcbCV
tOe7XSoY0sltyp1WXObn6piVUIDnvUwz7EXmLhQxKv+bTo4uZYYT2MY/+bUs2YundxPRS4qIUOt8
lbxHti7dBjgik3m2k4ETSPcxXCfqSsku8I0bZGoHOfsiZorNNOWBD1obwSiLxPHEqkl+fzF+GnlD
VW3xeWJlRil+MXQX2sp7CwPQeHYsXWR9N05VLGTggJzT8TvjYi1OJg2i/o/EaW6Vvgd38Vr1wS9e
h0dF+h0iGVTPu/Ga/IpYZv7l1bLZ0TKf5dFFDZstxXIhoXWGtrv6oJOL1rmRM1lYRONX/YMamFWj
80aHzJ5By+7AElBDokHQTbcbONV2SvxPHR/RgQ7mk/7LKjBzXGXEmDkC9gPZzYaD1NoTqeXrM2xe
XMDCXWdXVLuEtUIvERcv5tYMWKlr5/WyWWvYV+msToWGbmluVofKzU9w2iJ9n+8SJurtHKslq2dS
VhGszMIdl3+/svgVn1QyTPH4rmjDmEoGJuYP0LMglrzyiAwDKkHS7ELodjCDGORF+Tlgm7xNvrmy
O6buTAIQW9dIYtiDwBE+U606aEFabINz60OK8skIPe67RCMFD0VUtQsZcdKsykvhpD3QLLXoBTyd
UQ/KHjVDCns0duE5VDdWvWjJz1gCACFhCCfur2EtLbaYzb3F/B45KHaHaiOAyP8IPzmvjsYz0j9K
BEMWBzp/qGorKEdQ1N1Qvk9pCa7oKMFG+bjMCtdNv9brdXfFHd8gpz1MclJXkhlUdGu9WQt02mft
UdiYATAl4CyhBIv2tES8CZxRwtQVMk91GfIQY0Ug0efSYPvO4aHaCR8Rqwk2p0itudDccEnXb9p5
t+B54dud8K2kNNkGHBM+nwqn5cByV1Sv4d+bTq5idHJGAkUHBV8Jm+bLrgtfVu13xhJ4k6i+Lp/0
zqcFKL2CQB9r9w4g7bgY4MlLVbDyEp30axDuNhu3YThn9JHMWKTZ+i8jNeQiSF2wjkluM2uPH1/j
14Y+wc7j74d1jfCgLA4Oxi7YxDCp/+QlUhL+ozyK/bjlN85OySn/Zjcy6UEIsJnnz/jb2KJfXid3
fd0/pAN5jMOB39vR/6pzuVYewQ//LsJadgWF5FY+VqvqIny1k0gh2uA5ugyYUdyPMDN8w9f2n9tk
vgUvwD/BsUz+x4yhTLBJ//SfafrBcTnX/lHVc0O5Om6TP/OQrKkr+PgwNYovApj9nhAiVszcO4v0
Wtp1BMhhh48TtSsrX+prJp769s1WKGUWyNaknI3Zxq7YpPKW0E2UP8h3CEl6uXhpEUIRWIbpbdLM
Lvk/8HcYfjisc3MpF1S87PRkCBHrNoM7Vroi8WXWQlrGkaPl/8w3u1LDZ2WuJBuLTXseck7PMZLO
ynEHj2A4JaSet14r27A7LdYg+m713a+obvUMM940eYIwYY6+vMFGYPIhSEsms/lEQAHRZgMNQEX+
5jdeBj/kFRO3UPKMMMn2SazLNDsbbhVY218DzioTOpu1fQ2FMnNqxnvoOz/XQD9EIwgH0nHKY2wt
msDtSdOIUWjN+Rj97ju9lNcz32RhLK50S9TNBzTssepbtrrFuLYLq2PyD7l5YoastZDQe5iPevrB
7kCw0iu9QrzBCz8JO7FIRs/J1xKpovPqtm8YE6185+wZ1Z3U3/oV0J9W9TkiS44mX9MJyOP2Qj/J
py93bqaT1jXPqBgmRwkINLH/B4rQDG58jfnI8xysaqwvOogwVHDBrY4Uh56RWUnsRj91uX7lB365
Q8qvSJQZ9UvU/OIGJH8t1b1R8yu0mP3EpHhx7F9G/J4I116OtkuUs0nnnB//o0XZDKE0//1gmcu7
zAgp9ljSsJcwRNyA4v2jYaGlsqwYR8nDeUgRWoYUw9Cl6uXrRgdiXpV54XAzT9JN/HZBfYlQZqLv
KLkWbniAtPELEkDO6yNDZ/hU0LTYwIh4vnEis2yt8Zfqu7dytVK/7I5kil6A58R0UBteCOkWYjDr
L6CdkegZfISf9BEgl1+nICVn1Z6+ZxGti4fI/jixKTL4x+GJYbN7zca5tRDaCcc0oTxm9j/j1sYw
JwhV8l9gT2yZlhXlsC2ypIi1jUJ0F0B5/XPHlT/JUPc8u+9hix5p0sedw5SA4F9Ub2iSbim1YrLk
XwIvBdl6jyYfTm7PKZ4dFn/ItWDjMEpscNoGF6xN7CiFZxsTi3z7YCOiChmefeKmWGI8nmKCMPHT
kG9QL619guyWz7gP7IL3sTmJK0oUfvE427XDn+FPum51IjXc6vdPPz6HtLbfJM+Jrvh5ZB6q4Aza
agoCXKKHAnpLdDAsuOgZONGSppfmQBP4+RsCtvttoG9wYunHIt7zUmZevlPH89isVDZD2LOY2/PU
9b56z23WCWZpyytoR9oOz1z9WRo9TK1FbSm8+8vocADpESkrGjMVjzy3dHCWUOwHR8tgjjJ9zMuq
8NHN8e5Jr19+GAWsV+V8atjyrRfJ6jJ3RWQaI9dUgsIK+KP8QHQB0P7FtoSH1OpYhZCVQ3XhYh/n
nMJFwSiT1U1Id2JzGFvxnuEjLyBAOHnNL194Ek3RE0kYz2rx1MUvNdhLEuBjrn347riTOSiHeKsz
0VmMHmRTVJCzbAcQax7S5lHNyqeAlYbmMZtwo312bVctgEE07KeOiZPTnHHcLYItnFjHmnEFL5RT
88KcxM4Bs+FOWn4X3+oWXIOeTya116OEtGGr/8iWYRxza/uZ4dzKXxUnwwLfqLjA4AwfAnKgzdPN
o1iCwXjtUcViPSM+E3bNunJPVT6bIs3cBJnST77CG9c7UbJUWVSueCJRuqEQB38w1++tuWwJAk1X
qUvxykPBGNDyq2hV8HoUTM+0nVkteVhTbSejZ0s8gauY9aZB/MuwDWULgdevUuLOXDegljIGUX5r
eYaHysqimkly+8UlTgfNKm9GYDCfEBJbMZq+Mkj/j+rt99E0EKRT3Rn6auQvevWfwOGZjT8kEuRX
Y06pK006J/w0G2aBpuTGcyCxYGU+89Dw1UfzNcpzq1/I3F21p0R+/y8k+SKAaXU0dfg6xxbJlVn7
MWM6tD3lhtR72RXtiJkdgUkcmvP6mw+VL+d1M0A1zOK3nVj7iQ7L3pl3OTkpHDiMTV4e+wVjmbNs
KneDOU/1B+GwDG08awRQMafTZVv7/iIZ6jPXAXJRGM2FLRGAinerKqYgyiGlJT13xb4CBWAktH4k
ujIFpL905ORYfhwMcm16HM7yNbrES4oT9HXQVtpZjWp4nn+bLLuwaOOQ+UKURUXtIv6qiDegHRxW
iXlChvLObDarvrwKySC1Y33ZIq/4YbD/+bM0WgosgTjVb6jMA1++WXPhKT4QIbAIwS1vQt6ay7qT
cE/EW/JBCFXrKTCAdFhI+KftXRUShUqwwIVolXTF6IMng1QBTMF0zBjcWhTwX8ldFo5lvjEnoZgq
r4CdbdjC66QuLcVrchbHfS50dhujW9lQ3I98CMQiNU4A9AeI5Awj4LaVZu2p2AaPJvwVRh+azRuF
rK1cihuzQq7fZkXnPdQOkKfMfY+rCq18ubIsX8+W8neGsftYfxk8CE1wUkyENjHF1UxjKxTsm1uw
U10zukeLcTjRjNKwo4r7QoonjoTFvA4fp1yRl/6iuQ5QJ302b/IMRJo5qdi/eXLzTc20Pbgm4U9M
Gcl+r9hllHysESjHkY3OagCCv63HIhmPaoiBD3ONU9JUvbf6vrzQqELJkn8zBAep8zoCkUdvuXs3
1OHWCvKPeUZH4hDSYLPnJs4i8pOfbtPilHQnaA6shwu84Sk4hCkPtUznIse3MmZrNnacFE0GPSQT
m3X4N5JUbj0h5NOXRCSiMCjDm8oH4WIR8/gys0N5Sq7FBBiLadgQQGNcN2eWZSfikfo/3mgmUwXy
2QD5cMtbyPndflzg4TWJifExTPLjgcBI/XTBe24Yv/WwpHjAr2ithgcxawHXBVa4l//ynmySkHW6
AZXKij0eEpUHpFlLW4uDE/M56+QKUU+ElWNXTjt1E6zAX87rkn1b7C9qp8jckB8ftUXiBaKHawPp
UbJ8KXaKSDO4xrdWnk9UU9JXFcaEgNSNRWI8IciQ2DOT/2EIAUq6UTZMe+C3vNjsTQkPKBFBg7rd
F3JB0QNZYjjasTnS+qtudcy9fq8xwgEkRbWL+XwjnGuFipANwqq+4A4jBdji68XFcMsTptl00GAK
hEM9MCXYCJgx+IqY3m3lnYc+fXzhKqXvRbaZ+z0+T0TCLxeJ7SSCQBw3Y3bnUd4oiyD+0sOb2v9D
+syWDAaaesAJytNCMzlx00J08Q6GUuwPdNMjBrPmrjXHNzuCl2NsobJhcoH8KjlFuxoWmtPzkayq
dUK00rF59tuEz25VAqudCRvezJxiL/DJEVknLLvRFWfYUTTmyZsGtdaAImwN+3VYapeQiD3Oqlv/
9znBTeYg9PrJSplNDmgiQCD6bFMGkKi6vu7KNmNgSWwwtycaU8rr8ZhLv6zN6IGZtx7zH8KeXpJC
E+JEp2z41+fHDOAhm2TZDVl4vfVdLc2f5WL8hwxI8jy0wlylwL43qLzYfbP2brzKgVPuD7PROOc/
yoTnk39CVkYB1SA+jvYveL7Y3hfXGpsg1FbzG8hHuYZa8og83IkIA3DRMTdAUjBsWFx/si1nNjsF
6UaDjhvnDW/fLnSgMVQ59FgNQo9/QrxjYLR5fWcuTgrVcqYBu7kp3/YEnPeVdN9FOKiHHU0qT5sl
wQ3zCYmVXmuIhpCeSa+TF9Qym8rwkN/jzN1F/jnftuqyRd47H+zsYTTzL+xJAbRMjKcO5KOAUcx3
xKteCJNUZC73awQ1gLJgwbIKNBZg5dgNEQ4DjdNmc88DWHwH/xIW8so2/k7uXbP/eAStTgoTaVlJ
QDsQ6TqA3SewV0lgHBsfh/OCXGXn9ab35qQT4/lDWu5TJgEtYhWir4V4AUmnukMXYpDMymTUv5FW
c7rOUCaneGtXlbIN0bUf001ROur+Y7pp7wAkl3h0LKx3df5Cw+0rICyq8yAuZLc2aVF2JC+Fqfs2
8CoOKl8MrEPOAkB6115+NKjAEosYRU57ItlvL1tTMjs3/uqCZuWcosFvGjvSbpLsBQxgpH1afxHG
Ngmcks93EroKE5tHPrrJuUHtuaYYQM5bH+T1WF4jXMmmK3y8ckpeAfFkWdcmtiUHKFvl12dxwhzN
OwFmPA+MHgL0NHm7tLnV/SKtTcN7SRQy2TYVSNYtkmchJpj60FM4cm9A98Q5AN8w99TGKeNN1fjg
yuFVF4fR1tV/quZE5Za9OL6v7+SJRQlDDWErvff+QYceIWGd0JHBhbZlKGGd0CHOONcgiA9LFPHt
GhGiTBl80phkFbSrtFTVVqeu5L0wcEyjlX8bNnd4HNrDEy8K6OzqWFVLBFspcnj2Bjr3O+wEf2C6
QsPAtrRjhzuJhiE5QlCsNfeD/g15g7EoZ6haYvSbc12062XkYI3VMZ/xU7I1QV61wpnxjhZdeOnb
vbhCED8cMLAlG1lYtfmhKv1Mu7zHQ5zu8grkNRlRnwl2/MUwdAivEb3kUJ1htSgIYh9USBhJNQxO
Uw2Rfm0BO3hIqOXWZ9zPckNg8xxC7Mu2qKmx4BFopFNksBfHtc1Xb82LCHh4Os8bMK35QRg9OlCu
DoegHnZGzVegYEx4MoxkUVfW++GMRpCq86ujROtPmfLFZQq6bR53i24lnijwlnTLEYaHbo3katgQ
WBUtUYT/1uJP+PYn1/jUNTBs/ciuNWDUtoO5wB7hO+a4vYRuDjvMx3TDEBRmQYVu3GabOW8tuFV2
gh6Jfh7H2mTwpMaO/mLuu8GV3g9eg5NERVNPaqVTwuqnUDogIdhUGJjR4RB4ZM214sJcG13dSUD7
nkNC6I9t4EXdPUMhzBhVjiE3EhuE8LfY1kyHDRAQnoDCVHBjYQmjIRl9fgzehkKAPLUSFehS4GXs
rvkuZN8wAFPt6Gc74SSryM6p7X9Stwe2/fXWoaEmvB5Uda4GAsT+GN5HXxP62Php4TXWOl9alw72
n91z8BHlfAjqtWUsajJNbXbxfX3WUOmk1fMjctVVu7ZBmk5BK69TBFqFckz0BY2cmCA3V/3yiaVU
r7ycu18lHRMWKpQVPn+YD1riffA0uQS+uuhpPLMEkgZJFAtivG/xjGNR+6tjO0nXNK/lsBIh02KN
rmzLT/s9EjIIMu9rJS9fzaNlHCjfwg6mTGzzCZotrC+I69YsEa/msF4wRUKhTIrRvueSLUOobtTs
PvyxGjRJ6hb/R8mSBcWgxhcm3AV8lnFVXlHUY6asP1fyAefWjfc5PKEVZiaAngsWiFGSBoq2Ge/Y
5Ioa1lIBp8gt9DV2QwxseLnot3SbTIYR8KTM6Xwt0iOGTdRe7fvYmX7xcTOufcYnAjLBZj7cc44Z
ZgSplfl4ROKavZvAMjdbtGgiNM4YufwXeFxOsuzFWI3Y2jib9+tWjtPy84MsFF3YODdMT5oQHOSj
HbGm5whi2Zyige4gAs4+xsKAeKu+zu9Jt8gxBNYSQDEck2aLvg6RyyYYriLiPOoG+f6Ob3kPZkqd
S5rfH/Gslm8/izE0s9BJ2zveUDldiKit8ur8Qr/WaNjmEnaAvym62viYSQD0mBl+faiHQ2WJ+IXc
ZGYVcKoQfKcL1kkVZk9gJNWGwWsr38b8T2JmljDghcpmNvK8qHxSeok3uqlT/YtjFwT9CROwURAL
iMaQqt2ktEjeBa/HBt1BH180yVbYObweREnM8Q6grq5dvrUXeoQHAEysA9XFFH8F2fSrSbnBtqVS
vYnxxAYkKDHR4C7iYaE0rgM4oSk1CH8NtgJzwnvXTQ4nahyYLCJ11vBGH8PxM0XwvbfYyRW6uQiZ
phEq3j95Ww9e3R2Gm0nSUA8yKzlEZjEflAvwrPcLQFh5IXKq7E54LnEdcESjc9AgHtNLGfBY0KgP
yNkClHU4w/ijPUC+PStgBom5dWKtjslSfWI4TjcEiFiupBE7XzlRfm2FZ8bOgs6G6uumsNnHAs2/
omf8aiK5/q0QuHzHOm/c3wAbXeITR5Clnq0+cnK+W2t0DRqeXinsmO9YmkbcLep4SCHUO9d4Mi8y
n86B0pu+oZGqh+q0z8iLXgjmfUjXzTmBv4Su0S+Uv7Q8myGq1Cl8EsYxT2UfZgsdEUjKH5DgVTLK
tUwww+BGpj8Ey55juQitLTFO80Q+wxdQc4SSSIC83WvcyGdmHOHmQ2/TowwQ903P7za5MaAXsnIa
YfZHAsOLWCfFYIVYfzoPYmx1oMSYBQmkMcNAp6qApgD+E2s12cbJs8GfzOXx3gr/6viBuMj78I3J
PBWN+oNXMQR6FWfXoVgHIuCMSQAqMzQhqyHi2F4BOuSPu7BGxtdVJluTZ4t/9nMDpYrTuQiO7PMM
9LUqjw769Sr9A5TwATAE1PRfqT8Lea9Hft7+RGSbPYltwAW5J4yEeCZryRzIRMHP09DbA+oKyu/e
e3UHruaXclJR8EDpr55VesaGKhbQFflMbt0M9DeoAMGrWjS2O7nbhNV3OxI28Bc7sZPojNQQnA7M
oFiCzXHbzYinHOJdcQn+hcLiBbrJ/DJBkjpv/QCgw8ApP8CD5/Z9ZCsshyv1JmWb4cKbq25jDOQn
gxwTrxbt9zQakOD8bDFBc81xGapLI9yiRTApO8DaJAGYSNQfjh6dUBwVn7NW2tpK0XbDwtA2r2v8
2VIUsYf/0FSxmHAmtwjPeHNqMVmA3grnJQWS5lEcyAVjfoQPyiz9a14Uk78jRQHgs2EyFR/HjhZn
PgnlqT4adUHsgSjfC8Z/svHi0cYt8AEXQ+sv+QqTye6AEiGpf1Ezl/TFSOi3av/QlL3Z/WjG7rXS
2kN452HIE9pHKIyARrgG3/0XVxBDflJb6JfOkjDRt9GBYdnV+tP7yl6UwKiB2MFlnFxGNO/xd9Cs
+9d21O3ajTwrZs0braNVt4Vwi2ORDSm2fhaDAC0m4hbDfio/5SyY82od6490HUJDmqEFuGkRI57v
FDz+PvZxKQokOy1EJnq76JyXh3xa26GyQiD8y3C5lMkP4xJveG5PMtOHX1SWA6iRIwOAl1MQYA57
+6vuD8XrmLM85Eihf4u+5aOi+6wxBzS4vEZ7sYXiZwswiuyX4cqpx9cYJ5sq9UGSAGHOpQUCnhcX
/h/KfxwpIjSIm6Csy8Jt2ULMNIeuOvyaSlu73b9ydx9CrVj23Uoq0EOSPOIOs/75ylYf7mY2qI6B
OQoLA+ScOfp8Yj5Cv/nZ3VVrHt0IuShA1YCTw9K7ISyhzU79H/Ps33H9SxOfm7SYDvUa9RFBrz2/
VvSjHynzf5VTcWXGggUiP0Ke/uA6h+7IsPpB1hjLZzaELqKZjuUf28Is3osjHHR2uhLxCd/o9mUw
2/k21uwJUJr7gQ94rkSIymhqoWhbGgp0WotaXxPE0CwJOsOrQiOLLcV4RCYyhiPy89fZCo91RIQE
LvcO1SHi/QuS3HwmnSuW+zBGL8FJ86ovzuql/h+ErTVm71shbGBUkaybIgQ9sQ8NnOQH9RN2LZQf
DLGe7QERNdr26pwMJ1bkzfvIkEc9sJeu3b8+cJGXhLvYpg2A0Y6ev6rRGVBTwK4mLbH1NMi1aISK
Y2U2nBXr4a+pvqTyjPKZNkwe3YrLOay+3iOGBwT5yPv+1VAUdIEeWMAbucjnzDw8SqVdrU+D6hx0
3IKdiORo+nqkwWud8mFFmq/K5Dg4BJ5uB14uWVxKmJRV1QVxCAQExwo8NG4TlawNBH5VcIvRlXcZ
AAJO/H/dTZKEvU4QXYTT1Thw5POGW/DisPBCk+Hk1b6o9LXkPKYHVKPv/Jhwaraqhyxa4cMOcjKK
qKq1N9ZaDKZMv9LNRHYpkj3LxVUvf3fJ9v1yE/pJ4ZGhw4fC2Ct+kjwmzAyIRdQuA5w2LQYu7Uo3
hd4C4qyJOmTT6j8Y6tWBvB1cQAvzpycEetYsqv6ca9MMUDol30zMU3KUGYFbX1V2gLunUna/XoJr
IQG0oAV1bKrQdYzz8rX+g8eJcaXhjiHRBPIIS61hWaGoHIO5sX8zHkZYVRzfqPWoXIeprGh0V1Kg
vu4UxB+vowarMelulbAayl+WUqn+o6u+XFyxtHWoc7rqO9d/YoTPIr99+gCcVfebvj61AI3wwBXx
v5TO6nOHUhXBROtCKjCQnsb+M3hlDy8SCYrkhLZKeI3ELt0TBi6TCUilberUY6ETdfiMqteUNJJq
fvdZqsOapVJ6MNZ4BnYo/sSafdEkUeHXsoal1ewIkBMVvzUPcrcv2MS7quzzKRffgo8MSLw3pNoA
FyZQa9E3wArgcDAH3sHBUdkDBOUEo8Dvw06VTDTugOSp8YO/oz+dx1DD9YKTZiNjghaYuPA39PxT
4LYi4Y+VO4EtiBRUCknhyc0Sxrc3jk72exgvCBWdaeI1E+HUMD17/ZqW5IkAAHckjOT8vPQ+MYPb
7IuuleaYjSbbS/neAglmviAl/Nnjmkg6gfJS04tzAVDYHsI/ZF1yS/II4GqgTjT69ya4dbSjMICy
Z6THfssC5FUL6yoDX3BJG/hZhE/bb5bMr75zrCw+DVBoQSaK4sN8f3CqMLv41fSLiALzYOF0kZ0o
g6LNdL24wi4kxwS31XioPrT0zC8ka92hgpPRUKNZq980fQ3cdjDYgi312JxgR5BOUxv4GJO/pGQd
n69kLJHXAZWRjDqpHMOfkjqN4T/rxcTYCtpX/DnnvReMqyE+yG9Hotlx4q8GdsnI2AChZQhRqbjz
w5mh7HR56ljopRlPfaCaGG9C0ffF+4wyqRg9CaBo6wzASfBAY7HsuL49wEwpM2Fa/JM1IlmYlsVT
4FS8DU+v5BYZbqA61jPZkCjxEZ94A2sLf8yCfAiMu9UF2nDxE7Cm5RuYm2gkg34HgIMNfL59MTJ2
6V+q3BOSc63tI5XBpp6XDtpb9ZJZ08LxTSnKcY0ePe620JMJCCs+h0SVFmOa+az/9CRDhvTFDCwy
r0hDeSd57Hbb6iWCb2JsaqDrozsINeC/6YkLs8atju+67mxFXOgUi/hcQyQ++1dzKHEIj+fgXrNp
lSBB40PYGbb1BmgEvWxqKMAMgABsE//1C1uL2d2hWdQ85iFXY8hSWe4FXrS51ENV/BXM0Q1wqqlz
UeEdMVaB9lTeD1UHCfeLUQMQZBWvZMT6+wI+zyxnebkgLbBKkMUvmCjpDCWWw4jREsY/bN6Nlu35
CiUJqsmIyYqxCkxd3xT3pvJkWCqCZMFcbhVLKV8liHS/dNwrTH/Ru3XEYDBuIrVnxgYkZwk0p5gf
+WwI6OZ/UD9t0Rzl/jQ4y45ntBThml2mGfynirQcQkgD8lxYEyS1ynjNaLQlNHHw8Vz4Cpm8dyW/
MImJ31fGDG/gE3MLzIGjkqlowaMTyO5afuj0/RjnvKg6NQ1UyoAgYZ4r9cQEKH8V5039QeoFaTSQ
GYCiesaAmrOF2bzlg8TynC9BGz60vOs4Rkj1h46sZ1mbIV6+4HLIvfTtIds1xINSk5jqDIWHuMOi
hQ/S9XfSM46mg76UyhU9YFJz9HU4EOCksXdBtM7sNz4g3NGtu8g2gD6P3Vynt45MGYpUMzuJD970
P0v0ZLRZOBMnWbo3hg5Zgc6g2y3mf2VW/oX7iVRnzWWJqu/6CvemtpC1RVlC7XbJ+1CwVI3YVgTy
CzheeCdPzMfUYBrHFo5yRnobbRDw6xHwE+DF8wKaFy2qrZsLXefJFpxb9PmxgOXjeOZLtkBboWGT
7Hg4BXA1un7d45h2y2kPlDoa41fMjZnNtO4v2oo4TrJl9YVHq3umO5pwlCXZsGHs+sE3yfw2e3k8
IJzLhKLumOrW3H/xRiBHXl+EwRI9cwhu6rPX9GtgLHjX+HgSE2XXwQicfA8vl3QXxWFgnMnLmL+j
jcB/2jU2jeTUQIQlBI2lL/PSPXdEjBNMYeILXHAGzIO/q5SXac0+WzpI4SZobCtHyo9VON5q6VUk
uYK5UFQuFG4vdiusOiNPmN3HDWOjjkBtUsxhhTbBWbnHIzrOexwfoIqI2VlpvHyZhckcvEK8JS+1
800WhwqDW7dbfyJvQP77MY/B+we41ZgtIj6BbvcR5u23hqFsutyY4B0eIcqeKkbppu8lrsjJ+XGJ
WU9itpbp3UUnwvQsL6x6w2b1TGC0xKM6Z2DLehh1muLKw2w3ngn+ISIXUdKdS4bS1hguH1dlKNCF
XiB/jU4DFXwuXAMvQ2eY3PJFgSRFhwbS0ZOiOnOzf2JEWqUM+n/9gkZxIQlWvhXWlxoSIWfnR2rz
LJlcvB9eJwWgIpK4YG9KX1r0jeyIHHFjyh8SIuBSNxHb/E3j2EWifGk26ZNWoul2krlsOIBgwiAD
eELMoHVak7QCn3hZG/NP4XxCt17+BRnXDYUtL/AM4AxSOPUhGDySl1jZlliCWphIwH22ZbwrX4ui
c6MdWRa9xCr9DABBvQWdX0v3KSeLGuonNub8tD/oiKTQD91h9/6XA6WMT32DDNV4MTCNDsgoum95
RR3X0GWaLn3kxxW9UfVhixFmANtwFWW7gqLjEB7UZGV8AriDm9zLv2H36IMHjOJ4MTZwJgJAjxDs
ThjMyezC9zDvxpl5KlBHOcJZiAKSaIkpEa6CfqgochVmr0z2milR9q4mZ6PdclE3ySw4RYVd8dbp
bsiQahkF8778jisqkTnAmeHYNXMdVSzlxsmir/g8RnHOzgz5GA6t8Q+JQXlL8cKabGI3TXdo0MNB
LM9+9fagHHNywQeEwojMWP5OtSsCUAYxozZnyT92hJewvH0hnZ5+OOZzwbn67hmL1Nw35qwul4q+
yeBdkanO2HKuwpMF2wS8v1sygmdb3LmQZErWITzknXAr5YdxJwklspahQyvbQ6NNmVEtCJwdDroP
PfTA+hLZzC8Dc6IZvMm4egmJojkCkwMsGN5tcxufqDEQ2ODFWUTc9QzlnWTerBSAA4ReTaC0A36I
PzIKPrdCROX3QfNxt3pf3jI7FvUbiyHoTV9NekqrR5bDfKHPKFzgF+w4AcXY8uhXI0tkzA5ktSr0
BgezWFBFstho7yQZnMRrYyNsU8Uzug4OLxYenFhOHmDW2/5XvThy5Q23okbhJrqIuAGTg1vs3p6Z
eQVjT4aS7DBSncjGi2jtQcLPwhBPu/Q0CAPYAnd6MvZMVI/6is/0gw1zGyHeInGuZymHkgmdxV54
AzC7pm+n2MpXZPzw+aU9cQny699nvPAMtICnJo5/JGkz6mswhDgPxr/4yPY2/C+VS/784MyH70n4
lB/RHhDn6vYgGHG42dEfi2mR6osDZh26ItB/HHn3yHnPWT1Cj5gMEFHiTCN6+HsCUnESKCTObUZy
rPXp5nvAJgzv6upnovOJ/YOljE9QbsjtGvS5F0ADraTfBuUlaM4vthqOjPAvMVNmcB426/Sgiquc
WFE4OE99H3VnLqOEiqOsPAU/7wCHcLqdnHRE6ws/trlkwUHCT2qn6GDYOcT0lwpZ8A5ZN2HxdkcN
iP97dAyUWAwq4+9xRIpELXUrDfZkNv6nDNj0TatZ7LvDwnJeyiYG+Dk8dSrNzq1H7CXuS8BiuBTf
drcA6/IsIA2y8P8fSefVnSoaRuFfxFpI51aqYi8xyY0rpoD0LvDr5+HM5cycM4mK3/eWvZ9N9Yqj
6G78CXgITTZS34r8PeFt5VJKjOsi/5nUdw1dRj/uXws7nvzFUR1yf4L+zQ5QE44JZPm2g0nAt4dU
n4QU4B/k0ep60f+8RK6yfG1qlxyBNsmhH9JZF9caUyJhAn3vvMgN5Pq+o7yQ75upYAGRu5GEpU38
6xZ2WhzMz8UxZA81LrXxUJh7OfmTtMfIkyrukY574eUe2iUJXHAZrBWPPoCUP3g6v0TU6J/hcT6s
fnMbyQgMY8hHmIhLVvxobhR6bFIsSo6FdY76szqnjNE0NjjxLeEVE9aW+1q4HpGu3DCR4QQi82FF
lUIY38ZY8fIj4HmnKVtlz0+Jw2u/gA3giE+PNFiy6j1wUFiNiHaI8m2W2MWVcShdhoUOIn7uBauC
GJNYF8KdXtEas3HnmWSJTp5RPKBGtUSphVjF10a0VFbhNlSgoF7K3i2GD31xlei79YKm6i+/Fcoh
jdwWlcYAynNd31gokHLj5uyqniuCmY0N0hyc8/m+FTaGPL/vVbsX7ph9Le2sI0w9FcIfNsLBj25Z
DDZskN0R0iMk8F1/0nxmKNqNdkxhvXjr21O5ONaKO2p+PksGavEa1uzUbIKe6B2ZZMdeotwYbhV2
xjT8+AQdykUcMP6kRFYkCz3jHPwKb0d3hHYbIrCWr0yLQJMWhgd8WWVXc5Yrl2lQqQbgutyBvTqd
TYzTuvS6dwaZX6INHUZyJBsNoPJo4G05PKnn12Sl3/ivF2DEYNS1DqobPRDeeLyEI00lVP9ZoF/5
0kkkSka1zTeEbV/dptqwo1b1My+7TfwQ1fi808cxe1kMF1g1HRNi8rfYfy3zN76uxGh1bOkg/DEw
XbVviuEZT4ftVOuwyrTr1k1P0Y7Jq6GjuXd1DJWr/FOBiMhW6JhfuQLLhmBhdJUc+yMKTrwt5Fdg
1H9yS0DP8r4KKAF7xP5qeMSZF4nWiPGY3uzviAT1NTr5e69UNiiUMvIIfI59fSX8IQYgT01kSofo
kSnQEs0tvW+hs4ClrqBsxQOZrl71pYbQ8E417Q+H4Z0wG8VjvchonQSkylEvNeFk6Jg6wJf5Vv4y
y0OBMRLGm8tHthSCeYC9B5LJ1hyT6ru+kp4uVgK9Z0O3ihyw6SrFBgTxNckN+l+zCRlS5b/8fgXr
NYeNXOu9cNrzQeJ3a20uFkm0EeyT19UeXxsaaf7YGNGaYhUeT/Qva2mra2ykPsjzbD3Zq1N49ocY
4hqtqZtfmRvKyHpt3nynW9U7sg50w1Fp4roV6xfqtT/eQIkDiRRayDBkhCyH3pdjj1FFCKwQGZnF
KXIrvdiqQDP69+IGlbQd+D4hz0MwvOlzy7wgadceCC6ENVbLQvltT0R5XlT7bTiw9VTPrxsZYqdZ
jg+ohV+NBSTvs4yqhbPg6aaYCTofqKK5Tq0J9ggDyf5bc0zzVIEh2aM4odDtAmhyDHeAlkcLIgHJ
muvKtUpoWxQfhNUMWu63Gkr6sqdfeQ+ZCnZIwXiS0K5pCB67PXxUKXtXZhQeHJdkp/DAZVsQndLr
t37h5TrWaP8VSqL5SGFjpMOTVfcKOXJ8DoVPcUHl3B3i2MAVM2tI7arb1QlLNcoeY75Q6+sY700q
2MXDJLIEynZtEfDN+u0ZbkZwLIwMGK20w8thVsYYr1XO/KFZFr9EiZYEgEveSCz4JdKhV29ptGbK
hq+iTw5paPXtzM/6iJIfFDyLiSaQXxAlX2W6qkpOIC+3BIpXLU5FAxq9ueXMhXhFQcc8GB4SP3JW
dpufhbqanr8Z9gheZTEAOmbouLBwMl802j8Ymu1WLd3e3IDYw2kFPwrbkgzV8Sjhjk6Pi9cWVC8R
26gAENZoMiJr8ogtHB1jG4TG+sWTDAT1CdBtj504c4OyOKOJaqEIoIslTZH3veoP+DGbxU/GRp0N
KqoPLC/U/Ae9d9IjMG91LedBfYqPtXag0VBnU0m9FZfDp8ze/xALjngZl7SFN1AZ1bhc8CjUptP1
O8wMbI74eiyl/azBZ7oUOtGv+oKius7GH/47UzYdq8OIte6hkD7M5WTf2yNfJwh7TBIZiNe/gxfh
+6VgJk+mt/sduV1F/hmKb2UNVpmnlJHk8MESrDuXCJK/4wWmZIYAkjeWe7Wdkf53tC/mD4qgYfS1
b/AaAUhwH6td/EtGFayy0CUfu4TBoyDnd/gEutWTLKSvtCZN/QE/hYUg6qdwFzdvXBYcmlJF9gk6
VBjB0SlKEMuDybuGBIvoH/1iObNUYH2NyIctB84c1w3XPF2A7FW1Hwk3aiSs+cWsKKC6SG6h6cmv
az58JYR2IRQQR1dC0I95m1EmwyIO2h5EgJfu5GLXpTj8bSRGX8wsrkhOFHdy6i+BiloH99mPziQc
TPW9n1lJyblBenBkbEB9lVFOTEc6/wqw2qHp9ln7YcSH9lHeuEUqGT2uGiD4axcXcTa+f8oRxmlq
UiQOnumEyxWFAbvP6ldCP71VlRWG8bCzPjpgDssdNgRU8ayzF14r+R0egdjn9y5sJRhvbBfMzqFt
C23V5hzxu596fhXtAIldKcGRYe9wUeeLmxQLxTFjmnXJDuXxDeuaoq+lag1FaTOdQoSyICixcyJn
QM0cfadXdDLbZ+ONvLLOkeEY3ZfdBoNSISFozM4lprEX+ScSCSOCiy6WjaQC/gnwG63sVV84PfPu
baRvp0dkRyGAhaUMHd1JSSa1XpfeefY3NT/QrX+igTKaNRx64Yi2oDdv8kDU5al942rT5BXu33gd
rkgCuZ/vE86CFzhTUsaYm2GVkNmkXUvA7k/af8E7tGujWqnNRt+isBPUoEcrQrNeM1L08HXpg5/c
3SkJEBNzI4H1lnbJeBrYffkzYF1wjWumf2SqV5huq57l1wo9TVPD4f+Yz9j0LXNf2krgvreN65zw
rt9XqBVVAptiNx9Wd32Nhn+xFQZeiYMXp/HZcbQoxsFeMUIByxOY2boIH69+HePBE46La269td79
Rq3xTE7/3mnUVS+dUaRH2JqxI1sDkF9M7bJlD+52skNW9Rat8rzzAGcU2kgyWwDYiT/cnafpGQFf
KZZkR5gxzQobAAdl1jmkNgIMhL5+FD5JXaWD54EGYL4dSmBgpx6pz7fxDTOAxClN8Q2/BFMqw6R0
71CP2B8GKVubJ0VBs2RcLNX7VHHL0qurcyLvJAh9uC6pT1sGgjqZxZYoAgJ0J0zTutumAWNDs3DJ
H4sH2FqkhNo4Yg7+NSiZ2mPd4+GLrow6ZsPOr4zfc4Eamto1Z58GPFrZKu2vMT1GNmNJ0DX8G2vd
HJDoNbIdr9k0GP4E93VJY4wtU16F+gUlj0oCqXzIF4wv3A4UG2jLJ04sco8JYEBx/C+memCFy057
sNqTkPqcoGCg8tlLUbxukci4aNk74uyCbNCsTA4QuCk99IzfO/QsS05YnZPv+VPkvqrs4u5C7G4M
8gjY1RBkTMFASXgLmDKKXUs3PF14ZvgV5/y9PfuJf8B57nfS2p8EI8+uzjviAFzL7zB0Gt0SuU2p
3Vy1OKp7QokQVIX+Z1OcNeaz0HsAzhDRKxY+RNba0rwOBZBGBOOy4PfAOTEx+nexf9FEMTcxXwMt
PblOB8z9QHdYPL9N3xSQhOyp6olQPZVwZgbqYHvekl3P70weAacQX6Xe3ANPMPj0E/zS/IXmj9a8
YtOZ/ciJGyPrpnV9YTUvb6xLO8g2N3J+eiRnc4TTTJClCOYm0vSPefu35QLsZggsxqzXkb9hxTjr
kqDA6AdT45oTXCG8UTIZMk8MRZBUrifKTr57ni0pHmmPT1tsLeWhf+SMjvY9Ac3jN44r4fnDtwDl
WelqwoUFpMjAMXnyMax7D0Dz9JX9gGdUGapL2SYG18Yk0gMmxfUIyVpxteUjfyzmPhAWMcCXJRus
/G02vqWPidkVkSHpA0MtsjLEXJLis3zfFnDTVyHrIXX+mOULQ8onbqy76Qy0Fey1JWfYEYlulrt6
l7yHNpIVaP75KlEu4x9oIog71Kj6ki08KtbQJj5kthECPikxrcr8OOlquKhkZYdLTPGnchNahK+5
bOkE+/lIvQagoeBzaL5Hu+iOFZDfzRKBz/3eia2G2t1iMUocdgWULNHLL+6BWu/Z/prKQbvqr/NQ
2YJyqguOjT1iRkU+Lt5ZHQFRNUT0im74JsGu2Wl//U+3jdHN9DtmzF3r0qnj5gl0iyFMhjH8bq5b
rD0+lwZDgroJprt9p0LTEhCwR2Q3jKwztELmwHPBPK1mrROfYubIYof6ehci5+eSIyaju9sZQNbn
rWcAX4ew0pI/mbmBU7EHEsBdESmWE+6ESnA8JJzussKXnMEebyBSMZnrGEE7fsOHKLxjpKvHdz12
YkTgT8UHcAl3aBFIMFGUA3ExCQda/6sL31odsPCXDy8+fADLVL8F+r+DjoUQ0xpJw/kXIYZ6R5Al
gUrF/A/REbALdkRUy9IL/VL5VUdrkwEDhSUlvnFsh4vwIUYfLXW6tm5ZasAEEdiKzKvF9L3FbxtJ
QYlhORneIif39Knc58MlNzf4XfkJ89JlKk73+8edSpeCVekPQEPLaE2yXH2dcFNrrKtwpbKrh+eU
IiJRdw0EgZCyaqDPa0HY2BI0xdcdViWosJZaUkJAUoibnkXTXd8WOrV3e22w6NyxwQByzYnwjqGg
t2996snQl9pL+dRXI6x8FrDKRoke9fhl5Oh3jOBl+ml+y/nqhMQYvAuw+MbAbNwO8ZSonRbDl8Rl
rxiP4nmaBEedfBZdDRN7HtiCOgedfV78ScNZgFKERpilGwQ6eFAGc5jaH3AeJZ+N7q9bh4dMLZzX
h0iJjb2HSC6IPzmeNWYhCTmDV8YntBYs/NHKZVvaPFV4z4cTIweeEcZIxvPb+EgMB+UAer0p2qcp
ag7kV/LKPC348pvWkzbYeR3ie7AgCR2Tx+2EFQ+A45mPidqncbUzmGwU4RdQl0dEhiSI3T809MQd
q+eAOli4W/2jsO4XlhKJh1CJbCGDPFbadzwLuDM58L+gQVFcNzQV0kWq7fAyONi1W69/8XEtX0gD
lwOPvE3RyyqUhbJik3wwyKsBLcaDf0mDq/uii/IR8dZ9G3/l0rqSNnpGjKg4cGsfE51QwMVvWz9C
cy/JmF4uAm9nQ0jT6xhLDtM0ilY0e1Z8EjHcUFImrpksYdKjSue3YySrPTl6bWklnTea4vApCvT/
ICcnMuy20IHRmGn3gCQYOgyeMAo5XiCvD49tSMjM+PghGpjn09zw2/EYbDEUmQzyMtISSV8H46s5
IuY/QtN/ehLdV8rLVb+Q0KIuwQG3fv4Y4g6wCfJzSfYhSUKPdrI/JhUhGRS136pMVdaQnXilc5jP
P7BVIAU1ELYfAfISaGnRxehyLPxZH8J5tWU6kvjKUWK2wnL6VxldSqJop2a2Clxtpa+1xuPvYf0g
c8Kn6UdSC1fcyQL0O0gbLNjMNQDEFVyH3JVgG2Cd+Uk9zpggTf3UCJ7UXDeTuEvCGwimeR96Smzr
RVWCJ8SA5lxg/nWZA+gflQIRnanFkH3Q4kINgzFjT+eRZmrZZdvpShf+hwnowKae99HAOgfRu/kU
X26heSYqs8w8jjc8z5YfNh6kj62gOC9GhHUCX9XK3hqYO4yOgCmjeIrWgj7nJhcIf5AHYERQGXCR
qJj1Fp4OiiPtoc5gDpPVhOkSx9IzNTfWIeOa0LZYeJCtvWa1K3Ts7efKmlECXXc11zhWRplaXlNw
6coquioYYYhdwdHC5GWkLPV0xcX4gI+R9mxjkDLFRMYSyWrYlLuBqvbUhHR8NLnRhgudIcjclydr
0TKgWb1sldaOr0K2M9hoXGHLUDyUoBk1oMDfpKGVxCx18poCiOVgxGgIHTwxKRlygmHVyK5ZfDzJ
NQs7t3pAgjZX4kl/RwqPssoO8R778kVnLGgdOwqgnfjgCtBKxEcE6ZFQ3eOOvzCDSsM/I3K16Iao
W5snUAa/IYVbRi+zZsUawdtZ2BNFmB+3Dv8xgUQqOFK3QTdQHxWBEOFbES4XD+WKyitFWNO7d8KL
WspmJ5f8vnOjeC8lb6/Ja+mIM3vxjaliejfq76nYV8NeJmJpOZAQKVnPHbBcyi1Qx1DcVuIbm3ey
gL9sfA4hZJoHHguY/jWtkg/AUSGUiXpjoOfknq8RbOTuhKz/xRYDC8Mh+2MhTEvJF3M8iSUjMLP5
ENsrEmcia9DSDFZJqjHWgWWlEvThLOo9rQ7/C7nYEHlYagey7PD22FXsMwBEEEklzPeWKRxCCSwl
XLFcvuYJjsu+xjTk5QS2eny/7yfGUIPrGyyjSM1UnPuV2UQCaecnzUk/sIVLE+COJWcT3Lu8fJEh
KTwZX6IGQwRMYczlXAXwxV7r17oeznUIpn22/kCmf3siYoD6T/qDjeJcS9cKUEVGC2741RU3QuEQ
wMZI74afhlpH+mJeiVgELonRvy3oxfRj+jun0B2lJgBGyOcMgSHhW6A1Aa9KeL6N0jVS7ZL7l9qV
JF79daTbFICyIg9DOeBztMmMJDg1w25d9WtNuY7oZODBv7qz0dgj+T8+yYzldsFy0jGaA2/aGPA1
aG5gFCRsqKybcS5mW6ZTT8VC7ItmNoi2aDg3uEfZRyI/hHujE4rs6G+G70sP7YRhZ6Yb8KPblBya
ZX4st5Vr/mqTi+Yi+tKWkP5X6WIFj3D2DlLOuMhoN1z1slW+qUcZZJiNdGfcIAEDCUA+C62UVW/h
bm6Z+TBHQYOGJgO0h0kSIypX5AI2TWgY2jXzH7l/JAoBe3yR8NRC8lqjvmR+CkuSf+SoqQJR9e5W
FzSBQPuGcFlxMSVTY9EXlu7021WglIhuXzLPbFs7uSEVJEh9wrF5EqCL2nn1lWmrSfyUOo8flGke
//+Y7gdBGeKGYk8xivvIuDLUs1HyPInSQqxiVc7rGLLvWJL0bmzkawkxdRPqp55S4D6PjjI2KYwk
sHcq8abpA5AAjKNhMt/FOUiwknxqv/TuQygSLvkWugzLBsyza2DBBonFfoVZ43Ms1uxI1HNdHhH0
VjcaYGr9Fm++sMy35ee0zb5LTt3FllGXSBLl3+LKMwRc6PxH34BWnCpzmnxABczRWbpXqpfdtC3c
nSfZeyjCIVNxWJOyOB15Q8vYIZPsxaGfvQurqg2Y32B+1EAs12weofU55keKLsQzaXiZcDAopXxW
BR551Pc2a5McVXUrUT/57a40AlBANh97xXQ0psNCLbGY9KWa4cY6MD6MyMl0zPumJImGM7rJLGWD
M1u4wPfELxMn+GRnfRONEFqaeWSFonIyLWgApiUy5XwCxpm1wjWlAORz+vqaLJeoY7lELrPMAwKM
VbCz9hKynicBB7TKnmlhhqlMRcImeyob8FJ6v2dX/vkV9gzEatgegFB6bTdr4c4Z8IvnWsVq+Ac7
wuC64FKhKhjJXqWQF9aO4EEQmn1V2FzhJXGWbM3OpuEqkCCUXzlsEmKinGgr3WJGRXv1xUTmvZB5
N9R5qIWEh+tCO4iSlci2Vh3TiGWxhb6umAdogeQXHxnUu2YrZ2d94G8dePY4Dl8VJH4U2lyavFhO
PVjPRXrMyaalFtA/LEYYw4foq+U13uJKGUubY5oq3mRe8tpJQUqfV10nfbN4fUwKEq03giA4kZmO
PJOLtCvftTXJwdrgUDZJ8hZapvFpMlptvVH7iDAG0qhzUwbYQ2uPrTuxc8M7zr7ntK3GfWzsW9z5
GiHGrHm6ccWKHW01tE0GTQc5fXTySgRvIz3+3f1Dt0IbhgNwC0cBGE6vofSh82F3SCZ0FW1GmShe
EVoUIvxBXq5pvljtQbaxmLr9I58sd7tSAx/BcgZjPcVS6LL4KbO9TIDoFifk30SkwBohiSrziS2g
SOClAIaMIPvKMWrcFlzPLOhITMHbQJzwNdzJ6aZEK4bKUqdI2fLUl9XniwH7rOtQCV35JBMP89lg
H+AVFMxCKcZ9LIkJuaLk8WQrw0E3GQpY3hiwOJQwlK9ydxnRayBBYMbBLUlBRGxyt6+rK5dtkjEU
4uwA1E57n9C+z2qTenCFIcShj+Dqc5BB3WlrXnf34F0hZlljeIICOSTMcy2C5kGPgkOBLQKKZsbv
pcsPMw/D7IK9m0HNLcrTz/In+uQYe8YuwwvzcGdKH/J3kCqtaoCsOHEYcFgz3XCpv0GOHFk92VGg
Hjne0urAh+aXbKNLd4EcAes0MUcM0RjOoywKFmKgaBdq+eG9HKA7eHTRKQ71d609cAA+X1eZ7tUF
y1WNG/OHrrtSiXfiXUQSd86BLQUc++0nW8SV8INBgy6dsS/0xmz8pIPRmJw2a3J+EHEoojcxhUso
25lR9MpJHFdFEbQbRDM64+iCX7G4LBZ2WO5IGl1knwaGRRsPih5DnKQTGd3maVExRs9rJtwEbKDz
AgZvovYQKHuGGz8iwSb3lapOSCNjEZLcZd9yuReRIH5R0zGyxLrAXbUI7mARTOrulpnP+RWdJ+Ci
se4J3VmRqDwCBWknBQ7ScLYjePgO2a/xWjZo+xp2QiBT1IGpOXe0g9UJWbU8nVSQD6ln5GQMnvJ7
7Vdlw5z1587jJMLQ0Ld5zuqG4TXztJjVFB/DEgFDpHmh6CEDEoBiEv7zKwIhfHt+1TmyPJzQ8UqG
TTDunjrzJioNw9a5w8A0hp91jPlzSTNs5n5Jd4I9TLfCds1kfQcSc9b0kVEyrlRv+Is6UvqW8fID
VswSC3gWOeK4o2kd/oqN9l1GuGPehjEISWlI69mZwu+h1kD/LfU9D7222k4CBxta2zvf7aXCZEyO
N8oC2ssxjry8dVQOuQVyXfKC1OeVarRH4SFIv7r+MKOvHL2TP12YiE7hJ1PMgcFrt3sl3mQeuyTA
kIZZbKq9DKEcemGZ+o7vBJehDhZhljadR2O0Qv7dtTY/RiZAsd/+qZnXYIq9Ag0AT5My4FrYrUI2
mWe2bhLvdKbGmu5ohDJTsnXEmry+vSK/knOH8kYKEV1i5mwDwTgOwZ0ZHvRmoQcstETqUUpXhl6g
GtiLG9lXmq8UFAx3bdMmOUTugG2Q0SN0ow1Ah5A4w6zOp9VAQL0Uz+S4sWDCzKgz6bn7CPontpPz
2l+ZART1uBGLL2X0pBU/bUGxt2CDyURyxd75Ou1QDjbBKsId5bY/ZY8Mdt0Nd1ssf3DZJWhZzs0f
Fb5CifH2LIJ+rv8Rf4C7kfYlZ1yypFtCB0jQXxL6MAKK7ZPzIvd5wcbTI2tQQxLiaHzPM0vU1r34
HoIXyDEUOZEajFSprfxFQGYNKhFApny9s2uWjVMu2NXocQ3TM28jyQF5LZEEUF60+6fG6vUuvo2w
fl/Glza4U8Yg57uFjJFdzOp70V1Hw3uaeGLBiTXv5IyrOl5zRqIzxpNJw0jsI6u656ptfzXzrUk8
5pOj0/2Jn0azLF/Had/bD/22CJpw2MdUNDcNuyTYzfSYheuG9lwWv5p4l7pasUnP5AYhcsaS0u0W
w1vR7WeNTszaT/ngc+M5EcN1cY3chcLHsGmOApdJeMBrQ6tHTXwZ31rUuCUZUB33ESs9IsQM/hrf
i/42RldhmENWnit23U+GmQIMoL0+L6ljpKARYQ5fDaHENEovzZXFR696DFcFcrTUFdrGEOp9u2sr
Qkt3Keo6NfpQhmNNmG9hcVYNt0o3WZDhwPNTdZUpoMm8zJPC9VO7KeGflhyMD5TptSPfUC0xs4Is
ijcY8da1kClTOf81aGH7kU5CnivebB2lVzkK0h5vWnpBB1WxPuF3AQySf9b1vpxjj+Fu7tuI7hVp
ctK6IqjPflNwqxMdcF/fEzv5/ZX9RfluNMiKlxgUBwzQpRszJ298Gf+4zh6k668lyjiaCUFfmdlH
a+zl4jN5ID3RDbT1lh4d6mEnjlZDrN5OIlmn3rf6D3nCjN6r6hv+B7d1TCpkMEOks+ClvFflN0FC
BWyI/rsZyMxmOJKqIOQP4Q7h/G9zP03xOkYh3ZokoAbwVYhKrB81lBnlHNdekpBGyiVqi+EfZ29y
bDwyE3TTV+ke5fWTahphD+Ud0he25LZ+Rc3Pk1nyodbM8sPZJOoZ1WEUyeRaL5A2Ng9I+Vyjy3La
JcSnAWP4ZkiTFbsqYsUuenV8HSVvEDdkT2rMK56HCIqj5EbJXlWBf7HW3BorIG/VEhFJphyM4nOo
N0i//pBuxgx2Uu2dyd5TWH0P6yeWAxKy7mTYWFA7kLAUmxZ9brwjYFLnRotWKca7et3ipVR3WDdT
cjgR0MTVNm79fLjFzRaiQ4Q7RF3yb0ptsEuiwmqHlnr6wSxL+JTC+ctUhh70VpP5tjjqyWxjsEsy
DiA6c8knYsvcm4F6BjtV3eceBXDvsItDX4J3JqTKPUisSTl4adFUQN/IOWyCe4VkFluhZig8pKMv
t2IQ8I9qGQKvwSAOcyO3XjWjNMtkXwz7LOnMJcsQDonnhbFLvaWAjOh/FRFPptsZbttdqHDDBXHR
lW1Az3oaVv3+bDZK83vvv2XcZEw1iTrDOiVkTG4JriZLJfbSJDBw8z3ZscQ/rEjYZGwbes1ZSIPH
cH0HDr7qzhFCYgiQgt+x3Gqy7fzXBiYEj5RXKnGdNYtd063r8MiEHwcG8Iz7fY2DsFVcRsp5CcZj
vorh2/QkBnSWPq3GaUceIBOVd9J3hCIwCGaY9vIfUYGvi9JciMZDzUwNxQTsiuZDJz6UdhGIZSkF
L2OtMjhlbQjZjvlB6bM7ys70Rowf5MRJEyxJkF76zwXu/2EBdpYLlJBYKxeJPPB0VJ/4LI3LHac1
vToCY9ZI0TEsVxTe0gkza5fMkEMLa7a67YuT3u0rNloT9K6OzzHJtuxCsGgr3d9CuZEPkJwr86gA
Ky5/CadIsS6G6nbo////IXYYmg8SYEh2GXKg9Cdz8RMyfcswlmrx0cj8/unFhCetPkNhoxafrPwG
hjCEM1GcV+SAkAwSJZyZCIhmnX0gCKsJlSClNfUBpsKiPSCR0pn5pDwMP73h3DnnVeEN2G+pnrv+
UKS5k5MLJJ0KAEofi+KRMCiryne21fSvxqcEZKGC1wIVhi03T7MU7QeWYPeA4m+yKXjRuaormfit
aAX/QhyQnREBiYao1Soc/EFF3XIjoVy/+7jPTBWc9Ff8GX1Go8cslT9ZyJA1KLMjvL5ZxcofeQVP
XYbWlF+96A6v/rtVDq92N6HKgC02QESC4AtZaEXr/WIWVYBgRooGFnH66wEtJtHnE0rYkgY26EXi
ME7J4LZgmsKILQbZhtJJg0Td6rvE+I3UJT2Znq6YG5Qy+jRPkx8T+qOOKYvKlkND9oZfow9XvAt8
6BJY0VflgJ3ajvTNtcQFTg0xtD/FoncS6IgKUPVDQ4vVwmb4aYQv+avJtzOz1ND/MOfXc+N+ffl/
up0obkYnBKCFWMOdKdoc6vqHHl7zmde2bpneD58CX7VFpS518Q+/iC2hM9mowmp++F+ELLu4GRNt
K5NVgakA18vrkYYr/txR5HaDJusrkcUH0zmC6bLPS5D518e82nJ66e32Pq0K1u46rBsnUc/pixgv
c1MzP4FZOnrMcFFPpJu8817MaI2VKK/L7Mo0eoA4D8LskOh2rX4DdCHIKLsRkzrYA8KNiCWjCwID
V3pGcRzD3ejiW/w8JXDyzDPF8nPhURsn3bVZrNNxp2EIun/qKp4/GiKH4NPMzmAa1Mcs/6vut9mm
N0cbCIbPyTsEZrKpQdjReRTEXAjnCPKHqBIBofv3aDtsCoY2YxCpDBGc6OO5k+/rullQqXuxeCBR
nvGphDgb8GNq69lXn1/xD0xPpFfHvjzWwKblnZgxvgOry5zsZRG5SgeeborXRhQJdFBORnHICJCR
Twyj2ZFX8j7MkvVsamDvlrRgCQqFjERishgHAgqw2YjG1H6RlanbjkQih3Kh105F7g0afgirokrn
8AsdHPN7VBY1qyRIHIShoyIkjgG9R9e72q4yElQvPH3YMVAHdsjkcR9son571y4aOB/GlP1Rf77h
Mn7af01N+CaaFoWcQE5bEKq08DtmdJ264txHDwtDr0DJhODD1hk909fF702LYtfqfOba4BUJOqH4
ii6T9CuLbx36ZtZaePpXxCIm5bcGXi9k6NC7OT+pgFs3I8j6zsankaMLQZfDcGProzGEEniHfXMC
nM3HyxcpDQBuHaYf6bPI34QgxK7Soo3tAiIVdBGRzpJBRDZDeMl1n2w6SPYyvKbYi7ttS03W7YRD
VLpnRhvSjRtJg09yhpKi32mALHVpL86CaL9xxBgVnnYbWraI3FMs3xPJ0kjCwzpPbmz5Y77OI/NP
k1YA1M+K0Xahrifc5K01kczW7ha6w1gFuUcMjEXBYpFDRlC20W83bSoC4DE5E6J1t+H0SJjENsy8
jN2kWZXscOGCk0Atb2fAd4cTXGVsQQz3J32nhmdgvEn/Nj1R+2FkcRmOPL/RGY9nEeqg6IHaIa5K
aNaLBV3+u+DzdkbcsxMOnrsDmUV+oSLax2QwxG+IVhLQL1hjkSYjJkIxwLIr3OfWHa8ectmUubuA
rha5O5xMVmHHASEOlWR2343T1rimbPClvXEaxVM6bnMP9xSEqxWcT/aais88SaOthHWEwrjFG4w4
iXqVpab0DbkOfi9dApRs3h+MEaHHl3jQfShXwMpp6uBu9y7WRmFNtos3HFuqb6t+w712eP3wRndB
hUwBBIX6LagbzkIsL11vi1ay65zJmGduZJ6yST5Kn8MeSmI0ZziBzArSK4rbjNshsRXaN2g5Bplq
xj+c+qb/wl/Ppw3n5Ez46AEzcPiOYU45s7BrUGPgddyyD2zTM1P9dfQMWJHcAfeAGxDnWC4GbXRj
kB5oOYlm2E7ouIEJfpPYre1SFFF4RC6GdLl72nFQ0fm/91SIz7cB7Nbg9ard1qQIIsfpyZjnDkXP
TWVaMTInKdyloubrWbgYgcrEK3VHhgVOVD2yCWDNcmuR9gXVZjWd+V6Y4TXSNhwmsCvpEzP67I+a
LZV8llBm52Ak/cRlmzq1tiZ7g0sID3G2kTtg0F6ztDPvX09oJrAcXaKf529ETOCXNyi/yv1Gulbh
1gK/3RHBFVKgykEVUiHQEI+pRB66g22eYWemrhbPnyePF0tq5R/S2ojQLQGzQD2S59zl+JhVUnk+
ifT7FGzTJ9GPNa8wzTwRBq4otKOnT57uCxhI6SqP9sq3jOlqpM7jzYFcgB37yBHydtYG8bW2t1yV
ePqtDInZrHGuRWtomVBYeriO0yD/1cHrwCC+wi0MXU7GQWCyxrK/WbKekK3nFzx6w9whICMnsxzw
FXpV4L9ugHPeF2sCiQHPAOaDcQ7RAWGHFUQHKcfXT7wIvyNeD9s0AnTJbKNSv61cQre7R514fIcZ
Deo2e3iieDh7UPuTdkvS88/sjEAj90w33AdwTMWtxv5u/dez9CiW9Hvp+93KZdfwZT3I1/yUqg4o
mKitzgrfYqu0p8Nzz8OW7af/ODqv5VaxaF0/EVXkcCuBQDlb0rqhbEsGEUSOT98fXXVqn129u9eS
ZZhzjD+2N3WL4UDCZoFpxSyc/ruimW6c/VGxS9XilG7fnQmSXPIdQy5kuQPq3njSQT4Sa6YOTkdN
B3BzHxLD7cZ7sIwZ98j/GZEoqICAxRutkMCfLBSomg2qeZnw7AzDyyv9UdfYTmbpZVhYq4P2PSX8
U4kIjJzbpBTGSN8duSIpav6efkNuhiI8eaRgoTteAiILCBOMZpt++4wcIomA1KmLo/uBREQA2G4R
pHu4AKKuAmfIvhjZIFwFmxRJEQ0ZelYKNmgV5TdnTzZ+9rILTgcycS48a7F/kBGJQSgBMUzqdAcu
lWBKnkeWAJhdsoELHQHEnDNC75+NtiK9DUzeq9I1C4CxTH8mMhdYEOLeFh7IpujTS9xQXaF/NspF
tazMbYCS06DXclXCz5GLgwa8IyWJ7g3w4p3YcpIvTGxBxiE+SKYtuGFva989AjVOJjj8cEGfO2+W
sKDaWI72cIJ698ICIug7DmqDmMTjpOlkPSy4v+sYkOuSvFrisMwFOyYf1wKoTt54hdfkA1HKHqae
kh8S4NBvUjoqoPbZ5OhgOkTJIe1X0yG9zAxSicmpmSXVMrl01g5ZN6k/H8sL2eHzQ/Tsa88Yd29l
VavPJFibHFXlfkqSmUnmAibOWEhr/Ytzn4Q0KhaZQDDpdYvxFk4xge2m+Xun7mdp3Bta5cBjTa+N
yIqxkdnVBvXOdj2uGs9/hYB+6hwKZiydBIgPmaLuqPPgFDbcPnyBfxYmIKTMxdaHEKoXsrhUv9GB
7QXhmjOZ5hxRWNUo8MPZ7equjRAfE1JywXzVI1CqdgBPiDbc8FcicJRVaxa2rgjHRtxj7L2JgLOQ
X+yI+LWC74+C65VSn5mO+uUP9CRHDs8Ax9kAlwq7zJRRv3dC+rElxkUVCn0NWU3En/HgeIGe4En0
twRvT7FAFJtz/d0pr8VYDf/KL5k0roE43QWJUtV33kLPKtQ4hXbc2+l3IWz8+pRUDgWTJPqqlDF/
eGWXEvKo0/gmywcofVdg5FbPYrQurtawiYuNNGylE8A55NodJifCo99+5TA4GWdSRUazS9yOFG1x
+ynmoyHlDAXYPrm/wcpmFToMwvZgV2hIYkT/167bW45Tmyo82txEqOb50LvAoRfBIL3L1kaemjlX
ZOdvc2Y+xyL6IRUIgKWXpmI7yfEaVRRrnWVShQl9ISxSRiGhoO7H//7BGjoqXr5mv7BwvR5RQ0vx
g/irvnTBVElt2zYLqPkadbLwlRb8cm9KySefaT+icq5e0RkNXHrNUFznXmw5rQ7xCRC8+lwCecWT
yu+wyBdmR9vqNefgUjyLQWNcMXVRKeHJ/dLwL/gRx/huRk5drGLzMKokfEGqlC4wXqttgmJRdVvC
nLEU4IB/M3/3q6q28XKLuG6AhE6tsO++qEKWkfFJ4HpsaFm8CvE++vViWgS47OnxU6noYsfc4B4X
FjEXL94EJFztU2KOkBwlg/L5jQnjS+4mLRuR4QXIFCjW4yYPKItmTdLMpbkNG5egc6Fk6UHYEdBT
7MpHy1/I2rFiTmUi3uGhIguUOl7kd7PyJ4q3YngAYNHRnh0solxPhr9GFpgINN+WTXqQKhfQamYO
q6JfItVhCzHp0CiDf6T5HdTkpsFO9OQWXoDQgMkjkvGUm6mckfr52cZ88HaEjGvktyiSa+Dar5Fc
+b9BAF/H093xJsJgFOgRWBm+JfT+KwEUqvut/wrdo3cyRwz51YBvYUw9lYTzFxd2LHRqk3Oxn2sv
jvd+7u+xunZXqb1iQAoRfIUUglfEkIH0DZTrznpzYVCN99MWDjW4+qFh1DOldVuvM/U8ZkuNMdNL
X7EkOHXf2szdkT3k/3qel7cDzC5a6EIwG9sDep9kA+qkGhRcITfqoCnG7NVjU4k3HE+aj+BgLyJk
J0KIjuDkW/PvQ39XSdcmG5asK3j2w3Ky4lxl9SC+v4j2w0UwAENSaMOCoW9GghgT+Nyy+RParx4Z
lPiTEfdKwTg/+2fepKxUQBvGqax3KrGnOD95QLSdOdwDCzUQY0xBiXq91vDXTXNB8Gc0B1giFe8j
0aX6XyacjeLSotJY5Old4bPgWSQFwUlfPjTsx1Mfk16sR9sGeeeTQ1VsCXkQjCO/VyQAonS3gP51
ymMQN6nLqrj6+Tf9Z2J8aPR5xJvN13UnJy44DuTr1euGXHLt9jkvec4B77b8R3m8l2QnmwaKYEUw
xgCvVpU77Z5JPYIuHeRSfQ6cq5IbS8cs/5paJr3iG9gYg5NqiQuNu0sCzgCQpRWNou+BYj9xS3ti
9lvENx1GafgLTuNi4I/o/+XmkuC4gNzmcMDJiKdkWMMMkeNHQi4v53gnI51U+5iGBFFw4uKp+TEi
eCdmiSj1X1KEk/jqI2SzYFUSLCjEayvY4glCyb56dpxR2jCKtz1/GrKGHeMTJgBAGJ/gjZCZkXR4
WA3kSlyyFNqxdtU7/6SOpzQoaM16CEh6p9Dc/olMGmTRin/i7uut7ntINoIQ8JHwrwyclSIFBhuR
tUXjIENDSqQ2ucQFM3bGpprAuIU8JorMRCZDcNR71I6cJOAmLILStUdqGa0/RMYHj4iGQpqHdLyY
D1X+Lth8I2LoV+NKtONlDQpBzZJdn1gUGEPoXo0XJMN3ESlf6F1W6EhRT8wat18Oc/FYcWgRwEsw
feshthgc2S2HA5MGDwpTfvo9dNjefJb7kQF3ofLNtAHkGn/um+kZMn6X0fbwKSmunVSdN1EoOGfv
IABCQfX4QdenujK7lM4ql8WHYF8MTH5+rhVif7G60e7W/0b8LlFZBYQIElbiZuKpFv46pLUZWX0I
GE7dT/7WaE+ZF5NcYatRkcQtDW8I7XTHv5GDGnxOU3o/7vILv+ECJWsSvIyOTJBopztJSy/pjGjL
QSS0S7fV90VmIBn27De9o5xDDllACn1tyPNh+GE6RYX3bl+y9ZCgM4loKjf+a8p189STnh6sZxjl
to6WkTmhjww0HMupzsu/6BU3GG5VqYAZwnCPhKtgzqtR5rBsGshzI2NBCzvyZdJWN01gm3sgAVzr
2QIMCa4lqYlznEdo7pkWAetwHBPaCOMyxr9WBCrZLYHd1kJ4sHMLnYWTIlBg8BGpCXujciqnyvD5
m8oFdW7e40OQzsPdSOiIuKz5fftr+CjxhLFgVHcMszcgMcNH/ubx+Uj2Imnf8/eQrM1SYGOv9rAq
qOMbHSLapnTyl0uIxHVc9WE4v9VO+RXh7zhZJdv8nNeh0+j9mivBFqsjlnSu3fYUI4jBB7cY8MQj
9EznaXl8H9iYwOr1MXGqJ5guzfS4Bk8qMweUknVOiQX0VExmBluBq1x0B3WGaSyGwcuIAeCnzBEX
7NF3wXFkuVcetTkmUR8ShUCcMHk2kmOZvN9TaA4RZEW/LkC2EBFkHDHYZFDpnXuIWce8o3bingZA
RJvMgzFmWzTD1DNQf+DxebqJokGXTHRb/4+Qb6zm/osNz2IWS+YMAqr5wGCa3agihYBpbNgkz1c4
szg1ymAqqJwRH0ns1Fu2Rd1r7szNdnyIaHss5hZxKmxh+4YaAuJVXBRULvqVPAB4yqqZA3lK4/Lq
w9++x7BWqSdinBJlKf3DgZ9ykIU/XGxdRAuanfzAsUvmDfplKI8ZEgdkO0T/f9B82Z9bNeUPxTsO
mjLbNydu2/FSVthF3WAtz/1N3f/K7x256zsSFGGiUNrdeukrvDAXTQLhe7gkElbPb8SW+J+XxYNp
zmQdtmQdYWcrXBUTQ7c0H8GbAs8Mq8h31WxzwBYLY1LNzTnTDArhU+hrUshs8o80cWNYi7aZZxUp
9nPMapm/QI5N/DFQE8UFULSfDQuisKApeNf9q5DEcEyoW2htQf8n8rejAMdcEm9xmCIitXobD3hI
KLvbf2nmvWGlHPIt71vb/hg1vef406hG5qGMPbwD2Bfa7srf0pws62xR2lFvZUJbWlI3+RMjwuYK
9NHxX0ZkeaKtsRPo+DtVYyl2GP0cAV3Jr5FMfTEMevgxOiKPJV6PmaBv+wYL50XBd1jNfrEzkNMH
3GSkHrP31Ij63pgGIS7WGl+a5igUemDGY+4YGLXfBu7gW6wi0F0IeE7/qgPP/mBz7jo5dNKc7o0B
cZiwIaJFXrVfdbpCXcUDC8LRkbbD2j57/+ghesDZJPbHekJaNc80Mgh2UenMshbyvqT+YVCZjPcY
mcrRNeJldQCDwuwiuqQORDvgOMBQDgwN5ErwplKO4cRzD7oNa39gXwYUIX5xwqcx0BJugm4DwHvI
eQz5d3QiS0uYyNeRgsOu/RqMIyoQHe4KC3tIpseR3jCSBudTCCbDn0pXAPJq60CyPeuxEv5qGQD9
hMwmVz7WgGaF8cDGJM+u/3Y6ZW8xludYEAGmvlT01soKRa8/725Vu0PO7TfPJIyIHN+SFYm6uFsH
0aMNSZFcx6Urxvu2xYu4x0M4IhE0STjt/qxu5kHxzCnZ7GgnZuj5bJvkMSHN4O2c5iGYC8okJ3v0
/fZNSzsqu+7rQyg1VkufaY92ANKEjOXbugBdr8n8AUji3TlPmUPNQpJ3HPI82g1pKSDyxGg5LKwD
CtfKLZovDdUDMt7ULoQpqRoYJFwikWWQmECmZl5DW30OvrwKLwrNCgsycaJgNco746E9yDyud/KO
s5RMlaPRr7JbtuYlon4UIhzptUpSgTSPVsoXbRey95lDcGY6ZH+4RxE2R9cKKzf1rndbW3pgGIG5
sJ7MMtGWgKd4pwQreimq6izKV6whFCeTcAnZgLa+Ms6F9k+Ul1bkCKTAgNDCFUFR6Chtfvrop7iB
4kFjEujQu1TJ5q+S4p3riMn424DLnWkPH3ag81Cz95QOgxlGFyCSG3QkFp2ZTPiGjSKwK/efKduh
R4vxwxdb3GKCWTBxoOJbhLhromgNX9Jj+Gcqog4n2ZIiGq7O9HZGc+UBtd4aOcwxYDidiKy7EiXd
LJ/8qDzt0LHTWIKposuWqvwTTh/FzoFH5pYqgUKB9PI9TgwGZA3bGZBBs0heWER4Zao1JBlyIb3y
pjorXqNhxfymPcDe6cIBTPPJQnGhKzWAVwJKxfYPkJtwzgJM9UyQbbk9I2RJzuGINxQfwEL+lWvq
og/I5MR4Du7ECiqDgARk/qPImvwnRCSA9Fr5QiFyHgXERD4Ag/k+sbKuFLkghJa4pswZfHnQKIFb
kEsre8DxsGvB4DVkeMiu+CeeQupVuB938G2YdaG5Nr5F54CD7liBVLen/7+bs+rTN00MM7XTJnmE
Bl1089blLcFGx+a3Ss8S8G1zUBpa7WEQ5gQS4nUStX9je+GeFWiMJ9MA5SAapQ7FGhF6toZup2Ov
ahF849RIb/WjtskjnaIo513s6ZidGHbLda4d8uGeBIhTsAM9PsTClY7K4YO10sY48BohDLhIrNcH
dwEhqih5+dF3E79+tlaGG1NKTYfNHuK/DL3Pil6mteRQDV9/ve8irxp2nJsmvD4sRcI6EnAEvobP
kgc96S8+MzzsyadbBvIViFfVt+j7jfrBpI8Afjo51CV/lUYHDOgkEgFeq7r1oPQgc0i/+wVEb/BC
kIo9PK3WS4RljxCk2DJDhrieaNOmGHot3tB0xYsGFmX4yoEE66s5PGOeSCdAwB891NtIWViCx4N2
DPxA+k/CrJiMbsBADIu/rpEhJg2GfYemSPZMlQe6Gz3fOhoFQhfIMyxXryzYmNqUFktUSzr8oSDg
aTRBClXE1lqzSFGrRQobF22korr+oAtNSEUdTRLtYd+k958Yq04lPIzqX5eSPUHTq8sTSbtpStYu
3PLyI3ypYGFNcin7yzv39Myayf3BLFZ+SKCGDsPrVQiiU0WdUy3TZuWijknqJcxWPyTb9qXwWUaq
Y2jJIhWlNApoOdCUnqrkI6S0dI9Fu5YiSoMZjcJlbhESuU73ov8orHbZ5PfmHNvFWSaeELFvgX80
Rnhv1vyTp14y5Qy4LG5opWMVFyLcEsn+XEZCsEKA8BkuOVL/mMsjfhYDDyj2QZ44ETASL1seVjMd
ECv0N3q9lqIDQRV2aG2yZG99vRGBk23UbzHAhvLSeGX1TeiRA6FcGLSrjqQhg1KWyKhspxOEK7qP
n6n+/Q7+aRZNSudk2r/Nlb7OWt6x4dFjhMRMuZDXGrpxBbkzH52H4l3NriJKrhLzdi5boOT0VBPb
pzc1oAlgCNlxHwy1mepIyVoHLYvDinWa8gGfI/iOe5F3T+noFOblM6JuI0AdTf+JPxn2KsyD+P9E
fvYi2+bWnKAoVEA7EjjOEwNsOuPWEriuh21mbmX+NXn8S/K5TGxpi6/A6HkN+UlzAili6gN85Tw0
NxijMLDQMnBvi1AHqsAywV2yzE8+xSABufAOC4aPBWIkEIqixS66xrRJjod2HhzedzxTiokPgbw4
uPb2R+qv4SkFCF0SNGG65EBG2Soo/w3Met9+sC6Cgzpdt4o9lXMVO3T7Gtb1FqN36nMBrDTkxOK2
C93RIXWMrDcYzX9cYX31amIuZs6smiBDk1cVbEN2WXUSH7d1zzvKPx9qmdQ03N5zhRhj7aTvCXUN
P+Tc4rSvnQoISkz+EaCSkTdLcqtsB8JVGTgj4ivtGvQGXrBYIY0TBVt5l7a/Dhpa5H5ZDt45MQbU
6tX9lolPTjuQAxHdCTF2/AKz7JhTe9DjSP1ox5J8OAawuSagweEE1mW8+08JSaBJ4Aw5nAE+UQzG
WKUyYiIWIqcmlcsrPhGi7XiHs8kLF5iWqdHSTc/cF+wcxKAYvDer4NV2z6Z5FASKMsgg1iOmwHJb
mGOPp4IYYdnuvyaZLGiQjf1aAWf2KTqobiNSBFKh7c88GVaff6k28d8EkmnGNEiFzZ5jm6iB8fWr
/YETphDKw0JlkTV/5H+Tg/azz4qp/QWFIikNAtwrWE2wrZbKN/FeGMqlk0UfvUwDLucAsC6WQgQq
UF8QFVwKrMSO/IPURt5peBA4t8SjWBszRCfYRerJmCFbv+KCZyxCY3OOAH0Hwpdn4ZFYjAnUseX6
jztFw3FjM8lZrB9z7ck/LpzIeSvf6k17ISRL/r0XpbR+oyXhVGF3B/E0LpiD+V/6V6d5nYc1pbAO
9SbTFugqKHXl9K4DaublagdFdtZVIo8Y4uhtZu94YySa5BN4p6JtbB3b4A9aQ2X8i9bUMaKw8Ixv
bmp2e+xYGA+ZqN7hFlZlcEqFsxfSwDob+vKOggprEc9xbQFIs+Fx2lHQELHIMLIbSGpd9VJxcK1Z
N26Sv9A26vebPhsE8DNO3nnPexizi4DQCeTEqAuJWDhgNSLQLQT2+POXKsw72oRoUW+obPzUoicG
JPSRXiDfCC74tHQgrdP4opa3HI4g2erBJF0c5O9MpJ0SuIG3i6ymwJO6Y3xuu8d7+JIHguXt9Ffd
FIxB2TP0RBNyYBKm08ShPlmuCGCOzB6Gn2Sy8qCJ+0bsFy3NRbY/9nwweJ/1wLpsPBLZk++652tu
Ym6KM+d5sCdx5weVb2STdEJNw/T4/PI/Ms/80dQV+g/G4Jl5LYcpbB0UFx0FgzcXwmKaoyAKZyzT
4opekrudko7RrxD5scMYX+RomRlPKul7jvoDd0CwlfEn/Zk0QgLe9ifcz4XDUY4XfBvzOqJUwIkz
rLDppHzbxgXrE8EhwzDtxX8aqX6Vp53RKnMeezwWqAMJYP1gAw4Iiz7zpNL688ykX67kRoN/AbWM
9uI6/HyF/TS08hPgqQq5+BnK+cJPFMO6ZK+zceDWWwr+0sSNjhl1J9j8CIhpup+6W/JLOcYwg908
7NkfIqTES1GEp0+UNUoheXyEBC6R+7ZOP1vpGnnkV0+xXe/JXqhD42KnkHeVsEk4nbf/k2o8zMxT
Bc/FVJqFq4aHykzdRlv3sLDENtGYfe9xYLlYJNtgYXzhYEfdMBdP3RxZIatN8EV9QarswV5YBvQd
/xeMl9QFXRBrseD28zQgY5rQ2ZAsF7ZhXGUGxiZ3aokz9x/CduF1VPiT4ZekZQ47fdywCrAZU+US
Xekt9QwAdhBSKEQzues7yLcepIextXPZuYOcaWfVRmBwRDr4PHMOKefBPQEp7N4PtgjiWVpIqOFU
VHh+z758bQnm6niC/O+M3CNmYuL6xEvXusZr6msHkJbp1uODgzh2SA+Dl4D1JTWOerWrdLy5h9g/
ioiM/iGtR2ENX8pGYCIp3bVMwGCj3I5ghR4LCRsuwqMAho6N2CB+imVwB81lFvVKhJ1EV0eAx1rS
doO5wtwYq6hZwT5q+vdQqSw/6o1wcOOp7NP3kjBfynrMCypMPAMTxXroZn/KAcsZuDipdx/aCzig
AUklGnDZHrV6T9Jw51FYRECKES/ILZTJnjuXlcNRjuK3Ktdncg7afaBvaZBPMUiYO96xivBfNj2E
ySfp/5XmLW4+sVuRo/necaIOJ8CPiedFXyYcStMeYJC3hDPL5aYkQZHmihn3KSRW98R2bKDSeaCH
ADWIb4hxKD9ZiNKOMUd48KI1Hy/IfqndS39guQnCQEh0YXmRy3WW3ocBjXd0obFXTe943XjLuDMa
9PZIwQVW4FndePG4JFKTVObzIG58vrzWwYxggGNiXOKCvAvlPx8xQxUfxdzN8b31KzSyQNhHPgKi
YJIHqevlHlqUW/4pzsgVS0T287a5I/VTMG5QfJJ2Ecwmh3lyQgkBbo1nzef2aQ4qShDwvmTLb5TX
lDQqi31J8FT9goAJ8IWoFo48fpvoQxuPqA6Vw7T7wvUndW4P9/tAcgMEzt5nXx/dkih/VMfvBadM
RVJP1F4ml8PgEqsIilFNnrvo9Zn8zlyHwRIAlj2e/8cHBK1+Q13Mc6DN5d97T0hZtSZ+EtWydqCb
EYlHcp3sujA02DAzAaEc5m1EWjNUmAA5hDRKC44Zl8f2Xd0IBOrWusdzlsytQ7WmXLfXefaS1wQa
SAutPZJTiQ6981iLkWtWpIyemhsbTR5/EfbYNfLMQ7es2RVaF9zJBphddKxyNnyRpkUmXMLCF/4R
hV6LV2mPlWCGJ7ZOHET5q47t4onEj+/uUfJKgcoFAAOfxm5+pu2QErc7m/4KMJPa1uHGmT7lO8bg
BowDr3bLEXRWYKDRyYjRhaBXTgXfxNRDausTIXS44nPz9YLpYGKl0gfRhCuGbpZuEXQiYP+A+DjE
4Xk1f90/n39ZePIMcqCMcFOQIpC4TEYVDecbRJpYpBmFefEXEQn2OW1htDBxdcJI4Lp98t4Zoad0
K9O5Is3h9OTeDdJLFmFfZUhcpePmKSTQsqyP/FBIXuC2mlXnFcyf1N0jcp9jDtZAX3EcITztHihf
RmWNjbbonxbxPrv4TL6mFu+Q5KPk43XMt/GiAO/5Bm+Rmr0Vr5HxFGQ2megLaIfwbK7gDBiE875Y
+JjTijP0GGreBFW4qxL9fUWMwSW2jlyJouH82iCRL3FOFK4QH8zuq2NNM5p/lJAyHvk7tnw0PrqD
jy3ODhppFVvGIz+QGGAuFu8TYHtpoJPhBTOR9q8Ec21WS5gcYcmpwOevbmyjlk8+B7K0NU9jjGqc
r5y/MXFB0YTgj+c4lq70pqZPbsmM5XanGO6nd42UXilvcHmLscYiwSun6HFZ3uPlwcUFAznxDRxA
in4Af0N5TrLsUB9TRJUa1pIX/7z5bHucYtacguB8OqaUh3Z+B1tr6nph6WNbQ6m7QJIAMivxXyFa
g079RQ6wFY1FBTJPCy4k04ygb9ABzlLiQbL2mbyfxQ8fp/vRhD8ONBZYJHpQvyyCtnkn07c/GqsW
MRERZDPx47XWywAqtoEdlpgwKJMxfgcn2ow02JOwSvq+TGUfJyNWB01ZiZfSHTsXybbCNN9vwyvR
28qyZZi/8KjK6j7zHya/rsG/cMrG0UrrVhWMAWfOmJ+waX8U4hS7IyO6oDsKUpeYwXZubSp1q6G7
Jjc5o+3Kj49cMoTC5OFr4MH8zOMzr3lOatZfP7Fz2YllUQd7Q+Me3BVhRzDf5IJHoxn/TtXIZAnj
7Ul/dEBSNoGe9tfXdHNiZc22HxQcNp+b2QqpDZq8AYPQjMoJnEhXfo4Cnv/B+wr/itwYMZe4NpAC
EC4F4UOZojin0DRbZSTs0ZNLsH6Hj1UaWUaq6DF2HkJHzop1jkCyvMXCOsYtSiknJ34ZQ5R0ryTf
TIA7Mj4Od/X7w/op9JjGsd+qAvkeHhvi4yNtE+R5ZPKC5vKwB6mrGv8mePsTXIxvKT9V5rGodtkk
BWod5S9B8rAAwpU2GlrWnzbffK70d0lAT82PjFMy/sqIA4BLnVeEZAKatN91dWWGAjKM7xJsAJnK
+MqmH8rpmJMoOXR5nXtYz4pEIz1b+fJSUyanp1kuxK6Zab8Bu0o3zGUXnLuimYDy5YXPo/LHv0Et
Gequo2KRVnFViZLYRxtyZ2t0xyxibEk4uQz5aZIVnNDdEFmkZqxyISG+YfsODTvZiuWZai9f3XeY
oBZCtlFikkmBrHSqAn+s/kFiLk2G6p5Tiz+lztKZpiNBM1ZkEvg4ubttnF5ygk+pS9JyZCOkS5go
ozY6ChWc288COkns/4bP/U1KKXEPfI3Dpi1h0gglYSYOx7lEaoJpi8YfwUGkK6iqQ7gQ7A1+/aF0
CawlmmW+Ah8S8WYSolSsMiRirV1Zy1s0kvow++izgZEJ9QA/CC8G9CwVTzz0hoM2t+6XBYncb7fA
cF/YMUdBZ5sWTXA7MYRm3ymvJ8gwByQXaHvs5OUbhpxCEqrnV3jYmcIAYo4ESqcI81ta0WZq6Gqr
KWHp+zdHFWA5FfrH4cTpZoyMNogS/3gf2EYWyTaXNlm+Cig9W+fsW/kqG3+nMO3wwRrZLFuSFv6/
3zC9hMdM31Ylf3twbnNWFbJhdpJyY80zsKX70/1ECQnxi1SYKeegf40w8E8yBiJ1RzYIwQN157Wv
MTwzTtFMFpXXqQ85WqEZCIt/vbr7KGegbwsnL6fWngSBiBxuLJz6CsNEqi67Zlfkq0/svJmkvYnW
8djh4Y8qTyInH1EBGSHmxvryKbuPbb7hxrK5cnxh/dFsVXeJBv0oRCmhKkKjc9XFH85YTAmVeOFe
kNfoh7EIcq5ObYjajoGA4rxky9XgT04M7hDGa95YNobX1LU9s0acwbb0RFtFQA5xHwrNHxLVDvOm
OmDpb5cfsqrRJs5IAQVPgvLASgPodQ+dY0j5wIz82bnpZNmNKyjapp97/cqGV1yscogGkGM06DfE
BEQ7khurtwv4LAMJK0Z/rjUcDiQhNdO3uE2c4ZaYhAY+FJP8p3WG+Mo8tvK6GU+E/a5ldVmXV7xN
zLgAN7FbXydlOttihVf4gZ8lD2Cbp1qiz7xiVjCPpHzIsUbQ3/Tp1Z14e5/FdTyCQOlePlyIUvjg
Hd6G8MPB+OSPjjEmMqHQRDVAgrKn171rXQTysdjZOu779iXWN4C1EZFS+Ip/M7TVrKrKN51r9Ldx
rGLbeE3J/gumfc5S5f2LoR4iBl8gqHz5TfBns4La00YXX6HHF4sdzkVagvSrw2dEIQ3PjTbLLMw0
7mB6BfIrMCAdZn6V88sb6nlu3gVEVLMEA9sqxqm1Hsz/rRkVUQ0TCNq8F9bBah4wpqaxxfepjz9q
fOSniOiym7LnCBdsT9png/jYRCNG3mtG6S6umPlAI+Q3F6dhEAI4/1yxI1TAHYicF7rPG+VUhstH
xIH6+Q2vDEtn7DJ00/AR/7GlyrldZUs9ucCrigdA6YqMVdL5rIi4AzvEYhgt/pg/ssHTeOONRaNi
4d35OPeIhv9HyBorJB20mCNgQABl1nBVAMyf1ONnE4UH/y2ifK7P/GML5jzydx/QHSKqqJ8i6b89
SQ5Pqkp5n9soXgkykUxfHSAwur0ygIVbjcLmtuHGyLG0Ak2rTivu+crj+gaTFuowFBehMOAXplV/
RMzjoceomw252gbNgjsqxATXGGbhbsoG5+wWqJHa+RGDK4/ymuj+Yp13/MbtQvE4bfqldi3AsRLq
S646zSPJP9bi4gaGwoICVltetW6JA9zF7IWpmvMoXcxrdwRNfy9aTJr2+/xBKPgZ3RZRJKmyYJsI
6YAUiLOn1GErxS8IvW5dl9yCyPGYk8V9Qt9L8s0DhPhtEhhDqr7qYcv7VctLKE5+FdAuBUO1X9/S
+tbGaxEmJt1m2p55oHxPEhPCF/ZDf9ApjINpgOFoDMDER664zUX67vYqfwhqpEW7k8ttQWWEw7Qp
L/VfFAc7mh8QoGDjG79CC5DDPzfqvBrXYP+RQhAIOXiOv+/xApIcTM5gc8f+3Aj7sN0g5fR/OeiF
4grIV6acfKusp33LTXpWwNApRe/95GVnv6NE65zuG5XRAjPvlDtcYzJSYdIIZq+WPkmIjHbwbAUi
FCo9UJvGlssSpkVLMZ3zcZnpYV5YXlOSRpckktJ8QZIxCRIq1ZceojlTJADgOCHggBmsNiyJn+0g
gSmPT2I866loI7X+UXvRPRPjAJ/AbATaVvGnzazsBGYo8MyF9PB0W7wX7ALA0MUcdU14asjg5k4P
yelkOuSIpNgG6nfSIdgMbSKnAhcvRKjpFswOK3hKXtE/Jf/m8eMeZ8syJdRxtqr2s+DZOq05l0YE
7+gYtsineKnlfsGMat6zC2Nq+HFrljf6H6lpRPJ11n/FyouAD992ayB/PxSNZ0krbEcFZDuzMgA4
IW12VG0M+TJqU3ZLyp7AynDIoGeHQwCbGdhiMyO4XKNuxA67q9kvyCblG/9MWaUeSW7kkrUyPskl
g2rvlNVPY606m9cO9aDJV2bNjezAGjTyGNw/gEjHpp35lCfznJi4pSV76G91vp6kS4nTHvMT6SS+
/pN/kRKV1dsmXRDD2jYEF6N+nwoOk2/pX1KC4c78Z4GniZzEnjAdMkuQHY2nfPDSkrbJp+FmGwYn
bScCRRqLHnVeyWPniBCCWHgKckWdmj7LhJWJKr8po69heTO997gYByf77alX1GCTuTzmqKBw0wgp
ki8by5oNd4/K2kJiRe8vRVNolAkZKr8ycaf9wdEweoUo0s6VNbP+lB4BJKIe5je8iRO8iyQ4cwDq
e21a6BEFtBJpI2TWzqVJdeQUhDjyCx8cSh7DH7SpjPWx4RJEBHdBqlVJDxBO6Ang4HmpgCIxoPIw
AAoSK2M4WCxHTqHOiYy59UTZyT8wsFBLXIKOigyBjBKk/NzoPf73yZ/yISbjr61dHEo+VgGOmOno
X79pnuYSShawWwz+GR8WOprgzPsYzY7tFPGzrgkUgoEjEx2XWngma62O7OS9o+CWIlyYlKTlPtbm
g2gb2o6LR0q+ccwjkOGGbo8hI0toX4MD8V6Cy30r/nTHKkWagydjwsL4VtJsy8Bh/IFvAWsRIcyl
jl6i7h1mnnc9t9kSBsKTkE/MkquV/sR4tYjb6nmP4bMmOQv5o3mP3s6brkey1zWvDlZ8VS3JEqC7
ZHHayHtQmBBDQN1SiMWQ1/02kJA85x9AGpJGSmNJN1sRFFY1LhdjQrj6m/K4xdF4oIRTRS8bHYhS
fr2ihBrpC+qoKKEtycZw+c3TqPiBzCJDAmrYhaPW2iVrOVfTm3t6dOXy69Pt3uVculPZBS9aP9HE
kkSPnr0V54jmIYQVzSk7SBjTpiU6haG54wQx9XswIoLeE+ZpRSSms4CR8NT9KkT9GpWbCL88X6HA
Jd6hnAMeHIFxRmWnS9/Mm6b0rYb7ArOBeRmJugBRVmRQqZ48YRmjAprMOOXuHk9Tmln4yjIgP+1f
FBEisDWJG2hVTqsUbwPvWhBMQyBlvoqBngsPN/cRrHdeXP9Ykd5noqKnm0eR7gY7KItkEMHnsUyW
MhFbQAWJglC25WCn/qBTLz5ZwsmvIdL/zZ/W9dwP+ek/ks5ru1XtCsNPxBj0cisQSKg3y/YNw2Wb
Jnrn6fNxMnKT7CT72BKsNedfx+S3YG3USYquRl5BpsLpstSeU2J+oqU5C/fl7PP/IyxMmi5teo6r
TZxf0vhjKDZzHDs1kRha8JbQKjXtBt554ODA4dnu8Iky5SHGkpmayZJbI76x9LNFmBq6Cp5QSb/l
Gs0SaN/w4RA9Z+7LdIetyyi/kJdVhpclqGJe9yzlC+nQNZ6qBhPa5KfChwXzLIV/GuCVTpfXJyEJ
4x+51qBGdX96wb684PojFJWh9mjIEyhGJDMADAucaNI8kzpBvrDhgH4ARiwodfQMjAs3ttdkNgGD
uc9Bh6Ks2k+73ItP5PDEBBK8/PA3POPXwYy7cPIV59ATEcnLawlDWw/onF3eVqaRyhUXdRl0cblN
wi1dSe3iOoYrgjjI8FF5xN8whN+mgSPs2ZNsxFy6ADn1MeasOPPLIUGQyb+4a8OJ3L2N0TmYL4HU
Cxv7H7g4MRr8k8bXukzR3QEt4Bg3Rb+gPBtsYmkbSBc2nEoOtwRzqeCSdnQYNyemMCzpj4ac7SVN
/RFt/pNtz/xlHSnizOP7Mvdmxe//hHipOjXmT8rBEd/pcNI2AQVfaIYIiAASbb6bp0o1AQjUngjq
+T+1MW1lCG9smLtzsMN+LjjVDuid0oyaXAmbu0FBKo3HgFVvO23DZks/roGmluEfeEsoyXuuHYFM
O68+zF8s9ckuyy4mzFLlpgQZj0tDX/ugoSO5jJHvUyVT7CdUzDZAHNLeVv8Ywr0ckKmMiRvioY39
CsScM+2v4PmmtXjLpla4ArZdWpPt/I25lff5PzC9+sajmR4G/QKP+sfvq1qn4fa6IIuwrkS1ICCT
g60q/SwwmPta8ha+6IgksE+PMUAvBeXmFc4hurCpsgFCtAMtdg72Wd4DAdssqxnvM2UEIXE4fLmN
j2Rf8Zs9e0hQb8vlneDRCiskGpSxEpmsdPgL68lnRCHag9Y2wx49JaabraI29aebdum5Wth+6UuJ
NrROGj5RtqPhgSAuyjcCW056m9rNcObKU7M7L2uBGHQDSGKaG0n160sj/tDwRpwPbYky5Zf6E74M
q3u74VrPyq024yRnOr+CYXb3fqZFg2WNUA30L8MGKvseaL9q76OGS5GxBAbH2H85JJO2CQf+oaSr
u2F96X6J38aS9Y+NCQv1uE5MOrzxU3qcm9z8O92xYDX1n4bK7MZdRpDKrqu/6m5cysbN7mhrB2sL
DusCbpvHXPBiZWucsWKaJS4UFEih+q1jgtgW1XYgVoaSxQzcmDv6mfAZah6vCKeS+i3vOKKW6Ead
y5HO7w5xgWxeZcT15o/8WvRAK5IIAoUCuXz1EfwwZas/orHB3UEUUnoQrhkQVIPo58jxi7jHjt5C
yNRw3Q3ISskq2KB6Qcw4UGLhqneWnH2Ou8tyYG/A4sF+B93LD8YveUhCBMwN4RO7oBzkVg0CDvUl
OxHFq0xY7dK7o4UuTZig94HgpO+BdpKirUSiIOs4teZ4OBbJQL8vzZ94I2Z+/dtQg+sU6MKUaxy5
pDeo7bGQvmAS6uFDDsBzIcSwoDqLaJydXlyJKgpEHxEoCbJZ6aTujd09cS12y7T5MN7S3q86/0N8
uS2zVnUV9UMBtbUC4VLnt/5q0U3l8imVhxDUxk7vprli2YjAMxbdmbxBEphPZJjZcYXB/ZL7nelz
l6udH5I4wg9vk+TskRvz4udWd7roRMVNFffla9sEQHQw4dt2YiNd8aivMsTjhJKRRAdoTS7fWojt
ANGoqn6zLDU3CHCgI8zJPNXEwJ4oAEp/wAzSj/yovk/1wYiJW/PLYyc9C6Rm8/BaJbjZ0SOvlfJf
Pi9ONrpKpXWDufUVEWHxeJjfUo+kYaBWyTHQmE0PjNw473s0j+qWgHZm0ZNJj972RRzpV8zUE0lv
VrRDTIEajY/Cre7jcOL/wiWqb1+HoPSn7CIX79bkN9E+f6HK3NSffrQIt9XtUliVO/EfAhLxWju9
Q2HBjo5kfLMrbbhBjo+4Ik/y961SH+rrTkTLEiO4VnEibal4iX55vAXJAcQFqheD90x9zzF/M3bQ
Jse3njOQk/rLDQ0RlB7jEwxQPBwTwD1AGw5xnU11D3LBu0GYytKVDVdUoT2wlS1/E9rwgDBSQnvz
HZo28cpPHNgXhEjgrPM5h8vC7J2cucPB+6w79T3mNXbooZAAtot5D5OOjG4+sDWWKj8REhv440MR
fbcUlsSjY4IrcVxN09sUuEi8VeFLz+z+yIHkUu76WIYM4Q89fWnYifYBMBsZbIDr2u6qtcWkRIg1
sxs6Uu5GS3iLWY7kNb/Ea7hm85MBG9ou0Z4wOdEGK12wQ7xoa7I3V+cR1ZiBRGHzkr0EtzkTgXic
CuJc+F1BEroFnUbhL7J92UTXCkxj0SeHDV+wda6pnuHuL/sPgu6t823zuviVTl/bnh8SZ4225ohK
36li0NLzQDALrpWOWLN/SNHAo1HpDOGO1nZijqutWIE10TCKmA7nhoUcOM323D61Lz/lwgdaj+H4
iEVXl9XGwpHlxMFHG25ISGCM4V+gIVS6nBOwQ0ciTqAQLpF5HhD8AMgXzACZ39xJpykoBxmc2WJ5
85vypAS30nhPjGZNO0iy5NE9RfVPGx5CscwZS8npXxr0TouJMq0uGu83xLZWKaCkx27YVeMtZqUm
o3otUwua9uBqij9Hlzk8dbwC7PvIPLOfhBlJypBGkqvW+xio+E0kes7o92QSyj/5NskpUHhqwHIJ
kkzxeSFRiwo75JRB8S+dIQRfxlbHztoPflUtYVikJ9dYM1kVLVin7JQRCK0Zy6fd118mqBd6YT4n
kJJReNPLTalQtRFvqOSMufrwEZGXRyYms42OT/CfsKwuGPkwPAGTV0+tOwBFko6CkkXmmKv9urxa
+rFt33QItrjbyty+gp1k3/WjUL65oK6x6s2oYFXiAbZMVAEixMb6MaSDVfzB+jLJvrUVgdkDs2f7
4uJGjcUa2z2px2v7PdZaiyYR689SiXsHLcDCLH4W0Z5RisAXVvwZXwMGwlV+7IVzl9kScVQO2byA
gxSYDxjWkcOUODbl/Sv+B/0BSJhsxILmOOFbN7DeJuwtqi2Ly9QrhnQhvcVkwPTvOYek3m6ZIdGB
fEmHIruP5L7SHwQ/9xLWyDpxFKL8GLc6WGi0C8MdqlBGeQxgmi+qp7Q/k99P9Ho0XhJIIGt+h+9v
7ahYT99i4WCrwFVRHsiVhY1K7glyR8of+GHW5T2tbCSTB/K9YL7z5JgVlD+h8CC9mtt+M6AuGFcN
dXzIJVBnXpa589eazmh5mPj7ajtZDvt3RKxvwXfjWuA5Pot5YmyDI6xysKb53byn3wRMfwhkV2Pp
yIm+AshUDRspQyaTDP3A/ahxH9YA6u8xsBhEAly2/sgTT70SvnArMo8Dl4yuuFinGyys6WOpXQ4/
SBGdLHhfY0WZCqmoGQ/vuiOVGoBW2eiDj/Fp6DdDf4i1c0jQQaadldzPewLPfmS2lBaJRkuXKfn1
GTQAGjrmn4M8e/Fu3jejA8KokRLulu0ar9z8TtgNynggi1MB6Puje5GNi+FDqG7BPVpy4uzKOpny
3hT8mb0NCYvfvB7lGxgOtuaaOFnaXONnGl0bzg2MV5vlNPaIYg2eNUc2Ob3zfVAh/fg1jlZA1Zdd
186prC5Z5vTSOST3YQnK52PPmhvuMOA7P3tDuhjMfs+CBpLU3sPoAwKwtJngOVWB21EzYCBbCSdi
MK3xViYwpTZpO7J6yIWNXkGzHfPkbRED7H+T4FQSTp95L2o58yMlGiPv4xoFILmTCoEU2LMuxH/1
eyQBBnLsx8DidptxCBEilu6E8Y0TlQW62Y3sb9jbtNdl5iRHtLrqv6XCiS/mYbZ+lX3jDQ/LdId/
6VpAjklkGsToO6ySKG9ISiFgRbTfierFUUClKhUmofxuMPnsuor0i1VziSSie7vlA7vS06ygOyJQ
dMJ8ZEvNJd6UbvQj1J6UE/bsDuGlLVdkQ0pu+53fStrMEQC4XPrVWr2oMV8lcOy5ALC5Y2Yj3NOZ
n2DKqX36rjO7a68zlWVUMrmkY1BnUNkoTfE7dB7B1ugKRJqYCS5dga4HymX40onR8NTEM4WfCFSw
fSrqtlKf6b8QLu1T2xHui+dlLYFcAj3dMvy7OKzUhzzdJ8XDneZM3GVEaqPoJHb0kdMUZHkV2Vfr
JdnBcOTBkZvvad7M9MDN9Xv7jl5CiT+XWIZCdVXRx/qZ/xB4FmoLDsXUw2SFAhfQD9ZOWyFCJPRS
cZU94Xu34h9PZ6N40fvwr+s3qEX4z73IzLsNdQBO2LIwZrveGBTJMe1zBLB6ZtvEhHDpDjLVM+xf
NCmjv63eRJ5shsnppEJwmcs5imvR3LYZy8JNEUn2/lbBMkd6jZMBvTo9EKt/McQ8ZvHArYANscIE
jqr4MrcKsX80ZNiEYtVwD8deItbE1SAeYG8Tewp+NenrJeGoXqNz79CxKV6LCCnd1dJ3dItbMCiM
gRy+jnmrXLzC3I7D6YdX4kCfFJ7c5ESI9bwhR4IgHpzGiwGTqJcXr7CHkE4lgGCv3C1+BnTAuq8K
AAVfc0BMiEFjwIDVhGPFzV8IQUpqmVavnzZYtYGL+F2LsMEdte49sbb1fCwtxCO2Cd7z8kb5ltg7
iyodNjtCwNA5v+PgMgbcanQgsOskl2r4JchK9C2oSidvb9k/Pf5RP/QtAdU4f19Ijpa+LY7Bp4Xs
sXWrKxLdAgECYQ/rU3RjgzSoVHVC2n69lkB5R9vlt1dyGr9jrln1OObvxbjq4WoIIVT39TYo/g3y
JUAnS9NN41JDR7oLEbvt3gj81zbju+i5OwE20TTvZmwIilMM1z5e64UXYO793cVHWHpberQyq6G2
5xBcMo6e0T7WtngLkdEHO7pW1LesuXf3GjUzWiFH/04eFT0q/PSFcC6Iu5u/xLeaRyMUubLS8EQO
chTtzcgviBZRdkQ/Z6ErqGC9HxnfaUOCZkNW5fTISaMvQ8wXW8woWFk2XYU2jSLGpQAbaVHdenDe
kL7pUUf1JWP2Icuq+38eFbh6D53uRlj8sZ6iaURNq88/5uuuhqRzNHiG3NeL2omn7Ji9hygFrKnU
z9ktttAf4FXCq6r4dIfS7ImrbiE3aSDK7ASWg0Gvhi9QT42DfwTowfiz/iTdDSOvBkoetj3j1zyx
OpFp5DaIfw3s63mP2Pznpd2l2ROGjfgERAEKxMJVqaeZNFRkQ7QaIGrWU38RvY8gKNTq0ReHnRyS
jAbuUGJJI9U1/wh41glQMq5S7Ay8zXr0j7O0xXLBioD6hdJ4mrmutXjutZ9uzXr8o72/7iSo+Gp3
GjzkmxQOEp/6pnCEqPSAsUJ6ynuYbM0JU/ovCQUG2jY4h+U26ViwONsbeqxAkmUqTwbfADwqi0es
kb68ozIZCJHk3JGJmZkp1f6Jd2SFyzxa36od0wJo0lKpXDlzeYHmNdm+sKoQjq6eItZXKIes8NNV
izoG8eiwWRak39Q88lN8mahW+BPdBmcnzi7JT/SGxra+YU06cJKWnpK76nUJe6OjBVLAbs6pwJiH
SqXHLLD+ohQ9oxrdpqzRLgjxstV+J98LQMcCp8Z+MDyJWvljGq3hd0dfeJNQgWwpD6MtiZw6sDVc
cEBK5Un6q8udjrmaeZj6TBEF1kjrF53oIF6mMa84VZNvAiQTgWAA6N4zAtDAQTzbczrJbhU+8KDJ
gZsOZ4iokN49FbCSkMLO8iKJz2zDY1PC6T4Y8guUCqlOxo1LPdlnVyJux8qRyEA0gad95Wzc7CsM
uxl7ykN+nSALeoVWS8cYTgt1Lf5SptMjT285xB/BztBc00IkfYpHyjuByLeKRPL7T0qxx4xgaq3F
Nz42qCbUN1BNRYaj/vUZDqgEcL8fVaxPNqkJOZIs/kckNbO2ZbQWwjkBhRBbWFPoA3/p9heeJO1S
iP/6IyBtEXkGYI+4tCDJGiPTUhIL9w9+TJ0xgkY0B6AJls1OwkirvhV3ymEYoy1Yl5XYXIA60Dfk
6p3S37jdLOA7UZFvk6OF90hcYwCC3sbx1Lh4ZmG8TMcU7uSmJcFfR2c5JgMrOaesfuZHA+HTLRfx
fWDuRYocvwloAxlvi27JM6Wl0zPRjz5U+BIgM4zbAK8FXiVL9ygXTXx4sG4DASKY/5B4TdE9IR6E
SMD6cw42jfgtYU0VSfeMnfC72kxwM2DztF+QiQfBHBh3duNg3M/nYf4o+5sk/MMtiVC1phAS2Ds9
Bc1Ge4BFY7pjlcYtjLA/je/N65C2RzLkZIgmUNVoPkc4Erx23pFU9qLimiqrQ3MIRD6q70w5FtrZ
gipeDExnWTk24UbsPuR+LRn3oHBLso01E1QA5PShIInhOobajdAG0sQh4ERwSPZCogqZ6RDvdqVe
LWCATfpfNflu27+5/yW4jO6Db5lJMeTN6QkfauFJ0CHt4vDfKLxHwk4lP4+sTy5A8pUoveULcmM0
seCG6qOO0DAAelHlqjY/VYdtmvZe6oDjI0H19bfVYbSHo2Mnt8mWi19EBtix3vGTUAmik+jSfo8s
9FJx6tEEJF8LA9ZuKnp43mREvu+VRPYoOh5jhRxdit7g+WTxK9apUSHOVl/nB7SWseZp40bexNMV
BMHgfOy6cxPgRnyAsKK1ICnDp7+GkMKYfHlmBBB3E7tw4bbCD1+vwIgePcgetboLbGEQX+DeZuUZ
OxtdImdwo+F3ldIf4YNEnfGcHXu0KUzqAVACEbaEu3sNUVufykDGxb8pPHD8rmsyd4Jd8Z1I7GOa
g91XQeoUKUfiXWBmWex4KtlrEoiIg+zli7BC30q/+XgB4sVpYNWc298FbTKqMwZ/gABEZQOQysWx
YUdgYIf3xIAGDo6eiEhaXNSIfAQBBzk/JBsSTQGRDQ+Ha/cY5COuBZXthMd9otzGFvE1ES0f3U2f
GVwFfoZE7jcm/rEFeHC66BqHqIMorxjCLcl523GjoxMhY9KxDh2QEOoj7sPv/jqzr9jyL5lT/SrF
FbDTjVNbnEVzi+shoOkXts8WH7JP6wr4JSHLnDypLwS+Zj3Y9XDySbyWO/y97J2MyNTnrdmbqQkn
UATq+VmrXrmJcELCG+i+UmyV/gyJmPGcsaxMFyn2QGv5jQdbJaCPQ6T1EAwS5rNg1UxOhw4Qf0CS
8xuhXVrjXkbwbUYkIgKXARoOyZ2W7AljlbKNDiirLEjPmv2qIjiZBwiJ7obhfVbW2KzSE3ZJ3Hho
M6x7yZeLQ+g1rvHfl6s96SBM7ICcXv+Bmg5GjcNG3OgW9naIY9sOt9V70HipuCufGS4NXvItg8eI
OGLaVjsEFqthN/MJQ1cR1EBOFpInmUMztIsdI2xQrGVfiSBersgIcEqM3alBT7ZnCgE4QNf7zWiG
RK5x/kz9YMq523F3ErAhbWEJ+duZAb86JriZhUBbzl+TgX7XUAJ/TvK3MiCskf2XmJ/XqtiKeL3D
Q5sQuLdKhVO1T/nUDucQ+SMCH4bRM1+OMJDrhI17A+7HLsgYzUNn/qXsdHDNO8Iz15GJbIZmWoxy
FdMH7pBDwx1o7XFhN5cAoOy3rE7xZEsVAT3oK48F7V4xNVtUEBBfBCgzIdFwp55xxCe0LpYQzWwT
uCrr0QU/ZNh00luFP4QASkJoSVBaW2TtvFfhRkbp7orxvqcLe0LWASKuZb8hMDZ5itPkzpdO+kUM
RmDda0ksd1FsKg8pPSNKGTqf6w11UlvZiE2YLHfaQ5mB0YAiZiTnBwXvkkmXLhqH5GxRk42wB904
hx2pn2fzrl3Swo4pXIkp4BnO5XKo1utqO/tsRxPHAjFs+YageIJM0Ve7Fa6EU46X1CXoHlqGKfGs
8+wSKbIAjddORFLmhAb8L5mfb9JyWFxJraEJuHIoTlCWWjvrmVA3W7QUcxf3PLlomh9l79m/pc+l
ZHXyyjfLz1zWgrKGeaKuCzRyy+RO1bfJaMRDElNVvFDFJvaO01+MVdupFqUuOBijx6Bvm+IS8AB8
09m9wdyIfk2EYZ0XuQofY0b8T76SNylE1HP87Kt/SXV8oSmM2NOmiigglPJLCGCKwggxA/lVkqMT
xn3pGPlKdG5TeY8QWIlkKuT4XdS1nt9rCcr/e2LLLFBrjvmbNaDZd+LCHmkZktbLzYIaleDbp3Gk
JIikPT53815Oa+HA4ovoCe+a1jFkBL7acEkj7M1mPAClspYRvBuEAvJHkXSvxuOLKpxh3z5pG5ln
hyzDA1jVIs6mmJkmFKAnY50q1xIBugRiuVbp/hUh5V1ODyMmEwDBPAkVgz/jIxoEj/iRU2dtm9bH
C8z3VVNSGK55kmSOJROqlXyZVYgyahK+DV8fn3W+U3BSSP+i6ofnrCfnfm1d0nP2U1SY400EZDyc
TE3lhBHyZsVEcBwxPIz+a/jk6u9aSIprTe6t/BdEj/x1K+JP5Ri4HOTtt0ZKi1DeDDq37Or9JSGx
XGmi3RIbvcoexjGLbhoMHkVs2jZBXcSFeWac4HgmdRRgo/03a9jMLmNyE6A5Jqf9ToDIguTYtCcd
V7n4zesIvTIS7PspTTvaal/pZ4Dyh3wyYYuF6IZ0vIw39SPVPEnwsHGVpOubX0N91cfv8QNJaLHs
g+CaSAENVMZZ7ypcoyvEvRM3HMEg8yerELWd8Giqsp7e8Tp+VCwoGfiUw3bRHcC1cNRelFuPsl/f
dUBeOXmi6/Y2T28d8ynGiDxdomwrNnJtm8v2y00vMfWHuO5+X0+JpZqaeVvnASR3AwW7r1dXRTrG
2n3CUz4D5V3ZyHsJRTZjts9KJ+brKHlQf8vXH65FsMXOdWht5dfUcz9ONjVvp8GThy6CtJZ0tSaw
INnrrriyCYo9sWbF6mckbCzrH44E0mwXX27hv7SlZ7CP96p5wyFTbfvOrprvuUZgSJwtOIYTPpvM
sTYGnU3lJtipJlnfbmVcFeWCGg98qPebEBOQHR/44oBQxZ+F9x+aIxYeBTFLsVGIsh49+gpgdKGc
BpYyYB3WMPL8FhkAScI4aP5aAI+f0M5ILsJQB8RFm0wI7ZjSkt1eDXKiEED0qxZMY5UCwZMeWF1k
aN30WtR7mWsjWkvvNPu9Fj7PESYPN8bA2FZRjHkxeupyNoGdMdC+/hqgVT5L0EnLLj7jNQ8csbEx
H5GDThrFABZiZYM1cDj0Tz24xjDbCJZMsCFc+t4JBBsRvU1/hLKKIBQwgolbbgeIafL7znBS6jmc
Ekc817gBLxqPEM4B4Z8Z0tZ5n2RXpVmh/qrIxYTa4m7T15L6nsRbA65qrJCbxdQSrEllCB9jgFmj
BXhed5RMxhzZIqAG1cECosjAVdj/zHlYKWLoTgotpQkkH1U9D1WleuVbZZKqEUApG7eCfzua2k72
TSLeCJcWnZhI7wIdkdDsUn/kYIaHiB3FqbhEzYsOhQ8sVhu+ojwEeraQH3ig9PlT6P56wPZMpeKB
t/Pl0Bl6ohOYx77s6JFmMIwkqMQPLZvWRvBQSJtH50upe/YglFn+Kxu0A4Qe1gs5W1Ed4WrMczts
OtgwOuTUn230QWZvfus8At6le36e4NO5OEGvZq/zXrcSKRMXWe2BLMfaSqsPtbUZqAgqXbl+vG79
RgTp15xRfigNpDihOcNBJf6SPCh80yDKIDgcB2A7D+4lrhqJfNKzBPIcrFPOFhJYknUBNb4VQHFf
MAwQj9QyX5Puz6ieorSbaf0qeLkajhSPFzuXPGWkXYrk+cfIkRTaEVntePHtpjxoL+/VniuiPgz9
EsrMnBZjDX8B0NdJjXcEtJkSUfBLMBTyUXv+mVHOei3pzteX5QOUBgAj1F5oZxlF6q+oMzzwJX5M
rEH6ujbcYTxWaPuZ7AmRZjAf20dL4hntzs4Q/k7JN+ra9haiHiGj9JoYH0N8lFsKryjlI/D5X4mC
IdzUz34lW2+1/JUJ4EjIITGli3uTmPtPMuqwvcWKE/KZQwpZbmXLFGwKvHx7miJBuAe62WFVavrk
4Arq6tlO1xd+cX7CmqZ1Shbu4Rr5IbNHw+T8ardTzZWMqTQu/15ocPTfOSVKSHcMcXErp4Ql4tdN
sPLV90g6LoVYtDreCoUQrzfI14LOOJ6TvluH0icNLQo0eudo+8mDPtNW75wyp4k6bxTYUPQIjqbV
G54kIh/98hSR2Zrc80+4SljKxTtazR9quQPyDYu/IoF+BSoZvlKh9xVXQlsj/8n2gcwn+aPnzm9o
BiSEbBx3Qr86Vz9d5xEWjQO0c8k33PJ8VDdpmV5NheQQ6In0wg7E2w8lU8FD2y8gB5f+QBJJc+M7
JB2sd1/xY4SkE2Cln2237QJGa50BXsZgxLG6QhQW/ZAtSqTbLJBfipg2CZ0/gedgYLJ6SbiJhVVS
fcYK+2mOjIXMNbBB81/H7kRPsQlnD6Xxz7B89j1Z3tDqVKpOBLRaIZE5o2JHPPI3EvJCHNutQSc0
9y7nFHeYsFaDzdkUgDCEn0T9VMErQgRhaG/Rbc4IZ8dSRbUSbH4YRZe70TwU+V5HcmHTxnbPEmeM
7+eGIytJ36P2n8g5acbf2tK3wND1Ljbmb9gdDIqh4ZwyoIZu9HLV0+/WWv1tcdON+47zIwppSQA/
PC98FBpUSnuqyS90uu6PzeyP7a4b7akRUSkAXaY1GSO50wk8RzS7jL0bsV3NSNAqolPJy5wZh4yb
KP1VjeZI8yEmx2j47JZ4nF3I45BbO00Bw45CR9HvAvCsDt3EMdzE+/FakQ4YffbNuekvan9vZISG
QMBIZjK6FZhfEsYNAhNYSQe6bq8WDBhEnLynOA3ahQM5THazelpO1S455hToGF8vosg11m35nEPK
DvIRyWrGHlO3fyULeQD/iVYWCPKgIdIYLuaHySJKz2TGSP8qfPgSMwA/3urgFOIL0Xjo68KG5FWW
jnImKRM59qeF8nra19bdgFAzBRQC+EaumQq0u5UBxGeaR2GAsMsOFEAPI/2WHzFyCzl/pvktYO3p
luDMOOHG8zScW7lgd7j6u2OJAwQKa3RyYzxo8y42niF7FOCO/CmOSGjeQ6yVugfrYVmhOy75DPCK
wSUrCdrdGz3hBEet3FbNI4z/8n5HA2FwqcTNNH1qgW+RGhR5sXoZRdIr9i/YSIpeWNcXEbnfUmjT
HiqFMkk5d3KagwoirZ6cZ7B4HKYiNlQ36raWus/JlnlVJKPzHSGKyNmUHy/1IcYsuis9/RH151R+
VelvMpx1/RgaxzHbV6/tCJ+HOI6EZ1Py6DkY030n+yj0misNAc1mGhx+xp4sZbAv69FUNkl2xuwK
dIb+ZfJBf1O+A869kBubrWXYxRmCFkKIZYuzmKqTffeIs6POkMGvMHIRdHvzte2xPCRstu9FfB4A
yHlQie3s+LoRY+/Tfdi+m9WmJc5aXUe0eP7Eh5aCBLJaoRvFs0IRUITNZVtFX+XwyO7qD6tsBedN
exBSJqZfhC81kqnTdCO09AURSb974JWfCxH9250N/kFv8/LHhwIVzJ8OliscwJ1ahjnDm5bAMsDG
PfEIaHRbuEN8Oej0tK0h0R20H9BmzBSRXMZiPX4adBe2t+k2VKeeQkru8O69ReXXKNwYf2j91fsg
naUhJik2wujilJn/Ct/DDqdI+S9R7mV2q3MvkilmgSYi3jH40KikyTfD6OZvXfHRkaL1aEuXwZic
upB5WnZkTEC9iCp1I6WH6Fu85SDQN/EmoEAGDkSQ0PqygTh/ZX1Fr02fecM7cji98QS0mPvA9LMz
1hQjA+H0EOMb4kHKd2Kz0U9xs4YOMC4T1V/wo+wEH+xsBMPR4iDvyFIQ8GjqbmBuEZ4TvzbwLo07
42+uuLlDL9HdEQz0nv0S80VcYZJzRD1AaI2JVWcCNkCJ+UNkoPjeUr4w7iKEDQjhAMo45xDl4lWP
HK3bS/1rJT0QB8HVdcByqFRygVpnvLNoL8X34JQQ0frihPpLR7o/e7IbhUU+mxvUkWBE3LCmFeeC
agyMVh2+9ld2+xiIgzE3WoahAzdB/jV02krRd4NiDy1S5dSdzlZ8KggdxlNOqKjRHOdrUZyE8lji
ZBFcRUPOSvLmX2Nc0RP7Q7n0YM3CEvXT05Gcb3D+m4RIBUjdHnLsYqiM6WmnGveBlTvqxX1LCk8T
0IGOi1DF/+LJ4w2NGOkqfVfaBC/gG4CBUKJDihsJl+ZRg0dHqAHe8JcZv6Sm4YOKqKkt3jTDZti0
kBmeo8yrJa/FzPRM2xM4EVrqy/Azs48jDgKGYb1upzXDuogv+oSih9Jni4h6hvycJG67Du9rmpd4
FHmApg9wrQL47tI/kvRIwoiEFp/GIQH+kf/Ck9tdQz1EgmT10WPqrr2wfRaI2OrTZB6aCBnUrSYq
r355FdqZiqG6rP/SRSOXPeTsk4hrJAckpafbGKLmGtR0CwWq6uogIRFp3iD40qWZj0NIE/0NhTVu
L8anptuO2LnplFjUbTHVV42bGps6+wcCgF2NuN/POGXtX1UfyLp56st/rHFZ+h4TWgJydSPtCx0+
lY0V2inODMYCfW8QR/VX0rbMnax5Mopp7gEiDJ+W9oSOs3KvURxB37WzR2wedCdhaIKyYzNQ9PfY
2krNkgCJwpaDh6Oq3qj7JZ/jzcQ2AHK2q77rwQd0Rt+IMcJsWdpQLXjATcCb022JQ5oOr5grEjHv
EYpFPNFmEFi0i7l66qrWAQ00wdO4tDCRmikEBKOIRkQJnhr12hFdZG1Mdc2/QZYVHGADq5pjFOp3
PV5la1X8qPlX3RynbhXN2xR8MOAjpmrp1e1Hmmblwxhf0t9un0pnRHshkbUVBRmPCvv7T3sQ6KqD
avkA9iUmb/ywxnPeOjUbQF7s+/7AH3ZoI8TD0oEkexopuclVJe8PEK8/sU3zMrH0GvWFyNFsV810
7i5NMsl7y+8Qrft8FVZEoQ1f2mkEu8Vc/GiYtxPG07PCJQHqoYCgmevxjsIlTdHx+wjru/pJaBTw
HTnas+AmmL9NxLz+8OTNDnHOijtJcuQR9ddakInlIuRGQiCypLm3LcL/dTq4wge0Wv2JjRLlYyyc
M0BBulcp2YmvqPzT7YutryMWxTb20tlczOYECVEmiNeLxrKI4j4DpQbdnfjqIT2VdDugZWe0lm6T
5ANIo7RTBCe+ihmlCVh2KUta4vByzH7GnkMWUXjHEN86hPOoR4K651v7E1tHMkgH1kOZDf8sf5YE
BDWXcbolHfsun+21IBet9a3O1vM1EwchhWJxNbHfrMiTTa0znyO/wzCvQfbAG8JtAOFJyxMhDcxq
qDbCYZ9Qp3uhDHn4UtlQSV1LvS6H298yF6jAusJBlGTbfGN4AoN9URddrTtzTcR/8fodB64CJ6vI
NC9MjRZUtBJHAYMlGegvuP+bYrrVtZf3A3u/XrsBZRLJgwoL5pz4DyAK8Q4Bccf/cXRmy4lrWxb9
IkWoRdIr6unBgI1fFLaxUYOE+u7rcygj6lacuicq0wZp79XMOWa1f+4fnya0FQU2GrtntAnL/qs4
5xDeK+hJ/JG94ISroftInpvx+uRkMN86GMc/rJlitbcF9kqzHGKa90k6lAG80RKu+qW8xXo970ZZ
9RCz8vCq+hyl8K993dy/jLWJXqVk4oyaCnsLCxdDOorybeAd0eAas3fFO6LbL/YzyczCYoHPstPC
BCmfHgxlit3AeBoUBuyC5EyZwYEJel3j0+bImU5wwTMPADyCqXribHCJIReVz5TRIQloBCvC7V2g
2oLviAabZwoD//PpvN5mSHeDDs9tii3LLpri+m/8k0fWZeObOPJ3LnXEtiipqJzKBc1KZ/GiBcpd
xvcCb6nq/PFlF912ZDiu65uRHtn4rL/Ne71K5XMdHrA2ZuQ3YJ+aPVVn6XtgcK2CJwKWVEIZa+2w
58PfMzoqFZdAttf2RRFnsuzHLNpf4hcI4+ik/Ew1I68a7CtLUsPTpb96Cor+XSmD/EmhIN8FxRmY
gMUiLN+5HUTyrg1e2rqqxJnNFkOJ57jlrByQT+3l5FhhS3lGLe0h5RH9lsccqWWIl0UBwYpyiEg9
CqBJYK7APjrlX3AJF3ASWWO/5K8UNr/y7q/4/dvFitcNVXzCdiyr11M+sVs7Ax2WRXA3oJy95sjN
IFtyR/rZDKhp5/QGOd3OWnfzF40IM7kGpoJTExzLIKVYvQFlKJ7Xh/1WsbXiZ2znSdkJig2z26e+
wZ4Js4i/t39fYFjlK3Ng5rNHhwb0nzM4dncwCigsciR/HZhEMv16QpyZo4Ag2TUv7qQ1u3QCBGPG
cqTbgfK0iXVskQdMWMPmHD7gVegQO2wRM4X5p7kwKYTCCZhhNG+AjniNgow3akdWJaaSygMGKz63
NcpZDARpUGw0htR4u840ewjhiT20povsc03l1IoetQ3/2H0KAkuH5fMT5wO+a8RSXHa4AumXWJDs
hluMfc+B3n2aPg3ozPR7sI2FNdJdBtZIwxGlUC5CX22D9OHxLqd0t/vHoWO4w51uq/vsaeGvMX8b
0B+2fgOl1ndX1tW6sTUPxYLRwsc4r3iF9VMjcZAIPOqtrbjj6GMHtdWZN+LxG36zZF8utvmR6Uz6
PM1PJEVjYtfvmA58XIPm4Ro6InaVd1wl5pqYYgmqlIBciqrajQKEwMKasxxsVI7LyImHNY+LztzV
gaDHEj70MuoHDrPugJAPL0qjIyC3Vbp9/DNDhBwPjrtb7cw/Ml1bbig7rvze3MOniVUr8Y31M5qf
DSbxE2QumziiZf4BMrE2D89uZocXqZswpEl4zj8EHCC6PWYrHfRwZffKJyy46XXBxsYxN47bGXwl
vWUsqNpE4hLF2GBQXvPChycQ/VDI0Q+rGMmSX+RFmL1CjtZTK3+FYL56AruhxWYVsVfKpYUA811T
VunJGj5SGTHt628iwT0TWrN1p7B9w9eapNerpkJUTH6ibt8ztKgW0lJGwZ8kd0nukI9bcYQXBFEY
+/oEnYT4Ap/wID+Rn+UzfGFa7uxIO7dYzU0XgrX+mwUVUcluDH0hwecGWYhTgMxmPJ8K9hU2kSUx
063GebVH/jBg3YRkne0hzClrDSZKCmo6owlfSKe09ioKih5navYzYg5papg+0QehDnW7ntXR8Rbk
8WKx70XE508PBY7B0aSAk0F2EFl19KWTjdGydFmzhIsPavORgRcJDxqEIBatzQKZt+oasS2hntnD
CuCwjxEpW3If1L8qL7I9figl6htfozqjnJu7CJ1q65K9aJp2WeKkniZ+s0abVDKdHGl+nez4l7HY
074hNmbdqhXr8pyPn0KLcy3cvDz1QHCI1YKlAP6fD0EbxGeBPdS94MdhSQM87zIGbXlsxoCoDw/w
3jx+hAZi4VvQcPv8z6mD07AzV+YpXmIYYiHK20XUaHVR2RFcIsjEkxvPQ9l1A3tinb/WCuNxIPHd
Ol34z2+AsJri0Shljaf98VI0HYOA5l2L7hULLwP1FxQ77jImHnwjdNIDU+BZc4RbgsB2Vl7SDYsP
MRsaFObZ/IKAAzadGrkCOXbaFjWM6LOur/0ewAQErqP4woZB41LOoVSnly5f05CYtIz7OKFgh8Kr
TQ28aoYoLTvc2xSvseqHn8C/RxFNJOX/RcsaF+ecqnw+CifmgVYPar9ZgAE0Iyi37mstM/n0QdPw
gEp00zsdkRDDZgJlrFjdFgnkm13Y634uKDa6LKKLUeTAvWNo2bE1vs/JDJw242slDCyNlaCBu9/0
XNVoajOIm6lGYGH7B0GJhWyJSlh0VDAs47BRp29TCBZFZDEcxQTIvun/3U3AEgu/oEnWUgN6nXew
w/0JlkaaGwSi7BEsGf+raRNWt9Uht9A8gpsQkESk/gbxunqPvdjpDmt1FmKmiq8PyGlhXf6AVWwT
5sASNmsWnOonNb4+HPEecWSzupsIPEuugIliXnLCHwYPUdWGYQBcLCnhmnzCE0eaw+iro0E5l9Wb
ZqKJ467JvvvlEdRCheLn5T6gL4BSEpIfFmh5fgJFJUuXCM2wslNHNnoNHQ+4BvLgxOUwc21aDGQ7
jvZGO3DbtpIO9oPMR54SsnmbgzF9g6rgbsKT279T17c3icK5u3L3PNodj2GD8ntE/qRgzjG9kYUm
rbW2GK1O+BsXzGPCv3LcYPNkHzq3KS+yc+FAcGDKvoRiYRdFqwqFa/Y8YsfKXxMI9O0CUmbnZoZu
hXxr3NSCdmh4dOV6/dgnD4al9A2S23JIqJiNqVsR4xXE0IZWMhxRybXtjusfji4UJTNZ41Qbyd8T
ZoVlP0sENEZ1wlqMdshtFo9PGC8zv6LmwkTx8v8yZgYMS1bovexPXEmVo9s8Woi8Hvo2UUvu3mVN
xaB5DY4rgLEAwefjGO3py1hWn8wmETvxXwz3HPU1In8c6O7RDAgX57kFKYNsCZfI8Ybq+XkV3d2w
K7YypRIz7E+8V8lGQAtqqxvcg0AbDwOPmYcPjQoHuiGe02TLrKUX3ovcwpE4bBVLByIAeJo+ryfr
Cg5V+81PIDK7AiLmxHc5OkUsZPX1q6GURaT84K60mxM/N1/tKzBtmdGmA0N9Tr51KJniOUzrwu/J
ikeZI3jmhr1kVo4s4LlTBbb5FxWEZDQPkMTQA/hu2iaTMcqxu5nNZuVZbJBepi2S/BrQON0QAjxM
5IWDAjggHdQbbnywCSUgEkjwnBi1F5HLOXBQlbnlG2eLSEbZSFY4OwhpjgABASzcK7YdYwZGwTJO
YDTAOFCdiZ5Rkn7MrohYsxfavmPMDBs+IhAjUNAzBQQZLCypLrrD49DZkWEM+OZVY6VozGoURXuP
+PxV/RhzK5aMdTonfR7JaptpFHDOJXZaHVPXBp8Xzxbw0lNCiwtfmj6wtqIULfUhBG7JJlh6ftdk
1R0k7UBwDK24WfAnI0G3Uk4hFstH0B0TAIAznwE1tvnAsJBJxAn7M3IKlmiZMx52n9lBWJHZYezT
B0UKwFmgeUhNH3/E0LU2KUhVuy/DNd3Rc0vsBDnLfCBCfkHsHnmLzI+/wYgKtzy+PpFSWBPeJ6xx
5aYuVtK0GoMFpwtx8Ry0AN8K10wdo15HfLuGK8SHSqSuiZmyortHUZMRjpIFvNUs6hf6sWaSR+2L
wYp+nTh6Vr46kaVW//agB79QjPcY/c/SwMqB3p0Jq88sN1lTkerJ6nHO8DKTSoDSB7nPSPwKSRq8
PeQ3qaeoe2fWh5Y7ZM9O7vxM01i37zmGL2+x3Gk6wVf+E17kpl3N7s6Fy26KRrWXv0T4RD6fJxy2
co0985FeamQMVksCDy1b+dlB5suOc2GNfJHbEvXThR+bD+h7gWeSJVmBncCBP4yyfl5/8QSgwumX
9Lh89sUvdK1TtaPepJXUgsWJDwGGKNMYtJEP5Aowtfit6CeiLe4VtG08ZflFXqyqdK1/xWdtZ1ql
e/EX32SvMUlLYyu5s3W8TzyGrHgOsKk5A+c6H+zNbBLCHW9F/XaRWiOa/t9XfkTuHdNo+43GD/4k
MehYMACFUvGM3+ZJPHemw0RubHYSxkH0L2sm4dMWdZ9YOHQeWnTRRRcxYiu6lb6RTxymaBTxv0Jl
5l6YLth6BjYwHUlsTEkfz/3oaglcC5ZmxkneGVb4pezVzAlJuBokzue/7I1dYIy4N9oD+qUuRKcU
UgAzxBsdnNpMZOPMUv6KJ73MxGxidv48mk37BK1DjqxdA4A7EqVOc/jId2USUMOXrLTgSTG0mNQj
8/v0u7vx7RveFF6wHdQrQ7QWz4+CJbLXHYFib/qQIcBMgTbWzUz75PnuLRvqBxbJdoVIPUO/5/Nd
8QDz6CYoEwk6QrOtvDMnJOyBfhREMxXoTcSD2lxe+wgAg7lmhMSlsy+uj25Jctbb6BqVjV+/97Nv
YOyoNhkWMg+guQjRQe+E+5iv5eZiEg/kQwBObbB4AuJXPKWU+roTOsKZo4Nwr/mq1Qi6FaGYoIfM
d/NSzgcRVxmHDNwWW9Lg0eymNxGJIiphG3cy3r70PdlWEbxa+UJDNpFUwJyv4V35QAhaIFcmadjX
jmblziLU/I0wldk6mHjZO7p1HuYKZKvDJ85vwUsdIVyeoRpM01E8zbHu6mrRu0DCHz2YB0+5Rdj1
l9mXIH0yQkfhikYDcAB385z6ibH7k8v5a8EnutTB0tvFYR42JujjBVrVlwu95hmuksXGrPyMe6Ly
a14XvgZWksmO1qlFhkq3mMMtQSzP0DWI0YDlx+5zIWIzMlE4+K98bWxHAmSdUAQOrWYueeiIhNUA
cbW0r54W5BNe3C75gej6GNBxHZVfrsTmSMbhq/EBaSgzRe0ERQqP2Cqd3OxHK1wSGYYZBgI5DAgy
AmLENQVKEFfp/JZQQtLgmTbBhToyLhDVILrInDrc0BTjzC6FnenFJu1U0HZMlRw4pb2Phf+JaATT
3It/Dbiu/5/Owd9MTp+Ssk5x4WOKiVug9GOaeEEJZfFFb5/HpPjiCqe4saU/lU4IXAhdyqEF3AxO
FSlZTdCpI21xIiS/MGshFebEcbBabM79cxMf0Cyy/laZY1xMnCIue0lGxPqOqnJxGHyWsJC/8PMB
oH1oTom+HtrCSMqaQ0adeZC2JNvHS/1zZLTAiwXJjo1NaTGPYYZV2wxNV8o7W3bqaYvNoDovBLGt
BjlMGja9HqF3CUoAzc1ea0amLG1Dhn/RdvGFIe0lOqIB9Al7tZuCYF3ssUA14NWIQp3ramxFybl9
4fH6QuoirhjshLvYtrI3YCAZJaXo0OuiumHYBXuiDuho6b6WuRQUIqLHudKZspXw9PtxrSI4D8IF
7llMgoTbclcR/8XKAbIWnKyHYCOruzZ/Otnr0Dg6cAfEwLDKatvtuK8QRGsOKC7CbMB7SQwzj9EK
ZE0QBeEW8yiPHDWAfAKHm+9gOsF8u7TvFNDpPgPOPnbLDlu5eOfrx2ajkH/0XBFB95T2vK+gwih8
aSDP7T2FoXHSPea0E492ZsmlLTnv+I4PKlImjSEWh8Ui97EGUywkK/AA5VWNsC/6jCIaF1A4pGFm
ujk++TbiBKNCgYMzpTtM8nL91ip2cUJGljJPIfvzMX3TK0kHuXRHIG7oZFVwJmuURuyRmeE+lJUm
AYepucsltunuS91SbkkIlhpb4YQ1kSLaBIigr6ncpNw+3hc7zlSKohdCMRiriMwpKGnbHsZOF9zn
B1IjyhgVery0jO7NuRMCPPNMzEgRxE1KsD0ityZQeYv4Y3f5Pkeruhj8ZI8qK28s3ceE6ZbycWFw
svgSpUYZaP17xzCFDAzdfYhHHH+sAeSV+ql+4qHWA1Ydcf9jmI5QfAy9x4gP1HLhdN35wUV9ExG/
ZQG6ftP0nufX65erxNbfnpvJ2Et3Giem0fmK4ynVP3OEACxLCEtQMZp00pI/O09+hDMwXuwemHEg
DTASxfMpyufGPPV+86ulOCaWC1aiBFocHxpzNnD3TL4cFVUAk0tNwEeIE9FhKI65BkBeq1OzOiLT
JJL8AjiQwFzL26NbU4uM5zLgh91ScbDb93UvPrzYXiK3gihAjCmfCfmhuGARNazRPaTDDCAqE1dc
90dddUwz0LFNUcGnX1m/b4olGu5dLPoqDSg3URs6EUXpW1i5/VX7mDBTfijtmTUTPzbMYIYOgnl9
6Vvl4YMLhh9VYCGmbB/dR+JTxpNtp1Y8Uu7iiEhbWva/2DsF54Vylv+poU/wqdH3EtkR9j8PDEwZ
9Il56mqrK8Ugt+uYftXXoTpK5Zajo5h2gjA74Ft9Td6QQJY7q8EygkrKWnqtE9jqCnuM7HwukYOR
W4mdBAQiUurXxhxw7B+VHevtJmSsYOMGdpSNETr1lR0KPYLNCD3T0a9aIZkJmJU93JARbiu49R5m
QpXCYd0yUdoq4o8wbHLsduryG1N7fmgM/1G7/Rcm2b7fy6/Tg3GGrf0Ag6//GoP4a+4+uwjPeUtH
xMTdk1dzsJ0N/lDHdf3iyCOHk33GBBfugMxH08/GjS7/p6i38YTBZFe1O+KNHr9sFCvf6L28Wlc1
3GmKEL8Lb1Me0OwIDOoz4vKMDTqNGoYCKEb9o1HBRUCcwPfD6hIMs3xO+N2pXa+RzPqU+Q7uPJp3
h8XlpVpYDaXGtvzORC9kUJ4c0EUU5cG80v/S9NDcE1fwn424MueQbpTHqVVsC8asL97Lfib192uU
voQpAYy12hOQAGKmEPKsm5kNgP4GZi1cNQxBE++j3RPYAh/mfyTTzHIHCVSds5KMiSCqj1P6OWwk
+6yzREMrzWCMTlKx9yZ2Ch55UPmiz8sRcYnbi0u4VflbKaFw7Wv3sHaLzQzCRbaGgDRGU8U6gLZp
1vNhEKfMDvVt88v1rt0JCc/jdXjBj/7g/3+toVZUXVboHBEWixUZnX3qk036hShUqdfS8KOjAzyh
LOvhQT7InXXRimILE5a14RQI090QxOvMRnps+p1k16XV/2FmhjzRVE5I0iVlNWv40VWqlYTToLgb
KDuRUZrW40qRiI8p0PKPqF2zM4w+Uo496El7gWe+8UOuxlDcy/HbxKmqrkosRkj0LQWh0IqdYfGk
BtrGsV9a6qVofQS+kua0gx8za2RG0a3L4sSUetv85DcYBWkUCJpfRw8gVIifhuizEVYIp+eDuNvj
uub1Xjhzq4JkwkJc2xN9yOR5u7AQlBVmELU0PPe2pjANeDBAP73AKmbOVAdU/05C84T1clorGZ+h
PP+e6YlMQwnTn8/Pp2sO0PwBk/Q5PiGOaqlZtwp/Aaj0bF++rnTMNSFxNwKbiG1AofQXYnn7WYjH
qXIoDF+uyPV6aracCnPKWiZ7om4DFuUADCcHt8rzgyNh+uRefn4AsAD0yzeZWTpeKuVPZgSKbsrm
dGIGs+erU1j51Kexcos56xZhOVZjws2mfXllWgVig1W2Hm/qZKXc1ZO+iUjD7pbTDwSNSQ+YiqLL
K37Yc9F38GVknkT++SeGzG7Gp+eYextl9pX1GZqHaZPTroULbGwnic/ePBnTbXHM8z23JlAy3k7B
R+vce52xf467JwfEvd6ZEIa8F48tWw6cSZaOtSSyenXbAygwo102+hFj1RqGrZwh+Wepi4T6j2Z6
MBBOCp7GzPT1s0BwrN/opB7IBOc+3uZ/w0SIkz1hRdz+oQMNhsAE8cJ8kOnLM/TF+JwDptj3uHzh
a+zjFrf/etFcyXWb7rTupu6FX8w3igutBaX+S/lUwnl3ZzIOFhZXDUCe+cuIh+Ufjbd+q0mGpfV7
XhhxMzbpSp+I89cf1xkHVHKpWKxfwLCZNsQsLaDdSs13cdzKbJjyeJNjr1P30LsbnkeTyHMRUxf/
KuM+zeZhKA5lvH2VyvFIC6zPTnUMrWeFf6pz+G8PpAa4fIcG/T/p5BkS5YipGxPmjE+s5BUDRv+o
GbncCtLxMOzGkZ3wx77CLKgBDpYGGqPw12j/TBDqw7VV9013M2+PwteoAWNctlJEPIvzan3WeDFb
H7QH9WmSNqC/ZDYTRGYSaSN+UAtQNjJ/0/8XjyPGGWmy1VuDKTpC1xQ5xbWTVkRmQCYSlQ3g41L+
ZiL52APJZyvH5LFiL2SmO1orszv3w2lgaiycgQlCQGuOrM4FLm/toFIYU9g859AcELQA0WOJLtEE
FUzetj8gXJxNhpjJGyDazxXAPjXdAEgaUm9hLItTIhDKCRDPwtc3fZE1VAT55xueYewwgHSd1/3F
QH+wq10I6mhebr5c0JxJv9Uo+HfpB9Ky7A2rfAgHdPLU2KnPB7kOjNAjeFSll15WV0xjDImfXot3
76b8tcX5JR5aiTMFw6MwE9W/cnQrSLCBTXXUEAWi3bkB0xDRvfMkiMKaMDXiimh+cbm8/rbQDJSV
sEfmnNPvPS+5xiW1SGCmYmvzrhTDfflHDVpfGTN0ULqynN7OaQFRy+Rq08J7kvH9OAFkBWU1Bwzc
S1/hk7PYhpglYgSM5FpL2I4t2KC8bqr4Nhv6n9YIfpjivMotffnoNubTJQAvslNMaHmzooBHTkut
xTPRRy4NJGueyjMY5MMZFBYuxSowYXCEVNDoMMRyJan2PMZhOs1WcgdECz2j+ixwBnJJ2v3yLW13
bIdkWE5dhHfnQ0828w82WSbeOnCCUJpv1HJKtgFABMf45XQ3rnRjW1FTwSI5Gf2GHyTt/pLXhdp0
XsKUcCI9kGm093x0wpk4ZFphIlH0O5YoVjRkTU3QhcNfsHkhEmcD+obD2LWLDwMof1YS6TBPH5eh
7E/MQ6Q1DvfkEqMfussp5L31Yx4bP1Z3hEMVdj+Cq14yg4bfaPtwGYiE4JostjxMVkeCqOfBIXU+
Cvbb61vDixH9UAwDCSSopMf4kFJv/qrrEIAp4wZvbhjQ7Gxf3x1+uVk6D066bg6iNw07omWZZYnQ
bKDOWMwNzQN2b5qU07jm/8otHwB/jP91R/lDBF+EGUT9KHQ+1guXK2lomPuq9AAGmG7YvMnNDsDy
hvJZuOH3JdO4Yze9y+O/0q3v6UHJbLKuwkvV0EReBnFLgYI+ob9/XZDhdzNgk9fd3LFSRd8l2ygV
6fOJa0GIhJ8aPzTc8knYhbixeh9pCtql8r24wInokUkD30OI17h4r+j9EreCZgQllJrjDdhse6BL
BLnOuI51Brszcxnh/3SGg/485KQ/Y0DEioJvPLwa7igRmTrnwUIXzI5sEg0IalGgmjyDpN26pk/v
xKDdzX9Yd43UMezTkF4B62I4RUPomwTzYGnQrGaf25B9+WnpBuzWp6McTwr3HflBcHQMl1c2+mSd
xrX30FewpnNb+Ym5JN3sO9wV89i2Zv5+rj4SdMV3QQ+KD7jgTEQycmLJ9+UB6kFmkIjMjN35/9ck
PWB+j3SKh7YmhlVhzaIdnquyclKYbSAlwQc9jxmlBvQOSi0mbL3Drwlcid14cZSRzXD9y7OBV+vT
pYLH1cDbCAfHtNKtYMmBuL+lB/iHmIlmMOuyee7EMw5n4ff1Iwtw4xlgbHLsjx4uCOxhnC0NM5cA
nOiKl7GmXmfTrQXgjcN3oMILap7BkfBGvvYIvalMl1LIomFrQOB8S1liAXffhfsfchIJrbVJ/6bm
YO1pQ/VHBszHqjiEXWyU+pPfRwdQIto9vyfrRYR8X/V9uhbUDQZ2ljOekO74EF0koWDE4V1Z+hNn
JsfZNv9kWtldIEqyrS+efnOqDbg+JBJf5hbgAcSMAugDL0J6paSAfzFgEGBjz+c36zFYE0UrFAfg
doCS89q+HFP9zocPLWOV4FNUoIOeUwpLX/00Vad8rReXecrIguB55Iud2C/Tkgr7GqObmyZvI+SO
1sGvMaw1rOYEW/nmBwhPydhrwZPWdgs+ITpE/0cLID4FQL2xD3beaPAriQbifBdSBMK7IdoJszjV
FrflKis888Ey3gYxJtqhjWOHjqTldoIDBC9vdjK5PWaihFTsgpTPddLTA6w180sqP0aLaAS09ddu
OiAqQzgRUS/POY96+QGeeXHBKJqrO+FcoTlSqCihACbxpZ/n/D6vQySc6td7RNBsh3zLmgxGHsmc
bUNrRoYN4jVh08Qe23TgVbSa/F7jodgg4BPMvcGMjaHXl7EqMqtsTwmT4I1kkix0HlIkNptWZKXC
OL2a0wWQ3yUxrylk6WT2LDRy6yNHzDijDGe8nMsVLh3J+Jk27YKIjACGvIEcgPHdVshuz41InTJa
vUVKEtLXZ+PVcOcyh78vihniOmHDzMjjq5O1LU9tH7BCkD+AMxaGA7yIISvnsHLXH/iZaOfY04o+
SObeL80jZ9VYep3yzpqCt4g41CV3LFIOTIWXhRqkqpd1dwKRwHnQy+PiUqZ1BFJ7WSJRc2tlrTDs
3tNh3MHsafVqZG6WXrTaQcvY2MU5Ed3HZ0PTc1EZDF5kWLPKt0LQwXObvGUAzRiLaOv4q0Av5Qp8
F4+VEJ3x1SfqlwQGvlzLAHgRpNs4t/Kf/wod5tzdWue1OGq+VmNI9uvxtVxcEfIZ8duj2KRHGE1j
7jE1E69dBEm2W1fPvdHftAdwBa8TLiBOaPzlAMQArO5kRTDQewWnVUKJg3jCMkg0yQiZKe6iybKA
/Y644z7QrQZ8xw57vwjNphX87Cgu3lQy8MIAOSkyT8pcefgwd/kbGz1YT84UjCxCxtSXxWAPC1l9
vofMDlrnxcQasvL1AW3iFYALh6D4DTuAxVnmS0CtsCVA/+lO8pHvSDyNfxPJxsjv3qeJrrtCFlEH
g0FnQ2FwNgVrTL3Mf8DinEl6tfW6SJEbBjx6MrlvPP4APBgUPXVmy8SljO5LD9g3pwFTUA48bO8M
QSb0ldZMgYz27S2mTlst0LwAmI4YZxITkQJtWAr8e5Em/6LQD+ducaOr3UVAEXZi/KGyaH756Wr8
rd4Ipmf8kvo9k23FVqgQFqldvdXgOD7U9pQHtKhIdxofkSTOn0FwQYlQsXHU4yZbKoxUNqMCdZ07
mNoK9ZUzzOsmyWU9Y/daEKIk3BrQJiPGUrIVz8FrtuzVrEh5n5eYDA4FTysKWuxWDRGPoUcsyYpj
hTln60GLlbntU65NYq0lcQnOxNd1nxFCz4dJPAHbDd767bdi+hprVG3HpKpTfCOxPdPRytW54ayV
lxVtCquQK5IYbHaMHhhSsA0v3sFtAxbgMXgAxMQ/mxxCj2GGjHpAcafvSlhj3IPth3lb7fyuWOE/
NUYPg+YQBvkcSbnKhdUWatxwMDk7cDQbnpQRkBmwO2Ja6IarND4Ob4MJqv8YLbyhXauwvg7RHtvq
MX8en/hsD6iARjuJ3X7hp/Tfpm4NMrKw0IcwJOyeDYkPTEqog5xF0HeOgITOfGyy3ulqtPrrgSFu
0gY8l7Ze7l8an1cE/IUhOv9ZgLtvpmtVOg8e+W0DJlpkcI0sczYehX6JgH89ZdtzHa0k6EmM/Kzw
xnDj9QmREIlBuOmwNx1aNOYDSfFMDQiDZvDCYMOCuEe1Jztg45jJLMttRDavRomFbTw4m+zshJMc
XblkxB6NK4925waTX/8KKG1KCgMG3N0uASLHxUlDDlfzTOXJhMpRBsQsnxPWAuE9TB0dWk+27X85
4RZwcL5N+Vu8TAFTqqjeLgzKv6WM+uoCK5BR1MFc0gM11oB1/FvWrCq1EibfyNp8hFXwneeQdDwe
WNvh543jUZ9wHrK9hD+Weq9jW7oDazXGyRqLhEduG18TY3kfzU+1zraEzLiJsXqMK/WihMGr3xOu
zrOZEmKMQoRd7WNkfGXA+/mQOUkEzgGi4vANMc7NCMLVdZzbnQ5xaJsk+U6UOLUY3G2Gmtmxeq/l
VSSsYqQMlbl/FNeEh6J+HR7pzPhfOLCNJJBK+1Q60SmZ2qYFIStzY4AsAp+aElzmlONFqIqlkLk4
2VXZC59MZAR6cOqneJjrW3Gkh1MtXTz0wlsUIqAJWOUgTG+Jh7bFX0aTykansEsWv89qL7Hcq2kR
7GpEvcQ7uoBAIn7Wxa8JuTtc9dRb0h7wQ9xfyDRM9OviKAPLwm/lp/h0wF9wDjhtcUoJGnveTOOs
9JsCdQuLPy6ttlxPI/9muDzTEYEaSg6bP1wwv8TEB28Jg3dAR4K1gatqlwLrIOpJW2k6OyTUTNBf
sQ0KbyJ5WH8DyG96b2kZnLs1v3U+ntobfi15hV0JkG5+Eq4T3PMK/iMaJ6uHx0Eb1aIysXhPZ5It
ssHpo1B8Vg9/5KgWKQNEsrvns+PJcy9gaoITBQP9iFchjt5UBof9b83o/cmwLYxW4G2L54aPXdI2
qnZOYkfKbzIhDvxZXwN+KZXkJ4udzkSdRcTyJiPhKPL66h7hqB/HkjKEh4qRv4JjlgeURS8Ax3id
JUBPeCpFq6q3Zvcxbah/FiuU6Z12MspvkVnVuAThim92kN5BdLLOeoHaiGdVGUYJzMEnlhFyuylP
C9bmOYd174+IqQvh9sx5zLu1ueNgenh4ejvxMrCbgNGqeRyvMr8t3oGjkFoSUDdPQIVQ7Ac4STzg
S4ae0V1YPm+FgCaUwbCDlZyploT/7BY83cVtcTMne3hj7uCiDiXIA4eQgi7Z6sidatxFz86CpQRs
VAO6OrOngsUozQdZheUGj3+K3wuhvM2giunlQlhKmwqsIrUv3Cxj08c+FhF8+I+tNHFubwpU3e2x
TewKcgepkRjbkChaQ2kpXn+gHqhQ5b7z18IoFB12bzEeKBfTbL3YsVD3smnHNVw501EaHLhILXak
EUJnCHzazhAR8bG/jZ9dCqKf0L6F0z/2ZAsxO/qPe1N/X+NsOOlRdHjSyTQpuK9avkaynXzBlgjF
XaKsJNokfi6D/DVW82Mw8GNGLj9LvU8JIGHNpm2jzhU5sYvqTVbsYbUwvHF8I7jGMPbCdBTjS7RT
q6COv8z6p8gxq+7qOb2p8vyR7Mnl48aexpp+80+CrGTVp9Csa347djkOiTwRPTTlKGOGed2PcRmj
S7aMuNlSDJfAKZfZ4hPUMBlOlRe/9TlUbC/bd+ORZQLJNvWbNOC/xBLvr/ijFoR9bRLtWHfsqvg9
IkeDw5JC597WjOhll1aZwUZPv0L7yuBJwkO7rjon730mF8kq0siDAUinYRPN5nCq4UJZj8XJXCkD
UtBP/hlrwhN7p6nQrnB7jJSIHwNoi7+u/KllFjbBI95lw635Jgxto3yW41tH8k39M13paxkwIW8I
dOa/fya6gtymSJ+lEyyRjgOPQAildc/iMvwuOL7yldYSRN7ZFcGLV8Yi2F2IBxkY0Ii4GtCMaxfm
y7RX8967yDfMISc2BNk6U5jI/BjVbQy5b3E3rF4CeHumlnkeQm72G6Ngms605UMCS/uaeei9uoG0
j/GCqEqUhShNZ3lZj4qY1oSorC88l0oLcm9cW0/yI17r8SNmxGGAfFnINZKKnQJ0GA+uAARIGv0Q
A6GE4bY0V4bZ+ov8UnGhmeKleq3Y27j6SY2vBng5hlxb3J7lPP3pnDb1HjONGvMC94DybRTrEdVY
wMlVS1QaR73aPrtVxUgZhdgC9rzFwz9OVm2gJHii0UI2/fd66WSGiUv9u/19wcsAk1bggzoM+TbD
aM55IO8Z0D9+VQGrESci6vsWgmA5+MN9ip2yvucGVhYWVDYG+eFuTncxfqu3XMAmQEzdijlLXvNp
Sn3i1YHyNaXA7p4Biqu03qYM+XEhigCG9Q8DNxEYrCp57xaok5egATjQE/Q/VEUVWXB7kjGRO2BC
lmYL9F6jb5gafalAHNL4NSOVZVjl5Ogbc+hsaPp9BOskeLlG8I+j89pxHMuW6BcRoDevEkl5r1Qq
9UKkpfeeX1+LBczF3O5BdylT5DnbRKywlhX7S/0yme+9BAXGzQx7DyldavYTRTe7uzp/deFB9f2V
GH/2HbMF7Kgo1s8ptVopQC9baFhjCF2ayAKo79111E9Wf1Lavd+tHCkG0ZA5cs7faxmk8pFGp2QY
QSFUR3tLwysYs5yNFkq6HsBSshT1ZwDLeC5tLhOVh6IkH5wcOcLzaLPqQ6dcLHhV/G80DML4Gjn5
g0dLt8l4rLE7lltMNpcStnjKTXncjToVWEu8zlelYxkmRzpqvvifI2lbOHiEQe1PLvMVO5N0sEBP
qlVdv/bjeyFjLnSiz1j/wu1MnMIgXsq5cVCWGXwjrvYUIvcKowZ2rbC7lFSs3egE6V+FH0KrFS6M
a4DQqqDaqz265XAFIpO3sP3NLOa2h6p4tEwLtfSshq8MjyoarIwNrj+sppH/0qVD9b+DVIiFo7Pf
KcvHaKO9JErQQOyLHhObfYMpYGTilYNvlFzjyNakBIiE3EHFEIKPvh8HivRbwcivvWNZKO3hIjZ0
tAsxoOouf5CshtAgQwCkDPD1U1pv/c2YLEMGEUdZdMPyIHPnidjht7G0N1FwKCvKjIY3lZrzZb0J
ueNZPxhqTRS3BONRHRdoSo40iBG/8GrxXbtAeEp2jsM+QfQ3p37RxwGPjPuLVrpGBzuJSGvuDJzV
OCuwFAEvhMhs19/ZTs32BmGk0O68lCivjQ6uFcbmMhFX394e1QC8EtPmEov7jQUF8BezP392AYQz
3JXCetAvQvublDdD5OmrbnG5QS3Z5WcN3x95kzWKYEqSEkkKSQqi22Chq3bgf8uCGJyV3nFunL0P
woehn3oPGhyaLPCBhXkTDnOcLzr3lfpNNdJ+Ro9sPBX8+oka0zMXPGrvr4EVCckhQJDi3WsswCR9
4FP/ZB0tufmRgoO1p+gfKs4qmDG0SRu6GO1aFn9uFDi6uCLDvbel7lnCRpgH7OjJnHHGXkkUV52w
tcy3cnhFWD6Veypu8H4CVzXIbEBbJZkrNrsWPALhDd5PZnsrycUIi7M548Fpws4d1B9L2fswZh5t
+AdtRdIP/aG5o/9KKcLD5L0JPmNl2wpHTfutP9UIYbi8iq+G9lPy0pTdEqDtsi+OuVy5Q6kshfLu
caCNbJ0SSKAehc4Y0gkWnCIdaqoWHyNhiLxmlMqvcalVd5PjouIWq7eidzaIyfRI93h5qFxxU+sM
ofDJ2ha0sVM6vIXHbDr7+iIWbm3Gov43ZmqUwNXUErcWNxb3C72MRhrDSGciznUWn1nxPuPkHfps
k0bLYXxnrTGAkVhDyC4JFDFxCuokATvKxEZVoM6rtMVY0X2cKkzlf7NYNLCuZesClk2NS7bKfhOH
eIk9jkH/O/8CFMlNkO60HwNx8Lbyf9mVnxE395cMF4cUnkOOoYFR8hvqudhl74B5sB/JHLTT7yQH
GvuGGtCK4DsmdwafMxfwMrCmZ4Db8rpqXBVRdzJAOFWrOr1nkELDz2RtYHgKHzKcfgJqFsr8cWHI
aslS+UbUWZORC7m/tzWV0sUxG2ZazRXaibcihsjz2YUgafdPxrhDR4ZpJZcvsX9RJy4xcyGIDwXu
kp/bA1O/apNVz2o6K9/hdBLaFfG4UffsdKeYgRqbOrVgaCM5946iuOGx7sy3vv2cH05Gpd4DqZ/j
kwiwUVzWckn1bMI3YXDzCIdzBVzrnc042l+oWcO++NE0IirNA0B4PXsn0TWW1sDDTJZItrz0j/7V
2uWkYtBC+J/mq1xX9oCoVLykV3PbbKY9+IS14cbbZpHvEQwevLW554g8mfbwDvRrV2JNZ/StrJl3
2qJ4VPgCcXBvdH09FbuaXGFaWh/YzzXV1wpy13TsXExY7PK1iwRiJwBBrVISILFa9A9OIJ02eF4u
7xlKVONPiJ3x1qvMONkMOpSuNpNFmyJzKd9ismKvdW2bc5zNo2EVCT8jvo8hAYfdiqcVa6gHJMgn
7fQ5+nb7kT7pZEe3epgWOh+C9Ba4LHXXXDiFf7CS+RKEDz1j5rjvWcj0lxEP4F7TDtQO2rQ4t9Da
7UZyienMMKiwk5kXtXReNs8+LZwxi7FQgn+w1Omd8mE0DqIjyUCzuNA/hF+AKL6AbN5uD425iGSn
ZsaAXHB0VXOFAhMcxJRuvLM52EMEzmKvVRuJaf+TlIwIiae2ZPGvfc9DnfGvfEQ948VzguKYtd3C
WicHxVFP8GLByiKIunMz+UtE8IuClcrCJpqsX/yxYEWuLV8liQrz0sDgR+ED6W2ZXpoGTja+QrvZ
mBdVA5vgOSR8fxk6D+4fG5hrziAwqJB+LEcGUl/mB2+lT6sVucN76P1kxTb2N8zyypcHlOBMw1Tw
r0JVCc1K2wUcE7h0Y+UD4oDOzBmU/II4iP/z8IetvnKWjkfjnu6IwIOkByqB/8Bde0FCOlo3QFhI
2y1bX/VflQlJwcFLlN2YDOGzzPxzI5wq81tzfeRNjVPqO8UNAO+5pKyI2q1FzNh8gWZqfeaittdt
/Ne0G74QMPErxrxg/Wrdj2ozsIOyuuS2OhXF2q+u2L3qnOnG0tK3KNjoU8M3zz3LGxSriJLL+gkf
a8KzzPCyWTM2flMOPH50ntHICJeCGdR36KjOWSyvafTVijfK0QJlKmL3WZu94z7jrNzRxdZpC0zw
LDGr2ldrq1iN7QGMQWa60ddw2SyGHcy6Hn+gQhYQiMOjhKOvq3fAf/F9RmTrQegHQOHZ0hdVOJNw
xhwM36bd1OzgUxEEULMgpRKHJrVFbr6SEHU76XG6W/SlTxZLVIbGjlwbkjFOxq4H3YdkCFs/dzFl
/0NJ3xA25dMHoDMgXIehOuAoBvqGDLGSvsWQRpBOHiiNCBNDOpIheBdQxBVcqU4l4Al2u02UvnkC
paeJMSw99fx+/P8ZyYP2R7yHpL1pwEE6JGPM3CkVUKFugQr4llNuk29VWsdItIxZqGWFfD4VzYiH
hn2LFU/jx+A3Lgc8AhvmIYptxaf4ory3vyx5eA/nX8kWMUxGJCAm55jzzXs2Nx7hCZ9Bm655frjZ
fSpBPG08oTCDUJrway/UvYo6GqZAf2UKyb98qGi22YnS7LV7NghXPjz/TsQogXhLrzLdLp9RREYd
uSSStBXjLDzc074p0ZJCHjXcqD6k1a+HYQ28vHiaSuKCnYCpm9ZTmNiVcUrT3Vj+9YwrhPGd62Ig
IXsiyoexYsyquiDJZxFfuQA6pI58RThNUC2xoN5YM5VF31XE5CA8uGSttjC+NZUxEwBVoXeG8p5/
KsTLavxOAGA/w+4z4tSsp2xB1AXHLq2QhcLR+7RuQDJGxFGtyVUrWWufJkSBsJT/UV3EirYsxmPv
UHSmzINcsipEA7v6taqrYwPK3WR2rOMCKNdFY3v1QO9FnyY5edgvDGGeK7uz4dLDnhV+xPG9MWf2
N/1cjpAEX6bSUYV0qwmIa+j0PSZNWhrmjXsJfZ1NksCT/Gf/RpxZgI2NWTOJRtDRFtGI1ZxhVfEM
EGJF1h+GWeGunQ20Mv4W7YDqf2TwATkPCM7gb/L+d7S/B0PjtWVayVoffE13CoNzzqRTeUb93jRf
XfPS8IhCgwh/ewWR4SWHKYkVMDp0kFS7XaufJtPB/9Y0WCH/8DFG4g5zFPMXXLEYZ4EZlMq6AB1I
yHf2ZiqnKHxgcgU/WElEOq0YEld3j+MSvQGuGyIrlU9LXfGmB+y/lVtxi4F9Its/VtWp0z+T9jaR
FxGhQaVXZmRtNevh7kOOJP70oqjLgNwafCYmiL7wJRt7sYPUtamwpQKp46xgfs7HlH0mIueI0HU4
qXxXWmZXJY+57+rF0YRLz4Uvgjz6CMC3A8ZIl2NwYBvLTkSew4NsRnGPBvWosLeYuvegNhiUY5jd
hsXVYLVqnhmjD/cYMGaGEraogEhSUpoWSNZF3xApiWYS/Z4Hilh0PPk5FAip9kDqGwWhFH8f9HJB
d9ksEmWjycxUcNxvgEpWDGO6ow7fNFsqLwhG5T4MicbetfVa4fluQ0e2TjhBn/CdJulO/zGgzZAY
PXXfMfb19sej4oh/GTWmsDuI9JPUDSBbrX63EpA3dHqkNg64dXFXBparKzjruk1c7Af0JUUxn63l
arAutV+uPY2oxNcY3hr6/j7+RUBqsBo83rPkLs9eIpjw8CtZgqnqRWZAn2j4uy2KfOEURZ99wV6H
Q7ho1skIyrqWNzX1RVF8GHGx5KgAVMbgpcfj1aKJsozvLBGBFjNrFvS/ztD5WmdE3GtqtwppNEJA
RWL0ewEuFvpQH/4btdS86Ol6EnlMHv3HfF8PHGHwRb0FqQsINkvrXQu/VHmdELo4a+4E18auJa0Y
pmEIyu7IZqszfAnODtpMNrCO8m0Fq8I/powHUtZ3POoLAbzjAZ0lwiaDZjvakAZEVekotcMKq24Z
vi1VbLo+Pm0nYSxJpedqe5jAODBIghNXPtzdHuJ++qvkjg9+vAaswRoT4DIQUe2UshrW2eT3jkjK
Ipi71hlZr6XLuJnXu4z62v2j0P4g9EQsSpAEJfGb71/MeY/D9IBuiyAYTpUcEFN50BmEdwxzNRPO
EdrF2kljkEkI7hH4gUYcdiHDzvGPSubQOiYyES8/x3hq+nL205Fqk87Eo84l34cN82NEBN84uCSQ
itf5UR1mFQQF467/A7gp5j8Db4H5xW+rYTwo0DiZXIkd6ked4bPhU07NsQwqI1RAF+NA+Daj8IqM
HqrPnO4EbSgEqMwlhSUkHiKlIVelZFlmXAPgq+gZe4pRoOKvRFmV1T3KbirKcYwKmsPYcjJ2lXHM
by3CTVwaBIOq2ZrPLkqkJFFuswAAj8Jw9L8YljV4v2DcNEQzVkbm4ZfXsyrvMOe4KLwjgJ1nrgoh
B8dWXPbIdJMb/ig/20V4vfFg9Oeuxwu1lMRjd4+871pc07BGCqRObhnVPDajWwy7KGwXY7IlZ0lP
5rWHz/xUIN/HGrFh6b1Tpz+a56LAFncl+Qtj/61JVAu4dUnQ1V5Cf/eOCIZ64xWmd4uTVKaQBx/2
f0w1DcuBQAKCj7Qz6el4pb103UQYhldhcpBH20Dp5vh/ycZHLlxU62rvDiTGLw1c8uCLh9RC5fJu
9Q8PdsO77J8oPjifGd2wNKKVSFtbRo9CF9EPpFp8dtlFiq8jeRCnWDyN+a4jpgXHCDZ2GH4ng6oN
lXTq9oydDkSQDauEP4lEA8MpSnLjliCMgUWjwyC8VGPbtOIfgZg71LbYfaUt+6Bjo+y78k5r33Fh
x+9luw+h2smXlmmcCqMUNWtXcCV6h4l6QJqgoGOIkp5eCJy1vgXtLUGqsG7AdvDI1hvjGfF90YmO
DAEY4PF+9vkPrbEoxxcd3lOLgBLyXl6Cp1ZJEPPnOZCkbRNELkKBko0vb2C5wR1wRXioyhiMIjCy
DH/VNHkETPd1S9uWiHR5VKyNH5/EGpdJCPoN593EnkmW0Lg4nT+39XRMvaOiSiiGD3XXxD/DIXGQ
siE3laxnw+5AJpTTKcny0kny7vlnERZEwt5rVqFBzcc7GpTHkMWFhRIDsxkz+pX8nykrEFE7W5mo
PWwkmZL1Nw5XNTgl3C3ZZ4QsaReCyJBbglguUSTPAlzhjOiLuHWiXPHmmWB83iV+tI6iRk0OkCCI
XhejO0Z7i78lQJ3tDnjHq9+acdahYpptxWe/hHsLwMDLeZOqbQO1zZRtSXylLCLNtwzoh1ONawOP
T7nxkWp4n1BDSxRJh4R3v2bDMMOPcuPKOFbIj5G0Ig6S+HrIHSEbjwKJnvA3yXNZQtgbLBiWC357
a5GDmTYjYcI+gL/3bwmyPgofLs8V+Cg6RsFuQOpYD6LbKuI7MJ+U5Y0iRhm3xI0FC5JXyZbxH4Ox
1izYGlv6CsMWULdQM3Csvgy3oaBFbMe5Pu5YK8eiQ/gjOuPWOlrWQaBW4svM6FHP5mdZfiIwYZsu
EFnJEGZyMGwxlmwPmd2/OCQy5nAqB2ztvngGNO7Jq5EeSHgq3Ek7lb8TMT7sNkqSpwg5OMnDXZ8u
fk1+9+TmrMsHNWCzg8CqPJqVa9DsaAiJ50LXZGDlBTLRZuCF1Bkvw+Mo/qEZgNYIbGJyeBJHwE+o
xq+SteGtreOtzueifdI1dM0hsBiPv/NAa+OJq4ifJz+U2Cwiuwlc1py99xAZrGblOsWuL70m8Vid
FVeXXgXHoIrFdeS1dSmxhOhDGs69P1uW3lgyJyh2CuBfiDH4sYMfw9xQjgnJC5lXHm89xWV4ydRH
bmFHZQ4jPKXG5MewyQm3AgsN6Y3V4jVARLfojEPmKvqDfTIJutz5CgL29Jd/TGGKhL0/+GiED10i
qglg1GffbyYsziChs4+0ejIrFhCVG/1jQh8iKVBjwr8KfYrBNzULUUQ27GVH7rUbQ+mVx3tSmcvM
fIvo0QDmxeAhplmha3xhWHrqmNBcgzwkQFzOqL4P+PnDs08pj3FUWgbarmO+ADVLnBxTY97XjvaQ
wvN9MuiN/HNEgnai/bCBN6a/JPrIhYdiMPFRDrlMGyajJP9oDG7awJ6/ehMjPm5baTp7MtmkjNPi
H5bP7Jti/6la3KoHFTs6TxwSlxo9+RtBOun7aLJ01MVNoq195kMDCYiCsCO+S/laaM2uUNBg7836
obdfPFFqjEYO+RzUdSaKMh7sayjuWCLVwdkiFc6vNprKWhgOKoHbs7epviuI/pk+Ie5BbhHr3zEb
XYLc8M+xg2j973481w2LVE1cth8C0mCyGZAE6p1dYrDAY1NB4Xkp8b0lywfJJo5hqpdSRYt6YoKN
uUfHIsuFH10jOBH0P8ggfXjGYu1G3kZNthor5nxeaROXSCjRJ426KB7IQ56sLcZSYGjJHKXKvQ9Z
6Qm/ugx/Bm3dkRXWLqGPAR8haHLOyyZaExE+sYQHucBCSe4W+a/wMzM2sWgOcBUgmhr4/ybkhhRO
lF4Zny4QPvuy3rWO+GcBtBwU3lQeFEHvHHjQ1JwccAEl2qy2ea+6C286s1lckToI1wKRQgkgDDVI
65CoUC7seKeUDt/1Lu0oQeT3Ybj6WAtblJhLotgqiA6sldKrAu6wEL9E7DSVeQkKu9PSawE2Umxq
mPtYwPpidQqyQwuiNvE+MiifrB6Km6WuPbq1d4sohaXYPMlTknB2XGBYk1NKarj9rdpknMCNRwO/
oYBtvngoML6IOEmWzJJq3i3GQLxzFglpQMz5AgwsIt4+a98HNXHo/FWGEDLdfyvi7lsLQFE0Cn2P
d7PkZe87htSEEdgtNn6F2t4nTWWipK/gIcg6sNPuYmDz0EZ3/s8UHSg0E4oO/stkBNfEryIlr5v2
yO8uKZEY3jtiJKcB72bNygk63eA/SZlTt1xzgzE1nA3HF8HCD3coQ98VCkKSPHWDiDIj4NhY+u9F
aXAoAehENN3mRzNdXPSSO4WXt4Cqy5RAwB1u/YgvXVkBvjTRS9KNC9KPgeocEyeLBCpoig2yNqcx
WyaG9z7C0LNQJhqI23CgG2byEanM1v8CzWk0nRtlVPaU8BWRjiLQI0F+yPzlgOqqZ+6YRbhpo/bQ
T/5GFM41Q5C42P0//1aFwp6TN7Hv+GUaz7w4ztTWOTiMyb8pHmpYESHJI4Rl46WhMNKYZW1b4pXN
DRnFOhMTfcXdhjThFbag/epHcMb7KON0HNHSNY6ElDHxTmPyToI5Zjie5pEVEsZJ0qi1DeKpKvws
k5vAPpc/Oz2yZPIZc7AYsKt2+ZVmO856gMoQqOtvarow/wkrF9po8DM/IknjKMbaUz4YSNUea0ay
eAY+5UZC2Im+ARUTAXkYK+5esWuF9+JeTe/ca9atedY4XjB3/98bxPnuMA+0ecB/cEfWbIFEW7Qe
G+aePkxp5rHhtasu8h8J7El14Z5nLZIM78VG3GpY7goby8UjmKfv6ZnomsncgC8JlUv0w1myJ2db
hbyV7JS1uvWyo4nEEi7uVvPPAjEfYONNW3/cu1NMM10DvPCmk+J9QZeCIWzsCv2X7G9mUuamzXfV
R1Js5+h1Zprimi3KyKQLRDzzgBD9DiahHf+Hrv04x+texINJugsjzmE3VGt/2iiELBAO9vRWdOcJ
Ok6i/kI38XHCpmwlKVxdFPZ7uj9yIJDj++pdkG0B7+JCao9RtmHlhD+fTnHJSDy/+KtijQQxBF3k
FlzUJkxD/Z3eqTix2JMrPiUYu7MRQMveDFwv7wbUINaQ8azYGpOfuvwrIIzluD9u2Dn1inmd01Ub
NFxqsk7yD74x5JOSt+pKBw0xPShsIHtucy/K2lu5uDJ5EsSUVCTKvg3uIcRF8DmjDVs/GvbC5363
cWCxqGC0Gs6u2wX2ZDb4jNHn7lYR7QGHBmd1fFId+lb1j8T26anBN1yX8l3irBNPHL4+BcM+vhDy
1Jx6XgmA7DGrHze9GvkJ0nD/Vq6MwmHtXARHA6XGd9auMJ1r2Qm7ZDZgTyPG/hS85e+iZc/h5Tqr
atCiwQG9GmyCeF3If9WeqoS+m9+mjuyosMNtwPATFceSAcqxBHwLPNefXeE5OCub4KvajtlCAaKu
NupFfRXfYrXrsDVhkxogxazGa0yvzm3O6ktzJ3iqZ/Ya3E7anjcmIzV6pXmreRiy4emWSAZi7MhQ
jc4DQQZ8DlRSXnauyju3F8NnvhNGNv7KvyKPXomfhkvHlBTrnFioDWcZduR6jjdKVs2el98AZ1GR
Tc3AjR4xcjOMbFRB1VM28NCWDGmf/BtTNnPmGlevwteJYKl0snplQY2plkzO7gz3mTTZRMMq22If
bOqRN5n9qrWu5jTgbl5gVz/jMfigmRRR9DPwgqpFHIzensxwmR7whib4XElS32X0I2QgxcPiYD3l
bFXEezo/Bd9d02KO7LDmxLdIeSThvgLaMCCiMNeoz7CqXLS7thHlt3o49dvduA14/oIV0yxwcvOd
LhO26YzwhD9x/seHRrT9Dhyyc69Fh32TYK0I7shJSlrzcCo+fsttnT/kQ/1F2w6NjGLrw/tVFsM3
gxNcjswYDSh6SNuZAbjy0lv5EKlD1vAAOm56Ey6lag2zQzA/dQKcqejKTc+8LHUgcE2nYTwCQ/RP
AJ35ZREqhAokYa/H0Y5ssaHKZ2JC3u1cQtSPOl9hfyE8lRFM/Itggi3nT/xbHhLPFa5j/iZIjraL
x03u37ufhELf4QeE+lyY1+ZO0SE4Q33o3yTRJorr2m2TxVezliQENuiP2EqDWgbazhaMlDEWfcUT
95MBKZ9f+sf0hfp/BzoGwB/BwH/I4wZXLQBwONMpvmKo53rXGZ8vNe9c0dQyEXmhi1A0Jg67OF1z
cwlPBMP9bDlXAPvg+3EqkFRkMzB845LpXM8CWo7q9iCvzHT1FFxgsvqrdNJP5rmTT8ipw67F24Kc
ZpoW3DomNuOpl6CM0xLw6MwRi/PVwJxRXYeFyxnMYgN7fl39MHHjWtNU/O4ni1R3lU86Y23t4EzY
KytT3o3Ieoum92qffg7IMIzNqN+JCODZya7MfVGG9tuMje6A9RL10j4fmIWtDHlfoB7iUAdxhfmL
KRWajM7ulcu8Mp/OfAVVzf1i8A1Xa8V8C2F662vPe7fy+zC4P8RsER+9sDZqtgWyQfcq1uf8WswR
XvUBhVgpXDuRKQy9Gn4ugkryY3pU/0sduJD5U+Zpm20C4VtvxmNEI8ETxEjmHpdn1hvKOv9FU4fZ
A7z4R89goGBLCrXnQk0NaMKGiBkrK2R0UezOTBnNtXrYa0ukZWwZ/1Cu32ajVrEur/BoOJ2NK+Nx
8zV9E1TJuBUr17Ty/nzgOo44bUCTd+kVlrhO+tyWXpATMMbAPEFVO1q7wGVs9Kl/KpZb/aCYLnh1
LhmfG2Fi4/jiHClH64t2roZNyLks7MlDGk7IimPzP9qCR21YVyfEAOUvIcbSf+EqUY38kNgxshPS
BP1jkkng0B0GDCB0bQ0+DaD7FVEXVvcpEOUEFssurA9CvR5oelVzP+tFaepCJ1+6FmQTXEFScAxH
u6YeZOmeUeKc++JvIOCq/GgUcI35Sic+BsCDsSX4hRgZcc/PxzSVeJsS4OxCMxbchkj8u5thLYuv
fFim1p7C3zAUTqWtaNoRqp98HpUzwO5nhfrNEs9G/JIIDwhWHXv3ZkMrntIp8g0nxCXI+q7DHrKh
3bJ6OzDwC/60g8PvJ+FT5sgoXYZr0nxgugTsvnwHZr2yDlyQEhDR21ezD3GvP7RgDy6nXuPqiwGO
D7Y4A170P08HuVBv6NxSoCfO1GyQV5KWiPtkh4aeqTa7kEA40c8NxIbXpB9/5vgOmPZZIOBS1uSc
J0p1F5VLsQHmrNwz70TlbSF0yndSRZ5Yfiq4fTqW3d9TyDPP3CNgbY9FoaYDCyQEST0iC8PWEViZ
8j2yeGwr3l+4HcwhfV3kt4GoHxDdXEesonYVTtwrHA2jI/fY9nuoAgmRY/wxs+mrRdfeMMMkolIJ
PvXeNtj268WyevKAlgSj8uAF5cGzbuT5TMUHx8GkXRvjS8OdyE+WYIaCdT2hgbdW1KcOzEpj0XAV
M2j5Nkj53ITKuOrnp6H6YPrB9HwsdsjMmWi08aaaVVK4Z0hr2AMHYv7Mp+ZSLVpoGcyR621Zu8w5
Py3lx5Tu8niC2MO+l1XZkl90ep01HAJTj/RPLx6addCifTC5WIy4SQKgUdSUmsurI6CIHAheCuZK
gdaCqkKkN6MXqB32ovL4GrDMW4dxZPQcvaVzVqb+g7y166AZAviA6PngUGPZAiIBqzvFEcz3P3Ul
clCn2S/l23xitu1S5le9fTEhVy5p7erDW1U/8VAMz2A60nxTsJJGXTzCadPVKDgO6kpip9/HN3Rh
dfk1xUxUm4OpvGjTquIwmYcBILC1aJhZSYEJyVEHecTeh4KXFU+kEgtnfcbFt6B+5/pOzB9q9jM1
0kKMb2K9j4r7KH5E0b6QfhX9q/4DPjNgjGw/JU/Yy0XzpsPIQ7QqYg4IKMjl9A+OSI70Hb3MZCFU
fuSAsWsAxajr+eZ4g6t+N+CCKfmOeLIknr3BX7UM71i3D+ovh5rCK/ochl2jXxOGeTCfeu9YU7F/
Z1wvMX6PYtO0jEeQX2nfZvYr3HqsNXyMlDLqOTLAlJhlxxFSUPV78rZharOl0pt9Tvq4j9zDR8US
f3qsCFDTdRmoiZIVOp1gkyNLSG4js7ZoQ93GR88YcHEPdSmjKABpQOmDa89zrnw3fAcjg8+mXc+N
qG3iWKFKYX1jRHD143XuX/jXsH1M2TN4wyuM3r1s1xHLIRM7ShWmAUZeGLAhxktOcSudmBRWNIKT
/zWIx4nZeDM/d5rx1fAJY9pUessy/cuUH6oIznkp+4jKS9MXjomiTDZuNOc2ddIiQJdbSEDWKkzC
2R+8JNMQly/0ZbMRpb+CiaB0VPYMvPEQARdTNvQcEWBs49QGqOpqMH30S0jeMd4f6lVw+qYkqJlw
x4eSFKP4r2PqiWyBrTfIZ8o/NA1kVvpkxUnVCj6V/xvqsATtBrt9hqYOEKFysIDjnBXADmP6zn6+
/rZYPXrtNZ8cqalXYdTZPjYZnpVAJF921OdKLh3R3ozUhWBW38aRj2zA9O1IjVuj2MRImBK+RlIo
oQ3rcIflkI6LbF8GQeYhLFb4yoJ5Y3rU26vIblbnkEeQMVrLyfrmz67Jawwp1nN2Rz76bgZcKcBm
5PmDlx4b60AdXDlCWy5RXyqHoiaGpTikQNgCHMSXOliGKMkD7NSDyFAzO0Us3Yjo2DBe68N3b9pE
0jk681VPwGT8WnFNHKcRpASJmEDfOx98GhhwkoMMjgQauKRik3nTkCS0TJt0YIU9axb0UzoyahBm
qAoZyiEDF569vBE8tN3Nll1lO52gRmWy7sDuGV+kAADvoDKS8rtRgUqH5rajBFekvcUgM2PL5uUP
w/PXBRtJS8UgkJ31hhHmJxAewRXxZiMdTH9HrJR1tME8tSdSQPsWWDFJ4Ztc72VCQFsMpZ2d4Mno
uBicaW+4TOlEmNBcZ5wL3TKUKsKIV+LWmw5dte7clAUp0wqL7ZfHT+PxYIMBakqKQMpq0t9oIJ8p
2lSwoyGKp2A6a9hySva5x1aAdeM7Km00jaNinaT+pn03DL3K6sEgYqI9gxtISg3bBAPyEeRP8cTP
q48rSV3SGUuMpCx/dOYsO67nZi8wiDQBNT2y6ZgV4HzfMvqFyR2e8bQBBU+ByL9LKm0xYMrzqVpH
CfHNwLQqwkGp0lKzjzKy3G0fjxBzAnk4JOTpQY3WeEbNr+h+puBa0Wrx2C4mQm5gnjBfbxGjBUt+
tJ4EqpbQB8s85X91jQTTOtROVVwKBkYlgrGm5GXEqS1r2NB7NjgVeYEAYmjeiNpQ8uTHEKkkZESZ
mNnipa7fE6YFkcwLaxJrs8mlufGjvExMfuGPMP3qinVGwZTCvBP3Xv/VI/CgS3sCj8uPSDJAR+U7
kFJWCE0pXA5taSvPuPjr8g9ZvqOCDYc3WUXVSZmM9RLAFh1JTV6gtQr8r0JgFMd31hmoFzi38CJo
nP4d/ZGqPZv8Y0BAolQXUbgx9VH8IzDJ2mVK1bOQlr4roDvazhQ/wvwIRobxMezNc6Z+Qy9TwPmH
75otU1y8KzVATXR7QPo8BoioLKye00WGGpmu/PgWAoPutWrToRurI+9UolUaZApIlViW9j6I/YOx
pA7ZtngFMJjLB14eNTmz66A6jKFla1+U4JP4W0F9hwuDkIacU2T8yxqtwDk6WCGEYLL4vgdSx2Se
7IafsYId5ZH5po3lTvM/ReumAGNtuRplFEwxpXEWfPYGxAfeAW7RVsNyCQMsG1kwEHicP2IUAiZS
+YS5xNAr+OVo9fmxBv66Tn23409LErcr7pKPahk7EYFZAaTlqbHsmclFsg+4MgQLovZMDQwMQJCa
OcN2PHrsuLPAI0RvSbchxyr73nvhzywbwDdisbU44zjIM170QVmGOmarHg9J7PRYOCr4LqybBe4K
ZrVs83ifDFnaw4KE3Mn4riJvBcVtRQFf5DWSmUWtGE5O0QGDbMDe03F7IYbGjE7ACVoMGqSeArRA
bQ47bmCiXe0Fygcb3ioVqECNHuP4btGUE1PPX/GATEcGVzwaGBVmDR4jkkG7UiPTJFv6yZMo1qyu
QnyLQ8GLGME+peE9xYHVU9NBwATlp3KyFtlbD8xYvxTMPkbuaFnfT7JM6J6B21Zbeg1JBzd1SeAU
IHJyourqK/NyVMSLieHNmP5W1IAHuT4m8GvYzONHKCE/GSzuXW1RS6u6+VILjWnon4AzXQmvNYXL
oP4Bx2PtFZ1FjAHUNGWyrT1UeFh5kpsMnuFKUhLfAbtGpdwoZGqzTM14iiGxpVgRxAt0NcHa9phH
0IXHdI2sVB28AQ2nkSlfCsD7cjjxlTl9AQkv4NLntGCi8Tk3iQx0Q4oRY9Vyt/BMFshd190/js6r
OXWsS8O/iCrlcIsyGYxJNyobH5QQKAd+fT/qqpnpb2a6T9sg7b3WG00c/9IdhXMVLjpaZAhugAjv
T61nXgoz9Psk0AwiLIGk+W8OG5HBwoX+L8+jX5Tz8TcdAjKwJzng1Mo21wh9ySn3JX5vq7bOjD+6
01aETFcwwM01x1Mqpyw99AklAgkMZFaQouhEhom8xFb/miunoK6DP7XvXWX+TOclVyLKCXbX54WX
D0uwucROTeiRQrQ1obiz8A8pUkXUUF9zz72PRLt+6gtR+IKYWB/99IpR7KUbffDohOtT7MDzvv0W
gUwr5qwxxi10ZLnQOKzNcTeUF/2Nt2yhpySpmYs3pNdAWG+MYooPCoVPJh6H13bozkx4ugS0qM5c
PWzWiWT6Yov3ey2lZxLwgEDwOH+KdUNWQl5nyHMuBl/zIJHfLD5oRUYAtIrDdcvr03CZdkSTy6y+
sAwo/79kBKT/b1LwWsjGDG1y9bBDgHJqn8RFYKvkHyAaUHjRq3RfSk0r4ViYsQIJ3phjZLuoxbqD
pY8h4GbiKZ/hlOFO1GGEALFrkR2T+NfCyqD84PWcqSat5IHuMnwdcAWM7WXLcsaS/BmWYVzRWkJ6
F+7PcpovooXKcDetf2Kz6OxwxDa4qWk1TQjqqeVjARVBdTq7+RMF7vCtsfmAqGT67r1HGJvLqaey
DFfBc1dKRNd4mNMLeF7DwAPp5SQbPrW/ONxG8p7TwNDZdDnq6of+RacB0T6NgwrGJgh0mbnl75ON
F/MnsHNCAoCGlFdGT5ociuTQAsAA/2nlIyJlsjjlXGnl39B679lZYVOARhGI9EwrXETMKpFdsZWY
zCvehw2R8EhYKbwg/FzSw+CFDoVAjTH+AfdF/E5YvDl1EVROol0O6iuDMOV5ChXTlLA2fiIE2Wv5
pLaRsPKUc4VLaZ5yC4rkf+O2A6RMicmhPAGcHJ/fijOxW3F2/MRH+BQonMUw2woI0ckoJrXTBadp
s3tCcCn1rZzfF1rr6upUGpbSfk+ruJxZxnMRaS6/3PDdBEcSAxoqf4gZafyXMInI52RFkJAUqOSt
qGCzXxlb9yJdVVgxHEzER4AQUCwWNW2GfJULqiRKmfBJimIhGSkSBwkjISZWVtUUdXLPH62DrNb6
UM4m7sTa5zmFNmSyR11Av8ufFB11oEIBUJyQWDvVAmhBVmFrNtvNwEfEp5+C+HwH2g+KbZidUGhZ
QkiAG75V/kG29en2+9x6nH4ZS+SI1oM9X4vWOJi0NygQprDab5/tVssBYhDcUoZADBN2eepGSvTc
nrAkemtGN/QclzFkCw/E5xjaWrwTrgOCUTiUj6tTbhJbbUEd7rICPhLIKJ+Nc7Mu5iGiXQMMDokU
JF2uLWFYntzsNDusDBy/BjUTTo1Vg+9J3JgXtN2MkM/jkwYIHpVXzfn2F1M6M4YbMiMaetCboIQl
8vsbXQONZbqKQ2on8xzN87CXRe4O+Y01LfFF6P50PdYntV43ufukE55pFVvsK4C74O8l6A9/Ykt4
NuABsjPuj+EBbtVDKqcDHjRXmlQ4HHuMTpwpGgpznmsbMM4R7edOoZHa0qcAbysez8NzVW5CDz16
/gN7QjUNaeFQx6heNvKpEX1UWk+e3jOahUFxtD2qqM8fYfnhcBpg+razu0x3PG8QWSYVVQoblJyI
7lWAgmegllfe9X6wcLW+lllr9W75BLHU1++pzprIkdIjdCAdV1CC/AloLnmU648zAfuMZjXO32xc
R4vGuate8aOGG/7xKSWkXMpk/mb1vyalHdoajctMeSAoTn+SclNdEXXj7sM+QRmYhqYdmuPS0Zlx
hiH2XtmhyVb1++v5xwX6PnyCp73N92Jov4lOJiRmClSRrOcRDRIITam6tFYyCUmMb/NXGLR7gjsq
xZdQwSjHKr+J5bYTzhH/VE7Si+owd1ec4cy4mKA93fgFZ5ilmKSWgrinz+iD9fHFAsTNzp7Gyt9L
R9gXwiKAChvyNITmJsgXwm4kMDSinHncVzK+rsl5kf3JRTAiO3mReIZGcHrzKnnSYZO2QABvsq9I
KiEmmy22c8hWCPi3lXcOaChJKKVSXKOgiJl19d+I+eQx27btoee9bPAcXF5TKU5rGZ8AMmHSIlKz
Qtny+J4iqXdITkKBcZ6MWyI14RPZCOLZOsSmhlGE8L/31bxkMK/IzoN1JSBK/5vdCZtBmROtS6cG
73gQ0MXlLeDttOV7N05IHzH1T+tSnst4ywFXVJ3Vc7ZH1QkaS2NZ1TwCrzSu6MaBT76n4fcJfwf7
aAKqTysBN0Z1QjcERIBw6+ly80S+fgn3jYlkGkEEt3CK0Xr0pf4WF7xChO2T/fYj0xEiBC8VZ4v5
DQ+rSQinLx2Z/RwzODtbhbNe/jcblhxCrNAsx+A3rzpItTtzXkEqjB5u0UW3TsVzmDEDS1yhhMOg
q0tjdH8rkC2R9IPJuYqjnG2cGywTgxEFPVgRkcNOh37EIzqaAZIr2KS+3AiQu0XCOmb2dhP2Nn92
xFMx88eOgPpbEXB+mf5niWNp/Jc4MDrvtQgP9LZAEtWfZD+ism4swaRc1hakm5ZNmUA52Uw3ExB/
SYJsupOGIBuQp7U+gUxit5EGHjCiOnjRrfJzq6Jlt0IsjZDAjpgZ7WW4v+Fo6U81J2LobUW3XxgO
jTasGaavue2WjMUYAR3kic8mnyH4kRaVGWS0f3BzOtmy/G70PaKacODcWyOi8N/JRrvyMoWu7uEK
HEQsxinl18vRrkD5RlpbbCqLnlSewtuRSDJp4UcR/mvJ6fEgtGVEbydSzYBXVl9gP+dlByVg0M3a
e6WczGX+nYOyLnAa7STlisMPjHRRi5gebbjeqQxWfsTRUkSf/gmEHrYW78kf6DGLETsAf7QTvx1w
rytGlfHRK0cC6iphJdT3/P30y6Z3B9S7DAYvcddBUSbCbTB+u1m7GqWrPkU9bKvsOxcDRZBR9bPz
f6WX9FpW4xxKmlAy1JMuDLAk7mfhmuniLU6pZ0MIgXh4t2yQ4z57n41yRYI7NUI/Vbt4j99AbMgx
PMNrn1/ybJE/F7Be0lUbafxQD5GwVcM1+AmeIqg4LBqpRBqQp8vVfGAZnmGsM3EPkNZRuIV5NK7E
M5rRVcY6qb+CjmLK52n8974BU+fxuRn+xbpXSzcl8UmYD+nOTp/bZLgWfI+lm/QrXFpejE3ChPua
OSr18rMfHMmqO25q1WZfewy4ePut/KZa3vRzFm3jMOh/zQ4xaEzdW9AoIrEIqIfiZYJrLLGw5aLb
RIXKZNJhgCP9l7O1BZbPXfwySv5FftyTmb04Jv7EVnL+p8Yf+p12UyBSbEUa75j/Ny9Cb8jMUHex
vtCfRyXbCfqu+iobcEhsfYi0uK1Jg8v8iPLd0bR1496i4kow+XGsTlNhz/fCxx8yaqjcpHBmPn8D
trSGNIjB2cIPqpPpbclPORauWkJRy7ePlRyvSu2RgSrcNXJFaJ8BH36VW8nCT5xBJL3SwwTbtz4v
qKfZxOxGOyAd4UL/AdGOn42C8atHIYx4YlRtlv3ECh9EeICLtU8PQWb0T5uIrZbv2rBOREU9MwV9
zDEFFr7U8p5h9BUs62ivjbePdqiAbgYJ9+1COBEk5r98odz3mJxpFqN+4PlVEPmwwzuDepBsQAT9
yiLfvDJIa1pnC+uX9CJsSN8RQZndUa6xS7lZ7DSQ0Kwu6QF5jWCibkM7g+SgwgCGoOKNLvTpFgRO
HsV7Gn+To46mjZXg/wSAzeuNHs0nTmeZFW7121FTqy2qZkk8WKYAWXVUvVvhnoYairJmh0yASQCF
tZV9DOgOvig1A10JxH9m+2JG5QMzgkyxqPU90RJn1Yrp5hIdUCFE0CAcNrL9LYkZ0V2NLPqDuu92
SeoxBzlK2Cb//uCXyf6m1w0c7+U8Z+uZepB4xdXZokhX4H984PFXSgDJnJQDcmIT+3ViRg7dyPng
FiaXI/6JslV6QvUHGXENsb19E9Ok5qhiyQj1osaWAu2vwc7LZvZvgAfk7/MyOCnFTdSFPO6M+oeV
HoNZfqZS6fP3eLubim9/smnLD8k2flG5I1v3F/WiUxwFsEeYkmTFU1ivGDRYPe3QJdmjIKCZRCeS
H1CvoCOcQgGCyGfQzRWyyZf5vvvYqrD4sCmnhwFulN3PVYYN88rbgaD1snihdcd8ndLUOlq6fu9R
WygW7K5ZHsXqOLtLH78Hzprp22gC6xCr6PNqTWLiS/K0uzK6MXwau7T5r7IQDP+rYCIRTtEUQbwU
na4WnWTKnKi7KQ4hRwCoWArvI0kpbJjFSXPIPcms2JNuDM0hpW/9TVxKV9XxogUCfIRVrvl0UqSt
Lo+6IHvhYB2f2/oSS+s3N9rKoF54TbZJHtAsRCST84LpnvRLSC01ZpxuSwQcYdB2ENGmQQQAOVom
IyARCSHZoChToK4n/SCXFwYOQFuCw6P966hfENSKXF8TysVuEaECJIIOlIYyjWiKB3DKTf92WDyb
drrZ09cq/H5yOOqTD+3YvzeIq2vurKVekloCzEFb0glx163FGADO6VbDCasK8jFY09VH9ADEZKfy
2WbQ0vOxskHx3r9PFXH8XRR03ZLOpHgvU9++J7zguTBlS+MURfeUsvdmVAI4oF1DYv+iP7LMM1W/
wPDfsjfLPcwytCx1JCtCT1Tb9gfAD+NqSK4VBoW3Z2Az1y89mbrCDnLrxaAzL7BLzlMbV10OJoS8
gcL3n+lKhaURF4KwjvxK9+LQM+v/xWzaUivuxG/SuhZ5tYyf3qaSBIK2A3aEMQZTYNh8kxSALbHY
Uf/ygiAkhzXsmNgQCbwcBIjTxr7RvKb2cwP3ETqvKePB4B6ady65t+u4WOFD2dvrbfOVPJdh4aLR
lNMDNkuWpIpaSeyJ/6vV+p88C0iNI+uDjNbTi7qPZ+1o3ueo9WuIiuI0chgmww/cpYbBCOWI0B0S
MQiJgJMf4HIsaWKDugkVHpoJR15OdRXgcEe028ihkKHNGjKEH+yUbHDVlcvAnPJtSeIhgXA747lA
BiuWJxl1Nzl7nufSUBXVd2XBRD6DnAaUicbvriY92spH1epvygAN6xB0MmkKIaoH+aFNtLURVOG2
aBcaZzGDo5j8FHwXT+0ArG9eTEppdDUYSxfHfp354YlkNQRcChKWBeQZVz5Bg7nx5qzF3sP3yr7I
28JJkLocrkWKyRwLoLwIF0BVgSkcSJitOni2pfIdUm/8ayoBEaeqm/ij6Bf1tdXcmKytn7H+hpfE
1v3GasRIBmC75fFJ7aAu3MRhYs3eHq++AVBMItIGzD7nWinxR6PDRxcDE+e17G7VQolkh8+/3nTl
dpCd+tZq55gi5Roc2tCmCIBSmav0xmdYJdz6oKITYb1mDarzBY6uaVCvoQ8REhk+IVlMqxY5ZVPu
cIsTUCzcSF6XhW71CCkQrGsaZisXE9RLA+PETvdL2J0lxMg1CfPEmGGBfBOQ1f315F2S4aB2HpMQ
o0IOyJFeyG4o//X/1h9Xzrdw0Ujp4FHTyuvH7xKV4EALgAthGUyNz236N9O2s2zKMpFZHMIZuVXr
PgXkwwSPXIJ8vF29+Q1au/iBVCQWj6botLw3LanxV4OveDK+ieR0FTEM4JL4Dhwz4ZfUJDhiOvS4
DkzAREZMAhdmCen9l36p6mIgdMDSHiZPKe0DDP7LhAW+cwiPVCbyYKoUQ7/OqnLslwV/7BFMUHs8
qSQiRYvcfGAxUAVIfgcWF+2uQqQMYYDvRet9YCBIcuc29hgeBf7KXZRbtQ6nYRvaDmQg3+NxRgKZ
BogKgPXphlBpNkbtRzw6yXNTeAbmHfostNOAT2U3BMikJmc9UdN2W34bs2A4j5QotGDw9U69Cmhl
3270pXMShPpCWinK32QB/5wprKLuq0NvycD2rX4zJOiWcUTh/6zP1duPlDl07IgTEB8hu9uidOPF
Q78m1TIDpVf0Tc/Myc9MjnJD9t+xij2qZPTm0nfEMC/4klMeQ+I0Rr9KCOqgymoDCsX5goYNePaC
nhsaBI8vZbvklSzpYVXbdSl8I/fJQdAleojmsHZ/2XBokpVMPxTeQgjiahkSpkKnClmcxG6hdiR3
aJ88JLI1a5TzT+IslvCpcXllgOOZBuwS5YPS/YwcedC5CxbQwlznc/xA5bSxdQa+UtZiA2OUrk32
gEKCuoFbecDlktrHSy85sKFEhyhX5gEDvySRjYiBJMTJxPTjNfhsETZ1dG66ROIQTnkedsUlyvEP
2n15QlSlDy7c7252zWzzJMREb4IsP2gmMBwFk8J6Rll8Qo4NLFqn3c32gkYesMN4bsrFr/m/YIaY
UcSIs4PZBsLgDP1Zg0lj+oNYRaK5IAO4JW9IOz1dDvL8lyBs7d+zcsBD5tRrAP3xthI1lv9o3xgj
SbsldwJir3MTadmDfs6JtCFPFahaBAKSocaft5qS2KdF9RjVdJQwc3IZj55JgBUYX2byw9IJX5+z
qu1Jz5irdMaxllAmtjSD8HsEVOf/S6z2D1pYJE7EDDy9lCY+NBYtwkx+DHpuyFEsJzwVgKClTlg4
hDeuPHAYlM0rBleKQj+TCpTxlcBHx7hIbhsw8izMK/VBfGHhT47NHsb0BLDvmusrCRFs4v1St2c+
0EXGnw11i0+MDEEKXghPws9KVxtxeA1eEkcmpEUCj53uVsIkWnAAIrEdfjJyI5p7XfGrAtcIjwky
BpXlsdIRQLioFFBDYItkSYJuBU7lJ+VPwlAQK/iBPOy4IIeV/e5tJAE4dRJuNrhh3QUvP2ExguGa
fjIKU0GOoE0wTuB7Dx/dsQm6FcTKPyR2TCzIO8dTf5LdijuitKq/zwq2Y3zIKNxRGsEL3UmoIbef
uKYJF0LZhnQ2xl5Tw/Oio3wSNjFz+E2Gkn5wl+D5FwoGUu2gBzsbtalENoxk4YxHPraSqfKJXVw8
qaWshQ1kMEznk1W9t7Ec8HOGxfQZgfXzBMy2HFtbrjQQVq4qsjpmhGuwiokOwsEtXrgWzdGOYZmy
H4N6UqveU4jjjD+wC8wtzGQocnpbZoWYfgs6hhSN2kTnRc8QkwG2xgWFPMcc55UFoMdYdJoUz3jh
XQ483wjYR8iai3oLCmdKEdniX2v5O8IpmvDDmFG52HxKHrqDsUdCJfH9sEUSRAuTsmpv6ln8xWc/
CTOLcyTNcUqJlKHyb0Mae23OeFn3teeS/UgdYeOkyNEZb1sEHzBfVkSJ3BUoGXiGD5wPpPrCTkCz
MDw2oh+yGrQ5Gig+6RLQHjSY1+UR+SPZz6Lfr7EJ3qtds+tvLT+bJWGsZ6DB1YHDjbYtLkwcqoT4
0XLV4JNb8tbgrkc2qDEPo+HLv1h/AQuKLeA3TBog5GwkF4rKyTln9sxCRpEDbpNMq1Cgwm0gbLTp
388djQWZfmwU7nAbxydurwaVA6nqVrOjNgAwg0fDJanFonnRLeckaRCmAJmbPIzveplvSe13EVqd
tMX0HvDSyESaTG+AmYHjIW+0+3/vveyiAXF7Trx2+k5rhzeQKneGuwvTe8z38Yivk5PhWLPRTMSM
9boi0B5hmaYlmC8daRkOBpezh2q6N58GiMJB4ttBw8oWqjKXzpsvRnlOqH8MdHy9VXmURK/X58SS
1n/wt8QSTKWoB2Ot4QvkRkFnVbuT6YTHkIgB0rFerHVkfROI4zMTY6pVHa7cpnFAm+lPfHGoODce
WehwjgJ2dn7EFCE3Qqq5QbQfP9x0N8C/chpQnEU2IiJR8kSJkWBSlIBb+VSR6IYP6KVd+eBgwEdc
7PAZhiekmmBMtAXI2G+pmeVkJ7YWyyxFgSM/KOspi8kRazFzPI6WlqyuuXLCxQJmnu/lX6RxKslL
U1UJRIJFFAHq+1niIiyZoCBl+uT0ypqhbk0DrXJqKFLK8cY5xDEYhUzsGHRgZVOy26eWsaH7S8Fd
TTQBjoiMsGKnfQWl6b5IaSgcjNW82OR9sdJGdBAx00QOeyKqaRhoWBxQ0+nYwDjwL0GLmbg10uM3
zAKfijPphpBkoH1AcUNDa0K4Haqdzl7DJAZv39wJsFnBvqXIWrdpWfZmX8b+417yE71uXOtvYGUe
fALGSwKVOAs5exCp5zdpm6+ynBRW20BXTMbYRC1aVEjxwvM549Lk4jQBvTl22T65jBFI/zBtNzu8
GxPOz6L7gNAfT6K95XsjrhLwbfxDbqMCaxyoaoDZ4UONNAvYi9dOIO2AtGrM06oFL3RPxjk3TgKm
Sx5qj7gA4I8jiXeZ2TvkCXOlQ05B1jz9pos+TeZ//R8+dppYDQbsf+EPeyfjRbjnr6zd3C1cpNhG
oTDMu35Bo+K0FxlBBN5P8CmqRzGyYeDmBUWyzk81I0IAQnp6Sj6F06fk8JMoOd2EvO20Q6FoMFsn
Fm1DcABO+aM5E9sf9dz86pvGD4hxCGlnQl7DUExhKyXIg2X+QkQWV9iUD0AKWU7TdGPpfjrVpsRI
HKeni7g8S6dhCqx0zjWffSmIK6/1Et74izxPu1vXkFM+M8dZWguL2jH94apxFMO4Ms+8EM9jgiRm
imvWkv/U7ejkXorLgagpuh5u+B+FU3gyz4Cnyj95RdQ1uY9+e9Lna8gKHpEEbnr+/FNu6t10efOE
b0qTAmTouP60dfb/Y8O38QIcntAD5H4cPOx9RBARmrNHHEhbxjw7RRthAV1TB2tWY+H/m4+QuOhU
IzqwOMo5yvg8Z4haQFjQn6Q+Ui3+C93F1CAYoljxKsXBSzbVCEakHeKYqR2E0CbleAR2jj5nQfLx
uZtRRmh05/ZLVC4dVer4ZWsk+LwW01V70REFQiIzJtgycakQ1pSEEexGsg8xj9mxCH/E58yJTLSb
w58B3eV9iFSxGGkwg+KBYxImOxNvOR9RfHytuAA9e9lcx9F+v21kLG+0T0dt/eYoJ6dXZFYhN8Ji
eUYbG/2ragswm0wPXJGtSjOfVXBZqHbKoUA3eTCeMIKtooW2owdzhX7JF4lC/CybJZVNO1j5qOSA
wc81Y9GclxvhO+TR4K5a6xuvv8Y/kwZ1PuKt3Ug8Sj/JbZKskL93ohkTl4aousY9nDJb1TMn/eQH
o5sKy5Yl/OPEq0T+ytmrnAgfAuTHE0k8GvkJC6zPmbTsNs2/mIXkETZWjj1uIVzUvVov3980CzmT
Fmnbbtg0v9N7f4B8rVLWcavYRkvpRCqDwNzF9AWV+GjlZbUdNzRLLYkXIBsQ/xRE1pu8SSwdHAlU
fRhUArLab0WqHYrAxcA5LcfpRXfLAy8QzxufATA/WA//M96tOafBX+IcbaIV/TBwk0zRgSU+mvu4
l26VKxD/uxgurE+X6ETDAt0QaJP0Y3QW+/meVXH8hRameiuBNT9V5/cOyLAs7PQfpzMpqCDG0QgX
LFCkyO0L9UbAwP3VOXlogUqscKx+JX78x5SCnZhTnNEBiR/IHq1f4bf4pWJoEtBkNp7wHW34blDC
xJzYOEGA+gBNCa7lZ+dM46JkDIaGiq9AgHy0WmvXmU3EBo850o65euYMJS9w22wh69zmTGiE6Qhu
elCxpc+Nxk7W5uZDnU0/lZoWvPnU+5xjMFkG1nqKDT7MUZPOTvRhIQ1LQIBovYVHhvwkziJidUDh
i8D+5aBvmeAN7L2oZbldjvU5R6sxXTNoxb6mVLE1Rd1/nIzlj+yKdrNrjtLErgFqMeUijw+/meH4
uLjuGbhL7xgdBrs88U8Ml/FQBaJfeuWCRxXQn0SqXbHrjuA4jAxErE7jCqEeXFdorg27AHVCBtAh
vbfh/EV3GrvYHILnUUXjTDcB7h30IoTdTL41mfePlId1wHuhXBkkCF0WD+gHNqHf3hk/UwYuEgnn
zaHZ5/dhUyLcABgj2RLZxXxYgLaN8xaFioZlfL5A9TUivybnCtcAtx4kDSIUJtWv75/0UAJyMfA8
dE4i4nXR3AUaeaplMl9lgUkSNCfIk1QqcaOSvORhyaD8F33N73uPL+0fx0DKU0uWzaYKBjsjjA/5
3gCme9JO4yNciytch9xl2gI+fVGu4VJwIr2RYt6mMFoUVxlBD2mHV5BEnJGtGYiADggCArjGuLfB
jdEyM16XI1c0n1R7gbSQyKJKHGIUMSlyR47tapiST9xqtgZoIVwkPxDuWO6HFW2kHl+hiADJRsGB
fmPqhkAgpf0Qm0L6Dh5xmv5m9G/YSbSXMS0Zv/xnYJ5qLTR4OVj6KpXxP2sxu3tNMy2xNrtjpfxV
KdH4mPFJb8q6H374koQQXgUEaOCMEWZDvuriqJASBrSHKQlFu4btgsGOT0R0103oMcGuuP/2U1bq
fkbMH4BmdhCFVZGsOuxp+E6oNqDC6P80MaYaph6unuUlBSC49iTCpvNRcDhKUnQ3oGaDLb0faCSr
IyfMh+ZWyclf9PeSdH7nh5cD096n/+J42lG1W2/pSHhvr6CVIbkntBoJOewccG5TrdEysufSlHwr
+Hq4EIkt/VBJ4hAWjByfxGGNKV16bWqSSuqzGsh/sMB0eAuSJ/JbzVq/CW+tScBTRVG7jSQEhS3P
h7KgVzc666P7+is3UMzxnYzzYW4EiRN/EbBrV3ej3umhS5CdzTBBlab2XBcUKFGEqkZTGAW2DPJJ
kK3O2xSjHpqfmgryn1kMbp5dyMLVeuLDg4i/UdwNWFOZaOwns0rRwab6iDctQ90LPD9yc9U6VIoa
T7+8NZyPqM59jVskbHaloVs5DbIo2/qTLi5fw77hs1Kr3dt//wBUVBnpNqDbCjYdVxDxUi7rcwHr
zbTxkZes4rMv8oVnq6enhRb9eaQ/4Icz7CkpYDrXx/bRdo9KuAwvl+0o+TX6kVAZNxNR1W9paO8/
laciEFq26pq4v9SZXa3XdxEv0ptGo1Pjmy9nCC+J7nXrdCH2e7XH/A27UyV/8XCMAZr3EeSihr14
eADqRe5sWLx7cETDmSLIKtye52r0ChhvIh1eYDfUDdJSDyX48nMdMGU86IwPH51HgKBsqAlT/BuK
+SOjPCQ+Psk1opLeCjHLZ4SuzpfMhuRc8aBTO+Qq6v4jfr2bnaGs6aP6XNGWqBCwVH1E9ICSrA1x
yRfIxx17JV9miatAQB6/FSd6BZZ/TaWdMgZSujBKl9bKeDXsSg7LwOZv3MQBqP+07H0YJH//xC90
mibNO6voTAQbWSXSjR9J5mTBs4QWJrQigC9ENhjKaBVUPZLk3zQ/KLYSGEe2sc6YU0fDMUT231t2
1aXyT0XkWnuTzqS1E5WzxHp+setDQ3DZkMIQIbYPFymoz0OdKzgOkZqKKKE8xONRQTnCRJVx8+Ji
Ju5QI3KMfiwIAKDePRQ1l2WJHdKn+prC1oYm2Q/Z4tZU16iRe9zgskXkYkN6zlb6sfZLX/D740jH
RMiv8lvdFL/CiDZXDgNSsd/xwCYT3eCUzx9QTrjt/bjuubnMr4408nl+AmiowLeJVT/yBgHESKdw
ygItSZPF30kWzscWG3tEAY2Z9LZG8sQXqbisYVhHOBRVtHbkoP6yLn6IRmcn7CcIjD2aE+q1Yh5m
YE4IB0sRg7rochukiwleFF+SA5FCA4w/M78gPRDp1xS1T62ClbJlKxaCYn4Vnj6eifxtd6UtIjEF
JO7cZ4nmwslVT+4cnfQdsnvxX/DF2wMkWXMYaD04dtpOMRCw+Olr+5m5CI5U7Q4ykfO9tS751myq
DI7FcYaS/yEHPW2tpPTPo40xmZem/TkWyI2xxcTlFEgkVy69yHCIziDsgKPu/XQAhJGTEArYsbAW
DooKBlt+EDaO/8fnGJWducTh7GN2OczuODeQWxWNRXxFrNKOvZL03bPfDfoaVUaeLIbG+i1cDnso
pUHDvzpxupnKPY7P3UElA6/zHnyWzhFMhkR2rgSnNR1ziWO2fC4Z1ctxoWsLifutR+1kUbb25Kcg
aohSpxYWrbN5qrmwMxl7okckZZPyMlH7YReaB2wjAW1EAZEvHU8TUB2qZIp3Mxu3ydSzSCf22ydO
i0El4M+mleUzrjSKnNVt1q97ljtKGkyXRTmi66NfS9oOeov/A/+bNO1kw2/SB+9xIUK8jSvCSE12
ZYHlBv6w/S6MecDHOFjcBWApBT+sRT4Z4RdEa0zfRAc8ufgQhaL4NOClKJq45H/RoH4hfwExlei0
/dj6G+uty4/5JJGZX11yiUJ4KX7b+58zs2UYcM+AuLMts0QAmDPtAygTAsBvPH0AbPeWiryypNeO
dDCCQSdwhR+mvDFLTRS/1eFlYhtCNynYVHwRctia1vMO1sK2xFeIhY9IQn4h7R+/NnuUBj/LlITA
mitLgbKcP4H/uJC/ALlIbQSnAXHgFDuyebDvawOP9Bx2g39iIST4+BNG1uEhacCeIGzOxKcimo59
TXQZsbJ/TNqUIl2peOSx/PA2ztP7q6SiBYwIC3DAVIoWxyhIWPWHc/R0aPD77LFBrL0G9uN14dGc
NcsQwHB6N56JEzH7EYhGfB9IL06wGWsY5BVPkfj7SXDtWSXTc2i7qCPQcvJ+vXnFOG1KIvIcOnfg
JkOkcMkE7bH/MI7jo3sre3o82WsRixLqEnovHr01YTQblxB12jNl2opcAjRYlyYqsvbJfCNMC+Ei
abmNy8+jFhjRsU1O65JQ/4YxvhXqM/OZ49ZJYJOgot0K4tqzX0yK7B6YT/mdptCseQVkNpxy42vd
+s9bKrnpOvviCvqoKIK2kQiH/AVki30GSwo7GZ3ij1ZniANERR/PoXSmuF3sHYl6ANt8e59sM0Rs
9H9DFzz7/UvEzOE3tIOQsvv08tBJQmxMbgQQXfApszi7bbrQV0vxpyp+IGSf6SnFLodVNpxDnVl5
hRSFPD+r6gODqE8IatnXeMlb/kw7Ome/VRfoyqYeVrTUSngedagCi2WRVttfDdY6iS4v+0nYoTXD
jcKbFOB+AeELA1LW0zuhzeV3S30k/e8rQAjgrS9Y/ZUKK4ptTFkvX+VRED3kSjQlkoiGEoDoh+dn
FSgzB0cDX/EknUSdwfAaAgsRrPm/JDGSXSYVdvzyIAP7ncr/MykIusBcMTk3qXiFcUSJFxIdaGXd
quPKunU788K/ZTTIN5pCh19kaceO8kIu42AEmcgHOlFwyAlr5Cshu76huYU4Lc8DzYA87EfyzsM+
0GlVRRPKrMukBbiXuxLIfxwMKVrNILtxfTfVdB7Va+U7I+VQwERpYVmK8OT8sKPFtBpGrszJHC04
csrCRUufbWeIbBurQM5drMApeInjHsEHMelTcSFyeUIQW8GBkkvJb4OkI/qH2axc6NEKtj+JgigK
EHU9v/itR8mr6Y4b9mT1kdD0T8qcevTYMS0woem3NnQ7gSac4WYUyzVzNgPkRCGdDAdfLzDZJ3Uo
+X6fJcl/Sz4ZZYxG2mvJpq7KCL2dZPkeHE21Q9TSW35A9HaVTIa4iwLdNNyGhVt36MN9deSuuAGa
e+BCpsOX+5sdWNXQXjDXYP1mz8/gdxVHr/ykIcGdxmOXux/RFqg5wlfW1NPrPkTOaBk3FYcH3oCR
VmjMhMAk5raXr+hVR9BDwBXV/zBJ2utJt4jr0jfG7afxi518gTjWoGp4TB7FnUT5eKtXx4HAggYs
mQNgQje5YXPDEfHWfKH7jeATC5uzPs+WJq8ohPsvmwvXIUcWJoYT/vNJt4iqmi6/j4fQD6DGe0vH
yvwlfiatvbC121s71SL6/GnoaaXnEpjrk7pJhk77d/WZUggBL+gj1u1CP1BhSebOqC/Nj8tjQxVl
Uh2K56GLbkn5o+YXoT8WXFK7LS7SXLyM6R3tL+mffN2xTK8k0tBywZmKRAQVciNuRhHJw9UElHgN
K4locHY3vPgbETUP7uBNEROVsyHqChus221zyPHYOEwJ1AxX+0Fd8R9xQBD8P2g/s+ExkjrfDY+S
tGmpRQ+zFHUgYlcl4FQ9JjneD36KKeitqY41WRQ4XYWvSmvdApGqRjAsklFd2bbRv07+kfrj83WJ
26X+olIapoUvJtmr3SXFG9IthHI1JDbqM9ktoqXcXVpj+dG5TsEMOhRx3aufi8I9kbaUOyvmjgsF
IZvR/aIZbasHVQyRuYt41FJjHaULQfSNcoeisX9SfbQlX3ckTh52SZihCN0gXRLaFVqW/0g6r93G
sSQMPxEB5nArMSjLyrZvCIc2c858+v04CywwM73dbYXDOlV//WGI3s3hSo6bL22hROqQ0zGV2erS
EXQKJ1uRIvCGVBQy3S61PMo4R5a2XPeeGMaXqj2gMYYwQNzVFT2RMLgGtzybsmSzKKV/oC1L/qU2
jxCbuJbTxbGONknbAJ5lbpl+cd/zaBGYkGfvDQ67Dp5s2LMnHmyScqcQc+mF+YV0uWLyfCR9b+hT
5oNQ7lrrXuMNfOtkF5IEzQPcmTF/n2ho9lTF6toVnth/DI/gyoehtp9sBEUAIVQC9A3jjqdVNJ6p
sZ83LBrnfRq7kJIKfAUSpwKX3rQy9mBeMByJC5ajJ+M4wSD6GutGWll+bSbitD1L01VCg+yhE02G
m4mfaKDeptirqgci4xsdVNUvy17aIVq/pD8K0ZkkyKL5JYWdFpb2pcC0YHZd6pPIjnXaKzzZ4OeM
6Ao2d59B78AMMkK3UG3gERo4umLU60UHRZut6QoXLQ9HOT74RWIfHjT9zHnD1hRotuo3NdSW9i0u
nabfxD6sDsRhTgnQ13OPvmNrakeELLWnoH731WsuHRHJTMY1wKfRNeEoJURjEPd+66RbHG9DzlCC
3ozc0GYdYR6U2oH+k3U7VlstvTQ2vRe4aFq6S2S7DN7Tp/BF0gPU9QmqrVUpbJZ5Ni1b9uGlIcfx
nSIg2xOGLhkOb9ZkS6YLohWhIspSWmJ7uIJGRcbSxS+NIlsXY5JWqvzpB5gdrAn5KxD3yfuJ/RIZ
5233Uv9Lru+SPWeY+wcsRzoipsv0Wz8euGBJOt0U6FOiY5SeuJdIw2EGYzso4me8TyznGGKhE3iI
rvh6MKXsU9ecgB65s4DNNkjR+/oY/4qLn5dYvsFoBKSDLsMujYENlfgSHbmp6bqoodz3VyQu1DrK
s2HsQNnhZtLM8rhH6xwztBF12nXgk1lHnwkWhyC++LjEhDP+5wC0tMvX6nIErws2iKVQUcI/Y5wp
3+A99Tj62CVRCWTcsLvNy824DL0Qrz0ldsNlE87CfMOtpJkYr7jqkuNTDRsacu5JegvW3tNxosFn
Y6Oe/fwafTIPQbPD4Wf4B9YFm6Wh/Vlx72gohFAk1+swcYXFA+ygUHhX8ObqW3IScUnOdtXoULe+
aXuB50e7YzUJVU4yt4gSqNM0FdAYfkZz50+eqfIfC16Mq2h+xqmbt/LBb4C/m2UccmThiGp2UX0C
KqOV0XArwaSSLTJbydE2hN1YvBeMmmx4vCl+1vIGrG2pL/Ub9Y/2APo1NEg6aHBhMXuCpFMhDC5r
vgAVszPxD3pr38LixfRgdaa6u8jfAZoQbfI5z0jBaphbiDF0dxbIg0utjZ+c8NN741IHqeijLwRN
JFgC4gXwWKNNXe2mo/Ajqio78yNWx+jyMBBiI34arcX9WF9rLrvIBvtE7GRzm4ZezJ2F+YJ5srWd
SpYwmxYHObzHNlr2ibcFNDfMVxgPIH8kxHpjBBrjydJu4dudidwhu5cPvbqwma7UCxxPufqbWpev
Gs58BD3JC4xl589HB0ZOBpzMiRQ3Aocc7lXO7eix7cE4OQfV1mXoR2T62cZ3QorGOj6bXz6mcUug
WkNfSRL2CrO3pjoZ5SY1doThMajgEsx0g6cgb05dLCLQsPERyvIOsZWmbcJzUZ9odeEUSL3nVrMn
2fKXNBOMvbw3tsrRnhigcZvlu/sRfaflP/hrGXiwTaO7YDxiOQAvh9uKmCEGsmYza2AWHoMLnaZQ
brMZEG5L7Dk10aCik08JbLVCVgWvDsgZ/SyYLhxeZj+6kvpN1UHuCf8jaG8tyHjEAnosAk7zyavE
/XO5m9s1AIYUkZSxXGxIAgvCYtmofOTKKj5ED/Zla77KKXWScaOSweJor/HGhF8BLBTrlqQyzb7j
mUpyc7qfCKMlmtaRBhf7MeRSmbWnEszVjoma5TCkXMpAuVZl91oAIcC/cCZlb6HWY8vAxtzhI5T1
hWELO9gi9TtgSE3HP/jOPOZcHdsRvAcqJarbCMaEUyjAjnv1g8eHK3lC2QSPBm8M9cA3hkBP7M4q
UQPMF8SIqyTIO2KwaYKNaTis0qMNuiiVdJRa/0yTNTcoRJu3KFl6BTR/LKnw2ZLljyp9GeJbyFpd
wGhq56Mn5U5njgYoCbeZ4qqdTdFTS9dkl5mQ9eICVEC4qHhg6BAGl2mbyFXm84V/A5t33jXaiRpE
zAua2RpcNnU0c1dYB4zeB6QpLWSCASVjt+yw+/nJF9TQqvkoPBW2WDWJmyqj6jz/pt0rAZXu4Fuq
DwYcGZkhUzfXT/sO2T94nwHjE27Znh3riIa37N8b9NU+wANCJ1X6FDjyDWsgAeFEBezNYygzJKnB
O8Ipclr8rtnrtIsx0F9C36psp+Jg0vyH/IJYfrXGJ/qe3LpExQFtTFBdA1qQ3yz6lxA8JC1JBzGg
nIoA9CHWJ7E/4FoRQfk6MerDg+Zv5RDvmCB8z/xD8vfWPSWoRO1B/5v4QhBTm9j9QmhBPcv+ht34
Ct/qDLIi0VO9He1lJHQIDFh3CS66S5zdiOAA1V7C/2w2JghAGGbiyXJ7MHcJzAfLV4JOZ7qrkrjr
8ZLG17p1auuRpodeX1YjFA6VlFn5bcL9NzstpHaoWJjcly7+O6mnmV8d4JXYX2ZMSNQt2S+1dR/i
n1Sr15T/0bpz2ws6cZTKBtvc6lH7H8l4MXRjRbsPQNJUhySBiUQvvOuZ/io4E48Ig4mQMTXcB/KW
QDLKYdJduTvkHckXNEDhPpz2Euk5LP6gd8XWdjmkg50Y74TklPVHLb78bNfIR9wzEVzryoUQMG4d
68eMt3kKorBlNIbVUGW8yHMl3zPsvDuQwKPIt8wkaD650IvSA3DE8dJI7n13yjHKHGBe0vM9ks/Y
Lo5cuYJlCzlGUVj+vdqF4vEvpFVe1sIKndrWlDdG4srHiQYn30zDvzI71dVjEPaD8tCyM8ShfNrW
AS02pT095v3Zkj+1ead0doiMG5+T7FanW5VIwGSLJWo+O81viYMx0dSsqlbK8DB2MwL+U0eBJ5AG
+pex6TQstblyXpJpK38WzFrUEQgPlHWxrZ8STRNFCj/2wbY0l/+PcOGQg2Q9ZIT8uICc+KmGafvz
DQNJq8YCp/aSctNmP37tVRh4zJ41eXKFV7c9DlyMG1vJ7LC6mu2bBFS4b4FcaeXlPYTl4FziEi07
/uJbtmpNhw0aeDmbd0l2G4M8X9x+tvGC8sGHX3eDW2RHQG4BXjY+rK4V/+g+9sKe0W9lZRNDvQdd
SxwLr3UaBKSGDvy9+rMitq3AwNbRS9tgmPfmYFmwwJTFg+rcNpkXaZvqVzNBLo8WvGG/QVV4N4p/
az7FHBEBOMJEyfNBPXMWkombwioQoP5CNMf7cheWz0qy/SE+RcNGwF0ZHToTA5bfg9t2tvXBjJZD
J+HJhFXUk+hrRVhfSl1/Egix+DE6tvrwyguBgJbqpLq17kYl0x96Gp+bOQ5crTvo6DbQdAvVM0nP
AQUDJku+SOuVUwwkdpDVfQ/pICNUrMIt1MWgP2n/ZvWnAdTDQ+u3AcTTY8y62Ajk6KXiDvYTSIzU
fbDGbMC4+30h/+TTJU6eBRdg85Q4VxHgfBFgs8dSpobEgnoowXAiHbY5/kD9LWlwTHKQmGnJRpSh
EBxnvmWz3kUiMeqdvtEEZlBHKvc5OAGGPJ9G5XYsT/QJuzZh4zc4XjlTewssEldOc/Sjjz9Jdmx6
DDu9Ei9hpMqyesyEvVjfFHE/d1t2ZbDeWYmE3ph8z9Y/yfyqhIPo+THkVLdrjx0yXYhkoHFE/Myc
1p4O+bLop8b0U84gEi00rowNLZg1ySqMkCVazYtcfxfzJ5l9CBn0Y9odyyVyWX0T811HKnMrv7KQ
MOPnSPB1+xcSy8WajO2aYJD5w9rkc/Sv8bgL8+uAuaeMsOUSsapCADN61i81gqMIvHszqIPDccLt
mannXCY2vyCz73WU4pAmp1RlcNkF+VbxN7PoGosaYepORrwXk3uAZlnd5LDfyx1/X6BuJhGHCbgS
u5E7Ew0FwWSoE8DxhQ2PUVR7ZUjB8UILq6l1hJnE4ExwkOiG1+UnKU0zoIjf74aMVg79V2MpDAjp
eiYgsIC11dNHTfe8eZPhBynxpYcHVKeX8XtJSvMDdovqWZoPhYjzvw5ZMfxXMe8DYffYuO1m7Z8M
9NFAzWh3cgNb/KMvPwbGtEKEthPhNsQ+LmahE+PHIqj3KdzLNd560FGDPf3x/MpkNJ3hlyqdBHQq
5sZKX8jp+d095DLcSyX+deLamvIz7aqBlZxY3a3m2m4t42/yF3LPNyd6rWeuwYnGs6Mjurb1BKT6
mvQuboKt1DJILmNuc6/xp6cnVu5WcC+Tm8nV3Q0HykYU2KG4mQMCT8jqBnkQIErF58r/SIPb9Eqz
3YCWT5jfp4b3BYoD4LcdtHM/XsIEY7zua1JdcwYec/Jgix0JvmRA1EpAxuyeFWYyvvXhv4j8QA8B
rclV9cjUTamdGvmrVk4KRKDoNBKbHHNPbHgYY+wA0RCU+bVgOQOfpTAvU/9vr8NvbW6ztJ/UbRj9
+um7wC57YyXc1p7ORsD4DPhzRfghVq+c/RgBOyAwbo31+LAp0ELPP2W2qxdsdsA84y0lTLDyNMAD
dXnsC5zoxfUItQaiJEA3vjwbUQVCtXFfCjABzw+CYuOkTjpRL7mN6uEtL3b/FIs8pNUl6MFP8Ysg
DNAxFlV4+DcNblg/yxKiRQDnE5prqMJtpqQPrIDZJS/UechMNc0FatX8OuVbzF1YdSZPgdfBkMaa
iMs/4qmuSSRn/XoeT3FwzBDt6TUkpc4r4391/oOvc0UsNKHdkIW/ZjqxEv+rl6g8KMhqe6sVb4x/
++Fewxuznm15yD8b6U1eyic+6qLRl7tQp1FZDI6q06jsjP5QEq2WX+LhQ5vfC+kr7m999e43p0DZ
spQWwk0s3hXtlmWIJ6g0YcLO8S5iDFKeGzSM26L1TKTJNPGRzRPcRidcI6IT6DTemGYFHPYdQpUO
2tfU3uv+O03+LLP8Z1LMCnSdmGz+qZPv+Wq7HoEvJCYlskagtsJ8gktD5Po03MjpZAPIgE7chqXw
mdLf5ph3tkABwUOhzxzld6FA+BAWa7FkYl08u1LJ1ptTQ25WypLWCHGLZEXnMpHgY5yEaDQv6pJ8
6bDO6ylHybOJ95a1ODSYGhoJt0nRBeza8t4hNB6lPy39amAnNJAhcBsLFJpqxIPd06gsR2WL0OMx
0HM5+cw00mCy1QeCBO8/CMk2q3cNJg7tqZrsyHQVECDrvvwd85QeCuwGiu/chJtS0UlYb7q+B7KP
WVQD4RbHrv9XsDP2LJ16/hyHm57zCRNJVhL+htd9pEJz8USLoKtDlB+D5NIJB/wCh9lhZKKUFeXb
BEwgJN+aDy3JOAjRT+f7SFjzVWgwva8C3G+Hjc9t3sjad0JauJq9t/0E04GmTYBFbDLRISVLpBAW
FAxauqgJojqZLtEbAXUloJ6uQ9kauH5KSNcT2T7wHMIAK9PwQi3LRpgRaLDF8NAq77rKcgsXVxGh
WsZuMQM4Z2KrmYH5VKIRkQaYXCd/ZYRTlCiR1OOwXGTDVtWcaeB+ZK3WEGCm0BghLaCkTfHAHAGz
xMhvXfFRQruxQE58HVAguhXhJ+E9ZE++kS2mpPsc5wqmIWZDBgwl/VP9n3QhZTR/Kp5dJTvv7HdS
/kT1V52StaDhb8/RM5FA1zdJalc9E0u31KCQ6YpFQM9oDRnD0vHkEJeR5X1E3TzRGgpWudb40V1G
PBrseqgCMoOSFS7eS6+6RGEJSiC3m0T7GplrM/V7uA2sePP5S6v5cwoHA/JlJaiQ8oGrpRHLnXxd
llg5QXqv2Em1/CxZ/xejM6z/lEUfRqcF9VZDUD4ys8Xf1fwtSkB+lBQtffqkuUtXYhEZBBrV1ejb
dhjurSNN9RIkQhMMyJnFeAonFncTZZlBzwkydwl2liegbMZAs9x05hH6BSRvgB6A6sjFx4TM8zh/
yilJgnhUo0mLN/O/tL4mONS69H3xPqE/gMkiftCqbwtSsN5SxRVZQ5TCk0pgkz9SY0FcHqNzGm4i
6M7WkqGpQcadZ0+G+of0jNVWSXxCzgruOY/Tjpa+2smlo/xC5Si92hu51lXTjShbBvL0bj706N5Y
iCf4FF2g/ivzqtiOSOxt/1uVna4Psc8CQ+6WVXG4YwMbwF5MbCSJ9I4lqFx/CvnCzVUd4j8Ikjgc
FTgtrfYqAmJgtVU5Q4d7Zbj8Rt3eKiHxIfVH4GwkCasCRrGM6U0lNWywY1XZTDq+CK0OC+rzD0I2
cwUODdiS4i/Ic+MKmT0SFo9pqnWhqMnaWclVe0qV3ZhgdSNGKy1DUBft2g6FA1dYjRBSA2NGXV0f
RLze4RPqrh+T5HPWeb2C8dZiEOM2BHqBr3NJ5TV8T6iWkgW/jXE5W2Tcf/gu1yacOsRzQuhlHYox
6TeB42N8KQ4OQ7XMpJ0sTmQc9oAonpBVAEAGdiHDx3gyrhhLOgfoOfgR4Gpll9HOh6dozv5WpC8T
NzGBahtO0pq5UBOMvRlENE2M+yrJvQ9M8Vru2XrcBsJ96N8EXouqfdHgRzKLvtgb0rv4Guniy6vC
wcCqdC6+/Gsv79ENFSwTt4Q0r3YkewXzqyRB7WOwWMkokBjYMWlMjhRq06HAQgozg6Mv7SAZsZfF
nIIVf3zJP/Fe8EAd9COZMl54jG7TXXtKTzxttpYnuiP/VBjlbUnckuKqC8ceRR6ZdYsNLFrsNVKT
4AMrBrlZ6lUAG6LdFKh5WaDw7+B3EDZhHDEkQNXDLmQl3lVEZMinfkGwoFdON/1dQH/Iq+Vr62JX
9F1ttPvCq/F+RPy4HbU7SaszvTGkHboBmjKBnjYz8N/8VfMtLbySfmv44PdE3VyVwjVhf/Zku/Es
wfwPyEY/quwk+q2C4B2DCUj1sACFZwqBRLKeJvY4TXhmaMQVLd6lxvfc7rA1zJ5wObXqXUQmA5KT
4N3ErZf0f1EH3UDRvHBJTuneMBxdyO0DPkaLddGWuLZissWTKdO1ossq6co8bYvSv2fpiSEwCxyx
xP4GuUYri44BYcGQUKdzAZ2reIff0sjFbnJJWdFP+M8wHJ+Hm4KSUv0VxNB5SErXg3MZ/RQKQQUr
BhikOLSVKoVBe2PqUJaLwvpgOEI1ohCDiLRhoSusNVqKv5FkjMLdW5GtD7xLD2qbDqrVkroIbQzf
FSpgCIE/l2HC/ZVQdyCFz5TEBpJk9JEl54KFZMi3vfrD58vj0+fbidxh37FakIItUZpt/Mz/NZzk
zq6IXS5wmIL60zD2dDCzjPAv4HRSCxn3Nc+qQTTkvS6Ybk2lHQHpcqljR1dhz0PN3NbHid49goYn
NJONywtMA54lfDLtfAeE0fHcizALY2qEj5OErGGUNbMlmT0leeOj0kbviSrEOAzfasbukh8wf3zt
FET9zPrPhOdM0V2wxbUaIX9m/LBT8XvAWMv/Gycb71OmrwAdqsc6sYYgxO09oHBdS+M2HxecxlTW
cm23vH902b6DN4mAGwN3GuojdlWq0wSsrvD8tEMeotoNBaec8etYN+ByiPJVXkiKsg3eVuQycpY8
EiprAbtHcARLEKtLrp+E4CWsV1n80Hov37pZ2Pp39w4ACr4aZ14R4UuMraiD0gVMAvjcYgogIeoD
Cx5WfXjCi9197NjQsk/jEsd+4EKEE/c7/r0tnO3A0S48PEHG8MZi9zyE1yY2SatbGlCIbIu0rP7S
km1KwIgJ4+5H31CAJW4PNxY2o4Ksgdt3fIfwXgu/gfZZKef2ww/ODclCOdnmP2n8kH6M4g4AbNR7
RoqstRW3OrHUkmRsYcmeg/cGs3phnqBlwuwbGRGqRfmvw6gDTSyNxCLRq2mTvyX2WmjlWVNC5Qxd
sKxQXRnEgBFWJa0vXcHlip7CrQuXOYouTi1sK/JSZOTZit8NYVwjj9F0TRYo/rqByMocdgX760y3
B9wyXRy8AxKKCd9DTzTjYsYaYL0wtkc4/avgh1ez6AAh0WCFAIAOa41HGIA1WD4PWdtlpVOoHibW
hDQWbOxcxog8pHiv6R4xBeBvab2FwRW7MGsqEHYCidYG8WAkCaegvmu4XVyYCmpplmG9xxgs7L7y
edWpa6oy/8JRMhFog5QDrjCmwtPn3iK+DxQAGQ59CS7m8O2wueQhedGq8XshlIZIfaJVy29HB84c
vJW+eGfyq7hxCWa/eHqjQkTADg8NySqiohzalK0QuYYh4uLawIFdZR8hvoKRnX3gRqv9Y86jH7Oe
+itFe0Zr8if/9yPCBqEmNoZrTXMHlW+IuwlN76r8kv7ARlsCzGTbCtcNsW87PA99DM+yNQ+PwXIR
dTDOp3B2UBkHDh1eixJYc7m4LR7IhjQYe2IkpskMbIWoPG49/ofD25ZU4INK5b/D1PudWnuAOo2h
40/2y53U/fIycAvip/A2Z7TMyLwzJ5vcRlnjs0T/WX+VgtOxfkRXe5C09xZ7BcRTUMQNGxtpzSBI
yxnepFOd8axBFrPpFSgIHSgK7Jp79CEj5IFWnu0j/PORxrGxCV242Ga/rlC0wk8bF0+n6bdHa4ct
J8vMZaS25z/mA4GRYsAegrW8JyN9C1l2eUwBLWbcoTfM8NZWgMAVAYPyuhDWlEk6Tx/NIVbntDfj
qoBLjGiXHQ97QVxLcJ6UXQ2ltAQfG4DN5pgTU8d1xPytQL5SPWAQ7J0Ldmu38sEhxbrV3AO2BuQf
1JG/wo0XXh1BL1iFyrAlNr7pjfMGi8WotksDR0AXTVrAdZ9hBLTWAV2BgxY10RrknU6oONDxG5ih
sFLm70CfihkMxnmMAPiZKjtOe/JLYeEsYQ1MRQS5zNfDRj4VjsFmvgSoX49r7kX9BdQS87Z4o+jm
BqeAgXHkXJe5DWgSYPQU2Zi7U7SBE0nvpJ+eTSS14HtHHyFPxurTHXPb4u7hL8erdHbV5EA6O0c1
oUvCspPlKQmSqJNPgLYHUGg8iWxTZY0Bg3tliocIKENJ+ACeQWPzo7RkP9U3UBkNHPI3YlO/MfYZ
Br5s3SQYCXbYLdRZGRvpE6WCZgVSvOmjgLZLuK+JM8ZeJjEPrUOHwBQL2j91AqqJy7cJ2tA1b6p4
oS6K8StVnouMK+AwoNk5TBGNMhZ3Qn3UMGNB9IXPQs0eYLEnDKxlE4xhEYxFlH+EKJJAtgMYsW4m
wmiuo54rAESs/DGIxLERarJ5ZPNv6yzy6QzgFDNv/rMAZyUIUM98olzchJq3yTD5nn/xlMN1x7TH
WkMZYNjQwvVMOoUKd83OLbqutYyPlWznLE2tVciiHT8K5ZlYHieeOQ6zb+Ys5Fzzpv8DiO4tQCH2
qxyR1fgVbqbQFnxngoKPNApiLOWNSAAk0QhBwWuUQyDsUP/jg7fluyQu1qXt1FpsR7nyqtEN1fe8
eAvLW9KzBrgrn4OBuMlBDtzv4xjXJiDtFyLRVAk98G2x+WTj1jev/9hnhHTBE4D6r/ZXsW22k//v
W+XCw42cXS6nAR7QDmrxgAKfLXhpgwSiJ/9ZnBt4syBHCngDVIw1HE9/MQpEe27D41uCRbCzHSB+
HfPsYLIIX8E7wWcI4jH37EIVcGK6hU9099Fjro9YRrTmSkFjs4r+1eMh/UbdDKE7vAmYLNM9SA7n
DIY0TgsLX7qaPCjv0MaJcOS3YQOE0J8NAoM+8glIWOo2fsk/qfTVgifiQtUZpyWYgzcRoOcomLKc
Nj1q3J+d+381aSa5JCsT8oVHFlITHsHmwU+qwaKu0rIFSG0weZyIh/6gzw5ZVBhAQjpezGVY2VXc
QCvp3tFCMXFhcENhWcyxQsQ3eAoQyEBCH5dSuO7RslIvOVKdi4g4JimS3BI+E2xDWLByzMcti1WC
RkMermXBClNhGu3pE183fgy6VQCOtbiFA8v1zObCuoQ3yE1BbIvVthTejOarI6vyrJH03hwMeMst
GkEJFwXt1yQdirRgCVKwZSheCW9WkC+MOCEkDO0vLeEoeQ0CDCnx5Pyupf/MBk9CvB0R6PSbZnQt
a8/ahcuKe6bCgaXddgIDQwg/PONJwkZWjh76XGGWK/Eb/vOh4iZS1Pe+vWb1tkVrXW0ShChYyQVs
EejF+41G+IGg7oTSU6XfWDiowVdXbxTZXJXdV3XvajzugI5gfa9yCmnA2Zvoj+fgbxj/dRoZXedJ
duoG0SD7Pu0dVI8gyg3O7fHWAgV2dVJmCeNSra88aW0/vI7DWRNOE15/8JNNGhHZ43Ir5OeMA6JC
9d3Bm8ehJR32QWFHX5p+jcUXTJgQnW57KLX3nA9OsitYnXio3TXrqyJADyuUZCtBYhkvPcexwdxl
9kxXVA9VfTTbCoUT7cn4VfaYd+P8xgVgOuJHdYkGNNjqS4Vs1B/L0tqjBVKLYxwTHHjWdHu+sg+R
c8rzgJwHwgdiJMzrKpI4e0JPGCj3Jnl0mV/t84JLhpIYzvwxFb8KqgjdRHVsg0tV8zD8SL1BiwbY
9aRNFpNPk6lIZ1uWqyZy1F+ROBgCTRr+C8ckUIFs0VPeBrzc4p6tfojOvfqy0uNEvGK+M8jxpiCV
1Y8svpU6vjLyRQvp4cR9glgrfDTguA7Uviw5YInQ2TNZEvDEY9FR8XLHEg6PfWFX0/lh0A8GNxRn
QXW5QXWiDbJ+m1UIChxtMY5hcQ9epxSvDqMLyNfrAgML5OiDcTbgqdLchGPJKmw/laHbxI9qieCp
WPVyaSOFCvZcsT5jNItQSdkpypFbflnQZPmBLz7PPL/ygUKvMsG+E1sZ0GPIKpQwsNCu3/X/DT0M
zDG57B8TWzhHwOOrnjcBugl+znAQMRWKHRS6SX7mu6rcUrjO0nkzqhH+shW2JKcufCWCRB7XzYz3
Edwyn1XLNa+vCoyql4FgEneBkk114IBG6haA4RI0CFniwy/OYFf4ljDh+t9G9qpluja+13CvTshO
ObDX3jnIP+2Mcznf12qEPMdViDX+OcU7qHqLeg97jRZu7X+25QxX2JKZXs2urNb3H1K6a6eH6ZZH
nTnfZM1zEOfDZkblFcF+QDxT98Bx4bs+ws0r8RgqgGc3MszJziQA0AdS/QwVLw+kdfEGrTmEsshQ
As2IK9X6a0e8S7JVjvOgNGx1g6hvXjSELr7d9qL377Q6/qq8Ts1GnfFxUv467VeYzlX0oKJlXm7j
2YUPMIJZ20RiuBhg0KHVdPT9o0HcMjbf6fDwq+PkchzyrwyfOzq3GYY7p4NXWHjDtul3QbyKmLNE
+p0OP5vhOgM9axk5EveM/nLikpYkePPdVk3WPvoMGcyr1+wawi8ZhiPzCITLcWC9gZZIo2fxcVR6
F/G/j1mPZmB2OPnsfdxdmW8nf5VgVxbzo4ttmHh/057VaLKstzXsSVYxAGjEf0FQCKdd/i/lD5uw
PuqRklM9YBlYDILBOZkOE4qAVGXSx2GAk0a8H2xfZfDqnz1tDZwbjA6sAgsB91vBn9Ibf03syxAg
seE/ysvWAG8MIJ96ITGY7V7V4GbSO1NY55AexEae6MP4ZKfGCv5gvSx/3ZGAPL5pt/K3Z5By2l3t
eBCiSFVeIjRJSIku8kN/qk9IpIlrbEJCGPf/YNBqLnTB3caSX3V1rIs7OF39izlLhbcBYE97pM5x
5b5pmJt582wPb9ouv3Jk2TbzYazME/U7u/mb8DtnK7pqN4FykyrCrUllgx9HftT7YhjllQeBDfY5
8ffy0WCxsRLomx4oq8+pu7hctIgSccsAMsdGSlxsDjBg3sFU2LNR1AaMKI6VdhyFcTVBTptGcjKf
BB+AmHAOmLzN9OI7aJKEct9nbz4GFsQfCIcM0feOy41zqN5Z3Cr6HmSsqSkp4Yk5oxFfmoxBMuVB
dAQ+8fLAIh1UhOeT4Ts/EroU/oovBKjasOAhQggJrD1n6tZqzzEna/pp4KQs0Xe07nCgviL/DpMl
/AwMRgN11ajgwEPvdRtVtjyg20Rc2U3pyf0Du1dZUjjCvyZS35S8m5X+0TUEcpue7OMUnT0YOQdw
STtyEL2FuD3EgNvLD168HgTYqJY7rX3FAyHp28DzhQICGLDKC3281qDaXENdLG9w3jv1TfWvRngf
BC9WmZfVlVXalEMih4UzJHMgiMA2aRKY67EDOzWgOytkNg/CCdDYD39YPmn+Z/QXpu6MqAxPTUom
YQGp7Uo9D7CTheek/YcfyoBp4/7WTnBDAfgHiLFwW55YRh4De9O8RNjc5nv0Xtjto+3o3TFrStL3
rsQCFiLxNrXO1nLr2/lP5aj41CHePysuP60tb6GyTXnLdwK9eZnpOgiO3d/4w4SCo/nxjjQLqjZC
fuuqI0KyRmZwvBkb9rz6fURG8oA9Sey6vTLffN2hO2yEK+5lDgINGK0CEtQXF6gRehb9AQ9jwUqe
YD9u8B0+tR+h6gwv7cNfUB0xQ6d0aCX29qsL1UfE78gcPQ7Jt+xYKzddLFyrU4CYBCu36DtMls78
X5xvdAgG6Apg7ckfvv2vfukYDrkG9DusqFaIYtr4Cpc85jUIsAN/khOKRFQf44ZOVaElTcyTbTrN
d4Qi4dJfGYOAF8AK538D4fQ8UKg029UGj3423w62TvGweJuB0tHQMHzkLpnHLM6gvfvJrnP4IMXP
ePTG6BkPl8HCX9lchZ/4DsQrOFvDnVnYuvcxOApqbHAqAd+tT0z8aOlIalxpn7rOvPweWX+DwSmn
DKzio4mcwp1Flj4m4lfa45h6iyhxs26Rr72gtLXqjfs+BLnCr0tC089R0dXtTfiAAFHAReSI4J+V
+B6osAVMPKzzH+oH3tpYskYUCPXUUcJhTfUOoruaWg6visqBu5y0BRo3rn5zFqr98CHzkkDVfiii
g0WwtmcDCUK8xkgLTB6Q0nlLb5545qocKNz6Gnqu4Azd6sFkad6s9XlEOwVpSjjMCOSTo6zairhS
Xr3optozBP9m/fgDdXyAO+8Oyg7keUvug3XmQWD/163uuQsFdiveFBnbhpNgubDDEwcFR4vng3kh
jAFVZqg7IsABHKGC6Ml1CiAUBL8hYzB6QCk5WGf8ZTTjMdMX4vA4ukaN0oGfuRdAjr30mHLkcrYS
mwnrYqf7VmnIi/4txK2WrcaIkgQ3H7Hc6dK3JL2nl0iwTTaCWnqKVfKOfhUMD9Y7pOb/1K7mLX+a
CZ/KdaZZBaI5ApoDRdIw927+4KCZyy8nrglTV1rFReyxFQYeROzyEe41AmPA+im6sHY5mxsNWQIq
2N96Ineb/KVtHW6N+jQLJ6xDUigsDiP4DYSBITz5VYc1l4oMHO10eM0wFD/wr/jp7qpxHU227mte
hTRC0HT1K02Y8AGEJABBiVdwze5urpzyGeYb0DpWMH7uYta1AFUYcqaojV44AUQcRit41MLWL5Dz
PYp8Ky0ASOrRZww+LH13YlcY49C2m5magt8Sgr7+SMM1SOAoes07cX3yN2QsMoqhM1DjYbdMF0l/
iTi6m3ul4iXYJL2iZb6xhFSeH+Z0A7UyLvnqETSb5H8knddu29gWhp+IAHu5VSPVu2T5hpBkm1Xs
/ennYwYYHMzkJLYjiXuv9ddNQD3VVH6YysR88BHpsM1wcYn0NSIO52Zw6CTGq0EfjDjfmgdkFnQY
9Ythym4x7EWMwMAys2jJ15zqS0hrNozxUzdHEDuIG608KpsMAT4rOVfZCNJPoa3pbD2h72vyg2aZ
E2KPEJbEbw/PRbTPMJvyOSC3+FoXdtivhBmTElqlUaHGU8pMfbbwbnI0AofFW7Dwf5fbp9toiPJ5
/mz9T5ot6lMonfjsq389wwgqClzsPUYURs0pn4kOHx0DJtOEahNWG9sRbaLjZt+rZ5XmEve31Q4i
rqxzLP2g3xFGvIG6qlReSC9C+pBpS9oT+zsW9k+9/yjnvN4G5rN0HeDSfLbBp4zsTP3p3VU+7Db6
FyQhos1cQ2cxAm7sHt1NwGJkfy7VHrlT+1n9n1BPis507AYYpoQzNUu+Gpo4D7/FRjuyOmAdMmYp
KFWy22FGnMkS4XTL+HMfMPsSxyzQLo27AYXaUSaPbZFJe6+GDgGtJs6c+LeYGNsZeFHLYD0ecLzr
drF6tuKdEV/VukmlHj1u5IKgRr+HVYmXqU5otz5v8f0+e3ShPYk7/rG33qn5I0ZPMVVR+fP/cHbR
76ItDRBRxf+zaKzoP5wsJBDER4vhtX/1ny8ZWSKp72OWVrZqoh1nfgni7XGXpMBnZ8iLHipSopS3
WynNJTcvTfqstX2uOg0wAjmj30L7AL5lV0DmkV1rhh50BnV8hPSMlCu4IQrBqdXhcZUJUht1TCl5
hN2DIK89uBr+YQTTHWQLFgCuTowRwU2h/WGNme4x/tzw+JCFEc0MF8131HAffwdwgyrBDyjsq7W/
xUOUkyvGqCz8mfzip5u3T+2NJdLmm8pj0cI09v6sWfvK8IxNUwmaB+gPv1mzDPaVe9ParZFPVkDF
HOk0nC2WfMIapALGipg0b/su5tFbXoca2ygEuvsQ13pJWsQsGeXINZ6hEaDlNkToKUrPfC3QKsld
SzcUxy7sH3Lnf0EkKlr4jjE32mX0HH0pzaN0H9ZF0MFCqRWYDhviGSiIYJIErGLXZqyhDI4pXXFw
H4aUtJFGo3S/SXMIw4explXB3SrqLsAR3+MKZO1m4GPkaiH0KMgywa7Q/fVOW54ZaxXqUlFXW1Nx
BiQtmGgEZ5VNPOWYUJlsY3PDJYENINpP5XXxrTe2hTO93wSLcC475VmaY2A9qA8OkbpfcaUL08CG
B4OlnWP2Elp6z5DbTUFP36Mtrx+LSYjIG7Xj4GHg8jdiCKIdygl+mlZ7puImbuZ9SF4l6GnylEn9
2rQ4buJ19l2M0q4FZWR3pYOjH/8C4/Q/zOr4UoS/Rkt2G122a9F/mOI783hb3z2ZahIr+cEtzlV3
6QXaY1nfLkPNKXpU/HPyLTzi3zrk0Myn5umTrkoR3zDpz1j5Vv741Py1rwjd+PVckUkv/A7wveBX
SssF30/j7hHwKS9+fabHrXXA12DN6ruWAvwiWb/y6dAr4FvlSrIBTDSgmJdcy27zeZXFGKnJyt5F
vx+D+AV9ovq29lkZjJKCbHdsbL/xYDK6GKiOd9bHmPbiG7LF98/NVnzF341ww8/P8qnt62IgctQ2
EV4UnMDA9lChAP7Akxjf+aYTpfguxZNg3dT2x+VUGvMxp3iwhSX4RnTCN6P8a+4O5Xl+rRmFx6Ri
VDiBsWJUCxJ8K39Zs1UaR4e7XY0+AaCPYyVO89oB+zAnhv1skaVPi2Ml4w+fdeJcsgXu021EVBr1
GTSNG7xs+xbCqF9BcpY1dWVzplqQ/eTdVDMr3KVnsCxAuHDKSmvsXSpQbyxPFvzm3HuSiPC7wqBl
o5z7UcgqsKMFuiT6LGnGBNFusP8gLycK2S6RSEPWQrhqc9y32qS0LuxtqkC72OTPWioQoMzjO40O
vlb78Q0yZ1bAnrXw3VZbODhzhEn2dbuW2pk5wYHmHZvuWuwQ78l2K9OzknyHiJ10CTNRToBjD2EB
/lAtZW/XQceX1XFQjziJUqj5z7syQxtYKyWXOq7e5jvARI0wRWILncB4//jsGiikXLAPPVuJ60S4
gbCVBko1guX2LLesT/Ay/YQzO5hF5tFX7wW0b65+M1tTqn6tV9R1Dygak70Z/xFDS2IfRs5XZoCi
4b8k3+jUuM7HX4T1pZw3vE0TLUHYo1hQBD/0GLsOW2hCcFGkflO7PEkxB8AEfiv7fpVLNrEJFOdS
eE0nO0H0FR4IkgLQt1EVhW0kvofN1JP26m0fYOq4Ex+A/VLUectQwSSIaX5DO7ojRQNbWPLn4SAg
AX2KXLkTxjwUzyQu0aVsJzyJ6ZrRmTorbF6sYrRnd2vHsGUfldO0XRbNRtxEQEKqeA7M1eiO4RF3
dG3r8v9bD4UsQu9R9hvUKXTDSsEb6WzvxHDUn4X2i+QIksNbq8qtVCH8CXKxdWgAchUw3Ha25B/w
zxZrEMII0IbEq84nR8u/Vky+TjGZW38SAPlnE2ivHkNucCHM3EnCNQs+AwlI5KGzNl3/4IANhGtw
YMpqgELSN+YOokjURdvvYqqtDKdI/qS/OCGNvVwGxk8YHFWivmkD+i7vQ7A2BEwKRM58FelcJQtx
hS4iE+6i4dBEg3SAsLl5/PL4By/luydyW7j2LgU8W2TNHhmD9etjvCFz1RAvJaP0Hxn5c0TtRGuI
L0nbqtHOfSTy02CZ8ql5WbZ4WugQsvak4SZOZUwy59N/0aSGkfs7n9kqvoDOQna9Gk4yMeFUIJKM
SHrgLbuZ6R46nTYDctMGBw4BMOGgB7shpzaG7o+4POPntizHgNA2qosI6kMIEEbq4qoNvx+NRVQ/
4yUjpUJn7CXLol4ZPFN0wbVjTV2s2+iUMXXJmPha90/oT6axIUfKOyLYzLeopxgMTW5Fu4Am8Ke3
0HWiUTtTHto/uqJIwoDw3NMhLzQ/wi0ErCn3ng1HPPiLzmMyEo8KgpJCJ6LGeCjDQzmWcDV7mMlp
fw+JsfJWaJQ4fmrv2WR/ivwgYYsPrjupDx05VgB58U+NDZObRL+hrYwhLHEa5ZtCWZssSPp95O7O
pUZlAlASmlRzHcSk2roblwGiLuny2zIEqurG4AAkfBIwt+soInyai0+Nc/wryRDUYlxFQv1n/AHl
UlqqLasTZxOyYqu5dkSGIVdggeKXEC5230LBOrqpxV28A/Tu8K0jHqLtZQHkjOq9m/jKmj5v9ZX8
fpDfWAsvsPF8BXTdEEyk2KNeFwsuvw9nTYxALpkNkgNOLehnpHgBCoDPImBw6vNt3q/N6Nr2Z26J
sbiYYspuHlRrWHWQs0bmP6eoSeOdaGwF3jbzJ/BQXRNy10q7qlvyXVAzywPye/Q0+w/JxsK5n3XZ
YUChbuU/CNwtxpPoqpcE8MJrEuuS/pQDT91ONjgj04zQ5l2qnuT0OwiA7dmDKbmVV1Hh+MXC4k1W
uezjv5AWoWTnf+CX70G/64OXXbd2lc406dVodtEhx9C/P7iXSDao/EVNhAIMlrCGa8HIDRYzSIQO
/IDC4kUgNXIMUBoTn/HaVcaWjcs1ScGO5uxcmfBswGAKIAYOx0UEWG/BWCC9nARODmBfzT0kI9xo
+QP3vTwc+25LuwQ56d3XR3Ys3hhmv496hCilrY3elxRXb3KUyx+htmlhAHZbmA8MHMDV6XeZr+U5
bO5gophhU6VECpILMp5jk/q34kIkM+Gju69WXpVUOyfKTUFcI9fPiLymuTZm/nUFy8ik9Sa3kBkv
fAeoWcYIfAbXgYKr4mocuJBafxITKDdN27kogGNCcU5OOXMEuxkKfdAzfQrsik/ljm+D7amihwZM
lxhdiJkJtuipHC9CiluLo4i3Hz919qAtrVEe6PwhoEq8M+1CdWkzttmVPq3No1YfPMrz4PbrYa2U
NLBF2HOLLRNdWTrUz02O0euHcwvNoHRoC7bdP27/xNbAJSaCTy4UqqyNgQ1vFSXPkcXVIUKI0p8j
phmCVa/u8x5Un/TRObpehEPEgcAyc/SzLrIYEKwQ/Sq3lqeMKIAUuAinhdPEM9xra9PYSpITZ5u6
XvGa4SO1mqP/jcBJW8WntF14uf3ZI3JSM1vsNkNzTgCbYGA+hzigWnplBDNf+R0WwNIkkBouWv1Z
TdkGIwFGjpTv6VC9Q03MR7YDZeURLvXXjmRKPDOiVZfYgrZGoKINYONEC8jVqQlPtXAQUR+JkBrN
5zse7taCtmdsxoJdo1eRN3wOBL6xux2EZ4xgrA22poHYgxhlfDOPELpHsmtSq+RVp81F5RIxfl07
z1ZIKKJs3B2+E/TNaCoIAKkIdZop0UJ7q6LjKquxpRZNhU5F2Bj3RE1PDo2+iWxgtwEgdbiTZvLR
d8RCFaI7KTzaHopdIH8N5VlxLxG2RhRCxobBq63JzSNxztYD2/R3KcwDMyWXIR2iA/oeJ7ZGfVZJ
lwBvN7F8DvRkl9mRgAhs3sLfMo43xEONH8f+LVj4ICetgnli2pFa3aJXmXZrip5+R1JU/jXTrdB8
l+8claJ1Lg2nWRlkfkt/8sX015+Eu11QPkTHOoEKRXVH3igu395W+P0s+3JZb8piOzSvENnnl9DP
A+ulaifVXcX1tfijHQnsx1oyc8kcmbSpT+JncEC3qxzTDb+aFTemxBqHI+khx5ZhWZ9VE5tXHUzZ
UfOl2a7j+gQRuoFD69KbCitErEa1kdh6UAppE+OzxufCwM1ch8l9yjV+K6WTpNjV0aOMouAtM99S
digkG3BQFxc6mWv8IRBK1CZFsHUJfxpTXPh4cYGfiTZGD6Z38FXKQzRQ1bv1vCyPnXcsBHGUPGFZ
qWmOMtYdYHFAfEE3TCkSSaNNpX812QFdL61e6Dgx0pkZliLobsvuKj7eBigKCzqJzxWtoZNyQzMa
kQ7+VKN9qEU0hL8tpNKEzBkSMBhTr2H6p7urhJSWRfvVKEd9L4L1N7OonlbSUl8wmWnSSrXsZNhz
Y/vel0kiiYFif1VbW9d7Mu6nl665ttm2ZS77/LEH9gIH5kGkulW6Zmsf3llYeGgX6uwivoV+akVO
KW+0lYuk/fNdWq+8Hk21SKyJROgmQekw6IfVMyVOpjwF6obc3kpchqexFYhmevGeJGdNXwiIdMV9
HRFf9zC9Hf/J+toSbj/lhxC6E3SXa22J8Mm4mw91sKnhYbEe44Mo3T1Sp3hYBp5tJHb1NOmEJVKR
eRcxeHEOIUz4KH92QsQ2OKJcvI2UrAgENenE8W4TdcEKN4+RwF8Vcg3NXb8grYqupokyV0SbObVS
7JJdnrW4ZGI8pf4i9ubxtpi2+yG1ifaHZqF5coqgrmQwgVpMwruFM1ggGmVm1tuStFJejVHyhj8N
wfwoZUUaI9t1dpQImnHQ9yOPQNKRODENi+hTFoyyaFNjqPnU/lCE14FiccCP771R7kgqb7TJqp8B
N8j3gAn9B20G1tcCvRdrqBmyTzjpMu6eIR8/f/jWqADs7p1ydIlyryPKkU4aAwG417KpNv17jH6I
lkhHE/gehD61uM+P5iPXepzU6wyCt0PrRsoDosadUL7qatWgPy3mcnbp1ZPQEjpFzF6+NfXPDLbe
wHGPdszznmrDR7H3CJCrbRkwUeoGdKjTDU90cDH7RVouS+WP5CWBpT1Hsorni2CqWjzE0Hs5qSof
BEkBKX9tzOpuvryUwPZLXdshavpOJJL1kI+HNET0WK4IOiQSUXaiL5DbLEO44j2V7NbcPnxGwPWK
S6+d8mjTog/LXGyLF+RiCpUVTDs8OdYrzndp9VXKM52dIa+ppuuufF5NA/yc4Xsx3DodQwyVYCsr
+y2ZGpS/GN1JiwzSYy2rGAOsdJ1x1UjPiOK4LyRzhjkNd8of6ChaVmAB/sGWyGYhvv1R9DvqY9xu
7b6Fo2vBS6KREEa1z6j8JfuCeR58YSx1G62+PHaQUMlNRQTEjwfYZ026Gynsn4MRLUcysQQBmaH/
BSMF+LpnJ/OOMplbPHiwX3IarLwDkhIeNJY+/mBzqpfWLw4SZBc8Q/xN8kt38w4l2Vf4vBNKoCFm
h283vgJ0oCuoEffI/ccJDPyX00pAnuFARSj5n4zYWMkpIjt9yCcO3NeQ86FBsYKCTGHZXIH6mkxX
inL8HDJ61WcPrgg+f3rAXzlitk03pGcnNx3XGLoSqjLntYGg6sAUynCSsRrzKlKby9ejnNMOlZX0
h0g6aKwFKmZ8kiuFGMaPdc2GcSVrqZ9rrVHl22GIxiQQoXHfRLVt0RlNvuOQv8MdmmtcAx++zyhN
MV6C3WW7etO03DVsqfxBZVTc3nriSYFEvGIZ3ngDhW1l7Yzk1wVrokoglI8ogHL/pJNocpcKbtcF
JmLjxdmCRgZFNR8KlpO2FmY8KwIIejeXw+tbBgipi6NbLBV0n8SKoQsybHS+jU637u9A/MeWydKa
3PlyjKdQfuGm8ikr2Q5wPeFOp+tYvn2WHhPkfrOBx/Dsu1DE1ElA36K4ngY/E2PYgkB+cfbyearm
Ji8XcJ0zfhxJAuEsMfcFE3puOplylIVtvAuIcOZxY3qg+lDmLxlhk5NnzZOxemTJM9K++BCmFxTk
Mp5ym/yDJ083P2D25EQEFzOcHC31O8Q5yW+lPwA93gNCTBj2UvWSpshzqtv4pRPaEdXsKFwn3EX5
rF5EFwTLVolI9KsTGAgWHbVmKuGk7ipYVpKdcG9i2pfJ6YGDnsdPj7dPrZkLtgimERqoIqhz7PCP
+c41XCy8ypyR8Z1QOeXBdcQHfz5HJi2rp0rcamghkBepFuk5hw6J0UTOL55lz70LHTkm3Ou3pGyz
OXMwJWgzIeiQ2PO5HeGVTHACAd03tknhGPT3ggOD8+bPP/X9AqUWO3NkoquZcNpaBkCfcmMUhslr
bCYFGuOoghkD4QhmO1DFwpLyPYDP6SWpKDQb8C562UMhSCPjh2ziM4RV36/R9vtM0OzUqGaVVRRt
JGHH7Lhj5fz5XCw+tn5rcD6hmJL40TIGIA4jzVb9K5NV7dn4AEL1MqZWZH9meaQJu7E7r19m6Trk
oO7mCaKCEc/gtHDbe09CUZtdom49yrh5sCtCv0hMdLe+cGhRMqfEU6cPlfkl0H7cc0Jr4xLLER+F
PN2L/AZqspsbg2Bm46XC34pXsekcfOq8S4zc7knGMMplVMzjXzQR+E+4MZv2OAjx3PHgGhJKVXi5
ViRZIKjPOhLRN+lLIYJdBqfYunOhAWQ69z23JrgwS0+ozlJhBu+KexNtt8nQBg+hb8mAwN/Nrc5v
oDbIDBy8UwYqpGnN+feSxK92jS3Z8laYWxJhSbalJpzGWtyzpTJmzwjq+XyODn8Rj2iFkqdlRgtO
r35hezFAd2f8pL5xMPrRfZL2f6K1qEmyrPdAXoww2RpnSGy3ExqrpcMYZjCBXMSsGkL3NP0xMfGA
Y9aJ96k4WxP8kiBVz8ecZB5b8UcAFoNHNR3Zop3RXFeI8gSBzIA/XJ4CG9CiM2Y0hIwOITxk4lys
fgOuU4xY2IiIKhIWuWlLxwSIfZahUN+MH61T/uB4/5i2Sms00hZ95lNKvVBxGoxqcUIzSLRRgWfp
Z+vninXHCVX66N7GZz4V0KvQCjbwQ7qrj/4apFXGn2BzG6SZtgQYgJ9h+23mltWsENdi4/ggbKqI
kOR2C04fHtMhPQTmspKPkrRiznPdJdU14azIwSZoHrqTu0nBTEwJOs89UqOJqgv4vJjDJrl2miss
fGJXO3J31vI3yiO9shUbrMIOCEHrzymhPWGIrEf7YfOw/mp8fdxeJPSQ/RgcZDwRovkySbqBGxkN
ZfvxgBQPAxOG0jzV3kDxsGR8i9HBDyk5r9tcWI3G6Y9xCnSKbMZBtYeJxWbRizuxdIQU98GKG6SR
xy+mjwLk1LWmbWVvOq6gJlljFtaABMRLXdlgkGZ2QXGvKr9ZYg/HvF0nzFrY91wUiVwzmDBjRy9Q
9GnzEli0n2l/SnYYZ3twXHMmIbEFiuSuNkXcD9+F7WMEDz9rwVvKBI4upPQcVaSThtPdvK9XJcpv
znnS7MpZduvINBisdubTnkrPGj4dzs4AmSe+nXLRoVwtv0xgJnZLv9oN+iX/Us/0qqMEBpxpL1zm
WY3IY6z03ePS0bJ5tM6WAQU/M/Y5H24Rw8GEXxZOBffbwSg2JiARc43ug5Rt2wUzrw5rSPo9iXf2
h/dHQEJXdFff5NE6AOoyOnywgO6AGrDdocViOVrIzTqWH+WsLb44r/3bXPtmwUe5zVoFsDnJsIIR
J4CtSfsZPU2AqE52k64mZW6bFsPRAiXPsCvP7Rpnm+ovrAsQUL0afgTtTblWAPAsODPpQGkEQhfN
2kcYCjic1x3rG70HjH0sUUQjLuRlgvl4gxT4cyRbDlOve9fpK6asZAyTfyA52qp2yI22rRoHiIb2
Eo8MSUKn2PNnjNkpy8oXphSL6CSCMvSXvuYAFVtbdeCLqiNyc9HWjoI90ucs8MYjoHf3/Ux2IBoo
KaoATfKk4pZrZ9kYQWKUDwmIrZ5aF4/4uxSrOQABCYoLkvSSRb/GllhT86rb1DD6ALlIZX6Fn+yN
KUDEXUCdw3ZJcc+k2cTJQxQOPpEYc3JLrgLC77W8xlGqYjrec5BUgL9jqxRCmCm+i7SbjQ0qsw/8
ojbtxHXTjlZt2H/h121uWmin+lYUua5Ijjor5PlpdA+lG0VwagAkzHot/rWeGsLy7AEDmdDQOaOg
DM9WW9Kv3N0qSDsp6RcNNYAdzO+Ad07mKExwxvtFuHK9lzesU0RI3oMoKctYC2A2rfWS6LjBJ6cv
yku/4WNFQkq/YVcXeMwywCqMSkCZiFcU7lPGyBhdzs34oGDXLjIenYrjsKcLpLUc3Vtr1UYQbf0H
SIVe2H0B2rrS5G1MUfWwEGwEz0iGfX9a4JTcdMQIgsiSpce5VM76WekhlJmyLZgWQDbsD5sebyCr
XPqLOrwCr2Ue38WvX4IemwOSuQqtwTRYssbK6g8lND74bbJcshJ8Nu7b/6ACI7Z8hnld1Oc1IWBa
xVuAv3XBcTAods05Dw3bEQOVcohWVIKTkyQth1ux89jFdM6FWmZ5zn5DCsv9LlwWEQSktC1ubvAt
sHwfPsEpYhr2unNcnnAhgUpgXdWOXr8T0gOtPBHM9QLHBn8tXCOnIW3tpn8iafg3D9JWx/Y4Hl2k
qPTbQHgNAsnIoyKcPtQa+V3hX8S4hZ1f+NVNUY9kvsVMH+qihn0y8PLE9AhW7cnHYT5gmceAQ1RS
AZqikKlkWntsSilsF5NTFnGU4FfmV4lVYcTmGSktJq180co/bneIoLom8V074e7lC4TnfflLdqK1
2KN6WInTBhnyhCYf9uQQpT/AFew11n/1W0QEkokTAl/Caocrrxhp3nVFqxME6ZjOdnfdHw5NCSjA
54xlcS45RjndOfRzbDkIyHOShUv1/RkOaXD1X+Ho41hzP2YDUVwE0c/6BHriKnDtpTDq2hRZq7Gj
2EtQCeCeVKzIDbcW1Juj6eREs0zD7rkVbCQcUtK/1XBdITIkXRDJgsT0uxdNVJ7WySeABCdT2V4+
6M55Ow3e6WIhK6g5xs4DsGB9KfIy88Ir3lcgPIsGb4jhaHBGUbliTs0rJ2abVrmSWSLZV+V2h2gg
ILP7IkU7qyWrcwmSL7Vbr2fiSpbdmHhC1rTn4YrgW/p/o3TY4ijVsS7q+97Y+vFP4939hPcyf5bG
1uWpyE6V3mIa2vAlNVIyozVm8TS6otJwk69UfCPPk8x5yj7DEE3Ft0CggfySSHSlw6O/meVdQQNK
lq9qHjtSxgd5naImIOUJggshT9yB4sFL+406aVXHZdTLyQZw2cQTgpgENmcvXKi5XTcAQPGXa14U
8maVag/x2jPB82c1pAY9rghweuUpUhvAPBFANNNHo0uvsHuMFALiHk96x/3Fh6Mf8ufgLUUqzODg
yVMhRcRCk+MPDxOPqVpeuu6RUZ9R44Q+C9JC5eu2wLW8VjLu4BTawcucjMgxqSeNibAx9arwN+gB
dBU03R1S8F57+qQsEieKnIh/0z3MOfKXhpK4FTdithSRbSG24ghItAvzPbsgIIGgwBswqEtvs1pW
1U9srVvqlM3fQGZ+7LheD5AAY3rot5+hwln0Z1/aty4PrDEH2XFTaieO3S/6Sau3Y2NcBVdBj9TB
PPTBHOhB3AClAF4AfMbDFnU9U+3Ne0NgCjbeQkB4ctYvgW8zAfnlKfmDBYJ5UDfigsNDL1ckq4Fp
Ec+6EOgnS0i1NeuKcZ8i0BjePHWXKkBW/wGP/TLHvtNf46m2guMrNgFs6IBCcdkC+7Dlkh3dHRMC
nvPrQECAd3e5c3oYypiuAI9YWBaWsswR3nNx/Lbw0YF4i+FqLri4yHZzzy4X6Ub9GrKXAgKXPpI5
HgoFI7y+ZcV0fMwInMVo0Ezi3ujZRsU1deVo9I1XI+JXH5COSvnMhWbD9SDJtuaeI4+hYCkSwoxO
xMHtDepzibJJYiH4aFb+Z9zkjVkobQlIMPNLhFqle4pfAOsF4kIDgyreLYeeay2ZgTuJ3rXVbpbp
rXw1tLtnSp68Cn1szvgQz4ZbozM9ErjE1EeaS8utb9lcwy5y6+azzIlN/ksP9aVKpQXuAeRyhNT9
dekrI/J0HnlEutKMziA3TR969DR0Qun99Tqej4c8EvU6UNcqsgaZg0jkaV8KMwT04k/sbkKMwEpx
UBWizmRzFhHKV16CpqOcgCYIsNAYCVeBOKzPSQ26gD9OeA0BRT7AiahH0vDqmeQmzIYBUmJEfsv2
i/+tvC+/feKkdgvHUL8k4g9bTojKn9vmXubXa/+aW/hVlr5PWjZbJbLX7oURrkmdpvlJ0JDjz0ji
Y8n58dXCsU+kLxIGDhrKtNliQWHOvg5Bo2cKC400RlOgJlSGbYCES7nlCmlKM5c66vBV18ukWHjK
pnJ37tvASFx/8eqSBwMMq9hRMEcg21ZTDRGZZ2H3cfHOdCcxRuW61DR0ulS/ct0lO498j5aIrfKY
KgdegHiBlecgMasP1+Kz+xyGbCe3X0NyBjFzkd/wQIbKBVp4ivMaIE1kZelws1n5oay/gs/Ci7+V
FAU94wepgPwO4M9Oti3rSxDOYkOmA1kLqHEOAQ+thHsUCDPUscwQikeIOTAXniuj/ybWBlh9zAzo
VCgqJ4vuH5TLHC9o2PCX9fuWDJj0p4JkKwg2yukh2EYl4V0v4vrlL8MGKvo0RN9hp/Z2jb/9+PNW
/nMheJhR2U7UyRnLi9vuxGqOu73dENwAK1lcKUuzkCuSe4/eAjiGZ47KIKJ7xRscqqvdKrJm/1rx
POBaxeV5F4m9Q/PkuAi7vTHxVWg5Wor72H1+vkWL3gm189BnIIqckGsFNTDnjIwOTiNki765khTd
MZ6y/2zxmJt4NfC00NatH4PPimeb/JmPCHbxDGRioh1wSaiIQ2hBOFxyIGphn7IlEpvE3mh9kUeO
symeIkmFHKYhrVgK50reqObOJRaQB2Pv3oizmUgsgK50NNHOoRgB6WOZYZLnOR5IbV9BbYvypUgf
oYzCnai4iVjwLkM2JiviqOtfqf9Jv70x6GNsSInMtaTehuKIXCvnMSBNiCoU0t4qYW/iE0gN8lPk
Q+LvYrxOMeO0mdOh2FK7gsp9hMvJ5W8tFDgGmkOW6frW42nHlN4QmctmkJTLAUcSs6KFBJp1ScHU
UfK5B/JhNI6I8KJ17GSZv7mL6wJH0R78OcJ+AP2xx9mFudCQ99auogmc0FSQfSpZ8lVODNG30qx9
PFbgRsXMsGxLRfp6CCiHyUnD+ZJg9YqxaFa0serwUTQXKFQF94cawT7YmxV/va6bx6saidW9rJe4
scyDRAR6dGVZJbm84t97YUJS0on8F/z9eMgXPnp6vJcgUNI1tvyFXHI+eU4xinaabfgrYOfFXU4v
XENSIFyvSaUFRUJM97ufmX7CIufRhU5wKq6SZpuXKE06aCsCCM3Nbby/q3WJ6pKqWZTUgeTRtrOP
Fi13kkf6VuYIhGeRBstpX0xu9/ThItuLdo0NqNl6L0IZ0F7zQdDX3iUkI4IhdXtvmme65HnyEAjp
W4NhLUPoGe7c8HH2iJmmqAUa2orf+Z51wdcfhbcnUJlJsP/tkCPbLjlurTILKT8lNop4lRGGZaZo
tSvXUcfbYYq7EU8m5QFgb/0xV77yheh1aOfuqxkebkzrwMJiWlECb67qNnUHJc7mSWGuWYYq7YIi
9k9EscPnxJqQXBCK3y5QPtBukv8iq6yOQCh3w18WoTT1uh2hkUJ6FmhJGG5PDoMNKFRPIxBkXLmw
jlhIpXxKbJbvUAu4CvWZivf/J2KHix5iMKtzh7n2H68w/oHSciRzbTzzZu2uDShQvDTx6lM6BTky
s3e+DMo5AzjulDZd4NTnXwLeSWXqP0H6W1pIaZZiqxTvXOD9hW9AzIuF/EfnReTFQE9Z/PYymjHY
CZDI8OgPJHBSJb9TrClsMxFPpfBIaXe7Kp0t4vFOnBG9FICNcYLNE5C4u/g54kfo7z2Cv/Lu5nBW
ZNWNGfMv6Eb5LvMuhz95Tc6Gw9EF/ujJ3Vwck37XuftKYkfp5xk0QzsjnZ0OHIN0oeSb0aNeZaTu
MlhnNDPm2Przs8d7nrGmN8k7sTY1gGBuVPCeL3Ug0A3/86JrtiQP9+t2eLvSK+1+CmZ9QZ6qiWG3
1sWkUUEds+nlVygANPHNZm6Jkz/lBaumlAv9Y/yMdpVSKeLiV83gQwmDs91qnWdLBWTfNVcfVEqZ
Ys0DEf3ZWvYJyknAEkqPVYDL01JexSpr9Y2nCJvqmJF+XhCCMSCmXkrkI5r6rSVYOgKhipBkaZJT
AeKW5sijWFAm6iQhAsriYzxOi9bo99DQpZKcZ/y4TTvGrtUuA+XkE54E/QtWrt2MMh267GcJMDBw
qQNHojnIuWPy2pr6zes8GZgEa9Mhc9f70QjQz6VDlt/0bEsSDcYktiDW5ln5WYiLVHv1haOJW/qU
M6YwDiWc+ksEbJ7dzRnZYVRRFpYLICtiU4TkDBuLsjc1vi06wDgmWpli5x2+Ll4fPtn7/FDIAKhr
9BI4SD53afqUeRok4Sw13+E6/wFORg800H1BgJ+b0+CwbQquSIp3MJVFZIaHMeVf+R8PA9Vs1Q2u
rObJJNN6tP725bpkSek7/PQIz1Diwz+62VfTPSmUFSh3cHzyYyekA/fu+Hh1N5O0iRNhPbG/TQxk
mhqGsx9d/3XVm0l9OuvHCEBkHrAMOI7LvJHyKLvjHOfxxUMYmjZ/VLRsBpCLbL/06SArBVNo0Mqo
xp7doUSk3OW/kbsM16vcsJX/ODqv5UbRMIg+EVXkcCsJkFCOln1DeSybnBHp6fewd1tTu7O2BH/o
r/v0+0usqWeeNW6OA2xN5bixeGiK95WpnKGe+ZcmdkIf0i/t73wV+l9UN1ysMF9yTUn4CxsGzimm
z4A58ElHPJy0T8hDTMc1y3fe/EHHLtlpnxUOR90JCyxnFNhgJKe9MIH0V9zeeOdM/66Z2jJ4JR2g
pwS/EeMRkNV/tQhVzxMmEMkzpwThtFbJyut/nHFhpkZ8zmkOxwYYOxE9AWMgH2H7PT+8TZy65WVq
WIc35QXtv3mMA8WWXNpZz6LwlKGRdAppYEQVD4c/kOyiWrXS0cO+RQcnuHjj7w3VBALZmy9dBOg0
P284D8Ax80qYwIryQ35Zzn9RtPT8raBd03RVMYYQBpZwHpuTIu8jqqi0Nef/jPXV+i3NE4+kDKgg
E2qcNK4RrlOPy5am3bgP9OyJbHrsQeoWV8i1N71W3eriR0/Qk5amgAN1/mEpXps9wlKinElYoOmQ
7GTkXsWXlrAgrvl2jSigDZtIo1zvEHc7n18Gn3R2FMwnQl4b//bvD1m+SEmL8HKSeLxNPJZkxPRV
hf12N/m8pO0aLBj2zBKzWyp1/J77mEMrJxhT2cX5KvkpdHpBeazXXL4JOFko/vizVwnQXB8hHXsf
sqKf0mUSXUTO00ivxPrwRv6r/fkouy06NwmYz2o7njGxWzQcneS3a/IQzQPCAL9YxzgZbV7ZmSHS
ghp4BrAn7aLxmOd9wAwJbGacO7F/CE4GcnQlcQD4ZugrD1saI0gAq8rfWN2qnnuQwXxCKu2o7JY6
BR5vnRQ/biD25vFDEiEE+QUQ1Agbyp8HYkBP4iWKAqIOg+ti2IoYY3C2JdrPQLVLhYeaW4ZkXTs0
OevNAehNgUSInirjKvxq5IeOB77sWdw9RjXz9NcofyJmoFr2qzZex4c7+R8mOyJq1kiIU4LPNCqv
HC4RCDT10gEG80FGAwhBXY6NYtvW/+SMOSdPaPgzGbdYojvu0eLbL03kXMdEqHIaKpwKRy6BEKHk
yUzvCUO7UYyLmjLv6pr625qsHdIjFWY02UwbA0XyU74Hv22H7aLZlhrNhD1fuYpxh7AbhjRZ/ooY
MvD2CyICvD2Fu4JNnCYMyXci80OO6OM5E5OrKuzFpGiZHREMW0XZt5b/KHvFcLp16ETnafy1xldI
9S4FDd/BZvzhK8WoFfxG3ZE8kXAhAhDchWyNDU3kw3kT+6YwmYWFTwMP/64jVBr2q8YYDhMfgGRc
1fr49l+bgXoZ3OFrqSRkYo8vzDJtyeyi0VZjcY6Akr05N/cPBUoTKnwQMCIH9aTL1yz512fgvcgJ
2yk4qWHXkrNaGMxhAPZ0dEYQMaivBh3IW1O4KGy9pEGL76SgM4vqQ14NGT0Y5067yIKblO9x6irm
mQo7+n+pgxwhVNIWCS3OU2WHTkIOxjxAWo1v76ByjeJdl5kuMcXkZ8Ns+ZX8ziW9H0J3EAeUXl6r
J7PT0dXU9RA7JLetgW1+fIijR1ko9yqmjBGMIWScgOIVAFa2GHIjrbwGDBjBhY4B6APZzChtv2DY
v2Btz5XvktyQzqfQYJ+ygk+rfwB8Emx/pWpw1DBazvlmdWSgY35EqCSI61Z0C6eLpXshFz//c8TP
BThgcHRgVyO68VzoBlqMvgcdVq0OH62/JtYlVb8YySCfDiwsHHKZjFQ/0QaSnl+eTRTYEO/iDGxb
SbqnQ85hJntAd2Hik2mXUePjcj8YlYn9VS1uvfSKDBv1nyS7L7G6sNwUqwwnTxrsqO4cFwj7g5Ph
sQf1gadMvI8SuZyV0SHSetUGF5zkuTiAvxLBU8T1qaAJ528C14OBBOHGE6rTCTuYssSFYV2r4ZpT
r2IQd+K1lrit8bIwv8CUgZdnJZKOwNa0S0JIaFNwHpPGFUsOjeHJCjh5LyO27CJDBSdu07ANGrei
IQ3Uvfxdzzq+jPaTPyx1qFvZnDLmgMaOL+Phoe+goexq5r/9q3Vuexy9yAvE3Xs50XfjhHzZ92pl
Brafx6SQCifM/zrYbj1GH0PjkFBTFD1tshKbCtwjzvp2yalMxyci5dgp/pTiET8ioCmhTgvDcqbx
8BnnuIixZHEframJwW7TpnbKmjVyb5NuvI/BzqztiQR/cfMFZZEINIHXBEY4/w5cRiSRZdentIyE
12A4fBYpCdxqgGOfnwRW3TxCEuI4VEfQ22qGWNG0CfA+6+B3NC5I5KqGDqIg0kdcJRSlIYHgoFY+
ouo5iJ9zkgYzmnJSCmhhX1qaQzjh9DZgbZsWMLJoaEFJic1bvS7bA5kwK9mb7wb+5zEzUm9UPlpO
R62/De5RfHr3y4sQYbPrz518R7+K7gz/8ddE8Y8Gsjrs/hoTmhhxQn+FrlEh21NYqUaI8jjbJ/Qf
bW9RNwgwKKEmkj9GdSGjYUo7rsiVfG3ngvfoBCpm+EhcrtURY2E31mnMcyWldEKmJC2jlWabKt/8
j9MPXhpUyuypzkFIzrP6nZ+uMB+8a77PjbphDM8Zfjz1Gjsvl7qwx/XErO2uFE+oAlb9MSLmFN8p
AVXAFIozJqsG8X7Q9q28DoVVQpnKIvmlUbLTb3G4B026HRm0Y08Yzni7P5pTGgKCokKAwuvV9Nsc
te+es8YjfRBvJqK5Gp+htqU+rGD55VXE25ksOvwpe2vaZ7tPrtOL+MLUBiUbCp1jY3lv+DI5li7f
xtlkAadWYaBR/f5mKG9JgOecdxjbkZx7KqEUfMlzsvFDxoHuTy/LROjrWB0M590/LYsjbx3SGaAs
OTNjEZQyuyDyhgItUOe4wz0xPJRyS5WDeuQZpN6s9bhb4i9JLwzEu2kTt5cx+cIMVPo24WxavA8s
cqTSnrKyFIwVRwpujNf+yuV8vEKYpOSU462213svrl1l3z6KN5vA3GHB6zjaMYUE8/tl46ao6Cpd
SmdWDvY4nBhwjdhxYZFRQglIa9eyIvDD7rHv6lyKNIJFTx/jrd3/o6uGiiQLCg/y9oSDmxXAxiSh
fIl8SFjeIqdaDUwMcXSFskfYyjyGayY1y1nfWsvqXzDbwSt+N6Ba0gf+agn8Hr3sK2hqEWD4TfY+
t3OWiOkjq/WnbzkTxsbbEn7mAweiOTHXhAdhq/4anQnbQll54ieOlsGmXpfla1r61Sr+5moXz2PZ
wbNUJxAYmnMxOlBhgNwMSMZYM8sne2NIXtN4Be1B6ZoRSXHViYVzS9hLtuJV8wJ/YAsMOWHOHviI
r2/Hh69xGMPoQGnS6NgY61GVBVIKDv8KdEubiTROkHqwqUkJ060V29JjrPcMb6gC4TESltMdK2sl
XoXM5ZXsZ4bv1BzJQIDqVrdhvwu5ONOFKS6KIwueV8ZezWyS5dMM3lgqJDRRZqxIQ+taIGKwYujK
Pfc4rnEb4E7QtY0wbHz/nEZeWF8YXVBVIDMFidCc3PIgwUgfqMtNDCyD6foUF9wilgojCkwdUgHk
x4H2XGePUtnH0qaktzGzifZDITsStCLNRRGV+hSbJ+PlSAMLBt2R9Re3a/+iEEslibCu8jX4k9wt
92Qhw6+UdQnMN9kX2UnEmUzaxPRcLZqrFb/8jwA1LoIfHCMFSWD0c85JtQEOGZZW4NMDPevN0qFC
0vjUxK9J2geniXMp3oXLCburuKuxLPG6bDQuCz6HdlCsiI0JfZXExOD5YC+lgwhSYn1LD59stmgs
OBbDZC35p+YJlVDmwbWORjReGo0imh/FWFnn4tl/MheRqaTlLAiD6AebTIFA17jhX5N9SllN2wfV
rIuKiNU3QQKCBv9fKVW+oyq6MBCDDIsHPf6TvjT5OOds+2UsbAvGwQewLg7WwORz2reEUFidKf3j
Fs9UfeYbrgKGAImb/KBM6VD2OHSq14xb4JUzNRd2ZWKCgeHckewmgWbtFt0S2e1m7eFE0hWgYORm
COs0+tqnQosn3j/JaBpvY4PiE8JzFrfNJ4ekNn+BQzh3dnsw/1Xpbamu4W9w+4FJvKxS4JnYcPTm
SfOzvMvPqJ/1uXnNYkVPsTZZphPvnXWWKOm5+M9BPmMIhoiMXMk1lDei3tOcfqUPifFNB+kJ8Qgj
NNhq4yZ/PaJmx8aKDtZi7yAFw4k/OcyCGdl8Yz/WrmzCw0XsTTnKynvIVnTrDPLWhx0hVZqTMrIt
x4q/M1iQ9q6Gv55y9mzGaDoECSk+czs8XyqvP3drDaVWdwf2BlLYif0e+OJ6u2fPQdv1Sy+qvA7E
YsrAlxEYBdnlJdEI824ADL/1ozliSeDuxODWzC3mztQnUEn2GzJ0QjBgW3x/8JrqOdukq2DSKfzz
2yyWeXYIsmOtnUWYBtq9oEdv3x+DUyx7fKpM+ohwVUhgxh/hymhgC4N66vCgGmeNmRQeUtmd5iq4
22ysc3qk+hiI3kNtIEsR+uVgBU+dYe0828u4GeuHEYMv1u7sq0AgSHVHZzJURd+GfAYWmx5G/xtb
SzQ7Wa0N1hzCLij5hG3UX8V4arInmhu1OvMc87tiyBiPFv2oi/SfjFmw/pi1GNNuyYi9clp1bPko
/ug/9cP6C+slqjMgEX4AjbZgbaPhAkLvoMchhg89boAnxZEX/fQb9hrMOhaz7rL5RvAiT2dFXukF
r/rR/Q3YYvh6iA/89BjNvzkychlvvviL3pR5Bqt4y3n4xJgLbfci0xHOUFixieOphHfbNfp7l5GA
pzcISqDXTOQ+aCkhRJq069lAe+Q0wCgbtz69Kv6WeVT5aDQb1ZXaHlLu/xr8jFixjS0rpcFM01ce
sQ4krt53xV/7yL8xvtXFb81NXBthQRfEmIj+OFjX4bL3LsOH4peAWQXMZ9FuyX/hj0Av5OdtnNku
9TTOkscJOXthggPpRGsSN3vu6XL0ZZyBv1Cz/F738HICh9KuBk4wShFrXp6QOrI21CzGg7GcT8+E
aSzXfyYEKXnS0aAGwSYRzAya83I3LjF2YUvYNKSQXNP61gFSIGnQrEXErPjGscIw2rDsiXNHwfV3
ocxHBeppFEwZL/WTM6SPobry3sPiV/nH7zOe8j9iBxz/QRm/ccLtul+qvJpr9NTbWT3smJMxDvsr
y5fJG04i8i6W9IC48kv7kn8i617AkZgtOuEqufNcwZYrPJbw4fyRLsoL2y0nLvaMicz/tfoUJjBM
a41+SEoTesis8+OR7LCd6tfwEVPkQeOgTWC5sSvjnuwYdtr6Nv9K+cQ2MEUNShtcOl8I/HB1YAAL
3TLsj0PlWOAuxm/KGzQ6DVMF5B5xWzyKnJnLZZ39JLVHMplEIuj7tfnulq2FTnmnPovCXj74cGV4
PRGealkXLpWC+NmiV3TLBbv7U5snBtL+CRJXO/vH9IIrc6Oc+Fa3NDed8GYhM0kJkVqblEHkf7Od
8M20XkScBnLN/4RimoSLu9nTMullv1CGuy1P9UU+YgtS0XCnNaq8how5oMvPQH4FN9w3ToT3jVwc
6VVqJKWeE3+N8PRkxyZxACU+Ae2q/wunDW0NLd90tinX4wuEj3GudrjRcYRsxI15K0GpvVrPvIbf
LD9Tf2+/mxtC8/Rg4M/8iOVlSwyil1aoHVwOZ1YvxQ1c9Qn/1m5Orv6NUrb0XxVcQ27vX4hYxh9A
EpJdIJP3wz23DY8/VPBjjlfpL7sRxJu59C72NUbW7PXC1/uJypZyWte5gkDQi1aFekpiBoh0QxEq
XXXr9oPydi/3z9o/5V/MURSPrsWoFj3o5Oemq1wKw/5JF5+W29m8eSypXpetjH3OUGib0lXA6TrC
mXkZzvKpj11990MGkeUR3v1S/1Q30QZZmMyLLa07jY0EUmRLuI0hhGTrL2GZ06S35FZ0TqjnAHVA
dGSV+Rfwl4x9cXr3KPnOB9ECke5wm2d+Vf4KrnLg0mLY6pG+co8lUd7SAfpLAt5DCeVTtjP8J+qW
TXVa0TiRrWzqC5gcMckb7GZVf1h7gKScF4FKkk/a8h6+jzwzu+ZHs4tunS/47Wiw32A9hMwgFVub
DQkPrMeV6MkgGj+VxouD+uKW/R7iDJUEK87auzFz+iN2OMgo7uzr4geqyds+kPL244fR4+of/5Vn
Dr0H2BXMk1PjpAyc0BfTw/gjDMSFocTewFH6VwfC+lXh+i7xRx0YYzbjFlX5fcPgRgD/J5X3GoIV
j/Z3fpkMQLL3IthCr0LXjtNNLdo4dgY6I4cGU+dTGs6TTACIzjb/XHIVi8e9HkK1950a+NpOJQyF
jdJoHhojPPEoC99IQMZPCYllYFhQaJfYuhYG8I+RA1B9QbrjPJ8rxA2qr3FGt3Djb1eXORBhx0ci
5QOn+B9Yk7x+BkekgavJnH2byxHOvDd+SCmzM7nJBgM0WNglUUSQXO5kUy4gOxnJ7QaT70bwiPqA
Z6K6R9loSKEQKLgFrkIZFW4dpN5FIY60FqByLNbrkChPvy6jNXc51kB2LiZp+8RD9kNCQnGoWS64
BoC/mIdg4RohFgsyCJiLuK1aEk5uC3Y6Ix7AtXBHITpkAHoO6OjCCqVu6LNtRxeeiKIdOHIN4ext
g9iwSnG80gSIOZtWZGD1pvGvy23rbIku93xdJ2ODIkoMfO1/InvJfFxK5QqIGMV8zuXNa9RTGp+h
3LEfvh09cYrQrm7yrom4Y++4SMZfE9IrnE/jyqUEYwEErOp9aE2bihlmHaa/6jFCjhPoKKKnHrn/
YHiVfOXaJgh20oh6qU52HNJRwZVJtkuCICYTe7P7U3gF6g8lwbwsPqviWanHkdkFcD61IYy0GL52
HArHTXIEA41ecGMS3uP6veJyCIQdBsC3/wmMTNfc8i7/a8aHoJ30D8IRu45hAqxRbKayQ+mEDGt7
AmOCDTFiqMIDhedjWsPuJJ87gw/mREMQrSSir3xkEhj6RXxGRx+6GymYsSCXPfcjx9EmuDEHE//5
lLs7w69IgnwNmEB1OMFhSavBe580LMK86iY70gh/eFlL29nGSJScfYC0ooOSJAV75MIxdNtL8sTe
81MkHzL2LmPZD19KcAc0mEHzDpZN6xGK7M6UNgjSllsYkxYdC+KDZxiBesn6bsEC8KZffgvuNymB
+aVuo7HN599jne6ii686hu+Qt5KnHQha/nnkqIothUjTAp8V5sF69R0vPmHYGPzgxwrZMFQu9Q+a
LmBhzEb4VRD4c8SnTQ/AF99LeJTT1dQylyDVeomTA9jQwQAB/DA6u6FHZh+Gv334mYa/EpEjIid3
MqYjeE79EvJyFjsYWPyYtFLTZDoA/121xobtpsGVsII2a+orFjzxg9Hctae1O7TLg75W0rlKT9U9
nChVAY/Aq3+bEvHvqE/bqF1r2pP3IwclCal23HFrp5HCOo5g2ih0b08F3J8Brib7Drykle5KgGm+
LUbQIAuXBnnBb8xDjadfELyofv6cTuad/YoTE36dzOEdHT0LuzXeAkCxBt8Cca3ldGICXn3mDL66
Fe4DqV0WjJoXVCisWYOXYHCYbfHD/GMdt4gBmC7RF5l0Zc7+61TlYdBYfSAq1Ha5kg861QWIoDuI
QTGRBNAOySICwElPAo6aAzBTrlbGjqRV8MEdpZl/BjG+ij11RZgFMVpTnUcgxlgyYIkguCW2xrb1
3RGILxipVrcR14fvtcb6mW60HzMEUr3NHrJ2lr8GsnsGwAtiZbTWzTF6HhErv0sdd9T1yHibMuVA
ogvlqn0GI/7kZfRH9BEIda5xCXByOs0+O8YWfL9AME41tSZXHE8cDX23unwFh2E8BKg96MSLsIUV
DNiTwAPCFfEnwoNf05HDMMtufKDJRCc9fO1SpxuvUXjWzE3PgN0kJLXqhLWxq1cxqwKxm2RdrzJO
poC9dURF/V7n90m4VJg+WCdtnEQiJw0HUr3SuXxmPBRgvyyvJRV5HjlTKHAGuJqkq+4T3YdeRGIR
NMxTCjqsWty2S7wktbHp1/hRqg+O+ONf8+3f6eiobKai7LmmayCyElT8k1n31Z/hSaEO3pSch9FV
+Ts7HEPUla5l9mrHYPpAZ5sKwW8Bq/PPSJclor9tHeUIhgSOSkg8h94lZF7zLMJr5TjQc1NDVFwV
5G39oyjuVdJZ7/LFVI1iRWoakiUggZ/ppv/JtL5ojqRAzUCbI3HJ/d7xpQKuj12IN0kAZT/Z7Txt
iG68LwahA0SEwotjfOsr86zzxi73kOuc4B9E3gPlwemzQshpwEv3v8Vvtk++uHAD6FIwE+LLw2Mg
nrNv6ZbB+3zh9acFFMmIOzmKRRUsIsDULjodqruN7ctcjq8RL62P68DWtmpAF5erGk+TAvg3xWb1
KyX2cZPSnZy7krWICX2TsyGS8cvoiuVscjrcVzwPFzPY5/TV87QKNL+hza/GClJNtBPWARMYLbx3
iHwdwx5eMwk0mBt4zSwx4GafWz+G3RcPqLJr7iGusTvW38/G8pgJ0Y22rrf+fEIO7HgFEnYj2AVO
ulPmldd0pcIkpsUCMw1gtOBUXarLm8F+iC0W4Msq/pQrduxHQAXTwfDvVLUT50XCTb143Iad23xr
z0THO7EO/EP2LeN//WFtpl6APM1CERD89sqR1xHPB+LA4v1XPLAE5hvdyw59ssHXQI2O9SOqtLsu
gVxbyIyeyCd40t2yOA5OikJkz+0yhGEWrLf017NDw3Vr+Y79/YDfe6nyyqguoHqS/arLC2Mro2P9
xCgMJel7GNI/0zP4ZoqiwRlbdghL/FXPCBGaWg47OBjHliiw8DWfBQb+Ze0fpReUcbCV9ttaSLxM
JZ1aprZITJYgVxQvq/6npJWqAveSV5iqTTtSn0McwY/LH5ECQA6fO2MNB+1I5ordvKEXnQvWmdTM
lxrLp/9+BcMsxTXbihBxLCDUFp6WAKlXNhmvT+6SbT+aDhNtjPTiVkGQmZlqRwsjzieDwGQC3Llv
DKflo43wXYYf0jM7SI1bdkQJYPBcQsAiIZbtF/3KlgLwcNO8T7gJqnEdXFUQMsgsFxrWMSYaCsTS
A6t/Y1zBuoWvRllPHMHIhfZrDu+KsEBzZ32N/02ARNVv2BOw8wQKrBlA82pbjvDSNvq4bqdTQxq/
XqaxLefrLD0LN2jbEZ2YzJQozSjWbMQrmldKfGZrmSPgpJVcylyF8jk6FnXpPhqkye56AHRQOyXj
TyVs6XYP+IEXgoCvnZTbVotJutrvK9jEFWs5R1zAjTCx+Wc/2tAbGYa2wRf7YgRdRDtINgRX7kHH
3r9MP2m7Ed7LtNgDpWreO4lqseJAA6J+Dtl0uUFIHt++oMwnsZc/YkeGqML8g1vpTZ4WI4n+n1fM
j4AeQmMpWccFcb1hlbJrcjfAMFX+tIFX0VV/jjubn4tPED0a+ZXtoa9hv+NLYT+lcPHvyiH2o2LU
zCo9ciZ3QwCesyNqAcgy91D1znXHxulmdOJCrYtd6SieyfzgI7VewrrdRdFeP1PhyKGtW8v1TqWS
CwDIXwvF8BJj66GOFPeGdjNt9e3Ed3otTfyhbuaQSzjw5sBN28icyolQAobB4E+2ZF/TgcrY6RAx
GFisyp0MO2Nj3Hgx7oZx4pBfWaspRhZ3+8WWHyd8sVD2ssNniqeGjN1yKpwJFvZfexvh2gIXvmKr
xBhC67QzuOC1lFO5YhGof6YeKnu4w3ks4iVtSRK4wUUj2tdfKLzAZSq7Ive0TxXVReJzx0ZU03e5
7k0ywl895kGcK09DYrdZ4XUbHUbHqWr70XqMzy1z0VWAl0CLwIg6/fld2QQ/86dhbOQzIE7GUNjO
FNoIzm/xFhirXMBSsGg1goPXVDgDPCW0OQQ2we1jA7uzvnbah3WSmTDErDCyuWWxodBhXGwHyWkB
NjHdyGjraXEeFF7yMWa2wFSDJ7K0NiyVic/UhlV+QZybxHNPpgjyh+1/4Vm+dnigo/KDm0JItsue
TqwYXbACIE6JnCU6HfIlQ9uF4QPsIGHOzJBZ075+9iiCRz7DlOPrIttDboGMymqpvu/8P2s4S0u1
/zcic2x0IndfioR7ZMEfsBwm0UYbtjEsMTLc9L229Iu4Bm3KuMvgZCDocnBI3jt1RCjhhDitOfPx
R0yPzAVdNndd8jgr7afIVTYMjYNFNa2sT3lPEPu9fUc21MLDcKQLzWLHnS8YBOxSAFTf44jrFysE
3hBH+Xmfx30NzWaDOZxxBnl0Dhk7TrgA3qRtBWXW0/tbl+0ljs/RqjwReuvLE1w5f58VB1z1NfiU
q3/ixTdyKMro7StNvATWlrIs2BIttvZgq//KyaFG0r7F3RM7vRi/LPot5b0lIyswU8w4vSjPN9An
4m7BCu858Seon38gHod/cXJjL1K2Or1VMz5yA4XO58Ipz/5wjBI81Llm12Q0R0aqQDCqeKVMB20e
prTPN37AZAb9gVy2ICgQsQd8Ty0U32xOci7kuCu3xkH8y7vG7XnshVPnm9ROGGsLFGzqgy3kJ1N/
Wewrwc54ijWg/LNxfdfFAlT3jpFYxbPFnAW0Km27RXkIgZBVEuiDvF3F9S06MN6p1wn/TvTGAEOm
X8zcOELV8ff1yrpyUzK6j7fotuQG6ujL3EfiXjaT9fyGYFLsp8rupL+Eh20qWXLS3xE0JA+E8sUj
M8nXYLpMIe4kCXXBw0qS0hcLq/SUC0wJxW3BidMYTpZBfgnUTRu8/IQKGtIWAq6q+hoJii2CCOMg
/ci6YNfo5Qq+q9Gdu54qst30GXZIO/S8Bt6btbLvXpmyEcVvSXxg5WUwg3MZ6BsfF0K175mZi09G
xpuYn9LWbaHvBN0h1eUN3cUr3IIbK3fId3QyP4USXxslWqXcnDLRdMTKKXDNiOY1AiAXQhuS/nK+
WBUPUWS2pJ7llcbLU3GC8rKv+cvNTRpKZqTrgvra9jcwzjFQXu44SwmnC0g1PBLTqW4vhnVibKzK
S8DwEJ/MiuYAGAx2PawQRDOHE0KHBAYPodCEE0UO/j6Fq9ZhmEQ/NN0ouxYYbN5QVk5hvTaZzsp2
EW4G9T5VpBG79yYdOc3ii2idKb/11nNSeZqRlnTsBPI7v0498EMd55+PE6sudgPvb0OOpKTTgeCJ
0npF320jhibz9Rs/XMgxX0okTG/AysuJPCGHVsu088Z338GeVXwTpNehHZeqlvxlXH2KhCUF340s
JU6AC0c/iwSVG2luzG556AIch8JV8MO/vDob7eCY1RxNhaYik6VDZo5V3K3UcuSfFgA6kka5sW7e
kWOKOU+LTy+ftpD06iHI8iaqu1X6jNPQyZK/rjjXxrcVBCcB/FVmxuhZBXa7nteZgiAsoPBZBOtg
KgxeVZy3OjyL4/S/cPzUfCaS772vyfCw3YhY6s16f1qoqskZ8C6KivKRSjiSCsJ2VI6mEqcZw1wN
Gjf1jGoNqqMzunKKjcpTW0izneCD2kkZcTkdvOYfYoOvcuEsVnRapPs/5DXjnOC3yXcyGEAz99Cv
QG8KwStlb6HslKibUD8jdg9ul5bgCcfxL9Gfc4p6xMcP0KqlaohzeMPHnsEINIVdSTHaUMKOS3+N
+ihht4hOffAZ7mORBKW8DlQnCgAacanSZbDcYFLU3ulwUWo3ZWPkzhT/K9ixTYFJFi3IEoVe0UPj
PDtAHdMRNztaXPNk9MrpqbGBCbAdeG0oQ2PjDfdMoDG7MHMdhN8qSdxS0RaaGMGnW0TUe8WPXrT4
P4cMkT7hrqkwVqhMWQk0hIoa7TPyVT+UxbemLYX+rGeb4YjpDmg2e0aPl0E9vYefXuN/81A6kXjR
M8SgI6mHBjB9cw2ZJXXIkybKkRJ4wpvOIAF6fHwQE/j12WxAI3pEQ7FklzN4l5tzH5IPNW3OuzlE
9S6/NP1Dr3AHVNiM1NClC4Iq5MTEHo4WSJpJ5zibnqukZ/NeBbTNZ2cDoy5+Le7jSLL53eDerx2o
3KC+eCbsF7uQlab7hWbvREx2R6xSK5w7cLy5T/ps3QL/tG3pYc93un4elI/4bmqE9kgzhp9Kv8ny
fTG+oFWQFRHlDThnw9jhN5F1r95XbMzGSUzgPbD3UrvFw4NDjosP/o7zfFPG1e2kzwRXgr7pSPAj
yTJzAZtLK/WZAxwUWPjBH8YGRWTq9rxseO23gQN3RdlLp459/jCdUBom2mAkzu+cw1uTkbyyzuAP
IfNkZ1Wyo8wNuQh240EZOTSBr0YlJFmPRWeiQWHVBmvrhhs3QLAJufJMfAAs36DxgPJWcIqwX+K+
A/lLfF6LdjG6My0U3UNwYsw2eA3kncjvZJIrfIydg593LyIdhJvy553sa+NhRLYh/eazvqjAYga9
ro7HkCMCq2nNVQmhrjwExtaY9aD3JalOIjypwn1Prp//EyFe0Ai14ahF7K5nAwz3M2TUGhGa+C/w
hcPAHTKHLbwVVyTW2Kww3EzXACjx1KxLOA4KqjM+GQ7R3SI5pPigMX7DfRk5lyE0vIOB7jSGhilo
eCQ6i/rPLQc/4UjZJwdgoXW1idHlc3gTtNDX2OCHLymiM4hJiPynYrcJcNmYEjMKBB/Hz0aGYtCk
sQbTEigiqCVB6NbPml6dpnYmfMdNcRC7e9p6mcEIA+2aEjyRT15lmU0aaAMcBWnpsXAZNxq5NBkj
E2MzBBhLJyTuhQ2WoEP58j0p/KcD9+MAiQWDbKZOytOAUzNsayiWdcPMnfm6pNLXlL868x762Njw
F4jWYZg4h3kFDxWe5eajvI7JFrmkerbQI52Uji1OLUCJoT0E66l/CXnjpLyH/rtyA4obQkbILOII
GjxAe8b1/SOdqbDvU4r3e0uU8G3tuuCro/dHHHAnLTVzrnJG9w0OpldcjBkpJFyJZzEqf4PpiHgb
sU6JvBbwB08GKrKq3sxhFWDHuqj4CnIZ5AUb8hodS25/1Ht3rOV/FpkR9SzoLgoINgVpq4g8LNsY
A2pL71W9YJSiIInGFNBDu2BLbsVLGx87g9VTBQkJjg1q7fiDp5oXyNpJ/xTxX/Sbwfe01duUbfld
E5bK/BsPNX1dpUx4mGkA6hmmnhR+6UMON2r6Rj69TdomM0QCPksBeASkEFG94lVjrhU0nNGSl9zb
2ImNBvvOrYzXiWpb8UeBKxLqJWcUf1qEZBwwTOn2TMQIuNaXM0I/1tdvVl1voET1jR7Mfu9oOCcm
V9PcAhNmB8iktvXqIL29sCRweSkFL1Ye8vwSd6QI2Ny1Nzc66aaDkKjawm3HE4sTGPoJm4nP0Fq9
FNLdLz8YZRjpwNEO177AitsQ1LZ+w/Cu54dYBgf8lZv/iurR4MPy5y+t+FXkVQjV9L2bAVXDHoVL
wb6XENtIXBqjGX0bWNitHV6/SfjUkqWE6S8Hl869/Zw7EUIR+ZWab7A1voR2mw5OkzLOQmKQXUPZ
DQiYc8UVRvOyc0wF7y4X6Yce/lWpa02/frJNLYj9B1452gTr5tM0TnGHkNiTWOFgcNSHs7Zt5E2A
va5bye+jId8H+BjmL1KDzcWCR2b6j6TzWk5cy8LwE6lKOdyCEogcjOFGZbttZVAOPP18OlOnZ9rl
dgBpa++1/vWHlepMkq9s2PJMJXgdB9g1SrocrmW/e5qPFosL3eayVDsdos8GCE16TMJZ708NNilj
hj4TBQ6S+IfBzAGr1tyXJY/w6qcNZZmBNhxWc4FgDx5gwWDv1WDzfS0UL4qRbxBY4Knr6U3kqzQP
EIqnZ01BNV4tDK/XIJhoDtynuKP7AqsFzjN5SNBMhHtduSiAtxxtexU3J+V9ftYXeem2uKdLW545
xmjSzcA3ZUln+ofguEm2arzVp2vX/JQWw6a1TNc5ZgY5UOsIVuufYXyTDJ0Ih/HHgGGCxygWh9Bc
YYCrYKNXNUKRfUp2uEhbC6ZuSXsijaxvmeABsH0Y0kHuTsg0uJaxvBmAtuaNuER7YMJrDkJY5CbO
txB0mKi4VrM22GexnXg6BQQoRqPV2xGaVabblD5laCt2Hi7aPdEC6nyAnx7hkWhLv/H7PdCfgwUS
dp9Bvj8hejacl7XRcCszAiXfRDTRTkqKB+cXZ8PU/iAIF/M10usSYWp1Egp3VCU7R7WL/z+c7qCN
7aL6F1+ykIaNBjYSzsx8FLzMthQecxKJe+HAmbRzGB9jIsQ+YjoDH3hSfT9GuBwD5os0yd7rODKN
c+hbN2xsAkSleFl9qAC3n1sqNqTnI1lZcHZfdID7DhKc8hfSPUrNp8owbUSu27drTJCcBApJ2RES
SvO/pH9v3zs6WIHtNaxdEZUa/oxQqea7o6DcQWRBAGjW3QflDCHHhL7ANAvO/mu41No+JfUFQCiQ
X4js67PFpshs76ptcgBaTqPSWirWqplEnFmcunae6ncZHqHc+YK8ED67kyEuJHg13bzVRoifoCAf
C4d6XFrsOQzR9YmA9t2aRyW69BhHnaHdOSh+iEhuwSh9VETlUrgN3vSB7YNspwf1D7i7qjNMxv64
wSVZcKwH/iu0o7AgSWnFtU9aV0i+ql2mXYr4Uwq/ZbjaVAghN5nygaxX0w/G6h6Zn9psmjJZdrlC
UZSu8H93RKZmK9CasfGZ/qnLkeYfQKPyGVyMoDaFDgscfeJBfXoyrdhBp/5ERW2/L2yeKlJl6E1y
t2jrfa4gtQa82Zgi2282+yMH9QrVPqcULxk2Gt3xtOCEcjNraRg+KqYBElixZrDxrrdCuyLwZcFz
HkM6+iTOVtg9WJUvxcPO45ldxwtqterRnQCPPlt+6Amz4D26xwiHPnP1Mm3GtnQcueUTebnB1+Az
j79YjL1wLcarOV2fl+YjF5AkAGaybkL8fPHNpavLHpQR2KZFr4DKpBpwVosh0CF3QXYcdG+Hfr7C
qTk9CQZg4La25jjH9J9WH4Hcn11AhqqorAuf3CHoOyh+zki2sgC4Mj0ImLbJTr+Pja35haMiQ7RS
sVvoAwuEjJob/o02T7BwLrXfqk7wt//RChoH+v2Jtf1ZYIr3lg5GX9mA6zwDscM+psiHMSQz1847
Ig6CqXLJaHyzFimOtPfOlO/kbz9Z0IxvqU7D5ruMvIzTCYLEhKc4VYjlUdY12J42rzWsJSiSebYB
lh4+SiA20oq8R6BmtxrAKNTcWvmLI4qENx6286x0hOuiaDDW/A7bPHvYgWA/V027yXaK/oMV2UKd
AQN+IxYPCmzMCj9IjXHs09E9vBCazzAr2EQDzmY2gQhD7xDCW5wRUk0WqJ+GXzWx3DMkJYdnosUx
vttNH1r20NjLGc8dY7chAkH46JiR+iOqR5h+kmvJPoElY+29ePatjzo/Mt1+TK/Tf/M9ZGHZsTz3
BQA7zVuyNsKVKm8nZKxtMucbhbD0UDCKj+YNxopqEgHZJ1YRYhG8htZjR+ohN9GvJsshPygilnV/
w3CvrYsO7p3ag1MB7vSnetVrH4Z4DkVkwIfXjKRrH7FG4XQmVULH/qRlbwMkITlA+363KENdc63N
2zyY9QKbRArgFL8iaD80widYB0CndRSUF/7O8BMxbSWoiAmPPXFpxuuek956kK6mwkH1hIknF82T
Z/62GI/Yrx0SV6Bqm82MqWON3fKGkoGZ1NL6DNf6F0GtxLNKoKJ3pO4SLlG+YLI/bjmH3/hrt7iz
KlS0ywgWVoZwW/h+9muz/47ajwZV8xy7/N2ai2htvlwgUkoxIKn3+8Zst1JGqiA7BT5VGbmjGeMX
v11JPzWRi6SnUO9yvykPKs6xGX4ZtfEPoxeJlazrJgZhzNqeTgkTyXrMZ4+vIkC+tMRSxN2K0qYv
XMn46biFkxFsH8zluGkej3OT3bji86Gn/7Jnq0w8yPx8iramrWYzTPFfpwZPGCc5oUqGG8MRiSyF
+c1KgcxsnEdIe+zAxNgD7DjRo4SKgTbBHiCHIU0WlqYNATYfXMnHhTOXAfiOXc7RHK4o05s3TifQ
TOt6TVpE3aFTYb99FfApkZi7ISGZn6/3Qy4J+diH8kUyDNwm9lGyHaFMYQEl4GiEYyJUJaG+6Ljc
lPsejU90eaubeUHJIEDUv9N8ZyOwMsa/H3tgUqNCt4F1mEx3T+/OKNLkDMEnKZg+5lUN6F/QFfyN
EoEh8bAk3qWIy0CDunY101udPSzmMeA6Bc49TIEY0SbES6Gyee0GgVIdUXh1LyE3Zg/1jZftIv2n
/xXEFb3POnx2PfsNCcS5t8KRslz8evO4RHltR68zQJZuUOTyLRHO6x3u1dfWXBUpSbNAa5KB/TZe
zUzBvrIjCHUFSmvtwn/pN9LMFCYXrlAERT/JP/ypwSSNYqX/G9p+ISlbHr66RDzpj/2/LDyhv1Wy
z0nAlg7v/GBQ5ihBmDLaVqrOekLu5jIMTxMxMgntCZiMvn6T59fZr2mNaLZnSwfFUTi38xzW+SN6
SDk5boNDzf1G9Fza2ZHyAuBZrq49z1Q23kkVnr+Fmh/DHeOgQ5chSzpp7G62DNM++ATJxzo6b5lU
SpQP0DOKqzivba0968R3ZfK260+JL3MoM3J2w2QpZh4T3uX+omCTjtJ8yTlNJVpkN9zz47P5xcYd
R0Er2yCl2JJfn5/xoSMbyi62tAjJ034ouIYsCkhAf6YeKO4n8ywRGTfbd4Ynwdul6mI3p4djCEI8
BERRvC+YD2B4Tpz4UidaB78NejFAv2PpzgwAoVxXIuJ+6EyrmZzAg8SY7e2VHeOubctJZEB/rvH0
M+0eITJ2nnQ1kuVWHjvBHRNWK7tHotO973OC5BW+TJx+WdkmnxBUHNN7R4rwKYuJJEE4Db7R4bb3
KJ62+b70K5oFVnyLH4W5DuWtNLhJvOopQoAEiXuQdpyw4ftSS8Qo3N7EDSx7+vjoo8CcWB+XCjxK
fV957JkV1HpZCdLPaKbS2qQTbRP9rANYFO1CJN04giDK8wdYrUYrEz9K4ydj4RYCjXvMrztXRzyX
xqNFaJ/iP7uDgOKO9ptCFJs69iudQ3/VoTaKUJMsefhra6UpEg3uRv6ikshoCDGpfiPmwr2EXJK7
FdNQONrnk/CAbFUx4domfl1vdQJo+3XUbVprtd0iC7YLaRtuM9DhT3ZVZnMuTUK5iv+Vb/LF3LRd
6ZRYT8Am8W/Eil04PBV4r/a7Iw0HHBSu9DrXT6ZhU3alc0HRvZzpVyNpsfi0hIDiCsbMs0JHAHOD
md4oWghavB7uaoYGiAb7z1xzHsXi2RT9ptoooRfhXtLNh0s3fYUogYTdm5iNxmUmLHkoKKUpeElb
1bAz9M+TkymXmIKYKcwtbDFXo6v7oBNhsysTeIhrvb4WuQPRRKwC/XnOm6NhfmfCWZ6nKvjjvviZ
TLKV9ZidIgi21aUjRlCGsE45C8pi4sWYse9CKR/2KeZG7rNcCd35BRlZTz6td8Cdr3HVKQi7YIW3
Blq/ai/A3ph/cMN5nGD/ZsW0OWb3rasXKDuASvE/aluL7Nrlay3rB6LXOgiVmW20foSXhq5w+Zep
uU6y3ziyTcFpPgxEmfntLRKfhZk5zD3SU7S1ToeKmaWTkVDy2dA+xuzqbxvPw+E65edsR6EmqI4o
AUizd2rI/OgGge1Ciri5cwq/LMPPM1J7GYjUlbLMLX5/f+3fGGHCVAUbz881Ntp0XKS9SWgTJbfM
Nn0rE/SHwyNJeGTxSYfJif/FSUfBBn/I+KQGCRFiG697M1wrajNhHsOMZ9VqljmhywZBG2lyokl8
CU5HsUfxF4kr3k4xw7tiBo2ADZ0hpICahUpF2WQV7DwOVwO3jhIPPPnC+FWNQbR78lFxa5Fh/71+
K5y3egSTNSmpY7XVn+3m3aiI05ltQCQmNylriHCeR8Kse+MNsIzNdrV8CJ/QfszvElCJmrLs8caG
qtw4llw7bcS7R4sCO1mSAZ0IMRqJ9n7i4WpxkM1YI++bIboQf6X0YnXOdhNi0vOX4J2Ev5mFzDib
9zom3io6gyi6zKWSuUi85LemGsgc7JmhnOoAdCuV+hJgStN54GPvHX0PYbmcH+thIBmAwrY/mRjT
g5ZTkTHQhj4MTdxJ63skrSoAkvCWpYxxbChDBLplIIB4QqFiBSQpX8dK9mSIk6W0A+wrxuOgAs8u
4h+5P4GAGoxSXZKf8n9pbOfDiv2XB+tFI80zH+GOCK/CWBo3Y6euJPjC0WNEU9EsjeyU90GVk29H
8rnCUHRfXvFLLgMZOHq69ngoVi5rdx5Q4AEKY7NkkoAzMqwaT3tuu/hT7B8iwcizySYJd1a+ilI6
dUdL7kQHhzwjmKk2Nt7J4M9UOgPMidzAAED/Sw1EDEv8PZ4v0g6Ec5KcTfUyIUq3kGCsjOaYVUGI
7NH4bSacqg6tdFBAHSFPYtcHv6xySkbnA/QNXlBJBkBDStKEDqzHsyIAY3u/g3jctZbPTNtETSsv
tditLTJMurheRikYtCSJBvpJhNbfSXOY3jhMsqv7FZwabTr3NI7CvqoO3XSNJD8Zscpy6CZVmrq7
BgC/YhNtaZikVQE9JXx7sPsEJYPGinGECAk8ECv0HKD2D7Zmto/u25S29T+OkhQ4GHowExy/pPbT
hG33BUWo2tGwN5DgbySRqbi0HEHUotEW9c+wcN5uKmxB1PJ7KOwwxpP/astrSlw5mMBA0ALhkNew
I9+ugbse+kPNadWPmdDA81Xik0iwKUCTO7qAoRQzMeMOS/mNvkCYaabBUqw3rvoAdLCZlM+q/Z5r
9KURnyj9erv7oKzKfa78azsqPn4SAHuvcRFRTY602E9PLc69uul4rnTmKAMv92j+dkd9+uKYq+i2
Sm5+fSnIO5iv3sXSfMxNpqsBsxKlxUv6F0eu/tPcMy+3E8sRON+0zdP4Ry9Jo1b4+hstxb6H8Zt8
mSSVvJdsn2BdEmMdXrkZqMWtaD72EmwY/KUX3Zj4iumDrZTRzmKlfZswT6UKYg+F4io9AL8DsSF+
Z5oCi2glY2XZK8SyQr3h3k9fZeHq4tYk+4U5CHd+HAlUaHwxOuJoewjXo/4XCrD+Hf5UwIjsu9YQ
u7GwpXyeiug26MEbcS76G8pvY9/ghA/thIfJro5sac4+hLF3Qnwwcys1TBJFegQRq/xVg1YYzQjZ
cN0MnoirUcYfYtHiI8xehx53svDrk4/zaQ+iqPwbIfa8oUwy4ea8msar1Piv6iDBaX81/2i+BOu7
pyWQOCorGTOCAGy5xbYtsNhLQ4J8shXH8QNAQICmn694UCAvBBwOKhq2ulkBywN6gr3yfibEwf2V
zdzgoiB3vQ7QAs2zXJ9EGSerCG/u4dGPLlPXHPW76hi1P4qH2TYNLeYEDs8B49fLdE0q+Xs4y5jH
43VBVN4voRt1zLtCrkbm1jTLc5WXmzC2Nu4JTg6MVaMW902REf+AafI+IV4TObBZn8tfVMiqjvcX
izUAVG94WsSbTAmzr4y9kA6bhpBzZsBeMyHdd5lZCwgH3p9EfeFBRDoIqiGOIeRnk5dp+/F5MrTl
kYaktcUS4GaJDpw/E37ea3HRoAR/QD98vMRTsU+PEVTYmFkr+mqRBCvo0aK6ryOerlMc++TC+xnp
2Uv9Nj765IgRfNYGenWz8TH4bb5HUgP/aPGoQPJNa5NauySEt+EQc4VVxqi3/P0Tg39TcEU2UiFh
/lWYFV85hRnwLHGVd+6z+DJ20ERw9rXAxYOPld8mfeGX7j5/XgQv/l+XtV2jPZ3NbjPsv33jDhEF
G0ADYpxeMA6l18flntEw5HIBRJHYBX4TSKPBXBuFMq7kXKaK9gcEMLogEelfzhLyjBth5sR6IQ3B
izHi+JDSf2+NpBLoCbbUrN8qAhnn1QVqQqtIPECLozE/hGE/4fYFUoORYEfS20g/+W763X8BpwOe
bLeJwa8V+lCeOm2G8KhmcHHB5ZHMlb9S200iJPvxiIfh631iiMch/8LHDvllENLa+Q1aIlhqhIWI
wl001ml2SIU/CB3jP77NUncwxM8DOaEq/uc2U37w4SndTwFyqRadYLlpf9mwGZdkXrpeWhi3SAd0
LldGm+2cWO2p3+OVoSlNs4RYSvFagUzUevPWGWPnl4x+gJwTyAz5Lnz/igzZHpT9mrs3EWMMRoTW
aGaW5huWpdAH0PvGF/c9KM689Cq7Jz9Mx3boMXfV4YXzIimX2qHDhzyZk5eyw+ig85ZPUHkxL5hO
xTcPTXtNqpVBINvH8KMdczK6gP6QtGPkbxUBLEY43yOR9D1vltk/VQOOktNHgZKCeCSqjT/tzRgg
Wppvt0AVkG7gNhDokfzAakz2Y4NJNBgTiRo2kdW9p/6o5QW+hBPuNaBIGB5Bp8wqnUbdWysYOavG
J88G6JJuiw1pTXXHHTXGOaAv0uCnuUKNdc4SnwHMwqCxYQwwzh716n8SYMFBlA+43TL9lxxyNEwi
YrGCQ27Qve2ETpUajZiKLxgQBqZIDPDHpZm6E67wDtlw9PM2yuPo542v4csvWYryaWA2SvgNk1JA
pl0281RhqI2I4iVjfeLofySOYroJOU3GtDSOEylr1nLCV0+h2ZdwKpdZI+patlav/Pr6J25ijrQL
gJBqz8JSC5xRuDEQft15o/waqi2yMYzShQ7yxUyymZ3zcUaBBgj8hK36Aq+ThgDt17qGbIvg5e+N
U3a7KVoSGeeweOyGOvhhFpFhQudyvXgUiXWR2oPaMhw7PRksqL7ANobrHntSItl4RL9Mr5htXSC1
rXQcUfYCbp9wu9DaDZtsG1OkNAu3P2TS2oCC8dn+4xQGgS593FTq8TSyEDBarFBi96lDc8kwIobu
iNEdZIyFmG3MypndlCQHfJIDVIG+WxOWs5BPSrYR1vSw3y98CjINWjep43YE+Z4opfeGCKbquZLY
GnEYmaNJUKGM6iHKGJSjthVkUFxAuRLXlDeiach5GAbRsj//3ua1mAgfsvkDmTpPyMgTFjN/t4YO
VsznW76lrGdPgsb9hJoufjyt3w6NBSw1ileDgHTss+mIY3ZY5aZf+TE0E2IOIwKqDc6V61j5GSTs
XJwcn9omZSQGpoL/r3jltLe6Vd8QuFxe28jg8m7TgeBaBI0JJTk0K4yde+gCY7mpOCVmqNmc/0TS
hJITCQvbI9pVkQUSCXYCYAngkWB/0+B+C7PHgPzLOF99/0wdtyi8TM2tzrHxaW4dw9ZyFgTgU85q
ZgvS1+H7mwCUAQQLm4lZ9QUO/t7I/aFHvKcMl67/rVODSSHTEPHTlGYnrXWGhyr7slXiP+Z0+FXA
LqwsF+VijFSuzD/E8JICk9TZvzq6FeIHzupWtKr011JmZg2uFgHP5BfzzVDonyni8eGK2SkLf+TG
K6zHSH3PYqirTRrdJj5ScHxO0HIcO+2rwuOhS+/P8hTWnpntLX6RYG0sUH69C3ovFdei7rCRpWRm
yOZJ6jcjOQDirajvBqNSoBZYtnjCPJmpTFQ3U/gtyF5GECu8i077ePebHmwn5GQK6RUww834CxP0
Wz+YZH3shfFYkALREmPVH/IStUv2w9lloo3T/vPuKCJU1lihTdnllTMhbWa8L/UiAT8x91VJZFPd
p5vJBylQP3kTCb5CJskA3GMl+Y3TX4whSx79JN9340dKMhC3bpK/jXKDLfIb2wYFFxO12BYsA+P5
3VHIVxiKyBE8sqjHr+gY5nsTJRQGHX21mdqboQQF/Lz3X4hpHSd0bWBdnh+wzTAG7Fq5FAKOQM9H
4eLd4qj+81Hyce21Xu3hqMK27ZHfC9+/9F72bEU++WTVs/HfcQ7wRF+8zZx9grVdmX+Qv8UbZCn9
Jvooq/mk6Je/9VYOUCWK5PTMBvlM0tbpWvZlIk74YP4ayNvPh+yn6+dDDDK3/uW1rOFw8y/08W7p
PR8ctfy21Bl/9RtCew//YV//5gu84syr8MUADSmfUfnf/LX//3qZfwHJmjd8aoec31p6//930Sc3
iN8o+qhcA01d8FaJ6uH7+dtp5+/PCEQgrXqNq6Mf860vN1/jPv3NV84yFlyJwaFAfB3pt/dyvgdd
psdp6uFy9eQroY1Q1197rqfq5+sB1aBf8eHLrR9oKFx+Hn7U5o171R5bT+K7QfDc+TXkzvwaXi6T
DD775OPxl4s++UDCIrdAWNVUbTdSZaU1hmh4Qs8mQRh5IZPvT+hjEbKjaffTchl+S1dd4L33I/ey
/k3XQ2CtjJVloxAtF4DmCNGXGE74136bIt+WfgsXQSXXBX+R5zpfz6/4uU4+Ww9RP4iBx/8lP8/1
cE5+TLc7cw1eru73nnnrubrz9e65dktoZcvaAx7g7chzmZ2vQQY40+v18/iiMqT/wkzJNm+oSbxm
z6yar8QmfFmw3gqbzpPe/kGR3p+4lvP14GKdIUC4V2pKlw55gX8tso1hr3ylaEHdyjXd2Fec2A9B
G1yOIetv2Lw/Uj/mP2Md+9VKW1PP8KUr/iJOWfDmTyf3/qtaIVf2Ifx/mRRY/hM7MMLpVswhns6T
hZJvS56Fib+ZjpNrgknIVoD8SVu/G3zBxt2TnGMieE5vikzsCmg6beVD4+JW//jk/NY86bc7l3jy
c0MIj/KBydfjrxxwWcSAqxH95OvnmkvogDbxGGZ4aam+7ON0MX8x8gcIRwxt99GPGswLZ8sn2m2z
Z5zBDVZ9VnJ1fu35Up66+W8e6fWEKXGAnxEzLrYklma9RXDlotUIssXfWV7cduOa0p0oTf6zmf//
sup4KNe8pHbbb/GE83u2PtoCtbTx6zrWW57PkLGRyY/mbwzm0yOixuycnONjeS32dFC8UPIYz1gx
2fU2OxfnNEJC9trzcG3zY8aXtNv5lZZbMRCDJVSRY3ZOjwVUce795CX7ZI+M3DoQrfgCzAFQO0f7
kq/vAmH13CZn4WChCQvOz2u5jc5a7xDRZiwSWKYHYYXoFE1Nvh2C8GQdmnL9n0RIOxgHcxchjX7B
9kBhFER72O4HiyHeli+kgTzoO3OnHaxDurUOR2NlHDQBwrAGrcqD6A/flJ8bnsxTFyCiiq/pFVbM
7dUsQ74L+jA+UScotaHz+qZjC2Cf8vXmroHNiEybD08RLT3LJt0i4d6G/DZhgwZN4RVovLhZS/Tf
Z5sgo31U/HjbBModqwC+oyHCbG4uIS7zguphIWzi7fyqV9gbwY1edQEv9VAF6XZ+E7j9E4W2qG54
tJ/g4zmkDv73qxRYLzvOSQw9tpylWeKmWy4H79buFsE5XRpoe+wW9xBs3290GVzpDqhiHZ7oAJH0
XsNTw1F2NU+wXI3nUj8hotbuwgW1+q377/cN388rx51wxzlj9opnFnPtpOX03d1ohebLZOHiHtj+
Mb+yHnfGKufWzreUIScsR16pdsi31gr7jN8SFBEJ9l44RPv5c34XcIf5IbvntkrcaF4qwmFeMyQq
YDh5lsqv2TNrolltB/TE6g23rRbkWab6WeEUgQ8D2TfYfHg8Ps9Cc2nlOnicMX7yAp1uk0Moi3T7
Gf0TTPCGFLB6PzIGbDoM+1KeSTq9aGrtOMFiQgWv+O70hyU3tsQQoYiJwRzFhcawOJkIqBxNRkuh
owwDNoSqq8H7LK+ThUq/3cOXFnX7RbRrpN4H6ZJHAXojhnsmeX8u1vGZskn+SbqLnK7HlkFjs8ET
1iPyrbJvaf7bUsRCaeRhX2AQuJZLB5E1xBc3PVbvYEABoG3L+muAy622DJQHX2qmdctQegovuZwi
cVcRau6fouVw4VFnDvUlJuHPFGwBT7firH2Ql1RgMcrdJwbV2FD7ZVh+Ke8cxRwOsJRuT83V+qOS
Ew+XwmZ44ToBEp73rTtpxqLRPGrsZcQxb1cQGQBdTEIkJDdPDu/Bq9NZoVcBbiuLvv7Bpq3a5Z9F
tnojg8tt4d5QL+JTRHLvsE/y7Wj907oSmTxjjtSbJGxJcD/usbJjbAlmA82AZTmQnGZ6DfzRFiFX
HXSW+2yv45dcPGLiK9xYh7jLRFAp4ITq7B04ZFRYTCs7k2Ym9Nm9QuJDgUwQGANUK2tFXn5Azque
mG+0VzBi42vIrkS9vwCdSN1C0pJekWKWzEcyWGoh/k5kY7Y1eVz7FwLtK8MRJfVJlCl+hFhzVJUB
KxzBgmukQKg1kteCAMhkN4w/LHFuGakeElJFkXdUrcL3FfK+ZDkYPeXNXjCIGL83jDDQPhJdwMC2
d3lT8T885r1+i4KBDVoMWp1K08FaJN/GHvQBNAPL186CE/i2YQoOPuP+QPgjKxF5UGOz7BfTSta9
+AHUQ7lrvb5wK0EzywAJld7k6cCqY7eX6c6fFM1o64YVrnpDtifIfup3FYqMSt8/ryyny1xfBaLL
BWaafxb3wu/7KF9+8pQcO6SSGFURWF6HOw5vNiRtVZXwbVz1oT/tVxCdW+892k+H6vM2jA5PYgq+
iQmRR4IKXdNB+0kYh9AuLJr1QMDCMv9FKoutI6MmDO5wJYY4vlUogHtMy/CgIIwSPgm+n8NBh9O3
VQ/Yy9Y+rmEYbFLM4GpzRI6Au94V1+seZNNtQBwWFGTySuBYyRy2O6l3EGSUFGM0DAwWuMxkRVLa
QuHgNYBYUOVecVTA8xArZu76AnMIt97hcFpt5vBlapHzM5iGZR/iC2knZIctoBB9wsSEmrZ4/qLv
4Tq2L2T5lP5EmH+3cBSmk9z8KqNbfFg/yR+cIJwSTsUJCA12DIL9Zfh4YoQY2RlBtloQfQDXC3vG
/rTKG/A9IBVR8XmI31IQmUfWE8oJIE+kbgh2xgOqyU9MTy75Xb0CZX9X+zZfESEBSEMvo29LzW7E
E3uBn8GTzA5TjgQG410b8p6O9ycbuG4sVtNZvIGlPbp4HxzLBeFlGChu49Nu3FX7V2kLhgN6q2rc
M57rl4O7e7egoCGtBcvBPjpXBb3vneM1EL3ZkcJcRU+H4nDWq8JAOsbBOdxlt4LwHjQ2Z9oe5+Ah
AZIvyQYb+Yt4Ab6o6jVlUkQOn+yyTFt8xUpiN6Rlhlcnqb4+ATWMu/6t++Nr/9QQodyLPd7AuCei
WHxRplxZUYhH5wKHWjj81gYytVe0i9Q9+rR5WUf0w1acLGQg5jqm13ivx2ErWy5Zgv18cG1BowYB
k/MVZeAvBTMyY7gG2rBlofvc0vnALT0yZZjE3yXwN5MHwEYyROw4PnqwKhlIE89YfJJacjnxEulA
GVwtk220TZlsUDjPz12zfC5LsDq78Oi4O/wjURf/Ct/dtels4aQ541/o6jaO1T22IEsZVRsLAsqu
16gOVkfI0p1/2h690LdyaD3By8oj0A1OgtH7ZqwBtEKgLchgEZTjjzvhLqRF/Iqb9oMcRP1TyPB9
Rr75dq2/Kd/Eb1poWD5zjHP4OVdbId4+YnC6mKvat5oF6Sj9Fz6znoRlxHo2z0aoNc2Vs0O0EH4A
pa0lfoO8r3LxKI4xpX/brC4CtZ8qU1thYYKMLMSHdscFZ67yNA54v9ya6r7BgHhRfdONTKRksSKB
wBRbDarvFrFRsnv9/TdQQBMc/6LkR4pEe1eQ20EVDDxK4wPSG9oUH9cyWvEgInQXRa+P11pqz+cU
I2OcSDB1At/ZUP/h6RRzbAkL4uOQis0qU9SfpvuOfKDcAirYsKRIRafFroEkqx78ouQF8ViVj6HY
Tsp+YsQB0+R7wmlhiQmaBO8GhBgge1iI5ZwwlvwoMzzY1RuGBMC3FFhUUSR4PztiROzkXB4B0/oH
5kbQlInVG1tXtvwIO0IWMWlD2gqI+cW7S1x+LoYPiOIrdRXS3vTO0Ln86YCMWCDDkjIWBx22HoBv
ZExsbnU2V+d9Z09cGTgQcDfT2QchOdMhoHUJ+pPBREqCGb1AUhOWfkxMHR5rg08RyaQdwx/mJGjW
TQukjYAeHE7naFM4nbK+iC/pCzs9h6q3Tb1CclLJRSpF7jHRrCaUaEC6wuG+VYYNfxgPgDX+BZ3P
pXyZsJKcMP7/654hX4pbCqHXNw0B/8KqqUuXGIPZltcVmdBLXL9leGO5zZoPILJN1K9TqIrpbN/L
lGjQPDZIFT6OBfTNFGiZ3Jj2E/gOuwyrD0acxmzGZaX4ITEccmU4rt/sFMwU5MRlW2VDbXy6BPnG
JXub5FRAsvA10wHPzVrClz3sW0e2oB6IiD65Ia+6WjMEIme+p+3BaZs2hiqLOBwO0tR0dBTaqOEB
6fV0T07xIKG1cZ5bXuvQu13vVsZ6to2dNoWxlp8r8TYnSc5JWdpXOjpS9pG3NpWKhtkw5oW9yyZs
HaJuh3EQKsccazI/7dgVs8p7wr3wpujOUAaVw2sv9dsa++thwQwV9RU6ELzeuRQoCrDfgPDer7Bz
YEvnYy631O7D51pRUO/ZTMVSziaLMCqUm0xNlqUUoFHE62PExYeuiYn9a1NH60iFVXniRO1XtBs9
zkXt4Ul6ZL96c7wyDcSVggIdlwvZQbbKoit+VPrQ6ad9fYnU74XF84TRQNj9JfH9SSVa0602syqA
z8YZNHWcHOcWJC8xhlqnaCQqX5qtdudxFYOxbvhTyzUYJwUy183cGKIEG1RbPWHW4oUhO+V7bRHb
TqnyPOn1LVGuGj+77e9Kf28zOAUbNT92+vYFJvr81ug6VPp1YbiLIuHo/a6dLgomY1i2xesYPyq8
MujvhMDMLmiW3/CmFef1WjW9K+UBQCeIHWnGTUPVyKgKVg2mfceesOscVs+WcREbFeMkVMt18Z3g
yUEawqX8ahj+bFRsR6mO2VwbSAWM0Ij0ikUneWKrFwyCXZjEhlDAwTqEZYXPyHb4zrqFkUFSOYrY
cXH2LDAo1uoDHeaLuU+IECZ1rTtgKfsHLTd2VYp6y/pdLZAW4ocWX+I3+T6+PvFA8sQEZr79xNad
I6vwMbFmz6VIqdZtd2pFf8zRoC6GxGXrnRtE1FDpHmv0EzHp44zdscWbLiUWyBhe2XBXZOyZbLBG
fIYJbxOzfaJSC+KGZ+MJwP5OLeKl+Keh6aX8HGwLK0sSbTWUnGiHces9VeBroLMoP+51gKMqE5B0
4vx08I1lxMQECByIXNB+OVymC/Nq+LHZgTCsqtka6+Qf/1oUMGYdU1qg7Ew/EnzllybVG96KzEJe
VHowQL7IU3W7i8jcCs8MwamEr9T8H0fntdwoukXhJ6KKLLgVWTlb7RtKTiCRkwhPPx9zaupMT7fd
tuEPe6+9gp1x1PxkNUNYP0J2nbQxg0fZ77Jor/T6rh+xB8MnTnzTUSAdHFnRE156sQzIcX6CF4s4
0eF1PnuvhJjXSTjR/5bLDUabHBT2haBJOz9Rj28I8oj2mlevCcFems4nbPJ+a1ofVJ5Mw6kcrcRv
vE8SbADt1ljOU0dh00nIc6x6T0LvMNW7hXfKb23Fx+K2Z0GWhupqgCy0mOPZ4SZN73qOga8N4P+g
WOhcvOIJhyqx8kLa896LCSein23FFxaVXgknG08zGbExt1/k66/vV/ivfbpZFIRMerYS0LkYnV8y
fNA5hcNFtIYabST6lHrsiC1bPDNHbEogEzNEDSoAWiXMSbew/OUSxU0M1gWTxhWx8Dl8QE6wh+GE
HLxTHZzdc2gNhIFwCV1jiQDWGhf9FIb8Bs1s8jPjXR2tDYZi741g2Krf/rKvcqwpO7JM8JOyVaTx
9LhXTFYjz7AbZee9SqfHMiIXMbSqVWwX16ZoKacFwQaMjxDS0g5Ao7KN1hc1oHm/kXZkGNXS/rWO
7jRB6WlsnQkeoMFUhb2GEDjQO+RHy/hEWir1rkKVd19Y4iH/uuShh8QFS5g30ylUE1RBJ6KRtx1Q
9qm5wWSD4jGi94Gfc5qEK8rDiYnITk49lDTEJ94zGKm+9FU6tRG8eZEtlhkfS/3QePQSjKd9ZjbY
V9xfN9JGbOULax/+YOFgTbiZ5jyBj2knzGlgfkQsFvM2NRCxFLIxAIi9fhsGl9zfaJ527J/L3VOx
WewaPS662cI+dZjU4fixlO/cbjbBVs5rFtZqSkAfiI+HBw0JDZeFIowT+yu8oLKUF44S/VuApu35
v4aihRSNYYUYVzoNum3sU7TzJ5jLMnqq5qG+kfY4GB2Th6et8hvgoHfurHsFi9+PdRaBtQSupkQR
HmS7eZxz92ajMiZuHbLrzemzHGwGzZyeZAVrM83WakgVm1wZbz670lrrSvlAC4dtuqM8oEcp4ZlG
guwuMixIYpeXzea5MexDiQ/xSje9LrPoplLLfgHTTyNpvfN3QVM4FBvcCdprvqXvmydvnCzXGWYb
lxuIvoUtf6UoEnz6/100zz+X6R6lyg+2uwyZeVS4K7DPj0PpDMP3c4MQvLdLCWT8+4A5C4dIvC6l
bPnEK1F4rouvpAl9yr/h4cX8QOLzBmzhmXiaH4y3FozLFJTfnQFJLDDF2zobORya1E703xhrAuWt
WpHy4SleDNJWFj+EZvVsvXp00htBV844GzbzP4iJUrs2vXolxxtGb0uM5zc8IcYM12FrrpAVan/q
V+gI7qKygf+OTb/jquLQ5VrnLtYmoOcY5wxz9oeSytMA6EKk5wPloK8HHbY8DMIPiv/0BySmm2rV
45y7FIPFLvkEBNwOAWvlC5fLbQ9rY9lQMvu07ksRHwx02Nss2zWp416WM0mbHs5FV3QtVm2/644D
/qOc5OwkJyzX6mATF4PNhAWVSfwJPe5onjOjHe4dU7N9P5n93PCwWeDTrFw08HN9DX+2ZiKc3eKg
ea5EbKOnlb4VqlXyNzLc+iuSfzDmj6BV/SHFqRotqctYVvDrODgO6il3LxkeRt3np7Zsz/c7ygL9
k9TMyLHLO8rcB54bojdIS6aFfliBkNh4KOLZtBeZ0/NDBiVTh3tCpQZhd7/Y99MyD5QG/jFk9CSC
XOQidoe1i5lfydC8hNRFMVcPz1Wnq7Zuoc7b8UeuCeZ8gx+NzhQZ/aVZHdt2+ys7Qfwx69MAOtf1
04nJ78Q9330xIPOk2Y9x3EJRbRU7P+R7RbXQbK2hrEIdsGs6q43OKDPyiNnjCBMUixOteUyofgdb
TbBZwNrFg96GT6eYe0gdnhJmdsvqAaN7YX4hnZDcipnJiC83Sm16JWtW013GXxBJ7T0riRsDkqjV
Pu2FL21YONMKUV52GjYQ+97dujlB/cMQpNyg05ZwXHGfa7K9XvCJyq+icNDqEVCADHSjCDYRw5C5
4RRIl9yGQGoS4Jwv3erT49SHBVJglrFmrl/hJGFJWLAyj8P/TvMTUoDU2fwq7pbyVfoy0ZNIHxHT
MefWnUEniCXqj81adwqEHhAv0zLYGln5o0/wv6zmylS7P8kzPcpGZAopvjjFP+lPo/5Dr5acsGmK
IFwwuHotmepCSyavTLfqzMLtSHQgLkMhVdNgaAMItX3rQq9cNEEZQbe+V4aN8SNWEwx4iIj1k/oX
+c6P+rHunPkmaIIe/qyw5xO4zGmMDq9my6ucNshPYDPwlWe7rH9KZ0FxHFBwEf+BiS6SCqjhNM5W
5CNNI2+ZF4FH6b9h+RxgFFix9bpzqGwDdbDuowcuvpb8KbQlP0e8aLVns1xR/aR73CiEj2QVJV74
Ip/tqz+RhxzP3rsoR9p9tDL+FbSy/0ZpzdkIixS7VsvYTwbeKoh0LNOJVnBdpDX6npE6asomGxN0
vJu9iZ/8lB31B1GbK69n0ljw8Uy3IX5UXwWbtJM2Bza66cRI8GpSl231JS4jSgztGRAaQ2ITAIQN
kk7ZOmPymVfxZSO4kNVRGT8HCo3UVfgZTEjc8WOcqB5qLM7Rw+Yoem1sZHFQGrqdkjSECq6giKJ0
hn+wz8ygxjG+emFCZxPPjlNTM0sm8Plw5tA1K73jI0dtMtBaWN0aYtzin0a8GhnPwpJO8VVuOgTA
RWC+t1lIFPdaoZovQf5JrCgCkSbn+S9rzmFo4Ya2bi4wskA7I+234dlOTkEGJSzK9g7oDukgBhql
rpgDUwZcjpeOuDQc7jMWLujLJqrONHLv77bjp9/Jp7xDrsK0uLAl0Z17wNnadslQHwE2UxQd2sRS
ke5a6T7Rn2PexptmruGW03HO/czizwzm4blNvQFtjlmd8hDQFD9sm1g0ifH78yzzUhYPFbdQ41QS
Xq8sx/wzXssYfkJHmx7quAZLwktlqWIEgyhwvlqg2fwJMLMqa86vITYgl70RdQ0AyfuBiaMpMDR4
hMtHLXB1mwEMPoCB+fJvLo0ZwEQJl5BKN1N1YIr8Rs7/V+5W5a4KrxiL41EKs63ctZQy7QoyOdes
3N2zaGeNF26x1tINkmrm1JL81LLtKuvVUO9+mQod4y+tmPBHxk9f7ady3bRBTGhsS06Havorabqy
ZgaE5KQODJ9X+l7aEGVmsMHv5LKJ4LLm2ys5p+3gVN0asl8XurnpVDI5nDyTn3zYGtJpusYx7TXp
H/J9XBC/d+ryY89jEuY5Dh0GNBtgqTQlepFBANSRLtpkMg8yeAu4N9LrVtAIYXCTXzXEwUtECy99
M2BWo00Ko59D+SjEq+7lVud2ejNqtQlBkumyJDDeIf1uegRQq7i51hnFxQvdEqek042/E7SfAs5h
/qX8khrQENOJzhdKivarl4HG6FWfB3axwG0l2KQoTuntqaFpxB1qWrUaUmy8BuZ0chuqWdXPGCI0
F0hZCxoEG+AHAia+PhymV2DbayRuhH77RvybwLNoICe8XDmbgWMyqc1bOm4f/AL0z3tTusBrKHGn
W6ofAuWA4oJ6fQ0KqvvfgnF23lxBjszShR+Wwpf+Ja76NQQyirT8mHI44zpOaoHMp1V6gBGSplts
glANgM3h+fLT8HfPPJCT8Eu5Qk3pVBWGUdAbQcdfqW3oqGx8bgwyZwokwlCv8uefiP8F0qPFFq4H
YHOquFG3nuJVhMyA+wDSUth8VGh1jvFn7GClwWgosWviz4DhjjMTumA3YvjBD/+vTTF54Arj7scV
hjF+bG6qF3kP9tsrDt3s3xQOv0Iyj+654OKVFK9UkAURhB0vEwBGoDMjv1Mdv7cNlupQmYnCMZ1Q
gLCGIrRaZdqjJb1LC8jIYTkov0W/gzfz/G6MLS/VYk5IFR/V+wr37YX3vsGQgxlBcO+aShaiTEuY
CzTq7NCJm9w4ZNDgONmXGeYhxL80HYks6hJaKf6njR0Rv/M6LVJi3Qf16DQxJlwYBp1H1g4NI/7e
PoACvMv2CFmbh8FDroztaq5TU6c8vlnqiluBm1cOlAv2Whk0sgWfxYCMhgXgLwnzzR5+zI85kLPt
zcnGVimudLhYER6oWEak+wriXr4NPxYsifn0Fjo7swmrYPUUVHxEHpNgim89zISzMqDC4XQ6kYPV
Tt45VRh04G2IAAH3ZxAz2Ge4L0Ei0R5qYkW1Q+h6C3BFRjmCC+6uyWNczebbsyU5dKXSlXCvpoaT
HaKKOBnUr5g8OW2V+pm4SUJ3uGrZ9zUfgvcW6jUrhs+Kl9fiwqbk0M52M3ysY8mJF8xeZftgQNB7
mjNtyVH5JY8JEhCcvV/OoHpfHAAM6KYjHV4qRyUJKpiI1VvgJ3QQhcdMejDuvWrFdNndhvvvX2J6
JieGtVgV0gF8S/kb78AfiJoEx9zqgwszlcFsx1z7r9qI39xp0GD/hpZB9FUc1pHKQhFC3q59GGCI
zUOxbTNhCujQ5CmWlDtSdOfvnvDM4dIgTxwWNrftg/ChGFmquFe45JhA4MyB+uHyDD2Cx+VoJ+qB
2vo6XFrQFJIsHdRZo7rJ39jc0mUFZLbicX8gGhxJPKUQrs0rgHYYjNm/5oc4IzINGBjtaer4irtc
X4IaQc1d/IkIsf14zcCa39kAm0PAIYgC50YSbBiawNke9VO3GdHd8jX57eSaGnZsWibKbX5g4hFu
9ZNMtDL94MnyEUlja9KWJwupdiYQAHb/xLk9quDmlo4LPp7A9LULm+4WKjGh0IsHzpNbqgiA9Nkk
FbYjRFvgXiaRo9XPQnu6sRUDCBQDmAuoOG/e52xEfPx16g5mjEedyj2jW7OmG33wXLNMlqLPsCLX
EgMY88bjmxz+jDy7vxp/X6zcRosAyadsk5URkRUvHvhFB3FQ2I6xLca2qliTNfxhJ0CGT0fopWL1
JNg1TlddoGYIhD4O9hvLmtg2vtU7wR3YNJHaNbs923MMGpVauOUXJIr1005CYyrbb+59WN8kT6Ee
AXqYLVGwep3/iGeOLoI8bWYBPPlOOoT//w6PHnEtX8vAhEpw2tv8IsKHVh4gYrc3mnQyzJrLgBUF
I1roa8fFBSeDbfejES8Qsj5kmPHQwZBrTvsS1MQzpl0lHnDU1It9jKrALrB42ekDk0wrP8Use8VL
WxJCHDS3DDJ2/caHxYPZki9y41c/sukxQPbIwFxcF7u3cYnKa9BTQkPKxbLWi5aLHUgkbE80Sdwi
DyGIbAYXQ/RDciEPwAae3is3FjRLZNi9t+DaKlTV/2cFn5phyzZhEdMnSTvhHnwTDS/MSHIYkZNw
aM5Ob7DR7QYdngsZnTqKjJXJfXYOgyeZY+FP/K5vShIkk4uKBqwKJIKjKvkHIUjyXqeiJaASFTYa
oOV0bbeMP+L0gIhIGS89yXbliYNUGbZso4hw+xRNlwN+1h3IfNJdcAAL7iWYeuGGa3gUZKcQeuGV
isvZyWyCchncZpnr/xhUArWPAWeRhQqxQ342YzwzPf/8PqZEZWKrCD9Huo9aUDJ9Zs7Ybo0PqgSO
Y0Yni9kklawRIXdeE1mMbC7dNe7qdyQvD69dA0hIwtPSSLlXYU28Gduj9CTcjXKqCUabOGXBC8+Y
cyHqzC7hutprM33Bpo/fMeyEGvidFVtK4ujO++gDHi36M471MshLdyJbBQ+HgGl1CPjN4DheQY7n
BqnwWhTntM6SUID+zC2ix57aQdb3qWlQmh7N9ECW3FS6nQo/dyVAcDSWiYA8/asUkQ3j+Up1Ea/B
HfBVFXzlULMa6jWzASDBKRhWEIb1zmI0pt7pDQQNm75jFPQHwqDSDxA8dmcR7Bg9NIeiXkXU8d9z
8EjudPsh25El8n7bi8Hu0830aH5e2N5SVmrVQ6k2tVIu9Z6JXP9y1XUkXKpkXy4OXFi8RSr8eUDy
Ju8O1SzMRYBbO4arTBlEZA51JU9HwX2JZcuQbFqFmBx6fX7EwFyXnaz0C2jRzNfgkQrZN4tC03Ct
8iGVj6L9WszTt9EAkbHN8Qh7XIgDFjfXP4Nmoqlv3N/ATgqXWiigBakWXlTZdXs14NctrFZclaKT
Ad0tFFe8kBsj0sqArZLlZHH3UkPASI1pbhGMIFZX0cfAVKXUYXpOqFRsk2B3IVcSjRFq04BupGYE
Q4+O5RLBYkw8uRNwcqgP8xD1Xj44gRRsBneK8u/5XmHEG8ElzO2edgYCTnYUEQs77RFEn+290lZ8
HY7Pz+j+xpXvCN0SJZstEXdmfKJEMdqzjIr5mpoK9Sdh5quC0to4UMx0FVBuvEk1ZmiW8YF4aPCk
fk+TwY/+Mj5CLPrFsxQHInc+ohfJn7OAuf60P445LQmeOFsaMCDw4r5wEMsu53iNwwnhWt/04kjU
jAtIA4vVLkDoA3lff/yKZx28eCa6QQfiGLVF8FAR+HpV+qiu55E/GiBWuIw1qxVd2JBneW3+6u7z
wl0SHcDAC/9MXmK3KeB63doZR4R1pOk7mhUK52YPjXVTW9q1OXA2HxbQ2ulqEA3cZ6JBuThPXJPU
pMS9ybZTM3ZEfs0QwzOBXeeFwD1Y/aM6+P8lh+uW6K/IXeEQ8y89GZQZg+4S3Ek1AbF68UfTmKY+
e4bIY2QwxZrkSuPekjBD1BAynL/ZiJP4h2X+cLJh3f5hcAZs7GB7IXqcLFwmRUAqHB8BFwQFdX6T
ye3Y0ZI/ucy5cDcRyPJudLEFJv4lkZewG31uYiyymL574O7GXTLI5nIcCFvkxzaO/j3hY8ek4qp5
iAEV5ug2eqt/PNoumLyWsF1gldTOakK46EWIgUNMxPcFB2DmmPNNDfNJr6w45WAmRplF5d2hPTix
4GBCwJ6CGwmVugm60KMQwToH4eKyPLINcnmO1r1GFmcTUu/gigJjlx1MD3TAo5YQXV4cFVCgUHfN
szPZJnpKu9LcAR2QaIj9QBTAzKcUpSV6AhmDJZhgbEs8A5ZUJtKWm4ayR0j9hIv3Np75iLeHxpO0
nxiucs0Nqc+lPl0pqt7OfuoUP8Qi7ymvYZbTJpPWzWC7pbvJ9qmG6sGSP5D4fhV7nYapmlsQxGgB
/aG6XtU9hOZhS4nDf0/MlcFPF5b0iw3omtywyqf1w02RLsNYmTRBDDAZp1DJbxneEoHMBNUEYqb6
f0Nwyb7N6OP5DWILNjy3es1eXMwz6RwpoUFuzxZ1FYYy4nKsKh4hz+EFnwXTanSF8HAmagP+TSxl
ElMS+irnDpAlY7l+QabkSUUqDW1NVRFQwbCTRCrfBqtvv6VB41GzA15LnjoAA2y9xo7XJiyqf4kI
sV671bw7ZpIqT5TGNPlBJoYZrwAgFC53L6kiCHvcNJjkgZTIGy7O0ljH0EyYRDY/DuWqAEPB2+GE
KewFT6Cs3ewUtshqxydi4ff2ShkhlJdgNpA5ZHci+UbQ1oeQBHzRhUgq3NU3lHL8B6UuQd1/yehF
s4s57qVpWw5gq88rPH7rjbOD2K7KWwbdU7L+lWRpLOxUop6YllUwi9MWBIeB0pW3coR3lq60nqsb
DxCMyED26mhbN4rbT4cK69IKqybxV7fD/BrFNtxIE8nksQvbIOpx2ikx9EuXJ8ZWw53IRgkhyf7f
oGPYslIzWG/MX/LiILBuQ51SGFEGQmpDxhhmdOsXXkp3xYNMkDEtj5jCMQqGVc56HZGOY7jFuOQu
M/ExL9MSkwhSB/cZvMYXlF++uVppVplx7YnQuxKbW7+g12XDecIEYFi9JG+hrYdx/wwwNMMad9WU
W55W27qgk0GRY/De28+Or+giaORAPCc/IirNzmsZBWGQXEwEaLoCemMmClT+FpYTtOQTY4dWrl2N
eWhF3NufKG/0DhXMQmQSewvJ+kGHyCt4Uw2a4bn8i2/jfsRsgVzNkl4UIapGftB2cpiHIMLLkhNv
fkjPTD15LM0mST4pqBK2dHyk0p+ATyNcM7Acyf8OxIPnawOnI6rqAqhviO51/6gUPuYQT9BiC6+I
AGJ/u8Y354UIwJxgu9BLBzG7NLpTmQIWtrhLTB+Ss4CoJRCUVTLBoBxt0ZuBpejkdrzUD65q4/6v
wXtOxPqGZTW7n+VekSmHjM2riJ95lv6p5pfIEGYKz3jH4I8A7l3+Gp0XnwanVS4yAaTjix3Y84Nq
VqyOfm0QQTaBgWujb8gthJ57zF+fnhYEXi1IJffe4SGCc9ppDp9uCOiNcf9JP19atDKhxtJevWbH
A+oDXIJz6J/yPLh1IliYWZP5bYNXD3jyorxBJMwqbKWLdci7bYIWF4J8yDYNUzCWLu3PWR3n2DiQ
EkdyEvj7VHXELcuS3XXSslJ/ay5RlpIh3Up51QwfZXJmeYVnPSZsojOx2y6WE+t9nxOLtJivNa6v
i7xUcZdCSPy8JB3m5EtptORv8GvuNezAcMHiPvmrHwust3cZJIXnxvwD3Mg/pZvxDRE5qe38UVyq
cPm8yMW+f68S6WDi1Y/lQHcYO6d/2qHkiJdRRSS0Ut3GZk909zK5F8ppfK4zxla1sBnvBEaSmFgb
iC0/wwoOAaFjw4eOgip9XwcjsioIXpp06e85S3aodwvNWL7/ymTFKDXpzxRqqd3tu01Eq6Hi9otZ
xqN1BOAYMFiElOQVYhWkr0fMteG9l1sp/wUxnwKBEAMK6GVyJLawPhXY6Zu3MF0/iTu7jG1Q6gf0
AxOOCRi7167xvTAAG8FckVlWwbiYZclDb4vvD006Dmy4RKLzbjetY4A3QPa1Ua121xp/iQ2Nl7H8
NijLPvP0bICblA1Zmn576wZMfy64kRpQ2o5dfGDX5yMXRueNnIMdA9s37m04YD/roIZ7lxBhOzPd
FrSQfoLrfbJNm3WRDoEquQNIhbFtXyx5tLGD/DAdRk3VRwq6ddBeWzHN8Tgm9Pqkacc692uZhSj7
Te2HrlatYT1DrM6pxXvpr6N3iYhx7cJtW/88s+vIYf+mDnAY6GvOKyITyXsZ65HhpXrLmY9qriL6
zwbbA1/8fhcH0qEr7mO7xyPFuFbj2agu0ysI56nmNs+C52uX4o2y4gyrM6/djfqedGUhPISNJ33W
zlw0b9ITkExKvtGSQcvQCcvX+4vaJudbKOfcCQo1CG+DdIQsWLiLGzG4dtnb7wVjrSm3TOyeE04J
wCiZGRSByYz/7Wx0qe/7OaJ5FeOelMQZgZe/pm6r5Vb7zP8SE8tYV7lli2/eoxh8lxBMKUtxnKFX
lTJH45iUtpGJDri7T81XhcGf+j02d1oxLr9Upleja682vfYjL764w7LVyLD3Ve1k7UTuWuNhiGmV
u5rMTdmWHpNxqPQZgnok+k8Rfs9IEyUlwdebAbkkIiekLh5tIS2fcXqD1Yxkyh3A0AxGGwNlJl/w
We8BwJStSDUa+w+OaUYiwgr7qdxJfhIX5pWyCdl7HE1J67wVF2m1UjymIYDAJSzuCOFw2zHWZQhD
BsFS/hdXf0PzBRzEUGRiz49YuVNpmskHfhoW9oiLbZ34MZk+MP1BIUndXlQnwLwkeh1f5Y9JUkwG
82o4d+6iI93j+YjDMwcMgNGLTF9u/khE/3aTuYSj+FGDjeMl854+GzSm7RddKzVaKfzCKnv1JwO/
jt4bFoeWNvDJGckMIzQ/Ee/Te8/VEsLbGXkTkDosKwy0SJeYYHyttMmjY1UuQAVDhAHEeXwfqIIN
bR9Rn7QXVftdGCB7LbRhk94bc630GAKJKJCbnphJZCRDCH41bIppHsgqGNsxj8fuq9s9SXaswBCQ
WBICY+xwIcoXm6Y5ZJVHVh+jT0oN2UWVq+3EHu5VjaVn4TMwSI2NXNKpMUb7UVoazACj5pHoZoyF
dKtX9sax3JXMoRNcu8kpoyRlDgctx1OcNwxl41/Z7dNPqJgQkVphF65V5j6vdUas7pMZLESU51oJ
ZHmPOUtfW+V9/aLtI7kaOsPm+Tou6M3moJ/1yKy7+aKnqiJQZkcpNuqHHrtP+UIvLjdr04ZMXAUQ
d7v28IY4KXDEf/bNVz6s3gTRxOvanodA1RF0rXBhKJPToCbkWuJoh2Wb0/jYZIi+EZIOQXQkvG4o
0lO+wSthOWBqOnoaki30GUa3q7OT3n/L3Q5e7biFbD3gfsrRSnkFXcBd2D+0wRzLs1gsXgn4AEKx
aBjdAi4GCvbjODVzWnxnmFjPCpxqplSrYaBDxn25veSkHrifCGfelkvkJDgVWV0Jz51Mt23IBHP0
ppbMzTl2dB6TghE9Pea4rdsb/8hGhh+3AxIjowhkh9dTfakKha6noK6i9vckBQdEP35ea/dNKB9y
wEigLv4xbW4CDZNrkxxV6LR4ji5jqDBW9sXiET0pcpqQ6R1Ob9ynOFDwHjymxg0ixom3sHsT7IFR
GGRgq01cY8c+QCmBTn0dMZqzI5c3/loRZNoNX/gq58K+WG41MjovVYUfP9/a8Pb1E/7SirQheFCF
bLNeBDC/M35MjZEZShWNby35jvP9Omm+FAOQ/2TiYCIehQzSC4votUkVomcP8ornhJGJ38OvwrMf
P7VjWPzGF0rhZuYV55gRlYmrvT6Hpme4ZwOYkc/C7EV7XwSWQXnEUtFKkpWuud0DOol8BEwTfRLr
CCxjoPNBxo+Y2sq5+wtDp6ScYBsAf4EhTtBZQn8wvHft69uG6afk4aU8Zk6EzEwfKgcNkIdskWg0
Put9Qp6MVhsOD4lSpCjAj8+hwH50K6LYxCnIGvfZP8bXB5SlWL29yLz9E8w96SoVet2+mGU2It3U
th13qQjENu1nybH7hijWrm4KereBQW25FeRb32w+ydnZNifOgj6jqsZNHQnsFIzlbY4L7InX6h9v
NyZ3j7ajro7wAUO/yfHXBT1kvAJJPrYmvo6qcWhaI4UodmOjSzzV7rW4Qv5n8lWwhQ7G1sTCrJzO
CdWAg/nap/DaEKWiv5iWrrs0+Kz6h0qYpgynNGb3o+suVk22fplQUraswb7cydI/nXqTR033wZjP
3LEBao5zd7Kn2e5wzh7BSW0kEWTaNQ/z/lY2+D+Sp0a5G2PRj3PeoP+a0wFneJzkc0/4edNrf5Td
aGlnrQAhcrBkNBjEgyY/r/e3y7Z+VeT9wKa3RSQWtIqw4J8Q51T0n8B+nnBOHtFN7+37NiZagcy2
vei9cMwFrTzgVMUTL4o1JuCVZaxIjRgJyiO1sH6vF//8BYix5BYFxIwIM/ltiR6ZvcimfhX/Cp/O
ulk/5VW/6kc25rrFHydZccb7s73MfGZN/8wAh5EIg2j0xxhJ5JF/VJ/HDNi2QyzEXnY0lvg3SbU6
C5DOS/16pS74voeQpBtt9SRs8ErBGU6ac9SyAO4YtwG5K+pOPTUjfcHaQMzjjJFLSAfOJixfbEcJ
2htaXDrpTDBPIm0vUoylDtwQvS7KpW5WBv6/jySM7Le8gx3Wryr1LgPmfxdvJtUmypO74Sjx4Taa
6wQ2lF6eJYncxI9K/eSsmd6XUvdbwTPb7URI7stcBGq/6ZGUBBUuYqG7YKz+yk68KnScGNMuLoRg
ETGIO0sIYqKcSMrtcSjIbyay9+xnhPGZNeD9FJ4T4UHqvQN7kkSYPnz5tF9pdil/COFvg14OQUYq
eHgdjDEVKyCkq8qOuntvlBacgesZNMuksLCJVoYIxnJmSXZkdEFbcmroz5k/Ud31xkfR21VN6gTT
e5o7BpnZz9BRMH+Y4WfFnSTpfh7ANccBnlNYvvBPeX+FJ3SXqfKhxZip7rQKq61mP05c7zYt9Cho
qHrOANOE0MLFWRwhGK9lPM/f1rRPAEQZ2B2GQ0U8JnANkxcUy6MjVbMTpFQehS6QXwiu9m2Gptz0
xbnxsHSERqzQZPXchSPDupukb6JTVO+09//HQcwhMuxVkQxLjLehnm4639Q3ZDLJlIIWEwDpkMzu
VDZeMtG+iEgaJ481+xBxQoAlCW889aIHPGgYi+yUBFWLD3MhFmi0lwJXIO6srmHJYzATCS1hs1A6
UovWdbsyId6nf5jpE+yXQNPs4aSYiicLh7giYpaGtKKs6byidlNaVla0zU0DlTYmCKKzEqDJya8v
I9lIid9zU7uNsOH8al+fCfzOEOwcFzD4qyl5Mbz757WklkDsGm+oFCbBjQ/zHYS7/OBw4Wr2OOIV
c7Fe465bG+Ti5BvyjzAJgzEhbF49W13pLkR0oDltMIdQD+ZZz3x8SqFgSs2eAE+p3mMvFmaBtMAo
fykTUBAslGUxOsM7YFMQ4jX8w1W7tSsAQu5WHmBTfpc4S2jfjU7qkl/MNo8rlb5WZrAABBVuVJUQ
UUoLvI0TJmR6SlBCcs8p1szsUZQkLlvC60/1s69KY/7oLO4KydTp8vn3RtKwAMhCFUUO/T/tj5km
Dd5X9VFjwvupf1I/r1/dPh4Yadxaczt9DyZ3W1BjQ1yiNtf9l7Krnh81QjYFzztkVK1IWDRHoIT6
533pVlN8DbVV4zMvjq9meIpKwE+36X86NudkQsSo3V6AAYJxR8RdnHwRcIe4GVBqBFKeSg4mtLqq
6ps/XfQPo6dBvqeJLcKcb06dbmd/le7oO4GJXh3gYkbYFOpLSaGyhpC3QvQJd5rdxt+1zL+f74dG
c0LqKNWJ+HZ7MLSjBvRGYfR8QJNsUcTB8SR6oYucDJBqZGqXXwiok9DIPi19Ik9PXaIry4gjxn/6
0gP6u8lz2xqBKHo4NRb5emi15V0IkZKZQ0CuZw9KOGO1H2+8aHBWNzyzPGow0KVvsuib9is0dm9x
N+a/mW4sM6ZYNGYqTi3YNkb0TuuYE9zwsSJ4N35rrqYUEmJ6rpTLew6WYI5VIFHaj69g6FaC4Q3j
mlTZKsTaACbSbOurcE1ry/69sBqSKyLC6Ob6sfgdnlf2rhlvcHGA7vizaO9EORvZWmUVKDQmHsfw
mK5McztwcJYze7z5CjN/Me6kKpjl/9CtWULc8SL3MYk6REEQ55GUXoQBlPml9HezPr4GNjqHRPmz
IFe2/I4FZqMC599uvizv7JtW/yK+RKAzfh1K0582JDDxFDrSULSvBPRzlI4LZpQ6/3p/CNJy/AtF
xp7b+nkg9nGs4QlnflTY0WmU4EITO5DqIPkSiSBODCFm0P4a5a7jrpCRl21cYJkL5gejdnyDMmK1
d8L0pdAE23iKlToYwLFTD1LpKK/L+2sREub18xYo971X578vGgJxaSYPGoxY/kXDoxiYAW/SBbbo
1dsaOo86ZdqVUE5o/A3shhcM5/HfbImNZv+E87Cp2JtzmrXucte+J0ynQR+N9TTiapX7cJeLA1WE
DC6m4HTEa6Qok4nnHZyJgWYBLGZKhG5aw6FY2Lh8y60bYQQFsW2KPqunLzFvT7j5SVdd/CqbmnAI
BJb4OXX40OELLbxKn4WhfG9j49pSfip42GpIgms8uaob0YxYi8tJv4Mr58QIhGLzpKZ/IUA26VFE
uY9660rqm6ym/zg6ry3FkSWKfpHWkjevWIHwHl60iipaFnn/9bM1Tz23bxcFQsrMiDhnn7ep0/Vi
HuUyUZiyZKHEXge5PhvOFlHvFtoJgZ7e+J7zL0UxB57QoZct4ANll74zUc04/OxRaQjQ+aCMGkS6
lVStdv9mnqbi+2Ox6N/q0Y82MspdNzwPG58EhF0MTkS5CurepyDEw7Tw2PGTfKvSTxfFdR3xx/DG
pFpwyid5voFVCXfYybDH4Z0vT5GyzKJ9CXrBuDZQCZexaSvWj9Ix0sYBizYtWDIWiEra+FMhXddI
HxsZKjHo3GTZz9M+m5U5rUkPtUjFoVq5xFi6TDoXdfrHhpTyFgQ6OnpEc+eEI9WkZ5gUsxBOgPw3
VsG/A0ZYcq7HGwpai7wJ0luLDSkGbD3A/0jyZd9ujJY17zuJfOTf/aysmxVpJ0QGdvtAY/kXHl9c
V3rADjAhBIxRV7mvEL8l0lUgC6+2DfeXbi/nSGPBX5Bz3gmiI5mwjxP4hD7wVjNyAlMB/tLt6pAR
ZPvbEbX4RXkbDfC0dIByGq46RdwRiLrjRubc3NjfkosrgN+Ni32X6buGf2cBBIkTnTAnA6V5KJIH
Qd9B/oLwcPkMjTHXC3KfeuWqVl/g6BQiabwYUuNuopxSG9pIUsE8i2a8P1ylWr4nIn5QSCqDsTFZ
rJiI0HjI57rraM3TVFadAEVezk+hX93j4pVmwStMN+Oe3lFy+SMK3kTeiqPMEgyy8gjla9MCa+xf
zzfpmu5vISFIbZT04qrAz0VObB46CoTEFsR4DUV/HKnHjiL7S6y5nign1Q1RD6oVMnpTegp1dNKC
3wGwy9d6Bukwq/l3XzQTmdnda/zSPOYKq16NhcmADxPVBzlKZ7m6lw3/SDq4NJ49epQK5rOrXYJ4
zH1T4nxiNJoZFp/jQ6zJvOyrtddv+vbPj1knRfMSmMU/Af2oFVb3IO52IkY7AAhRNzii62LZ0K+2
UKmOb3X0wzNcnx8pMY+p+I7lmBBHTC1fYZOSWmxBSun7/FPzrml/tCqybneOsViMNcYoSDtJH3UV
ZgPf9GBSZdemuMmH78U7x7K6J8Ozo9Gkr9NAmyWuuZIwcHHvYlXh+yJlAUUQJxVBbhiBu+uo+8Nj
iyRdFgDfh+UhSr6H8croan4SSVMVWTzq5p/r06QaIj/jHbCUsmL0v6SNfJKG5rfrzRWcIGZ+9+Pv
2Q0vasT8myKVwr1PinnusZoTGyUo5+8I8+oZFZPh7v6DypUJuIxpGIgo+rj8cbXXSpg5RfrzdeVp
Yc41KT3hYxdRuNWxhTEKtAYvnysFhmzW8IIBu0QTXM03XrjnWGsI2srGS2o08UzLCLdgKtu5ysHw
qbHvvYbOjpLXA96GA50GI0UbqXWeDXpASdk9CTzlzdTKT1oxUuX9DlSfBq21LGrWcotYu/urSAYM
ur/63SOm5uOUuA81cPt/pWbQqyDiMyGjhbfLQpUJY0wseBzKd8UeqEBVkPeqSLtWJFkWBwYwHLFn
ouQVACGnOsLbjnNXP35CGoWlE9Hv9vDqi/RHvHNvEfJDShPAcj730LpT95Tx73UXGxkdvsRDDgrB
RJJuSTRPumOc/Vh6swEcxR044QVExG8PmZ8vZI4Nzb+RiEuFnPeQccxjGeAzYl4PDNqjJfDgVNib
9f8vGw2znucf9iTNiGfPnQB3N0l/+DsBw4bLLZdDIeAVQrGfy/5zDM4t+PxuzjQRTK9WQ2+wFvw/
foakEssILzCm/BJ/iYR0qPehjH17n4dwB8W3aTLN9mClwajVX/5L5P5r+HhScuIT+DA9LOUsNv/0
ejd+0y1j0iSke1i+DLSxhJt5BGoo6k6zRCJGtPmx4zmuRNjlAhLfetREHvXse+ibf/ByfQ+HmtgT
UoIwiYl/TukrJzhZSlJocJPynUcMjMZbQlB3XWsuM8SiXjwXZpW8iEMOBoot4hcaP23onVOa8wJC
XzTL5pE7WeVFiggxD94UUqzJeZpVfOVc3wZiigrTRbVY4cebvki7adndvBLg2OzqKtd8+I36X1n5
iVPgWTOP1nMl+LORZMLVTkCshsXV6//iiIbXmHNc8XFLea5ZKANCp+ONcmdWOvdEd6kRrIbftz7U
iyLbFJ/sk9YJyuILFpAMLolJ3TN09Ma99eCFazqpQA94f66UcL4h1ZDPzEdFUhVls0Sm5BLk8Zdl
Fu6k/s1QLCalR9b2anTBo56lET/9UZG5KPwnSG7uH26ZpB37xzDaF9lH1zBdUsfyWwTWWStc8rN9
Ah/GDGYFV6mgNYOh0SMGlXakt9YB94XdyeThc0f8RdQvpTCbDawGXfRbU4ECsdJaiFcfrPmpTFe4
mxgItssSdy8sbaUVqdOm8fftGUzuM/RyeFIw48RCDv9XtN00W5r9L97+IrpFnoBQNT2M7X+DryDz
PxW6Pi09wQgpuYFB4NxEOIYireouBqKg8QBfwXBE1EGdT5Q0t42UESo3dBtINOMsES+50TLRuvNb
Wyf4n0zdqyslvLl86pqPFRlkMsRTkzsR3I2EAxtaN6HMEWUjIwdH4qoU3aWIDhpN3/ctA6Il4qVE
zNEQ4z1pWjsRHykDAEqBhJ9SIm3u5uw2DMxcKMg+6bFnsf1U+kHLynlaQm3iaVSxr71AqbQEasaR
40i8blnQgWnnDduKd85eunkc1wirJjOkVln0rJkdkd4aOQIRFb63Cv11iRDBDBbcyS4EDIXeHTcv
IDe1bYmmY15ZF2DmmZQAqGoiTFmks3XaPUp0h+uZfN9GByhPu+tcKZrxBr8nwld5AyUO9eGbriQg
5jTbI5N+GC/XTeQwPw4dU1ltBnRcTEl8XBIgjAApDP/c/ld3nx7vpfRhPDN8OMSfAVThWWltqBzj
skcnlOwlZEVaC6RNpgm+ghKRBN46Ll85d4rPc57x0b7bguQw4IdFw6KK+blhvBTic2fm0dKVteZZ
qB70yqGumJLf3eXLHBsh355aniswXIKylfyPAfsuRjjgEVeaPKp2q7RPGF4VEat1xeyMP2Wumjha
gpIUSPNVrQcbm+/6RpdpBPkOgEsy3C6tvtA7UsXL4Woa/rLkJxST9OKRftR3H4mrQt2u+J+eJOXm
4BfXsaZzDGaroIc4QPm41NA9JluywMRgoXFrCujCwwp/9dQIInSdcx1daHEV74pvrSRtpwGo4WKE
+Y/UrxMJnfecLCvguqlz45U6BocWrQhM2Gx3zrGkKV+AKx0ZZBH2mGPGrVKCqUhpJ7h8s1FIh7HC
soSqJglw9Bf1skSJEuZYoiEJkAIPNydIJkr5gjCc9tBbIOdf1QIdsPoT4UvoCAGsKRNzdO98f/Cm
p71SrYWgIOAFRVD3cXkvoX7PERyZtBHQL3r6CtZXfwzSR6BeA/dZdLaQnljeTbgm8qLU8cEFC9Ms
ZgYqCYG7Qczp4Dn0t3mo4GMZvHwfPAfW46p8KaxA4pjRHnWfFlpEltAMaD0KS8SR43fF+E+mz9rP
UmPsDyEvRmj+N0iPKhnOBc7llM64ygcPsFa2CEz7DUHvybYk/R1eAZnWaaDO3dRuC8RJiTRpvsZU
Rm+WEqMxsBoDdOQ53RYfDw6PhaQDWHvh22B5op2Y4zYmFpkqhWqiREtJSB4S3AHTNte+FS6YsHpv
Y6bEG7ggWrk5MB2k3DajlUl6E1A5/epsq8EnIuhE7pBU+3iCwoVL6c6DhnRVFJ6Fv4ZCLdX7r4bq
C+hSfxO5kB1xSgmXi3PaUuSBgqvSgrGyUCgwVJsyum/fIzWX6xQzypU4QqX1cBXJNsgASEQjp5kO
k6eQvggGpeXpQ3LOcoEAuviA7cHcxJeUfKU9CvgOOWzY9LNChstCk1X6UojaECmMYgnScRqzLEgn
FSOOTvpOAaaGYaNWvZoPOzHoQh2FIstm98R21bATtjQMvzCKAtHYRugyi2hheR6Cek5TaP7o0MQh
gHFHfwsGc/wF93vpKY6MMSJIrEnLNLmK1IPBvguqv7xDLUROLjotUzRGoINGUly1l/Ni7jHer7Ju
3zAy8TREuhIzsRyr007hqQRXE1kAuHGkpMhBhHxAS9EfXXcgr71hhsDQ22xQ+VNOrmucZcZXpXWe
rbsEGxQCk6ynqQZboGKKaH/PJn8aXJ9Mv7egCWmMKD3zSe7w4Evfimf0C52bLU9HH9Cp5a9ggWUp
JHwpUE7pVKCA59sKqnthbb7pA564XugoHkNn4CugEzKPvsbMKK4mt3Vr9KtCFBeemNo44rT4JvRr
WEs6kY2jBzGJbyXellBw1wFJURpvqvFXAWGQ3TUg5iTju2ZZ+y6M/hIyOscXo0Zbk05kpcDR4qIo
fEwB7sTIjtYtGCxwnEfFqDuySYIRGp1nNuc8K9hqtMXHbzVg7KgQPsZrC51uK1RKCD7xxA3azCrK
ueAzYc9OuMGCmo+gEYthTrp8g4gdT+LwCedDDAmSQyNpzTeqU1TT4USt7m5OBUBGeoSLs2Nwk8mP
SNx019BoJ260N7ne2CSR/I900w4YtLgK5wIUGoUtZfD/BdGTDQhm/J+QnYrwUw+tw+3PVeuB/pkE
jb9kfPQMI0v6x2hmrPgmkcCH0qH30H4nRwP6HddDOws0tdpDyPCgEttZ+b1AOOJa8GoePyqrV3yk
AqzRAkCjKFxcFthm2wsXpUYmFB8sYEhk77a73FxzHZDlN/LDNw9Ay/kmAn8TDIzuBQ5wNLrD72/K
jaF0c9HDnVz8YIGQo2froz/GJWwyRkM9m3yRncIT0Id/qXjrEvp8xTpWHnHzkq2XB2PGPPTZw+sG
zCEHndfHTJyCKwAR5Pt3IzjnKAjjHtXKl4YtcyVCa0CB1JiPNe3SVsdwuH7Fc+hfvhYKaO8WpndP
t0vMitWfmT2M0S5MoFXEDFYS6ByIH3I+dHjZ1V8tfjSkt67wVtW3SMeJ/kdVLFvj42YmVdRVCx5S
y4n3npt/pnYz831LY7so/6ryT2wesvEXwJMcrll7UuHbNxt6zkjWZNmYidC5khTpR3/1zFNeHTOG
4fIMIDailQzPS3mkBJzkAhmLe5x6+ZiEeOn6a0lVONzK8JQJGef0n2+5RZSpVL9oEHMXCtjBaOnB
XCTvIhsnuW0nsYkPuXunpGHIGlNi9a2XyysKbwPtUU6WmoU/IcfVUhMJAbuX9SU7tf5SSv99U3/v
aTfLMCeHjMZ7VSM+8nCNzTldzmUZU8Ykhfvb0qrL9oK/lSM0EvnFyg6j4KobHWQFnznxl4w+kTPJ
0TVHCAm3qb1yWHeRs1kSX8UmHH30WLTo1FTaQm/J9H4GdKmrcFUhfexlICMFJy12ULbx/pyRr9i7
17yyfWaFxbbM07XqgkTSRaIjWBxMG6EqgwzEVhK94R2WxXsMVqU6VfJaVT7878Yj5QY1YM2RovlX
wZ4oWnIzq7VGEFNbYQ5N/74YXIZ12d7b8BXSYZfKd5b9FXq0cH1xWWcaiWknXisnlXO4N4bTetgW
7waddhEHP1okBFdI0TENuvsCeCL9RYneYMStENEdzNBChdgClPKkMqtLpbmOnyTLbrH0HMYBC7Le
r8RCFJ5RDn/Dl7cC/dfmU3rFnrAoyg21hv9l2l7A7AQb764z6YKgmCbXpKpOqedyb/+TyaMZuEjH
Qnukhq2IqFZYiqQjljHIvfE/UQNcpDmyfEt5LIsv4vp5R5NWXiPjw8wZsk4gNf0SVhjKS2qI3rCD
hgatg9S6h31omj81HEqFrqlYYN8xgY5fFQvTC7PdXPmHSpRz3RQ3Rc4PMDnkS0KyaRYrQ6Ph5I0Z
GXeKxLj4lYaX7+7iVmEXpMrKDvjzvYDRuMpeRYajPtk8u0BmO4VwB34k5P19y4fJfNH0RKyKHBm6
RWm866Ilc/Ya+tF+IBnXj9YhNBkhQGCaMl/cWKmTWnbNo8W7phzloT0X7lw2PcfqVwGdKOOSToGF
JB0dZiLFZATICtHvPxJli0joIEP0rCNZa0oyLO1OR41RmRq/JgzWBtHnvjkhhMQjgbq+SmbE+6Dt
YflxQV25k7XrkwJEwgW3xM2q6ePM9Yf8GP6hrhMfIeiUfo7RFbomHkhCUqDoiHgiJj2KOBzm4kxC
/8bRNTkbwrwpFz6s8dv0+4vTqNBm8Bwj9xkt6jfHN4NhWLOgIUEtn+dzXOxVNwU5uMim3mxKO0fX
lkJ0q6u7ph9aGg3tto8vHOE55VJl9tT8Q3ZVKTYkumPDzKJxp4LmyHH2Zd0xgrQGQXpk+MlRzaiD
upa+iV2mdhWSOspptplrgm1YBBoIHcEqeJWmCtJkzm/URPkS+QqyJRo0fXQUaGmnK4GeTuz/zUL0
yOxOkYvO+Zo0TwOgOfIn/wkVQ6MYL1W86aldvjt8QqK25d0Z2JBgO6/H5hWFF9H0PU0Zmi4ebdWA
/p/MjRZhR6kFp6Tv32VXyf9rOaQS3KOGe5G+gh3nSB5D9HMXN1kV1E+cMqmnzLbbkD88CdmdAZVr
nCj7NYBCBVIbZ96qPYZItFNwJaGD5CNsnzJto/Zutp+eaRAOZPCMGM0ptA38VyPUD9XxT52uuNoY
vwGlQefYKtRieinNhvIHW17OzMxXqIzilRZsLag9A9s7kP5iyVdZe6TVLGhUTiXiUFJxIqnPDq1R
cez9t5azmUSbnVYs8gtgSYMjcyHWI2iCX5HCR/IuXwMObbLAlCJhDFIWMoe01F1IFsUz/pMhWLvJ
Aws8Vst2xDKYDJq5Hv3FCj40aJk9wKoBgOZuYI+j3Q4lm5jGMUhSfvvI4qh7bKbTmvvrV7PhT0Uw
WXfJIkVNgW2TUxLzAOYItYmhQlhxlqtLrIpnRItdMi2NhXKGTI54gBUNs9zCIzN1GV76tboMy7lT
Ba9WXnlIHesFN53L9I9anKQ/nJVERNNZ0MKldaFcsIJ+AfKeLnq7GjuJaDDDaF7QkFLxb+inITyY
dPASrLaiCzKW2znrxEWJ/ubuDqe0OYyn+Jh+nX9MxjIktnqyIHe5txG4dfUBe2oEXiSY6V96TN2l
MecisscmJvUvXBgRaog9ozpIsP2azB+OyeNoh2Nv103VkUTBsZfwBuA6o250LXSrLN59OSabhNyP
R+NSq4myn5lZgtBmqwLBhQEuFpzxtZG3WBeY0qeSpvMGQFlQUQmszBkV5eDI5dFFOMKUCKCrq69C
zBY5aYzdVWYpBp8SW6zDaP0JQQEtTkH4z0IVSauIhiFKoJoOzBsrOtLzSpiLxbFBncfGYDxgV7Km
M2MMkInkZMti219G7j5Wnm1PhB9mZTZSMsMRbHCdfWJy3YOScJwrJhPLWJRXbK33ANabAIplNkRb
tXy6HasioF5zoUOtZByMTyDFPbMBPldyQ8AWnkYcRVIMiPg3kebHjltNN/4NscCpCpiFHGtaeqGt
VmtOEf5Prv5+621u3kqERXd4gO5CpDJ/8DAnNs3jBtp4o9hutKM6DPWAQgnV0q54a/6z3K64OggM
oTYndFwnIBGjbGq1B5Mu/C5zBtnWUZJ1Sz4gLqC6seU/CCssE3CSUcTNMUwyPtJmK9reHkUK68sU
xjB8+WdenIW1iAfa4TLTiiIY6SzqF9gnCVNZjg7aD2kcSybNrAno/5ZdvaI+la7FrkiWHIE4AuOO
pLG/Ge0vIpH2oR0HdyjKPfwKE8McvjyS27xzzTAoWEkrBMXU2Vf63JK6bjEIpnuwpSxJawT0fnOS
6JeKMzhGprWEMaDSb5UXrXV0NRJ5aP4INiN9FY4JEXu1sR88+Ci9445JujO2Ic87dPp4M6HcViCV
j6IbVEr1ZLPz9F/fnNa/Oh37vdmMITThqC4GK4JiXxtWHClJ76G8Qk134F+uS+iAPEb4GrEA2Sy/
4G31E2M8VhHWcXCkmv/HnuG/2OiIGoFHm63pMIf9GvgxrdHOW6GLZIPnQaaFfE71FTw8eLpdNaKY
xQsMdx3ZyxrtIHfSQjeOnHYwRGsxEn8HV7dJL6DHRHhhoLP0hRMqIjSiqLzKeJsod1WiGzMr1X2M
OT0+dvQE9Q49AZsATfR6RoJBmtnWAX1bSFinTauRSjuie1NVLw+kiXDrs1V7aTcZiVfnHvsWcx3X
8TGvzWQJQuacpuygwpadmG8mRbNvCHCWjC8YaHR1DzJgGhAv9LYZIFC5ZotS26PH1pZddmpwEkBQ
B8t44MP1aBmX9NK/e8pHDqI9Y/B1RSjdrLjR4SqmwU2mm7Qlr0BYYa9k82aRpjoini8cJdnJUfpJ
5KM0TQ/JWmJa/p0ymMMhOJX2ySNpuXbkMvFeAAHsYAcyA/qB2om+Agx9rl0VBAsOimUEQ/oAhXYC
5pb5C70PXT5hg5CQ2aGXp+4q0GkzLl9DUaXrExo87w5HKAAtnGKgLfLFWAdjhTpO+mvwx+MhyBcB
wZbBsoe0EO4NwUZq4+bL5kPvqsgYKb18wrHQtgyUyWd0VDvaL+PxyC6r3bDVm6XHhlzNFHlniniN
CFGef+Nj64S+/ddadBW5U6nb6903W5vassQkFXWA9ibRPqc3UraHnHW8YkmjDxyRxwNtFZ2oInRk
su5J7ojbfQwMUQDziJyGpT0x517l1MwK9s02cI/tXw9t/Sdj4rfYNP/QybC4YiuP7eJ1FFa8IUs4
CuA6GnKbx0w+ZjY13O2ZNlUdy2XMh06c0zfU5ZYIBkK9UMTBFZ/W72Y74OglaUdbSX/wwFE5wSZs
Zzp6+CXUchjgCCwWKI2SpUKzgbjItcmowEIwiJWG3uNMnyu4magubcYz7pyj6HhqdY61LTyHLVEJ
JRGwPgStgQD3scc/kp+qYQ1ngiNe7KSbEhMW2NNoBlv3wpB8gbyJMc60e0Y/Gtt7thoFhZz9tvC2
yazRX8WqRAO5FE+l06mYOLrv/Af3mRIxeysdB7PnwvhLCEPCRIsew4KUtlTJjB7ICTAOMMmHxra0
O27yMW4KHcUW1R1yqHQO2UBbNRjnmzmLSpFzDEQhw7MFfUD+ZQI86Xmgp/6P+YhJ2hjTCUh0YaYD
FoWzAWR70maRzMyueoiWPndkiGQ1oU10TsyeS8Z8WVl6M9juxZFLzL9hr+0gpkdrmPijjwY7+qF9
j4hRqKy8SATg3/7Txl4idALqrivmlo47JpmTfjfnPXX/mu/MmwKE8YCNqxBIaB9FzthbGMg/J9F3
1i+YCINVaK4SUx14xmivOY/SBrYkGPg84EMOIm5igzdEExCF3JPryj+P7XBQRpCGkpY+nE8fnFws
9VFhdTRWJW14LEw4Q+IjGYUwx+kCiXQQrH8Q8KzI1hDMjiBT7vV61wLCKPu3UW+vQ/weL2wQPmnU
RkvrGV+RrrLjhYc+P5MDrB3IfBAx1bAs51eLVE4jAD+/wLkzwl3kcCPpoxnR+gSLbl9DYVggYqml
H1mFHfkkiZatQpxSYYguPeqpqK8r8j39F+6XXD5BkGfD83EHb9SNJtrReMyxdhJTv6mK353x9qSF
PicuUD/uWgskqLHi4KsBSTqZGG5g5SyQdNKzsp7ZlqrxjWiiVzDn+AcEi9Bu3HlcrdDmoJiCQ6oH
K61YK9K583/bbE4CQSlyMlr4LxQz8ndbHTn6mE4RYqe/M3etXaICMMBCKNH+Vdmn7xcA89IAZbtd
ubOciG3HGq4BuQRjlNq1fwdERH15FvCbFseC52fbzFJbaBDRktwQznMDfQAEooP8gKjL8IO1FMcq
N75xIK+A+aFIrjn7SrahDEBlIugzVk6kLwzzEAb+6x5EOrCP7eCanLG6TooVAh+J3gPViJ2KRJM6
mvwXpXiuWDDi76nv6a/OiGCmTESVnkZHrz58wQhyDu0Fhy+HAUjCduhma/Y30qwq5cxiGn0fVb9U
vDXhU4ziBrN+MI2uCcKkPV8Cc6fcAaYlgWUrC7ZZeqxMkPoOiNcS19SoMOg4kgvAi0gyGkeBFfsD
c74k+k2Nl4d9K/geqShzZkwsSGr49LmgpAezjOOdIheFvApvEZzVuzSsuTdXEUsqCyY1mfiQxEcQ
MHSHZ2NgTyQqpxjASGj32Lc5xlNjol+XAgbjKCLcBi8tGNu7p+zHYpPvqORRUFfeeZwPFwhlyWYq
KDW5SFl4k0In9D4ur0ADrsaEwbFTxOqnFa8GIQ9otrEYQQeF4ctn1heT4UKaQ0w8a3GOGQ/6BPx0
f8QFCbOCUahqBwJkfBw/1GgoGlqYkeqqIhaDtANhJan8EKsX8cSe+iPhl/sary/zgRY8A5W/Wtw7
QqtkSqRA0vEoTARxD56ZSg7BO8PuqN6lY/4NxulwV8tX1i3yKQgIW+Vo2WtnHPOnzaeXrjn/9SU0
taJGhnSJUn3WhL8Fu2LHXiismDlLbmeL1kXJ6EpTB2o7qXrx5HJaishn6oJPD/d17M3X6EesuYwu
7TetluYZNo5+Ks/aE0L02rSDC3NJxJZE6+JWm0tUogDkGSBMk1/U8wqtJW1R/HKnKXO+WZovDRAG
DkqMLpYy1LAaYAjIfB3VB3cIhx+fAuiHICAfYzXHajivP9zn6obGMd8vzCg8Cu1RsK1zSqw1uo5p
/zM8cH74WDcZIpAmVS2MPeeiW3c444/n9l11j8jfi2t44Jj42AzVnUvQUbZw50gNdZeIAUQDq9LW
3NOoAGJRo/MeHhKm7yotBPpMJaetec0D/QQrtsr/2D2b3bcaHyLFvw10VJo54/lGR8SHjnk9Fq6O
lZw6c4MBlck4z+W4LwkQ+qxn41EacUKdmv1MGkPisQiH/8t5uHFroowZCrKYnBClvvj9nIVNY20d
+qV7hPjeztuTtdeqp2D7pj2cpQPCPAIfcGqF66t1a3CLr0N8Ew6LkpoVXJGd75DS4M6t5S59cstr
xpL5PDPDbNwvIamu9IuqzrK5Dh+gXcWj7q0Ilqjv4Ywsb+FVQTIoEoCYRwtc1XtWbcTs5t24lPtQ
IKXTQBLzv7MOJhbnBzYvfU7WBhHZO++uqqSR2yi/mhd1MOQ5IZ3MvNRGRlWWZ6YzU3CAVzBY7Zlc
wGZulPv83WWvnMBtxaZbYBDf0i0b2dHBiqo/FgUkNy2+1SXekfTOoXznQp5nDZ2K/yC7M02wWFku
fEbmKLNkZTg+MKN5edMmynlctcYQBvp6+d3iUEXLbZQPEQ/TDr9MBdEhlXsySRjMSHOJG8LN5r42
64ZHnoFzn9Q5ovcZaxs07yn+o0O9otBBZDtPmXvOoBslKZrCKWUkbl9qeBrt/IxHOuVymtnx3TxE
u/Qk0S46YX+2lY/+4LB8knf+Fdb13L/GG0iTVwxYxoFOFoTIBtoBtGdpOSwP2RgUN4Oh+ztg98Wx
dg+CNXT61ljGN3wKWxo+33tGYQpOt/mpTlTObBVLzdok0Z3RhrUOHU5OiTFvZsGJyWiYTQKbt2Rc
ajpYB3S5yWqYfdd4F7K1mkxplh7w3uFGjx832ofFQwYHNYm4Cby9/F35rHnIOjyO22mLU3PSQ7dk
naOrBfzcLoFX7lPk1ynnBIfQJUD1Pee/ZXkBI8xM11jb47FL6aYkP7hnZZioT4F6aGpcgT4hug5n
3Xbk68L+gdjCOELuHJqj7lx88dwPpd3Kz2TlfhT6Fc1KCJb06CAsTV2ewSkhpT7RcwgstINy8SqO
I9Ho+RZfKRzRegF+bdt/NCiIc/p95EcPNnX1zHPK7Yf+PzLeCvj7RQZdvKfhWE8dDGYck1N1i7C3
ozn3jB84icAjgv/CiLHVmMQ/8f5yyqhtKkBixBCdjYrSIL6QdUTRSAkYkPzahTcL6UW6aOk9fc1l
6CCgMRbyK4bGNik4IWy6fKvTp2cljkLEPTMxPUigzHSHMY/KiX/SkkyKhc5bN83BGzHvjCI27S7m
ZEMoGo0QFv4/kcgwavSzKtl9MquVtWT8trfypq+ZcErgXkKeG68JGMnOfPNdCIs8zRaZXDLCfTUh
pjtwJCrVgBZ7U6mAjiN9Esi2DJjxHMEQfHkIG9emsg+qg1RtBRE+uPSji/Oc31+ibKP3L+bLyLpg
9kBWYc1QFuVIdNKFfLK4ZSkDI9r5Eo3qpr2gjxf8P7WlXNDQ6rntokIn47Y8zTUTMB+Nih/OiXJB
udY7Kfl6NPOwc78EFu0MCUtam2hilHqvWQjWd9GECGQqBxmxJVWEPrx7D4FIezHcfBoIDkVthLba
xaSa02ub1tWupjpOEH1VJK+xKCOmTe+u9IN61QuIK3+SykMfPfE+0SgqpLdtHNgxi7OKqlhTGsKp
RwE2bHJ62uMqkiKlVUlbZY031F1MfYa+lKIyf2eI/qQxd7D1MzrvHz1+VDRPcwiEpVN5/wL6ICDX
hVFBCTypo1grYN6QhhMb0P20/f9PD9I4ekuc0WJUPBl0jESNdnUPClYEdtbDn+S4HWzV4dOx1gvY
rd0HXUXN6Jff+gHCJ2thNbvnsqbM7s4lZU3R/CiYH79YJCgtZdp4NIKLBR0k5liZdReqW4C1920h
xukmiFhyfy3cK5t+zF3YDShsvHW97e6MeTXm4Odw0Tjtp1wamBvf8C2c7J5f9U/5EXaVE94zd17Y
5iE9ftcs7SC3PpHztRtHPohn7WW8rCPxLludIe/U3dB3jR11BlLkrE/1Q7euHJ1UAxVj37FxYkc5
0hO1tgA0f9uV+vbOXAguPjkSM0Qa8bU6+j8efM9RBpRtu2bLX3UTep+YGjjAa8IKqVAw18ZOeevQ
iJDFu5Sc3Sk+WmvvYWUn5p1YUIKN9zqoBs7BGJoX1Wym/mNx/0M6Q3kP9JfyC9zKHKxUNqbqkoez
8OLFiK7wh6l0E23tj29Hac71G6ENHD55IaQ7FdfJNXe8d0XA7+xI6Fc2EiVhTJfzePJD0Cmg6Kss
IwyZi0SfiguGCJBz0Joja6CF8WXqoEFwRGWWLTu0LS1u/RZDr7xoqhk9mnqqwGoCbfWHbEabVnuW
w7yn58qkfxMKo6PZe9dfRzyaJy5Itv0nO4AtyBSu/SVdnXjpoCp6cPIvfdonUx6h4QqYnal6fWZE
bnCi60fhHU0lqJfUqejRoktNqc0gZBkK54TzFVfwzkYJ1g8+QJAcaAFhk2x7tOO/RQickZTq8VLH
RxZJbZ7odDnXNO2t2OGhz34xVRvk7fkY2lF9DCFx9/hiPehmcJ4ZkS74fQHvpLOjN/pfejmIRlFc
+tO9oy77jEwGHlqUCD4a9+3owVmLszGlZJjT2c7TFRO2XmMMMMXOaWQ40HtxyhGCLn915Iah0yU9
v/RBtKm08oIxHZjn2cbcD8lAflEuM9HBI6Nwlo/nhbAstTUH/UIaDdGVseGtfptDP/LXwC5Tb/jo
8AN/H9IkZX7RbK101K0qBj6Z0qHSqBFEBXQSG3abVbfkwkEBwlIBOIjsKNRcBH6aE+MpW46GUTGa
y8gy+5W/TllRHGFBHhIax8h2l3RsCgY2EsLf0YfILqXiOKqaY0Rfo+OtqKfR9cxJ9ek1BxchLWoz
+l8mjHD5p4puFmly+qv6uGhN67l5CjzcqKhafhKGZRwP6CXjBf6PpDNrbhTLgvAvIkJsAl4ldu2L
JcsvhFSyWSVA7Pz6+eiJ7qnprnbZCC73npOZJzNXgTLtTnGIUAvpHbAsaSyEqsw/gQGP8VZ/e4ri
RWyRDZmBKqM7Fpm3qLyo0oGIXspPlPwjF5g8mJbT6xscF6pspjoUGlMwEBUuJqewb2nijhh4YCww
kuA2Hrm9FeWXEP7GeB0W/RnokMDMD30fbY9Ic4TCePxnqPsS4x7FS+NbhglhhrpVZ5fWNdF6Jxe0
adSFeXXiJB+7M4xnUn4h8YdgVKhh6D0LrOaCiyLTo9Q8pdO0KXNyRemexQM0zueYdxe5Zai2/RP4
7vFVgDaV+ac5J2MHj8op5xgyFsUctHaHBDlCqleNuBST6bUxqM3HlrQpooOeKmlCGkDofpp+yJHx
0tFAClJfd8Zt0pa6rgaitYUfJ3CbNDOJAwjFuAB6XliXbL6fd/hV/2b5MQEoRDk8R6Zdq8S79kty
IZMla/wKYq6ZaKMhESebcoJ05tUId4w9DwJVqWmtGc1U6CnxVB+TZkl/OVzh9XLJWCJSluDhgF7o
wRsuEeH++zVfC+psyvVDvfveEEhOiNcko30hJe7oO8FjWwGbm34J3qexHHBJRxeFEBmt+qgjpOB/
Bb11Q6fHNNF7uqhYM5M5WPQb3RgENApDE245wsB9zLpDzJAnAQ5jcR8pG2R04AL/n3GAKwj5AkJu
Saos2DFeXHWO/J67rsw1nigjnMSpv8FtMZHG/Fvn/ZucOXGqwryvcnkbkmJZtngTL4nVzF1IgokF
6Q4hCtvXBVHlSEwmqncBlpN7lY6EuSEZMRDzkXMYlcfQQA3oSFdM+Yl3oCb99DcVo/1+M/HTymMi
tv+j+GWYO5oF4CKZo302x/LXUh7tdCdgztNzjNO+Ig7eGP0Gmv/5pV54p/s5qNRNi5/vMjQ/lA24
1wuocsEDcWqZ9IfB65CPlwKWTIZYHssK7Ao/Zxm7XS5b4ZUpKZUKTs/CZ10xUmCgG246CdTqqgvQ
YPBw/aHN9um3VpN1/UwhijoXhFnrDiLIELmLDc87GsLJSB8aZr7J1G3zAq6OzRi7HRSDmhF7ig7Q
1PgGObPlGR6N4B0P+N7YkEr9xlAavLuS3OwLUo5yubkygVIpnjL/oSHDmmWYWzoeFZBeL4eoVPpa
fJPGXXzGt0nDtjvfvy5MI2IRMTDfttUSmsMjlmnKVCEwZ7xWv7IfXqsysgVXkX2JXnMLbKoz6WVg
f4E0eKUVX83s2PcHACf8ux+fSVnL2sc3WP9cU8quFJEB2myRSIDPF+w1kTq/CPRC8ajzX1EsGOmz
g7Xo48QR9DWKoevAux0juO3JHCE+rVW3UeRO8YK0CjNeIHaVCkfMAoxuWIAv0TiImExmTBVE1LiZ
g8PXVedhiaDF/NyoOEbodiV8OCUkvszZx4RoCP15MGycWvV9jN44Hy4GdmmfaQxfbnchydgIfvQ3
seTI7MIrPv30OzBajERCOvbEQBMqZ796eyS3xJhfm+EyESkTZBVha/CxJpm0NnH9QZy4b6pTGL6I
AMu6Z1vCgCxlp65Tync0q0obMUESo8DGthOGxcAyCbETrv0rzm99fggnF26mNOfReaD4YBC0rHqL
w6Ia/gnFTwiPKuNdxIb4XdKDo2gnQBlKKrah7KbN9QVSDfPn66xakgLHdYoW+GORx4ivb/VCDe90
oB5dfe2zpyG6grAdUsEKo3VaXauJHe3uSeQIyhGigivsCAvBGwj5JCRNm2AzsmOywqAYAieBqC48
pm6rbZ+hxNq9hClMl/x6NB5bbAkH0r4OGlqfyWTBRdYu/AFuctqifElgzONj0BzR+MuxpR/CGuda
OxvY9ez4fsFnoEkw8QcaZv4Kmk3Z9O91Qt7q20vSbTrfUGrgSEUhn7sG8T6RNVkmkG/YujLcpmap
Cc08vDUjfS9h9ZahbhHzsLAg8ND1i6lF/8FH6hR2qiNgGLOXJNBCr+JpxEXk7IRUKZVvYFyEl1+J
Y7gtZZt6/E746hTYEUsl3rDP7S15FYAsJ39H4Cwmf8dpBDzxZOmiY6Ujb8CpY86D8lS1lzr+xxzs
rDjxPmYt8yt0Wi6+NBMtwaxeTyiMU7/Rya+0aQ4SLr0lOlIWDjxrADahOcwHc75VJkMqXH7OHYt6
XUNoKg6InOEJnnoT1q/xSO1IEcCYfPXm8NasJH2Me/74KCO6TM3SLSnG1R9WUebgKTZzAYGqlaqc
otHB/zoX/wGONhyAVEPBluweDIgY9SH1CuP/pXgC/KBUAYN98NNbBvJF5t5M5g3jwovEb/bOMD2z
IZMsSwmmk+OAG/mZ440Dsc7XY4tEeGl4oJRfvHSjRdgRqpd28RktwhsGRmSUbo0JIfb4nyOWUIQz
CKwixpByU99ynCkvr7xSzDQq6hMRD4oCA7NaJ43pd+LrwbAEVi76q+qEwh9GQXKjbCUZLjUib0OI
ZtYKgu+BPYDXZQPTl7jpHwudRwjs2F4gx4xnZFzkZAs58TkhwuuwKsZdBhQ/90P4TjfOXblbNkS0
fqUMvOL3uQjUDdFpoJWcxRDS4YmRrhLKORaPCK9mTKOoJlAbfHsNpcbX0eW/1Sv9CV2UUJMSUf2w
p4xMitDqguwXG6oBTmj6G3p9sTUVTJoaJPhMHzGxpCqIYJhPrRFtGE9wmQo3Rk79/iw9pGqlwyQj
eoRx9ug4+MGcRccPIWym8mNCEn0aV43R4YUmSlrGld8e/BbeHQ3oD+YaTOHn15qh77Dwu88pBNJQ
jn6vX+R9rp95lWt1H2gHo9kYb7z1bnKzaTA8eyh4tF0hwAxSGCf4+49CluoZ5TUVz2iW14ZZjGoZ
zb4zR6zpyIgVdKtrdJAkGBkBmTS+T7gewUtEnx/tOa/3c1gv1BMuTvKrgiryzVBFQPM936pPrO6m
TOjkHMAw8eTnl0DFKieLbOxy4iseEc9nBLcct08WDXRI4mD66xQipA2pZIU8cxWQn2zwOaKBqjgp
ELdPe+XHwrWaNINM3MRPAKC7FHMqR6wQGK5ugycQ8b8xZoq1G2Q2GbEN3p3UCduqYUjdC+rV7IHP
fLgbyynKmqpi/Ybwn8a5pKlZuKBUA31JkLg5ckzfbUZ4SkdLAWdisi9wHNrj/FDh1vyy5C8oaOrv
biUkW/TIF9BmuHI0svgWUNLpqxJ9Sob2wxywJD4KtImO5tEKYs0BEDrdZKph/J/mOR4+FwwzeLJs
72K7UvGwZfwBLwmOG6uY4D+cCfz2KaV4T/RUnzBq722G8r3caOFdD6OlGt4hIWctop3L1NzG7BME
2BLUKsd7Ie2Xo7xVgrWOpLi7NNQjQufrkS03Xgao0OOZTnJRuu+YTlahhAUFQxUQcvjZpsUuBvUS
8jsgMS1nKGwKQfg4OPUPpHb9ImUVU8wcrCY2KYU6OCQXf6WZ7KLlGHmEa+T5A1LU9hcAjDRt7/Vx
HEqRFVUTDm4vpxpMijQa8vKhhuwvhJmcumX/77szTqHoA0JyQhEQ+KdW1turq5Lu3I7W0vwA0zRI
ZGko5MXghofwy8nZHG6Td4Be/2mNpZWqGWBSYbQHtgchIQV829E0DFj687gWF8q4+PT3cf7wd9R/
sB1VLbyV2KQ+vzoONF5/IQPh3m/xcZIRyy/e6xm5Z+YLDKgEgZhUtfL7ga193R04Tyh7tR6TPx4y
rY8AAIcvn/JZYVbWtZeIvfD1uQ6vAxOSKVWpgGo1yY/QprMOMT3on6Fhye8UvwqM5Q55VEHdMbJH
0VSwabycaH1qPGYbB9MYPUleawhPMfBAVYSZHaBtc42nPIMXYp4pN4l6bFwwOdY8EAWLT0UlQhhg
YKmuXqNf+qws4p7SPzhk+jV6u576B/UTFNafPlrCd3is/hLceOiQWlt+9iT1iOwF2FiCcm2aK51a
UpvKYfweUhdYeC4S7+ZMdosogsRrIdgNmZgYFtc+0M6IWwAq17yGDBV5JaJpOmjRsFMc5r2F3Zxm
bIyO1h6yIGjetorWN8PmCB0uFjRYZ59i6Z5o6zH+l7QY4BAujPNKjK6J/fn1E4rnGlKTBWOEx5mB
MnODISCN6iid9Pe2wOo5sriYmFomN05v6ZJJmBfipog9J5Ijg5ESTMj0k/jG8LMz4Q7leK2Jv7n6
rQ/Ytvj57EzFZEA09a97zM3quccFr24d8b7PmctiYMWZ/xevjva5qfbVuMGrBysU9bP7YBkdXYK7
RNhjexi0W4VgXo7/Ic8RbvPyOhKA2B9QLDFAh/FAg5qwEJ7GU0T3lzH3DKpsHKWZg0/VC1N47KsI
PtyW7d0QsKI8QQzoDjL4+B5wJ2Erm69Ru9Qc5U1jq80GmBtqDBmL8J3gf4ZyeME8aW1gUAmyTDqM
+8GlOz+P+iYR6uUqz03hiTqE6EGqJu1MP4rO633r4XmOWuVidr0MgCNAKxmMPFMATzYTaYLaBb/r
Cq9LMwCpQrq+ZFpYxcpGP74YxWtg650ZHd7M0rSfmGlpQj7PorQo8ImIOCxyiXTBbdARU7gWbeWv
wosR8Yt6HFNEoB/MlcmFCQIOwOaehE4LTHkjTVN3cnKJqArx8WQmaJQoa2Lr9Znzs8E7YuSpkGgQ
okGPLx2FBIg71/uxoR2yf7Vx+JweLAmvsjDEfGpecpiBqPL5gm6N1Z9e74W3PYt28znL2KvApRTh
G2MwfDo142uEFtGZt8TtGzFKI91eF/TKswAjEx+1my4Ppi7ikt4v1F2gdcTKg3DDFviTKiDEfqH7
0eRjIM+Wb1ZfN2NkqT5HYU70zs/0DKWCOdmAT1gxw/i6k2FNL2Rm0KuDyfhLiuBiALd0qi5AcB+g
8ke2oOzKjgSqkGoEN4HQxgZOqxAdWt0DjkjGErshpKlG6vwhuBU/C1M3Vm+SqnIJqyMGtfofKcP8
jBLX2MywuZXQxmLS/QqxBPpqOizbBLse9sDVvR2rFOIIwGDShRVtskiBWlJy8nEiTM/aYL6EmykR
EtTSyUj0R17j3A8uhs6hoiKAB+pSUtcZQTTMEoB4fNvd7C6xyiOGbEIQqBaTj8nXZnZoxbXQS65C
QO5H/FUOtOuZ1Z7LR9NsDY8icSQKOZA8OfzSZqTs7UuMYrIBXBb4JOywhG3cSPhH4zvL57ZCFYq+
gxGjSS7V9UclDV0x36D5mVsNivXIkZoLEyiYrkEw0pL1+ESm391n9X4dg7fZNudPfZuaCJwD0BFV
sy+FDxKn3/rsK4hLmkx2XCKth20shGaD50/IW5O050iaINbzOF9XFHmSiwnueIthAnPmLDx6ElE6
Rc0tCn32Ob1wGNwUyRnCL+t1BCcd0u9XsKIHwMQzSrYchVHrcQgiUuUUDqHFCPPuUdfYWOB8arMi
WFic2CNJ9rT3OuzXGh8gJRHlIgjeIWvx8nbhlwK6SmhoVEQhgnS3oG8Be65RY3EKeae0X5fBim4j
ai2OPeyMEmpEbLnQ0qnLikNYv8BfhSiWCgDMrf7BY8NvZI8GCENaXXH4+fjTBHCfCC45VdmisCwH
BIREpItXHJncdgZU324ER69zMmHNsOix4UTvoE7Ck0ntNfe53DdXduN4TzoXgeskVCmt4O0C8dId
zOjQ5utccZA8Ufwn7HvsD2+3QhyHxUjwBy+CZ07MlcoetwlIHIg3kmzUrgxksQkBIdJfUomr++HB
CMp6TllE8crf9GnNRpS3HY8gsnNQUpZghWjYQR4o4SPKZKq8C6ahkRVvKMXUWP5wRwFzuNsDBF+1
ots0SAXqJ9/PhBMgdJEC4XQBWYOhNPaf6q25KuREDyb8Jb0lUG5KqXpVA3cSCzfIwDwGZMo34Uhe
g1kXGh+iSnBsVZxU3eTqRmvPMEizeKcMx1TZcd+5hvwxy33a0izd4keG+IQfAOgLfKx8cOGi1jx9
uBYUpwTWIu1AdastmFkTXIwwPyCNudv3PqnoA17JjTmZOKtOqHglG8jkbBjqNhZ1vNU4LPbiSu4d
Dlf0hYQVUTeB+MBY4NDKSaO0cN5mzkFgAAh6KZ0PywKikR0eHS6NMQ4q/Zo7CfIyC1Y8e8Qh5fwn
NW60622ybWHcn3w43gPOOpYNV4kWha9C+16EPoMXDCTNttDuOwH5B3kh3wdWICwrfUqtmPR5tGbS
Ufw3h0RlqJ49Q3DU91pDNBO0F1B73jctcNvWzRJgjJOcQ43xWHndxFuPqcVw5FcNRcfDeIKiQCfT
stHgcFd4bggx+dV4mvkj3IEfGM/8Ie+F5wtKGovLxKL9BfZgKiaRT83bmxb3gx5yftSeLQpH5CfC
kwdAZSucgQ6AtqYfxwupQdLRfJ6jTUNomfw7rJKldp56ryfyKe4k6+r16FazqQtkHE/a1v/yFb7P
AFMr6bFM0Yqjg2VCB8ilmxpIUQBHuPCIJ3fOmgmsmdZg+EKJNcm8su9QKEw2ERYuEAeCMabCf+G3
KvwlNau6FgnuqKtWJG/VeRPZp92wAKap3s+QkAamHtQHVQCoYrNwWXbQdJGAaMwS9A9DiztUy1lS
w9GBdkOFS7PaTDYSpy3Oc6YQ4arL96c0R9tDZ3GbqpTGwtuSpkfReKFdSsMZ6MQxK75kusIQ1WxB
6yvCg6ssTfJCZm93xkcpKWdeJBIKYGG8/0Z3rrCx1W/a1Ozw1VmsILDBaBqBTsJmPBkgjRJOp2gE
hoJp/payCKaokOh+kB4YWKsz+uTMmB4Y1HjZTbvvTYDDC/kTPWZisXGuID4k4wZ7BQogsro0iP23
8BcaAHIIq9pX403y1Rj2BrHCu0UEH0M6KuUC1d9UYTUxgqcjvb4sHJmSmr9BdRi8suBXKlQElGS5
XYQuu+iTUkiJbgFQSa1cOeCHhub9V5RPAIjsGj2POHQFcQWSPdeRW0ySa8Y7ZEwmVGbDfLq4qZtn
4QIqtaQtLumPJzVJ6zJ5AVDFgICOXXFsj2h+FEbf1pCQXMLk3tRi3/gvGRyICTa4acMej/L7yBbB
BbBvCFBjsHY0/pRl9LYgZLzqnTeoWAJaXB5oDmYkALnILPluAlOEiTVDogf0XBLNTEwKpr8Hyhmk
RNwAtgn80LlOjq0sn7q9qGPAdJ8LKz5j+HGYNuRbZYPDSAeJJPCeRujziVidnwx3UPQsbq9whlsp
E5ERWvyvt0Jrru4V3OLg1lQHORYfmLtGNcL3SnRLn/+QzE0Nz9nXiJObFpsxHjxI+Lg7XDQQ1Euf
NJw0h6gzoZj4tMPcZzqRN/6/97d5cAl8XVyvXkgtJZIopy2JP8xjgVXjh/GBQFlp0dDoM9A5BCZ3
jp/KSaklHLHYP04byPT19KC5DRDL3AfrqbPoURNCZBIgbUxznZlu58H0hdyI9y/EITc5ReMZmG9u
WrfExgvKlpkWo8am0plMpvDDQJCGmVJr8635oLSpzX9LBRCEUUzqSh7NmGxhillFfAA+OnM9rCW0
RtMUCR+32fNMeUCcJ7zCw3hkRgf9HV5EXECg7ITurDOBBXI9O/J9+Nga4iXWXrvhpvKZ+QRgxVj7
8eYwRjdp8BnxunC0sRNACnMwAsGzZ2UbAD+Ex/wZLhrFPZ8h61w8Fxhl4UaCf/EUyA2bfh+AoLBk
ASKIInq6x8jIBE56WgjeK9gt1BrMO72IHiN6E8+7ZClzK7nnTNj98tLxHUAy+Y/MBKKpZL4HX5fZ
o3loN6RfKmaL1Yo1yi1DdCnmdsurmJqsRe41SDlrl+U0fWymyphZ5SQHxfzlXYvQ50w1n4WUkz5K
D6aSrHlgRRL1lMtOByei8ggzB1toiFPxt/iFYceb3JxOGKyqYIjxgvmCsgdJZX9X92xh2Rdu7LmN
lJi/YXRSFhFza2wBUBgQ9HRseH5x1KBaQDOF7we1Ax8aSd+DEowKkMsAPgF3FQS6d0hmi8fUJnt8
QXgrKVG4dyxobjMqBT6oxGLVYexwK2JG0sQ0B7W3cHsxIlr4LGlQe1ZyyzKh4MPelEOCf8D1n3vK
gMzHoScuFUa9pxVKnDW3iefCHwS7xKSL7xMRZs02A2fdudxrVN0gWh9edOaeGWvr0Fqy9NyAehEX
GbxcoGoANHDOEpe4AbE4WOD5DsgH5lBWUNHusW9hsy3xitH8UrJY4hlyXV7Ywh+xcNEtBqzgP7hG
9BeMcvCECAJl1aJOfDskBIyQ25GLxheLOC4RM6GRDTP0+ISonDGfhTJBtIn3SZ+yr0yFDoMkPIr/
9lWTSJJRXxfFulRcpdlOU6vF2qBYY52Oa2W+0QYfKI1PyM9CBiEnTo3Je7PTlJP+woH1LHfggyeC
vxnKQnYvwTgju/9qBFPSJwi7/mVYY7hSOXNVfO6Z4mKvpZFtGvm9TIJeoe0/sL6N6jUSi3eJUj6R
J9wOHhcWt5siNPD5YYthcgAtcTdbE2fNYhxVMyNkW/UIFI96wjAYeJyyTTSsSSL3RckHkVi4erqD
rkVIwa8keLaGheHCR2O4B5dI5PNLju56XNbgtO1y+NBgLApk3u/FHdKPgENe8hnyJTQNcJvQCR5R
lqrz+hwYOCRIq7iM4YbQuZZUM82dZTYROPnL1iUoLr5Jv0RQbUDreq1Tc2jCJTGhMI1h5GeSdLCb
UFClMHks+r1iR1i6KwiSzIB5Z0Td68aOkYfC5C/mCwvzPhQg3NXlbNdAHxIrlEgAgqZUWZXmZgue
3KKygalEAvPmAGLdlzSNLy4yFysBfbFm1zCLv9jYpXg+RBaAqkhS1+iT0LYrXNWaec6VzecfcuAl
QiCLgUZTdMjdJoCHSTuil6Zw4gX7z4oEBrNf/Kutz708p3sB+TYj1hhB/aHqZmIHljoBFEFh0tD9
LnrkuGjQCUVASvwv24o+hKhIs0y9t1Rwu8zw2lm+yPRmtMvu0ZroIMwT3p2wy1yoZ16oA1b4kuzL
p/54fzF9fyhtP1isY0/41b6wCID5psLPbPQnGWzax62+G7uyU69dcpM/dxdW1x0cZqcW7OPcj6tI
djKGm/v7AK+KV7/ZNQ5swQpRc7pjguVFpf3kOSKCwMWFtSL4go/dC04TLBE+xz1lcpnBdVCihbZ5
IexiuCU1t3cel3qQD4MpW9nPtLMTkEx64897Q7TDMnIM83nyk4W1ZV3t8vMXs8AgFyvGbUx1P99G
h5qce8HX+Eu8RFttg/vE7rWXbKJFD03ErNbHJwnxZ/inHsgx3EsrYoTYMKA1yRHlqRu/r5P8xZIW
mefaEku9w6b0rv1NodI2kBO0m25PVAWONocviWQeKLIFY0ucnT7jB4u7vrhlC+u67syvE35ei8Pk
O4puazPfltfP5rTVF1MwaHEJ9yFYp53awj5GfUj0+Lfg5zf8KcQL8VfwccIz+y6+X38wEoslnS4x
WJTidCSMuTGcwDAgdZPJsZE/EPlwEz+4HVFBnN9H/VGd6q+BN8lpv0gpmT2MW8ct1t3XDou5zWsy
YqCtmnoDKAcP/ZRnnBn55++C20XINCQZRTwj0+Ok2gc/YXyTgnMG18VJxt//+QqiMmz2uW1c+Ikr
agJ4mtKaW9Jmbg0HzP/hJOkjnk/CJEk4IOwZ57JvdGmrz6/gTZMcX5SMSNmQEOYPks1+mwcfJDqc
QMQ4TRjBqieXCfBeohTDC/BueEdcHvwyv0cHigheBoyOnZj8WJYdff3mG/c/m9EvB80b1jQl3dhi
Ehlpjr7pd4KbryDwJvbuCkaAAhNtxtsFcSXLxHBnzmw78mLdQR7jv/AiEmOineJL/a38qE+uhJ4I
yLUkNI+WiYac78NvQnL/MLeHupjfzt120gkbN+MJdN89QCmaB2e+dpuO7mMPnH+V968HZRLlCl0S
WUL5VdyjrcRvjGk+IFDNpCxgFgN+D0SBmoFTkiMhgN85NN7Hr7+EPX3SVDuc+z3EUkWbfJY93n/W
hjw1Z9Oz5MyHB5B4WLh5XI0Edmnx/mJl0HChC/nC4uyB8BdnN+GGU8ftA6oG3obQaCoq6DYp0Ve1
Pd/Ef2DMMP+oMCDJVZQOCHqX/NyXiI28xa9cJp0g4MpswK+Hac2lXi1klrDGLMBfzJaFywY2Gwyf
4iaC/9/LIXNK32gnXOvLv2QNQ6LZ8ZUVNj0wSuz//zQW71baIB5wmN9aVguO8zvFEfFsi+BA3NQS
rsSsPfzG7/qhs5K9vMaExYNV82qXmh7inDD3fkXyafEcz7KL27idbogys9td4Mvgt/fXsTmKj+rL
WI1rkBQrvZAdoR8GfI/+gj/NLTAYukbCEoz/puxntzkznQ8GFxyBqmRm9lzT4JdORzH32/zSe6Ku
Jx0lxQzgge652ygXiO9TclJXwbjM/ReKz0d6sN+7CkoHwx3cO3gNWScMkl86xmuYWl7wVURDG9du
U9zKY3lk3naJ0+2h9Mujds19cZV+MWqW2PHhbWPzc8ye3SXZa/YjdqtLdhZt0Sx/sNs5xivt8dow
Xr8H9doXp5f7wrJ+UR5ktOzQJKfXAfALHezJCBfBnntW/VbsrGBK9SI8iNfqa/jtH+GPymPRFr/h
psB1gdkg5JSnDgeinjLU1NAxuaJb7Nrn/AKvMCJg7xflLzCqcEwP+Qb9la9Y2bM9J0/RxC0s8Kul
en0d3tM9qjYa+Qbqd3CQ/zHZOXfyy5t5L6dfZ+f0iDXVan7vdTwWmf9cvplup/WvaJFR+cAzok6j
RicFbMWvMF4wkvmI9P1eSxcNnD86vkl2Nbb9uJ+p3+Wwg/1UrNrUIQEVuyDgiKxMQggMRhF5iX+1
Gs8qd65vK2FdfWw89V7ireB0REU67IfZIdFwIgJQsxt9SwZXUhxgoUYN/pTINjMcqDqdeHRj/AE/
a8bOUEeBcTfQZQwO3mELmKOEVRYXbBjaRLbpX8kaqpGkmt5A7YuJyQKdDrh3+UbIhav8QtooRJpF
DghSqQEzCiuUUbxW7Hz4mzW8otQ/C/Ubkg+RhThtxnxfvlrfli4D+OHH5j1Ew0XXgPEmKlgN1SNQ
MnthAka1IgrJwn4JJAnJzAK5MFwBVNq0Rc4AdDhqQoR6KK+mF7tjF+YnAwUyNIxS9HvagN3mWnyl
u+igb1+P9/dw/PxL/97fsJSoRtgpS1dkMBsDDLoWAB9UoDjmMnJ/DH6lTfzoGO9ILJrlqSNCq08c
TrW6YJKxQBq5QCqxYIddsj3zugFtmw0u/G/vlW1Aq0Ag3yL2UuRuOrPhWIgrsFzAW5Qw4qoEmXkf
YWM63WbWkGk+pMMBaL+nBCvA4lpk9MgFfC/pZ7RDVO+A4EeiAND6o36nve3XQMCDaAGKJyibX970
EXA97qaJwIyuHqSsdGKwLxfgGwwbYBAiH4nyANDHllDvmevlp4n8IUB5hWwKUh8WPAMeJkugmBqF
SYPPkUczh23HkZypaBpb+vQ0WTs+ZkoQFpq2kWlGvokJWAB4C7QBAQHGp2NC07o0hPmV89pYo0Od
sLklNEAXExC65CCfG2afEDtvg/1OcAO4iW6/cKhlG5o86FEkQfR4qF6a5u/9Pk5q7xjsDL9IJOGs
NcyhSBEwtOXQ/qJiU4WjlB4iVKwgtpCS9KRHZTs+50fBG5k9kFb//UUsZYmjQOIz5n9MsH+sVtNf
wlpg6LzhFXj0CoMUKHU3L3sg8Lb67r6LS7xvTskP6y+4I6GaeuErTQUOnrwES9ECn7yCazIuTkg5
IXfNMKnTqivFC+OAYCv9onI5dLlVeHDT7AGgMMOQXmq6UJ0oaw5Gp3VxO7Gk9WxVuX0zkewaPcct
OOYnTVkY9IASBJpXFS6C/oRsu6lqAiDomDB4R3/0ZamG9tUpgKuZEzwAcBAhRbio/DaZAkhrkoEO
44zdwgqypbZR9sVKdpCwromuoJSm7McT4PXM3J4I3RKye+pCFB3DAQvXM6W39dqhrynZmraqrx30
03tLNKJrOIqZLltOgXgdr1uq/5eZPuHgOLHTe/c32wKsU/5//PDcIsipPH01W73xmSAqfAsVxunv
KTa2QLIfLCu/daBWpsJP2UZrjHC2jd3Y2XXcxuvsHiFIpgPn9IcqNtF1oXP1cZkgfDzAkhX0moC7
H30jerhB7Iiw2IY2hg7baKMfKd6PDYFl0dlwgy1Nr48VgD360zBF/zM8yN7Tv+I7e1bJBRv+e4vv
Dq41Ey4C6cOci80DTlYhQhyUp/uZ23h0HsxN/gv35IicZEb32MXCEylTe1wQM6L4kP9fJZdGArAW
A5tfupH6XhyoE5dENdij03npKedaISfvTMYze/lxARmXBv8loAA+g8mlV0yOLvzqvPDFqMmiDRbL
9uh+kKfSrwdXilin8kdO2td2viHmxZZMrFVyk/BhK1vTWZjxPt8xJ0QJw0vnalsdpQg86Cl/iHtj
nTm98/GLQ3Sg1s5X4pN3lO/NkkdbCaeGUzqi7nVBSQ9BYpeXmh75zvCz3Xi0erT1dr7LfGBeqzol
PpAsBZy0kfzAVylPqcL1zxTJRlwgL4K+RfX+0J48Lr5MvCEAIBX8AUlEvX5kKx+OMWbs6C4YnoHZ
yq/aXqJvqDfDNThSK2IUL7mhiajWDbmLOiVFZM9N5PH4/vFeDo5xEjDaiCyJViP70pkT4KBiKwLb
v0ZWY6Gj3Bomp6tF9tGxdA1sVesllknTyuMbk7O5IzlxSlmY0JbNjPea5mcFs2rzykeY32bLZhkf
i/X4b9wNx4y1AeJvIRH8N3cCJ/OUnzxZqrhHY1K7LOkhka7iZDLwnLRdtE48bHG9xCPYhWvpXJ8W
2Ff5RIWDe4NVoXTEnm8lwpehnjuiod5mjoDj/yK5d98E/qRm4aheto6xQWLBEgu6x3ErO2YuLZk5
dzLsf++Jh1mlCzWxoMldDEsd7cdiPixgMAwXPWZiMB6lnipXt9ikESbzGu7mjuTXJvsgAo7BnzuV
9STvfnmQllyyyQz+5kkOqsMgzIpBUR/Ig3/L1hGZhaodu8Ehx5yJ8YxH4dfbmcvstDvzZ86F+8VN
lbbUS2aziq/KcUo3y83ML5Y65kupyRiwOTuqJq5NnnxSDiX831P66b9rrzwCMdkMzq8Vh9kw9/NM
nhGhm8Z3uCJxHtnEtfYwQft42b5BDP0PF1bx0W3qdci/McAKgbXu190fo0Sv7dtO7B4bYtDYpUHr
oUKJ8UQAEihZPObdlmgzuCA8tQixov5jmsGCNgTTKdzSpL48607n9/bMwt7zN/W5CD5+zTZR/AJe
at5sm/51f9E+8ox/gstQNmvu48WuvAr9cpOZyQ4ns2W7hszExG2CSdnJM8dYY+PvqFvGs0zJT1gi
QPEmhmy2bJb3mjHxN7e48Bon/Ul9aQk74mh2bzc+6PCRLtnKrWYJML9ACWoRkL2Q1/GqsFu3ILab
KB36vlXgf9bxRRNshFxi6OR3ARMPlX2osoal8O/zrDJLwR8IrAI7SCwT3XjFuJ9VfiGIUVfts9jF
B7BMtz1lu5eDwRmzkQzOWvE23/bTnbECp3NEPiw+Tk7BtQ/8DjCwE1GAAtNiiw5Gf4Wg8j/n93PY
sEcspS2jX/AQC+3UWBi+7V4/k5f7ojiz5vYwG1QlR8xjsc8BfXhEPA4k5i9T/jf/a+LlZ25lt/fZ
2GXO5F1frZBR7RFSMNNNl+SLNkt0T+wfO9ymX84XpTNd1rgWz+0JMrHeZe0yZQ+hYcTBkVxMUIQv
+VpuKfaTM2c97mYvIAHJIXaG4tXCbo6FX3v0S7JO4AOJaXgyLuhe97pHVzKjsDzk2+g7uYncaIRk
fuO0+8+ZmWT3v0W1DY/iOj5Q7R3TY904MMuSA6K9ywEI9A0euwiMdq8rAWirwQ+PTOz+ZTiY3sst
0Xus6gxfbd4rZFeb0u0OL6ILmeA9xDssbxh6Zr/p+IMkZ9ia11xVOnPFKS/9mkZP2zUEsbCFCB5d
9niTfvASZvQT3YuD9P4i/sP6430WvxXeIZQwPIdbf05ugVN4MLEk4c3/EGVN2wyZNUxMgFW42U7E
zuCpfDH53dAMcguan3I7jT/u0xVjXH5wmLJ6ybk7YnmtWL0790on2WeeaGLCugwcimEr8JITqKKN
Dlf6az39Ln+Luz8GaVjp5fa1ZQQeK8UjgcUXNiuLeLNtjcrrtdQdJPkWqerLmdPv9UN2ZtfYI1Wt
zzQlqHtgAhbkJ15mBIsvkuf/SDqvJcWRbQ0/EREgg9AtyBuEN3VDFEWVDMgggwRPP1/2xOkze6a7
GiOlMtf63foEfZgYNMr8KraNPT0AQvzA53ZTzKHG49Ycyr/OUzgiBqs3UbV8KDroSY2EJ3BJPKH9
8ZH3GFXw9soDabg2gjgvXqKC4AbO1jNUukR7//TrYYVkB91De65/3pu/JceBR4NFsWKpQAGlXYnp
1rYiRuyy5TDTVYValA716b0eBZNVx8mdOuNDvAS3oIN6/YAM0GTRngoH2cOYgqW39hOHD+I0MVY7
5sABDfP6tXYjoC6Yor3nkR6R3kjGRH2abOmFMIbreAsXd6QrpGHR7JHhpF9cQK10/I1ilgAQ2jMg
F91pPH+yQgs6XndMemrtacU0AqbJjpeM4cTZi8ZFJpEHdgbQ2DzInRhQzeKijpicEe4VzA1DgofL
xySJkzevWxuvAx0bewyZmYwCOwODAWcxzOp5pYvilQD5+C9UbOilGA7Mbk1/xwnSH1GB+ek128fW
c1t8gXJBidKnAAzRfWS/OOopFBacjQy/9g1OrxWJLVhgmJR8YqbAZMuX5ds0LHgkBGvGlCxQcQL7
FibI5Pwvma8J7eF0Baw7wp8DJH7I9nLIWjQm7mdLUbBoXYReC2VZHlNr+PWUII0ov/fM3bIQExvl
wXivDTmqxFzfZedN+b2KgKrWgke1x4tpeBO5F1ApDE5I5rd6cZws8kA1j7E7eOM5G8xCCVFVLF6n
xO2P6g/xuj9aVO0qN1u1Z1bLH9VTxAfN1iBmbo3r9x4hezhm++7qyC4i69V7o51ZWR7EF5lVWIhF
vBe7IfuXvOPQG23jP/7n8oUwtDM/p/g7XkYyYaZI1mlyP9TR4Nbo6k9ZPC9XJlBztqFG/teUI6SA
Os1WIpWnsiQiitimyTK0/6LuqK+KNXOGKaVHtkqJ8wI6M2Z+4nfu50AbtJ2CZs6cUcB4Xgd7190E
cH/t6W2gBbEDQBIu4GDDu8Gkv6gVjBud8BQ94xbudZ78YvigWnhTC4P8YfaLDdbykK3+VAPz/eLp
sFAN3YV/fDrTZbb4610YgMUfzfQooFs7jm6szk6htOp8wXwmAZNCF8b4WOENY+ohq5NKLAK9rJj8
cLnSUhUhoCd5w+ruwKwBkhOJR3XZcoqVZCKhMRvAuwOX3lHwTZipBUaJqHj55kwjM4XKMtnlbGLs
LzMCApfEHpganxa3ic0GT4YhF4l+AZPcXnYqtsGZV0SIDIttaopTt/kenVTOXo6Rk3wql92yWWuO
4o0PqkOIdjRs68bopLBb9/v0Cx0s8eB7pOCEiNy/KvhI4nnh1/g0Axmm+CPmY1xjfrlvOMFhzmL3
PSy0xuhji9HcdzGrziAUCgCJUJHT9IvH+qDYyW66ZkGjQAGdR7I573hCSqKMOqdxBFlzCT+nu2QP
tArLeEkkHFdKW8H5BTWbJfIapzQpoU5ZwLhh1HuZmYLkAkGIBiALSISw64Cjy0npUXhGbPHyg5Xs
UFvb+UEjIyZQvhqvtjBwLwcqKS2Ij4DpkxU6yLJDtSnArfpH3SI+fFOSU0a49+soEOsicUF1vNFq
yuQTMJQ5s/AWfH1zArjzIUCO3Jb4T90h3OdRRTHH+3PWvE1wWdYk94vneLBKn/U7XnKELlKM5dss
YOexU4NRYWeaLupHGZHy1AMemvsceyyX0ZYNnhkKtaUse09ZU6KbSXBhvxbHIlWQ96Cq1537kXHW
sAjG/VsUlq8zgNeYVlI3ZLdiM0EByQJ/0xellri4mEGHn5SXlHfoupgWRyfT2kowsqdsRST2k+za
Od/15kFgxLB6rynAIQ12TCv1HyKsjm9IkWBWQXKrqGunhLuTYDe1mVLKFWqujOKjgyhW+vVuMi/e
SCyOi6DdMjPmAc/99Q5l4+Nfzvd9H6pkYs5BboFnCb4/ZmglJguFQJ/KQKj03vObDmHtUQnLfI33
2ZWUjbDdAXJvZdLfFJGrgTJvS5juMBaVWMlhVi6SrQI1BBpsT1cy8gNlTkbEkhgce+YSKSn8OVTD
hONsyn25Tn1iLvk9UBJKAt1/M4AqW9wB3XFL0E7ydDZEgzFci0QDKIo5z5iG7CKxxxhYfxDQM7pF
P8mcz81S2d+d1qWj2lF8gEumh/yQ818TQ/a7sCHjUeDk1FUxGxoV1vuAwJL2SZvjcSM+Akob08u8
vrZIy5F00OYRvKOZMxlmfK7Cd+zLH7SJtrqJf0kf604Xh0HwBLPWi2E9Ppc2o1w2FEbWM5QOqIVD
juYI6ZolX+ZNmO5RQaNyOXSWtNI3z3XqTUnM0hcTRqBgqKxIRDFklXGZmCmtuwPqz1WlbWrIiwD+
d6ud5CFzNfERuhe3pIXoaCWgfxaUZVtlFZuZRb1tljaptdAWF1c1UZ5Y7b80lLv38Vvn45OO6YhR
w2C0wyLRLfWDamBeYN2GP2LuDDlvgP3o9yvjXS5A7O9f6Rc/XU2oqRYJLRuIBsNKfvPfe1j5yEIp
Gj+BdJAO729qez+LyhAGO0y2d0iFHrtTNHHcD1VkzQfAP2Xl9gTgcTHhDcEDGfyWr3V/4jR2th0w
r64nBl3AN6NjukPzXe3ibyXUdsAKsLBoHLL1mllXtiiI73PUkwsgcGty/BxT775+sp0OzZaXbn7v
X0X02JZ7CkfMqixStHks0kmzaNFXcVpEmjM9KN/9knf3ITE9mNtqiV3HJH/KiL18U2/H+8mRV0Pe
30jkMTg6TARHJ36PmSXP1h1PB8ohZM2Ex4b0HIgIL4dhJ6MIxC1XL2ZT7MiIMY3s4iayMT7QFQzb
yU4jaIX9iNEejdGCSspMF2AdEnQX3DcanYOMRX/OT0mfRbW7w/5DKXP2EbhEfcQEmz+Jjit2nhtx
6WhnVgoO4mw5HF7LwmyXDLQYxs7n4TUdY15spUVvA1lsS5g0sGPRbilwpe90kSMpz6XwXQzeTPeY
sXhox5fwAfbfAe5MzV6m5C5WLzd2aIVo62cucYhsw8qCFkeHh1i+gtiBSrI7+Cs1Mej3l4Wb+g1B
HXNOnZl3P2QMpM5cVMuLT1C79+XFyx1i6eE/fz8cxyzbu80IH6gqOsLLk+Leqnf5hmCqdtUsm29S
ycFTwHImp49VubmZO2iH7Bxp0YJObU+SMpmgm9wuf99sOcwyUO0PFe/xua5qc+h87vfnyg5w30+c
5Cc5Qb8dNdw5x9rXlyyPZDva1Fcou10ajjajZRLpS2kVB6JvvofsVnSKJbEFbsmsQg5no474Bk73
q10hx2Dw2mO65qFAI/ILOcaI8ceRNFb9wq4yZy7OCxU4lCvMKhJ7R33fpN5sGCedINg04dZy3XyO
0c0tasaEAhCQuEzVdyo376/kRKtGxA43q80tWt34Q1SHwxIrAcOYWYasdS6fmm8c9efifHdmxGim
xoCTpEDpiqzcLHSb1otWhIfqQSj8yKz/xZ3l5W8/sfl92jilJzx7MUmMV2wz/Rba7NWeJvJBPvGH
JZw36byG4j2M3Ll4goCjnWQ6+8BVL38JOUi/nwQTM0PDhoBck52z0X9orDKa4dkCTfbsAv1r41d6
dPZUsRBJKaaypoClyRXEubSehupW3xKlwk5Gy5fbXW8wfI26l0r38oW3iWDHD4W2BOUSDFLwfAs3
eTwhPWJBHQE6xq9k1y2Hbbu6YyIbWRju+txUJ8bwM9rycYoE0wDZXsytwbADCW2OGWefuUBvuGQB
iWnnURAvNCY+MU0bPPC9+DREycxfisn48BzGnbEn/EthT95EyRtwcWJCXOamGdNHEfRbTW7q5S6t
rSktxYFGEGd8DWisz4ELDlw2sAYwrvfbHNAWvc3qbT3KqJQ8zJtwc1rrDSMv/piktKpZUGV7htLf
G6tEUIQNqbY+fH+wyJmdSjgtgpwHC+fUHfNXpD/X9Wepf1avSwjTOYAI8fN6GBd+w5Ugz5GGSDF7
cIWaFLZFU/jj2pp9nJlEJs3vWFoPzCj2Ekzj+XZyiV6XSOJzXZZKuxn+vfyodvn0zKB5W9xUIBMu
DYetRphxR+CDxejtZojaqaMDiU0MLIFc/0ljVszPkQPo1nfmvvXlp9o92830tb+89q/Zvnxs6wfi
KutTu3lLDx9JwvrnsjSHVDwK6qliXssIBjaU7CJozBpkonYS/WV0k3OtOXoRtUQ2F5HU0Eb7+BAJ
aR4zNEf19UkQ62xG10v3nUu77h2p8i2Ow+KNsfNaAWeNZ1tltuU6Ae/Qu9//YFeheLXB0hgj1Jgy
G96h94pucfmi7efZUP4eNzng6eu/ERTgMcYuih9MWzCI866xsdsk+baFSOeSa4vpAW/K87/pD2nE
y6el0BNL4XhJkQkgxHCT4Wk8Gm8CzD0lQMi9K9aFQGDIgQsr3CVMkPVDL4/9kjUlTQ0JD2vOczFm
Q519Y1EsZN4CvcH9vpWA99OAH8UAWbW4wghOton+eIFWsxBHlso+DxF0t5LaKXq/qMK6CmVKZcL5
psYd1Vrmcd8mUdYDu4EMxOwJJibIlJnwTfkz46FN6c34S08nU0wiUbgwD1tL/NnT7+pAGwh6si8y
EUPLvt2n2RbrskqwGqMNZEhFwSYzzwT5CsZw+uE+eEwdjTCX3E3xjTB0ukJoyvjy+WfbkgjOGFyM
yowgL80R86EkF1XP0JkS0RkjF7sXDLTy9SFzA9/vGKMkwVwWpbmIOB8ElKLlAcQpv2Jqrwe0z+LT
IbhG5r3gN3Evq7KBX5sYRxWFBN2cFCUEBcHmIh3CzqudietCppKk/oupe0LjZEx4f/ZpMrsSFDkr
vReGTOad4NX4pMRA2BgacHE98Cxz7I8XCU4EIM4UIpo5w+I3y8IZzpW8JJ2MeCzYX14Ae2AGiNTS
q59GOsSu/25hEfXbCCQ9W/fdheG7vfHpdhc5VBibgneIaahsf9DrwCC6ofFuLxF9AslZ6JsRVSCA
G/3+8p7uNABYDFpYUWJ618rGnxcLf9qyLfaqtOxwvgopssON0FK+Nyepq+QcNUHRuRV56IrF/YCV
kAb8TtajtbH+Mp/s07ly50wlt+29CW89xb1qAhUz10o467DEEW0W8JL85zN3ebEZjhAi5ibbuttJ
fZBiw/t3K2c6Ijtx/2eyzQek5RxSu+K6dw6ZzC08SQXxjiXDlHtbeHw6h+YdIVF6fJ0HmsQKjnBk
sbWCX6Avz8x4O9rdj9DnoFOJvLw0qwuHPK+V+sgI4BVAuYof1hqNLR8JuIxedDRGjYz0mrmXBtIK
PpXwnWC+i3tYWLF2kGBBzPMhUuFTI+1cXHk+AJ8MByGaAxrmJhMCKP4+P0ZuAm52sTaJvKgpQY0Z
uW9IksiRzEK+RtaFmbJ6pD7LNpG2nxyXLfPkyGaYCCsTD8+xfG9aZfVOd6MRsnq/mPh4nzBHpoU7
tAacfsdR3Uz2ZAXkM0sjHZVUlpINfQ49CuOdlNaot1Xi5IOpZoHjscRHwEHjBTqABx781OZ6jHxt
q0KhkrMc1KvGlo9MxaLcTTvDotpAWEI2Bsqt65vEfDAhr/AUkMzMESgPjS3qBFxNGNigDoWRC9SA
TGA6yffmgs6kLQI+LEY3HjQ5/37fw7z09NSXU1xDBmoTIvxy2cHHGPPP2eHTRDw1SCT4YmCMEhFO
GcqxBeoJVdoiAyEnw8+wvDQRWfID94eSLiffZQR7JO4lyjkuOC82eX5ljDNo8J8NQSui8YQyA4cl
Kowe91xiCcce9Avad8QA0lbpfjHnqTIPhtDx8e6II8rGR2Exee34d94NJVuBNGCERBGXJL+n3ViD
qGHal6N1IQ69ixyV3d8Lo1D+OAmz6Pt1eApodXQjO5i/xM8Q8oDhp2PsBR4LCvKPkShzPlxL/sNr
3WQ7hBn8Uf1yXxT/oy58t3CJKLEy4VPEX8mFJr25jr2+EPHn3PXs8le2y1FOGLIzG4JGDSfseIT6
zwgGNzH5XNidxFABdCgeF6t82tgpp4rNB+GCsLKQ4KBhRB4YR8Te4qohKJ2SdnZQCO3CkRp7UraT
PtcXehDiGRgBxVQVTQIf2PA+wMVY3lGQoCx5VyaXo6WHzUhLZDKdhdMUj+oHi5BMmoGJxY6vjYXr
w1rFfzXb9YQDxg4/3JODg3uCRTH18OW8XmaFSKTxGYbCi+vxrSX89XNFMQOiguECZBM/HppEZC7S
EKTj64W7MWI8Jx4mwnTR42AsxO1EYCuCSYKIVH6WJ5VJMwBxKCA0pj8TLGsS6wMXPhEWsoBPwe+A
bOaErUw9Utfa7HAniPi+e402H4KRBw+vDPg2AfT4LMak+OLxt2pl2SmRNiGXakWYLwPQejThmS+T
uw1dNaHX90llx3FA6sRr4nP7xk+biTQ4u6aygyKFtUBKDtZ/Lg0OnO6ITUCYGdEwPMIXuDY+hWzF
C2CrwUpUorwlUBCDJdlx+K2hAPt1BY1Yyt+jNkpIxBlfuZmYofg1ewpzVxYzEQkdHwoNkh65xiA1
JFlutVUWyrgzmdUq+Ux1Dap1EbIe2FhbNJ+d2Jux4wJ74TtHl0TuivA+St8amoQR+swFl4142yc1
HE6vCe4inrcIVBpJLzoghE69+AOsM/yN8vWHqog5dbPnMWE2ey/cWihxxi8LbwW+HT6lBlWBnxV3
2z9bJv+O55jHscPdVbhYc/6XOrHMSM9O620ibx+vM0Y6NkdEUdxjxFfyxK/69YgHUlcXLFlBZcBf
gMchE8bRXBCmiQIu4B6JEKb+pnRWfqSywQgNrZ0hRHczZFHtqnpRirglRj62zZGNw5BNBDVW/hRq
KxYbTwCLuniFLNu08WOVYD4PAy/P2IywKtSncqQBCSKOYPdhyV9IzReVkVDUUc1xM0G8OFsKAl6w
pHg8CjxbjHzAdkQM6MziQRThPpisUp9/Fpmv4emtv/r3DysUvTS7AaK0UREoFEUY/LDhnTs/P7JT
91Da/3xifF/egSXFTVGg9pW5QmWK5JUQEliu3/d1tIsPz4NCL0NXAWYKVwMjD6xLMBj6D8Rpxzwa
9t0WdgAT9a3zaAqkNR7XSP55Wbw+b8fS5Zymjh16nzqZxJCcZCYEf5xlJLanS8RpyP0Y/v7CywEj
j58fkAg9c8MAQXYUSyo96fpACNLaDzzBZcSwjHXvMC5uw1gPZNmDdQnpSD7WFzIrYkTpAMMeUgez
z4Z1x5FEuc/62vPdeWCQ0ACxNleYfRxP+hk7FKtMqNPIuAWGVP93ebF1kBBnoHhB0IXwHLFb74CT
Q909XJlqo+YTre5O4ZYHBjCtcS6x/EE3fAWeUbuRV41QERz9sidkRpyd4l3ncFg2pR9cGKokHjOi
QhhRNye6gYiv7h6hExMRO0eIEbM+kaz4FglDl99MxExYH7TCsLa6uAFTJGGdSyTTGO0F9CHbRuG+
UGV3ywdpYQAu9x02NQKAscq9cVO+XEyg8ssVakaL76WgpSRHtsS9gH0h8xl914J5ZVYTqfucGFPE
htiHyL3GGxVmXyjDlaC7lRD0WwbdsGLeT5NbhhqLB5rt7+mo0ZSxHb5OmFIOdwB9z4QakA4vhWQe
e/B7ac7IZ9TBwZtxlLXP8UPEwB1XIkUQZTd36ApnyF5BhvVM3I90y8rF4KZ6xQ8NWT1v/uROMMHV
ati+mdkncD8YfgvGJmFQ+bw+wecF/BWOnFcZiLACXI6IWH7Ir0U/q/7MkBEj92f6LqJHxnfF3JzH
vmGWHmUbqRmIUgqrRQ9HTNqwocz/RLVV/tHsEYdzYaDIc0FbCLIAwPJRzPhQOsme+Bf7veujZ5Ru
uSL6TVDK928+EOADH1sBLgdIwY3zRkMV8gKE7CAKptMSYiHWE7PqwP4YPXe3aA/peqhF6xgDjtAF
8yFHO/Y4NoYeZJzB2IhQKhMLW7KmMmuuVFGQvczEgG950BYxiJ28fT1IQoyV+9y/ME3PIkWLdrf4
Udagdcti9WASHWqPeD3CWIu/8mNYmOYsVHcsZlSqbFvaDtsBIl1mxVDwTi7kV+y0zl1jrlCYU4Xe
lz0LGoHPUnmIZtlOOC54nJh8lp4wsjS716EihB83SLq63wYTjRTzNCbwJTOTCHbnE0036XEMyb5L
oks11zeDT9tgw6IdUItYjPBZvlDYtEG5ZPOFWiIwSCX0DDbZRAdx4pqB7sAOoB+iFVqMPeQZCKVK
uPEe3qj3OvROjAyYj7wKqBREbXs/09eYLXO+YGvi42VPi4q+8w6yzCaHrm7Nc0tA8F6ORr58+0To
BvZJwJ3+pY7C089D212fzCKrTPZgikDEdH1ldxS9jPcNBA33ZuFA9PMqYXy47KdfU5Ug9XmLdWdY
qehJvwaAL2PMIJHaZO/EUbKZ7TuG+mxHEewIuGfv3SHRKA13hLVvixP78PCjRpOf11lZvv3eZ4BV
2EATwQLh6MGCBisksBISz7gWqK5wWh1eQburd++/xL0siAjZqQxWJ1Dcfgo+i3tNs4ig8VvMMDjo
u9kyjaTrM5qEPSkDmjvdkNNlaTEP7oIOYRTlS9AZJoUfPqfJKdn13mc1EBeAehNm9Y1qrbbkH/mE
K+6PHhXuD5Wc2HyT3wlWksomLRGlaRESNopCbjZnO4ywCqKPBBX/ircqUYFiWSFPl77aH/kn26lb
hia40+UbuQ+j3UJleQd9h13guc7m6hZvpwv7Opu/Q5W9mZktjuAAY2GUITqEBiyld9EiIdIhvuUE
JTT9fpzHZu2SiBQMZAzOnwyEodIG7Kl3sgW4QqQSXN8YxGhB7MLxHtEDuMO59OH6fhpPIkeyCLhd
CX+/+esO2e0VCE2ZilaNGQFeFyGt23Cf7ElEpWEAxmyrr+K3uebH97r0k5Bs8wBFDJysfMo3/ZKg
ocfPEJAMGsUoNTC/aPCPmggpYu1Mw/emPErLy7f4YpvZcrbhPlm4vyx5gcAfLPbpfG6sEc6J6R79
4PKxQJZPB/Y5VycFsgA4GAHsx5mgsmRU1t+g2VMcZVf1RqeD/ONFKklqcfThjCbCjxkZCB/qg2Q9
3fob9epjiZ0SZ5pOLpGCUmKDOfmXk/SyRLJkcZ51Pg+18xYTjKXN2P5YKM0IxFe++vV4zQyMt411
GzlTHbah4iQ0k6VfQ+YqthDy4aZBnFRwBytX3Q6nS1gu8Yh+UTIYgrVFirdisrLJzrRhTlCLvJEH
auxJnhixMQvZZGFccXacCJ9HHzqzsZJ8gnSJKAkVHJOrI2kdH1AIesCMcbooD4/ggZ4PQIc2OkZV
IFSsRGpKLSlyY0tfD4B1FEZiaHeJdU/z2gPjilTMErfhsO/hj8nkSciH4pZtyoMeILax8yjxcQ6j
Y2VGppE4H1NdUMIg6AULQ1yZWngG0cQ+bEokj6oPiHmOa9ycrIofbLju2+u9hsckY57XZkQaR3kk
s+mUuc1fedC2lT5/nSjw029FCB4jJPkm49cCaGKX/wsapKL/Ps8G4nNEUXfomB3FPjQNG+wRQh+X
8Xwd0uXz771RzxMX83hYQ7VkDJFjsCYX+4e4Mp70KD4Cp0khkpWIgwUo+/2Hgwe5KrA8YqfmgGEI
2Xdv6GhKewNAHX3cmIRyLCmzJQiEh+CaAM76l0me5hjGv3YHNJcvtvMhyB0VhrJ1crtmXIPkgv86
UBVOajdWHMQ2zKg/HO9fY1PxxC0kLMSJ14NfOR9buG8n3uwn3k23w2YaqEsk1G5uz9Hjm5yBhm6X
RosLtHEHE/WYIdyrY5cMg6PdUoBxuyFhMWNRReDPvfI+HmIZIelaft4We50aocl9/8mnJ5xI+t2g
dJh6r4ASYAEZi4vY7I2nW+Aa6RfhFbninNHjNkMIq4NaLkdMWwSJ5QkWcx+cEj3ue16eZgEE8+oS
VIAJ9I4gDxPrdYUPFoQ9BRhueQRhUY0ZFPq4Y+SOAyk2I2O9Qmqp/D7XxWTe62b/MHNyRoqF9lpM
9cWDrfCcnXM03emiYYQ0q3uDp6wv7SkrkbwsiZC7oGctJibB6/eZUcGkEyb4w9LQ5EAqbAo32CCU
Je0o1B+WTHzoimVAF7DILqhr7LIBcBBRRu7ouVY1py99rSHu3OxzAwcOCC+EZb5Q/ml4G5gnMUPe
+GgOIX55bqgg+LzFCSKDja1uvT5zjWltjSfrVLUybj7sxd2D26h4d8WEDaqk4A76yYu/Tfxb8XK6
5rxnDAOlFGo5ZjivIXDeqv8h/K0xP+zbyvjMJIpGP96bTT5b3hEyTR3qKeB5DJyzsQ0Irm678Rr7
lXoR8HDW0kTbYxZZdtLk1fj1A7LajPcjNN+FiOKi5aOtp+DKJVHyjlYTTLO6W24HLB1HxrP6ZO+E
9UbngdiNXDrX2pPIuJ5n3ps8MOAU3aDCWcsnxWOSnUgtN8phAXeo+r3dLeE/Z3+cqoB5RdCetCjU
o/T7wQP9uD1WlzUy7u/pF1UOHA66YPoNsQnCCvIMb7TTc6lKKA1MMSWOyhhxwMxNBtysNoyT9CEl
ipFhTKbET4pLyZ5OjUnjQQI8TTKcGBML4j3N3bEOy+XgVE0TQFDCxQ0GXFALgoyNN0xg3UFWNVTA
iBkpM3ofDmI2mJw1SITG2oKk9PKPqrj/U6n/KXR7A9brgWsfHpKBbTB3mg01RuWDkgcGTKoO97vz
/KvkxQwWJWbItBMjnuMATA9FG020gBEPwAT06bSDoxv4CukXA6q/e5RTPpLF8w+NI1aLdnmukKvP
e0IhvK1s5MEA8iZ1EZUfF1KEiNIXCbEvIisYMGbMaJeJrggLeKoGEbuM6pGYUzSkn9W9CSi8wX5B
JAkYw7z6gpLYAR2xHyeIUX2aN+gHbDea808DhFAhlI4Mz1hqZAHMPz/jr/xI7UFTgWeLclE0Fdjz
y3n2XCMX3lU7CPagFILXx03zq+3gT1ckiyNqQGODIxV/ZMl4oBlZtHOZ07LjqSCDGGxe8IcJ24lm
QFmhMp2Fde/rnGkZcKeLfQ8/3RMz4UAZpP1ICBwuOEnhhYigcOon+ziCMDwWuau2IbA/xx7TNmgq
xTEWC+5OYbl8tbBX+hz+kGtCkYNnkAJCEdGC8D84ovPcnL0M/hz27Pl2cskhYhUuQUUijYv55bO0
ZJl0MqIqTQiehGgTGgpbH1spcUc36g7+5mvq1JpL8Giro/tSXRTwMTlMaE8MjZQJVbgcUZcyUXTJ
zC7m7Uzw2lgMLeGXXuzgPVq6JCBTksoUkalNvDuACaUMsN7/8D4szpPRPiTvdaGkhCPgapAZyk5l
jrsZhACxKnX8m1jl0Y2yHswCJSFmfu1/7MBk2d1evfAbPf55mMEMQZcBBj9c6MocTYPHYBfpCuIH
Nog/wgMOQHzPdmBHojmQnVrGO+ML+FF26f0BaMBeAZ7IwgN6bjqL+EkgtrShoRRRRuIXdmPWvWaR
owrWzOuAnfEwgKd9mOQBSVG44EFADuOJiT2RuDbwiiTz28wk85K6j9AXPJSXDaCW1q+JpCFziIUr
DPVHmAIqPuBeEC4BtHMW0a7TLQF1EYME9vEx6JtBmECgiMPhc/PhmitBfuCs4Mgk43BdwHERbQJt
xeR1EweFOedfdzTacXkAuUGw+HOBtsKFAI78w15AW4k5vMsOMC4AJEFUw30pRqIA72ZEyCz4NIgF
mXbDgML8yreaaCIeasYEhnlBLQ7gqVdz/smXJxePBKotrkQg3nQbP83m2jlrNgYc7iB9XDQkzvgD
R70YvUmm0vMKRElzi4UMCJ0/5EvwC2iInxWrg4xWrGzFnjXy2AP57DHks0q+yA7KfvFH5dcEebPu
OmRRgWMStMRQaDGgm2Mb8RRzPxnGRkE1EfZ64oDb3zFTLzMacT4SxvgkpHm5SA54OzpsAfwDc4AB
oSzmGQmx6UVZ2DjUXOQ/4HkFrunmLRYHXMuGfibRgQgMe8aWQ/oF/cYlVCNlre80gZ4hAfEIq7Ib
jAW5sDFtusV4Mw3/mRbk2/3K5bkKMwx2fwRhIjyIKw7pwGfiF2tGbFtADNhFSLVaMxaCnyt+xUf7
TdbldgJqjHIKTS1hR79cr3+5DNKVBq8TVmDy+FbqSj/D2AU0JEd1Bci0YurYHskoTKJLXiaLbnTr
rwTziEtFNUyts70b9YCmQwQVAZWVx+GchZUNZe13qwdTKGj9XuGAP7Ell5RplUyj/hnvMqc9lIG0
YyjIMQ4I7hKGxnlqX4IpXsQnswoMHctUaaL6izikMYX3Bs32i3qOCna2rk+XPdSvvH2vNcLFEZtv
OdjNYTXBrdLj/XVZBzT6DPI+iku/L4+fFXjAHYnp04fKDu67bPM2hC6ccDSPju58v9K7AmaxWLRd
wqtN+H+NDqkkrADQ+iT/jBxwHISiW8DV1fBDFYN2cRKVvOX7WEbdKv4hej9iToNIRYOJ9B5rbrjd
+eWRISlEkYKkTYzR3ZqO7QY5KKA8Isd8LpxzZIMxToqlsuHV/MSbMkD0m5kpjCh/o9+xtzTe1oRG
gQqD5gZJbbLvfHKQ0YYLq8855q0/b7siigN18Ko/avwvglUPORm69c6RVw1MBUU9Tk4H5vsc3yaH
CTY2OjuykhhJ58/w+aKCtWqqI/lGYq8LuYjsu+EDzYSpAnMFjcny6ak+hZBQcsb+0yO0AGx1fjkj
3yu2eJte25TLfkPSjF6JoiI+3OnSScUgihGLumIQAAeYT1Yb9Vb11blkA31rwNaNm1/mn0ON2BQ3
gRawRdE/iQIJDUeyQEFEjge6NYhSA8J83dixqS9ymwwTwnjQe2OtS27JjfLXY2xDshhXNLzHWL9v
cywq5brYvojbJV2LxPhh3iLf/xlRJvNpzyVhx0i0GkMamKKoklU9pyCXClMhrKSZU2Xj1fmgbULy
VRsVIfqS8RyZr5n7ZkIjCQX6FiVPjcjn46Al4gymdOUT33OTKlcdoKl4AzP5N2jSZkhYldqMV5TH
FpQ7iooCLzraTeYWIS7DcCQ5kN853aLsUtFgiCfLU3CgIJ63nqG25HbQosJekBTHRLJ+zr7Irjsl
c3W2g2NKiAocbCBjzrx/J4k/hfAg5ItZRGF/xEICa/FU+Vf26NQC73ZA9jmryLd9YpUCzpkQfEs/
BqIC4YX6muA/steEKQTK6xWOXHb74vezTxLv6YP3QrFzJvWj0xBBOahbvLHYTBgxyxBgkRQiYoBt
yhbCURzlgT1TDyh+QMYFNENPnd7DJzAMibAMF7JlYCrGzhF6JG0HRDxpGmGzBZ6stmgN+LYwPjpS
hnMH0nQW4SYJh0e25hzltOZLiang8AWiV4fZ4TJAD5eQdr1IKSCtdowxZsm/kgaaHwG1YdGI7YMn
Y2qsCGsZ7URu5o5jnbP32QLewD2RacsaZqcA46FkyWxeINsDvnbMH3vq57KnJqMazMvWzFF9ryDY
eBksu8xUgNn5R2/gdLCbK1H1KADECRA7GjnrsNEuB+xttuG/Vgwp7EW8G+dZjSd2jQ/XZihINDP5
5oQkkSHKrNR4O11OXIqxNfkL0pIHDMKMAxBbME0+nqSRAWcCHcajn+xhVvQzmw2HHCoMkoJw/5yT
MAtZCoSMWjCzjnCWA0pDIUhf6VL/qS19NyXsmU1jPTulQMCzvc4O/eBe0iP4eKJAJdHGE3exiI8S
LM8TdIopK/vPXj6Tm7BAzcTI1opRI0cOsdobvtpQX3GHqDHweYaXpb6KibvcQfsy5JenAPXadmpy
Ci5xr3zTWf0xYR7Eiml8ADVPbNIUJrnwWvH+87ERr/KKAHyxmdmz8TyNgNbES2q3f/dP3G/yBX6l
DeW9eobI5o5yED5sKgSw/9hCv0dlAouOrepJth/nBpXNZEXpJy3JHUKSR9CxUPrftPOUF9mLMzak
QgRVZpaGGPAMmVv8cql5QS50gw/m/wKBm/gPPoWNh0FGuhApzkvgSntO0c65ENu/gD/g9gLDW+8j
VJnJnuy04foRonIMSr4MjxrrjroZ30VYRlRFoIXkWFPm/BY2iRDXinAHSzpWXvGtHwiPcgIKNKte
bHMrW0v4clCqsWzPJI98tR1ZQ2wbVO4ih6hYHChcwWqph8zc2LIZmIcMKaTT+fWeYgxab84k03DN
mXoFNhclF0Fx+ClF+T2Pr9S7Gku23ih+soY07/2YsK/17FpumffN9+QBoHDBkUQFS+JTiAVssGhR
3lgeaVRCwPjhTDjLGIcF1T7BKxDXiykN9h7/OVU2l/tLEWPzeDEQ536u3bCpkCKSfgOSUsbrzufM
g0MPuOdZIvJ5ukle5mwxWYmSxycuTYybEFUqIi+XB8hJ1tx0BghoBn0H+90Fhz43kUjJFdtLtmds
F+3XHB4UYfGWYXgt2IwH604wJOUrb0XaVhYlJkWZI98YlcFeIfEtIcwZFa0e3lc+J2cfbROEKk0S
bFas8pgtxHJc7xsf0y26DDJoRO6k7o5WZAkU871C4VTZjJ2CK9uS1ACtR/7FoMyXXAT/QvJppKA6
g7vU/yPpvnYTzZYoAD8REjncknM0YHODjLHJOfP08+0e6WhOa8Zt4GeHqlUrVB31UGQQNuwbS83R
V1PzY9ctV03oKJq1dTnUBFvzyHkL661rMq/Afiig82/PqLS7tpXwm9lGw1K7jdNUWHarEsoN+Qvz
9hV31j2hbWUsB2LoB5256zvSzbZ7DrjbLjRCJsR8B3QRaqha+PnbXC1Nx5br5rr+7y3O9zc6xnif
RD+Aqwa/X/GME2lIFMver0ulwVuMVZj0mlATR8w85i9lB5YvHqu5jDJXv6DxTOXP7dUXcs39Vz3l
qf+bGjjkcvM1nqMIZfpjAPGpEHOWRrqnzr70Nv9D85/Yn5wscOJK1/Kx+QkdMdfpZILfid2Uv/ef
JJIfVwD9sfLKN5j2VJnPtnIYxk3ejTXzO+SI4apzmjtUw+QsFL3v72ubWymf1368F++BdCHNQYt0
gFXkBmeo9YEUxP3ivZrQGINRtQKOpkNKq3+xU8a3ElidbIkv34brkWFdcrz/5RyzKLwaXK5PVXwj
x6UW8liMN0xo6lyf83xply1ERyVs/k78jWqXmZsr4Fm1D+vOdll9jVFkFgbD+c3gecrLYX2pEF/c
AjNuhwb/3w+zABuh4UeCce60GCc6kacyw2i9Fe2dcPVueqgJHp0GLi6exLj1Vj7MxF2lYg1+Oo50
DWWg9agWGOuw0/yInSfZacNIXvo4iuP/h1YlhkhXYf9+FxGj0UHwQTaKTPvBLtV7EyjR+VvZXn5j
gujSWSQs6Jlp5hjGpfbfTG/BSZfrQKaSJbS/dFzG01IWLKIldHFOpbEZQyJHkd4f+itWNY+qljgW
HOx1Z/aV1+PQDCYiCUaC0ftdMAGeGBqg5Xs1eRorfuJS0ySxxkUH81b1NfghiMt5sI6X7fpp8WUs
z9ublKyogbZPFl8en8YS47Mn/O5Ut9xitI3xhud+XRRSRVja6L7gfxpcWP3N5ab7r5HOm/0eQAgB
NZV65T79SzK/7F/i9cMfqMbHipSDc0dsGHnlcxVJiFuJ1Xn8sHZs6O09UCaQwexbrxlvJGfxoDar
w/QY7pmXZbgxYGAobPVjN/BFmAaLrcn2r63NXAEeLx7PhWHq91J7fwNGXx9SHK7fi4/MsPvsT1nV
7LPF9fftkwFXFr1Z1734S/DB+dn0oYbLbpiVUnCCbFB008V3VhyfmdWrofevrXlqcJ59DFYXqVji
ltrX0QOFPA8Xph24L0uPdCOyLV9rJsh064kyTfarPn2Gda0EDuwR9dy/EUsMM4yLtezYlJ4bCiL5
wKw9YB3aF55r6UIStNID674G00ThOcx0DUW0i7+8TJ8tFyGmD2rp8vda2axK78m1F7htt99/tQvO
fRgSFxDtEouQfHZim9pykXHV5zHLRAiDJrVgNLOM8jhv5iqbrwg3Uly/0v4XOwZj4nD9xvqFUzl+
Y+oqbzI0rZ3Ln4Nk8y5ljh3qQ578uWK8r17Y4E4NDueKbv1cnwrrDUbwCDxO/TKWz/TYOcylliUo
PEJyK/5Cc3+tQCkRQ1ihumnoTCqpLw67DJ2zXK43BVXM89JRYoTlMFUxZfPqfk/pki4CqRbCYVup
oaTX3OiczF8nL7MkETDbGkOhHFMVvXq2HAUIJIybTAMi5BXLAvT3mallhxC2w9jZ69JDV1Xcbz8R
5VMLzWBd77VnHp0uCQoIhdaB33VIcD8uTVXyDHLZAduE3P9fHNH/0R4TOXIm7K3lxqj0KTQw/u3N
ZglFsiXJVYysdreuQvWy/Arp6V6VuYMBAaTvAyCCRBmwLTRPjB8s1zF60p58GSS9oX6Ywt6LSKnw
Ldy9qLzdl5V7Ski3lrw87S8kU3F57DJAfj3m23XQEzJwPIG9uc6O38Gbu8E65s5wuJw9DbJ0ERck
u8E10l/cu+Ec4yM9Syx/wuRhUU/xKVGRXwYGCYC3uaTGqLnjIVNKplqJyKlQ3SAcuYKORDbGsddd
0VdwRkfIH+uHUxFu9mtV7MasE9HkDYGjf+uP1yuf+ACPKu1RgzJ+WUygXkVJ4mRxFF2xG/nR4SKe
NzK6aeUOuUr6ntdnK2v1hnFllk2SwLjWDoZkLecPKJ8Qwwc0thaBFJBCeNq2gkC+MSiQvWk2sC2a
C6UnTihu2RiLuIjb73vf31Pa4ZNcCa/vhffQQaqh1cok1t03Bl+skZxIx6SEzQUb6HDkxQoEEhrY
KRHuocndebcuLxM8z2VUsCcp2naI3cd79cwzqZVbyOQu8XozQ10HMUSeAwRdu7IohnKWKGaehbv6
6HcN1zR1yhQCyRv9+NahMpcJt90Wj8+aw/4OlGPk8yheiQqp9VL5uOmPwedw+3khGaZhpV6GBlI2
HPJJDeuDCZ/k23z+rkj4dCSGyRDUN1J0grjK+VksPO2uMQ5p0vaTsOOQf78LZ7I8MKKukLwWtw91
yu2Y7CqT05se4b175dWn/ciEbgGpn5A8gt+Vf9xDG+N02ZuUH9pETrEvHXfAV/VGjoho8ZFu8Tu7
y0jE/9GoSlBcFK6CcJgHh2432BCSNU001BrtOwhrVwLX5+YszCfZMSMmRvqe9eMO0kZQVBGJMvMN
nrh4srBFWFlCb9ZzR3qA+dU4mm/jymxNcRecPyWY0t/sAiinTAxtNF+A7mMpMY7eo5w9G1YJq4hs
q9ueOHWgQUJBgmJukK1kwRAv4GwgnB0wN0z18SJ/Zd/+huoOsp0rArzjfnYGHEt9WTcW2fzScICv
u7fhc2bmemtHfhbfifn6d/HPYAuZKiycf5ziRGd1KiQ+XXLrXXk3kZMJk7pqRxSzjjrxdk+6atqL
koEZEcZbSdWjRHsui68/NC+9mBvRXwH8mLdibRXi1Tj+RGZgG0qg2nMUUUsrXSnEKUhMniavBnT6
EHz+QhVnadAoGJDlmr7+oAQ4luIz/nOIGkB6VM6kluZWdFXD1sUPHTB9WbZg+D+gluJaicuSBZhD
UCzhDRx/vKI2SB0WehZNyUcM/+hbWb3K1BNgPLdBPq5CqCzdJV/3f6MS/aeiOUjIvs9Tpz+xax52
ZMYb/17xoPpNxdHuQ4bEUfmI3r8rrKlsDKvbcfpOmO7f+ws+o2GxANvO+nDDh3+TrDoqHHCyl7+p
Pk2BLSDHUIY0cIsAwTnoPNE9MESqLRvPZ6j9VGOhrFWsc779PfCh2XDZZqq9yieG71hlTdgxSP1i
saS6VHwGSmfunDDeOxqGKN1ydrIZneP4gufJWg09JnF6/nhvl6qKPeENs6LuhDxHWz5oBLJjv/r1
s++pv9D9S2vT0K/LT/JzfypketGG8ZkvyqFk47yaJxM3XUSKu0r+oUObLBKF9Ccs0oWkt1JgMqGP
FldfcX4MgXibgWxkCitfBw1OXyMc7n8r4LooLv6ECVx1iQyU5cnJ8XCUY9gqz/WXx7rK0r6NytHJ
yDjnUHj+ScRMzDjtqoaMstTYeOfh2Iaz/jEzjdC9nWqm5BxOacMO66rZbC46OkQ+p+aByWSL5uEs
WTT7ARHMGuRQ9GfqeIdLdhPeicos59dQ7ZdhagrUYIs92rPBDBuUqCY6AUURs6T1uQpQSWZH+s0g
RUXfdBAxO9Flv3Qo+7pjCkvkaxlIC/npZ3RmletwJQ6+m7k7+0t5K/p5baYtHOCmZD717aOAQjKj
i3YHA+A2IqteZ6tIEo8nG1Btoz0T4ZyDjkesSscTmJ70IaY2qL6pbDG7LZ9PhZyCEvnvpVr3383z
xWpEEVu/7j2NkXBfIB9JyPtLz/s4iVst3lACfAcJkdXF6T8sASsgRd2SrrsCz8v61QAmUU5a0qFe
PBfXf8tlIb4oHZ0hroicZPH8e6jNzSH75L5i88OfgnKynVzlhXw+Pl61bXtqWjzbiiR68w+YXgup
CoFGCU3v7/gTeJP3ylveZD79s6+rCv/h+OcfH7SdniVGX/tqdnCqqVkeWpNz5T08sjrmWoNtyCw1
nk/GKQx8Ydeha2sdF9ETFrl+54acRWKNvfsPmz58R3uZLipbbcWi6ePVsMK0q6SrxVUz8v3oPnJ+
y+LHYKC5+Tv/OOwOVbDMa7b9PWXy29q7nPncGJKM4n/7D1OPAXXsOFHDO0wE28dKfHZsZb6uXybM
cJcY72vLZpXsPPmrTC59MvBLPvODnPWopL8RlJDEkt/Tyg0Ft3ZTQi6KBtKZm10cGzjRqcgsR2zf
sIK87D+WM0V7KH3oaRJBNBVsLDPgvsMYNPO77r//kp+67lwTKpW1gboGoZN179hzaD/4HZtBFO6T
XRdF1hk5+pcBu+959quP3IQi89h2P6++IsXQUvzDGrOTzGDBoyf3b/ruuptpRWfnXyokNvk/YdGl
8ncR4T4WttirwRK3EUho6B9JZMHV7DSb/k6H4erIOIecDWxO3wOxW2iBZGuNyzhalELY5RbxvQMY
5pO9u5GSitTxEijTrx760tT9ojGTp1ujD37LWcAHfFfjq3GKN6iuXU2C/fPgRdBOJbvOpL2w02gS
wDW2auA0gHuIBBZJfjftIh0kXu0ETwBpCtH6KSqNq3U+yYZtaEcUzVobjG3FMT64ozCcvOn2m0w9
xi7LEKwbvJ/A3DVqwjrJXylSo/orfD5GyHzR3qWula6JpzN6KS8N0pZdzCQeYm71yCA7SU9Ws/RQ
+fDmm7n42ZUvzfffy+0javWBL58b7CKlHFtCviKs9Ni1jTO4yoJQO5H5mVXcukVXUnmjFTIsBNtM
7pN1w3abCjcQRzEc6PoL810eiLHKa6riYm7dOaDK33X92r81r8jCJ25BsR8kouFrhsPYFC68smIq
gQL56r+56fjoUWzHbFud4qaINFhVGcAZW4rliuNZwJN+7qSAMR/32scj+A35ZpvOcCC2h78pmbd0
NOUJOGcS3ZUmGDRMucNMQ832KZ4x7xkNVBRYVLxPoLp2QH7HosCMNKWbA5qoqK/AQBGpcXYf/6Iy
ZllhWmHWSxeQ+9jWloSAfsdNrepu1vwBP141lZwC8qLLMa1vGVZpj7IsKQQ29FziYRTeSPzyhreR
HrNoG0kOL6mVqeGjkYCyoCu/Biz/43lvm0z2UuWO1juMudhOonutBcNrNAfqiUc/64R0dJzG6lbg
c04L+ZkyQmZEVEpjj2brrGWbjud0b/11idZUTNOnO7a0mK1Gnk+VAoA7TOoeSG8PIB26ni7lz1ZW
DEHWn/wocqXQASlUJi/hL9JBHNb5ZLagcMkOt7+rJ2maXsGRrEUCHwORESBRGOAvEXY0+cjwjVUu
2gzbLJ7P4cTqp0rpapTf55xvdWflq3VfMdAz2psGXQDLDg91wakpODPkrz84Ug4km0S/A2aK/d4+
bjMzB7UpLy3MAvSA9Oxi5mhWANnS9zyYpTjvnXU2eLT3VLclC2m25eqkTDf2m/m+Dh3G7pEbh9+m
a/1sqEuEyiXbyTcXziUqCwgAmZVok4MclN4yOZUb6lUTFx+1m3AnHvOOMVfvq+n0sHg6iQ/WheIg
VoMsbkHaqwtFD082zbXOY0k31h7ITnR7XmDg1+pPIRfB130Pervx4m81enM7e40FRIT5deXVi/55
JiZLGLqFzVe0ue1JwbFIgZDvzvRb5ZueHZnTsHG6BFXu8pfOyRwEzHRm33ApTzOgjYI00uORgTsr
jswsrc5YFN7HIjV+/f0RGSeSqMKP0SNolvDe3+FCyEl+fwVq2sJAOPOPn9PWzSF3PMr/z/V1JHqc
TE3oazf3EZ8I6lUuMlC3nxflY10/qJOwp7U/mfnWMmrBcmjqzRw896257Y70prS/VGORFm+uK9PZ
tw5U7iU5ZPu+rGw/fIfrZckxfma4H5yow+zmVoNqEjkJDyfMPdEuxpnIA9iLgf/Oi84s8Ffqpg67
+6gbZDpPQMUna+U2g/GBaKpWHhEJOmTqUo806WsVp6tGsk9SlkMRcxsn26r8UEt7xhnSqIjRW+NR
T52q91NRBe91dyEQ0X4htVqNT7N7YGm4KGU6KsO9kJgpDScL9UiTKv7pfrJASOXRlhwLnHJfFYft
U1FI5/O/mv038eHVSOev5emqZ2jxwDncdUx7UwVQ0bMTT6M5B669ragsctqRFnyeDUPb62vdpJul
mfBMfXHGQVNSfEEpnh2dlsYKW/V4Z25S5LNmXkjbvABX3i3MCaRcyaO+Yxn87gZfTqb/qpZ90qH5
ukutlak9ulfOLdfR+J3ifRwMd8PB9rXuLVkfMljY/Blj4uH+vjuum1N1W9GK970TKhgPlcnFXp0c
1CLuZ/0b3jnNc1A6PwpzP7Bn+myQOC3FuUKGmZ+n6eG+iWqczuv2+iFdgpwBynVZ13Pn0v0x8B2K
rxeiHUcFk/HL4bGDneod+qPGeElItZbe0df6+q5gZKQby2MPfdVcP4P+fOutti08NCi62TWJpD9A
DA4JhWZ1ke79fzLoGXMijdbP1mUQ4UD17wlH2+cEQ4HB9Ydofb3ueu4hHpamMzGYX6d/F1dPCCBW
gqussrZpJqj4tDOJuory5esCf0Ez8+c+f+9z+fwYPDb0N/vh810hvys/VhMGWpH2orkHaPSXv9Nv
Ree0l8vZ4oyaWRPB/t754IMhT4r1dbq5uo/Sw5dYhWxrn+3kmhSQSFWoR9l7/uACmTgflXaoX2xg
BE/DHeh0RXdmxUwV7u9S7lSAq677Tu136ATfLl1ta7Z6D1enSfuTjcQ7iJ3Ck4XZ9KN9x9tttmBb
AW9DPFwEAyql/Lq6Q538BY+SjFHCPK/1KeXNccnRpXbjcfBtGgfzIP25dZ8J1fl9jUWln1jtKq9r
M2NgAeGUj7ZoTmdWp2/9euslS5dHkXDtFjy4pfDMct3p9zRawhk448AvywwlcqYl6bygqzfog29u
NpxGMaPKd8H/jjf+fEXq1v2hL2btBRFbNJ97QtHaZldwXh1bGnxzd97DEm+ayW8aD2RKiDdN8P5R
Y37v70WrWTh8/OuZhcUQihfi//63DN5D5SRSeCHR0qWaeh3ry7CUXr30BMDR9S1unFvkKTz7XHyK
vSU7Lynn3SRKGJU19JqsSu8XaSnkMWVwW2EDUW1zwtggLKdthbb5Tiaf16icoE5pt3AY6Gsi3BF2
FtjkfUCLcLk62cTCpT6w2FbYfV1Q9KajgABs6vId0LlO/FVa5yrPn/3no/fqOw6MP0vH0fFPOsGJ
kc7k8gFqR2AbPruCOlKnmjIqnX/8eUqu7vPdWAYZEOvnXN1qzFnstU8z4J4K+hCrL7MduF+8l3qV
DzzlmTz8ZIfvLkRZkRe/FejdPMTLsugvHrTJeLoJMbOFhMqidBobVC/4lWq4IPAUfppDaw9ymCzn
fl5tOJa2PRxN6ILikHKoaLvBbu637mkJr/Wl9qyN0fyl9zlU95P7aNEVtF49++zfgrVsHhyW64+L
CWnbgocGe8zs0fWiaq9YHi6FHm1UFhss8QNR5f4FORHSJ6upd+k+0t+pZhCH+8Nz5dTdW80idYMS
0YDLtnuzV0MmaxjjcXC6FSKDhz6MgQhkKpOfwrY3apIgn1XjcJZI/vORVOVPfGugDK1pfBZNVbO3
Sur3umrtdoXN/LBpxosmMhVut/+gOOUtJ4Vs4bUv3r5Nnfgh+VQ6Vl1nd5rJI+e4GKaMBUIcYvlZ
MfEeIzBjiaQE+Ny8nDvz3W0E0BO1YCb7Lpsrv0ln0+WYaxE6i715KmthEqwANUDrLvws4YyBHaqs
JLgs/qmkc4786Lp2xgkxi4eeucpCKjumfPN2gsYWEeLSwSaE4lRCZur+BRVwOiHTGalse0Ls3zH8
3+qUV8ibwVd1au6iXXKsRPrLTcVhuqMi7r2zhbNiXpSTCf0rWgwciGxr973AAukn4nkP5bLuOUwg
wAwg9pE+zH77hLqrLunUE5K/tzMAH2CY/Yc0D7dSiNa+Vy871s9syUxa99X7wgsYMMP5443smF8c
hS86BLx+nWybbNiXUzcTy1cD7nd+J8i2IcB5cW/fxhLNX7Hh0ghVqZ6uKzc3h+ox21wMAnHgWE9y
xTv5GNn0ZPuU9lo450qbgZfE9sW6wE1ZF7xQsAkwRorILvQ9UNTcinM86yRylq5jQ4vDEPVYh1Yr
hnIJhVFhTSWlu5ESGiTc701l/apczT0xcW+Pv/TyS5bnedvGcdgOk9CzOhQ+N7dqD6HJMDtzsQPO
MyjVUXyhFfNCT8VgOhWQAZvTMMjo6N0XmroOjC8TXlXk416WFLkM+B169fc+Ug1ZK4t6EkND04t8
HIs13qhXukWwULwENYg8671UBMIbJ5Z75Rm1F4ayFmPxz9x2dPxlrWMhAV3Q3FesFF/D3LK7eeAR
3LHwasdYY0HLTZiNK7rtpV9cHzmsXAanexceiNAmjza3Vh6BqX5zi2wxJbQvht5hfnDFRzGDsyrJ
NHinyI13C2KSIrWlKs9HVbxm7CC4K8tA9se6W73n69Lt2rgkCJKe84Xy2KUSQvu2v0TR013VV47b
HswEkOhuHVhgbFnFZTk8yutnSc+yNO2NflhBsp3V2Jh+mS82DM/yLRfcWyTRWPFmn7DeoS4QM/e5
qTiEYbg8XZYig4XV+qFoQUytGb7eAcljOr7MU3t+qYE2g92GF7eui08inD4r+Bb54497bf8T78vp
ZTACtHtufrKZ+uFayOQ+p1lE5X66kazGk81UtrsiV/k5RoSk7IenuCl2zRUjwc0Z3lX7qImVgoxm
Nse6z+kQi67H1HiZwqWhl3eTQLd20eJ2Ioj3qRLZfCW+p9NOVuOeDMYvIT/O3tvgJSdwM2pYVQ/G
oxAUE4UHQ4FTHSUHj4aJB4Ilvu+xtH18cN++Y188C/vpKLPK2LtFh9MjUrD4JY4wO1oFd5/YvgyY
TeGnvurHY/kREV9UduBEsF73tfQtno/QP0T773vYBvQGxohCS4+MlVwB5fW2QX5aVfWcYnVFqoIT
XKb4x3Xm58y31Sb+dTz72oPwX7FqBMYtf1mk2jFmi/a4P/XUm7pwV2V2XT1GgKhBLbAagDBYBz2l
qLuUSYccVFeDjvb55y3DyrHQeA5T7wJlxRix05Wu4jXeVcjsKuz4wFAkDMxf77XMvWWpOEuNoc+b
0Xr1m3iY91Q30WJUIkgIiC4uNENpXPpVOxp0nEpwBh2kFplFNfIMIc0OIuPi07IcYw1kTKIGD8Xt
P1kLUCWUCPcwxTi5LCIhFQZTfQl/0xkZc5DSMFzIsbDKBerj/dleBI0RXdRiXV34kyWrTpNe/kh0
OH+8k4G/wWz7TseQjzcNGdETsP5cls9ucDjAj8gVs+3YnDH9UnHvUMk9P32pdBROsuevy2A5jE4Y
spjYJe+NRD0QZhjEgbDe0MV0Hz4y/UU7QNX1dxIUMIVwZWuVV+Vjy7ZLTxLZ/OTc3DQu0/6+Cj++
zlbpwoLb5Zg7L43hqfSx/8p8MqOG2uzAWQRbFdzE0I2NEMptMZAZdDZMbHv3T1XtP72XRyLX4N58
1sosoe4DreXIqBW71VhG5c8S36yUL5xYP7ZfCkuXfpflQraX+VnkWLYevxLNV2vPw3PbOboSK94Y
NnXjMgE6npWf/tlNfVr7Z96W0VbiUttEBhp5mrLnJ5l2pqoukAG3xBfk8b6asHa1tf7B/+gBKAhS
ny8NcyLfnGHV1FQn4/ZHU0vNddUAJpYn036siyrB4XBw6aXX9M8FBsl1itXD2Qgz/97lP7gjRjOG
JNSt1ohUATIn5/QpXIQBbSlqtBGoU2a3/wgypEL3L/Pf+pJTdWk5P3wjbGsp2CxlU5XkxRgnE8jq
lxCQmJgnZR7cWiqY3rVzdv2eKktE+db6E6t5870YidpBqdFWcUuvXXjLRlItBsMrOyKfiChtitdu
rPgA6cfzqfLpO1kXqC5W5lXfNj1w4YCrypyObzHb/8RqJmzRQM3JDg1BW4aZu29PNNeZ9kQTD2zC
TR9stvtOYsFR8deu5cfUelGn84owL4TtWCTHJhFhkPg13rm6xJcBHHrz/S7rltc1K+PcJJV9lOz5
d/nOO71z/Tx/tsDh+x++fQAAJ8mjTsfVezxLnxZyrkpnEnCteEVlev/cMxdf8jsGR5LCt3aPFk9j
085o/kW+Tf1pJdzCh+Sn0GOu133YuqPcwOB12tMaKNsDZFsAJa/eJc6hnDlz3OiTJfBOshXtLWsg
5IrpJ6Kp3BhuERAHVta0IpPTK/gxJj5S9OSNQ7KiZHOzHMYOhrkATpR2jVPkM4DJgYQpk8z+I0WC
DaZLu8aJ7xeX9oJlwg/hJW3Unn8Bx4EdqKTYn4ETHSaWjTDYfAsB7KPgLisqZD5AueCzlZofqg+L
f187JSsmUWG664VgkEGkFCSLDh1EWVoaAO7csSIwlFxcdc3sJFMLsifsjsxcI+mainw8eVWHiPVi
WqM22D9NwipATSYeD2MtPjSOd3jGpZT7seOA61HfdgGxT9G6bTLygSduy1hUwGUvojwCq7tlwz1k
UPGG0D6KDtLj/BopZLMFgobYXCSSAb55NYTiyxQDV4XpYawb78NLdjONK/sMDFWdnRgBR9o/79jK
fXZ65uMj3DIum/TqKaZzm1Fo68UYijrWPDe1LfMctWDwllv2pp1H99l7fMij4qiyGUULu2v5MLJr
Dn+0E+X7p7nJGhzcW7ZOZUzv7rGdttcmLCPYu7htwG6X+vQXrIcE0wb0dVOWmWp3OtzV1yYYadkw
z7K54XtghZ6bulUthUdBcugSBbO1QTDOBddGjurX90WJSljWVQDAII+B7lghsTiMlp/Hmls3Xll/
8HOjj4kVDp+PB09jqG4kdEiv/v3r0jjNfIXOCEIi4BeeTO8p/sXAUD5kQzI7+9UWJlbmy3cYcrnI
qp4liCWL4OyfVvRoBIi6gjwmt2+8rMW44HY8ea/IkJyLzQvA7pTf/aV7m+pSUtCi4cs/S7/ahaXJ
X8MVI8DIU3FsGhR5O+Kg0HHBVyGLnpVG+G7N0GzfQBgnI/Sl93PdPwqOQAG+jQN3HdyoZfTfg25U
G2X9a+QdyeozQ7+hH6E6DuajXs5C5PukmWsxRcTWCR43rkS/g9snruKpwajK+sQyn6eHAAXui65f
RtCOdMq+CjdPL+U1EPsCWmD6u5nhhiMTOaRP1Ww/1V1XnMC5muZh2r5gFFidDkX3GLR8lrYUL+Np
G6HdEp3r7lhi7PIj9H74xirEA6K6MAjSE7VjXQy01XkcCKi8wJZfapm2D5HtQ5IWRXWKLbuuPL3m
doZCmMXHvrZH1Fhqww9kTU6eiBq3Ks4RTMhQijQwNUFi2+tgczw11l1xbbYuSzytq8ob9CWLMkkz
lRuF2lpXS6MZnPoKp8bo1lASgI45OXQRvMpOqJLuKnIv6Vbmt8bIR/HWZM47vCxJCotl/VgBCNTB
LMmZcZrdjXJnjMZRD3vjMEanHeWKhyQhOcZLCC4Y5J4VipIHmaaIReV6NvhpQZojXyvQ52i9KAPZ
a084cOt5KGicRiDT7VAyYl0h/BTGePl8lXfzW/fPG/dU9QpDsqbWYwDbeP2Imw9LHKmndzMCPYXi
hN3FlCwUvGsacMvHfknyxrw9Dl33DWrhU7ANe2jJyEXlCE63Mb/Z3GNsMu/Xh/WLfMdmo4Er9vzF
bUxWVcS3IFXct6giMKl6SvA8879a5i/d2LYyoQWIDFIDuHh9SQaJSsnDi0KBjRHL2RdqYqrL/c/b
8v0hJMCXVXMU06v+c577FJ/B5L727tB7I0CtJBBX71zmjIl9R8CpvAqqeJybbd+Lz235xJRiW2Zs
UKGkSPYlXx9LMc3mZJirOeeRivnE7HKcEgquEmJcxTf3MQs+/8h7N4Vr+bWqOR+dO26eyrswBKaZ
U52+kIlKQmd2zlO1hfnQtcKhw2yO8wJehU7DuaZo6dmszhQnB0FDxFXaNeu0vDfWs0NDdbSMhzk7
y917poL3J/PbPynNzA9gZSRII9tr5JGwS4Q2XKqrW3uoaz5nya+qKbEuMsfJ54UDqpYYc3HLS+Zz
xQ2u8zSGN1kERSdJw2IFbSFQgCDB7GFxbTg/Rovi+2uRqL2/ULOQ1lU5/RE+uS2GLokiKxZstpnZ
E5maJmv4Gl9bx2FYZPnXhX9YA+bgdMDuOo390vu9ZZvjnwVUYR2cMUf/XCqvz/q/r1WvgfuqeHRY
XV/12PsTtzLHsuFYc6U+v3QXi8G1hYCzZRf8e8fyLr9A5r4X1/3H1s6i1DyVogaV7madDcW5ShH9
my7ZeIvuHIU9OfDBlz3TvwVzqGTF7/bn160NolgzZdMzhSh2abSZ7hzugR7i8WW6mXn4YraVabYc
NNgAfQ+EoBbRvBSdOTuHy95ZCoP5vmjvrofnLSz8DEdd5ZTrvUCbO6fEl/aVkILSlvztWMbLQK5J
dR1fo2x7ZNDgjTwfH4hkozTV+rUBXb415Bj4+o4lhK06Tr0oay4tOIaFIaJ09lhMvCvIn5qwSPHy
KDMSjJVfcEASmSuV37Z0yNTJLqKqYoZKgks5NDKGnO1b9d0uPGhsd0OrW5EihjIw+PABDCI1IBIp
0MhqOAMuNvfu4tU82HaZsxlfpj7cv8LNkV5/pMngPIaI8WKmzidNi0y2YNVBPV4V73r4jH5OeZ+m
W3sk0fgwYECp1gjV13wDtOxNJTHobu3DtmfsMQSRrQRD6cOfdYeyv/d6BAuPLhDlfis+5Rmv5pS8
i7/hXh4ZifkAHLJ5VByuKY3raxSffoAUV+lS9qA44xgjIawSjLjSDTS884Rkq7Ye3V/UxO8/NHwP
RIkGlHCHOcJy3cGjkbBMikMXVoadhc2Cpx1OBsdSUZ9L9aXayTSxOr7jY9/bNSO/xgWzLo0AGQCE
MjrjnybUofj1/FL9uBE84izNw6k08OmmY24ehfjgOpIYwQDU0tPvGEv4G65qoJg/U+cjrw7jrXhb
hWwTXytRJONFGaqDaLiyMllB+awojQhQMBuOHQS6VTRbzf0000uXnl/mjqpZZGqizVNjAe3DjCpk
0ua8aqhw3Eca7vAwcm1SsifbmTk+buh9D9y/rpV4MyRywnp70T4E44rRxwjTYjVIzxSWdfVJtB3D
iaugAFezLbXglNRtBWAsnP4UQlkWkXcUQNBO6vOkon1mh0kp5JIhYtDWNbsgPN/iSnkKnCPz5Isg
HVLuo7wGvLUn57lkaG/On6Y3TAdKic617GuZxFE/FM/N8O+YptRu9XMoCWLd16bHzjKCLnCrR0P0
s3if2qkU93LeHoo75xtjNfYh959rMdhZuT4WIz9zVkrG9QpZIlfVkou8t22eI/UTUbviAfXnVAJu
jBbhrxJQ/i1Gt9Ji5P3V+B27NDs+doTRXnAd2wRfkmSyc5odZtE+tXpHxOCpkH7l09tqNhBBvHgv
vOeUsvEWcgolZUZ7YLaZFbOubPjqFKKoFciA7IrGQdvOuShVdpMdzj9MZxgaGmici8rIQdYS9IHj
VJaNSNmiKW3GLDBJgvcpOZypwf0n0WE5tfszu3l3jHZ4qOlgPfxYDWr/T6Nrdsz7KMx/AROK5Wf3
BMAsuFMVdZTnZhUn3NdD2SKNdYk8x8+OaIlYXmjApcRXaPtuo5pMGS1i9iiFMXcNlJKVpOGifvOp
0OJOoZtjcfcB2ErzUtl3QmDExYTnnX9fP1O5yp7flDIsSL714GsmLbrJk0ts/PxAjogMkpcmlUlc
4AmgFvpglmWdrJvu6R7A7lzdWGmXDbPWWjT+kTpBKs7lCC88jvqDNZQwHzsLrVdbSwoJufOL7+25
RinaQiD5I4SxHwZWyiPXnlZ08vv0zyJeiXRyHX06rtL9VX5pk1+nnxDzQYx5VCE3z4fOC/HmEsOb
vdQOm1oqW8M7Dp2/iSXOMldXGE55/RWNlBYilDe1a4rUos9Hh38QxtyyH9s005nGdFU4bzsHphDM
Bqq4JSQNhoPVRKoj9Qfkb3Rl9nK6NlunSzn7Z0ifSzanlYMrhwhLRFHqDyVikRZ7XgWyrFf9HJui
keNg6bhTiraenbApXvWUYsp099yOPhlPisEoMt9k2ROthOiNWGUXr0cG8boZu+dwbkZeZc8tka3u
BZdRAWHCPTkm4uDJp5PgUvLU5GFGY5XXXmEOpyjvRqlEIYrHI7thOtjy+XsLDyjGU8VDtrmbXGtw
EvwOlK0exYGH7jTdYd6cWln2XkLbXuONvnAXrcaeDeZn4WE/GiyrYu82G6wLU0PWVz7GvoIksj5z
nuE/VYkLwjSPMyGVdbxQ6OhQCrlrPQwSU2G5ekVhimgW0d7101Rwf+5RIF4FxaynnVU7nuNNPj9u
RC40rs3kdHBqn5vZyrQ3lQpZeMV6nBq3oaZ7aV4tiGPNAM2IkTUPEEgHSsfIievzn2/WWdEs8I2q
8FFPT9ZNQG+yfvt73yqRn0yWrUIhPVxXVIUHSEzz3aUzDNNXh0a8LS62uQp5kFuIe+dBMWuhvyzQ
7L59/9k+x2ymZLUQf5L/VIU/uybugzO5pT9w5ht4O+ln30CSrwNC7A8GKqyAgulaTtGm1CSKHDAB
wgS9tMx1JHIEQ6z1G0GQZ1N9uSjBHhdomamCEdR7UccZgqrolmA61FKZDG9gKNB+Wp9SKFEx9MBC
bi9g3oABltqQlqKQ3Deu56LjYX0tzXaxVjJWmWGlzFjztM38wj27YdqttC5Ms+3Fn+/HGud5t+7u
XZK+HRpcIdM1KBo7J5WNh+0KB/Xm6qwmjLiQsJ+lx+hdDnklnl4ZwdZTwk6O/IvDSAyYywUSZCZX
u4skl/58MAK1XmRSPBoWXzrL27Z4L1JSoGIYivfBt3JzBqgfpyJiHhmK15GPlAkhN+wU2WCdq4lz
bb3BDJGqkGdwkZQQW5BuxBE9v1eFj9krb4o7J9itfByDYU+V/ZdpriCra/rvvCLSaUQTlYS8oQid
1aqQytUSdBy7sp843lk7/ouRvV/8/4M6vHaPFyWnRurrSOukVXi+ypdrH51KjII3hWJFccMDBCx3
q8AmfKXPT/lAx8Tv6juyKDFlidft5zWM+MQVE/hhcP38RFpdy4p5jgXTRLp+laRB4cRY5PH88jPW
2FVSkovRdC8FHPKvTaaWQNIgDWCp3UiNk4XkyBk9u3z9x9KZLSmqZWH4iYhgEJBbRpnEKUn0hsjU
EnAeANGn72/n6eg61VWZWYoMe6/1r394eBbv5r3Xtbs1ZqfvxzWSL4kK8zFf3JieciMhncOlC7JE
1MfSD2m92XVmxGRCgt6tygynbd1+7/RhASfTrV0GJe62/d4aeAHh/D23AF6ils0fbPoeKeNNR7Zx
OYSdGtav4IQh1j3rTuERsPuZjiDNueRTLo6G/zh+vYex2308bbR/8MwMo38fBuIqtpmRwdr9YXNT
TbfFjBf4jRlf3dHMCy4ZJ6H2PtBAr1d4eIBapXfQ9s/yG8MvyUT5ec3H2J5wzjsYwTuJ0MwmqKZk
jl1zBNw3Ev6Ath6TKmce88Y+jDm7tH2qa7GlwLFsQZfwqWNKM2L+Ck5LRSJSnB5+pazOb0zksO3M
jbMIGUIe9JLn5zozK4CaBeIcC9kFNDMC0Ev7tbgtn0fvlXJSLjrHPKfooeKBgPEilrBqQgbNn5dg
3EFZO1ENLZ/xpcATbLShpPiMvMuWahaUB6MW2mgeo4/qDlZGiFA58nEKbM2wqVJgaAD8Cxt9H0BK
MUkxg40pFO5sMlRENZ+C2pAAHJm729GMCej3k41gjC886JFDRJ1KGiKA0vejZcLinuoAv1B0ri9M
ZV7HiCQhwi8pdC2A+yb542zRXNdSpF5iXNke5hfp7rTfPL4g1GcPWPN6xqQs0M0Azg680FrsVuXX
AeO4B5vjhPtaUxLkVK0or+p/jN5HoxiRGkeLnqP7i+3SR7vRB+e2oFXzDmYRpVEj9EDghcgotXEA
8Dgup2z0IA+CSMvghuujFz7rEEsEuUxkhkY13p6aULtUU9B0PIjMCfJXUpOrwQETrBbwcrrcYkQ0
vajub+9msC1i9kKHnXgzuBlMV3nPxAAqXALwod/dMhW11W7Vz0hEJ6KwxbtQ5afYnQlj+Y1eEyBf
PYTgqdt7ZO2s7Zag2/ZrJVMsO74kMQ5NLF/2IXkRGivwYQkHB3CedrTD6IB1m2INyU42uM9bbG2F
jzJSpntIrQ4SW7l08dhyPJa7kwNRRnDDZGiGyLEF28AFzopfILV01DGKHA0BfukJ3hBoJVgvmM/q
Chxovw/RBcsBEittRmJu3rtcRxkwK+JJu/9k9YyTkb09K+M5uOYZAa8XG4AcC3IcHgEkcyPIiblG
aoWn4Rbnul82iwnovbeusRRBLOntWfj5QVSwojd7xwxHI2BzytxTMdqY7CIwhIgn7TxK+bj5Eb+z
ObNzM+fg7X+VVSOulPd0cB6qOepHRqz2ippJ88OhiutdtchOq97llmWO9Ofp2lvpE/9e9v8AKuNh
wvkfbWgGUt7v7DF7OLlDERPJhS+7ExOeVjtXW745+tHv3ZyyxBvPc2Mei/Ni2nHvxkbw1H1sJ+Jq
Gg+FOEjxUxyMKz4CZS9r5Qlltdjfd+VX+U+i8XpTdODV+7azW5gxuSnnufinbUE7tZM5tLvHx+Yd
eSv+IJhWIOEAW4MPRhLl5E5Bk+T5pcihegCl7ekYzMxcXm1xCNTN4v84Ho7wFPJnjvaUjG6OiWyJ
j5nyqQI2a6ZZ9m68aVA32HSJ7/TVhEy1sG11eoJwY7lZifkuO/j09iKjGx10OFz82/ZRaFQDHBIL
ZdY/J0UzZQDKZ65pWXAfIeMxMWnauHUtjXkPpx9D7yxlKSJHDp+nTHb4goGNrL0CI+T7/B+/xhHg
IDcOhkcFpSZnAlI5xwdURYmFLWKSd3vWIfXsrsDHmVTuyVz3HltWiCMfDW/jQpSgl8+U8q94RSTP
YXcDx5HbXzwFQEU00JiZAAqJ5+Hv1///IMBt4FLEM9RCNAX2wAfFYMmYtziKjwWgiyNQz9MEd54C
C/ABR30qv0vIA/9b2YwIsB3G6J4BmLM7JLAn/rsiXL8rFIw5xwk1ZQttWkM3WQVmGcXnnDp3be72
t3/qZP8lucQBgCu50cv+4qGgeP73WXP2txA+QLFdXpFrWp4DOTKCmGoiBnLxXxFDmNLT3V1cf1nr
49JDTer9MOkKgJxIKeYzcR65MxmmbIBs9///0GYYMxTmnIydPd48MHpJYbO5Vx6+sLG6FUVOVhJI
M/e/+GR1+Cg4rx9fDL1tSiVnAgcLO6aWOBRAX8AMGnX4Wzgi7S0Mz0wRpjYfbXbsQDwDi7vq7L8A
i2ZaCFsJqj2CZqYoKR374gBVktPdM5jiznxH+RzgdgukDezCidc5AQguGX20PuCC7jc/PISviNWS
aS+TRHbGLgRmhidNeSDERCwh2lZ9uZkaZUOFUZhDRfrxkWTkTM3E5TmF4iETH4w/ET9U8Oj89/jx
zVHw900KU54tnjGeH756znO2BxZDthRWw1/OF90RsaV4DXNPkoQLDzS426un3cQrsikogDdmPEAb
gA+Hti4Gs2elpZP+EWPeJkj+JdvxWpvADU1rNhc4CfBIbNbmsT3YOuHG/D7ZVLzQlWfm6owhTIRU
QdjG8WzPRlH2hAo7I4nb869Odk9fgTRy+hVagSOaMLCp76ycZSdQBVtxcU1Ce2fAYOUWBU+sAgrJ
IWEpCkQ6MZmbGlTX0l5V0N1dFGjU26xVN90Tj6rm12uSUjv0aXzxgKyN+obKiu+Qt50rWzIyaf2y
UfTLVtEsMinLsPFnG+scrhfFASs/6ydDcMa+AInB57Q+M10f8d5i1Tzg7tL6sDC4E8U1qrg8E5Fa
zFLGQLSDPcBXxRK2k6MdaxFf4Qunp6giuHzWkqXp9pn+d2G5f1ufGE1gJrGq7sQKzU2kcGeKo/i7
+DGTMCLE+Yt4IYBi8IiOqDvRxRjyCmI5c3D7UrDu6u7L0c+J0btzOCxGCI3IzEbwsbbsC6+IAEFo
uhyjWILPOXs2w/aqTrEdoQ/g/fVlwai9Y2zBhyJz8Nl9QdKo/v/Rjb+9j4Eh/HI4Kc8IaIx7uOBY
2XvYy8Qth5qVzHVCjWHZOQ1T1KNHiPGjtWf4aq8GO0AC7pRucA7INbUtdkjupgc3l+VU9oyigP8u
8TUIbqXrVzbZxnL64Gvqz5kYu54i5nH2f6XvJzfZtz79BOsZo660mZ+fRP1SNlMOUQJRiZDUWeLG
W4qShAUdhON49Y4wSEb1/I42grdHOJORoc2kdXNjdhBj7k2GDk9M7xJpQXo1hA2WTwl1T5h1OW4X
+QiresprwPk9nL+VeG29QDZrvD2CSXOUfbGVxQSREkG5AXhi4X8JeqhG2xbyw0px4l62+pjLNmgI
+oPz8RsxIAsUfXJS5sRLi/N2hCJ25KPYr682M32ytzzeF3bysD3nTePwxj50DLF1/X08bPNWgyue
9Qz8KKMw9Eefzb1boIJvpkXL0gAFyXRkTKW+3s4EmlNG38EmIWZfL3uExQV1kj0ZWKlA5xcD2h0l
610RAOtqONy7FBaIEqHrg4PltzaAqAx8g5q7Rl5BR/yvklBzOegCZTKN8abwJDJnaFygYeypc0Fg
z1PuGSFKb8lWRhP+K6GDJ47gHynECw6dFq8ZBCyxqne6eOQvq8NMoDKmCx5Fsff0SlZZWtU3gSMF
z94pYevALBwzpFDKTjMVrbML5tbwTKGFrKxvelmc9Ofaylw9GHdSYVJwIoNF6XcmOyrQM6rxFloW
EdmBUvsSRMiv1w2ZDuAW0ePEgTuPXzoJ9+60S91H9Kt7mxr7qOzin+AAf6kWQk6nxBUkxcxm0kSV
3UTP9A53C4MFjbDMCdap6KHCC70SoaxT47InqVcFWuZpLFDV5qAKAlj981umkvJEnACbO2e6Z2cB
GgqhLcEL54BvXUDiq3qNcZL0uNH7NqKBAaHIgGrR2UFqh0NDbJRHYZ7T0LMpsHrEOksHuwgnTawn
Qp4E/weLXXgSf8V3sj//MlbVEH1GRyOOQTpPUDlobeQZ3clTCUBJTLuIP0Uu/gID5WMc7DeNrQA8
8PNRGfbEr4HbkpRjRImP8DRrV9VEdWA1nXCWgbKRD+7gmqUN8e88RWTEVkgK7d5P8dqk50iOJhET
47cozoBJ2NIEkwU+gf3+ON3Pq3FMnwW+3127LaAgfvmgd1hzKrUHg2hwMSVHMaT7q/TMQ85iTalE
CFUx+EMBw4hAb+p60InzMTzRSxHJTIP8sbOLe52blg+SUdOHOa9/h+zC9a2dnqQJqNKxahTnRZ9I
UEUerQfEBMbHTlLOAR0x4Ces+bZ6/hwXrEvudVFXBCiAZY73bwQxNbTwr/uYmG4MxLEhfQgoplQC
nlJNikBz3zwsfWLBefJqJ6XzZZDBTtpPGlwgSL++pyP23MaTEZj5oLn2ERZYppV8DHc1XOzySMap
+Dct/ipuh+cpgCuY06xZkCOR86C/1DWVDyWnvykD+pTqNNkY0QmQDH8ke6xGVL5tW4CzQb8DYmC/
kriJRtplgpCFB4pTiYXZ8Rh1DE+4K33G7aQx8/wxVQGvN1xSbK97cgoZyj8VYHhOlKvbFOynBMEx
7aro4stPCLIXvVAtnh1fygg7UIPzx1E6Ic4DZUVHqRKaHbHFKyICW6ceYL17jwH59mzvO3irEHZE
8ca2LS1p1mNhu0ZP9nDh2O3Z9MZflG2oPsdMWXq8ZBqOpMcsb6tswUaM+YsCNMRq7i3NLqFAn+cU
wKhk5iwbo2AYB93+7RTlxmgXSJxLhu3EK0ylIpP3Inx5f1YDzZwMIMezPgHEY0hxnBqBur+LUCkK
B0EP1LIYDt14IySmPnwhIFVCPfkDBkvkZ9Ox4rEUnEB1TJDcHvYjRnWyc/3F3BAl9mjBENbD6B45
c+1Stih+tWgf8xROUDGek119mFgTCBg4+AqeNDsDAkQ8EHdk9MzwaRRjNinutyornBGckvH8SKFt
bkF7ClTMQmGLwFkhkve+4qMouqe0EXERrEMrXNAiHduqCTfRaQcq4EO9k53XgtmJk/GRPEYMH7tC
YXZ2N1bBvivnheh6yhsuhQkd24anXQFF95gdlUNmLdO7V0AI7K5TRaNqNotuIBUzFGXcx28WI3jk
x8mNAzG3p9n4tHwC6fw57Psjr8+MkQ0N7Yr1JJyuyQ1+MyvKDNr0Sh5zsDzFLMEViFasnP8QWWBE
fUFYCZttilHDKGyZyLP7H+fWr2Jn/ayMnlPVee9vSfVDd/igS2BbYNuaGHH7tB9fxlQQRzU7rxMy
V1phWGEw/RJNynnfiT0ECm21VzeELDOgWvAI0HwuyZz3cr5DDXXES7m30xf5GZg6vHFQIeKcRxDi
Nn7C7HMHqBhMtor7aL65Tz+YP4gClAL+yJrN0ILCFeoYTZ/TV8nTWY0u7EmTDzZPH4/UNueOmZpr
7MF4fBIQIfdkgEfzzzdsFmbbXhkCCp4dyXJLeIF8SIiOXA/vGCx69qm7vQiHSf/Nb8pkBF+PmdfF
IekjbjHsmlCvfnVf1bxHFjJE5Xo0BOWsScXyY5ZO/14ATt+/mugN/wkIm4xxzHMQWsj2Cq5t2G1K
OKdGcH67Okue5t4X1Sg6rC2WGIpEUsD5/I3X8eT5NyJzEgnT2w+0bs7r7Un7oEMyNnDNFZX2lFKq
lL4ZkN2AAS4rXPaDzfs2PXz8DxxY2EvokNGa/GgQS/gKEK0VNFrECgvASKSdGr254x/nzfXB3vLf
C54hr7JzokZTq4I1XMjSXH1L5AteJSFvDHPy/vqxzElPrQnz5mzEzFI/BReRvo3JBJnwrKVKF1hW
aQN7Ew0PT/IWsn8xdngiXfwhfYe1hoE8/MD76pdtjUFcxbKxhpDB2IKYmNdSz/oxTTN7NVt8t6cJ
L9KuVYlSfdcLS/IpJplTaQocbCT31YLXZ7M1GaVLnWMS56UwTynUu6OpdjpHHQlpVIu4n+an2e2+
uuNGccO64Eh8D4lLytZ8RqB5RM6piPalCpZIdM6p5+ar+UbLQCovK3aLODwll+17wXC79B70+VC4
J4cKk4Xj9ITmgHsQ1Z3A39gNrJDi7VOokKeoh+ljWJSRyjor7mB5MhCP5rCCwRug6E0kFM4saGkn
mhA4ytT+dZgzyBVoY40S+ORbmK2qER7gCcOeylcdrQywc7gFyBMNUeSh8C0DvkaeEieFExQc6N3l
yTtu10i7mbNsoL2mrduBrVQ+boRFJRxSm9p2j0sgkwlQgVsBFCysWIsZHB9RuXdYakFyrhaXHYJp
50H9Fg+ESMNmP8uC4PwgzQw0dkREJYZjy2swMpzGHn6laQnwBDMGZkJMNV4pk2eu1e59ahUsHDCG
9ldsskqbZwB1/hkHNqd45npBRQcqRNXC5OCeM3SmLUAnJxPKKC2hdY1ENpcRcL1QJWZQrCoPbJ15
kxrpNozTSXfBPP2ciyQQuGDwBd6RRNmqQ6tDAwJG9XKNy3RQ/zED9I5XsTah4WYj/Fh4uRO3QsgO
i/5W7JakhXDx9OxCiBoienpAXTickMfN+xP0NWRgrygVJQKIPDFwddutNUxPyb0JAf1vxXnP94Rq
GjGe5FNDQiU3eCYOY7AXiYzo3bH57pASAKSboDTsb/s2YUkUvGAqY6D8b9Q3B5drlunrvPqGpcAR
dCb3tuB2ANU8zJ8G6hSQZLW/uRcl0VekBEH8I75MWw5QF+SAjD4BmyRwVAhWV6djfNM2ujBex4dd
3fCKvRWpLIEPn5Q6DQ7Mn002xm7cVm0OgVzTgcJElMxMnbNr53TGdch3YULIC/YCvXWeyP4w/E1B
sSHw2VDOj5cZAwN0N3T+Tee7BCUgiEuYZoxRMrI4PwSszlrAHAblFSomk2AKHo4QK4QhGwEZWfEw
s84JTGqlo2cZLQwP8zkcAjx9hWqg+CNPgI2MvygcqvYfSnBOkeoDz52IDcRMG5tgHMaiy+yTKKR4
vYlmpCnTWSb07IklAAy9L/lEZ0cdNLgptbUCeM4uLyorytPLWv5iZRZ7yqFxWVK4a3GaYSUbX4jj
gGzmP1assBApZ0bAbGucMmBiF/tBjgJx1NVYsSesnx8CWQFrCnweAwbhD9vdqFFKdKKXxj7GUHfk
SyiLz95RCZru6JGUw7BeJzWSf6AvuUVhVLGWc5zsisLtzuZ+vjHl4i6kmaHnoCcsqglbQnjFie/p
fnQ489cpzYJ/UL6hENARMemgNObXWQsCFYcmfc0b7+jax8GLjpO5JMKQinEf3HIXZVCi32jFwJuA
mt6EPZq1O44ADJ727ZEyES/QfzhpvbqL7gqlCPCRe801NbHIonztGfIWSka0pXfOq+n9BCJJas+8
6H1u2WeEKwb2wNgXUC6LWnBEQK0KYKr4cn7r44//3LMJqe55YaLJGAuTINbZTAI4O4ZHeL+qGFFy
nNL416Reumf300QCn8YDmaUFf5ouEKXxAWrcxXtTq/bMhzqh85G9KzJ/jUALE5oW51G+MNu5crEu
Mf4hS1TO7wfPYR1aRwaIgfrGuvQl4EkPlEpcj4yp4Z3hEvpkn96fYbnB7M8kLIv/HcISzwU2QKyI
hmlGX4uYZRCfemyJ5/i27eAq3ohEYlCoBoBrDAeB2rm49GcwWLP3ovXfxOvxWFy9rF0r9wkma7rq
EA4lyS4nirLJwLHYfhx9FOROnbQiere/zu+3wGQJUxLM+IRIWaUmFUlcKOBPBdaedLrCFxYwr9rz
+MJsqkRA1nt+q2SPdzBOHsuAdaODkf33nNAk0/ComOH98pzCNUBLx6oVXxFAQH43JuZlxdOP2wQA
FoYfHD9P5YgGj/ERtDxeEQb9AQ0/7cd7xrLKeWh0Uqfj37O3oBZN6o/bQ6i3Fs81eeV3/zOtH0uj
96yxX4bJOLQqyjC7fIXqv1fAq9w9PT4d11l1wPDVGeeDTAKR438SEsd7zISCen1daL70XqYY8rQ7
xfKtb+Mfdoh6T2vNvQ4cBia7wvhH0F0Yqi46yTO3A01jzo1Nwb037lueZoa2XGJAPSPARNFaUsre
6WzYihjhjPsf+Z2VWDalNfAZvnzPxDIDKjfO/fmYklqE0+1iXzqTObIa8qQdET7zxDdKnFDYdXks
YUoN3afxXsiIeHahdfSa14Zl8DyG5yn1HOtFp5Eox1HY2JPBYJpKls1yQ98wDpm6slZQLsBJoK3g
yLFQS5+nJaZFq3JzCoE76KOQL4FCwKmunfmGHQ0K3WXNNLeC7QUn78Gd+5LXDzdjS4TqFRuwQ6Kj
eK4xjZXPwfPwfRDyKrSUjNy0LDuVUTMqwD5MO4WHgas4WC99R4UC4fshdPvAScyAeUOfGT3kLwKw
mYb5aV6mKjmn7LjsbTz1B7xYWV2MibYE8eW5AqfOzvTquxVCkII5kzAquTkZIpr55sBahdqGmawI
0ESGD5+Q2sWTUf2zk3NtzgpRKH6vuJCY8NHOZCmpzS/6GmTF8V9GEb5w1zm/avJuYKZsMBbkQxkw
2I75C+UYM2f2KBMjOJBCXf9VWHLFfsXIVTfouT38UcjWY3qL0/sTA1qxi89F5m25/4Tpy3usPixb
pFUShob7CeIomtBDyA7mVXulhh3hi6kVi/vDW1EEWhNc2r6zTg6sCej5gXUVDJ3EPlzTnhjUeoSH
1NrieFjyFXnDXirBMpX+rDbx8uTh+xSML12rsGggBncc9O4DP1Uzg5jyI0dcDXpx3vUVqQGLaXD1
1A3R0qVHwCtstBMEa4s96xyJPmg8q+bgrvXN7V6r246ugocDPPKGV8dIZMa0WYWUdWxfljdiSNe0
sc/R8n4M7Oq9eoyjyzM4giKgOL/imwp4fUXF9qZTkZEnt+NfS18Yt3MoblWJsdv9Cf0a+SQA5eiy
K7ExK5pydh6y82HOsPsl0wpO2MXc8rW5PUIoN5rzgP118t8w4wgbbJIawWWq1IsToZqzFpHT7ZbR
RSvDkl3kjmReXbO2ItC8AU0itz2otoJN7J77rWJRk6j7zCU6MerG7gOBlFhN+hMeqI9DY4EQdXjh
NfYEJYY3Z02hqt2UpC+gA4FAXm6ZTlEkaxgWrZURju2RATAOd4lHuYrLc2RR/krepY3SB2fPhBz4
oa49/xQD7swAIq7+9zwbAnohiJkTXACZoDbE1LWMup8TxrWCTdO7NATvaBTI0MNAqU8OIB6nkWfA
BbIxbdAYffh+5SQq/jxQEvUEymALDGYIyGtLDJCgm4wcaQvMDtVPeLaJsMYzXfYAWQkLlLfPCkd6
X19wz6gRlBPx0DMLCO57QqtZQDxWKFhiSSN5R6O4LvpZx+QEfseUd5c/4V1ZfyAbQDuEfHMtZ0b7
w1QYRQoj+uo6FTslWZF4QPAa980LNdIXT0lwK3CxMyJt91mW8Go0bA3P98Y5KZglrbD1MGCnXhIU
VOiVDwQEXHlomDJjFpF/Es39k8ONuZSEsWr+64fp3aEL5X8VuM6MUQOxnKx+dEOHEJ2m+DznXAOh
07NbGZ2gYo0Py1pNmIMeeABkgBRwkFQVVvIchQ41FVWDgutEZgEWAbYGt5trvLzTjQFsH8GSOu3u
g6j0xhhPXXCVMeN+BJ3bPVE8HzGq+jUP2QF9QAen4O5yLS475eN3ZJ6D7bMBjv5Rt4zVVdveXWXU
iLkN9ZYKyBAj/GDqNsHxlMp5/6QHMLGyqxc9TqKdd2luIIn0Y6p+dihbVGVFhaIAMp4SuAd3PbYU
7LK3ZcrInX0ZhjR7+Quustr+yM33+AVmhosJA7srLoE4bMAhVEbbCty2fU8b6l1I/5+wvs+1RpqM
sMypfsYsh4K3yPW6wQ33Sx6j7p09eD911TyuEDrGhBy0eCAQGOSCCcBZrOTwqM7T+xSCHrj35rDr
ciasowpwBqV1dkM+N/bxR7BWDef/nQz4x23bQ9KqaIm0fzKfDiu/I9XjkQwl6/tzA1m6YgvVYhLC
x2iB2kxAApE5JcMBA+Kk2OsaauHuFkM1YaaagdYeDmKfVjdUU/iU0Ctt1f2L87xrxnCViJttuHoU
elquVmzU0uC9b42LB4C2vFJxcPqkxhVIgGWX11mpzJk9dE+/b70eHjlCrVAb6DpDvaKaNbcyugjG
Fu8XoMJ4LtoLHVnVyNPGdCJgn2V2uWTtPRVuTcpS8rGcPjchOOgd6vxGwATph3HXp3iQIQ7h6fVa
WAW9CnWUzGy5dws6gxq3p5PbF+zAlUn1Qb1PwSANdXyRwpGpTPBZM+aD9Qph8NwYL8NQM/2a2urN
v251By3Cvc8xLL5QbD+HQzasPyyvZ/nLwrMU/83uZTlPMILmV1BvtNmxQk/O9jxgQ1vnZZcbQv8V
t02MsfgIGGT8GLwBKwn4fC1k6vI4hVFFHK+OnvmVtDAf+FGTbUZwobWd9pCdt/EkiQ36f/tC6ieM
mah7KXOhhxCvRXkmp9CRVfqIL+rPxCxuq3pZ7srdHZeBz83TccynaK7FAA6UD0UJhBEMKb4G1QO2
MZzL4xu1zgA9BR0RMZ0juhqmxs/Dshsl7fzxhXkFOpBcSBLu+0vtQV9mekCP+e40G+h5PDmfJjJ0
8YEhRRe1eEQ9hngExdAmDvh6/GZ+zHNJUfZwP+bEZEZ3+ddYUw0273UHM3zw2e7aAqLQCE8IoZdn
QoAmLHrqMXXxDXCVaPdEy1QsD2s1f95/1UfSXWZHJZKU3fsNwOiAZPDBCLwX8pXn7G7FWBK23Upp
07uQ5foj1AwP8l8SbgJu8xsLzk0KenjJdKHHS3JWWJeqp0/v3pFgcL1hIUVNYbx/qU6f5ch9fOrJ
2Ipl01cZRKLdODx9rsgRj4ratJCLHDju43EuWQvkqdDnbMwfkqFisD4KuKLSZBiDol6wIXfO/4nM
mqA/MG2rYeghjb1MSN5RfyhA0YxyNeCTaGtDx8d5dy6FuTiq8iNg/rXWhEE+CZ4G/cS7yVrQuv1T
f/moeFpQsCkEgNp/8fm5EXdaM9U/xJZYriXjIIFH4YLf8Jm+cLzCa25ISERVLkA12fVUYOyPggvn
FI6IDRSKXo20wsHn5aM73KI4KVDwSU+SYIPjfXlS4vIIQdlM9DZDp002b8coEvJ4FbCIEyMs+y/M
ncdY/6fdM1fPS3oVfHnCUo2RY7wP04+8gLPcG56KwTqoNMJQjQ+d8EB3+CfQeb9e9vOHGuHyDFXn
OO1y/lxdlrK84WakYWEdPZ18Eo5fe6Z7UN0+8J3JrMaaXo+vLfSxe+PGVDSMmJA01iyYCpqFA/cY
fXnEJMZaMggB57okkFY3mPcIO8N+e6FBlOfK0hTdA9+UI51O3sIkj+lKJuHKiLr9RGdQgiKV/x5b
Efvz8IVqh5y2L2WpzkfpOyDs6gH8IoFAkocwec/1VfPd/I6m2kpNxY+CCUQfIIMvCq9xektEqc2G
citYUJGN1mEF4+pR0J5CXyQGOTLSOoF/hHmENZEmXcTEh/kkgnCV2Q6GkTGapaXKD/IJN/122GIQ
uiR0MjKN8I3WqcrfHA5QJ2/O76YPxpR+ls8IM83ogYQIKQMIl0wABn/Vwhc+G7GVaDsV2+NzrGCb
+6LmiOUFziHMZqFnMlhSF9eJseAuji3k1QvgFCIfj78ck4+/zcF+xnVap8ZU5I2SypQwshctuJW0
RM/dhcxpoc30UA9NAueqsa9BuBJIl5AxSDFFPeNGLZQm6MrqYIfhFdmGa3018GP04YhINsoSHlVy
AXA5zEQ65zuCZJw3k8vKiI5TYBikBGn1I+BjMf+6EWx/2+FMSarmp4D9unqEY0LrBzoJpqRSRmjT
bAhfwYX5vfVL7CVOUDicd4vjZEha3I5PK0FFgF/wcaoJkn5QXGZ/PeC0oC7gnXdkOFxjG3LPsRRY
Pfc0aFQjSMXmZkYbLS3liCl5m9DP3hJQr0cCTLukyQTf5ajgFeGLTCo0RamVHSFrQPXec08QJ878
MYLlcCm4pSICrrmS9AfCVQSy5oA9wVg4L9ehubwlygx3KWRNjEDLtX6hHbMWx37denI/kUY47/tP
ynMD+TVGsWfPmo+zYyhn51CJqrBJPkGVGJkUPfk70FD2TOsMiVYspSBDyW16x/68nkqp+Enp650Z
ePA4wwKHS+9KWTBhOBUM8xPmEOEoNKfXr3N6TqtUT81UQm0W9LwL2SQh9mhxmYxCI6nCrrjynEZ6
pEUSOltPj46z4+zxM+zPISKqVTVrViYUwdU17MQs2D6G9c8bW8vMyM6JNh+iY9jSKW9fRRMOzFcp
FpMhOuSnvAn1uR4wAOQ/Y1nnVVIl1tdhL2fPQksv8SlWNk+/pd+YvjQO/0S17p1ifGyndJ1fw6QM
H7GVXhOJ/65Jv28YvQF7/twTzteq3fOyf+fuhhqeH/hEIzqaZHDehbpt908kLfMjIlf7XZzyxx5B
UFKtGkrgvFwyk/frqYaPTD5EViptzsko65guZqOlEijzT9BwtMpcXsrZB2/OKwDW4r17zbo1p7om
p3uhTctEw0tIHC+7ylSdqeH47xp+5grnxUyf26tlP/0qVLMPr8h5GDx2vEsM33BRJupsvLtNkLgv
5PBOWYIZ0wJD2fAWvxFVQv+TpuZU9xqQjiZuJlrBwJ5iDKXPirWXInb6CJtFm0g41giLmAc5tuEN
gwymHG0IZ87Xk5FXjpEjDbNRKoJ86eG1FRzKCdIkJRww9kAbjHNDCt8+lQGtLbpxBRLNPb2iqo36
3z6mVpP5aKVf7sZhuT6nZSgtpCl3Nuon7lDuUfxWl9JiiIfJ+e+eu35J0yOeakya0/M/aVHOjl9M
Nftvc+z3MdSNbwC4YcKwsmFeWm2qSImv/5r5gNY2/CBxuDrHrzHubYBTKa/Cv0+br/a35XA+v8Pk
DuWMSpF345tj0t/tMjTWQF/w3KSFtcDhkzu/hzckTY2/Pyvf6NqiAY+gWINydkzNaY89wYsC3jZB
gXmFGcJnEncbjzHvBMO+UEtHYYXy5+DjTuZWqzfA+uxU2QaT4mJwvpUJtsF4RzMbOPtl9PopIcvA
AP6jA42jt9fwA4/ZfTqe0/r39A+52NjOgqfWLC6z+895SktsLS/siubymaMrYPqOJCZtuAjapIws
H1e0SJ+IjyvOtTTt48c3ESTy+u6Oll2BOYYG2onRqvNazy6/MozZWelzV3qGywj2JHK5MXogxBEA
dDTv9s3ithrCu3PECqpyqvkf+w680jYAvu4eW9+JteRla0twxx8T3Sdcha9mT0YJG+8JdkGzZweb
Xr+frHXCXgdnlnIqratM/n0EavxcjglhuGd9ipn1Uo1fE/X3gkxdjkexxCKjE5pw9Y9LJCehmhps
xIB6EXc7gzQtq4BQ2/DJ5lBNLjMjoiGCE/NTLRBLTBltnKcn6Gmn1f0H8tXA0gUIVU15jbmMwLBg
9nrPBQjFP5rSR7xxdsUMWUw9IJgyVGYlp1wCuE8+8UfASTiFYjarCSpSGV1CIZZkfsg8pri1Xhlw
NIIcCA3lkWBl695zYNCU7vQWupvD6hZSiaM2jAA8EfKwW8GCKu3bCiomLxiM9s8cQhjuTBAQXl8I
IssAXg2vCTzjMyt2kCSwGx3IpBDv+t4jrH3vQV9hztNmYygHnRUgf9nRnu2b/BDmL9wq+MxQN5Cd
vO1NzwQPjASAgQUBvzm6vESAgJ9tD9+x27MxBgbyffs8QWhKspKt/b5TenyYAe1q82A7LgMYbBDA
XMjCTGaqBSStj8+fOJV0zVMBSIi0PEZEjIhnZcohMfFPoLrbUmZm7KQo2faccEaozQ8FwCnkNzhh
8CThgPHSjGmZmoz2wrCcrUgwYbtcl6dYfsGL9aBEtUmXKz5TE3PL9u5y6SA0Y3MuIjdAZKFNTUd3
B/4F/e8cpWEzuS4kOwWWJHCcAl/8HDRNPosDCaHLh4dLSJ5Q/WKKhVMWs9kc5A+0gKeOZiYSRll7
ujraNsAXsCxsklymx6l29gmeLnkpwaNjJrd752gZn3Dk3uJwQSVDriJAHboEXsjcUl1cwifW/KAn
n0Koz9vkPD0KAisQKVI9H5RPiFqQDzy9IpWy65RP9wNRQawGP2Z2SbStYC+oji//CBL3JyFJbZce
kArjndYKWlD+ZLyXaL7M0pIiNmKEb0QdESLjYBzwmQUxg9wKyBhSMXIuM2jnfB191eD+MkQ7cCMw
TWQgJoDC//F0Xkuqqt0aviKrUPIpkk2Ywwll262AgkjGq/8f5tq1a7mcdkKEL4zwBpiTDW/BCUfS
EDxx2ajSST42ABq3dpEBaQ3pTkKUVZz2TsphfekurwZlZy4s1ZkDVSyK618IFjDDh7+n1+XmgM5h
BixPVGrY0QEAzEHjjE8m0U8KGqQYuLWViYU3uhwPC5RNSuzOUAMcOWCam5tEA4FslUI18GaUY8wo
yHfv5XOZY5tCvQrZZ3ra9FwcLpZyrw/RL4V4ioR0RH06ggxLhjPgPlqdMu92R3106OgxJ3uOB7aO
udPbj6VcWhzOzLHjsmvjhEgPGivo06NYMFkT5Ake40mM98T3a2CUVJSGofdEV45xASZ4R/FtuEh2
eGfLpVSPnhkoYfATM31Gux9Zd3wLSiQEW+YHy9TbMEmAuOINUK6GbKpGfAqEhDII25Gl08ssOCJq
zhzWUU8UjTA+J6DDBCHrDDPcDyA5wCNsJtzDFcXYju7DoYPehvXmDHYKl7GxnyrULDz+aKrCeQQY
dmHCtQNC5jQBssHHkL8sIMMxBnLTjOwfBZ70iNF29Kcrc2XzRYZpVmJs5Ubo1Jgy8cLIxTnXjGRc
2fmkLO1uTP+TMvdUc5n4ulPP40ABm3U/j1h5mdXz3qyDPRZtI49NQgFy9E/SpKCkOJDLXn9vth24
KemsME04rYyTbE7xjDIzJWJ1xRgbVKushDqRaMwQtSJip/3Gyogc0f2FK/sAKkERC11O6QfG5zRE
A3CPQus0xrgV+zQ7X4NfoLqL5JV5xXcJNUXVRwtasBNXnF7VO0HvuVDo4X+tZBMaYzrqRqbYkg1J
edmbn53qC9QkYQo97MfpS7OVmstfxLAfHvpfUUwBphj1DtwaIt1cCYOmY2hYvMkZs63OUu8ysFez
n8uMyv2DRoGRA6VFF9VoUF4wJYxGKLU7j/PErEvKDtM6QDgKGRRGJA148JO0qtalGfZBPB1hf7Oo
wTo7OpUW97EbI5pxa/k6O2SpGa6Q2k53yxbIz9e4SavK+iCGkpogLpBMHmH2i9jLA7ka1Rz/Pkxk
ZLg1G/kXfRqUSY4hDSkYMAD80FAsPGbrjFeibpxO2uLU/txTe/iIao8i/ZTKCE3KlfLxCqp5VAVY
pKefnWArN6T0CcfR+/Yev5XC5WZnoao5TXysa0k0mXT0HBS0v9k7TqRZ0lBQ7n1Yz6jIt4eVEhDc
6bPVjzR9bsYRinp0mDJSgAN7CTstu7TgyrfMw16j25bNtcGrZjEwtbRZd2cG9ZdH8ECntL0iTM16
qoBCsJqS3KsDLf5T3GSEGun4KROgSH1lj7EGZ/WmdJxTxvwMXDI2irQmwB7jUm1FY4oihQxc4K3O
XkHsRqASSMAes486S6Eng5OSUSrw2NbvtuKjxMgWB6HQAsqGOS6BmNkuBTToHMy7gHwg2mAN9EhE
LwAwg6ekCoyXHqIb1/ptqZEjZZDjS2kH8Fr5gGt3o9j6EBpNxqzO5cunjA2Ok9IuMBHS4uQsT9iz
0s13EqT9/iEuYldmgYSq0OjOZ1nDtY+QjfvR/hrNl/F2OQxYKXQA2C0LnmCOD6DPyUFlf4oGd4w1
VaLsEcCtz0Nv0dFbokBduc2c6IbCM2UsdG3h+QN42UErmKALAnPHfO3UZAMkdOzmz2t/LeRDjn5+
3WxyL9VMZCtE+9/bQkow48kiSza0+UKYUe3hjeIdqzcGeZTe/He9oXwOBFlz6ADRnOb0kAzoSqd6
BIimrjoZtuM0fQCy+Gzy8zc0a9Ruxpua9ZVkZt2iH57YDQu/+lw9fQgECF+b6I9MiYSIgQFLlp2L
eaGYm69qSnMFLNoH2WbmR+MjJWrrudcCHxqo6bhmYt9XgRRa1fvwM29iq39vs8z+7uqI0KTcPTdF
xVPoDGoF2LH89lca/0/JL0W/ec4BvD4cBhWUDRZk+mrhAiNisFgC1CEi1S+lgoVYAVmYF92tV1Et
oluN+IgPcYwKcut9P873J2baQ7Be/mXHFA/Utxm+7cczSCY/o+53wg8VtCpthErDxJBpuIJPQS5p
bMWPLaIRJFvFaNp2KPkcMCgc0J29ZStPOC+cKYX53SdyP8ktIztkY6+fs6o6RvEZypn2YXdbqcIm
R7zI8EJzlFtiavQj+im/WQePMCP5aiiCj6x+bI/V9aRda+I2QghTDsZjloMIvwj+onUVZLDd0uE2
vBeahKw+rVZuTodLFm4Ne45RCDRJp7hIboe2r4ae+pRaOroyCbqSybSSIZSCK7FUcZUcOxbYs/Yr
nNFqX1T0vWhXAZbVl2njfZp1l7lpfEib3Tvc5OjPkEDBpudB+Cj7CtoRnSNbwnbI4UNbRwwC/smQ
bqWL6gj8PQaO9YNsAjBdksX8h6fiqC71ZbyYnGWAHEZ/rhiFcxmLi87Sr6MX0PFpAeLmbarFrJhR
X5WXj4Wom+oGIv5GXfL/RgqqH33TjwxJNPJZPuNQw++pSyl47JWgOTJct+Xfa1U6IkBhbhEyFYtq
1riKx5WPFxzaLWY1jJjezGdfWh0jo+S2Lz9IU52LmeIV7gQO5k/lxovhHUIKEqKTzmsbnJtX2rJF
JYiyQ+Vy1BmYcP+5CG0QhfyU/1ggvPctd18/Ctjkwv2CZ7axX3EQ1vNjr5asjq4x27Q/lGXGfggS
Z17eHt5QQklPuTtUSIrh/5m4TI7xyKCEAiUD+AhqrujNmAkLpGjVt6iwM3CDEIRYfmmfgEtk00Vf
Xwr4eF8UjEjYkJuBJMdHaG3mqYkZpyduHn+6bo7w3EWLrbHSQaffUYSZks3rdtqj8JfsVGmRyZeo
QhICxEJtR+T1xM6JM8GUCQnuxpuoVts5ahXQaaZWp9lS6OrlUmvRwELYWDRj1dJixGbNGP01PHsJ
Vu6v3nowpIDRoXezJHYoJ0w9Z0RwmDljKkmETmBHka9kXn/BWgTlR3N7LdxK/SCoJnB7hXg2bvYP
thr2NWvDGvewBDQSoGWD6wKf1wPi+nvPH++zjtmHbPwhIzKPDqITj9hBqX1pT9v/83HJzMkjo854
GdvvNKLKVbbGlxjC1G74lejFTZeNQLDngY60N1iTdzBqCe0CbSXeRb+zOCuTG9Ke6Itk92MOfCM3
jAr09jQ7lEC62KlgfRkd/hmTdXKt2r2DSQGdyBLpS5P9fc8/QrHG5GP7mZjHF6iQwlOMOT/SttMq
dTbwTsE7YhALIWZifu/nBgQ6riYP55juMn1bDqWn3+ILQn4x+Iqp7ntXCJ4MKMVIDMOh+reeBrpq
NiO0IIOi2vQvu6YG3E12Tw74dTU6EWu5IAZhz+F8aH5Mne99l2eOcNKMZ2MEMkJzj12Lasl0TzHW
CG8jwg5ZMhzdCTry+R6X2R7YwPDjW3g7B4/ACLCwsqSbLjE5uNZZb0zpTBrV/enp/YrFj+hLJaAZ
jXciCnMQYoyvv0wODwhXflXY02lRGD5kJYNG4Cq3ptAjylvjd9Od0Nm1GOTHYibBMv/TTCB/Rxn8
xDQ64hIxxFg6CakpY4l2bAP8s+5LSro+XWgCsAjtt+toMSETQO3J4/ZZ+Xsp5YsyPUMPCJgw4K0c
iQJvgpr+alxMn5y++cCgCcgYpdMnRF/r69enFET7osO2lSUMur8979uj7IgOHbQ3TJBpiAY8W0DD
TEwdfT9RnTZgSo/ESyYtVIsCJvH8pSH1hKR6eH7WlfX0ahyu0JI0SLmIUwrv5gPdserTFO2WdUtI
T4PLye8MfnnxQOLCSH5ShvufvKGc9dbvorJ7IHPriOUfsy93H06HzibQDiOtnNqmTPsgDuy5tupC
V8wGSHhBTqk64gVzBWM83n0dNFLdNnZQ7LcNVhvf0cHvejkRqeFraFKrnqKtGqT2KJdrBNbp2PQr
dDXWLOkT6BPZ9DM+7DCaSX+DBjISIAd8eGrv0bjPxBodZHX6RJlDEJdl7Y0uo7/CrevB1zBFxwuW
3U1lk08uDD41tIhEW1NHHhtQGVO2A7xZzj8gdMA/1E6cr3VYdpTt9w8wFHL3I+AeG41VTFTg1oN8
wBRCA/SPOg+N+XU3IqR8kXlg+jmotE8C1spAS69iMWOHskA5jnt9KtXPTfzFOpreRnFp+5Mczioy
mA+Qx4fMorZ6whp706DQxrb0ttUvZaXm/orPauaCJUrIfPAVPuOQSYA74uEWkte4unbOSI/ftgDY
2u5Va9zNoRyPNlKk/PurMbqd2J9DXtfOMVVluvNuAvbS1Saq/YFFo++Etw0MQxn9jdu/rAl4qKDX
KtLbl7KaiLN8lX3nMeQBPT5rn72IVjjZF4pCtNZhIAOSoab3NJTYhxaTocrHx9q/tpHiyXPEPiRQ
gsD5KwfgXWsVv+DNUB/IggEQwakI1Oa7vzRy+2b1TjSzHng6aO5f2g+WXYaMftKHHNSrRDc5YOId
dr9q7Av1kHb6FSp4k4k5iRAWNiPFxmGluzbSLp2gDYxN4rhHG44NWYN8ULkfjX7rZyUCrcFPGFfm
DmWkHrPiNpB7Z0x/Zo1LDM5HS4BQxkub4YKTK2aQ0o1+7TN9Kuy0xi9YDIppQL+ZPplFm/axxNQr
lC1f01wyVVGfyn8tY2C87Cv3D52mCM8mI8HbB14wZEGDolI4T4BWtOdJvR4pZ8VwVlIUaJnxI15g
FL0ie7zM64NUr1OKNdCIEOu4XWErs5q0Mxlz1bHpaM2M3cD6G9HNCS0NKUVYkdM/bk5N/kcMntjP
zsDxaU/MC7zNVSgss9smlCcIoop4lf/oqv2nIlZemV1tI771xrbLoodOL5xRP91hQZ9zxrEf2R/Z
fK2QvBpNiYJn8NzNN4Vy+gkuzQS6FpFNn8160PN6OJUP7mgHwhRbMWKQeB7zb+WXNsAqK7SZTHTC
Jt6XH+FZ3LIoGDkBHSEEyMJ3BIVMW5ftYhyabW5zBqpCEob96shs8JyoF0oAeOi9j+CIwPzv9hBB
Bxr7dCNtR5It0gl73+KXPbqUJvt68r7VD4sXdNv4GfNYQ5g0Z9FSJr8iu7r/nLNMjNfiuj0V92RT
6GbJVlvNM4IduB+ww34BQBAIqT2hWaaaT3I3aVfhW0kwKeXw+IntYvM7p/GyYTbDeW7/iNNryYQ+
tgfFoB2qKhjSYFc/1kRXmRVKgRqRjAEde4ZvX9mJagv6WahIA7gSkYgJRmLYsUXADHmnm1Kotwh1
FvqGADxe08YpgfQrwLlc5fCAbTKU3Z0MyYw++R01vkJjlEJycSbRq0a+0CMDFDnFaEUin3PyFrSS
l7GYfYyFOaAOZPsHHwwyNrIwsIQfGCwbM10Cey7Bn9n9ddA7JNZDxZ61AV4dAMLP7B3PdBt9AtLq
+pJvyd0BgconsNHVeA7GUycvsSq21tcEt0Zwy6bWTjM7bQdPIESKLkIGG5KwnnI56T5vQXgaozrd
bUM4Qt8LzOpkMqgsJPLviM62ZoaH9usUKelRtpmoIF/80JcpZvfSh3CTFYFaAn2lHkzjOJVmrSRD
nUCJK9t9PgHUMy172FoPPg2QHxwYRFjVZibBlokRBZuPR07a7EcoXFGMzf6+LJtPDNEi+TelJ87C
wG+9aruT5t+cul1/BatFXYuOZLtU8hkXu5HwDOczuF8CLn9Ce7EK/uh0ddunC5m0GS9ZrYXtO3WT
88CXpmRFIfBz0PzcLi9p+vMVfuqraL+4C5kQoI41Dn0kBRgQTEKgyYKVfgKq62lF1vjyEdSTAGYR
/SR0pTE3KRE2XMETZf43P8lKnEnXdCPTLtBXj8ciLyH0yLdYwXN4kv2CRFISX4US9Wj2wPYnGRvb
IOKbJaSBhIrfjAyJzaoUESnftMd4WwgnfJBwGm8l97OKkt+xwJlSkMPCSkTzc/OUL11jPSS3GrkV
gLigGP0Cn3mQAgjE9287SizK/gIcSQPGMg4tb302BrZ/b2UGjhR8ill+00MPrmlX+iUBKD4JSjqj
/T8ZVglf9Gq6LMgy/DPAST15J7fOSDm8NNCMxLSJeniCt6r+XvoT8A7VYbbenGTHySr8gGw2JBXa
NmBYgiYSQQhYyUxDqJHaBQoxu2xZP+dZ6haLftfSByOR064RlEbFwJNtVyuQBQfTqfcR5D/HLrCr
qVb4r4QYZYBq9ei9DDpvZxlohgYXDsfVX7yjH8hVgWJth5YL3T1MNASHbg0qsCB1ZRIvV0Ws2Bwd
s18USZHKBKpHab/ycvCFxQ/foMfUP3YSfnxU9ljq8gW4IHhEY/EuoAuAFAH0yx1Fw4rORO8Kvdc7
CXEGs46Y728SOWowm6DN2VE1mjgHgKU4VSfrkelGDpagFFS90Q+iNS5QHQfRNEQZUFYAEgOMcOxp
CzhDw3KwQKLk6T8e0+aHfu9RLWfxJds+LTpb3Q4uMpTHTJ7XEFrZoadQADG3eU98PPBK+fRoWdrx
qGDaHce/IMIEkHxYOtORpMrFSH9SCqNdDw4JNXdXJqHMj5SfVXWeR379sRD6ncClRagdECj0eUIp
xIasd2+HK/HQATCFicIwkQdEIeQ1Bg4sGIxrKamLSdD/KLEt0O2W3IiGN2P/ToMAbJX2xEvP1/IA
bjbSCg2NKNCH6imNpymVc7j79DDL61cIqI2N5FuS7JmZn+loBZsJvcc5YeVk0LqhyER9XczmcXsY
Bbh/6uAsWj9LHBHUlmAgeZ3rU/LmhR68YE19KcBohtg7cWhjv3rDG5n15wCakSrN529iyWik4DXM
uFgCURN/i84GSRBO3HAZIhe0qLf7tzxvNsoPmk2YmtNiWHIPnhvEEJYf1ASok7dzSDz4tqJWjxWD
m7O0jX/K8Ny0C4Tu1cgX20Wp+ipNHHyjGhccJuRKwDjjYMDlCQaqqyBoMnzsNKtjcxtbeTdt4Kdj
t+ah9N5SKWUSiRTgp4+3KxLKPlx07l8ReDm3Htgl/8wJMJlF+B8mYSPMKuyHBJvTayALADxAdPcX
MjOgfjCCXDX9V9lgNdFnXv3z+Q7vOTq3SMZjoPnHZinWZgupcdkdXvFURKcwcxDNNAnQ6Cp8du0R
F2t0qiXcdqrTZIFsN1gh3RVofL3ApKeWCKahXiR2bmMOu0R25YAITIpOU+UVO8RY3kulp9OqE8wq
vubrJ4AfsNrZ6DAzOLx24RpwyI3+ibJQd+qOS4BaZQH5ufDAWMGJWkJ/IAj1PovIznD+WDK+uTPN
7rOpdjpvsMl2dK1Z3q8DvJVKNLeeYUZi/U9foD/gzxIPZkI0eaU75EYT1cx9uZdn5brAN23TbXN6
FhvqHPMJG8fTrbxql59f5+zMb67rzejYbSd7gGKzepkH703qNkFspH6/R2Duj+f9BJuduUZ7b6cd
KJdT1f3uIjyGEAvi3IlnLvm521Y7+r6ngg1uGR76S4n2EPVifgEIdGwm52pHhbo/aHdOXJ5/IWGi
n7AJoVqd2K+4mFRhicJw9njaUP98MBufa7n+XACirLvZ+1Lvq4BD5r9cIJSax1S9d8UOVQxb5R3A
I1AwRywk++127bVhZR0c1qtgjIyNDOTjsfmAmobJADUx3hTegMOJbgKtO7PaSYdqJ1xf53A4u+fY
nShGuawCef4UrMdnpgNqQCdMtgFcPzc8sZZyKtpd+/uncAuap/nlIqKbci2vaCPBjd6RLLLKEQ0J
3GsCLO4aS8SZcAwdj+FtkAv7HR11HI33qCxl24p+mCX/ENim9EvQaPwhYudfLUjn2gy3BiYU6HGm
GHaH7O+P2ycocLdl8an+3tsWw4qlBtfzjrcoav5UoSLiCNCLhBJEC1MaRLPC77cJUJplRLSxVsgq
OVXkFvzuIJ3GvfG9RxsqO9d2PnKiWY/NeL8NZwmvHuc0iH/r+esw4FsEcFpfJ5zLi8Ki7kvASiWg
QoRiOj627+nDR4plo/0qZ2RS1WMN5n0y5BxIPw4ReWSUHwRyrNcN9Zb+8sRNZ5CzYqiwT9EZFyCp
I0MIMo9+0rgE4EnLhnHe6LQfy8PTFY/a20aEgaPTjvr8Rat6QaYJAx12+osvyJ5+3n7/V18mA9dv
WKzv9EloTyNqkNMQJ5ugQyhNgWfRFABf0v1+/Og8EHUg+PL7bKYVkjxf48KuSWP5S7ut9EplkJeg
dcMuBGogZs9nN0d3gMogwSkAHvYEZA10QwHrS9cV0/LWfLKUDIBjl6gC8U9WzRpKDO0AupB4jQIY
7WDkIFY+RX+A7/D8fSAUYsJL57l8oXEUaLoF+4sFlD//xnOayuB009SCEJN+F/w5rVq8qOGfQcFE
kic+jn7FoN/IQCCzeQMMFr4EGlOxo2xHi/EG8BgVmOggedou3MnLFPbuoG6oDAJ/aHskwENgkd6A
SESjBfkAqwzgPVhBVDHRS50YfHpa3iAc6FhzDdgjCzAh/9h9dCoHTeAbgjFrkG1WZBVLZTIHrKiC
BYqNCdpsRnenj0oNsmCkfjDEM5o7pRl+J79Wpf3cPX7fu2V1yKlrbpRTGegfQ2az5b2veg9PxVBu
FHOpgJY1eqgmVbLo65U3fR8dw7k2FxcP3giq6r08RVdx3d8mN3K9D0vNrb3ld/GFGxDJXXuLhEV/
otTbltabIBPJSkpVELaM7mHQw9jo+8+pPOX3J41INnFQlZxyTOiTT6kgYn3S3kh8BKiUfB64v7JB
9f11f90/uiGRigK7v5Qn/onn8jL0xKH/hx83VN+BTQhKzyrc0KUEyd8/J1ycD7BJeUEuvAMRRydC
CL7L71q8aA/KwLi+LMK5ulQBYEZuiRcFhM0jdlDolf1COAW98yGNZIAzlAd6KmQuRR6gt59+4Lqx
H5ERlJhEg4ABOwOcocC0ZOBrwv35hFZTObDhahqx/3ZeaPhlNEVdT8Njop4ithp+SNFecDkt3HnG
AKmiDZJ40FqA7fCXZWjhUskbPGDcUNAD3gvBDC0r6qcothMjkvohRUVtnUCVZIWoF44G8/7AvsLy
+t4k6MFK/rC7cmuBdY2QLRn6cxB2sDUCVMaX6Kcx52AAAkzguHwmyrywrVuk49otU0rbV4C7YZT5
z83rV6M3fk0PygVVQE5J6aziFAE5YllMsGqEx+5x+rTW2IYgZOLRhYYlYU5+ig/1ewasC0FEFCSY
5AmDnTIyct+vKTN/wlDe8Wm+4FASX0HEFm8jqpN00aspAHHCGK1A02Sw4oBAoWCnMhoeBJdCbYeo
ZOIGQR2di7ooZ/iUVGvJBbQAU9/WA1RRIZSwvV/AwNAxAHUVX/vD18M/lNSLbmvpsJ1+DeWa0qTd
jzCvATuX70DMDT1mUolbuhyu9B2qM5MYmA56QmQOrK0n8gSI5tm8PIDdGm3je36DAugmp/dF+CNK
CJ7X4XoQ0QKkmUB6UU/co+YXl1aImr+lboUHZN3G8/5S4JhZBAMmHCiAcABNN2U1bbECociGL+aV
bJB8loHPvQGAvouX3Esu6mBFQFICpuIeX8OPTXNyIVnPy/fns0cIHVDHrgfdPAwVPg0gOAKuQNoT
khRn6SrDXwSnAUqrodjqvxlPVPzRTHhBggZvZFe41qeDejN1xhfK4ZS8xsRRIEaGMZ7rA+k5P323
vGK9RagXji8DJL5r+9rvyXGetA0pbXpJoKL/8PbfT5NtRp/lwZedlgtPkM+KgSLE1yC9YVcZFBYE
l/5/eZXunDPXlvPnijAICfGoFfAaSBefiI2ErE+j5A0alSmKcDTSJzcMKcprNW8Pl/og3F87LLhP
BH6EeTTNR7foF8U82BkR9iMaCNn27+FCdlkxs8r7+MSbRb/cbeo53GWGOFI5ExSicVJCa/qft0St
gQv5ZzJBGM/HQ32lH9TLuGxMauB4lEMAgYwLlzxz0GK/85MEkNQ/RB9i/WzGKPMw6WGFwsKhzkDm
/L0RinFqD68jE4sOBRs9OTx+p7SXyXsQVgkB1QLjQbOKgFwHqOsKTJSxQcv905o8UHoZVOH/YVA4
DzBnrFLMLZQ0YJzT0MEjE343qylTF6EBGG+DOz1MbcQG/rujwxTn0vK52VTYoPV/iR5YTT7fQPF6
3NHNyG4sv9x0foGM842uSzyws/llBofA7izZI9FqHlYBG1mFQzpF2yUij6DGBSad1gLlatEk1QKY
y5jhNCqg7v0wvDgZ6AkcmcwFHyASoxPL7vO5hUxeIxfBmqsPoQBrRMUGgbeDAwQcwRXUFwqYuFRb
DeltcWB3TAk2dOF7kNtlyPCoZ7WmWAS0agmF6Ys9RYu/6K6wSw1MM0pKqOGE17i6YxFPQZsiS0lp
BG5XP/Em3QY56kS7pzI+ZRCjKPxqizesIuszgcsJtS4tl6hfyjBy0lmXrQZ07tcTezt5zFRsaYTF
RIZW6lCOA3JLSQsA50CQbonh8uDVb3tot+L8QAWhV2YpOPvN43uRPhjsrVhCB5SfsJAc6k2I8v6h
qjDOH3T891HpIpqJTYpWoesCDPPQkBkNCS26mTPWBtnwxrfPobwTbDDGCOV5b+XUpRiVwVeIDXm4
k2xoKxnKDTKSiZfp+xKdJbt9+XDgRYRHsudFGtCMWbJHFGgFzZy1X3oHqO01pUtAPhfwNFkrGV0t
a5IiielzTH2w1pHgkAO6hNWLP8W4t0Xwn9qUvs4dFYPEGzCJyJxcC5CBLdBCzgN7FfSrWlB07wNz
6/Pa6qGfo0bVxdcuwP55cHwcjO7kM34lk3AKmypBjXRBNUUVzdKXEVJFdDdxKUJqBfSslYryfz7F
ZGdVCGM0ZuBMhbGLUsFgK4Md+QSzbBM5iEgfgKeabz8BUlPyetkdYEL0IQBYAmkGNYwpzgDWgrN+
YNXl45NSQsyPgqp0SaeRoSjdNWZ7+XldX0fPPRXh92w9eR5Hhjk5UJHisBk1+ZwqOFPWWghPH38E
evDkHYjQlEDudy+PnWrKWkE5LkJQopjMH6PjV/MmgsfSBz6bX37W8xMDH+Dn4cJWozkpNdin20OA
g4aPXvcI0cP8PkFJ9TBwhO2W9ZF9F4gQmLHPugcNa1bbh0VxTHqitKtkQGKvoHe3BUOIOJ5aN7cK
DG0yJzID0Q3MCNncOZRMCmxdabV4XW9Xas3M32bjaLoadvILMrFNDtrxFRx2xLYyynkTv8gBHtjs
W4wjAQzByC8097elBQkZFBlfnOQQFULDuDAB6a11jTLa8KkthegJdyPI08NyQmhBbAbFXLkMhcyn
PShLTUkUTRVgyqAOeuA+MZIamyfx9L2xuAr6kQSGdTkqh9VwRb2Sqf+8K4tOdaDZsaQ0YqDKc5JB
N7Zn4x0xxubl2UQPeKN68ZHLtmtAHyBuS/0mWrEua5cyQa0Ag3JY7pyZ01sl5FJIe1gQj7cz1kgC
LWRvUYbIbzJ8PUIQBiGqFNqCORfGnjqywwsrBsk7qOEUsSXJApHeEeuxt4hgMDxypVHNQh5CeN8x
0cN+9S1PqMujv4ZASdcdoU1zVZ+Cx/xmahNrvDocFoAU0zXiUmCEorrd7bGJwGdduIVoKB24d8Ql
0J25BCfCXKKygc/Nior8JhgWftwH+QnfLBZz4kIGDfEpaz9JTuV00AyBGAOtgCfQQbqBNdn3g00a
n4G6GNL6H2H3hvaQIe1poWoeSWZ6fCZT7Hr4IVohCHpAN8NA/F3breCXqGxhWYDyAXsNaF9u6pp+
AYsoIO4esuOSlscAZ/QYRuAPQwcIOwUhclLWVgCeqqmXvgh3kp3kfa8zn1ASpQJMCQJ6EhJK4ogg
d5TL5nLh0Eua/HW5+UX/CvtQ+kCotQH+ZMsVoFKgyAaaDOQnWDUa/gXBLHjG6FSNzIfgfHOzgUPT
eQUQdjhDhMOKRTqCfI+Of+u0Fiwl9RUG+mgQIB2EvrOVQtOK8gQcbJbcucq3vCE7xvOLlXGowTwA
IVZu9GPplkQ/fDU2TjK8EZRYU7eERPK0CFU3qNwCSDRqjU4hpOcftG6QzlRvpT/IS1YehZvEnJzx
gmKmouMxWgHvHwMjocJzQoMBwKUIIFM40H6ql6Ayv6WHTOszs8SCydIDEQ1SwMJDQIwTjDPaqBb8
Lat0x6vuRnT6b82or5Q8h7B++AztktaX9Tqod31JnabmUNSMcSb5HYJZiwmOd7vgQQJHGsjj9AE+
SsJi4E2iP6IbYOPVn5CTZxtAO+oCayTf5V+bUj3OMQiMvsH0vfAjMJrSRLiHaGNkots3pldcuowB
ZnaNZ+y63ve1KaLN5SFI4lL/v/eH8MueaqHJBGYFGB6t7/JCWFz8CLsxintrDLro594UwNPhUbPr
3zN4ayPzYxJPX71SS2czQCZXMbEsdMdASWT/fRL9Ylu/LJSTCuxHFUu5qiOTK1ZeVS7dsyPIdQCy
9tyM0KsVg1beIinpyw+lSxyMunI6/rGZPYAFyAER6ER4llJ+f2dXCf9VDeLSlno67PPPdwVQP9qx
qBVMLytdh+SiL7v4J5TNdePeYchHdoKyCOr+UIFuGJ9TEJFoixDTi7cQl0LuOVQCfcsWUGHgQgAC
qSHD8H7QpcAanKgF5QRiBh40Iy2CMV6xRPz34DXx4xCh0RowEUDmD/jq/x8TX12RQyLP2Bs8SO1Y
MGhE8UzEyTMBJushjJILOSdhHmErEegbRMq/lIFZT8mEB9/h+8xdeAsI6ziiB3G4Hb793w+JHN+W
cCHU4YHEAwxmpiPv0v7z1GU6kBFS9kcEI3aA3sY/rNqITFAq4p14TXDJCxYwzo4XJC1DJMzh2oEo
xuL+n04CL3hw4PCPE2Y1JiFgKvHgtpBzENrzHOVDisBrvs/I5juo3vx3xfhmY8+wzwQpRupB+YrV
iaDk49O4+nfxuKC84EGwy8LKe6BTxejnwbHY5dlqe+41xWyEuInj3sblwI1gCnJw8hnea9hL72MY
Zjv2+grhw/rO+V2kO0dgIKErTzcOysq/I/GCe8M945lPz+fizXnBveDBCy4xcTN3h1yAO8KV4FEO
TBAudt4OD6CmODdxDIDdQyjw7xQ4F16whVD/4uz5vHy2/y4DL9IrINcFqQ0IOQbQPHL6GbWsZjkw
Nf9dGu4GH4rE7v/ODf2nek+nalte2dMoNRCVcgUx7DYggCx6Vop/5S9AdJS9CDaRx+Bucfp8CPnG
VWYmpMbgkoEHjlHd2KYYgPBIhqHICODr/y5Axy7275LMuAP8jNPlwfDlwtNMQcmHHyOPfIB2AnIs
MdYMxuRj0H7puFI71Ux/4M5bFeESHRkkr1E5GnosBNfoNPGCiAFWSK3Zn3/OxBhe0ewRZvL+9TH4
ggPxzO/xYnhNjRd+KLQOhi5OzUCZWb8pmB+bffUxcnhhAKX/vQO/zWueOTzHorUDUpLvCMfWFX4e
uA8cuSz49fLGxbDW0RXCZAIlA0twC79zNFcgIxxI+ATkS/xX1roP+A8GhTE+E1u17ncRUyFPLEQD
DlSUsoBCQXgPDzrAVxETAcSo/vol/KQTg05Ys0R9g/egzUfhAKYdug8H7kZhYbPNVWmBoC6S3fPa
IoFp6POiXNGJirfygUVWP8SiOYYNApNBAIpxx/04GATjJsuqsWi9oYfqxeZoHiO/ot3R5sBAErgz
9+uezIfakNU7kpXC+UWXIOa2A/Kx0ZN9xh7BfekjgUnXMsKSFGmS10L6OHTquj8s4imG7fRzgs75
MYHuiTtZ4XDNpCV2Rt8geeA9Oe3OEfIBNMyQcMKyi+7C3xM0j1+uOEok8csQgj7EqWfdaxbxlr8f
n2mzjoRZ1rioErToDIKxxAcVsU5EoLV1belbnAKWLCzvqwbCwRudSA0klBO2RFOOAsMTxhy7LCnz
Rd+R53oxheQZIXbkEe+PVilMsGZg7rHcK+EQOYqqh9MnqzFwRXh4ZBoTHI+4HiRZSUAsjg7/8+nC
Lp3mnzViwBQBmYMU+hXUYgdkBIpHFJZI4srEw56PVpVm7PopQG0Sjm4qoVF8fTpQFsKp894XcOeg
OgKqEN3nAnTYMYWjDPDfqxhcRoWBLAX/6RNiS7TtG2r3LMW5dQ3nz8SxXs91dxApAoNc2HUQ0uzm
+qUWjsqX0fm5tSNYArs8CcBNjhY3A6wzpw0FR7CZQ+fP8tl4ceTEiwptfwmsrJX8qHTS+XUamjq4
Diwnh92W8rTGnX8MBjHUWFPMeGETTB4mDR3WzdbuBsiiE8F6PDcculgJ++5/PJ3ZkqrMEoWfiAgG
mW4FGURxQNvWG0K7bRQVUVDEpz9fyX92bDeNWBRFjVmZK1eenIdfJyAWobzEj5TqgcPjC9alO/j/
xZGYtjY+CY78wnA7FGEAR/fJcY/B3uq/V/dE14EGGuub6lUP93TC7I2IgHI/n9werpH7afg0hph5
wJiCFvyENTkSDpybkUiz8ElwoH2R3HzETxgWielzhgGfZR16KMHY8AYCy3wBIZnWP5eedhocTr4a
WIgWWIYIWVs5UBjvYCYZguKODqfBuZkRNTPdoha5E9Mevy3oYcCWvKCsw16L1x44WpAJOFgQRuV9
IKypB0TrpkQPQs2XQE9iAwNuvpC0UIci1XBwg4BoVTOH1+eEmjgx/JRI0GTxEqXLFY6GeLD3hHvk
MhPARzi4VoQuRtV6DWR9TGxVCUy1nw8P9uBSr67RHQhN7r9PvtwLlMeEaN+vZvGioXtoHTwNIDNe
zcTrwzblvpkqo+oZmMpSOc1y3Ye5SHl6T/y2CeJ+jgtzfHqNiYISVFLU4FqTT7MqIRBG/0mgcGmu
nGcVhtsZDvsya6Bz1ye8EOjOLI+wwKLKm0OA7yk76xlirz1PbCoHEH42yFMWCLQcktMm1ymefOW+
typm54ZwV052EgGqDzA9rCsA/9lp8obXmRhfFipT2ztK2PFDwr+fT/Gxjorr/GxMz014N6YN9OhB
7TJIS+95+T5oS/YnNnZjlpPothUz7G1mDREibhiQE/x8HgcU3iNk29OGQ06MwxpgWx8AmOSY+Duy
tc8SqUok4jsTyzk8xto37LSK5VfPJRs/dnpmAt8MGvIn8bQn1uurDRsNG46AQmQOptMv9qh0yuuq
Fbs9sO119PuFfvHwYq+oa+hVQSQyxbxmELQDJyJECisouh8UjTcRebWB42xK73g5DZ3mGbcqONC+
dFqUd//6crBb4Lz8hY/WH/s+cgr5j8oFBRJkUBwffzYcC4DJw3qFAaXdgOF4EWKn1eP6MpP3zRd6
WGsmyM1yGCPebF4zEXzU7Mvzp/qllbNXs4LH5/Vdvzw1HQleMDhXmqGBfytjfXe1vAKn2md0ASN2
+Dru7Je+1eTIKuzppRnJWOfMYiAxsuDY6kEK3psat/X1bY0LR1kDdns28OgWuDouTgbazjNxCr2W
VQ/6GlNYK55QU2M3hvkJWHAmwqwXvRgxaAulAS4HRjlgGShwT6cYxMx+jVhIfqWFwNFAoVETVZPl
GOqDqhzQ9wFG2Qvt94yv1K+iO5kWZIpjPL+E6LFDgntL/fO43ano2OCFfoYZoE9lYMIkP39rK9ny
wHuBhn4UQpHG7/dsaEshRKup7T6fAxXTijaRgPnkPnEL6AVA5tfZY3oxZzfF0fEeguni7QI7gVIK
FieLXSn+XM7p6AFo0/IBJ2edLj3Tp6U+zXsxIbsf0PwrUSZFVeryXibipBoVqkffl+AHuQ2OJVCZ
2e0KFy5REqX1GSLqqAHJKQuRExFdR/H79weyjxVohL0cb/0XGhNRPDJsgztGJuewLzEVIYeGiiP3
ZzOwIYMrfMhX55b0RDSGWXHp50GcRwcM/GloYYIskCMzV2GJ9trocvTUcnAYmvintSPwUcByGLSM
zx4hiHvY4ghvEp1wLnoQxXKoizl9TJC8ntw/D9UVFuQl2JmXX5xdyb8jyzNRDWoUQT7kMYTB+m5A
2CG8f+FTHF0xXVTsIjHD4WL28MB9z0H/RTi2ZO7zRzKZPAfNNUCZOWmjwyA5fpP58UfbW7vnRl4Q
rPY5Bzo3bZI2sVbvpdwvZwo/IkiCbrhh00dWwbHgc/7a57Pn3lgVm+e4XLrYzGBLfuHOjNMvkkVo
glxYasvH5D4jJOvxO/tJd03y8iHhkNzXGB8K2C4UnE43R0i41G399fySY6xKa8RNHY04Et8KcZa/
NC+iKUcuP4BBoef/XBRXch8JlhMJmRA0UtNvmaeogpdI2V3hIiciwQeUxE8i2ecKJ6WKdS+b3McX
2+MnkgH+Qq/PCV85yTFhAmViiUeq/uTAFYbRyauXbPo9TM3FpvuBFDyessqrw9BS5sggPlyiDqHL
v6tf0PE9QBqfj73XhH+0uX/8vmG5R22PVALNBE3LXg0NJOh7gC5Y6Ret2o9l9zzP1vX2jXwj+C/h
6WEKWZ83tymO0ah8jiS8TDSof06/CEE5GyemdxoVf9/9xc1+AM6ftSiQWh+NhW9/vTcgRs29ueWR
j1+6FqVjk4CfNsXI0K5+tgZdtVN7VB11RT3zYalqEnp5SP3wk0DpJSfv7lu7dKcvZYGNH9wmyCGz
R8KaszzH9cBI0gDi/VkzaZHRwbT0hf+5VCT2pt5m3+wkgPsFJ++asMBZr1X3JB7AbkMYWZj1wKow
ZYJe+Zy88YcFasMEjnvq/vRzW/PV3l9+eHWqrU0oLh/Kx7116XHkc9/nWHPLzR1bPbPgJwNe/Lam
MmiS7e23WpznZMHnBmaafdzSwCL6rW0YGl3/+hSFx19+tC3JaI837pWT0+878y7EAgpzojd5VOT5
s+16/BZje4LhJ9uJmU7uI/PTjykbJ/RvCwoyooWfx6xWQA3/MCyF8ElFj4A6IMlhafZQ9zR7TA1X
ZCS8q+qT2S8MR0Yv98aTsdRZv1NYN3AFsAYGToZ35I32NpSN0Lz6LUCUt3Lbmg6UeS42czSMbQqw
kZpVHAnThzlqn18X9gd4hlwYGi4tMZVdOYK7hvVmVm6s+GF6bBgpPptRRt9hDyDm8yK8Aie8DtvF
NmEE2FM2kRT833vyHl2ibpDQp0jNh+tc4TaGWtc8FKmrlO7Xs+r1Vsq4N+IWxiv1T0qmT86PSYa0
RL8U16i4Yt/9erRFS9NF+K3rnt04puzdaOYrmfMrz2KsUl56GEdu744k49fuQeT+Xz4RwaSjx5Td
/qf0XSKO3T1tcJpAQcEXktNRKYI4Z9d8y0ZwAozzTb3k+oOZEyMkmkJIgLxqCiLs9SW4IVi5v4xF
npyW+kwaIm+MUGfE0HYD5z5sxOSbWGn/Kegi7ptiIxqKYbw5/hy/6bsbc9suWBoURLFBGZsA+f7K
fjMq5oBiYGtif+FeMAB8W0QagLFnZ2X9NpBcWuVALfizw7LZ0YjspK1VuRS7VsYS+559Pb/v7QVr
/wmlCHwUqCD2oEzpvzQex67lmRxE4/+/kbq2rPEH+QxfaoJR2w1ffqLeyaarpPeeJF3jMqcyprqB
QVvwVV3lm/buJ7fe9nbCYDy8JHmQEWzyqx5r1y1FNCJtyWzFXFnsjY08u+K5gdmLvYiTOdhRJ7+s
Dmj4oaViWvNeU7ovAgBH3oEWpsSUpitC131glEz4TiNDJkg/oSPRrkwxbdIbnXbcxnKE7kne8Jfq
6+qChF0+nPBifDgR1p2P6obyPJcc6IJUGtd47J3N745v1MTJuyQ8QAU5thFzGWwjj74cXCbkwUMQ
ibsRR1VTRi5yG0dKxqpElal0KDZuIKHQmk3AUHMHrfoQCBkUKStw2METXY2nQppB9dwWGeELUI6h
pLqZQrnZVQknWJxR1hElAE1djhMbXk0mtqz/KqxLSQupm9ugmVG2co/iD8JjKPMH1+QM4dXBR6az
5u8pTKJu7tceasSJtNC/3+jRhZb4FV5jeAywCprJ8/sY9AaQt3kieBcETAvUJ3Zy3GqL4xzYDOhA
/VtPjKVE5G10j1B4f1dbNP7o01DioYgwhR4T3QQqSVRr6t9Tc7FmEGfCPW5lolyUIwOSmRvxtOSv
YnqJrTFib7HviaDj5ACXPRuLaEd+fNBumJG1QXHH1gQEANpJreyfBinYAZxQZhc0d+wHXGhrQ5A4
nYKPJyNsUyaBB8H2NuEyUIkrvtqqKBYRjUDvsx6B3mDnj0ZRsPP8p0al5KjhcxoGhaUAbPSGKKnX
GEnBQENMB2yXTelHDU3l8zneYBoVzYHumZM3emjA858WZO9NZ6SrILdzzkVN68+kUqTuOnzXeUnR
fZhoOWEq53pZT/6ddyccuU5ja+t0QCLOuEF8uk4Pyf5h+Qig2PxMAt2RLn/YQ75J8J5YW5vTXztE
y6nlABT6ZwGrP2Mqd7hEF6b75AwIRhk99pM/w6k76fo4Y5Bnkcx29TWLJPc8dmnMn24AdCfc8e+E
+3g0C+k4S5Tc5zpj/LxhMHR3kCMnJOH4x/TGvQWJgaJ/JrxTgubTWKGPy8flA0pzgruXG2qQdJSN
GY7yiAd8FKXkwe/tJ/me4jHoWUh4BClQlxwTSs4t6EFz8ZcPeXQZkIikTAccuc6RGaGrD0Z4d53h
TXp7ze7ls5Ygdt/90i9RWYknkAUnfLr7eTgSFHMQThVkl+OU97lCLpywWmiDm8fKQzq2Sfti361U
3f3BYfgyo/egReH4qH6kCcHAnZnt/g2TnPVJW2uhBsNtEem3UHcJyrsrl/kGvBwf6pYjDcmHYoll
4wpLmXgqx4R3p7Y4o5j8xpFz0pGac9YUvnIkDV858spc4SV4G3Gdl/7c0iXoMqE++KnL7V8mXAS3
171r91bdV7LihGRdgbiRnMm2u5FfxXbmU2c8iF95OifSZ7Lma1cSbunKw1c+3N4dqU3OyV+scJ+L
XbZdmTl26etmQDuQgCsk5iKF4UhHu/uHIZf4me8UhcdwpKE6QYF7WPBJTVG6gpKSXLr7+ZWv3C5+
/eRAYiFefI5kxbkoNyiqHQ2BxP3Zvf3dEm7gg38UYjAPJh15ceQra3/3Wuz58hlQIJJOSr97pa4Y
wqzwKRhfu5LwlVspM+Xpnks2/0pCFmTPdTI5DM4zxRrwhQ8FJS8+3buRXVfiBHmHS91NXCIDcffn
ITwKwwO/csKqxv61Kw4383Bu6d6HBNz4tkT5OSExxwPvI2rvkxHZUXhqj9flSneRI3eSUXfyr5jd
Cbl3yXgk2SGBkZKTpNhwhQzzWRtcku55XbaUlQ93kaAXqQGJ+C4ju+Gijbf1p9k45yNy/HwoAdfb
oBz/u0QGFCFJd/xGxl3tcs81IauuGrqncu3xKQoJ+XCR+8QTmdi4K0WGGAkhkkT/jt3bdG/AFMJt
b3ZYn+q1geTQGZk4oMj9XJHFJktc+Lx5+3kWTyFV80nFkVt5KBdFST9fSc/Ff8cjcL5PZlxkA8f1
7l7ypj278xZiss91cujeQt1dXc0HSrFYvwc4nxLo5pkx6RGH0b+UX887IS1SzOgCuYJB4yi7fO6n
FLWqB+Y7I1Zhz3vcxuDNe31piZK+wczvsnu/AJJxkJSRI3GjWTDpUf9k3RUSE9r704SUpyvtv2LT
47lICakzas5SYR4XjUP9ca8Q0Lv24JX4gdegzlH7dTXPRbLjSBo+qTrgnJ8ybcDzqG0UBcoZD7pP
W3w6CjnwbLIGGCHu4X5+VgVyqU/l0RdoEI5c6X1Outy7x5Bd1wjcSzWLI2It46fGxY0kPJQjSbqG
5it3sDdGviRLLvIrH0743O4DHsIJ6XlmTvQ77B/iGjdRgWgzKCb3/ZfHp1lJm2Q/XWZcP7IwZiLB
Y9IV3hGiLPIZaH/hpSZegyv2ngfwpAcqSvHX3mPR5KezLWqbYtp77qCV7D238eFbVzYKzyuS4vHL
A7i1+aVcpCDDzynbr66gOmoYkqIB+FLZmlF5zS/ZPER6nsqny9rekwt5mXsuUcJKpLL39p6c4K9r
RCY8r/mlOKTg2IhS8xP3f96FbyToisE5r8IvnHxerHv//0oVqy7Xyf9TFH7nG6Wmg7626G2+9OV1
fWFzg3UGifjg66i+CVgLkrffuzgaDJzPoW14WRrq+zR6gtmogyv6dWC8BDLyiti4OAc1rFD1vFwU
Mb2L0Fnk10EF371FCCvh/ng5urIwhZ0IEh9LNwev2+NAOY4rUHJwfbvZGpqcP74VR6eamoCoEUnZ
hWI8s2E4i4vLUAYRVLlooxrI9mAMvfq5On7Asg/s4OA+Cwjgwsb4aY7bAzGvtVEPiv3T6Dx/pP0a
vx6cMkBO2pgW+sdpjosCUvrf6e3ltyl0QircLMXgDjyKjQT0mzD2ILvPpBnkAG/i+c60YeMh2MCI
cgolyPd/3kPZkzO3hjv+B/7sewjdgARh/hClZY7b0znR8Kdgd3SdXMxAUWY4wjSjy9PRwYn19vow
D+rt7eGnidnCGOc+iWPzxFF2fIWkbXIbmYBWiU99cU/wdccK2j91pl+n5rgEaflTziE1vD58iGly
wlqDp8C/CYIGHWYVaSmDauYNiAFKDKzkSDdHE7CVHCk+9jADnmbG4ujDHs1K4xUTfPH8h/C5unpw
OQ+0ec+lOJEyw0tzi2vyxX3UQ4iCHnZfELCwn1sbv2rhxE2i+VN9Jggv+nzgy+gf4hR3lItzYq/z
DSFScN48EhrpPjx+vwxiwDiiEp9/6QQ/H5K+B3c5UL56VXC9eAdYYn/14WFeYBL+fqF69DINJojB
cSoqj0V3CwcSLIsVTCkjzceTCBceXHxUsDOMAR+onOpXvonD3lx9hkAyoKhenDxlaP0oIGrn1/vg
ukDRZk3a7wKwDN5sMMbg2zE6wJj3p8x4d3sGFQQPs30CQtLfnWLIctcLnpBkO68tbEvn8zCdnKF4
iLUt/IwwLF3XPYCzlCVMUJcPZbBmxEQHhnv3YMYIMVkOsEcvGbGndTV6hIBSrx7mna0F2OeHTnEN
KcIWxiiUhvPWPc8sq19jg8XG6x0un6l9oy+VbfrDHFCaDlE30Oe6DD3iQRwAokB5g0udU+Jrzegy
vDsMKwznC+wl+E+7jORnzLVCGzJ2bBS5TwhTPMl0sQw1C4YlvCU5cSmu/nmugAbE65wVT8XhCgaI
6HYYMEgU8DGY4wPTpzYqNE6ksn1QM5LlHNEqGX0ljannnmcSu3t+q9A/SnjPEbT3j6Tan9obnP+a
qWwT2LffYE77qy4OIxpkvq9sjW/Nt7Cit6FQPEHjywdOL/CyfBU8nlQ5D2u+oXS6hZKPBwdRkR/O
G5+XoTHJd1S4TgQ7MXCf7JXdFIQvZplzfA1fQDIePtxR2DxqjKQjA+zsAYLafj5XdI9sRQ87e4YV
0jHrL16YsYll1JyZM/7AhcNOP4RTDSFhcHMHMOBPc6ZWY9J6l1B2mWzpAgz5irfASWpRoR/TaOoS
FOyCPPnwCi8YLJnfD+5dh0v0Fj7ChuGOgwaDTDRFjZsszyXW0cHpwQZMuL3MPx7nh8J/MqJbwgn5
TDAy7AJKH1FDwcsbt4netF0XfyjeS2omGz7GeHDa3h0VymPAiGG3B0PXtsLnEVzJkPAGrcPg4eEj
3Go154FOD8+vFCNbH283c9NTHaaMVCW8iytX6/Pq0oD7Jp6BOq2W5aS3rOI3VIrft/EIZzRHCwqE
lctYc4l+/nfFyo0SYkO7EtXGBe17niC1utltYbODnGU4UCfAGtEyo9eb61t19DyLLcRrQ09WkMwm
uPlfE8Q+dGZpjLEJqA1GksJXd2i5ftq3B9eOTIMALdQ9ZfMcEHVBRWntqKN8iFDynN/96lf5ayY2
jaYITVgG72Sg7e9jVHMotnHJmFbTen6dWis7c4rZc8ZqzUpFDUF6Vn9BtFoTDpkmQZek+Df81f7g
kM2kMS6O1OQ5gMYWvITmU4G4EV7CfCtP1ImVpLWQBIvcgQvFVpbpAopL9zrBUn+Hp9DRQmKn9HHX
CWs8ayeyMFGoEV0eI+CQaIOehWOjeCNzCGFtPj+ujbvoXuf45dcogCtmhlkRH4Hw70zwFgQOHBQb
akpeITtKNxzZnCopyExlOb36TANQrHXdz8ZXBauFrXhsxtiAmwiCOFSwO8c4u0eJePyRR/RRjD0b
dOaevn36j+jkGlFbDns4iTVjC26AIE1B3Qen73J+fPrV9HgeXX7FOowVNNYGFPZG+Ckxbu8zZn0r
akL7q+fd3NqHm0wC8DIqm8GFKJIG/MUaWjj3QnAsbVFF6fywoT2Y2FjvWQo1CJ55VcQW5rLXl4r7
Gyh8p4wN7zZhPm0Tc2sgFtzHRZymSwv3SFdYuzDFshYleGCKuBtpZEVgapGqHj1HxwEFvABiwaz6
HTzjy4KZ8IgzlhVKEFFB0AE7BI5KcH6tGJKXKcJB7wziwa9GaeZXOvE7UrzsYaGC0Q+PQYJHVSFX
jgBJrvuCqISU4CqmTNjYmiqQH/5apm40lnhnCdwo+pudY2l2QPMGg42TKrgShMo54QbJwPw8TA9z
WfsriRLz1buu3+AH3pMzTgcV7IH4Mi9UfZ5abd+sRubmLTsNjIJAo6HaZh3G7xgKBe8GOEWNLGg2
4TdsQ810t9OkAeAPkd/0TuSmQiDFiEc6P4t1JlVZ4v6KfQUK1JP+VHxJB4CmoX4egKcQ4Zq8dJcH
xfYyakZr9efeX9sz7PseppqAKRB3BsGpjKhMOye6C+TLQwigB9Nat8wfqZ7R32vD0TyGtK86zpmC
LICeUxtEPcCo3o/uty5mgv7DVfGa9rfFl+pNk9vBJef5H6Ndh58Zxm5gkGckJIWYKLCZQn4MM+R7
rG9zxIshERI8VimgHelKJoDjOShnz/kjvCwwxwfq04cl0uiv8TWe0GkmDfEfBzT909GGBxPzgksw
S8QD4VVcwQrD4sz632cun04Pu5tLKVj41ng1CH7OnwZ+T+BlkO5Re1B02bMf+0uwWR9DfBi+AShw
M/7FbEccAtTUWyY8oGTsClycYHGM+LV9ccraiVxSufrw7RgJyxxMFy6yJ+sZYLkBBXCL7RGXNJcJ
HhPruhyo+PINseJ5t5GYSyG5HjA0/OXNI4ZwiKASY3KcKWSoOyyuDiSiXuOVjDQphEvFIUhb/9xn
G9y6GFhRMzYJWiv6OAFbxjZEha8vY3UeIkiAsAth6PDa1StmzcYwBOxskm+Z41hwbz+g9Pr2mAnh
9z0oh9Wq9pfZ9BChiqWE9zkatTZponzmyIHt5rN0UDgP3Fnqk/8ntH6DLDEXuNe2qGcLkJbMRPbi
EV13bYBmtIobsNVB0GN7FCprgVIhPtmvMIXgp+fYkPm65KJQiBgnK5WQxlMRKsPJPNSmyzYqwPWq
EVqdpRHdPJyLMTWc9yn49hwzA44cg/f+3TgJjntLwMPjevleM/ZHxcaETMpHP1qMU/i9dke0qOF5
aMMvksFkf3caMVcNqz97JO/MNW/oZ66J3f80aBJGwUhH6L3+HiJmQ5Tna+aZn7cNCieAC6UCPe2+
t8rXdZr9wiqoOdm6iGGZe7nPWCeG7tD2y/g4RTy6ha37xo/hMmWH5N9Fs/IjjuKLZvTEdxruE8Qv
zZGlsYx7sDS49EaZBZUrYXppRqb++gu5sngT3dnJYYNoMe8QbstAUrjff1gXZO9ZxhXOdfWw+NLP
CSIbzvgkgNK0wocP4HcIQL/8fcOJzxLr2dkYSMiNCdO/EHdA97h6pnXlcZHG7WljqF9F+ZVlflHG
jg685H5OcmnatDiJS1OtR6TmdqIB5WQsV0890OAgsQqCfwLwrE8MghpBtp2UOmK3XLNT+6vIET/a
I44J7xsUhO0db57hm7BLypBJEfrzNLDA/1/jS7HOlfWRGek2vn3fXM1wawRpbmjtbS6jaMhYvuF/
rIcIKVccNfA7rP3rYY7Exckt27KbQkS8n4aXdFwq/r38UuxYbeMXdMfv91hThirWn7Ya2icYubwX
vqaQrrrytMde93CN62pO9EeMcNcFfFN9za/vXkU8GKhJskMalSxvmj1Vk/KCWWz5vp+AgW4kPC57
5czsRXecKNNpqcwM/DKYJGpEZQ2gxgkgSL/C515Z86oNcTDf9uqONv0K0Izhwbu8gfu84Oxkl6aO
jOQ17KW2Az9eb2KyTYDh4AFHgMUkVOCw9qyO+DCBYQHEdGcDd0rU5Ap9kTlWZva4+S7+Hk3CvvYE
4NkIEBGplAyR1HsO1QRDMLMwS4sBw4sJbLIvbRC24WOQNlzqKf0VuFoRznPdfrNpQOS/VbBVC1YH
JEwoVdl7wcuQf5mCjQ9/4h+k+uob7l1pw6LN5uyJdwXLKCIQ8u4EQuURUqkyy78eP0iQ2rhaZ2IO
+6NY0CBW36waee705QSxNcUBg10BbswIfq3Xy8QW+V06PBFxWdkwd0n4TKGy05wTvmxPcJngLPEW
gDwB/rO+tL18y5/q5lL76DcM4RF58Ea0AhlzwmXYUdvJmQJgj9scqJ/GMZeV98TTzIV07FvZQO9r
LtWEd0gR2P+udh/K1OYWVpnbkr93Poa52W9w6aidlgnkTkykMw5t6NPgYYKlyxgcQBEQ56J2iY8F
DSzPtJfmkrtgtLgC8Qov3zeFDYUgp26PPlx1pdm3cVlPqDQaBDURWEb0ZJBIjYjfVAr+0seaK3c4
wtc1gRN7rjIvz678m8pebVI3YDbRTzn8djsCdaaz5Tt5jdvX+EU8RccKjz5+fP0njIqV62ehPLXc
k39cpvztufpAg5Hi53V2Xwgn0GGtpK0xkuCXVFwocdmUwPEMDfVVJ14rEQsEGfWl50qar8vOBXKp
50yx3QL61VZwWKZErT4OH8uzp0cPdO1o8pea2S92LRoKZE0AVBDa+Eg/Jtx+MXlQU/cWtkGCaXq3
fHC/EsO5X6R0YRey8FuNRsMtDx68sseeeyVuCHxNV/z2nEs+ePHkFXfcAQ17D0x2APohyELj9dtb
PKi8ObVBDZnzepXt5TVJ9g1RMehw6vpOhJAUjjhIop0WpiYJGDketY61oP3gty0i45evytWlgim7
BtcnZEKoOha9366kdzQIAA10J9Wdk4/qK5rTymRWpjjmOzWFJPRbvjhjdMW3PDxjwtvlbzcbv+dP
nDV3hx0weAp4g3R1nY3tONunv0pMf3rHTPGEhDN+U0DWGN7Cg4sT2eiHcHVsJ9b5qvdrICNAu173
9/cI3vZ2mqJU6vX3VkisOPc03oNF+C4H5aDn7mFHh90CKXANGeYyHbUg1NbSADKfepftb1L/HrUs
w3Div/zq5YOuT9PAhAITR1a4PSEU+lXLPrh6FRUuYckwtDpHAoI9YNhY6Kyb5bDe8beonFJx7KuL
+gqM7hH/aGwDG2WlRODo8+S1qjHGokVE/yMF2TCbvckzC3Grw+wUQEYCb2kOqenVPw0LD169cT1p
2aPwooQx+YWkAUrN9g9PEhMORuE4AqcDkT7Pv8CA64mI83ml57+vhC/oN7wXziC5qwP+NUYKciNG
9aVBc0OUdHKOlihe6h4DZlj7W/ca/5nowRn89QpcJe9QYmVMeuvjGFZ131wyUyqyI5f98xXk/4Cm
9wlJ0DbE9fGshbxWp8Zvixob/HMu6PSVI3S9gj/9rCx5NCz5eixwyJxTe2tzDtNovSILG+r8dJoS
u8011ikx7+oVkdugBjot8YhArYTFf2mb/cv4GR0sEQnOgqW+ovbhs4ecX6SHzTLKEIJPznt1zJzr
OHxHLNUTULOz6/I4O0/y5B09xnpEY/ycJfdwZBbCM/W5UNFYTCp1fbRhEbsS7s5yjcP8OH3htHlY
p9MnkeaMab2i2iwT6qSlEtyW7102oyMQd26frk/jbFONK1jbrrNiAmXdWIs0OGlhg334cFFcddfS
2ZsE+FD2lqdziLfJkwgZ0Mu5pQdDmkzUBlZAWNPd84+YOKTAmj5XxlTQkCkRVFUmAASE6nW7yRE/
6dxB4WUzM4bCx0OpqsdKnHqM4wJOSQj8BXEP3J8hbqVzGcBYVA/lKenMuQFmZwdhbqRHhCyHRmYP
ij6AbvfgEupvqcD7fwrLv5Gg1gYzTpCAjBhY/YwgjWQ6twVfOAO/FzJu6AvQGEt90o414mutuzFi
LQoiC1y/RbxCda3NpdJnXihWwPmJHbDS4h7BHO8R0zshsVfiMRmkXiUBBYroBeuQYIYiDsGUriLK
PWnWzEJM/maMI0ckhwd0FiGhJSJ4pF99gv9FArBCSx0Z6tRB+ytCKspNn+h/sMPTSK/VcaYE7zdC
Fr3IyN3L2GQ8TJo9JLYzAY+vo30ZiHiLFGYMeSsxDg1iV0pjnRCcqpfHFbgyY1J82eNDrPvK8Aon
2Xt4GaVJ/lV59iaFS0n6YurFl+yv+LzJmyib2viw0sYl/MIioGO+KyPqhkn0sdbiNxytUzkRARfQ
NAQkjPX4vKJ2Ycaaa7FAYqOXST1IszxRPQQeSEfUFE1zWImqVOYMOCMsVmKUoheIj0t7jstDvcId
hriMsYh9WMP8nXEUERHT8EI8yGMgIqhaEBQ94gvBBUWHvu7TKUPUjkVy+KIWRLSMcWMHMuW/fWaA
McUpGApHRmG9I5jo7LTULK9elbv7juUvY2sZZIajz4ksIVqINZ4eDM+3QdyOJ2pkcDK/2bJB+IiJ
IDFFGwjwgLeQmTh4W+S76MVoF/O5ulYRKqblKl3cu/L8ymtooemrKxZOcP1T0XfojbWYAcoB8036
a89JfOlbU7WhwzKCIsr1jKqemysOcxGRR1x9zkxNuI65OSdiSLGqI2jKe8hNY94jeK5OSyJOHjdi
nllJcb0jz5URHpfIyLz2k+HBHE83ypjzrTWT+FAIG0Sl3LOCsYqVO6b3Gr8SbBNSzHLBbfyjROWO
RZZKoGPKLJs0ZBrQ4nMWQFFR+vxlivWzCLKRDO0RvAIYamcQZiBCx6zoxLtQZoqvTgxB6SUT8pW4
XROIngN7eY6eQxGtFI3xRJv1kiKQJ9IS2ek5VIjv8eauExE8UMUiqhOOFdfTCWrB2tHH9VCdQHFc
fWM4QaWaue+L3/6gRyaAwIVOTuBWHSpehEAkZyvBVmRhUCGn3qR/QLU7k/aHP7oJk346ugcm8UCl
uQVb6xgi4oCgksQQQepBvCPILApQrClEVyH861aIVj8I2DfxtLdPaVUYommc3pSZnSNBEAhtgphD
uBImhAXc/+M6UJg/xMQH5SmT+2lWIm+JaeseaWLyGKkhgUYixBdamIYTgVvS6YvGtGMrfGN1gepb
BCHJGJY43zDFpB6+cj4KhW0v1GMW0ECL3pGJH2LEcngZ54lYjazQnuPlsn9HvBrOPUnp4TwUQ9Ca
3BgNhEKlYDjyzaV5NkRLRpCWN4SPl8D8vsa6KCCzADNDcMkGavIcvtFwFzF0OSNpqGF4uXkYRO/D
8wAVwMSKylkvgrDYlyVH4GbK8XGSxtb8xEoaH3xgcmqM56RnxDiJjEFLoqNFfXEfg+gclkt51QZg
XsNsYs2N+Xmshe+1zE5uZS+gQiXk8/qwVFB2o1+Vg3oM1gNmYRQI0X3cRAURiJOMx5lTXLimB0LB
92YGcbXtQCWetDI15o8IxQTIthC9wxzKmSAfivLBZoteQ5qex1JYLJtVI9TGp8ohCPW8x4w7tikR
SoiMKIt9NYCuGTtKMciHEAMHT/QF9oxdEoaw+BbwbmPijn6lM0GojdMcTJpEsks3ZiJFt8CKm+gW
VRE6lwe0Qn1jftsZMS6kjWPD7j3WWJeAEuH6geMGzilAYHm2jWea4lBdVXQwHDsE1RdhYwG9pzdo
PM1pvjyPQaOv0rkoaj7mhnZ1BNMD14FnBMJYhEaRxpPGJo2SEx2bqNyRgW0oD177LBF5GsAhQtnP
2I9jXZCHQELDNM4mRsxjobnzrBj9Fj41GsSZbYTb6gTC3iGuqO2wN1PH10AhKLceWjF4PZpIXYkK
ziYi1N0jagPifYfNTo5OiRyon5rrRVePegwe4fFXdBbuCcohKDgPYumwipRpRTngQZ+eoHt123QA
R0ggx+n+NVXC6oJPsbl4rS9EBAfWKirPmlc0X6NAxhxg3wofqwJVFFH2HitrDrjxsKyZuBqHaOEL
4JOWKQCCKSotkLwiEt8Bs22Gxo5voL4Qf1AvjqUprzZRx5IHGS/PMejRjx0tUtBvT9hHx/pepjrt
0IjfkNCdri6uYCYad3Nqze2g9fEbByuarZSp+auEl9Vlddvh9cWQMOJjApCRR9P71pyPz0PsK0mJ
jYF/A21/Hh6GTSSCnN9W+pruHVKTqXjP4H8knVd34kgQhX+RzkFCAb2CciBjjF84xtgKJEkEIX79
fMWc2Z3dYYxCd3V1ddWteyX19/D7bt+9h7pXUcRo4MYasFmexspCoQkacvgEPgUW23ZuTXMds+jF
VQr9FddB6Ru76WKZrGZVpTdfj0tZswtlyrCACVWnnd8iH1+hLo607Z8Sa5wwxjkr4hqDIr7uyBrK
Ah/wmRHSh1CmLFiFbrbLruY5r/E9BniZ0f4d8rSr7VhJjJC+0vF2TENA2q5ZzDwEhju1p4KKXhlh
Hevz9uLocyygdI4rngUrWuf8XGzOwQglavjCAJTkGg/m2YRVmw7mF0YH/tPEXv6/PN8bY9i07NCs
cd/JsqBp7bDLU2sPwc91xBq8xtf1k5Brz2tYGz4YzC1oKFhipDqXA4y/Y5jN8T1mmZIH2it7voLu
Lx+stbEaQlE+beN2/f9dWXiCtJbhqHdAaPNfvnRdk6/n33wl393J6geiK4tBnModN7OCkHI+mOOI
VmXa58b2sl7nTJKJWZvzMsVVcoErX1E255U8HEncGMb9JZ3zMsSZY7TDkr/Z4uPupEzxgzxu6DAj
SkJrAH5m3Z/Ks9OqsjniLrMF6p4zWsyiHhdA22xKsM68iu9UklqkMsMyvcT9SZ7w55hB5WlqMOPi
D/k/umKwITzk+LWR/5NFLoPMrZnMbMGDxPaUEiPrB/T55kzrbweOVQnzodxUbE6cW+fXHx1sItqs
SgBem6zwc5LBz4bgyUQJsN4Q2g+Zb7YPm4Ng3HI1xSk82QUOkx44iOsBWUY9Pk3k8rxlUMcwU1yY
qCftgIwVthSIYWGLsp4xPR/+w6W4P0RV4GNvoxPdPPKcbXDGERVcCh+XDoI27Lu0I0X0+rFjsGtg
KtM7uwAFalhkznQONh5eCfcP3T8Xp7OZr1aMEn/Cg+apgivoh3bQRkoATM1RcRR3bvPwVVYuXiru
oirpWGhlUjI3xxXtRTHYnVjHqyp8RuvKzKBm6xZTxI4SoqAJ0ivi0P2je0xp5rmydEmHn1OD7Y+x
xuG+J5DBlJ1oGz1C21MhtYWUfi5E641n482uUfbxXz39+gcPyCXA1U11mqCxUuwhT7e8FflldnVo
hL+RapkW4SPiMTzwCGEXiYC7wdZZ0FtQjO0JOy6clGc0J7UoG3dISg+4dTY3mEuKoXSSYxNYCmd5
spTS0udpsRkwlOPjuFheEstHkCzMiHYuyIiTbojy+Aw0+uZXaRdkC5A0NOt0yHLfY8oT2UJsmF5Q
gBNtck2UVCr/xvQSDxCEvwT2FG8eOrLs8E0B/HYzCQNI8oensIqkLmEzRsoigxMSN0acHXFAmMl1
Wjosb/hUbpmckmto0v72SHtcyk7Y5gOcO56VtY92ujKBtj7S0+33PdEc8YnbOfWge9KM8ekraRbp
US2RfaKcXYIGfXuSH/B3n5PTxzlRJ8byEtT4GnlOi3Vhhx0bJ32mONmxOlU3fdao+F5tXscsaVnq
rdB+iBthwQHfW+O3WYnG1ArZvDfcnQJRnM9oy7EiB9JbxaO6g1+nMxjyIgbwTJDGzDq0mzrSHkjM
gKPhLyS0IWvngr/x0ARiiwF1H+k7+kobRmTgqW4OV51QCz8o4gO3UNiImEu+Z4dv5wHqkT+wZALx
mOgn0IpeIIGsR8cQ3qDgShQAeibgoM1PdD494F2Uh/IXANgDXlGs8E5ESLGoodaEawoV78S5iU+l
hUAJxQVogbmjTspt+cpVjMwIH8hF4qR4S7xz8PZyAe/WBf/x8MaefRz1PnwDHtsOaeOTzZxgpO+y
cvycvVFMqu/qXJaoDqZ7hdmBViDGbIG5Ygm3X4pW7HryS/FaCVDvOJn/20PL6pOXp7GMJ1cYkf8g
+y54/Db+CRtmRBlEHRiQAz9ZfAmOnzw6VC58k+0laLw8PLPzahFUsH1Hd8+bG1T7HVUL6kp4EvpX
OojNmNQLHo93l1HPo8eF0LvEwQ52x+hAZVlGBgFdv530mc7iR0ZD5tAmIfCKyJ6TEWD20BOJjPDN
WSeuQaZBzECs///z9eAj4eU4bodA2WVclVD+5Scc+SrOk1emtMhEVT+NcDDEdGjUxD89v6DQ4NPW
zJs2vsKvs9sFYuglz8Jez3jKU8mwXBxSykE+g6mFlUasTJs3koLIZmDWoUDl2QhlTnAvUZ6+vTYP
Qv9KG6N77l1QboQT2u9HL4hviEqo1nlWyNyvpT1D4TJEZiE+s8X5i+XMup0ENLhaj1iN6TTJbsvl
ZJe25SfzVCes4RoabpCSlmcBJSaUYhR4W8VTw9qNsz+EjP0rpimrR16HfY4/0Z7SBTURGo3Gns04
GcQNbCMxRVn2MjIUjAMeFgKj93uSF5Kb0VZXuoB3fHlfLFnGVz4FBBIIQquGeF7mhjFnLogRgtum
99V4vS8JVCEJZX3IA/C3vK5Ei/J92Qflc0jSKKwSVGLU79vxzEyNTJ8YdeMVfx1vw6sZo5qNApf1
U4q/h78x6UUNVSnuAdBmw/7G9Q6Yz/+VzjCy013+kFfz+BEZjQt1837Up7iq402YFtCDoeqLgtUV
LU5UPBlaeQMiqFAi2hsPgnsjhRgCqJF3VnxxRRKfvN24e8TnK/yJOMirflSej8Dz/+vYVMtVTL3D
eMT6lEBWujgVBvK9MN92reMceefqt2LLVUINFApGoHiyhHG+wcMcybqVa/zfPWS586owwASAycW5
MewmbNyuWAZO1tP5DP/Bo783UEYS+fGo+Tq6YjUyVdyLEWERsV7vMURDefqAwI8Xhe6ApTV9z0XJ
Vm9yhiEcxBjGMneyat/jnA+D5hfacWxJtkUeI+ZMKyYFyifM1jKMDlYPnhZT6yNFxuxz/qWrKiaq
lriSVcc4d4Qz5g5E8Rfwh55sorIiZPvhSBmakGsC7xrJ80x5HhYQ3lW2Pr4oUTXODgf7XqMWUQ7w
ovHbSCUKlHXDUZ6HluGWC8pIyr5/ejCHDBrRL5j1gKZRJp4684iTF9cNWXZyNXl08Sbm7s5p8e1V
ghG7WYs0FO8qU67gTGTMe4xytiOKxMzF98pWU4sxGLy1nDpauHC4VZXKOUqeTp5JnjCP2BL+mov0
azHcrD+gsvwSxyUz1wsAp8opnzAVnAihNCun+pU1xbmQdWvJjkO8z+PKuMgVg/YKl0Ubc8k8Oj5H
1W8jZtRxIuWajKP8GFuBWJy8FrExFiJWQhfMARgxD8x55pcjLL/xuGJM8rBWKG125K4RvpETFlHt
O6I1iNvlPEA8Xqacg1SXbxFbkkx0ZJOXv8CwxAjkpIRN0YKDv2Ec+Ycn6fhhsVkZZmaCQzsPzmRg
c4PtCAvgdDZu6R7+Ze+TLVSZSmTbEorJc2Gg/AzHD1h5xc+wYATNwYARkfBjYivckrmTN2eY5IQk
hwda0tjC5eUyj3wLd5DhxQaVsJgQoFOLUkZ59d4Y/tuRjAw3DOm57POft0+WdSfjLXssQ8+F5NDJ
sQe6YEh6xGBZEDEPx+xQ35Sl9z684JTlIEM/4ju3I5NEbgX/+P9BJbyQIWDN8AuDzSN5fiZd7sVc
SmM+tJ/cgcuerhzDWCmEg1xjyrsUk6xy5IEJU6mkp7wub0/7PiPCmPCmbWDjgI8c2qAUCAUMw1zw
N0dmkXHOOUW8t9nze4y2LmErtw5upnCl8CgsOZlLBvq/YyAg8enp4UG5NzauXjz5efq0+JSND9cl
61osiU/xHbKx/D8tYfk8PI/wtsLHL4vl68YOLbYvA/w/MOJ1vW4pC45RfO8bNQ5Klrc42QvntOMn
KlMYcEdBjltKJAOySAZcvJcsQHmZ/7uJ7P02ZF5DpmzAkUoeTkyDIcU6+AMmISt7ghnJC3IfmkQG
QxqMODNZ/pV9AlsUiQY2G9Y9V8Ah6SSYZIESAOGd5TFtPn1HLEzBO+eBOVjEyeKVesQacnSS2Sa9
xpmZEZVZE9PDriR+E1crYYKsDx5CPCF/L86LNf4213uAMYnb6O9JLfECOD++SnSLC2SixW3J0Vle
HLdmjEjYiSMgzsB9cELhX4yAu3Msx7HwuPK+xKTvY81/xy/PJdcdbCHzYgcigmNb2e4ebCvob9F6
wiLD2rHHlEaT/ysNT7kni+FAmg3LzdvuZc3Kld5GF2scQMXXyWOKm/zvCLCZ/+9beAvZrtjOZCnd
Uep7T837rC/mjhFzgBcLIU8mTpa3ZkOVp38vN1yWHLZw/KwBNrSYVJv4BH78lrNxccczjcBik/j8
Vg4r76gJw5PlJEbBfySAlX1XUqNn1Bq5C1P83r3otuL12cRk3un0Y338IqkHZwY/8XYl4HzkjLNr
3tM42OkBIRUjR44aI5FVwZMyYrBnsL74jiw8cfkykBI0vEft/Pvfgh+/sutyHnSOBDUSz0kEVkZy
LKJ4FcIEAY9XHnZXH4j1DBjplI33hIiQDtkLxHPkqLGtJm2othvBvliQzyZOYX6kz1r4DpT4cfgg
lQn/4GUtGzAZ6F8wfb/nItLXYDtW9hJ/g1tFVANJRtYO4HS40R0yeAeHtooPaLc4SyW9589sdt86
5+gEd0nEHAJZai3axaObLjGHMc2HH8oDLjDAdZrT//ieov5th4Rnlf15oObkvz5oxXGOdEktsurz
Nvqks+qQTbd3v/w2JxX408T+7VnRdRBtkZigIe8Cz2T+Cy8BTJvDfFWtGjIU0JsvKA/55rpd0ERB
38sF7SrRnG6ig3Nf90NYqWD5XVUEzGjgBCpaN413+y6HK/ZO3MSWeMbRZ/kPXF8sfWh4R9A0jW8e
SBqg7qMyxgTBNIX1BlBtt4cgSHG2LsPDuVd0ECYVhYKuL4ehaQ7HOE0ddFsB8KYZpk5gUBdoxJ1E
z/MQa5ykLws6TTSwEBtIZoB5pmjqdABx2SAL73M7Xw16rmPvI7KbDsQ97SjibA2ZwsCn/zcHzjo6
g68jrPg+fQ/S20alzu1LwEdXZtD70mbH6X0FVud361CTL2bXh9t9UXwDqzk/gmjsjSboZMAF+0Gn
JBrL3usHHvQXIOwaqJLL1ZiDwlV+YA6uwF4BCdwPdCAZwME+zmGVO9c/ZbjnGl+zrV8jx0vjIoQH
4Ngnymc5rRrncXO7Q0AV4gtKCeTjjkrAYHU+qhZoLKLqYY9swFKv1FwZe2M5gDgKv0eYvbdojPzU
xlqODv2wBuWA5M1TRKeuEBMVQgTRo0QdIhZgQgk+MiGnpd3g6BoHD/4B4KtP93h2V6CLyuFh6OQh
nOxQgxtOBhkX+CCIElokciatEfdGYMeGrQ+DGPBz2P2BKAI7EAGSAzdec5AKtPF9yBpEzEA0MAwq
dS/XGqZphpjoqPrMn0SEZw7TpG7MaHb8JRUalL6+RRNieIc0DsFl8jMgVtFe2PDbFkp6PapMr/+x
og6AFPfwuIKA8Qol5LLxzUooy0g9P4TktQ/fF4Kdupdxxp3ZS1YrTZl0wFvD4jijaQAQKjjsOuk5
z7G5fnxBnjs3/PNHlnTA9lGCJOc04q0HXrFgkzpqCzLUlRDcdr1RdnHM2jMAYIIh7odOsT4PUDMf
lZZbqt4FRouf24LpMH10NgnBVvAKkChAHAoMdAsDpY8I1vWvGMPCzryiywPXhRr1WZvwlDrlrG29
xdH/o4Bz64sKEqwaV+CBtXNGCBXdhOT0dxbG8tPRN/+K+eAL0kyo3TI4vrjruAYovTtQShmza3A4
b34ljkjL0vmwl+L/SdcQEkNIBy3XDgQyJnSiB0jYo5+fdub3UhU60Uh7CDP7UgVcktge7XPAIyjt
U5emvP31IGvURiiDWvvn5PxTx+fVdq6NjytOY8aG23B86kFdSVD7ZaH2e/ZgpyOz/zJGxZqPYGBj
EaWNIlJEADXtyesenGjYAWqIWjRvVHkXv707RyPQNQRkfQwvvYro3mVcaQ5CMIdqqv4U3Rccq9sZ
jc1SvZFzoZw4WPkcdNkAAJODX52U9gSAzvV7Akd8PddG+ASArlBzwOkZKD0HMQr0PNAoY0tVlvdd
5ZPBPh3AXGeOAyzO4lnBm3KiWmnViGmE1vsTHzCpfs6Kp81uCUOqoBFAutwu3G7Uir4GqP9q9HBQ
wXlBJduAulSEK/iyU0M9NWmhXEDWX4Yx3IkVvWH+oXOZ8RAOfb+B1evMSaO3RjNDCECqm6OwTkUv
iAubzuBLZ9WNq0/oOCE4HCuTJypOlABRRc0HogN0K8a8Pm9PHw4ao9PHhieoStdYlFgjzUoGWp4W
A42KCFaMgoyZPhCSihAa0vxi1/Yn/WIKBfhXYflmjfglTKTuYZFDB85uWwndBeQXlnd3i2x4d1n/
djFm5A26auluKEtaxToiJMWRGB/E34i8fEx8qHrCEwybznOiUTfr4j+ITqbq3uHBX4sXlOfxDcyg
u511sNviafznMOfu814Uo2Ey3V6cJyCIwWTQ88GSjQzv/hzuQCL3gLoVEIihmXjPZjAQH2wkoA/j
bIzGF/5QoynJRkIRPlloZCoodilmo2cTppCeI83nPUB0CdWM2fC/aH6hsqKi/LNiLAmGr/GJrc/j
xAQz8/S1gGjmIVK3MHHqf7Ua5vsqbJISZvzP+MZmsMRKpORdrDMvOq7A8j+naE/cIyWRyB9w/gxn
YgfFxNjXqK0zMMJ3Y3gdHNuaXybvoy9BsxzKOIoRjJWRRkQlUWweEYi/A0x+QPIsqL2H1IsjKRVL
YUOylRlcQY9wG/W+B38QHUPNmZ0cfPU5ufydk1siyd9zcvgTzbsEBRn+0EUaaSY+otktvUd5Ivka
yaNJxvWOurFCOiknL3lMjojzwRskRMgFBJMkQbsInytfkFxTF4m3gj4ICQjALTNLRHLjgbosznFb
LowFL3s7wS2qN545wx+gQuSB5igjskcI+CCX5vypG8oXr+Apor2AMRq3ZQBBr9OzSTc5cz3P5s9P
Zm3yQFrZGxz9rufeQaUOM9WFK/RKRbAaKktq+6/SUao73FH1ddFA/Oq0KEKsYJmcOVfyYgFS7bDr
h09ezQwsBGvt1HRtZ4ayw7nzaiNu7alX5KNJV0ZPMjS1p1c+URvphgaWyBG3Ir4ZyQpXR1UWmHOA
3RymOucqiSW7v6ggknm4WwCVE/Rc4+2P4g+Aw/wA2eAY5l4/iC02x2UG75E/21/lQGMG2o9OSyEg
co++cpC2JE3V1tXG1rBZwsdUbs5LiSIQM4hkiLzSdGkGIlIZjJBrQX8iuQFUSI+Oh67ykv7u5fLk
W/Meh5zeqHtGZwB6EBd1ERjDe3o1FurutMq9ywjJjlrH97mXn0czB0UMNIseysMo07yTTvOYB5Xy
aeCWYPmCHuusW54Vx6qcSpvnz7E+skkVU2geILmuRzdlQrseLXZjFFCLuU0k9ZX2/hrDPY2vZxCR
w/znXDsX8srotiMLBQgZaY4qHMxiRHr06ESWjzrT342OENRIDVdvnVi/JRcYm4YGEVIz6ywnNOpU
/YQqmkANXVbkxprUeI2r7Sq7uGrSS3vmKKsSMIsEdMpwxj5Kd91rpt+8DrjMNTWa2QBpEzauCL3c
ar/lSHWZq+vlpJk0HIhFfri8pipCGBXPPkSovcGfHkxQ+GiupA3lg/DmPT7hfo0yNUW8NDGzVH8F
5dKQQDTOl9nZlYlaUl6NDTs8DJzPx1I5zPuD4Cs2q7H2R7jQX1b1sqe4aYPLN4d555n+BFWBW8YY
nvzcedJdeRs+YUj6vfpXa2rS9De37p91PX0kL2hoaEMe7LIeuWqUoXKPjpOB/9Cw8aicIlpAZ5m6
fN7xVgDrXav2r+nhuC+aEVLLHOCOQ48+QrqWuuGt/5Hn3/CDjHsjVKcen0VwxtY2+aL8MZ/sLTA3
PYnICDsqUO+wkH0blGyvHoJx28jTR0V8dHxr14A5O/gtfRhKtPW/RBARPmOnslfbaFd+6h+D7y/u
q0dsoLD+vwIPxzT42p7HE0LZyqFf7eelEvnW+pcTsZuaWnBYsxIKFSkeuXGVINeD8Xux3iOQhnFd
VA9Mf3vdoWkEitiY6z7evketJjr9USA8T9FuLkMiAFGZdCdQJ583h48q+z4m9qJl6yfyfdo8hgJ1
MehlOmsXyL6pcPX350xN+WkXDrEoGjtbO1aWRwJBDqEqrUOwwO208fkMZ/jkAhRvAPjeeWowAAZH
BCNoa6PnKEs/im9jsaPmjBpdVJtDhHdjhRwWFhwfUL+EmIvegcVJd7ceoPopimQ9fVjUnvUYmRe/
Pjs67Wh2CKQbhTOo2NGnbdnKSMuxnXBQ6v8NIkTA8KFHb9cPHnTG+rfczZBrl/IVZyWTjrpq6Nqc
/0Z7Sn+QIjgXet/MWDl+ndkuYQhQJiqQ0SnjaV8/b5cJZMBuAT+J0oR3grDnZfh5egXF4/tx9M6Q
cr8mkD6/OMMDu6Kzn3PeDx0fUGi4qSWHElRqqKRdXy6RS2sOY5IJN9ewdi8UM8PO/CyKkYkCPKcc
a+C3nVs2DipW58SaMNFivZB6elDHqU+vJ9j3Yu2dOqaQbY/le3lOLoPFAUpCDe7n4kOb6cRkMP59
iL6VDb06lHSclF6THm2R60HvW7l8gTU5jSfnT46N16hpQmTxHPbjbD7wzduuxbC2HawteAFPc58L
WMKPPl0XI/0X7zKB0U5BOeqi0Pzj6wJ0rEYTkWmz6pAzUkMnXeP0XGrHYfOJzCiHvPrkdvRWeVf3
/FmcAWzt70FTTImi9rA4Y2AdjHyM+PZP19LnNUTAFrV5EF7XpK9ik2VoTdQfsVRyFJM81Gf2wp6c
k+3MpKp7d4Fx+NYEKbjP56c+u/5ZVMVJLqanD4NPj4kIiJdJ88mBD10Ei2M9iatPJdC/BiuOE+qC
onra86/RYCVwMnJ3iR206OKyDz42kEPutPljQ/17fgHVcQFLB6AKvMIlvpM3pE7Tm1eKSLtIVM7+
CtgQoXJ1etpJNSBDnQBHOzfHfUrk/Y3gbCzK5cbUJqjh9yXwoqWSAM9inYMz+5aKPtqzE1QIsz/k
sihscQyJepThjSVVxSXQwuS1aDxo0OPX9LR+bGxCkfNPsdb5iddGeV/yAJzH2BekOS5Ul+0EEsyI
hkIbdFAUE+xEvRnR9gH9lrTjBvLa14iilSBeEnlDw9kryRNkhz4m17n8Py5Sw1anGq9oL5lBJeE3
HXCAPlendcDbH9Y6sGNelriNKkBog+Q5Adx7bfh/QFBw7ytkqMALTGvqRrR5cg9uPLcSSr14XBlT
BmVMCMp4vbXkAUlddkQPO3MOqGXTD7U5CCPOYkrMGJDhtBN9TvVcYJsmnTzhCfgCWQVOYqf1QPzn
YS2Vi8MOjCYIT/JRsIWT95rrNB+CJuKcayx7cxX9D58YnlHo8c6KF4NDIs4rQVlIIAhWBlvktH9D
3Ayq9y4SexykcIz66kSd9FCljMoEi0ruzJhCHrgHYIXMQjvDVjp/cB06fRAFQAUKnqgAz9UbZzuB
FJ7w5mRvYHiVN9gLEE3ZWyQpHwrnf6kqgSRiWNUp55ilsW883kLdMBfz0+417TP6NaVVirCo9YWU
6Jm1gDSBFJi1OUM2xkgfBihE4kaqk/PntDfnnEqW5YDp8eoyQj0G44VNXmJrSbgNrAFgmD7GkH0p
+jArzIy1POx4NvIPsTkuV/WO3C6VxFAgPALFrFE7ptgD3o9EDRhPgomVQMGkC/i0E1iX4uV8ctkB
uR2zOlh0rAAlYZ7tfW/ORITGnsM+qWqxKyZuXXCSB3YA+q6/f6GCEhc7RHsxPsdiMPpgwnhXwYKq
U+RhAgxwTzpELDdPnxuOvJSUKRrIvffaHNBfTcWqd+aVeY61oPsMrIZRlAws2M56DZ+9TACYwvWT
Friw3gF+kwIQb0kKhzIp0TvIZ4b8CQv9SOywWD83rFFwl4JzIrzX5/bSqMgY8fAY5dzeC4k9Hnkj
kBHYPRiW14aZB1HKan5u7ESsmLhaak1y6DlhI5XUWrn2FPoZxCsk89M5b4Oq70zujdTWVPF64/6y
H3J6H7PeSABzID57HWP5doIza/H60Ups+R6xyQAbEHXXxT0C0nHbWIkgOo5EG8ClX0MSQFiJWCnd
aayxMw2qM3JlsMhqYzYUXOCSpYy3ZDEXDJ8+x8bAC7EoSSyRcAHNh3EK72cdcCAn4VWRMFlmu/fq
4odIofG7CcKPmV8KEvBKXiJ5r3vGpJUfuODC9DnoWbIqCuc9/law3MDUmC+14tu8J14HWtPtiBUL
cE+EbQb4x5YWaTbibF7MUfWcqolO6/QQum+3jjgFO/BJfUyqPRryt+UpOAWcwMmGg0O/jlX0kPmp
G3h7Ghb4hU/0ehOQb3ROnkHC00EwuQCt6FDheYBgPQIm3n5SqEoG0BNcnCpSv+3I8rceHWoA0Vr/
FSjpNRx4IJZSc6JPHiDpiXLolYt7+0FyAyEY3KIKFpdgEPbjymNbhmyDwyoaO+x6PwJS6siMYKXv
dR3KhJN5Ql0iomNr8ojhc6Iwl25pB6JJbFmk9JvR5jM1p5c3IJ8Wn/CxK6QFo6QF7BXQmBLR6HUZ
vQIV1Zj0kp6eQ+49qWcZ2c+AU8oj1L6RsR6fQUCOX4n+bXuI75nQiYUcMn4JuRfkm7vU4gje+qU6
rCZIMa4J3O7Eblz9sMoXxwkxd6S+GxxoLZibtPMjmoUSzMacFrSu0fOyk/ZBje4mmh5uSJJSHw6y
0HA12tdseuEegT2Wvh3yzYy+tHZYqYK++gG6lleUhQDlPIN0k9NOXzNpa+hNC98M6ct7xOWkYIi6
le72nRfZgtMcRvQx0MmZOPNsXC45SRE7IthDFAqRLVUSCidY65jOmfhFN6yGqFvU/6KzCHPg7BWo
/P4KtiEtUuEBGBfNHOWiWpwiUj50OJyDQ5Jx/1ssLRHHyWV1iCzvOC1pJaq8Fq2YQ0CoGpEzx5C1
WTauSDJI4KhF5PAOY/vzgSG24/JHWdv4mOCawoVFB1JSBJQH5Pt0SwCrPND0Js2QRiB5gviAlwls
zwoMftEwR96dPq7ZeXGaXVfIozEl2RfNR9ElPS/6wSmSFtxmQgq/TQF8BVefi80KOSbPecuAb9NU
98WoHCfFTBoDaVOZccxbnA5u9lVDEOA8g3JSp5cvVAOZZQSY4KBm+gz3Fh3pbuvPDbo9oP4PmBF6
17qNOqeJi/ax29oa3wLa7uhfq9vhNuiFxrxIi1WxOqS0VrFhqnBYObQUVm6zztKWnp+YFbJ80WbZ
22cpbcZZys9VpIKndBUP3Hyh0kA6UYMTSrO8HkvjRn+MNX+qLl2n1pjWXAtTata3nTJ/rC/MD/2P
C9oizSltljyr9InZY+JUn0bwgtajzFdgdBjTkIRFBCafDBIz1LjozaIBjSXGoxzX2/1xJ013Rpp/
qEenoo+lTzcXTuS13obbkBa/fW/KqqenL6NLqtnlaDCl0spGI1vGGzf01fXndHZOr+kpatNTYNCQ
80tDGY4ieEYVzk26639ozy+Scm01I5aGeCeNvriXT8Nc0gOIZvJ3xlhapWhRpEdrRYtPRg8P7VKT
5+wRDSZZuAUGddx1pJDSZ+7xgjW9ZBhsIYP6bhIedzj7aRP05zhAPdSX56DcveZ0DN5dGnSmxlib
0spEx3BDO20Wb9EJQ36QUggtGsX8QA80Z8OoZATIj5A6KByd6N7e5J3D/rvtuWw09tD+6blkd6ZX
1DJgZXdmnRa0/fADLB/+hz54p5QkWUDNKxgBeMzTiP2P1hV1qD0de9fZ7uDXpMVeja06up6dyS7/
HHBLr+w7cFapZDqjjqNbktkj4xOWnYHFIZtDYFgta2tE0gxMBin09e2TOBhlb4fsLCxK9Fzw3tAZ
lG7hEOzcd+x4QFIykmpDSqmkJjMqU2AogJkCPTAXKm4xyOjCKb2iDl8HxII9ensofCPwIv0ThHME
GAJJkl4EAU2bBBMEeLlPJCHxF4E8HRCgiQg76TkAWDduZ91M+2pnSmwlRJOkaKmOA2UWgBYghnaN
rBwIcMm2SulYKMLluuSniHTJrnJaIVifCvhd+mOABAflVx4BIbo41LjRFnpGYMwEYPMUklJaczSQ
7UAZiDcrlIjmEpxqY5QhpJ2EOIOdXuscnZ2Ys0850izieUI1IA9T6ZjI09eUeCKAWOUP4XcOiP0J
G/OnwcYsm/NbAZQcrfpD1qcCBW1NRBaUA9s7aUvKHPoI5pMjELkIayHtIHdqNeTuL/Jx52szjprk
BanaYGmDqIhtFjubTHz1T3hy26vnr8T8sLwurSZXX3zhK6n24jH7sRpfxF/GKOGBoLYXgxn1gOUz
sTyLnfdQknadUa5o6H28xix6cv2m0ncMKggdfTbzR2/ewmhVJUevPCwvFLRZg7fjTGs3N/QItptj
FSrqvCVHCxvLl9Js7keOyp9Pip0D6V4GnGRHW2X8gsoBy8wzDkQwcFW9sd6uTLNzMnN4uHr3em9B
LHdaZcVse3ZPx+CxjXmqS5tCL9GyfaNJR0c5zZ5HgjM4mzDHPLBgdSDl9HLZwDPwEQYavUOyK1AE
ZADokR7uwCd0BIdRpjs9DgX0aH6ZoRqbSQ71D9Wj86jklZA5q0F3IjbZ2ymV25nTF1hD8jK/g1d0
PiUlKCw2kGJFLy6UPzSGIGN6DnIqG+0HQ5XBGWpTWjyl7WFc1tHpi22FLWkApsBtCvfwGlpE/HXm
0eD9mGw3NFuXI5pWj8AFqsUdgPz4VfuFsb4acBX6tuZeLLCBa31FlPGCeoTs5y+VrcHfZUa7dpAd
/SeJ5REDjEqZFu3YCzQrEbqJ9jJ69Bz9lyFChRnBVMp4t9/Xyv69zS4TFCTOFNI4LIG9Y4YW2nq7
funQ146ojfIhST/0n15ZROL8XgZYBwXxixpQGLYyH9lURNMfOXVVT/KQlF0oz8IKRWb5SRqqThVa
F9nwMtQnUMW2osFhuiT1TEmngFuQEbdG18zr36CBgsRjhJhBWH/P7CH51REJj3k0gM8Ri/f31nMJ
Qk7R2Y4ckveKQdozbNV0e+W5m1GvnW81soZL4pfmnOJ8s1RBK8bbqeMIBpZDgoLhGJYaSMTSwt86
1eZK2si2yAekd0IgLAeAMK2ImBfpgR76zy+IhvrGFvlqrC7MgfnAiry4mX6ZJ+Zgiob9fXb/fZDT
Gj1LJKSPP4+p/pFvzD8hW0DRWl2fF+WCjQLMARsNZFaUY2eXlDCLNPsBBhgflUW2nb9aNIoVpGQR
ZcPGv5B4t4e0Bt5fQyMGv/tlPv2Q8uxN9wtimzkqiI+13TmnB8oNXgPJbjIYHXaMVf2iH8Kckxbj
H5xUUZHrc9D7xDVysuTQSWqBM+RXNobVgRwdyW3uTZnLrp1HBlWdf7OhFWNXahwFdTiIFZ/OoZ23
Z+eJHIoOcCuodtBVSGCG/OsSWcQdeCQpPBM8PALkEVloEOXWt6CxRu0ehmeYoC98rI44XKKKVuw4
UIFTYBX0SElwNLpCzIDW5bLyB7VvwBrIyfM2Ke9ODZboFT2O8fPow6DcUl+fnuA9RJD2NdzSpUyF
yocCmNYnSQeytG4jivCmCV9SnyowuZU7ApSj/OEObMeGIpVd/+5qRlQUk/oS4dDri2PkQ9MFA0AB
qjcmU8axipMqx1WDyk+g88W729aLmwLVkkWO5LUAe0GGH93svh1Qzng+RlsQCd8IkwNG2SK7h64u
kwdH6S18QHfYRErp2TaQwtXDef4gf4G8Ro0wNTs0bQl/+b7Zax+HoKQiDadj1MHw+xx3JIpaqCfC
8/T+3SxBBkiGGX2m7ztx9JnW1jRT/YoLwGd69k4acN9w8FH/El3yUPPXw1HIdzaJtm8RDezSJyog
7IRspht13Cdb+K764zXQbR88JpdnaJa/FpLceXjqnHz7Y0Opd/aptVLEIXfNpLNy6/GVzeI1NE3O
zW5meVnlc5g4L2/6KGtGUv4GE0WK98SIk9xx+5TAf4uzY+ciKK7/8V0GjcolyuwKVBfakNJKLSxC
zpWawR7F1hK80CF8XgNslAwyvoaCwjUl/CQ5ggAuCTyTKAb+yczvLrTPOyTcgQqUR86HLsj5LdR0
zQyVVa1cA9BhoHlo0uhv2WZ4tFhhtUX84yiDsAbjRyPbLeF7SpVa9M3jEn6uf7R/6IZXUnH7phaa
h83P6a/rWCXO+eU1N7fpjY8AA7g5rKzPmBLA3e1lKU/T8e7wd0AZDIdrb1KoabtdvEgItd9qt86a
D50NV+mPjtdAL0PN/Lz0wh4S7ZeYAk13jC5QRt9cqmdUkKqHrwGzv85yelNebn2KLsfAwMwzjRM0
Gr3eKyxIJ5sEE852hj2cvpvk+sG8c9wjLq0017pAEABF4PU6J6ledpwaRsp50wKq2Q7Yb2ZbKq+3
xP4ZfLf9eIAujU7wXWEiPc/cnPf5sgAaMc6+7H8kndVy40gUhp9IVWK4tYVmCN+4kkwiWQwWPv1+
na3szE5IllsNB354+CQchOLyacKjB1dCtHbtFQnMDh095bV+bJmh8hAWit/oHjIP/TFZvu7VzrGf
Uofu/TqZ/ElFkWGV/yqXSoirys0aFF8xrpBmsZUtpqHtOrHDnCjttQnGC+eXsiPlp65Gn2fdTngq
UkQiPJWKHQRBxAOYi2tnJJbp4bg1P5m1HrK1yhWntZb6iu13tETtHW727W6Y3/K3/jc/3TW/yU7T
0zT7FWLfyHOpdiAhNMfDXSlgiZB+6k7wdhBHVbsoL9GGGmqXOHuEFEJ2u7jjxYSld9JR/2Sb3glD
4RYQkHVbJaOfbTvmBgqy5qqqAwstTQQW0C8DagDAc0t9B2yhw+nyXPgWEUcD4b5XwEWWlT+lL9qN
MpJsnes3pqrCU86v2ALt7n++3XjXTvOu+OgPjiau22sbYiCrjHRAGrQiwH98kGefcjwGUXbL/GF8
ygEA2qvyI4uf4yPNrxEWVhc4d+QtCGTx4JVO1juEWFjbZ9nmoGbJ0k1rDURaExy73JrS8rSDWaDX
G4dYUtTzwETq3TbuXrPsDOpFfXwW9QHkFP1HurY5rPgsHNvVPwSlNlL9e8+RR6Rrn8LKU4YAH68C
2qL8JmUvCUJR2nWcL4ZouomoKyzADM+7Kb4W+HMRoCN73iHz26EkkoZ5PoAwKgG8bZPZWj3AwOzv
qS9qeN9U2XRk+K86CvZop/7qFNqeJuNEXmNrIXXVW/lD26l4Zc9HIniHDPWdeiOKkcT+0pvSfGhD
mDVBgnSqQRaHrfpG9JSYOU38/oITaEnmQQzzFynpRQgoIY29vPPyN1teO60Xswer/Uv5PegU9uC+
yVtMPxPSDtTTMMDjp0xV1Lzo8c8qG5z6xB2jILh6tMLXxFVkENBt9RRfp3E9qFdefpYBWvi15rbS
lj27wXhZdIy82657pn/NaYIUXmLW5oow6ZgnXs3lO29q3az5lToPZ3AsoFANld2qdu80mIHxFDwE
1hIARNe0XKKzvPcQGULnSlGPKbs+4qqgb+W1Da7YxkBZRA2tSYjqyz/MwQctiyMB5Iw255kO1t30
WYQYTVGt5cdHpHY89SVOMN4m0DCif8N3abqxtK7s926TDHvTunKHXLcLWIaIH9H2QYsn9cajwfmm
rySgyQBByqcenyva3I2LE1bovBG0ABepZfeBNMXH8M0I5f1ajuHzWf9YJgteDODYcSUEttS6JQrl
901UXGDrw+5q4/WMahypnLAVzGnrgrKjgIo0beEmKItH9yzMT80Hd0Z3n/MPXyC/AJiRgnoMl+zj
ocJJynYsdjrif5uBooPBw44d/y4EpMsTMfN4wcCa4WVa8ln/iYNzi9xGlD5pW0LO+ndALZbyS/ai
PBWQcfFl193aRhZ6lzs+CvbNRjG9Uvat21f2YAM9I1rdLCueRvvOe7OmK2TjYmd8q9Z6/k2SAOQq
kR6iAYPfvJhkmt8ZEM+1Edr/0BW8b7t+D7aAo/iGn4K8hIb59YAjTuFedV4T7bIAi1TXOHKTkXCU
o6NRRvkdCdCNUe0zG1V2D/ComZ91VVs5GNsq8cYcJu+RAnCtNr322dnvvY7Lo4Eb95NY0M4FROFo
3D1isNZ+ceYTfu/bW+WBELpPnGOPfJ07YEbWJaWhdxroAG+HcTvdP4yjhjojuA7XXsBp32lSNy6d
ntulztxb7RndsdcDCivAg5KeLPz2QxP4dua8n1GLeXh9UD1PKM1Oypp66H0txizMRk+jxfFakxW+
25yTSGo57midU30l33ExDUoNykj/BXWEJf7y6KIKHSd1l8aBSNNp5AFaRv3USEPzmFMIMzyMcOGC
kT8kOZRtdVu49Wcz+3UmpODhsfY+aqyFvSLHsjJ3XrbtB6bDMlLeFkra4AAVB6BHjXqc7csk/U4c
snhv3Sf7jENWRmND0w60Teb+X4L4j/NbF5/V10KBKvl+DE/lcB76iNYyA1Y3KBJHsXTKiJHtNERe
tNu1lEh7cklXhZQhfcrSyeQ+1cAZ3sCLmT4QE6sPaPIDdzXZ6zSUzvlRYgMNpEBxu875dbC+NP0i
24fHfGqc7YRFOoqb8btZX5cTGGO18R2UJtHvPE674ahtgZt2WLTbGGQ7b0gJBOm5qd0OC2F9b5cu
dz+wxB8CGzh9pzvSEYLJ2y/kGwDOBxVFDzS9v+qP1HEL6vwDZsPya0KZTKyZVeWZbJp7MDSx4Utt
mDvPEt3iDM/umS2p+iQbHj+IzlkU90+LwPsyCMNIWF92j2eG19gY99Hw9OlCmbs2DfDQrQ2XJIaf
uldnsKKomcyJb6rHZqSJSApfeOYSEUENVqDdA8XyID3Ru7khCimTj65uxnY5ptBcJAU559jlQi/Z
U7tS/foyQSQcDjZdJP21RYhnuSCDUlvr/Kd/UBZoAmvwSHnjhmBNwp887G7van9a7i9Q+mjOTYEK
Pl936QEpjbsoLsnEkvmkVLy8km5vyjMNX1o9cF2wW8MLBBRi9TUoqxgwXrNV9BMQciX/NO67LhXv
QlN29vJ8h2QBfLrgGEMJ5E3+iH9vzZY9vbeIukC5telWGfYJpStKSZRQC6w4jYG3ceLVpOZNBZZd
/IIaHQmDkj86T5ce1x0RCc17ZIn+6FHs5FAjSUGBCqkM2nZs2CJB+NA9e6riHfXDFGMIpJ3Rn4c4
tqwdUKohXhlYDKSWX+benOycWAgKmEGfHoHaD7bHcU+XWWmi4gX4e4J2P83YzJNNT3jKoEdsudiu
FN/8tG0CjDukZ9vXfrsjtIl7QAM/2SzPPXOcHhHAjWb/gJSP9ai20m3UzF+5eakMqvm1ODED4/IZ
DqGEmOWHZa8TCmyZCB2czMuYLXDfDBfN8axx1WGVvQ20Pj4kWpPmpp4CUNxoBfXxLvlYpJ8y2yKA
o6GU/QCrBOYlvL+XaiBTbdXXerYeepJPN52gUORqgMmPJAH7jcOU6qu27aooexNq3mj6rwwqgxdY
c5xpqKRIbmVDbNnqy365v3U3IPhCTdkMTPoruh1UDp25oj/DD1r2tkoJbTUubrNccGD/KI46nEFz
jRV17tlU1igrj+cC1B4yoAh1Omy07pg+lYrLkWulHozeXqP85w9YhPy0jMb77ZMKYslhMkK/CXJr
txjAFp8dRBhZ2iT9E3hllJj68DGE1GPZAMbt0K3qNCCWYALQtbcPyN0n84bCOcTjb4L+rNmM6jOj
Ygso6Btgay+Hmh2vEbW/ti8tnCaHOI7r3V+7LXwkbD3S05B59TN3WgfKHmH0hkiRinJGLpmNZJ2b
G6p+xFvZwaAX+KxWEfGR89MPayWJsuyiomy+72o2EgxgTK8ZA6u/jPquozF6AOYbFIjg1vVvxeco
vz6iWDMO42iQcjItpc+pv2CIfgOG0q3Mwbf7Q4LEg+NpS0CtYlgLp3FK+TG934a6HpHuLWjbXS+7
uP7gfTAQ3sFggOSJQmIFHswb83fV+meZV63C8BuAOIDOZNtbRyff4LOs2CSgeLN0X8xsrftgRUI/
IyAiTXlENwmOR/JW2C4RYWt+zeW2ve9IiOEgOOO1B0IDkNkOgHET8hcv1iMkVhgpCyGljQP8R9UD
wsHvHr10+B2Es8a7CSilxDMnBmNEWE1MQIR824+TBy2igFxH0hnEBqW5lyrxa0qtwDotb+Zer9mn
vrfehx8qkfKFF61CNJpEqar3gCDcOB7Bfg0QFc6Pfs9WoZT+QGyuRQQhNuVr6d9cRJ3iLbo7Vf5s
nQ1KYjeZs4GinSQIfM/1Twegg2YDIOE3GGnPzGxkx8Ctl2tqUPmeYOn2WEJVmVcqOXP7AbQewwZd
ekoeH429UVRf6p51ELCOV9Zr0/hsaPmgCMrOh/MMDrtv2G89gpjcFltT6ddWXQv8253dYVU5m7uC
7OgpMyPJFvLqZu0W0lf1D7MVzKX6LlpehNR6dmpXSLAIilVF3PII9cRbZE7sOCicr4yazg8O1kkS
McVT7KjwkgL+cQ+XOIrfzNuey9kEm821XoDBX8p+J7ygpm0vH4x+VxcbfLCs5pCEZfdipxe9wDAb
hQu3dNY29kr0QsrXotvbTiCjMzJvlf5C/iRt0vbw2cdbu4fh8pXrT+QX7HsppPjqHbsdnH/SkoD+
KD0uGNAkcqT367IG52B/ZfN2IMsETNinFwmxVenLKj0seiZ+4VPnNExqsvXv+lOlyQydSEXXmzJa
4lkmdyS0zdm75eUwULO/95sak+/WV5T3+En/ltJoyTeF4eGjJJ3YqFG9RkrodnWyTSflq/cbPgUq
Xlhg0dtz7qzVt+HF4Oo2GW6/TtAsJDWfnaPSXSZj26hku/ePQljxxBRifeS08+6w9P59h8R2mb4m
C7IRl7x/Rhpc/qfTJ9Bc+UplTZojzo028WWScclHexslZvwr+tSj0obkMfNMcwsHdAFGGuE04TCH
Ju1X2q3zJhiMzfQ4DGWYp5uH/Knft4ZGX5gC/ghbyddPcYaH1t4GN0dJnV3rI7/G8dXAGkqhy1y7
DZWa8lirh5GyLBKaqzbd2I/3STRCQW4Xhqum2yzQnx6/hJGPT81miEiMNg622Pfo24BnXERSDAx2
ZQ/r/g3B+ZjJRBYLO4XKG6ksaf6TbX7dnE0nv6R36NuBfp1lPwsWSvNlBOZcVV/QR0eT/xs/kPt9
h4g037MuzvO0QQVdmb1s9vvcV7tNLXi5aFVizoNRAZZZOxTOcQPjEUvYF75oqO5m6CS88Q/r5mE0
1CQXvq/9juUxgcGFBmSVHlpMTOA0OtvC8hzH5RsF0mz2E2UonnGiH2Ug/k1gsxcaB1Na0S+QFE/m
MIYqh1A5K3jieAnnf6sFQsyXQYpfewM3Db+EdgSr4005J/WhqZ/IhqmtdKvsJ3ueKT2BJVI32IA8
KOKnWdiPrxVxA2BgK5KVF9Ac91toHKzhI0N4yNqp9XOpfMnSL1CQHDTe4BXr/OseC6lu/Z1KmvpY
8yrMOeWCLqhFZQ40BnoWltfA7sg8ZfnqAVUlbjyuG3WHJju//tT4WNXTwCw9BII0RFZTQfm5Eh2n
UnhnW4Mbgg+otTHp5kB9Iu5W1loW9CEhYUKIDLYHNwzDnWIKaNDHiPKoQoS0ZqHdc9orGYcEEoiw
bDsDw2UXGZgarbhR9RbV70MFKlcc4edDiDOia0TmOv3QWEqGI53iuxmAYSOlwbgLyW5lXZnHYTov
kPql7QKpdnqphhMB7zSt4p4S6o8yRho09PyQtBBav9k5cNkx8FpSPf597akiEV0CfzWD2vJbHOxk
l/ilcxOwAN0JrxGnueiPyEC2mkKgjt9OnO36t/E0sd+Dolb2ePXwYxjTtfa6HF3zO334dv1ezT7S
7vbRkby+JaSEQO5XcTBmdDV9/YvwBtad1HwSW6VrMPEjZMG94iBqAdSajrtgx7brGZZY/CyBaHTC
mlJEe6nuWHqQtHXuHRHTEajBKCfurT2z7/LQ1PaJjfZObsxxmOF1pr1MJG2YkycHPAExiMlIEw6P
36KLLJiDY3K5Gd/ANJIiSn8HINMZai/QjHo/f+uWCKDARBlNEgm7SBTQSShptBHvMDPawWsAYDQe
YgEOIlj3SGeAicDsF1IZ6kkyQLaAuhkwQjoYuJ9IPzJIK3oxwIpsj7mkI9rVrnOcvkQA+qC4kZLM
h4/qskAtGQnh9Fc1xV/UpRjFRMB8eiSy/s4tN+420oeNYjANscj5UVXskwC0ryAGT3gDftpvNsTJ
5cpRp37RqtKu0D/yN2JIyNX3DAkCmuWTp8zBkgdx+q4bITMpN9xW9ir7XJM+P9YM4eMyPfO+SXSR
6edIvR9JasZQWLEdUgj3O2JdTqVfThcN3kW6pnat64LenLQnju4kxzMrJDOp+kj9J5lnhp/HUZOw
rEWlix4R0fVzQfD7vmh+eSFPwY0RsnW8iGPy4awlGa24kJ0NEzaJ8AwpqtKXiGROchLgJlR8y41H
KICDk6Q/WYjT1NtiorIMsah3gnZ8xrpOMd9G59irL6n6XjuorvdvE6m1BXyJkgC6u9Q22jBN/Mfj
YN69/HYqISqBJC5dZIMR1q9xH8CMAp6W4TPTY/xRaH5UPHstmurg/kQAcW/P+Dg4rY8tB+UKCQP6
9ENWhFHDlNImeUC2E/4T3gTQLqYsGbTIkdHocEfK02PgqajTKC5p8bAC1Od5N5AQ0wcmFp23q/T7
aqfoPucnAsX1r6lAI75IytMMzLnxq9tFx6ygW1dYHiSCgvSgzlge45ap6akgDKdTdX/R70E+HW9W
8DBwyAAwTYcfJWLAoG0aKhcU7gJW1XLhnFI+SKNvuFa0xWpBQ0oK7pBfkaxRGNbVzrpHZYFnRtg1
UQKvAx4OaWMA/nCvnfFJq19uV+OjwRjTEM1i6aW/B5zpIwoASCOKmvMKx5Xh10AP8PEJunblvGgg
6yEV1v4NHSrQMPaKkFwXPtgQwnJhh44yBAmwvKYrSxpyo/fpuGa2f1AMTrf3ge7Ddpmw49oZ5QVt
hfZHf8Xy86n712vu9CLvuqO5nUReBX8aGTc2+wzXp3V2VF/1V3x3Z2Sdll9wFw50cFXEhhDPaKtm
qP6NETt3i+TpJ8th2/H1P/9dG1APKz/gWFBEXVcYrrUyK0dB/eGD72KIzf5O2S1lA1gDKwa8vF2u
gvZYvlGdogQH6LoKsb0/ZF9k39PJAWAMI+2V/SaBcZ56xbE+o7K6p2OavubZjuowPGpSPVGeZ9Tu
ApYkmQHdwgpfPGutzmS9NOPDBYk7nOBcOHZUlIrKzX5lmdo6wTV8EzjVNVobynPnuLbjqXJQvAJI
orgvH+DsDHaQv/ESfb3RouGbXAI5hsWhLuC1EF0IReL0Ss/b3M10L3WBRYIY6CxvU+p1G+h1FJsN
WjAEQ2cKzNrbbR9jF1dA3FQirnanOj76nK9KTW///lzma0pi6PDcPVKX6UH9BB2Qud3lA9fLDhZO
BpFqsOjcDrJftofV7VT7GuIXi7lfN5/ZJ8Ae8hySEdIi/eYOwDSaxafuQPWJhjS9afvMDTGClGYo
zhU+wgHUlOkKAyiKdZ8NHXmRJ5PQG+EO2A9ncUkatMsafQEw5hCPKrevIcVOiju1ITPRFPdw+yHb
76tQ1FCIFMDFQDih5ucgZUGghAwMrUYITlYI426i+4r09APEjpugd0z5gmauL+FTqnp2ImI1ehnM
PnLV8mxflONYEjwBYKuIQXcYBz3Dshi2UOK1q0a1HAJ8upN/5c+HupaFv8zm9szUejzeO6hM/f6+
uNy5ofnoCgOpgh7OBCkBCIBV+ua0ojbCq2Gv+olH3/LD7kzOB26cFgWRFN2R33kR2JhGho+qnnu2
Qgid9asynBF7VMAbBQO4rWkjuRxfPavim9yU1oio6VUXahfx2w2U1kBNHV2stQiZ/lSHh9seihJH
AClrkZ5RQUqci0YS9yWf7wdeOVFc6j0aeB2F/j4S5MO+MveEWfIgDkBwDMRFcEf7bsv7yYwA5ue/
uAhoyA5myIhn85rDAJiCY6xH/KqBPGxZy7TfuuUioeFghjziZdqqn+VReaJjR1sCdQpaFKLkovis
B8Q8TDExRYEJ1B56p09QXehaUQ241ywmMtAr16f4kddiOc1wgubQHv8hILDoB4o+zXt17LBB+oLV
lM9+y9qAxX/JOw4V7wbNg1p0GoezftS1T4CFcH+sfygp2M/lfBiVd3r184WRqJ2X1N6Vw7t1P4y0
VVMX1rmdnSv4snqQoCuoo+CEGcuREtqd0IBY/FubX9/0ZE1f9QacjMaaFOgafDiOy36lPOxvnQdU
7vOfGaijJK1iUIKulFJZeBsn8A+YhiwIluisU4B2StF4DylxpZHmZwKVpWVXOlGJXeIrVf9H/Ktk
p9o4pDgT61dC0kePpRvTy3JYh0gJmBttejLt8+22LRAbuBEJHgusG0B72Svil5DJz5b3cfPATyU7
AD1C8zo16AaHCRtyZ+EMjTYVQnaW9yBrexC7VJfYPBKRzBA6HHHz6t2XsoD2xkC/kfmyXB62p5nr
B9Vg6hrxgKm1sVftpyQ76LceV9CtFIeZqCkj3e12lNfrDSVmihX0aipIy3xVS356NotkesqpPOtX
Ld2qrfDC5fdpHJNlUK9O3ZjpIcHmVcanTtjdso6TJV1z8CS5uxjoM9TAMXaJ1bkPplXzIDD/zJSL
Ib81/KpVXXJm15L8e8SovWAcqHw91n13bfRwSallxdHUu3oVzvOLOZwWyoHWqSjOGVoC2cswkZqA
nwWRjUsDAJmGtOhVx30YOx3U87XQkELDONj5eUhCO4kpCZM94iqLmcqeiG9uMJ4JmDwO8pDFvtZ8
++7f6rDODnSQLePVGo6Tuu2lNQIz/T/4C8ga7UWWM9LFRv2UDZcqa9b/HZpEJn1IL1rrYXMEDsqC
lAhT1PqarRFveD5OFpCroFrweByn9Js+GZDJBbcEw0d/peyf4leLGjJRFJIMJdgUypEgYOgTQE0a
fvSL5rxYII6tDp0dqBZUsHgCrIu1TBydIpDEgsm2PF+dRzztjTGkPJXaNBLGfTmG9fCu4uVwYUm0
y1tVmes8vtq8j5EoxGetaCiSbaUeDx8BdxohdoMuxuqxERHxKdeviepPIDQ+7n7+3N7/WaeWWhzF
bWbWg2DCxnuERYoKQXa2rTPbJJe2m9c8+XmMT+mHqh9BCbINw3aRnobUY+OhNvN1o+cTjYav3I6G
gLhSRZhPQ3WGY0sjGEIpxcLOkzdLJU60+EW9gO+7f8GPp//WbKEvIpMDZxD26lmX9/BIneXQYBZ+
kJ/ppfafMhibmyc442hNOCEcu6dkV9EtfsOFkV5Gr3gWT659RubcxaqTtU8fjNZoIOcbCWDKEo3t
V4f3HG0QIr2WwXnN+/18P/agQFvL41A3lz1nQUUIUgoNWLmMaBhxAJAZ6WeEPRLwU1B0K6giu6re
nhtz84AQ/YaMCJpwZHOkxOohI+1IPLFXdrsJHBZg0LJ6LqfNzJZP7PhQfQ1m1cOF6oKMTzW5JWe4
MAIOKJTOFDYzepUrIyGRh5HFjq3uC/tMkJToBxAZ2gxEZf1SAr5j16/oLq8mKSSuu0nrNNuSriWW
R2Gec7PhfLBQshhOVvJeg6eAsA+kc147T1N6kBt8glHpwgc6sq5KG3Ki0E5WTZ/ir34GeUPAdj9o
5LCoShURwM8bXkr1rh4Od0sImCRvThmBkEnpaxd/QYPLq0LqInLhrYOvmj0kU3jkyS0kVb03AW8a
qCNQOqooZKgiTxtfCINodlLrRemjk4/gSGBYyx92d6gWMI8BW+5tfKmyc1vtRHO0cW+WC75SqcJH
DZ4vmCcOKT+jWZLQLP5UgF+qWL60X8R5YxGA5gKbVQOmR/VwQbxg3eGWu0QAG8Yl7G+vKoNo1LgF
IgCC7xLKXLnbSB7gjNlA6Wdl9rtYDSYkZrH8vW1AowI7Y5SUp36MdKCahT8RNlVImdvw3fCt7mCD
gdktVcEkGjAElGkRxtvcpHZBG34wKdhgohf20xHsByBX3b62urpSvkFjDlg+d8g2QQ0muZHwfLnQ
qtflJ4JfAmGo+ZzNul7jtIpWS7XvY5hkFtyG7nOcPmLR5gevml0dTOpRfMuuixWqv3D49YSWcynl
Pxls6/ylTn/0lgf+MbNTyc6N8PvCf7NCUBjXwGAoodee2QQaO3t+A8ijwkyhp87Z8UBBXqfLIENk
TkD6pS/gOwpRF4yZVaFBc6jyyQwma5c8M+GpJ0xTQFNsvB81BDwsr9UPbXkhJqsFnoB8jsJBm6zp
kpIZ5RprCbE1DQQTSniGUBHUOEZdnZbpu5zvJ4tpTMkAXXOiulC9g/obfp3oN6HAIH7TImOa+9NU
akFrqX4L9a1P3mWSW2fgUOp2neysK424CHHQmKDrVLWvAorE8TAn78vAI/ET3IiN/UI7WyovcY4b
ou3d1OeRA40DnJ23d+mPzvaZNq5ufqTZKWu8GnCe7ecEIffGa1Gm80tw9FkAmYJaCTp0HP42mgYg
M500mMTPQc012Cc4KiGijREb79xesyqqrE2ahBPUi2b6F6OT8zXHAFSH/S9HfIHgPSZq474BCDyJ
q4OXz9Y2FLzhF6gE5/wDvadpjCqsPoXCpvnx6D6qP9WUvPi6m/uWxmItWlTluK+MI706rqGR/dXm
uht8OoFNse+1Z952qW6R4KsJi+z2lbPKSrdjj4I58EB8NWqXUqH6ZaUB40EO0+nRqH2mY8RtSeN5
sHdtvVsASVib0SBKQn9HudAchQgxB/q8u/UUd1/z6WyN59i0oL0Af41/EXql6IQDjbl8WzEW0+8i
nMKGG8INOKDMbW7vMpWLZRKklWh2ntKJyu22QoQFDiRb183lPU6QKKCbIEtdZ75WT3QbGW3aKgq3
1yDNIPEs5ltJpLzXOJW6BCE7eLfYfie0DuXhNDU0LKlblWiJ9JKKwTpodgMv9BFgZ/zbdddi+S64
0jz+6NNLiW8Nv3V3zjXHtoiANkx6MNHkAAUbbgLq3PqQb+8GIR0cVRFRZVuFxs6jJ2MNk3voJCEt
4tncM2p/Qjfe8Hz7Wj4dVP4C7YfWQebdnKfHGE53xE/qkJpsjV/7tL5VYebHy84Y3yehWV4dVQe7
prWm+krtI+SCSDW/8ijrjfk1FucpCas6pCygIqmHx8FaXdwrLsEgKh3f/LrSpL+uZbqDnwVpOlCp
ARgvfepKueTnM1elDrLqcLEm3pytTQwNWA3dGkFKoRf1btNx8grA1BigolQ5kKQFxXb5JdCYPBqV
yiQkuZhw4IGNY6fBWWA2lLVv0v3RMwrg5Rtm3syTsKJDkrICi4icOSW3bU8yEhn/5kge/aLc445E
HM6596Mj62ByLFFjd6mWU+RAyWdNJfsuPRGLph6xJ7tC4ffg3tXirCThvNoMnbTaJJRFfufsU0HM
Btqw7S7ts9Y+K9C84ivbETWVQT+MEMaUMaQ1qRHUFhuV7hy9EuBY5ZZuGRUigB5Yf+NhC1r+gYFj
jfAb7f2IJENGxxYfKrCV47dZskMf0/azpdELjYfVn7oPk0yE6pjBsj09yB3SA1CQOQWgR/IdTpzw
oKFswmJg+twJot1I6BnMYhJH65By7rSZy38ULinrDD/DnoJPXyHVu8vYeyqyZ1n18rM2YkP4MtUX
CqsLgVpVnqWc9iL+o0F9pqTjIycZVteFhD73qHW1yHvWSKPWQf4ByvS5u4ofFZ8Lm4P/xbNzNMLH
Y+Hy4Ys/4jJCzFP8HoVRvlKec69wKazmXnel0OsB//CNNeD8tcqfysUkkl9Kvf8/HoEQbFep79LS
7J4WDcnzaneP4kj4mIm/Mz4T/75Hy6YVvglWYGwK5Gwr8Wen/cnWF1HDh4LkubFRkbN3Atqkn7Q3
UV25KNyDeI+Zj9ooZS7BNBNstf8FcCntCfHVFlcQznpK5T8PKH1efwsWmBUvFG/FSwojwBj99RiC
YvEWR9Z+CRQM8wzcntHPZ0AyplzNYOHSzbWBSPoIBrDYUAsJjPXw6VBmFLc+/RoBt7tLDkVEqw5d
f8TdBcDkcRCi/sB2tt2x8ZsTASHfOKguzB9f4Wg+cf5l7w2Co5QrPYAeDW3mPqKmwBAhw8I7pxi/
qSK6OXiCYHceolfIqCye7quoyCNigk7Y/ZBHhNHjRkj359EtKJAda3dllILIZIBQwI3qcxsg2us7
RxAMUR6l6JYJnwnoeBFFJiHsgBgv5w4CeEIOduTv/2cPwDgMBRqE5Qqf6huWDD9zs7lxXIqpwBOh
qt/TMAvHY3eqKTZ64n4pBvjTS3PSffrOVcQhL/MUxZ8sSvFh5OHj8AslOux94b1A6fhEsrYmOdjQ
RIKuTPs00IImEsOleUS4PO6WRzFvCEMi3pyIeMnmfMUFgE6YgMbOm9Alhk+I54F4bjObK9OAyTyj
Qgwhi+2AWSGE9OmxIw2dALhg9iywIPk/hwjvkYKmP/PrHLdYhKGwsBGrpwXHyApomOcgUHjeVWTm
6wJLxwHetfQSBwN+hjGWBFWEGYjBDCsYBtmtL/quR4q69fOITpS5geXNM0GWL9JfcY8PSgwtoO4I
KY9IzFj4+ueBGm2B6jfhCN4OFmLV4m9kWiKoOWOINwT7NInh7haYMPHBKj6ULVKeFFsQq0a2H6bX
FY9AhpNVyhTk4aF+W2A7kFIc/ptwUDnYDZBjDZHLvbC+oTcwSsikoDAie4CZmS6ke5uauS90v0kW
UCqcQeiabxJbg/Pno8BXAxQcdv1v/JVAO/1gpn0M06q56jv2Bg9CFctamB6IPYKm6d++QeGHPQLc
GgsTOdS/9SUk72Q8gJzbp7oZf5MITx6OPhcUSBRDkFf5nlDLgx2JhB6oQcjpqBaJqW4HOsXcOrLe
BLVCfHX+1VHlK2HWw1D3aDh5EOohIIYDPyDWBq/EH7ZRWoTjhoiDyJTHwtaIcjf69kKqeg4BSnHP
YgcQ7FUcTnjtklEQF74Fj6dbIAuOXB2pv1zWR3yPW2sj+QVmjonels7NxAc9qP/GsYweKP4J7xfx
HuAG/akG+k4k9l/2LBSqSpav+UuNt97Rn91wc+L9cU1cUMQQ5Nx0ifyLEICR+SyP0L3VN90nYrYI
t5kbMRTW99/1xUAwQ8Qc0ZCaGvB2RmvJlTNUE0tpD+emOogxEuNHbEOkQR4u7voWCJHCB78rBhES
wE5GFo4SyvFv5P37pfmsmbbia+ICKf8Xb4X+09/TwRWDPdg3+HHxfMTNCGMgdBiFrYywUrODB28K
0bFf7nrHuxSCEmgdkt/ju3L7xILkHiRkzLhK2egBCfFD+UMYE9w+NWai+IB9zgYm8ROsLTQUEVWk
BYRLJoMiJhAvzVepLbJTzMjg/EkqitWyoXshfD2Ek464EILtgsXMBxosYpmRAOFmgEoynKu/SS5W
nvA3ED8gPoAvEenTYgHw8k8o8iS7mC6kcI6JhMhTuktwM0LfCBkjCUuSP0upv1dz0AQRN01R/yCU
d/gOnzPVKElwhz3r6++eb3txNUE15grE5SHakOKehakMRRUGQrCyCzSBUFJCZ6fhekLoqUEOStjL
CVUk9n0+5+gqBGhLKMkIUrYwXxGOZOyXIJ/F1g/n4v8vk5uxZAGQKliai+8BRmb6IzL/R+YWb5dB
ZBlaR9xPeNQ1WHly679Jy7zpP4cd1alifUfX8xZUq8m1EQQRk8pmarTM7TYyeeQgHzgQmBYoUPLu
4l/1g1Ih6jDwzMU8oHclPH1un6i2/GuoP8GHYKCE/gx6V8LeSEC/Gbj/Hx+Pwvj3R1bHuESo2vO0
/olRFiPG9dH1vIuWlnFM/+aGWP/i9sWuIt7M34iLp/YnQwXkXEbPU3yk7EFMLHi9m7/HCuR+I1SU
/qZSMDsnSlHxLwVNJIWonAgZfhDeDm2/4O+xzUJxVSxYLIzg4f1tGhRfHztzZs9gM4jikG1kQIVU
rCMhZSp0N9SNcxRDXKLx9P9dcp8cvax4zvnHDlljsfDwNAtA31zGoABKb6CWkftPtwhFlei+cXzL
FytUvIy6uaHdVbgWpU6WBFNVvBshHSqjesobpD3Z/21GvFXxomISViwFZhDPYxYvLvY8k0cqrige
I4owDVucySajC+Y7PmPcFbk8910zvuLcqGG/JexL4lYByhxQp/17T2I/r3c0x+58Sd0Myn8kndeW
stgWhV/oOIYEAW/JYsbsDUPLAKKCKPHpz7f/HnZXV1dZBoS915prhsJ5NGNpLnyt+h7+aP8uTnHR
iFNBfC3+YtyunhwfFsIR0s3RwIW0++9TpP3MZsWomqBI5Cd8k2N7hwlhIN7/fSZ8dzjXJkAfIuVN
GGeJ9ycSfOQAC1UcFjkT35NuL16juC/kdo4MrxvCOEuhHBDaxTIiliMqIAGQwg3hyPF2+Xz5EadX
HeR/CgcsOvW96AoV07mAJExYfv7dOR9xnYjXdvcHXBostq6w/Rm6ii3eS98Rl0zfqWdM8RZMdkLF
xtWR6kYYBjIBwq4PN1lxUDUOpthWUPCIIy2O5b+VT6wXPV8+fgNdmB1x/pcYtw1ZW0TckcJq8eRE
EB/enacS9jL46GL98sKHhvBnnlxcs+Lk+026UYFzzs//b+Me4ByUEh4t7Ay+XhJAp1s857j1+Im2
aMaK//HexKF/ll8BX9g6M8JVCrcBGXpsdwm0B7TfOOZb5HgPenZLAWPVLGUx6uv4Z71tXEiRizla
Jrbpjwn6916VjdcjqWel98bK0JXgbsw76FE+SFDU93Ht/MD6fyFstlSnG0kxgNnoEyh2mTlPRRiN
ntEEoTJyn4CeK1gEVJe4AmROivfiIXpjlzj5gmGklgbh3S16dr9ZZ0f0vZ86HKpWN2kSG1FifW3B
vTdZ7o6gcWBp7cRY5Bc4KZppUEVuJGGdk7FD0ltM8LtpZ8a2BoW2sG1KQFJN/WWpIJhOf4vUFUnH
78IAISE0Ba9VOLK4RZICD6FxVJ9++EkCzg6o3tqTdhug4K/QVkWewR3EbO/9nX5nUrmX0BmhLVef
gVpiMN2M+2/v1dj7bKtAFsai6aQbo6cCqQxHGqCzGTKxQpphbfBmMGTWd06sPGIkZCLlmKqBtB+A
a1WTwR73Z/CUZhN536EhtMQ5kG1nTY+to1MY7vmL+5I/0oIs/Er4AfQYZLIsYJIYIRiSpox3jZQl
lPUOyRa2DsJvn8GLrWMgCFat0efjLTw08auT/tp0h1orI3RZPEgLuMCFxjUzXFU4b34nkjxRI6fJ
17XVaZGJxBfX8v1A94emzStiGezshAAqB1mu5tXaOD2VN+WPTASbS5kFymOM3uyrO+oP3CwzgvqE
qoKvOCRL0EE1hMClp6tOPonXUbZg8PEgLBQsl5kavtV0YXdH9SrsFb8hf1bstRZo2evJl4pWF5+p
AHJANSQTRN1XLwBVd4hbqn7Saeeyz/n910N2DU4V36Enk3BbB4N1wZvEvewD1YRl6un1fuTqNkgW
EpsoMcFFGNrE5eJCOVgWbAFh2YDPgxzD9kAMgmFVhpIPSpp6xP9eRz2K63cxjn43mAJs3nrk44jK
FpqX07J0B5dcm+BQXC6VkVAvYdH84IJycK9RLsN4QUmCIZ1wTazTvYQtDDMB6DEVJrku9BcG3emy
j5yBJ7wfmoohMtwsA8o6Hs45ZAwou0ytOztP/gDiBouunOKmVYxLph1mdobYFlk/CfsYYxBI70kl
uXLpxuQsDIgV+OwG1Rq4Wf/OdZVMDfdVX5iJJXijQwKKUdtCZloxpId0INx2mLrg4YISrc0Z+Jzo
z7JJ96U9tORkvoQeCTmN9lXB15/6BgVEh/yDh2KMmCbQNu3arCpHC4kl/s0iK6/IncbVD8NqxnwV
xcKbN/ghCgdrIZS9IMY5rA9wUpPaCB0x+csYPgEh04TRZij+d6hbKYMp0HEjlLuzzTPxGpq3KJ/i
+xUI53MuywWHcTcgqnoHxoTPje6AvhIrBRf745GHE4UkHYHG8gskHICzVJsMGxXRluKMA01EIhe7
l1qs5ovbcilFN9gIBAC2/5p2n1EyjM+HHYWDagQqm6nzpzc4PL3HY3xh5F1/vFu8gU+wXBrkIIDG
2ncGxry6JVqh4cMZ/sgG4VF4Vu6V84YVlR4PsyA0b8/pxdeqK4nhD2386PXs3/3akrn6/sCSya07
7/9dLx+M3eIUUuzPGYqSDW9+JWFiVnEPxAg/XBCrytSx0ngSpCqxoVdMctADwVSJ8XooHj/0nEHv
sylSULG3ukzbye3pDYvSKVOShNDuZAUZG5qBlwNiJpDeCjhZxu63eGH7qDwiBpvbxKUTlevrV4cD
nFP6RnCC7iQ6G13YhzTQT9cwC+IliHPEwyWAoqnNaDoqSE3MGuvHCoQ/UWpfAHT7cBQj5cV2FcTL
9+ucp2OmsKcLiN2vNrzvb9zfkZSjvrx0ZUAyln2Q/4FHKENP9B4GM6LUkc9itjm74zpWUFD5cGOI
WIGgm64k3kROww4HRLwXaLef1VZ7Tcdf9cTdWDPeWVhc7332Ex2CbPCJTRKB+P3b3HJALgL5/RG2
BccSDJnN9cPT3fPROJszNZcEuvierhrKlOS3gsMbm7dH57XmGIj1vZFQJPyok0HUq6wzHw7BZD2L
P1++nTHsZTKCTMD/BDkOyCt1rjZDbLH9zCEmD5iwYxxCpmptV2G56x62gbQQ37+9dgbE1HyGV3gD
GA7sCSgBOhFZmZh79IH6YQHGuNLQNnVLhqgaXfpufMfL5HlEfKcH7Y5BwvBO+BKanfLDWWUvpWZd
gcswANGPJV1AuyshWSDAjHL0B5sfry+vR+8ne3HsMwgjvrDo77vuawWlHoAqv9STzFR8WGKhhOU5
84qaZXkCyAvp+d0nDIKt/jGvc0dJRMpxviExwHutsENKWbAfp5dsKsgaJbODaAgLw+sjnnW+k8SA
eYOSb89UF4aaNVZ3qjpiLsNcup87Ujm6g+hOU2EDA4P31U3Qmj5M8SFW7bKbSmg+A/jMxtevUGws
MsEfFRBqiyDazGcaWpMouK81Vqtqpmxi09I1hsiQE5YPZjWxKU0HnG7hPTKf5gl9nplVEA19joUe
vC7F3a2JyTKjYsohZ3NgaISlyR7c/v2ykacHHzI4IxtuJyEz/iuxmKWChKeA+aPSZdbuwk5mxzPz
k37MEV5sSh6lZ74H02gyfP/VpD3AAUPwbRVbCLCKx/r8sIwRhFcEDZZ66QJ5f1+8we4zJt0qR8aW
uFrKVWYXiLas3hLzkhFeExL+7dF4/TzHrPWsgQuAwj+FSPo1y8yjZQ0y5dXwKHV4zjwbByIemg0+
A0hTJfBNDy3XYFIvHnAEMOmjdRHHujiO8yXLONplZwvS6o6RlDF+LawbaXN/wBIdPqUwCnDqxGFX
ssnjgE9aB0ecS8hOaqi+2FkKGwCsv9UUL1GJZ9BXtEYfjFiYMRcMU7243UsHzvfIgrQiWbOKbdj5
rrmucSzQJw+qcFK5cpvzIwML/XqcjhET+p9N/AUrPbYkB66OIeMgF29VRylEraQYo+me2JQM+TsS
kr5gNwSYcf0mP3s+pcHo3GQGK6F5HRg6X2Ivz04y7FN9kuKwSpfZ+dUwuNQZov7lEmk9lD9lWkPO
jKyGWV03+W3GDJFYtERK4EVZsHxj9J5Dv6RmAZaMJzCgpd+2Ov6gccWE1hv44YaUI5/e2BexN7wJ
Uk0cOGaXB3LLVdlumxjrFEEEauKgyt3fhnEea2c1mIlhFx1DLFYsHk7FeR3LknF34NkPwLSQY9IV
sWh2y7UyTxE0qFggmAEbK0S+AqoMauH+vkxsw01t7UvUNGnHQqkKhi2clcB2UW9iqUTNoEKbHdSw
UfRVjOcNcXPw4t+YRnnvwYzVKAaPohRiloHjgFmYwXf0kc3GOtR/+ib+eJoNbsvVv2cqP38xiiAD
HHIIDHE9SFpGSxYAMjJWKisMzbTg3tzSH+reVHFyGXvmEpuRMPprHCdQ/15P99Uzw6tBEhm9IIWT
J83u2RofCoMPGj6YWU8eM/0RfO3S7r7hfT353Z6wLZAU3WRj1Fl6bCmdT3XOxAfbFSYqC9Rk9bqu
rOb4LCZMFfr7CC8L93V4URAAZ8XVKNt9xkKID3Vq0Wdo8IAyj7GuUIlQbCD3g+9PfCILQlKL4U8g
n+EOMCCEoZtJQQ6RBgvK9WP/fk+7s4zkYhNbgwne+cZSR3FEWITTkTNiZycFpKdwMdjRhZVajUWK
ZKofdNxYN4mEINap3IJNPTgsYVwL93hjSbrAcEQlTbO121v74PMN9Z+lrO0N+0Q9yslYE/l75KMg
c7BeH1ziYYKgtYZTifei0Tq//cDEvN64YVWEVQUQhyCkskvIL/MAtxsUHAmFyLdkYTewKAanefP6
x9mWPDVIy+igLrhgkfFE6eYwqH9ebzxpO35f+zD8hTFGTAQMpE2C0w5szCeANbSKA5uv/XFrpnND
OkMkEBdwT2zoHciS/VofJocU+MbpwaiZMJh7OowWnXgmWf5BM+CCsAD+ZqxwmoxvAUBRwMaP0FY8
ZnnWxZk/XJTzHisTngZmBmeJLmnSwbqiRw/SNeNL5rYL5NQ9jRy8askpIERH21V7hsw6StfpKH87
aB4G2wetNCMdzDKW+bFF5iq0D7r3WXznjwAOHTzp3/FbmuWigihMLouwpMSdGinZBd7uQrCFfud4
MdR9fJHwr6gA5AATMO5/rLVolaajiklROkGR2oPB2EFQgUa3b+x83Qx9yERQKoJKpl1W/rTlvsPq
P//5nWsc6RG4/myGz0RiPzfquEyFQgYkWYBeZDOc3j33J5tvFJ719uvFh5/hR+nu9dkOI47ZOO3m
jFNeFNHIZjyMVjrM7OBVyUfsGofNbKB7uQ1IEsLdRFUu4mKTM9JFlB5/NbmNLxs/HJUAtQPj3PKM
aUJNOeeJ8DHOJsIZdJQ2I2kOp17JIbtk1NFn+qLuQC4RwySgRKtxs61BtF08QXTiqX8GrmjtKN61
CuVI0OwGOp5MRA/OSUro3JzzQ9qiUn7kjkEZLFvJ8X0eLF/r5NB1Fh/Vh0HiCQ7AbKQc2fnuzmOl
n+srrCRlOnD6MPYxJyKqRhu17UzXbHg5pT6S2PzI8YB+hBnW20E0j2IOgV9f97NuhqREhS98+hw+
c0oHFtl3FEoPLCnwGbOe0jhQIH4MgUQmygLnDBbR4mige4JPSGPwaL6srTDWmQX1Dm+vTNdUz5z1
YtQf+4IC81rK58m2oHit6TNt6CiwcPoq6bvYEaHX3sFxeeXm2zRWCsOOLaJPof2C1/h1akEDtvPO
EdY/i8Hb++AR5Wrq9o4ximTPAhrPCwcX2rfSOkk7GyzT2EnUiSJP7wvhqkFM9tevH+EP2Y9iWTve
eAu88POMv6HXPl34kzFpd+torwfIYLgudajQ4IP7/pq8mzFM35I8IRQD0DhpuvE8pyeOJzFaGWJJ
4nkzR9MtOGh4ZOGoBHpR/GVOb5yJ2LU9HvrYukL7wKrvZY3Lk4GCkR0lDvtYQmCow4TwoeCsjoza
eXKWfkZjfrqDfIxmo7U5xIJFQOYVFHh1ZuBCCTsD7lE/xIkJ4ncc/K6QQJ5H+hyoVsMF/gyImXB4
1ayK+ApArTNECoId39h9dFY5SQ4Q5EFmBMUduf8HdWJLU8gP4cqOYqzXYUcssPwjCHaDGl8sPjQ8
GE+HjBaAgSZpGBVM44YrjNxfg6DSqPrATzBW+zwCdbA05DmPkbOWE3tz+bfEKvMhG4qC+gqZmg/x
k7cRHyvmjq62fAHkeSDZnQic+blwP6731Y3VFR3CGh0FuY5YjEbDFcTJFx8QxqCUEAq1Hf4nfclj
icdx6LFoRrqYwPoYsyM4kG2uOGPESmf8oeDk2gl6KJS5bBQ/Rv5DpKCpzUuCWBZIpV6svJ2Zwei0
VLt03742elMb0nXt1HXY4aYJ+TAxRfFvxrdaMcE2owvCNP5RsefE+L9G0tQROQdcFCohzTjFWYob
WfG07yPaYwnJYnQW1qOG3Y/HPWOx/8bHWtoZ5Qqee10jbZniMgLbqGiD33ACuwYylOwjEwPMsRAA
olJaU0ORwWUXW5YDjdpBY1a3H2CEmULj80VJUkqLDNcueHjUEF6/WeBR6KwIlq7Hqv39e55VjGof
zrt0+6vcaZafUujx6kmkWE1NqRHrdvSxFfqxzy0Oyd/BmNGMT4Y0kZAYAK/U1pMWWXP6o2zfL/za
/uBzXx7QbjLwuQLTlHbuZ9rkkzoIk+9kPkGm0FaPAkNmQ8GE+7GT0JU1Xn+hW1TFuR8pM7kOJMPF
yzp7zVmwoknlL3SG5+lFjczOggeDpCtnt4YYQXmkTBtkJqC8LrYyC9j25ej1xxt26Q0MW6bccDEg
tsF6nbfGsD+xkz10WL8zE+vQd8sLDTMLkQasMsKCFgrdP8YDAoMjQIBBI09ZSjcHS9IBYOO3o9od
tKbzmdfjn6cAH82babxsoWqxrmsuV5RYtFSrgq27+Fn+dyUaILZ+xxgbghztyCpFtYvcC1ol7AsM
jS6a6KZ/V+xG6o/Tmne3NZdAhKopEXuxIy7YaaaNJznfEbk0SCiEdNdM0XsH1TQPVkUzkmjDdw3G
5d77+PoEQ+JrqMpZO0gaZpxn37AdWdCxGQ5hwZxHO5xioE2hKsO37Te+MS1b2yQp1AE5PMSlf1Yk
1Dpvr+ZJd8RD4jfhs/Jh+XF9ejVUfGrVRTKA/2c/QOinCa1Z6hkiTsLGbuWxhA+9S6gaoM5ahPBu
fpvCSv8euPp5t7f3mOIHweN9/XiDFALxKwHvFsUYFAfc42S4195nnWiXbMGuAI/p/Pa+WBLBnhjf
96/Sp8Xj8WRHwRpe2ICWuySd0xTcXaQNpDbskL+ykmXuo/YhjarqPApvMBuhLag2YqfDADskC2Qd
N7/lC/7JLoOUSs7gEc8dYovIRRgGQ5tuJ1M3wRftJW+Ky1p20V8MDvQoy/eRUhmCwEo/3ITo1QWj
Ii4Y0wRMSd4M6Qc3TI7zOTS0PAhAzVTBukAMhObuWBObAzH3HbCyyk9XfwWx4EIMYQFa3zOHtIWd
4oK3rrI8KBrnswLxA1aNZomLhLY1V/heIEdHZ8NIJYAWfIaxwF0wBYDGTtJUjtQtpjdgYbJ+f1DC
2b/55Jmqpju47ZeWPtPNdmg6uMafG2A+CA9mxqEco9RJVzSliXt7eOz8/TAjkXuIfshDvI582cpw
lKzXeL8NAApHFDtMptGw3eHveS7FvcNAELgBKAyhgWSh+01ctgDmosLNMKHYBDSmlHteeULeGaF8
1ie1bDKGmIrhMzmL8UNIPU4laiswxJbrMnZkf4gzOZobGDNfHw92ZU3T8kDr76MoAlx6ILec8niv
1pfQF8eEDa/l6YP6hxABtwz6DIMBoN7eU0jp4g1w8RF6G+ImmGCtDTHJ/i7KVQ9usP0dkxzid3+4
wwTP+K+w7a+DzyjmYtprnLeLljVxzmFDKa35ZP8JTAti1ov0QgB54Ut1xw/UrWachIjNP1NjD8dI
cQz2D611u83/7v16ODSKuGI51+yhpVsGXw0bk3sLAjBb03//JhYerf9+wwTH+o0paHHWT6b5rseG
YfWc1EvhG6mNjaf8GAPqGTT8s4ihEcwCruqhcN6kPQLXg5xD9txE3JItcJTTuA3xoaVTkfD3mwDX
je7j+1iGH1Muub5sQai6M9hxqOi4tdwkV3ztmEj+96+YSv53ayaYrs7+u4e4V+QlaOE88a3ENFFy
GzubVZPGfs2yWYPVnRE0tsgPJTGTr3jZmeK/LqoCvtFNCn27sKU5DhfTmhaPnpTHbLeC8vVvhJqP
Sv5HPL6Yndenu88Tkt65zULF/a37DsbHjmppW/o85m+qBRjEVBEXaBdrcL4+uD2hHABzgYCb155z
lc5EYlhMcW30dxZbNtsFAB8Tuq95nBsBsIIp2TSq8Bk4DG7NMSwm9CH0MhUWRlb8XtZ8IFRdOBZ1
QTNCMUlGyffpJTjDB9BeAXoZ6mXhI7dfIs1C8ZVzN/BI5AQmtyhB+Jwbdnt4pJwDO9Sk1g/GG80B
HD911/e1szxObUBpC58fk7qHfwvcSp8e8Di0dRikFjsrf9eOfhZLJTQmCG8r3DAxlNAPgiYpwHyg
Kvc/AqRgXBK3zUaabx+npjVbF9dtt7R3i2uFGQrURGvIbXHFz4ZjhaLOEgNakhf5RKOArFJL/Ms4
aFxPB6QNpo4+ZpjLQFfj5+eB+zXPVEHOfQkEtmGku8lX2fKN6X21IgxEpDS789Q5r+eYNLnlMjHn
fDePrfO8gl0kaHFiJv4JxXkohtORJ37a2egfbZUnFxmKCFX5jMHaTAgQ/z62zrxer3+7P3E1kUBt
4XBgXTFdsu4cZq5nDveLdyR+kXIJXp/mAgyDm2by1sXn0PDhi7sxc+FUEJ8PedDmWXXOFAcmOAy3
EtP7/27A39iii1NZnNq1g5jc/o/FUZHol0+IBvh3qkMw5n5Mrsf0lsgPscmyxdlO3J2DZz7n+n/X
gLgORAjez+7+Kldcsh8HLIuMcMiCe3TABPwJH3gM0yyMwC0aJus5Mv6xtiKv5sL773r9jaC+nVjz
w3yBXDZ8Lwquj+diKghdFa691UR8V4xesx+EDYKNYUQIOkw0NaaDucFXY6pAylDmvz/1qB7fe2gN
sk/N31+CniObRiCsEPSzZe0vRr0/QZboW9+tIOOJYyGWgP/WBvBkpRljXQhcRLhlxCpgeO+1OFT7
1hpn5vT8tc74mJj38cCdz89nMnyuMZ8sw1CO81rx1+uvNR8x/Pn3sT7NHWJ5e0KLzCeHTo+a0aCd
zFlsEZeZJ7ZZfGc1EK3/boL2KdsaVNaeF0FSfc5aWw+Gt56nB5XDHrVunGIryl5xk2FKqu4Tkmhr
U8G5EmHtDfdqxMkTfJbFSh8X8/hPkCcU+20/XHFK4UyDb8HzjEXCiB6ARdoYqYf/Fmu+TjGkN0fi
xKIc5XZmAfRAB8loGzEqagMZ+tPQF9yhvodUHaKKtiwdY0mbQBgrrBbWSDhGTrxobHHDpo8VGf9Q
xvlivU7Gr5AQkgHUQRznT/EmcgZ2jAK/JdLnMRmsSL/eysRL3E+QdUCuK8VKtzw1bVgOVxjOv6XP
40W5fYWAHcPV/cS8YlneUM9N+BH7LP7uLLB9/J6txz7fl8EWgE2b3bGNHoOnqDOfoOyxTESMVSXY
A9tb/EPJI/bEas7Yu1sVpd/mHondOakGQ0eH/mlYmF9CVYDTg+U9ZixPqjZ4EOCmwm2npi72O5Si
wvJfhnqNW8yOgTsISNjH/8VsLwnkn9FrSFgBAZD8gZ15j/ln04eQYhEj9QKReI5lAyiEYbaN+8qs
8ZOnqxZ2/gxog8i/2IMuJCx82++6xcy9MmNOxgs2Vemh0Expa+zf4azP57bWwA/wIXXADBJo7rUd
95y+YmFkjkqPuHmGSwxD7rwNl28k3foAzwDSMEfgfOE0ApJb/Bd2c8WbSZ/FoCqhulbCuNwqOaZi
tvE38MR3Lh4nlCmWxhVvn1/+h02ooi6y0jEvjEDglzkIJWFQVVOAX3pY1Cy0SX9FKg5JR8Npkpnc
3zJoKC/PG7ADuT4EFqXWBw9fjJmwbWwmvb4VVmirsE7AsAaTY4pf8J2A1q+P+yxd8PQHW75ih9Fs
2t76fpGgdVAj9qlF5JEU8hnVZs+JcRXiFWJa8UG2wH6q7CK6sDlyNkz5BTMEBIF5yRb6m7KHJ4id
MzEocF1OvTOf8sfDo8UehPLF4HP6y/bffbZXV9+/eIcNHufZRb68z+0hWv92MSlWzXmdLvVdPi9W
8ka7IjOEOgTtSD499inMRv87g0jFEGdWrOFRwRuTLY6wKwqSfM2pzX6S+MTxJJbYYF4zFujbczSA
jDGXRi/YXmvia+G/ZR8rhrVhEmO+J+IFall2QpFI4d1XaVKmKdgvVjUkIxpXMPZe4eicAaC9rG/S
uWOqLVk11048fx1luHrvBdfoVpEZjE3VDItrgmEYbZIKNnShRSXH9MoRLqnEkTgfy7+IIgD+CFZW
95P88z4wfOjNYytFVt/DTBIvTyv62q3u/fret4FVZKd8hLmFF0tvG3+hJvpyjytmHKHKEfbrnFHm
I2I6jnOk9YaKo7r9v/4QyzXcGTAyQFeFpMath1403AwRRrw9vbf4KJP3qfeCoYD40G1IZaTaBESA
pn1r98RnrJmP4sF25fIFhUfEGlOwY5VX9+xEH9/fIofg7wXGkryuNRkYKVbtQ7EMPQ8lV2pqkmFm
5eNcTFRHLKM27q4jmZy1dPJzEkRjDCSc3lXfFGBihFIo5hpDbNicuJBAil7KhJLGYHHtktUtDQuM
bTFk/s7yS76A2LaHY0joMI2gJAZWEJKx2MDF1EbUzB9IfwDWLdLadbdP395gX3sKyXQJo0x9iceY
g9N0ObTK8LeuSZNIR719fqEkob4XwRIV9O+ItLIn83MnGskQIijFgAlqaJrlke/aDaNV6hwVNph6
KkN9PDx/sdRFWDzB/BxLF5A9GqFmhMWtfM5zUO+VLrIcdSI5cfqaYqmFchUNVsPcrAL3t+Qx5ng4
F+HX3sA2Y+67iDErBYJHMktlAUODaSzivRsQBax7ysjeOofaZr62OdUDazIpzWgrT71gCGSMsyi9
x8BmSs0kH5NWY9w/1yudU5wZBmCOkxCBvE/WyKYngNZApso1Ww0/MPBwwMIfnYldvOyuNPIsqV+s
DGEY8EhYpfDPMj3L098e1xSCg5Fxc9gxxcZFw9KmoKYviiN5ilMsLqR4nNxvaSQyV36E9QI5ARDR
5kPOGMATcVhFSO0m8oGFtebv+rGVbfUFescfauyn112+sVUhCYiBeIl67i/R+sPrQmNMG0S59gcn
GHlu/9hIYpJUxm7HFO7I3AkdNHbHDabof9DpuPJVoi5nGoZ6Qi2AIuLWx7bZHOyTcbFq8edhGteg
8wXjNXFM/7ILcBqB3sUOXH5i43iEY4t9JLNCzN0o2/hA+NmbclplJcfUlR6d8dTHedJHBmS9Y4qd
YXtS2koEZfKg5qcMjdhgpo+JLgq/YT3DiOr4vXL+NzuEpackpBCbv2g3MEKeSmF/LgWPLc5QiyRQ
dDSI1m/CAsx6SHhISxzatiUHkGsRyWwrFs92Bu+tOOQowi93WvYDISEFmRWcFFAQmChNSAZ52RR7
39PAVTHm5sBCJd28goercpl+D+VhwLBH+CcSxPhbQLt7hUQHQu+ca7AvnCiAfEdqSkdd19/gmGkh
oFsxfkZh0JuzTi3YK1goH28rdcqQoClqr10akBV4TRym+pRmhSVP1SPmYiiVP0g6isWvv/q+g7ie
QRId9YE5vZdSu07lOOw3W+ygtuo+2uNeJx7bldF1R2Yxy4h2QIADRidUgSbfZOtHCMTzdes9pmKY
9djUDwuAey9NXKqbG7bn7GxuqWEnHBZ8/rcNdwSNbcc5TetseDV2oNRv9Ht4jlqdbjHOWxJUNtLx
zPKrZTFrtsVG2zH5/tBw7GTKxkvJuIKrhGpeNrPLfZ8vQbKra8+OzgaY4aZ8uGhgy5W+ZaaXrN/b
CAjZZMXHRylo9swUOI+xLONzu1YCx0T5iON5xEidmf1G2Xz4JWoFmiR26VzYIwOZQI0bNJ5WQFQw
m0N8rSeD4HkqUdaz2sOcZLjyz2dYHhxBu6qrAl0C81LD5lgNM4YJsgEVBms4jMpgp+QdbTD+2KM3
FX9fBGfqjcMbYp7NuqBfB1c2FaY8WIgyrAbK7rVOSXg3sCcnw1NQiDq+120IrQ1w+L79A/tlaJXK
psPIhkWMkXar+zyX4PdQKIL+ktUjEx3kAOEPsjFUJlxDkNW2Zyhz3b+sJQHUsCzCvqMXfJsqbl3P
oxiTCLwJk048xsyVDgEB8sXL0k8RDSDnH69JZFwx7UKULF6GttKPyrGHQyyH/sZ/24Xu6JshRE8s
WMy/yB06qNHnDBrC/iHeEVLShOjZB2a2V5gdZiacGULdZ2yW9wOXoTORnPthyNKZUKMDaJEmm5yF
GyAXG6cUbn1QPRg/M15k8IDomXZUwRtRjEIAhGuE/ddq2Z+8Z0OVeB1CkUziQWfxmbqhpkWmFAZw
O793GkOPdceHi4B3g8PMBroGoX+M9USMgPk917scvBeTqpy6/ghRi7ldddV26DwpN5fKxhgjZ75m
LHKoh8HqkSILl7AakgKZPtv0hvUCKTQOxk7KAduR30Ej9rcUL/yHxA67IIYiig/FT5AtpyyBLIRw
Dp77aPP7jFQPRm1EhJ3VEGTNqgvTHb9SZMgsEKpX346UPUfYi1C3d4y8mMtj6o1WO0tcTmmAL07g
yYAUS1K0SXQwEcRBNTsPLkS3zKVV5mCXDDi4ZcoPCZkMoebrkAUkx4ygmB3Ph5zMFtdRjAcZ1OrT
cN7eVE7FLdYk/W0M1PA6Vuf0qnHwQz2k7CB9T0RZ1g7BOE/Y2+MWvh/eoDu2gc+1ONOpsAmbw3Nx
UEgKi1145QyEvt4n0HcNVs48bhbSMMNhOIAG+dnxs0mXJOj5ysu8XymlC0oP3KOI7KXwcIW8A5nH
FDPZVZguH/Dvk4Bnach0TZfKjqKDBkk5Q0HuhaQi7O8nptAewWS71oeL3K4YcWDBdYbgw6ABimc8
sBmDwzTARwamx52zN/ycGdG1Z86w//zKWeDZ/IZ7ubPgoS/BvOIFagTo8R29Pa5glPP3Hhp/S84t
6qqOySh/w0HmUJK69DlxXzQLAFlwzCCCd+6HFSiiV7DufkH8t0fu0RohHe2hDJJn/1wN3oYQXujF
iG2YrhcABHkcPVTNyBe/SXIi0GFJh8hJzm/dIaaa0HmIdA2EuKD/9YFqeQpXvegw6aCRAw15f++t
4tH+pBMu5x6YduFkf+UBb0JjXQRilkNI8h1ShmG/FtKp6RxqocZr0Cf2buml+rrR/jlD1nv3ksh8
nB4iaWo0AK9kd4ztdp197Tcgx41r8Tk2Vt2sxnsL78p5rfuf2IaJiI8oEwWszJjTUiRpmY1SuX+m
NGLeC9jOWJyr43eoyHOnGIjcnDgyS3/CgsaYyIwvj0tLTX1gh0w1V96ekReE/E+kmum43qJk4fTW
S1NbUt0y2sDoLA07KpwbipUeNSJxfKimIKxcyzFLIRY4AxGJzQKTnrMdhAYiIyhNKI/4q+FKnWkw
80W59WDdWg+wNGSoM22uqo9Xwva1lu1yQjBBSUPMesnIldlkX8ZIz0+E+bWlgtAsMN/LMPsiCYGA
BktmfkL7gRG+Lpg5AwTEjITRh9DLr7vF/UwlltxKcHw45ujH1sXifbepjYiPmtGOTnvnZhV56XZI
xLeyyM7Di3DXE8HrjylnBG8R6J2vfQ9SUHmjasmQoc/u49TX6d/G6ua3qKctBYlNzdZOtSul05Lg
7QkBJqsMLjEjE9YojsnuuRleSozADndYcrBeINSgTEkQZ3B0OKCfHYi7q/nxeLisguFGOjZBb4ql
MpMRTnXwySPLPuz3eZ8q6lAtIRP7KTVG7BNla7OWjzjbfXnyXfyE7262ov6ftZP3toI+UAo4ASLl
76Tu+3t2OlVcxlynf7AWoXpiMS1Gqxgzc9RX2qHeQ2BgOwWiKKbshLjNG7kN8xE7YBb3mig/WL6C
UPe+lni4/SlXTkTOfIi1zJz5OXPHDUMbrN4L1Eb0vK9Q85jEA9tx9eZwk2KSci0WgfaGrQT2ha8t
KnI6e97wrdur0zsDpKASHWK1zaDx23VfmJmADjFg46SmxMOo02vBiJlr2A1GXBbjfYr6nl/tvzdO
Btz1ZCIzZZP1C8ecCQ3BmmT7lIiWibKmVnmdyJ1ZdXP1qC1BqM74QEn7nG1XYnht7bl+KHXIh+1W
0aY2/dt4OUa1si/slzkOgtgszeX4ss3AmsGbBSS8nvdMvl9zyOzEUcbruxlSVpprXMHA6j7WGjqj
43KPNXcmSgswaQDYfYbu64DirRszzKyQPxO3l8efr0d3cyR+SAcA128ENiLQ/TD0wmt4je0wvF4T
L/QWC5Ykz/vYZhiGi0Xo/XmHK3fqZkDwXs9ixQrDEa9mnZhhzwl5WPEa1mte7/kssoUlM2xMAHRQ
wPlRvM/z/Hier49HAtTM41E4azGCMfd71dsfp3uBIMpgiPwCfMGZirlL5x75DY94nA5NodkUICNE
J7sFWuYeOE2AOg3F33DSJ8xBAnE/MFvIp3N+KkCpjzn/mnPFzuc8E65d5n5s/5+o8+pSFVq28B86
jmEAhVeyoCgm1BeHtgpmRVTk19+v8Ox7Nq3d20hYq1aFOWfNAkBEIeW38/RsEp8FY0QhAX1vX+j7
n4zgxG5JGnveMmYfM/iYUWJF+xnSsXBx7t3lvN92wfTNP6ZqcME6RtC/yLPWvD9/W1Iq6ozbiB3w
GkxWZrGODxoOdEeb6ECuqOymHGFGyQsZYo6d3267z5rAPhLPRZyVizGfAS/hpVIRk+Mic8R9YS3r
5rL/seXYpeIgv2/cmv5yuVEgYOm/o+bakDogP80Fl6G02cgDDIejM9lscAMZFYLlKAMGSrs74tJ2
+WF08BjP8caRK2UHqlG8azLgrlsYf/LA27u5RdCVESPpMzmxT3vGmZh3jGOXA2+x9zNiYmP+MjmP
0bZjRcga9mH1xjT7MDg0znQwCw6AJgF+V4cHVdCcc/pnQebMo8hj0t7NccrFORrTljm9WesQAexw
ezQyYxqGd8MPpyzh1pTik8cL91dzn9pfoIZeavD/cRBso48Bs0Q+zd9TWI4CSr58IDyWFpTrD1zV
bZt09N1q2wHZXnar6ULU4whe7EgU8BZvFgSIdXYb47RLFbv4Wy2biFo8PfIGXmSBBLSg9ZzNPd/l
RRHlehNR5RGBlo0EVpX9pyTQAzYLdtcCdRk/rUW8oPOtBerYbvOKdHQ1QjJGbK5UCxax/bQ+Tm/4
N0T+w3UPpjuMd1Ib2g11yrAEXObb5EmXmhJwFutQFcVcNzeYnPy0QdoP+TdK+m3wL9D+Ld74N9JN
N457EAR6IKmNeEHPMYMHFjhSRo/H2YMZe7ZgF1r+kVNMh8vlcd172z1ASbY8zqsWvcK049jgUOQI
Fxrvuxuhv0bHzlyEMOKsqtoB4J+PmNLIyJqmgd9xnxONdek0oUpi80o+KVzwwXG8i+3pYtHr2TYX
+m70KKT0MiPEzOwUvpeWieatGzfYy0VhugrPkoFwe72FvTLskF8cbhiyT7tdLyRJIF+6ZpQQPn+R
h6F0QXet1K4b0Z6SogwOJInwXmwZL7q13x8ssCJ7nozAlxlkyZ39eIwXwioeBRFkgGmK7/wxtttt
xKsdkjzBkSo2BEjGDGM9soCZmGD4Tc/fRhdKtA6TWH4vC0fmx3z2MgN5ZEYCNbzZRzPaRuwDg3zv
jfdHe0+PL8ZuMgh7oZmiNySqSEGwnzKy92N/P957+8iSoXw1x2MgwIAOvIjG5ZejR+7H1jFc3MRS
wO5xgpf9NfvYQzE7kw33HV4w72ODxdoul1gPapk06XEw3s8+HgQGAjux4YbBwFCz+Bt8AseRW8xq
dJeZIbJRL5ZHqyc+JtYv0MwZB/c1ZzOKLw+bozyazD4AFR+8A6kNZ8xl4h/iJNB82xXH3wFosWXV
w9ACNJSSIR/BiXpReOzIFy/ZXR6yOCypcr97UmgVcyfFSDGiS2JvKovVKvDPRnKU4ASwpJ3qnqiT
HdHM7QzskYVWNLwfja/WzCBdkg/xfQYDUSb7KWefE00OwVqfvTWDloDYXIdrwBKLXuopDpmbukWM
EnT8EpmSAtj3mMSPIVeH9xLPGECcoiCdJiRDbwbf+TLAJ0djfxxtZwF1Utm2MxjZ4Ly2T64oz0Ys
Q9F2C2gv3EYkQdqgG1s5veMjTi0/rDZcgLfUZNcrX5GVcuVi8im0LS8jWeZIOpHzWkJXqZaEg1cz
+jXODS8QhACNjA2u6QZICwvHMu9WFxdAuiyflDq5lHI65YYJ5zsxkwHrJBdWLrMsiC0jYLVbysIz
L5w+iB95XJ5dAqJmWUq874wKKikzkpBS9KYYXlosPSw8ky6ryWg4qlyQhuFMdCqDskMCYkjY2Qa7
Itf7a7KKgitn2gyWhAVy6DPWCVkW+ku+Skb3LCKfa6yZ5GMcKVi2AY+4IITNbTRr263uDNCrE2w5
9ZxSG7OMPTZrE2Fobvcfg1me2lwsOicj7TWdTptGmIBQaNl85APyHtXsMWmF99QnXiA/3WEc+AfV
xu89dekcyz0GEBs1/KOov1g0zNLsYUh7YRiKTULwzcL2+bbqL7CJhR2uQ6xSuCbBJ7ZpHJnrdThG
m4G5wY5ALAWRhRnabtHmG6rofnTQ2m7b21nNYWa1gcuxXrGKavbRJZthjKc+B81Q9X1Gn4y78b6G
5prhjdd8i4SEhgnnys4igIHYQXR0/Df2hCAE03f0SbBtmJceMkTVIyfk1kgEcwbG5nQRh6jhgdbg
lWJJHzTMas0g0QLLX0/XHNoCwDLrWYaUHNB+NFzWoD5vA3mmsFlNyINQv7XoAAh0gz6/NOhhaWgP
YohgekSayKJpCPXu+0y7QQ+7sm859A6A78jZyokg721smbsA1r/0dwPMtcxAJdDdh+3aZTLQ7YmB
KFAc0rkU9u+ADehH7CKYSR2/sOiLiYCCqGU87adNa0sAC6g5Ozf7hgGIxAbIxgkHrgcelQgEQR3+
QJ9e9kGvnqSzC7+PnHISoRSiZUtCoA3IotBtovIT5BUrO3FqltgR2QTECcuMG0uCuEcotRqoIcr8
KkEJ/QAj7GVPSoA/n60N9kgcYQFmALnwxXyLLgTZJb4Thr4jxks+We7lkwnV+OD+2+rPK2eLOTKX
4/1BN+jVxakSqrvMp7qZjJR9J6htUC21cxK4ZH9w7X5YI5z4wtiRtvEu7g6QjTeq4fnx2M0sPF45
aDOHunTm6jdplkbUMBLwyQFXflA3sQU/B24+l/OMRVAIhcWMiOWihtCDkOIyJytLprjyKGV/Vogu
eTYH2MlYu9kpDCNey+FFs1k0Y9ZjWzBOsoCxWmGJmAARq8EGvV6WqQHVAs6EbHpP7rGjOGS0+ZSh
A5ts2+kGuHSReGQrEOzn6d5jrvvjsTf2pKlw4X42zZES7pk2YlBwQOJFuMYarH2msbv2/aPhQ7wK
14tbV1yfdbxYrIxFib5B/0OF8XmzjuTdgGzUxs9tRjBZC+E0QUu08HkMEWuT7e4CXaUwlkBllnXm
oDe9RpHYcNiMGDA8fljl9NFO1ojViCynL5PHBhq8MvCtRsChjQaTCPoBXlY4lYAR93a6Ls0HWBPx
wZh5d5zJnC3Dd1yB33Ce1tvMbNTjyPH1oD1VSBCBFwkqpAZ4CjyxRSApMdKENkDGYKlyUiVu2QB2
IWIc3T0XJ7PkQkOfNUZDzViHQ4n3gFDK26qYYhIv4lFqER2AASRVeHLJLAXwFqyCUEG+TO7520By
lC+mo6HgZMSQcviK8fcELQH60zigvpfbhfkC0QLpwNKjw+Q+Aw2WUzX5OFiT+cfJqVGRiBtr49+h
ZhxwSyAFIBosSqK4x2VIdsXJ76aS4ybLBt20wrCdgH8fXDpALJJpMq3Z9NMS3OLKOk3plWnLvtWq
kwMkJuX8aAsqFjLwq90nRjobf3dbTitcp6dFz1q8UyrMPfD7BmXPK6gt64/4OY7/eGluqPZQ6f7h
sfKDmQQlJNBKNFarM5FynwKkkIkG9q9P3xcQYQ/KTxXijzn2wS/DM3Mvvsw3uQH54ic1Xy4lO3LA
AFO5T805gSFOGwVPgkA2YAOyBDN5mhXQ6xc/i5e0HJBUcPp3ixkmW+VekUMmNu84RZeVWb5FYGTy
jeI78IWyUgum54l0GX4E/kQTZwP3QXOXS4aDWBNIeuyqAwGjejfwNPMzpVcnaYlrBUgSSJyA4p6S
wXB/xwM62AGi4HAkHAXpMR6X4xG0nkA7xeNbdnBJxBxsOHZaQZmrSGJeOULZKkf1jc9Y4trSJxm3
9uC9RqqTDlZWjEhM3F7kfmupjDME7M1W9Ji3B99Bumm49W6WCG+ittYm7QkvNU89cmYRmoCg58MC
51t+JEHAbwkbUuY1k4/cVbXtx9PpeLrfR/uIWjQrJjgYT/CQsqQfrHtf4kNZ1fibR3/b+CJrNU0n
eVzu+Q9hLIVWU9ZrKKye5CRYaqsohsWcdZj6IM+LJy0BMTm26rc8qgXklhxZnps9QVmCwLROA/km
sJnVij/15D3yTjJY5qf76oo3C/lIRQeTinwtQi0UzKXMtJyZ1ogy7lUXYUuGNHU7oi9xcj4wMsQQ
ocRBqYiKELg2WGruzzidoQ7SU5bXxawlKbN/d8YmFXbd+Vga634twpEmIBSJ1dRYEz7GV5QWIXK7
H6flq/4D0uhjogCHk2MWsJzEDZk5zc1pZ6cFHCHuN5BqVlqqSNjSPRqucjJGLRMXzgJtUCHi5FsF
OXqfCZA0mwmOrnoMZ0xQdFzcEr3KOpKFIhaa802AtrHVaSUYSucbLohqvkfH4Bi8hjSAwZuSjRSy
WXcIQ4k0Zd5iJRJ7tMOcyZmK8XJHo1irZrtBoxjjGOvmNVh5EqC3rbalTXSszHXD/7oYIhMTIUDW
wnAcwWo+1pVSHtp51O+YX2BJTZ3p9KQFpwDa8ZT5WyZONqbpQTUfGlbcNnrD4W6IXWZWMlkTlnfg
pWLrxfphqNg9YI7E7iWUHXhFGCKu0S8B+INyi00SqKDAvAXwTaacuSJrSGGms0Pl91LbYr1B+fUP
ur5YaVy8wYtB8YLaUlTfQ/rhl4wQOycA8ovJObox4RueGLZWnX2T9JMgXyWP+WR5QfrFIRllJ/bP
GorpFXSvrBYClOUwKsvZqUz5w6IIYhY+IC5ZSXKbsy8bKAlDktifniyVuJscrOytHLAcR7N7ZTgo
uqEBtXFVxhwCHDNILzOWy5abruWBhn9CL7VBsqLjIuPu6NyjmOm8Z6u/B10eTHhqqv/sCRlJvNgf
5ldwvxjk4OSf/DvmjNhrJsGWbA00NiHyI6X54vphwLhAYpIlpfkGcEovE0ChgC8AcNOUYbai+8dE
8PBUofDh6PRNbCwRMVBd/NzCSodi0+UrZROzXHmMeI4IuZj4U/wW84iHhHecASsTz5LUuCf34gvK
TfKK4kx/TUiuADolyyifI6+g/MrA2+iGZPFeRKzizYmTJ7lHiTarDydszEhtfNg5wQo/aLH7Mn9R
FxNTghLsJABAiYolDyAbHe2rDxTgMB5+Qpe1n8uMTCi+n4XPL+6tZAlwYdjU4e8tHQ7rdypIn5Ci
k/SrpBLTLmuQwIsFpiz7L96yeMYvQ2zyFqfz2MXZjLZ0SwnJSnCpeSMhHtu5C3EQx/ztFH8QhbuS
wRB/WQ4Vx5PMs5wLmYRcs+pHVuMD41Zg+wfw45IqldEK8wZ3QvDo/G/wv/F76ssY/m2/GSHobplj
MksgYHmAaLqtsCCrysUoWPDIvUxk6a0W88FmMsFFE5A7SGXucQ12xYYJAy2Aui0rrkynpJpOvZ7u
EnyFMYlDd1TjECSDw4HM265cWI37D1SBeYMY++ezy9OyDfCx5cUf0kiSTJJz+U9cTy62nIllZVce
5mAykBw+0X9ELiwiy3vBSV/iDEpRgB/sUEnGeLCRM7eUEyj5CRk1XxgbRTXwJKwh5eNr3EsqiAzN
75L/LvvZlBEjaycDCHBYE44BhRuG0tndC0tLRpWEz2ebtdP5DTZJAF9duNW8lBZSvOLIsxIhjyWe
/Rq17mEgg4pMMMkCEjHbaN0w8aYZprKd0UCCbCXhXzQesyqPPcZPzhxRZbTyni0wKsLJksDzN+Ca
+9/k+gJ/Lbh2oCDELUbHi8sjPtTTOHlSjdklNogPr4HJ+1E5WvydMrDEW5PTK5dEAkoZ2V9gzlIm
/8WOKEpWkRR5Lb+sLl0Syqvlm2nNzVn9zUcAZrxTHD3GDj+6mAzUL+VyogWH0Wian5nsp1gfEmoW
UEReJXj470z2Q9YWAYITCrLt/tq4qixRstFUiOVENhrrcN9mdVNHuZdXHr7Yayy6n/jHsdhxilZ8
FPUgzkbD4oQ0GKESb0g9Sxw9oWlQgxlKwkoxT3BiHqPfOHFuofyBTFsoGrltU6Ds9L3lE2sbQO4D
NXhOGdzA+mF80ypjrA0JaMk69SklJEJ1JTro6iPc3259ePeAE2xObsdWuvdAp/cvzRk9ulI4ZTi5
e/CAbdBDHiWvbnOI0L4gfRcJg8BPprqtj5q4Tuz1m7NCmFBFUdQ/THz8A7FDzVb7yAGIl2S5q94F
cmkCFzXp0z3XaneV7qNa+D9OzfyTLzqYi9J9OneCljONDl36ubE6SQwBIdTmy91L7+1/WYiEaoXi
FXHc39ULEfkw1p+hwoMSN0E5d3KkDxPiHd1++3xrt+FeA3HWDt2HdegWyFcfHyF6R9PkY2jeW7O+
xmNBRscWHxVlKeLSA3wc1JzJe3zQGkJe6N2lfOGSLkOdrMYmk06cyLoxtXHFEO9YGeSXxAsChkZm
B2KOxG5/DBIxcgr8edGcji+u5BJQn3JBoP7/Cv4bSTgfVD1OaIZI/UNiu5f1tOS5c0xoNhRPSeF4
ZXU/maQoSsaOhI/iz8gmQZM4CkdLggsRijzZ/9yHoyOhUza+WgwTBs0JMy3GmhCEwOSCwKR4UWqQ
vYycRP+yEaYagTztckygGGsElFxhb7ws4SEJh0OIcuIBiy8Bmiw8r1E6kZfQV7Ryd+UpcYxeVh2P
U3wGwFQNms/5oMq0v1tXNC/ws3G3n70PsxWz3Lt00/DWoyCfhh1cERVvQ75Q3v21QtJvRBtf4g7o
r4DW6uPTsgy6Mg6xHswg2SidcyNukjjpl21F6wQu2M+1QCLZre9LhwY7VonC+tuqDSRXJhO/JJcO
0NwXLwIxHaJNIaAdokMkfljqpGP5TaKWRQ9lDOYxC0z/4WLbh2BA8Qz/yAFRVm4PifsA/WI6NChf
UEvxxXUBJeRN67x9D5+w1ukI6NAS7DjQhvqd7vQgfUz977I+D1FsZ7Ja1yBBav28vsanqdYjssZH
ayGgEoFwOxCxTN50qKP2iQYJbZx0wZSdpHm8VcBvP1swLO4kLWjQWfZb/WPD/g5fi/O+PT7vv2iD
uGjqcIk7HlUkZLFxA+lG+kJBwajTksi49epzPRIvMQ1zUifnmTizyURiIZoEg6x1xM+Va/y25Uo1
/+g8zZCF3F1dL6SnXMAQcuWcB2ng3L71aHgWpqEMGJkkP3cU5ngVcNy29V5iZqOmoTmSckaLZqDR
a1aCOyhy/Ga+eVWgOThGzL9qoqZLxVO8pgew2rujIn9cSsMEUSRykG5CFaG6wU5lbv9X0lzaEeiz
wn0ORfURCXdZK0GkgtlgYMkCyc0eU778BJ/NZ5OQ+0Q9D4WZ/gqWeSBq+2l0GEtXUCXIBNXNzkpk
JILkRzsxKdlJ4NOLCzMmwbRkZjNJi2qAyvA8wKATzuI/f18CHdnkN7bVrg81Sw3palgx+YBfOQwn
ANw5Kl0N+0Y2z0mB8Je4+uLIS47ov+aEdI0ECyRNXBm6MsP1OGfpoUNXzTyB2MKebC5TZdFcdBRX
RzYM+SUUKez64PIJEkxAAWRc4ubRak7k2wQKTj9IxKEYF4ZKtflGVwmJU8++XA/xNUzyAFy5KgwU
EyjHTuqOwU57Btk5DKEsjCfIAm9DEkBitivTyCEfYFpJ1k1cRAl/mFYohFWbTOqDgTtFFfnqRhFZ
T0pbgyWeFqkV8mcc9nCETwXdjKlWM7KJrOLCshLuK7Ku3CR+zOCSiLK6MP5kym/wHCUBtzuQHPvQ
p4dh3okwtrZa3cuYJoZhDYTZQwREUDSXMS6xMlD3EYAzkC8EzD/qWd3S/Vf36H24SRx+WzyHrK6M
CBp8DRhTEVl86G2KBysHqj3NOQZI/HMa23FmahtGDrUbqTswwCl6ZOT76XS/keFcrUUDmCFV5l2K
dEj54fQrfWC8FO4yR8ICaoaBBCSohSHBTJmsK3EEdbYq4mgG4hTKzccFPgBtGblr3DiyuOvQn0oa
QdImlEMkSSyfA4ZLFD3ZpG6PmjqkIVxF8SCr9A2CI+JLyvUHwsUHk1bZ/XtOppAUVei+wJyE9G9u
JeFNxj8jWS8hiGwS3yQWExkP9Dc/pceBTHLJhPw3MeOxEgS+ZCJka5J/oPORnGHO3mvc4lxK5kYl
yYGuhAUlropxZUrI0isr7C+TKNlD8T3PluqpgfxmhMWybAC5wx99nki+EbjwIoiLksIVh/RonZZI
+BCFy7J66Uv25l8WUt77YLBKkMF4VjGVkuwUrMB6zYRg1yTRJH7Ckf585jkCzOtS/qzsi1zhXxaq
jQV5jptefjLefTkBMmguHLActLxcUlXyiEapvs2Nnp19+f9jgCZBZb0a/SvqBGD5huDUWIHjGDw8
KITegvoabgkd6f2jh/ZhVyxsPqKEu66STVwg7NbNmaoyheV/hKQUC7czKvoSEIx9fx0ubMmPYGsa
vsbMJqnOgoOBVs26JR9LpxT+ktu32liLMPkwjvATaNQIgRMoqJPNpOJX51FSUGQhSMxD6rzTaQRa
Pj6TRsLkTBrBRwkRkt5IvIxsBk7Uxm0omIvy7ZLph9Pflbz/YSjptRYJKLnsK6PJB7XM60jckssE
Klb1jNwDAcWYSSXga1350i9lCOTDSNShvgtZzKvtS/g0NU4SrBpK2IgZIU/CJK+SHNLp5kvWT9Ig
LVdyPxmp7oclm2J1zP98b81nurplT5QCmh+EwVS0ctyHDsfrYYD6xfHzUUJBfvpqNrL4gZA1sOxz
cEFEys6BXBZ0tzIfqql2UO0zUMQGcXyBD0nXYBN2XusEaSv6oLVPLqEVNCbgSL/7kiwwadK21yJA
3J//EtLUl1C5Rc/2lLD59aGNmwnA+FD6ZTelgdN9WgLugZvQ9D5387tHnrZ2HpS9V+JoeC/nyU1B
JSdhIeq1UFkavsyDbqFjTafEFJJd7t5Up0zcFnaXdfNRMwokSZt4LV14ajDoP8Tp6uBw/utc5uxp
8QqS57SdL08pEEgYJ+2hArGdhmXNqdpYX7XF6r7MP3+XhKpbk4UV8WBwmHGZHxC6Xtcf8L3waHQ+
qmyjU7vC6YGY9KJZldFefAclvcPtMqHrnI7qwnFz3uQdmnKb7Fgng21wGL7zULsQih1a4xtASOA/
VGpF8ZxiRyM40FLtZjdSSpzgmY3jRh914MJEN2gkwMR1J1O6WS145uCvR7TgI72wWqwWHTSdN3mc
b7I42SmLDst0lY0WgyVdWsQDQLiH5jMtm5HlPnF6av32oNbXBnpEkXeg999+6eZ+s+LKJXTWkWgx
ZbluxEcnWR6dAiDZqrvqatX2Cz0PksqwJXqQyow0P3o6TSK3pJ/0D32tK+VJeU8RFIHEm2VQBrBq
+42AEXTyW97LRXsdFiX9jB1JkgFLx6lIfEpTgQbPpNKpqOF91MJLHxmmIB3URrKlg2f/6gh5/4Qc
/rurAaKmvwDt1pGGkrKxsN7haDlvK/E6zgXszNeWCP1j8jxUCS3UUPZA64ZGFtd+5iJXVZkLlkhb
uv1caWxz5vlncKTpxVFcLfpCTDuLzuIZKyPQocN6+PLb8AvA40RlfIieuwdbubntUvIcOz0xvseh
gP7hYo5KzUG0PGjEavANW01L/0O1a36iedjJ6TSpUdP93W1CLi2I+8EBgKrFxSecHnzaJvzPVfeG
YDtQOGrVixPxu44WnXHf1EaH64hht2pAdt4mjeB6s1Jt0VBcBRuoW7s6tOs37cUhHBFKXZb55gxL
wCxWQbvb2uc00C6spGmls2tmlMhqEMXmloYeeIfFImaOXmhFa6ikJPf4vyO9B7lN7+lbBXEWuzUB
zXyedEBPSop8/W56CpqDCMF6OE6jgtZMHXLqjZt9jVewXcAx5gbiWixRVz+nxbV9LGnth0Y8hcBr
I7r1PqD1kMq4OgdwfIp7vXTr3fKLzPl6p1m7EQ6ZM5ISpcDreqxxEAiHVIYkIi2p29W7QMQZwylN
vjGuAYfDn3TWrC92SHPF9/h0pGlUK0GFa7WlTePuvqnX2KXUuQYP6zpjLcF3oa88zeTQIsreFrqG
B6vRT/AP7t3TfBVrXttbBVknPMzxPBvQlIxT4dD/6JABkCAr2TZyGjHcsBOExik6zVBgGlOtPj68
7NZM80Cq1PwycTIaozX6T3XKOtshiOg1P5Y6ri+zu/OFLrYBdP34deBlGqUO7dtXIwrnuRK3V4FS
ERlOG2TO75CB4QggtdZNm2tIJf0crVin1bDbNQpmhI0PV3QRmvsPCnmDG5pNJPYgRii76/hasx7R
dQhFYNVv9sFS00sHIXIXnoyvswx2zp53O5Gs+grBNL+B8boT9nUOf3Q2RFROn73qG9r1etIuXuRB
VigOL+67Wx6UaNmkHrJA71Zw9gFZnqzL+DK4kcGjENQZksQ7D2FS0Wj07GVLFJAaH3we6fMAJOWq
jjswQRRwaTqSAfQkbAaX+uiSxUpxHSBph3YJqHNvj0iqWe/daLp2mqhT5GGf5Hkh5enA94tBHbLZ
1dTqGw2VdAslQQV8EcnKo8EfrWx5wNEuW7EGYVxT3BW8x8UdZ7+eDy/F1WHZu3po3F5EnLY5Qj/j
uKk3PQhD5/np/WSMQwApAIwz8BBBp9Ucmjlwr3KZga+a5l3rxo00dyv+aPgdusX8vW/OJX0ZdsQ6
BaxgSGqtDiKMLcrB+FGIZlnNOi7R02QG3z+zb+JrQ9qkG4VmYqCHZbxaJKwdm9YGKtFy5cBrf5Gw
NdvbA6WgXWeF2B9h/q3p5Pgi1G9JqIJanzYX7yCjlg9/JD7sarPVFg/zBgGpoNWElddMje6cH69O
M3K0+WfQdXyo5CXaLMq6nDQmOowgRRUMcXZ2kBU+wpm+WK+vjRVrxE2SNGeiZO9k60GTdT9+tM06
ubLCvJ2CL3IDOA9e80R/TkjbktDJoIKhhQFh3VIbZDqgimQT/W/1Ne5DOkkgXo0IJ6oI+3esDFRX
54sImUfJ8GuhfipKChrGJ6TduVuMEvc1BdQxTFC0sl/heUi1xG7ShEWnJxY4oFHbbwxQd/QaI62X
OmfEfnud+I3Ps/uu1fg6qPeP43ecTFdDNUCU1mwO24v35jq4LdW4wELFh3sPp2hwgEJ1HBK43ocd
wAWUUgTqlMCi6esPEiFOK0iEe3/fFCs6MNNxw1zVDHInXAMum6JYPMiCfafvBP77tIwVpBkmp3e/
eXMyJqu6zBomSc2bq7+GynV0+/qjA0kzdSAVqxqJSVI4j8NCvfvXzL2kfgPW2Nvh5PLHQ7VaXHT0
euvWcwf3lc7g0xcyQm3rOXqFHdzVUQOxMUhjpOyOxptUMJWY1Lpvr3cjG75JA9yM7G/VT2anNaSX
5Wl5h6ZZR1ObUyVryEaFcSQtXGoUCK3j1SknCkuIRgrvvlXW54sJ5y2bYBuuC5wWFYUouOmoFrRR
YqJPjGbkdI1nnZ1ffKSM4P62gmf/FpW9ZH2aIRF5HF+KyeWFDIbFlx4zGsZwLljyci/bbBI/Rafk
YeSb21S9EDC1qBpxjrctkuwKKBB1FRz1hWYVXmtE1hFP44v6qfmgydUfVk7/Ok1Grerk87Rfm2DI
Ud5qGkgTbJTwKDJqkKpu535bDzp6On7UfHKCuPvY27w1azantXpfZ5b6UH3OBH9o91Fc76GlRgLB
vs2+cPFVq50IvfK1gf511U0I5UP1AxR3tVRCZbQK60FniIDc5trnhbfBYwzZ1E77OkTDOxk4EvDA
WMqgAwlMdeAyJngiTbWvPEh7NiCgw+s+hi20eFXzAO06pms1lPjviCWiHfJNCYj1uEF9Y/xBHqoO
e1Iak3YY/eowsbLEq9MQ4uXkNKVHLX3+2mMlbxtUy/pXnxxW/7IRdUOova+6CR+7FVCVysCYBvob
DYYg+wQriq+lRwPt19fMsZJH8wsnq+oTpk4+EVLix25yQAjZ1MjT8Z/r8AZ0Y1AjEcMqyeAAA9VT
otbfcTWiJXs7BEx5oD0HLE5Kfswf2kdMikVjmOFaj+hjUgNMdqGiD+4M8jYnjMrh8Kp8TbqPeWlf
CV+gcVngeCNd0ZDKcIGHIt41qjmwYynutQZ0sj9tcuqzSLXRawYALJW1lZmAb8G8HoVkihjgtvwI
WxYhZyIA3Bx9C+GwPUqeZkLpsC4EaMICTinXjnfsX6BvsU2EpgJUQytLhSSpd+zz7hXrC4YUnbc1
xBRM/pQ8HfLD/TokWhpLJrR2cGme0GZ+sW6TgFhCeJomr7GieOl7oINpOLmf4Ja5b3qxK9JCpHW0
IKiynwkDECIeLFWYZEGbZEaajFE4pLEINDYWvUzP6K3c4z1HxMxwp9/d/NZTKXbkwyZqvbzrST2v
y0GUR7tTByX/obaZW7Xe9wuk+VtHCBjIHr1eHuTlVh4NYOgCM+FK8LqyhfKsUUNFGtH6y+jVJrFT
2DpCI0B6270jaGEKKhcEay6EcBqijhDaPndUETmHJ5CqRz8tCiN/j89j7MR1gK3Fk/JffawCsQD9
c4Oyq6BKpKKxQs8rf0UnwZ/glGi5SRO4wmlTeMfLx9t/OznAUVF+u8PVgh2M/y/lQCmf/26idyRb
3d7AnqRW1Sbv2bIuVcEBYuwYxzh6TCVKSciQnMzy4Fx2CYvk7kjmiJ/xbXocnwcq8IiqXkhJ8EpS
j4XOblg0FUMTC0V9mhO2Xbn9776sJLUEIQWahe5YiCj7FD2IhB59sGT9Mn7HJ3pLyTVVhSuoP32l
HZTaxyzuixRqaG1Tm9caVPSeDtHu9UWEjm4g+I6O2s/QvlUHaSHGu/ugOH1xksby8W2a3wvKruez
3yGCvGMwvtfJuQPitzM9v1uWsjydD+AbQRBdgnYxuj/JoVw1IKR1gn1qdDencWp72Zu1qwZaAAWO
7N5Ta2/nqum95/Ze3ndtqZLU7Bcj6POhaqwA1GMxFDmYTmm9FvVtSWVKMW+TNGovL3uQuNSzirU2
SLr38Bh0ZgTGyB2QYm/NSkBrTfTODwgvDlB+jS6LT6un7tP6oPkHtFsrxofchqjz2N6he8IVvZ4U
75mOdBqOfelFsymOSK7gjiJSUZ7GaCwVJLpwE+gr9STF8XdKAr0B07rePYJ1O8GUziOYt8q516JV
Rkmq7LSl48YdAUl0Tr03Kx4ioyCW+FJ6URtaqKjeig7Vp6FKmqTuJaQiv36mWgl+Lkl1Vjwo74n5
GI9ryIq2NumDrM0KucjSfQN3exBOWU+Qz5pxJANJ1ATgkTPQslL0zkjvFpbCKSBQmx2GSNAetsgM
o9Trrwbfv1MPGrrbimmI8R4g1bVHB8i7TPPNEx8Tmxp8OWukytsNxHTxOs0S8ssfxRhOQStqRY1o
NQYRwzLv3R/Of1rN9ueUPy/55FLrdnTzTAj6sk9HGmdZd81JPt0TWix0P2iYGfjIlXlCjhtfCGuV
IBWwuq1rGGpsMsxKCuLhE0r59EzvS+wmeAJqArl1p7MMjJBNDRAHrmAfgRFI6uro0idKfhDTovaN
Xg7OLyWG4wDxkufuucMDv7jp+GR/XHzJ8xifawyDnqOlmdolYvLgsuWDwSl4jlhG/GxCgdzRydvS
XJmyItLuGJCnW5+h5rTaZwgwsyLMdaiti8eooDo5+s6km6lm8kT/M0vJ+s2uPD7TWZ5exsVGli6q
zzR/FT3tto1Ed//kpwf8VPrSP8zaWEQGWvjumdVOzaboxKA/E7y3OeoF8XXMuhHX4gtzynoAc5Uw
WZu9kS8ijdKxmle30TJhGCP/rdCKYHIdIzWFnGbzayg0MRh8dnp839J/vZ73WuSRMydDj+ls0v7o
gde8vF4lLfcevBFE1Hb4Z5jQz05FK4OWqLfwORNtPnqqffY5dSAq5qNDiAPvHcLnCEGjckIHDII4
Q8VMolODIQ8IQpI1IWzDybsC/Ljj13ZAhQA1sCtOynMG6omkc+rAZ6V5X+G9ERFjXUNiKQ5jQbLl
QW2ElN2ulsi4OCz5rbHOcJnjRLPLmCRGy+sgFgrln2rQiVwP4YidCFT8DPfz6V6dJ7IulTJBI8b2
rha1sDbSkVsrg5v7YBw8pum4IDO2Wtw3HfJCRZyh1jDQek+Stg+Sn6ml2whDoxixY5ySmkuW6ubZ
r5GB/K4/rh7csfQ8NjrGpOwAFeluBiUZNy9sUek9Ini48vU48cmoTshTkONXCGxk2OWThshCvULk
cmlNTlxoZTV/BYRNAdd0peeLcFxuXyaInVGKbRud+SmEWDwAq9IYYJVIQ41ZsN9/ZE5es/YeIYkW
dNJ+3b8EPMSOMJY6oL5W9juxmys7R84ETAnZHJTqlg9kDzKnpLUpRbmr0dl2iLq3BGAst5RGMthk
sgzqb/NVo72frb2X18Jp4buRo0agAULY32mfzRF8aZaGSkp6m9xtmr29+ZwJizZ6CKz0Wt28d+yn
tCjzrjfneuvhFZ9PVoua1Cw37aP3XirIDVB9QIv3ZMIo/6IA97Rojt5G1+ktEjJpdN+JFshuFX8n
p8XhD/uIy9PeELwfd/fCDwTuv7KxoIt0Spu0K4oOCk2xIJE4F805H4lb/BbdzEVrpkHhiwQ8jdX0
Cb1w2qr7oEMK7bP7j4FydPLRffSxapGwVshEll75Fc28J6jbG2x62tWY35f8vClbPG3Ux7KH+UWu
A53Gl6vNIbe0gF2SNAKTi+Wat/bPyYv4gP7sJNZ1lBwa6DcK3PTbA1QbHrbnEQJnyDfQZoEAgSDi
HD57iP+gZHPAzQGEAlYBXEFqY9Ex7de2o8OJL51b6bw7QZ3dIYVhcO4+b3IcIv/wzO3OulhflP8j
7MyWk8eybf0qFXVdiqNeaMfZ5wL1QvSd8Q1hYxtEI4QECPH055s4d8TOioyscKZ/23RLS6uZa8wx
x/Cw2dYzzg4trtdwPe/eiejwlFp6pPJ+9y6aKqbXWkGbaYsrYQh8FcNXtxEvLdS4qMNO2e9UyX49
uGLsRP0GkRS3h6wivgW3VDsFhGN1pkJH2gUlFgnbyIGDaGIYFKJByJ5xAt7VF47jHYvBv6zb7Xyw
jcd1dlw68Ng/Hej5UGyYaBuXpDC8nF7ZI9cA25jO0K0RypXUgxKjxe7kcAgqtVtSZbDcTe+frAq3
e+w4gAvV2n/2FMRDx7shqeDzAT0S9lw0qQiMosuLUbIHOmWbkPRYF7CV79onKpocE1KSyfwq/2+7
k+g7ijajJbTlAdmmenPxN1fKM5CmhMAjhbZkwCEyC39AKESc13yoQSvScySTJFVGdpjnPkSEn8Ec
OQMOlkhKs6CAtUegMP65L/xBDjUJRfgPPlRWQ2G4rKUGIUR0RbLiBx4UZpVQ/6T8+vSNDs1UEsn8
7uFEOCegwvbzHXFb2FZ/BJMgbwOTfNjcHTyR6LoCghQ+sA174Hl8nbqAnlkzEaSinpzix6xY3VAn
ZA1nV2NhURfbuDQ9fu/8tItm4W6st/OgPM4rZY5+2FfTfIj/ArYWasxZW0tupA1n7j5DLkcZ7keU
ekx3b0hnGVbw1LtsbTyh/jCJPn4uHyY6fWpsnbvljB2VbHag3DydRBU42qKarX/uCdgSnrNZza1J
2eHhYxmUqX0a70gxITWxwHHhXbIOp+zEgZ4UO0I4NWRdZ+z2tbH70dATRteEFt+i9UpWSfTijJ38
ur0HNSSGvjY4zYFG1pZ3Acgvg5Ppa7cQmsrhnqxnef8ZnRIlQlMuW389PnfDfLLG7nbtHwd5VJAy
IeMEIuqvQ8o/4uMuZEew0APRXaxjm+zQWWo6OtnrZ4RiY3e9aOpupZEIQojMuANrcmTg8WHOOpgz
K8MTvD2Oo4CBOdr0/uHmWwBK74zMG4uWFm71cIcbX6RpnwJ5PbMjghUGvqsn6EAQLXK/PUf60yOg
hyngRrjG1uM72YAZ2SztwrmkAwyC1OYA10YU7zGNJaG8Q0nMB/xflyCXWGo/saAQtJ7IzHL9a6wh
+p6Z9OSesAsE2CTQUvvHJnpMreyZFSOiM/Y6nE24PMpkvvhN/UEx53oN9l95r4bwlXvY7pg/aCAt
cqTiTmOcciRoWsPKii/v7QAbPPRd3ehG6Ip0C5HCWX4ASXpiRs0CQB6aoweKXcDJzE9GJZWZdcBW
eUfDywA/Rbr9k3N3DimLaVF1LRD2KjTgGQMpEA2iEgxn+OW4qmldfawJwiin/e1nZ26OSUk8GInT
CtyDEor0guZt/oMoP8D7E8E/Hl7pWOydYQTsxx3Ac0q9NijD8K4P1mpCK1LUT6Aq00aFGyl6d91F
4JPY7g3Joa+L64FGu2XMkXVHknTddVS/wrbYYcICnanfkqivVscVmldXr3l2P9kN8Fjcdp1118pQ
1PU+ie2K/YRZkzwyJnsPNVP3LZ/gS3JR47MenSFXiMA4EamVndCkIFW1hwA/WiPZ+n0KUChflGwO
sOEo1J3nqkegep/tvwjp1tFzUuy9+88Bvdirx6p8J/dDwoaFrNOVrOr9s/N1IwX49ju1TkfvsnlO
bm85FVjzpuzq0ycMmbgJn9FZh5AMVuTLU4tM+ViHKL3K+lbkYU7ujmsG86wFDnoOJGnsdI9r7/Pg
PZYMfSsgpYJ5i8m5whuVy+rTTG+L5oOM73OSa8y4M2RAFnLFO+9S2iUni/WI4y+KNcNDE5DtFU1a
MfwkBaEEjpN0xoc61CC9bn08vaN2bCkRdx8tjhUGHQFgzBaDRIa+gCTAUoAYkdosVHNorLRb/Jxe
9m+5hPN1H05RpX4qGmvSqRljHRdf9/gWxYDeTNYOR/GdfugSU98PQ/X7FJ8O/v3KIeITHcmcFQhm
x2F17R9AlKh0wZiRlAjWDr2KCkThhVyjRycozh5CWNp1uMXqA58jbI+0N3Cj8LLkWA8eUwCN+8ZI
FUGBKx4/Nwj/5rgDJsmMuNOMLRjjMavc+FSPitUTS/eWoxuBF4vdhjGtIvSIGyLxApOV2Z0PNMAa
BLUoCOndQxDzIcBKYXngZ2aFlDAOcV0SIsX8UmAml1RsziXAi3ddAdUhVbnf+6eltgIKQkKpBo48
wThDbJaLPI3LBtOSMp0XH+VHhXp6HjNH8h80OXjXGqDC9nAKbXv5DtXaYHosaQTHbOp0SoQsKImh
iQX6bsBdzfA0Ijei4hNwzWc4sZBwBFYs3594wxArey41i0Y3cEgsUbyMfY2ycqDxjbTplktK59qx
dwFvJrPW8ZlrJ68E/jy8nXL/yKmZ1Hb3fE/tO/Y98DEQIMuYn4iZLSgh8kW2O3+rZwRNp5BjNwEc
5DzcjYpd3Lihw9Lrm5k2t02Pp2CDRgxYeudbYGbrpQa+UxO1wkiphzg/4h6K9995eaDawk4XsroR
5MEbSviXnZHZf6MCyEy35+CaFFbAiphPXBIXiHhaYefDuL8VEOBuaRNAmbiPWiIeDD8RZ9MX6hEn
8scUssWe5OOkItMaGlk5UpEB+8n16Fn1VZZtghXOpDnyDfbklm5jG7Ulj9XxRvoB1TcoGj/lm1Rc
S41Ejn6FHudDEE3uB/pI+SfuM4+sXqJ8lQAYMxLAlXFsGxGmkyt9eNbHcz5FrY/7uvpAyTrT4SKO
L8P75Do4jepEW0CTyW4zrd/plel9zu3iFLL/xjg9Wfcvi93XeWDgUii+JsmlDlmpr3CAWtwgQ0xG
FA0JJvSWDi1KPFfkWFy0d2KGdymnEoqL60W9QE6vgGk5uSzOx5iUE8g9Et8PIjBUFv3jM3z4SMKb
HW+rYsztV1POid2tRcVFHuCyvXt0nRkQ78I+Rc3YwXPz+SbiZgwiDUALzioZ19DJMxI3ev+0zAtE
m78O6qeDjH63eqR5GbhKdLl2je1QXUfUUO3JUSO/kF2Q8xxc+yJkU2BEAB8aKgwxIQWH+DLTv34+
PA8h1DFmZhgxQmIn31DNgK/sN+eQVqjWYi5IGQUkC6QiUbrqbJy+eB+BS3m1knTIFCX1phlpE+gw
zPFkm1jj/cLiRNOJFDO8mXDI7Qz+zh62OSD39cN+00AOcGeNr1wR5XZh24k0lgmsc2pWKNxR3OQQ
1kW/rqPqGKn+faCk94EdXuBSekRaIwBcrCdarybwgoKfE/rm0V6YJVbE0vhYgjJk1uQxrsOcEsN7
UFHUDH8pvHEk7sQmpoIwpPRwoETNWlTEdpPDyMXWckjRB1aBNRBaX1ntxiJtyvYdcMxqZ+WgACMh
CaLiyzZ9fpQDxC0/Ot3BCq0aFGOqbgCVykMmYbBCoUYILciTTN22uyHne+ORmwg4QB7jkK53V8jU
8EKhWknFI1IOW88k3AMwhLEFHo4+Qj1z04GTIvygeUF2o44MOb/uCmiM9ArdT/IsgcNsbk6zSz1G
oQ2ylrceXJYucTT7FMlSdudLFBfiHKPtUrQbUrOHi8a0jI6B3r1OyOijSmH2TmyoQ5yFWIRJAeE2
tONUTGkLg8XBz9nfPTwGDospTkQOWWnO6aqo+bXsKpwWsE5kqV0eo1gdu3GNDIr2fZs+IM+8Pd6d
D3qPvWBYqN5hZIbnhMRDsh4+AyNFf/X589DY1tFevykhOKC99a+pdvdNX32OGIEs6h/QHI4c5iZt
Ji9rKn/J6L5kyrjJOAEsLnDxR42Py2A+ykcKAOIhOWeXRKUTb4QrLA32BgE5uN/uu/Pu9JW5OW1R
xqb2j7hjS3i89oqLZJjBZEAIS4q8SYWADM2BhZQJsWxteadH1HLDwC6EgF7ZYyi/ygc+vneIqKgJ
Nd5h76+JveGmMJLXnvpl+xWRD4oPqPCdqFBQkMR4xk7fgUzZL2K4w7SJmXbsFT/tI9wtoJVf98m9
49k48A3QJm93H+xCbBnO4skufggvkLPZNXpXoH9sZ2N1efzmdnFKpvAhQg7L3+shzoT6fojuOIHr
hc9ex9o+YF2tIRV82dXUHe3fq/79m4A0arMT99hnuGzhPcOkLn1cqW4+kQruWCs1bpZH1nORZcW8
9oa7kIIKHrpWjf92/iBodiSBcaNU2e4hcu0MQemA6usyQgu4dfFEDcf1pwFUQjZL6bKUU1E4PfeU
7LYsEaKPUztWVgwg0B8GFi1+InOZP/3LEsXLoQXWE7F0I69WfR+m+qf6ucfLqqtzUJ/z+uqbQVtF
6I6M71S6YL7cOwzNAdxzxaNUhWQVircW5PBv+04mUod9QeXt8ChGUuljAWqNxRwbesVEgzExJ0ih
FVeYCj7uQu+EMMrmuKqG58njLUe+l67ekP99L98oTMiXW9hgQCtv7mY/I6tKeUnHA5ys0PpOy5uH
qLZTvVlTaqzOfWPWpG+P4aOBfFL6C3Y4a0SStZruEXiPd03Q2tBTgaLQqT2MzlPLw1/qYbHqs5mg
MAbdq/HaSR0bYh1cznO438jDJ4+VgQcP2soBTq96/07zSR5m5gCbNAzvbTGEeo7MgTa6rzitdaF8
eBwwDjCf3QFpWjfP9HHVyo/NeUC5KJWnAUqIlFK9nSbVKg+0JTwAe1Xcw+bet83B4R0TIKcEN3BB
J8lAcd4TuknMufWxtNll2ZEm5y31Kr7wyQjISJ1RaGOxDZHcSE5lpllDZz884xPNQfzchxVgm9Pd
dXpXPEx2QFj92ggVdO9SRBwDgo1m8rxH2owzCBkkkAT9GNtAWPHt6fVND/T5+gx3o3sb9nORCzU/
VErQDDfiCAv3DidYwrHkOAJdsPdJp4UHuv2gz8n+bdi5c4ROa2IeajsPH1WV1IS0pGUOIcqN1+jO
gkYSNHSM4AwapUYtG3Yb+A6Nr9DfApOGCgSHlsqaSJsyJNjGtWnnHVmS1R466Mct5eC4XfBsEsck
qTlWLkkFY1h35rghcTfHS9Zp7lbbI8DB2HkMc1/tHabY552GZmzNdaCul9n51VOiAxGmZozbt+PE
/hQnxeUjUiJ7Q17lQX9BobJ66jplK4cZALLBGguadl1cRha8LpbnfgWt8NKD9e6QQupwJPCLQEuf
kz3OXp1AwZ/kgsMgM8g4dEvSUF4ZmBR2ED/Yy8PUGjU9eE5LK8FO47aCQSSIkdYzE+Zj0NlcZntS
RjAWjY7nPIfgjmv0v/0SjIkLehzj04jToDo8E+pAaD6P8HjuHLLyNqHI6QJillOrkcP/uoX7pW74
Dmg5LD38USjcCNFkHW3t5ExowhowV7bf1jlszQQtU58c8vlT3+Ez7tuiawMngjbDfoLEWHHxPdNB
0dO4Rh2bAxpzBg8idXF8zRlKHQfFqG27Z6Ej9F5Lz/0B4OmZenBkmHBIXVaUHE529Agr/TNkkwKd
bd6MAeUQ5+6Kaiz3FLTnFWLdcKgP2ZZMF7HSSFvdur7ouB46aMUa387iPqmOCYeB+yHZwQgE4eza
StpCuzuC9nSvKdVJ+vT6U2PKDgL79ALw4UdarzRSxWDkMd8wKUCK5trdmOyZUs4u2n0cGCmIEXpG
J6l6PMtMctiuV/gITlf0VK5wXiEowpXdIw5x8U/gInp2MtjJWVoGJL3HF0KVdfdyp8+9I+Q9jTpD
d0yNlNKngAyxbY7ZJ4oupzV6/Q+wzRmWA0QJJN+Gzm1gsUBfAit+TIf32X1WZMwt5tlD8/EwRVMf
RW3b8SDBmUXq5tH26R/YGj6fnWHjLk8/+Q8QwuESlqtSimxgJaRPrlf1z2j35xDTvIsUnR5nkK+7
7s4np6SAbg9qJG8/11lnVrLX4efqiBcq7DcHSUrQJ+fQzfYYmK8Dgz3Y8RQ32CL3FjwPoCn5dx1C
PL0NTkhGk6J+t2pPzt6okTy6F6p3yFp8ArZeoOBQFRlAftOdADxrsIOYsZs1VM1FDlV/EODsuMOy
YUG+gV0JL+zedinzMrwcXYgPh53nAukeRNyCNPRzSW4z0pmE5yH61Q8fSIryGeJtODsDRsaBMx+j
BFQ+ISa4f6jUN9wjamWmzEHEvgjCbj0ncZGKhj/IYoDke+Fdy9DA9DwlzTEet92YuhiKm+fzX80O
Ah80wwhJP1jpOIxCxXZTft568j/yhPw3mMPDhtVPBpKvOvlQ0cPgNWDX14XUoIl8h/zPAC0XS8rT
kKPMicWoGV++6rjc2w+eLODjUsidQGjQME77RGwpl9IjWNkoRG27ouvz/b3tf3+7/OWbP/akqunR
nQg+feq/cPNZns7yAFaZN/sDYqcmGMqmj/bB3ZdDZP+AuuHXV+GNqdCZtj3kGZFpLPu35X7e9Mai
x0iVRvz1hZ4gGzDxLl+iVQfEH6re+5vUCFMl/FLI+cy7Q07D/KUIrZ6BdeT49uI4s1NdL4FNSIGx
FBwHaAkrXGhqIztTsUZd6QP3ZoT9DQgFl275zNArfySXCSDasY7zQ7Ln9N/46z4mEB9HvN9h0Jf+
9pvj0HnnqwAX+nPw+FkPIVHGDyjDs/rpbTm7qWwxM3jW9jkkMMVz8AmhD/udwYHa4i5K3dfnu+E4
Ae9iDymPJHcdPpmFX4gZ+Igbl7ug2vpthGmbr6D5FsIOm5hM0RumXb3TIl8CuWAPcOjmi874+bbt
qUpwH5H7aBzqLdKTFladkPUCgrdjp2xeqJs1gblNmRhwAoHbsFjas+QilIiHL2rHhANoAHzhqA3F
ai2TJDZa6jtCVhm4CdXcMKfwhYjndinfOkh5wG3DyQjW0RM3Cv9MMe/iPmD3nu/nxLmYjML3IoF4
UDHhqq+jPbbQ61hReypIn1d/1sPdpNwnbgvmTwDYfbihjVFTA4yanRXOtm4TGFAlbErJyBSW71TV
QKPcHCL7MX5QkYAeFHzBrW+uWlQo4LaCDA0sKqeNHlvA2sI9HtGvV72Cf8FoYcmmQvEiTstYvVO0
ytb9eVk+ViQpW0hdokYgXJ8mBe8dIuZLQCFfUohWpxB2YYH1OnDVeSK7P7p81PmOpCitjn0CQ88e
PCAGewTH0HxFn+LtTVQXhC2EXOXZS5hXkluS8j8RSoDy4M9ICAGFvoSfSD0JPvpb8SzZoBO7g5Tc
r2dA5fwE5wNqWxcwrCesdBwenoP9MveQgRUhWB2u+mb0/T3ZdqWI/t0l8y4CmSIKQI4QdWUReZQq
tX3yP2p4YhAujRVykz1+QHs6YvEmM+1KwqJPeoGsMpbbXtPTe8V4C22PqPcS7N0Mf1i08xBpmGMn
y4wt5iJoJOIN1OogkFsvRZONOx2DJHXhRsMA/HL8L7oqeLLB6gMjKX3pqx6RrgMe8jWQdUqjukuq
q1cHe0NiVa8RvpdDmRCqqcnhGLagUj4hg98reurX7vNKrpipCH5Jj/bW4WVTg9gNrb4WkWuN1j2g
gmFDId1jcF7lq+K9mtQjiNpv2vzxXaT6Z/t5/W7QUqp01jQXQqyDQgdpPRbGKjhl6/g5UL7/VVWO
Ybsl5JbjLdQ5/8yBqNlroOI+l5d37BKoeRfLjdNbhpHVsZOgAE0+LX4smYkGpTEECGzpeEUDbgdQ
0XU2Hc3fZ1tK7skmxccMq64c2qQ13bZdA+PiwIGWkbgVR/6wctMGyZdN5+cxhWgG2eUMBQ7/21n1
nJh3SDB7dj32POqxUrISiyJp0UtsEGidY5c4ZksHCqciQ8gbOzQNRsCCEfgDJrrlLh4fIU587T19
ImIr7PaNOr6uCmgHVKeQ2UVQgyQkrgOp5F5ShbpXiA+oKKFMgtnGez1mV+9AnClmLFlbBX/AfEBO
z6B4sQOTyYOXL8IiwuYFlmsn1hcRNAfVEmEgsoSYsV/IQX0oOpmHVEMbjzKDWB1Qj4CgOsROch7U
km/oA6zMcubMs1vcvebjCAJNTlnHvheKECrWVMk02++94uH7dfVBDOiU+/OTOMhmqxW+PGEWC/ek
pbbt4ldQ0Ol9fEI/0YHUPJ21ZxsfDn4tI70Lok3p2nc7370RMNVNF9AOdOv2VvzsfghXXA4JbVdF
VuiIVn5GiXq9xfolOHEcfuLGxswlIrTrxI3wcJ7ZU2WhDE8LSKt36j5rv9718YHLSCuAoU6s7AgT
L72WPmyctU+eoWkgHHgmRdFCmYZgrhDpB/thhS0WfE5P+yTpPbxTELuLD5SCG1MTpmZcddh+H3FD
MBKsFySSppjqklLJMdnazew5Cvft+PBJxG18qe/wjbtwQI7z9UBruvA6WPU52uRDAIY5Z52duEc/
kOZXzUhBL6jKtsiT6moEUg1bCRi1gKdBhSgfR2E1EfComcD5w0Bu4OD52TIm+UCzay2hPXZGkLcO
3wprBKEvPjA2/JwdWVE2l2k5NJaMJM6CxI9kg1VIMAtqBdmbt1QxfJK37IwY/fW86Rezy0KZXgZc
DEOKIWpsGNhy6M8XxzdO/DCywyf2eOu0Irw6ryqg9BnJ+PG+l2MJxnEETKOcr4fXb122A2UFkgYm
g9nZ/b18p75kqFPlR64J7BrWP8D6Cjr0DtbRiHQH+Y8z5zEOfyQAbkOsfCIzBMUwvpuSoh5yO4J/
xGw++3dsnvt6z6Te+eR/tLlvgf1j3gmu4l/7GFEYHQqsdxXpH/hBsan0drt4O+T+FO4CYvB2WnYy
Z7We5IDCBqlRn+MJ6AlMbQpGhj32J5VzhunfoJ0bK/Ja2sotmeROdl0dM4lhtDcTJthUJUJOifQZ
TWSXKZrYk2+CT4ncw+C56TjedXM32LGA2A0y+WKW2aYsTZ497sBOAo2E3e7EKqapfcjQK2cERZwi
7RsniLSzIajSxXi6h7/GY1DbifuI153u/Tkuyugcluzi56Ce3jSutKUCOHRgOBopqmzn3Ffq8ACQ
t9P6e1Iz6TquFrsJWFyHwXb01GFNwtcMmkfPanA7wYssKp6BhQ70Mz5yAjxk9qX/ZH3oE5hVHNvN
IBeSKloPsX71dmTU7tR3Lu4fsGcUiwJQDts+sf6BOMvxgOaKIjJYWkApvJuZgflZ4wexMiJcuO5t
I9WJ231WsQRxfiOJgLw4xd6kiLOlMX4ONEmid8Ud8Dk2v0zAgsktvA60H8vCpg/7pSr45z/+z//7
v5vHf22/z6Pzsd2ei38Ut9PonBfX+r//qauG9c9/lL8PJF///U/bsi2z4xAs2h1N11zL7fD45oMq
vS3P1/7VyavOY3drHzPiFfxaj3igqlGTthH2KNEu0fm500fZADlcrCOxjUIjKRMTSV3W5ylFKIvt
ACDsyFPatECqbN0Xm1cz2g4K/HfXfZSybnjB7jHkdYZHvJGKrOQdOmOR2JX/8eTAqhf5XcpjyNiM
84GaKqwVaef1LvIClYfAHNtUWqRGMiAxgE2I0ZITYrDyheLRsMyaH4f52hmXFHnIi6Td8v8dJTV5
d3cq3+VnZ2hSBsDOxlUeEcvdobT22OxfTQbW0aPq7fIjbylvnQ+AjZxhm2IxmKnUhHD5Zfb7RkUm
TVm/RrmaHhaXHxfHYbms3wY0jH56QD4Tyz5e5k6LrE35DLmMfVJmekTH810uQ4+kc2hYuKdRN16y
k595pMAxBfbnui+xpTmWl+B7kGJmHMqTjpnD+8rbgD/JP23K014Xx59oulyHHknL+BQgzUHLHZWp
SZ7utwP3vIk2VGKMJ6lO6vRVulofq1ShdeUgDwrNG1C2xJ+tqTRPxd9X2iAf1aTSJulFGTPG61n8
PKYkO7bfGUFZpy9vKs+8hsACJINCGVo3flXRw1cjmF5hG/HEuXwvN+fARuVXfYdUwjOuG3zfXSJn
OyCUDlys4fn8UEvsOfTDDyU+9ZSYLOdKiW9ptbHfgXDh4Mb7rOXdr+GJ2RrsIqpteZ28vjOv+DhM
USPegzpdwD7oktTjBifKMaBtENQjdIhYBGL9/P2W1un6Q64Z78QfJ7MDK9lFytclthIp6lBCQLae
EsbODNd6jI/r3/aeKH/7PMctT6AUgSbyrpdYLhoWLU+EohncV/JKWO9cXc3sswMlk8suNkqIkRot
kjZVoXyOUDpRpEOonCvmCuQaFB7T++wp8ikOV3zqEQUl53iH4cw1PJLe50mKf4aVIs+lg+Fx3tDA
k5ssUCaR9EzaIu+7I7+wx8KtMxC0gf4mOUJz5IELf6CmJLHwXleSOhant1tcx6fPunehwXJr28ig
QxSeLw07Bxd+crJiIx0NGzUgw0DVa3CO5TPYZWpSSfyNf/74MhLt1aNylXwAJ6S6Z/GzlRh8JKSc
kZyfHhQ2Bu1ELkk+x359jtwKaaOSOclhKe3rTOQG4QNEk3hSFXKcjE3S0Je4wUGNLpd2SmdT7Z7B
1o5dBrYduImTHN/ksR3vT79yXXwO1yL3kPHIyGQgIKLEG3C+QcepIRN5C4UmRvd2H6kyL4MyUCDm
JSUpUlW+plZwrNBphsgaQ26hmH+SR/YXR7PYQVsIEKtZbSM9MX1lIf8W/Fn9YkuI1Klof1kIxiC7
kBhfu8j6ItVCFoD7KyNOhsYFZRNIqzWX/FzJFcuF6UwhY+bykzTfRsr8Nb7duHyTwdwwvGW0bpdo
nPO7Gu0yGZ4yb2S4ywCRaS7fZaWgJJflL9EghBwG24n8dM3K5NfN3qF2XodrYKEHbPggU5noZjXz
Y/gquX8V4K8TcnHoe8X8c4qcCcJfvRNeyWySqRCrhYofXaJz9CJ1g2JK/7kIpHUStOPiDiROuECS
FS6Bz3YxJ3wRFOijI8WgbKiWF4UjqhH95xx8LqyRp3ikN8QpOICE6xjtNgqQ6VxOPgitNSsruCGs
tk3WoXQ37/vgoMOJ2AnkJlxjWNk5FEHYe8gNkNOO5WY5wTYyE3tWxab8tUczyVBXsRXAueU+baMy
tgZCSbWCCtNdK4DDGdhUpm+jinJ3cifIJ2Ctfu0hf/H6yiPj1HVhB95f0C0P8a98N0fivg4FSqTo
YhF/xE6NT4LbHPI32K4QpCBgSauQPKB18vlP6lD5gK+ST0ehbi/5yrJnBWgMCVIsF6Hy5G1UxPsl
UlpZEdeh6T9Fiu5FW5S3glfLWQTZO8gjgRtIUw+RBcpKFTgBLPeJ6vjYRO4gH4hcaZPKKiBTN1/K
ciIjCv/E4JYaTF8m8UzGnGjwyMJHGTObyo7YQUbcNZRdkK1RtivZqOQNecL4vmEgspCxZMlrZQ66
sd7Pl7J0n2P5rmOU/LvaiOACGEvF3iBPlv3iwpRlieHzmM2/KxLrBA+1UWeu87nsju8S9kgYxIY1
l5eZ7yz8r7bqAzfeLpkp7IbHN7m+187EvKjYesSgVa7vGt43u+T887t7y7W5fMF3wbewCikIkWsB
ETnKnk8oUFGf5TBZTmhcF74ZUI0aPjKM9dIOgwSKKH0P1eI1kCJZD/KEBC9qS/XmxiiGNhrsuG2v
FYIb9Zwce9rgJXgh6wYjgjwBd63osR7wfNO/bLasTwZvCqGDteqRHuAbvNYr8gL3VEM0Q5apy8Yl
AoVFpyYy/ismTBXvlhwL4ytqGpAxoisDWAa9jCEZGDKP5HGZAjLMZYCCKPHaPPp9noxweSdWO4rl
WiLDreNzj6EKc885IRBGtOmDG61Gd8aBjArpSZzvYrZydnZuuvxfsYJJx8vwUVlboPFRirHm42V5
kI+5M6nIkiTmzJnLvJCZKjOlZJo/o1uYCyjDABcBafly+9Ivt/CErOIhe6RG5IxF1Ur6Q/5ujWVx
KHkHep2ZIF/krLhB0kmwhCH9prApeFsLSUV5+MZSwxsgCfxMUWQcGlH5I50rG8QN2fp65QTSBOq6
aTRLQv/6eWcdWCf3moP3M5bVkj/0mLKseKSVuAKECT7JbgQaKwSJHjr3SvdfuVokTvit+rTl7Vgr
5HEeG9j0CqsU48ARd+seWhRn0uSB9i5XRDPe7qyLbh8UO8K3PVT6Btd9SkQBW0srjuT8oqVwMIDD
ctQttOj0Jh1a9GjKF0Nrto1kIJr+OjaQ/3J4PgpA9MaZA2Dk9gUCI182FG1keSukFMiTgcM901Nm
RXly4AvYAxp2xifz/0vS+/WTxaot78ERSYYtKnz8mifuu9yWLb+V9OE95TLo/3sKtYSb9ZThncnF
7X/kWXLj5KZL24HqDfhCco/lD/JwGchB8bc35ELqcEvljry13CyDF3IL0SJJ84Si/8hI1Q1Sz9w5
0nM87RZCzspMLo8qjxRl6eE9Je2dHfB7v21Mqgq18Q7Fa5r/SK2xdM4huVekiuT5HcQCTlm7YeAh
urmdiQ4ODjGMGthP0jXwpjbMz+4hk3q5Bx+QJ0Jdp3YuwkKAuyazVu6gtFTG74kPJrUWSmOMiOSi
tEk+VOkr/Sd/EpVQ+oo+pF3SKbJb3V53nuulGRdpDPdBVhooO5mMDXnhJSOnZQAxwFC6JC5C93Kz
zwhSdsh7HRIHOs4hazBa4BZxK3K6fkdbodMzlmQqHJDRlpsug+qSUULJuxvj31vEYkdwJGuWREYy
2mVuWe9P2pBn9duaTv+95b9tRlYcv8I/PkjujjO2hw9SWq8Vjn4BzqFRDbfP4V+5sN9GSJgmSlUH
SGxQ1n5nNlc+znnyk3YWC5mqMtBksvJE1kgqd7jZfAicfn2qMvQkZJCW6QR0JQulDIrXjAolxGuH
pm/0m5WsEr97vmjEFGh2F+xpdoS4BMev15caUGU6FnWiSrZmwjsWeJ/ZoKXSU0pfvrfhfoC86M/v
7JS2ydMaxq+0QvrlFjrvdXhKHosj2TDiobR436WUdxNYEzwTBw8olubfmp1tx16563fYneUIIfum
xt4skbMdiFxAIDE3kT/ccXzn3USOAQhTxcTEo5pX3AjdJRyX10HKj9cffw9MWOp/gCXcP8MS2u3e
brWL9ZhZoVRE1xHelQRFJslMiZ7i4lPioWuM5ILsL9TV4VP5DbAeasSCBecXMkScJqA3yD7BJiwn
id8TG5f7ihIbrlCUlez/gKpo9l80vmN3DMPSdMexOuafG38BgFnvSgUPXcDq3bpvQpzfhvcqWO+o
XksqmHvnpZ5TEvjuUul0TfZGb1e1/t/3ofZXfdhxLF11KLo2ac2fm1E1z6t5ehrtrN7BzNyR/lcI
/4umZ1skO3TyMsq6b+Q/SrON/sNH/xWq9L8/Wnrof6FKunrTjZNltzPzNFL0n/ywbCTrp0Vtmyok
Pzo30sn5HKQNRqPZgR843xf/YQxp+l/cBtcwbK1jG6ptdbQ/N6KxDs5RvzXtbOuA2lNmoUDYto1x
YRahUh/S4twJrPpzra/HHfOjtdL/0AnmXzTAVU1VM4yOQGuu8ecG3NXGOlbX22NGfUgk6QfsscHq
zdROyaI4bzmwlwkcZaZ6ijGaSYG+YF8CKxWEiBL9lhmutDqRohy2kPB+fZeH5XVFIsCZvB2ka4SM
KV9lqycOYclZJ+SScMgw2J1LllIJFkg4lTHu7ayoB9YNh83ajUTK7xg0RFYCc0nx1euIKGf8FmlZ
JhNPgE1HHWMEs9ZIHz9aChVGght1g3Yxu47Bx8oOUbLhyr5691iaTjzEd3ZNLdVDeOz/I0ebFt9N
LMc0WVE4c4d/3+/6Xy0ef+r3f5t/5unweGw1+n0PlNYnJ0lPHQYlmB19FSGMIuE3+hUvhFDQKwHG
WtBPOR7IWiHwk4TsgnT9Hnm5Dy84ExBSME15qSBpemo/49PFKzMbZQdCeo7G7tAGsdwOBLcUzE1w
0Rfcd+eQUXCqEfxU7q3cXUE9qbrA+lxOfDl7OIs/WxNwtSzwsgHJkm8RbyAmjLWEPUQcmK4WncUH
kSVBBTdTtggnkiBL4ggJ3VRcUXCs2DQkbdlt2XlFjvhAaAMgseA4R7AsC6iobT9iOW2Tf2SdLVht
ZcVFt4PziOxNalAxdOX/MiFxE59Q2KPUWiJV/pWzq7zTIep8qUARscQkcts1GpkTRwY227zCQIMO
7evheebym85CDWv3S/6Vn4wfPbygmOVGa54tbi46KpgIXQJ18Dg1HPDxGIsnBI1F8VVFNJUR1KPy
QwGOOkbsVAJaCRQjZ0EBCP9+VJl/saS5qq06pmvbuq0b/7ak7czifjeriwDlvzgtknYMm18wU7YW
+brELQPLTg/05IWeRYNrcPzcvkKsEi/SJnTHdSbXz2QKzxkRt46Q+t5b/H1rLdkf/w3W/1NrnT8v
PdbT3bIiVgiVsaisI+XtMtnGFhUfKMENVOq46o+KUkSxjCkwFxH8nuUHyUuWkgdHNGUuw04iLUGd
JMaAzp1CBRvAj/ZPIVWRAwoEo8cCQQgqkcV0h6KkUCFcqOO/vxhN/Yud7E9X829Jiqt+unfM6op7
+guVErhSBSeHXvDCueU+CNwvsLrg59bGBJ4SQGodqYGBpxOqM1BjKIFjXKv874TaH2NcZ7Rz+ibK
kJF/Juy8/X/CzqtLUXDb2v/l3DuGBAVuCaKiCIrxxlGWijkj6q8/z6L2+Xa3XV9VW50qCLxhvSvM
NSe8rJjFgbgSwnD68mT1HhuHD439pzRvIHbuy22yhxP85ol9q+DGipUTiydDZk1wPzEE2Fbw4z5M
JFDZyNKUiPWKef15fFRVDNpPs/3uLV23J+taucraJFtPPgNmpWIaJRymT5gAed0UrnezKYcQNM+Y
+i8TKCPGyEkQrvpGR4oNWpETlpSgpP8k7t5Bt8mqwEqhJEJS7lVXZixvSDSzI21ph9qtQ8sO0b2k
tqqJhN9HrAmZIWQi5Nw6kPiQK0la54uHhk5C5MBE6ObCPJUHcldin+HOQEaMjJuEu8yF2D/UBViM
EknLifIq3OIihAA/VJhHYjRCU5kIzN3pQ/hyj43ppyzPEpOgogolizWdiyjPuWEgwnPEND2WQrp/
bjw8A0uzCyU4+zoc5e87GNlrixCl8XRLtNuLpcKG1Vb1hyc/IzZJ8YB1YZU2EA5KglqyQOR7fEn1
oL9IZnXV0Hp5s1rUUiSzIV8BV/EaS7q21MKFnl/r50Ab66Ekpn5bG9/sHVPVVMO0sFuqZVXUNy/Q
3Bur/LF6bpOcXa8z/7lvYHCs6NQuuRCUopSRta/ttQcQo7mJKFJ596BMf8Wuy3H/HO86Wl0d79vG
cN9OPYgr+g9wBJ1r1/wo9y89KPkgZAMOmoWPxqG2pdtBC6vRbZa2yUw2j3OQsuXWjSS+HlP6rBmN
e39zrmlbt6o4qy3gDmqk0u9AF0pPr5doSG3SnPX5bDyDa5DV0eYQ76YNjIqADutijA9tSu8L6CB/
cZjVyj823sBdr2qaYhgaXpv+5jGeb6v8Wsn2WSJ6tXzwW9RC741raCKeCz3PGXSF0NN/6SjsAMYD
pqDjnjEBwQctLfTXDKQDsMNG52aQoRw8n2vRPBc1XmhL0FMWUuxdbRuffYFzgcVvH3ifojmfn9w7
SHdHUdVdiBR9IHirHDzVCC6zgjnKsmfJYoxgGLrVsI52k6SRZ/AIIIotn81qoCeKF/8bhy3f85Hc
Ri6bX+jVhPQsCXQsApw0RrgSDAkdTP1e0JbnDURNGEBVMEIqZqQ2b+7k7iLWA9gyhKxgDDF0WEiY
QaA9PvKZm+cdJkDX3ZNPh3kHfU4KjaPRXGvSxeXRE6k4fZi0P1otZLd7qgkJkrtqbt28vpyjHWLH
mQyLPKPBgAnS7GjPg/haj+kVdUwKXcKyLhqqP5tMQ07rvyxmMdNVo6IZ5Ypilt9O82n5ob/2112W
aFzRKK4uEja0VjIRIF/srqBSAZEgrCgCNeb4Plu5Jb7wpSLwCeOC78EeDn94vwfYdAniFMoSF4nt
NggPEbESomNwvvYyGPCQcX3j1ePBxUVIqgR79M8PpPxz4L890NuBrzwq1+tqz9KlXOMUch/g+Bbd
RURx1673Uhf2/J8vaRj/HDtv13w7lo3X45auS8csEbTi7TN3RqXOqzaZKMAQp5EgepEHB107OTPI
bVYwUqwDdgL4rhqk+2uEBmNk7zcOYlA9eGN98GMXNwDoyMCjBJogBNVB0+rp1WRyZh1DFoysTt6O
vTSj8EBOhT1Uw91yZF0/QD2ldrebdGei9ywzK6tL9VnCT7sHszyKAmim58VkwbTr0wKPvBxbEdWS
mcz9WbY+fZ0iGhnwTIjUcq0Eaa4Oj8OO1YJi1/OtX6LScoFJZ3Zsiubmvkk/CzezBj8F/z0Ni8Um
rwlm0yA3rHZIOtoIlQuS+UHlXvbMiPXBM4nqUY22pO4GQPIa1xaEnTQpxTD1UUOuAaOw3cHJDUYW
GqoKoGkwngKoBnYtilmzjuCl4QuigrBuXtu7TqbLYwW7DtxMZNWM9tiWHV8IxDQ/WLwAvNnXos6S
2gllWffaFkMkbysA0rvtD4WHxAbO+IL1AaYZ2qmBiD9duG9gkcfibB2/CzT/VRN9MNnADGC35fvR
1O36w7FAz1utyJdbFC2nxSIa+vDuh2MQksKDEi24ercjAt6TSZtHQI4wGrZ2g1J7CAlCYRfE9ImS
FiroAbI1EDWdnU4jkZtETNGmTZFpHoxWdtgbDECtVuiNAXdeslmNhp3Fh5q/6DZmslb4IVkiMoVi
iLtyJy2/xZMu0Hwo1l5j53Y06P5mIq2hyJC6STFCi4Xs/k+GitUoi5r7oe/amyPfwBpoU1TkurIS
E/aEEc3JlzXoDabcavD+8oMzUPFXJ4HKBPIVEUoAu8vY0DjlnXrJIaigIzq1+00sc6HYgm31qR/b
DZjIuRf5zfZiqb3shR99TntrjLsgXr+klb6khoRSRgQerjWROyTbPLy6w9Z1D3MUWKH5xzG6vDiV
r41ztKpXkJ9tB8iZaU26LO9Hr9I3MXSTtUK73QYPduos5wEg+qvXfDmh9KYiiTCDNLmQx76xjq/e
CE3xZdzHHQZ+PkAECVoMl9yzi7pbG2F25g2t+uaHXvtA90GI4OldEITswz84bsUOlr1maNq9jVdy
pSEe4gYf4Rjamk++KDJ/QfoB+/eE3aC5asLdCxPzybEQj6/45bLtLpvORbfRpkL1Le1gKCCAdLAV
Z/aKYbdhxYznGJ9lXXoGlnUOn3nM8ToI+KTYbrozHQlfREUEYW/XaEydeP5bYPbbwfPmqmvGzjiU
NtjpVYscAzCbG51oYulEBa9P1axVcoYRW2Po+0x8lwXu+0OOWsSe0d9ZYio5R3px7z/yE821K7v5
f37EhWnliuSmfjggi+TiHxk8yzw+0qfcZ4ClZaHLDM7bnSrrFssjSiFsaETaOp2Yk09MCsO63HIU
Mn7kCTqTWcJ+LwQIsX0TKHlZuHRmIyCSzBB2k5YLLM6i6/vecLF1opaocjycCEO4t9tf2oJPT7Ql
J+za4jsj7IYozuBwMhwIbfu0kKw6oEDZclg9ZPLE2nJqTMR3m0yudu3KGNYbnWSCqh2M5JB8FOKH
YFnFeGCjumKZzlgteU554fsMBgGYVzY7KOtlPng0ZrhZa88X+8CJJgxJHZ5DNO/+8/K4Q8zYXkxp
UnyLtLBghPYcA2xgL+FHS8gxciLh3LAU54MBEu8jXE3sHov0xGHGg3J0eFRILcD7YoER4MFetpAP
R6NViKV4DPGU4BQdXb1Vj0Z5dFO7cNly/zSKbGrIBuFtQZ7id31EXT3hc1FsG6I6h7jNbmBJju09
KnO3AD5hJ+Wo2HFkIJrggLtYOX7J674wUxueEIy0q/dnXJMPbvRICx0tARo8yxgszU1mjJzFlUcM
t4g6zudBIIdmhpQmFj0I8ICFUa049eesIcD69E+z3Xo9zljKfp5ModsVp5nF3i3mT/T9ajRopxBY
0hvGwlnVpvP9gi9i+egKAq3L8a+55oDeGiE+tDOEDpmtajNBjaxYabN1MSbih1NuptOV7j/30srB
pqpVFyTZuQ48FnshfYVIBXMbdGSenCW97vFztkeSjp4aJJWJTDprevj7cCygP5w6orVU/DIaOBLP
/7wghnY3sQsCeOrFItr8pHtb3vCJQs1z+Byqs1Ik7m/OFplv8BJZByV3uRaBny2OY533jQcsi8Id
wGSxgju0KOHMyFpodGZi07I60qdYrjnDnHltUDar+TRug18XxUSkRfG3xO15Qr0XBLGYWrob6Pvq
98XuLeMl05CxxSRESYOSnTDsjCx6Ufg7TNcgVr2i0YTd/bUh9nLOzQe0luHMEh60Rx3dkQm/MYXt
hzsJ4voS40RTmbgTYtv5xjjm+ea8IcquFw4JDPF/9hdL98X2E/dCxHk/7xz/cs6zylCC7y4whv93
4UHF5R1YP2hoysqB+F/SCPwNYJlugEtDlCylL+HLjb8zx3t4IZFlreWoyz6bIumq0I8jvLz4W86S
IEYIGUSeT9RuhKuht+yZcQCFR9hm84s67NYe9Oij45RgQERWNmZZ2zHnhtSOaDc512nKsbgLVrbE
K5yPXM15jcRRKTvkeflTYjVGFyvAWEr7wpMEm/Cg7Bnl+TIO2PzbcFR2mOoavXK4TyK4enOxCMlM
bJ6MD8NzZVLbEyKxDq6eiMWWnAV0d34iZk6eXCRon7C+lIu3Z+4hBt1ED1dWAp9FqFcGWBJ9TBtP
wqoDLs0QyTDeGhZcWh200IhrkVmHZBM8P+9gyI2azkB+gUuCEkm+kgwPcOhpQebzbGJ5G6IXKzqx
lfrau9tDyTOjrlyImA19WqVi6RkqlqRLojhtf9pwSkFnSXdDA3NVLAVENBYEVfJ4i4U/LNjxPsUz
8rpfjUwi3nhkHxx9jBXtrjTFs1rEN5I4YSJRBkKzshjocfLlQSe5NxmtdbtF64Q4oQfCXlYX9p6H
EId8z9WP3KrU5+U33/Vh+WOYQKNWyyOAPsK+IVqT1I34ps7kVaPNFPJVLsN2oy3PP36aLTAIfJXS
NX/i0pid1t1rEQOwH5MIkBcvVvkimfrFGmeviSlnvqU7EgPaZvpHI0oM3B+SVBGDcGXrdzMXP6Ar
/y3M4gybp9iHGj/BDmehiqvNbajeTLzKCTaAJXJ32ZFCLV1C13QDd7sSQHDz9O2F5XSHXohYVas1
9ockDz73YlbwgRuR6HKJOCNuu9/gCOO+OuxJxrAGJH0zTBO/+yl5BQn/h/6iwaghf82zTteI6VGG
Zd/Tf4WQFfyF50YRViD4zceYjVa1Ge208RwffRKxtdmKIvm0Vc1Z20BmOMZJUdqb3G4UB8pM9vOh
IXvjaw8VJ6gd+QxOq0Gvsz8cUh03OBZv9pCY5EO0sohj+unotNCWcE5xijaGSqy1SwtqX7DrqSBf
2Ez0OAQ4AQ1o9JBP3xAAvOq5f+IY3Zue5SQMdEIIIjyO8prxq9hhrCzpGWVz8CO0s7LoEFVnjK9M
ccqNyQrrYwNvbbGSvTAk5SHezxr/jUkN6USB7gllkDq/bQRH+hIYiREybXUkip70dVb8IVB/sDGS
65T6jqggXZ6OIFTgXAALKugu+S0C8acguze2SAOWczRWgFJCOAilGJNXdThU5URds4xkneCg0yDk
ThIfv4Alei8YKOX5WKJfnsuQTw+Hxc+JF8XiZJl9mWwFu/SqwboSsre8WU4n6TSnMWlxCljp0440
Bg9vnv8fq81YsSpx2uScluNoNMr9a/yqr3ov2iC7AH9ogOJnZH3rjM+EtSyH3ZHv5X44AliEoBzH
1/jUuRDqUGKz+Zi6rDpdNOslx1UEOC57eoFnJT6cmDIaD0lYTWazfdv0Lw2Gn6drRKzqonFd/D1O
l6/HokfFRQZ3HeA3rLu76NRY12k1R4wIPnT81Jh9x9EYMYFiQ6quP/x8MKRtMgKc0XgydX6T02DL
cfc48B3s9NnpsHhetCvvIA092xHxLaPKnoIt1Olk46q7+7hSY9Btzwtb3Rbv3WvZPsZGctRGcwVg
9dmAFQrHAUPdGl57HPcER4f45Kv1KsEXDc9xPCAvx/EOSQxERSsEqQNxuAhoaI7i3B2E24bEDWGo
knmQ894L5mSlMITkzpGcXYVUCV3LV1tktltr1BhP4Tkq+fdw4yzH49z17iEufZMLNPuEXc5FmJJ2
8aV98zmVl32C1CYrvuT2eh+aEz4JEI5ekDlHr16nQ5y9yrgNo6h17sFvw+m3t+fSm91bOr0+mUk8
1FZLWoJR1lacbAgvFtFNv7/rl25u8RysWZZexT57ksohwi6Or9GAeFE+QUZJLMVkxHYr+tHh+8fU
V5rsrI8mmqPuxZaoMgzH8DPwF/dfYZuAWnXxtoj/8PMZs+ZHdHYxKduGswqyKOuIz3dycjL0RpRx
29cmjeRfna54ApkdH2zunjwFhx3V7uYZr87RM9xdjmi8KN5zQJDyco7UiIqE6djCRowfMPaKnJ9J
vhYwrps6obqnV/VcS0e3djU4Q0avcT7LqS2WT0gLxdkvO2kXlnZaMuUAkkGQ0Jpw2yAHafibcBMq
juWvumN4o7C//C8MHfw9htRFHt1w6/gngwHrKHUznBrJVq5YXXF8pr1W1DE1m9Qkp30wr4b4r9LC
i4Y9+/iKIcE2k6dItCDh2OxMxD0qwuvifVhTa7d38pcxJN17uGi4OQSFWpqLP/ciCSD3i+PDS49X
0QtywdbFlYkVP+jL2RI9zYp0QXva+BrcILcLFBoJAyTPFiVwCPRfkQy4IZ9J/s4Tkc0Du0NcbBGQ
3DTpEa9TlehbYzzDwZXlEszFCaVhG9dahHEFydCH+qBpbh1GZY7gO3vB6ZOLSJ2LHbZ0FwfBq1/a
8nOEscLrRZWzSR6GFwyEtog5VpwXhZ8nLxrRvLsnp+ZrqYIC10FEfKqjD7TvfO4uZ1SL9F3tRAEA
sXvedGUzJZItFq8Sn5b4bzSfLyWEYH9JUo2l0FhH4pYazX1k8rfIN4pO6tYtxGTtPv5Ba1gcJyKO
STeWk7qoXIVPRHefQxkYciYMimhiqjj9H33N+WiOQxWByb3LplwcnWbW0gbQd8MGfObQv7bY58vU
Xcbi9jJK7JUTjGeyTO1ngzrBJnxGEpFGee0yoI1+ythzkMVNEb/kqMOGPRzPyxvF4beu9T7IOLWe
jTPkk3rK057tRJYQgkWF80v0K0nyMuQVxAjk+KHss2W9iLvM2dqZjTb+fDRqz7qjjRMQTsWjEdxv
w8Yef3OARSMzU/UG5NJd+l+TzsZdCG276IbjMPIOjTXXnJDMnN3sbuFlcYCfKABb5JLlSMowSZKM
TmtLyQkzC/Ec95sb/Y9LGfNFwyVbTZ2CxLRmd3h/ro7u297hEpw6FHNGIxYchpXsF2cC40Hcw/cT
ytGGQCv7kkedz2k+JEolYwCxBXLjPCJkv/wpJ+1kIHuzznrg4KrhE9HlPeO9id6pJ1Gx/KTDfgB1
QBBbGMhgQE3kXHfjiu2OcFVW7oIikIxqwyyoNLgviK6oPVG2CYJ2O6l1OrgxNU49cQyloCWvKy/h
6KTZi1gdm8YIYMindpNY995ewhjH+GIqioWLzF/3QrMpwFLbGZMqsKF0YUU1A3x7okNWshjpudII
uPAXxkX69yl7YarFSrcnfOO8h7WQHB6HyqCyoDrOWu1THexIlHr3RdtWWl5l8Yri64UDT/48OXKE
sE+WnDYkKXj1i13K/aU1xoUM7BQ20xTNhRKRDUrWMJ6dfLrOm9gIP67Pg/qHlK9C3MWQQ2mISlsp
WsU55yychKQdsXWc3+LhzSzKfhYZHvmYTUYYkH5P5QZJmR/dZpMdvAzErg3YA73ifuLgf37MwFXV
f/NvpmIoulmhpKvTo8nX/8i/6avXdXfLKFChZ9rcJXqMXHEHgcNHDQkIqqEAG+tHdNBzEjSknMPG
c7Dtbpt7yuq3wAim0aFO++n1U7DEr/gU7pNVsK9tOxDeeFbbiO+DHVRMoPdrVfc2WIVwAvEdprOH
D1vY50TF5+dHUhS557ec4l/P9FYv2pwrm/1e22bJ7ZPmdWggI1gw6yYnjPfMXbokMb2DNEZ259g8
T6xaGlx9iIemaZNufNTJ8HN1irErosvoMn4FWvc2fKFVTAYIbTA4S1GHCrYPG22E+homlgXN72eY
Floomnbvs9JCI+cRXwYlIr5YudoZ4d8V9t3gBjMNTLOjKmFALR/mjVX9BQMBJxX3Ntd2tnMbPGGi
Wrs5ZFk7Z3pyTzkMnXBaO7RNq+2be6ZJ/pXAdr5NScmUob+3CLrPs4t/aN5xsIZXVtYwpWsc3tG8
XjVrr3bWOJ1gJznSkt36eax19Zt6oKmYFVU1KfoblvqGgUs3V/WilBhruhYHZThQ15QJls9JDvk+
GkpWbqvdVfLCER8YZPUiA16+nvWpUjQYXHr3HgSd1XY1hkyr1Jp29eEKEnz49CgbzKC1UYJj/Fzu
ogq0g2hi5EBLEbtyoHjb4g2DIHBBPVABMBJJOWDHyA+AfClPrAbsHnBVQKle2403IzKORCu8R/4B
VTBrrjoxoPeSJvELZg+uOMjyt15GyQbOYk4MRBIQYDHtM5644uw/8u4WQdY53eLG+E61/fMUESkc
4eQPXlP3CpwaIvnFxj+h3AfF3/A5uUMK06dDfw8jwABC461hm1BwIbawoh1fm+tloSSGex2I5od2
dFCkwAOkSjhCZlGIYOC2QKYKMuHPF60UkE5FcGd36k7dcet1WmVRTB4ZSHZCGaOGlySdGJ8ZgSwE
Bo7qD+C3K/yJjQcgN9wPIGDAhotuiVJHh72zi8z5sw/r4I5drZVFqk/X7B0cfDA7fNw/lRm6NekD
Li/0QahY8hQLE+E0KJ8YPaT9EONSKJApyaUBGvEK9oTumUoDNTUo68ms0o2rgQTCLM5VPIteBicQ
POrAGwLeYdWBLAEyaqQso1es9jLkZ7oHw73D2EkbGKwSyT5OUwb6MGfvxfD+d2hBgvcHr6UklACv
FrR9z/6d7DeEU5/p3d6g0wR/Wbhiy4fc+rMNNwPqM8MKJ+BwM4MB7vIhvWStaoe/XqEVs6SYRq19
WZQ/YROISm4alSMthAoFrPdlmSVlZguCFVRG61Oc0ZFGlDOD2GHfR9OS+yz3AIubH9cFDYhNqPB3
ioNMHVHyk8oVHBg398XmM9yMLPqtpq5dI3NVcr71TXe7dy4QKe+9XGlVDs2XFSBAtIPy8djYrOrW
ZWJm4X0Nw6dzjATAjcQg7Uq4ie42OtdKOMBQe0Jiy9vsITixdejdX3Y+2nCCWSL+oZnOq2rvx1kD
Vml9V+OztPlUNW56R30D/EEVnkqrlS4BZh1aD5prkHqCHl+11x86kUFBt2Qlhz3KBKK31znXHp3T
Ik+uyUoXJu0X7J+s2PWSDX1J4EnsPw0bshZjrAEAmWUzst6wLP1sdf4/RsesVgEbWVVNecMarbTt
6nTUV1ny+Dx2D9EtuYYKhC5npKYXKCs+nCxGrht2PyOedg5e1ik112Nh8nz1y7M7ohz9M9Th+19u
6/tzx/zvbb2BParlxz47ljdZsuMQh2e/fz0412n9CQI+g+zs1Dy1X590zRvzjcfu/a2ZQZVz7Z9z
z1I5yC1d0w317fqH6e6WnxSuf0pu8ChNhJtl4x5g9WHrszcO9SeA7d5jcY+xL68xtgVipdn6k6Zl
Y6QkZ7R1xSJBHWK+fhmcyjcgDhBi/ALUalXK1ltBsprlu1XpNL0lR08adveeQoaVvKF7b3QEo6CT
15VolOitWbKVIclXfxpZoRHCmrR1pMGV9rKm4um1zxweRGQmoR6ehrEez6F+EajoNTq66AcCgyxF
2S+Okv4PNtQw/rj/L/zbH47S0TjkCsC3W4LmKLyfkgS+cffJyARLMqrUFNyDuzuZEutMgSxu/asr
0PcnmOJzrdyakn/LcWSfRRkVb5+umJ93RVEqfZ9+tVo21bKullVFVf925UrryvFo5gqqZkvtM/vY
Lqz+Lij1z5386vx8KfWbqq3556XeOg6OryyzzqfKLRkondWnduA4TmOEzpEBiatQcweW5Rw/T4Pq
sDw7deEzUfFeuin8nJtfwHTfrfk/7+TN/yhpp8zYGGWmpVUeGPUKsgbBtVcNf35gRcbup7F9szjK
83B6rTXG9pXZp08EMgCoIivBMdi4hIwwsdT450uq3y64qq4CFLT0ckV988yfxvSS0jkjCy6nwlSi
hHkFE2u0OYSFRgzTDTv/uYMsUvf5q2enCQbx3yf+7+XfnOjD6XnapVtsbHkJjLQ1jfYLACReCjR3
5W565egOSfauqdYNui6MaEeAxZpmW96AID9ha5s651/2oPads6n+MSRvNiTdarlRvqZZki6lFxrM
K87khVZd09vPdP9K0WcFbSkVbM5fpKk55xX/7qxbNIc60ZrmTiGUJFG3Ig7b+Oih1n+eNOVbK/ff
O9RkUv+wEqmyeypnjUkrBbtGKbRC0Wu7BGqnWjfGVrRq738ZE+OXeSrm8Y8rvirn59V4ckUDDpmn
V7LBNUMjlWEDD81Nq9qHoyVed5E3VuPp5EF6/U7KDArKoVa/zdbYMWe4Rqbp6FfH67bWRSy+/sD1
CaZzHAVYjmgCbz2REsqiS1yJd0FWM2u39rpXFlJInEsDso8nrRF4COSDOmZ4Ip+Boi+tEj8Prvrb
o74ZuNX2dtieVkz/05mSdC8DOSBFQn1JKmu5+wIFeiF2TwnP4fH77erf2byqohDoGBWFTfm2Icys
9NSra+tKpLyJTtEDxca+Vj8NLdqPjw2Uzhwy6XX5O3OhCgX1rDXMX+xQ0Uv2viv/vIm3HZDrd8vk
Dq9JaVR92rjQ67q6rMYZEhgUTXeIyAUqBHodqLeftPs/a+sU2m2lvusQAZUMVObRZ7zCqIvKIXLb
ZPsQkuHgBajtiAwO9TmR8GpG0Br7GuyNZRgQoR8HgTLazqwxoqD68B4asZ6sltoErC1ZoJlKzXVY
Wa6A6xhCCHwv2zBZPKPy6DA5DfCmqVC0EIYjpN2RuyXPAu/T3VvPflkg5e9Og6pewS/UiUfV6huw
Gm/xZe5KT4YHqPSxUQXVA9PT0X/m3gn20nu03kZKKbhA/N+Q8jZZPDZAV/5pUusuMQpS817VSuBy
95gTopzLUM1tnCjCPzgX5aVHZTwntN8qIfLzrgUNo+UYMCVLpfnuCCaOfRH3eqTpmlJ4GvN3r0dR
f0mBG2Qp2SSSYGSomqnTb/b4IN+0JFXcq29sD3WGj2ZILYRvIAMkyS3cRxJ3Gx+oGS+yT8hZl0gS
OGu4LKXEXgakVnIJnuUTko8iQobPGxY0srpQhKPlQJKWQIULwPUrWa0nSdFDPyeVm4NOWUoCUdKQ
NOCyg7hq2ll35GugaF3mDd5rdAfI8huUDooOBO5qP0tnrxz5Amdd6ezShn4L86z286z+22OE52Xg
z+hlS6G9VH+b1My63levanZNBuQXya4S/dUIEaMCq/uFwcHgU6EveVKN/ALNQgLJZwSDadpeGDZJ
bTf7eaOP0i/p4DIYNxL8X6MnKX6GlTRqHvx2HhjfWQ2jWrHKZsXQVYjR/j4Q8sfhPN3oJQQ0W4gq
3Vt7hGwervKJgkswJStugX7UHCTIVBhg56hl9TT278RwlBb0vNuuVdul7lT+RV9RoAyf4dZbrfwU
ztpmtgyMREPsCYYsmLAuTO8TZMjxY6U7U9jmSL2uyVTpyXFU8SB2g46CgH1tuvt6abir7YarIRGK
CrEMOhPu9YO+kcmu9RpNKZ+g+gJ1drIx4Cq9Gzb9N/v6LprtfX5i7T+G9N0s4OfVcweaRGh+g0oX
O6JHSJJG6FREVo3mV/Lw+acRr0mtuYZDtP0pYkPBrTQ4obh+6+9rR/fYuz3s7ahaS0mi1dakIHh+
4BLjTX3Fwq3TWz42IeaAONuDSw8BlA3ZUNJ6NOE0oAdoPnvQn1985EpSdJcI1MF7V9zyiXdGcpwx
JwWjkIg7tHWQI6KePv3FKivfmZ0/J/nNCX3kz3TztJhkIoPasUmlV+YKjo4b1TmC8vqpiWI1HsCv
/sZvV37zSw/3k6ZkKUciHZPdzIcSidbfM/SRPspRBCDUAbv3cBpU67tf2o6/9U//fOi3aPM+1XfY
Wx4690pDMkqtO69pk5AuRnCF0s2RroQBXkLtWEt/8foL5/ftHLQUyzR16XwXbsG/t1X22ufTUtnA
0B9slZIfUlA7ezW+11+z20yNHnEpPC5I1ewCiy7hV7P6uRbSaKVdnkn6bZalNtHuz4ZKlyf+6abe
DufTTjs/19vpNdEyW6c6xqI/2CUUBUarVsWFVChataow8aVhvrRGT688SIPD+DC+ddbN29RZmbUy
+Iuju4efGUWGHcIDzgoIwsM1aZy8QpF+jfTWvV+KjEiL1PDVM37L534TdPw5rkXL8x/e5HZlaOn2
WL0mOWVhKhUKBlXg67SYUpAy0frkrGwA6LE+YILntDn5+Wzq6f7FrasCHEY/xB3cgDVTsZDi489D
XPjP70OsqlVNpU/T1PQiBfLH/U2N6bVSTu/X5KK4UOxaFJVBbX2WGJ9x3n5RsAas5OR96PTJ8G3m
lfC6tsuZCIIjgjOuooKzdtBouXWnZLzwaoC0V365SdUUR/T9LrWyKelwvazzr79X5zrbq9b9fGAh
IPVVKYo8gpQym4KWQuzSLriYsJDCabX1pK1kzZ+H3nZCZpHs6G7rrOPt5EhNeaLMIDE4LzakHBel
rhmRdkwBtLWFtAcqs0AL9k0hOO7L69m/gQ0qPkh282EM874xrMy04kVb3YOqnY6bp9v5uYW86lB+
7KDYUxSe8OAV+0S66uMy/npl8bZCX8Mz3NdfjTsqmdLTatR0OABkWXwpu67o45CmJaEBX/MSN1Lz
obGHoqUSG8UL3ftkFaZJFXxgXIHMDuntiq1ArB5DZqp/3pf652NZ/UyjXUis0UKhoORL22PhpuDj
UGR3pCp+TnbdfUJbbLLpnlE91WFd02sZB0Gpuanv6rf41Ve2ELJdmtOA5Ll3aZrBKT7F5969f+tv
O9veKl6jWES0Gq7atETCDEnfX0cnk6R10LFBY5MOG2In4elS2GmrvtnNhpS9AwHa5gF5M5Lz5Pwp
cZB6ImdqUd2naICSkDoTRSFIiUsNGrRoENi1086VmkKkkSwIuSy4k7SX9tbcxrazEZhLWw92TW2B
bFaNwKEJlhdpTeapc2ijmNTYQGMglCgUiPlbSBCFz1BawX8LJomlf1m5byYsW11Px6vJyoXZjDYb
0xdu9rSe1mFeG2gtK/h6VVo38CXtcvvOAkoNUp23zqPs3jpGkCN1bwTnprxejXXwaKBR20RaHWH2
C83SVWgkLg2z+eCskM8hEBRuon24DS94MYSwsBuApi2YRoWjQtp6IQRoYC55KW7VkTyIQuMx7VRt
FIPb8lLq2UKhc3jfRjY9rOKiqxH6Ll0NSLPoNIsrQpsUW0+xZ4KmQ4qOAr2gmS3QaTMBkGX+V58l
f9b+8yIqno6pKuGo/d9LoSt5DWfWq15ypBYQQsjHuheIcbogLthzJUjfC2upRqYL+55I9K7bt+AW
rNsX4eGrU1vgW9dGiwgjoaJRARc+DdZ6eIiPHVQlb+0XB0Zb/ie+UOfWnlKqfgDNygWfdexce6f4
2rmwrC2aQPnPo3/uVYdIBtxhO2lUZ/fFbnLrn4CkPJxL/9jb9449pJYCM6gG9+KNd3GGcxKYlIf4
bn22m8hv45FcS+hRwJEdULyi4sS6xglTKZhjHoCe6vb07OdBxgsqTih/jvWfjTyEwN+tQhKYKue7
jrV/82p0Iz+YL4tVKH34wgwpbH3Sz131IbKgLZaeKp+Ggi34N+kxYNad3UwishIhWskrwYUokVkl
hK1aPguQd4+valN9LHnCJzfUx2l/7wOotT+ZPCcigQcssdXsg1oCefWFASf/4ciLsAcSIgQwbpxo
8fzgANAmOiOqkz7XsWBS4GFzb4RuqbOtyXg90Z7s5XULZ3MaGuPKWBsfh/uh1oAhEBrBn0fM+Hbb
/jFgb77YJr2V74cXAyYdklIArBRorgdZQ3lJLxfUA3WqlXXagIomwUcd2KEkTkQhXHCOXxjRE4hJ
ARsJSBcw8aku+TQGZtwKw/6acz3FmQMkzyHhQevaBp9O36zVmlJ3lJKrDN3PD/dN7tXUDcI+C5oj
OKTVt4dbm6/SOVWVY7Jr6d5xcZ+p41I/a0y7Zhfr+1tJ+5s0ulzOoKyklNWK8U7nc81v+/3p/Dpy
eD8QR2pselVAwKfQJMv1y5P9C1T4+1LiR/zhzVQu2indVMvH5AnJsgH3FtL2H9oQHaTnSAFdfrJX
Hxuo76nCDiknX4c/X1/ckL/dlL8v/xab7u7W65zpXB6qYAQx+xf8PJI0nfy35/zXq/z7Qm/xkfkq
n0z1xYVKQaUz9RGT9lOQoEATf8mGFkm4fx4JFioVnnHdMKy3tbI/Ps6nx3NzTJB865mM38HOu6uR
xcYlB4VSAtiVz8uAKru/TtZoG58mpyZrHaUyevIo0CFYiK4AH0pNo3BWq4bZrNrVcjnxfx7979f1
H/f6luC/3jbPbCr3ekiydtqn6RJu9o23itPa+kB16+fLqWI0/xkaq0pxqFphZIy3o71k7MxNdkqP
GFU8nN55meL+dvXJy0IU3CZmvHfSSdrWO7vgMpiiQcZndjZC9Dll8yZYFe/nG1Lkgj/ckPmWKz9l
U+OW7rkhcJr0UCF4WOqtksu8AoB7TffduQEZFNwQEGZEeVL+ZVF+s/cqilalWFaustkLH/6PvXe0
8m2Wlq9niqXkANXOzU9/Dae+v4ZV1YFWsRzfoym9st0pmnU8J+XJPbKIRhFcin+b2G92cYW8WNmo
lpUKgdHbYVnRN3cTg3VOXp+rsRauhgj2Xfqv+S+z9e+ZDERMr1YUwm5LIcP6t61ScuWpGrf9OdE6
Gkm3pAy4a9XNGwRTh7bh/ny175/p/13sfeAOT21z25V252SLf4fMR4PsTvf4y474dnb++0SVt7xi
+XU0N1ODi5T9fVepa+1N8JuFLzyVtzVepXpXtsqwfViV91V230zN1em0koN5+1GiHygPt8Gmdw+Q
2BLqtC2clbeNs0CwdfDx8C7ABOhJzklQlsbVUOHojqYeLgStjY/xz2NcVIb+uTdyqyY2QVdgm/p7
Ru9q+ZmfS6VLQoPnebCbH+YGkvcEoOf2Y7ZfaBB4weD8ErA3IOTQpJEFNH+88ZAiqtPF7G9xZ35z
/v7FCUCSgXnSyxz0JPILV+ePfXnfGKudWfpfws5ruW1kW8NPhCrkcEtEkiIVqGTdoBQsJBJEBoin
P1/LVWdsytssz/ZotC0DBLpXr/CHOr/HBAJm2HX6IVxhspds709GtJduZzC82NUnbvpM2Wv+LF4A
0BR+CcdAcWsTL2qKUcxzjVDtfB30OWRzVOECW6driHE69StMKRSaUoyGMFNX2P10C9RFf22C7Tae
bJznVxjWOjcWzBlQeJewEF+n0B9P/uwznm3ZepirOR2q/B5cOig2fN/qzL3v72LsRzFev6oCa90n
7sxs5i69xthHnhbNIGxrym7Z3zktogG8p67fxkL2O50pwI1t+TmkbiP5/SD8IucQYsDtRGtXk1y8
USUUm+OdhVXhNk5CCUzR4Cale+jZvpVHSVszw4OIALsQvBsC2N7JWFYP2gL4YfOe0FTBNG6beP5p
na8FPA1vm2ukuHZx7E459MSnj+wd6ukU2i/tI7JpP5SHYnchCn3lemdPjhPTMFWEJpkIWCJw/LY6
6ljLFVNVUqFA5VpwJuaF+YjOxfy0h2/tQsLr3kpA1KgquTUVGUQLe31gMoJBlzs+2c2FXs8X1OjP
G1KYTSgyUZEU1XTOgoiVKlY3ObW0407kg3+IQB858wI38pO2aIeFeYXUUAd67AVU4TReyCG+HaHg
XH+/+tkWlmxnLLu8knbAEiA8AM6rsGnHbIeSEppXfyEsK8a3wMwFEWgxiGVAjOQvCNRvzz8FF2Pb
h8HZCbrKL79DQXZlgsiv0Zdd0ec6+aKy/lV6vL2NoURx/Qaj4365vENlIISOc4VSENQdSIz8khnL
45LjPfWe/Hx1tb1C6ua1WvhXT0DOwdjf31OyiyrmDb69w4Abfs4Xl7UHAOqgrSJ4Kr+Y9bQsIWVR
zl9DyQI7f3f3LiSInvCP9hiiLEWx08HpBwPwIFgxC40WU+cyGaPphra/0NKhqfk1U/tF/xADNzH+
iilucjd7s93+whr63kkHssOqNVRFQ73TsvU/F7UkS+PBKA171/ujS94ZGdER20+MHUGS7wGQ5+69
oOfsiiC+lIR9O9a/rm2A3QWaBabn7Np5MYE8qVV7h+5TCGcJ1akMZ7sEw85Li/V78/bsWudhTx+k
WGu4Vk+fR0iJSvBaJDdBOECCM3yiO3NEm3Kg8zciJErfhremCpg9VvPym3F/Kc34vn3Eg//vw59V
C8pek1tH5oZ47LBGTCrfVwCal3bN903z52XOEn1pmkk0cy4Dj/3RYiW3yB1A/3j/sY0B8eTbhiFR
fyE0aGLv/xmZ/rzqeag0tN5ArJanDXoIlvaHjQyjEDJ82XvFSolAy3DAAy/1kW6BMCYmNS16c04I
rxWuAooFoR79O+dQnb/clYBQCLVgFrp+vtbLee5M/ZgaOw/KiLR4OflY7QWCNC6UuaCOQh95eXu5
vw8gv6BF40MzYY2kXrgUzRo2dBDAhRXSG1BH7/swIKpgU+gtYeeI3qAwWOX/adGiIHAsoW4TB2jY
MQsWvB3m+pAkIYDfQRhc0LS7CRc3C9ofV1ejdzX5X6FpDK78LY5d7vbHFoI4qkKZG4qethDfbr2b
NoAgiks7U70bMe1/KpY/nuAgwnZEOeQHsevhiyu5iz5h5jCM92+/7EKYpkMhgQMDn6hfPHq3u4fd
iqH/p3cbMWMXlMXPj08kF9aQWQTD79nzSAb5lgcDdP3hwfCCouQsBY5ACOKIGDxCL4I7fwoZbfIf
jfcrLCPdAVt0c/I38Os2c/Dsrb3I27npgn8E70WPBGMN91rvQl6tiZhxtvJUoYRskvVS93wVvr8d
EgdDTsnrrPLe2hUMJYX88P4H+EDsEBfHh07Bfph/axttiwHx6vCQhe1VuUpf6uvuTvrUn3b7eiFD
VoC6tTkhnfH070WoiL7Gt/vjpJINWbYc2zzbj4k6z4iYaSVJhL0awdQlIVq90CjpreJ7nF6YlF68
3tlO7PaHat86JgBlOthC7haKMg4AoFhRRIZRd2GT/S3Oqtpvn++sVNNPpdKgil3eV0vykVsw9gdX
xokUAgrCCWJ6Uz9U6xaNS5URbbYrH46YoMrr/IE00N6e3uI740IM/N6YsdXf78k6K/bzsp/tGRDt
/fFzvrYwixJnAAB+9VF66n9qAdCclb507uqfLI4BC+zDQnrUd9bt8Z5caoS5AG0W9HlY3RYMVQHx
v/VP7dNoLebdheXxl1NBJbdxaDZaKvWuWD6/LV/A1UotN1NJX2K671+Om+Tl8DCGY+jcdXAMveG2
eQFWcw3wpeu9i2CCb80y8aTIbFmbBHCKsz8vb7CtjNyqy/vkEfFUP3up1iggbE1mSf/+oN/x4lzJ
ZEpJwqzJ9DrPzn4HyIrTJPL+vt52u18yD/dwaH71h3+SpT2FsMp/3sXPI4MqCeLFxR6Y/JdYocE+
E6mHqivffAEPinrq+lzK2RvpEopjw5x8QK5uRj9WIbmjNemeqEvSK6FCDistnBCOjcEkzT6R0SFX
oxtdLgF4LaV3TpJ1I4B5QFKG9fSUXxtPwBOYz8QehiV4x+g35o0tRM58LSpWliuMLqSNeV3DVpfQ
bP2lhi38QtTrDAcHwZM1ULiOwZbkEfUh5pAF3C2hvrjfoAZ0UzOOg4UJ+FFaWl5KL+SiuKrIQ84C
FiQHm3gqah/ra8P/sSLtMunlooCV51zXTzAgP484mWPTgpRDF3U+NBQkRC/BWi5d9qy20ezMPtQn
LmuuqsC4bq5b7OgdHhlmJL5N418ltjc/L6zKv2w/TdRwlP9fLf+zLFGNtTaZ05wJL6nRHJxKr1sf
7upp0S0tZB0W2naIwA5S4VWPE8ijDPb78WP+CdQwpCdB2V5fK3R+9UsJ1V8fhwmu0NZNizLoLKxa
ZtdqR1XP71uC+GFDUcNEEqpJT0hFYJgiSEbJFPgNw/zkFiQUdjRIv0y+CYBy8XrwytU0LZgPSayZ
Cw/tb/vI0GjlaJZBe5dO3Z9RQ9EOtr4f6wJdToZkq6QlDVLhxMHggYh75LnZ3oygFmWqzik0BR+I
8YtK7U6FElbQzlkB5l4L+gRwPyDEEtpLJcAE/SfUbTLI2C88fYveEbpDe+oj+CQ87hi+hhC8TiLV
n5cVkAYDqQsd76AhSrkgU1c0+01EdBKUDKyQ8T4UsHzd/pQfnECFehUha/v1V2QIpHAyraQ3fUKO
t/SAkP0wrsp78D0lyCp0J8EuM7S9m8BQiEFwigcBxqUYtAkqMnoEo0eVdwKygpgReW2HsrPjnq5P
zOaGVT67LdriMcARD23lx+POeGjtxf5RAVWggB0W+uKw9xDFUMGdIWVFJ064iee38lp+OngVyEnm
8/4+PEXNyxB2YfOQEQymhxZsLTrCI/iAjpwZLsqmCtPb+I4Jqor/uOVlT1iye/Fdvrn04v9yXDDu
IItxOKu+EzDlvdkUfcGqHN7RtQ5rH42yFc6gYXclykk9HJBL0ITXJsqeHVn9JxS/pR1SqgfFdgzb
DbInokSHK0lWCr5ACB4kAULIrhz2yGaf/DhkQr/AUtsT4konv0PX5p2hKtqpsSeEhxiOAw7ixbv5
Tc/iKrHqO2zROQelAsaWzkwVxMvCxW7YK/yfdOKo9YQWD/pPsBILDMmRWQJd5ACyndyY5B+bCTC1
INgCrL7IscV3ccfh5RkC0u92Pt3nqy/7MtqTiHgjBAw7yEDHQA4m/jdibaMS8as1wzQwsQmJ8YkZ
LW2satHe4+PnWtSZBjQFEb4ZvPDD+crmKVBnA2NisLnJ2bkZ8h4VT4PRpvcpvv25k0HPfgjlhjJk
XSAgjBm5P0b7h0sb2/jb66XVIlggoN1k5yxXbfs+O45xy2zkveDAGyiVZvae7U8cjlZAx4ln1KIE
M3la8HbX4W4kMMgZMvFCjK33CqBaTJOWwF7x3hCUCSSPwVBKQHkFQGtCyUxa2hd6Gs6l+z7LeeOD
dJBzelP35kZopMm0hODtulzd/4QmgDVGgVGm0IQfwTWLmxFSZjEeP7TNCFCp8IRYdFcjq8m+nQMT
rFF8E0diX2OGjkEliyEYSN1xccZcCy1cz36G4ksfFfiRifJXQYBIfBNZphEiVr6la4rpUXGjBw1H
NXLrcPo9eAuoqYuRNsQeBv3/3p6GeD1nJ7dhGBa1hmozU1ZFOfzbyV1MWpbLp31OqcExAT3WiQTZ
7bg12RHiO0Q1bAFEe0co9T5OHkM5ouYkZM2wJaOTmT/CI0PurH4Q5lnx4rVacYSwC0QJSm+rQhkH
rgEobzgZeJ1cmr9/HxzaKJj/9hnO8mHDdpJpnx7ye2uB9SYBYEbDQHfhE6vYhiTc5BH5rZ4zQQz/
qX2hYASXFtRfOr9/3sXZAafHDS3zjLuwH4xAB7ejUtXMvGIB3TEQSblBqZZ0HCy7LRQCcbpHXye5
8EI18WH/9ULPspOmaQwrsXihIj0V6nUcrV7qvbHAOaGECWCLMrpBJKowbM1An08uGlJB6X6ot0Kb
pgGr/PHvVfa1ir7dFFMcxpmc/Y5+9mziojhWeZGIVXZCZZ+3g9zzLUqdAhezwFiTBg90XLfDrfT0
dcL/+wYU+y9JmwH10NDEcFADqP/nOm9PZukckzy/N9jgM5ixw/ZXV+erG7yFDwZXG0W2kVUuurYj
X2uBwS/Zjz+TqEMTK1kDDgf3rnga5pTDkmlUpJNqwUdGp1rzNE8o0NHhpbsr2jsCgvgTRUmBaKT5
vyiiFo4c24rGFnpa7+9PqJnOPgpTAwo6uMl9SdyIdi+UCBeoOBjlyVXCcl3hiQPwgbOooDoXv1L0
t36ij/+03b4+EEk7oZ/A75q7vxMaPaI3LGgRkHmJvCeisbVAfSWhWVlyfBzxoCl91WMYAlsqjyZw
Z75GfiFTtvzyMRF/mzCayVkkp7UQGFLcE342BuJcmMHzi+GKd/QeHnYoKHIgCwbGv1/bdxQ1O5uY
JEITrGX2+J9vza7MU7bvtOweGVX04B4Tc5F+8DJ2KCPwvHnIrdu07hyWxKAs3KPx87mH2Xkz3Cb0
2Xyb+FUG/76pv3UvmPvRIxRGEqaln9W/0mgqE3CRDJbX8OPlk1GDX1EVEgB5PZZbT263qx9A90Lc
lwEnGS+nG5hH2KbsF/J9gyxE5Q0AKNWgf9N+/Pvm9L+0L0UBJpjADizbLwj47/E8tWara4YMfHS2
7R9Pe59xZE7ukS0q8t38Kr7t0YpoCdww6cugf94/qdfzChTysFBJwq+Njf5ewULZR1aNfNLs3iLN
pRVEhQOqZw850ndXUNOrOEq6CxXM13TmLE4AawJPR+dLMe3ziW8jd/VsTHJ6LzEuCk6vI2jJHA2t
hfyeKZ7+3F6Pb+kGbLyOEsUleDxV/XnsdOhoMPo0bcMW0KqzICHT2mghKas7ewNZ8bgYT/jmOsBG
A4tqJRFSGQugo1B1Ju0trujzdgyjJ+oYLdIoJsY7OVuRap4QqxUIYrfd1kCqZzJUHdORI1/3SmSr
4YTPCG2EmMHC6bU5BOpnA62lWB9c07gq6meJYwqvPEDjazQjpruDu1/HqFvVw60KAA6NkSX/5nQz
o/ZHwd5wJwvHnf3a4IwmcyjxgO6P2Beak68Iy+9MXhRvbP/WhUDfr/c/T2veZhfKa6CXILhIuNYd
Ol/hiMLvyh6CCoDo07hTGFujLwLeW7S04LFk6tcfMl6BO6/sp2riYSTVsiAtKCASoDmDWZYRIZ1l
Izm094cKZ3D0PYR1uPmSL417Vo1+oRHwhe34Y92IF8exIiauhHn5rPK17TlWpDhRdwZ5ConmgZm4
28KVm7wjFAXD7WXf2V8fkULq3LfmuiMfqX1K9lPvEUJUoi+uUP32UN2dAKdieAqirbtWUV5B0xOp
FdiIgLDyQEsjebxpTreWti5I4+t1i7e3FqT1K1s6Hm7Gw6bRd91ppUiXSuhvk7A/P+QXLvC3ra0c
qrHuTUnZwbdG/rFZ9K/ma/oOGv/w00QSJLkaPsvX5Id+pfFSQWjNo5teKOcccVJ/f9JMRpiN8MDl
s4hMe6EwtdFWdvN1/ZhgTyFtld7FDY7pcUFFb3oK6PpTNOh+PEdqdXMCld0m7h4IrH1rq+sawGLi
pTSKnmaUbIF8VsHCCWbKKMwaTrcV9QAKoavjFB1AVGC7jakZ4vz4sGGWZ64yFqoeapiOYYBMpfVa
QHU0wYB5CXyiyjMlr2Wb3ffg882FilIRaR+KvrflKdSb8IHFbIL6LzyG7oZ9daxXibUx9/enzq2Q
wr3JP+t3AiAy7cPKedQhij5MpTfcaclypD2O1C2MjAtR+zvS7OvV/vdUz4oRp+gOvV0Yyq4y/JmT
mfoTVabJZVZ/ZOaMUDjQ6h/2snvUGALorjO5bbmxUTmvLpxu3w8QbgW0AMhmHb8kEqY/j9xsL+tV
aZjKTmjmwJH9nDW3kl4b47EhddB8jYH46FtPpwfVH7VAUv303cYqwwhz8oPBT/XQUa8nPRgHajzr
6kT+JPv2Ot17JmNbiKJo68BFfTjqkdkB5owZ5NJOzwEh//ssVL71w84+ylnWmcSd5ig5GybF9RAq
AA5Lrct8h34kjEZ3eEHDE8j4w6VN8j+eIQInsuZYxKTzcFT2U5tNirITilLAlhO3HTywQD30z9uK
1ZlGiuondUAc6kffzEMZdxLaC1TxhU/OYEP5/HDIFm8OO/DvY0fYDmQ9mvFlL0IFpG3lTdgkHpdF
KqR/siac1SAbg1b1lSn893P8655X5P//OF8tgN8CT6ZNh3oCcrGb0LAHwE2jwnarfSA1yzbdJPZz
nt/FBhl1/zh1Gvp+6uwP7S1UDXamuWCG4RmGn7deAwN5cHsAr1II5rVwyU3aFwlJBiYmrJ7eO9L4
ooU2/Djg1iyvj0bqldKVqr0r8m1rXzvYVnMu2uEMq8ZeanRHTIhB7oFnO3tz5/VllB4Du/JzNdDy
kOfSFOuO/lKxNhz3QPoLzFxbSfB36h9zctsMd7287eqbOPP06lo3lqSPKRlk/WO0IzXjBz1AV7K5
Go+eOLlQN3/vjrcGfBfDbTrW/YWcV/lbmP/9aZ8lIXqS5h1oTWVXPO4/ju1ivo/xgCluMA/bwhb9
97v9PoQXewQRDcVUZEdDKO3P7V7acp4nrazs4hMAvgP969ZPDovZXqRsVVT6ZS9b268n1IoYTNsi
4cmdwES1ByGZ9+KjRjKF6Cu5BvAEfi88SV+kg5fVnpAMuwTR+F5ln92v2PO/rcUK1Tx9TLjf5j4n
DcNdi1gJixqC9+ARjKzaTzg2EAOjs4vowOzmSOQfXZ3UhZxyWvCfCU0emf2DxHEAY+LfT/R7rft1
h2A2SCV5oOfDZVDTatqmnbJr0XHTXKjOYnXHCLihm+Ue6UVSO8JpyX3zI7uB4jf8LJEcLrzJ8NTZ
6yGxd96/7+k7COzsns6CensU+F+jVXY2aGk4ysNihBk3e23uOchK5q75rB82+8Q91P7Eu720qL+3
aM5u4CwUG3axd0aHG1DwtLMFiLCBSoAjx6v6OqMoS8GKSKyyMI5e6ywUGjQMUKmDM68FDcVkgA7i
4BqciLNXlhe23P9YVP+9srNNcEwbay5k7s6qvXj0YGy2B5TG/FHy97pL1DLsRUEGbAdHKZJQp629
A5zIJEyxDAazlWDjt+hVfwCb2LpF7aunC2/Q+tanO3uAZ+u+mcapwNmMdU83Bx71PrD3K6u5HeRt
Jm1rJND7K6mNDHCEWJnAowEpY/hO47H+lNS3QF0UZLUou/kVygJ04BtPQ+h49svOl1RPV0OJUTvq
fHuvodOYeV0M7N49zYuGXa+4zLutF2CbVbVNzLuu2k7VFnk3mXtpHut2KRWRdPAz7UpDxqW+NeNN
UV3n2u3MNN3k7kIY8vm2U8MeyBR0TGTB0T+3V/2MBuNGGpdE6Yn0wbm0H8XSOs9YFf2/l3uWsfZH
82CmDvtRoTaguQVkn7Z+K3KreAoHI+T4PfbXYOz3IAR7BA/CafLKyp1GPx/9ve2r6GhqUTq6B+fC
a/3erTt7rWeJX3JUzcmWuLkuQdcQYU8vRQiDDTKLPaFCym8XIuM6BuSBBY2do7AhmGNXzb1xdCvI
VLxEhPQAKCKrXrjAYonEakyOtVAmd68GyTGqcv/fAUUkMP96pmcJTqNX1aFtue3jZ7amKKaXEF/l
2wo466WpJs25f1/sC534e8g39UJTD1wsphyHsTpHe/Uqxnd6H/LU9qjBkAOc/BaLL5wSHuf3OfG1
xKuZHfJ4kOJRI2XwD7hOh5OEnmlUHYM9cDp0QuiWDaJIBw+b+QVdd2ZGyMLW/sD5gG730R8pIjM3
gUE2rDoaYlDK3lWg8chK5D6QXjN18dFOP0xIlfbixJlyDCquCeiUNqHtGpYnMx9Sth2tTzYkpszt
MnHEvkFXsStWdQL/X6sD4+jH5ZWGu8EUFiP3GGVYe+FP0K7VgVZMSGZoKL6SBSfWgBRlaaQmK0kP
JTx8VOaplFW3k7Yq1U3tRKYRnSClkvhCYLU2SRtSv4IbBzWuGDQZFsTeDENfzVMAMaGiSwc2cY2O
zG6hPbb3TuaiF2pJkZKHmnZh1f89Mf9vS37RK397o9N0yI2s7pUdCKd7FHCRaDxEyYOFNtpuxpt9
26z6N/Upe5bv/r1uvyOdvvabw6hKFgODc3j2adaU6Zg3yu5gExY9Y2D/uGjoyB9spap2G1zbGneP
j+elI/ALQPR9z/x36bM9owDnqfaN2DMGFayfN8uOQcqHPi7IrDIu2vmWSuIVTqxuy1UFXDvc65wl
Lkm1wWQUu238lx23TDzKh8kJnCzImaHb/kkJMkMkQVKNBomHOENXc1ouyGT1eGFBsyx9XfVsmv+q
Ry/y0HhHcF7SS0e/H6/PzE1xFsxEm69irp25yo8YVgu+UijJYpw80/mdZ/fAWYLKvMmoQL5wBiv/
Y1H8//M5Z1vJWq5amcIJx+rMZhdZCmXvNqpXdf4wB0bn16bXG17BvB5FK6IeTS6goG0koap3CozW
N5rl0WCXBRLNTAhyQE9UV+XDpP5RXupFlPNXAdSiNTS7U+oD3uhUb7S9mpyfz2p7yuAWmXsgL+HP
+IDNiKWO6Watq6NZa7vi22gz3B9l1xTisy6bstJEDkpSk9AmAIByP3zUjUtvg9BNGg2kEK1WnuMM
nK4MLSOwmMgKL2ZV9aT9ako3ZX/VyNdys1El8XWWrK14OzJKQ9/aXFfQc6UbM75u7YjzVybk2e7Y
+Unv1wDT6+A4hpm5PNmrAbiDhJymW1kuJTbZkqq7R5Xy/cKZijjQX2Pyfy/rrEgpE01vdL1Sd21r
evb+sy8i67CRpZfDsJFq2MtD6Y0H8uwZ9QvZDDQj9q0MUGF8CK0KCRYn0OeH3AoPg2fFy722UNEs
HDTaiETSrlnp/Dxoa1QZk0CCuy4H2pU6vzrlbbYuA2W6OTU3lNZS4fbtz+7DOohmLJiCFDNtS+gH
0463mN70jYt/HRPB+T6LDCJtxHd4JbzagDasCPEJJi53Ds4OGWCtQHXRM5o8gn6/NdS7Yajgkplu
EmnpQoXYHb3l6X6xy6LhOov272CltwdkSbfNj0T81X1Icz3kvscZuPC8FN3fmkIeaO8d63biCpIw
+Olvu48MyYpxo3W37MAfMtNKd7iZPPEzxVpJQ/HFwB865ABkmx/8TQs8WtFTI3SvOe/uqH46E6xD
WntK80M+7rR2g/QS30s1PwF3BoJGC5V2M3RRGS9VLThom+P8ekiuqzLIy+CYBDJiexgu0KputhrT
03ZzarYDGhXDc8okKd+YzY3SRaf2sdZXQ3FXjc+VcaUo2zR5tNWNqSyLI06qfVQjvzSsenstK5Ez
hIf5VVO2hXGrXTXpelZvtOZHnHAoRslxV+gru33cp9Tk0RQvByfq+NFyVxqP3OGc+SUa+NPNaHMK
Z+yaBX8FD4+XzNY4sLx/JsNViW9LvIzVzYyN+2GV4NOeLUYUfsiF6/VcX0v1dY9nOiw2gFAmVqih
0UWOfpXLu+PR5x7mbqnaa2t/ReZ71FcWsjfD1Wm/7B23gmg0B8khyrOwYVkdro7K9TSsZP12X77o
2UaSHvjxni2OlS1et1wlgYyabKUhlJXlxM84EXeWVWE/vBntps1IzuprQpnsPNsp7rZYkUngX04g
RNNwsD5N51me4LC1G6Vbzqhc6+qmbDdTss27Wy6pWXe9fmsPby3Y+PYx6YKqi1q4uIeo7gJ9v+SG
+Jv4MDwo5gwOVkVOxArgO8lpOQJhqf0OV8A5VNNIO2w62q44H2TBcIyGajUMARmFOWw0O6g09HQa
OzBkV++o7T09QzfPjTshKXoEP1TfNDkaELeZvTkkL/24PUw37ZHe92rIbp3kubfeB3sdG4+ZEHYc
6Y1L181hK9OCL/TlnmZ65UkMD/CpM12DlKR1paNroMNtECzdOmiN6558C77fFFEyWKCBgUtBTECc
BoxMS7vYbw+BOQe67vZ1xKGVdLfDT9rBdRcZkp/LUSutVGmV7iOjDAfgbXJ0MHxp9A73yqeKNUK/
UpMwL/2hDAvqpdKnlbQ/eTSNq3rNQcipqQ7PLf4OHKgNrVj/hK8bLEimKl2Q9b7cRTLQD8TR7Eim
xdVAE05ck66EGcyH1atmBso+itvoOITcrLNfSUbQ8kRPzUZvo1i7GrSVSqvM4vgPqv2ywoSOICMH
QxLMttciRt4tZUpgM7DkqJxeJQeB3q7cSaApuEztygjEf2lnj8eFXbwkMKaZNWV3aX+lk962dOmC
sQ/NblVKPpo0k5e2QS2tyhLt8jk6ztshX5b5cq+uDmxkNCpBNZafdhHYU0AbN+ldA1EQxVowwHw8
xBgHiUyhP7gZTir415T+HlIMlo+Yt5deevQrYFxo7Od3h24ZK65Ec3henJ6PtWfhMInr0+Cl+1Cu
Isn2miyqm5U1hx1fIFV7DLt9hO9X2i1GJchzwpK4Aj/L62ga18Z+iPA8eLwFlQR3H7ZjoJGsKmzx
MHtHDP2k+bXmt+CrNHIkv6sDrpbWaIsH9cjXvp75KpEO3X3HT/dbC58pBdfA8qN5ntiPqNbrHuj+
A0MD26eDWNOVZadQSTW+nYnfUyvYl16sLHptUc0emu4NvA44sPQL0NphWTu+ykgcg1DUPUiaeDRg
BCe/tFwxdkB+PREp94y0EpP4EwW7r25HQGioGsIlwQHotCrHKFfXx9kbj1HCcZkFcrVKk6VtkuMH
+PLoUQeYRlkcVb/Xl9Lx6uDAHMWgIGyr1f4UjlnQIo6EoCVEBTiTsWAssHYjOhU8DJn+PYPoKhg2
B9FaWRxhdeV5ZOw5AkEd1diIRifZU+mtckTdx2yYj2HLVljH6JSzOdubiknsgIRRd6cG+iGombkg
sXkndKsG9/OIGyAoOvYAXhbo1uOX3a3oEEgv5o3xRi6lVT8q8FLXOZ8cXW90HxNokD7ruTOD/PRw
YrWhhgXrGKIs2n1DdNcGwOiaFwysLHk5n+7nI9C4eZed/AZ6YbPUUYOq/YZsrHetW4T398jJ+M6t
9lnf9/cGbX/0/N7NdREgu47VWMBvpW+ASMEb4JFNbgDZcbAu0h6nrQrfYr9ODObP6/qagamEwrck
hhjdSrtzMGxhHgyezVrFNPuYEPXAWV5M8cDE8NyYw5ZpVOGWaXTkUW9oetCBNB6IHGYb2dniaG8w
bOgzn7ytZwn3T8N4ZyA7jhghlODMP1QLkDoIrCU/iIB1cz1DDwQmCh2Q+M7md3WLmEwWoL6we+9G
UgKgka/oaUqMPsX8S74y5tdCedLaQO/DE6caAom1V0KwYdhU+nIqCLl7gh8sRUCgaE3Gi+KdYQ0N
kHp+NIrQij9Oyruxf5wm+Kvo1E/qwtq/H1oGEXK8aCEgFwpaPBLITQonRVEuJJzaX0c5+n/5pko+
+lvF2M9O2scGxZPSL+huqc0iJQ8YXAt+2uCaBy/NfLP06SuSymjACy23dIJOPPpFX7rHzhsbz5H8
uvVirH5QmwQJKrsaGsj1orhWdjojKEp9JlRjQAv232Wn+vce1H+3f9Z/JVlWRqa3X7fvgAwevabz
9zFVCmKzbgkROiZUu0S9kpaFtMCYBsCa7maaxzoYkW29699sXIIutj7Flf9Rldrizn9/sPWhR0yY
O5NjfwaHbHsdjVnbFdManNQ52ZAiAZUq/nGz1KsgRH6VySdQC7qbAnrgdyScLt3Zd2CpKNUNtOtg
2tNJ/2qd/XZnk5UNhpNxZyknEEBQMFTP7Wv5IT/u721klFFxz3BycVQwVf2L84aWnPZmgkDFTAux
pDce5oALIg73yPBtlJV+DU8nfj5+dHfFO7Fzg+VSiPDm9LC/VcFCCGUV+U2Io2W7w9O/F8DXY/z2
mH/7MGePeZpLu++kStnhPjPyxtWFnLpHLC7EaGBh46OtueO2wUrT9qhMi3QjH9fNtM6Lq6a4GkV+
QqQKmySkgE3kqKc/7WznebuPQTVsjXrTqreqKjrCJzUsQP3vfaOKbNwbe6BJgegTlVGpRSZYe+TR
ZXfUiFJ+66CXek1przdeqa5oJtZ92J+CCpZ+H/K1FZPbhNLpupM35XwtzVFJxpl4Zu0bNGxLjwDN
4IIztZv8AxN4J8q1cA/aEPAJgFbcP+JgvP334/yaofzrcZ417Ed5PjlyemQi+a6OntoGqAba44JB
ho45zEfxHktudbET+dcePHg0ACYAqwB//blXTPN4yJuCDoWmevtmg04tFdg+88zXofKyxM2wGwPL
i4k1yG2EAOkKiJzsQjBR/hZMVLaGDkzKAqR01tDWnTR2Spu1pGNig7LzsNDZfxAYEFpDhF9d2ERn
CP2g48TcK7jw7L8gHucP//frn/WskbeU4tqgh1ZBRT+J7uszS1M3KCz8IQn1EfwHEsBe8bmHlQEu
D+ZFsqrU9VhFqRU5tbfX3OPJB1hAG2cCdtYi6Egxb2cuBS4TYqJ6mXl8YYCd3nv6K1+mTlQ6EZWR
kfkyn5chJA5Y5qYutshmJ/31vr/R+011XGnp9djfthmwkUWaYiHjtTgDxn62DwwArqlYlIx1U6bQ
zOA3TrYkzbXIdC0Qbau8AP60LqRlLof7Q3iEOKMzu/OsY+A44J6zUJK9UY1KxK6ltYawf0y1FCr4
005fDVfNp2Mkge7GADEPdQqsQvyen0Kn90sl6A/Lf7+R75oHRMrfX8jZujx2szWeJtZlrAXzFND4
3l+NqAeCMQc8TwsIRfDS51SMBx+HJJuGBxrc3aJxvIzKS6PZ4VHoMdjKB8YFbhfTBvZtJASPUVf7
810NpwSjcjjatodK6Rz7gx5MFvmbO+dRcQrs1u+NhTl4+yKwaOLoYQajw1zFJSn91WDemM49C0DF
zqzb5pcACsp3EWvxBMT0mlG2A3H7rB2VTVWjtGPOGAUs0pIpT4sqoBJUbQQyyXienjkwkGJFqvFl
QE8EHojplW00UhA67tz5Mo8HMeQ52GNu1pDHBhUzBM07HhEb8Xt50b6heAqks0Kui2MCH1AWBdyG
g1c81FgAI/lNVEeSvX44VMFJXXenq1SiWbGkLCAbzWffpueKEvre1SWv0BYKmo9k/VirWaKS0F7i
MogNF8rf/xF2XsttY8safiJUIYdbAkRgDpIs6QZlJeRMxKc/H3y19+yp4yrPWE4UCC6s1f2nPrGV
9Aju8MT2JANKzE71jQ+CwvrjY0FGsllKvziS3kGsSkUSDym+16qwxwCAcdmSivWw49vye0SbOyLw
rY8AE3nnq7lnKJsSTRgdarkpzsLbkm6lNTFUjzaEL2K155sILwsRExHzSo0t1Wv5Pp6H3fSrJT4T
hxak2YN4IJL4v/nW0TMJMNYWMkQkgb5yZGMLv81AHASDLxj+uKuktDyAl9zI9XO4UlTvVOxCoNBN
3VPhBaOW+hzPb62xNhYPnkomn2Kw+JuP848o9382rf9YIf8oIAm2qNRZyjiAZ85YOyZup1ihX4v5
DLI9PRAR2JqAosPG4BvtxsFvy0BLWd92y+y01GkZQ/YlaA65l+wGNKFJaYtsVfTTaFEp1aSNRffI
yQt2DxZVb1TsFEjcxb/Uwqq+Ps//+16oJtAeyxY+xP8+h3JpWiRp4fQbRW/U9mYSgKpGvzvDMVpf
ZhhZtO3SICkctdiGwIBkoku7pPDM0qlkf+jOD2MbSRzeIGnbsjzU3Zatm9KvLFz2bYPoxNmOn1Jo
4+ZoWidZPC6qTPN2W8RLAlwCTUEik+FERGeXW7Kt8UmrPzHQlnxtgKsJI9Hcsj320rGRjomxT5Sr
BNbRHqvmVKoHq/c0GOMYiSATwzYPbYvOpzX9pFqRPyRDc33q4NuZjJuDm47vaDpjjgBwkM5huOFA
tQEGtbi1vjV7oI6tFnrR++O+DrUi9Nd0dFxyUkD0PKQo+P5tCTfSWu3Y2nooIwTaGJ8S5I/k15bP
euAUH3UXNBMMOCoCGMACe0TtKosjT15XHWLtGPbHVDt26Sljjlyn2QWFPFpHzD6hvRyGV5KYOJEz
BrxRfuLRGm0DzDLmte2GYCfCBBkLq28y3U2aU2wFvO2Z94Ucf3LGDwtP0OKC8wD/T8dudgYNIaQT
Nq7SogR2FDZuIlBuLQFS9aagnY9d6ZPgfRVxJZs0ufZ4HOEIBbtTN9zV6dL/qKRKM8rxXbgxYU4J
bSLeYI0bMnNVT2TwLwWEtYloiBR0ap6JLVRyTOJNgC8U2gE/ZvNSXd7oIwkqIxh1Py33DyjN2JF/
V8/SO9LxwpOtY9PtRE6ezM26HV+PTWDMQWIEsnRoHF6ok1khHOkxIBfyiUApT1oS1MvxgZkvdEBB
Wvxt0P/kmAoMD2I8gLOAr03bkS4t3HKC5xR3ivNA1WxAvG6rdCN/Qa4g/09lf+XCa7q7rSR5jJsb
Q0dLvRAoB7YXFyl8uemG+s5sPCvyBUYipt5cBvO8Sl04qKPQLplhzOSYHqrClqB2vSpkzqU7suuR
MzauijuDyNt8GwEiVN6ybCvMYMDERJQA7jFQDW/CaTDQ8f2ypKdH6wpLABS3FFuOz+gtQd+irXqk
HHcZdAcOodgTOz/iQy+2g45ciuGfGx2tMgQB14PMpAcu2yg0B4wLo3U3A7UNdNMbO1AtO3rljHvg
lUMwxLwUEoNZC2iBv0hkb9n8iSCioZ83hraBU2UrQ+xjYKydHQH55Wxnh4bhx4wAVdYIT5AcyL8I
wfMXwz+zr1FGrbQxX+N39JrERKlNID8xvAqRJ0Km6dbkK1DYOKLpoQVptG+o52ZgZp1NmQDwMAER
mjdRdIQ4qM4x5CpACxhaCbB1Lb8fnkAGcHQv33tf/uhJvyT68uPhlczm/Q5P8j7LqNG2xlvjE7HL
JoC8HJCBuaY0pQB8MEjTRh68vCXMirmW8Sb8aHczQxEf60c6jN7AxBHmpdaHJD0LyT5OT716DLuT
Je7Dx4XfieK/VMb62nX8777MKBAFJx0ZVP9o8oiNmcVmDsU7/DuV0V33clhbzjL1pjNu6NSKL0zA
mV5lOz0Yhs9Qd4d6FG7Vlol98hCLao9dgzuD+kvYGOUpLNeEy6HYdUFHJaACFzIW0AnfOmkvMw2k
e2N6H4iBAMGE2K53Q4xIP/VLfgOzNgFwnkn8JkLO7X5lLjcZpWiJfjPDz/P/l6D/qng1JAtvlyEp
Jgb0/z6SxLy2xlbnSLLKjQJsf0heFLbHYpsVzqRSBmx0PjueLBYYS5epH4xFeCkSGwaNvRHXLpqK
YeWxFWsFGzQYTNb9zCRUO9X32rVs7AcWTGQupg10r+K/VTYVqcG90/0VrpH/taQmeYW5LhLpz+o/
IzbivDfDQhfEe4lpIt9gerEGW3p4KRm4rLDMpdCMI09JD7mJ/mtrdocHmGDrc/ACyElGoFaniVxs
krAfB7E6ddZ9SZ4b69RYd07OnPaIdrs+GdW5VQ5KdqgHT6LOxDUUbXFxIHDXsqvF1sOWne0FSJqB
3qj9lVbBwpZnXc0o6BCvnsP6lEsXghmYMEHvx0TR4YDhJ8t+ZnDvyYVJHPHVZs+ttk2kc124Atni
LdwzQN1GogiItyKx1NnOMpAlO9NjG2Y+x3zEOGjZARVUOEVGrtfJAK3qvRpv4aGZz0noCWDahP0+
3g45sw7sdrWVbKk/YtLQ+q2i+2J4GbvDZASpEdSId7L7MtynYc+s31Sxmw92ftKFzwrurnvus4ul
uJVjR7+z8w2V187HXD7L0XPH0218tzmSGE83vpDcwYKvcrQIAgv+/0nnkMI5Db+TbdYdTNlEWC3J
R/zdvc4xr2WP8ja9ymzOGykIH75+CO8oTW4tZTLr6E5TmRAUdw89hpTJ64JsCbkkE/V3Sy3OC/lT
6wmaZxIykJzl/hirgfQ40XBODMIo95VJHOw5yQ4TFZB0NDEu2E3tJ8PFilMmXL6K8yFS/epLxPaA
TBt1s3nKSRDAC19dKkoSIXnXsXIQw4V1WNtZelCj0LA4KcpLYt6b6kurn1BHyPzdhGktuIIkzu3A
NC5ifomni5lfymEvPK7Sso+IyNSfZP3eL9ehOnbqPrIumXFXposUvYztj9xe9OpeyydL8wftAOcL
X57dlnanyZf0cZSlM2yurl4n6QR5O4m/qvAVWjemFXhclehitG8zY2m1p4whAvEeulGLoVgD1dxD
6lKBhcpusvyQZHmqK9g0+ZKkR8jSwtzDWbZQ+pYfFwfo1q5EE7hT8oMJs9o9xTDDEdvlHd44w1Sl
Xkdz30PtShQUgZQf0ngvQhWV7w/9Z9SedD2iHoHKpoDrGKdjxtdJeFa0l6V8N9k9Yagl9VCw+Lnw
7hq1l9y8GQQLwMdCEpv7QXhO1N1EH7Q84Or4nHYP+dJmt1x082VvDF605+davsTLXmAwkuyZwilr
EYRsG97uIzBznzdBN4HepKQ8JQeA5oKKeBWVeGPB/BQyLd1YdOtlPzOcCN6dCQm5X0Ak5sEE3Q8b
/YelrvidaitoqyW14Ma8sD2aC92lx3teCndRD3OxG7ojuaNMdpx/8/2g9EnIhno3jX0mH7PhEMen
AuqXFCck7jHY4FFOjkP3lGhPXfRUlu8tJ2b3JM6/p6SgNHnp5ucl+piHj3C4Vc0P8sMmOfYoITl6
qFSlIMoDLtya92hFJaY+WOudkpVdjmW8Oz4YWs+9k48gxxOCgcrD5/Z4mtakzl0MVR6tb54fDQMK
CpfKf1APnRTwt2LIf4la0zNM+CxfZ9xzv6Mlp+pnjUP1y+pTV3nKYzs3pxRsQwoa9VpLJ1Ogh3wO
JRhrXzf2/GnO0rV8AYcqIlckPcs2TbYznw2rjnEWqBOU9YuCwTUzE3iksy7czQgDw+9sfka/EIrn
CY2BeCqSY8Rs5sWuYeC7q8w1Lfc8OpUN3paD0R4N7gCZHbGHgZimhjWxgDAFGhquMmYU8q6Tj2Jz
EtQXU/RDEFtSkriHq8DA18QTl1tJgVa8l9FJ7w9c38L3NZEnnud6TwiKBMEqcWOdkuWzbCMGpzBh
g0OCtah4/JO8O47N5XF4AKD9Rv21qkHyA9cqzHv+bOJzEs9syI1wStQr34wXbZjUkwUWwtycNX5d
5n2v7KrhxtXwik30lD7WFVRw9c3FoOpoLuILTkXB9PmUmegu5j7XyYshPRh5d5HHezH7Qy8Fquir
yk4HiwUkiva97I3tl2X6jflKy8OOyrIx1BeVIy6TzhU/LSjyi/arDhnC/JaGH1L/Gq5I/PLr3Wxf
RvG9iF+RhPTNpWq/eA/j9FxCuJuvc3lHR9Elx4oBgzKIp8GmPyx3PtaNSphNhWQka745UpsFJQ61
LUqX0XzVtG9FOGsSO/I2jNZfJvHrwIS45RdCsIxurd8t9TmOTjINa/i8ZM9oqof2ic+gEE78Uc4l
stw6/6EezPpUhs9Ng1QLHOdGU1fy4eW/huT3oL6wIpBeZ/1Brk9Lex2N1zl6lfDJZYc+PsbCORJO
3e8RUbZy1Yu7Hp565dqqLw2mlPZpRtxG0U2gweyMltO0RM3kjL0ASKGG/hK1jfYFLz0q2GW2muII
dCx2tjiZwf3YjAw5fGM2uzo5HPQo61Fx1z+I0VCiic1GoNQEz3RaCozOk5K9XnsWEqOa22QnNRap
GjI02sT3ntgREK8BpZ2byS7zGWsB8SJBVwVX6TXmwej2o8pIYe3+MDcGS3GVa3kIgPi/MezQUqWM
genchTAC6tsPk3iyEAzNxhEhgSmiafxQydeotzIRqJkrlb4MIDnuhyJYz1iTbAKUS6fG2M4pRGXQ
TK5WeDVaRQaCRr8XCeHQmTZzUSmS/NHaNckhLbxW9vvEM8bDmOzr7CiPOzG8Mc+kTM5Bqr2bzbtg
vuXji5G/8mPJXxUJxQgu5+U2NJ7C2AbGlSSeVjqmjgvRE4d9mfqd7g9kzqDyuLQ0K+NO04PIdPMb
YcziFYGMYJxS82Q8npP4pRA+S/UoGi8P4ymzftLhS5ioJFIg2aMOJJkAhbw3TDFNPyYc7vI9kVz+
qm79xNNnHL3lzNdJKCg+CgbHDWsf378pw5cy35ZrcinGq0hPOQJEpBV2FxVb8I+8vJr1c66/q2oD
1EfZM34L8VuVfcbjj5qdlHoXRfdaeRaTr4fyrKr3VrzlWrDUOzH+VqMfs3u3BvfReuN0VZvnKP0a
m+d4pAriv7q7qzDlGpj4LL4W5lbX7Vw/mmm2icGEjJChh4NrDoHEAFZUClzyUt+b+WSqtwr5nAQB
F5c/qJVD2jwBoACTLUS9Z9ZPYvo+SE8iuWXSWyy9CSIcuEOL2r5G8k9Xvs0qc0EWO1Sp+K6FeDJE
P+ucSDotldc/WcuOqfXLD8Uqeptk2VuSPyEhMOz5CUqmwaFP/UcDSoxCvvLtCSbZzi2V65zcSpF6
z2PyVi8ctfoyUbttlmofcTwNXli/KYw9KO4RGyvT2TiknqJpFXoCZYX9TfhjwSj716SBjeRRz9+j
LBCN6wNHww0iiGluIJ4Vnl3MRsPJNHcxmr8poBqlPy3jXU9JybwagKYUoasT9bBKTjFu+URZ/FHh
SvTzBG5n+1LZ8w+ZOUBwNIYEkrEf4Pu3XHlSfve/IkRk8RW0NUu8hSgdHUUGsnY7hcqLDmHsIDmH
1uc5v0nZdn5CETLAlZsO5X2nHNA9TZ37hnq0QeNEnBGx+UQcYqF9gMFg7l5TwoZv1CAIlMTZzX39
FiFyRT8/eooUCOZeKRz4dbkhRhPDp4HDg7A60y4+kSmhSS9vXFOCMI69rbXh43ljPRlA3WoJDYnR
hRjSqXgAy1Hy01t5KQQFWw20D4en6Redo4qYu3eVdJHyXYWyudkgA8t5WiknRofT6henAWeOLx9k
eWN9J28I44cXqIdDCwWww6IWU025WRjwgi3eHVhjW7x0X2gjmLxWXMSPgeQIYrbKNXO8H72u24Y9
lPhmeMnRdBhbeRM9YZghLew74vA/zNVmfiBa2aBVEud9ecwg86/C73jeiOxe4eplMi7yx/BSoFYN
UFXoBIDjMQSTpCG/rfAR+V/aplvchqmEzE0d1g9O5pRhNBAxr507/czpJrw/brRaKNy4xxk0mOC2
75jv2xeFKArsLA1yaGbuHkiO79CURN5i7DXZaxk+xQXjvPqV68joVloSEZhFTKTwOMgaMjZaQb89
AWP3j6A2kT/ho97x+c+yoynuhOBw9JAtJQhmxVM07zOOX+E4VHtjwWfkloxxhHBqQcfdntSC30a2
C+dTb6BP3CbdTliOikDVbovSwULGKvhhup3QvNPg62Cc/iTtLHLmKd3TrYx3QgAUcwR0zox7+5Hy
4CEGlXqAPEnjYG696q2vguJTTN2GxgxtHAx06Mazr1o+QjGixSG2pWZTgOuTqZAdNM1d5S1kmVJZ
9rtZtaPPHsqUpv73+BQJ3vwEus1xCRMuO8hgKg00MWhMH7FjTWMKnDVsBJLlGEPMLnbrv2KchhB9
rSsZjvZiXZlfqoDAE3FAYgsHnrb+AW+KL7hDPfdGd0DNyGpYCG9Bd946EdIJY0UWB8w9nO6jPxOp
JLtTZbe8I3nbKu7DsnP0+4Wnd1sdBpOxZuTUEJFHKqxJ7J1YbyMD7epuwe1zRDppZH9Mq4y45FLC
bX8Qsfch4NR3k+rg6A5JrYq3M+se9gLhz6tS2jpAKL6y1n+AwqZe1O0zpkUL/lTe+v4yVKxxXwVf
fWzk/Bi2994ktPWIfb54Y5/IvjItwPVWVi4Xr5D4oPo7ibNhCqRlVxFh27F4PHF1jrsKwfjxoW7c
MvdK0kmWTYlmlIJTPYjommgbLFB/l82mgI4hEVDYonkaBYdlicaoxkADX0f9BodAMVrxIgGEa1/7
zcrjuCU7P1OGmQb2zjPGzh8PhzF6ieStSco+n/COElOvfS5LDb361JPZx9Qzei7RLdm/nwtwXz1g
yWd0MbJdWT6yBhT10MAF5j7BCUnjCd2+DiKKc1Ysj1ztqDjZECDqQdX4he4V0yoPRQnG++Y7dFUg
zSAHASsYvzsiRJPW0NhJ9UFMtlXpGg93jD3oVaRii7XFRQiyyaObQBqG3mBt9dXSA2hcEsaF05Yh
0IldASPPKARdmfMf8gHZJCMVpU0iYGjDueSDxraAGeQOlRyeu6JbVbBx6Sx0W4pnFLumdEu0jERk
5OvFJgLGElSUq/tjC2a7Krv3MNvTggp33biYN8G+JxG9N3BrN7Jkq7jLGFuGiajA2LpDIzeZdqPg
cLUZ9mDGt7n3KnQshE7lbjhskIuFwCoz5/BJ9mX9rGOE185xfy5IURt3leglP4i8OtC/eGV58Cky
SkM5Jc8EXUySDUFEl22+PC7JDVu4ZidEI1+6nwhSDrx8h4QPiDChewULZwLeC0OjkA2rD7yJDvQK
iBXQEjJVNta4Qai7kTpihgUHcBTQm/PK0lZ1J3wM2GOPyYLCI9/2F+xaLAeZo7ddBa3cgThzkGkh
kZyTVTPcmJv+a1E8WQs4YJHYIF7u+NAiOgXut/uYrxmj+u7ASVJi/17zmvAgA1EVTNqLN3Xq6R8U
DDOCSoo5dloCCfnaQiixR00jKDug9ZnxfYtt7KJx0+lb5QJ+tkZbbPMT6Tgo4XoGgxwURMYEP3Vu
9sU3Ewto7aMsniAccANx6i48OO/cArgLpHDUBfAFwi3br3aLft0AwV5zhSiOoMld6ATOb6naszpX
jSJ6vz/DNcKc4opV2EBqI8FUN92dnxmOjOIF9yRSOuCU/E/ZhQRyGfHk2UwzpRiaGIzdbxpGHv5R
fM9rZoEtFU7xrN5rbE/DhqORJ4t/ZrUrAl58RgK0pIPAldl/MnP0PobnVv6jzy0Dk5ZBQv2H7WCb
1A7/1yuiQdgZdzH639qV5l1y5ldTfdBqsouOirw3xqOU7fUWocIWyV+qOy3FosCHiIdhJ4+Xh7If
DRwPnqKd5uL6YMyz7Oqqb0YHduV48gX1hACkml7S8agOF35fyi68vmpdRcRRUVCQwGY6Mv6G+Fom
x3q4KRzE6W0CEO49XIGI1CmEYmYHouBajlq57/6ghy12H8GNsRup20e515aglTHU7oRj/Dgo1j3k
qVpOj8413mBuOOaYzYZwtnXq0ZnXiZfvUGBr7UpEg7xTGaRNoWV5SwwTNu2HJUD1UkoeCxvvYEKY
Qgs8DHTD3ESn6/yp2s85uxPU1CljvmN3M0KGg1669sqJTKmiST5hKewbOA8Hh+NrzUZBvUggEhGn
xm4yD01x1bKTMcO4AUDtNOATYB8B0/A+6/0U+tXgWwV4bSk/UBDmE/ljkkeeC4Jhcb14QGB25PmO
RlnYGe/CcTGJcmEosp3mgbGSTfQPxx67i4mD6DSKJ7Ss0u9VXq1xUDBO3EkeBDbZiLvZTrnQqPMo
ui3yZ1ZZAkRFwYMUrFIM1ITcMJ5jY9emnmFsebKlDmbNqR57ibapuonWVbeu6ghztLM4rbCC5IeB
GZ95QLuRWH7SHRXxzJ6KRmCOYZcuGtQNHPTDDYGsGIuc70wE9DDo4kVdLuV8TjV3IdAi9ftxbwGS
V6fMDLj7MiokUptER/cn7STol9g6aIM/VixNt1P8hg4NJ3y/TyO2w0uUPYUDs4LSlzi6m/mVY1nH
zWEeTPOaZqfHdNX1o5FdjP4cG5d8PGbq76miCQAO3nX6kUNLag55DCG/s6YjXgqz34cs88ZttEPC
IENhtQTGe44keoMk3s8LkEFQhdcxOnT5k9Sf2+pWZqdlvHbLDW5tbWjUoJx2E7Z56bsSaJ65c8iA
nMGAPbiNyjksAlUJ6vk1Hp70+NyPh6U4S9YO0oDxyK+Aq+JC92QTLDTD6RcQWjbKAnS/sNr5rqOu
HtD5rBJzSs60sZM37Sf+pT6hghY33HxsBFQCtDkPSi7yOvq/mKAl69+UeASFIT0iWdAy/znsOVFD
6VGYtXiPD68jgcTKa/9SwfAndof2CiE5FVa8RWcw4tviyKC7gfFibyMTFSYLzhjIBa4O78JmZNAF
hg54+wH698+/RqJMnQoIyozmnkiSVTDaYB6MHbN1V4lG6/QQiBTQBA6zXImSYJ4z+vTpQEE3hvaD
PEODR4bOhLi5TQqiFK/aU8yvqOUZmbRGwhGFw9dwPVBSAljSmljBxVr8EWdNQQFkGzBH5R1cL2ST
pqj6c8EAxAkYEfa4Q3fKCEIE1D4aJ+OWMDtRPc9nMDnh5QFd0W8SuE5tk/5ox+JgXJHSaNjr2w2Q
B8F+FsSVnY/IBGzKnZDp51jPEJ87BlCUYi8YW/FZ/3mR7k34bn/6z/KFZNxPOjyECPBPmFqwMFDc
4RwYkbPDWnXrfmgZqzeezRC3DKCNhlCFsHay+l5kBAwMVeCeI6JvSYzaUKBz0vAF9QJYALoNCH2+
0GhgqVlYYd2Go5nWiVaafg/HPfYEikJhQl23wevBuTTr3gMjBZk8z9HZCiwCGP9CtP4bx2waZJ2t
wYgwrv9QvhqFIDfaGIv3R9whkghK01NVXC0U1XY/b6yz9or6aq2+kCjGbpI6Wu1p8RlsSai2IG6o
1VQAQZ7q0m1/oY2P61+GbZ6NecO2jICAYpIzOmq2hpOcBSall5jIXWGfqk74jZV0iC9/eU//ZvD/
z/f0Tz1TPqtTGifivUt3mnVc7gqu/DABRvJSdStFnJI+bv0x3Kp0W2ctAZ/cirtBRqqzSc9U/rgq
mp4wyNtIBNjRknZhfSzrzxnme3JrFF/Yh76Hwht7m8GR/VONcuMv7P//BgpbFsmLpqWQwC6R+/QP
FSYRtEqcSY/HfbA2+kx3heDFNr/x8QnIG8j/fJfiNSOANDr2Nh538GYeMn7opCkhS2KU8R/1fdTa
kWjzf4BbFOE6zHjvjJHNdFB+yL1j0Egh8UGrhzGWF5TtGKEeNYe0RSQzW5vph67M+km+hJ8YgUSO
snbzYIPgkliyOPneo0/WLLNUO4Z6Eosx8KA5tGL8McVoxq5Eoc8ceDJZFYB1TD52jg6HBKVP+QPQ
hZQAql0DMwj5WYx+I7kVoV/HWbat/xZe8y+pjP91Y/9pDNdHdVi0qH7cY9C9ii5jVYPQFiwxHNs6
Y21+xzOMeFieVgx/dS5QCPNLrDKqvdBjfxK/UKB9W4UsuOaMl+QTjTQmo/VZlugD2OK4STzaVL/k
omhuXG5rdloCO0+kJ3Ke0B3w4+/pFsa/icoR8ikGUWsknP5Re/+HzUFKM21qxAyu8zO+0Nx0D1dR
Y3KXkFJtsj0ECpwsLpc3HOUt6RPm+zRiy9zEZ+OxqetAGi7s0bvqu7qO9QFkpf9GDF0RMZs998/C
qR99FApu9I46VSDfFUM758EGLWv1HqZrpkj2jWqsZmABfydjCLWd3uk3hVsf+dG1QUZ1QXHVeI/N
sgFx8ZC4jpM3/FoaD7mo/Lb49YfSeFL/Yz5F1z71GtuAcGlQi0ofluKzNUXfy3SQZN/6jc4pRbDP
dG4eiuzpsz88fsBIirzaABbVP2zR64Nsf9Izhp9WQRqtLjzj6pN+Y5QCGpOOVub1+IKXp2G+As+Y
77Q4lOxS7WbaM7aEIj5M34iyxeU77JDC0kfsa6/5Zb1ZlBJqj+sGPO6rYxRd5I8fTMRontvnfE1g
Mo1dc19bE2at2dGHbNit+qmPsFH4MzOXf1cVe1HEWsSZwzikyRP2kQiEMuiHCOkfkbk01KMtDH/Z
9mXl3zSfpkmalKwyp5PZk/8tsHkYQxfrQ4F1ObZrns5Zf4rRYM6OnvoPYLbFfxDuIPooMUkwChkI
noGrcYytAnAcfUviqrRB9DhjUC6HvEZr4U11oC67LA7U+tCt4ikqLWJgETm3oVsBbZA0PO+698Kw
a2pxrIJ31k9r7jpkcOmroAUmqnbrSR+DZnmSM28+dpknq6stXyYKRbehYMmdr2yRU1F/QsBcb4xf
IghEdKiVDbWE5Q4P0n/c9i5aWCg9TPvi714Bs0S56OgUG6dhIZoUDdeGp6MqV0e4PL9BYzXH8dh+
FUCkstNe5uf2Dc5NceaXnEFTuscQSpJpkEMK5dX4KKAricNwjeZuSNtuJHQeq4gQkvF0htNIYJ7w
zaEN0SxoqBtYSrWCufor7Pe8MQ2SeCgshB0YrfY7HF0wEIpmBnoQQjNBC5DC4KrGkRzQcgF9ATLw
ujvV9B+LEUJKdb+iJvh7Yq8mZJUVpuMHp/VTjvMhX547YC1/+E2uKvocpp3j5u420Zv2WyTLFHHs
DuALHDl+fJYENCVr0VLAQ8s7GnhCItnn0A547akKphzRDeW3zQtYsqctRDBdMxw7+opM0LsCeQNu
4JKkzF8IpEfV8tb8Kr/xsn4LB6s60EE3v1afI2pzu8uuJLf2rnyKXCpMCfAZx7Azb5pfLYZCt2j/
oiVjYPq/6Oj+c62vnrX/2BKzJhSlpJxE8AQ+20NXX7TwDC+anarOrS2PZC4tPfRpUKQon7dYRcjj
kHF6MI9HIgJwy7Egcr6KnGpeLTsdWiZKv9BWyTQ2KYuYPwKJD3k9HLT2ONVnJMoqOOO87zo3/uKh
wTmgpwHZIhdIgAE90zdwhdWe596VmFShuqbhYPBHwzIwzWR6yqanvLgq4ATFtW692nDk5xrtwmTH
oTsnO6UOSv2cTQAqoBOwZudhvIz6STF3xCB+xK+56Ihu+Gaww5FBQgAffkbmcjCLvPdV5mOhnqOe
JL+k3FBGGPu699F2TYKzEEoKb4G4voWP2+RfOkc/gScmXDALDGHwmnFBLhhShXJY4bNJtsXMm+j9
MGK3W2v5yhoXlVFYeaHpxK9t+qaTiCN4bewat1Syp5qqf8vzFC5e/gpaCAm0TP7IYLw3JWiAX4oA
+W7il/wO45kEZ8blyjnLpBH8/bXPzhOSVpk7w9PHxxRgz5sxDxxRVs9EqDCU5WukV443iNbQpx5i
3WsAs1P3yRhcuiOVXMjaRTYTBavAGRqPIx4NerlB/2t94Jfjs0rq0yzv+pcIk0K5Zkagsfjo/Vrd
zqLnUCmPGRQwmSFPk+klrBr0sdpGGfdTDfq7S8NzIWHQPajQylQ0PetlTVZAH2Eyih2fx6pF3Cxf
MpiDvRAvlfogv1pui4WDtFyXvDzy9GyXx9sC+O0Y3qNthu6WRgP/OlIYYl2hsMDQ4AZyV2b9sBfG
Hk0hqzrJdxj7jE+NuSe13TAAEeU1pSszlB6rXYoK+CG4OeLgD42E0MfGsb5MzcOXrqELf3+0AW+0
o0BGjQ1uS9576xfkxsMQGUEI8UAKTrl5yvpVrI5jZNZW12mLgiCFbPdQXM5vi+VIhpuCSiqBQCLW
rvQVbj4KKHK/JVTlTkT6ceqYod9JuK+2yRhgkpCnnTEdDG2Xoz/Vt6qx1Xp3JKIotgmMI32e/h1D
+5/o60QMNGGHPUxTWU/bmnSh5BzxwlhegaJI8eF043aBjaHjRnU02JayaoPV1CaoajAxL27p9nSS
tIBwHo5MxIlop4gcInDb1WtIvz+el9JBTM+WGeLa+ZUb4MEUAtvWnr4lykcCBwv6Gvw13ohhLT1Y
zLDubbAna82RtPMXcAVwMkC5sdtN5UUtzqVIjoZPYno17eDwO8npXinD0GgN+OpDu8igkDfCMToA
OuiftFnKL50wNpcgynAICJfueQRin3yNBvT7F84COBs6AppctpiZYUDqtI8rb7gVX2jMQWXkYUVI
2+GMjBCNkomshx0XrpOy3cGtRhqHReRyCKMMVa4Q382OJzmp6sUVa93HkUNhFo0Bae84vipcibaO
yV7Z6CUyLIeI8Un0pBkm+Q/Annk5FgGyLRgbxeGsbst5kx24MVAyOXkYWI3sCmEyU11SwspcsyPY
jCrD4TDHuRzanbV7mEhzgjoNZqiux45mmw5ceNxoSHQziKRL0z61slfW+5ok9S4AY2bYjUV8Ae11
4kgkLjg9G6i1hdBjKgHdNcBcQ6SOy2fJkYaYB54O6amJOdYxdsVleZdrpmavgWUPC5TZlb6jz6Tz
4FGyzF2r+K0c70HyRzi7fZoe83KnqLtY9DLzOKl7UQ/SFlj4Kg8Xuf1l9pTheL48wzrWRPK1rjL9
yturnkFaBrJGP7mPIleWoDA49Z2k3VfG1S/LW1e8juZVG45RehaRQMR4Ze0+fJqGs2Ed4MUg+wBJ
k094VnjEkMwivB6ERzIRSibYllgoO3tvV7/32q6Y/0fYmS23imVb9IuIoG9eEUgC1Pf2C2HJNhKN
BIj+6+/g1EtV3ozMykjnKYePJcFm77Xmmo1nSNs+XA7isi23Ub8fwGBp0Ghu8jXLGHkt7vPliNn1
0s7IdybzrHFwbKYTfoj+LWOOvEcQ/9j2H++3b4I6yttB3mrMkbVdnO1dMwxtIdvXEn5KB/Wxk8tt
We8Aaoc7TEr//tynksejlrDskpVOrHm2fVd7tdq/WOi4xYhu/fDG7RAL9EleIuOYKD77k0TenbGp
oBWZQL/TRsC1i8kZyg2Q5e3L3PblORF37/Lcp9vKOnXNdoCR+94M1VIsF696WlyZQRo0ubmNmQXb
QFsQmL4xWn8I5xW04WT7VtZZ/S99vKz8LapnSWTPqqIGjf8vEMuQdUUvdcKwf2HqUfklrBDcK2Hm
35epNUMs1Ycu5HaUVcARVNponVBBsZ3JLTWhYzynTTcTP0HYcAtWDJe2QGc+f3hWk5YUPqaPVKJe
gTvsJb0NK8DL4Sweu8x+5o620BaUs528GVgRzKygFnOGg90BYq25mhT3QIAPXDyjmcWUnIcUjgne
nHT4B/DkC/R6SmVpYeJjSo8Mx7qFAUaBYFsB7hu+Blth+boMCEOOJU5r39AU7jv9Ggd4lEHKK/H+
f2D2xozLSTob42ykYCF0I+RYbk4biIY8nuXADgKtnG0wLGLs9iaAAL0JBkEA5zD1batCDQOmhEEA
2DpwG8ydhAacwoAgHoY8ZPoytcwnLU0Cj3SKkcboHgzJAGUHHqMM8Fjo4YhItd+oT5m9MzissWlA
oIoK8QhIBUBPNcIhwS5eVD4UcB3vLOQ/t1DlQGMIKO0giyEmeLUTVua7ckDGUGU9Iuy7wtQJf5/3
iURBo6AIddnfLSSi0FBQOKHtojKXfhHRZNgMPVH3udi6QCLCygWqyh2BEpu1OZrq4TAETQCzWngT
MSpa0Dc+9nsWZ/Pm5XL2cFDi2w58wVU/xSi9EjxLAMOlCIxy9k4dCgzM7FhPNTOzxg2sZo6yoWdm
BYSrLdEq/TPmJul/CyT+1yr/C+g2pGRvFhZAYoa6Cj8KjUH5zCAsiZNz3pfTV4bhIGx7hiKT/vlN
+G0ICO9ahJnDpUDaeBvY20UPzBg8Hl/hfjP8kpYAT6XZQyUsr+w+GAuMCiRSgCM4iLDz7S53B3FS
YkOsUE9Py9EWbtsK2M2AucxBKUc+27mO6S8pAv3GYKuePTqfQmMwQbNhM7h5wMOCUIqKprqCYcQ4
pDAVUSbqQUecAWny4Zb4bjEe914RdRCnH9KJUVIFaAqJUfTrPyJNNg/MzJsrUjhTcaIIveP0PJYu
n1AJEbOl8tyA7PR9l8bfNxhTOZwrBiSdeUtO0QMyIURkuNez14J+jE6Nua4VjbL7vOEH3ZgsCd2v
Gu9JDtjTyyW0E+MEM86nGUq00n0KkOSnKnxAlfHfgr0NS/HhI3wwup9HZdAqUH6XeRzkdGVP2IGu
QX5ca5sipZFzX8pEyDABJtMDwJ+5S/uc6+2CaJZ/Xi2G/nd+f5YoEcKjyIas/UnP/a+WzBLMl/gs
zGEPJqsRTzpgPLlglYSYPrwYq2PbNSlBW2FmlrTneOFQ07ncckG0uz2LK4T017s8cgmCs9bWHGth
KROoxRJBqsk8SzzOV+211sqtkSweip/DPhY2lMZo/00mi63Hjkg/o6CDcrUFth/hKdTh2jvQ49mI
QAZhtuBlhzS1RVGFxemspHG4dmtK/fs4SJ+x9YmzUJ3qW1wcAQ6Fy2jBl0sjoAhBmbr/geYMcffX
WJIFEGalM1PxL4yyt4gqccgG388JsApHwxMbyfAjXYmqo3zKmyLy02IWjmUfzQdL6awtEHbiPcfc
SjkP3ihgxbIMqZYBCYa5tI3w+LnGTI/50BHIrMDkn9gXvDTscF2nEwyTRclRb3XpCZ2LLFPbsaSR
qzTnH2sCC/LTSJDP3ghlkMQFegsItjSTqFZf7KCVHVc2H+MJW+mPRz6lgwLP3kaHnu+qV8DUk/0Z
phWvw/ZL1ZqvkvvIkgAi7ZbaNwIhJkPxou899KfM43FH09/nbpg9SLXhgQMEpmCflz7Df/BSFHzr
7oTgPJqAKUfMajIHaloKdocovYWLjhkTECtcv0nJyPn3flK2TW8PqxCxTjvRvWKJ+S1FNYJyZO5R
N6tzW+NGfkuIakNHYZ47u8I7pZV/0KOdrWhN3QkwGaixAzYe+oym8FOxyqX0B/0Z9TECfGbFYFYF
JrDFcEql/1lyT2ROgXHh9NDdCuzYHZlCg2uyQugeLQ0sqZpNsWQMtCaKxEJvBl8bYMaBw31HoX6q
LsM35lxYs9jgDcNNCN7BHVHiqnUZijXTbIWqvP1hWVy73zQwVtBjAdRgREfKlDd5/37VO0wJZP81
F5DMmZ5YTOtTdbfNk5x6L4gcuOKCknXVeajsW/KDJNps11je3KbPRdSPeFgIrnFJv3Em5l2zRDEw
xkeTvzQ0NmYQdwdghKbBZc3Rk9OKFaPMiGpiSkUysgxtkRrDR/m5A+WZYYDtXropBgr019z5zGnG
uuPdE6xnjOrq4ZajEM4obyB3cO9NE76f87x1F+3SeDTqb4JwR5AByBrzQ5H9ag6Z/L6XacV/JW3K
PM/nkM7QlsK920XHxG3OxrU5Cyc9cgV6ERqVbhb5nKqwS5MAg1vTk64dVlyymwTcKmJXK6+zPHyX
m8cR3EcXfcbDSJ6baMXnKyzEbO4gTUAw7xc8PutZg2oArw8W1gwwPKD7HemUJKtLLusCd3cVoiSO
krawSy2HR6Z6ztITX7Tfzr2NoLRKnWuXLt6tPAX9IoTI83ZQzI66W8KOcJ1pfW4BUM19jVsePHsP
dOOK5xrkH8ERdzXutWd92k148YKTaWqKtgxl3Y9fWIjY/fS10dM1PDsF3u8uucIW/oA5YWK98ZyJ
zug0f1IvvDVmqa1j+byp0QFRtm+4+IGZy9PKrheDL5Sr+4kx52MTf2HxB1Ms9YefGqbWn6Icpg3w
YjfLHk73iZ6C4QaRA2P91cFVQTe3Kab5TB7PM16anYOmOP4qv2DyTpjbwv7dCZ565ScBv52KxIAb
D7vC0PvtVF8wWvBBYK5UYdn2i5S/Ru4coAWWknl6Auznc48bgC3NgOGRFRL+x0aOWsOzZjc85Bhw
FBM4SM1XHWJLORHAe7640mI1RxgoB3TFA6bFH/UmnY9m1yOPGB7s6McgfRFAJaIcy6cIrQH+IQIy
5rOHT95dU0A+m8HI4WoPJ35bgy1jNJNOoTZP+VUDP2H3+7LlirraD555sJJCF0/6JxWQ5t252gKE
Q/vRQ6CZCJ+8c9GrmLnimITywmOt3NIV8wzxpv0SyXuERYw17oDioEWPYUOV7vVlNO1orCs4gwHe
MBIwPt02F6yYV5XDiALvyj8ZOSUD2D28TXH4iJw2Y2A/Ddu1jrPvRIfqYh+xAsAsg2aNS3ToYpe4
0CvEQjoyS12xAUyqeMZ4wvKGBpNxF36pSjgHMAAgP6QrbCwG2lfcDXF+WKCHzzsfw2n6iH8uHBRz
dF75qybaEs0xkc5Qrf/kMv5X4dCK9zgOC4tmKnQl/QggNdx4cLFlAWJtvx5/xqBsUWB27IkiYrDQ
40ke1ZBXthFTcMednCKswJC5hpnUHXVp3rut+8J6DI3Y74CK5zEZ04EBuXJIuheSTBjUt47oRity
v9bw+7s9yxgDCPa5B/Z6CgdkCI7swNKx7GqaNvYohBqjKCLshMgzcbHOgaNBBSN+RZxeo4v0agyo
GBw0/VOk+xD2Zwm8DcI0hWUvL5mQhEzaZ288HnfIIRA9UaSYpCxHU2ZzUAgJ0wNJe0LU9DkICP6J
Ik8ERvsEQUrcCpNpjjYN6N7uriVgBwZmUICt6UsO8G4gMT7ZonPZa6wSgGlE5pPWdMO7z7XUYe4x
HWFTs8bniilF/GWsEp999ROS8+uQ3WegR2/scexyyzpTr8y5eFYhHhaMexAct6RJa0f8/pTpSKOA
Z9U76Ta7abMM8BKq8DiwpqKpeOAAYAjxndPBUQn19zmToHRdXXm9uTZH9pJOuREQTd6Dq96XzKRe
LkArnAjFtm4lAjLm26lLg7WUoV6SZUwmagSJmWk+XyiiMmGO9JY+UtcY+ExNnJXsbj748DFeiA8n
9IVO9tl+jj67uf1cV9ZBPkQb2KpH5tGMCnNi2Bl9JkEHQwM/Q+jlTo/LxRUCzkpaNj/CJmym4S7Z
Z7fuOP466g5hcs1+4nyewaZ9nlXqD4xSfuIzjofT13ePt00E51/ZQZTAd5t6n3omZiZS/BSKQ1Ym
hqMMKERsNo+WCYCDgeeSlpBnGvykwL2ERi/HMO9UH6Qle6fgPG7gNRLkVW6hDW6Tr9gE2RB23em9
4cTB6kEnwJut9Mk0m7AOWpQROIqSHS6VzJyAYfp6RYsJ2+dYn6EyRnSorvYhvKbApWgo7PYqEK4x
j5lpqpxLdO6UcgYoqFtpe5hu2bQNYEnqGoNB/8G2i8QHjUL0WS4jY8Y3quEgFv5IvlYDWNvWMKvv
9tM8d8d2nTNeBeZIs5OVfiM+kf6FHCKrf7uDMPJUdcnSVeWvJCs5upu91onDvltjnZA5gCB3jwd0
WNSY1kCKgm9FwAHEUht3YMIL7NQz4dxfjJs8SzVXn4mpw5aDNyS7Sg8iB2yoz6KO5+fxqSFYwZKb
YcW1XwEe/NanUuHv8JkIQMMTpl+hx+2yI+MVNZmFnJ13ugSbLDbLaTn2PeGTOTaivNQWttTrFJHk
4k3hEwBERF64YbtAG7XOOfA2PKBUNRz/aIrP+kfy+Zi/3Pe1Pxs8llNj3/d2neNnYpOWvgEpotPB
i8+cKVhYMY2WiQzu4NpNinO35gmjOCV1L3gh0jkxChoFduuSbmKnXHNQVVwWoL7DQWmZs+LGBJfk
t6AKBDau2GJy8AcNlOY5N9hdvuh72xvKB+bJJ2QQvMmYOuhU/crTG2L/gdxNjng+/y7xH3MlgEZQ
3B4HjIFKvznCn0bxymfHIVASXOPE93EHbLYwRAAqIejIlxHQJSRdgADGtuWAqbzWUROAhmIimK2x
T4rdlrLtTfYtGsGbzHmeTqCsw1PmkrKpcUnZ/PAc6HloGAK9XPyEOz4S7IwWL2pMQjD3JCNh2l6L
gL2N5y7ViaWcNPoE7T1VAtxjZXPEIVi8ah9NZ9+3kFb710gW/eezj8n83519/7Vy/8IIqu7Cu+sb
HV0qEVQKfsUT/KFZBzQMARzUPftidaATgSdUfxUn9Pb0xmBWll18mSy+X9NPAlggYFLgZPDQ8Bym
h0KfErklUgBzhwmm9viKYfQ8aDiVK3smpWcUG5RR5MjRsUq77ipMhiBbwg6EN1rM+o/IOkXJKg/Q
oTznUj3V24k9+r+tqpBRyv4Fm9sfVuNGTH60OpOFcdFiRqAi05lQ02CiS2nGmNV5zssznra5z+aZ
LNGFHtLA/GbcwzNE0CP7d2wiGcU3buy0rLPZTmiOWYMKteM4++BE7q50btFWZkwxnpEzjkYzX/w5
KW31UF+Q7ZbYm9gFURD0UYCI6aorqbS99LdvQemdeH1LIEl9REvryNEFS8844U/NsIB9FdPoUPjQ
9TUEkfc6tRhVMNtLSD8uNI+85CS4a3uUGdbHuFPy73n8b7aGDgHJppuw6y0xwzOnhtOfBZhzVPSj
obL0+KaAkTBXQXtjum8VWrHVIIli92cDrlHiMCRR19J9jgFi7L5x8OD3cIUxX2aLtuvQGbfko0i+
35VG4sXvzY8oblDPQFBpbRnroR0Pwz8vS+1v91PZUjQy5AxL/bPf/ldFJtTCkL571NIoX2/4FMBH
7dYcGvKKOJznBsIfxbCnAM6CKr/JvFcuWMo9qGbtGHaFgkePQ75A1c6yLSVKv9llB5VETyiuH4C1
8CVju3KxAtfvo4G6kXhQxnvLQ8Iwnj09fmQjrZuMz38xWVX+5pMpomZZMp4tykip+l/ewDvWY7Ec
XsMeIiRvWIgc8Yt2nza/LW0ByflIr1Xp4XEAYReGvHop9/oBaqlEec/BPNKMAHsRWHAqo7PUdBvi
M8A0Ctd/vgvy35EcYA2LkL4sXTd06a8umn1UyobJm4XkEMJai3bmg9QfiglnuEmlW10MkAbWKt4z
KnSbatNn9v34IPBortJgUQldomHdIa8xnNcXqP0bYys8ciPIbI2NiwFZANg0aJDP4cINR4pXajjY
QI9+nuoufgRl5T2tT47DLsBpUDJtDsNh3hBVASd4mFvlwupQXnl3hjFPfJTcTHVULCSh/F6Neb0F
AmPDwR6P5xw5Oe0zPoHn4gYHBdnp17BiIGp9cYrUtff8GkWGX/2i+0XLE03uSDTGzYuBpN3O9XMY
0FEp25dnUlrAVIOhxvyEyQLiOtfaiR7n1Io1BoCFau452Nwan8EZBlPb+lIvemTqAWaFgpP/vK8l
ocTr157l+KL4efFrKN1uY1amT+/8R1CCdqukkYfhm+5w08p/9XoeoXBzoiOmLUA1LGmQE4chAgx9
Ey0rMqIJ6N2k4IJdmcARWxl0Ozpd3sFBgaNByTt/YbnqpKt6yslcnsE993wua4m2ivgK90WyAfwq
NEYsOEY3GBLTCqNrTi40g7xT500RNsHTHz0sGi64bpDXWh/u+ivGPWBmmT+U/wrlBvy6HSg5H5uI
c4RvTpbvcSYVwULev1j7pZfiX1BgzRiJN39p5lizuA7CcFXV/zR7/7V1FK0ui40q9Ht2ig4nR3Fa
XcItrDqN3WoVkZ1EonUyFlvi1wUBeOkyK6UJ0uZAd903R1n5svV0Dy6zqY1x4oF5xWOlkn7d/1Kz
SRfOt+L0WkEHoawu4XJhjsMwxodgcKuAlBJUfrPHiucYxprdcz8gVcAGfrt3uDHTBHNCKF5LaBn1
iZ3b6y4hvKCaXVy7oAUAbKRcLCY04SuqLEZsoFSDCadxImPk0Sn8Jz6Qr0claL5hrX1iqqjgh5hR
9L1WQr5s2j2t53tnGcea2YUxE32BbJJzm0IXm5TRrtKude8J016cIE7TGm+AqPCD6K7aMbaqGZTR
3WDJBn8A6iHE+nlx6l30lKvnotA46wHv4o8GZuMXlO7mRoBZcb57+QGjQBGIfI0OABUB4lqiNk0/
ngpnHmu2tPp+eLyPT93TCp9cGWK4MQP+oYNsAuXcnQmdItHjo14aMcPACdMdmhFgbMlOtvQ4Dg7k
AssP8712gj8eJcVV/tZvxqfxctPf9GRyOMybM2BeFdwoDqOfNGgIHnGg8jRYi81xBT/DEB3mjPPG
bYENYf44xniVFt7LIjywWBiT2KSLHB+ANBBWynWAa7FXPZ5ja4mNRB5Qa+SBwYRGH5Myoz+51tVZ
/7biibyhUXwfNeTDYKJn5Vx+sL2veS7fvGdmqPpHeq2u8ZlPl48PNPqmtweyg4qrR0JGVuySmlXb
WcfqN1EnzZYcBGR0pf/8jPbWY4xaoBB3nj/cl27U7Vujh4YQFMiAiGjAfzUes88xK3SGFROzbbRP
4xm1ELnrKc3jydiK6BBsWBOPRwC+4hKatYp+uh2Qe4py4kAa4mogK8CltwvEHRNiTFUcazT0AxOn
qNHjRclxUDjmujphvQ20pMlk3DDRZGDbGsdHsaSH4NXInGjKxf3KxU6EGS/JfKvk4Xn7iT7XVjqN
x7Birwmn8nc15yJVQRo8DtyBMzcMosgb2fvbtWZAh0zpaDWLA3WW5ecnyF3Mba8yJq71NLG+ARzD
W+ly3zgdD1TfOMEDJIDm7djA2MkMgi1ODACW5YpCgP2rHb1lj9Wol2eIWy/MPZoEqwU6sKGRHl4e
i8EzA6KM8X6UVzrWG9t3IAT6jONw+sZfe/o20MyXPoS23egRWDIyX0Z7acMvbieyNUXrDv8JYjAo
JbfqIU3ymb5iEIXkYw06yZ+wm2sDxM0UWCQQjWMQh9EEBMbRWxDltgNawHKEg/QFwwhyO0RP9RZO
9Q/oSFhCpzs6lPwEMzOg6OupIqBVPSeMRdJNuqBbRqqEkthhCv244QPL0VT99LRvy1EwjEALvzTg
UYiDwkHcUQST+WXOacHRAAfgK1wdAXNNwR+2QjxH21Z7YmBgjUssAVoOoo3nz1vIvDp2AIibxIVA
rWIH5MjXaK94bU/d9vT1y9M1d/9cnUjaOP39353eUhVJNTWNIkQy/2p1LpX5PTfCvAPz3wvZR658
C/HnE7dJ884qHT7F8paJQNW7JzIgi3hwuHCqvLS0n4Yt/J6T6oHyR4R2+TZXcreOH4tUDORy8dAv
NK6isDKUY48DbFR8ZchIhwWkiAchLQZCyn3VfXfm4VlDBw+EdoGhd/04Dcr6CU2VurHzn9XGFLwo
QqBd2JV0jJ67FoM1tp3kjs4n27bd8pVu4LfBX444keRpc33qn2xUVbeQw52Su9gNSgwLet96kxa1
j9Wlai7xvBSB73vUsbQ/tzTbI983xOVYhkgfHN8YX0c5WkQ897YaehMZKzV2BI5Av+3PeXR5VAjN
/TLaKsI+y5hk8tzWQVv6pjUv0AU+mX1NFGKN1OBdYKc6UpHqhhEacnTPIo+im0v6KoEditwQAi6a
vGaJaWm+xMuSOvSZXVtmaqSa2vcHcgHKNSoC9bFuwh2LRRLAD5dSBkZFAiSGWeecaHEpEJRz/Fgl
WAdIi1CZSa9jLp9V/eNfFo71/+UMLBxTxASSdYMqTv7fGrwVMimSi2e3xyOMhI7DkznCTLswc1L9
ZAXRGyaH/Z4M88+U1gKTGuc5lfGBmby2+C2jSbHj08OttzhRzIolnFDpcJ+Ms1zoNW7qFMtxhsUN
nUlXNJ4/2VFjQps6cC1nD7fwR0bjsvCfa32TOtUGArwyDz1sOxZIG8g8Q6pq466CQYBPIWlbk7uT
EVdlZ8fn3iCZTYO2kmDdu8QXSZoAqZYYcEsjFKsFGSADkYIBlgaNbc0aPcDbtZUcadZ+wI80pamJ
J/eZCMvfxJN+LcQLR7w6sqmIAeSa0yg+UfJ2LphGa+G4NoWEDXvwBMOETCX59vY0oD1bI8kN8/g5
vCcRfkLs6LtGZXaE8JMTijILpE+wU3ahpRigyY/Wde7eZ1jaurBjMAbG3xsLh2m2Nhwk5cbImSm3
+bEOiiB5TBFG04/C7qZORkDC5A/W0YZo0PizW5YzLCNnKjBZwK6jKRDfGVLd/dDVvv9lpfz/Zs3C
2drSTVVRDYuO7X8XiiXL97DTtXpPOWYyulUxzp0YxqT6qra8qxjZwL9lTBp/85qabtIbyqauyego
/vc1m8SstEjIqr05AzON7CUVqXVjesCGS4sImkKNCSGX+W2MhS0KU2U2ncbf8Tf0KsaleKHhxLRn
9gzxmEO4i+znLzPs3/DWbPWren3t42BSncyFtqP36TfWp3wDeVjVH9FBnVZLa9NfOcqUo3S0fl8b
40s6jkoAEendpPlptu06uY0f/vjPF9v8m+2cD27JqoqCxMIL9H8/eEhBX3daWu2Vwmk5W2BJupSf
rewTmynVeA/6fQZ5ePQBj0iCFjcYpBP+ksG+RLdajlz6lnobu27AlatEOla9ZmpRwOPAhJ4scZ67
xMXFCwa3rDptNI/NKUTVFyajPL0HWPSMrJhQvaBvvOF9jPFauHtAmAFVRF05+gXjLrqSsG65uyWu
sQhCIdq7Ag83Is/exf9EoRjH7Zcd74e8KpTb7zEwxdYZtuRjvLt+JshPJhbT7uNJLk2nNbp355+v
paT9Py2OYeiyJBrkgJDZKoriXwiCVtIZYRkX2aFvvsJi81SPCXaE4jnWfiI1KBWi2Z4ottiWhxLU
i5LQgCNnxt/lEwvlI9e7LU4pMPtjbKWbs6TuHhyrGiujgNVWDaWds+BgcddZEL1OFRHBCAUF7xF9
tNIIEcnVShB2ZbdNcJRi+pQ7STND6tdgWQeFbmGKu6z9zi3go9G2a5vXwV33vFLaNHe8Ai9Vurvn
n3E1q3QIBLhMtKl3t/wuu0jkBWuHToYJ+vUY/AZMpFUDTf25R18pzJRG+emz7+fjmPWfTQznII+R
D+7U6KBhPYESHg80bZ0wLH7PRBhzw+hkS+59qh6lAJQOg7CELRscTw0Ga2qh/od+8NyD92Frq81p
EOuvztNxUqz98u1hHSdjicM9/hAbY4xbHgpHmCN7vXeBclG3yQiaPtd9tXv9MsAbNvx/3qo+ygZ2
FYMjYUlzRTgglo6T5OsN0R4ovFwSpYuBsPIhYOF7EH/HQR/+wrDBt8L6Ya2kbg+FXhzWKUtXZc4L
DiCY66TGXe9Op/Qh3HcCvr/MKBX6EaGDy7uEjU4Wr75l9isU8ztGNrj4RiB8W4s6vNtlNVPIdtJw
zli/73NdrWo49vknTMAOx+p08oJL257DcjdaDZfzgQuevL4VCyPbU6ruBPjKaL+0Fzd0i9RsEIO2
2/XmhyR4TFhpAl4sNacDmIRPbtlvPOkUHIQRYnP2V1RqHHU9pQLoozb+sJySEDYp0UtXOwKHOqha
EpaBPjj1wwRJnybQW9NZIc0MSuHY5auWMCnadjc2juHucsEkCRnmqimcgtuDeCrcBDE4aXFfM9Pm
SjTyWZfnqjpL4WAyKhfcBMhbdzLjQHGpVB9Pa0eAmNTO+GYbn6MXvhqLGIg75Mg0T3oJrQbzzwkt
M7gA81bqBSzBH6S4TPOOOcJv6TEM5lt8Irz8eYWS9NdhjRiowEsv6CyUA3iioZLvapzMQMfzA975
6iU30EK1eyY94UxfKuNTFu0MPJPln3f32T8J4vWhALdMmegoESkK0ZeBU12xjUgEsegXtmoJdIvl
cnp5rITHgp4MjH+hrSEWlqyPxxxoBjf312T4QfGl0SSS9vtJHFw4IRrm8IjHqNvqSVKNnYaO6VGQ
Nuo6jLD7O0JPyRI0rQtBCMDie3qth/CT536RA3gU/ju7avoyufsvgc+24Veg2YTAW2gbqd4wqhau
b3kKlQkSFL7RPY4pGSUXwd7NJMdflLCKL+orXHJobmrafBP3IBnQ7ukk7FFOqBBu4aVX1TplnwD4
xU9NfMhzrjZb3s4o7MGVQp/wWCcAZaNFEZYYrnFf39NlxjrvFpAtX+Alr69SnaMFzZiyNCLTs4zI
3MajHLemysHAXd8v17gG5uBEVe4nTAEY4T+1tfpa4DAYoTh2VeFHMuGOxLeBn9IZVyuBWh75mn12
yrXJL0220OYZvI4JwIhVzvgZAwlBKU2U0VgE/lcGLejakukh8f1YvBXbe7Mq8q/OBmCAPpVD2wpP
YnsI8T6LsYKUj3W15vlRGCnXlGKKbbhVtbozstHev2l+to5Khk3WCRVFVV7bfkPeS9d7uJ0Jb1DL
R4/Kj9mb8jyBKYJqmg7KEGIQsG8fDDr6E6qbTiTqb/SxMNcQxLmy6gZKDL796X1KpZjVnr5WUhfb
fnr//JzD/YBeg+yFwq67SvgivZpzYu0eh/yz9ULoXt152HH68pIy6NwDXy7I9xhhAnf3F51iHBSl
0fDYXci1ZzE3LJiLNfHkgZPfEQPKLgyk9hbH25BWur0Aay6yaHdfdbuWs2ikz3qKsarfPgBAVM47
gbMs+kJX9BzmtbUkhPmjOlEdh9N0IxFHGlgr5n45MqbRtrvX51LrSNvR3A3Tt5475sgKincgMS/C
ehszPtuQ/Lu8fXGIgj8YNJ38QLdXWqdd0DK36m2IlvEJRsAWdwjpfRXiMb0MCMPkVNJvSTrFWhUE
6HHEk1PPl7zl6H4c3QEsFzZXRP4AxQO8O0ZguKPybvClYVdp8Ydzi5ZUFQI1QCwCLbyQieM3GEVt
1WP22ZxBosoVUo6GE3bTEICUfT1jRP/yGaS8CoPX86goXqlv+TMURfW7fU2L4hPbUbilhD2QdVmS
gpGjeMAq+dcUpzDi0GVl5BUYtvApE+AMQiYERNgBZlkQCnDia/Fbm95Zy6ILLr2Xw6X8De4FCwn0
jNqM3rCAOmDCF9b9RzuHSvkIT/04T06yZaMZRNHQhyE6YxV32lc3/JjJZiBMYCQ5rTIdPSJ2kPYg
2sVroTZL6QW9Nlo8Gfyrd//+Z3xQmy6SohjHVIVQ3fkdyn8TFzBhYxghuGofGqI2quXoZIoIRJSm
zxdxrt+oyNmo0uTwxgRSVewHIiidmn+lesSoE+2+SEAYOmwp5k210SDBvww3VFa5NhtqLJ+36Mff
9QfWokXr3WGCZl42I+ieGSU92v0d1JWT9w5frWqKsWo5OquvSsN+GwuyexIeM9FXPnMGiYwhEkxE
2086t46g9oY7IcxwHoS7LufLOwBnUcMdd2HF4dZGbQ5ZCLUNGO5gm9aoQwAKZaRNYi3faclJoYC5
ENdLcUOdg09a6pYk7Vg+rgkWn6zAjcJJ1vLqgT5jDVT+K7PRl/B7beY9pZcizFyQGARmv2222QZa
PFYobLPKcy56ZPreUWXxqv2UCNYMZ2EcghrIl16ZzcUIMoulTE2momg3cVmDmEfZbY3fgZ7YnRLE
6RMGIaxfoAUVL7AE8Roo9EQ5PBDZgQ8EsA/gL1HnpG610IKYzWde5BtaImsjk5Gavb3opnyFF2N8
L8TBoKJgEbHxIHTC2Q4xmK0p8zIwlurl0a2kkyBCq14yOUtbL9FnBCaPhWlMq+Co71WDfPCzvNHG
FvjARASmec0Ty5FzXjnlLa5nXbhuYDDk/OlP+iHKXrFfy0uYbghNx0AW3Nk6R4CIQ7uElP/BozdJ
zvUZdtt7w+hIO0qQ0oP7jh2BiOUD24oCGolQUGNDY5WoKJPmObseGLhfQq75rM5EJfxHcfoG9GH6
AnkAmB5uYjLlmK++Swg7jOrW5QdjdYr0mBxfz4inBBA1modFuhHcH8zKoE6tDQZow3ogSYHNeKjB
Z202HDaISPgmsIZ0DxVvUT57tatfeBFAPa6+akzb34cCDRAiburQKDDRBMrLNtoI4hqpd4i+WXVZ
Col47lG4wo2DlAsx9AM7MJJfjWbxigJRZTyDTnLeeg2zJkgle+HjdSWxbyH7hISH02zX/2LL+aFK
qxceEuFiDLN5XGkhkFaGuObjVxWtcyaAdIM836CVpqPBZkKFC+FKU7cwkOBhPTM/EaeSuMYbSoRP
XE01GVIM3Cbrvq2o6vjrMuycZf+GUo3hP+ZGzbXAGBvT7/vlHgGyYLVj5D/hwA5Km1RlZyE9F/2e
tw07FVMSGbNFDROqCd1e8TzkZWS/3+T4eMXHfRQht6Ot0ej09WJeUd0nbn2gayEtNX7sCRpPnog4
92MmX3fQot9Cn+EKpwq44OOltiiNjaXhNPTF71cgCOceNl+SgifaCddObRS/Lfo960RDwBg05BQx
6INcSr15SQPErh10Zvd9jZGMTvW9BLWsJR0tQYSx77nryBJxY40FMuIW7ZSxlvO0F4vFx2K1WK3c
1cpf+ZPV3J/MJ3P+t3W28wAFna3YwfiFwshFZWNrNuWI1wOEaXYQEBHLP3S4Tm0H38F8O9/+/prX
O4SFI7YmPvFKTCnIzVnj0ujMoBNOZvxbueen7U78ib/npfatPbecbziqQrrLraVgrLv4ZHCidO0S
M7uhm1iP36cvjMUXXn/m6xKrh7T/Uvuz+BMlbiae8/CishoG2vmEdPFURJGdmZSSbF+rZ82tQ6su
vb+y55rbExdepc/fsC/eVAGOgbMMjAqQkmzzknDTbXMoB0g4+g+LmAGs1TjAIW9rt6ZhhIs3EWhZ
qF365ijGy+i+NU8KCsjiI4u2YfPVwhqMMwSqsgonD4mjn2F8xnmaZKBySmxrfeOKcUgi5f+Rdl47
jmNZFv0iAvTmVSIp700o4kUISy96+/WzmPPQVapGBQbTKKBRmVFBiby85py9126doKLmRs4VH+/B
NFwoZOgAPxxoTY88ZfbI/EkbzjPpJ0bTJaAsUgqk9MwuKc2kkf8hsaFUmTcE+iRefQ0IKQvOKVXG
O+ISMefca6yRPxsLfCZ0DbSvh8oE26F5UhFF8x/3eTGR+fkaVWf0GaCTUsYeMG42IdxX0VVWLg8M
JliExTuf3gS4fbDSC6O4LD4MbU10SIuZr6IxFWtHtf1s1Jcwwi0yM8hbZN8SrsLuLIdsX+d1vC3j
hUTSinTgQCmaJ4+CgxwemmRXDTcttxPAsy17nS9J3QooQkdeW0LBhRPukhJFWL+myDsoPLf3VwQz
WbQ3+3nYHtLiVHEs0bxvw/sWcMk1qwY9Y3+MeGL/Xnn5o9/4a1OCuosiy6Im6apGwVB/4kKE6V2w
7lJB/C8oGOL48PDQS6QmESA/mHC8bWqkt4GjbWmrrrtD/NF8BN/yXh79I/Ke2v7ww2by8aFs0ROl
50I/Jbv2JXoxkT4bEzim//6B5ed64/MHfiq7hXodB1ICIS+7xTf/7H/VPx0lix7VU+xWxN0xkXE4
mtBaG5YdjNfwW/mlzmo8l/7Gz8D/QMZopmEo1lOdtTKMSG81NTqPCcNIkj/pIIvYU/TEtt+4Gbhl
/Fkyx3S1Ka/2baF9boRTetV2obVreIneV436TU8n8SY787tT34PuvOizd2rdR6x2JGvrC9xyirSU
NRbIfTddsqJenXE5KHXsgVPCT3OatEzRbm9Ogpt4Rmvz2FoD7Q6a8Y44B1e9A29bF05H7ZqOzq9P
4lm5MN4FnahECqCj2kZ/kgbVYZF2ba+GZ3GmLvVlvGiXNIaW3qJ2h1niFItypi7IQ5sC6nUUBwbL
Iv9FPvEPOeDzZ3hS/Dw8rUnSis8QbEtIimDPj6i8o8v9TGbEFFjrIoBpPDXeTwio2OpMiImizAw5
e+T6/fvQHCvdz6+SbpmSpJsoOdTn6nvhxcJDU+XwHC4QBE3OluOdE1tZ/PtVnptB//uN/3OVpxc2
jR+yrlpcZfhUlzmJQjZ13V8EwtJvF3l6yZJEThut5SIN3OxJuy3p7fShDU3okK/N23IaHoIdxbbf
vA3Sf3uzTMLOLMlQJYMZ6e9FdVMKjSbv9fAMw3DKjgtr6bF5qSYICZOdOEepNUOAvfn3Wyo/+3bH
e/rXqz69z9aj7NOm4qr+Ql5KLkKVrbHD3d06g/2wQxfx0qJy6lu08N+VpYV1CIHujIQN9//5QZ4e
bh4MRmxKfJCUQwN+K6Y0TjMk2nF2mHaEPdP/UHfmbvwI4jzcdHsi3L9YWn5jIkrP/MDnW/I0AiKv
pulhKuHZ2wqIom3IpzvJuXQX6/zv3/m/X0nVTCYTEwSj+jSNtKml0xVnrPUzAirOyZL3Bgudq7Nb
+39e6mm20IwkTx4Nl+rcaI7mxcWWjsvSWOjO//NKT10xKAhdXFZcyV/kW/ZlDvFCk0vslMtfLjQ+
h+dJx/zP3dPG5/gX+VjYpsF9GO8enr1s/dbs9xNhKu6gHOxByNvSL7PPHwnl36+H6UiUVbBpgBzM
P8vzX64nZ4aXZHoRnIlH5UXBbWtTLNwY09ZtHAWZKgoN96ue1//3Z8eFLVO3NAW6law93dEg6lj4
M90/q8sPirLDAfuVa27RY/72Ff859P92Jf3plgpKZwVxo/rnfqkikiN2bZEuEJXY/m8Pb5xX/nEz
//Od9KfZrhQ1Ocvumv9nBQUWuZJfgZ4tdNdflqv0l7Xyz/rzb1d7muVMoxqiblD8s7nJ1tW6WBSL
+0KZ3XfeXlsWv8yp/1xB/n4Tn2YyIRb6x+PB45KXH/FJ/yTp/bfv88+14u+XeJqiBKOs/IfK3etn
wlycmRsTFEexogHv3OfiLliQdjT/fYn67aE9dSqHJraGfvjz0Lwj/lxoesPh1dvLLoKj37ht/2WA
mJKljIGZOs31p2s1iuIXSi+zzV0APVpKM39u/Tbcx0nvaVjQvCdeVJXRJDEz/X0G0apHVumy7J3N
x7aWliWct+4QQnYkAfhVU2aKMiYmUCShcRZCrcnsItwn7HKaXx6o/LyhNHmztfGLaoqEufH52/rq
nc8SxdFxDDVzImUpoKcTEWhNkaBUxpsGAbFbkMp6f91ToAZSPgJDih8zvoDIt+iVV7bZ/TLx/Fl/
/np/nj/VOAz/MuN1uSmLmcKnGk6DW+NK55wD0wNAnPretFi1jxaMgj8F1gwTQkm3iFZKuLVSWzIO
u0Ff0r/BQr5/AIwWN36yNOM11UtkJs0GWHy78/tlL01jgrFc6PdaZUfqJoyunHBNEIeVrRA1TTHl
/7pGPX+xp4VX6MPK14U0Oupv+qz/FrbFKlnHY1rHx78vUv8wETxfaRyCf7mFUiIXctNzJaD6k4DY
Plfr182H9lIT4BHaD/FDV0lQHiaAUvXF0fwSvoFYNz9W6SImRZCIllCoNTAjTocAl5yVInVVmXjD
X4ag9LycPn/Sp1XmbqiNpulJdETcvIP1iREe5a4/2nkqsiwn4IJVdqH/fn9+u6r89AoOnfeQ7lnI
EKPuIc8Ud4TcUWXZcEuwC9SYWlpzGV+M3y78/O7/79c1VQvhhSZq4tPY9lSp8dROCI/AlErKmOUi
3eo5jlQH8ddFVxx6fMoy3IbVqLftKJFpM+23r6/91/deMTFuAEPR9D87xL8Oj2LIhyqxwuPo6co2
4kHRF/TSyV9QFIql634AhbpI5622NI/mS+ikYDVhzFCMJPZlSqMXetvGbM/h/ayp8yu9OMnVdCd7
FQHYZlND2PkMI8bQUdmg0VU/o+gdm4T36mMAHsjy6lYlrAiDEhvm4zVvZtH88rb9Q+DCrVYpskia
zB7X1MWnZ5yjetHbMAyObedE76NAH+077mx/nl5kb5kNdqft+nB1Lylnzcx0rT/WtNWgtg/L9Vi1
m4N4U67NAc5ofjpZhACQ5YERT2iX0uPiVaBExnx172434S/LkKQo4jjyn6ZB1KuUOzjwczBTn/Yq
fdUCSfe08Oj92JVNqW9SrEmOJJ5TpeKAAxjBS09BFUWBIu7laFlSnG/xC/Q3y7+S6dd89uYUGG0x
TbSTkc0J1kywMnuNbZzEZBWHl4e0FnKog+inj5n6pRQwCWmDD3Bq13qyUhTbOI8FyWNbHAX5qgFW
Uqckj70pQLZXnrJgcvACN4B/q9rNw81uPqFSJLiDNce/PI1mn2btmBrT6j6r9wTx3dFaAecHI4mW
EjLZrTI+u/TVqJYWVRjMDQ+HtIBVgh8PWIkP10q2yQHF9V5fVaJjHRiKqAPLcCesqSwfCOeOiXbj
mVEXi94MjETyUizXfTQiz1A5QzQOYD4BsR+JOgARdppJw74gBDObZjp+0w7rCjFstgZtOf0cbjVi
IhPJIXynvfTY8fug8gzKtHdkqps7j4LG4k7hjro+PefZmT8de+PWxpgjTBn5oNrM+hDko/jNW4Lo
ccPrhB4viOcEUmF1IZr0Ks9GNt/ZpL3n3HPX8GHUTkgnu0/zaTu7XzLb6GbADKJ0r0bL9mieaQib
e0IpLgOp1PgwD00JFOHiQSfxjynySGCpWeFgtGpcKNbDWz/MgbCp7WVkp1wfYOig5LEaWLZ+YL1v
XgpgFMJnvs2IylvUBBwrJGvZBV3chboRQluU5zisy5CNpKqtEObAefDIOlkK9NYyuhWVeg3y6YDn
bFncNxhYUubrwZHCC3go2rMdJDcN6ezjJBIPj18bgQZtbRhdADnnEsJ9tCiybf5ISI3Ctyx4K6/4
r/yT5pqPVUBHeO8RW77IoIilw67Cy4cWyijm9zeKpC1YYNCFx5g0Ot9u4L6BXZmQEL2z6g1NHqR3
xozEQnGhwjf8oV44nB5IU1C0mvPaGbqtOuun7VUmNrGfJnw9dUVEyX0eNchV0EUmu1rbQDHN1gzp
urjixykEWMlj+AT0T8MkJ/eDGjxOGfmHoUUl15hjRIQ3lH2K+gGYIh63KFrKotM0mwdhOqvGWNQr
XZqi6aN+N9jVl7G7v0XRSY+dDj+K6eYvKUU8c1LdatNG9APqA8L3IdeQlU8Bq0BPrbZFvVA6l/Jx
wih89CcwwpqIAfy7RKcmznrrJX1sjRPcYTivDCPS5XO+40RPtve3bMRJU50Uhq1obUtp+QDB5Geb
5GpoR+7u41Z/iOLxbqGdpSHulj/h/Z0eolXB3YDcBcsVs8cWc0PSXgFngTlsD/wLv93xkd02eKAH
/ZONZGmoEzKMa5q5NfK+MtuWNACNFWFgFLxJj0MgR6vXRryKEqtTWX4+gcj5d9IPWJeXfA+2lwDO
mGdauiuFj9L3PrJ+VGzIvg0rFr9WtTDoJK9z2hp8BgBUmNXUkseUvEXaBH5OBKP0xcJukpMPtAlK
F5+TJX8p8nelkRI9zawFGcsJ3pOS7mo84n6IPk4HYIb6sWsgAVsIadmFylpvp4SMnOHZOV5MI9qR
kjXD+X6gMQEkq7PJnPLWcnfokXddvcQGWD4HK4aonSxGGSfBJHgHtoviLj14wjy0j0wjEYjzdYmA
Rjt1/TVRiMLubaU4xyZF1LUWXjJeYOaZ0rsho0P2Wnj2QCNmC8z3fvDAVVAFNkYngC6t0IUny47E
ct59qNvfKiLTZo1eqb3w0fpuKcnvJvM2NR+BbwjziU8wDbm9wbdGZEBF1VxYQU2Um/NgHtJwy491
c95d7CBa0dHc3FTD5x37oni/So9b568AJg8TCuTbRmQyXBQmzBPYDKsI2RQLJnq9dDxJdNVgB8PM
RFSPBjnO7d47JT0YjcdHcshntUrnywdMYx67gP7wBcLoHZkVSXLkQ9znkNKyUTRUnXNaJZY5AXrQ
CVBHcMFa0pYGNqMJPBnAQtEt+4tCRnLEgC2FhZBkaC7Br9JeHozPIFuZ7bsFA844mvSfoqixAx+k
yPtAYnk9KwUnZB9Tqjj9dLLSZ6KE9lXp554MeggtbAwO8jHTq49B/a7oFMaV7xZY/VtGiI/Mz2ro
x+7oVsTpq94LgFnQycNZrOUDLG8FVDMOSn5PAQmuAN3LNq/zEAkLL7de3MTlTeZXEjz0FhofYTnH
7xD7No0ioYQ5TagMqgvoZMTHkojMq1xZO97jlEXBQ0GKqeJciswukPHDeciwGEJ64wSP0Br+RsDR
M/x6GrAFC26HRTR9taQ1xmNestf7RhewOxUfjSviyMqKeaSzpiG0Vjp4L3imIgxdsrBucX4VnxfI
MwE57UcR68eLKaxjcJgi65hv4YkNX3RJnahahvGdCMuNEnTz/L6PQhhC4rX7LMOFctKidoEqEb2q
xRUKkZ7+UKiOWv2UBtKbSZtuB+z3ASShY57atbVvtVXRrSK2AjgRhQUrOVNG5E9z+In4U0h7W3fY
z1APGE7Mfbqqjy/cyOUIIAomTKFZsguBVOeumb2IObz+SU3Qa7DWJHCIE8OkQXnS7jTohh2bIg9n
DP3T+JwS3LSQXw2Xabm5BNneV9cdCyGEmGt7tWSbRGDdKfuDqp9IUm8w/eYIQBBkZjvgHpktHgjr
K8upHiyYO7r75j7DORBHF3T5WCmcQZgGK6xTbswD3NSgP15HoUI0bZQ1yl+e6L48muCSWJgax+uI
rT8nkguGmY0fmJhF9so2oCW0qeBv5zl8l2tGthe4ym3oOybL+4IN/ECXUf2CQZKjl+nkysFz3VP+
bRFroXUdY9veZfabgqtf7t91PgtcrByxWyhHupYIbZR2SoYEwQjJUd20dxt866h5vqYS1QskJ474
WACugCMghfi/ERVRulfRdx28LSPfGNyucnrDzm7KPtVmnrduOle7Ka4B+gVkvTk1l4SW5x3mQTZr
4I8gorOqnOC9jPgCDvGTkhgzmTGF5KIddgWmNIx3yjkLrqG/VAl/JuhtlsEpWzFbVuUcsWuC7mOb
KdvImICVTYadoc+xGxeciD+Zm1MHYjxLCAuB669DtMEnmIHgNk5muMSbrGGUo8HMOz3eFShvJIaD
EcA4MCyRBfX6AjyZ3AF2fNAb3CNPoSsoLGOy685V7NYR9RXExnDTQnKcsfWMi7aczx4agSXUeVb9
VDyw81vLFoTzY4DSzHS7iO1crrtN7HImix6zFFPdnk53Xq2y79p/VYplqi+F5tTgpr9jeNhJ+4CD
/pTkAw0VDw4jVFKka4XKF2cGr7gytCrCFVq7RwGgUPeZqyaZ5Uc5Rc+r1YcE+7F5Dck4bJ0WxSkE
wyubnJxhtS96l/cem37Ig0Na8l1eh3UuLvMtrevxeTiaAHNlfw+ntflSE5MuHol9I78O6wR1fyQf
oL5xvkprrXz1kllNH5V7VnWuLM4K4EY1MqJkYn2p5jkebkK6AWKBZJtlW77yfLat8eo3Y1mCVxxV
GMsHIB+NchDL8QQpDqGYgo0sg8MM2TPqQiRpcavyqovv3Q4MPsMwfbEWvrkWuiVu2Ad5vBvsHGzs
smDGbjacstFDLxJOTbRHpX6I/B17Q1I2JtacgkHRbztUZQp7gtdCWdc/43epdgkeUiboVZrO9S1n
lHbVzse7lyxgaQj3edyc6mLVdDOfFPiDibFweGW3WVbgToSZgF6TYJtiagDyREllfXf1uQj26mM+
IPwDuRzupXLnV7Om2unRbUpigVUwp/pA0B1E9y8sIUlzxVHHgbQMicPt1o/kaMinEB5tivIciJNx
P/YpYjmnrbdKM4dEBl1mWBcXo+FgONE7Z4QrHbvcjWw13pQmbhceJGNEffd2bJvYLWFPH3qXiJ5s
IctO+lFwtttwVMDu+RnPL9Yr4AC45nWEpond95R/aJVEbBIxkhMmeO2PmA9UuMXFOEtH78SzaZ9A
yEhkcYJ38MHo21hdYfORDP4AF/etQIZ68VyfeoyxRm2H15ZJQahmpfFaLnGYa+SMMrlysAmXPi4J
dNE4d9jD32cWuwwnPwQH+K0BqQSZe1+g8EZcVzi8nOLgGLBQZWQw+PfESz7T2J0fOX/kDwcxfDX+
RZp/+We2nqcHjmOoKOho9gktSaxxu/Zk/GiXwH1cKlB1okuCFUeRxkYGw5s6QnFnd0C3V8zUnNrY
9SzzcwKzhTGq2NVanSq7SFtSTcXE5+TEZZogNzcjBdZ3kDKSkwxFR0nfeHWNbIePXnwXf6x65t1P
Qb41JozsgrixdEdkFD9TkHm7jpARteZJry8xfFgcINa0RNbELA/wAFOCskcsYs3tqyGt8VEJwz4U
lqFHIm0wD4VF77tMCDpW5moV+vP8JQnOnHmUZI0MOs4XmQy5YxIYy06zMeMF4oXFDK+IemcVmCoG
kUprvMwi2iKFchbCuzFNTmkxOOOuemu8Ty97OVBeKiEgJMcaz6T0JYc3la4IcA6J4JbeQ6YKn4ZT
C5TjOlmE+GXhwuIn7Cgq0YDVwpmaLn3irOCuh7MSVCwH5g/mnz3iO5QPWL1+ILv79WtvnHteao4v
su8akktXZmp99QhS995JJbne45cCeKg3ORlxwb4vocQguvMsVxBmHQDG1JaNicDbnKBoeGSXO56T
Pj958Ha6JQuALl7Y4/CW8rSBFSawdo3MzWVOdOqOoyDzeHhp5ycIDJk6sRbCvlXm4AohZEfV6k4t
hdi9wPXMSXyIRHs8W3tnktzjYVGuzWrhXyzBISiwfIGnyN9GdvyWQn4jfRKSrmd3nz1+Q7uT1lBZ
S7Y9C3wiCXiUGdElFaULnyPrQCTmkcbNW1JP7JZwT5caVlI7rGhR62KebEZYFxM04slvdosrmc28
zYSCuYEaHgfJGZrKFaiiC8uiIa94GEzYQcd+c3FL8A4AqcpcrEZIOBUbMw2kZIqXlk5mad7Z3f2H
EO7cPFvEz6fLQPVI9oP7uFW3Zu1S2EkJ4AKMHa4CNM6K91W1B+3+zbw2VDZ3EE7RGLG4aaIPsENV
uynEpU6i/SZ2soOXLQ34CSHwkwnwukRd2HE7UXHzcPLKZ+IHVGmPzV8a7vi+j9COv4NbYIfangeS
k1gMtd/kJGKDhDWGm8GSRVKpugH4aDC7v3pM05rneP6O5EJbv4z0QUrWbC5/0LfwFLRFvmLxwNBE
LwFSRGWzInESiMIFBUgp/LgPh0dELSVW90F4yrOCqhgyQqJD24NF+uLCq/d1vU9WiT8t2pXIRvQu
LbntrPlJa2PytPvx2CA+HA6BJaUL8Me3NvnBTpZfve5CTaK5SbAJlsZNM+dKR9lFwFkESvm+xQk1
3LycTcHGRxOlOm12JXDG2DFn1OVRAhKMWecnIdXEvCT5FUOUL249ZBGjAmpF6FCjTrO9mJ7I3+H0
RS1QljY6wjUmLg1KbrjhT9tj2k1LShZ2A6IoSnE8ze6PFbUYk5O1vmoRAIIuUmwpPxTWTFImfO0B
tb5tBA5nvRjemnbF0Nq55JUMTKVw5SfWOf5uyWhB/B9tRh7pZ0jfiRMIlujszElSdCDLMdZQPlES
UvFNmdPWqWBmz1tY8ERfmOU6kpbUfqpmitEBFaO/aHq3BExQz+LhVDZv7c/dmN4a6etO0gZzPZW5
jHTo6QYNNwHSLlEm7RgtRoEiwWsRAz3YQo9ndta1yUexEDGjndF41ziWvyhHLHNWK8xl6U7FNm0K
L5JBKvrEX8fR7GECDp9IC0q3MGVOCnM/utG5QRFE2lNs68CEsbnmaPDVDvh/VoX+xd76ca5I0SIM
CLhHv8WER1g9gPdpdYkILbpgC7FHQm8xIbfp9JFsAvI8AU3oUzxK0bDkaRLwwIGiIpcOKjIOAuto
8Wio01GSTQuiWP3NoH4hSJjgngM/xezAWCv4qJQdDRZDMJqhbdyQvU2DDfPhO2TzzFbuG9IcyKTi
rJqkP9G7+UZZmr0iGNLyRwuQVNJcUzlNlbdG+VIUkrWngfBS1keGWz7MK8JkI1Cca9yoOBI5HZTB
w+04U/+00rlddsLB6m7UPAaVd5asbrSq/UQmIY7voR2BpvbJnBgb0ToZ/TamfvtABYvtap2orpzu
/QAvqc2qxWFZVHeE5rFgZITCB2M2MwHohDMkdvg9xEdBPbY/6pUjLFhPdsg62FPs/rztgFRA9xzk
oyGtgg+rnFG0MpJdsFXWYbs33FXNxGmmTr0S5kZPWmuLmcGuBEYwqUc87IxC6U2eWTuZeZmiV2P8
RAppW26zQBV+GNMEo1l0yZgHV3RdUaGyXMxqkszIGzZfdXYjUbDNqr0FkOaCY1nCXjZvlZVs7Dsy
zRM2+drOF14rqCId23Zqmo52kOW1NJNAIg+rPFhW1qeJ0XVU5c9l5W5HS16TPMcY6t4FIgFH1gME
EpTnp165iZrdoij32GLjj0jAQsaz8YxL2Vnat4kt/gjVjfFbWFh/F2G8rnwHAC6BAchB182ZPYcM
Qyaay/1UH2BenTgIs4XUIU59tu+YSOcpWJRw8uHNGW8+G7aJ3E+EE/GiyRXaGf+vyceOOWbJ9vFD
eqHUtQq2ZNqwOMCCbL7g6dfeLg5sARhVYBeMXaDjy3QJRMyDY9uzeDB1MUaibZ5PgQvFLvBLwakC
ooN4sDP5cbRSJ8dAODTGRBMXBMtOyrMyRdQdwXX2V/eGwx/KsGheUDR5jcrclvC6KdCSYsqQm96/
+DD7dV+0W3ElHS2LrdBLLL52DxLKCKTS3nplW+Qv5kOYpNqeAKV4sH3fvWtTcquM0RdHEpGoz8X4
2ArAOT9y0Fkysah8KpMqs3n/lli/HrEx083ctijoFf26+qCwf+9vqbQS+cXhyNjt8SnBnOiFH4n1
r0dfLuIpxdZe6vgohqPKv+URca4AbAiTtc2gANofTwNlJKjhszqoGODNCGX6iyffHjgjbPNKl+BB
3d46UTwQKaLRJjhFM2HLsviirLgvJmHy0zpmqpoBOWeFu3iw4E7eGwWtjIYgEjoKGEyXRrVgT5Lp
s+7LrfbdgmXiUezKYZZTIcfCvxWUazac0JZKxrcezGXNxlJhrGKXY+6OVUYO5lHqyGgG+0+CFMf8
OvoE/o1YuRArZv/JTo8YiwmwjMCVtjHbH0wu3/0mmJcW2vqdTvDsCgcYp8rsArKX2PfHlM4D0+S9
mTbS1LLsKPzwFsS3jRGQkZMGS4xrNTvFBKOqNyWbg4z2EcA6ab1l+liH/VpkUcKTrNri6wBxg4aN
gkto5Tm8yeqiRElinOMAiozbEla2siTcPcuY2I+GMhS0fh60n9yUTUX14YPsMnMvv5qv1mgU25Th
FaMOiIxXErfEOVEmU/VaBvNE3kQrKtS4t8tmA9eullwV7NWMBCzkD8Os32fz4YW0SMEgfXFK1ah9
zYlkf8xDdWPAwRUgmu5h5WFcLJgTE6yaJKLW5jcJWP41vRmbikiVOxb0qQCFa1jBZJqX6kRGQFBv
BzzRiNadEDXBBOvMquWQXE5mGU4JiHwhhQQ34i45FJguaQ0rbGOejQ1BKaCejOq9NHf5DQsl+Qc0
wDe+m/DCckR7zebaPadYYSvplqmrkWYegphzMKs3HD8wVOMVTt1HaUegpYj3ZB83z2excO6HSbdC
PVB6S7lx+le5dpSRiBPACZAcAgUJEyJDjM0/RRiJD2eQfwkh8pofqYx1MKbUhfSCnVg4WsfR6uuz
ygX7tHirlB0V9YgYjOOnQVtBD+yyBTsWBOvSDhyaDBTxGIImMa52vOOGlFgfnIipNT9haE033UGL
7fYmwPDTMeEoc+rHkwUmkQ8S7LqVecYai/U2XumQSaNN4tstg0K5r0tINwkOiWxq7rBZMhM3gGv1
eYTTdl2oiwfFgGOgU/FfkH/IH44254IEJCo6X+DQHuI4Phx07pk2uc/9LRTAAW9DU38PMmlu7Avw
qf0QLSSVq0bZZcNRwz5tAPijAWO+egDYyV7dFx8JFS+p2pbsXiCEMVFll0e5SngxRGntbYTpEZsn
BXdLP1N3puUvTHyDlMmVKl5LYxEZjkr97uF6+aaAQzgm0JD2/HitzK3B1h1FgGGdQGnAwpDe+dGA
7M4PfT8gMVv0VI+yub6gUK2qdlkvpOGV6bcgw6pZ8Ygl7ZAIRMC7XnNW42PDIZpEjozDW5nRSVjl
+GG0j1Z2IeFgqJcvob5rj4G0889VcFFUhwpX9C5Od9kefCstJ/M7rXbYaaaz9DMVXHoPD/yX1Xtw
nxfGues3GUKJdEd4Uv4qvsQzytFmDebNDm6VznpIVRkkuO0tBtGRa5s+Co7pgG7Q/S3/lEiQBV5W
E3pH7tCXyGkF/dG5t5YR1KD6QIChN+upnDN5dYeMgEowbyB+PWc4KFhwBBZ0EpqQV1hkw52JuhyB
JeLhHr/XFb3tP1zLJEYr4AFb0zYVEbtuC1wd1rBTsOXKxswIbO8mDwG725FNHw1sIEDAL4mRAD02
I5+ZtrQyLT8Vgz4jjBtCw5Y+BeUCCkJqzEUVbAk5MPURpkmtf9faN8ukX3xZB+HgnVucz/hT1kT9
JcZFH/Y5wAocdORIIRlhKtd9pxKcqbVskmWr2DqZBZo1jaJXAa61wAEBUCsbCPtEXi4RYt0EVAji
gaMWFewieBFuWfhTbYxo//NgB4kr+2oUF47Hzog9q0hfcJJ9m29C6TUvD+RBKMnprh0jPGX7VHTr
nHlJ4cuQcDej1/awp8mn0W6Sk0oLbAdB9Bgldw6Qy4JKKRWIqdFBLdoOI/QS1YO2VYJ5c+zP8Tyc
F5PwWAFNooaTn3P90xzDXJTHwqDIrt1fKjooS1qTOt3NdJ+YhAsyX+BVFtuV+qminSFD5r5EgDjp
pb2QXQUstARmvNcWmR3BuXk4D2ler/3sKsrrgkAMsvZgJaxi7eCRn+vcC2RLwKCsbUUXS0MUZ/UL
TOPgrDNWINrD+4reMKynxxepksn9/ZGzWEwkb6OzGxBwyE5TsjHYRGazCt5qQLiCQNdZGXY+pznq
Dkb5keqfNNKmIl5ddSkhkKRqnk/7Ipskn6k+q7GHjvKPmSHgvYK5G0+cmkhQRpigMypRn6j0Nfzw
JS1ubXPK7bKgE+XR/1Ld4pHPM20lMs+iFe+tTUg4E9Nm9ENOFYVMmswULT+V3gm+sqXQHQAcSMO0
XEvpPpahnnE89rMTPEfxC0KGK1PVyRDs61rI6+jvqFSIrwb1yPEcADMeqAXIe+J/eVkIxQwBdPbE
NFKP7G09WD20Tfxi1NfQPCdMhb4OwpSm2HtN/FMpsVteWDIKk3SNbHTiuxA7dM6DNZ+B6q8C25Q3
HbSbR90Iq1zkfZe4lKkUeK8NwLOSzXalFRCeVzUBNT0v75+Nh3n+Drob1VPj3cP1sH2HsfbhQ0lN
NsxiFxD8S1Vdgw7y/VOEcbwXmQ4fh+BxoJirkCQmU9aA6oRezwY4f9e/AjBIEMQpz5+9anmnSJQ6
j3IKq/L+yvlwnCMnwk9sOc2hXNSv4pfuj2bUhsu9t7Tvx2AXqAImeOX43QPOwHzi6tla2HLE3GBT
t95r4XPN8YDS4Uy/CQdKV0xtcudmsU2Ap/GYl8GqmxvH3oCItQrJooHj79mGsNZ68qAvXb5XLFJx
nUBc13vVxQ7bvWGA9fO1D2EiXhcQmOuZtcmTVymcGyyEE/5LIf3REqcc9gbUIXVn3efIKjryvXby
fR1wSJLfaS/lxUu49CBXtvP4cVWy91SaSt5UZkXjswWz8gVXYq/u4jEDghrM1lrg3ypxfzghbQ5I
7t2Sw3bCZt8j9g6J4vBGQi74EisgZI0wEkz3Y7JPPmMDKwPZ2FZY3uccI9kf+sKleO0I7W4m/dW8
OxZox/u6Nc5BOpchISAr87ZdM3IW08BtlJcAQ2aNY8rf5vqyZBfUI4MqFvjcG2OWa0tM3SIiLPzj
/kowrlDwdGXzpYfLTtYnivrlwQUNQFrE3x0LLuhzY9vD7TLpT4R7uh+UOWjgzjxQxhSSUngMshuh
FXFxteb1sppqr/dLRymCYhVIrwxmC0HoC4oOlXWsmrOfurRZaJ7m2psiguin9B7syIiLQ0fMHO8T
mlVKuXjacq6z6RYRNjkr8c/JTruDV+zDO1jzwHRuhzqPLEDabH8DirOTcCOyKZFP6C3q/lNgN33S
Crc8y7aOfAd5R6hN8vVjjlYzRcbll/zYqtyplptEZ4pn+POoY0RrS3Oh1InD3iEvNnwsiDwbxA8T
dt99Sjwwux/Sb6V6a+Jovn8rxv9wdGZLimJbGH4iIkRGb2VWnDU184bQrJRBQEYZnr4/+q7jdJ+q
TIW91/rHw0CGLhRvsRWfebISU5MzZuYjcQHcpmk7MbR0r3TfWUGsjJXEm3zcvcZq2S0uEs02EsAY
IqrerBQ7faom04v/IQ8NSYUfUY0FDc9p5hCfFmxqeDw4dHqYEIZInv6x5qdiK7PD7rPWoT2Y+llC
pLpytfjTdS96r9vfmP5einGLq6Sf5/u8fkrYb9n3+PEpblP3fWTHU2WZSk3nucrWC+knv6btVrwO
iCNYdZnOqtBhy+iTjpzjrQJ+SkSEavLDIOY/9vVaF1w0H7FTSqcPA90fy7biquyUZMPX66D8kSXc
7GQJciGrmj8Vv4C9PxS2CreNTLI+iupRw7hyqhI8jmaUrWq60xuuGlIA0BQAz2g7TTafn+OWF7yG
Gyd2sHSrJ/Xm+kqtzh/imIz+KDJc1fuEZ8n5P3c2K/mtrMl/XvbXBSqHLSop0QhPRj61FRJdZ7O3
J283ek7lbx7JJq0tPbsYZnnF7yYLR7CVYA/IzqpRGADJ6YkuQIMrMwxA0wEi2/ljnm36YRWlFtuS
k68obEXxBho+g2IsHc0b337XUfLq5aJdzhyMeglVDtKXQAi5Of26S+IkLuBJcKnZ3EBTGBfkjG6z
cN3Op/IGkCvlTttxXbG/TwVw3V49dawO30HlDvKxfV2U91Z7nQhtYd2JKg7nnu2EVXt4gUyfVKQe
hC8Q+CAYqEXg/KWPEcd/jyl1sqz2JVHbxOUoaIvtbqOVFollCebr908QPqU1X+g9qAckNeTj49C2
oQnL+4jy2/6A06PNk7c1fTOduyBjMYHe3U6sNMFZtK3LGx0hLV2YN/Rz6PGH1EWFOsII+R3QJz+x
/BMyJZ688cpKWyg//QTopHRCelQu0AsrATgUdv1b6u68chMqxAsjI3S7PasEuuDa0vMpJKYmVmWr
8VNH6Y7K+FA4gXUAvPIr0jyef8/mUNAkRe7y7CBkBioerAEDb9yAqKyYfo0Xgm6iy4vZn6IdhYp6
iv2gXlmT52R5JBDhy7foZuq3IDFHXaoesre2FyjgYiMi7pqL3wM1ihZu+/+xJw72bPhBpiPhP9Hc
/OPAzQkfepJMFWlhugKalQUfHhIkuKZSeVLSvNyIK2L+h4Ehalyi5SBrqT5BfNGdAjhnQBhR+dJn
aEkpT1/+DE+A4xfNI3v0XcquG7gZcqYoxCy/KSgea9dO+p44KgqxP4xJdDq9pB2UQ3gVAH/8F2Om
MOyJ06/MtyX+yyToB3P8B8K+5q+mBaPZw22s26/65dJOHFWb+i/QfcJFx3WOpJttvUz3Out6asnj
AeisRohCr8DMREcXkX8UHefhZkY60YHLIEUqPjBkrCpyFSuyZ5TWyME6sxfEaLMSeUycPFgl+r0b
NhjTT/WB/j6L5g80v0XtqtJ5imjcqyQEknfM2Nu2fpk/MXMHsx3/ExrBLLy9xM0ofU3yR7gw/RTw
RyHVICdt+PjTg7hYwvCWCC7z5/BEEzsXDwl6rVUUOsgDNV9iJlBNPu0JHa5tVJrjNBAu0249d2Sd
5EFfT9zwdc27U6rRroLmhNJPyntZZAaSQdZz3pU3NphVNhyGEWUmuymvY9d5zTVDZzqh6+Vm8Wj5
COj509H9TLV/YXWZJevJSMP4R+Vw+6dSiF7vqkfA+kj+KdGnRJCZnytg5PxNFFlpiXT2TB2VrzV6
Ht4sHrUPbgwZMdmVWIig2WmQbZwrbHNvGXmoyRHe1MtyuAkKMZhrLsZAXJPiQUB6SAiUybndUoAe
PzsVeYiyeW/i0HsZ3Pstj4vA3/XV/6svXedmm8wJdUtrttlfo58byFmwxWxztgMaWrVtvcnn7izh
YLIVmT2QqKCQvVqGj39NoeIFJewejd3UaMeXjr2iSK4KK2Ox+W5vI3tAZ9PVPmfpUd/n2GNv7Wu/
Z0WPEYmuYs8nR6ac/xWJyz8oscd/LAOic/8LG8mhVBGd0Fkc3eD09gtKuoAgqufIdBB8zGwB/U1x
WuLmgfWZRs+qW3Jc+DI3cLjYdcHLjF6rUT+RmjU2c05gT0VvN7LXhJVX3qSewLONOEceTHvfo0U+
kYIM2EHxQyqchBFDJFiM4kuCyH6mzKbLfLBVenxNAuStQjXrc/Jep69VudikBBulA/c7okQ2FE5f
/QKsKC7W43tLzhWSZgrYX/6VokmzgK3K3xWoJAHjBKj1ASuXVyqPQj/pgO7WmwBBkeDvFPiPYFeu
S2B9nRLHZFWbuJmy+KIRJlqaKrx7cqqgZudqdMlUyi6pH1S5XSAvKNoO3nzWowo+K7r5Ghw0nJtI
ODlIojdNqOS/aIkVvy/vWXcZEMZXMJ5JB8TOhEfzS5qb7Ss0F6SwB937PH7+NST8GtqcXPbSWNR7
aWbEGl0OHJwDro9v4ALxcGXQedPYTb6HMnqB9ijKX5Wozhz9DkN8FG4GFGdT+lvCslPPt0J0Lpi6
CDZK6636ORWzs4qOO2pJRtO+FDDhOmSCJTt98S8QgdY6P5e8IPqKaCZXtp+RzKH9OD4qwh3FC3HG
C2tH0VZpxOSQIHKFaBtW3EUiOFsDSGmjiHhtEcg2Ple0Qj7zLjyA3rebZh+Zsy9akPngNfR/b8FS
qbT3Gq+9f7BVCQRaTvV6cDZ8azRqmuGqIorFrp1sldoA06G7+EWYoQwnImopNyV3bxn9QjbgKjj2
u7R3SJZEZ4f5iPGEhC8MamvZgkWiR5omHcMsyhtXMzEf25RHxdbkHURNbHUOIZ2kOMqHeqWSqGy5
kKndV7Njy+SHWfOSrgdsOLzBrdM0SNWncnNctTdiXRlElcyTZmewNio5nWH9psAgXQkguUFFdQm5
+zOkXuidEdyPBZ20O8AwBqwehRCth3u8Pchuoyn+j79uphzGAQFDQnNtcsvfnvJIw69aWqXECdB6
0fU7hOqiLZ5bOhwFo/mHJyOcfuf3ZorCRf5mzhdrNgdCQ7OpLJH7iWwtKmHW9BgSGbaM1eXwhEkK
Mwv5oebIoMHgmDyYzKd/LZKJDdc66YN2cvv4Usrr7SNJG41kurmXyY1Quswpl4W9gK3EMr0WPdVJ
GZ1g/XoTzbv4WUeyqRtUlCxT5mkWfE78GYpydIRISKHDk/1Dsym+jUFel6Fif35bC+MANGRWGvJ7
TeP4eCuxSTTJT4beccmfDZ1GR25IqK8z2rPXalbZi1PNRC4Fq3TcivKfRITJyH9QzEgN1pfDffj6
KJCO3Q4rlaRITOv/QotGZ5D2w5s/gUwGxgLyUdmOJNqrt2q1jRmD0v/nERHtPX95I5BSBbcuzYjM
4aY0h8HIff7xg0mLTHsSZ/yIVxuqLyBnzkX59H5+bBqxP82tG38KLvmWG7nguezZc0IcEIFONl13
2YRiTxO9GdQ+D2aNK+Lndaz0h/RpXf43mVeVhjBfjBGScXSEKKnFPexyoUCrIoUdqS/gV0fdMCUC
f+NZaEhv5L8O8z/CAR0pPkaQN8E947qEbkrJDsvsWF/HXNczDz3Zk15hwlepGcm3JUfm4hb968SN
PCCIniIslqo//wc+wxPZRm4qmGFGICOiLMB/tstdOjNbsiakq6Y0S/lCA9kbNLG9ZMSBbT8LG+1s
G5HpBKDYVSQwE+9e7OLDvLyAezXQU2jjFEtFCTsQ1Cv9Sdk6oRP4J/tcu73Oik4AJZ0T5Psy4KOK
IhZ4m8+cOXBRdYJN4IKWG8xnRLhToLYwF8OxV1eBZqlUxc9g+ODSeeyTB6B3HP8THzK8WOQWgdkm
TiU7IvHKMWjRQ1aBcfyKmar8TXLRKvhQM9n65F/9bGaC/I48ae/a+tRH+hezYatLZPYw7BQHANl3
A+/f/yzSp+hMDlv0tqnaWa3qdqgYlMAH+s0gHsNXbpbRy44/Z6IJpfaPRnv0E+3bH9GVqSzl2SQw
WBeFJwUOlih1yOhoET52OKz0GMyRs41+Noy5txTiW7Xntw9Z7ITmg8kpJoSNYsMk5zeJQAMPeRoE
TwsDnrTPRbDGqDpWVOB63aYrl14FJ0Bl01RAStlNaHevPQgJiCKahlAEjbeS6EfB7FauIL2kt4k+
knrlUwex9H4/qMAeEqwNOpIFsqZ38Igh8cNm3d+bIFi+Q0wZklMRtxbn1psDXycBTyKSFnGKpiGz
OCyo75vVaEVFKjpDZmWsxMy56lpR/pXzChskEHt7mafukK5EoH2ZA4dF7UUi8kOHinz5r3vDbS62
eD7mq4LopB+0AMNzukaBZ9DSRUhORJJISMNrjUbkuAQ6lcJ7T5zcfNiVmNsA1pOPtK4rJDRQ7bND
B9aLdUWFC+fQpq89dlWt5ZXgQvhs5h/E10iOi15ea6CrzSZK9zk+NErkXRmtx/yrjxgtyXKs6aMV
HbVApLcdvuZYsnBPU3leXRKS4HuX9m4+tViYESG5emXrqlqVEhmSAvRgd9PT6fvbogFqJVYHU8uM
Dwh6mJv6am4ML0+lnIYtQdnF76/6+drmHvrTapcndx3vH2WLJ6WzgSgQxKBhGyAaESb1V2auRNnI
zQ4WH3+qXajrNP8HxouJJkA9T5Rn2pKZCGnGrDYFprExIMjUvuFb+DkTfq9N/A2LVgwuQcVrSMTC
jFx1977V6T2DFUztBSOcYJX5d3onXHLqPtkX5bMhGHC0an8UHeFzQec6hyMlGXX9+co71msjROs0
nz8jnmGkHkw24ujFlODAZ0WgQwk6oHyfw8mN1JNhFAG0hWjp6Ah/PchpbcmlW853jGnKsXjI9IbD
yctm9vcuEVP96f1BTmKLJDHOeJsbr02PzKTdx6seqnAcOOi+yPMsiYEtok1+B/jKYOL72QZ0ngx6
GrvASDswJ+WX4NsxZLTKHDla8wOQkYywYWCKwIDIzDr77WDtPkDkjbgaZjakUsQ5TgjrZngj5rGr
NeBC1fvq4p8a2PlT2CR3ldukfSRUmwFggeiSp4OtxFZnIJfzE6oGzQnWs/GY/NT/dIwgoGbLe1u5
Ueb0y0C1pnruPzRLS+IXwSc9QgdrQBV0wIwaW4omCD+tvxcfus7W1Kbgeph75POdisLHX0aKXVRs
W3BLzZSFldjRDoSsXTyo5GHVXt/fK+kQlaGtFCLm0KVMeftsI/8W79Cu4YkHBCvXVYfau4AxyThz
ReVWqfGp0pEoM3bV8mireIL091krMxRMjaMN9UEaacDxIY91ZL5z4VcElWRjjYDI6uzRV07cP1IS
HpPvEO3538JOiJikD9kV3fAQnaKT+vGyzY/+5ghzeravR38V2LPniQMMEunfylGcWfC2mNItWOnB
RET2L38ACJXhSv3mGeQFXAbnprCgeUnZ7teLdt9gGrgE3ffwF6fO61BjmSooNA7+vSaFyG+WH+HW
RSO+1Is/ceaUtwUcItR0+vJGzDjiSmwvumox7al7sbAm1vkYGtqfYBIbmEOpG+oHVO0R9Ndi4tbK
YNehyBjspfxBDNms5rsep9XEqTEwJicJUiO7NTUlNuLL4TULTuoprm9Kcx929Gq9Ewf6soAeknpU
O4g95zW6u4nl+GTPmEcll4hJXWzpjgd0bg11h5SPsAqmmATwJbrwDzX4MOIwT8ucaNgNNqKzanru
IZCgVplyalVmLDLS2UXvnBemFe9Fh+4Y7bhNevgF3CRMU0cB9WxzWWzD6XPnTZu+0OkKZP7nZcl5
FMnQgADQlg3y3nkyrLIpePHzjxZM2MjkQ1IxDgsYS4RPtJdjvMYf0jwRF2njfC3ORPT1dokXfQEE
CeNNmHS4yRP3w2nGIUkycLYT8CLkVE7oqe7Gov8pMJmstYtw0aOLylorJVfAljzfghCm769XRx9i
+peKZyEE9bK4iJWNhIHizddOxnGDjBtvSvKI8bw/iI4US4TTdipdlJR6oYd2HGmpUlakPVBLpMXn
Eb4nxNdIyrdDy1bdbuRqJ8ULQ8m3AbVcjBsc1ACntZuTlyccYmaaXv1GXPCRnc/SC4ebogFA3LR6
D1NO2S72PEvG6BzzRZtxeVDJFDXGgwz7GrzPr3eOTNqExgo3FCL1SIWRvAEE5ukhSs4wVVm7S+EU
/uYsNpcFmncey0V5TcZHq/lTgLgLj9djnigkb4x3vcsbdZVe5yH3U9mDP5/xGKEvVrYcwshiKGic
L9WlUVmqH5iDbvEHv0tai3ZtaUrbJJlEOnH0hewh3hTtHtsCxXLGccCCBAwgm3y15UzCCjsSqL6W
9/J5yHbgRfKpX2B5W4aetlWQP/jp1+KOFxozg2sj6WHzBa3pygPRz9yELp/MX3brOFZ3oYXj/Lkt
UZ4JX9wK+nzLjzxqU51MG124Yckqp1WPejQzlPBU2i+SMkZkXj+RertzQWuXZFvPIV6ezZZ84Rdd
oSZzn6bYBRkny2o95XBHd07YBlHKQcfVbjWj4QDdp9tL4czNZbKlaUH0hC/up9BD/3YqgLOc4PrF
9ox9myuTQ7rvzRDahVxyHN7Iwhsn9q4Zfr/YH9/W61b6LaYpPFzbHrmDCRtPnawRUdpn0rpoqNwS
xbahLnG35B6jVC118vRZgA0Zby7h3AxBEqHvrX0kHkq07wfYunr9L4YQsKtVkWHat4ZuFcIp4APV
uOuwDXpMloHfr38V+q4JqYX9o0mKJ++3/eWaoBbHMnyITFhXa3EowsMrnkr6CDnWzG8d4ny2p30X
mtdEq0OiZWNcs8Ee5uZLWAUEbUGC18dA32nxYTT6jcK9S3AMCL1AO8rUWj/Ld4qxJXg8WgpYDENI
A4tkX3qfGbwy7nzcd8zkhi/EHhRQjlw7/wcPmiTeInGjL8DnxFhsWj+5LwbaH7mIF1v/e4C44Ynt
cwcYkvNP8fnpIpwjtwXXus4eDbz6MQOKS0kHxpZsqzTA8e1okzhlqeqO3APTfumCDf6lbXqywv8h
HCKB+EUiPiSOXVQOqklw+nOMp4PmEPZTi7j+Lb76B+0nOrDPAf2bgkfg8bkG3sc9zntH9TgfNMRM
kIB8BKGvV56IxSZYsZXNf407fThyQyOykS28F4wBrmWgHazUfEYEYPMNhwavxDewi4z82G3ftu6P
W8j6ALD9UFRLX0DDMcGaFL7aJNAPAGi08WJ43SKsme0Ia/lbXFGbaceoMzP48i9wPN3D3iJ7zaPt
HOLzmWNi60Ksc8n72LaugvJtZkn/B9gHy296OWDRCbh1Sjewsu+G8fo4YrncwXiH/wjE2IxHyCIO
lfueHIjEEn8CRJDewnLCS35FxKRc3wYPMghu4YbY2CsWbTsDDZU2iKt04kTK3J5RJTz5y+35WRaW
KiAntQ6Pl9N+1zYZJJnNCYTnmB/+AICN9IngXVQufrE0OkI6luhKtxByCiMXQjbFoWj6N8bxM1p8
m7RgyhRuLYVNsDS2OcH+VqVb+Ju4DEnlnp0AgBoe09YMN9W9PqeH4KjTJTzZ3frI1X+zf0g/jPrU
risIX/4CK2XUnK1SxI+nuWkxs2sOBMw9f618OTUEB9+QoWpefObdYsLED85sp6VUJuPdt1MOUVwx
mdcShz0sMXFQkMYi1dDt+K+nVdfF5ac4IJg8qsm21xDjgKv788T+OP22Ue0uNgcv2xPEEk0rFFIO
BbTOjBB0606AsLq1dbbLZY+7zqDOinUzUH0KIOBK+2HSlhV4LAmoMF7SUSsp6zEbV2j2iXj/NBfe
F80YWitrz1m/5nNU3fRQdVZkKdEKodFCZsjvjR7cCECx9UVsJsbcHchAsAYcBo0VNCt90my+/xYX
fuHgzJQW7YqnTt3xfasO9jY9KpfqgDip/OZNg2tDMSCuZlCfVOJMK6TFAU4XYunz1bD6A/r35KKw
Om259uUOqBWhElVbA5SIyfQYdxTwcnciqOfqYTHk+BjZMObnZX3TjgjPXF0ncUTZAnm8bK498AI1
cVqugUnYvEwexAOgmQNt6ASnbc0qd3EYtubiybpPIZjOmYoem5cnuVXyrlEKHGYe91Et/KGHf/2V
RAcQbjsOS2nz8jXdQL4jglXDCCAt+OYShFRQGEhJPKER64LQiy+D8QoomcdZbXg77Bh7skLLDqVa
WIn5qHNlXy0M4t9bugjxxU6hDd7s39t/t5AXNln/5am0WzP2ZuIpk/cc7wgjZyu8KEAaDxrX0C1g
Wvts0fSKYCLm+6b/Dp6RLE8zGpCOiG7PTJ+sbq3dgkO4zRe9NMzr9CfT4PGFoHvUyOLfqPoG7SyP
8XtxhIUYOGvdflNwMrnJdh6aiJ2y0kRmm84Iol5KHM5jYw/0GqhQCFwnrKzodKNN8cWyR/NQY+Ty
jWnN6EW3PKO5QY9GqmgAN9fB3DjRKaaLHcGJQFWfNYOwPobeEFo5Di0XCZEydSaf+cLYKaaueUoq
xKXDZAK3DIYGTm5v535j6CgraJUvdYeNl02RDAqbds7XTbtTAjEJ+mlbYXji/4IoIloYe1YVllGS
ZdzPm4NN/6ymB/sXRNYdYFDf2IlNrsN+MMMfhg1IVOiOcsW/CPWXqUunHvnMYn1UvQZ2/Uy51Y66
lPo7MxxsBYi3uHURZCxzXEy7locP/BgoVb5FWzCS+z+iDIx8OZjBboHhdL4svW5XPuoBFY6x+I5t
mIVl6oahhXtuedKtnHoHrK5UVjuZ946Xv86sxEbhp6AoFswXquLa1wgOu4Bxc+zSXEH6j8FTLv5U
lt+lNNm2vwglKLeuDGQrtbYCvuO5YwJibWctyb98lb9MwEO/uYFNLTl4GMgOCxLmZdzxPkTR4iCt
BOwLDpUL/F2FM4p8VcuITtM16K8jbkSMO3eiArB6KysZCO2slDZjOxFf/WRKJQQ19DNGAEr2cpxF
RARp/ovnDoTg0L1sNMoFzNkOOb9VHbPH21Yi420nHFEolE0KVAkF7PlAVs0P1FDmZzesePJ3uCdB
DGxOWnMG0dML2txtOFY8jAOxQWJCMTV6J1gGdXseWgl0vpmZoPloH0uP2VdzCgPnJoTKGshDKuh4
XXw31CNTGwCFD03JzTtdUTr7SenS4NBYo24iFiiX/+bHsl4LK4lurAXCLdqRlaMwR/tqaJfCYnUD
yVtKNKGjsiNjZdnDsnhEhh8SWzePFCd/qTbmCukf+zYZTDYBSaZgL0ycqx9UAjjIDXVLm0llq4cZ
Gr2vYkVKDRMcQRMnZCDybn6G3rhmaMlR4MK6RFbSPGi+yKAmaSEpLNQkZp3fh38JXvw7EmXW2zWM
1JLIN4EANHr7cBLARKXJrV+VKhnaOQpxZKf5n5SvkqMGk4GU0IE8hdP1euyyCIw9ck0QZHMl3xFp
OjFaR4JnImf+T0+gkvkXfGodwzfZMcz0GG3edw1H5VoFvaP6b0GO/jLaMRotXpvum+cViUp9KhyY
W7adbbJhQgbK3QVcdKZojav0DqJFUQ61mxCvs8qbmPjleJfbCeBAvJf/qVeOVZe2Jm3LFvJszRld
s+hEzFwz79BLWNNWIfPbk9GHL6x5AF5L/nR34oHm//Vi0EZdjlNheqJkD4EkGCplNSzMn5WMABDa
yRl/lMOHjgFq55bU4hg6q/BSFjz2XNVn46E4bxCOyOOwCTxnZimYY+8Kf0iNktnyKOKDp9TUVSYP
4GP4B3oFcW+43N42Eqd2xyxNDgG4g91DOfT8KKi/3pREe0g0uagIbMPFge0CqFRZ+uKKQsC/8TLY
+onbB3iwfwKtKmhTwACMeWWN7R2oi4sE/gGqWDNbxeLjKnjuVJSQy8hFENTtcVJNyujO2etfYD3b
hgcEmSmCpAkfIw5kOSfmgKfNtjp//GpW/Avz/MiMzHj/+rNbdVT5C6DqCKUc9pxFpLcM5swOcwPB
F1QhgLtD/wuj7L3ev3X+eCDhzoYtIkPEiZZXslem6/LW5j7ndjnYKHpI/A1sfgC0w6HLhywwcDHj
pKopoqhkyUejjUTpVH423KBd4LT9Yhurv/KtRw1n679MUJxejvCjwZY3OpwAMRtrQJDFjOfshMmY
gQYYTATW0p81EyCzKpkVmFARTaA75O3DAkNukXjXSJ33MSU1WCgxa0DY4RMzq2sOCACIQogGIs3Z
n7QtPl/C+5oJDAzQurNuUugHqBoKhFB0HYQOwrDvqt8NkD+IGEkY03ory1DJg5ltOqw/DhfYhDxw
qjJcxD73rlOWt+FfZ8qVlY67mmiDw5uMBd3wgUN0G8SmH6ebHf+A/pfpKLkmJFPAJIhKp74xPgIS
F4izRdoDKXKSt+l71e0/zwj4fFimVPowxBslLjZak9VlTaG4QTrkHAR6wbbg4BNaC4zJ7kxfwluo
ZoUA3mbaFz5m9aRRm8llASQ5NyLJ+6w6WI/O5DWAzhf+Giv8l8kmB25vSFxR/CxMaYHLU8r+j64Z
KNZOKoMQp2hdn+UzSgwML8vFdPFojg/FRIk2SysAKvkgmjPYLSooXOvL67CPmD9IRIV86zyQoP2b
JTX3ORdemE4+9oijjqqQvx5c5PYBK6XijMiF2NDx8Fk4Kzi4NTY+s/0NfRGnAQcVSMjnikPFe38s
trVTbfq9UfoiyuFIcsEVAI8ZTiiKeTM2k/zHoy1TpmDEUGYz/IMXMSVgzmPMj3qfqZdvfnRiAww5
sgFRXzBbogWUGYkWMUpcgFwQFaIRtVvzHfB7JnxGFdWBlQncKxGVAMtLc2QJiQZnJtvhRDiWZjNu
xu3HmNHWZTUgXR+PzU31kVKwfS42n1WSnvgZx4PqT8/DPQutALWE5sGLMTdxqsSCO0bfeDA/a30/
U/dYwKieG7DZo1SbSuvi0PHjyCINeVqxhS9eyNelhhO2BEYhyUnu0bikaIWQAoYe2tDviGH038WG
579BOdLeFDKgP9shsEdLPYHoULgHlkosyAeRI2IhPgWq0DYa8/EGycSVExeDDo/SZHJZic8hsy1O
Cp7GyqSEjk0YGC15uT0Lwe+HG1Pw+FinUZ497Weh3BDlgBnO/kHgvTRfRt0IJ2cnp65DcmOrIZo2
YrGWc49HZ8QlIh1R4+MjE+iT/+OVy/lUuWpAGsZxk4QbSMU3qD9ZXMRqIchAMIFanHkhnHiEdzyV
4fGi9QzpxVP4KnGBsNuJa/AC5ThGdi5v6tzoUDqQZeCLw64W7ICiKmhmbhJkNGFeO+GbMeiDZIjf
GilvqHtsAwaRngxHyzmzUGTgD0AY9AE5xonJgQ8jipOh/epxkYHzt3e8fynRIGxPbxCPAJ+jyQqt
0sDljg7nYK/eACMVVmlONnz9lG1iQf+SM6M7X4cbE1SPzKYj77H9ZXPgQnkTboaJaiZ+oYyNiJ98
glbPf0kbxIfJf7Dm9GD6Km/CHel4YUwyVgygQAkkKE9gzAngg/2IjU/46eR/rPywt8/8Sm0jBd1H
bgZ+byd/hvWNmzkbbarU+tgD5sqZ1b8wR+xx+3G+z3+nqYJzuXFYa8ZnwfNwS76UH/GnS+//98XA
JASfM0KdkrDM2H/RWg6cnbs6BonF/ROBT7wcklDHjylt5uBfGlpW0eDC5zaqF2RG0ERr7KOHtn2t
vBzLmkVY3WISippY1hgQ8CWO2K8QOaDVxoDQuYqHBoLJ87u4VA6abn4sZYUd6Ich48ONFqwgHfD1
4r3Dovw9LbbMFCzUu+DfMbp+3OEHgpy1fzV9zb9MerXPQWEOwCSQb4rDkzfcauJQHPy9lzJyZeCP
4B/rJ7INntL8GP7qj+IyV1fqcWAijc+Mf/xhPGFBafb5erBDa04MELc1SO1ASh6V5/0q2GkTusr8
+pevmxWaIpC0nXqmJyp0NKv0q60CzuODRxZGdyvPyXo2twZv+zaFZ6QjdT9O/ibaI9nH6mPIZgxY
ErDOAu2iWorWPKKKuOKNzxdrFMBNYCCt0rGhEGay5+HiJQXbiJ418y7ZIcERQANHb/gzlhZhdQ/O
sEyhrNAYt3SEsUvyUK//xqMYX+ckfybsQEc8lJty8z5mFrOIM9ujkxu+JyHUDAyHJXJ5nVGQbICA
y+v0R2Tuvky9YmY5ZYvKVuTBBh4B9ab6s2yFOvrf7MZnNH3qPLgM0IgEj28nLPwevxD9pEbX4Zbz
xsKh/BC5HeJmhvsnmB9XIp1/guDXizvvNfK8gT8FjThzLQ6faMtF0Ktcgrv3gK9qTbHiGNKciaqB
10A8yvKeQZsxS0HBaQW7co9TS2IEP0AWzKigu8pn7Uf9xc41PqcWT6xnqGP5pezkyXnNeB2xntdw
YCYAJYKhRP7J163NdhJrR0C84oC25JQ6sjv38R8RSvAdZLYWu8yE0VpaYdPidiZOETkCEB0PzPFl
7KfhSnVZpPV9tpJLYoPeP5/1H7pO1PTT+AT03xnotufesCdG/U1tM+HBdgmi3iIeNlqAygl8JweF
tGEup47wXM6Ea1OgNWmJnvlJds2jgHUANUOa3S9nv74A7PjFIwKlYeMlRH3sYY2tf2dMaBiWKgvx
Rx9fEQeONDUIoOBcU6iLRVZQ+VfcklWMa5UT8MzfKDrptsts0QC9MV5IAVcIScCl4nN2/mzJ/y5W
nR97+j7dkSa6KZGn/YULS/9O04O6n7CK6Tx9cX3ydo76GRX2d/utnwgbKCkuRXDsfAb8msyVICA8
Py2PkyP9RBVaMfBdHO2MRjzbG+IH6KvMvyWeSEonWYQEbmxGoNDrdGf6rMNffAJ2k5kxGQcLj/e4
rVegmjwcGXPdldcbamS2j8kFmw5Q1W9cBh+82fvYo811ceH6oeqeU4tvhM3CKf25ZKF6YfOXYe+D
2hKetOPSq5dfFt5UZW4oZ+W7nSAIFKGQezDSz3ifvb9Bp5nmI5cJdTJn+KjOC/lcR9aLj5UUZDPQ
/8XfnAIkJ50amFiYjOP4BZiyVSmuzMiroiL+jcFpwov4XUpUEgdO0Zr8FNHs62OekVu3VP9l4lqh
6iABSUJBJgLeAiECYPnNfAPU3evbcO6DiL5bj3sYIj/hXQfJFBzVJeF9G7/N+pH/5Kvi2I8WU3Z4
hhCIvibkGh5QB/3Rju2EaCkOHzdm1eYJfISFYjpdCbdDUZub/dx5Fbt+3M3okFZ+8wx97/Q4BduQ
q5sD/VdLrgzqHBCcP0iSWfY47USuHGR6utNhgeeSqlzhEn6u/CPaI84AqIoYPK4x5h2pqIt/OcQM
cZHE54gkSum4rW7ZS3I4BsmPmW8VGJPkib+JOyvxQi6ce8ye9a2sVCqTzbfvg0A2RDuKyeaTHEbh
lj9E0gXqbduveuwIj3rqsoYqZARYJOdF1C0FyXtdggDfptkJSC8q8E9+WsgrXqFrjDfGZggz40eq
GN3yJOwTuusA2Rhw56ylNIBin/dVffch3biaPpbvLVl0MSnhvcHbri/RCAFYaKQ+ywO5PuyA7uz1
A3+DGFZJNqLjAOEtYbyh8TaB5r722kpUWBXqjJGT4Q1k3YgbTxgsHruUmRwt8VSNJGZ/unxkXFEX
O2HkZIIoV/mvP++//okkpSfN4D/CzmTZVW07069y47aTSEoBjnQ2JIQoVFdLSx1Cq6IUIErB0+fH
ccvuZNjhG777nL33kmDOMf4ywYtqbmWuH/6B6ePj2OUCNl64sNmieE3yc4+lWi0Oae9lBXEB2/eB
zO3ZSVshFrQjzQ4oF4ypNZXMj3jqGq4tVLTZqWdCaOmr565q1s0fCDu/47t56CjQuufABrUTXzfM
7plxQt80ULtc2eCeDKJHHljtruvbQF6shl0IZg3fAMRSIR6MLRHmkdE9XFNVXyQXepU19hXxk35S
QihFH204SABLW1hbBtNJdTOD9aiR0Y3rnhc+9LCuqGfok8559ocW0c1g9fthV7LIvAlljEQ40LRy
0eRRiL7O5u8SYsSfVd43pHuvHVuyyN42n1UJOIAC91veUaOcaV6kf7amlzdr3vwXEm9CMMA3wG7Y
8KXjbzkx7HQY7pEBoBYQP9WEsuz8Giq/vKzduKnyPWsicy+l1RJqlulM04jWYUpwQNW5SEnWwQKa
IP5ywIHHBrp6JZ8z0KnvZvlOT0AcuP6QbnfwGNtX4jfjBK3U8Up774g0EKojBhAyEQfErdP8D6ON
weZFqBpZYw9Wpqa8NvxD0h87+FuqaMdkf50u1MFW8m3B0xC+bhkwSoRV3CeNc8qEgwFFrg5TM6Yf
6fvG7QqurWk2q3sg/oU8C0O6Dg2eLnRDZNj0jPoWepJhCdTULYadkKOCmPM9gxQ9Zw7biJL7GcMK
OX5ga+jA+ahvbUwmPffGndUevDPeD1YyszFWkhlN4hxP9KD+Cl26jPQOT/hWGubYd7btKceHeeMG
E7bcX91yjTg+WPOZy7AsJG3czdR6NU6MlkFcx29bxqNauwX/67J/HIFWnuGDe5lDcEJTKqwfOGeJ
8GKszR7vZY0uYjD56eRVla1ApOKMVDrSA1++lq8kDwSWMK833iwCsQLGjXkZugnXT+bpj0L+AvNq
TyrZO8QCh67sp/ZJ14mRlMhgAKILiGE1PKUnZ2NnfJkmUgUIFI3ZbpuEtNcuZuL3870PTOdZffZn
maSn5CdTfS+1DTKMTMwQfP2wlzGv6cMUNyuFNfdjutnsZvvenE7Gl9B/8oNzPaWI/GJ9BbesTp8s
+ydubmgwGMbqDzqHwlD920RmTCLDFMWeuI3mswC2XMQTfSRtFMPqoj9x/O1FbFgsIMHEhUXdVyzz
WzyZwgV9UZJUgf+hJLmX4W3FmkzRLIbyeKn225e+4e/DGz9iQs04WtZ428gYxCg1V9WvGMM3DwXa
v+ZD5osff/XxIYIA12eJiLVx8c/uTSQTjnvdCrM7OF4yuj2ayVJeSYRqdQ9d3JgroJIgaufeNiFZ
O7DlwG0ORKNoW3lc69Uenx6m1BEih2Kr0TdXHOrK30A+GE41wvy0RbpDk2lRZji6yiPdmZYv8R0/
j7OjpNxEddE3LhbQXTQegvQBPq82py4BSedB6pdquNYy911fEXzUEJ9GujCeB88METGdxNJ9dn5p
+JpBVA1PMxQblyFaA6p1GSn5byba+lmUrMciapxxozesXOGyvbHtF+XZpDtosF+1q/3+NdrCTy7E
EOPBR11Hjv9Tvzby5zBsn6S6XLU/7be5cA4gySVeY48nJP8QAr9V91oRL5v8R5X/muRDjo5hcMmK
Xy+A8uwpedChbwIkllYbkJzmNtnS3EvuG3Z6kaFu5CsGvyKhkqqSap+Jy3YnzrMlz2++cmZkQB/I
xtPc2kntGbKnI1RuIiw1pBg81d/CgU+8tTmzl9iAcPYo+g06DsjEAfNF2FAt5LUAz3jBZF8vTKch
8IxM1vf7UtSHkmwoMh5wcJNH+qzn3xzM9brVHUbt7BFgpQ1WoK0xTTsYncMFzAKOf7yBswOBqZE5
aTTeAVFeANkrjL5F6WW9Z4UnafmJ1ADujOdVtgTE9GyV5UbpreLMV9UiJGffhJaHyzec7sHiQEQU
/rmeTH8RT8Ud1wQfH+L5E+5sIlXoHj8pBQsyAglLR2n12wTbKXkVAOn52ZE5XTkKDhkisnQOEIOW
0pG2FVueVA/zSld541dGvU+/eC5rxNXvU6vaPKAkB5aiHycfgwnfvBhg9sC08H/V6AZAHDVH16ya
2bpaZMdK+MiKfYf5okPbGZNRvEWOIn43nkbcA8JVAkXR0UHXEeZskcya3ZhoSsLL+cVhanl1pF/+
iMoq0UMB3+26p/OnuJ3GNTotVEgiOMr4B5Hu5Ss41NVWFB4jYUvvbXKhCTqBC1zwhILpPSf1/E0/
KFFPTjAkm+E8f1Ai+wNmVxBI0Q8ujXVnMzYWV6Ih4XiUyXq2jL9KyMt1DQKT7zsUhw/2A69AsEcL
lEWjcMc/Njv0gGaoRmO7Kde9z4ztawRrx7uM/FjT19ws4snGKwfyAJvAc3Xpv6jQTjZXoT3UPiNx
vX+kFnJqqAW3++NjiS6CbaV0iRTWs1rmv4RnGhjaK+oM/wvpitAJP51s+cTZM2elnHkFuJ22j1XA
2PGYlccZjgRf3mYQ9Pt+buKRrlaaNRtIVMDEgwmEhIeEjJo9dhQShA/gpfD7O0x6y5Kk31XvS51j
EqfimL+tlcPrdisEbQCcm87SP3sHa/OmPYcBOu85dJMP2ZiDgTKrOYZM2sAFwvYKjZKLywgDTWyb
yJJcI95FCnUg28GJv3W0zDyKkxKGbDGkWxE2gRLtL2i+ujIIQ8GHoO4Sotn5YpNtSszVnNfygxlz
1zWW8IksKiRfViPwiiOrASW3dWFO8Dx5Dn1GvnhylVvuNsdct5whJboelCtWITGhLgyDfukpvgIX
QkxMmUbXLu3wyLLfT8tA0WAZTk5uMf5R2gEyCl2s96Z35MiGMx7dbkQM6UxiL1ZTMkrtTGUmtjk5
EPmF/D0dVNcfOjwPjEv49vVVbyFeTRjkrvrjaX5Wwko9XnpX/BbucbRmQ6Ownkf5FZHdT7WuQFuG
Tbi19qQhB7mw9bQLw2XjErFU+wga6/YEgzVD4IfI9LtU7NmXZJLfACJYfydX4Nr0zEgcNbYq7LgU
Qtwos1WJyL0ih416ECBTRJCdI0GULITY7yN66SkVYABbYujlhSm/id1MaFnxWqf+ot6jshtUixg+
ZrWfkFtFHG4I1vE+Ryk+QWIffAM5JxUxiFfUqYNFu5DCkwIM1W7kAErwxfg9fzAiV8XrYbPISv5M
o3UoYUe4qZvXsrKEddetoxnSEeYwOBpP+NRBuDMOBF6YfDHu8xvdMGz+OrHxQruYilT19buxOKUQ
cfMQp7a8LkJ0yHh7GVf2rbgqsKIDJnGYQJq62j5at/nUNXNL1gT6828SqgZSihyX85Oj4RukUrqK
wT7vCb/gBQi8Ge9G8aOJaEQgs8ODWny8xMMz+Oibxwzry/MXH4S6KtdJuq7ZTYyNzBnKfL035UXD
XMITeX9mp3fgNe8PUcN4svAnGriy8bY2vGDanr9AaGcXUiZe6iaeeXIizZFsgAuohiMIW9kivoTO
h4aj8CAgkFAsdatuNEivcdX6obEg0XAubznlh84WukNEJUs9uHSzx7g/TXLoZ0tT+a7IugudguR2
82iMl9lS2g/amtkWESWqBj9fyS9EkDqpXFHoZaRpvQnsfWGwv4Z/7fRBeGRqDB8E4UYQ18RmLEoW
3eJeN7/ByEq4zELMztRsbKuUuIp90RI2MqyVzo0xEorozHDwUmQy6afOTbrHZUbaQVPYHRk15uve
ollRUdmOniUQ37IiMbcOGeCigwotWpO9yIYfBucchSSjjrTFG8vtG8JL+gkdGAztEenLexQ96HoK
ntfftOQrXNbaCk1Y1+7QZcTtnpPBVLcliWnkQvJBf2u9Zf5Nzl4Ea8WOn1RFWw/cXPYOv+GLbJdB
uegcKoBTRKjei9mmwtDYbnmLtc4dCu/NhIZQongkJDEg9CKqtlcew0eG6oVJIoxWOhJCKB4sRVhJ
XifBbX579SLzI48hJIfgCOXlVZ+07Etr1PmIQr66hIwzs56bDl0wbAm2v8Er0Jbh0zSdnKICMlxK
q93H+Of5OWyJXDHwW/7q2oYHZiGH9xykBeOEGxBnsqBbuk88eJLQlt+AxiBS/YZ/Kf7iHUPKdGbg
FttVemNCrr8YM8SCMOf4JNfcwF9Gs83pRwx/4hOHVO0XXzK0MvdC+XYRtz27fUkIZDH+GO9rqjnJ
gfYP9fQUv3O0kTpqTGtIz1H2LWXf0ZMh5lyPP8md9iDmCvipD6f6ZbCgTLFT7ELi8sCfQJK1cqjG
z7DF5Nx9vaUNy6S0qltvJqAgPrSFQ9uNsJukgBgbP8SMjocHoi8egBFh0m/tKEBzUwuHaXGr8sJx
D/B60LfeE2PNemlFIipo86uRaTlz5Cd2IVe6I0fSiEat53kNty3PflClvNHVs37M0abWn9CITbM2
igOwQNpab3+yQ0xJcYAbMrkeE0eL2jFYjhjtLChetMv/8K7v+7tF9EJMbya7ao3dc1XwNveYsFwE
kQ1czDJO7CI5cIgeFH1prkXYaD+aLaLf2XYq9eKj7X94dWp65ohoB1nqr9qeaxU5TQe/EuCHu/Ly
RS6nKQcp5swXqgtEcn7T+mqEQ+GR7EsXc2W0nJF8aC4gjzTfIESVTrQfDQviisYbc45ve8H6/77F
9SIBsbBGYprrOXUabJ3zN/q6vRk6QeFp+yTZFq/TD5Hm3MitzN/yPIjLZIpCeN960ZERVK8KxBjt
NHkSXaG0mLtWCrLvkF2b8U62pQKlNY3RG8igfpNujE+MW2GLs5tekFudrzqKIDJUwAQ6g4dbrE0a
ID4t31sVWeq+c4N0RckBEAYaxFM5dUJUgfMku9jDqf+gF0V1OgLyKcZ65v6bfLt6WTM+07fSEyKL
IrHpP7gl0vrIPYC6qMFcO1XH5OwMUutIPzokO6ZXZA3x10ujuecl/jSoukBYzfwiKlgLnjifSIIH
EOf7YB5cyNpUd5De2myNv6F8tLt8IyIWLR6zrSNF30XudggpibNEg/OX3/LoaChnBdCzRkPhhcmJ
Ep5IuLejQ0iKFj/e+g+JJV84pZuffrhn8eUlgn74QXIKsYcmu5Ljqb8iv2L+JKZJQX+MsgZCG74h
Z/F3qVJhzwQhUpYBZwTUyRMX/1Q6w2PCVJA4aHNKm9hAiOMYXNlBWSjxHaI4X/MtkB8iYYXR92Jy
VZRLv81BvEkloUeEryO6FB8NYs4I/cYy/eLfA9G0QAVhXCvogyXOzi5dvFnhoD5yW/6lvO9bVqfq
itr8oM2BIsBwuKvJKV9TgDX4UBC2+PrSzXnwvkQcquYS+1t2qFNUnuylc2vwp7Wa5AJIsOSSsGtX
5O8eeALEfhq22TH5kDNt3wlzn9UlxEx90RXMDPPyu/AVeFueZjlYKOIv2jXuIZaBVfuasRPZlLSE
451wEHklROsks/sD6wox/ym1aWeymtOco3XRfmmWhL9k3xJpbjGmEPaUzA+4uQqCtRkfF+gMQxLt
pl6AXlwEmk/5mVbY9XtXKdLckB6CYinGJpCJEL8xV6vqhilYxZNCMrj15lAROjfbGAT6M+nQRUFi
UeaZV2bhfu6wc/J9n4j+bwG4NvI27i4Rf8C5sSwVf+Qm15fJ5qf1dFtFaEsoOsVpiGCYXpNFZBG5
W3B0HjSmotE6P50AnUu8icg0VRfD28Jh+rT51HCfplvbOOjEpqJsq1c0QgUq6iGGexaqGL0jP4zZ
fVA0x3MSbjWZla+cU7B8NREvvZjsxmqTPoR8fhVsKlT46B1hl3ynr3lB7rhj3I07Gi2m4JJHCkfY
vEWgzQQMqZOSC7KKfv1kM34qc84kdaOuKrf7EctjQBDpbz3ba/QKZcS/eGUCSWI16pqKROJBimvR
HOtrSxHcmeh5pTwopCNBozxZ00lxp3INABFP8WrcSYnVfeJYoItr8+wCG7ncLLmFDEVxcOb7a3qP
fIN23x9MhwUZvGvl0ymhQguUy9nLf5d38tzqB+06BDrhFl9pe+NlC/1qoDGCrHPmzLn03aNGv+aT
2GLF002NglZbVcWnti4/k8+A2nLeFRU2jylXtwUaESW04vCqUIuzyxhsxFWOXIvw7wOTW5Bs0sCf
npO+udRfJZR8EvzJLXFo97T/1ikkYUWhuWebh3/vS8DNbg80Cb2RqS2ZOttkF1MLO6XJ0NHAPUmC
BmMaeTB7qgax3WK61/HiIG7/AKdlY3WM5tTOvNg4K82OqplUPL+EW8zEBkbNXPFKcC9xrS2Rsr7M
zzcO04J5ajNoG9gM5kvulaz26i/GNvpBEMJsLZoRUHHjYxNvPBencbQpzBktc0LzuTpsSjkK9vXX
kgQec5+zibBRzINtaay1iL9u9pXKhMKkN3IFEiz1gX2qNvx0/bSV7lWOyJLXg217qI7V5h257LTs
6+o0qlk/yMZnxGr/lun2muOTZWTOOq4J58DpQtTfbKvQX4QDAtaOyEUr3BaF/25uCRJHeDYkgPgS
KbmAVz/Kg0sgE7bghWZY2UZF4suK7yHjnHadznpjTtHAdW94dVmX34pfhuzP1g/HJGUMZAs/lNYZ
Kyz3iwidIx6NW+Xq38OR5R+Ie81tDJbDjZ1EQI1LlPgcIN0Kn7vMkS/ZhW7xlhI0LSGApaAFfoz4
leU75KniyK6xf+A7GZBgov5StgOKEukWdnvRa1ztJhVs/wqMWEsmF1UxFLWQg8Fv1+OEPksJ95/A
CUpFUxFvaF0kp1xBPSMTpwFzapfGyid1ioKn2nsWfon0pQJHdN6IQGP2qil9Q/gmpSkb9715ird5
velTVwNOHW2VNQk6kWzlG93QXPs0OiJoOzaBVzKZzCxzHXY2oI7qsDgv3rys+oPLhw+WSbv/AYFt
xzXFMZrgsrsosFLhayqtLZbGFHcY8qWBxEfboLL1l6V6sb4V/+gaeP1xcbHRm+DeV4zv4w8NsAN1
M+QIkGOaf6fXFr3dmvP7l72Dx5xSEHFB1cy8eHIK3G2bMDGM7zVUuXeeob91fb4W0r3HNWiTwFUD
/lMzfR+UM1ee9IMyM791xa7g4+mqFcFwWrNKyZp2lXyu2Fysz2PonBveCoc+O7Q/rOnUAYh/FfXj
uD3WJrPr4LyumURzo9WxQBEBONeJyNnK0KrX+EGBR0X9zcsHwlm9p4udXVr0dPRkU3iF7FEOorTI
QRcUSXGO4C9A0Ek+xNtGE7QXtCUG9xstKgb6s379Aujv4XXQhUEHgMkbUOqWOMD5756Jp4fLId8q
AjJ2AGNUl5RVyprfEGFAEcJLdsTCG4Bq5RU/CaGnKk2AIJxpcyzXN6FlnaFQQ76OCKHOQbu2SQBi
nu9Z5638okqY8oiNW0xCE07RlNUbaSoYTcnhvOCGj08tw9HiddMrO/2MPOWcAC4yECERpi7Hl9Tt
cEjcvF2ASkOPW4TUJ41XEI2mL8mfbCD7HJ2SeK5wXlq8w/m9+g6JNq5IG6BE5CTD2oCz3tFzrGJ4
3hVtb5NOxhUp+dC3FVsvXmgYT9RjFOtgU38iZ20s31EEMBRcNyRpTls84NTriyRLh4OAdzG4k4hH
C52O/xk0EbSqkwiUtpvIC/odyHIbLKbzOHTa93EYAEgYhKa+GFL20e0QJpjAjbHDui+q7BuiSqzq
t4KocujffOHPn+OWXOMwBwUeDlyxqj4NaomXz5h/0Lojznm3y4HDccUvFYrbi8BBJrImfUpXIfDl
QLcM28idJz8yVvrLfV2HmPAU85saRpK/eKnmpKTzbBKD4GFpIYYnNFE9uxHpZcxT08xAmINZe0xf
w8JSicibmzvlRHOkif33o7yk8AmGAuYICKDb9BoC4hANM31hhBesQvGTk61GXtLDHoBCzBWXbZXS
1gK+YElMm8Q4xZG+JaxCt4YvwqBB6RObHl/Sk6bxT8VDsubUb6/qNNow3IUxzqYTyYLMPUnolwDR
LaghukA3+Ux2A+AO/SR9T/MQO9Uy/yHsa3RiVmvUivQLzjlxn/DOOYkKdvzI33ZbrwXfhJYFmnxt
lB1YEy9Rv1CxStrvaEk/7VEksljap+JUNc3NQyKMIc3/gn9cJC+V1WmODnrgAavl5fvliOUpN8jg
X0knuip7GuQmS8PYoANfVJXzBJJ9K2t+OGaNEbdldKenyVKfjvi0GNaIjuFkkVb/iP8HpL9v3m3C
XgijWjH8voSF9kOiD2Pz6+laPz2adYt7CrYQCrBZ5ZHFuV5fi3mQW/VfA6iJxYv1ByPqNF/H5Udg
knPE12mpPnEovX8wc7slCYI0k0X4BzYLqWh+Xvn1fs3gHj4PqOl0C8yCvqyErqA1r4a0k0DWIXYR
KqCQEKlKUe/QVE8mR2U5KI7UYvhmubU55oEAtU9iq1ovxpIX06TNzYJEK/ejvTC3p2SeegmPw/Gv
2RLFM+CaPEi6Kx6JfeK6B4hLbVVxxPeOb195EuNgNYldnYmLMr+QS6FnaZ308CIr6SwJj3bg+6di
Y5ndovHGnMS5IlGDszBPEvSVseJ3IeJR4LCjFIhvAYiB0yAylgGVGrQUvNyR0jFm9WhBnCByUhC9
o76PhqkDUox2oKl8vqyjfLtwhu2H2O55snHVE71uS59h4QDqMDExtc3SG1KcASPehuE76pd4LxPw
rXhq/gJ5bb944dul1C+qC+9mPw0RTedAUYRoyCdn3lI2rfrjD/Rdz8nk5bacsJLxdWe5/itX8Slm
4E65VOaxLZ6F/gEwaYYbXfbypcW/1Q1nzB7KkvoeMHENJ9AMXzrFw/OpvwpNbWkL5xf51mwymlcI
Pm99Bf6/4trrc48f1gqOGclDJwlJM+8AeX+NBdHJb0I0RHSBm1WWnU0D0y1qb7SN0jn6VHCX01Po
vgYIthOFnFy6GtQs5sfvCdodYGanDm4wGyLVUlykLiup/1oKlrgFMPXUC7lHxRG+iQ9h6WKdaA8i
STPYS0jdYvUxmfIcQBHG4oOAH6W2VBR7nwEhan58M/dkY7Jj/t3/ucPiLeAGaTEFia7Z/GvTufJv
DC9z5Q2/07vdvc98jZM92U53QrqsP0L+KnYC1WDON6TOoGYYFqMdqwdykBc4UwKgRJtxVvSGQ0yy
H2Jh+TOaqsFdMdyA69bJaVA3EsJwmNDsUmuuQFwltM3TQtr6yt3o7Y77AHweh78rQn+RRQuu7vOu
AuBsehRG/IXYuVNvmrMkcKpzAGuBzOl7TH2T7mwCRK2MdL/aQbz4HHw4nOxNeMSius8Id8DIt49W
fxIXi4RYnJ5TctIr5QiORA+6+jN4AxlrdIRRuPX9ev5SnxvWNmczu070cvi8+H8rdUH/cvN1RDlN
Nm7hjIpbMtdFnttT4oQkrNq+qw01PLJi9yzkn+iKWSselANpNE2p5EcQ0O63Gzfwet7NcJ5+cQLO
iPS7vXfKsG9gVr94CahK5e00shU/OVAULDfSzed8OCr1MkA1ho0esmY+eETWT9vYnTWiImcYK8ZF
YW35bfX9s1x8icsX0gaiiKF3rG7H0MhsI5MdP7qtvOtNCz5ceK5Zu1EtsZZpqHTO8AQw71RIWHDV
ElAavxZcQqK/oZXd4BL/mQRlfDMT80Rk7gtlMkYFEz26z7aOgIy4QHReH+gADHpZEZEcFWVRuYR5
fuQWsbnBVcA+VtggM4qjGLbi559auqYep73PiHrTbFowR+oY6OsjOpqhaTdyReHCxWRKQBPHuMen
QEZaPM2xN7rI2imMFYGBA5lCxcRBelninaA8bDF8tuQrJudM/stRpQ5Mj1yLw5xyyy6mqXg+wpVF
EZQp1731bhfyY1SPg/fkhXpEa/K7AWa0jkVowUA5nz0y60n6MCnaiGrBhK+Z+aFp/theTG6URj/z
UQcE9AC0WHKxdpHOoIpCPNojvUTbmcLICQumnjmlOpm+CcnZ6VcSOa7ODmuiWzn9Pnvg7YR+WHKi
j4pl0CVgA60HEslttliZlGtzby6IOHygUMf3yse+JxGvWhN2goqOLR2XabDLeLRGTuY9lyoz0RuD
nEp+03Mld4+34MkjDAWRWtQTgyBT61VeyWIk5ZdwuWDTMhQyd9He9yJ+q/CZjOklY/QRXi7324wI
QWJnufFfmxKNnD5zXsT38gsXweFlLW/cJpgX15zRcHrzwjHlrbFlqidjk8UlPTGXde0hUpeBcQqr
GCXk5dXs4WsGtuT3vpoCznZZLtqCTviGJ0VXIaYHFh6znRyPXIgVuXm7t2VLEFg3M2aueiZot2y4
H7LrqLLkN0PhkFEVjRbRzjBMaRQIflAaN6IaaJD/3HRLNuyhuwYFGe6T+1L7Va5PdwyW0SPfGgig
0jnsQbcaOaHndCx3NvMCxEuMwd9HwEA1awSjDwKMsCME4UU2EFrk2ugLL1r2zHbFkmFseF/QNbny
vdKvXD/P0FIpua0WSCc6KrHTPekWbEIzrhraJ1DeqCxMMu6uqWFSxVm7imSrv4JI67sXcRR84m6J
KXJVYmQnfz6yFdyloGT4RhFz6VZz49iSgF/QxmLMahy8jfoV+byv7VLRAfQBG6c0cmwdSz6QuQYb
KRtECnkhnFC9137EdDMB+4HNwWidOnhkXmkGFkdZLJ4/rXMIFuPE8yOX91QaqY5B5lFgzzXKILIQ
vkGyOuNSGCflxCBvjhjc52JwU9pD1TpJt/xBvLRLUddMKH3fXkZa6ag5MbYAyty53W/3GyzIaVYo
OKciYm5+doMnEWSpfxJMnXvBws8uxfsK4Z7wvX3ioIq/YbpYvkIc8zU+/lX71WRfTDTstHxnhV+J
VxAWKWOHf6g3OTpiClPQFsAsge6FVs+oQ+iUSEEAcDTi5ai15K2+jggxf5I6uRWPOEdZjBlPusAZ
DvRv8JTLCw5FQ4AFxo1lI7fiWiM6kWNaq10Cn9X2WEYPDVUyx1J0qRm3oRrMdrpMBYIcaI/qFlA7
ROvvy3GrZLZKt8OuUwjhWLA31sVHzq7HiMUqHxxFDf2KDUGE1nj1/OP4ih8Irv70b2Enej5HuH7J
zN2sWvOXC7KVjPSZzYQf8eAYM6uMjmxxz/TG5mR+Ds6ivJCoiECqtBwiwnWsqL/iQWyOYuJqgPsR
1etnpqXpsf5LbWipgBRBvAMjGawf6HgQZHWcSoxA0ORJs+qxcp8L45MBT0BJ/SZZn/aCakcJNJ8q
k2RGG9hCevtdvyqW2g/cV62Qa1dvE44SZkp4VeJQwa14qCFkTQZ8mzUeOyZ+ngch3+yyDJ3slL6x
VJkO1IfQraEvasK+aUoy+YtNIbIsK+3I1wCbtpaeTI0baMwho8tpXt0yqqQYORSLWjcUR+UOP/OT
ImX+CYDMbX/QflqfDVb0Ufxaf2OzYS36elWEU20Gem8sbhcNE7E7DFzL7GWMSWgOeOcryP4O9TdS
S2pvrGEhH4DLZTzgVFQru9SAC6MP4ZODSnFzY2eu0W0/ya9mH6WMMVmaZDmAY3eembMMMfkshg8N
dpmo1HTNrNisGWBo2uX/Fj2fIBjCRBVwMrMhP8GV+nVl/inKVpYdCfSsLBpGN7fSURVfJvBRZDQ5
4KRP7fygXEKooeLv+Z3Jds633POQbPiiVK55wJEdQ2x11mG0NJsWZBiPAjU2l+FN2UXQJcMm5LQ0
/jTuMeZ2nALRftA/K2TmP301lUrmG95Gg1pjkpYCWF/SVkMeiw7q1TPVM5dXvnypi+oxQGxryAJP
AZUQ0LVwh8nCooWDSBl+Kue1e7/Azfaz0il2k1oC6cVfQhQhpn+GBePPiL2Bll71x9i8iNg2rQGW
4IxGLsY1Q9zCSYcA0ULPcTgyEq8N13F7IE8FCUhCph9eH3JUHV4F8kUWYN76T4s9K4a7QBVJn4Wt
OsmmxevabUbph8QJ3QWBKleFBkQR2Y16YuhEYvJkG1syy9Io34VubOMOiv2h2eocysmw4u4xs6P0
2aDpikvSnPjq53GUONmvmB6ycl0n0GwWdvZvDGQhKwpZUgSaIw2MsEF8BESnf81SxHC8VxScKnck
RGXvwin3s9Ws22vdRorT6Z5ChK/R7Yr4kudTOMYKDpgSQ4DLX567a4IVCZ/s/cK0NMQ1y1ZbJ/Ri
WsBiIKkfoo2Fkb8Ar5lCyeKi2egPSpx+FMiU7zqy5G/khn29VL/fwt6AqCWQhAWS1+l1k8qNSRxD
tGheZwMLZBJuuwgLtVMhNEWuf5/g0caKT6lFSoC+MbWP7u0Amxm6rVMKAlaUOiEH4T6O0duA2Vja
a15FG+WXUqfi/Ip2IzQeLfMohq98Xjrej2mc3r91Nmmg6Il0g26DzFvAtkk2ywznJqa9DQhbG32q
iACAwfUDT0MoQ4khB+jgp7BrMmg+u+2Mt5vf6DK8j8BvT+XRMvZpe8jLON6p3Z/WTlJ4W6Djec+H
TxQEvtjP8IuhsfY4DuT4syWJZLjNOFUcIrOymDIDoCfP0OeRZINXtOjxaZvmUHjuuJtMSziDXaay
A2UYMD2eRvM4m3mcsbqXeA2ZrLmjn4MjNRUSOiYPUbLH5x082CXjDyhEAPiLgSPPMr6oT8fIcs2B
wn10EK3mka1bWpDxkPjBdmJQviSXnmjI94RIfMPufXL6ksRL7sKeAoVc2VbPNxEsIQQ4tmBODsZ7
3HDp82aqHzoDkJCsRrIB6EYv/dbkm31b2gUdEivccFUy2D2bm1KlxpVivXABHNDPTeff//rf//f/
fL//I/wt9kU2hEX+r7ylbTTOm/o//y0p//5X+V//tfvzn/+eaYaiG6psSKZmajNF1lV+/ftxjPNw
+qf/Vy689FeQJ+HRv/cH9UIRwEhqxfKJOpibuZ6CJP4/f6I0k/7Hn6nr/KmKIhuirM0MeWb89z8z
zSNDF0clPHfr8BASrzVPTk+v3kLpwTwW12Q97oxN5GZrOlVc48D9fi3PIKVuc4KN3NSb56G0Oe52
+U76SHbGp04uI/C+WzrE45DXoe4NN7xnO+VDcoqDYvWbwlN/Kcbxc1tz8lPokUTmdz7Ew0Hz6L9z
R06vclVtxI/IS3egcvhtHNgQL8ONJRBEqnu1K9CCus13T2d0q53kZKfXZvQr57Uu7HITeQTaexxz
Pje1Ly05BEmEIcHTaVYdviryKRz4ea+avMzJKdiTuslKPJsC/4648hliyU9X3V/DavirxQfiT8lJ
QDm3b9YBOVi38hx96nYMlWocgo16AJFSPeYePsdiG3iVa9omfaox/wOEGTuhT8PnLvb53NzybHjd
WgPYWyV7Av7twKVhaBsdk2PETxjcaheKl9ivcdldyUl3nwf6db3nsuKrwVi40nzNfx4Up77TrL2S
fPMr9ii2oCwXYI3TcwVSvhSv+b4+8nkDmq4URAYYZXHD1xsWvTV40voKGrWRXLS0gN+aG/zierQF
P9jIG4j3NTHM/st/+mDT99YDll5re2UvrNnj5Y26mVANaffPLwDzV0TORNvUFTbPdbp+ubJVeupk
2iX7NdmapDTl/KewUXcxMQq4sW/aQTtEW4y5u4LAD5KA7P9H2nktN8pmUfSJqCKHWyGQQDlYln1D
ORIkECAEgqefhefGll2tmpqL+aer293kL5yz99oUR9fkK3NC6kyfmc+HncbN7c80n2rWgB29vkp3
Kb/b92HY0M/CubCxSG4+zEXfQl7+cnhJX/iNF2ORT1X/tAtfaHW9oBmEE9xSMoy2xiLxZJ6YsYh3
wtjaMPt7UNQ9dTSJd8dp/8PaW9l3F7W3+CXd5dNg1nzGLzDsvQ5HJAWL7i2YaYtwbm1EP/n6MPRZ
61sbfdYQqkhbIpty+pSgxVU0bfzGlxZop6ZApTelm0zbkbTI+P3+H6EiiVRAXiUgOARXnJ8mZ1+e
A9yeHaf9M+jP8eJ3C4oq6USdCZNkKq6kBSc+ljZYq/fxp7SJvMhT+D22tSbFbvuwO3qin+4un9Ib
VbN8Sg219a/wdoSNvsqm/ZlfPlO4zTm/hupvLNgLm/wJVRK6hn0dZRY8t37BqgTRJbqQ2XWfYfWk
uEmZeKBtgmfOEDTKvvjkp+t96/P3KOXwpu+UDYuQFXu7lrYVVmQmZwrS8ZxlrGwXOQ+rhszT7wNV
+0QcxS73CmVLqPNLa8LPVn32LcTSA5jufwxCi1PGjngiKal7hAw7PDHqFMgD00EMgTcmv6RZoap4
FL48toQqhwK+HUpsTq54p3AcUR5JnYuFZdRC98cMNBYr9iisREb8nVTw6syPLWASZxdvVU5zFhLO
gSX4Il+DbyHhkf0QK9sRJfTDpvxoNlRbnuAAC5iZy5ey20asFObm4Imk2gv8VxbUNsYpyCNAjjYS
7LmpeXbyBssNFD/Ogo0iSdBeOE12DZwOR0HmbkeSfQEpAzys6TmU5zeJUrwxvgDwzFgsw1fGWjkv
d9LnZWr4+QuWJZ/lxjOmLXAVxRTxuQvfzD1jijPosCzNBSDvjbo4TGt+0FwYk9TPXGVsMB/75wcA
mK+nh+vkRJpMttEm4aT02l04Lr1wjIlX0RwX7De+RCzDiYeKazA7bq8ubXG3fO//e57zPOcxe8D2
BS65c74SY2LXJHCIDtkqdMT5U/YmgIXtxqG+wVKM5gCDp2o/py89STzfuuAwxvzt54ZGuk11jiuf
i05ZowUY0K5ktzFM3G4LnvONMcCr5CH1NFbaA4tRlRNAtQvg/eBcZq/ixxacHj9N48mx6vl5pDwm
QAKOKihZa17Tj4Eyh5cZNzL5u70PE3fo2Xu0RkQ+Xi6jCyh3GB+NizHwPDX3eHudFxJuHGSuqf30
1NmwBE7TuRj4MiVLvD2XYU2A8wAnDRQtDxOYBBlIo97Bn37hb1i4Up0B+zM3/HbaDsFODPAaVqj+
eQnzeUylWx5YI4U3cl2gG6RiBReOnbwHKEYfAitRGO167qm6r3ZHY3La8i9g6F8+dc7Jg0rI4ohB
Em+ibeDhpOvxdvKo1bjgz33JLz/zXc0FZEwDUNxfGi9eCiP+EnKQeQ9BS+a8O/N0my6T9WVKw9gr
dwzJo863ZuH0tA9HtW8uJP+/r1Iwlj1l3kG5gYA/PWHeNRckRa6hueCodk/LdiowiaMV8/M5hGFa
oVemdERtnuTQY3cU57IBdcHWp5+ir0z1/MyKX69Kpu18Fi8CZ3WZWNN+wDuNi7GyJMjxgep5MD9P
0MKO1blGOwmY5NkXaS1j11kJzFLiug8EKSb5TB6brjDKHwjhoTAQo95ifqLa7TD5zzIfKNWkm135
FVq9Rb99PC2oJT1Wo3LUn1m+wv7bnxST2jOtzJNbLPifS6SRd/bwMkKEjN8jmlzvx7lTeJDw1vqe
otw6XmI3aqb5XOBZ06Thn8tmzaOxPD5MyNWYK8voYYUU7ok2EcidDxRr+jp6UNdUhsZcYTS7TLSl
4aHdZr+XDpQl1/toPClP50eBffxxZnjFIzl+c5OVs+TdWw32C8zvC9DbxaD1czHYaEErZokUbs3V
iXH6tDOZ2ORVuW98Y0N/wT/soHMyd4p+PqU049P08A7jmlWY7PA17gw+HzJGWD+y+Rkr48PzFc7s
YZaDvgZ+MlP8ahcvwyXhnd5hG7xhogCh3L+D4ZJkxWW65a1ca77Ci0sQ6AwU4eo4IUV8Hs+uj6Fv
elcRblYO7RKMiBvzmlqzYMH77tUP4cJaBvNgfX7U17w04xMQE3NePOK6/GhW3cIaC64+j2ZsY9mA
sZL/9+1T/rx7RP1aumhZpqoYP+9epB6VXDtew60+C1b0ShbKRBrHK7RYkDzqMQFUM2UljQIX08b0
Sp4k7IhZ/8KHm/6R6muVGp08v/inexsL+fa5mrqq6pJqapomq4re//m3jUXUJXKgKYqxCR6Mt3hM
V8MA+8rwRc0Evw617HsbC/2PI5qGwq5ClWRTk2+OWBgXtTMzVd9kb+mOGirqGCIRzuzR3NzBQHAa
UM07vGNZuSpow+1/P4pfOynD1A1VskzNYltjyVK/6/l2wYdz0ynqOdI24TwYaa4CLvf4QtvBnecj
Bot/H03+42I5kmrpsmiYkqTcHC2Jrpao6oG6AehACCCmxAFIUNsNB2BGmBHBiY6w9lJ6p8s8RLDR
1xqds3/nNMTf9/zHadzc8/RQKXGbWv1pgFSFeT8n4IoPU1iPSItv9rDK3+BBuenC8o6jOwf/tY80
9R8H7/e23+541l2UwCi5B629J8aC2wDTdLH98B71wfTEuL952FG0Gv77sNKvb+7msP2ffzvsKT+1
aXEV1A1Jqkjj4l5QS3TJ5Mo8WD+01NbP9z6me1eq/TxkEpnYHjPerWoKAZahjXXlSnTPYyate8fq
B9wfA/LN5fVv3rfLs3JGGyMxoE09U2Z5MsbnWf5ovgfbuufnuYf30q8RDZxeOwo9d15rqb+Q24Pr
omQqKh+RYWo3B4/SrClrPvANle/z4Jkoz1Yd4upktVKNEBggas1Hx3uf7l9P9PtRb0bRRpPMxEgU
daM+9/PMAazLSLdjEP4AaijjE+Zli3cu9Ws4+tel3lRBrtqVIx40dTPh9SWsdPycu3RvAQXFLMdA
Qz6Ug83n57t572r/epm+X+3NjFuUeXpkXFE3FU38aGm5X3kD3SdumVdjeudjuXMwvR9Avr1NQXQ1
L9eIW4tGStvXXgJJm9DElTWi0HZnMSHfeY5fhadvBzOCFKRcwi2Vn7UFyd9escZnsgqf8W1wkUte
4HgqzGBW+yQlbpJV+1jgXr03Ef31BX27wbdTn6ioQnAQJHXTsPE6O4rpMTI2Lyh2fGltbpgVwtFc
fsPDDsQpiND93B2j/poedFGTdagPli4ZN7c9L2opMBJOAVNCghfdfFFQjKpTqModgmTTFtlXXkZX
hAAH2o7zmBatcec+/P04ZM00NUqMumLdfMy61h6PiXBRN9LeWCBT3uVLkKOPspd9aiswqto8fMCc
AIwdVg2afWqsuHFx2p/uTs5/vobfTuXmCz+lnVoUzVXd7InQQsa5ZIcGpU9/q18Oj/9+5dU/H/+3
Y9182DKOo0smdf1o0oBDGRL1jF4bUZRBh5rNPgIRjH12QJoC/erAwR3Q0ml6F+aAx7gfGMwBu+nv
RNnuc8iovLtPJIs7LfEOBiDutZF55WRAyZCOEzqbbHTsANSOqx4fNxD8mqX9vy/p77GK6rBmGJao
SF9T4rcP63IxTk0bZermukdIiUM3GCl7JE3ss4s5eqFRPcAbRxWCnkb4Xj3XK3zR6hTf9fzOmZj9
pP5z2LRYT/ZrHkkRJV29ubv1tTPNJD80G2xm5hHPzKDk/sI++ER/rh/Gl7OLFhBhT7Zs+Q8tZPSh
n5Sj8OYiyEAYqWyNLSprsx72+i6EF58Ul3VqVhWmvz3925E+KqdsNMohjkdR/wo7/LSQYnwqy8Mj
RULTRgyELjpFSwIx6eia1Gy4FWv0QSvxQZuK2G8Wlx1iNeloY83YFTtYDe8I6psPlLpL+YURgUIT
spm9iGsKZiyQM2hevZARjtWoo5HdgCghyIMM9l7wigIOLZWF/ZAWAeoktO6frHDN0xdzEfI23WfW
1TRlaofYqwtMzM/yM4brpk1KfIrovpGjbOvP/IXgjBFZV2RcDM7qMMHqP1EmnLIyEdZk4hB/QpmN
Pgw46INbw6XAvcdt/lQ3oPFJLTIGMClBEULObOEogHowev4Y76KJ/HKvPIMv7FFdizOLfajuvBrE
Psgg2iAxg8x/Cfb5LggdKiEchn+FoBpQHoQSQJ03e6vgAH5Ez4OwvkAhSCc2cBPhSXIsS6NpTaaK
U+A0j4cJpLG+ZzY4vaav8vr4ULyaD9RleTtwiIWPmOLJ7kO2nA/ixWXZy2XYBLyhO8RqC3uj/jCe
aAJFq8um+6jQM8L52KRP5aq6YucdyI/w7OjiCcoAywAEHzyl8l5+K19ETgXPxKeBZOez2B8/j4/H
x2gdPJr47gfiI60i8REMA8+BjjM3i5y4ptf91G/qjNTjy2PwCt5BeaH1Fr4DuI9h6hPVAWuKGAA+
e/pe4Z0R+dfIZImaoiuKZEqiZjAP/ZyMa6UsO+0sY1gHFcp+n/7/G9XDEuP+ACnTvz/V3xsijqaa
osRujB6QLt7MQcfzOe0O5+i4oXxrjo5vqL4isIs8wHoeYsDR3pvVvw/51/V9P2I/C3wbpo5FcbGE
OOT6MOCsKtyLA9BRyS652vr6/zuU/PNQWWkESaNwKNR9fflheby4cEy6WYgA6c5G5+6dvNnodJVK
F7g/WESr52yTTbI+6ONkZ8NjRu3Lhrr6nxeJNw/v5lWRyktrxREPT3kD1YTEcd1ANsL+cUKsrs+7
p3/fzn7U/jGq3xzuZoMTWGKqBRZXSI+FUkH6EF+IluJ7q5t7r+WvpdHNoW5WJddACcJzx6FITxkY
j+3VZiYdWKurIxBpaSNnG1D3GmDY+/clSv0a4/s1mjIfnWX0dRrmL1m6mbm0IozY8hwOG/naa2dN
H+Ms3n8oUTOVKtGCEi5vUN461DcnWIz18t5D7V/Kn2cgaXz6LMZk0WR/dfNFGvnBvLRZHG06mjiM
AWcSb/GUYxNFtQBrAXTCcX/nqv8+piFbBNxpliLe3G7uSBZIQUSOqm1QsG+eD1ebyUkzN9IDJj3V
NUT3ziFvnzD31pBUhVWnqOmWot28u1VyDAz2dOFGHIXk8wwDshwdoi6GRBQlz4dFX+DUnbtr7tuV
SX9YS+FKVVFS5F8Vr/Mxka9Co6AyW7GwKF4sN9sETySioI4JBsHjcdYt71zpHzfXsFSDzYalqIZq
3lypFJ+MQlCRanabr6ZZ+hLskk2HdIecTjd8Cxd3Dni7jv66xm8HvPlOzUguxUpqgnW8i3f0oh0y
z8a1D/x9km7uHKt/G2/e1h8Xd/PmZNVFOkQix0LReXk4+eLm2jc5WLONr3eGH+N2/Ok/R1WkdCgj
hjD5SjmX7zNHHRun9HKw1vQRfaS/k3BxxkFB3zfeiaujh90LmzPS9Os2WcbkVp8+8oWwx2eLxgDh
0fKwainwLpWx/hS8B0tafp68VxfXtbykjTGJJplzIdXLcnT4fbQBLnQyNEI0Jboo8fZM66KyU/fs
nyZYw4ypNSUO5AExFEFfc2IzIfIvrC21+3/fY/mPd/bHdd+MSbEcl3UbpdY6HxKGHIXTjizYbOBJ
r5G0htsPnbCbAbYYiMCSRJIthwhR8O2oC5VIA+3OY5D/eOQ/Tqef4L89BkGB0X7Jj9ZacWP/gHLg
ys2NV7iO3GyeI8ww59D0lvEumsau4d25GX8enYq1RR1dp2rd//m3o4dG15nXgpfgeMFxfkoHFeiX
AQvrY+nzvB+BoJPUa9He9nP4tAAyxhcDSvdAiu/NFb8/bFlRdbZbmiXpOp/2z1OxYqlqGlnQ1zSm
iUZBMPKYavT7qLxFEHFtvFzina3VV4H65/fGvMAQZomIgSxZvTnmWc/zaxEXgLohF7/giZlXtOOO
83aYLsI7Y7T2eyDhYBrzna4bcr+T+3mB1/pwobItqWsTDTHNZ/raK95A8UymgxMskeA1BLozitbD
enjx5SMSefjqrohwGh0W6qm1SqZ4r1Qy43lFFgXqH7Kh4FoiXcWiFtuntxj/A1IsX1Pd4ycRiSUx
QYCPsCclGOXRAqKoxa2fJM6/3ySpf09vb6UqKvQ3NNVgo9o/3m9vkng02uxwEbm6Z6aC6/Q4PX/S
QjagVyGlGyAPEI89ylsew7tO3/QJZhvl/d8nof51i7+fRP/tfzuJIjZL8Rpzi7U31O96aEtuXQ6v
3bB6vb7KVzvbFrszuS25Q4Ilic746MjDCOySXXLkgJU+YYA8DdlB4QBEaKiPI/zLuHLxXHvj47M8
RaSJ07m+c/d+jwJo0nRdk9nka5Ko6zcDf3GqD6civ0J5xCP/ZhRjLC4ZOJtqIyONvbzXZY+Kn+fP
5uvluDKGHRrLefk/v6EK04AqGvyfTlvntoqn5FmnyEUkrEg42abor9DmX1ZJPQ9Cj0HpZAvz7Pqm
NO9q8Qznn+iYql3DIUZP0bp+4+FYhFBIsMVe5oWdgTiKIWCGQ1bsGtxQmO2rnjm3g2E9aeIt/tIA
/daTQrQFTTvAXAV+qDtD3K/aFMI7y+CmqlTllL579POdiHWK/1YqBHSwZaxwg9SpNzWMzRXCbiBC
CwHGw6ijW03VY+emD8HFsdbVySNE1ySdadnh7h+bGdke6gBdEsWJXVeMjsgFodg4c92FcQtjvZq0
tJarw0RoMD+MBGgGwzJdN/cKU7/6BSbtPvazhqzRa7Qk9eZVuTStUaZhba0QAnkHtPlNn5pFuuzL
aVHLbnQY9L4NdGb//rZ+7ci+jsvSktUew6Vh3KwXDtX5JFZtaGEyl1S+niFiIW3WVE72EsJdmcd7
rr8shv8+rNJfzo9xhctVJdHQZJM1H3Xdn49PMrMuKQPDXBXOsHxTKr/oq4h9EPRDg3O7capX0mnt
Naw9Nx+fe5vvMNlRZGmoF5XA/FuNWDhrl6IjMdx6n1PiIjUHRAEFDlHEOfnvE1Z/zWMK0lKZczUU
We5/9fOE6+R0iMVMNVZ47zJ0aZ0Tov2vRpHmZFurchLYQSPzSXwH9YtdlZ6hiC6SIii0wyNVJT4m
KFvXef0JWEYZEbIDgtYC8Yzwvhl31g4I15WAmMN4XLtnRnjUuS//vgbpj5v+4xpubrp2jhszvSjG
ivpt0GJpQFmU1fZ1CryBYKOh/JTrmDQgMU3rlXDnkau/VmgK+0Z0slTzdUWlufzzDlpyEAqpVaO0
3oLN0kcVBuF9HeCnl8BbbCTetqda6ovMeKLVF+ZQgKp+ABi19woaxFahA8cohZRie4V9MK4/iRMm
9yAmqEIYYXTtmbQzRRjgnfdjVp+YNe7cwV/T4c013Ez2maRoiXRojFWHQAMjbDJijWlJJHBu8N0/
6MMjWnkKa0DnEmVSYjUpoAHj2r5zIvLXbvPmA/pxN2/Gv7wrTqJw7XgfO3ibbgmcFYYnvXP8exQJ
ywX4EUq6VJDjzCetxjjxFdle9ygkeEdexWdmUGSGaJ+QTZ2HWrs7nZzwlSVphoDebvOx/AqS5stk
jRkK1qwN5Dh0s6W2aFqKUmQMkLnUQmyd6gfvZEx4ilaAdjJ6OkYTC84246bsmNI4uNoHCzeLb9Qf
xFu1GHjM2cHwIFZr52kLVosbpBMd5Cu4LK+4mzvwnOpCwInOnxRL/UoQO+XJbhQicjK+YLzlFolg
AMkULVti446hzExMEOMm+KpZSLIoKjLEVCRCpMNllToncUmY6rPpfcDpb4C7vWsPGcq2+oEwCsEn
/pm24aBeC5pr5p4izSrEB/PrqD4MzNfoWYDsNcWn/ZitWsINPlq8s1RmJbvDB8e8iDuptFF8DiY6
5e3BcYknE+NCiE9nqk+YcVBXk44qLM/bcnSUJxbYO6ep5haZllzBnvKehP5rK0Ae9r8S1NQ9qpzh
ZaK7PTBbBjJt17sIjp5pJxNQh+GrcJgcR6ZlH3CmIZywxs2kLXozVJ25/37xv+Q3v143thOmKFIU
sL6Gx29LsDRqjEOutcYq8ii36Nchi/nTQ3MZXj6M16jwLGGo1p6hzoInTbC7SX0iicvVGFp4AbfH
DtstuXETTVuCde+IRQKKnbxHk+7o5D3a0XpXlg3+jvO9UUf9PdHIsmLqTG6qRDP+ZtQJzUujhnqj
oyam8YHJEY9EiJhzHtVQPld5i7QcVzn7WXED9P+krDvscSVL7yFJ8DarBRe65WlqZyl+UOKpR8CO
IZGumJExxElXv8OtXw3EZxBK6YTZR7jTef7qLN/ee3bzkqxbLCON22awpIk1J3TRV91ple1bfG/w
IVA4JmOYf2dPlP3CxgUM4f+4lArQ4zYrnOo6DVi1HSaxTvijnUI6kJihqtfyNXinX3L81EmueDS7
EK0owTb4ZPbHtUhI+VP30TWzS7M8oxErHB2hLVvlSY7Id5EWI3CbviRNjgLgLAJ7QU1rCwkEZ0++
ujPKab+KGQy3ci+6Uk1FZ0V3U6S5CFkan7pSp5O1P6ylaUdQ6EeMtG9I3HkzkyEz7JtZL+K/Yqei
5wAT5ymbFMMGSxM5EecnQmdl7yg5hiNvL26KuF5IhzpE+aeH+K17KGcpviDMoSBwAqDeqF0xgGLi
GuJZf4cxvUSq0Usn5TvrCfnXnkahPiBJuqaoqoTK66ZeIYpZcczkSF31HK0vd3vpdcquCydKMMga
NzytYXvKzSg9O+RoZxbQ6ZVxHZ+WBvEjuatHdz7xu2fUz33fPnGxTbW6iBIVNjxwE6eSloJArNm4
CT2QlwpBMbw1tH8ww3d2T23Gt0swYD0n2VsG7O/dr933C5KbN9/gJtGCpumia+rN86+6JJNOda6t
LkASWqdDHA7Wi1QvGAPtMENFS/4GklEQ5roNhSWy7ryBf90UQ+xroZJl4Cm6HT7aUNHFIBPUVTq3
iMkCLTe0iCR8OGO2vY70ZThleTcuuildttJPMyTk4riMxu3ozgD8x9rtx4ncrDzUmi6YroQaC2Z9
hKKoAeRzsaWtelkcMIFvdMMhJKhdEqqUD04qdF1PZ+tFyYOASWMmD2vLAblTzjuktwuVFLTWLfFK
r65QIy07Sybh679PmRLIH49PkkQLGRR6Qm7hzzcqKgRDVcpKWx2vE1wMZ5Pomr0Q+ElGMMwj9las
rCDphAEDABOky3oF3EqtP5TSjjTVQObGMgGi8KW/9xkBV2gcWMjY/I7g6tHVlm9i8pjRSW7B+YGq
mYRrrX3UBafaItOoFvWjRBc09k9XJzx6aPVJsBP36fMRQGiMUHkf5hM4POboIq8y4+1a99IefqOu
HEhNKaVTYgp7qMh7qRN5jDdfJcI4LxYdzidVmAsyMoelEYsuXCNV6K9Hph4RRaMjP2sdaRGkA8Cn
cUvYuKcEs07+pHvgUfl9k80H4tp0sgZYbNlq+SqapJH0h2EFBkkACFDVr9BSdUZZKZz37Imerbi0
JKcETpDIeB1mLcEKx0kNm9dwAbmGowTM9uj8XusQqlRs5dBCQZ8jm0S7KI/JFWDfbucD0UO+w9Qr
GgOEACH4pY8Xc6w5wMjGQEskBBwi3kk9VJwu9yVtYeEHoycOq6ka13lvkcZiEGF7UJaSm2h2iZ6v
MxZZNGcy4qKp+wKp3VNr2GOq0iEu1bglnZqWxUeW7vXaIyf20HhJ4dOwTwhuo8DQrCvVNo5T6y1Z
ReKoeM9Gu8Mn9plmVFK77SSaySuZfjd+u3EwOtSvkvCQLKP3ksRY3WtmARHf0zBc9I6v84d+3S6Y
KrtJRW27gQS24d5h4MBlmFwmAafA5kt9rit80/5htg6FMR+1bDgkn/aBp+LD8ZXvKhA++W9Uf8jp
miznHqQcYPQxMV+krxSWNVKMsL+enukq0lU/WKvIgKXrnMgyIT+Uajpxh6uMaQvztsR8zZRpl0en
XJ257JQm0qg6v6rZtoMhNbBOI8KwiGNM90SZWY5lDStudsysS1ZwH1MbZm71oEI/IIa48HWWKID0
zrgy8OJ2E+U40cdSz1lDM7LikIT7EA/Hlqr2RM2Wt9084sUdqdMhwRrCGF8wrE433bfZNPpMPWh1
JxfwsTzGWZwSLAQSOziPJdlvi1lj8YTt66qBVu3lbLdNN9Tt5qlUoZIMCe0swedivjyMCP75aL1m
y1AESV83Z3iLCOAiUAoc9Ql5N2ls0TC1/HPFJQakMsF0fOqEpQHv5YIIHhvuxVVVMi+D0Ie2Qun4
IrvXtSSOSA6r8knSLRK23FDuKGCHvl67hv4YgqGJ2ShUIIP9q9Nbp/FxA+150BOaSX47dCBczOVF
N49HFyisRCbMnurdYR+oEJfpQWOJ2oCFhjJB2QWBOWajbMVzVErSZtEz1owHYDUp9lbrXkMhk+fj
9rKNM9Hsh9djBRaOSqNB2X2WaFiY+zWuOuXobdXH8yxwvAP6jIHEys4JZ3DmgimAtcavC8OvZudW
R9c9kilgnqX3+rnPPiqGkTyr2HJR2joTjNt+SBZ80z519KtOI30Iw2zUTqCknqG3z+GlUd//aHE+
1DNAuJvrZ7WuP4iFr5812KXTfHbBG9LTH7wHopn4p07TljQl/CvhTOjG/TY2gf69rsFnjzBTh4/K
2c/2MLs0r1OJiH1RWf41wv6sAwxOlpU40Z6umKhxug/NM5HTpD+NZHnISiHycXQXdD26qUK0NyvO
bW1MLl5gDqpZUzjBuqVyaNxZ0HwJqG5WD3TIKTgoVNbogtysHpTD+XCu9EJh7tZf0usgnZEvVmDn
wSbOeDGNUfVA0UyHgAALP6XGVyxgbS2oyXcEWAvLCvOb/xStDYxBsyp/DYQ+nukRFzehmrNwk4wb
Omw8yAV15XfgY8F5wHyFO+XQ2v+eTP+q3fy4mH598G11hkOhu0gpF4OoC1XV0MyW0l7/CJa0oGEq
lJ+EElogALfmOLyzh/rdT0Eo/f1G3tSNmq6JlbqCcA9ZVBke9dF1QE4cHiWfFBj4HNXTvy/2d0/l
64Bs2SyRsrVp3iwcTlF8Krr6qKx6wrjmRiIf9TSRHohIbp6yhE3yOMk8SRmrGky8d/BoNFdzyrXG
VGcw0x/Itz1NK/Rq4di8PBHcHu51whBCB02mEPqJCLnJ4+Xkq+SVNa9TdldW9sJr2hFUD2w0ewol
v7nwdT60xjY97rvLLOFDuLcP+N1g+Xmpt1Wx8lIVSXTJlBXLIQHj3AdYsbwisd7WOMnurUDhma4J
+nvseXTqIkJUqSVDVXo4HPb/vu1/tCt4zoZOu8KkbWh81ai/vWNZoDVJKHDbz84QN2qKFRCiL8To
bko+8hYF3iDaVeDbK19NnpXOzhG7tut/n4XZf5a/PttvZ3HzpjeFdTADci9XYC5hbu6rK45ZrRg3
ILbJBmqRAwjTKJ58FVggq+jpGESOWU4tGKxwmEjOZgC92Fo7D4o3SKlkApio4FsZ1NlA6JldQeAK
hw0ZlMRmLhXCjpkY3oxZ/tmwNotsMX7OiL9us8WBH9GHF6YF05WTpYSClZUzKeOk/E30pT412kWT
Lho3DhbIAsEshfEa+/ZIXwsT7Qo9xO6q3gALcTWUVwdqUs47fGQGadMaBG//vnWy/MetQy0iyriH
JOnXd9PlOmtuNWO/5MhXdHhYlcRX1LiDYCp7lL0O2HgP2xc00n0eoImNCN84OJquWhT3aqVfw+vP
50i5olcgaPRpZDqgP0esUtNiUQl0bZXvi9IV0wk+2BGMOnAcPka0eKbMI0KKH3VEhgslcEp87oB2
MfLBvRyCV7znF9D+KJqiLukVJpYp6jirbhqJbXnoIP2y6U4x3AoO8lTwmgABAbZSdu6CAewhDd4/
2yfWUvTsMFGrNkSLbhv47Rys8X9/gOaujt4TTAB+Z3oRYN8/Gnq2IMfQBNF0XvMTFFj5iRgeCAEh
8KDWl+sQ0EFCfu+cTA/gA7NrDH6h62GA1JuwKSv2rl33JSQy6mEUFA8ahdvMWycAYgC/kNlyIGve
FpQxq6GQGQ38sOkcF9iDT1QrtyHIaMAegNl7wh0KDV/NJgvA8gQYoogiKo5kpGCYVTaVO5UwE9I8
ykmSepE2uRTDFjwKloIQ2su4JSsEF5D8cGSUZ4G+SV9IRUjEIbUlg6mdL7EZxmcn0idHsoCqYQWH
xtyy9SJy/Orz75Q1hcuBSIalMc0nkO75fxE7a73tIIGcHrq8RCRq8/c4jV67Gz4JCkjmuQ4VPmGf
UJOsccgfjs2OpXpALjYET2hl7RRLcpy75Vepq4YMf5icybWj3Gz4FL+UyA0u2+Q0jNopINQc6E3s
Wiff0GaK7vfE/car9JkWDAUIjvqoLpxLH+tcnUdJZif6ggDSCngCMe7azGSTrw6tdsqT4OJPmHEJ
HwK0+UTHvilZLS+NckJTkbVpQWWTrQTDy1NBmLlXEpSGPVCzw9IjS8Cmgg2hMiJ5I1leyYB4LbP1
kVQ7RBARmCi7IYpRt/kRvk+VhqRh85eElGCBObyO0nJoD1N7zo4jYLh8wDGqZ9lpSAsThyiJ+Zki
GhUYfMCXd0PASUXhpOx0KTvHtsK/AOzjOEygzlBCv9qsbqIXqeQ9HXT40cWlGjkWccUpgdjYkTnP
9Dpn0CBrUtGHJGyIJAsRxxVMBPoNiqdBD0L/hxIudJpiTEBsCz24dMvz+oCtHnmsy4KJpSuhn5Hk
HYADE3Wm26z/xJwemkcXCvHVpqltVA9EF+sEFiZY54cmycz5tMwoxQ3bmF9POhgknduwCoe79tEr
mdupSnqBQSY0OXTsAMCXndi8fhi8ugebDCkIJhCBj7O2GKlIruA/kV4CIA8gMcQgmkuvAkD0zCOE
AqJu262L44oTJEjJit77VQBbjpgexATeNOhAUNP95EKWNiEatAAr/5ojrXYtNhwzgGdG7CTKXI8W
RHg0+jA7QONzkLrr0IyJBz0PTJJkKCi2/e9LpUeqQ4mG4YktB1l15N/AgQICBeGWWlcPi87cQ+Yd
kzlwoACGs0Rped6e/MqYHoHiqmPpOjwJPtk7igBkGBLqoOR98Mn6uKLZJ7zvNMDvlYrk6boQ2MNo
IWOIj1yJ1DwKBQAZtAknDQ4XH0eVka6djTs2AQG33waJxEBcfeDljt8BeFmhaxkg3ujTOGCiAWFQ
SiKduB3gP2B+5SqUdx0uASNpf+Ne4XMXC9hFVIYb0yXfBALc+Tyx2DsTvnGZW7S5r+yQAVC53GAV
Uz+zN7MT1UXCdmFFi338JW8JpwIF7t8TpfTHUodZQGalQ9VKlGT5ZoV5CavArOtOWcGFr/c8CWia
sF+Byp41l4sQtZ7ZoRwArNOfTqawUcVjb2O4voH7qN/yPX1ofBoiq0c2psKAIaDtBrTb0tBOscXn
bg0UCl675UKUSyPo03Plwo5rShGKhHCVhNLQ4QMqCfth2ssHX8BQPjAGrLSl0zWmUo90SB8mk+M6
feM7FyO2sgMVy2TgGEgJz05FcMdlTHmHEjejKhWkAynH1lBB3bAmzKSTRljtIdOC65NYvZV2CBOd
lpkGCt8xeTLBkAhEpFjU+Nm3JHSWZmCtKS0Q/KSevIit9AffFtArqRoWWh/iwOt97AnKcxF0K6F3
CNNRggheVDsV/bpHJbpTLJfUX4Vg5D8S+ioEAybFcv3mcRk6GrISOfAqk6Z4TNqd+ZK8SY+MtUxq
p0e+a94y4x1iKFKAPWmQBfEuRL9jJWGGAbLcI/tA214+Ds9haDPOaylp9AP5IRdspu1WGBRQRQ9z
4TijVnVuR6fDvDP61HQV0HU8Op8dABB6ap9JkoSD1wwiej7qkBc1GSZAbaqFpvtN/sBskCleKhAY
xQrUho8mHcYEESdS/3Qo4DUw5kHGJ6MoGKYn/rpz0u3u0J9Q/kjXQoWvR2e5Hoj/Iey8dtxGly38
RASYw60YJSqHTjeCOzFKzGJ4+vPR52aPbdjAwIABT7dE/qFq1Qr4QWJJH0zPcmTfpQVXKnIWQ8Xq
FSeuRUfuF7qlyE7w85dD3o5EM8RChFnEYF+H+cbbuMazrXelzu6nHTbbdNw15mqre+6Sbp9WntRz
vxBlRqUYJqRhkaSGXgOW1Ur1WRDEeGKexrVUmi5RogABKfbTQFl3Wz7ecOXBdxAjQPgKBHdzA/yr
iuQl/1rT8uoVSbU0VdVoTcRfyshm7BKFmaR8wCcIAz+semVHi5x0zXSVmB2SYlSqjMMs2W5mLUjd
zkTDAr8K0Rkjm7/qpTdmvowVysNG4WA88xaYTOevnLS96hF4pB7u5pK/KX0Ykd9YB7A6KKGmMSxV
G3/jDm3O+VYjVCJKgUrs/4sB/ZujUKUc44w7NE8J4mkDj+LFQ7CzzK3fqX6ur+Wsqyhf0HGgMpY+
ssSmHBSem2HZkdOGHTSFeGRT1xRfOTnRMLOuxMzCvSoxe9RtAU9HvHqo4J85ONmn5YBPIfLP6FJy
ayEwMJhySdgzESjtkLZGlj1Qb0KjRinKR202V2VRQh5fxMecQjLs1zfsRmVfhu3D+YUBKZ6sO/kl
OXEi3IcFDrBkVPeWb+IyFDsKE+scfMvmo1mkQbZ+9QEJvJHnpWdhe2lhWr9QviKu9+t8PeM0NyoX
XQhzzSFMkfX66BztgRG1S3IgTnAcHek/znNr3v//6TXmRWLoHOXYFmDINjdG/9O5xpZwr+tSkzBp
uv3ggSsn1u7sDwzMjsTKm/MRDHsUKfbm2UF1tS3FSeZGMBykxUD5nPGkhs/yBRcCNjYkxh4N14LL
5566FUyD3LEGjyWCno08BCF2+mP/VmQORSnlUN86+RW30kWPxyrY6MOFnTgXqDxMDs8HtsSOBf2T
K5PaLiBbS5zfZ3VWjlTZXBMUmdTCfRcwsGxUZgkeJwePPG8W2X74QRwtDvoUOPwKAdAOxsNFX1O5
jR+kGv8orpwOC7n2H2/poaLCgOiou3+/M2E5/f6QVU2TgIJEhZbuV6jCKmN5uHU8ZPJZtPhiJs+J
urSkRf8G9ELzFCMfjD0DyR79QbEwoMgQKTXOt+bdWopSoIlwjv0rRCPqBiSfsI96r6jW9y6s4gCk
g1sswksQHwjd5umNMekrBFsQueqLYLUxEPS8xfld+IDPMkjeytWDHPYwAo4F8B1ME00Kc9VTLCSq
HhBfhVnvu7pT3jjm05P4jfDQgmH1yqAERSA6P85ymoUGD03Yu/jnnbElZ8OLzNh6l8bCIOzXdG+Z
n2iwHeb3zVe6ZPPRwstdaKPLhcA2FIihIsOEnoU/r8zNIQoyB2KvrbDQKqm2cW3H/ikLjDsiSDtG
Pta7VER4rtLzEZmejz5QFAVai+WiQ+mdP9N65ZTjKWjzAgvx7pUPHANa4vCEDvCDTik7g/zxo6n3
FHzQBdJHFyMLGoucJx2jaH9USVpwSxg4NG9mkCv+uMTpct7Bb+PggfKaksP5wPWgh/FRZnCGdzMh
HfifT0Amp57xVr/kXNIuRuqTkIWTY0aXpwS3YklI1RWXvnZOkKZabPNZ/se2+WlrOgM2Gl5RrU0z
nE3L+a+Rk0h+8k2pHWFhVcwHOD+SFI36k0tr/neSi5PtyMyDyDSOP1hGEXx9mwOEKv7vi1qZb49f
Dg6uFUs0VUvUDfGnrOB/Do7o0TE56RrWNKGD+UJA6U4Rzeafxc0MnTcYpBZbfOXHjbrnuM2xfT9+
WPgZQQqZ/c48RHmVDQm6/+D81neDr7zOn92AEfL3z4rK6PcdSPEjaRSuEqwP2Ob/PeaaXjBu92aQ
DvIBd/qu8woXauGGljyFD4R3oWEbPF4btba54NxPglE/dy734qqGhbajW4Qedr5u4HEIr9EOrlzJ
+GwzMJhwWg2HfmrWgNSghQmDsXVgVjizux+9NeyRq7PbaxgyOrcfmeXMsoZiY/XeAN8nmMP7pJ3i
VIA7Cv6+pF3QdS4k7O5XfDwpaOOwwcnryUCQtktfcZ4kOW8D3RjeH8coxfR+AoDwcUC7k3uVf1TD
YlriGl4mLgoyPRS0D0wfSa1Is1fa+gy3tkfQEVCiBOmJOtrqvMmXx71AohkXQLx8YCAZH7veT9Xd
zQft4S4tYXIw5CsIaJuHWGHiKu93zlZzUZDEfTcW6bSG79AW1lxYmnuNOFGqIuN2qfeNdjawV9K/
TRbp4PBpxaVogu+tbupr+gI0c38HYXFEBOyjM92XA1bPWRi3dqK8CNnRvJH4E4zf5I7jekwMk90+
D4HyjCHfpiDpAeBrcqzG5oKhptUZnCwlCSYZWBEPX1f3gpvuKAmKYUHehlrY1uyB7kSPdXvzmERb
I6kaxj3Qq95TThlRD6g5kcL1uwweImdZlJM5795R9mA2TE5EdrasVxEz8+a6fsCU7i/x51h5kbRU
VFvX7S8D67cqTBlKKcSy7EvydNEAf+rnaq13z0Me0BBe5ac+u7RP29Er1owvkW2fb7ELrT3lbwUC
GOxQkyVASEtOCMhTqq86ZZtzdo6GV6IfJ2tvgUAH1nnwCCUJAOktib4M8pEWqdc+8PekwwK2kZow
8+8sKlotSIVyKDxnmF/QdAGUe5T0FqiCdx0OHTl7/Jh3GqnkUkUsfaczlvBwhTdgFbLnXGn4MIBB
SD+fgbRFHVCay5gdajsF864HlsQuaQvUBAyITRZ1Tp2E67At+cKbdgAPsqdDGw4NFic4IVYQ6Lmz
fJHB3MdsjdcsHvKSW+De2OTSNbYC7Hx88Okz3zzr+/a5DdkTMZrt4MpElj+Xj/cWm7wLORXEJGyT
Vc/Qfg/mlZguewSb9FC0qM6lUL4zkCu47VxTWAgalDlyLLnJ1kUflM2pQZOxE7YxRTxlO6QoWAPI
xJEe5buOpxQTw0Zb+rPg+LLw7PZuG65WpXDmShPx9MONPRYcEr+CIKH4sU2HmF7DuR3AbLvhkChe
Onij5jwA4d7K/KC9x2zpkgvULR+eVhAP5nR81bmgSr2RnE7yEzCa1LY5OPweqv6j2xoTjW+dkXFn
Dy0D4GIplBQVwqtCiqMUwj8d/Vy/cHywH5D7j8A+Jx0iR/IC7IBNM2W5Gsa0AVGYagHjPJEulFRa
iEGWVwDzkNpouLfoU364NY4TwudknOt3TSNjgR6MIe8KSpyZotDp6HP4l18tkdS2YNlnbAEmgcMU
/CGD/1mfcnRKBXGo5CETMsIqyXsvBQaciqU+AISUOrUJQTjk0DyYikjM0jVszj+L1NHPEmVBF4AC
PrBURnGMlajqWsLzAAhW1nRls6Ji0UCE2D7Mm33vAMmeHpRMd19VPnv1OIqE3t0vtfomtduy9iOU
g1jPrDRKvZdaOOVQUlJYlrIzvkjyrriuOsiBWB48oEYZUHUr+DcTrgcpyAZrHsbJQsWkHNeApf4S
WdAoFq2Gd8qp2Rf9dox9efKoOw35XKmfJS1datnGoWNeAVnb7+Oj4GukVDD1ZuPpdCtLjB/po5z1
uK7nKKVsd3uvnjtxYa2BfNYSaT7vsLNMaCELHgXmDl8kyfu4hVPXZIvhC1/t14EfuZ5QNF3uNqx+
OlnCROCtUI2HpOIASKy13X2JmSxJ14dkG59lcaO8EEzzzfVVpYGZbnTXAMkgZyZztdTX1IWwVPbJ
uywvqRQVcDDlUmVHucXR0ypt+aPVwtw60UwDOsbbxqkU+/W2NL4xVuQ3M58muOuTl0JAef3DNP1s
wo31UiYvI7dDqYZXbvrkis0FVFKSt15rOqwvILLZk4bvC0/TyAe4cgvZorAg2Rj1o2OGN2IyiTPI
mSdiIoHLGAM3jdg5j2Q/w9pZJIqsCe2ykPhGmwFP/b2U7jUghcXjFS8ISSJzHIw1KMadwpkj87jB
OB4CypfsUKrbVoZzgh8GEP7o05aIfgyXFWj17tXj1tqRIjk1byLGf7E/Kq72dBf28nrASY/kTWp3
Eg0PRQ1Sv6q3ZpDQz5FmsYhxKe93Q+mBF1A/yBwxteBp51vh1KkPj1kofxBcSjZYUsMr5y4t6VWw
+L1u6pd4TgG7RF5VOjqZpmG/vMH3PxKRBqZ7eTCs2gF7CSEyLdIDCA8MM4v4JULMubrC4I6TxNf8
kfINvHpC4IRlHxBNUrzz7s0jyuuqOtUFw5FFc4pKh/wqBiSO2GLy0QXxBmeZVfVasXpP2ishCcLc
HhSX1KcbhcWb15ce603GYomrLTshnNcohRwxxDI3CU6XRNhAIuFFElj5FZGh5ojvlmPanau2XoXR
d0RQHEkbye6xMfmOAFMFKDwjN6yn4x2cbGJY5iQtoy8WJbHAhvlUvt23bho+dIlQFJuka7BI8sMM
Ypf4fdZ+wjujXbgosJd0/OQ8OPDf2kvJjslD8ZmEPP+h2SRgSsuxelYtkobbjfWtv8Ajc0tSEiGW
d0ut9BQ45hvLsRK/ev5pyZnewubzKjvKzOhcDXsiJyO/pW9VlhapYgh+AEug6weRcSjIrJCDh/Bp
9Rj9ehnzCaIjLHXbY6GNbI7EsOZN64kN+TYMUnifoh6FlccCF59FD5VdTtCn3YzbAQY7Wxwr1eYT
PPmx6SwvMlYNNEbQRbPbisqFyYdQPCGLuXOucPFqbhdduNVgXY6+yr1PYW7sFeVE+0CRLuzjw3g9
V4BjCXQhtJS3Ez4qX3dnYtlg1iJhl8Lpo8HqD2cqN9QUQvDe4/A5V5bx3aX/mSB5uOWKoWzkdWft
rWAkhg0tLTUdlXkyo6N125t9uUCzbQCxvOpQKm82NxCahTTe3cZ972nEUQIdz7zkBdanBwjv4B42
nj2pXTCGCGqYIz1WSNcz4+doZcwUPOHVeB2oYd1oO3zcfS72pgqsOalwSEKJw8Ei8w8bjlIICkIU
3g3MVK82ro9iGQjpQqPhwvF4ARFgTtZQWL3r+ut+0I9FxzjH/1ZfLkoaMH6ihYF/w9yR57S7Shfy
DeIAEwx/Mk5ma0/b7X5acE91DlkJ4NgsBApjOP7ZQgG6QO4QzHnwc8JhjDvx/T2CHWlhs56de9LO
g8H2OyOI1hIJVfAJ0YkzC+VQ1RcSqoZPEXP3dm36wLLiqvhu3wADRBfOJiIMphMBP7bitFghpiIu
AS7khu6ZOPS3SFh1sgOXKV1mqn1D2BWyNjOPe7aEMBYKg11jPgwJId9CToa9LbrGSvOlzQCf9DCd
LKdfjGE9ED7is+ku3Og14dYL2lRHWRkzYxFxOsbEUKKc9nKj2HSLZ7rX65HhkFmuolNEfIcz8laX
yDe13k2c9vGauxlGwAyyauGjapDYY3ZDOnQddo7ojUtqmCHdgjxrCmlQh9Igjt4mtqFcXL2Ju26v
VRdVWbKeU2x/37MSFy33rtnSJxGik8RRITzwo74thR+N1xILyeRQ+kGzNlykLgDVTbMQEPuHaC6y
d9NFMkIeL1cJogqABLAifp0AgkjpA8boJ6pfscEIm6Ld89tqnb8xfgQYGxExONE7+4aLKas+Zi8P
yFxGAG78wAGGTUYMZgNt1OAnLdj9tfB0KwIxeiWlpFiKrNZKCR5AkCQnG05tYUNNIhw0B2yiCcJr
N9imn80tghgku91K/yFnnznbFRKLuI/SkOgMpp+Qz8hFlp28wNsdNUHkRN9t6l8tZ2yO0RPRT6p+
Lvj8l1H3gRIT8zVjBBn58RID9Qh78RXOCjjQHW7ZUmTy9JZ+9IPTM3q7QaLtDMzrwwJrMZJdslXc
uHlEotbxOjrVe/SaHofcZVSVtKHAWTmsOjWYr4LPB/KndHslmWoxXTR1la8kRjHaMyvq60o0i4oI
EQh9wWFdpa/DnnXyY7Q7fo1twYYFCPaeOkx6d82eaw/sVsxnrhgkQvacG0c2/2kOK5qdv+K60n1r
WWp2vsldrfEY10gF85X1A75mfn0mpRq61SlrvyPLUzeEbbr1S1r8g2f2B0BEki0AVBXbWSTf6i88
c7nXb2WL1HH2oEfikT23TL/qJcmnMKqBs59BvWheohVgCHKL9Fk+y5/JUieRTXWnVXRmLn0i9iQm
PJfHe/tuxnl8+ncoRP6NWY6WB62sgQUUJiWa+Au1rxcxElU0YTpEKhzup7hZmkx8uyXtBqqXoVzO
U38iJ0wvLpH7DKhjvNZwmIW18E7PibyHgcNN0SnO9JWIR/MajunhVp7+/jl/h6X/+zF/oTKlWZ3p
YhOLBxJJVvUZHxUIZveV/CF1r3//TeiBfkOyUOcjD4LBZTHP/FVr3iXVVTQ6XhyRjcCl3xEz50fz
GuWfTBJwUxPNdZ8+SQh9rx7wyVvSi4yJXYb6IuBebVvVa2TYN8ElJ1iUdvXnVYDccZwjh5Wa5Co8
iKV5e6PQbRu3v/kjgxHwMcIDkRjonmq8cFKlwC2nqwMcZT5JjTs8bKG1hR1++FW2HMylkGKt13xb
1xkbOqMg1EnSzT3NCJjeSJSagituKl8j2VUJZSlMxiATvksItUxOGxJJQrUPqgc44mOPwwfsGo3z
sGK1ociFlC7pO66ucIDiuRXvR1n2VAiwjy0GjgtcsOuwl7dT4mVfPd3zjUEeEVdudkm/23o9EjHI
9K4IbkJQElxfnmT3jTxpuBS2cBQVDGL0ygF0t9RQE/0OYZiLpA26DPR+T/zsm1Vb088FmhoOnKOL
OH02LPeeADpgSQBR3M+IF+j1zztpMVW+6ueBQNp4Ct9dj93CoGgxjvq0j3UQ4VDIlo1FKKoWxK1H
l3VvParz9rFpojVP6vnG/MKu3g2GiNMH/U4HIULbWPd1ByxvrqkdMWmnJix8iZgSNbCgsUGQpA2h
Ockhh8mqTwMzSrXTF44lhYSRzcGJWDZiwo03noZewSP9Sg+zj7uC/9s4U4Uzf0C+zCwqzPaVd8+3
BkESgj+umQM9fIwXMucK+BUHmk7Zt0YiCUcDMnSExPIDliOjdDU9AHSruBve8Az4+05QfjM/4Wz4
343wC1u17m5Jj+PBdKisZ0shvBxfgLVFKvwKxAQ39WcGLXG7zzYduoQ966DwCUsQPCjjWeyYLQV3
FL0XjzDyYGbQXzSSG7f/AJ4xKvjTfsWjwMAXgoH3rxzXQakzbDcmPuZI8G/x44ptexyW1A7izcDg
A0HBttEPMryyIV3cyTgtC6/RV426sT6lOLHvj1cCXNV5xoSsYXqv5zHuRYJPf7tApOqLo4nfPCgU
IIo/1ae+2xHNIxmLiuie7unB7S6lJyhoau+bWD3AZQhLsmzScwvI1r5rrI4PQKk4ZELIm4f9BNnk
h4gDVG4PYAfQzJhoUD0Lw+K6+KHHhJtEjMYBiMgISgjPuZ8hsNBkTCemM/RCKqUDuHQA1eSnL+Ft
d6clZFp7dTKCpwIyMREdaM1OJxYscTq+XuUlwxpp7t8XCSqkPzz+eaEAp+uzgcsvR3MzaVNU5A04
3syf9k2IWU1AaEonr2CQ8rSjwu9n8YNrKetWgBoYhSJVPXE30RqZ8yv6Ynb4bdO0uyzb1u/30tXY
juBDGQpkMoZdlXtHO/S5dwf2kcFo7HHHlFDslk2xvjacdccWLoP5BQCTjJ5Jwt1bglaCgOL8R/vc
5T8AEEfS0WBhuFcgSYIg97eW3JQo2kdYR7YetrvmTkXcUdVLHCEHipTS7sP6cU43ScrAlqw8kTjM
pVCvVHmJ/JXY8nJue58YkDbFqpgjBF2Zzqg7jKanY9thEfp4ztki9PrEh7YvJP9w7H98l2SPN1tt
/y9ngD8MFlHmqiqucjizSlhR8K7+Zwgzjomm5nI0HYiN57y9ojFP1y33JSMnKqxdRPef2iOKkGKL
GDHGvONVJ0T9Q8EzVGLO8A++ifGHOct/PtAvcxZJa3S5UrLpIMfPoha2DbAiiyGRVnLvZMLWmoce
I4AAJD/Li0/pewQU19LZDtvJ3I6fhnvkpaDBbQaf3VG0fvcx7iMYl8AyAyQh2ZOgDmnYlbyX4xoo
+HYW6w2NTpK9FahWWEHN3es/6m3xKsSfElTQ3gZIq2WP9mQcUdVMjkrXpthk4tW3H5UEs+EVIox+
BLGjUB2kU2QS9B00QdL+Y/v88YxV0WOygdSfxkf/fWMJak3l2kjjISPtJ/emmpcWpmMIJCe0wd38
SGU7skLyaJhTZMT6kOWhr0boTNiKAnbNp8ZEimTr6tZ7gkFqa8NIVKIgSQ+96v99s8ME+NNmNzXc
sEQKMhjJ//24YqFLVY2L88GqrUW/enS+mG6g+V+xq5UW6MMX9cfjpSNBCEcPeUJWsJDAirj3oPES
qJoHhrJWHGK/bYCAUqAf4Vr30FzJl15/ZbaSV+6kr5jeWNAxSWW/IMZTnuXOqRbmUwvU5QhPwFX4
wVJF7/CLRdBlbAgfQtvVFg4sLAlOZQBzjHu5o3MsAtrJkvFTSnwgEibO3Nv9mQFUfH0fBIRmADkJ
HrBUD9ddA74rNusKUzEGAuu838wD5cqvaRXV/d2C10DuF36zRxMHBrCUI0MuJi5d6piG24HNPQIo
K8zElBkdvwVcRhrcS+Ydp7wOqPpMgYHxamA45wyniYz5dtE/YCXiruRY95URe2MaQlAe8/01WaVU
MmSaUI9Z9aap9haeJ/p1axCi2lq+yhxPjAcynSznQRt4xQKM2FwFi4QhuaAPjYrPyKCch1yzkAFR
FTgOytZKXWwXApXRP0GEYJmGbNMqtmwe/XEZhrCLNyiEQUHrDskmPLfhKT4pvKH+PEphew1b8RLR
rNTL8raUIcyoYe91jNH58hyxS8nv9Et19YkC7T0UQEXn0yHWbpHtsF+oxV1dIR8C4mqPWbvSuh9V
4zYvInqsCVdrRg/MsUTndn/XylU34DyXUx02ocj4kr7R8rqCt7lrHsuit3XGl3dvUjbAZ+1CPinR
hjzNRFmLmps9Hja4DkYpKCx+3EyMT9xr7nFj9suhd8lkzHVbfqZBvCU+xL56WKIXg1Z/fa+119sY
tvFBjXJfAn4uqKqVwyBvKoKmIA0/Pcx1fYnhuFTZ6xA/P3hHRXMwI9bKj5QFPWVLM8gc/mXO4LBb
dh3ifxBbH/4JaBQGal2IvJEYx+m2NXHRu8I0wxMJ1vsVLRimp+D4yhd0N2t4wwhZvv6YSK9j9KA8
yebSFfigtbxEgCgB0oNQ+8hVT33x1hq2/g49OCmDCnVEu8zfkMMBBRfVaSipaJ717CwnXp0Qx3un
VW7SM0DX348K7U9dlGpZkolqmQPj17IgHaYhisoeuSao5LczefezEPuGBrS0tUy/SjYSNeIPDc44
s6M0NLY3KcT6jGUMCUY5kvQOX4OLPYDLQvL7veC0eSqqZWL6LTiVvKKchofx3tX+KIQQpBoCfts4
aKxzNh0RizwKrwYF4dy+BwRnVuqSzOO/f0v5T7WnjqwewhRn+G+GxnczNUcMtjgP+d1sbl7Gmc3L
jA9jIGdgqEFcKMOrwqMKRiNwc0fYqad8WmWnGWxCaO7cpn+VxH+syTC/UhWs/mVTUX6pyeK4LPqh
5mP1K7g7beRKRnBNA45n9jVFALoDBmbmOX7h2hsltrFNi/ElOXfExE6HOfNXPK2lapWwNS6M8iRE
B3uAWQ5ZYYuVwpTDaV9Wlxg288LEIxuTiGpzP4MNlWuonlBleRLT+9hSPuPB7rbPY7Jt4HxyYxFH
bNlob62n/iRKLggZRXFnEzx59yEUiLvyqZIXogO0SzJxRH6rTU48ljpOx4e66J6t9c7wBJcsbOG4
Tx5jtYb8hNHJDB+O3FOMsmjOetaZoavLe+92409d2rCq4CepDN3+Qen6A7dSUgyF+leRRErhn7Tb
/ym8xCxNrvlwHQ8iIaHpiolOD5WRKoOmngE+pRjxexMGA4Hywpj21h01YYMByQ0j5cgvhxNY2kN+
6jB+z1a9jzEQxCBSP65nDLHA06WNoJHZVn3cSignByM5FISHp46WbTBbK3NHhKU3U3ODm+Rk8jo7
VwMHtQuj6WrAv0p/cB1ZvcNRp7jmNrfvNTaSwjIDQ99Jyj8W4E8zw/+SgXgcs1mlRDCLYWm/dI73
3NDKURd/VjUQ2KI8IAR84CkcDN7Wp2zLeniTfStBvAObbBJdtXpZy6AIMLmt7S0KEUqTYo5fD2XE
M1ICY3mYdbZ/375/hHoMNi9No4q4Vf8FowO00zsx6cZDa/jsBG1EsLxKta+cy6lFp5zP3PKFPFCp
ANg7LVV1sZJGR1BwNpmd6nOVAnafYJxwP4vVy830IaY9lEN+95XuvZSCqtlwrUEUF99zXzPcifuo
y1p3eoWXj6IaMPbv38mY9/Zvz55vJNIBiJw9v5TclqB2jdpz8BqGbxm+ie3vuDTHxQCIhLAzvCQn
Mt3bAtTafNbfRpC8yEeNGj2OEIaoUAzTF2FPg0ERt/5k8f1BuShIaCZBuqZiZR2pyXRjnUVLiV6/
+TIRlz+CFtYqg357fGV671brTliBEbZFqONuKy5jnUnetkjWPaOiLIgrG3xGBuTPhlmFL7lyqMb+
NZQDZp8TKmNtOojvcji+EzM+/ePNK/NT+O0pWdJsaGSqOlv3v4VsqguCMgrteJBOeMY8HI6oEsOe
d8J8FdYrUnS36xx9WJLOIIUpknVkavdvCOUPzvgnptqA0yrN7KYcoO7tk8cX1wzVgMas8BWk/+9v
1fxDlw08K+OfomPRaIi/8PbrrooaSwWnNS/xMgJ5W0jVpjFJrYwd8RoQHUy5E2/ABhNpl+ROzPwY
uslXM0EbISAPJJDcK4gn94/xouib+yvuOHlmC9Llrr9VH8KFxllVv7I2oKWovG/G4+0LiZmjTfYr
Oi4gjEjcE5dWNMucfLuXyFZ+6EiYUlCssd6AsbVbRjwXqAiE6EoBlXTR7+sNk6lXHc9iGWYcYyll
8HlKw2tj/QOuAnD4/Z2qBAvA35EMhcbpl2ck9Wra3CKeUevVN8/wMNt5LB/e7eq0Hleb7Jbqsj9C
uVxMn2oT1l6/EnaPfX/kVtmB0qPAyaaAqU0NWzujSwD+NeVd0+LQg6HjfiIu+KRrdxqfRPMmgWty
JTmT6CRqZMtM1Uj3HgTazfe5T7GI0rEHOFdMxwbyuuMFTY0B0wkOZvQiMURl0PYM7whrhsLvvjT5
aDzPjknLqX/i3cFOQvBPmjH8CgLRU5tLW8WTCTeGN1GaOdVwaZasUeinfhq2mQu/jvE4VHqRvOn2
exhcXG+Hp7S08wPmo5XTjZ5hOnfLrfYEVH9cz3niMRhGtOQkeJ452hu/RsXcKwaidvVAW5mRg5Fn
Di7sm8REm/vBosxPYaJsqpSP5lnVaqoy+9ofOha+zXB49B+lA7VOM8mxdVsC1rU381POnO4rz85a
7tfmgj0Wo4VwLBc+EwQ1GLqcA56mOpd8hWXMLWCEqhcL6Q2/mdfKwPOEtXUPKTako7nIAyZ9oNXf
2leh+d3io9fs9DkP8OlDnLYY32PjBA0C0tulET/uxrNW4dMcUiYwulomPk8ePEcN2sKGPZJ42wJ9
3wcSgj0zGQhmC+MiOlG/qhRHFrgq8Zb0LAQ5DXA4rUmHawpvsdv2z9cHgA5MwmeB+BOcRROPmouM
0CP5Ek21Ikz5KTqqm+6d0TEbQw06wacP8pjNli5qoNwnQ0Sq36r3Hh0FgPBXkXHXMbyq17DTsUT8
V8kKteNP24RLGe65bMqK/MvRF49XkakBs5RrtJELVyogYrnx+YbvuHlhpIcKTWU2TlfPRANb4tX1
ymBAXF43af1SUNiOd4g3i7wmpmBZUOe695dksmcLZfIE5W9GFQRUM86oY9/q4GGhQl7JKOVgV+DH
3GleVG7pTB8EyBBKTo55mnlX9ZlmLxWPUDyyJ2Y9NsJ94MAK3M3uradHu1UlrqzatUZble3rWmce
qcyehOOnyUMV8E3XNbc5I+QbGb6HFQv1NcPHJ12O2rHR3AfDKYdlDSTEe4MbxCRGG9/wLHlUe+2G
sA8b0U0sw/9/0a0ddPRRXhObq4joP3rn7l6qxGNcKSeOIGMw+tjTbxf/OMV+pjT+cjGB3+GyodE0
0Tv9grBEidlTvuvTASjoER3pM1Hmvwi7DDvHH2O+ZCQ33Q4xdCdzpQFjYPTk3oq1ClfkPIm2cUFH
OlT2TdrmTGVyVGf9xmLO8C8/8t9V6ar0nw/6yzLqosG8qQrTgcdeY47qdu6EVsLwDEB/3MXuOziu
uvCh87Q4BlxrCG4nweme4y8r2VPKo034RxUu/TQR++3hMc60LFUVVQT8/73VddzKh2EcydCG1gDh
moYnj91bGF8gv2t0i+WTZH7ccPFkWj6r1oYlmu77XmdKnJOG5Fy/67unflML3kwgcxw9X8zpra7O
8nf+8Pk/JgKhdgAlRKctNS4CvJCwnbecUjho5lYXsXFbXh+7ws+ow1EnywF7uPKunHCLV3zIKYSm
fDWqeJabjkCMM7kXsmd91UaYJoersBmmXZ6TFrxK5SA1z5JvHBMXjJvgAGlzb5/MsID+p1hu9iFk
W4PmqgygiyQ6gcZQ7cdjctvg/4hqICdkJy8Yf/tR8Y+Qzz/hgHDnVUI1MBUhd2suV/6n3+lMpRdF
sZwON+B+FFGKE+9vSAR36f6eOPm0rl9fmPalS/H7sQR7GoioNFMHM6b27k92PjhQy3vIP+XT670M
wYMmW3Syj4YRCx4kIbfM3wsomt8/HHsyTbFOWYwG8idg8T8fuZnS9GEKxXRA3Yll7krNnmNzWaB0
2pmw3Dig+iEQUH/X57v6NJwjPJDwYIX3kgDGraSHT9F11z7TfYQj50JCGmJOvqkuJHVXPmPAZYiL
epe+wMndDfFRsxZsBWE8SRbFj/50cyXSouPwlrts7jhnHLRqNEcq3pilBZOxGTAne+i+8c6Uebht
GDZxUSowRSApmkvDky9EsyinovCybjO3yf35oey0kuGKp/EWnmq0hh/6okuhQzNgxgTdzj6T9hAx
IHFywbUOEcGCT8kS40H69xph+ao538PGSX+02amklNySeXZ3iT++eUWEL8jS/JhMm7Tv3Jon/H17
umLQ+oGCvsbBeytjkGStIHhpPtK28QWzz3qL30ezg5tMYjXfJk4XXBHkVp8nl/jv1tqyBVfo5nPK
ZgwPnIIJKZcuojA72ZXdbijW5haBwGfGyCZE26QGzNeSdJdmHzAiMw0KoqiurYlTzpvLcNG5vuuy
G90OYr7JBAejqsZvh4NQXtRjP27os+KvqN+n6R5YnDet/Kvdlf+AihOgoyGdE2kZf0uJeNxv1zid
kulgfNxZ05Ona89aKBNxLPhGtFbNNaz72/9Rdl67jWPbFv0iAszhVSKVgyVnvxAOZeac+fVnsC4u
jks2LJyX7ga6u0iRmzusNeeYZL5wuBJp6D4FYEVfYDuNCKGtk9HY3KwUIgzrWJVm1xK1v9M/map1
PNoqUyJJX5emvjZRzV6qleGki0t3yqcVl2K6NFba0Y/OveIE/Umm9BLs1WyJ7YnCLAgvGwu3Pi6r
hF785N7S2z2QIKvYWtq2GLZVvUKlhyq6YWtooPqiM2/RqwdtGtjy2wYzWvWApzH6EJMFdc42Wqog
deUVYqF+vEHIp1LCx5s7k/D+kVa//v2D/85MvPjRF+dgqcjFcSjV4UT1BTFW2eNosEkFRMk0BKvE
ide04QRj6Y6cjh3/GTpOjKwQYzoqD6B2ps3wX3aCI1TsbWhX1QpcEuDGVLKRYC2DrXHkwBwqsw7X
zcECKDLs2MzwyaZ4gOjC9gsQEDXAhXjBM1HzlZHY4js74ACNaLzS3xskhcOCObDDCNmimgOBgIq8
2msPkrwwMYTlCGaBxoF9mCvpsmqXhbHPnkteC2ada92dn85PX4fJNIN+mSHTNOiSKqS5o7VbTUCr
t80+Q3rK58iYRzQI0XfmKy97o1+HRyLzHPB6fbKRnwTCBxGaV/z7hcq8VTCJs8lDtSS/KaHjvY/h
lW2S9MP5nYqNwpGYYU3z/+KsN6h64Ta5PJwCwckbIhKpaS4aKq8ZInK71aYnrum0OjCPXqlu/VRd
/XJtyFr/Piczi5LQ9aZrH2p6v/vpOIGf/8lcGTADrpz8f9KR/V8lTRXBAKmXPd1eoT/YetVwUvcF
vrrC6SmfEbQQruU5jgL6NjjHgMCHyMY3GEdGZT2e4WFO/2IHaC/6YJYc2DNAdvW6Bf8g9zv0m8iq
SwSo9i3Skd8/vb/zyeU2TLdIzYEOhMFVudjDim6j+S2Z2CfobcEhrx3qaDX21r1sOm29VZTVmE8g
AO21OpbKYrhLUbZuJRQWwFSwKGhXRvZ37to0F3y5oYu9ap8GpuZNN1QXtqYAtpk8Qz6aFCqiTuoU
t4gPf38Gf3MXLp8BgRoU4hRdNcjj+neQuGLcSaYaMf2sW2kHRYsN/HAgQSg9om5A8IfHVOaMZGyR
fj8VxaaZ/34HP0n7pjgPjhCo+zBkXnwiY2Omvqh6w2n49KnqTJr8hWKexW6y6glbHWyMrSHfHWdu
9SzfGkR31hv3PXqSwO8ghkUHJTmCgmUClOZ9Dibi48od/nQS/XKH6sUzSmNAaaPpDyfQsBBQ2sqB
KkBBEruy9RbtS2GenaBigkUCERqSxOcRmwt1aOaRvEqp7W6qKDm07d3qinBB/WlNxxiqMnplS57q
qP++v6TRQylotf4EGlx/CP1tv8uIqhiPXkVDmsRo/yThC8C/zqmgTV/kPp7lwK5apn2T/ySNd556
J8S7oHiQcb9ABKEEhf9y4zc2jGcjR4hAoKyjlqB7D9YKEVqO0gjzItMrUOjkLhgfXFQbyZtL71Ph
rCustPCQG0QBUMq1USt7OOmAY9FrofLapMsmQiu26rJ3rdqYeN7bpYxZnKdkmx+1OI/yU9DcNfha
aLl7t8iUIqfaB7ETaoCcjkZOqeduFCCErlnWwsARkxsDNAbsyVdJW1nju4W8zbJj0QYAhZYD1Id/
6zXPCPMsbBmsp8kyh4YjbVrMDSm+EyrHN2kKRyc5tdA/1Ts1P4TiLZBdwXfgGOfPIIRN9XZA3ARF
itgUr31jx1324HkPUY8UyO5XdTVvwTVThH7x8TSALplrT3zIUBwr99BgkSj9WTvctsVebe4hGC/A
hpmvdFwTH0QarQ8IrxBZnvEmdsE2iJzQBIW6ZrsfkrtQLsPyFtRAgV33tSgOobGMTDh9mFZd5I5y
evZqAEYOm23YJAKHV3rj6eBk5qQ6MA7NXkru5e6om04Zs3nGzwf7RNYeOQITCYQEM9ipnt0Hjx3+
/nHfLSrlk7yEwVYwTSU8o4HzBDZZJJIbtVkr/buMPzzfFHhPGn2Wgg8XnzIox/ERiUSDWRWXptzs
MNGhEklWKpDD6AwHAwk3llZcp8Fgi7cULyp2mqDPgFm867UDgQr6ExHfJnTgDWvDXXjwbkbvpEhL
mcBkNE/3Tj1vbsWVwZZ+jntOoVBGlfDeVebpgfPvfTFg25GQWS6N/jUfkcytu1vKIlhqWG1F8SyE
+DQyiWWG1CgIuwG61LWC7zMgXZz0uBloM9C3Toa+FCcv1cnXloreeCiLg4qcw9E2ELUguzyqj4m5
AHfl2aPieEcDoXbGh+FMTBosJxtiTukNpBVVZf9PBTVEW+AyxytgYVV55G7U6A7LzmReaKZZIzim
6kFCrUw/nI6i2D8Y2HPyZWpOtUE5eUlAj+TqRnttT34+r26BcNQv4ordjDHhj+eqfxYMWzTXHGAb
Mp31pdo84uenYSUAOhj+5AMm6UONEfUgUHzFEdXmO+T+HGqRcHMeLFb8FWkeinRxFau3Ou7n2xo9
XGGtg8Du4meiggXOORic4FilKE2hK4vsSmtOQCg9Mr7zAjvtoqMLYIBQIBr9nrZE/qAMR+MklIue
+1QxH7AXKoA82NiTuvxZHm+REhp7hPgUKH+fyL9nSHHqgcAPCRA2uWJdAmIlVwvbSC77qe5inpRm
WQCOlGxijjWKqcmccJqe8jG74R26aLB6+4qWy7DsP1r+E3kn7YJkZTwW/R1eUnSakFpAykIUlDd1
9KiV7974mIClyD7BiMi4MbO75AZkL5h4VJKDuWHaxJRFpT8N337/beSHM9NfrOSowWVNJF4Jjenf
g8aXbTHrU5O1DWckl9wo9dwkdiOtC/KUcPfRVqf28soONOb2pMNE0yjh0CyMo6u0M9iGZBWN68GY
wgjUFxE2MV4smx7CaN2p95ROOqTgcC/Arq/iejWgJl2oJhzmp2FTOcGBAVksdWEy2sIzbVeI4dAZ
LYKb8DULcUffp9WtEHDigB7jPWiEOlDcyg76JkOwUjzUeFBxueFTxYKE83YiWVbM7pRai1sxXEZA
CeJ1HCzlGF60XbS0K5wSozXe8ugQ9Evc9/SPkXU5cnEaqR1QL1Adjfa6Co/xrQ7u6txp8Hp2CLDL
eT7sNaGctfeKdmvFh1KBOwhGcSYWJ3jbtEg4rhfw0zYy8d9Z86l0J5GDMX39HqJS0v1Bl+KqS/am
lEFnPX8UO6OIdZBmGymHyg7uBt8VnSjwfCaJUc17RUCZOgMEsqP5gWNQgzySwu++bQhF8Rb6Y9Mu
zLfqoxugGeIkXAyVDYBJ49tz5+O1SF/9B0OFxmfwV9E3xfpelCB7VRmkVpT7UwRbtVylSTvXNRAi
BfXBAejQto1fhPzUGYyi/ZDe1tied1blDOUClVhMMxLYANgQ+k/NLsKk5d+imVUGbOvzNCc5duKu
9wCLbiQARPrKxePDN6Qjt/9jqYvWvYkS0DaDI30Ch45XUvoYcbblAIuIoJzB3orzP3BTmh3lHQAo
RnvvcfJFcQHuiZpnvepKR9y27bpOr+1ItWlDd/EpER4jq8iCTD6mS/BNIMtdEQldf6qf3HgZQSoX
aS6uffYqBd8Gg7M7x9WK2mtKdw16nFav6U+gX0NdT7NrqzEI/Ln+RyMAYV7syQcA8aPNQFugtI5K
9MK0VJqtRXUBS6GdHZKJJcIINz6y7hyqcwB1oe6wMTJrLPZ4Olf6aw1DEJkGSxCIx4l/YIZbfPKK
uxDxsdMNZ0JN2QLJxaFKVrQWxT1AX2ULwNIYJktb8icXbMidtLzWVEpohKs5ToyZj18eHYg2aR1L
rA0UPl+TJwnaCEexckVVN8Jsb2EAnfdzZnbcCuOBGTA+it6msGY6TQrqRYhTq1lD+bmHnoschJz5
tLelh2ghvlVvEs0ZUlWQtguETMUbNK8kswDFzxcIkgX2cfQfOydcvYJMfTzL6+pdorcrrZt6g9td
0Rcs+CasWBrtqwFLi3Sux5kgrQHOK8EKf0nwTG5K6a8xjLpbtVqNLywqB1+Zwy7pZuKTmM3iGPAN
FMsZi1Z4wmeKMXpwVB9SPa6uW1FZdfreQ5YZLLrj60gL50mZb2jGIPMD7mH3B9A9f/TkdYqfyWxz
zakEGe5mADE2p2Ms3jBvodmb46I27zMZAH10LEkWSI5SfwCVcAt2A9nmCiLpUiaqIt+0zDrYMfg0
7PJTDibX6cBOfYnhc7wnazFbFTPxpK3RCf3vCdewcVXi2SzIM5pi6Re1JySyQVEFY3/Sww3JsW7i
EAyMigQegg5P9FA/DHeYTa+sVPJPX9eXq17Ub9CpdWFSc1UWgwyw7musIcF0zNv206P1aGk3xrVS
yHSG/PZBf7nkxUlf8ryka1qxP/EFC3iVn0195tJrxfeINJOW94kyeU2ZfEHDEOvRToO8+piFV376
99Diiwd+ccBvaitpC4mfrgyLuEQUia14KpSgxTNf+7UbLtkCI4ZqaG4/a47ROwUe/0VNCsfoiHe9
ubsamPW3j/rvs+HcSNSSPJVvdHZHPLsv+4bO6lKieLzmJC/hnJa0tc2ZIDy3RC9Bm2MFf2z6hXao
aCzvjNju2lm7Z/s8VbHTNTvWR8IT8HNb6Gyv7Nd+KE7IFJOoB5t0cZBxXxxuWyn0NL3s6hPSMO82
t+64o4kLJqw4yaEZWtQvAopqf8VCrNzgv62RR1wZrd/Xgn/v4WKhVAvJJSaXexiM23KNIM7aBnNc
HfCg8lOqXhmpxveRyg9lkwqPXTVg4V+8jaKPdHO0jPpEWGO8I8wOWon2ntZPg7iflM/4Xvt6qYiL
ZuUJE/a2pBpuGzaJLI0PxGqpBGcREnSlsIG6H05yvqTWNixwZZonlZM+mRv04DSbXRVpqNCS+mSZ
yMRaTJgxQ+XUXrMDdvxym4Q3tK9nhZ3t6J0QpqXNUwTU+MVpSL+GTpWtGnIJzJm4yx/cFWfGxvpj
3CMYAKN5TzO758+N6qeq2QwoNcJ5+/z7u7Gmh3ExdOlB4+pBwEvR8XL+kqROGMxcqk9auanZx7tH
1cX5RytnaQ3IOM/FQ5ofzRMwESToIaF/aBoBrfEee3a8VUX64AYSUkmEXzindYYhUZUX/ZsZLIV7
11i7K7aQbnwGzsoms3yD7ROjsTgYexrxQnLoN2G2NR7KyXBnsKr94YfWxjbybGHpNU790DSbPFsm
ayKJhwV7wYGLT8IUuvbopgNyon1tMdEetx5tlnsaES1d2dyRy3N3lGeks0B5m0esAurZWrMZ2yCP
BxjHQaJ6RBXZP9PK/v2p/lCQk+mZGhJ0NMxqinkxWUZekY+mnlcncSNEu7CbZSi4UIGsFVRBfwg2
taqbSn0UJYydTs62AJrNR5sTRzRHtk1wzj546/xjmd/r6h518/jx+w1CPvvhvStU1dGYqTKyzYt1
q+3Crk5qoTqxz6IpkuhwNGfCHR9E7tuCZE9wPYQhcx04tbcsKL0P5KsdhnCF3INUQL139HyqdJbP
Pkb4EZK6K087Ie+lCuYJNtd8DjZQfB3fkhfPmvN/AbwL9JlXQs90OAbjF4NnEIo3mf7kKw+BT6zJ
gxzfBog1cmvp17AMwWxRAXfSatVWK7iibQdyDlNEtcqCTT/sOLNMogjJLuSdJW6CcCn2S6wCZukQ
y0IT3vos2EfCCib6LJv7/bo0JzZJg7cEMgwxkE9gCAqBuqwJrQrNdnMn3OO2oRcalPReN8YIMI1g
pb0WrK2aLTtbyyXCdK18i6ONrK/y7GAonEpm2BGihJyFeQOugDiUjjrUvDthCC8effDBOP16G4Jo
Ua2LEnTzChNAvHA9p6ChGu2i4dFoXxXQ8ASGUnOAoa9M/NMEwAmhUthpKZXCR5Gc34eC+tMMgHxc
MwkMlCjkT3uNL4uXZWRy3PRSdQo+G0p52gwZf9LZ1rv1BLKiOnnQeAibRPytkHg70AB6UHb6Jr/D
TYIzkcQqd070FWIaHmHh2/p7SwzXOEeHo0FZxLU/zuDNpLv8fQLTvAEoApwMtuquvaZU+cGKMLnw
FXTZGN2xWV3si5TBEGJR7ysMok4DPNyzoWkU2NmBl7bzznVq1SHyQogWLf9QUeR1Sgpl6TIgKzB1
QL9V+L5pZ2P9dkJyz48MTyYydxdJC1woA0uWlUHMpFDnuMaKGKppgAgbyDwH1WMKnGFgTHvHtBag
XaeLt+RQ2wUndePasjot3ZdT99cfezHJFFWRRG44VsjQHD1EAbMon1H1efd08BeKhg9wZkhLaQBQ
BpiiwVihXdmM/dCxmp43Ky0LLRLkSzE8rvo8t8auIuK0QZg/E1bmHq/YLjmXqCoWjJEP/QFHWzHn
QR3kG3WNOGtDoXX8JGhgF9yUr3wXpszsB/env6+utNT+TmPfn9F/b/Bi69HEVVl7ATfIZzjyfsDi
szsjgahYFD5pA6ganZEuGyfueqVD+H1wqfrBbgkXnOdU6lPCvBLpas3UB4xm1J6DzimfU3NV9PTM
nZIiR45MY+JTA4TzPzlqM2tY0apgHSyXASqFAe0+RFO6v4CWqHPgS7IEp7HQSS9wqTctWKUlfGAD
MGIxzz5y+tG9TU6zXi19AOrIItQ1JC5P2HryfQD2mpyta6/yh2oGr1IXZdS0xnRqv+ghFZoYSbJb
Vye9xgQ98Uf1YR2j08duO0XILLJwXfNXE73UnPoTDNlklTl8ViwceMrYVbFyGMNCJ1OhB7Iz8aR1
IHiUwf4qKIeZEYNYcZhBhGqF0sBnW9QDM5t3/TKCaMoBu7B1isdosMIduihr8uAu4KzxpckI7xtW
I1tkhilORBHF3inRzyJeW4xSCXVXTh9T/nx9r59/nyJ/MDlMc4k6be0ldpXWxSaajb9eVYVS0Aau
eDl2yNHmjAlIWxiCLRVOXd961tRoKMedmESUvdtZL0LfmVfroGGGFA6c1d1tBh5VgAsurOL4kN/f
DudrrUBrGtD/DHg2cbxEA8SHga7wcgZMQ4b8oOTSyfDsLJ4B4snX5qsBORYC3kxqKrqSQrHxj1W2
iD9AeBswYPIdyL/e3S6hVnNseghviXylDrGnqwNtkbzuNfPhONO2FApQwtupLZBtti0ox28VMFLu
MlDuQlSJt/ENbS+Y4Ruzu0cTw0iKoaTZ7kv9geHRrPcIbqHuUJ4y1gay5omSPu9sdtc7yz0Ew2MP
ytRd5laLEBV45oI2Auc5y6E7IesPCl8S3uBugWzVGz904h78jVTQXlFtMi4nMMwA3Yxkh7pZ/z4K
/ianfnu0tJeJ2JJMrCQX5wohKaTOjBLp5N7LriPv8eULO4AtK9IpqnO4KML3GIw5gCVQdsLC+yPf
mOt+C+TwSI0Pn9RDqdjprTEHPZ5Y1Fbo3wEdIoECkhFbwrVxw+BINxFCKsovUxn3ipZCm9a/f3+C
pUwWCENCN8/fL9qweRHknadH3SmgZHJPRE4Rbl3l1hK24h4o26A+B68Nkv/iQQeuFe/eMBVI7tqq
7LFb6B4791mFRQytebtRISOJzIhkhsa3iByBsnbY8MWdVRzk8UMKNqm4gb/hMj+0zH2psWXC44cP
tyQe+sVOZUW6D7tn79YXVr50ZQ/+TTdiGaYuTe14jt4GZdqLj9ZoZCW0dLKlWOfR3uW+YLdJR6V5
btKblxJSzpZDcgoGdVcxbqr6SmNZmjZOXx/25Q1crD1iL1hJP5j+uR8OYk7yg4NaUipqh3J+L2/a
8TlFGCgCXHn9faR+E0H8vbKJP03HpaYTbsWdfdnSqcIQCENn+GfczVX02GVOqe+lOJ1HGEflBzVw
BKuwDWH5+3Uv556/l7UmLoGG+Ay3zb+Xzf1WGj1LQRFZb1Lr1MRvlneM5WVNIcRXHv/3i8m6bilM
xwYJFxe7HwtZu9X1sn8u2y0TDjSehDYhVrd44/f736/146v8erGLT79ucjELIzCeU3eyOYtjTnLE
Z+QCjU/PrlrSax3mRvfKky30axefBurlOMIHpBhTVQMh7sVRLUm0sfG7Gsw40GYpmpNuEyLBm7Yw
QuikmNcykBMmJhz4pBaJKiOdTDmZWJ4WOvGif7jyNKYLfr8h9tfk8BE4KF1sFcqKUPtm5IYiKs9l
fSr7BwYWaMAu2+NdVv2ta73mZNMWjolX5PerT3/4Lxf/m1LzZWwXdVLVllH5Z46ihvLAe4d7qxXb
SHlwUbJ1137spVRuGtSKOPUw+JgmUfG/g1pJo7SX3cI/u8FjUn62yitEpDon+sZ7bcsHhYI6e/A5
TMjff+c0fi9/JwcZSlkqjmPzstHaJIns+obinePymJM70yz97vn3S3yTt/39bV+ucfHbcn/oylBR
PSKEz+ikBYYSnQ4+IpEUi9Q/MZYH8cp586fRPH2zIic0ViHp4pqVHJu+2+J3UCkLcf5HwUt2DnqB
a/Hff4fh5RPUNTS6WFOpL14KB9kcCaMrVN45NKlSVfWsgb/ba/dxVe/l0ESqva/peFaQAi0OpSK8
Vmjxtpi99C28g8Fbmlm5MtOXTL/ybn+aKP97Z98S0s3E93KvqvF8sNEmJef/566eOldx5Vo/PW9d
Z0cI34xWnDitUl++l06oS6n0Iu/MvBXES1xarD18KVd/1I/Peyp5qaY2bUEvcwHMUvXGXo25UrBu
MWdpIBkgZAduYVvGi8SuR9A3o7psOiKPX8V2qcQPdYQ+/GQkqs0t5X555YD602Tx9ZYuViQzd61B
FBPvLFivYrIR89fKvKnTg+6xA2iPIXTH3z+pv8Xly0FnEAZq6RNTzpAuFn3NLXPFrbXJI4IgfJyl
wTlqm7k7gLfYDA1HlsLOodmEI706AFsDye5UdrvBscxyHqPnGTDfYggBkBBoqxTlnsHeKGs3HQI4
qwbBZoxUniGZoSIKn8qWPJ2BhRb/AuBGL9hS+vz9N/00gr7+pIvpXrPUofciUzjlI8cfQJxbtd7k
2I3S8+8Xmj79X57d5dRupIbuoWsXTh3W7PKRSQHhvNYvf7/K35nzt8tMM/6XLyJKIymvI1U4/X0x
cEGY+rJ8OY1TQRudIGFBbUnzidYuWYFSjTjFeA5r+q45Ncx70zp22jEYzn24FVwYdzHDmU6yNgk/
33+/1x9naEtRWPctcnrQpvx7r4Xad7Lvxtyr2tlZzV52zjgSy6MIpxczfWf8uTpxfqsNsywwcCdH
miix8FkXG45i8LQu1Sz3NI43GeV29UZy9xOXFW2ZewtpxegOPgot4hnhpqrYTpD9RxwU9qF/U065
g8WL1eqLoZwUC3gHCcgSu5mUO9w01dkCDTw4apFwrmKTTw6Jfk+Oixb+6Smx1O8j3Tvv7JcPuXHQ
EKYZMMaIRSTlnb+amDnTM3ugK0/6h3XeQDk77ZcNBWHTxVQBvKry8zR3TxkJNMGyzSnFd8FsKNtV
KD1rEfSbF5WSRSdX6yuXnl7ixYA0lCmHiaO7yPx58byD3pSyfkjdE66umMdL3AZ9zSOa4bazkQ03
9SmXH7PxyuD64bvmsqAsaEkBprrcQUdK1guRErgnTzi4U5FuPLjuWxg7hNL9/guvXelize9bq8n9
NHRPooiZiJic8uhNBnEO+Z3wv55xp9GLGBuaFk1PNs3TzXz5vEc3j4VGmJ5mesyNcF+k7qLGXCvo
9OdQw+dkI5SeOBeaHtVQgtsiWoTqWVVOAapMMpHL5N7Nm3VkuavCRz2/0Jn6SLAnbVVe6tE0EB9J
mcYCTSPJNO67JlhGCgykoEaez4ylnEYEnIlCAGQLGy5bDp1FVUuw64ETd2bRZWiBxhNslZ6a/tgK
LbWjh4RcmCg3ziHQJs/XrixMPx1hDA3LvE6/h7GmX8wknNis1vMr9xSSFINqVNlzRJPI3xOWxHxA
tQ9NaWZmtqRcufI3AMP0QjgPggkhRJjt2MWXpaZez1mCF6KOBSkUqBM2gvEiK2elXXS0gpRNZmZI
OaCEIf4Jyrka3qjmsQHstAhBaEodcAJE7TT1QZZPRjDMEDQqPlvEda3rL9JuHuCpwV6/HHFt/z52
f9hCGKQdsa8BGsKe9WI4hXGNhbOSrVMavlQtalP3qeueVekxC85hTjzoteX22+bQFNm04jXR6M6h
QbzYQeRu38X+yPLEplxJK7JNp5Nti+GXfYAVXfk0vwkEMG5ozHgERcK/5Z8uLmelqRqkFSsM42IY
UNsD+XaxbyMMakH34fcKTpywzHbu558a8gY1muJSP5PklF3rRX2bJ7gX1BOSgt/H1PH1/vvpJnWh
xV5luCd+M0EusQ/fYu6zh1SuYXz+7sP+mXO5lCFznEa5h9dGv5iSpK4ils133ZMrdrZIAmxLb59d
mJx6NkOzEvZsSMnE6IbzWB4160H0YSpiOK8k26B+VMq3v4+zn3771xu6GGde5HtZmwnuqeunzpQL
6avY1kBGiytv/Bs6cnrjX6908cbLLshGReOns+8J2hcd8UwpmItYIpwhe1VQp3sugrrIiQnhs6a0
U2H68gCKitap/YMcvFJhwQDZ0OwAccXvzwEp8eVy+Pf+plMEVR2qlBfLYdpjw8/NUjhJTBG4jtlC
ex1mxZY4aeVBKAoykRaS8GYSUxwHATE4p0F78nCTRPl71yLwC7aeVSw5xW07EO5FPmyMdK+OLz0K
nFrYe9Vn7d77XjNLpVsDFPPQM3mM93QAeSRof/WJnQwkod0o7msES0dW97V28Mf7jjCzGoVuCdIg
pPyTRg9y9ValG5DIg7xJ8Rs12aEF4KwZb4N2YlRJ6ckaUSwkf+p+o6JKdPHNtu67xHlTTreAxLxT
qh0zkI9Bv1dMDgscE1oyJdrY7im3692rJMnIiKmDkyHsde+ihcmEunJyxB7mskOyGlKQ0O8NAvJI
ghS6+oYTjtEurVbc57cJoEg9gbphHU221AGoskR805t+1tAb70Z+gD9X+M7wsKcZjpOCLRyBNqO6
mLa2XhcfLOG+hHVVI3BzA8S9HnIWNmjjgZfEybKg16AFTmNgZO6WEYGD0+0UESEI85bqqtZ/+vAB
MoxhtbBF6AA5T7QWxAyTt3KIRAheUfE2gieJ0n2m42qvYjuyOD/hce7RgWSwU1qTgDJC0iXClHhj
sf5WDK8M2SJObaRpC0vbC2zny6x0RuJREu6Clxl6B0nzlz19uI5kmdT8E/Pnlr1PXjxHVFKPKAgQ
D/lkTRn2BRkpSnySAKQWZr+QNO49Q+rJ+Wpwl1pEPS3TZ4oa2VJ4rMl5NS0KCwXe8PCRPyoxCSzX
+5mAQrn1eWl0xv0EbxwzaAk4rguxkWJS0c5ihjItS3eUsXqztkWF4MaE7AY8fZK1HUg8bsjgptyU
umo/O/aEJ6Z5vnIjdKtkQWpEgHgpNgHOklC3TUG6i0SDMbOuGNtRUC95Y9j2SUV/MFVM1zg1PAU6
OZZdj4J4+OgmNNwsWlFEqKTGiyfvlZzgq/uEvbWopTdtqR9LFKmjq6PxC4BNJjeZljudVO5kt9lR
rBhJrxG0jQLp0qw9AsFJh7AGcC70NHjpCS/Dk6pNaaiOSHabJGxEypO56bGlDVZB+WhFNobh5IOW
/bJEv8t5oDFPLDChJpE2X9iutjbLvdjAWdNWNXrwQvrQYXxkFfFTihMmuhPRcR8oN7Sf5MpaNHlB
1m1S8izktTGvEt3OKUUHW8Hrb6Rkk1OphDe0iAL0IZiym8ecucEENJzlJujN0a7JGsX7hBFj6KsP
Du3yJzWgsHv1BgqvPL+gnTbm4C6VwinTDV+SK8o2U0lb5ccQ76UlvzAvsGyo2p7oBSFaohBINWNR
k78ZREcpLhd8NhRmKZIWAp74bp+a6FMRZosx8TvTSMGWFGilrbqvOmcn1bfWMeM5mDS/HAKHPMO0
DwlEeKFiN9WAlQh6AJCIlo613lPhGGxq0yVG2andMf0/nfmq0qkTki1TkiaJGzE4GcqrCb/Ayg4i
cpMUG6CeyHcCNgIhf8DWnesAF+GRuphtUDDrjN0OtbVm0d2E4Gw9akiUk+RNKmsOZ/fDqJ8i48U3
LMpqtwUThiAh0+SjALi88+B9yhrif3KAlGBZ0cOTeiY0xXQy6zVBtqv7mHxQdQ10mETiQF+HbjJ2
JRRbMbOi5xXaii9mESlnDYm34d811tnA5dL15UbojIc+eDIRW4xFcTSyVzW/5SHH0R8pa1cGbUxZ
KRdx2+Obq3c52Jg4zGaJQdaIqNLxZK9lnjrFsKU431nqI4eGWMppPcM2WvAHRRau49BCu0MLpz3T
gliF3WS5Cmnvf7BUWLwHPuJoCn/CExKmcClR+KsjjpHxvlROOR7YhLRQvTyJ9Vw2ThapGiE3YTKj
0wJYl4hFSt1dVCazClQ1YxIObTgegj8myPxJMU5jA/cc4wXtuJAHmtJFDfBB8WFRmB5B20i+uor9
T4yQtuLHK8Se03/ikmBJMqwaaZsWjbRRHU2UsSGzDEcV6TNuDkwjFNEl8SVO3iBPA/Uhm4f338by
NrfiLSVuSQ2WNZYt3oxnEpvpv0c6Wd8E/6kKBF96W6X3GZOJUGoSv0dfWVPxrxpsE9A51WSX1qEp
XgXD/92tfdvNwUxTaWlSeBMvtjRaXNYceUS2NBR0FZItIwLZs8BaJibdd36uHuE9SLINrW+tDc6K
+CFPB40eoH29jPADsIjAsqM9PcHsdTqY7HynRaa29LewxWiSQRUQ36RIX0fM75Y7zNtgW04UF20W
SAiN033YHPLxXKQbi4Kzj1QtkO8apKYRM2yH/j3PzH0u6NtCoDKKbof1GfReIC+gIze8aT/mVMoP
YCuiSJCsKziQce10uv/BnVJQHIYej464DNmztDTVjO6p7JYe4bvmUK3MYAp/XTG9g5MKNsz/ilWv
FPep9GNHcLdGUK46933qFJErk/AqgACss4iWOsEuzNVN9j72CqTDTx+bLr7M6SFMq37W7GWNPNT2
NZ8UszgVGrM95ux/gqRljoVYVr9qvfzQw52Tk2re9/06pqZeZMY2ea/z7tPK+cPHyYAsONrwnPmE
k/su+rLoMZVvWK+YCPkZTKRsumvpJQ3yrTollw62SwjiaHYO9UCKN1PMjiIdB/+1SEU8hOcRP5ab
QGFGTsr/HrJdK9DURKzLykj+kFY5ag7zIpL2Xc3Ruoy2RoyLqYQmYId+AA9G3XNCsFmPFL9Zmzk0
aISNKh6crlTARe8HdhNQkBa/73S/F/emja4Gw07j9I1E++K4MyR60rZdSQQPO0J2ntDgIm2uFfVs
1jWbAiOhNP/9ktN38O074aRHzZaConXZfBkE0Ru7jiIAFVYOehwyuCBLG9Xcq2Xjbwdnfp0pishm
KKtxjNX+Pcy1hpQPpRZTUKvPLDh6eEiJSueFsejR8o5wDvz+4346QaHCVxDhmxpzwMUFi1aUBs3V
SGtp53wWCls3jnGBel+759+v9L2YMv02cihoy+H8wKX372/rtU4zPXm0pt/GHpIl2AsJJOBDbN9Y
SwVCHOO9ec6NazaMHx/qlwtP//5LcUvRTaEyB9U6dd2LrN5WFnIsDmogV0mrQ1vWR9dUDNNp63LI
UIygGqzSPcIj/+8V1T5Iiq6AXUPfdUb536pGm7gG11tpyCabE3tAzkXUJdJ769ob/enXoicwmdeR
GELc+ffabeGHeQU67USpWaoJ4wXFfSpxymGI7U8cyn9/rdOZ/9tP/XK5iwE0lnouqt10yPVENuQA
lv5D2pk1KcotX/8TGSEgorfKDGpNdtl1Y3QNDjiA4sinf38Lzon/c+rp6L54w65qywE2m9yZK1fm
zpxP9xn4Jpv9/53oG/mw7W3svIQPfrwtBd9QbCQOnP52Ob+ZPSW/sGeHNIl+v/vtck6Xqr2+r1iA
ONAmyb37J5qqsv76q8XmTGGAvxCvBjfl2wSy4YKW4FTnYx9BF0r5m3Sezc45P5zZ23ui4OaKMoKr
yAzuMTEuinOWC+qYBNuoHXcCEoPSIu0EZmx9FGk7LvirHW+jfdR7NOu/Kr/EtX1cjtdjPkwd1P6k
G5CfWX9IH9XHttF6DAfbn/D9iC3Ix7TL5qNozjHwxVNaOsUntge86ETHlO2W63FrondJG0878Xrc
/L966MT0mkq3L3tGoFf3USeuKFqYmryBz13wN1HylLpgekq629NuDJT+6AW7MRotan3oS8eU35dB
f2LGlAdOmfloM74vaK2l76tSdkFXsE7cXuiUerFDXdL8l063ergvNAjOx5F24w6H0GdOHJMuquPe
VZl8AcnxVGtkTkj4HTMLlO/l4jK+QpUj2oZqVvkMv2gYEGtmmdV6JrKo+cpyjK+uN9ZjTb6+yHlS
jZ0akFsuQpPbDQq+RZaSy1Z2pr6gGaFepchLmpMDfqe7X5tZ1lFJvB9T+1nTyvyvGTp/dfhwmyva
MJ3biAaqE97g9ksA9lFrclwPrA/dXB2zOd+d26p71lygM9GR98zidaGvORP93qe0r9szxA5FL+qr
1oRpIjU7x3qUuhFmfOZbGuF8JInTPOiK9OkWPXERBgbZC7oMCdnhuwgUx2O/cnxf6IjHtEXxbAak
Ly2faM9EGTieUsI/eDP8IppTXU73hp3r3DU9mjumVzscRpfSCHd/ooFQ0bGZJNgzva9Lz6IuVeq2
3EtyMPmEplqXqXfX4y5H2tKHl6nV+HUFkmzNEqtDn9GlcfN1w/WurlMn3dcHkJBQGZAWWBFlOrUK
NcPbaPWA9xPlvzgZJdpr+dJ1cNadp0MyWIau8xSp1qzmTEvuvGAUnKM5LQEWNoyyPrV4ddgWN0jH
oQEAzxHV1JnU4kqTPiZgi6TsU41A9zfjC0RTHqUdtnw9i5Bjjqy1zJmoasR4RKbwzjZiJ4gOoFPf
Y64WPYKs68K2jHCFbDBKWhtuU+kbk2cUPOP4vTeN9+ZLzuaj5lhZ1BuZAcUTPvRM52VydMm90T2m
7W908vVYabIYShtB6AXzgJ5wCIrW+zGy/LZHSwXPctuj85MZL3/pyqlMF68Dekh67JP3TZqksG1+
HSxjsjoC+mUEdMaN2Avsd9yzT4Y+3dA20dFbR1VsBfrLfKbal6+v6/c+rJ6OYffzGDpeJ2Kvvv53
be+YrAPcjfo5G8UCnaz5FvmyfI96XLy/jui1FtA9zV8FupwWRcSOgek7vKaealZA5ZOIPNpIr1jB
mlYeBoOn4ACvVHQEPc/OvhHMQ+pSUsZkF9F9xYgpNB70Ps5pmebmQN85+1Vwi2kGnrZG3QlnD0tG
M/d7ZPpXvGs/Vl7umq72KWdeO9z5G3/n36aZR2uzgNya5064czPvQrNRNiWHG58s+nAVtoK2b8VW
TMZ5xOYuGpTy9O5rl29w9w3Gd0h3KaNiG8EmMuLeJOf/TeQ86n0rOC3sgLr7zDANGHhd37j6qzGb
QS90gmG0FlfZGm1SI9a90F+nxWqs79PZZEwe+8dqvIsOafZrF1EZOWBDNzNzSB1mzoqLXw7n0et2
cFtcOJsTMEMlMas80hzp/2zMSaltzAj4DsdtHlbMDn0UJe2JI9r98h6bNHJOcvHqa9Dnr7g2A6Me
llXfsnWU/WBXYJyNHTbD9YMy3Y73Y3rIudWPQ5TzKH7ZcT9gc9ydu8wTfnRQ/a68fkz3IG871iu7
tJlDXYmujetIzz7VNT4khetoiewYwW6m+1d4rR9zSkfbyNsRas/dh3pKvg7/H0NeREznPjsXJYeb
1Ar6bxT0QL54kFj1pidrbcVaMX9cFVuftnRR13l1SzUC0z9EJa1x6VtSS0IryoIVVR5W/LajVdD1
jOjo06g8ohUr1WyYEMazfdUw1pFkX3JosHact/NH4W0Xy0jyr9fs4LjoTuhZw3WtuVtlSnvSiX5W
3BwLsaKITkx3a2ar65f8b3JH9NAN7PhUO/ToZRfSXTA4MFK9f3fHfT6uK9O0IYLwKcwlWzz0E+s7
5xealvgd3/A6Pn+ltPCZSSw23KhdxBRIuPYIkRW3WagSJkSUUJRPX+7oEF1T06cRI+fTfev46882
m444r+61xJJK4GMKUUnYYOe5x/XNZ1htSoZIPHaRhBEx+aUr3XDtSB2S1UiXVgZjSS+LZjUR9eOb
0g86VutRApUjGRnDlAxpoN0PLhoRK1M7PqcUaUjvvh3D1TlcHFWEOJ2uZj7RwSTNdETiGbseF0yb
S1lvVMDe23pUDKVfK62e2+5+THmgSGsrZyVqIrSi2qxUiD4mxohLXrcY+413uV8IUyOfaB6b2jG6
ye1nqS4pTykdijlERXh7qnhtHtJijsc8lKLsT88oX6lWx6NGI6p0E5ySU7gOutEpPIU7/rolt/AQ
EFnyD4ERVqEVbrzDI6lXlJm/oONtdD9ZQe4mNNH/VNXisz3U+jpgo4cVkFBgcgsh86k3p5/TE3UV
UX/8+Mdg+9Z5v4ereM3zfXBH4Untwe0GKmZxDbdBGWZf1/DMs37U9Vr+HfXdCiX+VmR/tlDnXa9M
aNAeZEGZOFEZHpJDQl0Erx10p9YLAbO/BkuB9r9F9k7XNLpGvaf1fz2x/m29ts/tvZD9Ku2wzx00
geVdPoGg4h6AePkkrCCL3I23L8uQYh0e5ZsCTc/OOwfLhM892thpfZetBnFvqt/WpB1c+bv7Rp64
L/u9TfX6HGPcf86w7A0SAalsxkLD6ooNigZ1Cd4ItworW/7qk5JQPl6pf6H3riALQHVhTyxO2eak
vZE9kckHYYOq2gvw5wnzbn9gvp+AWLLgxmz+CEHrXcLDqB78I5x9lH0KH29TAQrBXcHEk5+HLb/k
vlxBDoIWjU9CveHU8M/IE6opqEI2RHA2QctTukGW9LDBjhpzUbsa+p4AlYDInrFx2Vwy6JlrotaX
X73skDPLtf0yoIsVv3G13XOw9zdxydTmsf2+865Pjk9Q1HV82weHcA6+4wuqCh71pmY1uAd3JiL3
zkkWHEADXc/+RNjojLkNdu9OdH5vRWzQPH51QhlnSegR+FBQs+MY7HzqFmG44Ysjmm57d1dqQmve
RGl2Upn1e3JHkqkliOwS/tJ/rUg2vQja2PX9mw7WRsjL9+2IHbHbgIbn5/oriDICnSdl2A/vNeDq
f6yY6jaAT24DaJcKnGtuEjuIuWkTrYjEdlt+7uUh+4v2syN3hJVA6z6tmtyjPBdScsTLQUKqoSQV
9xAkWuh2gJJ7OJfydWonr/YP5GMIYhYp8oAXxsfrp+xdNuPWszC7BiM/R2j5mMoPkxxKdpCJyKKA
3SXsRRSLC4+JYBgxKDSNZGEZSMuQOo6eoYRfEUpl7MMCMwp6mhUgNikzYSfZ2yUf3gTrkT5+CufR
jcOuvy7hyufl4v2UXHi597kckaHM+ShAEMwj9gUmyBxSYiBnu5iC50jF4Q0X2Te/9v6a96XjjmGR
9H9dYnQl+lEPmfplJOAJ3PPW/HSjSzz3d4x6PaLeVnBJiL6GlyRnQVu1hqTlDRpSv8ugnFZhzoal
EUOg50e4jHeBft+S3ag1PtXf7UXznz1tLOtxCZ3WgE8ktP5ivd0+aZT2aoRl4PiGPw/mi/3P0wMt
GdC2NGul93Kb9ahnVBf9PLGW8MtZ01qRWjnNHZC/ZSLaBNIihG9khpJfM6Raeg0u0ZRITe5pRdTC
hb+2DLtDrS66/3B0Wplzzr6vMbG2YhptxLIFRriOK2xBxf9b3q00btIk4ltITiLbtYLDSJe+ZYaz
ye6rqudnEy9j43Uebb5oDSILgTmVeQXmkGYDOqALbG1tZdAvC4GJJeUS2twCAtjxJqWtOogqx5L3
QQEd/xyZrkr25a49tDCk5UMPtLxz6ShMo4mtJ4xN5QkMbM5SJfb0eAvaLhgGFCEwuovWDznYQja2
/yZLmlEj/OyDghnBnU/eGBHpJ9jZDYhQphTTmbYjiXEHlbbExBq8B6rybos+GFr+hjyaU0hJB8Il
oSQKUM0hLp7JwKQ5ZPko8qXx6Q+KTWD7NS4hnC4PCx9h52Mk+dl6QAW/mGZxgYEsglXcTjYcgGih
/qDrFnqmCLpUHMae1sfXpVMAs7ayuniyhnL/FDSKrPlQxhnwNPzikXiMZo0zXSfMF580XbpC/LKH
h4c2nopGJGSSuxYYRcb7MubvtE1BCiocAHBM7tyBhkZ5ZILphI2EqylOwX3SX8xvDKr9EGIxZ3Qu
B+cSLo6FVLXQKmaf7yIMwjVLFlo9p28X4L0WIa6jplnqQF/IKCbGwtT3dAT5d7QexJ+UqpmzKFEE
NQCRRunQ9MRBe+heUZCgVgs5C41gfVIlh0C+aIWSuiTyKKVbuhJOfEopKF5BsaBpglPYeTEj8wW4
hEf30PpRwtcgMaVvvuh+azwatTzDM3NDqSxUb2NqW74eXS/3aM/jWyD4A0vvjCVoReEaI7CKG9vS
5j7KqtzDfbAdnUOyM51oOREMOnO0sx7JFitCUHMj0C0sXv0Qsl7+1O3esbx1APbzT4/BCYOlhw5L
oc94FReUkBe4cgSwRvWRR042uCetiHN+UV/+fRW3otbDyssQMzM8YenIgURYLti9bUiP1aeeLxxH
cZhnRCWh3RDahXqUf6aEjTra80/2uSFP/w9ifUtLnx/Yz3e7F7eXLXxKQ4tQiAvGCLUmdSV2BzZs
tCPT5vkerxcnv4FMS3E7xdFdw0harsGt3o1IageI0fITvUb3VG45pVURD9kgCc0a3dbxCj/zl7GN
rhdxIKdz+UKJuftH4y/gA9O8AGe4NToAxvc/5DDIdXQQW7m+ciH4jaroj6RQzh9VsERNSCVQSNMr
sIHrIHuVjdKZoR1i6n9yuxyEohELiYb9sp+1wjzcvB6AAfuPI+JT/TwkdkSpTARLyz8Df+zBvMAE
kNdfJr+ukPynyf8W5ShaSv3eH28vIoDuGBf9iGySmRFvdvH1lwkgEM0nWk6vXmNhqnNcPQuAC3Kc
fDi4iEI6fvlVstrqtcZqExg4f1ABCNW4SVtTlvesjVaVpW8zZbYnH1Y6XwhAKxj4SAUd6jCiJeTL
Fty+vnfiRlYY+AIgaIQYeLeozRUrmscafSzGpKBDqIRY+vaI8dNj5bXRwIJwWiNaOZpUSqKy1gTa
hMHqvscH5teO5Gno2R2q7M+z/a/t9N8l/VuC33bPFpbNmskWy5Z7UHhp7h280bnm6ATmlwBn09vA
cuGFw4n0R1W8X0j7UIADiQyvoRP9eVS9v7k434JN/ezYvx52rD9Ksi6kyEjSiSjimoAnw+1MIQ0J
B2ThblGTg5C2kLyxRT95CvsCHwQgyBj9An4lJQ7kFkfgDFwXRAI0gOK66FTba08IoHOX2tjbVSg4
3YYxqDyaWlOujz8x8tHtlxxh3fobZkGGAheZKxca1zr489Vbxvf9D7opbJJzHNIy2r2u8y1a5FxW
2bzfy1kBbzg3Hs3EUS8CuSI/bf8I5BUZLrkX4OoG9HhelAvRz4oCFDMtaCdqRY1bi+6tUX+t2nFu
Bb4kTtS+ZEVpehuHSipMbo8QudYaeZk1zatX5EVa7hoYNY9OyWbU92oIiuVb43Kfaom/JEc4Vlm+
I7BW1kxKTuDb/JR1E+Cu3x9dwiWWce5nrzbW1K7AKhcWU84yIk0NgZP/SGEfbiMNjNBW+roMYXOA
TiSjCmCHSzCgPFmQ9sB6a1gmFGG6hpe4UYwVghLeQzcVg4cZwyeRVqMuHVUtaxcI/58F+XWVK8T7
XU8+/clv46BdYxlNPT9+dN9aofGsCbNeel6fqd2ApSzRQfD9IKfaGnrss3GlIwpPHGajRWgKg1+x
D9ufZY0ahBsaTrg/LajAskkbH0MoYo45ED648Vx/UWjDa3uXtI15KHBBG/eTmg/QrwboB4QTt9Av
TkyyGMjt8iQ8KtwpTSM7mwXVTznHLX9OzYhIjxUv4YN2PV0sVUNw0kRpHP0+n/qzKP+rgeJ3Sf4e
XS2Lm5mzuYWFLN0tPX1ATrWgdc7GCbjGdDir8YmmXlIod0JRS0mnnHFZXApLgZdwmZibG7J1Cot3
MfnzaIXhlLMnVp90LfTzfUJRV/breOaHKF0RefotQk4cmGhO4CPAV540d/IvK9j4V9Gx79et6Ow/
cgPslZ11Dr0NAAJHdMv49FOJvgquU7mCgAO0qlWLuQUJISdWLpPcIdQwKm4+ldOMp0xwi8andYhL
bi9xJ2aIHliebEQ2eiRD8+vMTdRU4Y/7exfvbSqlJ8Kn4jn510wORs8/etT9rCllaTEtmBIA2UFo
RbwLT+h9Us0Bz72ZQHaFC1ATqb54xS4/8pvkmPRmcmhIkhnSuPNVMyltKJh4BUNeWWd/FqZ6E9T/
AIO+9in3SdNxyAzof08q6Rjb7XldFAalE8l+GBamy6bO1m6YPfff1gQEDdCSav/RRJ229fPhn0//
r3LbXZ3etNj5T+ta6oh9wyW2VZ7sW2djPLdpoWSm5XLknGKT4je9kGzabvFgWekWorAYX9oUoPJv
OPr0IOr7l83k4sT9W0ozn26L1j9hReFJWo1zk/tRuUz2q9HFjFd4fn0qFo3u+cSmxwA1gqn+fKOF
FMXgc5eE3g7tXtBLJyr0p5fThLyWbh53rumfL5RErt8wjPCOpmFRjpBUx2/2525QrO7S2mrVOlhO
MR7SRChm0AD0GUG/WPQMIAw7vK8RshmUi6XjHmfgrg8zoHojtKSig7IeEDKiCUBtrVCMIkdQPPUa
F7M2wiwTbgYy5TX9iBIwolbYInS/R9hX0XEmka8+c9gkafBDIsVF7l3N1jWBalLk4X3gEjFeMlvz
qUi2o78hkxl43ofN2s6kcZzP9WsLZkt2E+ZppAEIwJ/8HiUC93x9D3uqWKZUP0SutOOUsh0cg/xp
sOeaPAJ2UAXsx2EKbFhT0cIyDyK+5G2xLgFsucdFYjmX4Zy4rWK4y19t0Ot8xO5MhkjUVSkDijcr
FDsfKbQrRlRBb/GUDA8FoDC3iF3FOGnwClcu3dVitcpthB8NKLwNDy4OfM+ap03BRwFrYgCGBHxu
mJ81/gSrd7LBNa7iikDLJipnLUymhSMLkKMOmN5VEEYPAjE4mDJgy4i+FkDg60/Howi66DPh3t3o
BkW08bpDqCA03BYKVB5tTowVYgl0IGSQvd6e1lhzvlZHAHCXpW8coPMOpmpf8/c2ys2o2z6Jv+Nu
43Gsaj7+DrKUMSDKC7tP3ytM4BG+9pjak+5Ugaijf47NxzNSKDr1HsC4U/d1QNmnJMe6rV8bY9/6
pMJRRNNPkj4RRmaWQcOVfeVfNLmAFhrJ1zZ/YlWS+0+xK/SMfqKBfe2/07MF9CvqTde+HskKHVkR
0HmPO8+G3hO6vKJwoYKhrzZgUDqVnqKe1HXNR7KTEWdFAfUs7Yc974z7fQ8zYg+6RofogkyfS830
NySwvpH2axlkrL1etPSebkz5pY6ACOC2pwK3nIRoCHxfPe2iFISg8mAdWrzbREds//wkz1OxkazG
Ug0bSF3USBREyaclY3S1RHJy7oigJWbJPTwq2nIDKOtWKm5T4y2/izLYfJ0UAK+nBevxCTGR1JEd
n8YtCtn+akJ5CrAptiabUeCxWlAxZXpgs2W0H9sxZqUOoSlIQ4tjg3ctKh0NegStFLyqtjSQGBBD
e5HRZht/oGeKQxt8V5/YESO0Y1rWKmzp8EKJg6I4lwKaisxxxiayqwiiEJMGJjAvUVeASpHSI+62
eKEtIcAmgq13sSiS+86LVpnSA3QV+qJWhYOLqOA88cL45gG/Fnqu8O2ROGB6JV6vYzbGslroCgkQ
6oKbYJ58eNFOsqCG14M2kQOYQRkKVRpeGS1/AivZRQTdoXCd/Ee2W4ok0ydrEg5vPINtawUdSLIO
3P/yp6jJ4gnqrCbGGrdT9BvOJoc41GFdHexs0JE+h8GErSTOK3ZO7Fu/S0u5JhhocmJ9JIvhg3g4
Uf/TJsIlIkjOhcCH+H15pvSiQ6KdSPyiKMPDg86lYZ95plCyDq53adBOf1Iqtv3ZZNnf8+tqvPUP
i/UNZ5bHKtsdT+CtVjifKvIl4yCjoYDLEXWC1UZFKOiURTmGRppbiTKoXxZNibqTXNxhBYTPlX9x
9feLq3/iOXH3qfQeHaM/jihTBS4lBERkuey/wZze760ve4NJ9eyxF/wbztj27tuWadbWF8t0R6Fh
RtxNTTQuoYE3wwcbfXR7Krx8hgw/ER4I11+U80VJ0A299iKkCESRUwotKEd791SnAcmf35IPgjZD
wh0ERzd5W4vR1isCyoCJhLji0xs/5SY6xJDEsYm0y9/tSAQiumra8qVa/+YuGHWfhv+BePJ82QH6
32v/RkdcqPlzvs2JbcrzRfW/KaC3jyqfusEYCwwcHIu8dwVXZGuMsADwmhR9uxHsU9iH3Hmm6/Ao
xA25VgPbK+oBsUbpUr0fFgNNArd7YPaWQcU8YqD4pFjcZdwdEvhwZbUvZLchIgLmOMBj+YT3J0J1
zMkBepXcQY9qx6Hj3z6p+jmUr6p0IFJeSGKovH13kP1q5EpmVhwtUXLpRNQMSRZVHZPu1DpAa1KP
zKNP0aTYuPLVV4TmuRt9mDdFoM/cFcRtJD6ocevghtw/LySSUX+H/ah90Ov0eyaVEL6lU8+zvH/N
8tXtBegFabnzRFfmzAzFomUN+AMDSA5WnRJyCKm8p3hhmWgneE1bib4SQmtkhSZa//kEn5Iw2RA5
aICAhgJAuCPYi4pZ/vFDaIv9l3U2Wv6DpESMNE0dud8yXArjkADAfc0f966gg/g2AkVu/iZTKGus
YBswAVyCFeb5dbomDQye4n0HR0F6AfTB/FPsuji9JrRGVUBWzJZQLdLlK1TdJP0p7a/AENLl9ZU4
Gt90YCokNYJQx4WAkchV2j0BbqBVk85PSpRq8YkOgbKHrJflcIg5CjbxGyWiAKMCCKIVWz8qpOU/
ARvgxY4lu9wMDiNcNkZ0nZKKjMT3Z0pvPDIegcPNuA2HtQcImZ4k32HcO5JPm4xLIVdptgs8DiA4
FmbHuySyqgxgYd77L8tt1/kA7DcAFIDhoJ8VHlu+Ge/C+QAJ/Q4V1tYsW+7puaGu16H5o80R7z+6
sUFov8nPFV6W6ylkKw+WbAJy+ogFg7VXuIMl4T+Jb4lIdLnj+rmjmc9xjhwgwi9U2gfzEQ9sEHvJ
G/Is5PRLQSuZAbCMvPWmrXA/Ex12/IDurU9GWjHqnl3FpKjqc+A7KKwtyb7KClaEVHdE96D1Q7Cu
uflF2H050s8KhMrPu26UNAA7zypAbuvX3LcoYCqVC3t1z3h6TOzlQLxufbApWVVs9kQNN4KkMFAn
Wo6a/+fgoCZeJDNReP0RTUVD+41AEJSzQIcMjHgrpUJZRH6XEfiYKjL1m7r/ksYuHpMSWjo47HLL
BWqufrGQRQLNYExX8DzsXasDAOTToVIUMJHxlzVD2ygsKLgjDKYUOUEnI4bCRfI0MgOTtxQByiY/
3AIryFPl6NlEy/RMNKeSiLofZBYJcFEfghdAZTqkjUMhR0FoSclXyulyeJSMTfCB7d8dCDFxCcI9
MAYfldeb0W0MPABOqM2OUgxvIB4hB/IWUHsKCdIh+UnsjPShwoXgHBASLB7xRgWvTp3BHXVIK0BZ
JsrHoxpJxEHK3rMp4CTJDoMzGTmyX03qWjZa+lcMAF9LZOH2X8uJGEE+SmJbGVr8iHoHn8jcnZPe
2IlInVghvBk0GmgnoSSG9Bc/D1Q9J0NiFRRsxETQy5D3JOtmNtQR0XnyApUMtCKjQydoABQNY3bv
QlHS6krJaBEgUAz1qKAAEbn2+/7rnpC7MdJ4MrQo/m4IeafL+IuyFwv1L2v7D13/bY+A1W+ft93L
WpEW+GWgNhBJzqxCK6KalV17JJdCz+ocW5plvIhjB46gWcX2Sohuww5BUqk2uY9UFCE2qB+DQN30
NKwjzlyngr+kn4KBgfS1yKzGBHDdJkD550uzvu+uqgHh/11avd/rHwTcpTCy49bGjIlEEyyQMpOR
kNckz9iGypAy0/NjqLWhhEFCmiDoZQEMFuLeuYposs4AwX+j+esdM3+Y/ToK8I8hWnvjfD0VDBFO
QVoTrLOitjTJQaJI2DDlNXkVLWGNt36oOyN+pKYI74M64SJgz5z03z4lIwtgV2KQSFzgpij617B6
0jX9Nzk6zhu6BhgiQPvRGbSmhdcmz5ntO7wtgkAeCzWG/3qtRvu3IY1/3I9voNbcmZdjvmpdiTMJ
VpD/ArBQOrZMOz+Q3vmI0AIgthdR4F5W2cqGvYcOvAMBB2IAipbektv7ElC7BtrlqEY56KRxp9LP
inPWKTzh+SehNzIc5d4oUtmqA9l2RgdREJUWt3630u64Xu1K4WN1Rr2xQJbeUjhA0EsRlCvtPwcs
WwU7lbJSR9MTqQtlxP5ZbEH4v1uSXatn9uAYHdos8/4/hGJZ3Jy+lWcSiqOfpUd//nUPlosr+e8i
mWReZeXO7Ptlr8YcDT+5LprsO/ZJQwmyUYY9IeTb1Wl0GFDtUliORdf16IorS62fLDqLe1IgVWGk
hvTSuj9STIMXRCUrT/8OISMsoRPjS5G450w0BJF+TRy2/yx+XtikSf8x4bxkkOHHyBk81IPbYpTZ
KFJza/XZIT/5SjMshdL1gPthAzobLfTtOrin0+ldDV7AkGtqolwGfpxQB/F3+hIyN5cPAUgFMxRI
WHFsroSlUf9rxm5P7MF1qOvSqbXj4b/xNPYcg4DqBNNXymGAmC7syaCtAp8TR+hMFF3ssLVEiLCI
lmH5y/bt9eAYyeWgEah7IN82GyuluCYYUIV67HlniVtBe9ZEYYlNBMsmesA/1XyB0lZIbibVmyQg
iA3l6tZR/DqWr4ijovzraHvHkMNTLJSV25hyrdQM9akvieho8reJfa1pbSMupv3M2V+U77avg20C
NwpkN6klG9bOLtiQJyWKSZlVihWIxrPC61R5VjiOI7KtEl5/hFMSvnGFFK4zUpV+mVzpDffYwHVW
CE+KRCRZ9aTnuh4GBb+xHdOFQnpFeyt2gg0mVyvAQML/o2xBHb7i6pUOLpzA/7UL3oCKNTMh2KND
bCIprHwmrbbjdX1WTpUwlq5ZmqD9UzD/ktARAqf4yJULc5d+662iY7p4IagV80NcEieA8xGilw0T
uj9QXqUO1plArktI91rF4+TyCP3LV1RsU57EBbZQ8Sbl4wibQaESIm6ytBVeEey6goh0EUrl0I0V
cMqZNAfgx+cdcKZGrDDpTdl5+FZzipQf61GLaNzgEXAyEoeEK3X/TlyPiIlmL4KC8co933BCzbhO
JzH4L3OrGakpWNoF8RTmUoHUpIMipY7eiky59eMyXsdyktZBG9qzibPq0qBDuUTd9S5So68L6TaX
q0R+Jcs1afk6ozDlf+WWsCcXC6v8If5YWSlCnc00I9ELQpZIupg0rQNBzioWGjCfdXTzxZkqhFff
sx+1p4QECzPb9eYHvVdiEcyX9rO2Nujua6uN7W2uAxNfTEPVVYowNZQWjn90ejE9XCsOgrhwahl6
0z8+aT+AbHwXF1wUHMnwj01IsAjM2tkWSAOSkrm0pJwzXPSKuITYZkIcmOvu6Eb3nWl3KsdFEQal
J7TqVAX7pR/SFVdZC8KHCrdbn2J5lRMpBmHNDl7SbBTQMMfUrk8Vo8U3JkQtekGesTxindJC4+r5
meiJPGeBNKL2cnwwEHlou/qeEWGkDuHpp+CEHop+iEu3YJfljwtN8j/8gQ4t9jxnyLQW0rGLj1xe
GH1D7tA67cdVWkdqsHkNwacDAIE1xpczuTaraLeAemd83ZEur/b1BjTu4hQiAPhWsnkFs44o57dk
XOKOxCitwNIaA8j2wXjQtEHNvXHmWI16E8q4+AdncPrZBKblIOoKFBEwHkhjS9aA6Tzpp9VP0nww
w382wKTQ/84AUxEZBsSkDp/zLfVrt7tsHauyBFSwd2+ya+RXPBepttEJTN5JCyCywzhzT9n3zT3J
6wxoxXw0VN0CWEfsGEabBCshDPBCJGin2BKRILKCoS/OAX3QnvNgIFpejqqlvE1wzdeJbF0CxvGZ
PLLegaSIHtydQKvyW0oiL3oouVzhjCNhXx1OzNgxKULlMJezGvhNxWhKQVpB+4PNMVqpWrGK9MpZ
o0fX3VdhTxSUloZSJ3szB4JdD3HLlVQmS6Qft/HVKo90CmF7hX7VxVLEsnJhq5E2lchVOzxnb0oK
+pu/QgrMX27ONxR56bXa+67ZvYKO6HITHzxayRAzIU+FrYJgghbrhmfAZ2W1sN9SgtpsZBAgaXiE
3aLJOhZyMAMA93YmB65OVodksF+6XpFq44E0vFRhn/Za3BXayr433r6IH+kmIWn6PoK1ZR5wgEL1
FoTSQQe9SIWZ2gXokDKKpifJkzSyJ2JxfDp7RZuCEGQtlUYqChLriSFpdLmcawct2yFr9zTMcKfF
+Cv/TnkqyuHYsSClLBqdcn8SOF2/Gn9ZD7Qh++2UO1SpI+ZN5ervjOxptTkWl46mHNkmektWHTs5
VasD0RfN3ns7fQj89ScChUrZUBqRQJccGmlL7gFwqsKmNEaIK6WW5+v9ZzfK3jvFQAG2DpaPRPzk
uh+2s4FsncFSIBe25u0SPZMboOwPUvarbIjpTJZfWirivZXArvUjsyXTr98CORdM6wr+cCV7V9vZ
mjgW2BPeyYh6aTFt3Rf7teEQBX2UL0go9bEiWV5xzBWacqiEfwOoSGeysQEtaaWmd3iiI05g8bN6
oLc2sbNmJzPhNMOFL/NYlyBGbVIQblQenXhr4QmRL4jOE0V5Rv1RZ/KfCIR/WzRpnbSxUv6FHuJO
Gtgny7kDRCivRT4rmcBaxBDKFImvnwpkVFhZwY1td9CdKZvt9KtO5PBvP9gxVju6/WBsDJURI1am
93H5YbCkxcqQll3HXuUSwYfAZUh9UZ8oPJ7c2ny9rGifOzTfFBRHI2PEtCnQigy65g3sF6l2raYm
cHAP5fYfJkVNYGOWxtaFzYP4YHAg/338hzvJRgoj6cR6Wz822SVRm5a+HFEpqOKOCQ3TnZv/5IAd
ws44T6RyMaT8TwOYSOP5i1UwlHD43VenO1/HaDuqwux8iy+ti2O/U1765PNsh8nFzUqvtxlMjElJ
XSeiJM8n93ofbPLkZA154/7Yg7emSS/tyV6P6yCmVzLJ/Cd3W8aX62A8+3zeDdzY2g+rh2o3Kegr
OWidqbRFeSKProQHtE1/eCrHVe5erYF1frheaK8dl2yg2brmxLi4Tx+Z87g+uavbpHIG1Oy7UiuB
ihKDwwMQZ5hBQ22HF6816qzd8+xOn7Xcu8yTh9NgTgT5FOYrbz7ZuecXuo16xZDP/lz6G3dG0x/a
ZhNDiWmt9Hlyk9Zpcj8/OPZwPFv6O3YLWYVPebLb30rTmv9qiCPKBntLG2+q4lAs+JtyN1sltaBv
Fq7vmu7tw/0tKdjAtx4SiW4NqbBIpcNquAFOL6oZLTEPtAB96z6eXMqIdYeUPXouIoeGSCvv7B1g
iKGzaI+cbCf36WXlXk7De+nvSRmigmmyG1JSej85Ule6Ncxuvv/iU+vt7p2O7nl8c+L1YycqNqHT
HxaDzmS5He4eDhHbhHv7Qd5x6dRedERSmPvbMLi9jk+dqPewD7PxPSX/6HyI7qfgxt4F4tEZmZAP
RZJ/3K1h6za4dtM+rZfSzmB8o/P24EKAic0rm8F7RRrHLV1Oaag9/NpNqSRTnQb5sDT89TXs/KyS
h8v7/MG5P11RaHaQrvycCm5ZsD8ExWuGz5VTSHBoPVo/SP2D/BzsrxFljJCF2xD3cHoO23f3eWQ9
xLMeeUPzhGanWTx7vN2GyfE2WLt3/n5bU390M87ZRPw+nbVvny03HE5/7Kft7ggWpOX2kJUkm9oH
0pcPk+OUHlDFsDKT2fZrP1zFrZM7zoLHKQUHqYm53SSH9zvb2NwdrOyeYtb04xseXse7wdBxazK1
M09mcWe8GZB52R2p/FmSc7MJHA/gXr1Z3EqtnM5ei31wNJNb5u464XE/3P1ox3YLMnbz3n9YPf6a
nd9hhDdU1PSNzz+v/Zpx+dfSp/op1VRsOgt/T/vqOvQT7l0qAmKz7tuVHZ3B6OZvxgReygEt04k+
XYzhekRBO1LQtuw2/bnaucYwZqPK5XG/Gfx5OFRd/Z0q+sd4vhnk9d45Xc09y8RBXROciI/WgCQn
Y3IdLn9RzgIxn8fnttdbXNx95lG3JaRC5uky2LrIzep5W7lskyqMYefhq2X5t55/SagehlEaGEMy
MMYlyWjeDQf54m5dWuta6XVR7Ifx/TGn4grlCC+XB/r00d6wZZKuy8JZeksAzmnQPU9Wzwd2E/Y4
2ZmYDLU87WDPcpFk9mO6y18w6gN85RsEuWs9Epi9DCi/1678zQM7sZHU+9DbDrJtvKOyaHIwve0U
GxJbjzvftgantzIs3OVCTdBPw01J/y76RfpUEfCdLzNNLp1BfH2Vs/a5GlHYvgh6DsoVso9tJW36
0eWTpWt9buiNNbgmarPqxsn16mf94bTrX77UDTOaU4F2Tse4CJk6Oeyf/Auo+u0O3j6i1DVtship
Z8Yt/gfJt7WqvLofEClyu3tBSaWXlWteXXuWD6pO2iNJ4hyjhyKT0dAtLmaf3o1Op9QqnIfdtZe/
ML9xJ5Tfujo/tVO2S1EX9/DYvw+qNziiRbf7lk0/scCfu5VPseC/yODv4gZqvMbgAYS0ffrf8R8P
eXHIVu3by6o/WHYpATVwErQRdajK24BmhOfhjW2xK0zjYO71U+Oz/5cUxX+VjK5txT9G8G0G88vp
5OwzRmBvh/jgNPZ86Ayh2doDqz2w7y71S6nH+EpfjmI9pLggqWl/6/n5m0g5rVVMJqHt0MTNqinv
f9zF7HbNz5VV1piAfiD51c0IZnTS1oxOMtRsHl7ZSHoadMb99EK6DUUYl265T/Aq596SRiO3u796
ubh9kll/OEknc8uBv3+gzuidKGv51PfzEaVQe27mVi7RzGrYIZpJAfJ41XZJhaYIoX9mCwMC8tal
Kik8DQRWWXpmx7uwQ5sNkHgrj3sj4H5YpPEeX9rmgMqK+Ytdhe3tsLw8l+6H8Qgtty6j+TLwyGRC
f6wILpZcjznAC6QgM0WKe1gan91inbHFvaRTzioLjOL/EXaeTW0tTRf9RapSls5XBZRFjl9UgEE5
Z379u9aMeR9f+9Z1UTYgpBPmzPR07969+y/TKv8H9k1nk0wxj+Z4pkC08XvOZrNZH/cFtMDvpg/7
/uJYyT2dX4/jKne4bB8fcNPxi+gcWqGu//y0/HHu7qe0QUw60+s86cL87am+vz3c7O/ybyD4o8ro
OnW5pv/x7fjpevLx9fzfi4AO0n8Y4kKadiDo6MMITpeCz/jL80f9d7EZTcieAV2gNUpjcgOkM2a2
tUX6CtD8Z/n8C4A2TAWCo6jWE6B54qXbZQHSqso+iBSB5sM3gWdyc+hKCwd+hoChHFNW8tILdTn4
u4W7kHjokbfkN1r1kWjfNiO5/szPYjohmCUyHPW+3eivCU1/JfDomeee9aUFZCJ5S0jIIu3BBwtp
c2H1l4Ufkl5N1pe6qY7wFul6kHWBp8XSlBO3l4bby/YDV91AT9xfDZ8JoZ/Rtxh+RFCidI8EV9MN
kiDPQP9mJvxfNJ5XSGjQnzLohQXBIou4wdvzUGBlZBi+L1oJ0l6ElbBwl/Wv54hMGaYo2GC8gbNB
ZAzfzewy9p27kAtw6LJNEbvRZIK4D8an6SbjMOHtxa0sh/19LhZrd9i/JA7Bt3wb3aI/0Ru3rUee
gtXsG+dTxZJ/SQWF+uR1EsRHAEdCLarqGJFAL8QybaWTyjcETH5dnNgqVCHPIZCtAjJC1+po5Bpz
YH4BU2vPI6QNmMvrQKiI3oGUDvnz4jO+3dBxN6qOqcWCuhsPYALvC1rT7HOL7IrYqPjEEMz81Pag
/jvRv/pnBgFwAUWenCg4/6w89qrozszHIighUCEUJQZi4C6tZUCgTphO7Fq6j381yoYe+R7TG7IO
hC4EhP0phVoRvAIiaCBbRoyauOZ4UkvufXu+om6N3Bih9cIWQPzrJlazrjZA1qK6ARe5FyF5pEcJ
Rywi5jMgXCXAldgZg9/4v4FzqXGobwh245cw1a566Gd661trEhZBwkYQ88zMFhsVPVG2YNn8b+sQ
E3X/dBuxDjSjpR9itpBFhO+fe+R0vy0el4PDEbfxDBn92D68q64hO1FsUGSXGOvJVSSoHBHDbXvw
kQYSnVmCWR910weiG5FcPyLnBTwrV2X12QwHoSzl0KSG5wJjTXbcgiL9NOTfFMDAT/0J8/e4g+0M
AGGGSQ9UAlyihoD4fhz/1AMMlZ/FjgtysL7Hdw3bO5L8PnQRrlhcI5h4Cpi9uH38kg7lFBJi97uT
KgKPEBKPen3HDI9UqOycQUtJrMznG/MzPt985VHE7BT4udJjJdSWAEBWr1PEeazKT72cqd/mGKyg
eRc3l5lIWwBW1Vd79JrqWdYD2fTCLK6Uja/nCLVrBqXQEaOAQghnCIXLyXAqYPuAsSJ9nMoApsRu
X6EqYPDqzw59sZ7vOWH+Biv8C9b8zznyW5ljeb/5OUc04EVgJGkKJrf3+uPSsBaZipSF/EOmlq4r
K7J0Jd0m9y5ohxm2jVk1OYeWvYsPsT0GfLY7q48vYMhQ8PemeYyMvHVz/Og+kQYxARIAfPsLWFIw
Tv9z5hczdBS0JWXWv/+yL46mdFSZHPbHO/eEr/fivB6VWKSxwRu8IK9ESkxDGXOICIS1pdeWW1Ry
yfIz/SiSXSIzJ0FEYrSFxxTqAU39zMW4/7n7/fe6zYQeK39ePUKypt8Ter/88+pn06/CV37K1Uu1
kH1qUnxsRt3titLIDSn3cQqI2M1cbpr/kttMwpZv3jzSz9Lt/acMSrcf3+ju7/4fIWiT2eTGSWcr
bsIOB16okFEUv5Cur/yFFX/Z+v56dwkH79IqC7hndfWxoI1311Cr1UaIXKuoLUF7c3Yg9x55WVpz
twKSZy+ulf0eE/uNNss7ZA3imPK+mKpeIcr01VjXco3104bZtSbVau6y/F5o55/S4ajqhnlMOY/R
LGi+v1CikmwO9CC1ChqV/ysvsILYtIK4RV+ntqV2/hafo1JLEybh30jEpeK/pAlYV8VsQsupPL1C
Qwj9ywzcLo+nwdcopAlUPdCASg7A4Dd9qrpleizTT22vLNQD5IFiqATSRm/edYDM/1gDpDeDX0Ph
hlbChMIuU5OJMwk6RLv3kGYoo686w/9JY6IjGyL6P+bpIp+hQBYPV25GXZQECqmSsB6E0Z0LkUOx
PdaQ+YRGuUArB6cH8kQhSG+SbpPPEWeSkpvRk6TkKXAq1p8yFMpBUQcZlXCCM5TJRVeHDBcz38Dp
nLRy75HOrFiOM9OaJH3PbADvLaSKBSt+1+eSJxHPgQDktZ4qEoxjSBqSSoJQk/wI/qldOSHCji/6
IQDvoNkTV4g8au9IHU0zBd/yn05+T8JocNG5dwm4qDdbklJUaBWfbzJH+VP4fBD+LSmhInfO+VAh
GtXRhr0ocFdB8HWEpVHv03dD4KCHAb9uusegIOSNcnQJvl6JOlL+rhptkVsYXTmA/q7c6CKcLdbu
RIUrr5vVqjCsH1O/SO80c2HpDEwZjDT34LkVrfXiHd5pn5OPfkgUHzat21ae1NuxVO0LvjHqmp4F
19/SNY+rSKsHcsjwgfH+gqJlrCDymLrDZBmMGsb9L+hU7Bz4xf7J14bIgFJa9zllqOOVBiPzrV37
Laq76a4fuDYvlBFmxnFRQYK0PKpO++BI6AHnGHlHLds+cnFqLTE7qXcOb+bDPe8jPtgowjSDKspJ
lW1NQZqRv5vmATlfcu9DLsuRyW3rCoJ5rx4y3pKBjtcdBlkNVmZB4Z27j3YXcjGtH8O5nCpyoRHm
ZSrE+TlECsrowsnu3B5ir6Hn+GknrUPkT/FLo+ypfU0xUilHMI8CqSrKTlG0x+teuxPeJSZTiSNG
edW4arwKR9wTqMfqwcvnavHaDYB7xQFj6fphr00SE0sYUtTl4CUKLruEi7zTBSbRSvNgHs3DOixq
j7mNRBIS5f9RRdgLC1KuXgZCq3AymX+ehePLo9K2+KtXzlVMKKo0HluS9nRFy+eyalEjNGrRP8X8
6Kh1wj31DTPuXcukWKtliqaro4FS5jUSwfwrY4dF4UiRcZ7s1TFWIQWriYSEfq2WE7uGrxruTHPE
kVEO6/LGWfeErFgew+xleGzV4TjbsjJURIXYltyhRnhwL/EBxkKGuFM7PpgSp2qgD++acDnhOtAQ
ut7lkMtuMDPpTfvT4N4NIJIVKKx+9u/WDUaXTlGc1EUZR894AGfvXkcvfqUo+VyCTC/JKukMWq5+
ek6RBpHwYB2GSSndyG34rrvpb6bAAnd3AsfDbJbigMbe/CPaxnUhNC/gkcoL0DXbd+bgsTCIw+8p
tOCM0vVT44l0dop93B3Del5TgDDXKqzgEseanBR3ZJRehAEX78ucmFkxr3z8ZrRDvo7rD9sg7949
nxuZliX/fndUDtyZX7tcRfIFXrCPEbHaDW/yo+TVcbhgCjPcQKcZJhYQQlcXOXDyn9KNzKXk/zVa
f9JTYlp+CnvRpxXIIi+EP/yWbszPPE0frHyKBFKNR7c2gEvsDB8zPHwOjgfpNGAyvphudi57gnwv
bLq8+R3oe/Pkp50wXqO1vtzSrY+fOmQrdvkej+S2LYky/sZFvQPL+cLPa+XPFgRbMBynrx/w7Y6E
lJfc5ebdlepp3MHLCB9ncR+YtTHh7fk8OtP10oP6xhH+xrlRQjPriZAunDwSezzmngXkMYo9gZSE
m8C5iNybc2PLiXx0MhpUBIhPQFrP7El5CskzJCWCfqP36yTWn1EeRW+HOXKX7vMk/eC8M3TMeUjA
SXg5Tm6ZLC8OAGvK0x7CiXwwHirGnayzPWxjryD+n26sap5DfR0kWHwgHtapUaCtFXfPL00YAj53
Dx5X9rf4N8YrcjwxcndKL8q1dHNnn+IIoY5DixNJpqM7ueiHsG2Ortg/2mw8eaTaQ6I9dRnVG9U2
TyEniJD8jRu0NjQaZm08R1DZu7s+V7BGkahausWPuNU8l6+12VhN5i37nm/XdGrEJZ4uurhO7gd8
y3MYFSzcaYpoFqZu8Xz+Z2191wDUUd28cnsMOafc3rSSJ7Ufd1QA6w+4h+oj9AbsvKMrlR0Ol9Yu
ncpAS5J4DALTH3siJRX9LKseTytW5ew/9tNa4RHGHlIS45dA4TNMH0DltM4pVjhZgkJQT9lqHq24
XSB/rjqUuzSzPwzhpYTCuqipKVaimokyVOIIsvRYobVpOBhMPnzrF7BcGDr5TPDawmzRSGoIBSNh
zAwpvDh2rGHw3/iC2oUgLYaOF1/KhaWefccYet28hhbcgqK3LFGd+mxSjnJoykpkyLSXfF+jZDuD
1Xqqb++OXQvkLGtNNdSgHjWz0JFCjQvaeanG+Eq60rpLi2roTLQjE9qyBIWKdaSPC9fTlhXtNFZt
KzK8eFBQWlFqIa8MsEHhOgWp9kh5i8LT01b5EoHeT7E1gydljhCaBlMyzEZMBuk/4+shp/XEMKcu
o6R1rrEJgZYR1Qn+q/CZyIacyVj1lXlBZu4+RFyEWsJ64l+SREuN3adwRoTNxLMWr4t1VZXgWCQo
n2rX2PVoL9jcNJYX28tza1HnEgj382h8k6IeUsSEJhznHXfl6FpEJDhi4CfSEtmUkpKI/XhVaavk
Ht4kBWyGfryXK/6uShKCFLnxfTTrbR8gq1rNNLgAvOucbgaKpoMcKW9FnROKZb5T9lO+lr7NtkYw
m7KtyWOW0DOeX3DQo6/qV+qqpx7oZQo7ykuzGCHTOFAI5UGsq829CA7GSrv9xexTFXRRHom+XrhF
DZCuwE4lf/qZUs9CKqHPSMjyFpP7HdiqYFQEQY2DD+3lk0cTY4qcX88ybJV4OEJWoZKFm/W7x43H
d3gk1PrboX26lmNqLJ28+hcftUP0hUK3Z6L8AtXIXwfee/Kz8YyoCXopEoA9xfcFGk4zjs8OiK/6
V1FdCWSOnM/UU/n6AeTNWxUAytdK97Jyv24mj8XWjIAc/bhdNfVwuk7uF81sDsx3/eSnDfBRYoZD
K5uX9P7V9vl0vWuX7n1K2+f83ce4qnqOdmPYWFDOL+VWW6LyoLZkcEHtM00gA4+t3EX9pA/NLRDj
OqWbwNOCpSWBeXyfvZJKHErmxr1iK+nnMU7Fq02n+P8c4/xV0o984ywV4fC0gBlvxj34j0lfqVVL
LsscBKZXqKssU+8RoaFcM92TdUU0QdSENdaNjHuu6Km0uMOz7ln0ndLzijVUcmBl4Y4aw0fgAPil
OsIGceqOwjGpGaJhnam1wR+8L75YfxFg2k1ochGrBQwGdW3GDzrG7onuBeXrAUVGqvuIh0tlk/of
jEDfCtMDqhLKXrtQNA6aAvqaw2WTocadYypcSKkHl43LUjKgj83nwKNv0vNX7rs07qSf6stlk82m
FMWURoPsAQ7WGLo2JENa4kKXs6QRGotUM5h1YVOoHS1l9EuFrk1zV+JXT+5Dn7ByN83R2x52QHxd
TfllitSi4h+CxR7MA3todDJ+SLCHmM53j7jikUlT9/gq5sb9aIraF2mXzphiHwsNCo/mW4JGW9AN
UaYo9/gT9YNgKcVdc4gyO8bXjMKWKRwNlTmHYDmgkGsZLVaPeBINVatrPkOdQeAIen5ZdkOOYKmA
/LdMqEozNaB+qLWS81q6uUJ40jofNyiPoVF3xWv0o4XxJ6Ft9UAExcmDsPIXn5kGz7uR/dy0wGzD
oqXNW6P0EhdqNHnA2o4qmhl1XZwFIteEcVXRjBzzjVTtlaB9FKWboO9iNRTZp7fBifFzVC17cpYc
gO4tlrKif3axubVG2EpoKYlwh0hQZZrkSOsJ4zsBKVZhan9D6gqXwgp5CCsPA5DGULRifQtBsMGm
QbnReAyIDxe4ZyA7wUkz1DTgKtavE7i9SEtUVhV3bhXu57Uz0cqo0dmAWVkHo68T79HoVZQidpnR
GxORWfZNVIy552Oj+OEEQFQQiNOCmy19XBmOIcX0Je7PO/c5u/Vq9NwrohVydpVrH4s3Z7gz+/zs
IFmncPietAoxhznenD0W785h7p5zYJ9xeZQ5RKCTMo1jhUOsrXDp+Irfz8+jN2e/+5o1FP6UR2x1
XXO3LN2ztNk91+/o2vQVscNA1igINlFn7m98t+hDbBlfja/ggDFg6mUpVULlbOz1ofnXxCPx/II5
f1K9dXRDWURbYYCkbSni9s5ZKkVTaRFw/oiZywA1yWb6zjSbcgbBnwGEZXIDCCtIl8ZZipuaiUex
9smDA+nOb9WvVSRc6nvyordjqwj/98tkoNtkBHr92cp1R8DxLt451o6UWSIr+L6o5pMVm6sdbjO1
EzVRBzx2gC2zuUIopdBwSJTE2SaQ5QTJve/oTBRQCmGUvMiS0j4rSrdtsqT40bhPTKD2QoBZQA4C
tCG4EVCefpbgT5EGPhXgHfTSOGNENmMA4LkUfDf1YLMoJ6NOuBJLoqExdLGfRcwSRXK1m4QT/yxQ
hLaA0jhRnlCJQoul1NfwlRNG2OIdaoTesDhwkB0WfXEHSSGAcwqR7bjTYXCbkMlxu6MRzj77Br/c
CPw++OHUR9wDGN/k1xeilNu75ZWUeytTLazVBfb7AGpvlidtOuDbNd68WnUVlGWCiw3Dd1SNdtTH
Ou06gWMKQPsUXEImtTtSQUWRkJBVidANWKvjPbIesduyo9UjUJzx/BrZzcOmy94Yxu+FixPUhQzs
TURV/JNLetCYXOU//R7zkCfkjfY3p9soJ2bw5wNfUcCQMIvWDC+DGZTZ4yXETKQDbEb+pMZR76sy
QaCALYMKCc3hV2eKbgKT0Y9P0doLsuu8iGAl9vRNLfDMm59YNmBRsiF7a7sgInjgAcKv8rnhsbBj
ONX1AQcLEpZFhsakiHZAt9JhQgo2qUblZxeEKUw2V0wCJfx8ctCMu0cojnuK+X6X2BGXzXJ/936O
bXMUtblpxrp/L2agB1jgZ/OXKB+Jj/jkRlKkJqz4HC/Ov6GPRMCA958QEWWoXvoWbEHrMxS2m2mZ
XxyQ/Mmyv00QxCKIejaScvok7VXfsrsv1FyVW0q9/KwZNKfr5XGXPZKuMCgSLjmSAFSzV0pl3Mo/
WSdt0YcqQfD2agWm0SToPeFY35DRC3PTyoVD3/dw9m6ZMhF/KhLYJQQ2NjVSeyzGWlqnWHlixcOo
ueSWCqRsyz+1hWaNM0qr6BLxKast9IuVbonTODgGT8okm6Dy6OZAo+KjGVFZAcRxlIIQJRrSZQJx
gk06nj8+LO2e1tGv+B1XPV/bQdyuo/ltctuv+EeHKf5sIrPAR738LFrlX/UJGrL0Ue/jnRCvJo08
F+Z5ebSKduvIxANpg6d48joacXoUGpNXa+KcKB70Ko8mgxQOPQ0fj4VyflliqsH3Y5G/ETvHwDjh
kAVvgPs0R85UUk7Leh84jtAuqcajF/LrOeHQ8Y5j+s9RHRLkyDE5hWLNCfEyhMx8gmKNI8ruhfLU
uZn8EOsEEHyTqg8tt3G8XJKG9GZ5siPUKPI14/ldPZYsxHBbj87SBLqUM2KxnFNPi9HhSl05PtZv
z+n4jvqWcZL/4ghBWIuP1+1uiTazpYWE3p/qVKTDKOunmfn0qHO0+n3wFooqaOk5DeCZHnBlGQ0/
zmO79iUvNFJ3EAjbMFPilqrd9PO59lxZMQYvbKM8JDdiv9To10wX2a1ZbXiQ0aO0ajyhihyEN9RB
WD0XMU5RFGIGMNRsD5mTsM+cb4SnQe7AWG2esW+DFe74JpgnfEnhNEgjOOQe7gc1gwQzCe+NnZh8
izwFEeUxDK8VyxO5LTxhHYQYEzt/tyGi9bbHLeoEYisusQfHNyaAvxoj4vYYDRgP7IkLCZBxogl4
oRzsOYTz15+cXl+h7hPP4tW0sMiL0au2Eq24EGDQNA27EXY3CnPY5+6hC4UgMdZDaXJjqKC+nZvp
iHrkA7aaZg6hLlltgFRUXjF0FSpxcWcxKYWqXRKogeby0DDgtF6qLl2IR2LgEyy0AbZzbPSo9c3e
+buQiZ8bgyl4Y85Db03VL26M1bV9YhbG0ENb4VB63/t3vy8+GUQX6jxI3IkS6JLNKch1/sRODgwH
RjXBfRJ+kUklTVNMgMiO+eSS0ULwnDBoulnGVvMP34tTyuajsfC6LJN1/jlZZbrYE03BO31Dc/7L
bt2UvVeJH4p8DT/aM8Lyb/cq96j8lfs6+zwPXW6NU5/KPw+i8EumzRon9B9cjB7zz3rJAgHbJ/eF
YUuhbB0a/OMfDDPyyj5xcIgQPwbwkedqcz12zPAgYghs47z98xC0SZk9nV/rlp2a3k6BwdIM+LPz
ySUdF67rUTPiAH8bjNMZqosfjk6vABrKr1yKsXKhrxsP2DWlocuwVaQ+OI4HPfOyHAimDOiitCTL
2Ut0ySvRh416KBx6xwWMlBucPRIi2xgwyFO/laGkbOH90YGqx8c+DD+8/2wLoIc5EWVvljx0Q88p
JD4NtQZt0OQ7J1D/JN2kcQaBplrTM0BNd9YM7xAViWGdnvTYOH76EV0dIBCq3aJYf1iAzGbK0ino
n3y6jcCiGvCSwAm784uwgw/bhx63pogUuewjBOVEEvQNU4FV7HR1XEsNKXWoZGM8eRbvpZdMg17n
r+tcddVMbaojenXAQO5n6Bxz6hweR7XdtFp42x/r8+t8dSkvmUDvYVLdNxGUuPj63NOM8H2ZXMwv
z+nKV0pxnv0OWub4NfU0v9mvq+uHPdGzzjzi/BebOY2VZL/kYL9Y26qkpTV4hhahLL42rVKDOa+k
bmA8Lz+4mmmPYoPcoFooVfLEdfPWFwDQGDVOmuv2ya/hLe9qp2PlK1NJ4DuVrofbKtVrmVsyJXVL
xMyrnRumHiPzghTFHQXGMGJNxQj6yI1FuQo7rj7/ErxgU3nVobJdCYVpVGCmLki42u2SvMuNibZM
qO+NGmbmD+BbkANadBmAOskMEuzGJgpbmfgRRSffNa9Yv2YDLpV0Q96jm2mlX4pWmBVpZmUS1hQD
6V/zxOanBLuK0DGyRtbXu24J3oRiHd6MClimeZHg+jR/485hK9pBzzJmoTKBqzR5ljUEJcuZ/Zyi
HjbnfFLtIhIejLC8IJInPWprSacj7Wtez6DJXelIwzD1VL1m88b+rVgfv6nMVSThTXaQcMsYwLDP
85qmD+c3l+1NlLkdNzbZNaZ7jNUCo7HhjIhzIkt7zwI1lMZuxoVfF0qp2up1DIvKAXB0Zt2EGm0z
VB7PlDWvcnMm3Hbmz65THdO+ZuloW4oyPE1JETO55RmWr2kaTHX3si84kScImVyWSoQEKncYBmHd
ehSdEqB18leGaSjZd4ZBDzZ3MwXgdM2O24raGBnOewZ8MQ5ERMJj+BVkF4HQpq38uxCUHvEApxCH
Ga3TT33I04OBnH8KmY87+wDFPkL0imjL55vQdAd9Hvz+GYrveUx3NKLuXkISBQBCN1SDHLAq2h2p
XmFcA72TU7OjHS9irB/RZTZBcA73/HytyOY0Bjxxs4j1ydp5N4vyu/WkOnBeZtw6tOFuTMVLXytA
OsyHjbnEq6c2ilAA10TESb18NWVEaAGvmS22GEnDYXEtmpL0SlyxcacJBK8fJJ/dU/NlX1BPMUd7
7Hr1aXaHfAyxs9iPltNAG7n8PLGfX1HyfImxFmMER7o53KWZRdl6uq6NcSoqaTVoZKTX89OJVCQz
FAotk8s1hFYUjmesp+fdfjpGvMLDkmhz1NtHIpF8Dxegyns55ufx4UtqDNOIHtLZz/yxNptzqkGD
k3BWuzBHkT65UR7C9xoVF8DEyu0DEIWXJkYYARKBE8GK0H5bnvy5eq5GexUIU85uXpU0Ef+hVIBR
0Ko5xydQOmRgyGBUW8o09onkta8UUQLyJ1/bXZAD9wOkjJ88jawSrQGsl9fMewRW7NTHsuJDmq6Y
G9cSCH67okctJXnMZHtYl6HJak1jTAdjW8LfXZJ+TsMiRmgDuNj4TcqZmKFcmwjzQPeHTSRyeOiC
9yNmuCe8V6HmcBvlGouQnxm12or4fg4KsLTnTi1C9DKNUpciUZKF5ACJTi7p9SeQ712pNn5sxyGJ
A0ayN6aHGUXJNtLHNIB8jxnk1kHIyltWy3tbJwmAfSVT4AZAdUZrX5lVUyTnER9QTsNdxH2EouRA
EJHZgWBdL0QHSKLNevCSewrSpVAaSZ5lKaueocbciBhBZUyH0PPFAUrek/fUu7Jsh+75IUPilmnM
zEbXkf+dzMkT+wxgs6Lh8/6BlozOdSEWh1IE2N93TECS6p+mpgcNiFx+VIkjn0L85xThWbcztGX0
LOI5JWDlcWdLD85zL/W450SetKQ6a5kJjfUmWcKlBlCZmeys9rPiQYpUuITG4WcvxQsKBL8in92+
+oDCkgADxDFolT/dDewV6L/44JJ3EUIXEHChyw+sOmxJTCowa3cjN1lT+M7lYf/AduFhXMhH5ofg
EH35OpMLrYeIXEy9GAXp1atbo/nRizIk3SIJHGN2InO0iyJOsgSbEUDTyPlXraS+reGoLqodYowx
KQHxF/WPtM+KRkcAw8zO1RQYycA3TVoQQh/mMtPI3nnE/F0wiHcmSuXlm1s1/Iku/YomhQOSRR7E
3CyFxbME4ykyqyU3iIgJkB1OrW5kxB91e/eUzdZjD2udebQNqDEL2KP/RxwywSTvmpNHQxBpvu4N
oi2pV4Kn2yUKUEKH5ufM53ldKssJR2wTgCyzne5H7Go4u/OLkd2/iEttGEdpJt+QVzuicXhmCaQm
FahSisLAhirWh484bbGT5wHujayS6ChZ3nOkaRwpGnWkCbcTrq4MMrVkkzs0F2/eDr/reV9n+NsX
d6uHLI4YRCPc0jY8LFCbJwZaLedHCukaB5AKeRAGHEqd+GWFiUqGBZD4LFBq9smYzv0oxa0aNLOX
8mRRgWbCKOEVn/Ph0y3SjfLMZqij77sRN+JRxVEJUWJrhNI2PgC6l2JbcCYYkfgFaHBkfDQDR6q8
oFjMYItNPiSUjfhfToYvUsqQep68UOkUECMLZ3ycg9BqZxfGw6fonmuGwjlkX7AE3I2SIjLavFkY
30yj45IDfjIqlO3tZi+iVX5Sod0gwTFSiV2RLuEgJCM+JU14fxEFs7s34OAE+PMIkml8YTQ36keU
gMiSw3MUwRfj3DGekkVV28b+fl4/vRmuRZF14RibjRj4GRs7dnbnLNXN5RgNGQtF7NUbi2PrUqTr
dPirGdh4b8W7+Y5Ua+kLvRGbDkQ8WwlIdKFUzcHO7O70+4g/mvoQAg8MGmIlZDCJwuL0UW7wC+2d
YfNES1s6eNC8E0BDvJ+fAgenRwmsGoYm6ez5ubtMDGwwYJJb6XYLrcbqvKjoGXPR6XTVsgz5fLww
rmVgmhmGyOeT9iVFa/FkdGBZ3bKOT91LYFS5Kaye/B638G9KeySh6YHrAg9f15/nNh6u/oGutyYx
auf5M7tc7VyVO+z2aL4FzwcfHBcIG4r91Ctyj/bFwJJmt3XH1Uj7VdC3txcoO/DGMjqCti1JXnlL
24/pzz6dDFsDrpKxnD1wTh2kHztWePDGDm/qbD/A7ckPR8LT9p7d3F9sJ+F3R9P/tz1L7wpkm5R+
pqdq3eSnuacRGj7kPC1uiiV+gkliLZpm158gA7prrGnBBrOJGMmgJuMacAvAUNzlazMWihLr/EQF
Gnq90cIbQ8cDaef9ScbPmAlviYRx86mAdq/rW2jIDWTadUX5ZbMNoCIvQgRb6IJf3Swm/RG1TeeL
LAiQ8zxaTk3uEPeWifR2ejOrQYX9/IOwAmfUXVQZKoOaw8UaItoMcfT4lNwyzaX6jNxX8a3C/NDN
8316VnAzCTuldOmW6CpKMidpQ+g9DxrmiwvLTZTQJoTnNb8MzDN3C6TVdaNN9uTwWdNcjTmd0Y9i
O12X63aG2F2k5MdZqPd34Ph0cuY4SlZtFqRtYr46V1vfsClzI4IAOBGsxjRxHgdiofhxXUo/zMTj
ZOox4mk7L/2I03n4GusLJJ7rHMW/OMm3n85Z72hz6RwCtcAOaj7I0QZj5RPUcImOaDZO1+GBa4Gc
Mdlbt/wS1kS5pgJv+9/X8SI1q50vgNXd1acgyzEwKhPSma21bUNMy4kNI6TFXpBFdyebJXFu1s7t
RE1kfvvU3EZILxa8OSkyAVPVekZE2vIuegExcfkJrA+r6M6CtI99LuxAL2dM41y+3B8qRdBAO8za
DVWFyNGNss1JY/XqKU1CF59SDdLQTrw4CcX2BRH54/WeHtI7GtqaxLDtvR015q3xHfS6OY7N6sFT
ltD4Nf+UReyCeyPRS8vVUT9O9jjhHTS9p7heHG+TF9PW6mFwq19kftPwzvJQnsITEN2lUKUmXqKF
pBe/ZJ/pTkh1K97S7La+IyeAXjbDQGXh0/nqfY3jk5wqeZYvMN/LAA1Bez3/5LOAQgulxmXuXshX
EAecfxxA99xE9Jf0tmC2NUHlRP6aWXA+oVrZThoLA9TRm7QPkLPeopm8Si872PR+nrD0Cz1paKWe
TSN19E6kDAhbi9C3pks2W+WdeF5wDzUPwrXmz8ntXWmooveC7i0Ym3GtlBlMZbjObS+HjdtdSowY
NpOnQzdlscedFSrJrGqwNH0o9zT52cbpKYidsXKo6rgzwqVXXI2S5+bpxoFDFrQlt4sp3y4w/CHF
U/icQ6d0XprEME0og4DfjrXR64h8jQ2DNg/Oo1BrOLpZh5mxbum/6CJtmRrFS3OXMX8Z+WkS5mLh
WeGnnwzCQEtFHq00NN1VEM3aDMCZWmp2Z3EKyvv1YYUHZGL4HQ8TqEWn1Vdm1KPau7v8Q7LZrqPf
l/TVzlRAD4kAAdEilDenHHKjTOFjN4FVcegv7HURprbQi1N8+jy5KdCsIYv6CIuHBcIqOEKIJbXQ
3F4uAf5yjMmytuvn+HAZ79OPllFly9LhxBbJNrzdQEM6dyxyw5ulQ247i6MKoxbQl17QMJXmsGcK
iHExtjloSLEPy5qWx1myaAjdoEu8hXxrYb4OHj1ZWe9fUBydm3kKp5l3uFuuGIvMJze0jr5LGrMb
F3T2YkEZulqrJgPU89Lz8pHhzgLGQkGRZbuvFckO6n2NeKO+VQx57GjgpI1sFHcwvwrYQU+bvdPb
WhN/ubXQTOoNwWwiSLd6we/oA+ro+fDdEvUCM+1D3fmC58iAag/3rR1qgQtufVbP3JsnM0u9eonV
gZNpJa2qeyNPH+nFqWKtYJox9H9k4hnHDd3qY8PG7GO6YzThB5Yg1ejFp5sqp0/aG7KR/j+pZzuT
9qSNyIvPYdfb9Sa0WrJ7tdjZrrdq2KvYLolZmg4TnfQCqnZCL8YffMmQhf/pRSzFLN0xePG0aLaj
QZ/wjBZ8aHx57hDS+AMcsp4kaD54v+qN+JiHCDWQvcmpmt5VyuVxbZyqztb3C+Ss8pUjqbxld1Gs
jle18QJppDlksOlDKt8/7vurD0Rt1vXrUXuzr/Hhz1F7NvxcfCSTDiedXR9w60aId6FWMO8NAKgn
tdShLrQwQ9l7db/4SNXSjzXYAfsasiCz63Sqw+w8pzrDcmV07E0XlTTYMepFqMyMa9NpdXRsrhET
Vez63TOu4RuXK+OLKT3bz5m3UX1RnRVqu2xnOe9t8pXN/ZkiomY2XeFdu2K1ea6MB3eb+Rtn2Ryb
4xo3Nl3XRxz9cj7vjaYd7nFFZSttLNkzKVpatVNX48vZx/DiyEVdF8oPi0Mzc5Wd9taLZrl6QK/7
aryqj7bz6vjwY18Znrrzx2IdiSgCRdU/8winCrHgPIecdKqbQsBR/0Zl0BxCZvwJwbVcK9+H2N5H
viTU56S6RwSJ+DHVlSdqoxLkRPmIH/W1wB7tZK4s5/kWLoUb3yfy6nuqUQPZORYrWq9XCcIcSxx2
ax7OcE/Hj7pWRGjhUHBOde+TrjU4GT7o76QK4LzSX4CjQUk1D2DL5fLWNMmjl2M6Ycl9lhE2Q2hF
SbtAYQ3BA3qx1MjIwffQXPedb8+ea969N8UtdCwW8kO+Zl3SflI9lipnel6kOcuam1U0lj4F0GL5
Ig/BQCnMyt1jiEhKdHnN45V+0Hn3bd3J3zgAZv+LJll4W+bKggE0brkYipHEtn7MqiW4G57T0gFa
roVHwwVtm5zM+0fSy09o7Rjckk9p1IujmupCLejmrrj0/iBdPZXqnoi3bJvlPh2JOthKM+p7Tm6+
e8Ll8Y8mDvK3rKYSQaOreMKvpasJ8Nq+Yxp+1huxUC7NySdBDP74hsoTf22WrugD0SFJVbqKaJzN
riYf6Jd6FA88QAe6Tx39vsNHFmJ36OwuQ7BuiYNQhm0cqHhmkqMqxRsA83h3X4bEGniFH2ypTj0X
OId6KwwRB/7ZbGISdFpGPV9yVL+rybbNDPp+1H1teVjeZYln48B+P1aeFLJ3zKYU4sFOJN4MWuJk
ybVOz451DCzPTNfDsyslVrLZmsV3pS6Gj+E9d2c+uSR3Ays6YeJu+IOHotKLMHT4+Lca7VxoYfxH
mX1R9atikkdX8TeRgM06Kc+WheMRCSzxZGnci+6eMmbwvFj+KH/PNFbEqcVBY21T+X5NGGwySmhx
h7azkbwBSOEiAw5vXsi0lsj2d2WUoHWEeyOeSuBjVaKHyBJTbgmy5DfpbfhPyvaEQ0U82lDkDE5s
YGJVpsilWKbpgf22Am7QPdN8YXe5x820SZ6oUIHKFPEUOVbGnMeLQEHS49UbZusEMsIJC9uum69b
sMGHNAWa0OiqDkinTz8keQ/b9PcC0dAZ9eNiSBGfMcoQbQp5fGlhkI2AoJJCJQ1wWbyNuzoONCke
wc5IthCzQBHVkFnacJ7IcnvjEBrTbQi5jNr0MK1bSgPDmnSTIgz+LbwaYPLMuzFXSGny/AIXP2Ye
LPOMgaWxnU0oh+0dXFxbmOlNeDUFOiQCPJn0yVA8YXpKdwOPm+yTjqqRd3Kv4IfQXJ78Uw5X4mwM
BLYGTP+06KcakmWjRnHuswRUZ5BTCI4H6CB+7OHGniNFWLH5i0kzHX6yX62uxHel0r7JSgWC31Fe
s8RRieVGpt4yOIvL2gGvAjdlWD1Tq+kSDSpD0G8A552eTjRzHt60hXsWLopaasdLoYGEZxrVdQlm
HwL8e6xzAaP939oV+T9FSpU9+N+a+k1yJl0Y7qapFZIzxvvKVpOb97F9XYCViwcAnlM/51OW1Hoi
8pGw6ATFUWMafWtAm89LGtNBReIy3jEuL0oikL7++4KTf1XQ+uWCf9M/QVVtcxwduWCYtu3Bi2CW
wygu4JeBvVMsWgBhDFGsLAG+3NwRYMeaYEnspoBa86m5qCF0w43/TIw3Uu/FqpN6faNiU3ynAZxw
DuuCxReYJFJPiONjIK56RhnxsxAdf5FztGVkOYEQ8YU8Wp4AABnLNhsDe/5/j0ZoX/yHSURKLlsq
5rOZTPn31h/Z8fp8Su+OGOMDxkXWfhpRS7AT8l7x1tr7z9G8mkcNDVtHZLcVk4zdCAA5HIPw9ZZ5
mwawKCTfHwTMfNiEru08oLNBzfE2S0wiWfzIEhK7iJxQKcdgCKE9k17yBvc6i+OrW027STzxgOe/
LECi/6rv/ae8NxP4lxH4rfdcflBczacFtFdMQckC31xtboFueDauepd3Bi2YKf3MN3+Zi5l/l3P7
5eRe3C+iIaPUdJFLZTm5dIHN04aJaMMQp504mQQF6pzZAxRtiitelMuJGpXEfZ916Lk7t8zBfdIc
PvgXtxy6c78EGgKZSHFTFKdZf0HwfYitl2rlP1FIEfm4EYXaoI+E39LPvjp5O/NdIkEEMoQKisD9
QhwwEprFXCXZkBpfvBksq6Y1PVaJlXmDSyRLNul0HfNIJ4CtfE0kRga5D9zGYVEB2nhKrfENHam0
ksGlorGWDozNcWiLpSOHA/lDbyR6JoP6Ee/ryEwxEPPDEp5Ma3yqGqsz8d/LJVP8V52h/z2w35V6
8vPlMJlMWS+hzDhXd/RxxHHC1QTwKcVS71Hr8K5dNmx1R9e8UMD1CJsFiW9kvgH9KZdprghvpRDk
HmWXrxug2KSHbChoXa6LyEyz61GC0jenfE1Dd4KoyyjVY7ENRqcnAi5xXgqT6YEyLZFjPQnVFEzi
ec3RDYRtxtS+Zw6cPDHjWSNYup6BLixZrjL8TUfJndahiG1GIK7Rc8Y90WXhV54lYvrqC5PtZ9at
DaCff7dHbR5EB/APRCNmz5Yoyqsmr1P5N1NGV85/04D65dn81kXhcJyVzvPBGtV4HkMUsNCry2Kd
t586VC4WkxQukOid0WshLDVZOkZUO+QITs+GCMYkRkn+n2+ABl9N4YZ9cz58FPZKtD5BsDqkB+CC
5ZqhQooH5iO2tEBbKbYrADfpi08s79at4pP5LHERa0vP+9AWyxysmOBp0oxYMNwUVqY5Av0oE6rf
LNPZWx6nUedxSKuWzLCyeDs+2+carIbMrT7NuLE+kt5dkzSG8EjKAPIsj9EEIIw2sBDYPXWnQAoG
wD4QqwXol83hm8YkzVhpRBwZ+4voWIRAyn4hRAQEDHwJHOVL1mOHL0vaQKWgsCmzxDDe/ff6+3eZ
r3I6U8wVEUemW+g/7WV+mx1sRuXV8U7H3As0ExVlWEzXJ++SECL5JvvzsdiD2gSA7F6z0g5D7vOr
vqIVyxDcgUluLiSmStyPliBA3tvfzUe28KeILZtNOVdIkkI5KZWDONsv9r60mixKyWhjYwNzILJv
jn2mFtMFxJXNlYkUVnvsG6dt8PqtNjGVJXvADHhMM2K8PyLNyrSBptrnb0KTlhsI3uteLf9fr1Dk
nhcShPD2zDqyC8+rZnpVQcE1xX8r69ZCOOLO4L4OGPxG/hGCS6yi1KxAih6Q95ZzW4Ja1UMD3o1B
pDv9PG5AuwpJUK9nTRoCfJCGkdp1fd9J6NN8viA37N0Gy6e1guCG9z0OKLWRyjEks+RAS14wZ6Kf
qBXRPgmmSqGlCgSWK1aM2FepEiQCtiTxlxjdM5Mj+zIE/PDLwFPcxbVsqKuKAEShvVgJE3z86KeF
VwqtU4o9JuihEETLoDG4FaHZPReyVW3W122xXivQk8CkarG+oTPNsnl6FhPxcMAnbMYqluTo6OE7
jihmqCIiXuI1iPp4sXoTrLa/blH/0uGvkM7nC3m0YzPIPf++Q5U34+zkfGaKxdh1JzvxBfYh040c
q5nhSMmxsUv0yku4dQZMaD68uGu4Sgz8/JrTDyq0PsZv0JkzyKSSRkGFAGYT5WDWDp9iwO4Gg6cN
0c/+0o1YPkHcu0cN2gQZ+v+3OciGxsC/u6/5QqFU4J5Rvkx+c+ZT63N2PF5Pj3dResUblZgpjRRd
DbQ1jJUiVccBKBKfmF9etJYQf4i1GQ3/WQ+WvMPDg3WVb/cOSB9D3gEL8Iuecyi1xS911mJG29Am
RybfXL5Eo/gTRkgylxvNBn5ttFH6a3LbzHnOaQrleBrtJ/Ww8uRCQKNgqhuiUzb0WqbRRuzi7HKO
eUBx8xhHuNT9+M3hsbyoDiCGkzd2w5AmcqRXmoGGa0ju+5bantz1cl/1DSEDHdJO7ifsGhsWPUwf
CsNwyswZGtam4R1nuyYg9MJFxfWrFi/QyIPGng/VWhM9dUusbNATE4ypxplgV/ZNgMcfR+3csRpk
hGi+/ldfLPlTlJ6nXkgyCZ0f85kkGNtfjOl6N9/Px4PF8e5hX6UN1v3myZEHFcCu0hm7tsUHkojq
zVoa6ZyeNj6S6mQXCtIjMJAn2WBaKA7OsHF8ZmDcSkU+xiTk3GWhtLDP7rCKh+YQRWgyZkNawGh/
cZhD/uzwdvg/ws5zSY2m6bZXRASuafgLgx1gjBj7h5BGGrz3XP1Zq0qKT0ev4lEQ45imbVVW5s6d
OwmHwvyBTj/7sfhhVbUwCn/xzGWOWhmoC5H7lnvRn8thCYNxfSftHnZuwEhNHsY7pDBCN9roExsU
mRXI2E2WGqhlE4xwRIR8ItBXoZJ//vCflK4BLASg4Q3Af9KYjPnG3xhKnhx9xcQNSSD4p+v0vDaE
SF+mHJVl/TZZ1qZNINS0jYLzzFYKwT4ONi2ai9CIfFC6VgXqhJ8j9qcxTAZzopf/nt5/a+DJEy4X
8sV8uZDLJqFP0G9PeDk7nEfHaQVGLfF5tlaGaTrpjx4lsm7b9t/e8Ewg1dXXeHerOpAetEisMLbV
KSjXW1bfEtfaiBXeVXQK+Jx8G5vd8Vx7LrkJ0JtBUkJnAgMXpUeOLdY7N40QmNCauS8wH4LZciv9
SqeYWvI8red60Roawq4ahR/iP7SlYq2yt832ndxQCzTjn7Hrnx5vWqAxpw1OC8V8pVIpJf+/O1QY
FxaFa/G0epyXvh3RX0+LX+dppna+PucB3ZPD8YZmADejPA2rLr109VjKAlbmdrXl9djcTO7++3HR
p/2v7k2xgjx/OWFKlv/wwCvz62x1zhYNZ/WrQVIhhQQrSYiiK5Nyf8uBKJLnf9Ewa2mtU5AtCpJK
uwaIF9nPyFS2qlcvyYejkYW2EeYYnRKZ1WJJVIczs7Nvoqh6Is5yoT5gfGzb+AUl4OmLtVcHXBKd
jO0nIKnmTnQvSyRKThP5H2tKRQANhGc/VnBfRuQE70gi3cGFcegckMfX1cexp325g+8M42iMtqxS
1VZZ653RhZ0c0rR2xGOzhlUnynJthmlvRY5d/8m5Hoce/b1pQHurYEngdWFEdPKCfgWeV4RKF6DN
eca4sYwLuHXkUec1YlORvSINxcVPvTLfWTMh9d2dCVmqRcS4tu0ZJ6UVcxmCs34L3hMINNaGRI9p
BQKvRheibD5FikIMcDGv4F8i86WniNAHsIKC1Sbl8qvqEbCIedjIIl1Otwj2buxzblkmNMEEervm
3D6ePwshyzIRhFHEtHeqjm7wt81rkVbQO5ObDBXxB4kMfCqjDA2VKOjs27i5RIVMeT2TCWiuoaXG
iRq8FQajF980UNGSlWnsRCLN3trax1BTgxtpB84di+Sa9qFKKsi3SSk1NPRKacN+ogBxibiDdU8C
xC4O4n2QPCjvcjW2ei7mmB0+hrnycVZtGC5FEHYHGfwUFlX9V0Yo3rC7gQiByy1Esm6d7qeMTsWG
okcFIYvF11Z24r7ZF7O+xsm2CN58IytDOpUkjSaaJNctmT4Q3W8uwuP349OS2H5J9A574MuMlLOf
dq2YNLhu3TDv9VzzrcercN0a8IVb5Rt6sfGnEEb+ffJ5YcSMXhJMvv+z1tOvAojpLDjLkVFOQ3HR
l28V4eaf2SjIspyAfoLQTSSUxlhKUq2YquNz80nf70sn98VAs6jXrnd1oR5KGKX0NHwCdVXJTcEG
eFVRr1a2iRq5vxha1OZozQMiKU3MvmeS1fKEgBoPyYRS7kVnUYrUAxM3F9D1NPxLOECFPZM2dLZx
3dhwx9RjmaBApPiGVKACqsQHHqyhCIkBMBTwlFiOaw2haZHhRwaExRp1Ix1vOhAVN90F0y6YPDhQ
eKPk6BfTQ6y5x3E8WyvARTN62wX0gWJEa6WCk8/hHyOTyJ4LHdkPZBNdul3rJ42QMbTk16Bis6Al
hLDTEZnLmBcJNjbUY3jpakAXYeiXPif4rBjTxnYwe4zt1lGA5t6pCC2FNFungUF4Wp7eps7ocfJj
SBAzzFHTNbnw3ERIvFA5CIJIAj0GarxY/Fj6eFecAf4D4d+CoCF/cwXy82YRkD5sP/Vvj4ElJM1c
/ZX8l1wTo+2aq2cWvTdZ3ypURPKH5JGY8LKeffspr6xCCXKGJd+SZwOwiBAQoOVr0XZVAOkccHE8
I7aEXaN07IVbfOMMcLRrOIzmjBSjGRFzxPEZPjkpCoPy0/rD7LMfcAKFn0SFBnO2ZNXkasLQOIdZ
W6JxGncPEdLQexqswrjA4R5C1ObwDEvWQWiIYPMOByYlEfUJy4W2SY6LL537aEICrOPKh0oXpJcL
2JwmKbah1c+0OWdIRoSHp0ccR7279lAuGY7+MtVyijrHxGflw8YXREPEQKGkgiX5CKvTaeRkipoZ
YiwxjspTxeJiQ7zEfHJSH19jM3knudJYwmxenOi0g/GXbqXjOi5Ynonj3NJyzZrt9+YMF0sfo/aI
NtFVWuTCDJskbYk+kVI07UsoknAl6d8muqM77b4ZMB8fawLH9oF7JnCSP10MeRQKMCo6qTyrp+ik
g42cWB3KHflZgIjUoqqiAocmftyL9TvGFxa7JKRL9u1T33aoai96X7wuQ0buOvfMfCYivWrS+Ipv
edMsHK2GprPo4pv4NnIRkMx9OTClJ3e464Hv4zIop4E28fWgf8BC7KS7MNedizRPWZOTxpTwh5jm
pXOlLabj6dRB0VZ0zJfOgBxuxWW8FmuQBAa8eMwpdUaH+oLT9HZk2H+J2eO98rlar6lok26Fd4Hn
++7hlh+eh9zeeXfxabQdhMa1t+md5HFPkTuLFS56bhyYx8x/kzs6UJHW8EQs2HJne4SA/S0MBOls
J647lh24fLjC08oiOD/b9oZatz12sxR27Vn+3yRyLDrhlHglM3oXq4EsvguOpUM5lrrpS/HMmZ1M
C4a+k+bweSbSVxbIqYCvxZfPS1NSes+hukYrgfsiO05pO6rspvvQW9qB8uCN8J+sFaK0PKISVROj
UVm1EI518rGmOdq9v79622gRVP/1ifqkmQfwW1YtOPmYceVlaYrckH1EqXCgBgnCaqD4YjuCnbA8
R9PhyXpR5Z4yrf5HW+iNdaizrD54ir6sHZu/Yn9CTjPIQbPMOnTC3OThuOCXWI88h3UFW19+0qf3
QNb2qdTpOjTtRYTMU9JiyjpRPEWPyyTOlGkYTR79shifcq8jWkLE1TgQERjNea9RAaMiAIMTjMIl
DFGnk6729u70mEdoXeJ1LPWycNKSK01W0EXvKlk+atHPAETGZ+WT4Hl3fG+BTxCeO4NZ2IctSKxQ
O4sjz//5BOeBdyrpXMK5KWuBoTjMFOtLQ8GkewYk4j+xGOHX9wLGwGI1jUIe1D9gKI1AHFh+TSF7
worsHkmFnj/lTpc/NsiksJZRN1R5EmwwOFHCUT5yLDxRQEFJhilOjZ4CDPigGW89tLY3Wl1uyKDc
WfXz9eOXCqfNsCZykr4+bF64tFg7MWqdIIuo+CY+EdALFNGri1eFM9GJ6CaPRrsGUBYel+k/H+Qv
SoAfFjCNqDvIvKsTI8tTG6y6S0yOilNsQk94i5UiyFTkc9Y/EdrkajJKCHioWuFPwp8FQVCZDUI9
zZNJD86BaFwoW20/z6jyNSjukb2QqgGPpb+6x5/AuSq1oMpi7gt19YaKgWRR+tjkq3AZ0VgJkmWe
YKgSek/N0d9CuyYSAYL5tr/1eJmeAPLs3u/z/rw/7W9+1ll5qW5hvPgLASKgC2erux7dDsnhVkt4
x2LTemObgtf2o9we311vSzVGFw9M7wuOAQ/L2vzTuBbacLnEKE8vj1q74/djAyX6bg5HwintlN3h
IGMxkkN18ely6rRNKU6ND95PqRocP2+loiM7lGnQRfV12QXsdUlyUXLeXtEdg+bk+p3DvYNNxEfI
Tz7EdaD4nmVq681k4N3h2vOqtLNhMmuut2SQnX5HWgXgBXAgmwbQ5qCMXL8y/9hM7YeHcyUoPqzp
HAQNoinSfwYhowJbEM4xVkIisngTn7WDPxDh4WcXCZWkuEvlzjVpKsV/lshq+FOFU/VU1wRSkvVl
lZtxViVyeTujFx07PDSqG/bhiwotCPVA1mTIxO1wIN8c2YqM8MziNKBC3HEpmTsmNfy7dC/wTcT3
xJGZlH73iXtOEqZQe8QrmyBcRFzANC7dDQ9IhEBDZiPqKr9wyk066FoVZm+pWPBB5MD0WViXCZMK
ladWpm98vGqO73R1i1QUeIXpE1ux11izyVg9s6MSReu0aR9VqewXhY8ynZ7AjIHraUmY11GsXGrS
sKfPTtQZ01ZWdXFgUsVZYRtnnSlLN6IUig6UW+4ONQuCrBSSpGIBkZn6GPQsP9UF0wnVAphGzDbG
iE7BLUebSwaYVk3MMttYfpV6tkLgRl6+sbAuvpqv6ZOtyWMJoJcsjL0iCx6remLp7aZfaOwoK963
ZQvN70adCT7tAtPPuEIzIso16I2Wmollufhrqw1jEBAit6pS9oPOng6uXoc+l2IQZbnjuHau1n7g
Aj9sTWmDKg9Sz5a4SMOe8v2s0cwzVyBcVlQcYk8WZ6MLtqlGOuYhz6IssePQqgJixDefHK9WNozr
Enla87MpUFKR0USJ7TtoAs/YCMcykfC82/AuKJUNmg4IIGwpDWFsYgPJ7PbW3zJ9ORXOjewXRkHu
Wt0x1hnmCMc1nADq8JoMYIyhi3qDZi5HN0NcZJ8R7nZfc/Yb+sn/JGWMmiviGU4ErtvXfPtCAsGn
EtVaIyeOMXapmZOIvc8g/nevn9TckPcB5thRiSEPQA4A6pIUZ6bNw+u4NSRtoTQEnK4tpWdTijBR
yWLc7drFUJuga68Vh+NNHEjb3HoGKNUcgg7/ARm3UEXELClgyBGyAalxrE6/UvzBQEux95YemHxS
oSJLMA0j/5YY+NSSzP4THBcR9xgGEcaZmcAoc3D/qu50TgrNxPurNRc2pCQHPR/tRZFwk47wk96k
F9QReetM6eCBWm64GB2zlgLKVoOU6dbMffdxrF5DXjWgBGfUos20MkKenKIFjuYRtRtREHN5qeXe
nRGCSxwUG+kQIK+6aKI8Q+4CABDk8P1K3bgQmgl/61C0AB5ogjHJFpi2rnXTrzsSqsKUymKuKZnP
12eM7n17+d3fDFjy9cvzCNkHfRX9YOeIsYOem9Rsc96GtpmWoZxiKjGUYz4IweCiVejsYZsgA5yQ
0mI2rbuVO2s8LX+PMy+ILBhmCcHo8sWqanOnOoseZPRtTQMFY5M0B2ZhznT/pv8fww8bB+S+jFj3
hGt0agsfTvpR6wj3Nl+nETHSjfn6qb+AKKN+z3GQu3Eu4/Aw710rJSN6jbM+i1170op0GnqgRlng
MyIhPmgcDmtdAHisCrNISR9mHaapDolJIMsztWI56skcQg7OaEb1OMofFscVOptuQpFa4dPSnvVX
i5adIzEz6qyxrs0ZI4vGvay6474VN1pLH6FDQzvrgueCU3nX73JBPB0AE7U2rgrXhNou6pv50xXH
ijWIra/CJ27ieNLG/uqsN2pWljfpkaHudbnM6Mg4YE8m/3lj4OYq3fpBN9DlS2tN8oLRru24eG4I
W2jjZHkl7+kOpUqtj5ujKsWyG4zbYPzi2fzKp01RtPUuWyWvi0e9GXd9YvU8QLc4uzCxFANhaeWb
dQs0ett65kn1aVe1U+P4GRw6fhcg8kgUW9G9saa/qMqM67XAv4V2ZnOyOL8J3ri9kkS6/Hv1WKwH
fs7NL3qVvv5+YMQQPfmYi3D8xEBJ3pDQgbJD9vByPA5JNJbWtRFlEgzsTMuBXMjbEZjoaFK1vQhu
3Cv6sSFFpaQUeYAfzt2YVQ/2lgdJ/a42Qn0GwSw02961FGq34UDQuvdp96H7wTMGrg6VvzdU+T0M
Efo+P2Se/KgeByPhY9J1AVrSa9MhwC20YJElQ1j72iRBzIYM7wXin9EuFSiU03lQm8CxpVOB2MKT
MgY+2PFL6gBBm/slOsPCUXwYLcw1zzf+RtzCwuP4yzxdU469pAdwAK2sxlcEUZSUmcP5O/Z0Q/y/
Dg5ykKJ/wje6GXHDIDSK6qK2evtJA4QVJa+Crvo3fjZp4mr5i+yp42eRJWe+qSm05vzx9tGc1Ptp
rahrhXijSolS2ozKKgBKyNN6uFUXnoxH190p3aluyRvWSYqqxeWi0hwdUZfcsDYRazCt/ccYX4Mb
lva0woYatJAYk7LNQ3lRpZo7jawwOFVCw1PPf3vhMug/QQgI9wutAw1GCkEuFD0GRDQWQiY1yiFZ
Vk1HTdpcir7klhwRt0+5RCb763ZeHd5dP7mQgYn3a32H96VF0RYN7ywCGIaLmXSHLTVDJsaar94f
vTe30sfzBro468vNxlAFskyyA6JyLufw+1ljx60x9PVc4OaK6JZaMsaM8g0UIvQpDrBrLaldGXdO
rLoLGtDv2Benw0jUnnh/fRaUbnrV7J0r0Lv0acnC19k23RorLV2StVAOVB8O/iOFhJXOIVDCz/RZ
xZ0I4pfX+qltbaRM+2N//3hG+3VfK+NiHO6PD/IYKfiry2s0pyIxVJDa38aBLHqiHM+kuGj9VeaP
+S2hJl/GYQZCy978fctH9TVMrPBzE0rvRPPFK03LXKkSEr8MPHtSWdQibVAYSUMpT8o/VNeZgpPP
UdMwk2VwxcZsaKg1p0fomjo+Evu32W9rMvSThokCYTD5/7Dg29OeGZUp2IoHjV8V9jN8ZG/W9fDl
dwM3gVSPAjGKy4MjC92T4xXJGWXaZWU8+KbTxH8pLwJj1IFS+mMKd8AkRQqvC3bB3UnfKl4X23j+
GQqzfOKUkKbUKrHbHnVMbMevFZ7GtFZpk51yE5FYfy14SuE+Sz6wZCmqjXgLKP/bQT44tB6s3wLb
4jOUuIWKuvxVPte/KLxpXpLg/5CGyJsn2dQmuckfpKHZMTM5lZcFWQWZVhEw80LhCv2ClgB5vNUA
FaPB02uOnBEmXumqzBdgzQtiWku8CZFBf5sQ/to8kG48xNoIVzzQYczUa4YGPi4ZopJZAMZYa2Tn
Rt8btze0LKx8ORKjQ8vqHoFIdcLkKRFCE6PrSqmQd/yQz2TQoRMUYh/gq1HfHm2cVwAV1NlTS08B
OnMU8Nnm4AUeShDUHO2h4yl4YME8T0H+K/BxWvNtecq4d8Ne7BinvyQyYabIlnjwLXih09HLjG50
8AyiFFEHs9vaQVsoo8S7OoKTvhLqMz6UB1TNoCRWuaM8HNjCjWMO/4qu1gjHVGxKXYdtV9aVSv2X
59muuhyoHyXQUOpM75UmKzTG9+Kzdl0MigyAD5m7LQcT3bjUS+B8B9bpMuwQT9CTAbf9LHVC20A3
y3fG0PuHD0KH+qSFD11YXcR4PSEo5E6bVBaYprcbBEKdUVDUVvJ9VoVNARrqCHVaOcEopFxgCCiv
YRD72mobqLg7YApSvOnFCxg2bBrZxKY3nDeWMW5CMaJQbyhhDLhptKaVgJQKDwu9mvmOrEUPWwm5
cEo1v5EoVAqZ1iLjnkk/rVWJ6DXyKUJHq7L6bxP83gLBdQG45wgyqR9U/LTl5KKvhIZZeC6pe4EC
OW6Ww8UK9jrgba2muKOIbYaEpvGavNjD7Y6BDRvnPf/ueDKjWH4Hogawnr9etjVIBJ972pDR9UvU
V4ff2xZwfSygdm/6I9PO3l5oz2QTJ6n+mIXexEppbN5yVp13aDx0O6dgekYmJHOvGTy1sDKYWjPf
/IbZ3WOypDmtm8VbU4xr6GiLBttjKrEl2JjVnhpKH9W0Oez7JvYTs0wxpYZ5SIljem+Bo//yVPyk
/w0vKAiaR+2VmlEXLKcUK0s5h32r598w+MHmZr5r+kG+qyk8Bp+qsVShvUAX+UAax4r8NSXVcWdr
doEZ5vnZENJiwDkCGjyMSIbR7UwwKiNQM+EhleeNBCn14xFWXkx4Ww9QBBMu0vESiGNLozCbjRkn
uRPnAJGdjUjzpCgIxoKCjjRFlf+ceYB1gCFuJqwoaie25xzNMhDMWZTqU7KDnpczhjmfrw5RrCRT
3CX9cqzu0IJkWh1ouUkuhKlviYmoOGgKRQvCfmLpEpqzdbB1CKY5dPrVW1F2UM3+UQsAcVIFEfWi
T53cHYmbV6gccGYToMT07lA3spy3bQQa6T8TsnCA9Lmb65ge1ZMqVCbZX1+C5Aoo35GArXwfwiUk
iMEDY6QMyaOjEjm+aPAprp3ynY6cosmKduthZgmhzSuqlJmAX3RA78UzFMmc9ocV1HP8iP3C1ELW
DdbxJSYKIWLouHC+LU2D5tB5zw91mVbNAp3NhTyFGPy+vkXHN3Qw0rULwdF8HwUkpvwgejlXH6c3
i05yG2Tj6MEGEekKTDmi3ZrQZeQyPl6gPOk0GbXRNIu3I91wxuAZdhKs5uZZbMtoPw8iQGDFWYtB
oIRL35zDm9Inyreph0kNDxjUPIvgaGjTAwFGTMho64qjPRuI8a2ruZrVjqWPI92zuQoCuyfoTsfq
Ahnh9JGbv+QXThOoYg+Pzv0TLrCs4XEaQYs0CYw5piXeKc6EztJtDraUDCn6MhkkpgSJQJ7fTf4H
SpWgB/s0hOQEA1bjWfN4mxcqtdmrX3LgPWtj4Cz32sOr3elvONA0pDNeWdK/Reh43VrB/4f9w4ff
YuAvpGoErK9tpGuYvEfpeRZElm3QFnstiOWmNHnTvc/0DHGunT0a78RijDJOi6OGISJj2vhJZ3gt
UVfgzjZmV3qwOECtq13hmDswRb1EuQASmn1BZ+HnLDJuyo2Fig7wp7QhoU6JoixgjoTFLIDPimQE
4DaP9vBK/BNUNtgBQQpHA9WGh5WD0W+EnLU+N8C7ZYKFLGyLPACII1m4o9hGDQV//Pvx1rIuR4F3
T8TRwFBUwb9jlQkRuOGlcMKIfTgouEzAACEM0W/RL//PREQHNtvY49ku4XW5hPodpmqgkovTUZPS
GNf1e5G/ALkrEiElfDbOMw+dbU9fPCUDafBN4DfHGa27JOsx3eyMcrwlcyWWVub5zxgLJWALHiRP
+8wcErVzhFyb5W7EQEG1331KNjxQzFY1Hk77a+59zfVLzPOQYhgkJhjUs97lVNsiSy2vzbLlclNG
qk6OplR/S89fblsGHWa6Nd+g8QuVgNUSQ5yAzFmEJ9HXieZ4FnF0HkIq7pBVYs87uE2bYDQ8uLM2
woSegEZAMEXIUHjKLzt7OewcKL/SA953R9ioPX4Wl/ZCGNnEkFFq3HEfpgchliQ0w1UnqSPQgNuQ
HRiGe5xyexzaEMzXNfMMDno5N7YMNJKWDSVOM+6rH5VtUC+thfS2IcP2Yi7PGZI+uJF4h6XnOV75
1xA8Y1BMKqh7WHzNE6Xvvxpt22ukSAn1oV0C983VZ/fq5hj8QZWjlipl7hh+5wgQV+0lJE5Lswt8
ZtxCw5hMIdaYALHcKFNiXagnz4aK05YvYtsR0uElNp0/Ip/1TJntJ/DypTq73xEFq6slx2/XPnSN
XFeDCse8AH2fOQ825lzZBj2UPiVDIH4bInAreIsfTuAIGezap65BtIP5MMgRqeforXPm4ozaY28d
+KedBTsEmuhcukVAih1R7eht8TZuXboRIJhyIwTJLaP1EtTyKTXWgYc8vt3wjoDBGe0emwNoTKha
78JRRvyGJGnrjFIyWxG+G8QGmBxhG526pCaf2anp+as7pMKQUXKekFdnFnc1KAJWCB328AjMEso7
2LTQEzGU0wc2jt2wOXXqwX0yMo1+sNUuOhR4vx0/JqNU2oiwsC2p7RiuK0JvU4KvBFcr6tjoZrlP
P1FpSbDKgjosX4tXYjX7CP+rniD/t9LONMnli+W0ki3kkz8q2Ufp/podJ+XjYIGm/Pk9k7s5fM0N
kGmoDlFHcCKMqqs9sFRB+KjSLI7rc/DHZfX6tmn9N5U6l/sbkzpNiqVykcLsXCkn8/s35vtxvNtn
R+fMcUChGC4avcV18nS1djBt1q9GI6Z1IT+01ygqqB0x6+yA/ws3h/62XfyEJoxSPPRJ/HwQ8txL
6KlUv8zolGT29kJ+za0pXw+0h2nDZdslO65flbQGQOmy4GJc6h4xHC64/n1+rDyloNNgZXhIdv1a
HGu5now/Cz0dvqM3oZlzb9HIviBRhQvvoLJGd/OlfHv6ohxC8SWLW+1YERs5v/3rkf61ur1choee
pJVSLl/4o7p9P7+ey6Ns+TCQJJR8yAs15yGF60CSMUeORA81XzdnYNZC+clY355aHePyHw2njlbA
b3/MWP28I7J5j9U9d2iUtvN3p8b+UwOAASGJBe60oFrDkv0pUcPhjszZDaaM+TcD2rkAtKy+zV7Q
PbGTMvFbPcyTEBn8YyhV/jKurZ0o5YqO7FLhD9WTcrKvVE7D4XkAQu0EPs5BNWjsDGKg4+3Uk2Zz
IaET0z4m8hkZ5N529WlSX1WH41rm41LPUkR5vtQypLDHN+lt8xsJwWYewbkDqOX2cUvteon2B71M
Z1itbaCQdPb9frK+VOl+kz6sn8WDFfTT8OsyuSiojugCr5fkwqVLbA7AmhmdYQXuLRooQPB13JoC
kqFo6OnEEEPxRf3Wq76Q7Q4IKoxNZFeIBLBxV0fJalx3S2pefNGjzT9t5GMHpNgbRLyacn/cMN0y
f7rKybAUlo+xRMS342Ip5gpkLAWG9YqikGJ31TjcF79pBeVBgYri7TC6AQmN2rWEl0fJXVB1Vcf5
74edt+DjD2grly1RM1MqFhKKZP941pvdeX+ZTdLzwHiO2A11TGW35b9Jg5oxbkWsyx/moHIscOCm
NRTHmv99HqHQ43/Po1DJ54vZSjEt/nEeleJslSwvnIc8MmEnEusgWGJZhIo4TQkkV2VveSRWT5EL
4lnjwlgmjWhqPfcpswCNxiiyEUR25JbwxJmiCalO86CZZ9VcsEMoNa4RrOwd6AJlwu3MQravaXdE
T0UdXJsq30FVulduuzWboBNP/6xITP8sySklSY7KGBaQbDZf/B/Dfc1uS6Xr6nQeLFEkFUwJRB54
k+ox7BujvmQ0a19HLUJ18Cc704vvReDK9oC+mIPG8uKNQlT7Aw1PxrSOjwJEIlomRVGpxwkNhBoc
78hAGRoc4bnCGXkptTP9QDEg6qTSBMNFU1w9aY286Zhg7EPybo3vj+fv5+Ra4+c+5dc03i0OSmMt
Ic4jCXH9zkmvUvuhh22gNqMFjusGVpHUuaEZrI6uOpimk1wtdBwXJD7MfQbgf8J00uHQddSVtFuR
nJcA9WMSfNmITh1F/MFuCXHQeX0rGn47/iF6EgAc4eWeVSMiBqJYUNMhozpALO0U6oioIfAGaJZG
1xzFOgA6jIZbM9xaCIfjqDX9blh1HkjJFxuTSzXqC+OOkXQQw6MdqSDVWpivKeKkRdeDkvRubTMF
BHhoBjKCZYsR8YyZA5MPZE06Sv5k7oMsmB1hQAnNOFwerXn57+kXEOw/p9/vg/CPde+aXy3SzSx3
BuGW3hVFeAwUNaPkwVnzBJdkPk14PPr5tBF/EEswVRi8AHKvqBJBn6ADm9jYiBJCa0pE3JQDC4x3
QEMwTtjJ/7JkSfEvuixMpBKuWCXJ5grBXfvNA9pmDslmmD2c8YC8inOuKjXhwq9yW/0ufK9dcf4E
AvfP9cwVzZLdTGsO6S7SFHzPBV5kOovsvw9bK6SqsFI9AkcmIUPiK8jZynSJabg1IZY2SosTw2TL
s1QUUI9DLSuVos1ju8Co46H+htgPiA0IQ2s0quVe3BLZLrArC1Q2+GjSjsXWtIoLlIWjGHYpkEsT
yLHCWupQiwIefwbvemAGa9lGkNM18DKrewppYp4ewqQwyyBWGWES7HKSPmdPKXYPtcuRp75oClWx
3kpitFKtAiYjUGAQDdeEENPQ01jf8eC1m1YW1PEQavy7NbX7EOr8zRbFfkaMS3ugNY+fjQG7jFDp
f0eGHNH4bdo3sA13dAd5Ty1WF36KaIG4IhkgHIAPeMDcItTsaqZEcGykZm7UWF6oYfy5rcOi6MKM
C9BGpWeOOb7oOdsVr/Al5OVLP+OE6m8WoELPY9JWFtvqEr1Z5/AUEN70k4E8gqDM6Qo+gK0015zO
lhvtc1gRxQlc7GdVpj1vmO104Exon6ppsGeOsLT0JAQ6Y2mu9iOpWbU1DZ/mO9CIZTNQpPi++8Ie
SaXu7sxdXqjzimHVHJoOtWDMPpn4OnOwyeHpK1QQ5B+nTFXxdNOR5b5WJtbnmHvYAHv701wElgeP
JFzaqGpqwrwbyYQgQykNaPbivB5Dw9FloXFgMCSCy7E7StQQGDYrr3oXJFrsATOHT3uiyx8pbMvC
vXBtBinMb+LopjM8ZLnvKZTrFBmrvBgLaSiU4neVLO1MaL6Ac6RiB6ScDyHLaarDz6VeK/4z+6mb
YawMCizuUpj8y7tzIVAc/rCiyosO6RIPwpUYTqpwicn9l+dV+NvCXySjmKtQk5tLgnTJb/ZqsdoV
RofC5jyIZUDkT94N0HzFyjbKO+40WL57ofuU/xGrt1tX+Z2aODJasnt1BExIGRXbFCXydy2ikaFo
Lg8ZU1ClM/OE5bZWRJ7Y6Xpu2TZu2ajcWs+8/Nl0ZE49s+hSDN12rLiyLaQViQOJRbp8OynhljJ3
QcWMetbQfaTZCrr6ZVM4bZq2IbzAa8VurX2dNS9TfAvxJNcR3WTx0xhGSmsXv6KZH81nRczXLX8u
XiW1+IoN+lTJj1+6pwnYjqGl7wnbO6vWn9IX5LE66YRD8ibwGWDZn/4dj5qw+EIWwRwaj5wxdXyb
J7ULgymm2BSyiek4vzsNHGo450eKRc0U5d6cDr55vddhowyC9TkWfP33Kp3+JcbP/T5i/gAcyqNL
JZ3kGDFW25oti3UxJ3wOq0sszLJ7NPg96zWh/bv5jTXKP5GqCVT5Dj4XglTN7uSHqKimDVcNvE/8
Tl1I4bmEBQOr9HNSitfoE3u9JjKpeUMLmstXIzAU4XJXJEP89wXnc9m/SDbksmlaKpUKBCn57B96
Z6vD9lxOh5nzwCq9TEvSrV6yl6uzmxxqLn9EbPkqwJBlGhP6WC36CbH6nnDGRRvg4n7fteRKRuCe
9LHNv924wHsmucwJx/+WiP7wBAkYTXnx+wOgiB8zipABbyLfTLUHTT+opQg7PdP2zm5MKeknKfcH
Cq6zHSq5zHCNv8MmpGgVp7FEaAl+wn89W/dl3424V4kCo0fdS5LV+B7s0wTbtkurJBp8d/ibHF0U
qCIFiAm1YRL72VYrd9MB6f2gSHch9yVpX37/jNT/0F5HuKzdKWrsmdA2T/p9qXm+WVUzd/ZlmHIV
S483YXtOOnOXfOQv1RA2k1n3MEmhNgGUNkpU6mTb5fAxBeiRvDHufPQoF8CbxV4snQpPg2+2MvPv
2CRJsxU2JF84HVgWZVnCCOlxNgg9kxJagBHxkZT33sS2UCV+clHsRS/I7hFDs9YUs5Q48c2zfAKq
FMdwu7WFkWd6Ng7SKDpa/Iepx9FjmVqwPIqhAjxxj1Z+eRmVOx58m/vrg/EN8QCvUXLC+kg9RL6T
vIazpZqC3VmBZGVFeFzr7s9O75ZFett5YjwCc6qY7tKDmdNQCEYt5RwwU3M+bR8+6Qg1EHbwbGJ7
eZ4UR+K8j1Uz8Fp4T9DfHXp2h18Oco3xd9OzNh/TPSRPz9BkJ2ztBNGF1YH1wbEPPHUuxEDFQqVA
fA+jmbvoEPflSbiB8yTHAyg0uAL/lFQhI6Py4VPwzkWehHUhc9Ue/ez4ftXfPXP8US/s00IjB7wf
HD0WXt1m+HCq08lr9Gg9iE8x6wRTgqXIeTq8J+AwnkORaRL5uMjZcms8J4cDw4g5Pb6fD/asgA6q
+Ai9rNKFs718Zmuneoa5uO1Cj7EEwHHl1p4Jg37O1TgH/BLycbjYx81uHfwc1yp3wqdWJmY7q+fx
wEHklObzrLTKAkHvcWtuqrtwC9kvZtRjyw9JOdByLjx/rYLPX2/IRdo8uhv6k/j+I3Mgds/Maz5i
L8dBZ7850uaHOk8xXy0+UIWaXBoTYlss7rj+2shQvbL7tljWSz9WvQ9aIm9uTvnnZbl2/qxsG9Nn
OjrkHpHzRdFLop6LYv5Df9XFUZzKd0D++Yu23yGjnenlK/Dw/df0qzRjE7BKDsSOYBHQkvk5pFEO
S/cQTEUEeHub9FUnMAFqMs+Mn50uJP6GkprQZdkyBv2C+YvvuwDFZFRyobZFAK/Yzr8JHBg87HGZ
A4Ta209Rh8Rf8MO+G71+c19HfJhKABMWzUUN+XUChiNsXqQ+wCXonLFQggenR7ljwYNVIGUag5ub
FlUUrTMXcw4ZGSB6iJ8yJPVGr88k9PkDlJZGKikLIuAC/zMH9It2aUqpfCcb28KHlIWzTJ/amHSy
WMy8CospPXZNoHrHfQlieO+FM+RlbksgghUOQLcdggrzurYckRAr8UBAMZAvaUdK/xLooDwiMRLP
Px7B7x4t0iXTJgVGfjbmiuUhiHLludT1V0+yQC5KUuQctub60SqK4t0M8udP/4rB4OVOyY8dP3Md
KaL0IaaFm52ic2AtV77iaHCEmDfcUclgJjGmeaM4W4703vTR4wnRxbFEGSC3hUcQMm/eaEUQCGx4
KNdnkkqcKUp07AcagbWZN/Lwo4piBJBKAzKZHEsImJ5l7JmavLq0SvNGuvXUEcNGRUX2JvOUD7lK
E7fdHUqi3L+OqLon4Un59O14Y+HH4c5Iav6zf4YEYOgbuKd7ItxLP5BTKD9d0sJJvc0cJwZA8kwR
AbciYr4jDpZySle0AklG43bGix7Z5vyDjkroyHhjdaVNnFroolBsZIFmX3RRr4xUbinllTEM1y0f
dYxAA0E7pHalM58aEI+lVighsX9Y3XNYSgggFgNNS1ZxxMB17jvEfVbk3AfSDEYQNMwdO7/iHNN9
jwjf1RPjEBFYxzPsVVAWoDYEL8pMiLmlKBZrtZMERDXMjUpMCKDnQtSgOgNQfUiRuy+fkqdOjR7k
dN4hlV55IjWELypMbkg/bEmsoeVrYEY4QTx/icnxp9ewx5u3UEwGxSzwFZxG3lDL+vX9D5YY8QBn
gG4CUPJlrVFR3voAqgZNDO//JP02quYTD0Kgm78W32EJhfp1/X5hwjFhU6ArE//Fn0YBZDC/63iX
QJJEi7JwQIX7pt0d/KMeyFlXqRS/TDFArNx+qPkgI9BIEjifjgISoKV8me5ftWyffIIyN/zqkRAH
JAwxiN1/XJqjT2MQs6crKmAIUJ4mL+UzOZnyk+G8sZ2vHHmCw4j+EW5TCGcIxY8CeV/TbiXkYcW+
rJ7ZkwcR/6oYW5Nq4Mbwju/6HlPopyfv2Vx4uK5aa3AvZT7Ml+TrWZhkUoRw94A7LTQNYhWhVl1c
OpZc6/GZQXBbPyUPJV+vgGJn60njjBOuexI6rOIJRa0AavbfoHSRmdF5AlyFURYLc2LmxtBWHqtu
gSt29J6mbZqMWGlhpCvMZ9YEvsitXMEIvMLAPpFimULMthzY9HyGUl9pUJCciEsXZBYq/UX3wsrg
wIuZHDqgiTVr6w7QaoxLhwS4owBUOdK3n6N2JYz0PQkJhTe3wF1XEFK2Z7EwDa9Ij5lNE/PCNWZ9
Crxjkj9hhnqwWIz5qySTGgYXX5eBaLZdsbLQEKgYYq3SxkuMnzUSnoD+qL4CrD7SvV+MZMsCJWHH
TrwA9C2YGqO39Vf7HFqVEU255KRYBcpqhMDspJ0+ydOQibSqkKjUXmBH6rH+LprJzf0v0DqpFb6e
6dLDqXKik/bmFdlm4DHZPaxkkCuBpFgqhbcL3EOaYwEHiCGMmOFe4Pp5g7UHbmufn+eUJsz7rhNW
8W3gUGwfte7URrBHFjzunzUP1BlAwZBtkeeSdjzMpGNrr4oUvNURq7iw+jCkDLWFpt/SB8gOuEAB
nj1SwrFod7P0yhT6c430krVEtvKSi0QBhT29NFe+ZEmU7izlhS3BPaNTFn1eeNO8g2WrnjOdDPC4
OtTXVR7KlFNo/hOSZlPOzVL+CnbKqwLz43ztcqaI2Jr/egXWcFgWn3RsaHYg8lYQjlKFVqF+JuWW
I0u+AiGUzCHLRRpKuBdhyTKVMK9fvhQAB/3yu+vqlM5OVk3uvvveFFAS4Uvu47i1AapngYMfc+rC
UoEYyYlJYEk5lTeeAgwZWmi1gyKBime+X2xs4a44lEU3PRFrKX6VfJza49b/0XBYyO8t4rDzlr0K
9qEOQwpM+mmjKwk3seKCaQq3JH9r2mP74KV6+vBKArdSf9USHD0c6+Eovn88dJ0ZDhLGLI2jPN0N
FJwcHOKQPoJxyVNd4AFZOmTbrwkCQCmNqZzLPC0mwPRz+pn9svoQ91DXz8pqGzVu+E55GXO88iC8
74Uq07en4mKOhxGrHqMCVQUTDjr3jrwRlh/WSa467WqxfVm5qCTWpqVkEFL8rASF75d/ZE6L6V8h
knIxKZTzSb5YCfquv+GIo2R2KYxK+fNAmRYNviUFUOwJNiFVy785dHadBXZ9PyUlsn8r9nZAKVFU
CEjlSYspbnVpKlUkeuqyI6Yl1pqw0giKKo5DRpQrhptzu0pYhlwzCPZqTOrb6csv1J5EAcKLwpbF
XvmpcGfenXVhUh23K9wfCqfNYsokUFp7hipj12IEGeTzruoioJ2cdCyIIDje8plYhDBts6QOe+We
O1SM6GKAzCLiJyxpcE8uFQZXLlzinnyE+A4c4VIXcwA6fSo9lXvuXiJFxJNEDoy9XKck2h2RuRvB
ei5xpt5WToNtF58qEQ1729dLZ2bZhaki8Vcvdtx2VRaaMkULgyBUQYAZYJy33atFG7ygTRDVXhuY
+EamUBMeyj7rWyaBWxNVP68UJG5wzqpF2hAWyQWYiaQSqF7LUkOfq/cLCBq7CMTKL6dHii+kJ2UV
+fzb9vb6KAXTivMsVihlAopWilKW62h331rYtGAiR5uox6WXdu7or8UEh2ZPX1/rq1XXQvKT8kop
Y6Yy4sqFlAfLqXY2pNYxl7ZQ1DdlveO3FZLAI4hGFjWaP5zhJe6J8uTk4ouaNAo+elBKwEYvArfV
qOGXcMhsEKMjE8IbPFqFnSyOLa4Im7QMevJpk2aTRjp+eVWRMqJ91mCfPkKhn5cADEpNonZdeQjX
QgFoXV+ZAQeYyoYXhLheDyrXrOiSPLcIaOEBIL8y6Y4QK6B00gXDJZKejPyj8D4CDXefdoZMn4YN
mwaWunlE4XQZJL7mKKL0RmqEWJKIOmjvR7iy+0dC96/a9rnsb1ZB4sdvVmGXySwKu3nJjK5zyVqd
4gOt0JhZwA7dU+35gNOe3GGncFzh7q8Yz8ufldkBmmB2oXYfZqKzybnLFFWZywlWfCg9ZL7ghVmM
kN6J2dB2x1ypU8KQIIsLXHooP8yQGhR4C8iJzqR/ia3ItxGOi+3QI5+q3ITer2/HD5Ge2D1FkGHd
Mq5I64vmhhGkEISehOk3F6FYuV98PXSNAioEYYbhu67jZLIIEhcEi+tBnkXDwaIYjeGgo9jo2IBc
n0THT6ka+2dbke98mFCjyxCCa8Q00AXUSTjQuGjWhQPcqfSunRWLjNWSuc64b3VAjPv0r6I6hlFh
9ub0j6ect/Dsz7T97w/5D9LfdFLeFK7L5DzA34eyFDPKMruHN7m+MaPtzRc3lBLSBdCMGmQ6DPg/
UPq/kneKuWKhkkuL2XI+/UPFdTkqzae58srMO8EAcSDYKZX12foWJiFtJqAM+gqFJAQPBaqyROBH
bCP6rhEsdxYQd+RoH0F4TAhLQ0HOiAhUorpfvoxYZ/QO2bIVBJVym29CPPrfQQOBhfx2PyQoP4Io
jVa14f0Y+rRkb7z8Di2xyY9PqByQxGc77d2D7Jodgypk5IOCgi7Appl8Ux5hRWfADt9ilKAOd/ZN
iAp2+KOOrGksSeZrAgNPeAtbXPPmBcgG9/c1+o95ZjkdM0MpZkr+8UBG0sqwlGSK7xqmUjrpQzJQ
URLS3pPJiZyvKeH1w/ZcNbZdsaMtbaBMAeth+9rc7R/cPc096V4Yyk7HyHDz75o8E+tapVnqVaE/
jDOj/vCSd47synBZUQzFIW0ux5ncmy0152nmM8aHhvkZEFKzBuXwm6D0Em9H90FfB6eA8qb/R9h1
LbetbMsvQhVyeB2AOZOiKOkFJckSMomcvv52k+ee2ls+ZZctmVYAB8BgZq3uXr1AGOMzu4zyPW94
PzbR5OlYOF6FrlO0PwNIs1AvJU6CRo8DoJs/z0nlf9VsKgbmoyU7huFo8o9HI7lpZel0ChsncCmy
3x5RAcH3EGWpWIJg30dZ4yNuwO79xiCDcQR3dOLm4DC4WBF2HiFaxGo0kvRogc/yq0TFKfxhyRGr
Bdl8lLoOKhkCrPBUv9aye3vhC4KdRDmpmOGk6Q/YW/CHWwH3K+5YBCKdmQ2UD7ExN3cuYkwU+GVm
pYx0ueNRLD8AmuP/H7QnkU3G7wqQJxlCNoV3HfOmRNBAju7PV1eXf647lmWpJq6sKmvo5WX8eODz
qM9LJVSaJ/nN2a2aiXHqvsN60i7Kp7LykpWx1tETahkJlA57WSH8fboKke1ct7df47OJtBqNqt6v
0NpnT1ihIQaYZ57/cS2Es//zUDX7fw5V12xI7Czjt3kQSWnbX9u2eVolz+YGrFa/Lt7wJGFRoD2S
myuuNFG20VpX3eZFGwT0qed8azzfvO9upcFb2ngBtYN+DHsLMX51GVbO2ujEn4epyM7/ki/9cy0n
+fuPDftatlIsJXL/pG/4xEGEhUAWoBrK9IxPB+TTwwCMwSVRFk7dhw6QWFTKQuJ7OD6zc6h1TezO
3Mw5N8k+lTAYBGSCQ9JHl3EvkB1E77AeXAC9QSCg4AAMX3nk/1QLYV28ASi8rmD8gI3x+u3Av8Cf
w06IERGVADXpfGRLLDXr0QX+3qoPiyuFSx2MLonf0nelYmaFNue0s6eWiHoDeWPA+Y4+GwCUEDOj
ch5rHxR7KDfgK3MbIlF4wFbUX4M65djzF4QzwMcQmYMroziNuJKJH+hKnAI9obslJRvVMl4DGQNd
zJiHzmfJVplSxR3MLXz44LYoDibvy8pVwEjf/rmAggQg2zlF/M5LwYjpkWsgn0CkgnwCX2fMwjo5
HVuIRTE9dqBgST9upwQNASLiXmiUIZ+IQM7dmSZo8ekNGj0TqsKQ7rXdkHEjAmOW2KDYgZ76DvcD
70C4EaUUH5S9WCg+vZec0oOfqYB+yWfswsT61QErLUXxrDeFbgbS4QaZHmUjTAYpFme2wnyLSxtj
swctSKqKc+v/ETbSVo+wjP92qBmgTk6e4WIiJQPk+EaElAo5Xhh4wnkdsHD1zG5TAQ28N3BlQf3i
wyg8Wlp3xzhaZJI04xJ8r52+H5V4I/cMqnO4E143/pbqIRZ9QG/xdH3Bon2fneRp71TgEnZdD8CP
6sxhGTwzY+VExqRdX18cgLH0jaQSCKpOHJR9Waxfj6yHBkKoSn5hhvl4aIpvPi+AVNGl9pENqwB8
cUSUbNxbslAOAnzWoFn4q4OLrM7RNxWb8ob+q+TxMLnnDUA/VFN4DmopkOgg8rpL0LDzU+/GfUBD
HMaKskekQHpERZf1ZBG1Qtpg9f+PxoWkGfF2SuIwlwqRwEkqmaFUEgHEHisVjgjahYgUwXpuIxqq
J1mY1S7t5l7BFyxa/MgjyXiIchiK5AhIAHLeExCGLZTa+jgMcxoejLob6bkBINojZ2wR+CD1ZOiC
77Gh/MPzytroT9I70ppJt0edHoBTuoyxYqtd+lPY7dwjZSpyw62+G/+T5NRL4qV8N3mBNRa/jSFj
PNqWQ6dsWKd0+C4eJLvj/5K25n5he84WJa73VQVioWjTwtBKw+aKpkcQQyqejUmB6BHahOqZWzFZ
WhhDndpp6RFu0GFbynvNZY7LGqxVNwVcF1CX1CwjZPE9yFI4GpibARMcGRIg6DtqDwQE/z8oOyA5
TOpJdsRonUwlmbllz0yqsonGQ4hLogliHywZ7PcLvGTLB/kxqVF3jpAIj/eeYiGasT68smR0ZObX
KTKjwIxLPbkT0Os7doQnv8nrBNwVV/9etYiCRHWB4mRk8/jOlpEurxsEkZPhNZ/DMAmveF8ZhFJs
SeKorAV1mbztGpDuGtaGJmw7TVbg8q76TFFxN6DX9lSkxJRdP3RYAaSP6YrziPZQmGpIZ5DxwmqK
0UqGBDfCPGM6RF8gfVch8+fXiKkps30tqk9tg0mI0j3mSsy4mWEbb9WUoRAnCk2FKEJNFvd2s9Ry
8z/ORjOQabF/PP8wV24+If7+pK8VEOlP1lkG91SN9XLXSQUwkwY9JDb7b2bUjwpDhlIEMBEzLcnX
Xqm0vgPvhN0pEEMhIXBL4pcPNXa1YxGhfO+FQyCC7JwCix/SSoA3gL73iFh0wIGGqwOSAWeIPTF9
b7/JHpK3a2csI9SZRgL6ZeJJEzxipniXdb8tkKISkmVEfEPCSf6XYAVYW0DahLMdMJPsUUVyoD0Q
TSXETbPRFv/KqLNrAdkwns+m3Y4meMSCOgDjI2D08MiIMUcvPfLOFfJRgvLERgiCBwizrkdnGc7v
1YCAZaIngjT0NOJI+BnL0dJYXrdAZ5/uqvTpiGIs7jAPAOrhkQBahY2u+Z9ww332z4HQvcLqTykt
47l/hEFJU425Zugoh1hzgaXR1z16QAwxzunFxRiCMJkO3SDdAkdc1BD2PA9zh+4ufWUjA/avaYBh
/nl86EzCzOG3ETroViKjYkMxzR+SNNl30lsUasx2CYGixwEWFCTg2CLBPoGq4z70TGD4se08foxx
Gz+YeSTb4RsGkhNq452FAqM6CtHIrm00T4rQrJkWdTYIBrrHWZiXiPRxN42lLWyoOYiEQ83NSUqj
TD6jhKGCBZtIkPLhyo1HnVsJSSkYHuw/enTykDePXrPGlO2OAthkJhNeTQUtR1iaUa+uH+YTf5t6
TCKIj1WBjzI/iAKSt7F3xP/4muU3RE46fOdeqoVVgewxvo+9Ib0QhHg0ViGaxq9zZeFYUUz/4i+A
5cA/WcOpBwiUkGrRhJZoLCMGFkgTB8IKyfWcWRmi2Bl6QSBdA7wNdf67vgTzRQSqGaC+Mw8atgJG
z4x4aFGDSAvpBes5uM4vuP/T6yaE4B/IMJDoA3nRh40Jt47kuwld7+Gog4iJTSUYFGs7vEwX4+cj
FmIyiYobhk8ImviC0ToG/1BmUWY3fFPNdFfsDd8UbfH0KEQiW5fDBCbH/oEIA9GVttPuwByTUcb2
HDnjMwagJkFj6POsF/7mDU7m3TdPhuAcwWZeI344J/0QLsw3YOrQCSJGegRwPAQHy3HCD4e5ew0r
jXQPjSFA6eIZujfG/3fIDteZkxU7KUB7+mnAxpfnxso/WBUBiecl5M24fdNiuP40YfiCX8a5M5y6
+wLxBeNpysMYJRPMAwCPPzgZJBy8tTFGRwi+T+EoRCGBiZyHPjoP0TLPj11SecuIUvL/jGOJP6L0
EY8Z7ilBy8e37gO4HwQXBewAPxPjpNEQXE5gRLLhc8ePHO5J91e4HFR7vYwvvEOcQYzp70TqXelH
OSADV1YdP1DKx2deVdLigEs5JZVdvGZGwjiZ6QPjBc7eBnecp32XYeIwhP55cM7N6JuhxoM9ocog
xFnxbJXdADyWwS07LWA6M1zH0BDs3r2HHuPngJj72W+cs2zZMyBJIvNPxom2PwxjeTUZZuQvsF4H
RkFu426FhEiccT1ncYHUiG7OTI1qyAc1mP7QnoDt0CG6geQDokLcQDxhOI/giCyY14jS14dQEUkl
stIjU6I7lIvzTnF9GYgNsD8MkTzxFIgV0yKIbDVOJ9iCOuEUoQENVJ6YagzP8DBC+oB4jINTTrwg
wcVBF0QKJRCVc2ml4kJFIIVHcu2/y4cKVxOqBbwnZwjfBQEfc0OUd2EivyqwYJQQ8eF6vDQwx7Yx
WxnVUTxhb6QQywgnMG8easHwQf9eTjWOIsZKQQ9H3g5kCrjc98kHsNxEXsoDX9ckt9QZzufBJ6GB
Auekfohp0sVjQMF/PzU8FLjSvSPu+TfP3sITH7FczIbsjzMPQkWsdS/NJNpaO65cAMjfuVhx+SNI
BeYKShFmcRwoh8C7zIFwKKE915G+XPcNSF8ogtZXXwQwV8z2vQbILqw3kbCsTQVpTTD1B5isLW/Q
JEdeV4lGnlxbV09FgMhbZNYqiaCfhJZ6zQQ9GwVKaJ/YoVylmQ7SbXniL5k/A3I+WtNkHs3rfbdF
ZygYtBgXthW+R+seqwvoScN9O4MnDbYa4qxs9kSpHlFSBrv0WHlIDEmpc1NjhsSPh60Eqa0RQS81
g6zyRekBNhVWA/EPNyoi79k+gs1G4n5Ghgv5GAJTxK0lOC3pbdJ2nmRAH4ByTyoEqkisJ0IZ3K6Z
fN7xDAwjKuBvrxVQlBdzWMNraGsFBPblEwVu1hu2CvgywzlGF2btHlOxUCwBmx10fJuEXuaGu5t7
zGaLENoqu4EL/16JXRF6vodIHHWQs/gjqr1BE8Y2mUkQK3qhJ4zYtb2vYHOML0OEQpg9uoB10lcr
vuxo1QM1C9tpG05j+d1pP28wJs3eC+WEo+l7INtyPCsvsTJp1O3aXsdw/0F7ax2+jHvYbjinC4UQ
61S81hN7V/v72SdEC9hMxYAA75MdHEdXWKGrNu743XkwwXTFsLNkcd09KagaQO64rJfR08Q6OAfo
KhCqlsL4rtYaHCCyvZCWy23zy3lGWgUTRVUMJygMhN7CT7HYy967263fw7l/E8VCK/AfXPPKg8Go
fUUNfL3EowKFOYIUq7uK9BaiKmW0py2IZGmFZsVP/bgBwwK/Y2rwXtOLrIl8lcTeNXYb+AfJ71U/
bVOveEmFAL3vxnQyherT3/eX1AsmgYgL0LioWYN2tHvN4UyQiE6C71Afu1omUB6mHPeV5gb7FuJP
GhWhCF1xETVpbrp91fB6wNYhXBNF+62XLrEgz4wnZbEqp5lwVDcRkrUb5ZWBImEv+7Bl13Q8++gN
4oDiR28uedLed7V9NYcdnOOhHVINBih3EZiKWJwRuKdi/dp9Oi6mlSRPulgch30UQCqI+rxYCHTi
G/uJKa6WB+Wu15SeifAPGpLSa5FDXeguNLsgpoJS4hBGLm4SwmGXzwJsVeXX0Pt6qmbGevTokYfl
GwQdRNfHaSGuHoqf4aJUfNmd6MVTMNFkgQ5CH7Hq7qSPaPKhn/UJGM7p7knz4qtoL1Nta9JKHFlo
j9+fNscwFh91PRkmqps/jR7InAjae3W5atfdLHQNpqDJIToEkzT3bi7C982uO2vzwsU3bfERv2RA
4tq96TbHWBMB6JxlcUShZY39psYuZKwdt9ubqdt48qd/QltSOGzdRDpMatG8+Kob6tM4nAa1Vw7e
EHjDpxyA8e68T5QgI928id6FKIeOsa/xe3jU+1XnBfbchuNCDjT0GTohd/Kqh5794ou+cDFNW0h9
DxOoKC/tuBhSN1mLxlPhkWHN1Nr1K6+B8WYVwkgYKfdG6L8s+FfB9/bSuyCC3sNt413fX52ZUPBQ
wdsBueMa9hYuBKnuHjqwafs84OXtF3DnGcJDj8G826TTBjeVQuzbWkBu3E0B6hgH+MBqh951NtLG
3FWeP7dDmCtgBYMV4+jG7zbaNo/L4ga5F7QsqWsjDoYWcFJ48Xv6Prm+TxIfGmYxwUgmtnhVCrdZ
gAFSRXuQPfjOtFjpLCSeyX6LHpBwtRmQ6SqT9+AVKL0vavg1YZzg9xH9glso9sxOCwiRFPzLbLY9
U8WDnNSzvm5ev1XAMtEKlmbqJGWpAJKn/udtz151tVshc0XXuftPyHBhhThpd4Mil832UhwzBScF
SSuPCPaqPOjIPhEpL1iaDxZpE74RHE5hfkqgmOxSc6Il1EMexkw6nPfbBu9ARw0VFZHsqanO8YEs
XpkMno48Gd6wyKhZt9kidyYPz5HyGPwZOu2Qd0EPaWitC0ATd8U1JGUAKLhFUfFFlRvFBPSS1u++
zKT4ibVR1s5MivlUD5c0lL8Bs7lvfl8ASt/Sab0D8QjgMFmyUgsP2L26mj0P0XeG2M6F1Xkkk7hN
QpeED/risc8Xy3ujSc/yfHpWEagjSU1whjAMUzFom1GKBGroUSvfH6jJM96o5GDlLy2XYEKBbyOI
/Q/7RNCFSkdlBkobajay4hRYUUt3Q30dVWvUrvECqfebR6WtfeFFZmk7tLUemUhOhHKmzqkv4R8Z
skt8nj/YSaQ9bxlUkAmsTkgRmqB95LtTbg2VpH/5rwM/psHjXVDm6sL8ZMKMnlpO/lYJZpR4LL2D
SxxHvR+BX8tBfUpY8UEj4LCrbkULGfnekrje4Fd3pBYGCENZAJiTEz9jHoFsLb/4y/xpShZ5aMx2
0K+0qHnMzczT0S4Gk5PqTT4AJOnYfYBX+QbMjBkxgxi8hh0TS3VLTM9mQSKOD4I+7dYs/cXX8BCR
fqWzFB6du+37FTozAvk8U/kOuFDDTN0yPHZRnUv/AWKLbA1I9MXa09WAkuQYX6Oyh2HvHYUEOGk+
WvPi+3f/zLuol8g4AXaiEw9wW1tAJ0p9WgaagdWN/PKjJraYg4G4YacrAZkyFucfJhREVKR7i8Hk
cv/xO97JMTAN4XtwHI/PEoNxNgHmtwi2898Hehoi7xnwwQiWWTA5YeqcGWIzAaCtI3JOfGaUWxDc
R26TbtgcCjArCBFaFD/KEani5vERVSPk1t/48zRNcBblrN2AAcU6QTshmquw0JkXEZcRaR1xFpa7
s469R3uVGjDIFeHqozlPOuXXKeul7pgjYUt3Azal/3+aMYgGtv97QL3M5VgASp0fFResXbbPENxN
g2+eJ4V1BVXXeMXu1rhIyE34L+V1ZM1JVsDqk+0xMc35CHDiUNDEFYhFFgRQGCHTbM0604cun4Qf
FpqQogHiHewFBOrgdDE0zJdHsarzxEM61LxTFg+7ZbxzCudO3g1QJZhCzi/ekSuyRY6TaDfEfsvh
WKw81lNw1vAHcLOQNDJXwuc3QlxMN3G6Hr7Nyfi4tg5kfJQPUuXO9I0zy1igI6lOv1eoEPmDnHh8
e75iNwnKDf6M1TmkTH8idf90tfihgbo1RWa1DVwt8hcmSrR4YFZGmOdBwj0+c+oQ4mBuz5T0jlDg
VasI88z5acLfl3QCCiExX2xkLQ/NmO7RgB8SPdSIgLRZJl/wQKQwBaQJMxYAZi/UV/NucXnlotp/
UypH2ZIFSRkxa95P3sdHqQTLlWM8ZqxQ5zv/TS/6exN0BzZhtCszVFsmL/5vgLVumtt4zfLhpOur
ctjq6SwJEOgFmQjTs1JtMmtqO2ul/x71m2t2G984Veln0O1Uez0gCwsuerurHU2Y11MdH6+/4mgi
Z3Mf1PBzlvYiyGeK5JYoMDd714IXvrlN4bISTgdIJzJPkk59+SyBZZeNY5MjzHhXLK+0W6FdHbdF
TproriVv7Osuxyahr4d+P2IHRGyAOxOKphUOyr3CSQc4sdha3TFC6qo9p7eZcR5qkb5UGdCCZJoo
E7nZl6ZbB24YHeLUy3s3A/yTeKkBh7bnJPBgUa7Lk1JZJakjrDFH5PXhI/ROYPv757mo/UbvO45h
y6qpKY4O3cTdeewfuHbQOr41Wnl98r+awjWA3oZeHnooncxMId2Qq7uSKpCMSyAGW6EmYgAJeGOy
4zdecDDe0ufyvR6EggzCQRZww08jP7HnRjQfz0Y3sT98xe1N3Eo3soWW/+0MKOr419P04wx+KGoi
q2hHJMn1Kcg8T6kmoTUPgxnSihQE17sP38ZwYifz2yhChIgIFXCr9M5FeR9C86hCUd4m36I5goUY
NG5Esbvakxyx/y8UKMfeny+3/rfB/lBT+HF3zc0Bgx0OYI5RSInqYs0RkSlQDz2ioDLfF+jWbYsg
Og1fPbb23FPPyaw4V1/OBKV838Fns29O6vq2Hzfjpj4gvEV3i2UQi9urX82HVqT2Kl1Gpz+P/HdN
34/L/OP5bJ20bMcOI5cPHeTbpUBh6IAwaVOfpG0ME+vX21P2VH6Ul7oW1jHe9ufyzbyK8g2Rj/U3
YcrdheL3u27KpoUu7bAI+3HXuzQI6q6/1acoXoyIbYPZ7bZCd+QKZjYNCqJR8DAd7WXX7hx9MQAs
i/eGuQyzTQXFQTcpklllT5CKJ4YnjQLxc9IUIjzWx/KgbORQRJ0oRxHjkT22h/atPOSHrHadmzsg
01nFK39VHuzImPcwrRq9EeZ6pet0fxE0ab8JmnjRFVOzDJumd+qPs1QkaTTzOMFZAiEpBRqE4alE
XTnKiWPM4tBFuTum+67Sph0myaE4B09957Wg0G0XuRH+wtlThYgOlbEvNsycTzR7P/55bvy2iFgy
fPkUjR4QqmPZd9HbPxaR23CTKlsfypPCMn3rlK2Sy20Vvavf9d5YwR8bOrN05RzDXTaTts3Zh6DQ
XEaAHQsXTX2MYwErOyRg8KBUOtHJovxKkQjNYU8OAUUmVHv65xH/VpyAEdu2qVqmbchY+mxe+H+M
WGuqtqm1NjshplvETPVn2kcYinyERHOno268+Ya3AOR1385N1E/truuFhiJedvbRF/KuzF1ldkam
17nSa3mOTmg0pD+VN08Kp9nMsKewscgvwl4Xnr/zxVKG/vEKy0GBsO+wbL+GU3tsZ9kuOjUyxDPX
wB0uwU571ZON9Wv8i9pM+W0iPc7XMXVZN2Tbkn88vfI1Gwf7WmenxnLZPjV4H74Bu2A2pXsL5aMO
iL5+bU2NeXoyZGHMM7fRRbwzILu4udWm28Sd2N2WKFA/FZtmUx2Kg3bpJVe63Nxuli2rzW0Tn4pz
DjkV2D0023gNRPh9AV5aihYYhC4BOIwSAfilX+WYDAAgJUi20CDso105Lgn2FMnJs/pSefk8g4G+
m0ENYsLpazABx2QTyOOQGObbeBSm6mEZ70Er18h+qn1b8Ym95m6x67DL60KKV1eM7NLBschL0TMU
ZyELOL2qlmglbOquIQFXFil2JezevhebrhRPTEvg62HiVR/WHrrR6192K/Vn7He/EZbj6LZmqRru
xL8nXm0VY1xIt+wUr4OVAWTsHL0Bx0oCt/jqL8FX/JF+DKdh0R6UQuRf0QeYI9Dp2uR6KFbJh1z/
ZUD/69m1Yaf53wH90EyivcgtDcOST4IEfNje4+6csrfwKsz9uKoX2RKqZYDhqJLY3zbStv2ooXK+
Xq7L/AzdV/FRhKIthA4BSQzoEWv9vsMGgAudib/N49847p9XT/331dPSTjXzvMhOt2Oz1Z/bRYf1
JHhzPvJd9pUdatkbeoFdE5MsT9zcFv6rBFg1EIAy2aOuNkT+zeZn5nrYO4fr0Xi2V9FnfciX12WH
erhwC1HrIj+Xm3KTHsrztwMdX7tvZjLyphy5uo27027ir2plb4ePdIN2EQv5rN6zQAjiJjC/8MBs
PWF3N0QwTXZwynNRd4MaBLhSUdsc7SAAOMWQBHYX4y8P+n3b++e2eL9AtqbZuqabNK389wXSr3Vx
lawoO9ln6TPborTpNCCwWEO3sB/eRw8Z2NlHj7kEGtMVgNLuLa/d3hY97mTjRYhKP5JEJIcqcK1t
dG4vGiCiFnvOL9lr9srGWpZoaFY8od7lWPyCeAXmK44XriAN2Q5P2Ws6z+FG/ZEWoj50J/vjisbw
IBou0uufF3CFd/pPJ/pj2qZNZt06BycKISzwqgxoMwpD7dX13nNDW/z57QymZD/fzpF1GcoK24Ed
5g9xRZkEKGeI5exUej28Wd+yeb4bTFcBsY40bVN7qluBR5LA8HSf0hn2sUAZOwDjifuVTCxgy0De
fDcCZIxOkwtZSB77Y5/Ri2iBqzgPPHZhA7UzC1BsXKyqi/GX0PM3xTGnxj9O4efKE5u6Wdm3MTsZ
oEelTyQ0k2SFzQ0mLV41gUhNgZGrugUuLcqVvccyDcloPi9ebK9FQwBUP2yg4hCq51+UzeAL7TkW
qfvn6/w/96l/DvLHbU30Sm5rGYPMvcHtIdMNElHNBtRq1K1A1uEle2mpTbaL4tBtm6Monvqtvm4W
wS8VBMft0v5lnv1mRPvzqv1YcapyqNq644DW1TPIEPjZ37AvBYcMCqAQiHntwgv6PFGO1/l7kANc
Q1mRG//luph8bn+ff5YO92M4TlnWj/mXW3qd6TfMP3VjnKJ3Z2e82IMYYVj8Arq7Lj3FEao/uTaI
XPp1qbumG3v+U50JoxLmL80SMEENYbqOzRDs3lVM1iAISlebVd4tmTpYud/K5/q9awVs6n+NjtvP
kDSHvTBj93bRXhtx/RwCZCxAT9BCln2EvL8BI785lz8u9n/P8mdUBql8okdOn52e4Xu1RIOYXfGF
LgjShO705q7zsN9nnvrhu9AroodOvPnz9PvN9PY+AN1QNcVGKGs5P8KkW+0YV91hmIQSSLh1gV3Y
wyfQ9CC+8XNMyDIXYHkg0mwmuhuhlsCag58ujtkk9hx3PIy5a3qIaSzXeaufb1A+QXgMSlTAhhtN
HFYmqDBz6jwDPz4DAwDq5aUvGlDA5LREnaALExoPRs7byPXBxK5V6Peuk3IZH6VlvHoeUMtbrPzj
n89agYH4j+llAnyxYNJuqCZc2pX79PtHOCwlse3rXT+cIECV7I+4D6dXdS+NgNLRQcwpwZ5CBqC8
ZfDcjqpfigEaAiFgdjHsSqSI8PTsOu0cpCR6D/bL8rQgdpXktQ+etZsudoZdLEv5K6sQzl8jV4lf
rUTyrkh4i6UZfWuofzAsS1RpBCSz8srRFwMT4noV74rutZBxGSC2yLHstK0qSqRvqok6GaQ1nVUI
BDiYwo43OOBIa3PS55Bn+wetUjw50LCuSeUM9qyTKgGvlWiumUbo42MiuO20yu2VT798t0PTVfu5
aYETu52yuvbiWBJtNatGZHaIya3vLPkaKrSZsyr0tpnomuXaCvrMoAujroCwQossp0WYVn6nWef1
aOCKxm9ZMc3L2I0jz6+AQPiq6AGg9ODLGiQ2frn1h/cKNkpQRYBlr23kc/JaL77lKvEax00wZXro
+WWU/o9Sv4l9IAVwDIXbIZ4J/230P4Y2EbJ2GKXSjasnFdIZWRFV/am2a7k91mkjtOrgD2dJlGYv
GpgwpeWrfjsl2VKqNo2+6iFJstDTZTwNIMMd0JOx+Rz1qdDUeDJO91KHXLiZAECxVGEjJXYgbb3N
YvnUjys1nfu9l0LVDiNgiLHK0DMhvb1eFKlzi+jFsOddsbKvEz3xtPLgWEcVwUkFAlIFNmAdI+D3
9VPswOorQvs9SKGHU4kJpSFHDLN1VCAX6z7i5FhEhytqqMOVg/5/WvsSvhbRRjO/63zXY1xqvtJg
rmodB4i9FWiKewto21EqNx0O0Vi6uIL8BSt1O8UB6gCLlZxtVdBNuq3jJvnCML5kqMo09NBr2mMF
NDiJNhl0cxbsE9K1Buq2SRbX25ul7HV1cwWcmp7j1x58l1JjW0SZb2mrwtHdtgnwobltus6Gs9oE
8CrDnQxrN/dHz+AvRJPARq/3DxUCLGPaKYvc+L5dvfg1sr3u6pnymxVsozGDLmc2aK+ZuunknTVO
WxunfIz9hdy/y8pi1BO3B8wJChP9dcp9HwItjSZd78G50G2L1ypTxc15sa2Vjd18nGjjNOjPIa5t
BpHNEx7gMT1Xlj910JJO2eOzqT2l1i8nf02dCs/jBY9oAtcyNAotJ5m0KqsdUpA+p5W+D8Cs9bpC
oKk3AOjwGKQoNYzQCQs6EWzdN2lS+0LHnn2WF4Hsxu3MhlwAESms6tBSAS7dZuaNlYs7YNsuhEb5
Lyve+YUww5fS+agUtDnbqdAhGCenX2e6IwAuKu/lF54cPFbjrgbHr1xSwJTG1evqGRpa3D5j5Cv9
xnw18tMVh9+m0TRgF8g5sEsZImiRQE74Ko1ejhY+2QTSAZD+0Vva7Itm3us7jB19noZ9D8Vq7NW5
Z4CAnF9j6CQmTnAcdbe7uUH3pCrCyGYhnEgDNz02w8UGkzBSdJnv/coQCg5r4JqH+uCFcTfTJBQa
GeCjW93LyperlrttvOx0x8tXNYQmvmTMy/5DyX7VarweLWhp84OUa6I0VsU1F4XXR5d0RKCdnHr4
P8DYBBoXJRSynU1DNIxXXMXct+Msi6dhN29Rw5ivG1TbSWvJX1yHbYx2X8Y0s71ocPNwUttz7RTh
loKhwdYjuQkA39aVNCEDrzW8qy6UvQEPC9jt32DjA4GPC/wZuZ4vrxUTpvTAaJpiBpQ+st2xmlTj
LvMnremiJUCFcFYHxjrNIX3f+OrakCb9t4oKzNiDih8WXB9q6F0h/gR3HJ4rPxWmrM6l8dXJXUlH
dzxdVPBDxEyP1p0FAlp5rqEIpSpnRLvh/PNWF16tviYx2m4WtuuDtQ3OTXjU8ghRzvlWPo2dpzqY
VPW7VCYC19QxVqqzqc0V5DU3azH6k7SIcfkgRYjOFlhX+KFoT9AeQcwRqd99voVrigLViiHSZjYg
x7iFor7u0tBDG2rtu37xC2iGwmMen4O6dNv8qaqOdXHABgg47vparqsUq56no9lECWQIalnjusPV
lgvXH9zigrfuLnDDsGCmbQFadIHw4Zkw82kMUz3HTUtPHV08axpJAa/fKbqLgndLI2IRXWI0K9mh
kSAcB8aNKgsglFdJ5I0bNEczXWJZAjQIlKdaAOP0YY1aCTV0ZWlimkLZ4Sgl5C9fFpzRg4kDmcha
+nXDUOGpmbul7+XZVAM0kT9DBRiILvzCQ9R0WCIXVfym1O827DvSaXdr3cR49uvlcN1dyw9zxNyI
EKJJS4t2/9+tuZTgKm1/VND3+Wk7LaRNiSrcfJtXax3SuWqi+RNFfYKq5BXavm81/2VCHut0/bR0
zmY/Aq8/37SDpn2HravVqJWpEhHdvssCC2+XiVuOybGLi4Mf9KJ0djb06/UM8ym/7sz6PC5QuFRA
EeXsw3JVaJWo7co1deiMU2PRNc5UMwHCFZqbl6l701UR6WiWE8uu1RydBFs2CPACGo1Qdks4mg1b
GNNT8aOHZ01tRYdCK6BZgBOxZ4C6usVYgS7GODecrZrjJmivjvokN67UWMKEhhp6n+gsodPelU1F
/L3WRJNKWt6K10bB0/XZIdys0dapsEu3rt8a471JlHU4HGxJdbMGOif1JbfcBDYR6SwuppnxnqbA
VCW0YQkrL0TvyXbYmMUyBLksr4OsgBYmROBl3SI3iD5u4AORGqQm6seTaVTuukIRuWwLHdpDG63r
CvNZRdxmhpLogueb9ZWo2w7TqUbdw1iI27C6ZedIE9j9vFrZdeOlBAUUDBg9e8fiXy27VIYxR/aE
6YsWIbY/taN3Ew+X1WkIJDaBOQ/MhYJW0liBkypxB/+pNS9d/3V11n2/kfuvzEpdH2GhOXyNxShu
43ObPpvNqmm2EOcg/v6MmyskbxDr2ZNUW7XpZ9m82dmhsxFNzDvI7/vXJngz49cYCmfIYPvWu6rD
pDe3eY8Q9JcmDW5oonAMMAfi/AD9IHsgwNdpfz35ANwjdA7SKwQe81SZDwYKmLNTEezHIN/oCB1G
yYtalCmhi17ltelcgyZzxCOTI45qJICZEJnBRRv16KYnqVOt29yCtaS8aNCUDdCP5VEyCeTPNkrd
NE4OY7q1pXru3CBNSp/8WPKCwAsThNyQUwDbKt8M68KbNkanGx7UOHAgFn29qVsD+t0cjpoKZHpZ
EE7TGC0uAP5L19vEKrAkpKanX/wIagckJ10NKsFAgUpi78v+VbJst0yffRMq3lrChENg1k3qBl3K
esgSMdZwqfdfRnFGWfu0zN/j64eURa6c/R9h57UcOZYE2S+CGbR4hUitmEn9AqOE1hpfvwfcNdsa
dltXD7ummkxmAhdXRHi4e9ylcc35AhG3ktxKTlgGyUqpO3set1L7ahKSG1yJUrwXMKQUGKO4cnAM
80ALk5TUv1MJqwLtUJtPUvA0N7Zl7A1qtXQsnl0D+mF/HsuVkHy0lV0n3mSwySaXmiKXot3iTXPo
zk28Et8p2TVAWK1gz8NxgHMga4Vj6BzTxHZulh+Tapdlx3RpVsO/7eiUGVy9/LnxsbPHtiHaxPVX
nxIebrPqqYcEmU+rOtnrgiPPrjI6fnqXRoWjSZ2rJJ1TzAeDTqEmIXzpRr5tbmrVJWHW26cueRFL
tvCNSXlM8g9FdyuF3B1zkqI79pQxcXXJG1E41U9I6w1Y4Tl48zmkHpzeag5OmgeL3lTvQhldnSwc
K7yax6OR33RIwBfq0HHzxUdYm9LyUhSkgTOmFwkXIfVMxWSa0YOGu1l9mqFIzzdiMF09zsFmIBYE
1Z2vZINOoB9pWE32BkKnWzbtc9STyN6PF3qCeGumb9KjBat+fFH/Wnz5jd3pliWZuqTx/5ppSMqS
jf6Rbc5p6CeRpU437Wy+Jck+qlYUBrq12W+jI7Gpiggutyn5HyFnZyyRB2m208eYTHig6+MQLzqk
B9Kogur7SoKuh4stfX+B4IrCQaqJgdpS+RrdprNNvm3s4gf5yRLshBpTDON2xyDmV6qTyU3fJzeO
1rpy07W/J4ofzsN78p5pdo7qAPUilFUgEPyW4AzBCX9SlfN/59//Qn2wVOpm+kKAsOi48wvcKcRo
rFJLHm9D5s3kJskmbrYGtFoSvWCvwMm69Pd9D0vgEEzblKKjvpZnLG72teLNojuIXqzACl9ZlDHo
J2vaBQ2SZjeMVgrVqNiF4l3h4da7xLYJBh1MVYncdWWWdnBQQbACL0Lbydys4cJgO5AiCQQCINDS
iQIAkBqQLnnpsR5ioHDTfScHLa68oNzRBXmACmcVqwIfg3eVeovsKHAMoYcGWyE5zXzRURuve/hJ
sKmHDWtIJPx+MCNo5LtO3bArjtrJGrmlrd/Y/z280k+Tpj/BM+aZqogS/+BFZirar6I7FgyGMEnj
eMsVp8vWJWhXCI00Vh/F9EmDy/ld1vcZwPUsHKfguVUf0+ZOVe5C8lB2wCi8S9BL4NKCjByJKw1Q
gIbYyK074WnEiUl9yLBDoa6Mkh88wL/XMZ5AA8ia7fb8hojsPD/yJ78qzmRVnoS4fCVUO8O6k9NT
js53OA3j0RzvDesFbnhaP5n0H9rG0WqmU61ylpJjEB3MwJPQPgmXkjQA5QamysITzGClvJjCTspc
xXju38LqEoCPZc5cfM/K/UkM1pXmNeqj8t2Jp2S+EbJwZPHacnzQxLOZPFT+A98X1cdGJVI/FQh1
Fcyf4+vgn3XFEfWtDAdaPIj0zTaO8/Aipe/G4AzaMYw/Ogze1bXE2ui/dPO+Nw6UfvTgJYF4GOxU
OlRDedGOJl5/eG6E1QMTJi6uAcX35F5sHL4D38JQbswtsTn95embP178vx4/ZWmYAhJNCKmj/6Jb
9UGSDvOQ9De/fZjQG2ebhC4p5psGuZPiSK56sZFQ+R3tqrlKdLhW0WXcrOwl5+St343q2SiOU/bp
z4od5w+DuBuyvYX5Mz1Ewe3RGeEFqe198S4Ijmwag74f/bMi7LrwCH4zx1e1v/rqywC8wBI2spVa
fstvOoVM4TzAWp8gIUP0aq9++WjS/BBWn3wow2vNdOwOvrwG6TDp3IBuChlAtBuNc1a+V9njZBBl
YggmX0uMzOCoE/F1NwVdBKBYl57qeNVgAkV8BfEQOWqA6uFVqbwaGck+Pxd3mF8ktmRH1HWX9j+C
kHOF554DNIajuYZ3L7qBcdGTSzK+tPx0nj7Hyivngzmtm8EzJrDmTd6fYv++CW6a707i86id++Tc
JY/BcEyNVzH6jJundv4ogAaDA+UlsbjO/ksrXjXlYfbvfQqNyK04Tv3HbrwTw69W/JCHYw8Le3zs
m1ue3o/Jeca/crxLcDEPd2VwqINDoOy7cKPAE5f3w3CcZW82dnyNnPT+fayvZ3UjaWchvTOLq66d
CnobI+qg9JIdNRoAtXupqW0ZX83kzFeQ7ofRQXDQJGveS8WNcrq36Mcav1T4FU93YX6UZtbNqx/u
GBKt2AbpI5fCm4rSc4lyFOtM/DzmXTPaGgzxcSMl5GfbFHOC9AQVjR/5yX7G7sqZ5+VGRvrAcDoN
Fz/caPNBIzLLEPSjHbtArxLLFdcy0txxWNU8vETZ+4x7esqsA+9j1GtiLrFzJ4xHMQ5ncAlsEclW
pH4bH2ppt6+JQ3DOIPzKj622zaIdn8qVdHSxxRXuXCn7VLiPQsKeFW8ZhNtKPwXVlc+JRl4O0slt
XSaUmeqmIiwnRk0vcbc3+3NKG0+aoAPMK/uStlbkD4Gjay7YE1VFs3P5poH2X3BmwQEHQsShDx4W
PDnqg8Er4LFSDiNWSly/cBQeH3JH7G5odZu4hnRl+nKumYUTpV6A4zOcZ1jt1Cg56SAxl0SIbiu4
1Cpnc/n0XnbExE16t8WAGRUGMuHS5Rd9zQ3xTeCgBFPlcy2PT+EjstQTR4cpHlmeBmtAdizZS38+
gv/0TVTI/AYv4eesmrlaXhVRN6FtsLrhYs1ytWTK8vLaPF6VGBILzpZ7zMaNDMkIU1sG0PJmqNgw
5EsXEDTr3Yn0THAYBO4olx2+VIalsoPenRMnxpQbrongpOR6KQGBzdXm1F9kh5+CW+WtA0dMJNNF
KlB5vDLxLNE2B6+JduaCYv+8X+KWApHm8/Id1ZatgwgsmbMByBXt5n3V5p1lYuqRbdzlqfFxMkGz
4DCS0nCJaIj7QJqtd27Y2bxnAMElcWHITRqo+vIkJwJPAkrmN1tI73ZsJYmj6CBdjpE4gBhj4vD0
cglOpbvAnz8XzuzQcoiONqPH2+oV4IrNGzIFGD0uhz/5UUdKZnnB6LWkTzLETWcUXX/w5C9dtYOl
MAFjd0UEGFauCCP0Z3qxyTE6cbBMAp1PZhZq7jIv+TRekPPUbb7PE+PGwQSg2n1wInPrXHOIP73m
9jwBGuIxeuB7icN9tT8/Vb9agsfe5Ytb4eOYCAumjWWbtuFifr7WE2SSHMcFhA7VTJdpF/yOm2Tu
pbXH/GSBMDSKwKyyuWGB+YYlLsPBByNXqj2R6rsGPnRg3jKgcFWndF1TZy6cd6DWWXZWVrmIMzbT
g/n1XhkO6VaqIFnzuBEDGX7qwdPMFZtZNiTL2OYvME9B8OJn802JPEZhjNxoX6B6AAHCoDJ3Iujj
1Ang6TSu5duN6EgI9HP0P55oeRPgKrWLwSbUZq1y19RTGEbuwWROobNjnNncQRlKx0fbZHlUUnja
bIzxh9yQ4S03y2gmdK3gNNJs/swA+ohUa8es7HfmSEY5ZVy+IOf26CORE3H5kl2/1LVHUaToXUaS
8elqx48cBraqnfGzfOED+C3yzLS0QWcl365gxX+ajxPdFl+EzJGipW7nS9uIEgkVd3h9sY2yi9dX
ATaMNr/yA9PYsg4U6Iyq488OUJsBtsOLIW0xRPwuTe8yp+yBDDzVdIG0R+JiAP92q5b7UveO+DjN
mTO98c5dw3ji6kVbPpI/JEvtlu+G8JPfgOGMzOGr/fQfLciy3/rjSPGF3MxrL821u9af6lv80n4a
kb0a6bah2+WNK6RKYn1MlZNQV6J7JVe94gmRoFeM8eSoD1SHBL7b3MUFbKgXxouNTwVvDJ8ZB5WV
h58GZ2S5nSPPapdAgLUgcdaHN0U7F4M3inblb9AkipZdnzLst1SndAyaWKebpQuBtqYqgfD1pG/U
3Ba+gZr0c7svDjIJ12Mg2d09MrH+1D/EDmt349vxDpQxf0BcsJmPyL7YoZ/io/mUPlCuH+wOF0IU
eZ/td0PknVGksgOaLgPcam9EMeb7/KVTcaAxQ+mCEo0QkENbfocu3dJJV7T1vfWYvUBC0vc+7OW3
6BmiI/YI9/679MWrq87uTHJBe6RKgZ1jyy7qJuxiLNTUFUC+I8fMQEBX+rySaFuC/CV3u4ySiBdL
JNQAYnav21V1jmuHcIFKHTlotsoRJeOB2LhytuAMQLmqT87oABJKkHqlrd+vRWjUl+6++oyex1cy
T4pnBgpTAEgdgsx4DKNdhU2R4gnSWpjP5ex1B7V2DXnH98j5RXhJxw5jixlAwZVl19BWJUYHrjG6
ZLjj5PnIXuGjW9R9HN5U9G0+nIpXI9s5uXGykft1hCSQiA+l5/14FgIX6mgNEANuXznjh3FvvfAE
EtPOWHJ2fDd+AXMD4orqpoXxMK8Uac3lGkBYa2u6A9upXjTIaYHjVKYNbNFJSzpYhSg5q2sy0ukI
T5hJBV1eq1ikTuSXV+WOumtNba53OnMHUWLESxh/nUt7FWF9stOr7w0lJzAgM15Bc+YvjqLagDj8
kLzDz1ZVB1q24ikIbOG6G3xmAC+m3T1ZGKhle7KRwrSn95tAos+pCbDxPh6L5Dy2Bx00I/NkZGXK
o5C6GoG1XU+eWm9E9KEUo0xHRQDROUCXYIJoLnmks8KZveeB1dg45SSqDiigMG+Re9KQZvnzQ/ue
1I+i2i6RNR0yJ0cznIyVQ8OWbJ1Ydpsxu3f+tNKt9RB6KHe55rLYT2T34XVON0axhnhukQU0zXNl
aClQf75q9XFb6OgxWtrpjSDcfSZ5VRTfg1AOpn/Lc+GUaeNqnB0u76WqXOsLaEllw2FnFB255xBz
isjT9L1SXQbx1g7vs7nvsYbQV6bqKKZbRLAa1sz7qXHp8apweutOQRdKbTvyNK1VP3jUKwuQWdEe
h007YWS+Lokqk73QAxjsNNQ86EQEe4J+GR7lcJVgTKodVWXTFBu13C2oX3UtlX0b3qj3x1LJnutM
FWC3A4CldO7MgS4si9padl6v45oQ7rGrVgARACAeU9yAeKHZ3gjLQPNYfjDesS3PHvsXaNdgbmW4
idzZ9MYFI7RZZY7crkdkxFcWZNM41mXOIbasCslJpKWEFYlUUG6JeJ9NmwKkAzEA7U6YxOVDiFeR
TFC3bC6qtQqIRjnbaHRKAMta7okAHOA+KPclZn2VOzP7BwgGj7KGCNrfdfqmnh5KZHZUv9jJBrtF
A147yQVD+INWQZl3msiVCNhh6EyuiPb8LbqPTXDNzRBdZ4oidAO21rXxPObeZG6ow6tMSxoQQdNJ
l5rAg5D6NuUWczVR/6ETj3WnEgn5q3DcjpzWgqORxuTEQPsQKz4UhkZoq8K7BiOeDSa+WpNhp81j
Bum68lLTLYv1YL3X6ktiQesb2g2A4+TbKV4ckcv2SKU+NpiXTkyUwqYbnweITkXjDdj/qydrq/TH
Wb+0pGxkEMKLkjzm2MUKeyP2KgCR7pj2d129l7OtH67MYif6e4sARF2X/TYd1ypCMtoYc8olDSJU
/QRsV5Gl4jKluWpryw3U3D34QUmpHulN0WMPIOx7EowRqIu925mA8j6qF4BaCyEQIh4WGlQdrDQ0
m9pGgFaB/jgEcg8+lgGPlJH5TeJrVJxoUiBkEH23Dp+1nBKdbYyObFLEhA1xk954G+PLJHqR7OS5
ejHeLLiGgWOKNtXI1PIMGGEt3G6vOvM+UA14ISchYGNPQI5tXXuOhS/jq6ZHCqTqhLFzQKzH8DM1
u2O3l4SNFXtWfGoLBz4yJHELO1yBYqcD14HV193mY5rYPgkzlBGnoNZEMRBYf3Ba1TU1Km8bNVzJ
iL585qldfsyXhUhfbPzWRnSDwp9iXzC7csxp4UBytlpXklYz7xK7ReMEpq1HlIZtivs0eJV9l/PV
2GooSmyAoHRYrmWSnJCFymcONpJDXheShviuD9oDd0dyhsaRsSuYcFmlE8Wp1lyTVSc4OkuLSLlz
2T9G1e5I9NCbk8eB2pOgsYNL5B1siw6of5A4VuyK7cmK1jnWFPhBDI45uQMH1op12uk7Ddeg/k7p
NlpNELMefC9Cv1rayksgOAoMTB5vBRGIzd7VpG1urIb0HD0PHFAyin/hXpU9HmGcfejtbdl+yIUL
xwp3df1Q4BType9ljCPKZXXH1bTqyeC+tS/iBmoBgbXSKCHQP/dcnsyNWa8nthj2w+Yp09YBjmyd
q0oOtydHqwaldbKWyhVbiIBOLFrpy8YI6YGSiTfHXm94BkyjwQuDTY4hFcUzyhOcX/hngJpRRUWs
h30g6n2E+IVD/AQoSQmOj1CoA8I5S6CUuNM7SGujYsE5vbNK43Cn8dd+xYDm9GhlVkasI9+Z0LoP
jqquR/h9jsybR6u4I3U7wl4aIAs8Nb5T6btPgQSicVKMP2m3V1Iq8gZ89x5yh24TD92PV6Cf2Ka4
NkfPwrXrW79haWByLPY2VVkEpDS96G2cnSilcimkONmRXVRgOzScISS3QnuzHRNaNpz7I+USIg4q
F9IDIxpj8Cfalukpg8eyXjIBJ492LVUl0K/5jZJjSeVCsFlz7Uhwc1fgVrajVER3EtrHpp6P9QnG
QYlX4NDIeIxbaMjS4Egt9cpV110yf4YI4ujvNYaBHTX5NWVmYXTGcJt0+1l4nMNNQ2Sb7EdsiCB/
LsqhA3vXaD62+iETH3TabI9emr3Eykm+auK+gvv3F2reP23nKJFoWJfLli5j+fYbupaGRAjCqe9u
oeRmmRcYrhUQN7kqsnbfntn1yOPZzWOnJoXD2JVcu/bgd0ZYinD4pG7UOT4W+fSi0qblyYSe78lX
SPGkcxT+IQVQiBN5Lm4z/YVyrP3DB/7n6qGsahqyIPFHU/ZHoUdU+wBGa9nd+g+AVoxwrdAeFbux
XO2WXIN9h0Mi+zDzmMsOnDZxqN8bsTPhh8PmoQEmOXrrNrFbQTt4Vd3+G1QchQIV212zDT4qpO4x
vdOkN0IIDn9i0pK/gE5I/28njR+s7RyvefSatIqav/ByJek3MXypYemioqiaiuWeqfwiLHey3KiC
6rc3wNGWLcYxSTm+0cahpiw5ajrbxU8MWzCKb7ODdAtCHOJKqDvlR/+B79RMlfaZxA5AmFyEJII9
tbH9Zedxk3RBd0CSQLMgIoWQi8m9S8+2qjX/4b/0kgNnPy93EZsrVpRY1i2b0aqDUEr3QJ/qLaeA
LXYYLS1M4HaCPsCHuz0BbuO2uTfPbH8egVVtutLohrgu3T+o4Tog48XapnayDytywr2iLwfq8DkD
BJDBfxR08vsgMOg4G0enwhIDBQsnB3Yt7H9ItuCucUQaNqRhNbEzTHU4u0hxDY4Su3ivUQy0oCfU
dImz7eHuv2F/5V+fi2wolkHFZ1FD/G+NMVP1ZhBro0Vnw04El7R4087RY0XJx4asSQY93jIQEo6V
z+i1eJXvtSvQb0Q6+4mOtcWykG7uT+3rkrIhPAJC3jT5UkBF29A8/ffVWv9SEUXCKEHCFeXln186
v1SJjVzNEVdWkw3LKXmMDNfM1ihD6VLRq96E/0a8mVXPBGDxvYAscFrxn6mMGw/2Z/O0EpOdJgGx
urPijDRi6RxxcCGGDwOUBxhInjy4k+EmlWNYhL9O1qx4zcRobEzqOrbwAPbMlyiRMoPW2hoW6RiM
v4bgDXDvt/BX4Neh2MuJzRVHXWJzezHBoSh9Q3AFEjXZEV0NcDxCYiC5c+hMijPQYwBCEY4nIUE6
pyybP3UDYjMIUU7PW1g22RB6ReJqqLmr4S/WnfJSPv1d//lzcH+V//SxN2a1RyqaxVRwt43h+qm7
uBEyJzsPGj00bxNa9sFKbApB6beJwB7I80x6ug0u7aMOseJNS5dJUZ/SIyHTfz/+f93l/7zCX7Rz
RfGTLNDK9jZjlQNBy5E6+D8uFDEJGmnjsVtE35ymxc4/SFQf7JDx61idhAE2xDXWNAlo/o1tbQuH
DPJ6Zw8MPTRG3MtnKurAEv4m5OSv/7IDyv+60P6Yur+K1/nYjTCpuHYflhwbG/sElPCbcJ0w2HgR
P6uP7kX4ap57DoBn9VARoBgvKvEiSaVgR091/Jd6r/pvp84fo/mjMfnj1BEyYdAmI29vIRZiFrg5
j9nBe67HOSMEyYSgvpDsNFh8YG+TEzwmbyluwxTZ7uGkwjERGltEVF3bOBgJ5TKa5N1m6jDhYQxT
doWGyYRVviEBCQBVo0NkxM4B+SJ2EuMvN6T8++6gSZZsWbqoib8msJlXQRXmIrvDd/M4vM334pf2
1H3llONwo0ZpN7DWbfXeeGXaFvfjW/c53HQ4NzZR3PzBuUsnQmYBx8e5fYUIcf/f81f/9xH//xf4
a/6qsLyGIJFarJ5cnQGdIZk5deZAcwQO1TLHMhe8dUEnl7jMXpVkl/csO+rdABqwEhOOBw/mVEwu
DVwPgeezrQ/dBw1jocjBYvbxFsCB4NsjucM0Kuet4MjBGoVVh/nAWwv346V6SZ6HG+kaCRgxcrbU
5ZyygntoK1+cVCR0pBdiQVL7lyX8zzYJSxygIyk2LcIAU/21g4dFGOvDNHHeFID5tmm4kG965Aqt
lwMcmHg9LIp5+n6PtVtixoc47CeGyz/hvuYgHi0lIGeAmPkDMdf+YoIYf4L2FhCxfxBjOHCMpUBp
BU4MFCbSqnk59svxY44dwDMOrhlmPbaKgR18iHAI2OnhOdiMAeMBcPKJuRvjCIuA7ZxQXQsXJ7Kg
2bA7d88tdQIi+NhG8qCSO4EhKBwRtG4u8YaYAAVRKZA32SRWBeHJBxktY5qOTlN5DHWUOCnJRL8S
cFqQPJMWyRL3bpOW+Zbban/be5aJ/4+d3ZBFXYXgYcjSMi//WOlWo1WDqTDoQuV2j8O1Prew9Mkw
eeSvDTXYd+mdnssLgwVmIqRETri3+to/tK89gwI/DONiQmHi4PYvE0I2fi8KtESWqMA5kWRZkkVx
WdV/XNwgRuUIDw/C4GMDNnSn4FdiyzwexA0fiIbYiCzLFqFN6sgvKUfhLgBB0Y4/80uwB/C902gO
QCeb+2ntw82Nffs1vyem7Ht2LRqA5JfhOL4L1+JudKu9sMLzeUdraW/65lSHzI0Vxnr+MAFAKsdk
9+XTOcB8m4kZA8R9UA6oSc4HOKBuLUKQBr90LWZtADztViZZtyfdY/jw0N8IErZg1Seip+X6oCPd
utfkrv+MX4imDDK/b+pDAaWBeal8cAQgHIiw6/zmjvVvGSYbZ9TsNN/DN2YXpC9cCC8sydojj+Xf
bxU7/GxO8QWRKqwal5RA/aLwRwGLkhwsGNh3tURVkSeGmbS2V/bKeukOibrX/7w0z+Od8Do9c+aV
p/Z7em7fSBGDZ3nTnI3HcQlrofxQVTDe4mnxToRDCEjg473RLmCdZTrBC/ipVTnk/hYXTbkdYjjM
6u/+rb2mVCY4Fe6TD+kh+Uhi8BI7eamonm3abw3xH1UPQL7PoNomz9rD8FliO7rpvzpKiM/lo3jx
lwpJf8RojCQYrll51Deol3BDmi+mp76jp0bqSH50wpsSJJ/rm9+yT7Y+C1QZJlbo6M1O/OAbIn5L
/SbDjb3ePXCdQJ4gZpRjxtewduQQDD/5MDfkzU1rq8xvoCSIvCTAgi2fwnX2jkX6ZpGSFZv/Pgmk
f9Ep/s+k/0Xtm/ShbCYBWS7GXCX+iXiyDnbzaT61d1QX/vvD9N/n4rLCJHg9xMuqpkviL7Hz1GR1
ZOIQdOsRXftLg+R7/DB0ju1HgmjCfnbOEbw2W5xrKE3XbFUJlU0noGopYtaJZQ8K8fGd2R88WG/S
mtAKtvsbMpPykdCUDm0og4Bv9feBc0MkLSMTiPfVOXxNHxTMtPKv9qvD6yKknbHv1Q/TcuqGr8HZ
uPz3zXJfvza7n7tVDF1FoSdK6s/P/9hPQlHT27Bs05tiHiUcE/CphYnXP8wSAOmqYUZx2IduRWjS
rZfCGhq30FtwPIQc6Yb8BcTPUFxwix7PEP9swQELvSA6UjoM5wMkHcm6m5tbokLk2afhqh8PYnEY
u0sDUx3Ai1YleWA3+kcteOp8UvRnQX4Rad6AJnA1kGFg922dhflSi5cMc2YBv8+tQRumGILy3u9W
srVH7jLjy0DVbNjrHfKPk9CedGFr9gtqXyY7VVocRROKnV/ApCZ4ZmvHjwRlWnuxlmLnWsnW0rzF
ZlPJPJXSTbqh3qWb21xfjaPbAwZj44itkuo2ymawKHeBXfH0vL88kX+EvssTwatKljXyfxWt3//u
8I2kp0GRZslNIdA0NiVEzfg6huukviiiy5mOcIMNHVJCd1I++oxi7VZptgrgmOnO0z5ttwEOVXjs
zY75BY2AYIjqcgTYCRWJjRj+y/PobyOUeihpGjcoVka4kqxrbG5ra9s221E4V/1V7g6JRBnraPXr
c6S7sbkboc8P25qNL9aPI1VzXUW29tQrr0V48dtj2F5a4z5+R7OASygs7OqjFQ7kfKhmJHE7vg6c
PthBUDpFfmGc+2jT454WeQqRHc2EBBekvEy9SDyY0FB02Iy2hqaB1MTJZGdSN01w0L6aGt3goxV/
acq+tpDzbUxtKwtQU28g5GDx7FqSjkpiswCjlJSAQQcPBYDMY++/lAdlWtewra4t8Z//l/hBXXaj
P+OHnwcoqTw+bMcs6ycv+2NJlarpD2FnxbfyOZOOqukMxGkG1Pl4u7gzYcf0TZBa4f91mb6EE8SU
giqgrYE2x06D0ejkRihOYYki3yJpTAl63eiS3QcvYW37xo6kAARefiL2pGZpfbE9t3eYCGnmXyaj
teBM/3Urv0LwLKmtrBSD5GYoXibd+dJdOp0yg1Lywbdu2XzuxUvaejBlilM3rXNIwshsuGtLOQBJ
RQrDfNLae4mVWa76/Nk/lJzT1EEAsrE3+ERgXn72wNjCPm5uKvo3HCXTd7F7iVSIJp4cbMbCVT+l
3o3fqw8Lyge2IYLnp6uAmOMS3o39FrO/FlLBSr6IErVsklhYPXTIul+o8fKxm/fMiqxeN7e5cIeD
SOMuXEWtHc4iCKJiqBm05b2q8Ivk53q+a+e7yjzCSC3jT2GAqdtfeukvVkHmb/jgZ5JoFhGchWSP
xPJ/V3nGaVaKfh/fQloYFxdN3wjSY4xFZYoRKp7d5QfRjK6tcnwlgVZbw86TVxXDMR0/c6/Bbhac
hvQRWZng5fVGprHjgrXD/tyx9iVqsAcjeEAB0R4kNu/BaeIlYYAJGn7CrIHFVeEmEXi0WjBXGvVP
2a1v6XdUb2FnM4ii7BIitGeZzjNfPja2qFipaOmruaQ3bEjUkiIaW7fpzqfxpXVOCXVgB0h3MrhO
ndza4lKYD512jeo7vYYvtimTzZQsjtS4ibtG8VVWj+XoJu9/2UCXOfmPOQu0veydkiz9+CT+sfyE
IghztS3imwn3KbAwJxzwLBdhrc8jDD+kXhb1e7M8W5pBOVHeJjA8rFl2dTW/xgk3GZfROYTKivjh
L9em/+ve8MfF/VpQ49jEiprX8Y0iUy8dOnGt0drXQA6ylSen/gBTWIR7UNf0vTh+RvM2Drz8QJuU
8CPCHXxcE84Pb0F1CZn+0INwpVktBB7oHfp1ttYi7GBk270Df5E41yQI91cQeZLZIVG0QhePFoDj
UQJADp+TO7LnLGT7dMGAgcyrK/qNkFZE1QkdgxKsKOBbKsqtNTU1HZLaurag/uyJzevWi6RjAKlE
o/C3DoBwezLRdWYtDCeKCGQCI77PPkRBkOF1X3omanFydryYTz0AIl+Z1z0PjRfdEwmz1/u1G8I3
Pw3DPQkkeF5fPZJGFkvlHY7yGniwMDctNRXERZlLGZbwtngBTWWaI2zpXpGTAbiJ4973z8EL3IQ3
IjP2UsJvZjS6sZHiFkbbyKnIMktQOod3qV8pIg6+C5yBHprkoqSx/ZJyr7AbG/j2oe0IeumDYUFe
7KAuon4kxM87xbaEi9Ee2uAul/9iHPHvJ8kfs+UXCiZNsj6PShXf0k/oXmRo8jWhkHkvdI78rWeo
G0FyGU8YRjYUR2QC4O0WxhYxWsMdPLzqgeQ0A6cnOrtGsGIYruizoyvae/agXEGeSChyNHt3iJ8h
MD3nd8rLX+b8oon4x5IkjFbxD1uc3GQKN/+72fWFooyKZKY3osoWgRrt9CbnEQMMQKQKdUrgilh8
q14beCKNhWOoAl5rEIasuvwkjKdY9STy7FsfuPlHh0MDxyM7Pcvb9wRjLYyrltaEJCv0pPI9LDVq
c10kG4k0C3iZiuQaFxPao2t2WLu+AfcHwgMRvDtwsLIFsRFisRk5ACKw9MzZUWdnxoGXHDLbxTos
oh20PL2gEOsZ/Vrr4SkSxLgdLnPwGmguJHo672PuRdMVKA3h5t2iP1mJGcKeXZJuK97Hgr+ytsyN
0e1yRLvdTqVVFw3MWs9ASGG6OpyM2UFMn7S4wnt4AZTtpr7XMblHes/kJRyy1jHdzdINwVvXHWZz
U2BnQ9czcxPiOyt4Q+51+Im0Xpd7fCco1pgoZAUtEpZf7GgdjfNB5PSYF+irSNp0C70T/3J9xc2a
I0GyY0B5Ft3EWJiV5hf/w4KAbBmGG6cGwPDPj1N8W9HY7iFT6l/VbsTEPHVxUs3KNYRaodxM1mF4
0N6rwFmM30SYoo6BZRNwUeVNmJIOK5i/bFBwlCHzUo/yEw/uck4S+8PnNmQkhp4GYZ6Og4IzEH8D
ve1q7Q0EhsNL1Vx+DmNXRlPO73HFmFjj/oFjN/QOzbUq7/+SiUOJ7cAJqhUfBdMb4jS/CCWbV0Ig
/r9vAu2UaLhayOD8HM4zbG4ouRBp+Qvcbf4yxguveJgxeYDhsIKnC522wE+WaJW+BV8wceNqM0J3
Hu3B8rLoNlDlcQN94ejCSmW4FG1DHa4aPZQ++tcA8fwjKZ3Gokzv5pglO7PowkeF1stnXyLM0YIv
3VXWPvXuuV+n/e6cQdqiKqZvNdjEsJvHrVnZcnWFQ9sYznTi/RbtPr0TRy/zzto+fLbYMfS1D+F+
XDjBBq1LiiOcYC614N3N5YnCaRVgtw+UfBe2ffzBzwNaiGAJGm3g/tYvZrqYPSgUCZ5HcWV+8f74
fuh0GxS9LsOWlSoyJiPuqpG3GOTq0cb8av8PT/e1nEgTZAH4iYjAm1u6Gy8kMQgJ3RD8YoT3nqff
r5jdjdBoUNNdXb7SnDxJhwR6vCX7TQsyNIsVOPeC8mAz6442n6dRc7t4SeOxkJ+B6IKYRybdaa1y
ahRxNMy6FyGx6E6kPi8m6wMwoIDuarHcvgsNdgMaD0Gy23qa73/9gUYhq18b2VucOYkrih+Pdk6C
nmXvkulOsa1dosrqY41+ONM9ozc+J8cKTNuf6fYPRohLFi1NbaPD19ZjI3P5mlO2ESCgIsk0yxYe
ThmptGV/zncue9pRZ71vPyxeWR5yl/rl1LiPc+tIVA0CDREMU2DK7E3w2p43qnj9yUpocl0gBF59
3Kbb3m1ZiNKz93w59b3I3QhsOCDu5gBirGD1Ark4odouH5JN5jDIHd+n+XcBeip9w73w955fsTMs
WKfjIo/rJt73Hsf37eyCeWD237KC50BUu2m4u35hMFHHee69ciw31xkUF7foABa8/lS1+rq3zqM9
GGqbRYYQYbfi8rtVaXs079ViTHwHwJ4d3g/ZDURvJtojYZzfYKW5hufVzVkwdLuS70Cz431br8jU
tdEDOrGzT/0pS2xyrHNAn0qNQrp71rQsfa5dhMN8nY2apJRV4e/o8h+4cWXeG8nlfowhou+5ftZU
miIcLT6mCWW3UCudWpXib1F01TTFzHhvg8ivJqPf+xhPh3A6hj99kZY/ZLiX+dYGXy1V+aij8DtT
k2u5Ssuo/iczHIe1fJrXQaUKkJYIz/AdupGqnRH9UspnUMsmYUTmJ6ZU/ExpzrPKF2R/lRmxmlZO
QYk8tt1vWOJW1kP/HgsvIiP4a/u//x+7ICVv/31zR3oVIpbZpARMnc8PSaJZw0K5PRQni8233Zud
hppVrBfx6lQ+MjaL9ajrWEgLkjvRktKUxxSCR94iGO5UqZHJgiAfCoMihDEz3PqRS5bz9/v0/Y4t
ZPo+E555TO5Q+tn15+bSnm7beTaVVT19T8oOvi102iu6HXpFBkq/3EyX2jkpTrPv6SPjwZK2Td0Q
x945CDG7M/dg3QhHWPZ2ld2qexUtiGnuEQIDdhPm4+xvapawQhdmtpeqaLy2HaM8eISD9gACHbwS
53eHxqW57LIhI6r5Pc8FyMS3jnbO+c+tY/gBGUFnCTvSYoKFRw6nKYipacAMO5m2Tx1D8uu27CNB
Z2ECEIRY5dzqEafqfZO4eLoEv2HeFNn2RjJndPc93s51b7ajuwSvIvof3o0imaFr7liEo9Z1wGK+
gMWfJ3wshUqdT0mBiJamh2g3JBOa9Ux/MJExk+CI6X8dbXuFDi+TSa6z9oMcisRdfzO3LG/9tWMW
+LiMB6UWZgY/kxljSk8bj86pufR73xX69LbsznvrXnoggItzxsdRa9vb9nb9yleO1N67D+68dPeB
+k+UWPna9a/j83jZu3ViN+z6iHd6WbccfNKL5/Hm7djdvO3esDPoY5msokd8T9KmoYD2WOYZOTYe
cVrim0ycqVGfzfL24F8ln2uiK1OW1DnAXqnXjAxpgjW7QvWb264EO52bVDuXJu279uhse/NGSDRd
qm3edPWuv+uboLMhueQ+FrgwWQ1Pb+nxXND/sJzCK1QlIvltqtzHi8npObQ5agyhnwudX1GwyYRe
Y8RRUhlMtn/uBUEJq7dT899UMOi+cyf5xtecXKaQQmfDtL6aDU/N11eMkc1Tv/zLvzm6RqHLvOVc
DOXmaAQDz/nLjFAMS5dr11UDjMPF4zxaojMCy4VWzFZrhYeUCGGKckG65IfLQ4tUzhVNUES4VR54
IDDsBc9SXPTZPamv0S97wtd9kPpa91Zv+PT6y96hv5U5fNsNn3f96VRfpr4049YJQCxeTJUb6gcF
rCaq6fW+VR1Ol9Alk+LvahKWhQgbI8ddP23rviUOeWELEItZEZsNZXnEjwaEH/rfQ1CJG8u/GriY
pAepWSiAadb0kOisG7bI9GClwpu3StXEXU3S5s6h6fWsaW+aYncd6CGlpQe7/ug39XUdK8NrrmNt
vhdDA0i6q4l2udF37l39XPpk0lVA7Fealfwgg+WAQ/1uW9+muunNn1tn3ggrYjZZ9sqtstzf2xCJ
uIAblMsht2/Oe4fmuqdQafwcc7nC38yhEFZq8Te/NnyZRrqYBjqKqar3aZIVg53ls9mJzZBGlu4m
Ep0G/JZLvVYYUing49Tr+XdtxRwm+HUm5+51bBU6VvhaQ5375fcTVtiThJapP5kvFehvhvexvuBt
onJyNZ0tgXkvJLqTgLCPR/Y5F8EBrMXC0x1dAqfmNpwguQDjCu6zWXQcsA+eHlI8MsMm600g5tms
a9n0q77juV0cIV/iBxVBLz/Aa8LisImanFeq3gzMLWAPtP3CH35s7oMxS/Rb5Fm/ifZ2L8uFbILP
y75o57FNWqPuT6VeNm8EpnsZjVwN/xoNU7drLN/a4D5G3kP5CDuyHWkeilQFjuQw3JWf9XjVd0lN
KEBCn7Y9ez/l/9rd1dKRVOLtYv2uU2cTNTqJoMoGVJrZEYzXjBfl2FI59kTtpexl02OVujab0F5M
jXDXKdGAnegIRECVKGcqzRl45Vaoo6VwDn490l27/xbzVCVSQ3v9LYsiJzZgZnNo3yyeN2hHFml+
sJus3sL2X6wVf/fjq7zBllSef0J+bUZ/cwnJuHK9V7o11ukBq2xy/E29qua6t+cNvbH+s9RgS6/5
fLzBKIfKmmic7irhokVvLNzmT88V2BDujqDy725CPlKzTO048IXFE3z4b9nxo3n4k/os8y3F1Lxl
L/NVlGtw31omRAfQuaENwllTio8qHRAmmz7hs7eIZV/H5gICGJcdvBzwj8hvQ3gkDICRVOo4Hqiz
i8mhk/up/NnYt//LdFTSaeA29kVZGY7Fqqo68abP3xv3XyJn2vmRaEg53XS2qK/KntAxOIi2dT0a
es0EQ3m2/jYntvuuJptdblCaDtH1x3Jc1su1wyuRP53oGSJB+nezOUZo5/51lxqmneF0UOgtrFRP
w3hvClfXZbb8KtdHdRrPvptvcWqXPOll/yqqlvtcK+jLhqzP4cs+Qqkd8w4zi876JbtaSNO47z4O
8bZbbK0ZwL4ex3i5ifE0mhKWvom/Za2ykRFZ5iLmZpMsJlCrWrTT4NK5NPNjE0+r9vs3I+3VKpAe
eJMJve0eB8LLvylXdV26e2OLOTrBEXx0FugkO6a7/rRGzF/vROL1Kh+WGd05/ew6ZVSkQhlLbUgV
n5s3ZrDupm8me41VpUc1Uj+ZyYsJpX1nXwqbLg8/9C3JAwTJohcj5B6xKva/m8lsq6rlv/PvxXrI
aonqpql/YZJAYyukWK27D85jB4uWCeE8d9OD0MCb8E9eiFX8natdo2wv1ZC1tl4z04Y2p81E9KPF
rTo2Pa56Lxs/NznkmKNylPqRGiPMy4OwH0DTtZlsWq5k+KvqOC/QE+Yv//1xYID4sHb9ZWPdELQv
42A+eLSQGJwj4nGt0HGub7vL7ra37AG33m1w/7cPqIBDlihAJFMvZS8mx7EyHtP2hhLaNs9G8t4x
gnC3Nm8d4ZGZ/qilBupzTjfULjvgubWJrthuLNlKpLqOSFtPvtSeyXyTD8PsCWv935D7fB1f+vmD
jMKWjqdI8rQEhy3PPnvR/qmAPKJ9Lz8Wwl5Dd16DW8i21gMHjtzAfeJ++tz5t9yMLlOTLKQEEj3V
tfkRkSTQFvNnL51wuKJLq3zZsi/3tvJZVv22Rdy7lz8XpaVel+PFm0qbPLOhE7MLzl8rvz9qpS/x
Ql0divLMKhy1bM37lkCcNzNl0zwnxe/z736weNMmGywPn9nEoKiTSe2hPxHlP3s7v2rZINxmfNda
XIn0EGEfZ9jXoX8cpxP8bSRoPOCEnO52gI688kfi3zd9vuuLQ5lotCXqSeWWqQCiPgW23tsWhPb8
u/7/vx0TPr/oy28d60bj6y4yX5D8NnHQzxwVUhnnKa4SJrZJsDYAYiMDf28TVui/jd8aU4rCTDoL
Wv2dw/5Upir44MfNJSP8vE3bXbfaPO5Bg+R+wsDb6VUInUncRcBYbKFTJXm7wW3EJrfZ3Cm2/tyB
/B7WgVyvTCArAnocqnpoYHjCEcqTjKvbI3beEKoVfvSHZTg+TNRKz5vC5Lz7YE9aFt7f3rZyHQou
jCZy997s1PSg1hKsah5WnAa4NFq1ir87cDiKDzQVAsZ/W8LYfmZs3EcQJJyue5nUq0dMKXdQkxx1
XkyE/WfuNITmgRVq6/tX49kZ6RfRjuIgwTXAc90CwrCZsVL75fGtT88nkXpJ6ktsiTMqspf1yPsD
x54utVC82whaagRVsZAq8/RFe4G3Zk4JscSe9vncoiTG0G+eMw5h45MiYB1rahg0Hf/cEzXALLHl
H04Nn32lzOU6UBb+6459dzGxF5ulxcHlVe7NWjnOx+AZRNu1Le9r2mUeXnbt+R7wsN+KNjQmgCON
nScfxDqXrTnfh2X3FLzpmc/+0UW2GN+oBZOxqRdm8tZZrupmWvjmjJAnzKhbR0ArDcxs8liQUQhL
T0EqyPU8+cBTYw1S/bzkv8XqRajcc6l7WNMNiqG1Y6uZ65lzS6XO8E4mkNn8vNN+RmxkCjIZUj9k
KJ3lXqWql2ue8Eq/ff533b5T/p2G/lOO95ojhXPrn+So9rdnHXSi+8xsXUNEJDNaLWaOTjBxPUu8
T3ERzmLX9WBffZJ7bco13ZKWGRuzzeBVPmeUyWGi2XyYFBxZl5gURlDTQyqoSQQ4b/3XLeruoj2J
hLC71PHsuu2+pug9Bc1wji5CLLxT22O+U6OFjeIYm5hBM2mLdZgGOUW/HceIMZ3qz72ZxBlWG/O3
haZ3AwM3E4H5sGsSs9TAi1UiKOvOLTIQgUaeJydfccAqym1GAXtzqKQqqOeCocF4+glrENrueeYZ
EbvVvF1qAJ5BcgE1jKqmfHEw+7o0i7/rrtPSJLc/mSyMAoQr/Xtnzhhfu268NdNI6dOI9O+51hwB
F4pL6I9jqns7f6V2w4zolqJI1lrm59ChbRi2oEozrSfkmnKLBG6DIAmErZMY6FyrNGfTroG+r1vp
wUi49SEsKl/SKIyhDro1C+1MA/lDsAGAERaEH9Xst0EMybUATq7jUyE5/+9H+gR5wnnAOGJQdZN+
v2frNkd/rlad83NgnCL2Q6UEDejcUkceFI2qfJkvuUXvPC58UYpXtcWbqbqEJA++OEC/ZDFtZ1MJ
b6Ye9KZQl0zzPtZbVtc/rZbEQrBetQo1K0SenV9vWx3EOx5o8PHajCvdK0GkYc9aQKGYRyc57lkA
VHT0m5E3xqR47oe5dNcIzDPN7LKpLZv1N+iS+WNRlH9pChip58GYdD9wRlaaywu8W7pbzrxwmWxt
JSl8B7o5ffw5j8PfV1a3aXsNFvn8h+JRP+stF8yFUZAeMpX6aD8pzl7mKnpY9MpXpNJB1fzQ3bNV
Ohy2pQLI6bmT2b0e+lZPKjX2oDl86dDUUrvXEMWNUltLmFjM3/TtQ5NQWX9nKmE+PyXOZL1GFfNS
GiGLDBhfm71RvKbwQQYTjMO5Qrt5il/bbf12AYCq5bP13PQ/mODDqemK1nE72BWzWAA0Zg7rUS8R
sLF0ci8FirgggvCCyZchIJmBR7DB4DK5J6/BNSkFODdy5zQ59ffdbRcbM+HvEtscSj9iTDZsSrem
EL3q/uUWY7594aeWWe2wqq2m9SUzWrBdfqQ/7h9nxtBvpD0vm/aodpC2NfuWjwXm/soJ9pv+uR1q
s6ClVnP3aIlqi19lOM3H9yG28QoO9000i2cg3Lh6XnhBFoLXfk5/2IIwppzj69/Vn8uutSoHliYm
cblzVq9phEPl4LhKHQWVCgmu8mCtTrxxeLqj4G6SIjlPtI7yf+/hEhYTnqYL/wzWJ2QlgZ6E62z2
FVxC30DE2HhQq3h9tpL4ogzHWUXDg5vnmiP16vV1I83b/n5mMjo2gkbLLxlYsmNHOIXNIZbIxvW+
Edq6jR//4dhZp+GIptU3UNbhsY+AL0aSgm0mUB0eXrXz/M3BU1jUuIby49ukoCW76PRmStwHtKq5
A6CVH7N3SimwbS3i4tu89RejdjyPHLVtS8H5uZB+ik2cfsG4BLTarO2as/6ZFx4tW7zu9n/Yz6q5
2Hos1cDkG+U3o/HtrfVNA+lQvBqGZAaCyF8U2qjUljaceSuVOBClbbc7MDVqCqhZwbnZ58TKjWrn
3vXxgScGMcuyGBecYbn4gBKqD8R+7DGoc/1wscEfpP+UTg0QtwJyIgjtXVO02y4Xlwc7fDuc41MQ
lzox8jrOt1CrDTLNzLBkTsixEvTiXJypbuVi0IbrSyBKjLPJK6tivZKk+AeWhBuH3oSltLGJD02K
5rvUqe3bf/O/XDHl5l7S4kVcqDEL8h5EhTp0RxWmLkOcigxZFTdCe9lCSVbN0EYZsGuLTu413XI8
9o/dVW2O32aZ3AReXKPR8ND46W5r1O/XfedMhKoBEXeEjt8l972mosuHUOLOfHgbbIge/fkh3jv2
f2f35P6aDQuzlp5UYThqy/5xhltFyMnh93THqxti9najBDav8JJbxXgFjsN5Z43tQ9QtP8+g8JIa
VPKt7VflA4HuDOQxV11s49wWa0kyXcTn4cIJcaxK8rE+xfxAu3uUbe4W0RXqsj/f2rSqqb8jnfME
fZdsCQj9NnJcRlnR593ltYo4FqnFfVgAGPnMSQ8O7narH09xHjPrurm9NNcX2Om4RDTtL+avV6Eo
xQ5ns8Stwm3Be3g8aNqb3jpX5hV8tKVXyy9iKJMTt1gmOlmuxwDsPj0/S9Xkz9W5q2uxU07PYnWj
Mg52ged7s36XCQhwQLOs3Cab8NkTwiEDdmVBscaMlKzB7EQeQDyXa95TGYXbln+VktrG5Usyk+mM
CIwAS+TfNQrfz2vlUqd4kaMu1V2eJZ+I51JxLVLRFGsVmtUF2dROo2R/yYb2yIQw1S32JvHSW/FZ
wgh4opEBhc+uqH74dsTaElI5+tNTHnHDcRsp2PX5lHEKMYqQ+hDCqQmq4p5FiIFlP30ilU3K54Pi
Ok1QCs4aYbMfAZfheviNPl99NqWWDGIrDDn5ahO4BKIfmOaI7+cY5TLBsb/83uHtW4Zr7hQluoRC
UVuhG1sGufAinwunKg7RWfDuhx3VxX0hxuqHh1VJHnGzZ+/aiHIPW8Ee1R1lM6o83IPAvHEWeZ6J
JK/wcy9GF4tSK5D1pKK930Lf98n5w1GBPgoOGAkAfhG8I9/lcvLQ5UwaPAGw2tjdUBE9sQi2dJxw
+WUdCgB7n4siAtyjgJLKiD20yf4HkICYC0+WQ+AwEwDiGXcsTohs5CcASuBQrWgFBqElGoFIX5kW
Bnn+cmq/Hqz0WXPbOuXiUlvQwYzz5dmQXL4h3maU+fLqyy5WukJU34d/v+G33IzrbGmD5Lp5Mrdl
sfxeA0phdkjgGvypo8oiTlAo/Xf9UDGt8lspqAhvCEdkPDrHSty+X7/LTFPcly9AY5lPpsM9krQ4
1+HjqY2aLhr1eQv3Wf7v7s/qT2YUpuX2Y5qc4Agchx/Xj0Xtb/qZ3Bfx89ulsf+7fl9g+Go82o//
Nq+IwRZ/zn8NXJF3OBVo8+aPOiTY2oZ/rNMNVn9gP87flz+l/7AoOktBLZDEgWsAi6X+g3aeYAws
fM6+cp84Z1nsNW6PR08Y9GTdYyapnf8+PrF3L9vqJCahln4pfeKLEyLdCpSTx311UwO3mLcp3J+V
EpKtcBohcUHNMzk06dF/blwZs4jo+bp+gfaIZ6/zbzPSEJGBt0mBdwyDQ1KM+qsYcq56qz2aWrGp
zZD+VMvEjvaMWTPjWK1tJtc6SNhln2xqm4itsnp63aViMoW09ckbJ3d10++XWWtBFjI41RKnPV42
GFgEiHqIxIAFEAhkuYpJBr7SXni8SnveOL+bZNj14E1IVumPdaupfbo5iyDm5VwXn9A6vhvB4b4F
JPbKrXGWcM/R83WsM90UAS5qp2P9loqvsybAB17B6b2ZvTXwBU7z7eVcfCWy8UCXSJIRHp6dt7KS
Hu6iHX4OuBUZCRDlQc9eYhMDmMXE8xtA6HbFWBGgMsj0fIsGd3h4u88b4D/oFTHluUiq8VIsg9oM
hnj9nt9DLTC1nWYdPpMt/AlyCmf0iGs9F5/rBtphD5QEuFhCi7iqQxbkSTTD3aqH447FKbt+e2Sj
EpbvRx1ihQAwu9WW95f7NtmV6nPI/C+XZUwR0iYGIV14B0LRtACNIWuV6rNCwDhlZ021xTRHnLn2
jofouq+dik1f5qev6+0ngM0WobWjk8OoGB+udWxvtwlz9GEI6nL/9taLfE35VvH6eit0bgdc4HCJ
IfqXllkcy6Yjv8ZWhpJNkFvyPNizztlcJpxYKC4ekmM6qQQmueTMb9LDlLfb1A7b92n29b+8K/nW
ZULStm6HyinPab/Vxdfl0fbccQvuUi3naqVGY/+eYl2F5EvXrtMa65uAyMcFoXusxTz7OkUHeBg5
F3a38lQqjzpSPs75rNw4RMsEAhi6xiuY0tHoEUA1DlDB8nJfTLbHTXdXJ2twUX0VTnyqka72DcAa
6AMLa1KRI2Ber2Hkj7Jjrh2D+Lf4qAdx8a3Svk3gx5RcEYSWqb2C040L7e37GfFn9YEYPagUTE4q
w8JZAJ6D2I4207g4Dni1c8LIXeiYKcyZgI0AB2nG+Fw9NBPMdXB42z+lR8x/hvA2+e8aJgcDlimw
yL0hwDdoWlVCGHVO5ADiefEcS1olIneqmy3aeOEsLA/yYzkGEn9BJN2K0E/mpHE698p/y+U2hrxi
kUTn//uppky4OSp3tsJeE2bTnASMs40wCXbKIDheYDaZO/Cqm72wmfDcdpuc5nG5yKeFfCzSPww1
wU57rF+7NDWlqNTT+bDvKU+L8x8E29uzmP84mXaisGqn/uzcpHpAX8iwFTwa3JGFQqf412LaZ5su
aBhpWu1kAHy1Ob0pxWegMJjifa/Qway4ofufmsy5PY/NAV4yn/dvXZcfI3Gk+xkL63JzlmVLjplQ
/yPrQCl4M82ZW/P+XeggHLxNLhO+Uyq7CQjmi6K/Y10feyF0D2JowA+048AzhzmExqd1h9WKanTu
EcxN4Mq6RiXV1ToALJkEb53YzNIvs5/igDU9zOEh45IosNbXwZLiizo1j7n6kr+RyYuvlEGwHPNH
Wk8WyL63m4RVW2SpfqW1KtIGwldym7WtUUk1kr3DSLNC6cw5psNASQbU/hHQnSykq9ho3L9tV0Xm
oVV8awaF94hMCA1yGGC/712bHDfD4PgOqajRtg7ROMbw3ANv0yc2GPO40oaArHzafsAJbUgOz/Jf
taJDekmmY3aufmi7NuKPTB9PK3Dlu8Oc7rh8J9YQdg5gbrPWEaOYzAR6ubZ63b5A4sW5l8pH5SX7
c68VJCCTWi1KvZxAVHLJrbchwqMZJM7u8OFHp0oM5D8jgv46n7sFIAiKOoIAu2CueimRz6K1DWrd
TNt94kD5IszqWt9usETFmxITSLRqpwydyPCv+TEZmR68K1+W8ntlfGlVgEH38f2n9F14z2cRSTDI
RMcDTqFq9gtZQ44SISLozsLMhcgbJ/FYCEec8stY8qvoeAbqi3e/QmDwJWB6aGLz6ot1XHTTR2jd
qCShVj6piAbkGCx6VfZnztD2uuAbz8Qz+Q7KpJBqsNo8mSMy7oea/kkfGnNG/mnSOYw+ZWRaz+I0
g96h5nXeHpL5XNu44e6mBuvWNb5+Fcv1ldCFiiSvAsfxTyw29fW9lvou/xFWtimjp4qnnNuH2g0n
CHFIlqYDvnqTPlzXF9c8Wi5zRxqycHO6LL1RMpoS/wRsvbJblNZ1dABZiUleC/U9Dox1omKyfUkT
k1knp9/SyA6dlEZvmDIUeC/LGhQC2AWuicPwlqOQat3EbTHYA9FLuutLEKpRsrtKWBBV8lJo1DyU
rTAFsTdEs01dRCLajcw13s7iu9RAUFtXGh8aMYYwAIqaXhZys1vHC4mWSix6xATsUvE+DKkLpUNt
PUvOnL3ca0fUS4nyttl4XkjuTDi000JSQSd5TC7r+B6spupqsdEdXrazZAOwLNVHAIu9I/9YPf+8
8NbgUJT5KRicQ9ieH7fdmEuv8erxivVDjfx5FSpzjV1MHXDqxeYXNsYwndgAMW3JErSpLxmT4LwV
wscJSSGCnu8DpP+e6Ax36i0BCHqiWKlm8wQXUxWTiPj6OGUgyxKuVd+20/rqWFPKCOXbtopBMLV2
cifX7aviFKoSsjrlf2Si0Q//KuwJLPfq6cbUPblO6ye9KFXXFd41uTKDqjkmx0O8YNN7f/y6dbep
/7uqy8TSC60RS7wM7Qk/ZU5BA3SIPXO0LxeSGeq9WeJioRR+KMReMOX14rXDoCKTJxMNH5lmsPKj
mMDnyS3AVJgbuhOdv2/96bObR3y5CD5mgTfFW9ZrsltPTZRseI6da6q1W7W2x+ahXHA2f11kMEI2
WY7SJtsEl8mdRyDdRA3ZR+djtW5ltdPvjk6w99/cqpVDMgWbwRdfqAnJQA14eLIaCohFwZCtqdzd
9+nGfFJWf3PcF2SWZXOKGEyw0eaRbJhHLe5VbctIuj82r9J1jx/bdkVK8KDdzZItvKpMB9Nzq3Q9
RwduHd2fak2LvTBPRy8IxS4FolL9lG6ykOxG3dz1YzXqZh6MloH/oWC9Y9qf965CrI9whl1z2c+O
o+Lwftm9nVMtg1ko3eNTrn/sbO+f+shFsb3Had2oWicz5JNf21xHNoV9bmDI97Lc2mukKSMwbcKM
GqHOyp7DKsksPzfHWpqhb9ueLj8UeM///RwOo4RDI6p3P3DqVt/wO1WT7q4aXZKPbbPVvSWzxmEs
xD6pD7vXeCiBU3XfudcQ8Vyqhda4Ur8l6WBIUoa10z3K/VloDbvDY2ffvCWfXWVtqsOh8Pfqsp+q
r7rDz3scMYN2WD/q488NGqxtHw/dm5DNpFi9xlG3kyy6LJPJ6DUT5b84NKpjlJvRkEEx7nRUcKG0
zbjQekSdsuoeO4VWpT7v03uVuuo6m6pjNjnP7Ju76ucj+cTyx9j/Jv9zFxWrbKbDoXkep94xAldb
I+F9tO64rAt21W6r3h1G1aju/874U2M+W5iMq1TO6HPYKf/IkhCFnMImdtKqe9ctsViSXbVVb+2q
Qw8Ou91qd3xJTr76wOVRrR+qi+q5c+CUqyZKxGsQj6qf507JEyzSvXMnF308ku746sOu+tH5sFSq
lZYF2Zo17nFocjoef+IC0k9KTVg7qr7ORK1FteMl6bjb6mq7ehCh4j9dFGtRq56Jok/j2Rkn1XE3
UnCru6i+tdZxK/n4HFU9cEsO1eGiWj1FnUu9nq2Oo9bwo9vN66dM1FWo8qPuweNdvw3oR7m678O/
AeEjpuC4+y3X4CWqHYWE+Mdr0+aPz2DXazHiqNjWvel+VJf9sMruGpE+qsP1T/ejc4qSbktfYwiV
DxQ38U0cS6axQryAT1TiTLG2SwlKqc2peFtoyBOYxTHIQFPdnmuVYlK6vd1O9Xy5ux59HrKdYvrl
sfgoO/NyncqhUSh9IDDJ7JvIFh/b/gxMI9crZD5R4a2WtXLhfXQaHPMvl+znsdBabD/WmXFu+d/s
FK/OL/vMxwIVzw7ooER1OJ5/HxWbu3m0u/D2yDDwU0hJj5v5OC3aeXlDwKxOwtSb2cyputmOcxu0
fFTEfYUhmAx85RaknszzBLXDDZt4qRqy4/0g0WI9R3zZL7NIFpjwpcWyC3ziJKn4brR6yS04H/Ip
YRx3O1VJajIM/Pwg+QoBZAd5eoBqZe2UoSa7K0pJhgZryWZVfMsKZlkdSzandk4WitvfKYLy6/I1
famdEYths9mNC+mv3fLtPhouX7fr99ms9SFu1ePp//A3L24EtWoxQzKMcHmiLc1L2McWGKz8GGGi
dKXmq/AnWZG5i83u1feHWQNp6A7zKgMDJ/WHwnexG5QwT0VYFW6sdMRUFiDTieGQ7M0Sso0ws0ju
5OdRjPIMrMxdozhwJOL3Z1rFCoDU9y8fp6QEf1A+61vvyLNi5iV6C7wtCCc3U8a8UOcDcyPzYTlw
7CHxLEN4VWpqgsd5WaxPd431EvdeXHzEI5SgxwgPQrifDVzAdJkAFS2+kfV6j2v64zRtqlR4FXtO
OfEqBWN61QKlHsQ4LsVUR/NXebm2gQRgbls5otYO9UEh4L3ZdDWFKjQT3cndMlMuk6LkHZh6P8/q
PpXWI9lLjvDHA57XZet9INnIyeb1ufo+cRrxUtkNZALjGkA7qMtTkaZvmXm2TQF8aojcBmgvHUhu
9KkaKXtZOxHvX1Yv509E0wrKM5oyKwr19oOk5NnbHtLV3qH/R5ea5i0F5WAoxNjHbFyMTAnt36Mk
NSVYmYJFAuexNh8bciNN5fOw+SqLsVCGg1HgjdXOnUAsDUYG6rHAbcmVIdgyjJ8US67rQjc/zqFc
100i5eaBw1msEGmaEDqGj+Ik72h0Y3wVPnbELhI+6+vQv1h8GJpGMa7WMo51QMAdklBQgdD1pqGB
MlHCwpw2/alb/CB2/pOTXYTRnolc9jr+NZNx1S0ZKyFgAjhQ1V0l1YgKTNPCxcxqlV7GsyfhJ96A
kvQCj44g8ArmT/y5UlkwXcHfW+cel0t2hORBShOCdbWyq+24faSjGEnRl8yZ606f2MRxCuAQ31CO
yi+362vp1rge6wL91g00KXc24nmCPrx1yjZHRn+eiDK9LKS0r92YFE+1OaMFrQl/9qx7KpkD3eyo
nmGZWtcevPOMLOPTqYYX+YphQxgBXxo1k8mHcSLTWBYTUcozThXxTXBHwAVDHGHniQ24VI7nTDtp
ruB4B/0GMo81X9QexZPTixa7kjExXgRzio2DwwAQN/AwrudJGVz0GMJipyJ7kC+Eu9DZFGEj17XV
qmnjLxcSXPVzggqTGiHSWVsJ+c5w2ozoOIAySh0uwalgqZQFWwFW+TbiZGcooEyDKXIlXiIB4YxM
j2RPSX/Udj21uXdKuHMASIFvQEO29SJulOFxV12LXXUYsXENtxMk+CHkl7191ikVuzdm629Bt81U
J907l7h8qqn5rEutJAHO0e0LGADA+ioUv2bjB5wkOH2QB0idx86KXHIbFyCLi7XFtn4q1rJrxPCe
mTEEBeAAhiy0mO05vM1gd6qNmNKETRbB7Z8U/lz25XZukD8lj/HlFguWqaaWTT2HK2w+EkQc2pMr
Viu/j/Qrj38IXYixPuqlPAW1kW6z57YyLZLGwhO+E6HF6U5XOr7jC1ruhx4wNJXfI+c7iwX8Nant
WLsVq3JDt2klJNrT4DbIZ6srjvpVY8a+4N4yo3siB90NBAkWZvgYlKmH0N7UgHRD2Ydcq0hRjXBJ
bHoaeO0k5a9KK4s9m9RCeL8UbVpkDvkUgLCm1Q3njnAXLIbASK3NgBqYOVgzhEz5v+h0UyDmR0Lb
INgXEawwfPKzP0J+B6kgaQS520fHF2tZjrHMAtfSEDAFwD5RycioQIHieDiZ6cosMk9lYacWBXlu
alQFX7lfoYr2g3vGOP37uZXaqRQtLD5wz1LkmOXgJmEVQXNl2YBop/XAZBFHiII47RkUgNu+xEHr
7HwgXXdHqLI2UUbMTryl3olcwvt9J7ep9+uXRTk+QI8BjVSXk2ufahjnqpkBTjSEN6t4Md6M9zD+
DKmFRDFiz7VKI8vPLlHMA6oXuiSofeFH5rRR5eMITIeqgcKqt4LuF77K5zq0NZXWZSnB2326jq7b
jecQTLhg6D+ltu/S9G51PiVXeiGmSyMjcv6pXukG3emVZgRlaWHLoMFD1gDtuIG+qcN0PxDWLB7O
nl8rQstplG7VJZpd2L1lRJGtainYcwHK2fBA6squCNfdFfx+wdfjKcRzwgqAyfUKbVxybCouaC+U
uLjq559+a4JXqpl0HtEq+rONdSU8y6Dwq/XabeHlGBYY6Vhk4DmFPDDipF8NgwQWulOvaHNICAKB
r8Oe3aZT3ewrL9U1dEafFXh4jrBnDbrmWB0PS+O2SE6AT7/lr/IXGnjYX9vTIdT5lmxh2xhC1kH9
3aUbe+ima9CAlaReo5+N9dq+fcwJyKyEP5sBWkye92mfOYQWRP1+3q6Rm54sG9xG5e9dZ8euwP4C
08agGY2iP8B5APipF/f5cC/29PoSekucSQaK3BBXSYxEyUDVpWKWmQGqPF7Lq5o5orGLc09vUxkf
uXmbgWSnYYh2083R6AWnv22QPYKFw7bH5nHC/gegh6vhFLQgXKn/1HtrN5SSeqGuUvXdaW3TSF28
bOq33Rv11j07+vjT3OAtGfNA7QBIbZb7wPAHz/277R/plziKg5mG9WehItwJDD1S1kAm4CjBLhZI
WoXxMLclDG2sLYdTJ/3lBYxFV6FJtitWWZoWKBOwpHoDUKakqYqYUDTyBFhJMeEruWLcBJdisgoG
HOXNunu250ItrYMycqEntPus1N4AgcfQItevUPOiABgGgNGo9kjYsrGfzdPaAkRBLS/nE8UjgLF5
lmLWq9Mv8+AC1K9EO/wfms6rSVUtiMK/iCpUFHklBxEjhhfLCCJGov76++05detOzZ0zQWGzQ/da
q1dje+8TUa3uwo/77eLTgj+95CluGyPBcnbzniN7g57em/2cxHvEAEg8C+mHYTLwsUCqgLU4hWio
yKpgzbCKSFWaobeR7a4t+bkFlWV8jb4mFFKYe2DSgRbqy+RS8baimsySVZ6prWKTIEFzGjJn3PQe
n/a4cHOvRy48nfFoWJY8xLvmMPoMoYDlEJeBMYK5kiBRR4O2/aMz8OBN/JPPDBEXzLjJQAcf4fao
/Vw+jwRQweAzJyh4Bc4RI2gBmuVMnZTtyQasGhx5CAoFg2EtdCb82XPB+UvPdIz+8JLlIdAavBAf
QLdAch/axaNTZCqB9H1sYLv8NSnuf2hc/zkeJnseh3rzh5KN9wcfXPY/bATQhHvR/LenrL82s+Qx
I/w1tQnv6YF7T7UQw7zBPGPI/m6D9j8gKuBSFWXDeJUIyC1DC0eBQF+gdNw4KCcXBBwIYAucKa6G
uf3xWKLHBiOmUZXbA8XqFn+I4MfmfkBkhwjKSqqSG1O9C6AyBbFi5nF/lMUwFh/a/Lp532YMeAOx
IL7ig/tu/qA0xG2awzoFv2Rq820uiRdjpPhT0Eb++e/C+CcLk0cG9MTT4B2ACHklLonyaJ4dDwSg
kO+zPOlly2NlarF1/dAWg3RewMl+1KUWFpMEvJWhBZDlDUFvuSfGQ6wDponqcjkMVbL49z2eMtgp
18fnN5f7N3b8IgtQzOZ8rvz9RS8JuWi+yTxhHPiC3+EVGBZA6DftdyOGpO049UVslGBpfzgzQPCH
kqXKAZQHt2dicJe8BLfOWzJJuqorqy4wNUYxYHi3CgcYkzXKRBOg9A7Y1OMN6EbELAKyBr7mFQTu
nTig4yDi3SMXVmYefm6gthnRpngLwk3iJ6b8WjhMdzg6XV6elwFvZwaQmr9V90FZLlqvn8erJuCD
4KZ4d6kuPX5gAj4dh6vYFX6G4KtnZOjF2FM+bi2SXpde53k54/ODxaa6MAjQGS3TLobGqNYtEBbH
+/zm1dbHImG28ku6/3A6/iYF8kf8U0FnNAqS2Z+xPcAEzcy1eQ/oLKXnHWyJAPTpDV/v6F1jQ3fQ
nqMU3+YbqWpeIVm+xhs79r+PJwgJSDeFkjQOwry78AvJ3vHGOUmiXZXOjb0QbuXuMQ1p+jKnAe1e
gmg0ej6haUzXogyVNScxRShE8YhIUV+DCyNtJhEA8kMw3xWR7G0BUyCmMA4kpAUTggV+lYAO0JqV
BtVRUCHUICA0aC351Ielzw7JB/42os0U2xfzmA82Skx4WecgqvzSg0QGvIUUIGYOck5xJHGo/fsQ
ex7ssIjmdaBt8Ya8Mu/AZ+YEtNKRd4UYIVJjX4SLEAE+8TEf98rn1OVe+OALXlDEKG3A6xDCcXfA
1vKVOF4j3riaNakYlrk1Qb7O+/CeBYOB0rrrXGWFe0bAggDPZpOn3bOIDL+4TQlUm5WYUwgHCMR+
0PVB3jsXNqEyZgPjtx+9BVuzmnlcOl/wmWNRdfokLmhqwdfIxXhIULnsckDmBM2ETrgW98VniA6m
NV+DNkM/pYS5qRi/F+aNRFWERV8iJlYoK/vUu/AVERQfgOr9Sx9vb8SOOuF/TYt0AHr9J7vSi4bD
XkPdJB3r4Lk+IkonlKeNWb3nTxk7wlOG5jHOq1H/8roa6uV64if8ffmz+My78XNOAUJ8pscbWzcC
byz7qIVhcOD4B3r2A43knXm0XAK/SPjMF3wWbqm8+u2kIQUcw97MyZEfwc/FPAU7lDL+i4sRu+Yu
3QNE44ANvWIR6Lt9w6dv96w6KYSAnxHtdJK+UeBNQe+OUq+XHziEm+ilAtb0UmjjA4Snp7RZfImW
QplEtajxxUty85H0eoNf4PgXVdaTqvd+8AFAo68MMjrJ6P1Z2fyCOsAntotNCaZ9GrG23Z02lPJR
fdbnOBt//UFYwpnSa2elTe52ZjUBfp4NbSn0AkHP7DtLHTpIKKrO29N3qpNxQultTRMXBAC6MhvW
p9vDU08d0XkxfCMUh4t9EK8Y18Nv8sUzw8ozjg14/s0AmwpUE9jtoEBkXJbvjtGqVqHqXXwuIQYO
jxpC0P2+HEW8VJ/yOS4FvVWHUaEVLOAOyZ7z/Oi4LeEQdr28LxhP5wRHuICl+u58jWm4yxZaOiq6
2ojOJ1Hx1ZskbPh8qThniGCi4Zb+AhS29YfOLaYijNop2Nefmy4eqN9N9GbmcKQaknV3uDwzHavO
zZOm6pR2AGgUqL/ITpRVUD55IwH1KK8oqQAhvf/aT4qYSYaY/dCLpIbRYEtBiScbJs++Wnx1kZjR
7qC2sbbrHJ979ShF2aJ7KdEnt+z2Ihzv87fwshFDsK7ibILMxv7RIaALmjsudqBB5i3OjNam2A+P
hh71AYH9pnSXKu8VLlkmDjkWvYe0CTa4WYgG+/JbY/1h3M85fgqK33WmYGBYzgG3JlEW9vSK8bGE
+FiZPkaN4bNtSg7i2Agb7dwZoDlDKHF+kzVobmcuY5iZG52jwna6oJyXupTB5Tau5ENtKTZWaeWY
ZULk7dVOz3qMrxOKQhDqWvN0moep81q/7/oF6iBuRiRa28ynvcQbAzPkzdPMyZ2HT+eTE4kgBLD3
8ALNHFpPSz1iikEjJjuJH6MSepbA3vnZX+fppueY/rOz8kSxCL0L/a6fkZ4caSwnJdzwz+wHxRR5
LDEsU/e5GiLthNzm5MNwedzBVm3zWoqLgJ9bVQbW93FPp1Jg9TCGsyaQ3T21QAZ20YcHasZ5YnZ+
+w8apKnM9+ifxV8i0+C+qz+iMHXxI+5YoB8v6saBURpMkOUVzBFdW/VmBIQFhLFIJoVHIzBU0yin
wyHh9YDnYFRuMm8OwNnJ8eNI5nCmTbpu6ksTVv7k6eLpFDVB6kgBi8v4Bvf5/BZBXdLMy5Dt0u87
u4hU00acOAOrCx7Tr06FwSwxMVsY/dEu9Rhod6mZd0akj++HZIMEcknDI5en+o2XWyDZ2HaOW6e3
xCRjBGpXRC8/WYNSAivf7Mx/Ky6XEWreN6DRYncFMMvgKIfE/Ng0QsN9I5Q81NBAYSZ5klOvX+aF
TUqnvjK6zoXjqPV1+lHXqcVYZ1NkPyON4k59R3l+1+/r03YJUzHecdw5D4coZ5TMcpQJ4YDZICrG
G4s2bHSeYd0Mp+jB9f1tkrkyypPwEWZM4b5BzWhIHBtBo9NmNMU4iVLA9QO27Py2WwfsnF7Kfs6z
bWhZzwDt5l0bDs1IbIANM9WBCpnLNq/D3KPXMWvgUofohXRQ74gWJDbhhH01JQ9KyG3DzL/aHYyI
S5aWwiNHxivi1v3HgflAa4ojoqT3vN8kpzHBK2xK8jQJWyvAbUQzLDcUogqVmPa1IZb8GNXmBVeN
ERSwHCU11xGkTkmtxJwQkCiMqCm/iOQkNZNJNiMZ58wmY0YOv64mXVs5siKhx7b9mzk8fACxBX+g
c65AmQhmlvzVuM81UxsNt1OgNeYOUhwwzFaXV0m0szoR++70bWM3xRiwV3x0tie3ddpl74/ayH2Q
1Ld9BfheShNM2emYWi2up8esJOxxiZEtKSTfIhVqVi/mKLI9nhAnjZ15PFFPcuNl1ybMjG+T9wLA
b/32igW4W0CfrhD3XCuZ0wLmSD9hi8ePaJa5mo6JEWiWbnXtwlTD2wgIXEefFVFlYdztb5D5iUAb
+j7aOdG0S2fTX3whlqljNKpR5XWWdOR6zuEwsBKHN2VNOBXnA3ba1eW2v413PsUrwox+RHUTOz5e
APmCOtsTnZnPinuzqeYY96dQ77PKux7pfW7ujMaffpkG3eDhMI8XD+dKfy62ATrRW+xxg1DGt2F6
NcsQFagpI9WhK4zRWZcjXveCcNL4uVm08+TNed1c2HAn/YnmXc27LYEOUn+yZKW3ZxiW7K33aJpG
zUFQWNiD1XruGVgMcg93S45EfQVz4X56ms+ou/oYI0gik8JFK7XzOSLw/urtXMP7Wdmoy4HZh8ou
RuDB30UdCgtfgoEy3Pd89LM2/I0OwDgFK/La+HmiFsl/nNWNeuqdvjPNdTsKRWr6nXVN8z6QVPfN
PmXInhpqU0Gw9wh8KIygdImZ9J0/Zp9Zx3B+GC80W6IXt3rrSNqx9mrZNwINJjOkBcPPz8apy5ZK
4Uvt0vWrPMDKWhTaXDqXn+FJB8ipCTbKE5VsZTBXLWl2dwYnfjfEPnLac1THqQ/XEJbDwBlBzB9B
hvWNUekiN3u43Yh0pHsU4gJws8cMluG9eU56GB7qjVu4DwGJqWFvCwbGkR9DasBW+4gDLpS/xSSS
011EvPeckKvMb5W+C2jOtSeeVGwYgo6lkQ3zBiyAuGTg6KE5cLHDN0Ejp78pOcyY0FWm6Mgqt9c1
ZvpoNDewDh//s+0bwyMnxUm1en7t0E2OEq31A/jtduQmmhPzm/dqLTUe2MM1iw0QMB9TzOFCW3oI
L2ZZUMxb7NX0zqWOh0emg2LXsyeK5+A96Zqlwyqvz1eqbiiwBa5AZKPYv217owvUc97ghAqLx8ph
aw+LVeVWk95FsVXIUKfe12F75okyUgOKMcAjdSK3VTPqG+yPEMfWY4YZKiHtssLZye3D4OESA0bG
z+70xzKyoIma6Lb+hQP09hww/QoIj6IFFMr6TTY7CG5EkQb00rapbVjHG0aH0kXaNPjpTG8RfUfH
j/1j/IufZmZlW/qcNC4W4WzywCLtH9uQQjBhNxT/3pPrzhuim5zz6pLWcx5BdlHmIl1XAQpxqy6C
DxUzD8HifbYSdR9cAlrJOawrYVdPRU3t9OHyKbPj+tAU/rVcgxvUGpdfzCgcRK9I30RYEZzSNviA
N1erim6J+XoZfXzQKauvnSH8N1r3PHrlQf1dtGciCLZ/CMkP1OKy3yKrM+iUCt1eGleKLFp9LnoH
wktzLiPSnyp/VKtgo2ll8TJZeZ1zj5HK7NeWA7rP1aH3PD8TlitdWuFhXPrDPOewtJwwzSFFG0Bj
ZIJ2tJKTZIXHM94oVkXfpJzTX4ONoVXHiGySVA1aBUVC0NgEd6CognozeIo1fNSJVCm5oq832j3T
qqMzRwfBG1NwGHDKAGAr33oVJTRF6lkcFopkMHm968L6mrk7QLNDyU7L1rgBbbKYjVv+gxB3S4MV
BgDjDWwC2nkZ0t5a8OM6YQkw7SCopxxvDVLxUXL8bZ/2O4JpvtvDgJl1RysjjNZpIz1TL+R3ucsq
4HXoq8EWbAwPyAA4+Ntz30CJtGhjlB9uGfLa3P3pfoIB/MxomioZBT1N0b9CIEN2a/T8LfXXmWgP
S/q43kOKQbFBPSqUutOvkRlBkfKymlQTxeUAoLxSLJCkixU/Tm4T0BDklc0aBABR5zAiJxY6KDZr
ij1ak2wdoYf7YoReexzzOZq16ScmRQf5RYNHig5AIMglDvkYlpPN6Lru7blLUJtxO6YJ9y9UVoqL
nOT4mLFNzzDgOXNm7Fl5ZJqoE2yOInlEkwLrPoF18T9OG0pO6mrcj2z+zveIJsgkgp6sv4hyhmzW
OeFpOkUSMS+81BXnXrmEKBxxjweYfTLyCRT5KxyOZfqOKDa+mFYxQfoavIjkCRWtD3EGuv2X3y/i
gbdzryE1dy8yJgqS1zev9yXyBApA+7NIAJzLWMbPZ0rm/MR0JM5nCO2QoXGYQwBVXovaCpKEAn4m
Deyi+1zcTrJ4W5Fd45G7hx8Wc5LqTbAcs1p8prkr+QwkxxtTdmC/2K9kbgXXWEEj3Cdvu5g/BCFY
x+D3yjHfc3jGUDx/CCUb/G4NU1nuv6Nm3otL7JXulMcZ9R7sIZkwFUBRnzocK8Ob6lN4tf2a+ARo
iPJBwrYi1XA3tZAoQXrBEoJ9Qpz+0JYPzS9UdGqNf7iVA06B4CxAid8jxf6ihOJFgLrAM7h4IlBy
O7goU3FOpG6bp/fztT18uw4DTntolCiudv6OIGYYHqCkZkRYbyjbxJzL5mfPQEs+zVDD3Uw18/UO
nRWEe022ZvRiLnrgxEJgVe7RNZmUyhESEfM5qCc39Qz6r7S+m2RUrBEbK0MHYBTkmDMFaBkMHoRK
yjxAI8GW/ck6eaSDNfcEnwC1KHBfECyYnKGJRInZDGsmeE8H/uP6ncM3DI4gmgC6rz6wjg3JIQGk
ApwL5aQJEwS8NnyHMBQCPsLNq0+5t+ijh8wUWaWQOv59EyiN3wHmAosDn+OnsEV8R1CtgFGkI6w3
UiQkmn+A4VD0b+W0SE7seGB278IFhIZRZPejAZRCJRMDihG4C7vEQh2Wa24GbrncjbkxLoOXRZnK
j+jPSZjbJ/cwV8QT7h5T8wXlrFMAf26wfDi0WgH0wsf0C9DpgZD/eynAOeBxAaRTdIzFASQIZohk
LalVM3ZEf5gOoMOFRMXIBvnegO4nI57el2ga+uyl7342k1+mUbSgc2+nYqLF1eQmml+xbQBuARme
dsTPvOK4O0q4KtHK7TPmDB1TtARGunk8zHbc2Vew61ZiqpMy9yisDkDMjMcYsiUkqdSVCL3f5WrK
7lj1OZNHla0iFIQTLIivWRfmd9TtozJ8oGy4EA65krNKnPsIAJDQHpUpkCtUDYQ4vj64BFwEw3gi
+yr3qsPPWQPwa2CBPQH5cY/IRirvF7KXNpSGGQom6gazW2gHnjgtGSiz0FSOEeyzTUBa8br5WODm
ew4RJtpj3N/39gBtFQ/6AzzpAYaX+t0D5xAZGnri154fDdbMMMHuekxZpBpgvczhegyyynB17fuE
0+PHyiAWZN7DkDLSP+T2YA4gkaC3eJKieKHujtIZMffQON5PyUm7cE/kpvruyBVD+rILCfaeO75u
eCACrdRbBniGpg0tAy4TlGCZ6FYmALu3TZckEw5jRvQ23vcxIKXAxwY5VUa9pUwLMxcXifvimAG1
3I73DePVuzA63PrgWOwivsxmZIHMEtRnY6JGhoRjXADJ/mOK23wRZduBnZxYENxxTpOKnllOSaU0
FAeQjwbBLF7sbKzPq8VndDKECAhguFBUN5ywJ3Q+NAr3npVY/YR1DNiIjfO7+NIkaLC8socChgBs
/qG1yHq4Cc3vcHtiaDsQUToDBvKsOZjggQoLqRFnAJDBR4SznKBU4Px0DYp8n2i4MnIz/PljJqJJ
yspA89kJ6/DZE63weHOQhMPmQ00dtbic9ARdRJk3amkxlQZF8rIxLZYbxU1bdi59SZTbddFrXQfO
5zy+D5xXa2yIG0REcughGkOINUdjhtTrJUSOMikCq86kjO08tPlrUNTMLKJdaR0FFtTCUpDP38yH
/+5SFd+xyNx4ne8Kb4azEvDzr4ui60cbDJE7Zk7mwXoJ2kLy1fj6NneHlFLRjs7MLRNjP1wReggh
nVM7/I/6GCr3xwPggXF4uwBl9ecAeV2aFqSG7N9W7bGLGX3jCdW/+zvz0Pl9iueIGwXc0bUHNhlD
HUOyPEcIDam42hBoMh3K2fA4dDWzM5cCet7uZVQLjDTCjSUjJW0IiD61Kd84YVWHGFC4eOFOTRb+
il8xKzeZ0Ey1mdxG+Yo63C3tGlAtRThcfKhN/Y4pNkOQWjP/2YDMZPbz0ig98CeQGsw/uC8Y+vvi
Y9TbrkuOsguQXXlCDuG+F7SMx06N2hKPFfwLcdz21Na4HuuciUF+RbB2AKPajYnmE7Fw7KZiqxHK
c7M7KubP+XvznY8KwByDQO8za/ciziOwP0mUTFMNALYz49HRmeBNvQyOv/pwdY1+PMF+jPyBrLRn
KUN96D7GQGkjdgPVRxqG2n7W36MMvB0JeYH/+3ET/d66HBQFPJyO/EMDCBGrsqBLBBIkqtH1+0bW
vAaSB4fFxftUj58nngoPoxe343L6IiBHZeN3lt3VO2oRVoOtfma7Q+dMkE+HItqhd0f0JDj197sV
j6+Y987982dbRdfja7o7/Ja7VW8Jv6jGvZjVOK8WnH1Xlko2rYLdWNp8tq/ZbcLGdT2xYFP3t2dF
yWTtn/1wLRY459qCHYs9LB8nGxTdbKYPVhpzAQSCKZUqeg8QFVAp5BsJBUzi34Nx42bbZl6MHiL0
YMcC2XyPrmEWPaIyGvqYkQKuCKs00e4hJ9pY1QcqopXNDluC/KCSvw+9GoeO1sPmzL1OqaluXVI3
zCUL5+ddXXjmQ75SvG9UkFyK4ywN1OXjQmDN0bKL2suHyDbZMKRtnPKwoFrWVLaOJILHFnN/brqN
Nb8ZtVY12g/tkpgVF4URMNTobSdznoqb/MFJzEbn633GPws9hAuUy3y6e62PpMKJdtPM+61vXE8X
1+IOVihfq2dr1GEm/t1RPAwinB1GHI1zc3s4N/ZsCcfvB0w1OT0Kkeyyc+VoMGeC7JXoeXwfh3P0
NkQw99tIEIc8ME0UKLEwXlQbGgwo+QOKkesC8rO7ZpeH0gIIPRKycJYRGfH3BCZIXDgF0R0J7GB3
rBbtmB57k/oC9ciYAVWw8yaTVwwrCf+c7zkNeUPOUPbiHhGbJuQ02OQQxX9xkTNfuEr9EftodmAj
kxMptvgDYmtQYiYy7ltk+RiRIaPD1G/2oMic0laqcYDdEAYhxKxJhwFNSM5YaXs15nBihtaz5IiO
FVkpr4HEqgPpKUj3gMAmeQjZIucBmxavx+MEd0OOSiUVgUPc86+T54KD+nNG70oG91zA1j0XonLn
KhhEgj8hD+K9GbsLt3xD00qcVDtsK2i28hm1bPA5P0QwWBEFzA4aWHKGIk3BIA6BJ1kKBpCUIGPf
LbRGQvxHAMFA8QVRyCfurjs+GiOYUIaedy7m1eFZiqVwByx2cTG5Uk9A9fqFy+beO+GVZuIRj+C6
KWfsGTuT2eLLy5v/w666wG376SDgmWb2Z9IZ3V01SIICY1tILjgr7fie1m7XG8yl7edCSKM9Ahhx
gnLi43xPojl/xbdCKCfgpovS7/wvySDIIkdgPfcunLkMM/cB58kws/L7fAH5SR9ZThagXJI0the4
4q3KUYRJy6paK/MdLkWoQ+7EdT9nMOqPC9JurMsj5VSENz+B8l3Xk2H81ysTS3J2f7O3ldcwwi+C
Lz4QMP6R6qgukGOg8CETa7QloSG0PGPCxEU/R5wngjiGFCAOKRTIGt/HrJZ6H3TBlDAkRgd9Ozve
5ywfGGvoSoG+c5CtmoBzEnRKviGd12Fofpg8bEXuT7EAef3hhvr9cEOAX+pfWedYhDJTT7CPA+KG
xuCzRmR9J6K0+zSB2GEwZ10f7pdRWqgY/eNl8TCgMDunfoMVooD3OTiSI/NUgHhxuh8cmYdcbyM5
GmV6WEyeKEzGJIEuPdW5VZkaJvYz6OjgkRK9P84OnVm1yVc0spcfVL4hhtcpe9U0U3jVMML8UxOd
sKVzutKWBNm45qQ8fKps9d64xd4nAa4m8cMjARgHAwOEa6TCVGGKgPO+kEdFafRb/sK85ghBMEcx
v1S/w7Ci1/1cvjCvIN94hD8Q4JO3mEjDu9SHU4hMWIjRpjDts16QIMTwNwMJO/U1aNbB75ohvUVF
qEXIQ9gCxsMpJQBHgP+HgIM4NzmkVEJ2WVe9nvd0h9sKyclXGI4q5D8ItNk0OdRYa6YGEUmYu9cC
zCMoR8YAJTNVtPZDqxQV7NizmP+gb/b7yzNW588D/AokCt1/FcCN8wDM/UDg9aNFSyr6+t3W9fY5
z7cglqP8qqsU26H3Q/pNmoukXdOfl3zdOzGRmELgmC3gNy0nosTOAGTwl2BM+7Qml4iakZ8DVZOE
Cba8wm600lkGCRfw0aW4e5JfOu2F08sDu83jC1brBJaWH16r3SaxbtPeCofd3kpDrjdHo/C3KaqX
dg9KnPmPrbJKR79jEtOZZ1WGny1hZnAXnae0UNuyk3wuiJmUo2a9NtjvXyrkuGRca1mwYUV8Dajp
DX/j36w3627u5/f2fqPvfY4jmeagWSfs/oARPSf57DMmz1I4GtMtqa/bEsxFpbjkyu6smiWV4FcS
Q6IcghJOE/S37Ex4y3Rwm+N+2LEP1fYLz8m9brp7HhWeI28g6vO91XuizERXuUe7OgJXk7oAZibG
j3Y1kGPE7NSvsA2m4oPrumNnIPImFf0H2/RngKb5ZzU4I4ojPHOfE9QX1LPaDbutfOz1gZ/1h6tE
AhyjphGJEnFqzyCUZGdHcM0uz3n0IwAl2MUBf6+dqboKs209RZ/RIdq+SBf2QHZ3NkPOVbaofE8A
wbkqCr1xQE8NyrQLFJ67kErxf9sWGxMnLbs/rClU/1dHaMrJxFGD7kVGTYLs64Z6dtFEz+izRJDJ
lOqOuyF+pX5n1IreBHq7fIXfYDjrTHbOjc0de4dQcVobpxYKdA7MY7IPjaj0DxwmeyqBpalieVvK
gVa33YO2gSHDSQR4p7G6g5CaKVHWgrRCEXRLwgiX4gsI/7RF22VRWkOcVq2GxHWL3uZ++E4r9gpH
EnZDj7l2kA7lHMcajE2k1dPnKx5k1YrFN8QcgNVOj5+FimDmQtEYlgT4WChLmXUCAkrGRQ81oClK
qnjm4/ZQLGvvfWBL/bOIj3Fx2Ne2doGJG6JDxx0TfYsJAM4MIFLeHdghtDMVKpQZsPEy2W5i5dJG
5Cdg8lNjZIvdtF3DQOaL14xUqZs4u+MnZskAQjI6CGnuuKURty858+bltG4pFUChZcKXMRYFqY8M
XSpWN2PgFsH9gF6WxUtuQwp1ZJ4/Jk/k1BucTdHJtKAMnD6cuJxZxMjMIAS9JM/k6egRREUMOQs+
JsJtIsVvkKm/ZaVo4IGTcq6u/jpOZ9Ev6KyS7Y7Qtgj7hSHRiJcnAyxPB2SGl70SImGFnQ7DXGyh
wkpg95U602SdRlQ/rjau4oHzm3cieayMexNtJDs3fYuiA3NvJS5DtBYAt4IRJS9yOrPhSR2j2LRe
VMSyYGC/AMrtcktFVoUUIpTFFGqX7XnIHikYjNeWx/Am/l6RMBMAfFfyAUQ3eJwbLhgLYUgaSt3Q
noTviKOOUfz0DZLMNzRVn7HDTp/4b68h3wOYu6jHK7US+8EFL75YWuP9ybiyn9c4C4lbvy/pWHuK
5FDGQ1FbYSghn289mwYsuPwoS2aUssxPBUAJwis4KVKpPwNX6GZiFKBz4s1ZB/5931KfC7rAFk4s
qoHg6emx2Hb/3IiYwjjJkBJb9/GO+Tv/Hnj20gkrCYIMNGVEyjH+mwtkBC+WLt9hdnlIiXjg2BF0
sBSk87uRA0uxnplyH7083i7dbbK6Qt0QUrAlz5OZQmXPGkDgNinj34VdqdqULBYW2v6+5ijeRZWH
/ZD7RlwpTTEsjVGFUrQhgmkRZosNA403s2tPjYrW10kOCBSZ5CRfFClRFjRABXzz+Ge9/4rKAW1L
2sZO/o/2gJTYsonm02quxp19B5EDDEvuvxysG8b1ol28Z9cAi2kbsUa14uBihd0YNIqtjq/tbvVd
0G1PEHJUEsy1+HpiGUJeneHtz8VIW3bn+f59evjqGXqH45T0lQ1WuxCVLa8ig0zHNzDpjgOzZQgA
ObPYpGy2BU+zWiz/wIwVDZ75Aw0MdbD5zWp0319D4QKFsNSgyTj9MH5bzgC2VO64GFjA00OoKGom
dl6XkZjVuSP4HfazVkRcEIPfnQndIj3tK818WOQ8FoplV+LBpMcypKg0alzJxM/SlOyAJtZWZkkm
PiOIxHbWw0miNGRNqKMgJb4wu7MetDtZbBpytD/pVq6OaFA6WHZO153RW1SZ8T6kW7QUJWQQcY3V
OXQOrOTdpjw4r2AH7vEbv5GfHPKACKCddk+Q2vKGHJeYAHyD8iR3aJYuRnBmj0vJtulW23BIgB0j
sOMDuZdEVCm2SDVzqh2OLtjZCuqRbJt8Qn5Z6hH8hFkn77v7aobv5LyzyiLFyjbaWooaH0/84HlQ
uSyQik744ah5+eABwX3TjyG7T2lQbuuQclruhI/sZX+Glrz6rtLtbS4f5AAPGFg4QqdFZ/ncdEef
GRgih+h7Q8nbLnieAPGKCVs13yb5QoBJ/TYFSQhzkEJAnxM1Wbk/RpRkE5N75PP80nMxWD85F+UF
QMIiObWXHnQ63VYlh5nES6VuTkdysjLOVFAScjAACxBAlfYpG+hsVSAU1UReQOcRTQKLMQ2I+9jQ
wcSeP/zpQR8kaqL1X6OrEyZDndH0k9j+dpBGnYkG+o0KZsInNjFpcp/zP3WRrNJlvqTd3VLCNZK+
iWjFwNeI9LPlE+GMB4KWmHKQzPnDIfAG5XJ+PmV/PKCFmlKTCL0CK4Z2a65NENk0q77HQ/2cpQ3d
6OHBH+d8KW2YcHZiEnt7oh3Ic/xbayOhspPCZnQ/VfA+xaQbkM9wWF3tXm3xx2j+Ru8ARZuDteZS
XqVTTBhYl49lEzTuNYKb5EFmKAU+MJ7g911jzsbOkVj3TVBPtnYKTfsCTHtGpECozlI2UTTLJIAi
jK8w7QOkbWx5AeLKaEM5sA/xOO6bek+4A72T/XmgwMQRHokaDtvPY6xvJvzebg2jNVwDQaC4fYwh
wlT/FVPjpBU2GRzCaxBvFNh9rDC6NDumqJlfjZ8whZkhI+RT/MJKViotK3ZLseAIZoAUxvWG8sMI
3ZuRb/tmwza+i0UvKDKoUN18XaZ/JGg+bBjNd0+XDCB8DCMWgAieOlWiBMFPl5/1rfOhaxX6gsAK
UScCdOUo7DuI+mb3ydPTHMhysS8jIMWl5/RGBYKow6ZaSjAbuTUM+uffkpreftyz3lE36C+7eNny
Y2qsLeKteplNeQrfoINckQhq+YFubV1qp79z+OFdUM3xhgEQqRZ4FfvdoN6mdJm0Cm95ZdO5xngY
GB9HcfljNCINVS9ORVxE9rFuTuX2zbXIkHxgFE+zPddnkKrCYJZVK2YcgshxZl3tHxuETxgI8TqN
73p8tXn+hFWvaT5NHmtKsCtsKWnfblLejCTrbZVLcl9kVU8AKbgNfO26FsEiUHfvZlE2TWk65dHU
M9cNTnDTO56TV7dg9jCfEIjUS66iJtzEFPOhN3OJM5+gQUYI1pL/0MQSXhax1OY5pwMptxjc4+KC
7gnkyeieFQvTKuxp+XzCYhgLaR6BcRHSL6xRbdkfOKWJIaeZeSj4TUI4Nr/MejnkzxzQo9sYyB4b
qGS6M7+TMyAYCr/eWkmN3RbP7VER4AJHjzxQK9BnSANe8mdfZ7U5xR9WKCGdzKhNTW+WvRMKLvY8
+t6FrfUcAVQoJvoboz9NOas3D8B4oz/BswctUTXKYyZPMnq52uxOJb5LbgfH5r1mtVNFJAPYQXaX
RUgeMhoslM3VWVEl7wKvs/rkw+Ag+J5qhDgQWI/CRQ9wEksfzegM9K933SSc0zsLjlr1yV9EDO+8
J98aqj8LBGAJGeS0DqYmStSnVpYigaHb2e8CEqvbcT4jkIxqKxHPZHO36b9OsLdDLLLmApgRqa/S
gGTnY2w+dF5nYHaf01Tz0YoBfxvP+TOqlxr2iyRXfnfFfpj47H+tDluiPW1laGMe0M+s94rm3Ult
lw3lBoE6+qx32+tqiMyNauM9QfJtdt9zTBXWEIEJOraJoLBBNYz3fuBIbp9kEEfL2kPNbLeTwQwg
pTu7rig21wt93bWIkl/YBELOWKrO/EE4xNbBhfgue7D99tLx6+LIkzK4ci46oC6sju8IGRTshEwW
YiVeMsFg68XjMSki0YHq4c6hskbJqE8475RWOgP4RgCUWkNIhdeB59gVZR/JSZK95ATkDtnXuaTA
7PCr7A9AIByDEKmCO2vPWEqsmJnp36LmQAjREJGW0czMuNnF4WoTVdch7rBBeYYpyvwqIi8pl8Qq
KpJ5/C3eb+rPhDynYnIErDciLn64ifj3Hb8NbICXEFf8oIPG30fjs1upYlVT6Ga+DLVFlEIWmPt/
R1kiEfBlaA9znxRQfltdV9uY3QAhMYJYzVQO1zlExT1iCwnKJVeXTREgaZvP8h5xMa6Qbjx8vn4J
kwfxe6i+XmQPtEoywGVIBsLSefn1UhwwcLycxB3sBAQ9B2YEawDJ5XxdISRvvN75W7oISx3YDXvY
terzYPWadkIi18z6usAznTMMVx2iAYZXzix2e4Fv/qK/8CtBqEJzJpYI6mG3WmXhw0kdOhjOWXS2
Zl0dCrNDEWOCStmDGItf58OWL2qY0jHlaEKrB+THxqn5gMakiws40YQ9Pp3tGRXhRlWCpk+wxsGM
wc5n9b5zETpSGspbNCBGXWhnM1wUAhS+aPnh/lI3nbGvzUsHwpSa4f84O4/lxrVsTb9KRY0b0fDm
Rt8e0MDQW1HSBCELSwAEQMI8fX9QDY5SqZYibtSJrMyTVSIAbuy91r9+M3CnTHJfRwXHSVii9B3I
Do2H6O01tgbbgradoOb3gX5hWSg2kBjApfbWHPqnluxyeqGZNnA7OcZ5aRl90RxuODrrVf94lYG6
x1nBBKxam8/yPEEV4cC2fhFQGD0avKjwbwnW3XPudwXmJvMBAQCDYR94LlD9Ifkb/szrw/08KEcF
NGgJ2q4kk1swLrcQSObhcKBwLIgnGMARE67Ixt4E7Glkjo4sCWCTDCI6xQ+FDoayqGanvG4M0uIZ
TGGPzQKw7U51Rfc6p8OXICq0x2xW7RGF8EXrJ9C07EgXBj+dtmT4whUvo8iUOKfwBp22rL94lgw1
Oy3oHordjV3pLpt1vJ0s5y1wIky1OQoH6sqEbgpF4Tpz2J/GzaFc8RAccc6zUKZQUo4YC06LZT1+
Au/as2ujN4CGMqnmPAhHec14Qy2MGpgyO1uEix40aPh4a6prFtN5GbGdnL2Hoz81uEp1DtJnl1SA
rP4BzjTe4N1P8wnm4nYEPLwXkQpwLsZu5Z1tlROK1e3xnubjq+qW0BzxoGGcifIFD5N2VSCtBMh3
sA73aMbNUclGgCijx7PpVF4nwZ7CtXMHnjhIkOjWjxSFKuTtCRwZljM3MecXdmT2ngHzTKblGzlo
NA38xHKZ7ElbgD4N/sHLDogB0jbnhXYML9yKH50SY+dR5YXzBOpywSF73qfjO3bzRU2zZO4MGMPP
1J/RPnQs1x9w8uINHMunJJp3TvIOOVMan2F/sJlQixzMFUuaSLR7ykXPOkDzsIfjX54H9uUk2BpE
0PSIiIhdT2fmswSOocgtCjuG/c4y/Ggr6T8V1H9j6Y1ShbNq2BtLnCFtqIXxFr8XyvDqFDoQ07sZ
7TucP5vcj4frhh2RyQEEBU461l/A4Jddf26yaxL1zZ4JYvnGN8Tn8ETQHOzj4wVQhJkHNS89Dc3F
hYKXiQ2/olnpho0NBoHMDLLFinWSczPC2FDxNsBSZBQDBXMr855vjh/e4ZHLzEBy2Y/BmsHQfShG
0YS2lUYHFhWlvAMv98hsusknPDu/mKahG+NQfpnGJHuT8k2fiuwDF6QdiCWv53DRfLmPZ55I4iRY
puJyYw6DBnC+mGMEFjRg+lO8pZReSq8+5x/Nljma8aIqlMT1gH2B31DmDS5MeyjBFP0qk01rY360
nNmxhxCOSz3HDIVGAs1pDFjYQNz1JwUrURj8hlxYkJjgcCbAy6UXVZ8zmIPedV7RSbBcaLw52zgu
bBAGO3QBtKdM3yeW0yxoOteye7FpQl3+cwpnzOF51c/rd65MHCAZWlvrAXYEzZe/SvZcLV3Lc3dq
XH83nHEi2wpsQy89Vid/Fzvmjl9hHmJL1GIpP6EQ5/HFDLCZLtQjExAU7QULs8AFaMVNUdRGlh1B
EChm3BRWSbyGLCskQbR8WDJhW8ssCC4u5uKYHvnkrDg5X7FuDOAtogzr5va5LUpIGnH+cQSDFEjH
4veKq+YT/qheHJ6kzB9hKNxsvgCCjw3U2M2YARJtKdoQfhSIY3668TcTZdPh5/9K3gMfPteG/2Ie
BQQvFGigjFftNZ9LD/LuPNd3LYvmxINKCBLIcWK2e2EUIovf3VDloXb7+CTWVEuriZUuMxyCc/lU
3w0dQXjJmNVjwwOggnlvhyMJU+VDWRPzx4VNWsGLjWlaY/php/HUaBxLtK+4QpB8no2vOMspw9+i
7Ts3i3//63//3//z0v5X8IZtTtoFefav7EoXFWV19d//VpR//6v4z7/2Xv/737pmiJIoapIuaaom
Goqs8fcvT7soC/hfS/8rT4LmKgcyNcneeFZNgGx4zQtR5yxaXFWYNgusZQtiCSI7xKLpQYvHMpWd
Uz/2jaeyJwWeRnpF4lwx2i8d6bpmFYNhQMNCPIKfvPc/umBTNQ3FMlVRl/684Oia5K3Sd9G+uy70
5kl4Fq07CePdCJjvfNXGOe5GZvx66Q4pYAy2SQoIJUOr67K8rkwSaN4r7agR9DWIe3gFGyo7KOsl
nasW37X8hBuUkLbZhlj5UhlV7s83IBnfPXFdsmRFMWRZFdU/b8DILlpsNtwA4ZC7bJ10Tro/t66I
9vS00e8pzC5raoCge2UPMMe/fPrw079+34oh8YWLkqFpkvnnp+e38nKuZCXZY385eYaaMt6hexkN
tXuJRi+c/vJ5mvXNB1qmpSu6IpqSoX+53TDvgqxqzHivQjVCU5uNcXtWySoIvZCex1qo5MOWyPqJ
jrR7mrvgJCDxhgt0wcR11eKLL9qWscSb2i/mlnjSam8IwqW4W5XaHbC0jNYJMSYmQcIIiRZsCPZP
xp+CaYNj3yjCmQ1Rr1AUYfB2UnABlidGOCFKRgQuUFdGv9Oeo2ReMNvJd6WFP+2UQS5UUZyZq8rO
DtIinxluPivWlrYO9z3NHBAoEA+nxeaWe1nhKuqTiC4YlaqAb309GgARfTDQor1HdINy+TqDRgFu
m7Q2coSL74SS2952zR4QGKYE6EeRT6O2oQjZynD9sse02WXZDEp/xGa2CbNZ2E5RiA1eY6ZlZxhO
N5ug8OghUmUeZcsCgpQxbkoHJrkSuGbu3ZJJr52iYKE0Y1BC9rezMepoWgDkkpUUzqhoxGcKKs6O
FKE6xjwaVr5jPlPUlpfSAZXMk7Xc4c52bwWT6BRUvyxJeXhj/1iSis5SlERZUxXDkowvSzK9XK6N
QV79rkr2oV5Ms2u30KHmZf5bW84TnytoadEt0EY6iYbYioTwD4OoqIJ2XlKcHH6RkMwvfbXXIsG5
RP3ul1X82yUOi/zTLinpbdhWqdju/GZd4tCN0UpElzA4z7BVFtKyMd7gQeuV8/MHD7f+w6MxxT8/
V7/Kja7GcrvjAzWkDvhWdu19JSwT9ckHsP350+S/Noc/vwnzy95aGje1S/Wm3V3r5+4csnW+dyRj
ZyGpCeu6eYtTBQiM/o8aJc2YBffgvaAonfloYIN53aR8MXEbebEU4LIP38CAgiBhN9PMfr5UyRpu
/Y9Hw8FlWYrIHmrKoqR8WTVdluZNICrxvsbJIsRIzb0i54DOcBmJzeAlz7aATrnEm4558j2zU/6F
UrlK7Ur6tGBa+NgcdWWiQxzFwUHDfwTa1ALhclasL6ETi5j5THPmaQXmiQMQrd2X4eyc3dM66vDx
qyV0GKYjTe0xO0+Ncbg1yIyZX4l2Jf3XgQ2qrjCN2XTFnEnWbQGzIj+BxDIkvZ4kr+pdkdkgZiDw
2oPtxRrHL0JjFyhLRbg380CZXYpVXzxokNJfU3Efoc4RFzoOa8r8FizEcE9oSG2szZZOgG4FXqN4
W5BDoHUwYqibfJtIiS70qnRepmt4oARrhsG8A8NAeQzzDZJJMjVUr8a+EWk79eyzCoWwo1fcFghP
LDdXF1q/xuQnxC9FtUNm8XRbFKz5RAxcMZ6X101uLG4lgRhe0w3KDPAGLXV78RHiAHbnbId5Mu8S
W66mjbSBqW+UG+28ks6bBmo8LQYksJZ2eNmGXhIc0/Pq4ttK7xSGfQvWJlJt0b75iypcIMJqzalr
scmKoeNLG9l4FWsvT9dds7E6JyidvJgo/T34mH9KCjcqcUPn4fxyqH28dn+vPV0TTVnTTF3W/3wt
q+rSKpIvxfvbQVkIqHAg9urbD2JGdFS1sbDSnlsvnwqv/s6CzQUrK3lqX5hkF/if4/e35Lccg6Wb
bKxHKYPG2w1BPcxLA5ceQp6Jw8DRhpJ00kiGZ2CNFW/IuTYCVhMMJBN8VcIxZwa1j0+Mrf2HYRq5
BgXwX6IH4wnuEfjEpth25hJKEOaXWuN1p2SAntLEkZCaPcTj4pftSpK/fSn/eTBD7fN5n/Rb9dbI
erzvHCbQLmZv2yEsDb8Q8Lv1df7zJqB+V0pZ1j8f92UPqPVK04xI5uNW9b45ZmvxzboNQ2J8CHic
XcIVXLYEJtXzTJkVKNjaIasphGyAvv+EKn0PKbIbVAgS+qtqD7O9fkTFzphgB1rF8sZ5ER4eZFpG
WcU4hLs8lR5+vg3po8j+aT19OV4CqU3CKLPifYxYOwKScjTTDS1XtgCW7B5F0EFDIlaPn290C8oU
HhD5T8VDAjNfsTOkmfuKF8mhWlcFglfsTPWiYiHrmzyZNuBJ9K6gczcPnxLiys7xpoS0QyWP/riB
viFNKxSvnhKQFJqZo+K5hL3+hAAGmYJ2IbV3jgyHmTczwQ7YaSceGF3pOK5eJqwn0CpObRUJ3LZi
nO1VaxE8A2wyASrBwXg8DDSLJdyH+ki33EJYWQ3ANsNj+ZSvjafLYLGBc4TuVDgroEwZRy5DAYwJ
AGU/sFcXlWbnMgt30iU/tjkvGe0kGnk5A7ZOOy5QIZ0hC10ghv387WhDB/TDl6N8OYN7VS1lK2WR
VY8pHsiPwqpY3+6FRTWT7Kuje4WF8S08nXG8DteMQjYNY4WNYPcT/t3lmC+TpTFWlny56wsD5R0y
Y2bQNNwOaCdIGtgICkgA2rcSdRirkJqVLzP30rf47UpKW/hLwSV9FPk/3dKXcz7s+jTOr+xfIW6Q
bCg2VkU7+S4rRgYKePUhcYJZdmhm53l4QEJ5p73o29KT3BDiidvNQLfv6kWzDIjI8j0ieZ4gCAXk
nyCqe9CpXWm4R8mMsgGCJYq5+hDsjYdkB++yFMbSPAIO9eIxdkcvPDkMQnZXp3qD1cSEyFiLW3hN
1WM0uwHHzc8uYxL9Tnwj/i2W0EM7WOtLW3ONddRgoUTcaWVj1YgvKhx7qGqDlBACWvqkY3J2pzyV
x3SHIElCiTxkWHuqhkIeZw6vfIQzSLMK9g+k4K9Iao5/2Q8/mtG/H7RlqaosW7r1UXB92g/7c5TK
SX2L9xIoNzRojO0Rru/Po+ApRDr41LyJLAQiH8+7/DxqoeGno4HEqBijCPKfzfAZTi1sEcZ5pLlP
SPeACP5QvVnSeBdoExoaRJyrYp6Mhzl9wETpPpMd6/2iLtBJYmIrQlHKJjkTSSBFQNRZfAA+usyl
159fE+mv2vGjHvvnVr8ACZGltlfR5FbBJslwAtVbh+JIgwpFOcksApYCs+JTF9m/fLD5V5H85ZO/
nMayVJTC1ecFDZ5uwbz37YpZRo1cDcDXbs1lXS8pmspwRThRgV/Xa4IiEEI7sBe2RhCbgatLkhyd
rlg1xtyEbwQCiYGVPMrVmcLSZjcUnGxgpdX3gJ7hS4ekzU5N+1IvSmUUXAb67DWwh1TsjQDRha+l
ti+kzAKKtiPCXIkwTPgNkJmrApeRHMZ+zGA1WzLOT5rpBedprLDzsfyKAHGYSuKcjxSkdxRxV/Uz
qPAwXkqH3Lo43ULRwTsautIwoStn/XOorhtj2jXT8rl7TcIn9J1ZyliMRGa7nXbKojSwqZrg25wg
g0C88qauctxMMFJqUdoPto35wbcYJbqSOYkem3ZsPjQ0WsfaGHjMCAfO4BLK9CZOEdQ3GpbYLviu
diigf+ETp0Aqn6o6mcDrwlDGSo9/1joOFmmzuRHZAaLc+R7DB7U+AM6mWQ0re3KFDdhDwaPBIEXU
Exm7m1MERTAPxdhGEWTSZxcuc/+EsT/OELhsM+fDzz1GtT3FsKvRHUDiAXqCsmAtmJL75vYWugZ2
DrrTJuRb251EX/bLofCx6f/0Yn8pdJRWoBerOzb1A8xE6wVzpZm+ErcXvoxsHcxzAtFW5p1hq8ec
/QzDvOCABSJJvHQCw8xHOhbbeFZMfnkZvjmsaKRFTRdpjAxZGwq0TxuO0pqiJtTNB9oSB6v4vDU0
MHqIYBxWgtsX09vsxrtoSK4aPoQQosOXXy5B/wbx+eMalD+vQUqFRivbNt7rNEq9F0T0ZGMlGl23
wr35XN8mysFy4SJ2+phKDCZ5CGnpRbwLI2jsY7Z7BVsZZJk0VSSCQQkKJrrkRiiq+62G4QS9wPnl
Wh1v5wXpxS00AMY3h4Es9FLUePWNCFpOOre+uNchnNChilIv85DF29hEKKrpXXuZsjUIPs6aNlWh
thIJXvBJTnZhEwRQLeFO56CxbiDN01s0SrtBDRBEq0R3dWIiu8GGQdwPSUCljYsleh7fhjGN8ger
yxvMCJTRK4xriQecB4aL6yZyIDQuGm6gGAOcXUAcXkOGKfy/WNAZD4WWmhNUHyqcOyaSBo704QKY
B+sG3oDzc/vEwInpgXhgtoGEjmUEHMRQgF/B2TVlnvmLGIMw3i9jk1oLJi154QqXwbeBSg2hAN79
TCSw9WfKTPAlOcXtrA5cvChAm5VsnB7OK+I5ZI3A5ls7k24eYwdGIzo1oz6LSVbIbSmeti8DKVX7
tSz5C2URpT8WznDEfFq8VZuIvqTWlCXorfagBlCAO1vvpu3BR7P3Ejx30/IV4r6JmLSbsIRCfMQo
jBtbfavwjTuRrgmNl/rC39zW3crwJzWetPIEuZz5TvnAl6wPUPUoRMj4xnQHQAnrLJhTwgzRGrGO
DxZOWgxqOSd2WGJsBxcQrDKOqPfHJKzJnVOhMhwTzzs4OJZoZseKywgJ/Q5mcuqd4l6OxbwGVhx4
75DpOZbxHGSDNI75Au1ti0f+vTDkIKMMr3dYV5B3OiSws2msopXIjGnJqBaRQTuFzbKvyzEz1e6k
Fr90sdpvj/vLiR0aSl9WCie26FiQtjGKJcgbsvMq5GCpyCEcZa/VYzlHb115yez2Wh2zjbHudtDS
SQa+kics0lnpLPND+mxM5XthS7y1i2hqV3lIyS4PhCUw547n1OkW5mRwPee8I+IevUP7y5Ys/bbt
fCkD0vQmZFpYxvvyRcMR4EEZzFKmAzrE9h+el8gVymdJcbFCQLPuJ8cAPyxz1DqMsH7eAv9GNL8s
5C+nQ9fUonLuuBT10QoQsb4n4TK+Ojfy5axVByOPnmhZUds9pARwCjYM5Fv5gm19cT5pd+fTz5fz
3cThj/fqS5vs31Trokq8V9q6e4fTtRjgKXFvTm4wz16wZ8HEhTG/+1v5+x32zwcbqiJzJinWR//+
6YXWtVBqi+7CCtsG7m1xWUG5vD5JiCv9UbQ7Y83lVfyyAaaiS2WrN3FxiaYZqFwxV9QFyaXs5YQ9
X2BNqS4aCUJaXs19/yTjkI+RBg4X8shEYrJEV6UEtgFppJ1Y74K4jJ+MfJ5a4xYrQLjKjI+hEwIf
5652WzIDh4RJ0PTNFn4phNXhePtSGvxx01+eNnitVIVXbrp9Mdq5so5w8gf6gq5kVNvUegnyfSme
GvbwZUey+n1hn8lFR+I1v0J5L8dtMU5FR1/DvYY9pEck5dpaMg0C7FTq3CFfAl7oRcEdfSzvjDfg
13IWqoP9jiz+Uk78f7aIf77AL8BEE4WFIAlVvDcg/mN31diEBgtkq/Sz0LcvF5scUB8xfTs5M8Ov
YOuMddCWV/8ufOmFCWAVzLDbM8pZvVi3xRx8JRdtNG24B5TqLMCZgucgj4tHZuLqNINZszExJoGL
hVwAwKsdSbd1Uwy8TEVws8ZDJ/ULiiR/gyR//sK0Lw3+uU/y2Ix4PURHnJpQ/pfVozKX34xTfzoz
z16LE+Y1HYAr4ojhqkAyEPL8/JKq33Qxf1zFl568q5Uoaq886uRJvjM/hC3pwXixXq5OvC4QpS4h
sGAVPyPOcxpuWq91b4OPWjqjgYXePjQGUCDlhQoz2SBTxuN8bBcI95bllt22eb6CETtMTbKDcNAx
ygv2P9/Cd0iJJDLl0w3aQFk2vqwWPw0Tw4gp/Bhw3fdY7UDL6kaJMutQmxIrkCw4JtkCAveqkydg
M7uLtrc5YplHjBIwao9Y/zgvIm1ZYrJg9462gk4GF2+sOJgN4upYwoOSlnhePZU7fa4whxfX2Haw
j3fR9PaY3EPjqh0a5p9v7WMG9ddL/c+t/TWIacIgCK4iWdr3F2RrcJEGo6ErylnkE4/WOr8rmzEm
mgt9q7joWPzH0tb2+jZiiLIPQtt8PO+CI536s4qVrbJEpYZMl0XNgkKFFIyVZ3ZAaZ6t43U7Vz1m
lwbMXGkeQ3r2J9UxLR09dnSByOmx2owYSkDzrvAc6foFeVeUcxXuw4QrQYzDo3cVYcVRTQZAwBpk
1tjH3UFuBe74+cHo3748nx7Ml2XbXnxdFs80QswyWn9d4epE8sgjOwKKACgx5YTnJaLbTgnMmWQR
3KCpusSOmL++oCDFgYl6QRkRIn4mFJx9kOnIG7H15b5a3tzzQl9fGTShTUAn2g1ieoN9H2j24x90
1HS2OnT4D4MSToAUu0wqeg/k0nyhkOM5MJWDHEQMEsLYn++emfl3m/2n25f/LFmboqFoHfrAhsmI
sBKDrZjMaqQCcE8DGJmjgqbLtyYBbroMTnA7RiqJN0exvuI4hU9S6JDarSVHkyBLlLcYVxOaRI5r
u+zFRUgOsHuu7TJdFJXbvfM0WVs1uT84IVzvzylDJFzMIJOMxTtEvIQVi0ttERwhM0T0ItaIg8WI
PJTKsgUtyVOLrZXsBQxb4OBTZH+YGjDFJI2gLpDeeQmdKX4FyO4M/AMvwCl3PoX4rlGmFgjnI2gh
ZBqoVtPMZRXbHEmkqMMpI9/VVnFpCOYKuipe88Q1uz1xSbHkghH//NyVoYD6+3VUFYoKnY7WGM7g
T4VFVFuJGPU89ujJGKEOwxEa+dsZ0wKc8Eq7UBYZMkFgGQwxuc3L8oqHE3KD15zKEJdP1OGQ1WjI
KODRlOKuIOWrIJzwG9jHhNokm/YOPWl3UN2fL136tjxQDNgrlspUU/myYrpUTZNMZpNsdsbzBZJ6
tEXZgQEJmuOteIKg9/MHmkPX9Pez+ucDvzyrMLoKdTBgkPVL4eUrn07l2M3kuxqzCHjuwM9E6Awg
cP9yXgWsJ4y9kZNNuofLpFn2jK8wkqRLubAkRriAnHPwl5EOE3GBSr4+qQ/iRtwrWJtKkH4ZxWOO
XI4773qQ7f5U7vMjNHGY1DN9o34EdzYH4y1fR7a57XI8P805pDEIZPG4fE29EG3keV8e2R5UvFh2
PgZUBCfgc6Td/TZ4+TiQfno0XxrOMNX6TlY5c9t11GD3rC9bdpnFxZg0uN5qI395TiDdXqb9Rl4K
9RhRW3WXYBUA8uUWD7hFYFB0tObGCcJH5qLnK1cBtvDKJFnk227JnHaM88kARLMTM/qt7OiRiTTv
KQ+aWSAlcPlagedN8Th/aHGkw9rsqbsv2ExVT9pS3GHpdD1c1ibmy/1tej5gmYqzlZftwnn5WD0n
zz8vF+lbBOnT+vzSFabK+XKJO6qh+h6dJ+X5tR3JNHfehpcDJ7NqDQxxeZ5Iv52x0ncQMvXDPyv1
Swd3NW+9UFus1FJBd2r3vhMVjq/MwJMZCQhonAJbbCe1NKrQj1xICCRwalzSIZgYsJFpg0pvHPaT
nqQuE0BkXN4TupmQoANlRgOknJ8ZK6tu3y6Kq+1H81R1ztJEkYjeGREtLJoezJ9MPdT+NLdGUevi
JKJZU8wv4m7IizR3UKIBbCEKp7It3kaXxiXNj8atOj/y/TELuzFaw2F7DnsCgS7jLulB3FqEwkNh
3ZFc2QlYWCkKtnsjmDgU+AXZ8JshVLscS8t8Lr4zqz3T69yWTTxOMNPD5hrXRRaN7J2TabZntuLL
Tus/g6CGsodR46WxO3l6ttymRoQ91dMFgjK4vb+sjO+mu5KoSpB1LEkDXPyykxRntQjjhNcF22QO
ApWgwumwARsVuthFpt3p8rJTHC3Y1DSUoh2eCViaqrcdpK9o22Cygq0YMrTYZdfdAP1yHmZEt20F
8mARLOK+8FZaXlDbVT5FiY9DnzHvZKcj/q+hvr3dm5dNhq9rPs27Q6h7FzalELNRaXr5OOrId6nI
j0WqydBcH3Ixwismfu8oTnDMSaKnSodrht6ARgSVwFhW31VhJvh7STmci7VfbjHRQYersAtRWchk
NOyr4O7WrHX5Oaj3RuC21l2iehqDrZtrFMdh6mnZ1XmTUXf1M6VwS31qXqZCsWDgDnc49BclAZII
VBSbIEryK8toRjfDEvr565H1bzsITVJNxYRZqHzMST4dinJ5Lq5qnwGfSXCltxd/49Mqm8cOeUX+
Jt+O12aiaLtK2ATisiYTLHZ9WgmMK7tVdTvK5r5DSb6Xuk1CJ0E7qt2LFbZB90b2YLH1nbH+0Rmd
JJ4sO6W0UgbuORMPKrujhPSPGgJvvXtzxWGbwleitEMQrqkTJbMz/zGDF6HDbniV/Ke6XFIQXuWZ
ZHpdthdJvsY3CHqftFGEmcwpjI9esoAImMTLAtkPpznkbsRURNG1Ex2bM8QADCVYH+pBVSiki7VR
LkuKaBmotpO3lTDln17cNIwowm6uYmWj3IEFYrfbC09aeaAeLXhl65sD2sx8Xcc4vdkwlTHwm0KB
gRevushRS3NSJ0+GtNPDGSMWS/PMZN5gBCSHrmA8Nni/lceg9Sr0cJjCxU6ePzGQ8S0Gnpmtk3mZ
TnX4D6QpYpMdHjQLvgYnrtmuUnPViw+1NAuqeys+6cYzy7AlLdQHaJbupKHZ5BDSX6zsHQsnJvKs
WrM71aSXkW+uTfVya16dxvKk4o2klWKdSJuE2+nEFWu6An8MOKQTYSlo8zzaxdhm4nIJmJmvVYKJ
qBbrHZV1mnhmjHkE1kQ93OweDkvdLwXpIGDVXGySYt1jnXPlXQ2epe6IT6W0avM9mAQiRRxCNXXW
JA/FbQhwFwWYynZ5jNapAQM92CS61y5La6r1B0mxwf8jWPxAGPX0fMVu05FCD1ETcLgOY13aqcQg
mCiwe5DtobWlKyzbg4wPZjq5DCmvexFcodD25/Jk1OCLblgOGZaxMQlyAinPr7cQ/fpHs2OQ/c1k
jbTgYAGL/iLCAH/Wz5iwrITCvpyXJHpY6e7nN1H9tifSVEuyTABtKI1/VqdFbMm+HgrRXnbIupDw
HOatocElnGvbvNPryLOekCptGj4IL+cdb4LxcnnXZ+3J9IzzvLtv7ByLquBjNuiRm5fmnCec/cK2
vdNfCoL0Rpkj/3LZH9v3X9XQp8uW/7zsJpGjOjf8aF9fvFp9VfWJpIwZROMa6S+vxSY1IYq+Qw00
5VnYn/zm6Muz9EYWwisieEKTc4xjR0Tfcg53yCqT1A4wYTcxmSQ0jzZsWr3Wd6my7ZnYd7aBL+XN
RFZluAQUZj29o+0HUwPO/0uyoTvCderBByIgdeY3tEVSh1ri75s1FQhCpmop4pebja2zJBTyALdk
88Ba+f3Sp2+oXOMyoS6rNDvSbF21pWqmkUsG8z5ehs8xTBtPQBKILOMNOxqdVw//T96eKvVMUkex
xb0u5BBBH8/Og8Cg94wYSNBxLqkrVWRFTZlmtbpjlbhOjYN2DAMgIZjNvrRYntnR4DEzxaeMn1qJ
bo57CmQtKsFiytAiwrchniQ3EjgniXbKzangM2XwMtThgCGSg3sefDEQBVi8oyBZRPjmJi7uRijO
0KQxyYGijw1UWcwqZCT1HPcv7BljaMcQ9g2GwPqurxeEN8niBkNSMj7PUAMbj8753Cz1GIr0XTvs
p+d9ct88ywRqBfOKUGIkC4qNsDmRdqBjjJb/Q1wR8vV1UORhKCaTgvLSknl+VwlzFBuhjiQd32Vb
USYGs93rsazWwCU+olAs1PnJjGhqBw683k30s3f5TfpgfX9e/rMEvpQzsnENskbIh0pXUKciSjYi
Fk33RlxfOtPTWWm8yMMwLc9HGr7vl2V01PRJRjgODhbKkEbUcIJgm3xdKDj7riM6JMMWsDtQ4u0Z
E6jIMxVm7tjKTAhaI6YNJAPgEB3KGYcxbvIjCxMeoPCsPzAPwiqOQL30qViVGOY8GFtBI3GaKQsh
V5Mr1mDxMscK410mJxe+wSY0CU2tYCG8iNBLZsJg7R7w4OY8QP9lcGTC6YcJOQxRNKGQVIdAb0In
SmzZPJLZ6xZlbPioo0ZBCIYDOmyr+BcIWfoWIdH+ecpfeixDCISbUdBPSNasWNAZ4UqAWZq08xFF
ryF4/bz5fidokcRPn/elf0mMW3C7qMxesvs+mFalfXn3t/qT3I6VOY+kngYzvppXfGng0AqEIHHr
lPM329Qoasfii/Zu3AXrOp2r4NwiboNTqnS+/2j/85Xqw/r6aQv60u5YlaxlyvBk4KNkptNtldcW
NBH24juTyQvpailRcpMMz4QbNmCAvjKF1SvDT/GtwDpjl52AfIs7RsgWGmoS1M5YT4yoh8ZkqKLy
ZupOyQEDWaVtc1pXPkgzXnfYUPSVJmTjIdA4eyKZGB8eoq8kh9I8wB2bVAooWkPSWXxzmZ4hX/r5
3uVv7x3aP3R/zTT0D4DnU63ah0KfiXXKSOo6Et+7u0Cz07dicgN8ebodbu71XtqSK9p5Z64Ln5pZ
C7Igu4b3y/L8dmj46TqGPeLTdYjJ5ZwLyjne57Me7eVz/c6MqDshqzz/Nmb49kX49FFf0PGskFuz
UPmo4M6wCBmLN9gCnce367hd3A4pDDZka5ycIxIKiL2kbnqQn4u3y/9oGvjPdXxUL59uuYk1lXEd
1wEydnnqiTOmwFrXp36bIOjHux0Xg2JX36l2sdS8X773b4/dTx/+pTQyu0Dyq5QeJTU9CY7nLFrh
ZYbDlO9JO/j2HG5DzkyDI9EKWwXlqLOO90TAveO/SxSXQbTdz5ekDRvQX6/hp0v6UgmUYa2dE4FL
qsl6OEQxpv0aGZtYXWZ7nK1QuvPL2vLSBWaI9zGhhXftPW+kgNqVucZde5AOChrVfT83H9QHbP/K
IVpYedT38nUkv2Tv7ZbjnO3OhG6G1flHBgWJdZPrHKgaQKDT1xESe2KEhfHPN/d9y65rDGPQ9umi
+mX3DQxdDaxwWHTY2b5jCPF42+tPABsTJA54tbbLnz9Q/haZ/fSBX7bfouyEOlaKeE/N21pOBDjM
sAfKBFlw+lTtSaYdybiitHdMBpt7jDCxLbhi35O6jeVgyJ6K0/qyA2yxAhdhUy7Bff/lqXzH3pLE
Txf5ZedtgmsZXkt2HxzEUKiQnKxdncIrMJAPkTZgSpY81cq4AW5i89t0K/JgtRS/3xsJhCjv5dl/
jD1rHM0mWGfBcUD4mTa/XOf3WPGn6xwe9qdXtWzENghNvr1+r7+nD8ZlmhOCB08wnpRArPSo4ArN
9PfyWPl+X/xn3XzZFwuh0gMx4WssJeZcwn0ITTVaMFTJjsoV8uHSYPzbTKhErvAFjTEVDjV+7wnG
c1weinWde1K/aDW3RENSzK/pCczKDLcJjiP6WkonFSM0Bg2vUmjnT1diLrEXfm8ICHCbYISTCR4U
pH9Tqj5ctzAj1b3kwq4MApzm8Pwb9QZj/yksziY8nbfCWMNTIp2EgnNt1sFtQhuRzUQsr/KlKg3W
v8TwqJ78YNYTcUMEb/+ePMQQU5A8vmuPWKCBA/CyUl3XGPjYtyMDVFJ5acESMCz9BZbBZT9YzBtD
gDmsAmrqPlyeX4mUeqcNr2LnAlnpPPHXYT4nBtmyVgSe9v00NtDNjhtjedHXPi4TwojGgl7XhC7U
IlxFDvzi14SIvMTWCGVRmGNdv+qzJ4kQccX5+e3Ufns7v5xBmi8EnXlmQaXSpFSnVTPRCSBmnCON
6I2HcnGavNNzBXfRKtx0s8HsDBptyiBlzIsiEhqN1TRCJUwTm/Zwle3/x9l5LifONWv7iFSlHP4q
i5zB/KGMCSIJISEQOvp9Lb+7vj0v4xpXfY/Hnsce2wpodffqvkMFmDjzSCWPW5DK/mWKXCe7CkA2
qCG2wYm9DI8SWF0wwsOCGv21sqLMSPR0BPBFXTxmGj10J8zV8Hp3D791xRTnl0t+n+7frOdjr0pc
sj5s7Kg+0huFQ4iQZt6XsVMN1Qb1sQvyjagWt+zCdTB2ABGrN/E1RtBhJ8SvAxn1ETMmVd96l3hF
Uxb7sOjVQTLvHiHeAtJL2WWjBuOgm0/gwO+02BzR1aLvWAXS06Pbs18/bomzatmIsQtRcKZPsJg8
VfTJwDxaV7hkPK9kCO+2ObfSpGAEg76JzTi5xRJa5T18SovJgbHExf925ASPfFzs0aXwTK1FhxgZ
y/uguHj6N5i4gPaDSRUwQioaLBjbx9S774oiPKBFjIA7/K9PkFlkpn1U9DASBMUI4IYIKM9sNpEL
kbHMOFMmKo7WNM/wniR2DyAk0X+Rn21EDtu0ylhgVJ3n1aAsmYYjzGNPViGG2FhRm3s8l8DVCV+a
9YmhEjvMIrkXrsr+p32HQxmofSTNuGx7jtzqY4iYA5XttaUORh1rKZoeVKjotzz9K4i0LuIXcLsO
Y5Z/ztZXlIgULIoR1qfkKtyWEJgAQVd0D6/OXWnrOsMKUCvebc0c9nH3f8PbfuNp/y4e/l+cNN7q
mfz4Oh/rlEyijc+3xQs/1VV8LoOb2S5Fk7kno08hgXPxqRaetUvbC+aXaGICG9y35XNy1cJHEeVr
ByFtBUhSV0eipnrN99go5r3Hvrs/dtTX4AxXBEU6LJj06Ig62MoD6D+1cLX43C+Y+RewMSQPcGf+
LXLArBna8b+Dh/JjW8u0Tap12QTf8VYoXbRU3b+ylFp5x3hMZStMR01yFQu9CmzpystvB/xxgw5J
XTNMQ5cd4z0JPe2zoqg0pJT+eXJo30YXtJAzV+rtu8by3kpHNPmw15ia8/NS2/z7aq2fynWmHI7j
yKqp2N8Yvz9yb30zzkZpPqHp41irBS+7dzyHOfY2lWftgztqi1k7RVgdi3W+Ykfm8Ka27uB+8Qaj
S55Jrdo/XhhNJXumfl2pjGV9Yhiz831Spz0FGelWFte7isWYBbzaMmuoCabY3wBM7F1Q9beTkm4A
fTEDQT+cXe3ojuZROTq9eo4cobZ8R48UG4Gqdd6HVCEHyLmUU7QlygSoBBbprxiNCWdyl1y0vn65
Pz9V8oqJDIPsWJptfCMj/rg/r2et6avV4zDWiuCKfiI4WcfNKemvPTLzFQFJITvoZytAKz15Buzn
iX1MRU/JvUXwCo5eFeaYAl9B9jN8G0IhlbPQBtzLzNQgC7uaFmUvRqYPGSqRV1Wxufo61iPQ10x7
nEuAIQIuCtwmW0gcFggfOVNJmuuhUBbCw1pjMIh0BlFnZE3SVcy8Tb/EpzREQ5QmzQMf0io4mUOh
JY7osNYjFehqckPupPfvm/UT4UpRHJ4mnXsl3v67kGtSrdEO1ZHRzD5S9v4eMT219UB6EM32WFtb
r8SAfYwLHeZLgGJmrzFpYN///zoLhCdkS2H5vksx1M6+yivFOYyluAruX+UOiY+SwXw1dXrsTZBx
Q1A2E94ciB/M/31w9aeKUnH+7+BvGwOdTptsP1nMuQ9Brumgz7NjaLh40BO6YihSYR5PjZsOTu10
fACC0jJf35j6AoXJYxu3GeHXizrrv8/rx6j253m97QUudd7IzY2bgmwRGvz9Zq4gFdQs5bn0W9fj
G9vxni3YW5v8Z5vAVt52Yy9kS4rc/n4BDIcqV26RbUlloYZiNUOAR6f8ZEizAXFhdKQAmLKGFDud
Qcyg2SUxm3HTGUNEr/ksN69fGhQ/Tv5VlrRonym6bIlK6o8VfTtZ2evwZEWXiJJTIAytYBXXSIRE
TNK7z7Y2uCN19lsc+akTpDIp0U3DMFRdfVsahaqsVK3mqE0oz074Ms4MBfS/PczHkCe9S7BqFQOn
nW3OIYNHI3AiaUd3rFtF+2uQb+4bYw4cJaODyrZAQR34GNgTCSlH7FiJgA4mL0rwyTrzGNF7SkSJ
gmMyxPAxbAjaj+y5iyWarLQ/b+6m7uPD7sB38vl4XjxjnBa+hMkp8pS/PHk/AoVVTTMcWTdkw/ne
Sv9xv9O7fLSytCKCcqgJrGX26HnnguY2ovsIuTL2vAc6O07cDpm84QQzQEDFmUM7sGkYClpZhrtW
T/9iKOh0aS7fJvgjMpXFnIEm9Awfsxoh4nvi7LEFU5FUOQSn0PB/WUHWT4XBnxfy9hKernfLPKl3
LgQkOVwnnFaAcp99St1GH9Hha/b+Y7FCDQXFup2827ePA5EPgrLFFIA89iHFsJVxLCNrFfCZXRvD
hqGNYo9ndxsHOUhXJq3NiAmRPDz16uS4MbF4a5VUwMmpZ+LcfIK24+WJA28EnPn8uLA/90v0Mso6
qh5Ylq3lDxW5zNbKgDLiniIb821I6peYyYuDYpRrfthjGK2tV5efwri4byeosvZN6Keduv3U3WYu
obsZQIxm/EinWMMJIW0fexD4ts6IhKWgTk7XY8fwhT4PADNNjqQlODvbcQO4+mwOOQyO7WyFBtLQ
6Cr4HVHdfIpRV1S39pPSv2xPEcKabLtc1GJg7jA6sb4dE6lrUTLMh1YTqW0A7LKP39dSbyMUh6HH
kzoTF4CEqQlMEcPH7hBBIeSaXL1xj9GvtGjtp/pIpRIkjai6rr2DQeSjk9/uOU9vBg4RJ3jGhDqv
Gh5Ji2ZsQMoLZMZTfjqGSVVDtFG8PQMk1wgUJlIrHCd4QjxC2wGXbJTC9kJDzBn88mj+/GT+30m+
Bdz0eM7Uh8yTWQVwvo4wB/3Kh/wh6IlI7v1ytN9uyVuKk87ltZHFgm6+0JxCjMh3Ahze7rvPfOr8
Itz1Yz798/6/5a3yeHzunQeXZi7zhAnAGnF33d0v89I7o7PMmGnIYEAOYRQIX9vDgKgXVu0mdwHf
Ohsz0Cjdk+zpPoe/3Aax3P/KcuhamSoKXar5HtcuykVX0he3QT37D5jjL29dt8873HPXjeMzGkbo
NTx6qCbWiMr8kk++d1x/HV20sE3VQc7me8f2R1TVnitdeV5Kipz2oafvqG+wfv68jxk03ukunXpy
9PKsxW1UYyiPCAqAWp3d/4jRK9Z2ap+io6FkFFYWtGmuPjoDHVa102UhwuVi347DKlOZnr3Ous5A
GHS39mHuV8Erorvz73v5c47442pE9vzjavbPm2HdS66GHgywYtaVnHswKvHLOX5dt6chVMUDWtAM
cGkh+NqothATUZNnuB9c/XwK8RqWZVBHtAQYq+gbBLKYU+o+hmRty/QufSaZIBIQ90UT8VdpJ/HE
/+vFeFt/+uumWBfzdhhfDLfc1RNU9JagIHA1rdvKBOCQX599pYX6FWbQKYbXZGeAmGEjXB4RV/yN
kfRjBaaJyousiwia/tYAu9Zn7ZhfawLCJxhnDL06m+sci6XA/jwBG6LTsLn20BA53cJ0bKcuXE0h
MwCyFdoS1ZjayQ6x0hUmaNGrffqlSKYK/+GG/XF+792q+llY+sHi/I4dekVGkewZWZaxiVqhDCwr
rl/zFVAXIizqV3fE6Vuo8ePIwaze8sFrquj1r3oCTNXTm8AScwqqiebhlaPinhSKC4xKDDVG2QCW
DsydnoFAwMM7fwFHyNvcft0vR8eBpFF57ZfZRzljAe8eAHU22UYJC3Z0G5h1z96eUNrjt53vHpAp
QImOxJL2D3RoOwLz1EpD3HkZauNeCFmSQlYd7iFF5j3pvjZwfibnqS16Pux+pT4WbyVb+RljgD1e
PNz0Jtyh41toUXMLjdkLMlTpvx6Rc42wwaqV+PZoY56VvRIbMQeNcUY7PSdsgY8ykAYaKW41cD7+
vRp/nFpqCu0AMCM2I22Rbv5Yjfqh2JfKXeS8OrTuogVyKQi1cRmdVwhHeuogv7aumJfhiX1E3tIz
LI9iQNs951cQHHiYPSO7+S1G/ECz0y3OCWCmLlNHf48R/jitc/VYySuD06KUgtEf58m5CvZgMB4+
zW8IsSltgsOTYDtonKEJPBJnTR4CGeJATI/wicSpGoDzbRBUt1qXWyc/96Fg7OsuLK8Drq6AbY/X
Zbo4En9AIlMWo7N99kF6VmDbhFErmmxQU+AtuNq+89xWaQtlC6v0Mlq7dCE/6kuSsoGzP5yczCNc
xKCH+NaauurOsPU5tHJAkwHol+oUAdO9Y0Q0PYCzqXA9BHR7jF5WAIMdEZsHFS6nW/lIJsr7sdJ2
5pB/ucz8PClPXzf0TWlfmr3DId7Tep8W9exa9Y1j/5V30LvaH7Yq7pgGylhxiezyc5gX87Rv42+A
VNVzeNvH6SNcWbQe1wUXcFYoRz17Q+7CLe52mDmPjfpIOF/xzY8gRWKgWF7sAGIwi0jXsWaKb8KX
ld191aVB/pxeAGCcPJQrUelg3otSzx7/3bAE51RCxwgOiMjRR64xwaRlmSWNHa6o8LBaAyl68qst
w4o70lYq9z6w+MbJCVmHk79/xVdM1LzrEjDQbcpL28R75CsVOspm3XoeB3cjYmZUvaKLPj7jT9cs
1Ao8C4RuNkPrnJTobPPTwiz7BZ7D9F0urrMEfR4dh4DyUuQMyZL7Vm16mjRDwraqZ6t1VUb4VSC3
a2gtxAIb24f0kWpUs/WswksOgkqYj474wGRh5cTFkEwjzxkG4E4AGOlToc3MVB/Dz6hqZ5e+flxk
VVeGCys823EOsJTwCAMM95N7u95yWKRX63SDbRXq8xcmpnpiq1M2cGg9XGhK8wT1UZa99cHXmvOx
nHUbHh0bAs4IG0KMo/MlvVJmMXQ2CDWIDNPQN2CZMgVxUYamnC4WbMklmvsudPhnluR1S37AdvcR
jAUEBYOcYa1STPUcSKFb32doXg/TVtaVkFVqoUKRL5HDbWr3xDgEyy+28LtCZm9532pVH43cFeQc
XAgAdSsoqHkW+xADgDPqIi1GXorGtsBXKpR3kXrh5Vo7Cb1c/ljYAECmTABV0Vx+Wfj/tuVycHl5
V6opIVeKILJ4pawDsnAt7hQiGWitNM0Chivco+LYrvD+8Qu0xYhRa5z5HsKvC8gXQCEosFzqngcB
Jd7MMzYwL/aHD0VtH0/+pRwDkjyyIkOlae0VZpxEa6E6DY32g248ZbRTLqGeMcYuq7baqclXn0fh
L10NhFLTmh1ITnyInWPA/dTx4sly0Pg9kGgwjLhDeoxWcGlEjHwvyogHTcWrRYzfDeyTWwoi6Nb8
HOMcKAED69oonL+wdSRa5UNy8bGOS/kLDww7h8GfpGdsI4yoMvo8HC8jsmEGHBnfxdZvW4u/+1mk
ANnRZSg8jq29wyhOuZKfZEdNx2qN/DoINqeP1+bN9p9lSGL01GSFADomWZeA7Q7AWlPFQ/2Rhf/O
ST9M+A3N0jQFMTrUMy35rUJUrdOqrF+GPiqtvNPcsq5eqv7zVLbUA9MXqu3HWY9ve0y5tUt4Oxax
iabDv8/hBxIgADiDFoBj6vS1zLfOka5kdbG/mCta0wAgVx1NGpqrwQmDtptnPMJnPpWEikaOzIK+
XKlj6b6959rOAaDfXGMV4IV0raEUNW6z0rEHRd4Uv68XfGiY8Smh5lXClkSltFn1yhJ3WuBLqlho
FTLVua+aresKValhdRznJ2NUmB42oVkdZad1ep0eLx8mOMwTvibVx+q+e2C1DafYx+HJdHxJigx1
XqGtaHbMw297IfXvCtgwZNOxdN0EfmFrb9s086y+TrbU2COEQpI8uYz0wHEvwWWoblF/JXKjUBie
KMSH1xukIux9YrZxL91vYic84RkGGnsNkS2gRfj8VPDUQGLBZYdC1eYeofkFdZwHqw/T3yfA3ecn
hIa6pm8n2Rwg2IASzs/HRe4jPfbsnhysMVx5ajy8IrHibJD5aZjOaYIl0k7vWK207czMOVtEugvH
HjgwprkmLifgVzuMAqdsFu66vx9bQtYcC1ah6QZwtWQUQUEsx9hRoJUUYFbRpVAdocT9bEOmEiY5
AMURHiR8g0J1EM9O46sTVkYkREZ+abf/gO+gnaZohuoAv6bZ+rYmTtZ+b+RFqYwyKbTlSLOjbNVH
1tM5jDSCthOj1XRoU7zaiJDbAaKlEuLhemSV2wMSOeUDpZAMf96wbOZHNTmpCGuGWTbS5amu9iXp
l/XzdyihHayyGTB0CzHTd5mEnIJfOcAVHL3kxNSGT4lBoePdGiD2gXSbNvbs3+v1x+MRMTQWrE4D
8q1PcT6Wh5Vt2PLomh8RrEmu+4NbCrH6kZQmL1SgpOTfB1TEU/7f+0Cu8I8jvq2Cg3Ko67ThCg0r
ke5ZO1fZu7CmV08Li08IW9GKqgsxP2nE1OfoPGl6VWxMbz39+MsU5KeLt7jbskzoVrTvecAfxfIq
PRQFhH95pB7mhr4x98lLhtm1QmBYaI/u4ez+cvEi+r1fvGWrlmIiCIzO+tvTeNZyNVPPB7TiH/Oc
rq7GMO6ivGKpv5qhF7iPebER7FJRZ73nm1pmSsas/bl4rj5+OZO/G1RM6xhBkSdMmRf+rVHrXOxC
Oz1tmh1yVBib+rDW6O+vjtG9XlvCkQsRvfsLP+Hxvw/8V0foTVdY7Hr/uOd5UVm3J13+kQqriI66
LAWGLeHZ6yEmdrjIv4HQ/tpFi+OZyAIbjLpk+5sS+8fxjsrBvKvKtR5pq08DpqXUjBhSYwVsF9n2
cSYAK2PYMGqzRTpaatoqQI2TjQ3gvjVcuQ/mldckB+Dz9e/b8Nejx2nZOnfftDRFd95FBLL8+LxZ
l3M9ekjdQvqsjWlmtk7azOQUwYUbzi/rXP1r2WmmagOxNW3LUCz1W/nij/twOpGvUyflPpTH7uOA
s40AMq1y91lAP4Lw8Dpj0ADnnjCeC+NawvseLMpxcSVmozh3kaZHdjH68wYHBCSJJSH7gyfG9IDF
kn23koNlef++SfrfGdNSWCe2oTKm1P6SMEsP11qRtOIxUsh2+8ABqQQoTwoZAjxCuHlfKMvS2ESW
3FVk97a9RhKV9QN4R+9KU1eND0p4BafFtFf3QQhYJS4WmNTemMY34NVWvqJCwEKVU4ryY1Dg14cp
TPf8SC55cMniLOtk6jy9/xLkfxg0WgJPYCCGr6OF/z1F+ePFUKU8q25XpxpdVkiAyvQxUMA7DMwU
1oQthSsJxIz3TCf/vp0/HhaxfwFRUegOyG+1mSKfjNTcP7AaoPuTokaYHSJFhWwxSF/LE2AeFr31
+CXg/4AfJO86DoNVlP8VzXnrlBSpZBgmCO8JNWnitE08aF/LcnhF2IV9GD5syc1n477GeTl2ein1
RuaJRWoMXx0crI4Aax2XLtt9qK7ZL+FPgndIttRwhgSSdvT4aGa/vUJ/B2pWiqICSEdZ3DK+ISF/
vEK6c4dHdHDKibawxiUuamV33zI/UEnYd9SPZwj9pWuPHNTr/v0afaNw/ztD/PeB3+KjLVXSPi1W
5eQawL7xTy0tRgsq1GIa6PEqLoKje8bTEw6hf/QvwS2SgHPhzOHfOpAXk1ekRvhQDurWBQ9QvY0A
6HjVfQ3l3ivW26tfFugP+n4ithJYDJmixXzHFKupJdn8azlJ8culRGeML0yPXkNMgc4XL91AoFp1
QXDmIY7mDmjaKpY+TGxjJAyaENUEZvH5+sw+oGTePu0p8wglQfN0/pjryWsgCtfyS5+YnVNHHuuT
yxYfOe+SgH/KAzsWcLIJzT7MzPEQniCCjwd4jtF44eNOTu8e/sYNAPv11/G49lce57o1oWWFuo1l
2W8rKa8KJz0YdTmRh/fFKzr08o40zhJm5cxUVx7VTPRsvVzENYD+4HzmVS17eZuJXqvc0sJLpPVW
4YlqGl1QrGaPwEtR6fCQDkCTmnnufomUQh+h/fapjTfD4jljUkYvvxkqw6aXzVe4lyM47J9Hr+Te
vSbE8ar7+rR32cezSzRkAqrjwCjG4ca8SbQ1Yg0MzidWX+OhOI1vc4DCdDPUUdYpe83EvnpWT3n4
6kQda8OyU3ZOk2xkx+iLts9Du72aZ9NsihyxPq+7ebeYpgEGDS1jYAz2/Wy76tcthOVHZ8wJbU+Y
DGJU1VEjuNwMGNZqqAR6R42f6/v0Pi26t7HqQzO6T/fjMlZ+2Y0DXvnhxaGl76gqqhrCTOKtxLie
nmdTepQTvXsENnH20gGEa2aQs8I7ulO0DT2Gy1iXai5wLR/IES5hBYBAy7+1zeAavIYWnpwreB96
V+mDzKDzxvCocA+71TTt6FHqddXoAVzjGjw9QDo+YjsuDOZQD26tO3smlK5wzSCaY7WFMKGptmGP
0w/CWcM3ZNf+oNY64SZLrwnhpl0NxPnhN2f/SsOocUcvOsb8YjqOSHt/g2nPeUxmftEhpYNyF2KZ
fOo44WWo0fPKsQoIHC0uZLd68vAQGUCqrRv8Qtvsom9sooESAE43Ee1Cm0dMulChrzxjccVcDQtW
jJ65H7kHgPdxca/4DfvPQX72UaCFdIuPCovrAdoXC3BQap/210oRCilAhQDzHs8tHC8YeVvD6sv+
Eq60oOGAd9veCxMwYW2IftdUVZg+BAATBZHwEaDHilY+/a09ukaSS8Z7rXOw18yf1t82UuwlQf0L
GUKclrYPbMRlnA1cUBCIo7B5gCyHcyE/MX+tD+s7+5c5n12Y6GP4gsLAEfYjQpoev4FCxdgWS53m
GFlPSCO5EsP3kTTJpmr7vN33y3k5r5FUmt/4seMvcVKxf3gm2fezoWNn5xim9rbPqgv9+WzURzU5
uYvF8uYu+wo9b1DsgeKuby70G7d/9TDPRkXxFDG1lQLmOD4hFJbcdjsYDL4G87M7p1sX3IH/VP7g
4fJARfgTIdAieXTq3Ig/UTLH6ZpPxDuUInf0Nbj5/PTDjeBa9+iTxtvBx8dn6u5W3swONpvdIUR2
crjZaO4GnYV4g1ddNNwJ42isXSMeO3cz3KyCzS73er3ebjicLS7urD3eYQTpthdXLmknvit1N4Y7
HG6G6K+6mH67a8ldX93ZDE/d2WK5WCxm2MW6TzIY1j//+7bydhy1cjf/TqTm91b5LZNaOqwymi0q
kNFvjNMfKdw+S4p+MI7VhHYJah0gAUf6tS35L84Ue0Lhz8sp7P3NhoMLvzwDjfIXQjj1V9Y5dwyu
AFUOFra4Fgt7O4N3hJJ93JqDh09A8fSWjAfyBVtVYX8nrngVie9GvzsUf3PFL48/D198Lt4MLFeV
ryowIzsSv7uLG6W3ingi6Di7yy4c8Y7k9pHwcvuT/pqP/UnmT/qp1+dmGmF/KblllnA1JZ4bnhmB
H3HBW/rkvkD3ukt+03rth0u/2w0n/VA8a2G321Vny37pKm7/wgM3geLa7a85lt+AF1inHixh9/b9
DPHgtCmjA2bJ3drdpmHtMpl10xBT73B05Xsm6JO6B3fCHwKUD11tfXD7psdHZEJD8TEP1woHI/eO
szEyqB4KXl7VZQLFda25qv995B2Xk1oz2ACvhH1ww0dUAVkG7EQH0KVj8RjT5ecxPkQP9+EORqOR
6X9to3nmDg7RYNDL3E6HEBaZbu3NceQ7BcxhEPkQQNnP5xDFnldwfib3WQMNPXeb4IOfmA++Op1O
4+FPOx/Mv75OrDtxIDqDaLvuuXioKJyEOBXx/1JQzIs5zgnRIdpyLt7BG8xZi7TLKD47mFWNxNnR
/krQm+FNrMiHu0UdZMQvJ8Jydqi+dJ4heEJP8absdbGPlHGwVF3VhUszSmM9/ESjzRXvjYeP0/db
Gd75zVYAlodjNRFhuhn+5xcCLnbnxQ7wEz+Bv/BH2amD3hPUl+1+CJNMPrQeOXAXr7xFEDrcFtQY
7+5N4ZKH4rji+KjHeSefqpv/x1QPn+GUhXx0P6ffNmDu5wf3+KPX44daStDrfWit3sen5vU+OVgT
rNxPQolY/WiaudiH+rvdOHXFH7HCn+09ZpOvtoRwExMpzZN88cXdGRFYrBCx6d4Nd1UM9ES8uxuz
t9ltnqxSunJYke7DZ7yp2jrzDlbqHtNQVmp7NruIpYXEBG/fxpOI2WNnkbmLayAwDBd30y7bTmIH
52jFO9GJkYN78Hcy1rsvdyz5Ig7sxlghE/mqeDjcjXdPd7gRl0Gv/DtGUcISl0SxgFQdtZwoHI6e
7dEeC82AULbZ4OELpP/qkRR1AMy8Lr9B7f+Dnn6PYyYGccyZddPSnbdyRs/yzDpetPukK8IPV3hx
28v2fwLOoj3T3EWbaMwXuS+bJ3GZ/7+43SogSC9mC3G/+Abig9cVEckv/IW/EEG7u+jeRN5ZihjC
fVzw71d3uRARHZ13n+DDOl2vM3+55HvAcwfLNfGkv1wuQF27SZ9QMEG7zyMQkM/6/cZNRkly8Sbb
0WgySq4ey3b0vTSiZOBGlvfFmt1ut1FCaEkiHukoimp3NNpKdLKZ87ijKGJ5RfxMsnW3W2hA3nZg
JqPBxdvy8yiHBF+OZ/qDrVivieONBtF2MDp5X9hvjMRvqd2BSKK2f48nyZ4TYtvkb7ekwZM3GnHg
KBrwxh9+5Zajb0XqJKxdiT38NfpP6rx6fH30/W+TfcBek3+7eJxuJwo6vc6HWJ0RQaTXcTvuw+vN
O2IFfnx8L0UApCzjwBPpsscK6bUCrzWdTsdj8RztdqRQ+uak33hj+JXLTG6z4jF0rcH3k4ePLhBH
VsdYPHhTBBDdaY+lN21NUzduff+Vuq1Wr2ANT1tBi1UZTFvit2fR7uS3WH1D8TxvWFz8BKHG3Q1X
3mY4S6Ph0BvvxsPdkLRn+TuO+nS/vxUcGCLtAWB8Nx5uzlHlDmecWVt8YTZjcfD/5PYh2X22wJHF
w75XJHb00nELFFlUfOINj97wl+YV0IW/S3rLUoEFm6CRGbC9lU8YvaVpej3cJ0W4QBc+gTQWnRMz
YjabPDp1R+ns20oHif2gmVih4qtB2VMDyrlY95gx8DiL96Xj8hyLVF4GYiW5BZ7DzE75wveT//3P
C5GkxXfI0e17CYnVJJL/DMcfIDaiUtAjZK/5PylWuzP+5RbcgvY9lNqze4jSesAKrMTtAbPq3ehI
9Vafs7qPzQlxCbw/NZDNvRZRrLtYilJCCWX2J4pPzzdBt4w3KuPvj+IKyJHrNTUBqM5gWfu1r4Wi
dqC3xXmjce9zKeILSCcH5Uz2liLrqx5VphYyhQvEKj/EokrgM37bzROlpzS6t+/top2jMYpL2L6b
t/MYbh/J7eZbpCuQ92Pdf3gUj1/bLRI05MLRRGEpDM7fS0MsQbFaok7tdaB7iXz4Ne982G4gh71O
RxSsyHsJiTpyFFuO5AAarQhKH5sJl9/69UWKhOge03P1tqa/tSciDCDf6KH3yUf8RbeXiLW+HTgB
m3/WOXMRf+B4W1iX5H0mYB5aKp7ev/ky7wUsMnEITNlCK5LDa4IwJfhiX/jf5qTA/DsDot8XaFMI
b2a7ju6kRARYPIN3GYYBWx0pklCZlaImuOBG/vIbUipwvxaAtD7j9O9cDkiQkoJdCz+CJMRA/G6R
Mv+TWDFJCo/LU1inMVZk4xwXeJIa2Qae5yqoENj+z5vyUeILa23KFeIertlj0o1bdIqzuhT+uyJW
vpUU3jOJBX1K1xyGHZr9lkmeslWlTWWWkxuwRwx0sl5JC+Hsqa9u1SpbJTm6o4z1Q6IPoaWcGDUO
zVNrocHUQUVpwYd7kj6p8YoP9fOwD01IrvRt3FdP9hweOEpTKjlRQabjVdIgWnvuN20QI+2GpYrV
EWsjknq3u5+Cfyo6NjPPL3o5le6bH4hlyUSVNZ4tIVB9CoZcAlADkW1Edq3o3q7O3i0BRoYs0Co2
DFfWvPNMddyX4kv4muvB92d63xrq/deierbLM+x7T+0L4qARIl1D0cPuEAD/gfwvXg4rMRKNt2ss
9v0ozfWVcU6KlWJ5icH1Qhuvptog9/NHYI5eav+Guh9aqoNU95H0+5VJpVjiJfjvl4g9IjpEzCwV
RgSmGNt8/Z8Hr2meiqZ40FgCKl9DiLFb8DBvPQ0JW60N5KqiedRKgapf8ETynbt7YckbPZ0+UxEV
38ig63lwmWpzprvncSpN9Gm2GmId8XkjxGxFIx+LGUSGUJ+7BSUs6uoZ73GgeaIi7BEHsvj1kVJW
PlrAjzDiQGrNLzsrZvAPV8GhIj583cJX59m5bZzWs39e3oLcn5ngzJ0JLja0VUQiOHuUIrvNDjOB
BDgqrRWwYoGo+aivaHHRhQEpK5JV4YGHiC/8jRof1fDdAwTOWmTq3DJjdY6/6xyPgJYK06PPBv7S
x8j9vixeXTN8kh/Hxxh0wzdp9/vv86V9bIbNjaG/e7pTBD4xxxbvmZe2RGnHjg8NUVHJBWYghfeQ
lxsmYSwRwc3pvvRspr/7rYSg6a9aU/LffQBeX/aqpo5dMZ1R/b9f3/LUFKm9KksSmRTjHwvTr1P4
Vevp3f0sKZJDfE/uyXlw693ox7lQI+7JqoUHWggbPnpGVaTEsF8CnuhQccW2ClGUsJreouc2o/7K
QrGFAlxLJbOlwGHL9MVQxz1/imjowJ1N1NAhrjWBDC2bZ5g3Ef4ARoTHWJvlo2rSBCXvqg8lHtQz
xiuuGVKCiFeHsObzWkUqHuBp6xmXvF3jX0PVT+MxwUsT1FLDsuS3mUH2euZ6/lAbFKS8R6m1Srie
ct47yOxVpNHl1WKsFj32oBXq2QUwiJINpceXZaKWjMHN04r1pt6irvjvCPpXFcKKhOFgouOmUoS8
zxJto8ia4/P4GunV6G4yf3p+2UBMDqiSrn+d1vx0C6BAEaxtxyImvAXrspGdupGkelSscEVCjKm6
2qGu9WT96VW50tXUri2v/32Bf009xAXCScQLWmFO6LxFH6k62lZ5t+rRvhqtqCTSrzQLlHK6+s1F
97cDvV1cUaX1M7tyccJE10Y8bFbcgYFp3mP1S+0Io/E9pAq7aTRPCKjcSuV92GZIGcbmr+I5QmoN
KbVeiVm4EMnGkvDg34B9w6Q6cIsr97YEoVk1kdy4GFM0OBz28Hmp2fjftgCTclLmDX1p/9Baxdcu
9WUf1/oJEotrZ67PLhYyS24VWRQzn3WHXu0VhQBnLs/2PTs6Luo8sSE97d2MYmP0WDThY5KyqQUq
Gso1aTRl5nOcVp6KUnWFsAI9+9vwQXun8R6nUbVcHbxrdgkQGX2Y0WX7RP/jFVVdlZ+d0uhvLgKc
2rSLmLInd6VzDJfIAIQGNd/wn2trBiRni3QBviyUd0Geme5jxoTNaJkXULjxfbSaYy6Dr/C6B9sM
IJ7XWH7Ru33UgdalzSzUxV28Q9tg8FBMDe8RcMw6cqLHfD4/9jDX6x/6iJO7OfJzg7t77KHOP6rg
5NI9pzbbTtE95guUXRSFm/vw2s+m9nDB5kI0lW+cRWhRg3UubP6HZgAztxQusccRHe86kAaAy5GG
DHLa+LVg/qJa1bboleEKhntaGWH0lfVMCo2QUUW29/Y28StlRpJvQcoj4xo+AUqFGBCiIEufAOpf
+yH/D2Fn1qQo1rXtX2QEogyeMgrI4ICanhiJmSKDiCKg/vrvoo767fri6ZOOjqosE2Gz91r3uof/
mg79LYJjxcGBQy2OnRXj62Ef+cchPrkX07FaXvuVoJcRaN8wUiZ12OguJhv+g3DoZVpRlQMjLl4P
hgeXNTTGFQplfIR0Ytoo7ycGjtGGwOSxRG+I/adFFIpKrW4KqjHOEFjB2px5NVKJt7LD7oHJ9+TJ
1Dh+re8AV1K66O5mt65lW37EbbkVajzkoTYV+mN9f8Rd/SfY6p57mUuwwMh8Y/4XNKl5qbxuXnpd
syDtYubP1ADzRjIvHvN0U/xg2yDs3639deGNkSpj/A3aX8FZuPK/9XayvVogTzy2bIOj/fdAJRMF
g3E88wGkvqrXChb+Eiq6jyHCrdCwIBSS5wF+7/DwYpGZlBWzwmAJJ23C1Q1TmUZPZZ+BbxdXhd2Q
1ZV5Te3e8h43CFT4IRzgSh/DvU2xf3FkMa7BUxfwYHuGVNjUaHmsdudXboMg9dqz15sdFffHOO6v
VOUT7X/vov/fHWcszRTg5yGYWvzXIV9N8xqOE4ntF+D+GXMdPVsx4vwV2XKUA5z18uo/KDmhV7wx
RNYG4o32hpLx4U1cPkiXkgzh9fOWXWVBe2rOsBz/35c4/ntTVJAIIMhiiDk4OP+roX7JD8jspdyu
UsGBciW1QSOuc+Y+uWyVxRa88Jrv/+N3/n188jtJo6Pq5TwT/gD2/3gtZqXyPvbSBNZDdg/LaWO3
M9iCyPH6n4KkxezysFoBSkC/bY+t9UFaydqSapIe7l6nzmAlO00//a/RzF8VGQbJwkCH4E1FCvTH
tPAfV9Uz1b43afXEZ8oQXzNHgADUysRujyxOwdGdsMpqL6IJfpJ6O6loP2YYtPWl+b7Y/8lI+9v3
nKsRZ8yIJmMyQoV/D5bH5ed+n43z5yp9TDgpXunpMynNu9ItPiSYPcTWmX3UaFIjK5h1/Hlt3h93
/dYd5+NJ+1+LZDiF/08zwsXI0wnyOUmAyvtHd/iPWzN7qMe0KYYHBtYw/a4dBmeQmXnN9Sein/94
bUThr6k67GVccicYz05F+Er/Kj/kx7URP9fnc8UknYG0dd+i+oVJ8MjAVNIV+2QI14dhBZ5O5s2e
zLPVdPtcl181bqnkoLgTDMCZ1RpcZQwQD6RHyzTI/Nj5YvofeqKBp64nMgBOsWt3zH6H7LhuLgV3
n3GF06w+Hh7NZXj72B+vCWoYT2es+S4i8jQsf3Bhb3GALYzRDvv+tYKc4IvAtuHGAJAsm18Jp8iX
Nv29xR9sPoGj+sMUF3fJIKpb/EJdXMTv3+d8Yr926XzsXRodTcbMhJP7eWNAaZOO/guRSiq0zpwc
bkwMXsu61EZLrtFUQ2jTDmoJTf5SmC/rlSe5+Vw616nV2Y9f2M8kz9OFAWuRJtIthk2lMHNMVue4
CLvTRNigpquCt/fyM0rqBfFyRTSKbtGMUp9TdoVX8z2q7Fcoah3zPUj+x9UEZx0dL6vdaBrQKWyy
kPnp64htAULrp6ZyL5HoqJqCvhqjIa3A14EBq/NYHlds7J/cEBj/PHYiZhtf/3tTEf+uJFkzoiJN
phgsYxvwr7NWlfu6eb5uzxVOOika6br37orx3NyXhOkgg/ys0DPNaucD4eEOxJsjtRjcp0Yvn9ro
KBrZwy8mv3ccrUb6C7otV9uk/7G0/4x3//Um/Z+rHIr9f7xJ71lGY/G6P1cY9lrj0+tCzikRvfoR
xEO1bhcXB7xO0S7BDMo2mIffO+1OThlX4a80I7ggzJKrulQYVxNkEOK4z/QbGwhSOP4rPI9s0L9b
D+6pOgMgosuRBfVfh0NRzl6y0F6fK/WxuL0Paj4XL6FEois2bIjpyO4N3gxcBCuLSwt/J30SVs4N
7OfiHx7UnJk5+yzEfl4LRnoNynB21Mhy0z6ibqHsB04Svi3sJh2/qGwhHlPvSE5/roltaPFBNp4Y
8EV84JvX6jWfuh2BD0ya13VqToPCwqOW5axMg8a9b3P/JQWX1JnkdrEj+vKF7UPXhs/cOP7OCmti
tTru7GS9Te2u1gpeHRRPyO9TvTm8AXAlE3n2DY8eh/gIrK7eL6R8OtAKj4hCXo7HG5TqjV0ED4tk
Mx96hWJNFLr04oNGHQYS3maNrkRw+kWNr9QS34CayrCqwT2GgmaJMd4EV2zRxc7APPI5+Wbk5XDw
nZFzQRLe69fte+Ac1L9y3GZWDUbiV+40qIKb8fZuCe8lZc+oN/uBIo8zqOE773OFgoC8VLInP6H8
MoePxk9q0tvcH6E/ZyOvervq0bhTfvX+swsF+BZHg5SCdJtvQJWADWQtq/VHbwlSQF34br6nNC0Q
rJq4x8aNXOP+4k6MVtatjJA2q0dbnprt9gEZHg9k2UldtMfRxBgnJDjIv9bsdGPHsyCwlsBnZDgx
VvR9GneyiYSJdamsy9fkhCDtFkvY9uvdRM/Mcpd5EysNiLHPPCxPBnzoYXU/FUmnAZKth8WDoLNi
+XwG2fboYahbiGPjDXt9Vgxy589uGn1cRqRm5oF7x4U5s8q1GpFIaaiLyfzmHnOt/+UMoFmIiXom
yqajQ1hDnwnu6fD/I4TyFI1jHYttDAqQK/boE2rNKijNaZTa4WIlEEPYLtYRRvAeu9IVeUhWuhIx
alWMBlcOjNQgDTPQhQzxRXna0jnhjsiUVwZAVSGLVfvW4/70CTqIIz57CRqLIeFGXqW7bv8+q26z
anz1i+OiZmuNuuS6hLkVPbBMo0g8H90qnGGZXBEYVBzeMd1fA3Kff1ffNHOBsJf8y+6ZZPHxCxLY
IPWIn+FrM9jKkE/MyCPT6j3pGdDHRqvGnlnWJSqdF0Ocr6mHrsOv7dYxM5LEB0ohEerueEl+1HEt
7KugDtgKPK5cZkjyxY462ZQLdUkOdn9uzrPFnbyefk1SkvfeUckrGyru8OGjHIuuG6aj6j4nbK7f
cUY0CedPecjdJqxWtAaF896X3juCDvdIPokEYYdxN76MmNLxe1INPerhsS1qrWGKTxQNvhhUzowg
fOk1dCDkUteyhofWCNdBvMNntB+8nsiY1ZOwv0KYGDxzev743MHLw6XwXH1XAfFo+97jlOo7i0Rd
QMNpgrrvVdjTXek/D7hBpijj1um+OiBFpystF8U2O9/o6i8+twJyWzDavkNxf41oM1Nt8kX3wUfw
ilevoQWF0TT7URaPE7cffxcozMNGeqrYO5z7luDGmmYl244WTdIPvlR43ZfO3cU5c9GdhMMrQs1L
b9Mmr+E8hstSQh7BTXwhrMp4zMxHsXJoDrhe/omSOWNXcz+rh8++4ifyJajmWT2/z/eAMMHfhsQe
3BaS95cYjZOxlzqKi2WAq3jCV+W9lrMVYehEh+Md99FEshh+734ay1/ZXNlMhkc+jlC++pOkmN/n
93URygHXdIkZpZl16D+cmdP59/C6PgZv+9lr47ElfV3iNrksK1/2yXuolrR99eGyxOojQ5cJrYW2
46a3O178NplJOtDah3221q7JddfPW320HkHUh/i16RzrgSm9Iezgx7KUHSTV+3TV8Mob/M1xeyBQ
wfF7U936Y6wYelXfHhl6VZEYCzo8zPkwuZtppIl6sJEXdawYAoa9LLNrwDHhTZixJXy7uLEKP0xR
ZsgH1LnrKpacoZO8fzNjZJbGOMMvN+pSkA0l/Dh3m9Ary5LdCbQqM1ulCjQ8NWIWeaJOn5C+SPav
zpYRkErmFqvaUm2i5f3+e+9zRKHQ1RipcFm3+KUljOqh+aEEY+ah4fVmvHfQEJjc3fyrWTm8Wt4T
2IAcbzYOG9bRlgwdTdm3Y2caN1BNHHRk2pUR5VL8Vol3nk/X6FB138IlALjrBtGPDZsRH3fDnCTp
svExbSQaTcut6QaTzvyp9RE8s/GQF0D6AFgJ/IexOV7W3/IiJQMaMtLgHapNtzfJuH6zS5ql9yKS
Ek7gc9tsRsuYbXQbtYscyImcaSA3ycP7MPPaNzs13W81vzkxuMP4bXRu+rODC1lsNr0FMDWQCf2X
xzkq6CPoC832A50AT30Fc1iD/5DMJMZgEu51fvtNvW5HWB4kT8sX9ZmXpWHiC/r2PMZGqwaOetom
0zpKqYgdujUkxZw4hMGz4FSdZoMhiDYK4XU4Chhc6XzWb5f1iwf0toIg9eIGHo3EejPlIqFAGcQG
48Xxiwf+XPC6oNRbZQEtbGvf7cSS7TYYToVmiDUn0YJhKz8PnUXjmkAv1EBdggnFHXKzNaLWY6eZ
xCxob/TaUE3EAZBD3E6SniYnrILUYGBmkxeFzaL+sMeVnsfiYbSeQBZgptu7M4PqQfYlI8NZwBM5
4a3bzdjyPTJtwqRHs2oH8AiFdVBPiUNmAhw/mNApcXr4oE9NuMkUDe5Ux6aSkxwxIDXPEO2WJ/3+
OJ+sLkxGBj+fntF3djPJFVzi+Fgl1VyxgfR2pcHhefXlzUehExrufYs/2Yb3/xgAuvaeGHBwbrIg
44ZSRqhbUrbmBMK70cjPGBgj+Kp3xzB6zQmjWFQ/x6XAQycVpXbCCbOPOkyXMGMBuV6rlsFE6qTo
ypMedfRdWzED3E7C7TO3t7eEkBDS/2RAKAZg/kGdanWY/VYGLWLIcnJLmCGZaTgCoyqCdAFj9Bw6
LWZzR+M0LJIqiIiECqZfnJ7iwPRzcUHl6/Hj1BiYbWqnXGUh8C270yhULMMi0j5dDVZ6RzbmjzeE
0nQWbF8CdrR6l/niz8QVjA4TNWz7Ce0CPubcxYKL18JwxOXYmkHxS82JYbUmMMhcXF0cToKLQxaJ
lp2rxdR8JbSha/htUy1hb0s+3giTugSm730VPtZFkM2zpXCzgMm0LlGCBs9eVNeoe3jgYGa6wnQa
2M3Kg6gzTw2U+QF1lcb22uTSck0vv58rPfiyv3i5zli+4rcwH0mQ2hR9OtJEZ3zA8ZizjkHRMYw/
durOvNuKMoNoSXnwNy8W6YYKChfOmwHL7bNswG754N7KzIbNukhDrhzf312LpR80KtIFp/akpgvf
3rasYfuMMvY0XVI5mTcvx3dbmx4Yw920MLdQX/bLl3d100P6O4atZrM9dMbxm1NTURY5EVQD+5ec
gvH+DUsqjwiWtY6V/aSXXYyoys6CXhu8ZJW+/YCwY0xF+nQRsNfan4dxXLUuRzTOutRKAN3mayHN
0SzoNYVUQgvytOvgbo0cCRIBA7GR7WaGAJ3E0OYyFqzNvHfTVT3M8EI21iOcckUbziWFz/jp54gb
HsYNErXIsqqMh0O+qWFN3Qd+PvvxXhlrdEf0/fBRZO0SUXwe8k3jjjZ1HW4ICdLpSfpvxfpwflEM
TxbsOHwrPB8wlMAPY8Qe7BbzK9Q3wcUiYGYAr1JG+kLQn6kf39Ab+eqUTdIW0GhyrkCW4Bu2xrpe
ItQnnhWVOhRrUyTDRNUFa8T1sGNm65th3heRGqXmJyBCtjrLj3mLgl/LhblomBOSSEsNR9rCHH3h
ebyHvwz/sTee9ns34MGCwc5exVfL5COva0CD+pcM4mPc7OiAo6FyCcZrugCA5mVuvhe64tM8Wpym
qa7LpSVqF5OLULWTYsuW3pmpzXKuDrOvwoJ2saRO5TqhxEd3yBXbfps7yMS+6Bo0/21eFqmBWe5G
1nlnH9bM2A7POaT7XLYeKAr/lCuOrpDLkSXgNKwpi4xs3/nTwI9mz2d8rOeGpqeY+zjZHyG04lP3
CPvvFgcoGLANss11AY1o9QZIktkC2iWb6sWGMtf/SpYPU1FZ4LF1Y6O9qVoPEd0HG56az/2WaQm5
B/qPFNIaJ760f010uY7oJ9DPcPwcbXTRRJh9Kwr6UO2Ca0hIROfUeDIABw3Dlf6OiTXlUCromAHd
3LstLa5Bc2DLuv1STWw5ShjVHMfmRQtmcRo9XGEHQlT8HIfEzYKA7c4qJSPOIEUU+u1DHgGOFHAd
7ubP0+JJ8RYyn56a0ziUjAfzfddsEZ3DujXrZXkYzDwgyGT2FGek4Swo/PxoPrnZGI7Fp1QlVwQ+
7QO4TLXup5dOnDOAFghN7uD702i6RO/KbMHQMXEWWbN362Xy9wtYOMaHaZYDUu88jH7O8CwUg97D
mpXjcLap9CYEw3dGDKoHZq1I/GZpyxiZI4cyjbf1WV5TG1tiGRIonfPkRP0VTO1m2x78Q3uAopJb
uTj4yMgOcjSRlOBoFEN80vBQizs3/x65xx0f2/kz97HtOYxDafeac+6ZFw/bdIjEp3SD0sSFP2XH
eEdO5/QoMepZqMCPlHLIvS9iTnYf4eJ2hlcg3xZgcRD2m1haVysklq4JQ+mRYPnNfdX0+8JUwa78
VmPNjOP1LHrquDJNIJHtOoQRcaYrbJg/74hsoLMK+Up27DfvCZYoQz29xKxS2JEAx1/94qZCj+TX
0ALCGr8T2p2xPtWuvwCiN3IS4WZ1Zm3/cB8JwdM1/Q3jJtQf21mMYQUKPL78mS2jXAkL2TODS2HG
OgSrQaLC7cZVSB+OM+2xkfb4cFCaApZM2CRxIYJKf6eUei9nYThURxSmDdve0zraL+C6dZc0oDxS
kC0vIWXZ0ajmo8mc+JU/ZqOZgYvPOl3Lq4r3JTV4WWJdwrtdx2aJxMLwqJpdgkfQFjrWbkatptvi
noMcfcn6thY1DeZWVHOF4dQpr7jfoYjq+A9P607lZc5W5KYHL9uMmgVbTRkoW0glBAxCw06G9XXD
GEavvs9/bphdJgT3jQOKjtq7Lwji4dykRv7ttk8Y3aNFv4MlwVMQLBb+BnmsLjFS3glEeKGA4RVc
TnU2huLceulbIwSJg5/a2v1+miyg3Mbi3eCCL2vYLovCbn9v0PA4nOfjVQ79asTbhpsJXnNWaaNY
mA/1MVEiONwh13D7nTaf7vMk0zndVc190oKapn1d4D7kXDQ9uK+rwqioO3lqdFTexfzWP+Bs+HO9
rddOCDEEGsd6UOwFVcvJKTRhro7tl9ktzTJ4+pfawlLys+b4048aaOl0A2xGcYMvh4Zl1zD7ZW+o
YtqVXT7sdK9Ym7+tU/PbPbWjVQbcMm2AkE+YRaS6GfH+WFVAbYQYTHJGX1jPLSicFD0Panr7diN7
l0OPMdV8eMXjt9VafBJhR6pGidyDouJvvrM5gZp1Ngz6bpzGrUWNxXYUiobLv1B9AqvvEWAUR04w
9WfGt07QZ3B0oDxq7iwqTZ2S6LssUQ8OLx9OaRZ9w2NZrCemsn34BC/Bz7P6EItYeOwjhAGwauxP
JCTF/rIEV5tsxKXHrA+m6aKFyXlFqMFyeCDLuCByUP2pi5U+JW3nvE2ax85Q9cuvRJVBERdx2hN2
cxtem+4UWgB5yZ/qBmBFr+zm/LaFcwY+/GWFn6fmHwqTZPgfKm0DIFWwj/pEE1yV4G1tHM4MD1JC
M5dQDeLHExBu6Fsy5QpT4Tcio8I8Gintqg9EeTwc4xlGaVzTK4T2GlgWC0r+zZazjipDRF7ycYol
9pAcWEhd2L8aGH+AR+Ok0C8qDavhfCzF+FiNxiQzo0ItPY7ZN8c8YbmGsks9In0saiD48Qwb1mBf
u8+EHf61Hc732xmm8dx74XxCDTA1rWsg+A0pH3c2ic4ADRDszwLto95F9/hJhUMi9x/g0cqCBy/o
V443691+hNny6PD3mAViwjZbZQfiNsD1dDzJ9QftQ8I/IPlS/9C8+M+F4tT+JR6f8FcAq6FHpPC3
t8032xaV7wBClrEQpCEPc57Q5/X+9aX1NidEZqKpGzW049Zti/eJdWXEFHb8lGxz+zXFe8Lk1K1R
WHEkGwy3l6OXPQDElvJzcQCcFTi98d1l9+UKfZ7CJOJOwGYFwOg2Q3vs0qoopz/6ucVatd6048gU
wVJYMBOrMqbb8Po95E8DZlrWhxvJpp+ylZBGa3H+CojYASSoW7b43wx+U0vCBn3ZZCe2c9SLuCqx
JjAQxN3ZpEN0hp4NRHv0cPLoDWirH9kV9exnAsmCkQNyUUQ6i4ku0J4OZ+/NuZ1+ZY0/8AQIsw4d
qRHDj+Xmob01UZqEk+jz86T4F1sNx8814hUbBO1lCs7Iv0ft7p1IX9wCCvNltSHLwZha100/v5kq
4zkG395lRUMLYoASrpqLVmFVv2rAV+XkJHAUlPi5goTW6OMIi9kVBIFsrEMaMNkibxZnqg8nO2zB
SQYfYi5yDS6rAuZSl50z6Kk8p3KteBcLJMrsonRFLC5R8XA/YRycAA4QD9f6F50KqY7attJjwEVk
lBCGQJgB5Jl50LNlh9LDhP7lVtsHaiUVcFOYH4PxT+nXpMydaPkhY+gvPw9QhUJEzShaNrfG4W+w
wzUbZX6Sgi+Adw5EfinKRVoZMcm1IuzXOCV2wbDRra8eOwg3bNijJORaUXWmWsl+BfIBy9UHMPWK
73GO4e/YxCuLjSXAza7OTC64Hpsvmlf2FwYx+4+TW8Cr2mkMkEQNsKM+9jq//PXUFdXWy2q3jY3z
UNdZ/cBDXJWb+0r8/eySowMWywZ9eZjZHPjnsqYnpGTkbbhvCTa9a6eLMQ6w6jeV88XFG5mjxhTJ
7BFNFjvyWIg3horjAAKlJ9Nd46iJ+xgy8YoB3YJVGeGMZyF24qssZDC2iUG9o8wLlHJmukSCBfzU
YG4nrNkLPJjiWrtgGr/rIXF+cYNGSzTG8M0VHYSDgxewgx/zZVDLNlDP91UePqk3Cr9lJbGpzbnN
m5SY8X3PxHKG1Tmxd0O/wVyBRhD5T2cDVi5zd/bVc4oSdGMBWJmINC9rBViJYu5mCF5Oe8Pey6pA
2Xc0p7s2GTx15tNGlz2C+6zrYAs4M+XF+/T+ephjwAQKlbfVb0YUJKMlCS/21UstKsP1Y0u9yHZJ
zaLN2JpaDi+rmkvuywY3v3s0i2TJMOtCtvyAhv5xuaFEqAy1eR5LBmZ1Ld6IpvRbDw9E8O+kNq1Y
LVO8BMGbgal9wSK7hVRdLGO7ORWeSelySr9uX5LLL48vMEGH9lA7vZKTMnB6IHqtro7KSxrDunp7
cTewhhDbuuwAXBgVeIEfqMOg+cZDf1/4A7rvEy7IqECntNu8QvVNh2kaq7YI5XUAk5Mp2q1Kn9KI
1U7LvVOxC+BW5PMbM2vzptpKrNh6ZLH0gtkqyjrtyy3WJMayLUyNTDQiDjU29giO/n7EYz4asJaX
L/sYQpje3dd9co3GK4B4EA1qBySWNCOLPGBIo3hMVLXd8EF5IOlsHEe2Gyb4p2G7i8SjQeE2Wrjg
PYHERMOErseY4kaKFJA1G/NOTe4OnvDr6WLwqdUl1+68maeC3S2O0cPjuFZ0WctXLLUuONXfzDdo
n8Dq9iCM3lMnWgBW3TQpYf6N1rT/uZlBZ/JFA8Y7Gw0LDD4U67qjX0SrgJbOq3ACY3etWBhYtdgZ
+/6E/6Vk5eVnMBInEomXBq5GUWbJ8KwfMBaphyhQY1KttIHzVJkj+2o8t5UNEIrm3esCjAUHSBQ5
AsfXZ0d4l0Nct1NoakD8Gc5gqXUvDYjRpNrCiR+m6XQVOY4HCt5RQw/NuK6bgsAYtB2ikMxE73Oo
6OWAi9L1UKOwcfxSpTS79Okx+fjql+WvshG687ZepKvtKKpf3MTZQPJCsXfTLp6ccHrBmvvO2Mko
YmQbyVQixxNI3/CWeQrSesQzdUpIyUx76BUUbQL4kYaXhUo2WIJ9JOe5ccf57AsqBR+XL+7f9GHx
H3CDJqV03pyUjHZueudzL62nwYyh+ganAkvFaKJxVJ7RnsV802hg0kQ5AcbbAph0Qikxf8HUU9YZ
iciatClt7OZwQWi3fGPq+OhiMud4ErtuPX9LHU6Xx4K5cJHFut8pm2Vmlcs38qpRVC6HjRBmGmPu
oSF/mXHxMIFSNZY7o2ne0iXcjVSfziwRN0YCZDGro8tePCWjJg10JW6HLZ3CwduSnzEcwmDQRrmp
wXZQqDQGSnsi3o1n8ZUidd7hU5DSyBwthB0thpfDHs/ReqXHs1T3tqTEYNo9/3jSHJtfhpmQ7+GT
P0FhU3cq6/3qtXi0g9/4hVluMtk9qYCKb/VA8Is9i4k50R8/HLsKcQ3Y8W+vj1PXmAllMnSaj05m
dAtYy2rr7fvV8EhhwUhB2t/xuf/A9kmDfIE0pmNyc7j+NhgxDZkC6epJ3SEb+S+LcLRgMEHvObTW
Du8WFm2I/hlGmiAfuExTdmh9Se0MSXKyC3ODoSmHwhQSqp4tS2tUGxR15CDnt3lf2MJsgWuDQLm1
Y1B2pZvl+wzmq5xCgEQBj2BeHw17Gl79kGJsodoN6hiU49kcSBXgkjIKQYTNYCI+/pT8TAHz0aqj
LuRmMjDR70uJ+gKSEtDYvgZK6O2jXRsXyjLxfNlDB5lZ40TWOWaPAxLIgH0H5SecBBytvPP2sI3N
gnv8ujCFEUnS2kJChlLJr9JKezt1JUpnpPgpMkRDtpvBFunjsHZHFtUnfpAuV/KaK7ubfmpPF57c
73DhszliXXu6FM63eUnBimHJ8jPHCj3nbWeGQFz7LguQl9AaKOCk0/jqg0oasHsZaWDj4sim7E5N
Eh+ha725d0za5zNMQpkhvd1qfb8Aguq4VshQq1MzowuRPzoTB/E8fWglEyT0wWLSulO31e87qKs8
QCLj6aMtZdEn23bbUdFxoweY3VJE9A7jXcK0TwccsomNRcsrGSm5KXdk0XoBNj6wwSZemuo2TVpw
QUbXm/VeIBeDp2mAimEV0S+pntvtY2ZBDqOwQi/zgsYxU/7c0eokaQnE2DDjHr2iVgFELd3SF88t
bek2j5Kb/4dRpmwghUxeFIYXeNhTjnzKrT1n3zsA9JfQeoT8HFQwBzOLiYYoZT5aP5zkEd7990+K
Chs+1TDT3LTJyEJDuBVidPAWfCRhyYPLWEdMVK2Z9/EmRFDbN6fbTlFZwZyw2d6negUO2rmKjcZu
YOmMLXHJBIwRD3XKG0f7hwdDDVttIkh1JXyTfmgdJateYGuyJNnYHWlKMjuJbIa8idVe9ccOk/xV
tawNAFrWGPQ38LbWaZFQc9wZPw+uE/3ilbaypy6NUK6pJn3ZC+02e3nrEqB5ANS3MVsBqexOzFot
NF74GS+S8TwLrl7xMQDB6YAwxOVUMm5mldrha0ddKaMwBbYb+GeXTfYAW4SUx8ojA8oEG2bL7KnQ
LtdhK2EFNQw+8L/RERWS67xlqtAxx95/oveZw/PrxjBH1MfUNB+j9Jh0Djx8SziAjd/OY+bAWFdr
4/1PxZgmGkZrGDd/tPKHrcl/rjuvsTjNmcj2tnKC/OkS9rqfOOUg0Ak4KGTON+HcaEipJA9FAb8y
em/e820GuRVqgmrMQgmsjZzt2qUFwHe0jGlwIedj3QKkYD2D467jwQ3zMGK6H0Oh//ZApw2oPxAl
fBEgh4PYIzCBqk8bg1Bb29fXRXHEm4lhDTHN9f5nevWwowYdXM0i6ec54WlbcuMxNh55gsTtU2OZ
RnKZU133S3gF4Kp4wX/LJqmcwM0VmxlQCjNoeblNjceJaESmUhIDgZGtfL0za9pZHEI5mFNvZiTQ
r7mgT9TWeoNrczCbKyemFxPo7vo1mG6bZYHD58DuOfQx58d8guYvkJHnmrAtD6QfvjxGGsgCtsN5
WwB+HJrfy1eR6uXNmLwZbxKeYX1kVwb0vs0riryXDj3mzlsL3kR8rkLMJGQgQ+amHJ5Q4W/GVWLa
yazGrURTpCJ+2CgboER1vgDz8rMSxx5WnzMAJ4qSCl8bq6DpusfQ0iFhT+ejYpPn1pWuzMWHvLEn
AJWZ+/6V34zQoUytZTwL4sGGZ9fEMOEVN6lJNKf1p9VI9QqSipA22mgn4JyNaVnmvhT/eVweH8Dq
9qP13i9fQGv3sq6fTTb1Pqr7amw8MLBRB8dR/A49V/mAvDhvszluTgzZrtsK1hWnzDNs8t9xbQjx
COrlzFRyDPxs3A41BMQpBIDBT7Y0D81BhUkP3Ns+uIK5yCgbqHswqbeQEj6p+JkRca4OJ+Kw9fAi
P6k8M3DbjqkLpBGcgxp7zDQYBS7PDgMUaKvMfulC0NjxAd/M9BE61Jo0ZH5GIOF8P1mXEuZNY1BT
cyYa+U/F+Ful7n6GXDA49FJBeNJZ93ji0UUyGi9cVCwOYhtP2k8Wgk9iz2/GPH28IeNyZhHAzE3Z
UY9CGUmwl+dsKdwPaMSCWRuqmuZQR+xrbr8daTOAmeEXMqq/ubnVfz0TmJab1/x0tTP6s4IJXT/V
JIw62A+SPtUn+EVD84ENBxHkNUzrb0v4mUBMcDraJftzbo85dJMRF8cuwhjzEfUHkBZc7w+lqDe/
rf1heM3SvgYJSuugpZZfs2c1yEphHLqtf1xwIoBMbp+bGyOVly4d+fNshXqdR4rZ27KBzXXoKT2N
8kuaQyB7CexAT4afqU2MvVV4z6g9SOjdP/PMp2zB5WQPB496QA5hyfnqlvgF0u2NiOoEYvhHY9kh
toGMA7VIr7kpbHYD6HOA2DZZKHiNGNVmDCPoRsM8PGMbdSF2i0nPw+IVs8sQUiQ74dtH0pR5nzLM
YAowECcuoFiWHyMardjSjSzmGHIecLiOXwp7H5dFkUDFAw3Fv/nFgTs+VFR8iPYUBherJ5JqD1Iu
r64cTTf1VtwAH4Fzv0Ptcn6yYDbC04gqgUhw/iVPxFUXqDqhpQQMpFVylsOQMGCKGyT68WwnT6wN
QtUQEjd8vlE9fzFTlO3yh16O+9u/6BhV4INWjuoRfBi2HN5fmVKQpQwmGdYMvEEsMZGGJiBG2VKa
sxpa1FvpHASoWUknqkswGgba9LGEQdWW+F1GSbdLYdBk5v3AOrbvy/6jNYBPotFC/Lyds9XLwaCf
JVZ4I3avgxiL5iZ1wUsDDFrm+cNuReIVdF75pDjcW2y7B1N/3N+WtdX4r90bAG6kAX2zydXM+J/r
/MTaYY/xmwOV1W8WS6vPjjqV1VxQa7FxfZJqfWgoobjHLaZgx4h7erULl1WP0XE3v51Gq8oDSbcw
cNkshP2iL/UaiDA1Jv50UzAAs/H7TJ18O3bvp5Geh2yWQJ9KUnYBNT8LRN5gAHDVJXJRvAdDgpdd
ivuq1hUKsD3RTlOF4TiX9MO8sCGIBulXaQq7PCYObHOnl7DVXXdAV1EyJt8/RRcmPCThpWTnvSG9
2fsO/VhryewR4UPUZveM6tq8GN1roQTX1AWGeQzzolOPWMiGlSKmc8zP2l4vIPGMYWEM88hhj5Aj
NafnumDryXuD6ElijeymOodVBGD//wg7jyVHsa5dXxEReDMVTkLeppkopDR4ECDhrv489Jn0V39H
96QjqjorJWCz91rrdS6vPrTPq3ossOUi2EJWj3QJAwlbzM5wMdKh28MstA7T4KfnwEQkOxzF+5U4
KXLJ7Ksn42sI10xYsrOxNUbMg6+O3O+v5qqLgzCep9lOEZ0aawPIbE8H9Pj6owZK56XAgBoN6iVh
oULbxXtOeWfrQ5V97x4rXppyhULvnG2u13lKUcM8/7cdJkKHehSh3HeLkLkwmRxAyT9KM5FI6IV5
9TjcmEVEvMGkkDg6BJotk2bL43KYCaZsQl4C3H/Ktm3OdB2zwHd2aOPKGfbXsJ3BZWonRmAeSx7D
Sk4c4RJtCFJicyIomK4fxYXdXJg+UIE9vsOg5KxiJ1SDfFnekKd1dslKebC3X4+EsZQLDCZ+roaf
wI5pGd/OMRfXBqfoLvrEvf9F9zhSBDMGM12FuhmcmvSXyOn5sc4eGCLCm9U8quFhU5476BzIOi96
BjNOWTXdusOqMybgjtnJX/ux6qKES7YIJt6z6ggygAAgC7rBTZcYps+Tr5pCJ5yXWDgsrjuIt1Cg
OT4VxlqTaLAJXndzz1adbcn3QIO5muFBQX7c6A/xvjyUh+LldzYackjklIgI1nHJ+4FErD+dnzRx
FD2gg3mmW0m/SCjPCPPLVmNLQqr/zLwGFjvx2wFz25FBPuy8bHt4MJbjUGrsehKL2dIpOnIYxIeI
yY2XGP5EieV0RZwtoEma9Royx1frmjWGExgeyjxWvbVcCefCQYuJYqeWhnnSdlewB3CGKJ/HMYMQ
LkCmXxYaGjMz9WQ5nke8uE1D86fHizTNnRf+hU3LmZlSBNRlFLtPlYgLU+HdGjQZdRuJrA/yDjCW
5cb2bsQyqEFW1fZTsrq1KlDoXenndYaxeD/PkELMFPUuUCWWunsV5oMg7HqDVpFhopC+PAt74T4q
bJmPYhSeMHilEq6Lw9A8ycpQHXFsmFzG2VFPi53S5Ku3OHZjRfKaEjovs9uBQL6SUXI/+VXQuTFR
DHsygyJ6FUn1rFQB62rGhY7r4qAxzRvC13pUlxUOCm3c+cpLth/hXmTjGRt5KTLyHp+M8bSPUcVH
rgpyJDWROFdKjuBXP66jsTg9TZIE6Wx7aaLlqLAmLhlcJq0+9FcYpBnCg4KbwisfQaMhW0f+tATV
lpX3LofqCeUuzunghPNVaHZFFeiNdUhKUgfxrkiJ+wh5jyv0OCi4IaKTZYvIt+9gJIak1z4KN6Wh
leDNUY51EQccAxrudKGfpycetsAK1xgVwW8oh55sCPQjsp2qW3EsnASKc5RG25FMWl5+tVrmtci6
VeddcUg74aMeH8uyzUO3zaR50qZOoq6rK0jBUOdnPefShF3BFVyZEwEn5c6oUvn29EI8dGs8vIRX
IHT6QjiPPTtQC3ZTYncOq1unlMg3XG7z3FZaic1pz0jgQbUuoT6bRVxCNtflXcib0ArRd9TCka1J
qk856GNuZD3OM/mxH0cTNXW8Z3Q7/XVh1M7TekumqL/uFufS7Gk6aSR7ZlLupFx36/i178vMa1Vx
8zSZNqhfD3qUq4IAwNzLJQzZJ/S/xznOB0expGA02gBV9HdOitqzXu7yBqq+7IeMllQ+1MjsciDl
wwKwb5tzyKCx6dL1VHc/BRzEWsPOKbau/Lj10sNZzyamX4qQhAQBwVamOHrVBsI1ddOncmwnh2ZL
yk/CUAVmY60Enalidp2JTJt2RF4lLXQWhRG2lu4rdoNGVBGm9Xbz3E/vzIOUFdmEld0ac6ujEpVw
TpZ0cBDzWZCxvtaeZw3f6VY5FfunjClEHNoRuJhWy0Ex3GytBmLKj3p/HJG8aSCFMINksomj0Rb2
Umr5ufbwU5lquRC2kVH+SCbKXmxAcwEOpUDgE3zLFkXOC0dz8kDerAxAoRreFdk3Roy3K0acIWnm
RrvL1YUxUeVZ4CWQackh8eRFsq7VUQ9fexbepm8gIJIpNoZVED85Z4xdWT/dB9NDOCPYjY5XkTmb
skQRkNfUIUJCOBL+0Kr9DE/9o9kJegc/rhOvxE9wOoxfVglR2fC1SppdOZnVuYwsB0pYg8J+NUCr
fhxE9Ql3jd3OKphBS+FNeDZfeLRtLOnpMSy2iA0Zr/NYF5cqpK18jIPJkELt3VKgHlDO+kRXlnU2
Uyhl7CuctgVkRQ2+Fuk0WkWsbNx7tZ7cTKbWdfJbm/omrOat3nqR8CMjImIoOYdEv/xd7p3mDbxW
dfp24ZR3ZfHbRV43c0TCle77gTX1gEG4jMjS+jYP+qbjLQMQJt766TwlnPmWUzcvrKQnzjcXoFLr
lLE1D3SA/J7SWWo747tDAIcPmULM1YAdbotfYbKp5LPVLpq3KkaLs2Yik5LjJSwlGAd7qPEAFLPg
V783mCXAVGi9ErgS00Wo/XrplFcGGl5GHFHrmdjUAV9qPBwaqDBQdprkTbwIJj/20lJml28AMNx2
qrtselbvRz9IDtLZPi+dboZKjPF6josMkPaPvLekWUbKK/yHH2GVrYUdj2BF3yHttf3H2fjA27eb
NUtI8Yeem3JCO+H+XuMTN8NycNOwHIUgvXUjueahvEPLdkl2J6x8gVjexQVmLD2+vAyJE3HQEnbH
A1OEZTOXHy5hW8B6bugAztf7FtMCKtn1A1svGqoXuBfOtY/z6y3x2SSBTY4CEUzcBR9yZotr7UL8
LXavC+cRxBnlUn48GP9kIWNM4+MvS3N8asRZCIc2cS5/OUKd+RL9Mz1M3+iKixQqEW5VuRz2Guq7
wb3+YkFxizj1zsJqIrOTuoJ23FwzkDF9jXNi9nsLCBZnhLeNnQDLKtv88FEYDY5MrtnMfwMCTHco
bLB49nl22bnjzjCGhODEqNRkR2RIgN7eAafGLnJd83VxWUhcyDCpI7+dJbAGZvmU2555B4+FWbRU
34oAcIhop7NCKU4vivvSRnh44Bkm+LvLQT97/gQlYwH+XdSjBUG19Z4dql3vM4YxXQalJx3JT5AS
f42DNRwSoD44XRf/6ZYLSo6lvmzhs1Vub7ogKwLBNNaJe6QsTNg3WkBmloX9zWseozl4/uRUKJNd
pY7Me1YAc8XziRwr2ieLAIhpREJrwK7ZnyyPrqDaV+wqbmlsTsyqmAmhqkqRXdFjEqADs9jhZ5Mv
jWZtnLpReoXz68zIl/ZwGYKHiTC6kAt+9qqn+cZag4ln8/cC8tTWm1bxHuwQrnyIFSCJc8BxEeMX
ZpwDhQth6D47F26vuE27Qju7I6ZbTxg4/m/VkvngnOV3YoL7+BSxtTVXw+iQrBO5ATqs+TmezM6o
FY7JMmKVHePtCxbUBTkyMosVwhNKTk5i9BPttjrgPLdpd9p8mkvAQZnkGsacK8MXdZqc8PH0r8pK
ZiyGKR5JTifZXacH/GxtxL52PSEDXrtdQ9lmwo2bKHCmd90oj9lehIxHeYR/KcAH2Sdwxpz+fJa9
3rQ/iHlc6qPT+v2mnxaW07DYtpJli478Xn7A4su/g8e6BKJggL5V1xCDXWGd4UKKZxvA/a/tbvby
7Bc6smQf+D8HDQAV7L77llwXuJYWP0iZSve78JjAX/zglxeBvDSXtd+vx59ffQnZCCPsn8SFqqF4
0JVojCbsP3XKbcqNYxcXD+b5iSDV6+z8xiEl7wXyQWIHGZ9/Zmr7emvmy/iFDbx6sBYxg07Lkf1i
NaEAwyy/tF8lLZGNCdwayrlpOIwIAa8RoOxxu3KIQqLcvxhBwGt4U34r/mpZBIWfra2TgbHLkowI
7YOECs5xON7hr74GHsARDbttZETBHZLQ6HjdZetxcMcIdW3CZchwz/ccyGhRQDhAXmZrEPmuPsZH
cf6ADMwLe2Di/V6vjNmysGH9RUD9nH4ylq37/AQN95fC+vUtrZttuU2CaUDt6wd1Mxz0szUv3345
MtQDBKMDid/XH8IRPgx2BjBhMPo7MUoClNyv/Fc46g/A2oeH87dYAClfhPjLYJA7w5wG/5d2YRJ2
0HxaC6SD3UfEtsdPUvXX4WIo33mM7Z6isCLQDStGdgJuMX08VHp5fd0kwuwRBomwGM/hhUVfT9y8
Vrc5jgvNUabNxc4ytw+3w6Th8mOUHziY85Po//iyT4gaqA5Q1Gw4X3ah/VqJp25ZLCxP+Xrdla0F
EAXWlDomGVjVFrgcrwwqRdwE7pptT7/LeQDta5BWlQsMy09p15YhjhG+pm9afSNb01eq97ZpzbiO
/CN/2tf8TK08ud3hxKO4oXiothGQ4tXW71woZAviDmUazHNrrUza8Xx21KR3rkuD8zECuwhLRPfw
ttEYsznt4YbUHkcSf8Qz5wdON+o138p2RG8V+ubBBEbeWfmb/bzR7vGDBJKW6VprthVOYzAHqOP7
BcxNi1y+m3ETAdxJ7WsuwwHtorw2tqx0/JQd5Oc9eM25cZN3UPPpvidaN7O2xuqxbjAMQu1jFzw8
TwldnZNgoA1B0YUnMNs0R/vvdaNTFgN4LgRhFn6V4Uq7tJ/dst8VrmXa2q3/VZ9vpQm9jJ+HBc6S
S+yOkyPbqWyx4UKeuAazmo3gbryc14LiRCLVmGCxyec4w3RFc3hCurUfEKpwz8124zod8Tcv0o4d
8c5/Jizm4Y2II48wTXfhw5lo0C8Yvq+76stIKQRGNSy08i5tWSrTyZH4yneB/PMmLLL3ml/H/vEX
fd38a05xFBbiXsXNni4HwzK2weYYAfAdyVOs9zUbND5SJD+8tpW4UmJGlMrZRD1PJ4eOaPjNVCYq
Ee/Iehz8CtTuKIfwTqpVZOykMOhOqr6mTBLtbguzV/YoZ/mS7bq8A39Td0ElEpYEq00mO8q9cOHY
BzUFlQF5ZPBJeERenlU1vAFGNy9QaSjIl4jZtjZJyEnbJLpNe7si72R31XJxIe2QO37mEPBeEBTI
lmCNwTN60JvTqNo5CXTTOqsxyGTeV2KtmAUQ2RepJyT+a4fxDjkl90lfxUHPAc4jhIiP/6MeMfzC
ZKN8kjtVwP0ztvKaN0tnohMua09udw3l1Wcu8J1GCIJvlrSU1jwNBd4ZmauUF5BKqOlNksOc12mq
i9Sp6uggFSW7Bwvy6QCsSTSH4LZzto0sCtI3zVj1TNZG3CCwODGkqV29JIa2SEBiskr+eCm/4rDK
H2TYgfsbvFYD70t/rT9GWbrUg2G4yeM2Zl5J40AMbu0w1YNvguCTgitxs09RPuvyrRjYrbacEcBk
sA9ss17C1hCinyqGIRj+/LsphvQP7j4KtkO6KRrq5CPzhylGpRjPtBiM+iAQ6p3cujwwET28ek/H
YhYLPfE+RP+RpfZPPhx//8g/HC5estYYWspHkuuVhxYjo6VmvT2HdUxr+++XJ0/+SX+4aZhTlB9X
yAxCN6bv8jc3DaPIxbipipr+zAulaB7lI0rYHrIAEI0p0sC0yNEeg4XcvU+CWk0CGVrXy+V2qDkP
6NH4Wjswu3qY/lXobUUzdrU+HFVl27aLkSr7P77x/0lbw76bPD/JkGmyNX7d/37jSBeGuLTK6vAY
qRyr9uGMvAFVhWaaMigC5XgUyUKzoo0cs2kqX9ojxl4UUbyGzqjCgR9YpireEzQEWDBMbeh/RpL9
gxGSaRAHR3a0oZCU9sd35C6ZVSk+q4M2pNC+VRrJQEg5eq3uP9bKPxhB/c8n/bE8izEqQkFoqkOv
Zl5fyq6YuXGIK13YAZT/5NV/+DZK/7RgJvt0PFjIWpOVPy6tGeN4NAb1ceiub1m4GXKIHT1W9xS/
VgHDExJRDAv5Cmr1QCfZwfZrPzk4/mMV/MMdxjiSMCyslDB0t/5wtUyG+NpG5Kwd0qrDx+MwlD/s
eCEel139XdZe/Lql6p7ISrvpkRuAZkuv5XOUM6fQG1z0LKZe10WuHYbo8/lA55ropp1ezV+hpe4n
Sqjv/suxVJbFf9hMSDkyTV1l+ZJw+4cbTGeG5qvIZLywoH1FcBggYDUmTF/kmlLoktG8OEMJD6xF
tMB1wAqM00j6wwccatyAvp4T2dMu6Ev3kCCmWkFZwEHWOa3Ty2d+ZkaIjaAnxLSqqbxvoAb9pssX
OjbZF1S8DXJQFjLikcwCfv2A+KEOppJOF0/tG93t5KVD+dho3ut5KH8b8kghiEGAE1bPD0gQtIMo
NwHA7k+7vbRr3jvmZGwWkKOQpY0wnp7dkto8O1nb/v3CL55YRxA9Psp9f5/UN1hazM+cUdhOeQPE
6HSdBwaNGyVBtizzjfAubMetsNU8bW5AZQBklT7ZiiyaHQBE1rQtnoGoSXXECGWM3UizMRADnOVC
RPhTgFP7Fxy5SQ+Lc07hoxuhkKS7mIrc5HyxSOWDssmZwp1FH5o7cL4SND5AnxA87MG0mW6BySZP
l5CFGr06mSOQmBkvQFek00JD+9WjpZdBjxZCOWemWOX4U2b5lvDTVtpMSHDiabC0vdcYKEDosOPq
Ywe8I0PyGPeDRV76vEHsDzbL6Q6bcfgJARlQOytAwXzgiC+Lb2rO2O3ifiHc+VOhzcdx9aLaEcH/
1S9rmoX6GQfEChTMpYNEg2A+cGvHEAF/CW8KqFfTb5GOUcx2Gelw4N9pDJRbb0UoAPeRRPUXDTNe
BlRbW74cVAAcXEB0xTNCPtDkiHx0aDKpM/lzMYJk0pByXWFGhKBdI7qGBvEX9CuC21yEW83s7Z6o
86z2HxaEQBeCkAqN4OFCOEmQpgOR2pHXHqW3T0P4eMKGgfHi6jv9pKzz1fhbb5hjv2S4KnT6WDyV
F/g/zb6AFPGOurR9fxBFPXsdWh1GA2aMenRUbZqRFpDQXAP0NqMvvUFfgmiHYuKHfvAMgPtqHebw
iXovgewgPlSf8D3uYrh4Jt6jDkwCMpaZFYj8pmybUB2CD5FmDw0FfhUUGJF5lTqToCmD1eAdQMEH
gpW6Gn2stivSk4CA5ArXdSOT+x0UGq5/O8C6dK2ME26pQqwGP2ScfAJXq8wVYMBCU7clDU2DpUQ/
+eQIdDOW96RBkl3wc25OhfggtcWXA+7WAfZcHY3XDAuISTpqK5zRk+eHLW3YriLmZKih7o/lsM0u
D8MRHnabu+3gSpEtHxmUDNBZdxZpMMsQ5zfd5hIiyX7i3kBVCWhGqtTVjhh5wHeX7PAnR60UeTLt
8V/GCy2T131/G8/xcZoBVG9MWcy3irRX/0tZMVLHvi3f43UQS3DIGYP3PbORC4SmhjassXEIgCiA
S+Xt4YGANVbNYN61rI9Hc2wGv+1+xZTjhMFZthlMpjI91Socb2iNQapv4C0ojNo+Q4hV4KLQz2lB
7twD1hSyRAAnqEyv82Obfj6OUNdBbRS+x3NqvI2z+XSsTexrxF4o/o7JD0FCXTAQrKYsXvNpXjqN
Q5Sv9FDv4BwBWaU+T6WhKZ294CBB5p7uNyHTk3ZJoAWZNT+gjWeijo15hNYQ/gJQrb6BjwTiirOJ
1Thase6FkzV7ZPgKqAxsnIEpnzSLH/cEY6xVLzjPXWq5gKR04wh+LEyYBra74vGe1iu5n3+Wlcfh
Kg8fjf4B3pTiIJAifm9Za64OwWONjhkhbnVQ4Lo5MFAfDBk3E8WHsQ/pkBE82XOcuSoayDEg0a6K
gxGerHrLjKC+q+KSFVtDOnnQpPg13YHpQW5Ibu2krwfwZJdyzN4b+k21erjy+4DBRv1jON3d1Pxy
GytuwtzTC3O6apghJDruMcgK1bnVnz4sp/jELWObboOxOxjNBT2oEkiQBh40V/ON+Vb4oYl+y9bh
qc+STxrTCJK6+JYN6CdksF3dE5G3pCfgQv/MykQB0hdY1tij4JriTrO/NOz1kCttiVjTEWhWIBXV
RFL1W1dcGX4hQzW3BREpW+NVK8Pllea9mIefBhB/Zou1U4DFkOcElslJM9hVOXtT3xtmXqiPVKzh
AlosIVuEu1d8qKKbcXX1elHrSwNsCvZDH4wsMkvy8th7MoVb0wS3rROpwdgerl5OPONCC1BW9je8
gz8nDjpRasFA4cR7lJLdCyXlZIVvOakOKE8YnALiQBKZ5afKk+i40R6j2k+31RZd8oJIljuSwbzj
SGXfcxVX/fI5OHyCVifdHvyeGWbl/CvpEm6vy4q58DRXN79QPaCrjU8aRnjA1S1aNhjFNr5azxOU
U5ia0NgwysDK8TPaiR0TN3mdc/EfvX9LQR2L2bn+4ZWOmOw9YFLSfCW4HMyu7YaZHo3i4wdFBj1p
6Qg7TBPxqso/yoUOWx+ixrLZ1ozmobj3swr1i+mhxSgmmyKmqdKMxvthTHxIaV1DnZy6TFo8IJC8
XKjz9KvDcvfntS0XyVK7TRZY0rlF/IoXfe30vxpJ6+Qm7kg5yieZ+xPJUA/4BuEKqijDLFRH5jQs
A8ugluHE75QbOgtRW5fY8/AwfCoDbrqOVYWXbHLveihxMbD1kzU4pT98s9vucrwZJqHjc5LIs1bP
1223QopiW9nsjAhXw8dgU3pXF+kXXPmJlD/JrdMX4MV7eZs4twgOmT6emIvOWnxZSUkoXPyckyW3
SHxPV61boyMOZKZCEt5yNt+O342VpCdP9cnDEY5YaGKO5PSb3/o9i5z7UyIzAtONmJESc6Jum+Af
Zs5rJlqTDERiJMsMf2Z9aTmny+zpTFeK7PcRCPMSESTyMsTanLy8xGt5E/1AuUKMQ4n5jSqYuzkF
zZ3rC5v7kekE/xwJqPOLNhFXC/aCXyiTM3ww1o/NpHAEfIHWHB1Cp10na7woQueBFgUwh3kH6owI
L0C7mjeI9RMRhcUVA4ZlB5OWFWSHv8zDy49cDp6eeXVLEil8jBOAxr804glQpUGqPci9dz1GkPpz
Z1etSJYXDHt3dXCMCBTdqS/Ntwq2Qq3Pptf43bHEmqFG3FYtMDxTVR63jBwQqVW9xxfhR/eE/QPq
pke66xQ5pATtOmSq5qDMnYCVqy/9Ru45/qg457AwtZtFcpOPmg9zFk4Iy7w5XbfWz+MGxFuh6Qy3
8eWbwFi/8KN6JkcOais4XcH0+8S3dDzUP0+KWnY0dodhiejblb+kC6gOwYScyr64jD2ZyfcVAtzb
uGPgEfn30RNWk2PK4GQbPNiowRzUJgx4PP3ezRNsogbnnHxWC8NloscbKqe86XQVk1o8C2fwtRZc
FgCKW+5eMlIH+8HAhoc7xj5qGfkusX3skBMqy0nIC/SBRIl8EtSW5XVhzju4/3yfktw9TC0QM/lI
NLrfiBsJccoL37oZn1aj9bsUq+dXv7MK+4Xu49Q0zgsrs4tBH4OrEPbjyKMn4Rr2QZMIEYdKp3Kv
+3FC+S6jN+yBVDXEvPjmwUGZW06/MzNf2D63mL/33nissCkk3If4H4bKhLJKTAhhMThbNZDXwFTf
CTGyU8CQcHqixVYv0lv3K7BwJ+I3RElfxfmM5Xg3fRwUiwprJOFAQdcvU6iR6MInbAn5rOWqvJeu
ye74ZUzqUeJ/Jz6m3ZGwAWl6E35N+msdbqPkKU4Ogf7zigVahtEM7eR2uKE//gTRfe8dZJ4TZQ5X
cnRVgBdkI3UcuSucVexqzeMtkQt0G/j2rztSjC2UvYMO8QGENXd415gLM4mGJFWTQGSuE0zXhG35
M87iOSqOGWKMbMHwN2BXQ0r+rgfMthkz+/hGrbe984nhzw1t/bGGu8mnhXfZQHSSAU0gEYKRbEGN
Yi7dk8t2pntkovKDngwnilW8eX4pC4MzwwvnSuXQVXR8DLodGubpHLMQ5yPkQ/UFKUPYJd3k/MDU
dPxCq1h5JARgA1SslBmMGSzsVlRKiAc99D0TVX3CbsOtTsqIcWSwyJY9iX+WSeqq6iLi6rdh7etL
6oK5xBb91xIxTvGkPEO6tueU5G+Zl8cT8JXNgti74LSZz5G7nGonPQhLa3dONv9/68fQq4FjNvnX
4Hru51trwTkWfgmLC8LJCf1sCA6fV51npBBwpnNJvYPg4uQ2HKMD+6JtzTncqp2JnHxR3EwPS2tp
Dc+dgvWA+8rTnRiyTED8s0HTTEgAm/iOkvOuYpZ+gPDEGpBSm54QIBQ3rGPOKXD1tYYXgV4WU7lh
beCndew2PaaRGwASgOjZI5+bskPckgHgQQmBVsVmj5tHuGr3HMnoacjlM3Z878caIgaE35Am0MaO
JqLl3PabYv/x9KchNfhIiPyAMTnvObMy3COC1AnbnVnOzbfhLjO5v031ybbAQIakRsSuoFj0zB/i
KX0njFjzgVtfTg3nChq/4Oje9U3Aca04hLlnek3j80/wO96Nt1ihqGMzwVMlvXqqyQlqU57IS+Ck
5jTZeeU+ir9goKWk2GOUa3f3+lCvQSpYMR8RM31Hn/eIZY/hdnraVDHIqszPC+WBhn1UTo64gm6d
u+E+N5zNIl+hRVMxK2Tcptj/Drh+kk4k3r/FFlAjULbP6dUY3+80LlDeajyeQKs0T4aINOIi1jVe
dHoQEnupzMm0VF73X1bjpocMCSAjdUR8s1fpQ1K0oBtCKcLMtABwZR5CMK/wYX28llRT9rKCgOAl
Llc1o0+seSgnq/JhhqaU6YjLf/vLQEGi2uMUKzyziGWDgE8TSjlmzEVeylO6GsF3Mk8TXIPS95Pt
B8QIpgOrcwupjyLHYQ7OGi0d64Nzkhp4CW6rZfMr5tkUVCWRQ9OgdvmA96WtHugsQdKjRbpteU4o
KFo7pQZ4i9pgki+69+ZWWTjYerKff0RKUBDZpNoCxxQnPjlE/kBY6wIeJMVJ+a39yivtN6LgRFiD
aYgV2tflYwOUIfjpexc5ip9sym/B1xBQ4YRGVfPd7KJPxMqjYxkuOyqAgw4O21+qZTIEJUOEfRbI
b1TKOa573fYRhOOqszyqZXA8nUFdPSt+AiPQt5OcV30jalNigbxj1Cue6uY7G2fRQag9bEsdebhU
0HgaIPefZid7eszZ/kHh2t0rc5aQFMwkg1Nd4L0p9vxmZovflceKqu6l5CZ7FZ8kHVciLcO1BnEJ
8D7F3Inlm3ljANu+rmeSL3/h5sCOJM5fcLvR9/5cqD97EBvNlrbMJwdrWV0phy6GghhYBNKzOY64
7s6YxW/9h7oRJVrSfhud6cXPJVaOs/zeTCawyfrCYcpWdS727X7EH8p0pHUGnEepy2eRh4YU5l4e
i+Bp2SG+pocS4gdGrCIkI47zx57DUjhxbv/HOFb9h7GwbGH5z1jTmkzn//Cbj0PZHK9t9jrUKwmZ
pGybgPkXZGCka+GrPKA+rSbF4Ge7Lcz567M+bYU30+8OFfEZ84jwdkFiCPTwIPeDnr8uEFfbE+4X
jMxuBp6PXosxKOrNEvrG5DRigYMOdrTSKdmpLR00sFQijWt9vQyHSR+m2id6PGLLDi8XvhHD93dp
EV8siLFf9U7grEqO5v66Q42wB8r30GJMispsq/+UdPhryONfJTZR6ETBxnBbqBepNhNIYh6h6Gxo
iwJGppCNUUbbdwTtsIgjjCCIgR1smbAuasLDQKUm7Is54XZufdGPXy1GbppnUL9NvdAi4hICNrj8
GJEawf6J1cN6avQmyu22WcULVCyeMriUl+G3sZ+sBXCvnuwBIGXXASFuOADhbT2vts3uL+M2nAgo
1grqC+OLed08fqPG2JMD+22wkYZ0Exy/A97B0JBCrKl6fabP0505h1R9Cd9HzvGJJja85YDmvD7V
rr7RXX11zi35xEfWa2/8azprfX4TvfMLykcyt/xhUa2uE5GJAJOPi76n5/+PeAntH6fnf1tj8v8i
P2mrDy+pyV+H6MRWTWNHgeG15QJJ8dv41vygTGNqhDMGmuLGL9cPjDi/E1TG122ZrubPS8tJiQnX
C31rN0/fINhI9YKsqxMsH+DyqUHDZGM/4cs6qorhrmO+XM3//V0hp+P/Ym4KOdoqFvuWrqryHxCK
rpuN3L+U5wHlQibNagpa/YfzvtqU6JsA0DEOXOtP7xnjmOAK76W5ZPJsvMeUZ6fkXb7pv3jDJWzV
GQQPjyLhWW2td230ipN8wVqvOXTovDQ32XWHDibeAxkt0XcziSJWj9aIyIoC0zs7RKa2kxlKYYF1
yjwF34FuC9+95gyBkcnp1LkhJwn0Avg9VwznJsEQS71dPu/mRwIpgvuFXTwsPc1HSlKw8Q+uhSNw
5qgnYw29WgiyH2mhx5BE5sk58kF0wdSFXUznF+6YPE7QATh3iREITHQ8JM4TqG1h46EFr2/ukD96
pPZNfbkr3eT3yfQIFxSEckvJLfCAiPasuWmoUZ7MuTK5jgKhMJyLXIYRANvyhnWLB158TBMPBhe2
Xa/GSWvfuvSdC0nCQJOFMQPj1DGwkFQZfn9dydVWqTfjOCthm8THRAyaI2elOc8x2f2vmBt1Wrp/
wLCKqEiKDOdelSTrDxhPbcdeKqvxeRinQDpiyqv1482YPNmmvfHWnFnS6BMEHtjb800kfZNkKp2x
pm3RQ7z8IsAY5OlM+ajSR2v4OIsB2yzhPVaQpOe80TmteeT/+1L+569Npppikc2jqOofXzsvlUKI
4up5aGpGHPryhTpKnwjl5zUYjDLHUp8EmhFNtolA/Vhg5IaAM/pqXnMDjCP7lUgPgLKmfj8vmNCp
79Fnki5MiB10EOEXI2PlG0uNBse8AKYPqhm9gCDy71ch/RMsR4inKKqGKBPR8OdlGJkkNrnUPg8c
Gth0YARa4w9rM0tRnOG3Copva5sfkNG+t6f8oLppIOFhJV+Q2BxMeJSLaeriXxhPI5BnSl/9ZG/D
Tl3g6ZBnbviTeCfmvNkRDEB6Qyw0DbJjDgHbOkOruuHfH3QbgktalBROzrSTmorcLsXpluOODgcD
Po835OP5Q9lQr8WTgPKeiRssVqqdxfOTggjOkgDR9cj7pL41/Ae1I7bWOCMwRYRhxK38ke//ceeU
f9rKJFG3iLjQTcD4qSz4G31ArxXtapTcudGzUNKZtwoaJ0kQJIjASoU9zGSKIBWUShdavwVzM15J
/KEbF8kRsu5JOY5mL7Z7sCz6pXZhvNP+TLU3RFysP8AatvUXkE3a0NuXlxxviMtzZS37u7Ec708B
PODlY4qQ4FNbkFE6a6n/KeoOAmfx3CDNBrkt2NxRW2GMfE9O9dUj/AJKLs3HLvyGNLt5jRvGKW7v
pqvqlFBBK2vGOt7g0Ys4eDW+PPE9OsTfEH3ZfRjPwjMk2oX9aSHD19uyyVC9P+AOps7kYPTRfqq0
OZNfCGQpCvNlpS0iuhImOKHN4EtjOPTvj0L5x8Cfvz2JP6BlzTSiVInBbZk5Dsbycd1ipVG6tMDK
6oqKlQ70royHJPkAgMiQuXAtGfWEdUhP0voqu89DSkAD9eQAlNFfGvE7en290DbzM7Hz799Wmr7N
n/vd39fNtK7+tm7StpP7tK+fB3FYMC5JSM9R5xLJOslyLObWDWQozw6Dcium/vL1X0nw8j/st9a0
zyoiRauo/T/Czms5dS2Lol9ElXJ4BUVAJBOMX1SOoAgow9f3kF/6XOwyVd3V4d57EELae+215hzT
uJPYKEV6Ms3SzFdxO1H7U7jumxEIKLCMJcxeUBaiGHoFVqxBO4+YfhkyRsnitR4ECV47FC+Oetke
QeSygdeHYp7hNvn7HvVr590tMkkXVkiPVExd1e7W1rSr0vgoJKeVwf57bsa5NlZBvJ5x06QgwejP
//15vymd/vOBd/fkoIpmc+xSuLvUc0g5lBub7vUdTxr9HCZ/MLBJyFMHDzaRX7+nThK5pBLcYyh3
D+5ZO/Onq0q+CtGNGMryksluJM9Ett4y1+yBtHvwPX/9QEMRUGEIJumCd+VXMlCrsjlqeODwodXM
PXTa6ELpR53g9D4qKSNJEkfnzfRNjp86LYmeEBaIZ5pAybN6ubjaKZ8+uKpfiluTrFBFITbUYC+6
u6rucuiuB7XJV1HxagyOtiKevWxAdk34imAplM4zdi9HV9QHt7//c+8fs38/9+4xq4VDlMVZna8a
uL5ksQ2VLugfeBMVv3l9oB76RW5GCquoSrIqi6YiKP0q9s97H4n46AaicVp11OJ4JkG4s9ufHd1Y
RpSTavMZNftO8aP0rQFeq7jHwaQrZ+nN7j4NJhwKGRXiJJQHKyl9FqNHcZM/l6X/Xt7ddiamkRzl
yuG86g2BedsNDZzUpxINqdE4Ba96fCy89nx9SeQtwwWlph5AbRzm2ZdcXB9lxuk/w6MMQVOQEbFI
SZqk3z0TSJ9qjWzZfMWeGDsn9/DCmDvzSJZYp2vVST/kKX7EKxyuJZpZOIxb9amipSsvyjGH4BWS
zcltTxddW5H8aJdfKt69vfoRfmaT8JUq1muHBDgjfEGCX1lvPc0PrIIHQ0LBFtLH1vd1EEyiEZqJ
4V50z9+gIcgProLPZT6AKkrsRTssPG0PItAp/KCDbkRbhOEz6g34lNXkRNByhqgZmHZwWsJ4hCQh
g8DGzd9zlkAYEFljLhnbwBGW1sXk4OJYnwGRoyvYQw2VKTUg8W2Ujy4OWNOmvau9gdruVc9znB94
5a/W6DVaqO4gqAijqS3tqVKHkTkcg8kLik9hQruITDPF43zuJvP+fKy5p6/bU+nlbrOhj/mSb2qv
cP5+r3//DZFY6rqkssKJd6sq+s1zVYu81xOmqQFUXFxWE2ZJxJEL9rVnXm0l2kgHZAll0CO+dFjp
LWIAUnUsDEBOCXU2G/vuq09I3xiikg0K21eGypwW6JDD2yQa7Zuhe1gQWuTRJ1CcYnxiiNy9lot6
XvqXfe2XC5rin1WgMxuFvuGrCxPcTfpgLfm5shoibzexg7rAOV24W0uyWC7TTs5P/a56w+jLUtbb
grPQRwD4cOP4ZRPn4ySx3xwpPQ3xbjHJ6owTdsjHlQXACbIuD6QT5psw2bYkFTTtcXSkSm4Vcj20
wUjq6PTSAq2uA7cQXvLuFWEibcYDotWW2aB8q2xWwtnfv/+31PO/6ytSVaovgdvR1xp39+QomsWx
TtltzKEyooFUujhFyBxHYJZbWgj/dvnE2MaGYsK54wpWCbmO1c4YN72mFiZcWlSdiptCfj1hzQS+
3XjKQqEPFA7piA5rKzVGdY3wcliClOXoAlCroHI+AOAicHBgFZvBAglDxgDAjp6kCacoWjaahceE
FtKwV3MY3uE5pYUeWUdOFn0bVJpcaash9p0kT1gzARN9/H1j+Pq/rLY0R1QViaysS3RC/rsZNFFy
qhXlmq/IGfjC9eRetlh/eyKVPrzYCCic1IdmtQZHR3TJVZtwpIW3ZjAGZ5LkVEykbjqxw7Ebd+N2
SbcUgdSip7Ux1dmpPje7l5sBgkGhpqLwTBBWMJm6VmDekAgeDT/dGAqCCvj8PvUwyn8aB/EKEjk2
FwRnFuFRzDkBBMIg5L/Z0urimR8KpgkPN0g7QbNP3xXdB7FMTHt8eQ90bQes6eqWGBaZElghOTID
p4QIdlxooysDR2Ek2LCqLf7tKC69PYuz8HNNnEGJcm8undGJuYMPsNPr0tNBPthHXxgj9GQ6UUyJ
L512/tlZA6FJCUJG27fiE7AI0BGD7yfyiuefrdfPB6UN/jsTNljKUsIZlW8lMRcMR4zZvdI7QcD3
BW788YNZGME45CNNU45g9evzczvufXR4L5mHu9CUXZR6e+PaMS6Lgwbe307cmx49V4/CcCaVCC5H
hU86JFQ57E/v52fFlZ9TmF4w+wjt/lDG7S3AxhFg3w87uyJMg8uKfFGi0zi5DYa3p74vTumzK2v6
oyUUbqjh0CZZlQceZ1j6l81zLFpMuf3wk28xCdHFQj0Ya8tsiMBkH7sRU9OjD36fZ3mJRkUBjy29
CRO6nXh7z1b5RrUHcp5/jVCiJE7h4nqg/wd6a45F3ZIYCxBqxtN/8bgjSFomhA5zWSTPMWeDDsGI
kaE8IcmAMaGVIntCoHN9SpxWghXcBc0q4W+HNxxa9Y4u/or5Wtf7MZcRSklsFigxQNjTqz8HsLvR
CDoAOUe0peZyf1nJE74ePsEumQP09lDUFogre19Xj0OnscvnMz13jUBdUKP7wAiHGtt01ENtjDz3
aowqaHhUlhyqgy+CD6YtGx4A9Gk5PvrNs0k/W+bojc4Mw2a8SCi2R/IE+QOHc2kEhIT1clQHbNhB
4xUfKYiA+ho0RrZBY0n7gW4c1qMjWzmPeGmDaVuQ/jXTbJ0JEMEhPVxbsGMfdCd/J6EJ4FOcy3zg
f8i0u+m5c2+hg6JDebuM3vhd94S1E+U0mCpBPj2uW/ZG0br5uSXQiAcRBKCY1n8nu0eJjksxSdte
8E8SC3mat/ILRTAwThgTVB1oIMH4MgOumb+W4IWzfoAer9UJA3amkSPSSdEpQgXAKw24Exhy2Ie9
2PSmZthSbAVCHgljJHlr4G9R9IwKDv6kBlprgHhDjYJFWfR/qbQ0oicYEoOUa+lP5PSdL+7JPTKJ
u4046g/fzVlDIQWSBqVGj1c7IPEBkbsv8naYyem8jJ5Mlv+KxBoGHuoQGaQVgo6LA0SuXElutZs+
EU3CYtsO30kCJ+M+sj+VoWsgCy3Kp+KATFROvPRYYf/0FOZFQv4Joo/GN+DvtBdX0Q+MXegrCIdn
WHgo/aIGhRKQAuipo4pXp3/EUmQFV5sCiycHQyDu6RI9Bo45GGbzigns+Eo4y4kX8NYnsF+sgUSn
dihazQe3knxtbCFDVBbAs5j6jGhnjWjFoM9CsKuYW0O0oBsxkRzxxvDXDXafPqEEQjCSiOnR27O4
vIJ9ZLTbbYo+vN5KIbqe0cIceumXgYXLeBPRBPcknR6hhrw2oTY15rfRhqSXqaEd5qlhrQyEQEAm
R2ztVIfaMzpurGpAvHHLbttptmbEhtH3OGEgABUYW++y17Qq64HCyL3B7ZIjMmdY9r6jG+IhK7SO
T5+wDnC3AWA3+tg0XjW+ytEerC87qg6GMiyWMgOIF0zWFrGpBlIvBBC25F7HIooyjGugKN9Ob7rP
T8JY3vRzjSH4xyDfXU/HSXwbQbWz4/77HFdpSbYQHEMX/eSybuMg/LhdyetAPF/YLZEuLf68PWlB
Q2HBObbneA0HgfTcV+03rL5w/iykBlAFD04aMIAMEdmwp/F+1kOUVpFuPUstz8rwoM/7Aqm6eeUM
wkT9Gn/Q1eQfXaR7onrQgVKX5Ov+hdQ9eZfxChhzvddWOuEzEJN2LW6TD8WRv5hNX3yNfM+tDCMk
R4DSYeEur0joY++gWOLVynhfogkHTHWlAP9iOc19dVYanCNKwyeb9egc5+lbK0JtME/76xGb23nW
n0iVg2sA3mfkW78qun9DfidY1QyNGz8C1Y6FQ3jwwQYvqr3wBMQVNAdM3agmc5pM1mWnVbMBdoEJ
jVITBzcan7nF6o2Wj6Gy4CnKJrw5cTETJZVYjyCZlnt8CXsTzjh7m81cwEYPQ7TnCfhW9SmgmmI6
ElB/YULul+V0g6JTh6P5IuFhvszZDVwB5uR+APzH15zkg9i/gCfPkQiwVTwF2wdqq37xB9IfrcBY
jeiA2IevAfuVfdkdHPQXpsXbiQIIgvYNMDQ+1atHBWfnrr5gR0PtR2ufYxhb9eQa4krufYR8qeuk
RUAmwsMZVix7+dC6HKfhRfKVZ7rEqgtXRbzyDml+6AAqogK62ShXvOOLCaEgtFNgUYzEjAdzvN9O
CYakc65VNU2WfjS2KvXaRaqWrXIsGlG9OnEeS1j9Kx3AWXBGD/93pSn9bK0Y340VGvyyyunkrgSv
5SLk9brkqzOPdbbVoiASwnFRNXaHtjw1lyGR9D3PqTslrh7T7DlvVVhoWtuxXBO1hthfxkV0QCF8
C2vv78sTf/YiuTxN1A1BFhQNe9B/y2DlcCqFqIrpRRruTdnmneQU586qB1/ZEZqabh051rS8YpGC
QeRBy0Pri+z784lhmqquCaLGf7nrxBrX+mKIsZwhdEX5mRgj/RZPkqMc8LOEebLIoLAceUgP5wFg
Z5MyoUMlaqRNcKx6FD4WMJPauuciqeQ9KkB4+AX5//xzzaIpn0epYFgnlBeGoE6vF/t2PM4ybZOJ
T+dua6BqyITayyMyndF+XdENipJfqvZNA3FEPpQJM6+ALdQRP5BfR1Rm0V40rlMQWT1cSUvU5cWY
FembRmRhIlYkZQvuie9xQpQZYz+L1MKaGAxbioyuBTaQv38+6befz+Sn42hv4hH9bnn909IqL2Ke
p7mUrSAmCTHg4XxyqV8UeReX7NAA5nEpgLmifatH0kpjFkMteOKkcUb+BRsrGguaeyzfNMxQKH7+
vrrvM/D9z/vv1d11Vy+3gXzE35qtCub+Nxle3uZIGHQJhZtSRp7pp10EPZzWlsZPWN7eHnz+zwGR
IZqippMmbxB/Lvfv5j93R4jDKqvbCy87KXfovUBjxIdtm8xSE3hh37Vqd/3LryGba986BvB0D1Aa
XoQHq86vF0LTV9AZ8pmKctdLO9JLCzspzVZS2KLTIIAL5Sh3/aQ+uOWPPujudb6KahNfqhMxpvWq
jMZijJ0me7um+YMvpPw0whoSBkhJpuWi0T6/6yy1zUW81PohXXV4M24jKbMF+ANQGsNVddjw9EUF
0Z2w9wKa3Kbi5YjJCZwCYTdgwwM2oLrNDsDiTdiU+EnQbHcQf0YlPpr04slaIOqTevCmi5cn+eQc
pdq6dNsGhQ4uDWISbQVE4t9Pi/HLvZPYGiSDVolk/PBHFsUtNBJRjlf94ZGSSRapEIbSzavQ9T4l
r4c3Jtray2mLQFLFDvKOKppMsANDeusENfRTOgODccgWz0VLKgC1Y4i6ztA5wAi8zr6Ts9JuGlND
dFNxmbGF4ympHapUjeMVk9eL03wS0YX+fHwgCInutDnDJJJM863+JTQukHAqFRTeAxQOIvoRB5CW
K5EjiIym/7SW8zqn63cealoy0QKVD67J2jq3a4kj0+DB8iP+7N8bkqEakijpoi5rpvzfFyy7XfHC
dmdikE/7Mnmq+B5CVVipvtKPNr+yjpaIaXV9cZQQYFGPecYVTWASWM320e/3cy+RBa0XgHEpumzc
vezxgVVA6K7ZKgXDdHZZaC6ERDM7Olzs02X398PybfS+W9oULMCCbEgS/fH7paVSqgMUOwm5Mm2v
ZfEebvJnM7ITstIwUL23JFSVyEBmeDcV2+DxRu3EPkYAfPZiZlSAI+Gz3dwmNzhMLEwY4hLLJy0e
OhJ/M7COKw1+8AKWVlj44w10vifsDmsOlgKWY3koIsODs5MlSEpscvxOb6cdp7q/v6byyzvBaEzT
VEVgf1buu2St0MaRFOXR6kqrJZ9KLubfbTwdEE6qLOV5Pebg5fZqfGPZ0h37Vvq4WWAQMTrgHFS8
tfgDYCvsQOyOEyjJz5f1DSpOMavXIHKoe0MIp39ftPTL2oSuSTZk2ZQNUbqXAyZSnWTnRohWKPJK
eTnIQjSflA2n1aAZp/1OwypTouEE31agHcaCECPqET4OJV393oDMQMjk/BbG7kl7MIUSf786Wo6m
ya6tqdJ/3xmlOjdma1yjlQoCEA55Qi6Te0i3jbHsEMFHgcEV6lR8f98Vuf9zfzyx7EAMnHllhe9S
4p/NMOH1CPNjB8GYiMdmnU/TT0UlUv46a3bRANlI4hl0baYx+Zl7rMDdKjra2pAibB+Vgfl5YH6B
q4AT/YowNYNAir8vUPylUlZkRTUNfrW+ZX13YwxmX2WohceVISkIh0sQe8GpXVY0584XmsUcpcnj
TB484uJvj7ismDzmssa/79cNIc0zzgMH3mR1BSqXdUPKECPUcyPZ6n3USTELo3i4HmdNMzplSID6
pwczz99f/5dxGwcEiVpcljVZvy/Eo+vlWJ2OfHsJsAVPBI/GWRuH5mthGMPBZXoVHnzgr19cZ7Sn
ccv5vO93/58H4iwoQqh1MiEbLJLFLV40Rj4xL7orAl/LldeT0Iw61A+KCnIyZpbxFKbd7oAIJo6B
OuF0/vsO/HwAFAGihi7ya6iI0e6PSrkpVbf6nB9WF04D2HHPM2qHFFeoklvTijKieXQLftz0/hMp
/XXBZAcT72+BrF6i7pBlEByksZgvr/F2YOy0eJag6eGMoKFxvJ1wY4zlcpO1hORBLAo5oymkbxzZ
z7jM4/rBXfixPtxd012tKCTK7dypXJOS49SR4QalbOGzQnxd5fK4bGZVSK/LWP79sT/egrtPvSsc
D+E1hxHCva8G4/MASYJNvZE8mvf/9ikc9ThxUgiLTOH/u/blURZKTcV3k+uKqA+Ocxf0m7Z5ER+c
LH+ea/k+/3zS97H8n4db4gYWrR4R432blUQRn8ArnVaySG5gPLudyUBZFlda4ki2lAe1wU99kSKo
kGRldh7+AwLLf79lJKeVmh/TcMm7xY5j4spXYaaBCM6wo14IjCXcnIQXgBMn3EIksKqwHM+PNpq+
+PrPgn93GXc3u1P1riiOUQh3NbKbenxOX6kzTo1dE354rN5MxMo0yprDlw4d69EDJT34ePOuHktv
SlwXLXehONP0ySOGZlkqOoNjM2r6pvDluYjW8S0aqmrpX68zgzooP7MT1ovzdVMxmzL8Q745YROs
xBf9Ko4p5B489Mr9LVLRQkuCpBqa3Csw+3fxn6fEaEstOUdpu4m28vvVjrxmisFjieK+FwDKzMsb
QmBbG5SfVcGAFBZYUtC9Els+1qYHmnRnm7C5Ye/IHKBLaMbQ7Nbm8oR409XmxFWjooXd4CR+EUgT
ZUYDls8g15GyiL6tMqMFQaLyh+7//c1+jjfvvtndZpoVcXgqyqTdKEHNKEfHjh3c5pDvn7Rx83xd
Ka5A/aYEzb4dNu/98E8EyDlg9BEFDV4QjAbWm9CrI/3WlfzGS4LBNp+EYPZQMEr2zU2msiUTEkF+
pE+YFZ4njMPf/7sb2SpZsLi1fEDMDglgEMqEuTSPvas3WCvOYKuvwicT+362S8i8XasLbfX3DeAE
8uC37Z/Pf37bSo5rU2+P7Uaf93NAJfaibcJdaN4l5jRT40V/aqbquzwPNyf7tphotkJIiIBzwCGQ
/WQXFsFKY8AdsDObKZOs5DXbivNsOFGC3mciwmaUnShQfJPBaUKkl4FBAasdATmQGBby7OATMTAm
bxAtyRV1SDQFxjtLg8KuJvJMnsU7dSatB67yJLsyA2Bzf3gSXePj4F4XtyWJAKQsB5EjzCmHGCFA
Gx3jyp3KS4U8xHTCZh2kE3lMO3ysL01XcwwgjsbqOmGuSEKs+OCZ0n+80XfPVP82/XNHD90gTw9Z
3G6u7qR4V+eHbTp1mCUE5ylT2CF3pXbPnjwxOA1QXhJOrM+iDbFjhLHNNQvw3Ex9OQQSjwuWbEL3
1rSXEekQY+/lhDLlnjHNpoIDTHpGcDvRDL19ZYkau2+nc4DC5rKmxa6tBtNbT5b7EjFRdvsbiqO/
n55vsNp/1s7vr0opQm1ARfItrPnnq6bSJadcODD9sqNttO3eQxc5/DRcy27n3Tzlgy/jXqcFoH+g
0uPxgbArBAIW0w5Xf1AY/1xJ+4uRFYF1igIVm9N/7/s10WLMY0azuc2jme7IXhYMbAwRxHSoKzU4
zrSpGog21lRbmJFrBkB6Xu3/viNyv2n9uCP/XMTdpqZEoVKLod5suufBU/ZFzh35s/Pz+3mqz7Mt
w8JxMtPfkTy7CxWJVLc8Mt6cG3PgHAtxZi4HL4NlOc0DddSMlWdhikDskRFM+VlB3t2puy0vKw/1
ST7zzlffIo0ygBEXnP3BSp8xNeaoqrnWc+fwsk45D5KXmkF0baYAM2eZi+bJsYSVRsKsGlwYm+kO
sm9XWWrj+Om2igIiNRBHCa4SCC/GBjoVDq4NqgaEYuaM/NwVjJYnJRCfICpNCYl1z9PUSZanIJ1e
vGTWWaqnLci7GEMXdxV2Bh035sRcHokDavgjqkm00Jxihj9kdAgU5rRQeDbZnEkfzn0AVlNy3ySr
YdTI2N6Nt+ftIDDH8UxzWv/qE88H7dfgsmGJMFZukewRIDOvJofxeaL4Bz+dmZi2CIlZZVPWDQfi
EKO8Ezlh2OP2GQmQ1Rr2D56mbnkg9fRg9wl1xuLK5wqLdsGWNyXqntAn2uNL8nP9xFfoQRlzMB8r
zAYM55RFSN69tqiD9On2ln0WImCQaqLPgHnjYMwc5CJrZpDEpEt7edlOGSrOBsHV08cpbfypNBee
S5aA+vmAfTnxMyI0C74tOxD+F3gOS3WBWAdp0eFJmLSTeEqcyHXsdUjp4zEEXxC3qQtjk0VCmUUs
UeR5bk2vHrOqX5fY1OewW1fVc0Uqnu4Xm+ks8kOi7QlJttmagghmS99Wq6cHi80huPTaixm09UWf
wZfPbzsVwSLngNFoe1uwtb3FwWBSctuwBKJdCLpJOL7YQEOBVZgLfW640jLt+cOISN7U/WB9ekOF
D6tr1HnNrvCEBXjAubrkTvoXQBQd/ywinrESgBaeV8/pVGHwN24BaBojbWb63Yimn9+7+3pTM0g1
RydQL3YKzxwtSgsLsMJgVrWRI5L9Obty09uJNsP+1LvB1QWVR5AHTCK9CCfbQn5wgvkWTd8tFSYH
SklUBN1UTOGu9qgO8iUd3Op6cyU1rrg5hBsh7aXdnmNg6YuGeE5uKRrEDkICsFYv5NlNh2fIBU44
kSY86uwR0A/cXsaAGAZXockfMGYuPy7XOS29dPT1yAb13bL7cdmqijRb4DDIcPBumb2myUlTy3pD
081t7WpRYAS5PWevhT/vb2/imiOR3ZYIiS/gzkzf0WjJ8xgZT+XKNkCC4d9r7vdx6McVaYYhmSZd
xh/yzbLTpOTaFPXGQiIj0v6blIDJ9VXvEFFHwFlTm6TA6eQ87mbl098f/lv9ZOr///D7E1R91E5d
JZzqTS/kYVA6rlfaq8CThRxtZALQJU5oV/oK5bk2hA7xRKv50qv7MHamAbRO98ER9Xum8ON26JKk
YZlg5mDcVXQX6XjKqhNXZPQx773pEg0KZZdFEY6HXB+95uNmg9T2YFnqFNEV439LGT03+MLwok3y
Rxrpn8NdtmNQmyJUUEUREIP+95FRKpHtRsnrDeImv/GJfH2BO3ecV2+3HdGHLzcfGVKDPSuH5yvs
4g1LFesyf2kpTjFPTuqgJacQp9YSZiCZmLcJxl4rn9fKMFxko1UzouULj0U5WhD/D2vRJZBj5A6o
ILH7hvlInZHWtespDJWLVMXe9PP6s5tZtrJg4oj/pwoOT+riGAz2V2hXqNf2CgOGdkiY9JDxvAUs
i4H7Nt3Q4BPe4PPY2VzCuAhKHMnZcBaD7S+9gfe9zSPsLInZfXnUndR+qS0Z/4L1xJlK+165e/ka
tTU5AFYVBVeSeMp5lMujy1eEpMNA4WgxrJcPbni168QDQUmH9Eix7eFpi5/DbZOTjpe56K2m5qVX
X6GYOXweNrp96+ncqLKLofCUPcfbEG0LJlzp+fylLwUnW9wCGbwdBkwHkqdGSBT6hHibgQCDf+C1
8+azzzH9+9XSfrR4eGz+/bJ3D/JAvoWnQVVXG3z2xGG9H6eD6cmWSU5y8kWJwsuXHfTXmwS0zGFi
jEmOyla6o05wwwCfMxYgAaOgQ2zyom9MXLrbm6vSzxiet/oSBY+IUeE8UgA3oE1ZQKA9gW6p+a7S
rsfh7bKd8EKVSDPL9Jp30ysQkDzYBH52F+++491h4ahF1+KglRWlWEcmG5PXp4Zct3KPmAU1Xj0B
cLITF3/fWVn9WaVyZ3tgcs+IZeD63xdSOtbJ5aJzZwln8RivEd+bbZo3w4o2ivXZE2KE/adq186r
wlnUmPFaOOyR6JCObjYpUfMQge1dJsIDJfbPeVF/O3RRxX2iG8aPZmtcimcTX0e1aZDzXkZUfoeX
zit2Cso6SJPJuHRjZzAT+U1n2rpGi9NHqI2ZqCpIJxfXd6JsR2vRETF5Vp7wATSid2k6mPkc5NMu
KL5pYhETuz+dxnodGElg2JycEBIXTASvxPcgyiSN7u8b/u2ZuV+T//1edytgXR3oM934mVFEDEj1
qnq0kj6/vPKKvkhbcV2/5PPDi7ZXc08lfQvbzXlY7st3YU7Ai+AT5uUIoFVQaa3MflGCEfLVTpsl
BKodAjWWJUtZoR77+7r1Xx+Uf36Pu+OM1GJmutwulNfD8/SyhTykz88+XJqgeTtt8jncwtbNF8g3
umkyQQOKPFMd1aS1zLqhOlEnh5fQyifiEmIePMJqBB3pPd0efHF1bYd9eKDX22YlC83VWGPZT5xs
dFtqFPOgY55qfI1nDrKxG87Kt9u+V/oyqv/sGMSQ/rU42dmX2ouGw6sFBvtQPfj+v5QWnCdpmmBF
0xTml3fr7Y2UJy3Rj9Xm8HXAtRHi08fuMT+NikkNvIVYHTSn49so21fLc2Ba2oM1UPm5BnIB9NxN
VZMEXGd3P0CRR2mUJnG9gaYxP1vSDIrGcH4Zc2I6jUIIcTyv03fiYee4bNnYSogpC1Aqw9rr459R
yfY9qyd9DWrLQqnspu7RrhcZu9nfj4r6Yy7F8JNy0ETuwEav3I965YsZSoU6KNma1HnnCByuMGqz
pilsrv3C5nwyfh9+0lyzurfk0xxxerGgCJIEgfvanHCMGiHTpWM2QNoKWn58naj0F+FG8V1K1ATz
FDzegkxw6cG68z02+u/7qdA7MBnuycxC1Xudxk2Mu1s4CMtNafd1m+gl5M8c+XCpGBGpRqwOotvL
WCTSWQd0MskuQ5akm5csyVD80PYHulaCL7u6a+o8zd2m9SgfyjeQZIAZiLcDzd/XDK0PxoHq4u97
/9PAwr3/5/J/3PtBpRyKmHtfOUgGSEfiNFUjfue1fCa+wEtHILREh0jEAgMY/vahbFJisYFaqfMs
QG/IvOLpCJePHpqrrEOL0AS/Vwd/6t+gO2Xa9oUrIIARm8WQkDLeaxidDjUEZYKOXNuIbVdYDLbS
08XqDWE5djCUYjvBcA5PfZ17cpJ5RJ4QvFyoULr/YI395WDCTUBig0GW9wVB1X83tTbsDGySUrlp
x7wXjPyRPQsItDEi4FOx4kU0yV56bTOuOftCf6ChKV37wDnHhO7Nutl58/H376L2u/ePx+qfS7rb
3QWF+D65UZmKof6/jJgkvFW9yc+u9myjNpLrxrkiGkB9nNmAIZ1tuMxekcESVhtO07doqlgXslSG
8gyeccKDvxaX1+cTbYxwflj0UtfEgUd+8XHMBVBqXDR8p0c3tm8H/fwWJgY5NBwEEdwtgk0ZDYq6
bvpvQXw0SLTLkFMDx3dSdmjRRCxEbL5I5d2DjdYbiMQuJ+YX8a9duSh49QUyRRq6Z/cLvXs5OQYn
YsH+vtXyzz52/+v//yLvfn2zYi7adVxkC+1uMFzreAjMXeFXPjVhBP+BMRoiqo06+byNdj0wYJrt
r0/krPlYh3sqYzbEkQI12mrxswirv6/v152EYW1/3hfQ02r9zO+fVmlY6U16louSkotXb1RM49FE
Qh5/sd6zgFp0LGMuQS9Mw+TvT9a+D3w/fr9/Pvqu+DjmN6VN+5RGmninYUek1bux7dYVZTztlTlA
efiHhAGUWu9UwqnlcpYdw2C0OUO+CiOwjW/HmrND4/F/BeL0uonsRTjnsBu6fY6n10HkMLZHCOpE
DLGwKDaZYDwJxBejUY+tbAl0JBszXxsOXlwS6wDiY5IMF+lTn+VMciItgxWRh3AGRcARhEonoElo
Bc6jdCg/dYtsh9Z5w9yLsvg67NFSIdTq3ptCCpSb473qf3UMUGOkCKSgBDcH9RhWE5iNi9SiEAG9
KEGvqOZ4pKbQzN5LNPxBh4dKn6LfBVVDkhGKaoYfY5UkIdUf4GjK/Ze3zl8T3bvEkrUiRbnCeRvu
HWkczQrQ+SkFi2bx6A9rHCBImyYXooNwpuMDlL0bPRIgQURUCePOOo2bXup23YLR9BXcMwn91sRm
C8G5cMXWs6uDzMZvgq0Uaf30g6bmqsRV1dpo3zcYiyFC3IYV3hvGLkA5TevMWflZGhVPMrYRVuSE
APrEflFcjDj2S2elFqyJdKqSbqdatGzPHI32iFgwr9CH2JAONUTmzkAm3ylDFukNmHoi1HfYBobQ
tMeZNUiH+yQgZ9EyYcofrQVGi/e+90oSKm0F1H9YiQ0Kuv0YEXs83KUThX/CKj4TJ54Ikwxqrw7k
fCz49B9mR1tApIXjZ9i9kRFtf07P43QMxfSTqc5oEzlE3I/NMY5tOImHoT5uXP0VLC1vpjrKHDwD
fsHSglnopV+9r1PEe08N4sHXmAbe8UWatE9kVcET4oPtE9TCjHwE//RsjhD5rgQwlguKZZxkHAM3
8eY8Og/t0lL4KtAA+XVb6+nkvPZegneWM5dT9HCWYEwgDRVMD902c2aOdjRkl1wLHxkOZRTP/UfP
IMN7oXebaNbpOf9imEmLZUyaOK1qyh306zZNZWwQdBfI0cX2PIy/GhoVtUWSo3Xxjx4NIn5YJVjO
WMvt6/zCTae6I7kO9+PX02U6TkfeheGPsCY7ifCp8WGu+3S23/Mth/h5CBt3b+AVqKBAuDc79nS8
UKQeDEmCcJiiniYiz1SIIQydti9hM6bodi+wLFP8nGBVrd7fIL9vx8CwRzWpDM8MaH3Vzb+M4f4w
2ieuW9j5l5Y4gNOBq9xeEucD3KQdx8PnZbVsgmqJ4CMNkqfeDUi/y7uueAUsnbcz3hcEKYwkG3ed
4lWH3vbNdb0KkEPh40bcmRZDVGfhlexprYjn3jWVJ+wFrxnvJkQwq37DHcPdAMjJT8Nu/nz1Cayz
+ibvNgzK7Xl9XEw+MicBDpqccQritHVDYwh7lz+7/4MNamJtjDykR2FfqY4A+2EUm2E/42+v5/Ry
hv1el74Phniz8q4HgacuAU89R/fB8vzrxvXP6nxX4atyx9j9UJW0gcntskIWk6351H6RDFvQ/KJc
drpJuQkX/ZO46gG8cHEcE0rwBES9e56QhkBMN9p9Kx3uIobwZ7uy0bXGoN8O+CG/1MUZjn5lLWEY
O4NxQ6MM3o2HE2cJyXJZbDI2vM7xHk3kfio8+rL0n692N2fSxeyYRyV7HlXYVpaGa3j+NNzpRr4m
6wKOqcka9vft/D6R/dzsdDBHgoq2Rby7nQXeGTNW43JDlsgypZNeNbCK3MvytCQ0e5m5i/0OnusF
zI+zgwY6vXVQJK9rFpycVWqTvFcvcCG9Rxcm/TxK9zfj/xd2dzPyVA1b85T0VVQDZBo82NikN5cc
YB/1i0AJOnt8WVwcUis4+SD5PAyhKG3Htwf9WL2v1/64Rfct6ziJavly4hbJQCpadtN5slWfO7+Z
o6/tT5bjLNAdylXnjVEydslmkjtrafSmTm7eZ+0k/yPsvJZU1dq2fURWiQjoLhkEzHGH0u4WRBQD
Bjz6/xq9vr/ebqfVbsxVa0aRkZ5xP3e46scANKZlOrQeCtvYfRajPKJd9smRQflA6MTArOsRFttn
UwRWZp3MEi6+N0giV/OA6JAyY2+csbp4B3/Dknrz9Z7YKvn5cag1zzsx67YRBx+SSWHzLF/ExW52
npAzU1+3u/LsMeNb24/ZlRDINmpgThh9whZIT/6xIlrOTca1h56MqznHreRpI9m7GQv4+fUe8l1T
bC3D/TQFZCRtDSp6yzuapVtqOmWPUdmcZZWOSzmnAycF7ANxKd87Km6kqr6sd2jpCxVgA1erBPf4
lr6804hC9ZX5LUIqOchg/d6MllVzFTS/CIhdTU84F20hRCccycdOz2ZnunQu+ptV9GqyQu0HZFaB
PjAM/V2tSkV822Yqm1K8oABT6bV1DrTquM/hFLqnW9uw5BVBVtzlEwtxJPYj2K9zUBwQm1/Nh/CO
1Sua/lxPeq2BhscuUnb376d8gYZDX5NBZb4tgprKU01dy7fasaGypM5IClIDyUSD3VwyNxRRh36y
LD/IbgJoQz4rg485Te4ECIC+jv3EkmiPQcPI7LJzh9fJdgpSMscW9MytsTv92OXECunZpEHDgHO/
H2Mp7ME4r2jT332keGTWCHsGAloxajEMHEJzlPogFH9/San+CgLCBwvOJ6IYWlxPY5Eo6jk/aBtx
uSeMavSgk1RabCEso8uk9HDO8LE/0EM7dkpPAxxHq1+3EkJWxU2T6gz7fbxobksEGfFaxYxG9neD
BwbUdntGdTjDAFCMpL03Sw/glOBdoKSNV80as3xZVnrQ6p75UO7MTZQY+0Eda2H49TahLlY8vGI7
8xBhQC170ztNks/7ZIN3M5b/+g1DejCA8WNNGXeE+pW6hjXOOlcSI1bl131cH4HqvAGipBd9A1yL
pKaGc5gQHrSfdtpYu12axU47jRtWjltdSB+HBOqHHc9TI+bKQkLiiGshRucyjni3EKebjtwRvfMi
5LbjpTSzRWuTpYbVThtjBMUUxQTG+7g8MI3wjMidOEQUS610FW3PtBcbJyfHfaLWTdyLswkPVlNf
cb1zsNyJ4lESJqE8QFdrav7Oy0wi7U2iM+htF7BU6vaB1j4x8J2YPYSsAlSse58MDmsXbvqSWxts
nAf//JHGb+7nfTwQ4BKUDuaaluYfA2TGAN5XNNLUOlRedffqwAm2CmC+M61vwgyobkmEsjQ01dyh
aH7jOktDNgs13C/YQJpRzfzAZNPa2eQMvbmdv8C/GRJ6s9gkwc1pPrPqG3GWX5QGR07mtd3jNzAp
PAywn6ExW9NXFDXiSngpUP0zOXDMlf1sSX3IJnIDJCzMYyA7mP7xKzcA49QdVx1p3g5wKBj9veAw
Q35xgPx82CcoYaumaivP2VakoaITTNrTsDauLMTiXtYlAWiuBbhtcPfbhfJqRgAbgF4oB0wjNzVz
Bh29yXdicqdNpXbyoOgHae8epCDU1s6VbXZwU9E/q2nJVZEiqMaPHcQbHB90adSe4nzg4DVgkENg
o4S7QoPDO9q5GhrzQBjkqrZkBTQ6ADSMtoWtQWZundMKA5nRHeblwx1cMKW4uaQ0ABQNcL2npYM9
rU/3DuWoSbonVbBV+2xT5Gd+PiY85tIZTyGh7bGxWeFiIKO+4cpSBBJXxD1p2gYuVVxzZOPcqwDP
mp6Y2AcrIaNn47BDOqcI+bVx9xH89weqyRWJ79s9u3nYtHcmvVHuNi08t3NjlnQ0NPei3Vo566Ax
FGL5Y0BUBifexcgDsR99csXvnOikcmtZQ+85u7jTf7PbasF2+veYv6Bt/Z6fT0DdQ75XB6XF/NxN
CF2IyBcKzpHkdoGqvWIAHMe1lld4151Nr43zVQ03fnElPQN0Rrnbz73+5arX2SYwb35zAsjiw5/r
NVz3EF6g/SWtUtRzP6Cja1w/bC5KfOKGcFuLexoJ2trsMSJEL0x8Ua0RsWdcoqN/16cahNrSvyC6
P7Kog2ZwHmEuD5O6L7Dzd2oU+VWhgCAD0SbNupbyfAS3tso1TsvWaYxP/0bXPgosxNlbHSki22Ry
xwuLnA9/Z2yxBsNanr2tRYYKLBBD9BK51fmkZcGO2nQz5+8xfcGDYEx/PNoT7JXdY3mjNcQxENbx
7RITlTc13o5bXn1e+vkkhpPFJVYk22DiUlBv5c6xQ5+XfA9ib97sgd+a+X+G8cfzPN1MHud9Vm1T
XtVlXfmNvrqA/OlxDsyzUXrV28NGuJ2mgfSRjzaugu8LEajhmWhGmvshoLuTOJTmzsMHL7BjtvN9
B/aS08Tj/2TgQdQj1RE+Fu1/Inck/8xprPi7IBkRzeLH3Rr+w+miBUMLQMWree/uN9+CrL++3tOp
mxW5dEmS75mAnXW4WcYQ+uIF5D7vEAimMNBccMV4rm0I0zlMUmgfbIymufWWQBysMIhDGweXuv9z
hCmxnBWhYg0KDVkUyHZuNegEvS0YXl0YfkwU9anAOh/usnwSTy51a+zNAO248FwB4dHEOzuKRDXQ
wpsHRvxmiv5na/DPS6PKRn0NbvuPx2m6j7Vdu0zOMOtPAe2yOeYtlzr46cFuYWAsm10lQHbUnu2i
a4B3zTDrql5q0k7y79Aui345/FLB4rb+3SW3cbV1zovbOIHlwZbKKclpMJMHV78oqN/2UfNDsu4R
LDtrKXgtBEN8lBb7NN73CTszDkjEVS8xYnFqUPZiWl+1IR5T7O7dhKtU2zwR196wJR9vEyC4R9ic
XtxP7Dn7EibH7sGYx/by20M3h/ekiIn2bhW9oPmyrGH4In6TEJZ+V38/dsPbsXbdyIp6GtNAYXFE
xdcFCYLiCiOkpF98ncNLuO2jW+lufaVzGB7sLZ4pTZz8OHVszc563G19utYQRc78Tamj2NfghKJB
AbMuQvEr0FqxgblSU51xwwGmH8BVNR+BRo1MRiuYdg7wKYHdgiI6dX1d6OEZXJbJyXSNKLHMFv9E
uBnsPcJ0uFGf+TyqSUauya5HDYp1FN4+Pscjf2JPVXkKxHPEvmrwvPxeHF0Bfx6u4goz63tnw986
BJlTd3JPDTFoMgjPNDGbxYSEPGUWVuyofuImLn5sNAFPcHd3UO73uDUd4KMeJ5jDuLhfWbgfYZwk
fM5E+BETB3czdX3wSMbDzCj2Tp1aRO6NDVUSwm0S3tAm4EJEAiOeTb2pyo507+wc/HuoAEDu4SMm
xs4rLbzvTMwQuVgJGuDVauGiVNNlCBulYF+NVQ8Lv2jfeQhIgB876gKCfTpMMSogmC5su7WAUCFT
JHDVvItZddvjigIVPzBajBtaJJiP8a+qvbZ1smSIuRjMEEfUntc87KoAclsAubSWQV7ruEHRdeCg
wbGe87p0a7wACV46WDlxfozcXBDEvUEKqWzjg6L5BO1gPbnpEtAMfshx5eNHWZmbRY3yKQXvrbvY
4zhb/8F9YctGfLda3ROIlggTEUhjTLWtmdUgRe4rRga9AdUTq/Hhk05ns3yu4a5LP7jdQ/LMLk7W
NVUheTF8AJZAUAQ1uvTkf7hLcnFoiOMSD/6LwSa3EV6Ag2ecUUBtU0WEDiwuwSO+u1jKWFpE5CD0
AIFj782Ndei0eWnaoM1x2+Cl8krNHcZGOTP2pM93oPB4JXEkC4ckGWwUOyeCilNwDcVTLRJ/AxKm
GPrMK+2UsKa2m0LRZoyoeiqicoDNPcDmILZlrjiHTsNTwrNdujH7umbBxXbOlHVsRHdCoQi3tDH1
4rQV9xEDSyCn2dlbO6/gXCt82hp4Jm29+uwSINSggtEQCmSg5fwZnrHAPCgzMu4ATXIsiRjlROHJ
cFikF0HjRmYxHRAVbICZFgvi/QB9BZKmOjFehMgzF4JSuMNtXFznmEZo3zvo8E2Vvo8KhQ1on8kg
0CqEJwRDSWIKdPt5CHzEXEp9wgKxPSw9YJ3Orrvr3hCQ3PR+Sawlc2/DPeWEPkV8TXHxYu5gAdTG
BU4d0NSAe/ygG3px46iYNqNWdHEhVeH9WuP33/EB/uOl/HOu/Ngkn0rG7eN6ycqrwpE2S3tiB7nC
39dmsX8eCCWCRoJzNSmWaW/nH4bbvubmw9hVuyDHbotdhj/b2Q+vXWXV7mirffc4zuk9TXd9kdtK
3IsMA3MbAvQo/S3IX2Uuod3rX0gdaLPLto1cjbBl7kNFfxeeGNgORMwujqge0Bgk8syHBWAWQc1K
QjRO+jVKXXo+0K1xi4F1f/e1cdVLgusk51cJFOYTQSa5u9y8RmfTPZK6J3lxmAVn92GRZuhVJhOA
pKqcicy5wLrjgqMf3C8WT09coFAHcD3OrIxGK40+unKKt2cxkVvoMgbIgCQB79NSU6MM3UxK90RU
KCf2mbO5j2ILs0FBO2eTZIsFyMwx4MxDdVCJmDQqtYvDMePUGPPMgbnC5Zy4ow53ArtGIzS2FSbV
Y3Jj9Tz4FxH7MdFwPGNhp8gV2l7L+qbUuQSsDWQMItXoRhulMdjxSlwo1N5b+Y6ogP+aJU8X3fpD
2Z5ureZpTI2Oq6SEMKkY16ytSy/yikyG2WwX4TnISaIpQ9HkYuMwKndL/uI7xyk4Qv8+DVajLWwU
VIg4jWdSIkbul92hqo7juiMijfUjyVmJkQ6xvgpIL8kJqjZlAgOUrkjznYEdA+65D66bERHkftnZ
bZ3WTd/A+s4GlDOdFBNWvEd76hCLF1ST9HCiaticXRfqqCLh4W4cDzapkxHNar6wp8C4v3da3iYg
42cAKxBW/ccJQNgAa5FB0zAPc9l2pwAuQb3TIkcXxC8O0UJ3il5KIlDdrQc1ck8vXdAJKO97Skp2
5FEV0I/BKkGmPtiTjbrtnleZV0XFou43I3IlhgTxaT3SrYjAFL1YYXxXyyx11XJht9U7mnclORTD
x4X8mfrctXWc0piDxfTxziDkX18IpcklU2nKmK/LkM6eCvn9ubqmeXE/ju/cw9VJ+tEk4C6n5OlI
zo01QPpQQWsT5A4yE85tl867/Ut6ceP9+QjPkGe63bG3bXiEhrGDKECz2sT+5dxnd+oeh1jfJl1F
43z9+8aovKCw8bEUlhi843b/DBwmp+vuXErn4xjrxY60gkos7OmAhHWRYeE+dLRDhE9B40lN2uRC
PlKzmIAqeNXyGvUyG7qDEbtjWIyiibO6qsb1q1p9qnQgDvjRap8F14vJ0b29KYu/wxCelvKPR4cz
+Bsj2DXKRvq4l2zUIwRmLjkuLCCUV9de/U4ykL3pH4byXk8BYRZVZsorqenA+/YRUJEOC3CDo4rd
nCFMgndqQmj8aDvYq0HPPNGcJpuOsp9zG7wG+IpNM/lghdCkUnk/PpAN1HDrhJwXu0BTAiNCRnNb
yeDBXDig10OwQklmpZ3dsEFG5oY0uxo8DbBMLDQlkh8bvrpg7TbYXaTe38Pa+EdOrwA4qrKMcRu7
Ck4Ov9/N7ZBmWEY8juMWpJKm1UjCsvQV4k22Xj6KTxAoa/3bjBaAsqBrkSRYBem4yJwT50oNQThb
CoalvqEc/muzL54KNyCibISRg/Y0Yqed1Lzvbrfj+GZdlt2mBU4YbRaP6QbVxlF/RHGXhXYPMbiZ
DvcWnaQQyqsG4Pzm7Xz7RTxNHbiDGnYSeKPB7nrCvrRqd9zXN9phnHK/uTBb7CygRoK62/J3Loay
rhw9KNxXUmfvkuaLCg67ntvDwAo6yMYYa1L+1DxUZOvt5AjvUI32Hn8Bm2ICoDBVHJCG5WhwhzL2
aq/UN30KTwr4eweyO0gpgX8m89DE/wed8McGZBVeMetKiVreFVDTF8iWhCxuPzhTROOSTQwwhonU
Jdv+nbJkTybsps/f1wb7qNXJFwf/NHhAAf+qT7FwI2U8HgJs3pwHJfQurGBhXJ24C7AOIN4wS4fw
pRiArFwwD7ggpN3GPJ9wSZmUXGPKPjwItXtyziPsJNtNiv0bXA0KDrqAjyn2k3bhSZMrVjmwRxuV
nnrrysT3MqTiphH4wEHfrdFjv8I8gDI8IR3al51db2t80Dzc67F1PNIlPNoISzpSbpyHMtbEkJIC
+lfkv4KKbsmfRkyNDTgAatGNqZ93RLn5pGMdh2l/e2ZL/HtiyC/6ThCfFbIuCL1oNJ45sTu1cdyV
t7IYt4ebaHY1z+MWl88s5AG+MKbtE6TbQfEf5VNlkXfy1WGaBKQqhkiPt54Kyy8evAOZXtGhfz7T
M9FVi49H6Vo/F+NHUH7bJN9C2WZPcVtWDMp3gi1vbPvy2Si54o2LsHEjKBi71j5xKT2EHOBfDngY
9djOW2dHQO+qoyEbFBmm83cCllfHGBuOiu0VAr8GtNTfG498wRIrOaXF+OCRYkAjvfhK8GWdE1Xu
n8b/2YEq87+H7ftsfF7OPz/0qfRvxYeyJst8KK2tr3ZnR6mwJPimpmFadFnuvlqjw7ok1mmutSyy
pvEgPSPBXP39FLL4lKenQBRex9OzLWOdozwVEUp2vUrb+Lgft8b3C8hIGw1XtcNfl0aIXZEyCdAQ
Zmbca3m7AKYDfB63OcS4V8MP4Do5cEGoOg03c9U3TeMXVebPB3sG+7TbvTrha7gf1+hzNLy0X4OJ
+feX/9dVheIJBykiYlC9geyJZ/gBUSXFKatf5S1ZFc4F++TefVXH9p37yH6cufux8vnm816US78+
7wlZ1qTLvZ6exOfhnbpOkD6qI0zkjoTTnY3aovWhENJNGt07v8YXcp2mJnD/erMpfZsC/v6ixfms
XTMp3Y3r/QrENIlAT70E6nwxqdEpuwyobzWJCqrp76AmWrtgr+ktMgwMVOBDdc5D0rOfyZMT/73M
k9EZl+mInRIXPpTEtU/1QVcdAAcAIDEJRTFcTP3hbf39Ahv/djGUuiqqPtoYdUX6/p4/BkyK5aJ+
SWvZOA+2y/pARqSojmHQQcGCynYwc1Jtx1h0KGgJdaypg5LaL6yR44xTKNWerLyZQq1/h/T3Ez0N
qXSLpVu14YmOk9Z666PjaBqnj42bomgituxOsxSLwxt8vvYnSFNwiaD2Np0D/Se89nPv7gKfB03u
9+B5w9isenUuVc52tIV6Krv1ceFUvFNn513pPJeGHDZYjXbVhhUpWejD8U0OySgsof+rcByyLxrE
vQNztx1sbalH/xk2egXwp1rxgp20Cf/UPqj6ZVRfKW+dJpRXIwTLA6RDxUsRGvXTTNvmx0Ptdtpw
OeTad/qoUYMTq47vRJQC3KCbN8/YQONQGlSDC8fw3qxoi+EVAANYgcy04Yaed2tRggTLTui6GrsC
n/asQypiY5XYadgkniAED9Kzih4zi9U6drMFPvht8+/ppol79e/NUam3RdpIEz8dsYJ+f5mTujmU
6W23GWdBe9jWR3Hvoc++3Wcy+NlQi/Gn7JALh9B/ieOWfYBb4sGcQk7zwFKQUBiPsvW2lIMjLUkW
kWDEapghiItIZV9RXwut792CEwnrKIC20g5jXN5F699Z7idNu7Tqn+A4RklH1izc2BjX+mNUq292
W1Xs809flaa/1oaJ0WTovhuvP1ZWO05rGqZp+JvAMsGwD2NyxUzG6bIYHSbq5+bO6QPIjrm+l+Re
7ew9POB7+M5gLz18eEn4wynhMpIfmJCTqLkbqXadKL85KrmN0x6fcTzGKdStuIqH9aZxJ1SBezct
bprwhVt1KK9ynCqM2lcaSV83UgEwHO8dwniZsfVjddwlDWG7d5ReWYFx/z3SL5picB4aiOXrjW87
r6fDuFY7SQkBOel4G2Xz2rA9b8GtpaGTfjbu5mFU6yTkzJdBZUFGzz7rsDtXR3moRJpfsmav3rWu
3zX9WmdUZdxCnDJU/HwJq5X06wUIBTbqJFfLUEf9irvn4oTaYgJkLXCjK2RSmNn3N5ul/O91inIQ
lZSERaIwMHhaimkLc+l2rKbjqynb3rdvTdptLWt6wVLMgEgpNuAM0NOF3daT9A8YRzB0gTSCk3P8
hHcE3AY1yZc/3+b2vmiy8nCY7TZV/HYVqtffSytrpKfDba+kYwl8aIbxNSsEYiXxKTuMQY5T9AKc
S5YEg04hpQEpIx68ME6MZADR+GpLQ2l+jLYg4SQOjAiPVtDF6yiL6/6eoHDQHmaTrFdfwpUNQVQH
76vcLmWjSTA9SeqYYx2x7BVZGBx2ZC43PW0hwrmaEnFAEqh920q8B77/+NCs0dF68pr+ykCaNh+k
v8T2DmFA0wP2j+pYgN4wMf3k1gQnnyyLQj8NNkgMjOvnETs0eiIyserfNEN3P8X8FLNQ5wgTUULe
/XkKhTVIBcPGV6IjjZbKVt0zlxeYbRFiNbINOjQXPphNG9p5j/V2lFkb2hLKmBs7uiMJgPPmCnY7
c6ywLyMCuW60+S6ftX4+aRC7CUJ4MFq0nefV4O+V88KZS8FWCG9SAgDJHfreWH5sHGXavmvHTSsd
q3DuSMlUYc0S5q609WLdHu6WlzhqdzV9D4JLyAjhpRCgb9b9E7XPB7AH51hukOYAaUizH5+kqcgG
V1Zmwc59rDj6Nm1s3Q7GvuHu15uRZDWhzo/Ssw38djMpSeCAkoNaw59Mm8iYC3O+EONCls2FJgfi
d/0Aglg3m/iefJ3LDoJxNpYmKVHTBrjzV82m8hmixgIxLkj6zsP2Z33QWiifRNlPL++OFPVFvYCL
niqRstXiCv+tM//xuuRDTDbh5ZKOm0dyjMqg6Z+t+t3SsDeeHClbFhBeAa1PHC5E05kpHT8k1TDG
0+g+IOzhMCV8BdO7Awx8FLcbiKxwlSxVhLDUBhLp5WjLmBQqeQtqlyQTpV9OqtEjLGAlTVqrakXH
l7Toi75tWJD+OxT7ijbZSmPp4uVfcfROsqm92obUNqwYijacUP9BvJJcOaSbazIuUbnSq+9hCEHv
76zT64nOFvTM6AaQXJrrg1/zxJ5zpWerrM6TSQ02UuxsXQTmNENJbBgkvjO/eYjAEaruWW0LjtWE
5HJYU/QiRW/9DhehmAMt04s8LQDH3O1Fv9PyC0URBnRAzzGjYS4awvTJ7b+XwwueDX7N7aaw6xXr
4jl8Wn5slT3pC7VRFsAF4NLLyJCP8GnbOB0gv2MLI07MEf5g9EA/jJY93Ji0GVM0EF3ghr1f6bDa
P9/141+g9iRTEnBITGcTE5vm04ZbP5eni4Tud3QQ2nBcrRuxVXJafTTWu71J9nuKpQEPeMGSJavr
crifnPxy0O7vglNl3mFmRtt5MSLm6dgj6+wyujp7i5aJp0b1N3vKi0spz4o8FIUvNES8NX8fDvKh
3Uwvl1tttNUnzf4MDppud7uZDV/JoaboAjUZCF57+8kucKzIcD/3QKXkdf89mASGv6iKODtF6pyq
QlUVBeKP1XrNd1naup5ro3p/oqFfsxca6PJlTPyXxTmq2kUkZG1xH40b5OW+m/bXnxc89a4m2jbu
0zXddQ/9DZt6Pl7D3mQzC0P4B/rsOut03Evn81NG2bPeDvtuZ6sTroAgDMGmfQrOkx2LAuvsC7Ry
NTyQvWiSHMu7IBfM1NCIRIs9POLjDskNRyIBNW58M8PirHcRlW2QA+IHPdfcq2zG9GaRXhGFB2cB
mjgHrT66rwaDFCa0AMe34aDRw1rUnrZzU+vfjelH3UPtMNgZ5YqMerag9lj0DqFj4+bQ7N1dD3VG
3r277QEVnoUKoXsXoDQL8sv7ike4vezGX9mq7DR6X2dbCa+Udo5B88+ozdeIwOp0lpe4npAbvVxG
ynjZtIlfm80xIDf9+TGIfH9NK2960/2dOa6744gWPlYXR8ia3EYxNDnoNX8epKI/HpSTJVYLi0ov
70a5wIKeUDB+1pSMGw7IEov+5n6eO5qs76Z9M/XHe8tX206Uwb0sUc7xvzSDsRxx1jk7ReZ8vkH+
X7RrCP1t0LPAEbnebj4DGi0tUerlblsboR6W7IUNAGYN7i7BOYY1NyqvYY6hXH6+m8IvZvDPT32C
tpJdEVdnLauNJlczfATqpDtqQzI0Rw4Ab4BeoNKjc2/Y6AzXN32doUX/+wFebYjgOIqGOgFXaqxy
fy+h/P5Itc2DJdSFW4YPKSkdFz39SHsp6v0yIEoPV84PMt8Qtee6ICVZS5UmczytwyqtgsJGOw0N
4N1O3RSbyNON59eDPYE/l7hMa8c7DyZEV1jyQBtqLS8PpIcQk05z9D6UeZBNYJrbbYlOsDbZQwkH
J5/GHc7PTNHTvuCy7GFmVfoEMRKEiIzr7t9v8NUmxIQh5ZfqSlLxd/39Bo8tHGCKPRPHDGGTmqGJ
UsYww5D4jy4xcwa9K5SdWqcbmvT4Jp0wLKKQWthj11wkJ73rISEV04wL6JeuByA3mT5sTIe+FSiK
Pj9NqHej09KvRr5ozZMNDDR+1/vu5O9v0nxxyfz1TZ4mY+PerifNLd9kEs7ugmI1OeoLM+x01gfc
x9TO2u33Z3ZqrLTViA7yBdmr03MMWEf+OKrb8zrst9vncFjxbH8/mvzu0Z4ugBephMYmXjJO2f+9
OtxlvYfuUYiG3sVRpvJ0kHYHg5I3GI0z3c8Xx66b2Jze7DPDpOu+2TCaL0pFaqY6lF1RWmMs8nvc
q2aR7vbcy0cTtNOLo94dQcOAiL/z6Xjru5AzMHGo80xrh0jXivyGDuaW2J+dhThhKiOJJma/6qzR
ic/fQXEvxBuiovvf0z0tn/Ss5Vc5TsSsbOsLcay0/IX61fWOXw9Oa1g8YddO9MJBcj4afWGR6lh3
y1rKFoqp3PLdvmq5sHC05bhhj5dDt3+0+qhrfWKU/x7bFwTj34/6dBGmUGsVhVSLRxOS2pa8SbFy
PAZzZ8gVAJNjRHvOJZBsfe+kOtpCc902++/aDN8uq887joTSpUllI2MX/jTH6u1LXl5aPIcsUKTZ
zUKiPzo6o+aye7BHO2e0sUYczYO7Dt2P3/CS0HGauhUcvTlL9tb1DYfKkR/o+vSpEk6jse9+Fis6
Ynunr5mdzbqfOeu+66PMHrruhUZXvHzzNl+AYgw8uTJ4zaug5mLa/qiJTq1bKd9aSsxKYV7aD6+b
294XxGjD0q1IMdg8oGP13wziq5oQuxAsdmgQi+Shp0E8XA/7uC7HDGJzMZtBA9XDvclbg8y0tUY6
jS19u9GDh4HEi8Me3t56XXTd/t/f/rtM/mcMfzyG2Ed+fPu8Oj3U2k6NRyKmjoukEy7uwxHn6VlH
k6SedFYDE8zt6gRvGTSC4R46gbSeW5Q1qS5uIe5nc+C6mfVYuO6bt9QUU+iPx3vm5twyOZW0G4OT
Bjt9VjcwWjDwYNOvXc0dceLrNmXgaMWIUdNNLZA6fV5GEeCD5d+dy+e4xHprb3xe3i1CReztfz3Z
096vFO2csAo5Hs3CuxkuIG0sQkqSjorONtxGC5xtul6LypJN997hFB6ikkZAH9VNhRplSVEwZnvb
cMbpnzcXMd/fI/vCI5ld4n8j23panY1j1Xpk1xYTLEQLRC4nfEF9tPVHA/xTp2LJRftBtDOHG7tG
WrHobrwN7xCT+N+XBCxGK7JJWr24j/yYXVncKq9Zk5dUc2chBDbMyXVPn85BiM3x8N0Jo75cyiJl
/P8+7umEqd83W+kaN743JEE7hsfgdZnGCAI2XGzS0lqcVRxxEHzhm1EbbB2PcogeETfIWdf2oMYx
SLhANT5uohw/NiCcPia0XmBlpBZkQd9wIT/jWltyLJGlHL77Dq8XpNyEkIaSEFbE0zl0zdJGrJ7v
8UhdhHc7XGw6q9sEZw47tT2O8FFhFOFD/+LcDuC0FmxRY6itnwfTNX2Yu1FiuKfw5Pvmm4ri9YT/
8WBPG9bxlu4PGVGHzKcmYtzV1u2qhTFKdL110DkjH6gCRk3Ei4m7QmjoIRxkuln8ga8gWGJA9YHn
RQtMEZKzBmbD4e6gXO0JH4i/p/4LUAoAlgYwSTrgUvXvPsiPafeIj/Iua7O3nmxup6OaqDYOowRf
l3N0HDQmmDRZuz6Mk+/6A2J6SD86jD2V4N6gpftQsU3fN+LUHEO50GnEVLoUzjfeXLJOlMQK1adp
uGvz82JMMDyevKtGXlCHfn+Dp0PpITcuaSyO1g4sPGNx9RpnPZ40rW6iO05A5IjW32LYmyPEUZx8
qUCUIEhcfnPZ+b7D/V6/vx/jaf2q9av6KHJRadx8IqWBvB72doDy18p6LZ/AJr2xPHHz0dxDt2Ja
Cj9t5oHh6Z6lG7p/4KodCSmuoIw3zM1Bj+4Wd9N82e4T+uHRbzjpnOzrzrt19K3s/OvRn/YC+Vqe
bvUtj05Ou/KxsI/4YGHIohMo+/XtMoPzH30qse29pTb9C7P8fm1Pa3hTz7SdJj67lIA4mvgtVAa2
GpsoDG1h4jeAwl9vo5G8G4EF/o1g6u8VwD7/z877+xGeVuv2mB4eUsUj7Kj/hQNRfYmnCk2+Nmxz
SullRuiC6hDfezVxbI2dvNfWbSXgKXV5mgJAFpgtbfSUPHrZrk8wEsJFIYlQjF35X7Tqlm3bYjNH
km62FxtAC9KbcbIwoOOg0kbKaEx7ju7ZsiDJnyJftoapvu6vW4O+a/VoUCDC4iBUITTJFjEr6l5M
Fv0iUs0Ls+YjadHHbBPvah5JDP0/UwNfQ5WWewM07AkF2xzlsrhd22J72Hu4UbE7gOT6xFyakn9f
zluzHZT6v0dEffehTyu6ntwacXnmQycsaYF7Adkb2qwMjjSB6tasy8/0RcgFEsAMF6nDSBh2Pcxu
92yseEJxX8KvCurntESAgkDZLLyWPq1sxTkGuA317pOztxzTJsBlBaRBr/RO3/z7W7xgmDCtfry6
pw2hOGlFXJ7YWeUh1LoCF9e7W+FeoOdu0YVw+ubjxEJ5HimNM1DDg4Co0OeR2raSXDoet/EIjlV3
oBoDolxoZS1V3ecYfmsx/m/90MJ44n8f9zRGFZEkRabycVwEJiTMM9E1fRaOqJvILddHug6Z34C4
ZC4bwDj+VscKw39z0H5/qb++9NM7bhXVpX048RSTmSiXQmjOE0wVmBr2KAxndPUeAdbnqy6mWPxu
J7RHth3OzIWoErxBYjm6ZRljaz6dRjh8kGpuAUI+rCWrb4xsGKqrERnraGy+KzlfdN15gS2YEhp3
UATDT5tuvmteymOaxiMsVwxpiPMJ/ZA7wqEUjW5XG85Wgz0IoYKsPO/UDEs1P4gayKagsmQI9KbC
j0ahz+h17VnX07+cj4/eoHTbAIsUr56HBxRl2TKa6xw9CXd078PxVt7X3s11xwpiHUkP/Vbd+cAv
bOp8jTYcl9a85zUsz4HKr3sjBPXeFGc2PXIY0lUNb7FeLzjaDGvw5Y0WsbMAUjQ+KNUf3CdKvcfl
+oaIdMFgEIQO0Rp6BFHHX4J/OY1KY7o3B5q1UHQeuW3luH2D3yIlM7YejTwvxz+qbeYhfUPEFm4N
FQ/uopgeiW7VkKBST5kntmby9/kE26akINeQeJ7S0iPhMoszhOC29mehl9mLmez1U3+9Nzo3UPKJ
agm/uDpubXi1WPw0Wct6pyUyw/sFcRiYWJl9Q98E+P01sbsLguGbNdp+ddpBtIDpjFMtCZ9PV8jz
vZlAO4vbwABiZ5stFht9MUGV1v//29yCqKIj2x0XJApHVpPnYOkV66oeoN656vZKnE3iTzMiAkij
zBEKOieAKKNH014CRNS9m3c6bqtEX8zoPGBjzP7IeYZTkPDby5A5xj3AV2rj6UH8w4E1JO+Ft1/p
fvAhbCjEv6lZX3h6M0MC1sMG950KhhdyqjVgxJdz0J1RzroaOHOE93udrXS4N9Z+tNenX1/8tWAM
HGAOfd/xjthICGn+V2/u84dyY4huxuivx+DRaPb2zsYGBsTXQjTKc6M9R2qoA9lMPpN3K+8FmkBE
FhICSVAfict7GoOilqn7+1FuA/5mJCb7M1IyyTvB1MI4TTDS8WhjGJDxPpIO1kpEHKnCrb5FkkqC
tnHoalRyg3eQ9AtHpJ9PBbrG9v6jDj8Xl0JTEqU9SnFBOUcn5IBfd5Ga+2Ft5ulDP/dkrmgRpKP2
m0301UH144X8Z27z46PL/NKWrnSuR5067eT2APc+ALEhONjx3a73/0g7r6XGuXQNX5GqlMOpgrMN
tsGAT1TQgCwrZ0tXvx+xq/Y0bgYf7IPpnr+TpLW+HN73h1Dr26OuEu1zRltcYBL1wWSfSd2CbAPU
5bHZgttxD+NuNjVX7afJphVomyAAGg+3FPBfJ/nt+VfhjHVOz2YuyBacoUSb5DjTcMGQCPAm8HZE
zGelh+qeaTMQmG8ENT/ML36/4CuHWfpp2PbMcT+Mm44FvPQUW6jdzkN7DlUn81bSJj2YdvVMSyqu
7DOUstkd6yisZ9+4hZ+Cum+ncOU1dclPgjrXLSCz9CkDlIrb8UA2P2XfXrAZrT+bk8/DjaP/twj0
/fuv/F2V+lUpJVx958gAZI6NxacnJuTYWL/xpB+MrE6lFQBXkHAVKNO/q5JcFqcmECTrAYTOOWl1
u7wnXB2BaUqAVNivvXGe2pggXEUhzI7DtU2AjE9XrqSqLbTaHIxSeJAamzIz6NLUAo/d7ugv3qQH
MGgW2BT1xRSmQOG3s7TCtp72YJX+oenal277qROp2rUxWVGU6+ezvQCX3Xbgf+n6U3ivEFHmQeiX
UUacDYKt7k4f78MN7/T1mr99xpWE5u1wyTOtoOnw3ByO0fJttNosKjsPc+BVCTkuprNiwI0qWODO
mP6m+S7ubsrJKAi/vcbV9WW+oRadnwtjqVynxqpNCPOD3bqlh2j8EWhwX9w7sDcKB+dXr45jLfjj
cnYaxWZOpGJidv2x2z28PcyHJdp1cnj3neHYLy8bR10xctHNnKdofg+PJaHQ0+BQHFIx9N6U8hDr
3LQG7omETOLnx/Y4IzugNSvoXjZT14fszXLpQZWOM64mzER7T8VjdrjcWOz4avD8dghX2iIPalnp
EiKlrs8Fq90AEhJha5C4w99YsAaFbzrdUZTxdn46KRNAb6iAA97+Z7Vi2icGB1W1CQk8hz1uIJPX
71thsp3xXwtqSfRZ2pf37fmRu/5d+ZQf0pBvujD+/l/OJK8uVa+lCFHwmT8T4Yz1XdJ4cF0/hN3D
QzN9mO+gfCI6ECfARW2c5s54BQDz03TebyYp/4oSpKV0XOhUmCxOGVeF5yAtKn2A9oaK/fMzXYPK
zidj1p4xjkw7Dc2EdcaG8XG12cj2goZZMnFohm9P62pWPS1vHI76rw38/j5X7g+C5jCIW8EYu1FU
Bgt7Hf9Zl0Tc4GDQBCLAE+fCY0rczOs41v1s4dn6noyV0g8FcOH+s2XF1L55Tv+2DngvHfYf4Ng0
2s1X0jbkZarncms8LI+qc/eQbM+E1zvaPNP7y+6JHVvm5/W3z+WB5st6mSwP6bS/1b/4oQj//SWu
JEcq2zI2El5CwYgCeBcDZ3lnHshLTpOPcjnsUFbP2wzHfbtml41u1w07rowG7rvSfX+Dq0JQWFdq
WouD8ZDGzoEc8o74e6DbquWAP8CJ2t3fgybhwKrmjXMp+x7Stn1jb9XBfve97Q1N+terkMXjU5Bc
UYTI6+pStEAwVCNWtIdD6YKNH27Ez+NxSBzi/2hOUkuJg2X9+3tSrDkFQuay3AucwAxrvW6M1z0w
MMCHUBK64V5/0HDkZHRzEL7jYP9ZGzqpciLop1GpaqqbbNOBZHGejAjZQIcfEoZeT/uPP7Xtvb6C
SLB4oa0rrMbidQ73BpN5uDHSOxZUfz+wHyKsby92PWUjW+C3aoycUMe7G+y7MUtE6Sui+eFr1Kag
6sYEhGzvu6cRyPj99+f/0LS3ZEnW4TWQaUeQWXw3faZ5ytoi0TQSi/Bg2MLdUXInu/RpOs4SPPsU
NIFX2JnvIckaXoeS3cLrJyvaEM7+dDx5JEbbm51n6wcb+PdbfVU//zLIZz1MT9mJtxr2z88FNUZy
iov98DZ57j/X+FYD6PGxvnYcVkfRAZzkULHvuaI5l7v1nxFvGmInpeA0WY+38bv2rg1YlJ9VsVP8
McnpnwCbhbFqKjGZ4OwAmKG2vWPm5Cn+vPdePdxl4G4DaKnI32e4WBL+VbUiq+3n3cPZBpXlli35
IZT5dhXSleG/NIz4lD0fvWz4gGO0gVbjeEc2vdt1gp0v8xmsxuC+EnBLDtVTelWC+26dve3yVofl
5gVcGf0+jbR+kFXtofCe19luvabksGTV0XfgcnymBDACqwz48x0LvJU9TZz5hFQd5ylvl8eHO+o5
94b3B3bJlWqPGOU2eINj+DxsWFp9TmlrzWZ0XtTK3gI2uyCCdFfen5aYwFvsT437rrlMBrHc8bye
7Yv95whZe7N/+QO1B0dOf/6LCEdRlStzdVHCc5w03ShnY3dcGBG7J2uGG3a7XTD9UJmdoRVu7mka
eQs6RXSaD78r4E8G4NsrXHsQzehMKeEVntmoXLMOO8aGNNWEzUcIMNHTy/D54jw64+jl70/+oabw
/eOvPId51tI+qC7aQ+atl703Ed4eYqKeD39CMBbRzDZtxjW2M3H3TrVqRBBiQEO79RY/qjp5D5UN
S2Tu+qqGcMrqSx4kuYYHXT6vRVirHfmzsEGvA3AF2Uc7UWbnfuXlTF/CmXd4ZQMRiRFtsHGIe27W
Wv7N9zmXv97oSg/Dmv1koc20B/ewXp/eS9Aq3Ofkc0mv1qYt+8c4riqo+TYexSNndqsE/0Nj6/vj
r1QvN5qo62Uer3Eg1NTuyPMn82ls25QrN2xVzW61fmX13xji2xdf5YJ94TPFp6RYnuc1XA6Mh+ym
4vyeiqnjkC24n4a7Pdzsov0bdX//0PGt/jLyYtidO0uMiRW+Rj8mrLk7b8kC2d+NX7vZLKzDwhkH
jX8X/J+Ctm+fe5Ws6Wqm+/nACS+XX5VrcPBAOZbGquR8p22IHx1Kg83o5PbO5/JGjKSNp3kVsX17
/JXR8cVhCHSZ01Zs5gqrw8V9bhbu8Xgk7Qf8lEWBp49hc88IB+3+heMsD+Mgdb+giEaBcb8/YzwJ
CgCKpn7psa9oM3X9+xF9YbH89o5XVinJmkHo+oS7eT5yKvP7gOzS3jv799uR/FdQ+NvDrgxRV1hi
1YhfB1K7z+bUwAYIKP84czDHwdzbLyDYz8dpytl+ub1hgW9+61UIJKiCmgzjt+Yu4j+ZULC+/5iS
XdGZvHWwP5v7/xgX68rcpWFkVMao3fRzgARk1nCy29EVYRbN2RSTGYnujOr379f5o8TLFkDmkkV3
z5CuVC2XGyk+X1C1ZnGAUZc5pgm2lRKDcHgaUVleTJvRPAcv62xvaNuXD72+XUViy8Qw4faFReu7
mrPOXl1kWVDH+TtCb1KUNe1Pczq+wRxpv+eGq8lq+vJSsCgzjvpSZ+dFGtv9/RR+SpXkv9/kSu/7
ME3ToDqNev88WYtQ4vB4otud7k7pJnACe5Ba9wumPd39+/amq//J1f39/CvFD4M0UKSe5yu2S654
PFJTW8znRKFE+J53Jspf8O2sZdwQ8R8N/N9PvlLnU8zFhEE4ijj9xAyiPyIyJnsMz4OXhglE9t/t
Wzf/A6ImzIZ/3fyVXoslWwWa7I83v17fpYAhVs6EqYApkYXDwMjeSaefN095lKff5O1KneWzgf+M
ztrXU9d3b5MLRac5jvue0hLujId2VHAb+/91yAb573dBL4ZaMnufz7VmyyMN7TfmpTLH3oWObb+s
XpVXZ0/76NZTR6H9r5/LU6+iFVlLNDP1A6KVr+6bQBMZg83Yre3RSsWIkaERpGg3lOlHo/1/l8tz
r8KU2o9LI1cR5i9b8vYQjsWg3fz+z8ph7Ib02QIG73P7fsOc/JiwKqxlgPNmAvmuXz3Xt/L4QkVe
HUWZLx6X1tadA+6g7EDoXLAoPEhO+/RVmWL5Z+w8a94To13I+SaZsKXv1jCzTGcUptjkBC19+ruZ
+dHE//2GV9FUKaXxqe019WH0ZUfAl6joers/0+lLA8yOza48MwXd7HbW9sPKzqhw/zmbK1MbymqQ
awNPXj6nbFMg+2Bx3ZNCOJsNhmXr3irC/RcV/88Tr0yq7DdBeMbmjyatd9bHE5U4nPYUvICp17ub
x73gujcCqP8iev956JUdzeXoHDM2rFIzYRZXGrMldvhJ2Rg3WDGyzxgShYkYpEb/dn1WHQXsX4X7
z9OvbGlSKr7ZS3yyRUuehJeMja61spRmgf12+vO2uyxZM8O63vcMQd3pX7tagTMArbsH5fVpnFeO
H6lmg619K3dRf8pd/paAK5NrBCiMWo0SUPNqw4SgGryU+cN5Px8NETMUUjm6OsedAf5AQ2Qs1tqr
F8Zef9eCr7ztt2O6MsNA/aVsUY1vclj7WzBE/M2xfGhhTSxsSOvWdyAsrd5gDTm+3bFTkACKrboh
0ISrVel5FAHes+X77HPmeU/K9kW3wwfW56bkftnLYrHyntiCp2bALiUVzdn+0TokL2wDfbIPd57W
HfMRv3/P19bSL99zveMpm6dLrCbm6Mw42fWadAF5U92Vw3INe0A3HzjK0T8PpEEnAxkIS/BXTPdX
eiT0dZZbuYgZGUdE18f0vk2B6h01esUNdg/MNyyiyX7P6sc2v3F9X2PIvz396vqMkyYEvj9wffiy
NdAu7C6wzmrv7BV1QI/y0wnkwT1m7IZ2X3f2TRYmQLSCIoiSAICd+pVJkcI6TMzgbAB6rWeWE5eL
HLKKrQRuifUYy8ewmlYwW97kwxmtxl9f/M9zr6zKuS6sSyCHxqqCc47lz36YhPHJMel518oj/c8q
3vngpkBJeHmUYPzqYfjWk6nQ3TqB0WVfv4lO+VxVWENnl+oqkNDPRtz7ZgQbiLylbaaI0lwoFn3w
maXHKlEnSbK1uq3VOjdE/MqyfZ2ALjLaRTuFnZWvTtBfEtcXsikNBScfqcldHYveJRU9UU/dKu+e
NRHdvBh2ZKaz4vR5MgOvK45xDqp2368KMPJU9bMYTi7QbvDg9aB2hx9G6zuZeoNnTLpKoP95z6sQ
IBsiIc3Mk7Eq9Wx2sh65raZ0hk6f9O1Wrk6TVn7QmQKPQRZ4oAn9+zH9/HjK03Q5ZBMS3isbK8SJ
zsx0YKzEjHFxv5oIQbUKSuUh2iUJszg1dBowQZn6QkqVjZTlSz+5JSI/XRVMxNDegH0D1M+Vpxf8
U3NmEM9YafHZ8X1lLscsd3dbAU7HeqFrxVIGnEcWYKlvwHTSjjfO4MrPjFfARhWrwSDq0liRrpQ0
6oNT2lwMeRWK0xNDWebWDA966CkCPWjWkdvkhnByvP9qBSR34EkCcaQr6Ae//5d0NnJ+rs+9Lq/O
IaOBBf2Zg17dhR9QBQcTMf5igcwY3K8nDfDkb+2KQSkDvHwNutQWaP1lsAlm6VuwAHa/msj9SKnV
NjY8dcLkNA9nYF+1+vYCar8IXevZM+faUXwBY5E2cPhx9t1w6jc2kuU2IGnOyxHhPn0T9+a7Pw/n
FnYZYtmZLjtx7/VAn4D6HN0NpS2oi9N5JgEe9CQQFpw9LbCDhQVgkFvAqy5vYgDSNXwbzSn57vIi
qtP0OXVE+ZXlb+EyTXXHbzZ5P9V7txNc7SB9Sr4H59VUzqf5WqG0LjiC6WmHfi8HNEZ6KuyL6An7
YAjTypiYuisbDzfNxXWsgQyAPcgoKD1YGkfyNV6PlfSpkuiBvFLTmAGzy0cIJ+gprSne9uwa0+LP
5YunmuUmKlrmayPDMSSuJqJXc5IGL2yHZ0MPJqUMoNAZeKkTdL6Getd001IGlv9c2koJuUdysU0W
SoKwfbRCZVI01UTVYSZQqj+tVW4uIhSXmTENOn8radUb7WoQNjTWm+XBa8Qbk/fXwefXV0MAyUak
Oa6TfnVO/hLDSMko7iWStErh5dUC+t4D+3NmYccoWlMfkx7p8dtVqDf7PBLe+hLY5xczDly+S1Y/
/PQ4GPehFa71JPesvvpTKq0TK9GuzrNNVw67XCtuBC9f00PfPYrK1LOkgA2hWwrNvu+6U6VhJiRZ
rKwEljQqMFa9SpqfxKdQdGoFVpBWW5nlfSLfWfFdk9zXxl0Mi0IEfCkwCVHmyNIE3ChpABpOmV/g
MW4CWwZ8H2QFeMdqB4bLQPF02UsaW8y5zZcmcsxioUWuEMzLi1Ol6/NCEw4ZfGEsnev7pktc3VgI
usP69ik6WOTkt4zk9QLr111RdqK9yRomHc4rKxX7fa32WaLAgGHEd2Z8H9qqd063xfFibYPgqS9e
+bFhsBRmmZ45jzK+S4xNpEwU0RX8bVXsRIUowKurqRpxco/yY2msRc2VANHIJ5o16S8vevGaLCzh
5ZLPxMwR1NeieFXKaRPMk/N7HT+AkCnBtwOTPRAckXcZsDiSp0FmWbunci+BaXNZDPJrkb2mbyr5
azvp4COAVLZ2S6iqQBCBrgCahbmhTiPVbgQ7qhb+e6Y8QRCZllSq1ckJ+ojCFbVZCzpWstG7SSi4
EfjQgisvDcazh37R0WdnYlRz34u3YgUpMDxtQbPXc3fgi817EQqlcOYjAnuua5PiP+9SaKszV5oq
i2yiWCuUW4PD9gmOiX39eZoJ/UOlvcqFl+VzXZ2lx5ZMR55kwUqDjBk+eWGpw+XALkg5zd5McGjj
rXAPclFYLxW8VzYJtbt03ZhbrfWMdq3G68xK7Wxw+9OEJ+XyUtYX/qb3l+DjAvdsnh2VsVxtGpVP
nT/+CtHHoLr8ipHutJzBYQDqGLD2bni862HX/xUmfhxVSIT978rtK0DrpalxVlZ0yncWVKMAb5v3
EeR52x7A9OoRscAzaIKjAJR44BfU9g7MkQxYb0n8U8TLhrNRZ3owr06BPbQbsOJbFRCzM7QFo2tp
7mJ1VqH9g3qXdLMwmp7NrZytTvnCQvWqzsmUPYhfwXshvA8Qu5kPmfAuwxYmzNt8JFXWM1t5lB6b
dK2/Kfomyp6TiZ4+5zFsx3c1I9npc9+/a4gDqEoX0wsAv+QERTvIZzUSBjgDwlft649k7+uJDXsW
eMTZyng3ASmXlpGxSKHDaNxmcAUAvbN5ypVUTt0vuFBfnWsdI/4sYFKC6RdKAK2a7KnpXAAbylzV
wUJM5227Pqm2ZHhqMa3hDT57EfypFD+VmZ7Obtya+W8sPTKcEatY0rg2+oVv/pe5zs6+6MeBJa/g
8exOTnxy1WhWn7zw8hilngn/+gXpP7AllJWOrG1y+e0k7VIgDNv7EHpGeOflJfQ98jKHELFx22X3
ka1boGnkSYzx991sXXMMb4oLsHThH2qoKu70hxaltqPIvfiuAjk0KjRLEZyeiRyf1Mb02PLsV3m+
qDXM6J2ubs7JWg6YGzLtBinmgTJYYPBmIFP8m6257YRd3k4uHTCVgB+lmA3gdqCEuOfi6xlRRZsu
ROS/mxrxtOydIZzLtSMBU7IJLDsOZ4rmqsKLlDmStWJeuAfS/fJ5adyym6kgWZ/vULEOqhy9HwGn
Z5dXlVGYyOu0aT0tWHUAo00hA1sCUpOrNtpXAFEPWZRbtaD+uLVghy/g0DPy/QIzjmec3RxArHrX
fjhmtazA7SEAWws17DdnkEDzhVqB9H6pXVIKmcWLzMEL1IA/ozSThv5upt71+EgJOowmm8kqJryw
jdM7kjm0s/NCNycmnkhETCMPm5G8ASgnoQ/1BoTCRL1R2TP/jboJ9+mjqHRSSE+/Wrd/CZPSD2Y3
bseszvNghx81TYez8sWZJCxEcQaGEetzNRgr/Mi+w6buptnF608LyVic9LUFRm3wge2/yI9IVSXM
dAmeiNp6qYEb50MM/oC/a8I/MJ7ZRvt+kh/ZvVXnir9MJe8sOeF5mtd2VRzVs40MyizlQ/AEcbsf
OXI+GzQXJZfbezbDbd9ieIlJ9bJ7KbBJ6Dz8nUptZ8n6DIkWQInKYwFd/SWwS6gfgpnaHST+wXYb
vana4gKK/+VZ8meV5HXyDb285kUcjSnJi6kS8OkQaptXyXbVV93lfBnIHzZmuLCemn4qyhM5X4HH
KS3PIpSl5tbitvN4G7eTPliEHaylAW5peDU+JUDePxQ8TL2U+kWSrIUqJcuZFsEqKBYGjISaEwA3
e5nmAA8CzHnj/aUva38VUZEiAxEEDDXb6NpVAtY1Smn6yklemY8jxVe3k8h7WtcPJlLrnMBNg5ln
ktfrWLkP2z9Bda8moFj6ICtCdvIYQ5fQO4QaYebV4AUKjvXWxF4OciSQAeZ9Mx2kHcNx7Z2gr0lM
zvX+0m4MySF+wPBgdSKWc7lgP1i0+aJRQemdlfE2Os2CramNlgvrokJ3U8DG1riSltiSOcnO02Ab
XLZNGDrZ+R4x1IqpdVkVyr6zDubcSvFOsxB41FZbX3JPwtYEVmnH8qOR2GYYAY3qXxat5DUZIPyz
czg5aceA2Nd8UJI5xggQyvZB8p3k7J6lR01d82eH0rmABQittepqA/+MG7QzI9w2xrQ+OWH3JEaT
cpgF9z2B2oHjWZaFjV9pu7UANTU0CYFTSG8nsq43/M4ZxLzKUQCqTbOdFsw67jnbiZCyx4RKhO2H
0bfhhwZIlpXZ0D2Esqepm1y/DwChgaoRazFaI1Xctc1dkM3b80FovTKfxOo+iJyyW9cwCsSay0sI
lwW/56OY2jHlKARp0jUbQ7s3pEkQEdt5DCulyVsRMZ7UAUc0uIFpFxnGAHwBhmbe8sg7BXtDmIV3
eTcz43UVPRCtNOFESYkgJtVb9YbNuuH4rgFL/1fD/hLQq9g3D5VKbUOys1RlFyjitCRW9goGzsuo
WOZissmznoKNOVG0dBn2oatA8AqWo99rS7G8lDYVKjcrzYkVQ6Xrl44JxnbaQzsmXmZDf5obJ9ZU
jeglakDKUvKZJgvAaAp2cdK83NgCY/PcNNn83FrLc5q51kk9xOfcowv7ogunpWbkf7JLNOsGABra
ZK+0sQUamry1BHWTKJZXh9Uqb6UHsxVIfz+iKLyri2qSWg/qmRGBE2/TFt4FCO0G3G+KEPG28eEF
FQs7i8ulSRxtZcwTnd/kpphqER4thhZhiN1e1eykBjysihEYzaayp8jbSxHRO4IiNn4sjGLpszFc
QHXaXzyfy43jAPRP3BXpkHAGkVK5LChgrjnjmUm+G/TWpkY92zHEPg+etEjS42VQbTmHAwjARLV1
yn5bnNpHWexwUU4REzbWAULOALU2KVTjTq/Z56vILZSPojGdhEir4HNEuXX1EjRDTQOxnKJkhIYE
IldQZJtcg4+ec1W1zCkHgtKWPDSGUqpIPZ8R14BgAEq9QL+PKnak+mSiScVePQcOJW1HTvj8FMDK
8i5rqRYlpyejDO5z0JO1zmlwVOJUbD/FQb5rxVK3pWYtpqcnDduNpzW3F2kJ+RJ8wFqleBj6xgH9
y9GkcK62TW37+f4kTX6XbePfSq2qjFZ3XEBlbPU6BR+kCwPyiiUB0tHxAi7gkGE0M4e5bm1i2YbJ
ttfBCfVkhF5YgGHeO7hj2XAoj4RPhRe3NlFfB1AykJYkY75N+k7AhVO1VNhpoBSDF4rwi2QsnAbw
hC7jJ4xaTBCjOWU6i2LS3RHiGgCRs0LZxq1WWXQsVkUwNRYyoOogpJIKWJ40nthOSb2z6DR7CMKk
YHHJJl00hjrV8gwIfengr3izfvf7MVn/lkk5ppGmHJgYGGGkq0ZVXvqDAMm5BEejcBcCdQvTcDq9
WI9q5yYp8VG21GAKg2SntVV4QmRb7lz1kEYrMIcpZOakont++2RNYX6PT55MLSxa8YcKk7OYtW7/
KbePGYxAIE1Xk1xZqYbLEmAMi7PXwbL1daQRCNrGpJko7E1NfHFySrxVAsB76RqADQE9/AmAwDma
WeGTxRXW06ycqYGnILXQZAUkE+GIqBPAEQkriDgPX4yF5m+EeNGdiE0935xpsd2O8Z6jHbJ6CzaW
YQeNp0l3MpCPay28UQEG0vOfWqQK7DigTqYpq1Rfx6zjr0DQUJSkDPJOWkm1g3Rp+zp2EEFZnCqB
J418KqszPwnAKBDA8RMj8GmziDZlPDGg9wQLPlppl6UiLPQC6IZOWSiqo8bzwbdl+Ho3eKx2KlbQ
Rfuf5bCkoqmdXMKDEpTmeiKdphfIR6o1K3BRth9cZdjDH1jZPcm/Nt5Tbk3rOVdBcKWEIJ3F77I0
a5Sp0dp5O010+/LQrih9Rhv/k7AVA1rLdv9qKauWefjTq9zb/L1IdMzPFJquxAlmvOA5nTSm28Kq
RC9mGeYOKW+FrwZAB5rgfkp6QhzDVs+sPNnBNjX4qllZLwkeRMUelHlINlk8qQ/qF0pw6mQdsJre
6Y6wgPyFRCl9u6TzuHKIGcTY6aHUk121Qam4eyWdBj6Anm70HtyfO7dZxfVEgGbJsiXsuHSfvKfy
PGNYP2CfAJkA0b11NJDgT/bw2P8BgTOmTvU8sGJAf8DWDvrJy4HKrtbSoy8/th+VNpdB5j5QQ9Fk
wGQpoZCXKLCVu8mLWc2sY5ndmzyOXexgqhzAhR/qiaqthNC5VBPwZicWxUDRvbwmzQLZDl6IV53S
cHkc8q9OytYduKYHQbpLXsjKJNPr9vxVaaGfRhQi67MVPTO+k/yV8tjDdQRd8ISi2imcXS68/rSa
FytdsivQWlcYH8y97JXHql5XIEZAIqbZw6v0pQGX/vFycduLp0NkCabBDDPTAVJIgKM5FfQOv5ub
6xmjr4CDxh0dCUOlNWJc6YSk6JVvZpW0Mo3Rlgx/ECB5oR40dt/2Nbyo4AnPUwFiZiF3YOJE6ny7
SUAqz+BUZb5ZvGEAr4cT/nmjMZ37S0tDKeqNyMqklTxNNoU+QX9ithFFAvBowZuE02jerNqd9alO
EKsUKU1tC9qse5Dujfnv5/O1YnKVMQCNSMVYM0VJ4v9+fxvFOMmFEgziKupcqZvCQBLSuskpjX6k
jXM253AyyVDQU88TnXKCxzrd0x4fE8zE8z+11DYpgl9sioXmPBRmmeZEyk4JqT7BfeCUktfCPtTO
tE3AjhjVSnFxYTi/RhFJMwPJzUdMZAQMvDJtWyvPHSutMBsma4N65mVdUaA8OxpJ/Ft+i3bkesZy
vAqVYS+FhgEDf/o151MngCJQZYa06qTpOfQaaD90zTbAJPVV+BSsddk/FvraFx4/45Ac3ioc6bRQ
gJvXj5E/vwTlrQBZ/befpOryWMEH2xyIQ/0qgyubPjfNqBRXQN86HdWfQlqf9Y9TszXzT6NeGLC6
qeLUV4EiL7zuTP6Sz6IS3p36UGiiIwSvbBVNmyoi5V8oGcQgmLGs5MqywuHVezyDr/Hun0Z4CCtK
flZEQPJ4grxowAXH/VusQN4qVfvsAnSW/5mY/A1FnPb9tItjuzFLO6iOlrbW6kOiJq5Ft1Wi22EH
me5dgu2QeUrOn7lgao9knGkzS5NtcpnKFOl8KrfDYyu8FASIWraoBspfvH4kWl5bUo++b06HWlVt
MWJTf6RTOjQGSan/WVNHMh71Zitmj03nBADVA6tGXUntCGqGR27m1FGPLBm0iNYtbxpSie3gSUm2
UffRRpSo3XPqZY3hGhaYYA9ncCrjaZq9ivIsDxRbPeUk5xKOhYX209kJ5K3UTnVW67VuQbRalGvr
crww90+v3W/xE1uh4j8yD5i2iEaLis0+g11U0EV5VQxco1OqpIkN9DX8dmUpj/74FyJ0WqN653ui
/KicbgFujzLyXaeRHVGXNFMxxhjrysKkWXOJ5S67rAihNNaMqNUlIza+4hZr0/Co2+sPCgvUK2io
PGL2BNpkoKApm3nYu2XU3AiNr3eI0DN221SRsE6BHIRZn+9GRpS7uuuUvoN3PDFdcEOVYKl/QEGa
0Yf0WKz4UOc60Brk3XOS8Fm4oLo0PQ3QlklUDGO7pGeWOJfX6j1ddG9RRqI+zQX7d1sISuEPB2cx
a0BTaoRx+9pN+cs0t0ZdyqXUdivNP1b54YJmyNznQJgs9sf0rE0DgqQ82LQw6IXDYx2+diW9gS62
CyDntcYNk3JCBZcA7ITqlTGCJByHdp2Xjyr0LpXppgTwOhUkHO+oy5LxaDWZW6p0TdENuT5K2XFI
Y1fnX8pTrqpCsfRgKlJaAF5rUkuGm5ofgqlQBe0dk97V2bTD2mfjiXmkbnGhIakuRk319fvTgBlP
3IvxYWQL1lIpEH+owaHsqFVm9213NPTwrrQIdelW98vz8IicdyDsnaz7ThzmZ9PYaFjHisZZDMA5
b9xnpiNpW7FkP5/EMGuxlgr/fMRdrkPLcnT+UJHQZ9gIBkwhIbzYce9gcOrEcMQaQhHUNKnQCZXo
IaDaolFwqtQjmlie4xu3+lX+vNIGpsvJQU0IXEB+vurQG3kvy2ljtit8l3ieR/RpP2NIr3U0YBpN
60VJGSUFNscCbcCaC/mmZ1JvkfZTqtitW98sgvxr4lGHv17oKiQppFPbJAEvxMiAuDDPs+6TQQFD
hNpo2r2AVAQUfTAFhb0Ca/qGg/mh+aiD5mBQgpH5yTKvVFHogi71E7VdybHXhQR/zSsGqKeRc3ZI
uvXi0HYBCdAn3iPrLUdVpmcw64dH2oxV/6iVkZMoyxzTpV0+hyi3rXKLtAvBog43MTWX1k+neBb6
0EKybYlzKYVgIfmRYog2QJtWfQadamsV3O9h6Zn0iNSW/plMd17CfsudV1irLiUSgbr9fBj6o1A+
0o1ijMVV0k+FoEGXPtJ4McqSSBmu4ymteqGPBKMpkDP+n6qY5bT9hdPWhIy4XAI8kBCXkm76ajw7
QbLNDIp02ba4lt+NyDVM8mjrRjxfNgu0kQ3xegFcb7VEFBq1WV3kj1pYJ6ruipFnsckbPMa4YBnj
HyeDIwyvglasRn6ecDMq0ujGmnpdk6LLxXT0zH4yD2s7Dw+jf6+UyCXd4KBFpEXXbs7WfS3VXimK
IWoKbCqmwYzXV2jyl/WzCnEQyvjSrLqLl7wyoTFQdFoYFiMeNg1BeBpia36672mQ2DpUL8SJlmuo
Lo2y/yHtzJYaR9qtfUWK0Dyc2paNjQ0YCqqKEwXdBZrnWVf/P0lHfG2Ef3vv/R10RFfRTUqpzHdc
a7158qtaV7+afqc8jSSUzda6qcAFPqkoaNERcKvApZrhLOyN8iTvOnXB4CB+hU/ytvSSbUrjKbqv
tgHTSeM9I+DuQtw3ppYyAMNLrJVTu/KuP3bobwXL7Jc3LTT6OPvwxt5F1GbrxV9TuPIYN7Ua0qVa
3TWoIAbUFlyK0nQ7KWuHsFTB1TDjWV85bu3d0MpmCFxz07cLZby3vXVj8qfywOAb4zUMVrGzSfcJ
cS9aGcki/W191MrKhrm7qzY0i40VYTmjOAt9Yf5lrh2M4k56LlErZjD2b0BHzlt88HHAu/RhMtZh
sxUd9mfzR3oo7EVR3Dj1LRiSTma6V+gwjrgw1qa0axgV5vt3rKOva2ujxsvYW1s7MitH1EeWBB9h
vPcfNIKSF0H4Q0l/Tc0H9rCyA8mtr4HekFoGTLK4sf+q4g2979FeDOayoQwfrXNnTbW4eCVMemUC
d32DqBedKwOHs1B+D50bOHTSb71x5RhL+quMUdQil4Qz2F1LPs7FBbZOPMCsF1OjIDQLVOKcQpqT
1Q2dK45ExJBMuoq3Ob5VvZ1u0WwaZHqIwJZStBJXFMIwH8GL9RH/AFwQrGSG8xZk2a7ypFLGOeop
SIKNtLbV+yK80mX7xI7NbgfPClGJB7XQyZ25kUI3xyib0mavNctJQUPAfhlUIHU8IIrZkk2EsE7u
lOfr26SfCUsYLAopxUBaFtlz8fOTixl3yujnVtjsidKKvb3T0IzE21Y3KRWvlrkFI0H4X95Dd6vS
Qjs4r85d9NRulFti1PpXCaHLIQhflK9mv2BzbSDKSOC6BkZlq5LgP5HK05347I4yWmjtJ8sOa0ol
OrrmjL83vs0vrzJLN+suipzOT5o9EKjM2YTBIWqPkn2s8i1go0UZMgFFtGKIxe/6dRyD9CloqcWL
gJgJt9KH4zKiVm7mVxBUujhr8+9rUDdT6ccrGiMivm5ym05aHE1eTV2WZgMt9MVkbpPfRbj6jBzS
O+pQ1SoeV/VrdJ9ny/RAcqbd5AdKROQKmqs+0aWyf2AxNH1dJuvsbrDumI5lxA/2X2nl5hlDrXGV
WewysE+LXZLaK77n7Ds4jNkGqcyMlM8pIicHpRtGjTklcr3XnsZHmfiMil28C298WIs/mlvp2SKi
9vbqk7ajLNkdq020q69QYc5eagYO/echZhs5eaqBYh8PEW3xyemdtY7wGpS2KfA22+5B1NHQW0VO
YotprbfEyNoOmCJziW/IStaa2wfrcl8wbzra0V4jLwl/Xt6obxcKdKAttCVs3Nx3H41sWpaEbV3s
uwwd43pD4hkU9hpLkvlXztV3gI5AIpKMqQwfUYRf/XqufCXIx3Aoin0t2Zt4bDY1dTxigTx/oyED
gqFa9tnbVBcr/oa4OvXfMjCGmdmuavOgUxCKk+YKVvlbqwL7ZVJ/p+CjMF7rE0N5ck4k2au1xBry
fR4cveqVPJbUNuv61eVtVs+uo+u2gRw2Me/cviee2fkMm833LXOTyu5vPfAOuqdtOineB9M6D/WN
GWjrpPhZA7jhWyjAQKyJsa4eym0NlQ59WEz1O5Fa0jH6jtYlLav2uXSISPiRPQRX6mHf8bxia8CP
Okz4Ze6qM7O1jT91RV4n+X5sNXdoKR9InerahQCa+PelD+k5Zl5XZNKoAG0ivabkPz3e2AoPDtWu
wF5J+YTTBtIn0dMLGaTUeuBdhmU0GI+lZt0kkXUt6PyW8c+eenbIyK7VvNN46koCJFmqxzp4iyOa
x8WmLZ2VLhnbJr6Pu3sRViddui06dacSbfv1XaAAnAGJ5zC3mPZb3JqLxpc2PmF2Tc0+yB4vn4oz
l8/mLFjUJQydAbfa1wthDek46FYFfMvekJcCRRpbcI5EvcaVYy7wo19MutiVk5VmuY7cZ4x0b8t8
31ibSBXVMzIKS98lw2uS7MgCLr+Y2OTvyxmA0FUoCd88SOWnkZlmvBi+bWR7g12nb3pGQbS7vrhi
VuakOmap8W6mAVQFoUPTmme1jj2YtTRk+V7v1GVH3d12J8p2I1F2pwZrtQGPkIxrm3lzvDZ3JbG6
Zae8Dklyw1BNDXeaMng2MotNHNKPLZUrZ/J7cZUnpL3H3F90lFWGWn79zs6Akl9Ib3uvSemDR1FQ
lCzSeAIajaoJnTxxT0ZLWskkCXL+6vT0RmtXFCPENQcHNDk7yT7Yfrz/33+o0yebgRB0qN+ZoUXs
nbzR1YNKHljRBX8e6ZL+dXmpcxbwdKmZM4QkU3h2G+d7EusR22YdTeeZzvXlVc5dKe6ToNiR2Wuf
7NQTe64aySCHug8m03me2h32XNRgYuDB18Kk7zQT8VWRphEjZ+lAzk160HRmkfZ2tvfr/ZA9K/q0
qykIZ3Q6qT2Z9a9Icin+4LoUSlKZHrj/h1cVgr+qwh2jnPj1VJlyrXShzoZSFwfIppSbtDpW4Q5A
zuWFPt9kfp2tk5VmZZpaVovC9KRsPwWPcrqrCmVVZdquuZ9e5Eo5jADsbdA0FRivzPavhHLnvijl
f/wzgYqC+vnX1xy6qiMxUrM9hqSMX6iC85oRSB/qMZff8/xKXFGSGk1WP0d6nZwdxmMpxEJyJnog
qV4sDIuQABj6M0Cl/2qledRROpnU9TkrpcmOqN8eNtX0amaHq4d0riH0aRxB8Olg+bgNDM37unup
pAe1bfHpskZb1faTQ8Jt3KtM1lDKvwIwylLHcKPojxQqCyl7segyd/q9AjTdHm4Sht4Ho0459S5t
l/nwp6CEz62lCOWbdCjoFpnygmFyi6aRl7lfEKHINCDCK6HI2at2+hazA1hVfdA7I1ct1okKl2bx
ZqYxi5HqUtyFi7imXJTF4VIUCkcglBQYLn8xjhs7Nb8EjiM6ZOjA0paaOWtHi8O60MwMTPywjtrA
NcZy5SCCNFTZpm2avdPSsQS2EaftWrWZ2L5X/BfLuddLgQmob4cyWmcxs/BoN9cWRUOGQftPcs6U
YPJPTK8kKcEilsxFT7U9DUGvpM+qla5GNXNFOWyMbwZTX8QDwUIK0aC9pa5Y5p6rZMDxHdA9IwW2
eB306waMi6rVq1oHrFm0+5gPnqaqO5bPacP+ZKVrtdJCedUblBaANGvd3WRulOlPU0ouqrqUBG1X
iRzCon47EhAVzU/V86mcTAvVrjeO/9oT48kAtKQgf1DVo4in4mpadmq86I32V1kRmQ4Hi0JfYhXL
wvHXUnKcAhORNJMBMOrP8CGLtwVRP6HRqpXFwNH3HtR+HHpAt8Etx7WrBiSOW9G34vd41Komwemz
H6yMUydcd9dImxh3T1XUJ1kdORMOg5nlzO0oaxXq6E6tA9yBhzEV1y/jbSxTYXIQifY/bP91pMlP
B0pnMjPbnUjl0vA+8vSIFjCKya+eSYqiMclI7X4SIdyUjuZaZnwlUzxnYR3F0DQm/eKzYDB8vaZl
NERlWLfZPugbNw2dtzwMAKUBZwx+KbG1MCK3ifwbJwqXcdOuR/nt8vE+Ex/SEGBgPRQkalDfoEhN
Bj1nzLK9LWzArvGTxTS8k4Zha2MUekvt+fKC34tIsDQUE6+paVA1uFNf31hrkzhXjCTbF/aWj5Q4
0I304z88RWQhnMFZ5viSMDU2+DTRX3bC0rUD5crF/t4UmT3ILDgzg8QcpCDiXgdkOCXjhXygtEXr
Wk1448iHqHuPO5nE5hAmzU02NDsOZNgei7hykyReBkAEpua1Crx1O7wbxVscdFeEe884JodA2qEz
Lxo3svp1r6IiUgKvyzORJ6jhMQK7SYNGvkNb5MpunDsHpyvNvoqqFnrTamm2VwJq8ltdfu2H54gx
7JXCkJT89Xpsccasfnm32fbLki174cTJSy3amrm6Tm1lUY3jsotpjvYWrTvA1/0zl7qTiyuveyZP
QZBDpfBBh9OCNfB1Y3WlQFXY4tsTQok43FLrLbGbkW2yEeqb9XDl0J/dXph+TBYzKK/No1N9pO+i
WiGxjAzqzY18m4rHY9UAiJRNYqgXxSluMd+W6mryVmvWNjDG0YKC2ch46mgp/GvWH6881tnzhfkz
PqcwOp/u9yTwMeyikrLG56v3waoL7rxwKU/BXaN51OfoWfSbxHE2HvgEr0USqTpqTbgnLtIlOoi8
QyhpV2Lbs+YB9RiZbImAjDLE1y8zqk0uS6OR7lvllR7dGn59ZADnY0g48XXHXOqycVYy2+EkuxyM
Wp8cSyA7Zmxfe5Szh8TS8Ppipso33FRj+E1mj2q6D4E/xMWH1sAqzF1xXnz10ML3MJxn8acSZgkS
CI2jUwJp1+EA2DLbJfwk7a4EkJ812Fk0IgqL/3momUlAhMEkMNbTvVGoLpe1V16bahOmjz60cms6
AAYpCmkZwHmaZCwXSI54QbaVc+wun55z+TcDoRnlxIRBE2TZ7FHsBPjAoE7pvnAOiW6i4hotx2g7
5NGK+CTrXqgJezbujI+mq+ZCPFOYTgvPCzfSuArR3PEAvmX70NPcxvm4/HjnYkfEuG2gyNQG8K+z
k1TEaZ9AFM73ffoO8i2K7W0GXbSTCrarWkzGzuhibZHI0WbIN5QnaJxceQRhw+YfiwYovGP8HJU0
YRZO7ldj9JHfIBciyPhxT02vMInBik2aIwTtfXjmi5Nrrm0xeQXYpO8Dl4Ds2V85M+fO8b9Pgf7z
16fQx9SpHKPOCVSZz+DSxfY+/Tt5hwBEXX7n74shiuJoYtAwNBxDEWb/5JVTqQ/srG1SIdaB9kPO
JcBtIX0groN39TpowjF93eKv680OYVLrSav2NfehcqDVRssBJmPgS3RCwUoPyVLJkGMMwMkmL+Zw
bCRKHvSVy/JnpWuM5lSXpsQkSqp8Vi/j/uOVBQmrih76CUxtMSz6cFqmZkt9EKqmBkkLiG8IWbjF
GABo15R4HzbTbeM5S2xEF9D9DIc7wt1doXekKRAsQ2dXV3eRPTyVsbLOg+jN7oubXuf0p/6qg/FX
6bQBZO4N7ctc2RZNvSIvUB20bkVfXCv+NMAPPSClUwEyXUFjoRkWFX3OQwwEOdGiRz1C8COweH+B
qKHpyr3HfWr0uZBFWorILu1kosidD2N6Muj00mY3jWDZxKGb5Z8qLor81koO1/cDgsqqALQaJP3a
iZ2FpHFVaL5V+savn7zgt6+C8QaOOz37cKpDAXhRJfj/z359UGVkaetj3AZ4c1eFimuVw6KhI2R7
jRvqCMgO+iNSKVpJH6uB9xjbK5/m16jBH5HkVRK+iJA3RV3AMSQXUJmckcQM76UWLs04X10+tN/9
oDhEtOUMFVtmfyJGTg5tEEVhNwwZlgzocHggAGIj8C8B2e/llb4HAl9WmrdQPT64X8p5uncimOeh
208/AAn2LaDBlNO4M+MrPv7cggYicLZCGcXAc3y9j5MUOUYl82qG8mJLTKnQX3IYXw4sB9HwKDZW
dAV7J1KW+Y08XXEW2HVZm1leXrCZNLh8MArUPTmIoqh+eS/noxapcQDWOHm3WRRXN7WpVVOJrUm8
RRYRPnJPWzBMmuAoPAiLY4HdNP0rnu/TdXx/RZCFlqAuE5p/3VRZCuQE25ISzh0t4F+xK9uaKwoQ
Zg9gvi1XaacvSjv+qcvJfZ2qC3RtbxTryex3bXlsApMA71UL880A2yweSijy7yrtPx8b5FvqOqjC
JadwtMaVF7ugY4oaAoC+IY03oDSRyXfOb08ObqxJf8rLZtnQUGnDwtViww17iB0qRDZ2A0Sop7xN
0bUdOHusVFmkJiqSUPpsB6xhMKZsSNP9wMj4Vs9WTRvd+VZHvb/9HVQbWW9/RU0IltRegXlbBaq2
qRl/KZkvuhmvqSY8EqlElA3gBACaKwH8M7OLtnalkd8nP7TuI8aCNXJ+k8vOKkBVWjVh9VJgbXaZ
DMQa15XVQPad4sEX9iZUN2RQ1LsG0oZjPB2M+rcNBcbwoUwY+aIriNsQm/+/HMJ/d2JejS2HuEeO
JUj3wZ/ST29Ba+WhJRSxUDkyktL1AC4F1zTIznQWOPqqAGE4AESY0Pj1BNbqIJuNJiV7H4x0Fb6V
pNJN7cNcpIyf1OsaQkadZivJyG7ov9S1veluCHM8iKHtuIoaOvzcC38qrtibMwH81yebOWRqxlPb
xezHRFnMyg5qu4K3H49ghCoWxtH+U0gcY6R1Ug236yb4J7u8Fr/PNeT/MQ+U7MQmiQRHGKoTq16H
qVn0jsEI6vLFgfIHpNP41Xt3wFqT6Wfk38bysDStZp1hi0kwBAERXuCmSPOV2M+ie2a4qg6Y2dAB
SKnKLV+1QC5CioudtC2n7F6B0KSOMgzN6cq5OtM4Zh8R8SE5NWRTnveOjA6v28vso9YDeaoj7IG/
h/a0LdMaRuUvUCQLtSsTt0p6Y5Ugb6QUjSvnb572lMnqvWoyioujXxX7PtdhJca8I7uf5xCinURJ
l2k2/Z6K59gjYrh8Kc5ZBxMpHv6BhU0y93XnK9spq7Czk70IyBKlEgDIjJKJNjIBojoW/WHwmiue
9VzgebrmzNGZntJboWaxZuYWzChqP4L6zmtFYC9V9pUXPBcwnC4283G51YxpYJqJaJ8RUguIJvFT
6AqXc3krz3lTE7ulqaASNfmTr39yiEPDy1tP1XktsHXtBkHsRdc9d9RcL69zdvtO1pkZdMbDVPHY
clmqegc+mw8WQwFg/yATGOnb5cXOlD0t8CD/eat5d0JDYF7FCyaffWL5UILfk/7mCsIUbpxbGj9L
HAJ6glcbMJ8FzbnrJhcTEmlCx3AO/qVfkbStMyb7VArWcdNtOCUpoaYc/sUYtcp2U6S5Ahd6SN1/
qFHlTlG7FVUYr/1ooPpd3oiz54gbDhgI/J85V+qKGr8qm75O9gm1R04tJf4yJqHHLF2xy+rZpQzG
J+gyUSByGV/vZKaXUhZoFdawFdQOY++oUOs9MG++DsAj3En5ALXWcGUk4hLzVVaFAhRqFVYMWIkW
9Gs/4XHj4KEr+9s4lV3IQcHo3VtJcwxa/8GyRnxtu80M71qV/NyzUw1y6EWCXv9GSvCqLGSrNLFN
j0MrUNRWEm/t6NYjOQi8YxmDizR2YPB5TIGmN+lKdjEI0XFzPe4861jglUCzNxVShjnNOes0vW1N
7qRWHGn1BAnciP6lk0TfA7ozcGcVw4tFEN2I0SxXwokIz0fs54EAAOQPFgMQnEUdAh5V3VmLLoIx
8ZrQwag2XMG83PUQLOghXz5wyneGLEEztWQkEpEHpK86M11VHpTTpE+cA/NXpZV3ZfOmIyEGao4e
7ruvOY95UW3Nka4Lgg7NCMAUFYH+GIkGDnAZkCqjQ4BBwTa+zUxmCpvFreVhBD0H4RXvI9JgqKsQ
fW2y1dTaVAEvQtwmU34o8sjVvLXS0+SRPKgHuQVguSihWzLRJ+yQUwqGVR77kAGtx35CM8VYoukG
V+J1NI6e/uSEaI5Uy85XFlHq7Agis+AIjkWvsj0a7q4cINbf1ckKfLT49Fpiimbdtot30D+gNR1k
/c4aXkVvJ9e3SSC/QriKvGIlAbSzMsS6slUYMM2V19CdZ1DMY2P9pGnxRMK+UwGG2vle6naihqNa
8PanA4lUJBkwy+4Sxb6nGlYloDUL86YBNl6TBEdesC78GnUAxqSER4GVGj0fCmvy0qoVbOR9Jz1q
+qop5PUgGfuEO2dSkhZFu9qW7xwFqQCDfLzYhXBJWjptSfwOyn6viz2Qd2WhuITWwY9sypYadSR6
OSNbamXlE/wqUlklR3azc53EoUaXbIkJe61j1J8rBR83ZaTCQQbFm/u3nSLfZ5H/2Dj1TxT9Fomy
Ghi/M0rtjytH8VyUAPoQPK+iox85x+9oSe2pnSpzEkmaQjg+DsyFljqKkn00DmDAsVqEkb2Kpfci
/2kZ+UEAzcxayB5oiX0/WsBzu3rp6+qVWOKcvXHkT6YM4CkCma+2UpHMynQynATbaCbRouk/wA11
0TvBxJVNOOffT5eaXUeLLpTMTI/PIPWfHpwOVF1ZiENeR+nKJgnCGRfT66ChuwtuqDS3gkyEwbjy
KKIOOHeNYP6gCBNm0I8Uu3IaavSlnVXCMgC4iOpNPU2/JLVaCiXZXEIhS9+otbc1CAv+y4VFbHKy
sJf3pdfZHATIZKJ1TmaH8YTpCJOSCsVU0VMP/7qyqMiQLr3tzB9W8dBkqXjbQHnpO+LiYgPzTGz7
WEImc55BQxVGuajSeP3fLT2PfmqwhbrSsXQsb33vLlVfhWGt+0PmFFtCrskLt2MBxTa5EgScNf6i
30t9ViF7nI/8SPRxaq2Ig+1X74YX/pp646fKS6pDvvWA3CoBknD9yzRlOyd7EcXbIaoXGh4Vi1fn
H1OXw95DVu7T1x0K4BZ59UHk+GBQVG3AWkrtB80IKSm2jQzDVBko+TN7jF5vdoy7tl5pw0EEEmZQ
Qc433BRH3ucUBtV4N0R0V4A/FFF8XBpYZUdGb+Z9EHrTHIkkXovGf5Ddx+m7iTv1J+/myqdRz56K
fzdoVlJSwspUcr39vAMglGUAEKnvrSyIyO1BQU0SSo8vxyvRVQFHcGX1s8bg5POIn59chC5Fpa/z
+0+7A05TRDfchxHaI/joAaoaJSB/LJbUtzw1WNKJEy7OkpSlmpTPlx/mnHU+PSoza6Bq5ejF8ZAI
UFSSLTGBIveg/9wgC0bA3F4TcTtrdJHnB3AArBOX8PXlazlAb8dvkv3gPTdI7lkvgmyMMu/QXrN0
n2zb75f/37VmVte0k37yLOLuzH/ridMU2X33WCqlZbHq8Xo+Q7O74LGzn6e0XgKZcR37D/9lX6Wo
vO3L6rkpppWca4uQQCLxbKKhjYSg2afxUpdZqSyItjeDndyQHcbqxzAZSwHYBmdJxRfMZQ00RfDK
exhf5D2aBAcd4AOVeWQsDkPyYXDEy4aZatCCnvnyXc5Azr7cVFh/6IQaRa8IRuvEsahTKIrgAqDm
WnmPFuedab+1VO31g80SImOM3ou+WQPRDkpFFNRHm/QObpFR3KjDy9RvRWSaEPw0A6Bu+yi6JE2j
/YUBFuhU+gaKhl5bc8QH5vlPEWUTg4CT08J3ETzGKAh7zSQYKrn9bseCjA4fUsQ62nhE2NDHxmVk
4kCGJv+1kv/YQH2M0F/1RB824B6CJv7Pok63PJ6fG8Rt4bIiK+qdVeZcK9ydLbBQnTB1tNzJLT5t
5clls+Woy5uCy2ZTpEAq20YSfQJlKMvWpjb7Z4HxGCrYyvSdRwnZFNSzBqtATQelz8naEdIG07PF
Bwm9Nl7YfPxGRpIt2jBd4VbpTSQrxuLXdWDkuVTdsWhdEr8DjvxG0a7jvo38kIvS7ggN+MaApYAu
kDnYPPNlM3DWJJ0sNruVdluPXldEyV6G61cb5QoSOilLeC0/PVsSOH2r2ZW0mgJOsOMTBEgHbqHc
HWAWCNMnON2wufGLEmIMAaG5KLT/d285M/tlJaWRkfKWkiMWF5A2+le85+Vlzpq4k82c2feUYD9r
e74cZaOqQepDXOuU2QH9x+WFbPHA3wzcyUoz6915EWVJn92UPSRTgvEpz9B06VeS3r0I9k2KfJw8
UIv1tbXuSKsqrEXOIM5P1UZrYDHhVN3KSKr5uFzypcQvBRpn7P1HveZuv0GbSA0KzOnRlv7EEkzW
6kWw8c04Fb3LjAgOOMKDUpqi0WQ35QNxdFSt6tSAPBiC8enWPlBEIYIxyEcDOAm3bE3wIIDbAcaN
f6VYKMwS0a9I+LKQZmW4Q/gjmWCYIuohfhjqzzmNSqY9iOZLIho+6DIa+iK3Xhu9/KzNUnEsqmhB
PX6XYNbNqbrhd7ZDeqf3LagWOLVYp6iU11e+w5XPMI9sm3jwZCf4LFyAGUE+hGa4eCmM2rVU4mxZ
wrEVKFbI/pvWvNVXdaM9Tggq7Cd7QMIbUVj5IMxn2ljwyEuXVJYh8OIuCbWR0IDoQkErU7qVShYV
Bwk9tGpRxC9TuhP5v+jdCOCv376JeRPCkNk0bNCrL9SaFBgxyuFKOnS2SnX6DjMrkORdJ1uZF+9H
XV5a/gR4kxC85X3UD8P4zdYhdgjj3V7JLZ23/K1MHscAQU9ApyQMpIp+cbSQpV6FyLqDqs0UWgtI
Svb6HfGaDgTl8hc2z+YR6KXCGreZtzCf01wYnUQpiCe2IrhO1eMQ6Ahqpbe1/UBmoUq/Yk9CZpnE
1fdpEQJVrvqVSROPyDZQ4NDqv2MzuOnxMFW27U1TqHoMUrgYDZQYkl9T82aoW2oXwVqjbJIEdwiG
GTQ7Jdtf5uZ7giJBrt+0SGIaFFMM428z+i2yB7rJApivK+hU4NhuiraF9/r39CB8Kd91ZUvKDRDj
da1MdE2nReMAKUCazDcA8mpULXBylzfrDCaHQdYir4b2ZAGqEpt54nOHLJAx4EUipBfS+kV0WSbF
WxT2TiKVEJ5WZArdsAri1BX4BPEiV57hrEc7eQaRApw8Q+PXht/ZFEI5ZgtNnZYwG2pDRXcVKR1B
gnmn2NQGjcBz7zqCbjIWcMGix9jaxfbK05xJuvHkaK1o9JGRMJ95nookNAqHjKfR/hj3IpAi04IX
IEfFTQrN+r0srkW/wmXPfMOXJedeyLSzXLLEkv4bht5HPB8ZP/BaKREQqcU/MX4aOKu0/bDQkLv8
yufsFOszIY6XBur3Ccw9+QCJ0xmSJacEXkO8JhoUV5x6qECoiKAaYSRxh8n4jOwhsJCQZNiQPvRC
8gUD2sQNoPhg7UfIzzN143MS0bvwGR7fs42qH4CtSnJ3ZweKhLmb187PGSfO49sA32B08hKz7asG
RQrLCScegQg2U9dGiMl8oLSbx2h8UBvX1IPYvBg8ixSh9fEE47n1HWDOz1cz+jMgPLw8Cke6IGsy
r3p2fuK+DwDu4uiLvN3pMHhrLHakZJtcOYYkEM4QreWM8gY1VZDdhrZxsvhFIOaN8bfHhXMMtEYh
GxCGaPXz/4BAcfaEnzzhbL/KJC1qI4fuyqcO5Mcg/N3l0prwAPxZOOjbvn1ZXT5hZ274lz2ZBT+9
1MhTMvCFCo9WBwlIn76iPlQE17j81xaaufcE2JgcWywEP4qYEcYB6UJwpHh/+YVgNp67syebOKtW
UdAeYNHhZTTlj1SAHha6FRbyXcF9Z5RbLVEWhs0sneYJMAIiSSt0NUZTW2rpD5PoZrTuAnNvVc6v
SX9BKtBt+l8BA4raJkGEI/1pq68lsyI0H3gi3e8sQ2+u3wlOBZgBfjk6y0KiaKTW8K6Cz24koDWV
7JKYjiXehYCj1Q4qRJw0fheaaRC+6S+j7B/lG0Vf+lVxR1zvoy3otdSMTP1XWgyP1egtpDEGXZsm
gumCoE0/7IRETAHjA2cPisehCAXBdZ0FHzRYUzQdyk3CrTYpK1HU71VrnVjM68A8Z+mHsOciA+bX
UNkfYFbL+nviAcYJSmPBXCju48EHjBoRGBhgJ4LmUUuwMR2qrzS/BOiGKNRoHtpoRZE85717BdHY
YaFlQPXQEQl3drPqElTUwl8DKiQEjqSChJOh+W7WroUUuoZVoF9mH8uqWgLbTqrWWkKtz6tDGr6I
so4sRx/J8JhBYHFIHEVOLtR6qOgQxwai85oe6/BNBWvN7w/Vt8DKllaDegzSYTRG205/7ZEjFIoR
hfTop+gQt1AXQge0frTuyg495Wlj5U8o7NyUIoDSn30KB6PfrEwhrVI/ax6TMQ4Wf5hUfU2BG5Eu
U/17zG6TBPVXa1gqiBSN4/uVw3zWIGhi+AMkkO/abFIP0smoiVPBS6IZ5jnhVtQy6MBamcBtSQWC
S7WxvrzsmXoWlXwEDsWYKgQP5qGHNchNmrMqZgjAQ54+QPOzINgLvn2Muv61TtuZwJAFHUsFfCI7
2OhZnFGhhDw5JqK9Mho2n7EFwb8nYI3eB9mlqG4ISTz6gJff9FwQ/WXlWc6eARYzq56VgRWm2UMb
7sDab4q4Rl6uPfoeY1no1FG40AfjkE6/usrciBZlja6aCLhaI1o69asIUq1Q3oLJX1jguz140qKj
ZhqLqiw3ysPlxz7rV3UN0UdZKPfqwgSehAUdFZquVpxYIIczGSV3tJyl+8y6I3m7vNKZAgqY9X9X
mvmHtC1t25TxmZb/CIRfVJiGnUe3iT4ZvdnLi52Leb+sNnMSdikFSRWzWkuXAb6uL7+C5QiiR8vb
5uMu0w8D5aPJHwT+Ezd1ZXlxzL5FeycvO/McI9Sv0alwv1LtgrBotWIhipLQsNVp3aJt3FDjjzbU
8qCbX177+zAJVAQFOQACPARe1MC+flI9VwrLVvBaOWpf6fgjoRPsNOpaQl5OJv9U4aCqFbRpEJAh
GkcevBOrZrREvCzoHJS2TvCNlK8Nhjlv6YmN63xMUBhc5g74tj7eDyVjrxgJF//SCblILtbe+Cca
oVQirgKBV9vYWr9UI0Yf+AuT33X5Dc/h8L684eyqjWHtJHbBx037ZwJ3JS5cu3ofGYAR39IZqUML
ThPXJwTjMqB4Q22XSLZCIQeikSg8Qg/F/115qrMW9mTfZ1m05cS1UodcpTBzw+ZFZtiIgapQeGAa
i/Mw6LfX6Vxnby9gXAJiRGWUuXaQkag1VDE2wsvlfZRlmPS/u+Yg5y++jloTB9zYVWrqOlK/Sm7S
Ur6hixuBPie/kRX/5vIOnL3hJ08zu+GONoWhNHHw/mEhhJgsfDexDPfrKuD5/A03xPApFD4R95wd
giEJFUkujFiULv12WqL5msQNXVpyR+Mgyij1QP5PWGJRvAhQtbxq882z1/zkGWafPO0iUBkmzwBT
mpqc8DT1q6FwHKV8TbegZFiL0n1gf+KAySPxjUg10R7RI++xYzABiA2UUcLb7CHtioeIYhCxHaXl
hO/VNLQVJmtJPMTILLoXJDttWSKLjXZq8W7spsxeG0w/QKSmGp91GAs1Osr4CmYurKgaygg/4dsV
UDFeEN9Q7nTkaUWlCfZARrQ4oHMHs5IIgOjZyd9yVHxbPbrXupuEYWeXz8Z3eUJhlRiTaZPEWcCK
Zp/LridNqQw1Bu0PpyIPlwh3gE4ZgWcAwaD6PLVrmU6kXizygdGREwqfPKTUvVhs3QAPjDeFKMEc
FtofepGsVAhzDvARWWWkVz6ixU6nxPbXMAKvXO2zBxs+EwKF0PacuUUtjU5OvG74DCpq7cjoWaqk
NKsJF0nWL2/U+XONdACoUug839BpsiTZlS5puA7/reo3LTMs8jRFJx3USw6+hFEN+WGEBEKwIDE6
7mq9XDkbQ7E4grScbaZafnUgUTnloelP6CEWIGnsB64TiSNhv2g3i3x/GDdC5vh6k+VzivM3v2kz
6dcUWh+UVb8uHY9O4wES4lJbzS2Sna5qtR+kqxrfOpQZkAkLpaNslPrRg8g6ajCCIgmgeKUE4y5v
R4YFCvjgC4mNJXX7uKQmB3efvphpCiRJEHpLG9G/y1/t7Ak5ee7ZltVlbNp1JbaMFjWi1obxGnBs
uZCiBnF12Oj/5xNZgkeLq/+GRLf7rpFjpyMzxaBwSuoE6oJ+EJK7VJqj4mPEuiQRcxGLKxf5HJZT
Qd7iP0sLm3gSMWLZanWk97b/f6Sd13LbWpaGnwhVyOGWADMpiUq2dIOSbRk5Zzz9fFtTNS3RLHGm
5qq7j08bBLCx91r/+sOIw5C6o3dj8IlPKziH6A7bON8KzBtZO8wdbr6zTbFUm5S1c1WJdnmp/ufH
nK2XvBwSaR4azlyyJn766QOwYqo/hZgPlMpR+PdVTufmV0qsD4boP8sU1g77gSX0S2fPQK0yZ5gn
Hj/7fiEHXvJmx+F2mnHnhrsjm0TY2hJSrzUmtc2cHJXO2sJvwHF1p4x/NBwvHbpnoWINldorHfIq
ckonB7Nj7QFr4o1k4UuBo0KAt7i1E8WMNjuuQFWYmQIyUfVEWb4hYKexcK/gLxJFD4xMbzAN15Ge
nF67F662NsNDQa4DayBWKyATAayAEYUP/Mx/oEAnNFIcOQJzHc3XOqoPmvVBGP/g2oVvhbUVjJNa
eTPMfXDH4RHi0+CshwYQMddIoK/Dpzz134WtuCDJlSpZ2ElFssm0lgh8Si03CrTbEOEN1Ud5DQ66
1GLiCYRdDcmmQhL7dT06ckrPLVjhVfRj1LBHG94ALOH0GjgtI2+5eupf+tZ1i2uhhMI/QjtrmaQ0
7U2rtBgv4Q9A34aHX0WgzbpztteRxktF5eeLndVUQRZ2kl4Jzrt6Uod7Nd32IfhJb7v5bVFLiKHj
TW++wsiUbdivwWOlU2jA2GvsXcacrgl9dwrXMZkz3+94F7egz79MPKZP+0AxIttMyGY/9FjT0irU
72MmVNFFtx6fI7shPeLEQfH9Va89+7O+ShoiXe5zHoevkuWMRTvzzhzPYtgST+E1wvyVi50zxuy+
LyyEbdCS8hvwCwvUhxlBxjRPMx6vLqtLwjoFTA2DDpGmQ0f+9YHmkm76+Qz3h/5BfEbTu4+iakSl
ttbzY2a99v3p//40KcsgJEPHwIPnbBvrdVkL/FxJRW6Pz1mP6g2dNlbXYH5VfeXVXfpOP1/sbKue
Cy1paxO+IXsiBAqa/9o8gT2W83okA/Xay7skF1QYFzAdVAFHZFscHZ/WZ+dPZMIrTJyQch0VLXhQ
mV0KJ/GhXBs9aU2CV6ShyXydY3UN4HfEHOOmATqVQKpkTMQctD+9Oqz0usE0+k2kVUteE9pANnS3
/Q3IgW/HiyQlaSEVhuTBovHxlkK2C18Nn2CG5IjiCpTY5knRHip2zTp86MMttOI83Grjo1T7NzPZ
wpXvfv9qdfHuzo+oz7d/9m51aU5zyxS3n90obA2cZYtEfZnTVVDu9WaVal7rwGst//qExOUe7SAt
P7/0LpAmF15mXRLMG7KdviSGtYOR4vlKv6KhU7WDtFbLW9rJpUPSU+VDrq/f5TJd2vJv88cwH2Z6
jkL+jddsQOCzPiyicrwieL0keROzTBQ6lkYHeC7VipJYae2WqWYAOhYunFngxe/8xImsyfbQyNgS
3RvTTpE2ie/lpP3VV4xiPgxE/nnGVKlIEkSOy7nGXzMLaTaDgkmERTDKqmw2kIOk/LXqZ5LkfndY
IUbvaI+xdbJPLEdyX4utWZJkdDNUb00GN0IiMGzXoXjWGg6sZUlabYBJz6JU3LRFyI7B065qWVxd
eUfmHTMVpbJcCVEnswm35a3IJG+bgIX0L5jRBesaiocaXrnVi5uTjXQHywhTcLTPdvsyqEKaVsaX
ukXxfarlaiGRr5O7Dux/W7h40vNeU6Bc/obxbbZo7xn2f5imfvqGcerCI85hS2yQzwwcsZBoJNLV
Y+ptV5lm0rmZGKd3fvor6ZOjEUsrObgffHg0ZGSjvYeml6TywpRWCOM86I+YoRfLct4240qKNu20
JajTxOqItPHkPaV8rqcGxpU3hj3JEU9DuI0IAweuU7GIkqONWk6biLiamuhfQZoFX6JWhhn4GnLk
+dJSzR7YZAI8F+cyXjXTo63uY+tVQhsTCA8MTLOCR3V4wWl2GdEiyNZdocrLKb23B3tjtqce9lUH
GTIjtDbOf+vNLrDyZwfH2Wb6qRnhOkBlQCyGYt+MevbYSbnbKQdpeIoijzTDIRs839mmKIV6czkR
P2wV97r+hG3IwknY40F4reS3MCrQGfnM5g1b3E4in6ZaN6PbZyfD8JfmfBqcfhVKbGTDso9d2Vno
PhYDdz5jmwpiCD4HffDYwS92MPbUs7UUY9XOsEru64UtvZHjQb6jQ2ZgRkBd8rueiVowNm09rYl9
oUIeyyfHvPP1TVZUK+e9z7NlIpN0W9TVU1kFd2rDLmq0+m0p4lBi25evbJEXp7h02QghTEwzHPms
aTP4fHnbqWCErwNpKQVr8mqjqHaj5m+Uo0a99ck9HDZ+4znBsZCO8jQswqF2W4t4irfEWIPmG/kV
k9BLnDwV7SljZTKBde1coWEQa1TkTsLO/aTVW8v+RU9DhYlTEusu7u/TySOzLU2870+MSwUd12Uf
M/CnBl8Vpeinj82Oi3zSO66rHmvVQwSTmmtVF/Fxc+YxRyMX21eWVy4qnvHZFoqMm10F0xLUwvbZ
RS19grkiW8lBwdsc5dKhwKM7NNfxj+Bx/ktIqBoeivZHHZJXcuX9X3zQvHviIE2cYv7ZXYZSceoo
BrCtoL01WNGK2FS4sh8ls9eaK+aPAZXRVRKsqOTOb/rzhc86iBjTPqgTXFhLXv34Ry3dFsot3crQ
A+AusHo3IwJ3Q3cajvrjPJ9y8r+z0zTczfqptX4SDNhtR1iAM/aQ3lhfeSeipfjn16FHISpGVyDH
nP26LPWNovdB6khiQfyKKGUgh0F/v1oRfnRK51eCQEEUPdwkMvLOa5SuaZyxq5KDT6trkJPirHPa
2U69RUXBLnzEhr8aAPrW+rBkLFEXRz0j2jx8D83blAqm8187gCi6nyIO96Z/jEswiV/CixA+tvrU
wu8yZnIS13LrNpJnlU9mvW/juyur+AIMgY+byS0AbHJAnq3iku1zdCyiQs2GE5u41dD6k5uJhwnL
otCwEX/qEggibbk3qm575eKXVhPjTl3VcGXWoSd//W7JHxZ2HBkzVjgCssidFZoFrqdH73Yb3I1a
QoDZAQQcUgGGFXmFjTi5bezbWnWFa3uhyMeBSLY0ljeeR/8UZeMUN0EVkeZpb7Eh0PwXHaS0+dDm
peBzV2lVHwPK8zUECoPdFK4g8j/8yx4SLLMumjSFTRHO4gL1PtjPjYK9f0dZlPTExyiJW2jVOh6L
nd5RzPf6vobLwZ8tSoeQ4tDwEnV0jTFa1M3jOP/wjZ/SBHG3L3bmjDNotHcyZxETY1cRWCF8atpI
hFEJBymDWY/+3jQ7JAdDhnFB+xojh8ezk43NK6udjv+IicCyeBuy+V3vSQUfNiHSu7p7Teofzewv
h8Fc0U7MTUqi545mtqqsBSPYJJJhdIiAKr0tPQbJK6mc1jD1e70G6z+hlYyFyUO7c/p5I6B1ICFH
eQGLF1eOMEb7IIOoT8LJk+7cKCkIcH8MyVyyhIwFyi4TBjmulvRiEyQLcLO5BNagEhXwb0kYWts9
BiXZ0gz6UAQTAm4Ra8zfUUBxraPtkGVUtuAMdolUvoPiOJ7KyGbuTaQi0V9Bs09xbq0sqqhcIsj8
4PSvNkWuzTsS2khNary5TY/st0N92/LgY1wrFPJ9YgVeDYG401weS1PdJliFKicbxowh3fDu11Gx
dWYZegrZ7HL5I8w7giMZuli3o2T3i+8/tUvwNPEWSKLx7hMONGcVwxh2qjx0NMwZTHnN5siadz1p
5UZWUSfqe1uGRPMmxekKQTtMmrAnYZQc7zQlS80mz5R3b4gTBsKnbkq0jASu23hVITuDJJO/DNro
YRC4UJprer8LYAbHq8hdkNklVONsV++sPnSqdPiQ+wnMdlxTUEwVyD517rU4ycsX0yHoUsao/+Tu
qdlYpJGBdJzDiXa/NY+MxsjTEsY4VzFg61INAfpHBUdjQndyfmtMkJQw6CmYGHWKZI3CUJaJkt8C
2tCzrAy/3fvY4XVS7OZw5uP+sSdbwa8f+vot7T3felcXvC2Qc5GvIOghAq3uecWDi7A40ot1CC0+
ntxm6rf8rZo2YoGYeULCyHf+4d7FXCTlg2IMmPWHXP7BvxZAwgIm20wGopw3wTwgEooVgmEPwLhC
nKnEXHRyPN94Gzp6QMN29fAl8yWijwoYK8d+JBSKGCIldVPpSAF1UCxpHcJGshR3HEsxC2IAxOBs
jJ/Nrlr401+Ys5MeHLIa8686WtsxR2H00k2tF4eDN/q3OWHAWa7fWdI+0J+lsnFlX/YGVNhl7CMC
SHY4FnBA4M+5UBuaWtkK4ezWLqm16bzIy+iuLa1tyDSob+79Gp7aem7ezNGESPyqtcVJDxc4jyzz
MXZV2bhjKn4zOz2xWLFrNSrbdATPedmqzsZSSbT2X1O/XokJ5jBZ64KPyDHwgO3vlLZbkkKyDzCi
LeRXf+iFgmPOsDyshxtt1IC7GSvU6rbT/87M2X152nRzSxiXsV5tnPQujt8dk/Cm9Mdc3CgdfOsJ
4ldDMil+XIy0SFMV5BuhfJaDJXQsm4dDWwWwGDNUAn7T09c6I4Cr2oSmcx/51a65arVw6Qh3ZBV3
B0xzIOGIP/9UegeZIZkZJnOHMr8dm+6mMCaKT+6syhZ5UHnYZQRsuBqhZfHADsrOdjPMxQN2gNeK
4kulDBwpWxVW91TlZ9VE2YSOUTlgGja4SmSJobKyy4xi1as6/ahA1A0259qx9jO+Wd9vsJfKB/SB
DB2x3xE05a/PoWntoucFfagREQ8sQmysoerwCnLacKZ6GbS97y95iUyispyweaHvwdn/DCcMNfrM
wAxANrAWxo0Sk3hhd94zjzbkP1gkm04LMfCF4xHurOHUfFUfHtto4oVyz5y8ouyv1OAXH8SnH3VW
Gcdh3DDVgD/E9lM6gGnl2pbemToz18fLgJH/90/hEnuNPB4TT2wLa2x20q9P3jerwKrJNxDi+9oY
NkKM1Ts4pLeq/1thaCNrrtCDyf4u4OwYEYpg/CGYohDqnBq/XLoRSwyaSAfOGhVRM88QrmRHWtWk
oMnEe8hurW1ThFd4uheeFT8d11HNomOBavj1p5PZMdZmRQtJ0cVcDB0B+q6qPiJaYt57VTN36XIf
Zyh+m6atnJ82YVaUaVQyn4d+CE7qKtRWMlYiJA3NKY6Cf3WUH1fezoX9AX6wqO7/+5pnU6BKzQN7
zuGZ1KyFCeKaPk6oQt96S1sQW6nhElBYQLbVjdiDSeSbvSaFAQsdlrNds7VH+jeOilAgVzFRbnmy
Nqdm2YoXhDvZ9z9XnLdnJTlDDItviYJDBF59fSElWoNm7OABEbDYEy8ur7Ty1yRf+UT+zTPnjWua
aHiMj9Dcs4cSZ4ORxzN0NDXF1DZEuzOS20kGpJzfztawErSwmTE4SVZDGOxiC11TWOBxpLragGHw
TPC6W+jGg2mrQtWdh+a2jsbbXLpmOHQJaUJpAqLD5qbJDBy+PpG4tDq1kCGQMNrhUxYSf6EAYyjr
Z38hJXKodVS9dXdjdXfwmv3qUS3w4saZQ3rRipFaBaSVL01Yn33/si50+19+2tnX07d5LzkhjAv2
PSHCpJ3GBYoa4rrxtfirztcFdloIzWGrCcXc16dQ1FNvqiFTc6EBIjjYgxmJ8EdUTbRSZb6f6kcH
++T4xUre4bx/f6OXNnrh5vU/lz+DsPupCVIIjR/0tJAaY5pucQHZZvHvHFFk2TwLqTWsHjofOGvC
KW+Q9gMtoVFlK2EioyE6F7yX73/XB57372OhJsfTyMCP6qypCIiHsEoVDsNsH8nRgT1C5ybEgkjF
cMEDGzZOtBtiy5WwihEknCJ4wyurk61NJdGLQQ/QOSm7Ub82ZLlQWjPhBh/F/wl94zlEGuGFp0Co
QRkoHzEkQ4GKQwLTO8wxKZ7ytMWN4pV2FILHByUJw/Lvn86/nQSOgrqpCnAD9tiHnvxTZWQGemGX
RUZkeLbEuTVI1sFIyNkC3cdVhvKFHeXrxc4WKI60gyr5aXzIx5uAfhnv7KWET3QqBwsH5+8gOoH7
B6j0MI83FYT0IOidGbjjRKecvuUj7XZ10ojuTrsYk8xsPRnqRpKvDt//PYS+/tKztRzrtM2zxWMh
ad2mXC6PnXNjFbcAmIRyaxUNRskwcofTcVFs+hlYA3kvJgiyh789lkTfv6V/d3x+DnihgH3Y788J
cpoV+lWhxfHBf+pu7Lvo8VrE2bULnO1SZappZQu95dA6W1AMerxYPRrl0/e38e9e+PU2zr5EO53r
NA3EVToBBdvBRv3DFzcOV6qta3djfN0I0WlSVSk8ruI+OOm39W5++f5GLi6PT+9D/IBPX02ZYO5S
iRvJ8mXQe1WyLPclQePvsBb6a7EO157a2VeTFoESmDkXI2i+UNfFcGRkECpbuNb/v7s6W/S21nWZ
3XMhUIWyC1ezyDRlrIveynHL8AQN5PsLivfwdWf+uh7OChl4w4lRylywl45wMebgdFWwcuXhmWfI
ca0mSZfHXCJJt6nqtultPP42G1J8tCt7+bUrnfU5A85AkalwJSJ8KUOA9ZHi9KGAD75/ahe3bMOB
wqljlPHPqDixzchSu+hjPUTdG7lwiMcAmxJHuJN8f60LQyteEbQSSACowOGBf13pc1ahU6ib+GBp
hC64RrPWkTh8RL0eM+NQTO/tRMbMlVPp4rOEXQEJEoxLs8Wff/q+MqUxlMAu+IDRrlQ7SDPY6/rl
MroWe/dhl3u+BG0F30NyDGiLzwmxUqpivN7U8YEE09lEFmfnx6SxCX6m+xpbtxioWcxgpQ4y/sJE
4t0RxwnFXLlrGdFG+cjsu3Jl+1jlxtbpnsbmPuuO1XDU+nFVgrikhL/4mXRTO8xAmbBzsKIgsPFd
QmJIlKTVZ5ueIO7UV979SllojbM1Iv0w6Hjs6zmtsR/8SnHOxiokmawjBsw6U3cmzvCWerP0JqBv
pSHV5yEaqg9SGM5iEqYS/kCQKo4HSgb+0gJ0pDv+X8IX16/oE41glfm2Fxm3GdC7hk2wwSQM34rZ
ISvax3wyNywRiPoUt+B6wIzVCJUicbOWFj3PFpRT9VSCMpWbK4tOlOv/vBTmPRSyWDkaxtmi6/su
qAGh4oM2PvQkA2QR4sqFQbJAnC7K58i/rSwKgnmVQ4j9f177bE/qtTzj/JUiWkGUx8gezCcoBMK1
iL6PR97w2mVza/KsaYCvXPzSurf/c+Pnu5Ut2Y0sFXzaOAkk1XNlNS5fQEXWu762/Y+yKGQIVaKC
Tl8ZZGCXp3dvdnaTU3t8/1suHXF8fqhzbRKN/snXiO0qgWARsDdb62p+bfId/k2gdrq9LfLXqz4f
wE+XXvqnC57tn43kdH5s8tJTzTrO48MkQz/vf0dSSYAFrkRSthDdeaw8l9AvAXt9iL9ZcC/i3OqM
3V1eif8qy4RH/K3Dpc7XJpfqzlAA/83XwJFuI2NctoJYH9w36FecwFr4THA6XfeAZWzlKceOJ3WW
TSwfGsX0DBKBBtsDFaRQbaqVJiK7Nn3kkSRlVs+Uq9m4UeubplllRGthTD+t2uj+p+iXN0G/H8K1
FG79IViO9U85y+FuzNsEj3ycPrJBQa667phcONJDoCmQuJ8DswPvzjdwyhpJXpU/mW1w6s/20mfx
9+vSTvdB/1AMz6aNfyaWNiRHFIQbdfJOTh47036V+4lOFseT0iJ5j1B4lWz49mWCSSuDppT6Lm/Q
TqFcU8vVPEMNWUBwwVSkbioMt8M3dewW0VSvFMY8g2puHblfYl4W5TVRFcE2SU5sQVUR7aZ6J2du
Iu2SdNVazSkzTAwvIDQk6SYhEkZR/+iN7QbMb+BrdabiztHNrBgMnJ5sZadpePDJCAaxImunh1R5
rYOfEsQ9eFxO/yM1UHnh2ayH6JEN10xvjAD9ro4gI7tDWdOhMZiA3f29Uf8cIeT0D7H+xw9efOkO
IKetX8LwV90fyeJgaLic+mcbZFcH0qeXwPyUHu+xshjWtfaia+58pASFsrHHRzWBdrLS1Jj18ceY
cjdV/gb6LeBoWvXk22JbZzxEiAspAhdqEC06GUUAjYr4Mgu6maHVTnS0Goox+VSO8RbLK6zXcGM2
dXS5r5UlLYf+FAWyO5EVBqt8XaUOriAzNOfpISOzmYRlL4CHFgX2fvblg42id7KbZ4qkSXq1kmFt
zPcqtIoBDz+/au6S8DEV7Yf+pmvMZKdDxVFT1Z4Zb9Ngqb1kKnHB5O/hAaJAs1pB59eNY+d7xHOP
6sq2doimzWOhPUaM+xs3qqHFskTW+R/cMkFkO4+4jTUpDl6wl5y15h+LaakoBNOutWLbwr6a7PgU
mDCP6hu/ZAwud/s5KrzYslcV7g2Iwtd10d1Bpm7znVRlWwnxVTxri1Z/mWAgNfYTx6jJkenMR/AK
M829HB5r8cYpqTO5aelQbSIS6bQcp18z7mIKx/xHg7GFn4/9txuK20qJl5Ivr+eBMTLWz6a8q+tm
X0vtqmmtk8RxboG2BmPjlYjAMsaqGWfJ4Fenxo433QhugbMd1zGl90ocNxnyMl5qUKxrtMaDPr06
zgNXa2th6ILjU40ihVvpYuOYDr9IkI370LVUqOE/da24E6S3SHnu/dQLwA2TzGbYhR2sXXKk5zd+
G3u0dovcMVZ59LNuogVLJZAWte+VBP8U3niPqgCpQTmyZj3y5Jv5jzn9gdTLW2yQ3YVes2PsrMqe
jplb89aTcSl2DUiiunqH8Qnk+VlOF/2e2RNxIidjJtiyXDvOMp8Iodgn4XvfyI9Rlf5IiwmqZOBa
UGnx+I0gWFhSe2vjRGKQaWhJrqHDszTKdejg+2QOh7BtvdpwfuMXbZb+rpU2OBN1zPcyDDS1qtjG
ZPg4hRuVvHydeUc6LGGu6cnJIqIwsm2vMOYlI3l1CDwJ0qNcxduhXsU1BF/jFQ7LqtZgwg7QBRq8
AcAK2KzltFgW8s4s9+PIR4wjPnFcGIwqp44EUXNLBLXTbPnaHIWvaNWn9yzZLIefN236yovibdQe
7OlWf00Nt3JWJCXaZe7W8i4v9yC5VEp5sh+VlW2+lIYr/yhvutBTI4aN4TrHc5DyoKhbd/rB5JEa
AT/JQWGw1+P6IkXr78/iC65+1KiscVgYtoU9y1lBFKqlEeU6h7FgkWuap+BaVSkncYjNXbUWsgwt
fBNIicOuqhbvs/ZcZkj48D4BpmZit+jJLjcMvgsvvCkNwoisvYMHKSzOzVCHV4qHi3UMYDqm7Hhe
QtrhrP9Uv9Mv2m2dOdGhJVg2WvrBjnkBVhxydeXJiBv/p1L8dKGzB6MF8WQpHRfi5KZEERICo9ix
5HOomP0199ALjDbeA6JROhINMOa8PjMCp81SzYwOkuSp6gd1ZVgGlAQWNmtUKzvTXzyV16wPLjZh
ny97Vhp1llVmU2hHDI9ox7ftQ6OtrNljwhqZ97jdhPt42H6/5C4Qkr/eqqjRP71CNTXxbe2sCD+j
xVDsg9jt2ZAyQgIXdrc2Ifz43veXvIDif72kqBA/XTL1q7KVJ16m0wDh70XEBmTvhkMajW+ab60b
+qq6wJJoaRqHDOvxodk6GrpjvPnQMPav2KlY3RVfhYuFsIEYCbIFo7vz2I8G/CUvWy06VJwbk2tB
xnEgwwzxk4VvnEjl+f4xXPx2Pl3v7CkkBAmWemN8LGl6DQ4/4B7Ql6vfDtD8pa/n06XO8DhjCuUB
5VJ0KOHSe/p4DK1Xh7lihADOJ9VsWcGxCJj7LJKApnTpc8zRMKwbfHii5nf+SOhMhqcshHUrfMut
rfmU8zqat0HfqLELIiqt1HkzG/d9+toa7xJb0pi81Oqywm0nczUVc9Ubum03DhHbOT8UFaN3s0eo
7LjEVIqxbGwdC6NalFQvsqR6TZDsnIbOVwxUHLb2dDmoT32IbGhjSGSNxicjxDrBGLfGCLeLdJn+
mdLEtetm1Sk7Rys8Q22XM8nPtfMqfCD9ydoF43E0xkWJUgVzE68lg06DvqOPAM1EVmv2mmpdTre5
ptN9UfIEyxCjyUlqlwn/PuzwMraXU5j8VKhNjRQdODX4pOcufDKwBP1u7qX1RBx0zv/2uRkkTlBi
qhJHRwLxQrKO4L41JTMRlImx/mrXwyPAP4V9UvoE/Hh9EP9GKbG1pPBYRdpPtdC8EuOTaFzasOFJ
idm0ABYqWsIW1e44cK4FHu2aRs51a1/ZeC/IqMXH6phc0v6IPP76sZpNWfZapfNZUEY5kN8RBaJL
FQ+y3KFicShZkVXReUUFHkXXNv4LUx2uzzAHUSITP7ytv14fuTrzUY3PUoCVzLusPnB7kikG5ko6
pDvqHQfkXvWlfSQzRbbt9WhinwT9leq5bO/USFrINtO4+oha7Mr2efFc+vTrzr6s0qlKM9T5dfiT
8F2BBIIepNGxM1/Ta4GclzYMQU9FpUsCDHl/X5+EjV54qFoOJT/dsVuAzXH+yfX/Qpp8CVd3FOjE
MoCAgdfh1yvlalb7htiapB7CTqsdLMdx1erX0L9lBbDSAN45LEoCFamaZ+3V77LnLHmC7uJej2O6
uAJw5YAlyEJEXnH2a4JmruZJnSMBlgDojthChCBjTRIuMH68yTrjZ1f81fTekwqSUX06gNRflw6s
rL64pUuSfmvqabISTwg1vt/EL55lDv5IFjldCFQ+RmGfzrLKZ9gJvzM6aD+bKgaupyXgyFYJvFTH
bGEy5TPutepFqYXbMRwcUYw5Cg7kaX7TkFhfSxW+tvy8E7mY3/+4S9u+g10U4ZAaet5/giFZ7gY+
Bx8Ql0OHbliE4jAy56s1oJ7mSU9Q8pUJ1sVF+p9rnusQNKsBMy2G6FAMT/9NjwSORAY5X2Pa6BcX
6acrnS0LQr9JXZhUCpdKRSXmuI29r7oSs1ED/VAL46aNYa4xaq6adZwMT5QTeT3RyCGasUI4Lvju
zv1fqltEt+1Kp+mqdHzUmNs/G6kXzptgmNjHLZZ+h8cabi9F/wT7WiNiaYye0oQau5dug/wv2x7j
jVNgt9vO0LxazpaW8RIXNG1G7AH3uoFxZTrwEVJ4VhITzcuK49OgVNXP7h/YpiJCj2Kxlt6sAfug
8rmQyPBakRZnqfjJDXfwNFtjFVo//RzNu7/IyoFkgj1ONov5BkKnpEVe0u4s6Q7ATxyRWXeb6Q80
5cJcLs6eyxlOLbNz6Hrk30r2cpQbYhEsstneTDn3UBg00A/iu1ndK0HkpjYXGl/qCopINrlBe8yS
K2WackGRaQtVLzJbZtk0S2IJfvrkBjXUqxH05DBYxUmOMSaK6HmqQ26Yyyp5IH4itEDWmgWR1q5i
vs1Gvk25DbNoYafO8K0K9MfPyKqV5EYJo5V0O3b6fRespIwWc/iTyD/T8kf8Q8KB0HlSk2WYrcxi
jyxb0yFvcVsrR/W68Vclv2vDxqITlhlj/9ZB8XxJ31gU6xaW9k/ivMrnH4PVL1L1b2huAmXRjI4X
lemuDkGcmgI4IT+UQeCVtb6femMfw3WX2kfFaDZBMt9rMF3xbl+U/aaVnF2tDws5U0EKib7S842d
pncgx6RiuKlfrtlleqncp458wGB3FcHES2xjAdHa7u/REQh4JQyyTaRaLhN4ZwYjpY7g1a1BQmbM
QXj3ClCoaYw4l0rLen4VaMgMoiXsY4RUENcWesxZK3eKPhzYrg8Q99PI3NXxppVfVKVa5UWwKsvp
fqo3VgE0WcmuVlAnBMmwzXT/wXkd+6fJ1m71cX52SC3GdAHwyIdmZPCkiQwOFDy0NobT78se1M3N
+TKzKsW6Pt38nzdJVeFsMcWMTaM8+Lqa2gbWR29WkXAhyOvTVKzZJ6jE4R9QjF/dHy+wZ1i9n64n
Nu1Pq9fu20RVLK5XTcuE+qUqbji9YAyNvlc4GK/q8hK2bONgWOHBNhPPU4JlZp1SGa9xpBFoGr9/
BJfaXfK0KKNMhZ9GvNbX35T5mZ0EiDNwXbkJ2kNm7S2KXcVYCyfN7r4PboX1NnOIqz4EF0zWeBz/
ufS5SM+fa0wqsW4SCb8xHiyJPO3JQdwMfL+DnCAxGV2LSRyyR5FJhghITdymq/kHr+1YLVud6UjY
re3ZOaTTreaQlR3wIu/9ZpmbtM4ebSXxtU5xMMeD0IMSjoSgvNz20omezkCm2GH8HmvGlaf6ofM7
36AhIus0k6ZjQLr5+lQHRYlUJeOpGnKybhtcqrKfDiZuebSqRUIXKgZlYfceUnI9XyJ2ZfySdo5X
j2DBC8jz5HmNmbIcZmjsjbQznXifkkGpMzWAuCQw0s5Zl7KOTnVlDGJomjDYbPsHW15b4EO2+LyD
nRjcqfCzrywacb58d3tnH05vZGlhlPFHOYrhSVWscm1DzT2p8MKF5sboTvY1V6cL5QWem4qjoqch
BuhcIGZO7SCG75GwksD9mV4V/wOBJTdXs+YEY+D8/jR2BEOMxXQ8CL++PoIFE9TSLR+FslPHJ7l5
Z0KNgm+oUaDhTj6JLJHvn+kl/E/9fM0zMAaWJeT/vokOc/Vo4QwYjLeOcR9WJwtjQX1aR/VNiIYA
Qxhl3mfAuvUPjKRteZUod2F10J1NBkpZzMsmsxcpmgc7AgdvPfVa4OYlqEqF5KwKGQy2pM7Z27dm
u6uG3AoP4eCsuunYW3C04JXnbmO8m33smcHrjHMzh9L3z+hCUSs+KlXXcdWAFnvG+amVgQzArA0F
wVqcryyBKnmmpJ1R6+E4e5VuaYmH/mUhoEY0AFVgyBooXD9agE87dt/HWVAXsnGo2mjVa3dm+Tuc
YuwRSCwx5UXV4Gs/ELppYVGpOpRbAYhA/SdW5WeL2U8Zy/QqoBp96I2UpVPobC3INgrxlBVodlgo
JOTmt1Ff/JAQghWHKN5Xeb3PIJ05Sb0Jjek2z3M3ihJicxatlfJui3klT/26R3u3ZYCijDYw6CJu
3scIa+D0hvDB2jC9wEHHt89W5Ux0jY+PHV52qKLJBiQdQWOiaeXkWIyeryVeJpWoMxIXOZrrOMkz
7r9KpB3acnxS4CdMGqAPmUZ1cOWNfrgPnD9gFBKwnMkKVv5xAZ844rTRsPSDjON46/T4ExcrnQSa
iQxuO2I2bzQrLc3X8qR7Q/gzJDI8M+47Eht93P6ltAVRGbAM1u6sfFhJcrXEFY1GkaKWBOL6zZbM
Kxgmq/yfVYFjuSo0FuAiNmbwX7eHyIojp4s64xDX3Qaw+DGyGDiGMi86KJ96vA4aZTHH6755Mshm
wizTekk7lzlOwj5d7DrqOjtH0ebOzc+M4ZnN6KepaWKxEsWKy806e9lGDwWHoZ1nCNahCsg7JRcZ
GOSGyNpDVNYrf3wZMMhMMAJslHIVj6Ts6vZLM6q7MAzWaVexB7wFDmmxEaPG1RQHtDKn7s6Wfqkh
QeSsSm2tkPCggKRETEOnatol48L5a5p/TPlPMf+Y5nrZ5e0qiPKX3OwWlTmQUcr0looAJgNasOJ9
MnDgR2RYdJ2HEe57V3RLE5K1EYNeKdO2QgFj/fC1ZXeYmk0X4uO9S4jn7CP1rzmjzGF2mnXzS93g
4vtfnJ3XcuTIta6fCBHw5rZQnsVqFn3zBsHuIeG9x9OfL6lz9pAoButohyKk0ag1WQAyVy7zm1hx
O8u7N6r6YPXhHy1lsK4zjA6y+8QPl1mTX7irP+7ir1vQlkkABYOeUp5z/vVrjkYl61Nh6odh1PY0
PDQTyS173Rquqkc7w3iXSXIbGGY9hRHtvm3dHqaGAVK2CMpknWc5+US4Tm1nWToDX8V5jPx6V7WI
UIzLwpLANUigO4qFGWhLU+EE2zoepc22VJMrVXtOhEJsHK3zDpD6JWrfeQMYQQBAZIrwtIaoPzdd
yvs+rmq50g9ZKCOn3m39bLwNaEIqgDwEfhxHlXSbK9ZDY1EgYZyjj9UyYpTvwBHrh5fKIuPiZuer
tdPer05Wf5Cqxw4dkZBJYO9RYlWP0F7keo8ms4JtD6NzhCyK4irF0dPgyYtIpDSqa03P5ThdaMQg
Ef3Ngfz8jLMDWTk21Ncx11FWeTY1SGnG41Crq7Hk+htlvF3p7LbjL6WGBWY8aOV4FIP4sSQoytil
2ZTH1U1orSbmvGF8LAjPnaPtexXzeSbpbdYvpBaRuWHiRL3k7b2a1KsC4GTgQPaVg1XOfD18UZTX
GtG5blwNw2GwgNJ1LwZVZ19ypP0Xe/RWel6temmlMYINDUiFlb+sLBiS+l1SeAzw+lXmBVcTjmJh
ua3ltZPspmQTVytSWSQzYmObhaBTXGNVbXnFyA2rWEy4nOw0ZlTtFlj+eW4cr1rG9KabBeifumpG
K3oJgzM1tr650ZVVauzMaiP1q4F6dlgOyi4ITlPyJNmHnoxYq9vb0AloZp/gcO2k/II+x7krAJvS
AnYkmnoQ7OZUKWvMe2VSW/0gGdFCKe5lYNhynRyD1uIQqcR0dVEZT3KSrBTQChBAN82oov600PJU
AnYC02xjj0sJcdgwIBek28EQK0e+tCVrLt6C6W+XnSI5c3vPcO1Wo3OpLjHkXHj1jZ295RrNjLZY
xwZUQJN9a2zkWvUhimLBlLwZw+O9v/PHY8GQO3Yw15a9m1JMhz3/VwTfNcGBTrWihRTrblGby0p6
CrN+SaBBRHM3dfdFt4zCZy/GDCjVFlVa71p7WkMLkaGj17a9ykIGW6DKiawrgwjrAGxKtQuZuvWR
Fc+jG/IQDgffZrw1H9MGQdoHIwhMKjvc37BTqAlGvW4v+zGkffGno7ebhzXT/GMGQggVqMD+ZUsr
v3R28M1Wlh24dKZXRe65pazCow1KNw4pkA037A5yBH4y83fDlD35aX/daY8epNkEvl9HiRNaBBp1
0+j0bTMZ/inYeTSx81sV22GzfkikbOcr0iIeXsxcKMoXbtJj4Jy+Y/+FBTJpFWRWwpRv64RNb9tK
9UOmWssuWAxeelVp6VMyWSVmUP8onKkBsaGyH3a19VxXyB0NmCl5z3Wiu7WqrfsGZBFH3HTcoL0Z
qKdiJ3OhPS2dJFhZV4VZ8YzVrvXerVFeVgVysf2LHeEqpHAUY4EbWeQZdSVifflYu2qh/NLk6dTI
awSQ9plp/dIyYDTN+NsPBjR6y/apk14if9jJGggDUjLVPPmIrga24MJQKw3pQ5ADf0ASLRDGhvDx
HW856d2TQsPbs4UsQMg4dsew1g2VN7m7F0Klk/owmtvMX4+w1ZLmb+4nyxz43ID6UcGvrEScUfyj
D/4CyduC3w4LhOu6WBooV2bXUjvuw/zG6lahw7iXUN9U3kG1p22rOxwUfWfJyUNhl28dAcGPm02a
5/miPYZ0iey/Y/VWKq0rJQ8CIVfGy9YReJjsd6e7zY3oAQUb7VA7bvJP5W2wrZCHZREua1A2r9V9
T7vwZuQv5MecWh//kcNwsJ6Tf+z9dMiPeKxlN+WxOxT36XHk+X7nt0a+kP5Oa2MNSfrRxIYV4vev
SV14+xqBf+4wrC9BSqzjLXDYLHWrjv89u4/ueyUjpu9s6UmGaY5t96JgY//CUq6MtiOYOod40t4j
qtBIb7HqMbTExso+SIrnkjtpZbhRmI5W3pvPzTZEcMo48zFdsbr+29T9oj0N+h+zbUC9xMvM65Z5
ZdzQREE/k2YpqKcw7A8TPQw+ooUjSVHfjFm2xL1kqdPSkwJ9FXvOYsqylYdqTzHGMLryQ5/1mxC1
BvR7tH5YTbmz75V6G2ggpYI7QPy4iCghc1z2dYkCaetfmzXByO52jcO0FeE9hT5s5vk4e8j3gT0Y
C1tuftFhoQ1aXaFOTGs8WHd+dRUb2tY0cxRq0NknXsLes4F4kadGgITkMl771k3hM3kBVfe7gr9d
Wv5mIrhVdrRuegV3DpBSffBbnlR3aFaBoYGXq/ZS+MfWAeLDGTSNvYF7gwn0rdKHddSu0vQ9CTVX
7/StLwyjOZk6UgplpWxDKplYjx6kOFgyqpiobhu1Q8HquUeFJtBR5qgBdhK5tb67Zj79UHNNxOob
OJJlwa3XDcrWV807kHV0L8O1rkdHx7uLve53j3a7mIFg2LuI+GyD8jJOkO35k5GtHoUMIabOLuOE
YEx2sr4twS41gqFk3tlasvJBXJqEOSBGY566ycQRZZjjYwnjMV3AuyZOmZCy9yU/xSLdWrWVuu4s
s194AgipjnWJjpm89qSTGE5qg4d9qUnxuDSGB/Ci7C+AzzUmVuYRaTWJrCMCKY5Q70YeGOU00YHO
dxmQNUrdsmAjRPAzi/xvpOSLAo0CyVOu4kHBGL4g6eyeMqN1babEsYc1Qe9AwLtPaF6PPu8pUbdh
nyHSJvQI5ZMdZVurDXa5DIG8rp+7pCC5Cf7WEbfnIIRHVBGF2l66s8ZTU79EeXwfT92yL5FKSEM3
Y0go58M/VrrPJR+tE/Vea/VFzEXQhJuOWXhKsdM7YAqjoyQfnOk5KjTs45CA7dtVnz4H4NH0XL2R
Rh8POWq5FOSfh0xrOz7reksWbSwyuXP9NN61QroX6l6G6Uf7OBZvdG7WyYBkjBosSiBRCBAftExf
Gpl0JSflcqAwzvVyDaq1q1Tc4SuNk8ht4nvROsmaTRnddrmziZX8VxX0W7uItj0111TnixiIgWMN
WxvLuSnTjtQw66jrjwkpYhpVJ9XAZzCTdk5oHUIDyrAbgiY1O2NZdf4qQ07GdzZK17o5MFyFp3D0
8K7AK03cMI3B7UsCKZeIHqOVAJ53SpDN6eV9kdy1pbFhw7mx/xByU6gZPEZgqTr6BgW2rfnfrtu1
yIPQRW0KIB7AHJBtsjk9mDwhEx8e1a7dVBCZO27myCgXTuij/E77guIrAC/dIZ4SJCpuWs9tCD0w
0K/R6iZeagsf/f+gSa5ChmaOetVqfzQY2oD6KrnbMPda5iYiuba1NShCwc5OzbqXABJySbZjyBXn
jvljZR1sfdOArxDTtMnCwgS3eBlpOzW98kmY2ty8GVrR/lqklnFnx0CWrWmfBSF7FnyGPS1K6aHp
V8idbcYidnVfcwODkrMH1vkSgol1ZNgk/GA7eU4meZWE7R4veDe7hgHpJmO8LWLywK53k665t8c1
GLa7Xk5WuvUykBlW5oD0r4Ya9VoP8BDNonWYlus6yznozwNCHIVHt1g1kPxot0hluKZQzYdW2W6s
/roXAMiufAxTiYFctc0rfS3lJKR+dD1l0iaGlgS+UbKWtnzqkpspYGgZmld2+tw2d/6Qr43on8mv
b2q73oZlvq1S25UcfWVbLamQCtA3WykyUPmogCgRkJ+sB+MYWxP5ATRnqa+WQ1vvrLA8MMB3A9jQ
F0ePimjuzfJJ4XyEXySmESZ/9bVaDjRjjKWgVw/YqiLCEpUmvhDAMeSXrt9U2eBmDS2m8G3sTkVT
rDGtCpwbqVg3+Z82Bvl9aeh83o20bRXRLuB6sHtwZpq12nMkF4ax89VDEYc7ZP7QkvHa62gwSUl2
sXFo0r+chP7t51bk+bK4+gipBxUdIEaSc9sQtdETpW5GBc2saJWjPAVZo9vgt42wNKKjoc61v4r8
J9+PLvSfzhoWqq3KKHvQg0Vtg+b0jO9mN4EeBH1XogK8UuvbUr2vxqeswhCLJqiLloFkvejtL9O/
c5zfTbqru63NhcBBkrSH0mJzb019mb173cZw3K58a3BX628NXFaifd2D338Ovd+l/Cd07m0HGzA8
tC80Xea7SDwCzT5NAWfpGJoxI1eGGhYnRt0UBytZa566ECo8aMxXAFuLHTP6nz/Wd6uhw8IOsXRD
oxD6umc9e6jCcsyLw0SQg96l9I+CAa4Gr9jbXKRYnumAiIejLegwPzAZcH10Kz41jXW7MmLd84uD
ZG2CnSIb20FKr3LbSRdKY4o55rI32iszk5dtVq1LJOtVjfdg0HTFTt1fl3awqEFm5wZ9PzvG84xS
Z0AWLRvyq4D/e+R7y2Qgs7+wq8/asR8/na4m1YgMyd+cDT6MvEWO3mJgprRSi7vJAAkalbagjHek
G/DJPlzjGMYFVoHVLh7waORhxLHCxuOYoHQZ2YNbFzQ4sA1o0IH2NX+L8wdXhPkLnEvdXRxgfvtx
P/3kWUCqlMwOFd/LGbUpbqsbzyao+0LLVlle/u7V8k5z6AtXx6IL13kPQch8GzLoBWD3kMrxSBpd
hrYrIeb/8647wweJl4m4BjROVUUVdD5eHoPJjsrezA9FJYHPR8mWxo3JBZkqzxWXlwWnMsO0ULUe
TcRhQqq6NEY9ol0U9N/DeN2SnpdDeF8E75Xk0Aa+//kXfvfqNE18bAX9D3mO9RrtWO1IzvIDVCoQ
AkNibQQ+yPg9UFDp+Az+vJw+H6v954X8u97sU6WlSheuM3L8W9GVoRpTS3ln6MG4AMIzDsZVZetr
tYw2Y1Pcm1r0GDTjTZXgEjkMV1ZZvLQRVWehrCqd4qdq773eppYdV2muLyTVYRpEZwAB4ebF16J7
oBYQQMLdYE7XgR9uQwVF3sYdHP8mGZU9Bd5byMGaQnPnw/2bwj8/P++Hycvnu/LjeU20WS2ZQGd+
DMA/BYI2bg2z0uLi4Fc4XKYyVlLokuB2WPrhnapUV1JAbwgFxa3RDcfalFd0cLaZ2K/Hzpf+FlK9
V2zlMSS/AuB47ct/RtO6dbJhVQLG24X+JcX3bwMAwzXAEChx0jiehcqMJqqfphODKKw2ouhV8koE
A0GJHJPfU7NLk5uBzHGhaBVzpOK5ULL1ZKnwopyrnlJX10GS9z4qRfEdCd4Vt7NLMQUU1zzoPbDg
sb50G85n0eIlw+k1EdXmuAET/Brc267HANws88NkmEJIzkZAKZGb/aSsNJMarrd2oaeuYCF5S92X
W2pM4i+i3wiCaTXYiwjBiZ0yBvdBjP4NnJkq+VuWisiExwazRRxgcnO6L5UJ0kF9X0wmj4UzKULZ
P++Xs9xq/iizWxFPU8ZKOhklPJYeGiY/tMH+EGuK8Bh2yD0bzbYDxoDbnwSJt7fttYNufCcvjJsR
pR4Jw5Sff9KHC8t8C+sGQCyyDRKd+dC9RJJCRjqJJJdGaAQSBAYGGilQmRJ0qKdbpx6OVVEwMcmX
jfrghaorMZYVGoCZbMCsjY9OfMwFysK07qw+2ThOcNcE6v/mhwpgGA6M6FFT1n3dBo6TTq028O5E
XJHtbCs56tYXCiKqtzQDBD5VO1rBMEWITd0kcuvy52wlWyXVW4slmOb201OZOaupeUmcfoEaC8JO
P7/ND9zA/G3SjOXnmUQDkpHZjzQzpanwqT20BeLEjbTMFRhnxTbLOwB5ZPeGsQypCZtqlcM/ctIT
Cm4nLc52EteTFU3Xda6uLFMVk/bUAG3FVWw5IMiKmq+zCymgZYzQCgVL9oaCW6YGjat7++K1Owdj
iK36+UnmWzWOc7oLSX5IKA7D6QRxmFzKGaGojhfe2ne3FDoB2DSBoxE4ra8vTepzOIVexEtTNmCl
1JHrHUn2vF/hzGfE4QWZ/jnI4D9P9u9y8400kkYmXpAfyvidDqGtL/PsICev+t+0c6X+wgD8I1k/
3xL/LqfNnk7xxsAwWA7lNUyoPPA7sBInZJQG/6RC+QuwksCrdfXzVhTf56dl9a/LpkmLME8f5wK8
DrzFHjZYe+G18fMqH8XXbBmFEQ9WsihdAimfPV3Y5nKutQTntGaO67cLyWEOeB2s7eTPUIPTZQDS
WFAKPFSpcQFWW5fgBrgm1K2AUr25ECa+2Utffs/ssaOglFOPPjaagPsEvKp9ir13alRWjKL/UiyE
jQSACLSswsUEtWi2llaHXi+1HJGoc1F8QhVigb5DX1cLsoCf3/N3qaaqyySaYIEBq8xJa0VdVHHa
yenBil57LAgkM3S7vEFVsKLTvTHVd4NmWGSNv2wLuRdV6LwURJhar1xJ8jahcR0Pxp2G1sIIGVKK
Llxt37x3UnQLIX4ZxQ+M+b5ut6CSJT0Eb3sozJXqHITZlqOLzgCWPGV7SRz+jLjCq/+ynDjjnxIv
Ne67dMhC8FsBTVmIO/Yb2ha4VoTSW6acKuV6DJjIZ0s02iBF//wxzloDs9Xn9XlTmUoTt6yO8jvs
pjJPFn76J5dJYddjv56AhbfDIzKZF9YVh+nrYQPEid8fFSUS6kz8Zk9dDmXsmUZ6yGAhCCVOMi5A
GL/KB4C46b1cb4WouwyRupWg615ScD8PnF+Xn+33blQbC3fv9OBHT0aD0OeKOtvS96onBE3wFP/5
cc+3FDmfoYHCQSsdFOksTkN7QGlBVtnyZCAQYjLnRP9YiH2jKgBS/+fVvns4FXSIAs8D4P18AytR
OHZBPrCaf4sR0oJeDyr6NBlT/KWRuiOA/Lzgd4+Hg4TsaBYIUpLbrx9TwvvYa7wIDJN3zWLmsCny
J5T15P5RSm5/XuvMBwhlOmQ4/11s1kPLSgqV1I9T4fhdgAqKM4H73vjKI2xMlHmIW3xCFNI1bqdm
n+HPfmn3fvu8ZPJES8wqNHP2EzqINhzqMBVWtNzy6binFGVcjkKsbv0vto6oGv7fWrNoZGoJHLGY
dyuSWtaD1lYmt5XQvL9uL+3Tb254Xq4Jvo1LngH8XP/PR3NVqjJeLvxl03l0Mg5nANCZpI184pSL
WhYs0c+fVLyur7FAR8hfqPkb5EyONss0U0A3E/qi6WEKbnmd4Nqn+paOpHHplvsm1n5dabZRZUDI
WmyyklokLt5NFAj8u4NjEM1Y0kIG2iaHkuHSCszYxXPyzYPqWDerBAOAemcWxmnVlJ5VEfQaC/On
fTlt6vAoeEfZfx/WabZ+WmkW3+QyRUp6YiVVPSUxIBv9xC6FLsChYMHee8DBK00v7NXzwIOWtQl4
VIhuAt+anQuf2wIUKlGV5/tPAkzcCdRXVqzC/X/PuQQK8mW92dnouiAWzHgR6NJFzOzVS+yl2h3K
dNu20jFThus2gb5qBEdRtfR0isDxrIJRO/ha1WIg4O0H8OcYO+V6dmVx0/+8s795IYITSq0PYhT6
0+yFdNVgSWZjBge/fdXVkxev0v40aNdoabK/xu795+W+Ob7sqk/rzV6ImtmmBHgkOIwC/aVuYBRX
/TtUTyPbmGgR5CPsmWhzYVVxe83OL44cmFsYEFkVw5qtOoTweDJLBuo8HEP1Wg1PfvIoan9kbSXk
afJr0LracIL5/PPK4h88X5h2lUMuKXpA84w9CupeqkMcg0q0S+CnoGLEJ4QRM6X7i7Hx0mKzI9WU
Q1SP7chT+rdobPAtCRhCBRoO9P8mUohG3P882TwkDlqphOKVQvWJ6g0aKZDfcBut9QsfT+zAn17h
LCI2g4ZHncErxN1XCBObQlML17mLScm3rw93K/BzMhOwec+jNukVNekUiDtzQA0G3R0uTVjn/FzI
0RcC4DcHD0YwsGcbYXmC+uzgmZkeGbEN1xr0vdiP1KX0lV1yS5JpLejh4FzIgb5piIHXEPh7W+hx
6B90wE95vBIO4K8HVbryqlsFYR1L/9MNezRsuc+c9j0UWuneu6Zt6OEuZHVh1lvKWKt+WZYXXXLE
9vj6VUH0g6IjsVYoZecZoJ4GYxN4iMZF000c74vx2A4vRictuXLsDvcDoai07fZJgbR98Z4YS+YR
P5/Nb+5afgMde0PwEcTYkd/46X30AbOZKUA9owhvLaVblXuIxbV67BP8k6VNC0sR1RItfLfyVyro
C5H3bF+zy3AV4F+M7CBizGJSo5YDIHWfukbpHvgFHCLSUuqpODMuRKGPrfvlbbPVwCtbODqA1z+z
WvGq1KvHhqgblo85tnWQ3hsf52aAGqBHWiTegILSoh6Dl1Z7vfCazz61w81CoqYobD98E2evOWsh
Z8qE/at6cicQm7Z/7KorfxNx48MDeoqgCycqrgqC4nKFmcjP658da5an9Y72jOXYaPLP5rsjfMm6
9CDrggwldxNCVYmxQcNACKyj1fHzaueHjMkPLB4ZPjXaw5Y1KxtjbBLoHjSeONf6iACM/RZnqOCF
4ERNb5/7fx00ClPtse4wXCGF85axDOW6goQwPdRyh3n588+/yTy7/jhkwr7ewdDOsOA5f93ospV1
iV5N3lVn/OmrBnpqtTL6ctlICTggbJHEuCRe1wC8NRUiBfpuNDKgs/Ifw6Qts13ZjtvCQTtMeg/s
TZ4DzTHX3QTeflzVTrnUCkC9RbRCqkv1bwXm0baCZa6+N9FTOijuDTJ+NDLuQ/uBQcEgr7SQhWyo
s2CskDlKBgTve1jkkAhVuOLY2o5htJ6GbUOnPjWqpVY+h9N1aWDgdBNgmaOMJ+8P5dvPr0oRd+TX
k6IwvSNAQl2AxmArX1+VX2pWTj3vXfk9gncZmqDYcGpHLiEwOY+dstG9tYkHIB2uAcBKgxT6pcBw
Xj/Sbxe3AtpVKlKeH4OwT3FpgBXhG1rpiSH1WtLfY4z3htgWWeAa0SrNeCFIVQEKvSSVDVphjN79
VF0bl6rI82yNtgcRWubUQgg42zhFlI+hHxTOlWUFbmz5MJoKOLWeq6mvohJhLiQFVx6+Lxc+w3nM
+Mibke4iNrIxZtkFWr2yFQGZuVKnCbqVv6swwiwGhvika7iDDuMLbQKBjvNgrnlACgXkTUrS1eUj
fd4O5CxjHsFHofMIq2UWwNquMboWizLRPOBEhMj5dgDd8Ewkg33JsFJt3xP8gLz0d68BqiWQqo3E
UL8X7DKaG7WL8quiPOlyAIz19ud3dX6PkNjynWgLf2ya2Y4FHT0CgK1T4eTArIje84ixSdtcj56/
/Hmpjxvx6+kQa4EQIpPFLcGZJS0JHJYmgkN1MF8mwNPJUhvf4lOXAToEX5ZhhVupSN3BbqG/wTy+
xVRKBhsS9Jfu7vMNgtEyOiZ8GMRMkAz5ek65OqXKjOvkAHeVdrDIqidQWoz2jsgCQshwI6BiN9Fb
bmy6i/Oxbw7GB8UdpBIH1NLm3eiwTse6m8oPn3KfsScZFFY42NZlyrX3V/otRRech8/SRTaggRcT
jwoWUJ0Pv23Pg0+hNBg7B7cMM//zvGg1XAPAwLFLMi8FQrFt5p/684LiB30KQpXWw1gN++QQgHnP
/Fe6EDwkyaE1XRdlcY0UEwKf3aSuf95j323nT+t+oB4+rZtmk6yEdov5ERa48gvGE3xTccgvtjzP
O8vindqAzWhEYpU9n87b6OWatFkxoFNp0GnIuLwU0hIjhWh4UUFng5l0L3bmRLA4e69g/UjHPqSa
Z8Gkyu02ZMT74XrHasgUC5rvpZ7ct9vl0yqzgyp7HWJN2n/2JzMp4gIeBbdVe8M8qCVu/fzNzqQY
hLcO5oP/81Cz04gTnp1LEqexMVHQnMZ7vXxs+k2jPahGsFKA6aO2Xkf2jsfNNGh80wsRgnYdbRgZ
h0lUu10wgJeCxBlCZvazZnt4qBtwwTaO8wkpCPlYGbzbaI9TPzZUxQyqhNPmZfsUkeLNP7EoLD5g
lOhgzN4G2pNZgTsL7n/lo6yhB5ItBZpChcSJE6eprOEECOM36OUuroyS6a9sshw7QwVqeuHvFIyn
5frUYvjVVDWKwQKlgN3Vha/23RE38Ve2hVwFGLvZVhxxqcrljq8GYIlWjLjPxt5zI6BKMW0YDpxf
H0vUTy4OV85Bl3yZz0vP9mdYxnnFNI1XNGHy1x6CAeYQgkG1fUxGtNUzpg/o5oCQoIthxfJ1AMw9
ULJ90J6QSCjydwOR1umhlO5xq2x8bTXFAETlraOspPomUtxKWZnlrowZkuLjaxpbG/8alM9Gcz/5
26QyLrxN8VHPP/q/L3P20dssyeXMJ5iwBnL1kY8Fe/fOx6TS6ABi//ztvjvfwIU1+ko03insvkbn
zJ9Ss2iy5JBXgvK2bhhBsSqJiMAN2Wqz8y6BTM/BTOKb/bvmXJDKr30nHxzMya3Obc3fCeAkU/41
+ng+j1Aufk31KS/h8rV4F1HCU9YCPQ8XjYbsE8Vd1/xjYaCHat+yGB86heZmem+Nr+hMp5dnlt8d
fWTuhEeQBYRlXvJAFkqquIsS9F9Rw8fGtl6b/R5oOYQXDTw1c2MEdH/+KB+V7NkeQFKOXJFlmVd/
/SpeyhhElnhD+B6Av9gxrhy0d6xy2+41j3H9lXQA79jOZuihbxDagDcLaRWL3PwpYfLVabi2cQpF
RmH5RxyOtAlYm/lY6O+tdm0husbd3yjwTr2DHR0TINq5tOTwLNK0WU/QOpHbIaDpZKAgMoUzUvWU
AnKPkR4wcmOpyOm2MvcZ5P4+MX5b/YMZa3uAsC5jwaXdKwsJgldF0q0N1ipU20JkkiYLj5gv0C2a
6jcpf7Una+kVyYWr/9tN/en1zeIRRB291Ca+mcKoHV359OQl6Z6EliOUKMz8AfH+/MW+TWhN4SnJ
Zcz88yNF+JRtRGMlOzHqGge9aTbxk+Yjrs2VlO5Vkna9/hWi/qDIsKjggKj2rrp1mr+0UrP4cmr9
bTTGVENY1IF0mDcO2jgmi8el9tA1+rpQBUuxcoXTopZOix4R6w7NYiFPhni9qM0xFkz4bxiXFtZt
bEVvClIaZtH+CjLEy0rjQQBiRdikpZQgz5/mMjgNanpfWfTmC75egUp5SbFdNaveeqYRwLYK1pV3
FyBQWcfdtmzlPUqcEKKIxfbLZNprqnebDrNco9aG0vb0Th4YAvcEeRBi/gyGucoQGeU/neyxCLTr
MbyVqvJXCfM0yaBcc7F0YDeqUkcyz19Kw94uYTrs5XrlTDvhZdqtzepOCk7StCsPfpHsvBEWDCKV
rWluVOYESgeBxYkQ/fK2SZEj3g9YTx7doEivS56ubRXwEBipvgfyuBiQDg3wrqsDHoLbLb7uWxgW
3osaWcDVEG8PsAxB1SwZbjGQ7LPbekyWcXSc0mmVpe8liLIgAWjAm65zc6vfWWEDOq+8HUZvjWG2
cMEzYZmaZgpAQQFnjgtjOLqTZN34g42okrrM8dwWInfDdWjkaOwpr8LT15KnpfiGSiIvyQLL8U0l
qLoo/ohRqt94Wx0rxKDqV4Ep3eA3loFq434xsDvNQhVldDTDga8VGAgmVEAVKqYe7HZMMLvsQpn5
bclDHWxzTJCoRs7ya3CbZL+caG4lh8yGfKm+6H16NyQnWuR5BVdyA2x0GQTGBfyYdt6QgYQiule6
QdXDVfd1WRhzUxt1wnfUNKkjI7csetQkED9Q33MkluWrTCugWo6PU1QIG4gwm9ZNvR/B7Qgfv5Dy
RUV8vYz+IBK7tPCZpFILqNEZ+NW2vpVDB4XCB/F3Rt3Zly0UTA3HBpM5nQra2b4Qc0QUm18Snx9o
lij0PXoVSowXpaSh1qxf8/bY/peVKkRT72wd2sv0ewFvAC/8+uKUCV3DRpgLYpEnWzejBgOh3Q9Z
8obE3KkK4rsUDTsza6Ftvg/U9B0vVW5Qwk/WinJfWeOeLpwMKrbMffCf6L469J+y6Am/YnTrERRD
db9DrGh4yz3GFkm+DFqZy+sC8uubnhxbAFV0nLs/kBWzLVAWMXtSLuID/EQMyk9+sA/jP00xQdB6
lCnUigluL4RVb0dJAfKsugTpOFNKFAWOTckP3wV9O8z/vr5M9nbSGolwybA2fg0tsGVireybJlgD
ko7wZc5qky3JS0pu7eokoPPMTsz0ViXn6aZE3OeK/M4XiEPcNPCwVgofpjAmBCSHEn9AbvN7rhgT
5oCPc7RyhWxhVcIVR9FMe4ik7AHnzaLDpQAkv/KoeVihaM325wvxuyz283NqX59T1ptJrhWeM1dO
/GJ1OFG4gRshCbhcf4t/2HyHfl5sNq+Uah1hCk9IneSPSA0RR96FyWSh5EBSm3Ahj/kafcXNiGXq
NMbXuZJo/x+tpO9SRWHUrjMkEbPp2UHRm9IexyT+yNrImPIOywQlXMpIuGgn8GwJGD/LKC/10r7r
YDnsK5N1sST78JD/lHqEsmR5XKPxwfBeKue1qGzgnHhHOCk0C9EXSNC9TsFTetcy/o4ZtwoUvIui
XN998c8/Y5aztkNoy5JGOOrKk9HBTVqNpb3gloXJpfiXiohvxiMCPyOQi0IL7GzmZklFUTkNy0Xq
e6JwVwMbFKMoeksBTA2yiTR7Yc+NJhpf+Isq2TvHmnxF/GEH+SfFeryw5b/9EBoQcqEwqIH1+7rn
JSc3qi4SP6lKVpOZL1HbLbjHgwC/4Bs9gvjtWna7UvE7Z7yz99WttpSjR9oITveKzqZjoG1QvHIZ
NilTRFxlRAdWlox1EgMrIAcxxsR1xtYdpyeh9d1ca8Z1aVaLGxXHkdQMrlAKW4tcLXdwCHuwVVRC
Ak0Uu8L12sRKRDjBlgHc3KRdSY2E58ZGZAENuYsQwEi7x8y5brUT7eXK0n+pYXg/2uimS0udAJJo
iN6ZykqJU3i8CDkreMlvOydZSf0+aV7KHutfU142BcYlJCZdpECVKdcR4P7Mexxl584itDvBDZxt
KbzQPtK+PYGG0KAjyjJ2mV2JXdAMxVgqHAXnwSKLGo2TMCNOkuYqQgfcC29qxXSLGPonRimBfALh
sSzKOxsivr0z/PKFQZp4S5qRMdCi/jFeAjlfx2q967NjRTAe1X3EfEpFT2Jysgtn+aPdO49kjsmE
hMsBSO6cNRvnSR0nJpGMtBAtjQjhG3XFw3AXVkhdldVDo7zH/StsSeZJSdJulJSIamXHRKuWde0c
MJSnrjATUvHkZPYkvLJIC+p676BoJkkP/9dsHZc6BQsdf3rDb9UVtbX4XilJHz1anVa7KJKiMr/K
bDQP499jaNFgunRkvv1gFgAuRsm0pefVtTpFmSlpDQbnKUgBtqaDZBBVUw8rXO2kqwnbMAyCQ7Qh
OCWejXAGnImADl+kvk5a+DwtqO5GaynZG0t/yN8SXzlU/XRFb0dXr2Wo/G7IBxT3JHci7BFeh1CJ
AqdlYktgTA8J/1AIIC5Js45qZQjePa43aiatMaTnrwjfcPVHz2OQWFEAkwpW8qMP+5x7WxWEK/Va
gV1BXS3V0VIOqXxS6/dYbWLdhkH4pE03kRWsqoQOS3GqzGkxyjcruGWUxIgW03RHB0zUPQYwb+Ed
LQ14FeSvP0enM3FqkXkwtRaQR0Sa5XlPQe3sWlVUzBvMBvmX3LvJdPMXBEdPRauJ6WuFMsmoOLft
/yHtu5YjR7Ykvwhm0OI1AjK1QFLkC4wsklAJmVCJr1+PnN25JJhG2Mxa2+3u21XFAAInThzhxz3V
0H1t16IabkgcGGaTIBEQEF7G57GwIY+UGDsdsJYUhP5pdIOcJ3hUcfpRnbyCdDnvCESW3gIwWseF
aiWcRCDksKkwQwkrjjA3p8texJ+VSEVB7om54muGwWjNy26tHck7ESSZBYDyQPVtZcDj/96HX9z1
032YFAdUo9SSQUY4e2OpMPcaj6cSU1IGrL9iURTydQHkSsNF9mEkQL9QXBo96iFs+vKKOO2Ce13F
eA3HmMmM//FYDftMQIvzQDow+OTEhY1RncZZBMnsonlD5buLElvg31BiTlE7YRby93Y8KJXgCgV7
K3B7ItpxrJjwLXgob/WYq4l4Vw7HXCEuiuaOi0IWGeYnRIh/L3efeJg4uB/rTeLfsBhB4gdexRUK
+0ocmmOCiwCZa6VAqQIlKL3pIAZXHEqMCrZr+B2p74iqaZSZF4fQZkhbD9TRpG0QPMcb9p8xIYpw
eOyg/gG/hUkrlVbcR3y9OCgyjHVC0l0WQJLCFCMXeoMHcOmBU7s1ZYMUF7sv7GJ8wSlHiASvATej
gAMcPL0jClVwAYij67SyyjJ/jSpoBHYXR+nAqit4Wl4dE2X0/t6ieyI63SIB51OVFEQRojwJIxC/
QQcCQ0CrtngaQzCjhcdYBS2XUIIR5HpqqhDcPOmmM5R/I1jFB1lcdlJvR2ps1kZI40yzQH90VSMr
DlUzUBuApztLuvZQ0AOrW4WJwDoza9CzjOA5ZSit2xmUknL0WqLAd4N8YJq+FqgGdGEL4kEwKUHF
NOw6q8MoNDsIF/ho9hk4ObIwR35jZMrXceYq/D2jhOkpKNqgOQx4ryJPtTWCLi3zWsJBQIXT6MCz
DWn2y+0tRuYOgRcXzbwkdxp8IlRNhrhbCFzvIWtHnbRO3ut4DkzxyG/8eJ5JfKv1eT3kIfTicT9G
oBNEPwGxG7uOSjCFqvVrc6tA8d6shMtoA7GOW5jlkggzY4gvSk1myyA90SOw0bCL7m+jedSCFIGC
k9FDVjCVp0xSoFHi+KzvMlQ3yn0IZ947kbrOUHMIOgqwCZpkoAIIEUH+vS5zllNbReMAOFwdyCtp
yqmQKDHHtQZC3kt4yLlTNjisIYaC9P/fMpO30/oCujqgFga1xh4xEN4Jwe2sc3q4iWx+EkpvAMsA
lPrTGQJHLmbKxUhXSItZ6RwDHhi0SPAVYW0VE1H6ktEcSuZs65ET/r7uxCn2kZYEuLkR9XHrTq6d
IjHzZ0SisWEXEKq4zA0HsDrH76/2n/eceBiUTIM0CrGdTMVQ2mPyDyTaLMaCzf794eZWmnw41MTb
VgnwZoiVsJuAEd9ajOes+Vk8ONujX++E1iN8P3hnADP6+e3ENBLkLhpTEBWJgI6Bb1PMvCqS9z2q
ppi1Aw5dQ8uWFfyKa7LM2t79+1UffkSQYAMGim+JTujPBxBSXZfVDg8Q6hhazg+sfyYhPBSjjcLt
OhBFCFrg/L3mY4vVGCCRQWlA1fxz0TjQkyAZi5QxokPYizNKL0TIpqBZXDMy9KLkcHEY8AJzBB8P
v+y3lSc2y6VpFkfcBYGDtBcbFHEXrK2h74Z8JnCdfceJtVa9ccu4S446JxLTO0JG5wZb0UoPtgTw
FovIcyWcL9Y9QLuCDPXbO05sKrgljQb+vfu5VIyQBWKtUrpc34GzDZQWApj/lXNvKMuqYCSd81UO
9v1+WTVqlRrPmEowOPTz+/JGGfXqgPoB9GAhgSyMK1aKVhEGsplVtaB3dafZvOw3RQYuXxCTCrAo
uAnhfhl+CwtbYwzKJMFlB7BDf9CuoLWrKS9cVj2KjGx5LssOgIBogBsoauygFo0KwJ7ZPDRRTAET
jvWibTbNuEGUEr93HNHBdve39T+oOEEHALAtoLdA5fIL3iig3TFK2BwRiSzmGqF1GaDExiaVA7PR
Z0LXX0oAWAqQfg0bg0K4hvrtz28RBNLYjkYAlr/48pm2jV2iOxoybWL0Xeviuc35r3aoNzlYKLIg
t25XdgKBWVlocWDHaOz0UW2NCULaBUoXfgb6yDosNtebur0YnwM4yWTIuP29R4+OKcICVAZB6AsZ
kUk6wYcNMEsswQZgm/WmEBFrOVBf917b30s9PC7f12Ie8rvRtIUIbkdEbDDWApQDCUqAUcVmH1jj
DVNuQVu4PVrTUalCJiedMYeHEeN/1kea8XN9sYj7UOFgtILuMdhEWG5ycBtmSF81ZQdy+HtJJ9Dz
Dev9oZw+iJo9ylB5rzSCKSkHtfkZB/1w+zEUBQEmNgh3h0J825JcjcQq4OFBMAMHBBo6g5f7HL0+
B958hC0V0fL+75Um10+YD1oT1dh8yGrBSzZoVsrjCcpAtxQzmxpY+g3dFQDzHd5RGw24E4RjmOfs
2tcLOAlzKE8HqQCG23jB+sQzpsF89NSPSdCLg3IdgJa/GDaSXu7LGuyAqw4eAn3nHqx9dSbQDMVY
bTjz8ieavgxBZagVhtdM4BhmnuBBpUmUGAhaUaFbgC79T+MI0lALrnGCALleo0acaCPBLSmKJpRs
wiP0slpgo2bWZN7511urooraPGp5YAL4uWYagEO0jeAxgKhFKf4KCQFQO62AKIImZ2qqEBuosp4k
t8WIDsXfiz/MVzB9+d+LT174lnN5DFEj1HtyC1KdeIRL86r4aVCauC9QxkRxVEFoe+NVUqoYKhRt
1sjueexEBF5SDBPqEFNvZk7pndXtr02ZXGnFTWuycoTXBmv/uM2HHcOkxIuqOCUtKOpRfL1TbSFG
M/pPqWwXsGZAKVnNr5ZUN1C8AnaKSh7MuK0yiiIN/lsDLXlZAQe7fPusIOnx92be53J/P7TBVIMU
UcPg988vqVdXtYS+AoI71u/F2Qob1UlAFazk2roE52beDF9j1liqtLsJx1sEBjOjhtYP2M3CUl6i
/T/IACyA00EfUvte6QPNNTAMAMGwbvtF4SyG7wYAQF9AAUQDjZwC8O8FUxVQk7BqdOabNJ2JWR9M
COBOw0AHMkbMsqOb8vO9OL3tuKbEx0jBYSPtVcAKwDCMUmaA4r6eK54BN62rJ9RBYmDO4TYg0BSi
J/D3/j6+OhDFwjVossQrE+8V8JoalZyerIzwLRTXsFdoSaMDytoaCoo4YWsjf03FNwM1h5m1H8VY
EgJ2AehrXZCnsiHaIHVKX+OUQjmbCAMQVxIIaXmgwUEUa7XtE/pqiCYKlDv/XvlRxvB94UlAwUdh
0l1TI1l13IJHZ1wNzEo/4XpGrzBtZfNSzoD9Ht5GLBRQwO6IK2kSDIj1rRuvNxlsrMUGwK8g+EJp
AIcHNvj3mz3+nt9WmoQCCRRqxKumJKuhQjNpHZYoemi7ojg0hoQwANwBgNgDy6cmyjztyiOECeYB
2eg5BsNRO2K30bdbd0hDQwdlYsKiV0yodUh+WhhSqz9puaPHIL2HbMNlbj7s8e7+Z9XJ57yJeXaN
FSlhqLNCWPPpBrXESGSFoL9391Hci+4QeowYncDE32Rzi7xtmhRjLatkBbCZCPGPxIzzFagLVPjz
v9d6hMgWEV+DVAqoGR3m+nMvmzZJ204Bgy9wXk3/BZxJDe5pOGQAowBKBW6S4cJY3J0DfIk5govc
2SwlABAlRYAsVEAG6nNnlvmDqT/+/lSTvZaFPoMKgpCsgvwJiGMx/xLFdVG8XeFK8Q8W5bJ5z40c
bLluzXnjFXIj5Swz3KOgAsNdABVhKBugv8mX4Hj+atTjLWHDFKxGCVAluIvU7I1XIYIkojSdPA1t
58x8k0eW9m3ZqdeOVTnEbFmfrDJJXYHvIJFPID+ALA6tOX9Apyq/vLG+dyylKwzU2UjLcx3EqqhG
oG6WodPx9wM9TBch04MhGoCxAVefXI8a1zfoe+GB9NC/dE8qNDpwl5WS30O9qIvBlhVjHlBLwFci
7jMEWpcgRc/RRmMSBWQEp2zESNMg1pS+S9F1IddIEtR4oVQX8+9HfVhNQJUGeCb4ewETYT/tOQr1
a9imuMljhr6pIcfExEtMvS0IKm4GmnIIxxCMzvJOPUIfoTqEZBWaRjCX6T2jXhOOzwsuWVWBaGOa
Hw1LsEFBUx1pGVyiEC1AnWB0dCjehPijhVxHfP2fD//8eITJsYmylk/Aqp6uav2U9ReCXg9zyHhx
IIPQ6GDYv7/3+6GpfnvpSdU8BNhOvnF4aRRv0KRRLxU0qMCqqjUEhHszH/fRhfp9hydRxC3M+Wxk
oSWro44Kez2WfAIRxCrfgDCM3Uxh+uFVg4lGzFeC+xnduok5jeBaz6QYTh9I7RzyRA0wDw3Km+uk
/GI4D4RL8zH0/af+cn8g2TAQj4Je5U51/O2Ca69ZLtdgaV+lEDET+9hO5KdE2KloohdSetI1NNEa
NBtQnamM9S1Bp5mRQ7aZiXYPBkLQhKBqudb6zws0hxX0XfHfWa8rgqgPv5fKT1ZbglmEwHrccRBg
vCvRHcWkBKJBRN4hFBdqpM38WFoy7FjsAgheGid2qQtXfdFv43aZnKPG4VbqNsfQLvjuDaK2e4+N
nCH1AkAMOkEp5XA7i6icVQ1waiLqw0+gl7uA+fFVaMD/i7yUkyDMmUKjpdzLRnu+Gqhxll7Mtycu
P3AxtwSV8FYWrlC7Kc//C/NFPVcSmdw5LsGf3qJXq0ocDcSl2YXl71c0AnHNyg0SJDz2/99aUyd6
uV5vSoVwEA0vlOQD0Ddj+gFQLfX2P6bCQClLBosI6G8NmVenzNt5VCiQ2h7hijIrgjhBHrIqTQrE
2DWbOSH3QedftvptrckdOdTpeLtFA2IVqXVulhQZlhZwBP0OIMQ5fFSI4HEvnYEWfHZxymzwlVB9
Em4QndrjVmtrxRISzWwFTIHytRl2klX2nc/S1vhSLgyc7BD8A6lcbgW5t7VxCwqKIdzX1UCzK/+c
MzwzwNVcYzODTTTwVOLnsAoEk24AxSq0GiKg2/kLDQV0TBXNT9g8F+JEOYNEc4NGqAA+GQYPPaO1
xUndTtpdm80QXKxODq0o2pZdQZCuWQxNxX1yOohth9jTUKdmLpUD2DIPwQ2DxLEoMOw66M4I1Z6q
AdEeAF3hvxJ3ncaTLvo0MPn+t109bCjjTsa8J6tlY/7ipxFHUCnOhRpRSgZ8mXSrvFKHckYzYGx/
3SaagyhZYYyWXeTFFaRgAm3Z64kpCDeM4IKMT0OZd1chsmqytVxBKQe9+h6dV5bFquWNqPL+Jhkk
HtZlD9ps/sz3kZs2uYWxbjBX2JFxMzuw/MEdju07Bj/qSLVjENkMBe+J4VOnx16AzsVQfV0wMFCm
T39vwJS2QNHYmDGo39FM5mHud9jYN3dZiyov3hpR9iHGSkQHxF7mdjTBxurbpCEHz7O7nWc/PxNr
Ux8Wr7FvLWpCqfvxkZKM4B4xX5ZLd++e6OZ5JW5XKtlsFkd35nKeVkZ+PebE2SQYihaFdJT9p5fl
2pYpVISIRwLTIbsV6Sxq0ePRML+W+7mFJ5f0r4Unnkdv80iOb1h4ue5M29bci+0fItNzDoq1s0aL
os1gfeGMuMuPvz/N7DtP0gtNDXPtMmBp3jHXa47YuHNIZBNPsxwLfR2205TeyHGvb5b7vxeX2IZ+
c02/3nsaDkEoQruWWPxlvW0325ikCwi/kcA7HAwaOmT1bFmLhLiIS/fxljN7tycf0ozbv1M3/fUU
kxCpikOtAcgeu2+uz+9bLyQHjjoGdp7QhubOhbroJM6tyt7tr1UnsVIfAAcPKCaMbb1uttuREG9n
UOLoxFqk5sLNnb27bOdWneRtv3Z84oqKSOIRcbAdNwuyNoi9BSDZHol3aIjjbATrTbJoRI7mUp1J
GadTh7+WnhQ/romaAY+ObYbUGnnpzLUtWlsfm+1UJlkVq9fN2+LrQvczzmf2807uvzSWeU7vbrIf
rV5etlvfP5DxQAiFYUcEBrWcOc3yzB5PM5xxbOKBH/FlUwI/stYXaxVzk+Z7gi4e4a+kIoo9mr7v
ec6KBmRTkzfr8vZqvb3x5ggxdoJxDImiYgO5OucYmh8zUfrcmZcnfi6Hvup4AQDDX5u9dbYFAkfc
LUPSkdIlK1KSDTyd+8W99mRvztrBJGef2sGUvGroKzTqE5mtbttwdF5BD45DNg3FOc/pcm5M5z7S
8cdJm1ajulwR1KHF6z6tMRfz5g/EcxpCdJjA4CTk+LWf8WvTTuWvV5z4tQaIqrjvsWJtZ+TlRtfn
ilyJHcO3Of+slWXVxEp96pozpjdn6/LElV3FK6PcxBkzX8zzund84dlzLmTFnMppEZvp1tzPerI5
e2e//u12l7sqaviC3V5wZS9b2JOfnTjLc54da6NQeoztC+2JNve2UwnfX9s8cWahhGYZd5HuB+0F
1T57K9Jz+1SvBHO7LWg4ILRoiLVa3VYbnazSlWMV3qYEng6xxR4pj27NlZRnn2ni5carLl4N1Hj9
wnqBixs9vzzansP8TWFSy8EjJbZH/q1wqXrUdXv36yOhM3YwxeH/2pmJz+t75RqHt7uvXZtr2brY
gTc8Z9Q4HCC9zqzfohuYfrOOzRvpl/u9bg0KdWfu95k7Tpkk53mlwc8APoC4Zr2OEE+VR6914POL
E05CTIn1ajibt5qc3L3mf7jic2z2CHJmHmPG4ygTf1folzjNMjwGHPJ6bQtww2eR1v7ZCy2PKGvr
ufDg9C7WoqQ3OCHXnHEIdxfzhwuatq84qeDl4YorYWm+BA5ugcFEEU6l70yQgICIGnNSxN9Gx5Ds
Pi0C/wAZ1NzkSWofo/Oxdnid3MgCT9htTq47d0XOfadpENhI10ARYLSIgHBDHrrnz11KVxaiv8UC
BsqtoL0zcwvdiW7+2pOJkwyqHLOxuXI/KS8aOW+3AknsxExl4n3i3w5Qd9nJ5r97FLagnGmYhvcV
2l9wJRz5CKz/XXAEJkOMxSL7Be7mpyO7CFkAf4JteOrp2twqru9hODmjB406lNAjxv2e6/VXaM6G
4Y8j4W9LT9xGMoYdisVsabRfFy8vvcXT7budWt7gFvRzV7q7VU54G2aq2yfKefuEzvmux3HBt4eY
eI3slhWYX8RDmGbpbW07tEDiu/Q8jh6yNQ6sRi1LJAt+GZscxkTJsppxGHNPcK/2fbtKqlEJ2r5k
22C+GAbBff2eWTGB0KcZEuJIawvh0uZNXCUEQWpoPs0Y5eML9D9bcK9ef3sA8XpDZ0MbZP+GdAgR
sp1ZHrIhWACLi94SstjndM5BTZXR/stdf1t1kv9FyiBCLBCrVtbTC6LyNY4Cwj97WB7+/XMsItDN
8ZgsYnv/NeMbH0flEpS4IFoI7sypZwriEsOLRif7mPmA0DZZ4q3tLTwToiSPlJaTrdqXnFiDtXBn
vvadlumXB/i29sTt6HkUCHLTs4xgba8r4h/ST9301/bTcq/hIniqXOSktid2FhIy2P/qeXSQJ1in
Bc6i+yVw5EKv7sfcnrDD9tdzTTxTrHE3o69a5g410qwMEro2FI8RISMt3e1eLxvLAgXl7nhkl9Wc
Y5w2c/6vNfznk0yCuFKp2zyT8En+69bc2l50PHRk9w91gBNNtxfna/m/ugG+fYpJDNfXoyDkMT4F
1ow3qH1sE/NAUuz6KtzhOqJ41f1s6n0fL/trpyceNzUgQMRVWLa2l2uevmwRuSnLi1mto2N09BAt
71bWa0IG59Sm9AsH4EJnPzczs78eYuJ740S8XgoFn/vp5aX0zpjYtPH2CJJW8LaiudHdozsXoT1O
EcBhCqkGqPco9yTym6NJq1If8iJnNpaRs0Fk6r8jIXR2uHSt8h6u47DPWLbBHMnkVTHRAjjpHaTN
T0XBgHTkgJTKZL+xzSU0TSiiIeT+Kd3dPg6HkdiS/W4st+cOD9X9eypI5K9RtiT2Ol0WC98+NC7w
ndRaFXjUwyHdo0wUPfPes7BfjXQVuDtyyE7ergatJ1R61hdiWdWOUkzRHJP9F2fucaqN3H6qwOOw
VBSqeAC1vH3MBHwPvihG7ASmZYBRYHEKuoz50Wi5MJR9BeXDJU/P1w3kt83tGaHngL8+1VVDsoJI
Z7JZscQzskIzsOB0imU/RyQ7RQay84yQwgA9HbC8GCqanOdeFIv8WhiSb9pbmdo+ZH1Ith6IjLSg
9U7HvQLh7M3Mp37k2H+sOjnRwiAlah1hVc5daqS1OvPsofJvKfhr95x61sY97pEMqtZcwv3Ir2MI
htEbgmkT1E0T/5nqIoSAa1HyXwqSewW+gW1uPTQB0anafKqvqdNCSp5kUERHGm46gftv51j4Cgv9
9i80FQ8TRmZtf7guHE9JvwIL0uy0mLl+HvlZDDaBVUpQwRHOT+f21bw0MDnVS/6TQtYVQLlgdlNs
NL7sLSsQXM2VZmyizaCSykYUrM1lBXfA8vQ0Ah8jw++CmhWTQ5N4U1FBbNWFkg8jxec5bz27OHnv
g2fbCDhijoSrYf+Me2/z5h7bZ5goaHuJYiZ0nDsxzAYnjwJWDnSlgHHHLPAv/JcygC6mqkVfXLMz
IzsFKQgGYun54r+Em6094vbLqJO7K4DqEIi+xogAzXZ1XaGOps76x+kgNjs0wJeAcw+QWgls5pOQ
SI5Ql866UvTjr9KAQDxtzMhPfIOUHi6niiJJIQ7gDta4qF6gOtAQjgYmD16YTUZFZA5ZY+4IK2Xm
mFAjI+cKPTXMC1XQU+BmDtsdOjDdPsgLAb8HcwIN1STRjUWxE/i6EhHJIOvnyHYbErmnemEfAv+z
fX2uXtJ+uevtm/3arjYLt3J1CiWvW2cmHJGvm7lc5lEdQkFfHGQYkJaC35ns3zCgxxQFIu9DHhc1
qFAl57PgX2Hc59Jbv18pChGB/e85hrYj+KNJ1tLVayuyMlxESnoM7b3x8VHb4hwU+XewyxAqjFkN
c7YqyA4n3mEMx4hHU1FAiN3TxkZG/o6a7KFZsoLAirdRfETJn+735t+3whSejqzuro0BKUTIjwmA
kf48booeZ1mYjAJiHPMMIyocFuBQdr3PFZ2nqK1fa01iilC9RDfMFwh+u3hZn9HZCMmnRgW0NBYh
qj772aCR1TB+WODk5Sa5m1EVEFIbsSDnPmlEIzYrL7Cb3UHVK90tTqg2/r2fv90XW1IAIzzo1lRV
nTL/g86pavUQS4LQUaIviN9kut5W+ys9BD3x0wUquwTO3bJeMX2QkI2BXk6NNKJ15zpo+u8Kiwra
V0gK49JHhRP/+vPjikEbG30x8v4Sz8J3YBn3kpgokMP1wIoPDjZ+bfwrwfJtQRgBw8qm+gS4yJiT
FDTYbkVZwtUOVAIshhYVcp9MpWBnQPcvo/Vo3jCx5iQAcu2HwEwQHmZQN4FWGMXfdPRPomNyFHsv
Hkig7goacfgFBBuYdNZx5aKjZmqCNYCVk9YNqXUb2KJPQ3bUHjPAZtia6q4urUby5JyqCbIdqbW5
zBM0cgFGH0SeoM2mhhWNZuDFnDs2GyGyczAZQIRKMcwO6HF6a8xPvnPxk8FTVDnX4BM4wRR74Sqg
dEAMDa3dYdUtx8u6k1z83Bv3IWKs+VXGUHJpqZ4KtHNnoxrv1YVb8kQoFlKC33VQOzdFe3o8xMCk
XJeHDPPPLrdBquap4ULIvUuGx37lE2coLYDNOjAb0bDCfRGZn8AV+KgHVxTECvouMoNXLyaHsIdx
tJ8Fba7YZh09NyNgj8ptwtTCHw2tYAfmFrBRHdCDNUrLx27eMKHTPQ+VA9b4wQVrFKjaOPcTf1aw
qoImAKUvD9ByyvHjKoof6PlezX7+Fb8nSEDbxFQS8CoxiXQSW4DIxSFtoH9NhefB9fwU39y6HEcU
rI/4pjlsoS3o8I5o1gV7S7gIrfSsvNccqy0n5vAMO/hUrsxgRtJ+eoBThCC/M0GtWOLnYCgK8rv4
IZ5UuNW6oBBmJtJoFjoY8wB+QAxYURiSsMxATFii9mUwshp0QfEDI5AH4dHBBl99Qky8KVwMfkdk
WLboJaj0VtAsNSObySy9sz3C01ZOcfIBHGB1mx5GWOGfdWXdTbVIzYvZYh8gCW37fveM9nJ2yo8D
TzSIKGDgHhviBzvPt6Gby3pBOgYj7gtka7b52BsR11l6c8B7q7G97ZYAF5bcsk+W187tO6vt0eei
IxS5MZTWr6KEyqnNV+bOWKMDUb+VhAe/gKWcTmDLBJpBxkXTVhYsjf1fiFHX5AI1LCuUTAFcAu0q
IIKlAT0CpFyI5oXhFX5I+VX/UZjFUUTbzIo98MQsSrTKkmT91nq37r/WAG/6bvwMX/Aq9PrBr7Qn
d5FTFsNxXmTRkw6Bc3CJXM03IbTpzXyFJP2G278uLA7N15Burh2hb6djGJFkTyWrzlz8KAFVJ4wh
vuWhzV0IRI5ASitHRHelcvkGWQjvdjxmx6PqbqxX/ZiT3nx9Ox4LHaSqKJd1qfkljqYIEvmKZbS6
fb2aA1gfVRsYmOiCLSRBjAkc8oa3dQbavjoZbZY40UR5tj9RjLF00r1BRqpGtXowNxJuyltsUm0h
hw7i1AW8bCoceQiIOt1Ah5BKKpXfEUJjJFU2c7AHoJNeHGPzKC5BwUsgBABKrluO/Rtw8wP6DiY7
lZzqM36EYoKezQ7tFoQEgSnBOiFpCwat1CppAy0MAtHihGheIpMv8MZ+8u+Yr0H5XAHZ1/Hmcmbu
fHEeCjX5qSd6ZEcnEELcHPQb3Nh0C26JP+RAzfSAOk4EITYOhGF2S774Z3T5RwWQh0ilyq7H70eC
hq8nH5YYa4RGBRRRAxdpZKguMGUGCqTG1MeTxH/doJDHnypg8mqwrl0H1K3bjIz1VpPMBj8IYBKz
RUm3clqCr6fhb/vre4faRvLZk6Cm1/cCCsQOdgxqlD3hwU1J8RQfmofTgNIsCbdfNdxTTugevePr
8sNgvw/YuowUI8i+zNYNSgu/FXAN6+Jo0iZkT2F8aAmymDFfYW3DU157ICquAkXscTlpXnAITexC
17kh2+ULbXuEDMcaDxXqJMthPaGNL4gv93WBU1IXIvgTE3+vJeSjasjQucJrQAXjSwe7mrrgBYvX
QOpLY4F2iSMX5oABNLTgoP9Tg1AC+D+zA1EzHbbNP4UIOHACKcojF3iX6KTF5rV4lpNjlrhy5l76
RZtl5tNNhigt56TS+eYY2jYY34DpB43eLVtCF61SFhd1FRTWKBxRm+5ikskO6KlaKPV6f0ce9zmJ
SbCDAA65AQCBPFK4SXAbVEOhj406+kvlONglNEUk2pZY8WqPkP6mgl16+pdkN42FQC9BklvRc6m7
kCbB/7pdjLK2b2eOUy5bm6yAHQdVG7mubpFZraI37gz6tN58jt50g7wGEphQHStSbBV0O1YFwr+v
HL2YTYjy0DGxXPiICA0c2sP2YSs4C/0SicYNztf++8UfhbCItQxoFRgSKNfubYRvVSMw310TMJ6M
CLkEU7QEXGS0Pvq7QjSTTW83lkTdABT4u7/X/d2eYPNz39adbLjWctK1iPjRl532afSh5+KKlroA
lcDLEJPqTbAVO8eG6qZGUVcJPcUJSHmWrKtnaGbkGk/80vBuh78fC2wkv6NeUP4i7dI0jNhiQGIS
9XGaeuWlevSfOBepBO6JggCnam3TRZqaRUih5kBGDyhHOpqjiELuttklLahkafkqP4WCW2Fw2SkD
gv8eE64hgNuZis2RajPGZFhtq8UWbO4+t/nscdxthwGiajp+RkRGZbLA9ZN6qwK06wR6Jq+LKCMn
IwZ6zVhYcUAyb9XcLG6dk3D3qi3eFp1zvOBQf6Cb9foVLS7rY77AoXZPp7fK2yz0Ze91exHHXZDx
N3iakuYU8iNyRjR/rujLdufXMfq2e5OcgSvGAjTF1xFoAf6rAfrDH0z7XUbPiXwCD2yuehMHYPyy
0LpmaWG+3rezNv27UMVs6z9PMYXLCNFNC9VrxWz6ZVmvzu/viG18VNoP1ir1rZqquHpLum/dlsz0
ZX9XYSdrTzrDLceoDRus/QJIkmCv8fIxAe0RQEkGMqfr6nVR03z/Bbf8MVNymV17cqZugOVq+lCO
6LysQbaMcUx9UfvR6/a92Hus+pR1ZFPt8kOJAOOIDZjL337VfCYvPyk/jUGc8qqBl0exd607a/3r
LJ/80SUOcToLOFBCTycAFNB6IgvYwuaNJ3SuCCbID40QUwgSBvuhe8N+/btL05BHCmPBtmG08Q04
oJEQHNs5GS0RIcvMtj/KWhmeHPcHSB3AqTtxGRxK8Te5voxoOYCE+kuwxUUFnxEEVm+pFGwWjnTA
CG5ijRkRNuHKWKv/lEXkgk3IRqyzzj/D44Vyy8u6d+fGqn7jNvBJvj/c5ERmGKnqEj0ZgR7RjsML
qNxEHSMqp+zQ7SDouZYbU0bZBh05zA0inPiCj8H0CqfTFknXE3jECbeCr6hc9Wz4f3vb30Wunw83
bc5yPRQpkyQd/Z4G+8TnAVJYNZ7gX+xoy1K2BSbYn5APU96LV3xoDvQNpN09QbDjdvj1lohubkUu
5/DAef39cA9vRlHG8Cr4lzBgPmXXQx9RkUVOvPnGsUVV6VxQDH+ReC2bNUA/YIK3eYQ9szfQI+v9
vuykyq7WghBB5ecGcCGm4CwF4JLPYWHQf8+ISMCx+fdb3pF5U48tQkkLN79hMFD1z8OiyxUUosZ8
9FsU9ZqCXFZPg0SWL2fcfMgpvC1yuIE48u6zcOJzYH7mroMG3oZbpLtN7+svr6fT0Q3ozE1yx5X9
9VyTQyyraZNGHQ5xSoAr7Su6Buoeh/n6hnq65gL5hnTa/kzpP8l5fpX/Wc7uEJ5R9AMQ6fUtfgXi
FdpxRzib/RyqAXvzwMOIcC448wyFP61tX4dxlBGPIlqMMysjV0sMUJIxb4um8JtyLTo8nH+OiQQK
cd7gRm8Ris0gcsXJQilcMYPP/dV9AmEioOtLtMYKsu1Qoq8cbHWH7My/ILX2UfQFP+F6611M7zNc
H1jxaGuDzg4hCX5KaIE60xMXuGERXJB3xUUVxGPlmnK5y2/mP4B/Pw8Fte3tWfv3UllLYxW8PbXE
jT4/gHxRKML2hiTrC6J2xSzNp85+uX2tt3Z+ZD9pp1m7VRqTnYOS1WcJqT1cog6QG0gePVRiDuHC
1w4i8gl8iphscR4PWxQJ8auH9HTwM9dOz6hZHQ4aJrY+8AcHPJu9DZ6QuqJ4PKJq8//Q2RndBZKp
mhpPB5IiR0VpiaPIm1DCRUAUbDco+HGDGZfATIz/h7BzbVIVW7r1LzICFS98ndxBxfvtC1FWlYAg
V0Hw15+H9Z44sc96d3RH9+5dq5ZVIsyZM3PkyDEG+sTRT+MONHIKpX0fAq3sbx6GIkPtGonZSwDX
AMr8/qY3SMjfkd04p7ITJ3M9+qEJ26iy+DipqDMv5VhEMMEwFwx3lDrSLwJQdZX5dCX9RRif0fNn
kKpRi/NLRMNQ1MYQnUEcCscbgO5GNt5G1f/xVBvzwn5/p4AfYipoaZRG65ykuYm2L53M/0ErQusw
Eqn+0BkfwW3kAAWDmi8lI4OcPV/JAEvW87VCYNPXy9ZMBta7XbR4DPapSjA3lP0Ih87V023X6JOi
zPMQx/FYQ+Dwx41rQ9qmyjanYhfSBnm9Wv+R6QMkvvUvQaM/NP7X5lR6QSFcO2lD/pVolNNX/KkY
JtnLLOHzx2DuRVxz4/YBMAJgMtPIGGz7vQm/xmQEA9iNFk+xWND/UiWv1nQdBMSBAXCvha++6qW8
+qy58Ez/5yv920yoR80nWG7+vyv9K7y1dRc0TEJ3e8RxaVqQD3wWVyrJVrvuJzdAqBeNCnULmAkh
StAYCyP1stp9lrgMUYQJCx6j+m+tlP9NSvrrqv4KbrPHPJo+O+5fZx6X16URux7QAwikPaKDu9Bp
WUzUJ+eLpYAS/Bs9Qe6PkL8f33jIdCPtekVGP/b/j/n1pJpj7/nu9g/fqUrxOufnCZgTFk9OuEfX
dTXWCtbWLmKS360P6OPt/FSNfx+7MUhgbPoLUOZgGd6SO+awwRP0Y5+K4f0PlLQKcdA4lWDeXm7O
LuOJSgrxz0/1T17wTx/gr75LIPvK8PNsu31wRB7SzvfVJjHiH6LD499G+GQM5v7ldv2V32XMXcZl
Ne3IJ0Mb8BNhX40xybf24kQGQV9lxycO5SbpS9XTs7F5FG/kf+mZ4BzXAKnZ8sMqOjFfHpl+zrUZ
cUynqB7zTxaq4wbGz7xwj4OF+2A2JMKpQ90wEqk9iYCo/KuVr91Bv+5/8M3pjXWx2UGxDQ/Hyc/Q
br3s6cKswHxVXIuVIupjtDrLXITqvi49xOSDOc32vupWzjGhPcdlF08+Q6WDV1UGsi1qdX/+6awP
ajUT3X1Gw7YfqkptSQ1lvlVvvXKg3T62B7UElEB2lsXq6r23iYYymOK+dt78ayKrg56J6jsjtUJU
eaRBQyG86r20mjYC28mAyHjjZXE0yJDJkzFDuRXbQtA6kVW/6H9eDbZnf3mmhPgY1+sgo9S+xpKV
L4aQOgmustFoTc1nOJe+8xSS0+GgoCkDYxl9uNKS4oMldz7WPI87A2/YTdpv3FmxkO1WSKaCpjA9
TFrQVE6pjVjkPKtcEYUe0befgLOoIyxajA9vF3ylNbLFZvEE4SmstF0pKU8NRWgJ/9vUkDII38GT
e4X5j+oDv+uhHSOyrCtWPBPPB2frwHhkxlu0gNzaXK/J9F2YMK13lJHBAZOcrROeTwA1V0wkg2+2
A3OivVPrZzYWWKfbz9MGrG7dNvvihpfu7ecu89x6mL1/rmNx5DTgM012PPCc4Y7qtAGNDZ2d7+6A
Te/WeA1eaLnL+p4JV9PU3dwF3hZf6bb8Qz/8CZc9+ZPesQvG9DOxZ5eEI1gn0wb7Nx5maM71P1cb
DnijIlSlXB0LmmJlt55Le+4M0tDVVunWRx7RUDu3f5KUo7aE7paxjnhUX58w0aJVwEYIFPDehewo
4/t4JLDBWSB4D8qiRtYbUyMe4UtjllFDxtvs1ME3Yh/6S/sYt0Jlsphvvvlfw0uGjL2M3YjvYcxg
pwuW11cx1zo9Xj19jIvBW4JWmzvDRZjzosE3l6/n9O+wbW+1sBEluaX61p+rtz6DIvtajFnad1Ks
gibBogNpQVGYiEjbzE7st/4+dszYo8MAyD7RWduM2mYfPfuS2fBfTaj3ks4Kctlqum8WeagljXj4
Yv7Ugm2wehmjZaUPDYapyTO86TK4yxt/mdqvRbYCLqmOPut7Q5aohKK4K179xY0cPfUh+pM4Ii+i
VVmr/V9bmTtdDe2h5y8Vjx/iqj6RmCZOyUn7YUSVSUz0+cT7Yz2JBoNEHRtpH9WfLDKrtdmf+rFs
of0q65o4tUvPRKJnp+ejBXsL5DMstVzW8wxpQub71Y51zBNCgmwT3d95vycmnN05o6663PV57nyK
UZEo+Po4ZNuXxqPs7/Co6282awKLx6QzZtiIvTCAE2Hr5otXqZX8y6WSzST9JiRJlqdaka4GdAOG
PYjsH0rDP8QTF3OU1wV9N6x9yjH+04uUfRMbo6c15vmnTiehdmrWndZV62mmyyMLVf/HgPYD6REa
yeWDPpDVsASI0QNztOWlczofqTrOhaJpsYbs+ViPjcT8XLBOc35oexv4f5Y24O+m0otj8TX99FHq
Zcu/t7deO5V1T6+pOdOCW2cWlkz6e0K63qYRrDOKXOzfXvvboTnkPaw3aSCCurZ/LlfV4k2ttWKa
Vvs4zAqsQOnMpwd+p453lRsYI6ucqRwEtLF8/cERMvNyDZRcVKtqNXX8je+89dIYQ6iYibwRAy85
f7zGYE/QmBSfE5fHHWWtFPe346ul+VhyAhkDuD5jaPGw3+VT/qusmdMoDXk51x9LiVa1lxmShsrK
iFZZ6DpDPTOs3Kzc0Cx0f9l6zO8jSrqIbsSft5oda2dgUfoMa/EsDWysQO4v8+3bxWAMqaWHjkWQ
EWmRr0XaUxsZ4TbT7lgzGYNdcZx9J7a8fDushojt9h3c2r77I4mRMXRaCLEjUaXipRZ2ylxVgq22
GFymq/iWv7Th+kGXI9fCRbJ4fs288bn6auyX93RadzRgHKQwWed7DA92iUberlRauZ4iQyKkUOUM
5Cfx61anzx5PkLbD3WvA5vysW/SyN/F94rHVQj2xX4kqmyN1qL2XdFjZCo7iTbz5Yb4E61ELp9Nr
7t8ASiCd2r63/qKrBxNt03iBW7Ua52k0NV6LfNT3EppMDPpEHmsCct1wOdNKjtixEbjNIjuSKnDw
zCHVPPWq16tHROTAPX19E2mDO70Rzq55rn6GGn4HZaDPQpGNrNG1PLffbLJAst+dTurBmRVG1M3E
pFAdLZPIrRT3yZm+ZIe1Xkpf6KU9hxwlH4iCgM8/SmU2E0gGiAeK5nu2+PzQ+Eq/5+r4IZ635hIu
ok5PF7gUGZUzXgPAoEMBQ+rneeMWznIRfTR5NeqL9OG3RBvOHu8UVuKm0TjKRATa6EzZ0U60CzeJ
vvqoKA7tHqtRrQ6RXlt/0PwRMTmAWx7Qm6AufWVGg4QxqDGPyJO4L6pyma8KJlgdZROsy68pHAxr
esLlC4MYB19A8xOqSPM6wQVxPrOmX1eSKigg8DiW6siQrXK7Es/rB5UKlWdKa33+0mjkPJZ8nMzt
VI9WeHaN3bExOZMA9Z9jbkYWGC52cCZ8g/g3P00vmTnUpmatTvYNfmfbwJPpTugDI76T6A12KPZa
Uwyu1fdEo5c/PuFNLga7RsFBUUTHJw9oYEz14YWFY7X/d1HEnUdJH38RZZE3Hn/PMN+C4/HzFgWs
AaDyQ3h43yL2p2xkT1q8mACq70WxHqu+h8wiQgS+ISHSZEU8/bkqffteRvvXC78m11rzxeyrbbTq
5+mbijn1qnNq1cbEHKqKM9Jykyd0AFKjsxx4aMgnv1m9QhRfxp6X+ns1XofLOXkVndrl5G1JJ/q0
07E1W/Po07cYXrJMI3Ug/pXfWdlzvNwH7SvpJFVqgnj/bQ6XB77FrA+++fcUduxwGeozsuGHPTQi
7ld0HVqRpZwjiwRy81HIvaJjGi1IuGgwti+NXKQWn5+P9yotThjJyW3pKB1fI05qjhCe1v8seGLJ
/BrdEeUb7+FFmIn+XE+NXD2W2qefAZGc6bX62Pli8h2vDgNnZLzmuPKJ9BjvOw3hIKsd2jmOfo0Y
V8ar1eiiSwscEr+qEggSXaMqEj7qCNxdusHf08V4Nf+JDiyPB26bv3MbIq7kNWp19ncDvAlDbfr9
LomqklYYT++j1+dau4dmZt2J7wb2aqrMVM7LrQx5N5yAQOAQv4NmMhO+SRyyx4uJ+/Cml/SE65za
6o+UACAeqzQRzf1zn6BBscjvk6W0Tq3EnZLq2FN+IQKDeAuqDR/71d/OfifAtAG/7Eh7jHbzXMSg
K/zhuZdGAucgPVkSsq2BMytUuCDEKM7ljrEJ2gmKM67FjOz3h672bP/xSLJjGvmcA7mu/GTWxxt7
gF7ZrM+p03MN5eMNTUgdLB6kt3eOfWn17jgpSROihxXdn3fCxeR75mWd/ryn33yfH1L2caVWBU1g
Md53m7GX2NPY4rkloVbdCZwFDjjecB0y9WzPFkkmMJsfuAODUvN5Cl9aek4zgQjHdEMQJX6//rTs
fUxaqGguuAlXoQEnuzMHu7FMWKAEnpU6yUbXWf7TrbkKZuUSqlp1GWwH3zEejm+KFgL+pvV8SSfb
fQl5RYT8XMgtbOzP6axpFBRnySTv6bN5LfytxbEzQ7uvwyZEwuwrE9EWp66jRLZKZ8auV/Kx2U8W
L9h83a9yqjg00EzdtSMm6Auz4ORQy1uw5HRXvwMzcWVBzikiGw6QU+rvc6FNrpg8HegtyGuYYEVg
SY/VmCRHgg09xZ6qCUWJ3M5DnZS7+Vt8ZA/WjYznC6R1plX7qqSnREERmqAxlmtDqEvL+DAJxOcG
3tdYCrAEpCjq/Vi0H62oNX6umy8Kmc2BS4MxiYyCBDrWJg2eVmo3VatYr+lujPSmNBvFUCr8tUUZ
q3XnPK81BIyXyGMV0hPq17hV3NI5RAi1els+n4Cp0caoaoyftaIQRaxntYep3wPvnVhAKurNwAhI
uHBpn5fLjCMqoekuvr78fclnZXnisglL5TQ+DSr1HZvkvFzf8IWxKbnA+AaMzzkUq3Hbc+rYsFmm
+uvmxoeXau0NTeqlVpuKgkoh1VE7yvRGneGAc6nwBf+IZD/hOa5GJm690Ypl2Rj5t7JQ1uFhugJG
eZ3fDlSGZbCabz41MwIpaccekjUPebLKreEmMKNFU4ruTBhp7+/zdOdbjxP2fnZ8gG6MhSZXBUFr
7D5GWIRp8xg3TxGj9LaW6Mycyz3CSNNO5AsMouaE/U1oDwx2TmjiYEJONDACbWbLoIDbh/k+KTbh
mck6eCTb8TqzMNEljUSY1yOv50t+Rb7wN6VdNiKaQh8k4U0atVslWuvOf8bb0spd2aZ7hW7PNZeN
MkdIyhr9FA+tW+MVexx9t8gn4R0LNOAQOdOv6bk8Ep1ap2S/RnDHaGrLu/TedqrsBSMhnYmKMxIa
e3ifKnDShLLRi8WbEwkkFdQZAtHXdPdc+Lv8i1C1nS/m+zd57QMqqKEcIjsc6AoVPSkOsK9Tfn0l
24/6XITAC7mKej4VTmrk1G2nlwuDEMZYL6Qs2k09M/NO+EPxUWPCdEXKuU1PH0nlQKQZDbG05xrs
Ivsxg1on6ssT4tB+uO2GonEGMzVYDGlmZovGGXl8tBZzdvEx2810UV/Gq9SqvuvzxxwDXMP4N94X
TDHhxfykvtqhkuZbo9QYVGJYun++Vgcf4b/NN5nXrCdUPlASTq2c/7JiJz0OXmaavB7CylO0DsIA
SuQMr2GS0mlPCFgv9HoEJlX8dyCpz4eJQBi2pgkWxS+tPCWgBFhwrR500mj7ByL4LW9T/sZVMsdf
zLZjINAb233CCltC3pQHwh+LnNgAme0wobZ4CV4aoTjxsiaRB2Mv+uWsOkU0hGyMUKmv+jcIZEHm
C1EUESh4lK/T80DoaG78JQGjOc1S23+Yv5icXVpyaN7tMFi9bj13FWAdzsRl/tChiHYDMZ6JJtO4
CqnRP7766y/IuX4kYKxccJ94BR8WxqtPr0V/P/gso8sntdBb5kJHF2KVBAMe/iiFHbeNSN+ahLvI
y4fqG2uuzHjd/B8UAmeQHeFDcLeQDpLEtDWl1uTSZjORcr+ggM36BJE4KiHHWWufucEZr/huQMjA
51eizj8Hm6fKDxBiX0MVqiSBS9kqM5EV4nUiuvIX0GDD0uRrOKLQOMORHrUqxN5iZBB8euIodNHG
eHj9l4QrKCYBpw91hJrlRpKiw8REN/G1Qq4N3yIFt3CVaqQmWN4qfNNzg9DMi8heCZpEXl7Y/zvv
vwhyI+UkX2ZwM6F7jula8r6y4Aer3yLGzVlPci3PmAkkouPOVRw+p644zD4akbLuzOqX0NtKgtj5
W8UmobTMtSqwe5aniiYq4TUtTV4LQYZL4QtU+np26I6Pybv0oT/WielEaz7E5NZfBchmKHBlUjKL
yM95wAfn8vn+q9Bblw/TXxQ7ixPiJXiXNLMrFl73toJr8ZvAJ1Mnsv1s+98Q7rJfbkz8C9qhPk2W
bMnjBEp86KEWO90ycOvtXBYyb6AYw1voRddorjcui1Fk5kD/bKfrxk0MaTk9+pURW7mBA/ABvuwA
5XJu7KGKtecG+GnZWh+azXn/9CPnN3CauRifYgeB6vHtz6HUR+/oyonGGctzhJob7tgF7D2FaVQW
JUuzPLUnuWdKszq4VNkefMFzTW7delIJIeEhWQvcLe3u7Htzr148tmiaRxffF5NDQeS61h7K2M/W
GDhz62lMWvHeNdcn7ehTAvuyUruT5GvJIRqoqO1Vt8BLlvg5pYhTr6cBBEkkyta8DC7QEt7moa+h
tIp1uYspAFKh2FGu+T5/m3KAzJkc/h2s5746o/KrT8lyZo8Hoq/TTryoI0K8VX43hM1TlkIVZ+UJ
qTThdcY7OKojV67UkKLY42/Dq3wK9ZGbb/Jl5skjXT5JuZbEmHD3ZU68S5xeNlNMT0/v6UluC/d8
myMxfxgpxpR+5UZmrMtfUbJoO8mlQBlyYJrJAXyjt/DWHtcIyCAUn0AtdgqkZi+lu/k7gonVIn9D
lFlyGXjX8W7hNScN2IxOZWAP1lBR86t8G4CW+qvUxOs0HmgtT/9HtqIBoU7NdjAt4ZZumtCSrOCc
q6Ob5JbXdBM60qlz56sBXYL5slZjaihTsprD9DZp1enNd+ufep2gw6N/yQuSLi9dDb8e2wnFivHQ
Ydeu8PjVHuAtsFQgRmW3OwWkpsSMTDd6m1AoyGAR2mSb3jzKHRKZl1VM1Erjianlqk99JKYAI8Ds
4S5ctAZbfzMEgJ7wwpe4hO6bIUudIGV0Z/abykdmrXjhKlI/EMvtmqhJKmjku2hDXGRDvk1KePgh
g2MLoznRMUdzqHP5KrTm1uvY6Dx6NlzocV5owbUV32hQa1v83UR+nNJXPeQq6233FcE67oeCYOI4
2ZK3Sb3ius9UeT22eDeHbi2E062yHaxg0m7Dy3BRbJr1ZyF9leunPl7I+ofG4scdqH0anNIGlrTa
KJgd8425Rs7qxFDUUdU6PX9JVSfcCotpAwuGPvkmUW36MKdrzBHLE5Gfo4kski35/J2uRxel4mOS
bAfL1iUV9u3HLVqM7CE4oTtdB4fSah10p5GkF/mN/epfJuioJcdCS4HC14Ep2bL94v0fYqCTTuPE
SF2td2tpPV8EZnDgc6kU5jaZpM67tgBPP/Vldph6tTENyTh81ODIW+gtn6fa58bzKF1itK8F5mhP
DmRx8E10BYsHbQyEsUjc6jz4rRTRUc+eg72yJDdbRaZsJ3fylsGhMtJTuy00yWDl2DjSbtD9GxyZ
u6B9J13a/tjHlOpxS06jC39+qNHvZDu3Y2qMrJ96a+CVP8zIeS4/txhFUnrxI/xUEXQaXeb71sld
Pohk47oLcROvei0HaHt8V+bTVLacWfLvw+iW/R+DA1lIcyJE75j+4DFb9bVQG0FOY/jmDEGE1i3d
mQpq80I96bf389M/i3YXO2g+3nIXW/bN7BZdPRL6w8flzKzNehmzMZdDyJXUSYTwxIg2zHo4/KjW
AM9KyyFI94gT0cF0tV2MjXbXrCcGAP/sTEkZqsHX1JmaHyOwJsbs+7mq9QREpRSTHeAYvnhfn/1z
KwFM7qNtsaq+XnvZGYhy19rvo0z7zJC+eHtXMZrF3PSBhFKkz0YOK9WN3LmTbUc6UsBGpGcHci9K
smTXFxqce0yk+LgBm8GEgQimRRLvYXDXyZ64z/6l+M2W3NwBTR6yKte3+9IHbxMKKcaDbg+KNaZh
WoZcKGD6x0SF0/9hRTWu8nYqwjzUDJtoM5XZGs8rJ1jHUAhDQIpRy+LpTDid6MysuTPpxfCKbWC9
vwJOqHNsNT/yEYoNmoEFCOcYGaRmEVsvMONcBICCIKGR6yfIT4XGmGbo8sO4yYR7OAcMpdJiqw7d
/omWLqNB/E3klrbsgFlq9eHl4QBBZwdHSqgiT4hdbLxNd5AP8rF9qgNoPXt28WsdRloz6sGBRG3O
Y6NbPXVkZO3uyq1bs7TdDJbITH2DFEf7+OfzNT9jWd8ZeB+uSje/PZgNWkgexUFH7wT4DdDAeYFm
KEQsAsTLGtkB52tq9bl6Z3xWAMQAQM/FZBmeXnSxmLPMuD3uoB93ISM5TFYTvXFqbeYUVAiy99Zk
CNzKUjGzPZlqjyKIyUQMNo/V1IMcInuD3/obXE5Gk+ep53pgzu0nM4lvoKDCIEENiPNvYhmpoll7
FHgi+MmR0mbYaJ+v6j0g38DJYXxwJkSyOhrRCzKGmTnCgpwaFUyPtst5fh6BR4WocjPTYz5mWOCq
A9po9/Gf/TQVPHGTg/PYdgKjnEQ8Ec1cZ2v6qF9Mt3y+wF1Dl/9kl8yYW3IjsjWjLJ1dXoetGC2S
p3iQAShayVWH+tMYadMzUq9mRvrxsGp7pBW7uZWvQjdZZevX6rkuLslWMfOvF3TTBMWDtBKvIyCk
N9K46lRRczC+TOQrSplr8Z3R6KHSSo3sXF+yNzGmL0C0z1baEd1zMdOjxZNl9aHakrRgjYbidW5M
z/QYDIKVAIbURpBk8LGkHFcWj0Pl5OfSqF2yE1M2O2fgDu3EZMKEhORQh6RLM2dMe+LN+IqTeQhJ
d/sU0AP3nN6MSw2zHmSrfeBKVZmr6VwjAQNz88/NEdFTHkZmv45vQLO31sARb0T6ldkDOt0AbZBN
dDC5WgN6dYgf9xxiow7OrVxTay5eHDCKSvK0AIjzEs7Kruem0uUyJtvG4gAKdySOjTXVxitaONBn
nobiMM3kpCb6007b52wmyPwAPPFtA3g3PQtjpM1PL3XixHZF0F/Fxkstv0bnZJVv01xlUSV6oteL
zu60nK9Je6zP8m3/gT853a3PkXWU2cE+2FMFl7pT3VKT22skX1RN9KjAts2JI51H/MON+KhjHOhF
8hXDnOKcspmj2cx3GZ0OWpk0Zb1sMTYDe+hwH8xkxa0JV1KtzjZjbo6Ru9Gi+ym0cMUyp0B7EQRj
8+UqKtgDzTGxWI0snpAd/PD6qfdy2k3q1pR+NDK0MXBYpX30fJtsn2v2HMur+k6OyderUAFsJ1Mm
vZJVuIURwmTVaxta/a71LakHy4ebGEsr0fYoTAJ88XE6D7giPEq7+tu3+DjrRqUpeGyW1LvriTo7
Jg63YuG75RaDVsx2RMre34AlRCq/yff8XRBfs1olDkw22QLjXbCaUG3uMdjRKgpMBbCFNh5iIJ3q
008iQHxL59dMS6QlmV16BIKWKv3Nr3hrRCzWy4Nj8l6ALAYmcEkVau/EeHxUqbSbe3nkZR1khxFS
OjPtgRA4d5V2H8bn3mNV9ru91vpvLKCnBYGZf6zqnNyLoTY7jLwpMUnnJVNqBqOwE2uo1ue5N6/6
tmW0Tws1RJAmAyfR3kRVEGZ+g8Sa59FEa2UzysQHUgdTLgg7k7jrL27yV/zS6U0890+4HDjNehM2
GamtOdSZMiNOAdX3T6bYN9tuQcSRtFAyJbKiVowPMozohKpmoJWHyJtcAJcnl8eByadk2fWNnhPd
iZAqbitjltdLjIvMzTrNGlylPpVtSxU2QkjyQ0oV2K3D7SPsZ+v2ONiMDHkEn/m9r9ZYXBhPI3ca
0u+qv1qwpu3ckK2RO9BifHr6Obzn1MQ9jD9rn98UII/pijhWG4qca/ObH4qbvJ2slf7y+labsphu
/X4Wjn44/wzNcMvMkN7ffTtY+98jLb7kK+4Z7yctlHt0GevSIl0F+3DLfmLbXaauBLBqpeoLc4ti
lzv+qYaqzyprVjI5C4eb/Wi0XIX1cWh1ZfNwJSt0fXd+AoenUVVqhQVTg2XaEWhxO64X9IrYwpLb
ULBRv5ATe6ORPjrlbOtgLWm5A7ZPc1kP+0CYXKVba9LsPeXql8ykgFF45aFiZpSRRSfZyLeRNVx2
NAxG6uy3XU6tFzV7rMqnOZiCR/jESpWHOeVbWOqKviiaXUI9v+bwsx99xRCLuRvA7/gwOCwa8/1S
44nFCRjldt/i0mXrGYruxkNOlpLVDwSS63MnCm6P9dzlc8gyFNCLkGAGhPTNj8q3hzNRP0daxFQ0
fWcwXo8W3VNNrAJMzElX6VFhAY7AiTE5ZDx2PbwXI/HSFTU6zDVQQUZ0oUUwHmvV38nDJiqMvstj
9OPTJiYnAnHX4Ob3VFnObCN6UBC2Y3NyaA/1AC69CS2LpaeNPCLdNv0CFARdJPMY+Pp4AsiB2la1
H4YqywGKPRuf7TT/ntLeVRjoHN9ZmcNj9oOOZDPQH1tsPsKUh5jtP2r6US/h12mWaAvE0qrLQI0c
aomt+V5joA3nRmfBb034i761uFx0KE8/X1/DQnVKBkL7SZNdvgw3qelv6XvIHmO09nhNL4Q31zdM
4ADrHL7ee/QsH1OYmpnm7EgdGbQMA1ipVMcddmIiN++AAEzZJ4cADpOv/swPPW9qusm/H/ZZGprn
OTIf0emYQ2hgvERVLOYyE02mpX583jZvt75FO85elmdD42/AnK9ZglAzxAXH0YpILGKNWUtjV+x2
d3/F5q6sxGQCzrXC652ly8JgPF7cWRX3WLOaLSo7/P892E3Wn/VoW5zu2YQf2OUmw5YBXWea2z6N
xocsNv2E4gu6KUOSAOfMouYHyeKj3e4jy2lXK053p7MdvvW+sQUPnRsZdyr9B4Qtl9/4Yko4FI68
KKVeuzrzuMoEhoV2f7v0eg4z9AObB8y+t4VnSz+LRbpEB5tvh7+fdFtJ4s7wqtKagbGrm/Ud77hu
YW2Kl0CAiu7zD3zsiU2L9GFinQ54oLZUZ7iVO5VbZVrhqznaFkzFXR7LR2Bt5sSbcaOzwh5CK6gM
7Modrn+eikbjdTKwZ1rc3ZRFFG+S+MaV0dZ/MXGUqnTiD7MvJGrRCErMDXIm+CD0QlgR/b6Rxe2B
aMhUuClpeslALzkjg0I/s38xrsJ19V9olX9NphRSG0XPEGru0Hv3hCDiF+17+4x8B8q2xvZpZoHl
a7Zxlq8uJPahtfeG+/2eYLncUnigfP+rEPEjtTZSyN3ftoERMASwJZpIlcg2pP4YV6t7BCBrDYT7
JfapMUR15uG1lMGlO7X7UWhm8JGWcGUdXUAduUgjNJiR/jO93xPKQ5WZfj1DPsxfQ9CPdYTbDNAG
B9r56wZMeaJG+JinN3P+IuJ6IBTz4MU6dV/idBqbqSANmANYpNvVhR1NIg7PeKgylr6bnyRx4Ear
pr6NnYUJTLE3EQnT9d3OYrETeSHsIDzbN7/Vez/mDLFmoAX9/C4S6indaEE/2oIq4TMeqNF5HFtv
JqPNyXjVMTev/lihQGXR9I0FbCKdmSMAMo0Z4N1OPu0GdrBjZ7/7ccA3GgaLzQbzMOOf+br/dZjj
PwjHyl9iNo+2mL0eMnzdnqbYy7JdKXJaCGkxokSIZEDHUkF0D0VsyqHVq1ltEfplKlLdSTfSYTG1
HmCMHq1mieCUKAvJ3fHJN+6/jO9N/9tkx39e6V/je6NxEraDni8eS+ZEQC9mjsNe0vIFTqqofWc3
O9hst/OfLQuHUQd4bN/L5ahEbPQP+31LSU679osE9UqDKDb0S7zPBRUZM79faWwz4YuAsRUYBKPQ
TGv7GPtQW/75ho//2xTrf36Mvwj641fwGQcdN/wom9dlevlE4CQhA1S7brk3zK1uXsb3VfoRY/hK
EK06wkDsWZb7rzIy4/82z/Sfl/IXA38qKVI+fMJ1d8/L8xXccn5Mvo2HJsQ2EeSei9ZZXN6ao2fE
HwBd2KEesmn/xrlnlPmf443yF+k+9j8d3jo82vR8xDeMgQACat++pd2ETH+sb3EJACiBesr0iw2e
JApJJ7c7EXJmQ8RAaH4/NBoalKFi3jpP5KHe0XpNPULil+sZPbwe1KJB9Yg8pgroLaiJV/32r6fL
hUJbLzFSnuZaMjd+2xPL3LCHYh85AFfie6b3Awgoc64OrWn1s7xM6Mz20GqsDZoHremolJ69uPvz
m8ITZFt7jI1DwWjM8KMekPK1dgPtB6+ffiv/vgXCFFCRNX/GDvo/pJ3pkurM0a2viAjNEn81CxBz
d9P8IXoUQsyTBFd/nuINe9PauOs7todwOBzuRDVkZa5cuTILz2l5ez8/P+FORNnGFyMI9PHCO7kK
zB60OHyzr75SkFh3Pg/tZfR5EL1THE/4EzZP+tb/H09pTWFn2cxPl82FHWm3e2E5fM+DxOmjTTMa
RpRBbE84Qi+Gf7TqERIMUXMefj5LO+Af3RWaIJguaNLzzeTMn90Q2kVt2rm5rsacA3S+TxGEVtLg
YxdxiZnkYqrCf9Q7FxhJ6WhMHVV1Va21Xqy0bLNSyjmdH977KkYAwzsHFHIJG2SjtKWmak0SxXKv
b7YXTOmuigrjKaJggES9E66D7983Un10te6/qtYhoSunS1PZ57RKxmcfJle7CJq8s5DLSrjPscRJ
q9ajPmMEmei8E0pR9On/3LJrsdsznqhZja1oRrAeIScROC3YACOAXcjhW/8UrPvlwZ2eNrTgIu/j
KhF879w/JtfxIVICeGg0BjSRQ6YpLZ5S5p6oH4fnBi79DNwEN4Fe3n1SxHlrKvr4VJg9NG6MnMjE
6YdGZIYXEKvg81vrFH7mC6KhFqzDYkARBZqoDn+H0iOv/ao/j9fu18I3X/IWuQKbvgYTPnQvaTHY
UXMYNL2dv6GnspzMXwz3reX03lD2oBGkEa2711YjAqGbZB9gkV09aAyM8INMAEIfrIJh4W/5GT7A
Mdu6faIwFc3bh071veMzWiLXnberyIT+e+E/jwe37F2fzl0AEtiDh89LUoQNotaDZJ6l9vic/9mh
+jt62mwZG55dxicYZLu4GTfp9oBsFbAk7eNL4QFRRoxFDdEiQYZbJi+hPgou709I7QGcN47KzMyx
z/hGONFmb+P25v5x5bbKdheOS/SKgM3vt4DxkA8vt2MrHEmnyR2vHUunuKx3yv4yLhWmpcP1CLJj
B/o8WiIQyGgD0JtPl28wbdESADEYhciCLPUQbizXpu/mGlyRDb0ycDJZQi7aeVtwaYG/eLQDLJeC
iadA/qTXdLTUkQHzrCrQjNA+UPtKrVVEr8GZeYyw6RcJHFz940SmAg7wrU92b6uh8XYcaRuoUWUl
GFk6cENJaQEelbs3e1dryvtGevxExboo2iv47LCvgClPPWplO2aLmz7V+Csk2KK/1gCHYCu31oxP
y8M1dWZ4CE87E1Uyj7I5lXDYXwhX7RuoRjGEMVwD6mrg7g50l9gogtJwG7QJAuDy5tImT5mYxPLS
gryllekBfarCg9G1o3haBBQ3DbNrlWkGWx5Muoga535Fd3R7QyVvcjFas9axs+SrvQXDv5IzzzeN
9ymMRMWzvNXgGs/DnXfq5tSajjGSNYEzhmEDZw5BNXgYcNBgH1A1XFL3EKFe1lr0oI5lDI/8yNrI
eaw/qUdshvtPWkDeHDSJJpC5V6Ipo/IhwsVOfzpLy+Adcbe4tyaFH2+TIy2u+9hINt674sFuXNPz
gpYKpc6mN7F7p2CKu4nXDDj1iB1858miPQTGmJ/TQKXiaCZapFfh5tvmM94hPHkQ47x5uNzQic42
0x0VzDpofMPanqw8dZinG7Qi151DMMX7RL1q0ru2p6egl02XvTUNM9eJBiVbKPlVfvacZsGxvSFZ
Ovsz/n8MyxS9OsZgF2gt6jPBJapC6GBwpPlViMOQjmVRY5h1Gh5FvHRBmoNaQFsL+/OPPCCGh4l1
dquXZY/mXf7wsjfzt9R9TZIgC/HjQO8a/SNcK3dLrmm4ivgT7Z7SqkIiLcqf/g61hK+DDxFtsO1n
7d5yRDk32kxCG+K6n0OBgg35sekUQhIG8OZpk8IVoun5fekj9MVOoHEeL/0pwEg6Qc3OmxNmVX7x
Rq9SshlW4/3reZST9PFnQNFa/CkiOwTXqMvYU0gBlCxPA7WzHp9g/vmX7r53SOe9RmDjy8tEsHVz
IPL8E9BaowRhfaw61+gCKk0fa7x910rPMPzGEMIPbB6qz/QhUAO7xtULZ4wz7RQIAnui3rW6us5z
mWoc/pYdnt4W/SJW0qvP4PruqsUcu+AQZYNNBKO1UwZasORzVfcwhCBKjW1FM77zaQ7nVNWyQfYF
uYx/WX1Oup97IO5B/uWgn1yGMNrAr8AwvEvnwgSy8fyNoZAwTM4BH5GPG/RyDVC/4v/Q5CNh1PV4
KoDrIzDc3REUffv80vQo53kKtR+j/bYSGFlG0WHGGpy7yjjvG7pXjIu5v6YSw8KiwJYAr2avYJ6w
E6J9qvirMZUSxOfCRavRB7IA5xU1EnT1TPKQwkdMlS4U+GSdrKe8kNC2QexRTjunOiDtvrvy91Hm
QRqkUgoPYxGpAE1BFs6njJvl7Zsn2eQE6zoxJs2BeF20+ALpESRp/rROj+mifUnAOtL10yp0EJ1+
znVKWqu+E2cfs7bS3oJA22+Nb6OjHCKH3/taTTWG2nYpyV25MkjufByHlIUc0G5A7JWXI9xeUNKC
UV1SHCjHRrwcAJfluOvWESoJoNWR1/f6zMTBJ4BZ8oPnKq3gDMb2M0Se/VTrrHK/iojml/HiChDN
kM9d/taEgRwdOFvUWkKk3IDc7M6hXb7MRV/ycaB11lznN36GyfpkntOMGsCgW/pk9q398HCOFvF2
AEZqIK3bsQ/h3gqbarqH1W54c2ph69FpFe4b3cM82tMhB/9Sb2VmZ41g2dY1tsluFh6bwf6K4Bbn
YQ3NCmCqhIvVs4lVCph1rd1+ZOswgxyjBxe7uUbZ0C+QwRxeoiuP1Xf2cig/imJCY0lOje71kIfa
JkZ67Py1BL5DLS5e+aIfaRdc6ZMNZ18Go8sh1ZatDC28cf5ewdekAXF0eS/o4Ck9ULSK3k3/AJ1o
3toCh2z96tIyDp6F2h98l32Qn17O14jJkiUNTo6LYN1O8cvVuMGLs43P22H1pc9j0cIQn0CEW2xD
n0UPIOEHprdoaZdO4xwAifBp51J0HpSS8NV5lBEbTC7UyTaQIXZqGfFs33Qy/WRX4ykgKV1cXLI2
bXbealoSVqrjTctEBjLdtAloQ41IejvKggaZqCgbElD6Tnt2dEHoP5AZhdEFAyWPpovkCsjVoCZ+
bV1b8Ao+2HnqEa/bYB1TivL6Ct1Xlts/RWcXAhLDQcNydC0CBARtMkM6MdRwUKDOZ37yi4KmBPBT
NZHb/JX73H13LQFf2sV6tT4Rtevu6nkBRb+3ez6iWbCdXFpV/xwWXTM894w3eh6GFm8H5PJiCjng
ax7CngnprgjnH18igzn5XxSpcKsFyv68nCGHgh7iGWAtdClqoGhkfqgt6vHKBNogFSs6KsCvfTMQ
+paUr8zBcR/uPlaTSx+vqQ8biOQjbAd8N/u8umV3432IIiBNaG28+PP1WX9WW8RndF3Q49g3CEwQ
aoMYDOD4mpNHf13T5a3pyAn0MYAtSqrqyEpPl4DGsmuP/2pNSca/84VX0VzbaJ0A734PQNVHjer3
B6uWTxeb6+5wVllg0R57CYzg62PXKdIz6KMQAIPc7ANwLyVmbdl5ruW0561hz8y9U42LrjaAgxzr
vhFUbucg5HvJ0KIiPr3RDUDHd9E+pVnrS29B84xfAiX2PmaJATZqxJ1mwBscfCjhpqOFvKdBxWl9
00kiWejWvrUgURbktV2iIRtBtbuMl2iXbII1Opymv4ltsMxjeA53/99a3Mg13K9rLZM+naxltdJn
1VjxYMGQSS9RbLmGBEye4zcD3gFKrnTlDNcuYZBI564erHL/8H7yaPvxBvQX9mVT7264xG/XqZZ0
rzbVcb1bs+xwL4k0Rcei6AtdJPuOERkt4gXG7diB1suTVSJY7VRur9RjTx2eVNB94EfJ+XuY9N1d
8Fr+k5+Marne4NhM9z2xAQBeUISI5CfuocLX3YbU83/DYUtWOp9uUvdUUGC2vK+Pud+/+MchhZbf
P0sTaEJ9oU3DVlWdY6Cpt1zzTk9sax72u3UOQCR61RqMmV2igmG9Hts2JA7qdx43GYIoTmgRSGHL
RznlvfHaLjuleTGOM0Yo6yN4QITgx9gOYN9R79sH3TIWrR2S731o0hRHXtEc5S/h611ZKLOrvRHH
fR2SCaG8oHjwAcJ9G6Yo7CWEGCGldlufSAOAKOU8+bJRCg8TePPuR9ScyrGaNdZnlR9Br0JC83iI
A0+L1Eq2fPcrlRHKKjqhokwQS32kbYOQGy+zg2yMXheAXM7KPNuultWYYj0SxiZOE14rvQ+0GvDV
HTpwKdTOhojB/jegyb3p2v3Z7jfnlbrG9LPmMV8PRjpsMXQRTrz9jm+m0IVCKoPB5Z++S3P8+8Yb
j+7vnX2jBqvN9TU4qJFXY0Gj8g323IEAnA0Qx766E6t78mjC888v0wocHIjMe7FAvo+xMao8sgbk
Js7pjsL1UzOBlwb/Oes1fdlwyIdgo2kblsIYEI7oreBwdx2zxf5k2/qsxO8htRdsGUR45hoiDHqE
Em77vy+K/iBqsVCEbRqmisafbdQe1eyglur8zKbYa1dwqmnMJJ88gYfvgkZv1dYiB5qkyDSJmF3j
FVSGpBjuToxS1eBCt+6BLqkdl2Z0iNFr+v3nqQ/Q6x8/r3ZPTlamZdv1vBpfYF++iwBwWLVIRlwI
YjJbDx76H7Zq7+CVARAXW+N8EB2i7T3z9/FHlmq0kHazkD5Qacj4AMX7YbDm/C7ryt4VKgb3aNQg
wPdB0zgS7TgDOOuV95SFqwPoomRJxV+t+fsfVmvXUFs7ymHVzKoxrUtAJWWkiDZBijbu64r6HTLj
wVse7l6akvt3wwd/MVyf+aEfFo61M9hL0jbvlFJ1Fso9aSPcBZBsnaSig8j/4nDRt/GEgMiQe0nx
Do7c+yk2JQf/Uf3gfhnMGoSr5mfVdAoOPjiQ9+5w3WcdsG76/iUPzgOP+8NQDastVWu+2e34bKGo
wHf6LxpkBFmYqj54xn+YqaVdi3VmbRY7nvG9zyTEa3ymJZGivLeQhUEyQ+Ia3Tmo6lrm22WzEHkO
YiYgS5BDb0IeMsT5P3xSU3dUIVesNGu+ab3daOaqapTjM5I3AoAzSGKQmvk/VE8f3ok/lmpuprmk
4NLYYakKF2OxS8eYxpWOMSJEJ/FHzRZhBkli8R982x+jNX9TWOu5MltidM/n0ZDOQjJVwn2bBwd5
uUxs/9+X74+xmq/JZ3NzXwljHHZwdCBZaCAv3TwU0nsSDyOzVfMw9qq8XOZNnrAmBJMNZ/CMQgX7
F6BqAWouu8mPD+S/Pg3ht58H0tiuCl1Z8Wkrqu9JEXVgUdmJTBbz0cPMBftjpuYw5tVSn5sWfvOI
WPo7oge0h85Q+aVwFc3T/ybb+GGu5jbmC6fRWIpFfKZlNEYa6utKFKKhnfP7bj1yT0z4IRg0GXuk
1ufANA+NfdnUTLF6vHpPhv86spkx97uRh2f93krtgi3Xs22Rm3ZJknGeOBFhd0Ck7zVSlCdIJSXW
Hp2Ie2u1m6Xm5era1C1x2FP0QIK+EAjBFUpusPHooN/bqV0qtXlSZ8stX4XQA63ScZHCkSN0YpIB
2g2wZ/KWDfQkXi8k6K4erfWb4TjK5v7iDXQdoAf9D9EWfG73hVQFhScCS4bqUTKHnfi/LkvtXjK4
NNtcSrZaeO6kSO0gajV8M5GsvmRV6ulr41ieDsoJM8hjoEC3QQzeE/x5XJsSS/da3IO6Y7vbg2bt
Wjau+7N5EnsAUoKYWCs8tvUhLSH0nNFHIdnxh0/SvbXarSyzw3rV3IkdR7sErQZKORU42QUmpmQV
H36XqZIEcDkN5wZL3T2z16K5nM8dtRwr0TKhYanb9Gi3J0FiCIm0oK0+9AJ31mpPrXpktrRuKyUU
ttN3Ra2JoUIufcSp3tV6B592GXh4y3iN7JD6+vuXWuLu/7WDtkbKo+FoFLu2psWxRO7ydCnHCEK3
dHhJaHsw/FCUPBfjxkgkizwepGx7JOzQPSB2bKAGSb9BXLULetYU5IdBLsNmYHXs9BK+XdwdRCsq
CyEVT6STbP4NC7yNMBk9HJS3xiKwPD+PNm06JkGRTT8HzPr9ux7l+JZqN3Vd0wxcq1HzQo1lpavW
7Miafi86WmvT3TI3KXsSjSGws6OO7h1GeSgjxz3cyTurNZ/UvOZL62Ji9fncIa9OwMJRG5Cdzr/v
uAq7x2jqikY2yljWn2+ueS00u7Kv+hiNListusvXy1czPSRQ8lHRGVihFLb5+z4Ii45uMXaZuRa3
m3l3Hxa6bs61nRg+OWFyjEv74zgafuSkpS9LlwlxdrL0fFmW8AAc+2m15l2U/aqx1/dY1d3JhPRY
dUNmv4oRcV1m7sWfg9/PjCb7ytpdqJrq6TI/Ys+nZiJ0h3duSP6PxY6Y8oekcCx5FaQmxVbfLSxP
mGmfLmdM+gzW7Y2TpPC86CVwWyMmz7mSbOgBrvtzRY2f5tRDsbpciovO68D8Cr+JyUu3B83XZYq9
Ldb2VQm9N3Tv2dXBPJWt8N/346f9mqfLl9u9cT2LFYaK3TM7PUibThRO393QjSjwv4rW6+41bX1L
V1r86Z+O7qfpWhBUzSxnY5nCNI/i9BL06GanSTiiJTgKXonu5m4Mc/5TsuQPnPtPuzVHVDn60VBn
2G2HMJOhjKN4H0VB5rVw6LBifz/DpuwM1zyQtj42l1klzOngi0ikThkLo/sJpU4E3tPJkVH17pR+
RzdJhqx50L34wetLnrwEtHi0vJzeiYtLKQToeetJfp320HMBfjLruMlUTaW2Cc3Famkrzb3OS8eo
9GmSMGhyGEWdF4aFj77jtswf68JF/LXrdwZrq5+riz2jy3c6kmLMCteCntVKQ8tLkoQ07MtwOxTr
gqDjPcEED8QzO5AdeXGlfvsFtQ3ZK9qxudiIGx4it6/HqwEkI7572OeSI7rBRW8baCnJUqYHNDkO
3t2ni7t451rMYu7YR421hhy9c3vJHO5x8vLKSsOFHkiHWpqSvf3rjVhtjOPGwd5ze2pyyBzoSAgx
4F2O70kkBP/XrrZxu/R95H7LgymHwEIA1I9fHcRb309ng9SPvR1c8UHcfv79YjwAwH4sxw2SulsO
AsfzPD/y807ec9pG2QCqVcrM9qijtuBJMNkBOohoUfkeDHyJcdkxvGVod8aP2gZ+eMkxfC5N97l9
oFksFsrQZ76aewgiQCOJV/Y/aO0OOlXQ1ZjYNpAS5mX375Zm3/2Oane+5MtK7BH600ZLvHEpZZhx
EhkswKnTbNE/0JbdenGrf7kCt5LbndW8LE/O/nQSinv+xBFi+U4KLf7gJmF/Rjtxx/hwelbvH0q2
zCNKN7725pxnxmxZXrmA5aAZP98mCoQ90QWU9A+vdOKy3t5rpxV4o/jzU7Lx2sNX588lrHOydzPl
cDxu2HjTvfWm4IJCZm6sw6vwvxEuIKdtrOXHktMus1v3e7bhNM0Cu+3JZMK0boaE4/KEw3sNZi5v
D+0Yv5t8gOn+vGA1R6cpi1LT9wcuGLwTNTwnzTAboHUGj6s9T383Jr1QNeemLtQia5g3YyIgtWBj
eNNplayAocY414TpEG6HDl3VM8LWkpFuI/JEP5bs74NmmB8ffQth7472ssjKpbbjaPttFZli14em
Obl41Qf3K30HeHMTFAf6L1oWvMD5eO0+tWS/QZO8MLeH4O43aHPrctldjux1G0GNKaNKrJ3XCxNC
107UfUW6ATqZ5vLOyC72w2Djz+m+Rbf3lnfaQVmWfD2sG3c2RVWf3GAcEjEfwjxhimq360mPtsxo
LWQ+gwTqB5WjzWr7vRDOzcpLon700vW87+/2swxRfTBR4+ce14LmxTqnZCsMtgH3p8cco8Pka3gI
0WvtdXfJW/cceWJmAmyMZxlupEtu8s3D3K1xQ7c0xa62OuAd68vXFinveAhVoIfqI0N5RH7ivnqt
J8TFg5gmbzHV4/P3+yYLJm78q7tfsVuUzaPqsNPI7jfwndyxaFh4gcvBaoHQt/3fDT7gG/1c9JoD
K7fnZmHpXPAJZ2pqM8bETXLmnwe7VwJ1WdvHg4bRn+Zqzuu6tBqHSudhvPZEX147ZS7EFKJ3kkQf
yGQwcgdeApNlvhfRQHKLHlSBf9qu+TLzpCw2pSHu76KD27Augek2RxcE0NOpyi4PxwgnfnGlOhYc
VDza6/Vbb80ojJJ5r6Uz7mQPZr1paddYnHRD4bwXtKa5iEQy+qCXhAkdZN8wmZG+7Acvr7wipIiD
k2uSMsh2/2Ge+Mex3Nz/3XHbZ+VluTywHejehkwg8FKadCN6OYeOGzwxo0QaJYhL/EuMcnP0dxZh
HNKmJZyoX3rPQqDXZcjBNKWf8QU++CnsvObjVw77//hQ6zVvVmrWQi0NFhuV4RgxnGSCWeayhcPG
82zt9juBFtJ75y+iWJYhqBLXUmc7bFbXc66cuWMMmYFz3D33IbmndhcZkKy/DhzY+Sj0rSTnXfZe
3Tze3VKX+ew8b8zYXMaGcbmd1vR9vO2Nhw2PGFRjPNETOZEvCU+kp1oEqXdW55m9zA9bcctS86Py
U0RH55RqqcVV7WT40QFKRtiIwLtFo+M3k5kkoYLMxeg1j6bsGQNs2Hy2eCwZRHMN0t65n/RIw5Uk
CjqMOyI0ozfFQ40HpElyp2Sxf5181LyemktVPNYr93mCRBZjtURamJAB0QEz6ZIYxjJah+zd0Gu+
zVitsublxEfzePmIbHU0D59K2tUJivFrdxl7sn2WhAdGDRydM3LwpKz5zDbjePAcRwHliXgfjKvp
9YUnR22dRunY+/3JksX6NwrU3QnbzBs7/VRyndrHsE2ekeZDzetV4nMLrxPQHkGnfrf75kmxLYnz
MsSa3Fku1UV2OGakOIB6Zg8PkiJnl7jruL8P2Fza3eNW05c9XLIrdavQ3ZndmctirylsbruCDQq5
ftJLL9NQbxMdgemw0JvEOHldHEkriH0gR8mKi1f5F6dtiHW5+wH6TNlrpz13+hJxvK4iVKDR6pbr
gLG5neZg++ww55h3UpbSPwan/zxRde5W8zQ7ZrtS4DpCVaJH1zkHzGUANw5kJJt++2BO2I8Ywah5
r8PZNhf7hVhqMVyqPVnMmQ2C0judeCHRUe99Oxo7r8PNOUB0TWgnfqw27gvYXve4CZ6uQatVhK1W
8NoF6Iy9+NsfPDOk5+T6ywjxG/4g45kmMXIoPK2STfq7HqzqJuw2U6MUYzv1AHY9a+xWJ2epU7pv
CwjsazjrvHyIaxDDJZG1XD/oBPhprrZSeZZlyqqJOUZOXjxQZpCvMImqjPm4jL8rxl1uftseO56s
+eIRmP/jS2sefrHdL5eOsdHhlAA2psDLw+gLLR2qB0Ss8qBcfErt+P+wVwta9eP6slhlq3+OPw6H
NJ+5ngLL3yPK2l91GAoUELLEVlf2hqsS0zW/ftpb25ljsMqikJCmGXM5z2BpL9Gr+NSB7O2UfGk9
JD2tdWWpQMsGzgjTS3fMRzJEdBv0g1fETug3mUPbF8dJVkeU7Wk9Ej1sZvmlYfGh+/D4MUlDKjR9
VGL9K0lX1xsNBlLISLK09Ui04exXm5mJxQmJZjLMoy+oAoYbeSR2SxiJJ+kky0ev9P1Bqgehjl7p
q8MFk3NEozygKsDiFYq1Z4RZP14CYm4iMlllRGq15r13yyxbHHSsIqlLSLRifiubiqC71yGn5B//
46GtB55H63zSGytxitIQBJ45ZuCwV45tQOED2PeAos1yInF/4tL/cklv2d/dG1WcjvaiaGIU8PEc
PlOQAfjsjVceM0ybnuWTXr4acN0peUnvzaPi04+NrXmk8+5fHqk9uQTTpAfLrY9PCMTJlQd7D8KQ
H9Zq/mh1aTTW29VagJ1iNInthhNQVvfr42VPCxSykWyr1DU8SGJ+GK15osUlb8yO/2yqP5174RgF
p+jyOYtJUjm4CGv53+3P+SKQ7KvkmtbjzHIFnavasq84ewHMoCrVZ5I2I4BfOl6M8B3SJhKTD9fX
0CzNUGFsmM3abirXxmm32C64ph0/Dd952HruMDOQuwm8ljeaDQf0QkqjPJnV2q7ujX3GIzMX15Sv
XIfjVTQcfqzbPKagmTilNq2UMof/IIrXaYj596fWdrVRbg21OBTiqqZb9jQS0SzP2dqFmS2emMK1
niTL+/CR+bdNegB+RpPn5UJd6Co2iSVL+NF53NuGCS0ALqgHXyvUc/Z0xM5dMbhXYvz3D7YUcdzu
3MQxP2WVesQ48pCuKFQmQ2aj8KZ67iYkoPx+HkgsPjzAd58rftGdxcuu3F0WTfZ1Kw7wOhGxMzoG
YYTgGMKeyP3FI+ltfegN74zW4A5966xOmtjXCVX4WUQGSmYmQmcx70OokyFBhCIkfMEtuyyrUTzK
we+OlaXUnpyGWVn65cQNEqtsuxNGWxI7i0cWofUXlax0NVY9AfPEn8+yA3aLFf56Cu4+XriyuxXf
nk7neXbM/0EABKa1owiE7AGBIuUgd7iNRV68cLvxnkqknQzoX5Zs+u+XGY7rz59QGFvVuKpsOoGU
INSMExSRhkMOeOfN9LoxY3y4zKYvMSs73TXP1bisV3Or4Mu5zurts5vBFxEUHiSekxpKndbDpONu
qWtOa1cYx2qz5TvBHajE0MhLWWL4EbloaRLLSO7Szdn/trM1d7U8qxetmXOuQFboUgV2QAQIFyLG
AbrJGJUIt8/47agMO8Qa8Sci0W6M+MEbY9rb0o+XbHK9En9eXzdL/fDPaoObIhFCkDN0AeuJ426a
i5LI6oZd/fL99eJ6ed5Q37X4fpgGx37ujlH4R4fVbTLxheLMNgbfIhc1n0YUC4jV6dsc0NUYt6/9
Txi6ku14HFn+2f16uV3N/+XJCfR6dHMD8kFXA74XrcoikpUiEZK3o15YX58aubVfswBiVJs4cmWQ
koypviA26Sl1VwbTQzDwvCyUejWJJ6/X18311Smd22FvnwJwJ0i/Idyel5viG71hkt1+hCTee9Eb
rnznx5xs0bD1DU7cn9oxufUXowFZ3D0VdFp4RPuaxOIj3toPizW3ZVN60jKF6/wsQktRWwXgCpNt
G8EggK6l20fuKUCkIvYIoz//O1ABjizvsmFptCH8dJtHZ6Mvm01LIwuc+JN8SHU7AVAUtBa0c+Ej
2i0i+Bgii+TL/4Nn+WO55lnMctXIj3pTI6ZmumvaG6Mp5s4+yV4i28at5CRpEWUxb+QNDu8x9Blk
IYM3xfVuBcnm+HPzX0W+fxajHvk69vU4m2sNDWdeBiEht8CQESkJdI63T2QmeTweu7N/L0EdV83m
NH/bSob0QYvn4x1kE/1Dawxo3mHpPcgT38jeuDLs+j8cuj92awFSsSwrHZiP79SidupEE3a9V0Yg
AOqw3xG6+t1XRiQJKmqDF0wa7otD9bdT/WO/Fisdi0wxz1fWWSibCpDxPcF2nnLfcOVb1NwohH0P
5M7s8eP5x7DYkLv7bUGTWq4tDPsphRJ406K87nU8mFtE3pIT/ghI5W7/sVaLiprOKs/WJdvbnvSK
GGRHwOXsq0XdS9wo2ePwOBb5Y6/mS67VorSO4uuYyZtCyUzGCAH3+y4wB+NuBe+1fYl+P8KPaCI/
vrEW/6yW2e5cKfiPNmqgvTPTbPQ2yp1xRMqIn0Ytifo9+hll+3sxKG+Ng//zOtd82DLTS0ejCWDc
no7JGxOAyb73JmjUUncpnNJvJ7fmtNZqY7OcF9yc55TmMwYkd/WcJgGXsYgwfC8dAdq1TDiXlK/j
0S3a/n3BZYeq3u561DVjnq/Ex4b++zvR9cbru65Hwvr9Tcb6u7UHrUhgzn+OcL2ddWVvtrsZqpGC
W4jWcYsMbqqf3R0SrAydgWnKJCOIG572CdQ0j5lQ7bUu6JIgQox8ejw6esRFlNJnsqLjoxLvj19W
82HN62VvKLnwYdA2hOYArpMRvr6wJ3XUwiH9su03huid38iqk2rbV5ZBVDjhNQppAyeh6gY+MfK+
l943AC3//H31tcex178vtFlzV81yftwYOQ6EvB1/xXeS1vBGkNQcWzyNrRYi5CPhSdREYvrRQbd0
tUkLPzRio44oWsfZcqfkCp5yok/sjybTTcN3lNX+eZ3B+LLIjbpvmt8w3BFz40Qe/yn5DY+iv/vf
UPNnprE+WWS14jcITGhIPTeC04wj+794skdvw721mierzMXZLC6qBmrgT9P3BpNEK3dMJITZjvPB
I4Gk/mhFmtHw44EvuWkPI/t78zUn1liUM5qVbgs+JXtd+m7yIXg5RF/zgKKWZG0fvRX35mqObOco
u8Lc8LXzpCRfh9s2rBjDRrjjUluDyyclZTyqIut3JuvRVVXp+dpQMQlte/o+h5vLaBAXg8FbC5Bv
FC+9/4bH98OmOGJ3F7e5vyoXY49N/0YVd8fDuT8E8WJh41EWSp/gR47i/htrXsmeZ9ZM0SvsQcRO
EcoN3YQiB9ORbkgmuBMjlX7fykc8uh/fWIumzvl+ZRgnTk471T/SedKGFSvgp+57CM0LAApyUYRQ
22v2iWQ485uAv5hOMJBCMI/c1f3H19xVZpXmbqFxXwlmzXDVnUU9xggIPp3h94Pg+NbahTEzJgZy
By05zvWatX5tZpq5FGerDTiPQOh7EkbJC8EWvBcSCP/3NX+YKN5/as01XTf79Vzb8qknL/XhsuWi
Ogmw+QFizcQnii4cZolN2fLWHJTiFFaxE9/oE7JnceVzhyhCMFMxCnCLQuJ87zHs6lPGw5WesJpv
2ltattpVfO2zaKxKnxWyhjSk9wbBv6GVfFGCLjyBwcSj5iuq60Xv+1vqIGVbXPNYitWwlflVfD7F
dto5BcHJjT4CjwMN7jUAnpAsuDiv9Vf/bpProZZS5pfZyRYuuZ328MmkC8Mh0B4AMsSLkU/BUmbz
pqf/m82aw9KKTHeyxlWjx7y3ZGCdhZrKTok1D8lC99wnAGDsoT9j5Yd9JeG00VKReaO5K+bAjFrd
VxfM1YwPqRqLfINjsebnvnUOPgwJkeYMMn/z8j1o8Y52vqIGWmxAxH14tt2gtaahVUPngJl6U/UL
TbDG5zKV3h3JQ3tr9Lrzyev1ar87L1nWZjyZonUnepaiftDZP1O8k2OGkiiiHrstcgiXtircI/NQ
eHWA7YhbeXVEqyVPq+y2PGJV3/vjetTWuNpoLNgc1JPHfB+y23Tt98ZZa8gM9iVBE8NIvbdbq5Ic
VXlY1b8/s7Wcc7fZLHezg7glfi9FD8HNAvd2ZsXmj8jAPmVuSXIvzZorrC6zi7ac39Z3g9ZDj/CY
YbaCetd9grfOJfkfna9Zc4T24Wpcy4uwSGDYpM7BAaL3MHBf30Q0Lj2wshNUc39m5iwre8GaihwX
dmVv7H5EUSuAzTn6ln2c2KDfHEDNzR22h70yX/Bxl2iS2uIpC+EsJNE+FpcZLXtcD0hrLPF1km+0
xKW9u5QzG6Bbu97WNH0fX28Mn6YXRHiFGztjIK2cSNyAVfN0l7NSHAtDWLRJqsKpoIRA+BdNPCLA
l3yfJDCzxCm++76rYxkLXVxKtvDgzr33rM3QmX7/hf6oUSvzj9E8GEmMPsTZ7i7jbbjKndGMwsk+
03DmfurfCsyq4g6HZE6dbnfklS/I5Lrx04iv9T9lL8mN4/zLQbLE63ZnfK4yumNr82iLnHUyYdTO
eGj1mdKyGPHvl48o0Fv0KD7t02/RWRE/K10pRUQSsty0/+9+w2pjNrN8LhaA1qGQBFa4ezqHeLhA
+TT37cbAAZiSHWfZ4ao5pd1xOy9MkU1t/UkbjmxCVz90gg4pMyXnZ8nhklmrOSQjXy2aiEJq5Onp
eUQD8nw0Jj0OkEiINYZVrXFKEpPidvy2uzWfZOV649pA0eAW8EKLFXF+8gGpHrwNgpHsNMneFavm
lnZOVS6rM5/IoyYY5qLAmnwJn7t1nwjA6MH6/Qsf9cncP6N1LQj9aOfF7Bbu9s6ATWTiXx1Ifz6f
l4UyrytZTlv873cHdWku7P3hlj/MEzYRckQVDzfe8KvPJMkgiMsXKWopeTfr+iT6+nI0GyIDb/tT
J0p713EyvuHDjejpSLHDG/mSQyNzCXYtU6wcVbsWujApePppyEmlN2FYgdgmkVsRn9C4fMtVg9aT
F38y/7Jzcg0k/SWh9UP61p1nrMvQaLapHFFeFh+/4adQaPkyxlGAUXBTKUotA1fsWlR0Om8Xjimi
omc/7K2Cf563fvTaoTkfNGfJ4MDfT++NWPjL/bRrDmhxsg+HtYJFX7S9jFeBHcNgVcNpMxzzvI4j
9D64rI2oW0G9wUVMYQtIQ1GJ/7Vrjmk/y5WrpbDM3Nlp2X0XsgRDdL1FKHFIiM+4SktPBtxJd7fm
nEpzXmnLo3jaU59GgfH4nwa3o9f6liI8knjJrjmm6mwaVSMHcXlmAqLXSyzGclP1sPy+21Xc0Xcz
+Y4/jaHkKsn8oVOLlxzrpFi6CNNEJiymKxJqk1awsCLQ5j0dEPj+fqZkoINTc1KWo6zM7ZkzBV/N
7x0T2JaCE81+QkJ8Qy9K1OClAanYrF9OslOLnM675gpcB6vHENxO98WEtwjm+ZAjbHOS6MIQwgta
m/JDM5EiajLzNZ+1OP8/0s6zR3Gl69q/CMkGDPZXR3Lu+AV1xGAwOf7699o+ek67azzUq3OrNdIE
acqVdu2w9lrp1qql2UJL/1gs7sOC3I7Vi55g9iASXwSNUnP4uYDUXLPgmrNlKy7UajWnrWktCS1f
HPFjxM2dDrhCH26nVQbOlYTjtAvjhM4+FlZ5aqA/HYovNQPH9Pd7FB+N1SpeHri46Asg/0eI4279
J6kKC5uINnVXvMo/4ymbvDtM7VK6Z7xHm3hVaofIuzyAwYyiC3tsBq1100N7ZDgNGtpO4L8cbNuu
mNUKGlCZPcm9vuWNda0dr0fW+TnsE6CPdoZLYZa5IsHXT5E4+dSnDIudtn8HzbYgN2hts6f4MTuX
J134v0JMI/foRBbrjf6NIfrOmrMkdujPa/QznLKjp6SGtsWNFfZ94DO050HS07pQtUqiUfp0YHAo
a+jENRDbcrfvDmzZ3lrrxxWwh5l4VT+foWz0YWeZu+P6xMEiiTaCZfWpSsqoN4cYcObXB/HD/Wn/
5R38GU+5vod4eZvvKkybpwBL+W42eH8nWC3bH5EMEX/Ve0DkdxwHgj4dft4f/y92+md85QqXyvGu
dLlwtM4eJQAcnuboCyQzdroBxkArhfqXp+9nPDEpuVNlGvRiVues72Pm2EwjsA3M8wYFPAla8lua
+RVf3J/xFD/jVL2cY8NkPCLM/mac0UUmLnX/aBNwoIJe43pw4TtC8JkOb20uRjtfxcOwa9NkszmI
4aDgQec+lgM8Xo3wrvfAO6h7dost8s90ZTlyy2unVslKz5mlALI9kaceBHUTWyHF0Kw096hDMGvn
qLgY5q1m76sHLMXVy94Bji/WQtoP30ioQhFwf0+zpsY7pkLtCaofDxWUGhhPZH9xH3eT2tJ9R5Gx
hc0YXp6odT+IHos3CMwo60Xs7Xotc+kiLwVOLI38BIJCDwVT0fPWBi4aw5mBgXN7QBEvrtZTPk/E
fruQjVGEaB7oJOe4yZY3NMFZ1khybz0UmzXblJf15ZYzThNot+o1we2MAD9SP/xaQxRN2kiMyCUL
Q8Ea2N4QYe5vza4UFuNzljOzdLlpH63ErJeOHD26FMUTEY6KCweQHDpxdwemNQ9pFeRfdQPLFbo3
fcWEJaXVvFZey8uB+l3Xcfdvr7gDg69l+zL8oPHRylK7qL6jgv4/mk8VBmDMS3AMOdnS+/1dfxL3
R5GY7V6PyxZDUfxtB7oD9pe02b+XXG0squ92ydGucMAeu/MGXRmtpf9+64Tg6AmZ4hFYl4bxvgob
4mXrFlt3uBV7Zs6m9sW4iYEBihni60piZQQFC9nzma872n8JTH+mqtgziEsP+/qSqXKkaCkSJs9g
5LpPHCbv3NBzBYqXce8sKabMniZHa7NnPOlKk76I1xRViibn90TrFJ70+LNx35rprKda9p/NjjWi
B47QNfLJQi5I8047UAQfaNbVVwkL969aLtfqVaTCYIn7/UAs99P6ZSGOLIFnN7w1mjAER7Snk8am
7+LR6WgzY4Uxdm5EZUmN03w2Pcj1TNxH0XxkmvSGjb4+BnPPCj6gEQ0kn613YAv38mdglRB5uYS2
9LqVpxfYMAV/+oFHlPw63svbwn3QbGPxo5QbTfFf65vE3JZWjFYh+AwnogjWB499hNKFzm3JJ5GF
pOUFVHjp7Tw4m+AOetfODmqqbTD00+53/EAX4v3DVXx/cl+lPA2H8zXdG5n7gbsVUhldg0wi8xp4
D3Mf+W9dCk07oOLP1m6Xa2rIMljunjYIdhrnYzAI6D0E8qbNLMv3/3Ffc/NTbP9u5+yv2yPDUUfE
uwpDgm401gaQHQLhaKx1dZLi25obUPFf18b/PTbQq3VNHz8HfkNZzjGIVc3uZVTF92anOK9Q/SaV
44zZrYNtcLZc+2Hn+4s5/K0kREOQBfDioC0ryAoazgcXb/FIa14ZP+MjjT06sqthT6g9h4/aALzw
0c2tg/IObJ052Uk5WNeoi23uv06ETBBnw56gm/PCkpz93oZcNIKglg7cqD1lihWD5WN9vGwYnWAR
mEVzlL67QmTIyzdsTL3Vk86KFWfbgf8b4BmgBFKNScWIz2ZyqJlSwkDo41WsdEh45gHF/rZ8zbWV
W/LHxudGU4zJ/Ip3myxsExDrptl/7bPBJ0SR2Nwdlmvm0+9+f8RCnLKoLPzf/BRDkZQJfONtnRGZ
3tpt7wOIl1+B3E8QmXW/XCtY0mwhDCouyaz0lUYePVOn3NZ701aMx2lhVG7LPYssJTno9LYc7znF
yNF1QOLdFewwmASqRe261nDJkbk3tmJJHNPe3WZlxsZ9RRobae9Zox/CTgSu8mMQrJvQJz5T0Wb1
tU6VbrsVoxJfD3Uat1h8eJHkyei+lgPKR1HVB+IYN+geGuvJvnSLrRgXY7OGwNBiwqU2g56y94Gq
Fdk7/Mgo2MIXCTpZ37ZdaDlyJ02xHOXlrnoABshJk8z/YtDtrxrUOzGj8IHuOxTUV/7DcO63P3WX
uKybsmI2ELFMzJLsMbwnXaiQ3yclOiDLwIA4W1xkb9aXkrMdfN6/XcWQF7Q+qmXHsUzTUA721pnC
JGFWssPVrUWAxGBu4VZ/GM1KN+umvrroTQ7Bnxz/U0d1LTe4crKv18XVPJ9vMmtw0iGmKxzU4NCg
NY8sT+O20L1bRfRAlfyIynk+zeL6aTpnuu1nVMK37nFEJ2TQlGyp+1RhWAnEicqGY/KlWr6t4jJe
bsLKyd7E1f3FLFXNSbcdD7qvSSP29i6Sc/w0MSVfS/fS6nDQbiDjoNtN/LHjk5n329fR/X3PQv0/
jcrPvitn/Xgwz0ZlwZdIY2Dox952uBlT3QKiXvfw/7BoZIGM9joECDSWs0d8rgvZCnNCueVQTv0i
Ph2qddl/GByhK5pMRqPyi2SE4EUVoCtITISVNQ9KcWIxN6ri9p/qMBYsU4szINx2XSKbfshVq7pP
nQ5kqI2hTro0w7DeWWy1+XVqXesIhRomTI6gKQ4oLNID2icDMaIWcmlQI8eUm73BYO936L/1xs6g
QQ+X8CmCu/W+P7XAqGJ78+/2q82xewQhF4cr9wCmiIzNsg+MXHpis4znS4tWjK22pqnZbrUFdnMz
lov5ie3GV+zyhBL4iIfofhyCCwn8CJhjiydMB7PWXXq1EfaSIK1pJJz1XchbsoM68p9+jBH5XffJ
Gl48qwszGGgB3rL9zKVtTnPSi5PpP2fOVCzd8nAsw0tbFifmmfq9JFtnqFweH3jEedUESm+EZvAw
noekR8Y0pXzqGr7+4ij+7Lli+67wXVccg2UQdiQCPpoWDzB7w10BYEEz4WI/ODdhxdKVj8l5bR+4
ZOhk+PT/vuOuzNwarbGDAFHe8dz/T2e6btZti6SMbVbUstB5tt1U1w7HS9QUwvAdaMSIrj0qnRme
kRKYDwGKd9+QZphQ9W7nR1UcYjs+H0rbhLvNRXrtl4PZNpyYaAGDGkWckoa2aI6QU2fR65VavUXQ
Gn5+Pp+9TefqtSG5kE6zFsa297CkZlYaUInda0tHhacv/42KC102E9uozPhGWI3GlpvOeW5PfmlJ
niUlDP6HDhpmutkkdZ0urQYvbwKx1Xt2RR5W/kMUb6Neq91K2x0f0pYM9HPahHwt9UOqHhfXHRnA
/onG31ZIqDWO2pb0Il82P7hyB6f7Wbm8seW1eX5+7wvbOUSqT+R4AoqVGfHb/aNRGLnkB1QuXLVU
nd+WS2b7+MxkpxGn8tLs19t4sgv0ZOVwYoBoje4lH4s2DQBkm3RvTyG9SP4jlIs4nTrOvmzIktN7
wK2/TCb7Lnh40i3RB+w1vV3r4dLltYVhVN8vLG/pvduhuBmpNbVnF1tG96E2QUiXAvXiuT8PJrDn
HCTdQ9z0sN24LZogHzXrrzttintRmp8O6WFmikGwo3TliaB0f+lTf2Dxv2rQVBPGwEgnGVQKQu2A
Vdi3v2dh+kALs+ZrCkvl+Y1Q3I7beblMTlM5DfQvi983aX6RaZNAHRSeh4Pt359/Yd0jN6JajVqe
1ttaLCO2q5y9bhfs7KrFg4OPB2q/1TpFYJIFW64x/hmD6p1dV+tM8fVSWx2uMtVSA3axTQfKw2rQ
nCfuZNKvhMYjJZiA5UfnZnCC+it4q8w9Y/IA6ufa+P7UfI7uCmT3NFf/MS+z6XFdkc9B4uG5uxpt
3WtP7v8IYIbof2xcnl7yZFhfrdxLYWiX3wXF5pmXSmmGHiW70O5WW8/v5TdpRyFt8RRw7lYwgRK3
a9mqCtOB+WEVa7dJN7a9z4b1JS0E9h2itagSdVpvLYbTJoaKctp2zaoZVp1wsZyFPrlFXpvH44F1
ZpFPISmaELyRFGAOLogbWyjZy/oaTNEFz4+pGNhZ/YSsYJ0xZzH1Vj8raI4+LDhe1vRDzmEwFiaG
uEu8vvDmOmBIIcNMfnjFtJaS62WVHi7i4+Dl4FOJzEOccsiPANr4vXtojxAMl5aVzMJR0Ifq5nX8
PQ30TWZFaaL81yim9rSvV0BK8jVC9uJ3r1A5S2S5GC/8Sg86EK+R9MfeKmyN0QTQmJrCwl9+cMXU
Lq6lte3c9uz+Mxrlk3nAsDaIefjC2IQF8Amp8B9ND+wGXDv/H+U/3fQV81paOZubVdkRWvuvNwB2
t9h9X5NXwMsmvJdnNvk0Ce/t8GH6Pl4kfI5uFTJQvGr3cqtQlRJX7g6k5cp0cTqyBTz3z7x0IXi3
EK1GinXd5/bphSr4c5iSFf5aQikJtH0RpsKeQuGDKLC5MFyoJoOgHt1orD14mMPxsHKmWHp17b1H
YnPmExkMHz81D4X4f/e+W/FhS+VL2UEEXB5KSooVn0R5MyD5Q3MvBBBDvU0sqvXlF0pxSOeri52e
ZgdxSiRLvu5+EX4DSKTexrbQ36p5AgpdsfyAihE+LDbLtLpjhpZbpkCBwNz+gdQe9gFoa48io9uZ
dbDIDxTH/UZ79qRZYY11rCrW+EBH/mFbOWcnowslJDlUFxJeXD9C7SnA6fvjFVr//HwVy7ivnNe3
2Y3bgGpEAPKTQgSdgsdmq/HtaNVPNGa4qtjB+Wq6qIEClPia8HYaSbMeUrdu0iK25/pfm72eE72R
WdH5VPI/3zu4qs2bxbOdDcUDNq/WXbmWe+B9p+YDyuLjax9WgcQf/aRJ1NXQyo/Ilt0bWzF55vy4
mtOpgskTplgfySphdY5WXsby0DFCAWl/rt41W5sB7O+Nqxi62dksAUg8sbWnEIpsOFQxKX24JWY8
PO+bz9Q/y0MIGuGLND2Vp3oLipGxUJyNEYUJgionbxCN7AGs1yHscwKQKLcbCKdMG+YwEoUcyfi1
h5dzdOnfP5gZAuTO16uduQuzHlc2DiZSmuTIspMJmSRDPIVSr+kEoCq7I9cJIKDt8GT2YM+SlDuV
DbMe6HawkCIld0lUipTqPnYM+8bpWQdGFCMQ/rzpWG51iMwJFWmhrUi8rGgLEOAFgdagM6gHKTTW
vKY0vDawxZ+ah7TQZ89/k2IZHed82lXPmWWEub5vkCAS7iFwUpC44yDDGkKYOBze3xadvVBbbU/p
zkhOsH2CVAo5UdQ9Bu4LwSFuG2S1ukxgYVt6fpaKOdzE8XW1PsvdAYQPMCycbCPsBaWlNUSukKIj
N+oBukzCHd19SGAO93Ta6TLBhciI/GcoVvJchaXuNmfWtKNKyYdcxCSMQzrtLgvvIkn5Sb0dEqdz
GreQtMN6+j3rf8bdKQlqEhTDtha4XhQw5z9JsaWV7XU2qyx4qEStAfUwxCneV40whCPHCga8UgPg
xfzY4RjsfPtTB5nUHkDFpNrLanl6TuUDpF/Wetr0AZQ3R3V82LJPSWA5vMKSCG+ONj+j8eAsxaBW
14fqDr5ZRt753f65CyakYrgYNmC/pPDISI3H8cUdJyGCiDr4RCHHiU31vIqmcM0BgvTbdzNW18re
SbfylKDFCB8o3e00DVD9c6Mdk3ci2vOG1Z6uvl0YH+YHVu7CbWoeKlNz/Y/fXo1Ik0DH5X6hmPBx
8pC+bdGpTLRQCu9f+cKseH5c5fDH23JaP5c35qT82n7eNKXX/R3UlbMJaK/9soIORUevVW3vgEpK
2EKY6mve78LEZP4blNO+2VfqizTJ5r7PhHe6/Xf4IRroRnzt2ol36w2gJ5Xk6QICXoBB3/7n6aXi
Ls/u/dUojuXqliMYe+gU1drEBcDIqYYYDRaJ9SdVQn5g253sgPsLv87XiFTFE1ihHoGc2ZWEIQ07
8cOjnqis0FXMfYlyEBfb665cOqXyJaTNJT0bOR6b4Ykoqc4SFxv+3GjK6Ztiiw7JldEOocAKBcc4
cgcY/05v3NJd8eL9zo2mnLntxrjsV7uVeIqESOSk+l1MfrdZRYGyFBArc9Ui3PGHKnzltPd92oE2
Dydn6g8PJPcNyplbOrfVdFfjG5A2QyFwiN1HdGkbie8BeSY9M7395E26OOfajEUhbsrODa5Y1/m6
VK1aS5bbx3kzvOkOvmcqnLdPQTqATJ5E5sqNpB689rbRLgWuLjDIF9tFwuXw0Do3W8FqSsLq3CRo
KGl8S/RbNIuj2ODlbVsFwcs1qCByBsMj8ES4AfsYwtkQ7xbsYHBrL/3JvPFueIcTrBGVstvfvPSd
vXdO/KRlNQ7T4T5xl2MIx7orD05lcUIlrV/2oRhOeDlbzpd34SpZMMQPSffdPj994szGQ9l9WL/A
RGd/zFbeC0qZJClpCnQ92tyf6PJ/i+E3cde+JwQnPrA2y/I+pyscW7hRpqOltwfUpUvzFL8MuT1T
HG7jDDBjcWTPAPW/osHnhE1JrIw+iG3o3mtdojGheVuH+yl2T3/GVetZSWW7tGqlbC+gAQAs0K21
0IkOV18UjG/ClohjglA0lEXzfqP18NY5PAJlHH9LiKdn4NTcm6zil0turDfIq6wMlkFKmN9Av8It
vKMngccAjrFdBH2EBf/YaOgql1nu8M6VzSr6uaGvM+g/a5eFOakS5EED8T7Zfk3OM+hniLUSsLqi
41wHVRhM24AWACuUBuOjW3n5b7BV266Vy6YFAqmSHZbcp8yXi3N1a89YBci6JEyYjGQFwJ/hKwMW
fny8/zAVJq/zAyrmKklSexGvYgYUeWaR8ELrstlHb5NxD+4TxTq6R6TfbqzDuBe76bnJKtbqYi/T
ysqaGpNHEbPiEFJCQkvLn1hP+Mbwh09DHDNeRIMm0nHgOVGP+8rh06xB4dHLfYdilfYbo3K9pCWD
7I3f32ygkgaz497Q9iFYFQbtlQ+fi4ObRGrz/tjFAWtubOX2V5EGhE2KsTn2oKPKwXuaSSXHfsZH
NJIXK3VfRGNrjYEjOoOcrkFvqbaMUZil+/kStZxjpzChWHvboLMUpWoezuYsknxhB4JDEhy+VhRR
s+xqGcecHdbLw4YBhTlCPMQ+vTuZ5Gn0wrkjmYr9lkTB/SUv9ohzE1Vi4P3+vLnejhy7ddBG3Rbh
SZySWgf/i8YtAToKMEiLGy4MP3KjKn5Xuj2cDtu9HPZnpDZ4ixGUDcQbqvkd8CmI5CGHM+WETT1d
0C9uzx/2LTe04oRVS7y66wVnrNvlclGdRIeHvX1ihWErSz1akx7jSHerdBNWnDEqdNdFMmXCkpbG
GaMWP4F3GEY4GqMwq8HLC41ZpIIgdNaVpTN28ntTVsza/MCbai85WyWYrIW5A3L67qlZQoCDIvUN
adeoFrsA5jtsOtji3om0eBAs2mAhBRCl3X5ZY+WDqqZt1k2rAqW6oyYxwerHs/W+zj0XPa8+tF/D
kS0yNsI29oAzKkpXj/dPevaf3htUMbBWstnRg8kqiNjdczvukA1BFuLmJtXMBSQSct3189NoFI9h
z6dWjPv0XWp+AxcZj+dgQu2Zq5X7yghM7n2WYm8P9SS2jZi1YCtgraNfxOg20U5oL/wSETnJujpE
RHSqjkDMeQ+7lkdF2SFj4goK+6FH3wGUq625v/xK8d3G7VKHZBlkHbXeEMomQhl/CAgGPLO2M6Go
zP5rHxV7HSNIVFuKlWw/PhJg8EALwxj4zpdeS9rgdUkkp8Blzg+oZjRL+80mASLNgHSBIXnIwxCG
vp88tcfASNu0erSp/JLMgxl2cgEZRBv1lmTtlP6T6wI37kKNjlAzBHgLNAHdlSdaE5vkaDtVt4OM
AUeQSFyoEr8X3WHqzf2x+TVeAL2+PIzHy+7Si/mlFTgoajj/NTGZeM7VgZ9jWiqvWclHSalTRiOb
n7XONhqWxgIWhd+/xlJMfmpPbdsSc0A+EKlhQdcPM0VWyQK615DWulQoMzqt1s6lfwMuKG5jUtek
AYpga7++Q3kEzOnSPqSwak8Ao1LJjUO7RBMh924cw3jvLr6oXHKY75uBogjj16iK/d9VbedazswA
bYuLkF6VZBjy7sDo28K7IfLh9vDQ6qxw0UvLwJYJ3VTdcQCB/97ipB4bU6t2k2XPMl7hPgKRScNO
5IE8fcgodrRp18JFRngTG8uY+NCK7S/PLrv5vmTIw0MVQDrPcaKdjJIEGgUimOF/8CjoCPoZUbGz
t/pxYW4OjLiHB/3ZjvoQNQuVUNMluBbFhqBC6REchuZcVwve2F8DK5aUzuN9ZW5dDYEIHJHgWS/d
58fkewVgoC1qdHYUChbVdDdjIa1y0/aTlD4grQ6MpdchsMIIRJRCgAKTiafDxNesTVFO5tcnKgZz
nVgl2kpZG1FWeA13Gyp3GV/KqpuQiZC+YdZHxIkPid/aDUlDtVGv0zyFukOhere30m59ntp8xtHz
Je216vKiCIBDCh4wQ+rGKyhBM23awstODdk6R7npyfoaO46x5eiT75OafHQMIUyh9uV96vVJdKMp
N3zmVJKz5TAaKJWKv/egAwDwGAVvvSWg34YWeFcUtvyanuLcVez9BYoyBkzoduTMQ0L/bgJ9EzO+
8prHl6rP4zMAnwOXlgDQaJH+dj6/JXC5De7btyJ0yK+PUS58fRan++t8x1pDz34ZO2SQJMU1cjeN
Jxq055MOwhpAQ56GYETohX90dBa26JHO77ZqACr72WUL8pRDTo3HfKItcSCcdADOoAIir9rWAYML
jXp+SOXqO9f4et3VZdJUM6rexGzgGriUXF0MDi4QFaR3f3jU9jeYmSig6r7lR1Zv9Mm2L7cLe09H
oE1LT9/qgEXZ8Hw68/Am2GSpbckRtNeEVl/IudY6USfpSDz/lZAJdZbdi7s5wHHzJQQJPeKA1qGb
+Ieq+71fo+gDinm3cB8/v1tB2iP0LftCSAZQZYb8Cx3DM//Y/h4vhGMKaCf94p+X1Kviqx7dUvi5
b089PaikIIrKnTJMxe/HzEzK88MepIWEq0RwGJFJM5pH0w41btFB8nAdYMbTmPiiDPqvYRU3aVeK
L4uNJUfr+dVx34V4IOqYHsJDLJMmZivCsfwaTH2wa8ftLC4xGHMUmgMHX2lOoy0kmR+IfH6xdxG1
AjbrSqn4e9n1P+/f5aKa6a8vUOxmKVnM11adVT6jKXf5kPYhWOt3zdfS3C2d3Hdp+iVPfHKpmER7
Ur9kBrdoZBphrZ+6MEW33sYJMKb3I++t1dS8Zn95Rv7PrNuGYmjTzSlerC8sEA9s95VUmQSSOFJg
TNkQPcZWFvzvd802FDs7Py63uxXEv8I0LkQQWZ8i5OZge97+q/jWr/VXbOlt6VjLGeV6+FG3GPbp
K41sJzRGyE3VvKXfFClU4+UkbbFtezJAyeelB/Ry0bogDQHrRx0Lq+/ku/++0av7++4B6JhON/Ka
QtMo4qjENh8YDh6WxnDqac5gYYz3Y+BsQzGtteo8WR+OsujdV7uGlM9OwhP8BZq7T48Mal68coM8
kS5LUHz/KjXqxLZdr9q2ctnXx9U1LZ3WkiRCNn40744wpEOwfAC5yX5GW19un5cBHJ25xtRYYrj/
OGy50ZXbf7Pmp/r2tBF3XVw1UE6Xxq0Bw2rV6546fdyYcJLGRC2jEdIVARikFp2ywvcCU3Kt0etR
RzJbLwGOPSoHS2Tx4O1aeBaJtvtWojCwKOe+VLES6WlVAijMl4qmqnD+EzyWANNMOx0KuXj4KIlq
JT0zfOW99VEu/353u91Sk93JOpwqfg3OeLBQ26GMXwpQvhkY44jqWQ+094bMhDS2en7cFXmrM2xb
ej+s0PHILYRiH7Ybp3oyuBqCdKHxC1Q0aePJeusCMqkCyqP/RFQC6WcGICttlsuovQs1uyGrfW9d
FJux269vTlxbyql9pb8XX5cypzj1UrPgLdflRIp9n9ysFXNQKZfixEGGiGSa4dFfSrvb5PI+GvE2
9UTWAFPM0mvJEGu6C6IYBnu73aydIxNNCLBAkaQkraetPrmrEb4X+gGcxjXSDwLYrvBywWuX0VLi
Cb3YFfdrSjKGrhCA47b7Im3XqXdtLLckQd9gVK/2XQCbULTE7gEXB3cnjh7vb1VGLH5vqxTf7bB2
pvXVItuqanT64JGfDttdUKuvFIifRWkwnGTwjLr3tHysuVXg5W5ExumVHqMuDP60FH08nbynjRvX
hOL52OzBpbLotAGN6dyRYkP8s88q98TmlsaHhSFfC+nSswTyxNQjSFVQVSNxgcy5tpmtqGO9mjMt
WT4ul5Y6mJZxjU9ytnyfGzVt1bxVYxKl72BWBhg4yjCgXBvTYFha6FmmxITc2R9HMcHn8s06HZyU
GYMzp6klRSl6NBp8BB0rg1kKTGa4/k/hS26dFXN6TNH/LNkYtnL3mdLPO4tc6YmICPLIY2aqOYWZ
kMe9WSqG1LIOG2s7ZzxS0pwrkcohBWj6fasxOQiun7BA3rlYim8twji48RN3dHKfIBgjg2O/g1TE
BeWOoJjNM3P/lhQVJqvlKiTMYLXoNrEU+1Kt1KaV2yU2sk7ivftOE+2GJLnZaI6cAPJE90EoT6kJ
pg9DikXDx/9m4XJfoFia+ByvzA0Ejlm6Aox1uAhnr1IrGtBTR6RBnh7jcSbnrXW2MnHRP3YnN7Zi
IzbL1e2CgRUXEBsHbgSS2UtDGgubCE6g6lObwAuCjeXK1z/JGLfKbrmDxM9SCzQvfuh/vkVVn4in
u1lqThcGBCG0tVUAIpPY4HkJYOjGzWgNfd3hLExYIWvn1OuVumGYqtTvfJPultfLkSv4KM3UW9d4
SxqYHhJ6AaA5JHE6ZIg3rkFWQZ55SGFAzD5qgXtFPm/+O5RXNbleV2ZS5ZLQzT5DqgA4AmEGqj4S
LevFU6yi+NY2japDwhZVTFWTYr5LLmmtsrxO4g6hpgmJwPXb8I6P6KjsBug6xyQSX41gMaDzBILp
SZMUB6Tw/c6JlOJyRBHtgvSJaUuZPrhQ1fLQUaOcxKnQZvN036oYkNUFxEZ9s7jiodv0HvbRjwgI
TbxMd5uEwpY2d0EVCvnzfdtQhGus2mXDNmpQEsNGr97MU5zYu2XpQj2mW+m8vjqiKn8YvIMunvoR
CS/yqw+rYxC7D0nYaGhDhCJnKz++cjvP9bVNK1x8xfehlhF7Tfy9pB0irfMFWEZSmjxQc7/kz/xx
o0yBd6gjvCys3OQ+QeWbWJrrY4JxuoKXafsT99R2CQepJRARaV6KwoAoP5QSEKWno5ma9vQiRBI4
uI70Oq1A801LIus5qvkzaXEVLSuY8offCJZ8bvUcSRkUQTWJ+c9QnuVtbW8dVtY/M+6WWxJziGOX
EZqMoJR/OiKNbLH2LP4Yts9In8DW7LsKIF6lBpUj02ElQnGGQh6FeqMf4WeXhkEPriS98RULc2/W
yi27zugntmXI7uusfWiinEdbNySUUFBCoMIFd2igaOlSQEWQpPwNUw3wbT9fH6vO7IqXLeIwr3S+
0HsybUbwSRCBw+u28hvQQjfalq+53HJ5781Ysbn2zrrUDkdmDJfhinrK1UubfkifS+QKg6D7RVQj
WrJvfkuSuprRxa24N7ridpxvp8PU2XDYgY62cc1rLTJMGZeHS5Jp0Fk1BQe0cYm5oZbXDK47X4pd
Ox4Os6VRYtXbuIDgk7NGBXp6qQ7veONEoPJ/HVIxZTNjU97bFzlfUjPDgoKJd1+2HTKN0JwKyEnX
k1NYKshd5LKSxHWmR6hpTmI9V275CuZMEPG1CF+bGPLWbpLOBfH0Egh+FG57PdFqYT43/wWKRaun
peX6avAFoO3omKdzDihMBGrhwYcVQLOpRenD/GCK3VqjM3VeTNnUCmUaCWcYj0cCQj0q7d4Dwbmv
GbIwSWJT6uUHsLtpKPO77u1SZTpnU9uHsH17hr6RRK50v7y/zude93kfdKnHPsGplzRfVvSBboKY
QPPyzb1G0Hasu9KFrkLue5QlcBw7Xdrl2oVUkQTkItcYWSM6rURSbCcFmkZlAJiTrKVm8cU8/nmd
f1ZCblwukqyfK8Zte7Av2DGDpq9F8+qd/NPcrV7BNf+TtBpsgs68+fSySCBxsXUfoJu6Yr/n1dMx
sQ9sBTQJ0+EzOl80nLi9TqXViU6EVQIo1b3YfznfP7OWj8rNem6Vzfp+YbH/XaqC1IZoFpQ6zbHz
lgZgSDXnrYhui9fiZzzFZJ+mpUN6qbK/1MFIBIWgqgZwfBGliRwUnCPe/7itipXeTuOV4Wz/GdCB
6ilsTqYDUY58il5IDoxpoziTA9I5ntqFVQz08mBuqqtbXRa2TeKJgIAEbRS5L46AOHS2WXd4Fdtc
Sy8l45hyePEyjQAJPgwVFGY7mpipdkmf+Kfu9UXT4/6NUR3LfbKtri4nsR1rd0HMEfoUH0Q7srJ2
KxQi9t/zOq10JcedpXDsdo9v5tztA2wy21CQu3Skpu6FYszI8YgT1zjGgeRCF1AP84QHAqLNIE0A
ygKkl/ezoBPRamm4n54Pb+sHREq9wA6DYO+jOupWCDPPITm5mdcLjDUg7Plg5sUNGtXweo6IUt8+
ns2j93rrvJKVeW/4Xi9NfVKQ7ilpdOpdQc5+D+PoU9dlUghoyp16U7Gys4phOfGSW4Zt9aWT8x3+
7JQDQYk16tTcDpAu0uCN9rrhU09dQLYEO5XmJsggdwyc2tR0OJWP1/2+KlcvRLsDxF4zcxjQDvQa
YMl0przYP/r3qqsu8C453RJnyniP7ddNk7DvsHHXM7cCt4Gg3YJOafjSqho+gO1wPHSoRN2fsO4K
mopBLa2Wsb27cj6lADCNiIZhw6XzvXectHScAn9xg39mqxjSZbzZly4J9534X3CGa286+KIhoUNO
n4yLuOBCMjwsd+/PsjDnkj9bikU11rfkZphiwVe055i+JIXJu1L/wjW6+m/4/NRXPjWjFqU78qMq
ZnU5PS3S3Zzpvk4m6y5k8EDvKe1/A0fVS/+K9bp3chVbCmWOub+WsG57OqROOEbrm3eIg1fGlsLy
IGk+0SKEMfHI9Wzcy9tyRHylO8/ietz7CsXGzo5mYlZv8pLIy4XFWj3QnN6Zug8MBp/z6kn3WMoB
vTOi6v5OF6tkUZf4Zucn1CfiCUh/YKWR0fw4kOtHtPGB9ic9ObrGsGdl9ZxTME0WJWB53Fwfyw51
DPHFxI3gZAxeyBu0pBdPM9UiUsy8X6A29RySbe1s3+QtgSG90gE40K+tQ5i5okrP2nlfX5Pk9Qs/
+KXcobllCVaQPN6ezi84Qc3B/KndHtsrYryGrnipe+WyqkduMYxD/XwyU046L8hz0sOOkU6DoqXN
c7V+Bbd0cecPFmiaIBPgDpYkGymwNs7tNDq3z+/fCLOe3erM/dRXPzQmPbMNuW8rTaurI0UiTCyJ
33eYSycIqVOtItlKpl3jZNQ0Dqra7bQ9XI7TEwqixJybOWEYhH2v1sl9xbSu+aMEDe8hmKaJAZAZ
KmzRgSTr7w+OG+IH4MsE4y3PX0ZD78RRWvT4y74gI7xhbTT1hqi/Lbx93dWcrb/kAP81zWXFQjrl
9fJsimP9z8Vdd29uCg+Se4T+HbJFTxQshsYMHxCeQVwljeEoTFHnbGX2dOR26YTs3qm+JFHg0zNE
Z8Xl08Tx/bj1uFHV/pNoSlE9oTq28DYUqfwFNXptpFdYhc1/hWJEN7UkPtfm7N6O3t62NX4W4SUR
kky8LyqEZUCmRPG+jkLgL8m4n9VXzKa5qJ/mawdj8twW2CHYN24PD9QK/jfK3oPI3bmH3tu0jfZs
4xPpm/81BFDBpKtS7bA7Ltl/pyEEEzjHh/acVJxUhuSi6JuzNK9jtia5Hb84s1t5ehDnH4PNQ+FV
X0rEOPh5lIE+6xu29/57rPN1ssxsbsTb1gBfLXPEfnIbLyT/aJY5+zgAJPTvD1YIJ80dpezA5wab
b1c1Y5tmQTokdhBnAzphlpE9WAmktDQSLk1C17eE/g+yFsPVE0DObltbdflLbvvfw1WRFzT3JTdn
bu7OK5yffu1LdHdpOsHIwFaNtJCh8Sd1sasqonSqrGvLnYR0tKoAJrj4+7cb6caLB13w7TsQTWP8
9vtrnb3xd3yAbC9yM6ytKaqVVnKUul2RkCTp1uzAFYiRb8GhpBlN86BkgUxutHU6Lc9mNuu5RleB
9Evz6wtUrnQ8sIvafJfmQcnawnKjWVOssjXl0JYIkoWRkqaYdIyrsV+QKPcoUI03XaAhtqebpxi7
e6uqGCXnet7sTqdsK3c+QRmZttGuPYJ1jagIKi48KztECAYFh879JdbZwywjl5v0LalZ1mbBpH3K
lVxVZAX6I3dxcFPy5ct2NGsS1Y6hf8VrsICl+FXa4dxHnVUsoirOe1xZXTn3HftSUtlZZ5ZARAYs
4fxoLzvPz/MRGfwRt9j2ecYHx5dO50iHzUMDldR+y2sFL090Aw5ObXhYSK+3dtKUuD+4lO5m7/eX
itr9/W3K4Ke5byzHleN1N5PYptu+Ll0QtdbcJZjsPqfwdj+vajyn0LbD0/S864io7J6XZR6YtFA0
wR2KuO1HFBwnZfIFwbzZ6aybHZD2ZEfqApSDzeP4RWORG1z9FnRzPXIGT51oJC390gTw4Qpm5q33
Jhwf3IFeULkCWWqNZW/q/pByMrCg4ASvWeflGuL4wZ+bgZkIZvcrVwdc15m7zFfNrcfysr0eawln
Z0OQiSJzk53g68l46Gy8zl2oKpZ1va6fL/sa7oIcj+r3uheSMQDYEUWAw4PFSBpQxrOxbty/vC31
Wh3a7nrVUHl/tngpN3Pm3Ei4y82E9AQdgAv95l40oh21BVsqXAcfX1Q6BK+W9OMgBby4ej+6Onqy
zDH8w0pU4MUAQmKWqe7/fl3WO3Namx+rN9xrrCHg4ZVX730BqY1qkwzxcnanQNyHpuaBLURSoaL7
78CKx2rfjPpqa1s3/AeQpVzG5GGURNw4ID6EX03JWe71pA6FcV+lallGpUKp3JB/zx0vtHyqM3rv
ZNiwuxoCHm4Odg2Au5zpLehQLTCgMLDPDagcsuOyVK1tLQaswNgnkOnwHYc07luAyRt1fudHI7R8
SWP0JNCd+bdTgKquLkAofIcss14xyka1XFf3eXU+nVeLSnoDn0DqhhylQEcmolz88tZ4kMWW8uH/
I+27lhtHtmy/CBHwCbwmHJ0oghIp84KQK3jv8fWzkhXnFgVxhDszpzq6O05VK5GZO7dde+2lS76Z
H7tadXbJaCyMeb6rIV2oEMMrhTd+RFsvwqQnFg8go7A4ZJ39yB8CfbXkLGujCpPQaF46wYNhiGXU
h4HMd5CVhnpkM3QYE+v5dyV+24G5WnMWd9RjrkZTj8PdottJYKEz0uCl+QLDgfa1RXDc0l3OLHsJ
dFKjpOUEtAM2iWYEH6Mn15cJ2OH6xRGMF5D1AQW1JEM3Xf5/25yb9VBvWk7rmAwBfv8KjHMIwl/W
MA4AuvHwsDV/P9bLz/vlKufmO5ADvcmEvzLLuIYzE70fEFtkJi6/mLZA+R1F0Yc/oAnEX7BZqzN6
cTB3/PdvuXjZv30Ly5xd6Y1KyWIf7CDYO3xGERgspALu0TTPBBryvLPg0WDcAXI2PEP5LGbmbqqR
q7Of6S1vGomvhLhzZqvAyYO6EkC+qPMAY+MgEQE+GkRBgJm/YIAOItylTPPNPhPgsP6jQObGUqwx
bnQCfyD0GD7BBlceyj2IghysvLdye7N05Ddxr9crzkwTY1TX/LaY4AkwRz2GOwOH5ohSChZlk2sa
oAAAeUTKeeG2bxunq83O9JbaxJWUlNBb6JVk3Kpf3P74hQYDcErDLwLGcSmFcDvwIiKo2HiZiPo8
BSckeSf52UVt4XCxpk87THuD4rJQDVr1gI8vbPImplS7WnJmmZS+ShSBaUpgpmAT1sM2dwIzNQIT
bBhr4F2ZxsS7DhlmzkXSiNstzpq//cavPmJ2yWkgdkGjJ3/tMavpoaDwdXw8Iti+vCzH2kBt43/4
AhO9bOdFvqGb2vTqC2Z37ZMx8zExGTbq2TbfURseVli7oweMTsS0CjcoqQ4ujAge2MIN3Ha+rpae
2ape0mUlUtjmQcFhI4uClmiMCf/6ggPKCnUXbPXnEpT31lwc+friZ+bKr8KkG9iZo2gEqCAQe1Dj
DvKEFoBiy1TpTI5+qM6rXc7MFdFYi8p4WQ6aA04mHhS45wzN1I0vluU3SxOFXIuhuJh9ZpSTn2f1
9LsGv11E+vcZ8xQZnxKtGf/eMz4BBhPTedZfT4iHXvZIy7mQrcVXvSBb8yRZ3YpKNxF2wTaYRd4R
eg8Y/dLR0AGXGjyg7A62Stu75hIo80LC8cuhz5NlchqFmVdj5XZTWozvhrleIED+AnAaKcnUUOHp
4/w7wATQvwCFiof2gJkkLHm3Juu/3VItYANLluRmrlgHDEcWwPXGqBi+m9K8J50eK96I4WBoSrkH
rIwRYFzStOhe7ahnJ9snYFCg4Zn6+XQjJzI0bOJ3gbiJ5Lz+jplJV1qRJ4TDw1foxTsFbAJap3vH
8cCmwsYAV2AU+MWQq8w/3i76x7ec1etPmFl1Pu3ECFMkpguY1MYM23ugZteHjsKiWwCQskCb0fAE
zhIP5k17fr30TPsThVRl44fQ/iZ0wBrF3GPEQwv4oN307ZWrmEtd8Tfd5OslZ7p+lDu1FJMIu2Vj
yV5t2HKMQAJPDcq3IK5bcB9vatfr5WaKPZFTjaQhdshm9ILVERyGrCPOQSoTPiN8B9D6wmFcbIG7
6bhcLzxT6wh5u17IsU8GXLwDsQpzEr8w++YFlRiw27poCl8wJTeT49drznR6IXm6JnQQZrTA/+0/
Q/8fa4rFXjEP+en/LLozrR5nQVr0+eV0gXshSCyCRYUh2ACUhOAyPbLMPXSzW+xqmz+6L0SuGdUI
RytRBb/+zvK+DBTHKbO4gDNYfPDlhAYSKAeYNbA9EKc3K5RgTqsHMBOhQPWMdChYj93VgwGaMwuY
M1icRf1yK/i9/taZnpP6IWjzDnpOX5WYLc6yK0i9fh2drjKAno0NwPO/gA1TQ/OjNLnTDjA4xDKf
n24Q7vvK+F3dLb0+dabuklYulaCBhGBc9ivcnMvUZCBL/xrdpZrykn6ZN280ASfqfYXdg/YlB4cl
VLx9RLcwtDo2aS5ndpaOe6bQVI1LmqyCaODNMWDhKoJLS7/QgIAcLhDaNvLNPZoCW7rIG3jLw7m+
6ZliS2TVD4QYapxkEEn0aCOP1lFk9OTHC5UMKnDuZ+AsGflLVXVu5K/XnWm4Clv2C2BjkHfAqDPQ
rNA1lZj8p6fjMUTH66Z7Pa1W9TtaEM4LGmdRnmZaLiehWucSNg00A8OKWM4Rs4+cF3CMsHoYv/9d
fsmt7MP1ZmcarpsmlBRGplWh4NjgXtQVGG0d/Dj28PEPsF8cceMpeNmOB1ZdQb4ng3gDW4eUOL5w
2iIxg5LofoOOSXRJnQrnzx83ufOs7VK18mZAd/25M/2oBPoYcw30I/AlyHyB5h95ejZ/Bfr/83Pp
Mtjj/UUSLod3nZ7IsoZk8eVwkNxjbGupA2IT5sQgl+/2gJCUi6m2BbEnMwUHXK3KZfxFo8ChBnsk
/ZJa+wudeICGMLLigxRhgrfzuyAs2YALmd/VXvsAgzZlCcuCufyZPTVc+nENJve/WaFuBQpmhG8H
wXn6csie0arDLgGW4eKbULTY1ivNUszA0QwFmRLm4a7gZ+KY3E/3/PvH3oy1rsSAzDy8aRSrjhD2
seD9Qq0Rb8TZMTjIosJdEoGZ/hubXBqFEu9RZvOwIHUYtnShHNoKe7iyDAIJNsAFwbsJHbre30z1
KbGnV/kIMYcTDTQ/G6GAWYdaj04kYfv4XtOqwxDCCQTOj3870V6qt/1GRBoPU3JAdM1omLYIsT9R
PV+yeEvyOVOPWZwpgcAHTGNATmDyoCe2GNGGjkmW2gDbuf6ySI+45P2RmV704niKew8nMtyzdP8r
hn20DjJlXzKIxpynnoFQMIQwArlqS/0GEdbvIrdkeclMUfY8a+dgHwDKDlbRCUx0+691o1iFhkpP
QGmm78Ss7IVll+RvpvDqPinjRGQqiBWSQDoFfDbIJ2B6Ny5GerOGhoUVFyyCxn7/ShFMnQ4WWRn3
a5po50Bj0iMSwoy9CX0kq+WLvRXMY1yCQtCHK4HEb3axvTSFSl0rI1ByCKhf73CrKN/YR3gYCNYM
jJZE5nllfi7skv3Yn6r937Kz62y01o+TBssidSIbSFAJKwGp0PQErcdG/bL2ylODURFgHz39f9Cg
s3v7uT7hBTQfE0G9FNmvTnlURm2MZW1kmWf4zeEebRt4Sc4X96ah3Zax97FGy1W9JevzIjbxv1Gg
/5afKZg0VZQkkLA8iHbstb7/OjCS/AeMSliS4JuleF34t9RMX/BpgvYkD0thAp0BEgDLfoXeCuFc
HMFAcZh4gxkVB/VyfAGYhVoqFPTcvCxc+G2x/vcZMzlLG15UOxWfUVqs5+6V5YLXwBZeOv0wrt1c
WO/mw0VVUNZVdFsLF0/m6oLDQIxFxRdZSxZjRb6/jM7EWHQLpF4sXn1YBPywg/whUlcrzoxiIshV
0WoCE2k2ORMMdayYgaxLskU+4OnlBcMRAKF0lfXiEJilpWdWElReahg3hLVyAiqJ4DwxI6TGWDfj
eA+XEbw0K5MHzdQiTd1N/K9+teuZJId1H5X58PecEQ+h5A17tGJjzCRknI8H/vDBWWpBv56eYK0t
1NY2TxYaNhj9ZOQkRk8AyBDWkYEoY0EEboFQrj9tJvltVkiV0Kkj+rLuTNw/MhZf/PoQ7g7gSjQ+
B9Y+tLDkTSm/Oo2ZlKtN7ZdRhSWRf4qti3+M1jPr0tepYJPuwnpMpn6TubkabWOvATcrGvRBk4Zh
pesUqcavg7h+oi9s6OOnnNLPRRO19LZmRlHqwF+gCDIkvWf8dSzrBfgwuKp2FKh66+HPdvV/2+c8
zV3IvDfWOluREcIxYtGjBgwN5h/vTuge/bNMQ7iwx3mSu1KbfChjyDXGWMEw8mhGZ6lM1rbwhFyb
hrY+AzHhwj5vWuN/8jNPcHti3dQBj4esUPg5JoBRQLbZzjEh9MMClmv1GaKLail5fRMzdPVSLsnt
K2Wp5VkLYlOI0XnEjADm7q5t5+sDXVuWpTBMurmELrhZp7tecqayWMsAnic7384m1N/DqWObfXTC
OxTqwDo3AvqF4RAY2gevmo0RuiQ1+4UXtKS/5hCSRE3kRughWbjkO4xDiVexT4XH+0ckWtbiC74k
xdwA4MwC4GkO6bOzF4y3+nBCB0OIGaeVjZxWZAgv5/+jJMyUV57wkR7H+K4KOTbpuQQyzv7qIzAd
Q4cxMm0aPsT3DGuyPFLgthaTwNUNx0iTL3TIV+KgTFpBhJHH3TBD9g6X1wEXDIBTKBuslua73065
iP9Wm2mTPsjzQKmY3QRpPtwCZDlLdOGz5jprdRbWS1f+34je/1twTvUOlZlhjivbHpTXXUmLw3tq
rUH9czyiOrq7wIFd38Y0o80G3DNAfq+Wi2i3jdO/j2C/f33GeQ2eCR4fca7MM4MRQdzWx+kIcYdG
05f4oW8WClGA/8+dXriirtYbUKEIuh7rsfwycolsWiPGryB83TkEDR+guTSl9ZKbf9s+/Vt15hOV
UZBEpYRVkb585VArRCncwRFDeUJtA7W0tOBttf1vwZlaSeMiH3uB3S1LWMIXOaLv/wK1BCg4MpAT
+/2d3i5RXJ3rzP/R/DSX0oItiOAJdwgG9A+A/YCpWC3xvC+uNdMJbeyHg1/gpZxhd5ElZIAsmbGi
AjGyGKEtKAFl5spkqVAGXomNcWi+uGdUzyAI2z29sGQf4pRF1+m2qBAJ+TVRU4k6exBcouYyF2O9
HnQgJcP4JvcMtAE6uBqjW5ixfXDhzsAMLAjNzS5fHfDB/yzNhOrqbXRSWMqDiKUxqeY5WzOPRj2/
I9T/kg+IRj92xK3NJz0GExNmTBtoeUXu8Q94D4XDgGngv0vUTZjO9dfM3kwiVEIycROLXACPhnOF
2XrG2jlMcK+MN3Rqfi7e9e1X8+8AZq+GKxtVlyImxNBD/QnPZu0Ie5DAMar6fhVY7udSzCIwYf3p
uv5bc/Zw2r5qioGteebBC/K+dqInNjUA8PmF672VtFZAU6ph/pYky2SOuGtImQotXzElZNoMC7M+
ZluGDQBCAkz8n/Vm4QZvPJ1vC87kidfI0EzgSkcu10bPIeqk/h0wqUCCYNbkYk7+xsP5ttpMXvpa
j9Q4xmqgMgSFAJr0WXsWkuR7xkpvjJfq0O87lG5c3rc1ZwITkSxScg9HioLjM1In7+1dZGoRuADW
xX1uYPTFEfh9cMSiIJHc5Yy7LXM29f0Fqvq/UMEKz6a4AWYG8PXFxbt6viqm7/j90IyPz3foacZT
cQB/MfYIQ5a11A2z/W2tmQommlCUioS1zGdEA7CgR0fbCXv0pu8fXCEDQrEwfz/rW/rg25IzRSxz
TaXWQXsR33eUA9R1s/piaGNUghLnz+d5MWd0yyX7tuQsrGwLPxoI2yVK/WvMUII4EXjjFmrNrruk
CW5BVr6tNnMAoyjQW2+8nCnmryM1heTu2j8hj4Cgcs/iStTfAONxfQG4EcxlA2JuSUcs3OvcJ5yG
Rtb5sIMGRGELlT8kQY/AjxHjCf6YwfyxJWu+dK9zxFChF2GZTdh2j1EZQDcAyoHRPAenNVXqGHvw
SajW0jZvaqZ/T2XuBYY+7wdTim0WJmueArmJjZt1wFLE4mj3f4PHwdWCvAy9USpYHmdKPpHSYCRi
zjQhfE4UVEGboVhIN7LB6+g8WqwX3VSGVwvO3mdCyknnk+JvOIcRk2uGUvnANFrLQz0MpK7/O+Xz
b4ez19kPqojQ+WJcwFHNEF9I1zsU/l+PoVELq/3g1QLcRdKZ5iUCmBGJMtterquJlKiV5I7iRp5C
g49aO+4TCjrdvSiCFVlQrLiskd2twlPQELNRdJr4KS25cAOWJKMt8O+E2GObGl33Fis7yfM2grYN
2snQdak0NaW2qz60EXxORhVupJ7YA0eGBTfnQjJzbf+xFZknUNiqqCJJO/f3lGiQiCdjK9po+OId
0d0evXR1txXSjR6fa+ktVRcMM1MkP5ckWBSToVXpR411xCwsJc0ktyFOpb17kxPnoJ8b943kZpNT
a+7vqvsHKJDtUVSwEsIujBqdk1gqahLxuacJrl9FzpgEk5Hk2V4sEtr2/nOnN/tJF40gVDoqgrWr
9VWzB6VltlXCiuq9bxF+o0lWGODCRnuQFaNuCiuvuD+5/IdrX8OhxKDUeqCYa0s9UmzTSX+p5bXf
9cagZHdVWTq/b+lCNjM7Q7CN4dYw/5gXsK/vvnKv9X3rFbLopiS2M65eK3W8Kf3Y1TpjyMCmoFRb
X+03RI5oA6HrlYVLFOe+Bw5VFTRJV3mByIo+Z45uO15PRbkWXR5YlGT6E3C+pYawG2lCq9ajed1a
XptZitBQNfTMViiMqfNppqN+y9+VxMny2BbCkTajhD8dPmbaOR8n2oTbpvD2cgnHu0mNhYObq975
Z8+cQn2QpDJXC9Gtum3fhRYn/1EhfY3soOMco9DfmqSiiyJ4YSia35coK5jlQHhQT/Oz+xJkPceh
qIIbt8fEH82pkgw+sTiIkf8xBscibu1eu6vVdOmBsw39WFkFza2uiDwQsexArtyyqvejyJNS0W3T
gIbtMYso3yJvWli98o6/8wD1/H11Vb142nM7wE4b5MKCjvwVLxJ55lOg+NP3mLIguFr/pobPgbhn
Wk/kfCpLjRF76ybe9yCUCAKaQ8/1ygK7j8b0/nz3EsHTlwnGUCra7APiLKlCX+F4F8RVVb9PvR3x
X5vO8YKVPnyOWUK72gzUY969ydmhHq1uPJLmK0/fqsqRpW2T3anyA/70ULt+edCGV7EH+kBbC5yZ
Ju8xfu+sAnAe3fXxWVZ3U7jm8s2QPqI3jfajBqBWT6XCkgRX9exo3CnKJo12Q/rABaskPwrDqq/v
MnXbqNso3fjKJy/vpLymnWrnjdFz5uTtFMGJA0f21nV2p0tPFULB+I/Q3Df1fSi8a2NIe2XdcgCb
aHdju2+557z9ErJjVp8wqY1WMDY9cSt9k4XnvnhYeFG3FAF6HnG/ApNuhcnAlYCVU1x7HFp73HQA
5kDIaNO4ReVErRv6icEN75GwKcMjV2IQp7IL+NcG1mxw5Oxj4UNuSTrzADB0FAEmOhG/fwi6LyOR
1wfcdfCWFtsqPbUwZaT78B2tcqvm5OmPKWe00/vvC99UhSBVZH0PoJ8k+sz54HEDvhz2vNtEyk6T
c6fIilXQGXL3ysfvUpvQGnzSYaUYZV5bSc9RpXrC+ZDu7ImNIfOpqYoBnfySem1gNNzXFBKjHFPT
Z8Zfx6zqKFuIZ37UvtnTxMMUFU2BAwPUwffT4otsQI9INbmVOJgEvkkYbcQEkJHAt/TsNWr32rCv
qsocvbs6fAvlgZb6azRu5HzTD5YqJsbvx3jriwgPdaHqMoHvqMrfv8irdDn3+5B3tXTb+S1Vol0D
/gJ97fOO2K3raNfJttjcla07xJtMduvGCnIrz9dlt+ChCz/gjzgeaAyio10KXQTIvn//mImPtSgq
fN5Veaf3XT08JtqnFLx3+ikP78PgPvRfhKylPe9k0ldTuUO3KetT0e2LQyAbSbXqRTfK77tkJ0qu
VFp596J0ARWyZ6XFXAyloWG5zapHMh160YkVN+4xFDOXKGRHE22dPGjhR913tBfRH9C8hMIXn0w0
Skta+wHVu89+8o1BSOioAZo8vZHgvgofI++gq2bQv2rBR11nNBnPafgQaR9y8Wfoe1oQDCSsTmPx
pgw7SXHVHrMt6n0pnnv5OCUouvgV2M/vkvSgV+emjGgnvyjwb3ryUWkPfbXyZKNDG9NgJ5PLxR86
rGeHTxyiw6TuY+UUixZfG2220claTZ0Rg1iS+H1sDsFXFzY0Hz5R76CKGpl6Qow6z01Vfa1iq6gG
g+PgcBUnud4P3Ce6rGmNxulouBPkTdfeD/1Lh//E51pDDQs69iH9XQRZQD2zFphDpKtoZMYweqLP
/Pq240Ti+/XkiiIep1Fnx1Y8T4nllxa8kt/XuuXCabBJaI1XRYIaz0zCUp5oZSGmk5uPqyBMDcV7
K8MV99TABwiiB7XZhAB3yxheXVq/L33DAdcEURE1RUItQp/3qWt62ASaEExu1G/hESS6ywtPVXNs
NHMYHUk//r7cj7om3hKSfugc1sFLgLOd5ZT5aIzFGmrGhSYcPMpVZiNe/uqMSaOxavASnQpD9E0B
QchjExqNboyyIWEaVWr0j/5blxh1ZMCdVqf/+ZVrmi7jHhQJ7uwFcXdlvSaZdIVU1gOe39vUGGls
Dcqml/6MqhN2598PQr8hX8AzwkDg0HUCSoTvSqUd1bhFC3nvktLMAjNf5e9pRT0w5YZUgi/6rj+N
rzxovV6bnlYcLT46kY4nKOdKoxmHgacg5jQSAPyeI4GKJVU5KhHaPMkc5Y4t2DpB3RHQIaCeDCeF
yrnRD4aHcuVL+0HAQYypcicV9EZvAWB7z3g/0C8yPCOEruf0cwTv6F2QUE6BF29ENVXeupj6z3xH
K5UShfovOtz1cwpS7tfoNfuSfUo+a57KgjGdyofiJEg0uFPBIfLUVpQ8xvfSS/eCPxBrtHzgafsu
Pf5+pD9PVNQwnBDPR4A6gEx/P9FJrUmMwZCNW0+vevFclJbUnRoNIXhpiUuyIvzIyEGSdZlHIy3B
mFP1h6WvA5/zfS/t3UynGjGCyowC0yT32mtZUZhuxD7JgTx3j/FGAY7uXVpxRrnXP7JDe06P6bE/
SlvvrJ1xo9Jz89jd56fpsX4T3/B/RC/jeXx7zY/TY4kwSlh7jn8s3f48BRQxpqt9FtsEJI0Ipzia
I7cAzf8celSVkB8wpITygcmLZgT3NDWDCeRVfmONAcJWsxipp1M5MMPOSAMz9mjqUfzd92gQGqls
wPNv4KXoNIVv4hnNhB9jipGp9gYGNxcxk7l+Pcn4fUOQTb0xJdkkwyaMDVxtJ9M8oyJPBY62KW0L
I+IoTr8GqOgz5mmTLbgKP28d1yBiJgWBEsPQmtmtSz3vlZmkdK4KnEC3ljzDr1bFm/fkNcGCfrh4
jd9tgohJ9iJETIK3ROSZTQBvppB5oJlw5fIsj5gQJSaWVyWGLn5ofbSViwfd48yu74wqw61KR/CE
W2PuxBhHT+PUs5tAt3O1syU8Eq0CRV1kF4VEObG2fCk1U/3YCKEZ6JGhk6e+eCYVUkDxORy7p5HP
7LAqkVvIAcTQ4Cfq+V4rNyMpjz74eZcU1I/Spo6UDJJAhJfRQanjPX1/TgEpi6Tv+9GNdSgTft9F
3b0qPKvDXiyBbw/GTTWN64F/9wvN8OXUVCbxrgkHmkU+7fv0EV1ia2QgNaq1sfk/fur4MAG+Ia/p
8O5noVxT+hz6mfXB5fk1XDajLRNa9CexzO1MeJ6UJRljQjS7eITNkigqzEgr89hV87k6QRG7dzll
cqpccUpEfuWISbMjXmFHXF9aFxp6v7r61CbPU1XvSFsainwUCLkbhNgJJZmKiUij7tmvBDvRnbgS
j6OamVKETqHGN/WOv6sRJQaSv/LjzvLCT6+Sv3Ip3EReYTb8sdZFWzNjLnkYuXyXlZOp10deNLzp
CHtLJ/ywLniein2xSYhv+J5gqd3wPPg67gGGpY0pkGlbP2jvgq61/TrfVvwHUORIET1nk2p2tbDi
Y98M/ZVWe7Ym9zTUp3WvwxNDKrP3pFcEKKuAj5yMZcyq8iBIJVVS3vRTfQtCt00RNk7qiduSJ8d+
ShdyXTeyrSKSJoisBEVUwMPHtMGVifY8T9KEPO7dpisNvRuN1J9MhYfChQRoqmf0I3/IUt4W+dKR
hk85qg0xhR6qdbgQIL7mN4htuGFaJbzD+Zwhh+Fa554IH61rubJ0rj6EYW82mXfss57m0HeFNC7I
0yXJPpMnpDzhWyIJoxF1Xh9ruZBLJC0fXNJvu9QQMleAavaYxxveE0IFxAsTiHwUx6+3mkXytxRG
/vc39IMBCw+ciIqMJ45PQJQ1D1WzXg9JBAM21jspABOwBn2jvXoifHwLDssKrv5a4J0gKmx1GEyJ
YJq6tJ04zipVz0q69cIHzSs+8w+aXS4pakltO3xQmToiFHlanxApFfnay+77DADWCkzkHJqOpIWV
fxRP2cooQyuEF5m7P9cnWRlOYiEHnUtg4nSNrCsOfQyBpUk8su+Pag+Yw75v34geG+X0WqqmJH7U
In/Pw/HS8I09Z6QqHNYgP41lRuOpNlEfpSSbzKBQjTEIV2W+UytXmJAi1RPxbvIVK4/E5yyxoHDW
ctBbNbAUC0d6Cd1nkoYmJVWVRVyyKs5j1zHTpi6UuM718phy+UuWlvYEAQ8zwYoazizrD2UQ8aGI
odAgGns2cl9ViGlXyBSh8EG15F4l7jTWZi355miNmWc1nP/S6CvvPLaJI4T+XinzLR+9tNxjkx29
JqTxQIzEs+EhmUrR0UJBlJoetfhPBS+EoCzdKNY4+LbWn5JoR+pNjbfYJC96VaE4kiDCNEHLQ9Pc
oyL6WVi0XHoNorBTOChGpk9WGnxGpDfLtDBFjnc0f3Q49SUKSlMQK6OMIMfETKBxU0wr7LqRdsMH
1+PHtJkp+6EpNCLcHubgZmbOl7Z2L03Q5SRxoPigymV/nU0fXKhsSOFE3UQVWOWwDVZj662hdOP4
JGVPvWDk3rYulYf4seCQ4ssGS5qI4eUvvRRSjbMH6aXWcrNU4FNpLsFPlkZxJY7w6Mm6DBMr1Boj
K/5Iaoc80fuAL0UqHTE9oS3hDG84lMIzl5/TvDfb9jkNOUuMT4VX0a6P7/QsWEiTXgYt/pAYhEDC
hdIQ4dB3FdvWcjxJvNqhQvLBjc1Dl3obiQ8Pob6rugBvMTMTST+UXHH02mLH1dW9LpSmJER2CwvT
NokzIpQLd5p6quBJykJs8IElqZGTA7CDzDQtI0uBQqkQIsT5UR40jDmA96ggS+FmBAnp1Mm41vSV
ypJSzZLlyY6GmGqjZJAgeM0k7aXkG1MOKqdBqtOTakOuCE0VsHqWVqA54fDawGiVETFRQzaarrez
cp9onePrmH7T2nk2Wfm+0CNblMeNnhMa+KKJC4qzx1yRjVaUjbGpaJFUtt+DIBujtmMdk21DZ6z+
FPyHloUGGe2yxrVaDwNfUFX1TIFvMO2EXbKYk22P5xAmr0JTLNiPH/Ao6CsNUQdCEAEuELJTsztK
RDnqCwVp1dxJ4Z7Jql1kTM24khjfV6psaJn8UFe7GDFJCoOniLTotiUMNXsDNacaTZHu2xZZlfI0
ZV5Jc250Jfj7eFc67yj5OZMz6D5tr6aHLoRWNEMvXTf9SwH3ztOKbYeEudh+/q6wLhniufQRjccM
SlHlJTSLfN+Zl4VDFQhF6/r5odELJyaYMafVHEWKxJhob2sjouRJMTtktpPY7tUnxLp9UBpjlVy8
liYmJtDwu2Li8ej10YrVFWBsZuEpX0ltZ3Wy96TdpEuGlyJ76PFmhDaMdoPuajhZhVENrpqMxjQ8
ggvLFgq4csEfUbTycDQ03VAhvymEM04Hq0bo5Bd45zJJViRXbF3wwMedJv2CHtfZtn8eCxHQNcNy
BtrsWGpByVFayVq3D1VbafntpGH4dB7YSeQ7EbLDaf+ulqozCNtESKkaIDsQPaS9RCO5M2HSJ19G
Bbq1wiGinHwQ2z3Hq6uy22Zd4gQ58gH8A6/bibgbp3QnyaKj8d6+1DAGktg6VDAe2spvakOZyk3f
3ddOjyQACWQELi1VGwle/g4z4kVay6OB4Y0mapIiDZXWkcvU4MbJ4G2hVx3Fm3Ze0ZptB8YYW0mt
uLaGwWp7xxe2Svup6/vR37fCaUDeodHuOc4tMYkA5Pn8aBKyFsv3ZAxWUKlThCSpYJT8B4GjSsh9
HaxTHX6udsfDBAheiWAYsSpSG8gmFfk2VzozbwSZ+kTbZ8FCRofFQ79d0SxeSqNUFEouaMGq8N4E
91K658KFJX4g9Ni7RyJaQVMgDDr84O+vIwRjPOYY9K2baJoVpLaYwiqHq3hKLe+ctrWhodFTLU7w
YPRgcoYeeAQfGFu8+SxaSlpKPzeMdgE4sWjmUoEbmKXy/CbMO19IGjdW7cxzZU8ytMQk1WbQjpqy
J1xhBp60Yh/QpcprlR5/1xU/I39Rx7x41iWJoOBHPU9rOkVvvLZx/eKcjMilYDi2iZRPKDwx5f8/
X4wwkwi7KKF5b+YsK6B7jHk9atyKeyXaCkA7k1cMOTj6/klGwuf31X7w7OOidTjnggRLq8iIyr5f
9KSSLPPFsHE5LjfGmuaKqyg53BqfljUS56gHVuQNCds0aKw2DlA44owimwzQFxhlGNoJoojWi42+
Rl6nrakU1eumExwfaZ+knnaN6Bk5f9L5M0mHtaw//r6BH00clw1IIs8DkiDx+rxnVp2iRMwUvXbx
Lvu4N6qmsgJSw+8LQYasWCrmTlRyZXANBhp4g8mXkBZ9k2rPopDfafnkqG1hTyAunfzplJftuslz
I4rIV5OfvWTcE7n57L23kHtXm2mVNqKRJcSa5L3P25GA8oHbJGtFqdE8KW51nJuQxVCEhxJhsyfI
66R4RWmO+lqwEKMySZjpAShopAswiAiNGvrs6npkmDF3rardpl6jrK8iLPDqlzTYivxSOHwrjsQ6
Mp6frErQCbO19FpBCa2XajcRVDqNpaGWI4162rWZjbjJr30zVfZ+JNPCA8ACx6IHa1HPrSxaoM24
gWoQv33KzEINoPmrkVqvXQUm5L9I+64lx5Fk2S+CGbR4RUIQlAWSJV9gXewqaK3x9deTe88OC8VD
HNt9mjGbnk5mIjOEh0e4NtpwA1YifiKUKwvJ6SAzIxfIdPkN174/vmsKjUjnJw5aD9AAgSr4irO3
6aWyD1YDV7taw74E3LarR2Pw/9B8H0y4p8avtxp81JRJOrIXnel7wigc8RA8lLogfkYFvRKI/0t9
LC8QQJdSyYwUgQhBZMfTJUqbA19PK6l/7aQEnIkSo+SYCCWMEAFha7ajYNbTOWFFopW+2QWTNfEC
ko58JVeIweLS8DG+Pxv0CEQYHlip2mS2UoTE71592V9xqPT0CQYVDB4A2tjg0Fzm+4lZ+JPVsQPh
qopUwAOGLjfGxomgOyz77EFhW7MX90mO2cl8h5gW0G8Jyb2qQIQCl9qaVVDDR44BwdQmcwB2L44L
Rvj+Fbw5/FnSnimen8scKBGN8hwyew4+n0ddbtI17XPQLEl9Z1DkVvrnXEjMUtmdvFhbsJYUdv31
/YFRAvhXAKeoM0eEsY6pKORl7XIyDF5sKqktBtBtXrpodwrBgEGBJ4oUgdLY+VQoDNvilTRnCrcv
/kagiuXeaEWCZ5dDs4IZP7RyvWIb7hiwO15gyBRN67woAdCPpI4FgveDcCw0peI56U4sgu80M9sK
YuO+anACow9yamZc8RxWzUKZ706Fkf501PcRPgDpkGeWIoswriHpvMKNm204okZSfjf9B1cjAWBL
grpmmip2kVyqHMMbmoUPdHVXP7/Qz9VnxkET+z5nOKze9BmZ/OdE8y0eEXjKC2bKI5VAIVqOD2w2
mm1Zk7zgnGWneoffCBMlqoihOF4AiMv/dKqFILRZKXQ1nOqHVDlCfS7awWiBuVZRbPhVfQ2UNHAz
Hhuoe1C6BpwaDgFVXkm7gjQ3qGWlqEGQjEpFD79GrslWzyycWtU5IP/qUN7QxYEjSrf3ehfxb8PA
cyUXj8plhrgneyDdMDrtgqP6HT8JLHwHFCRlSRW5OXOVbwRW7USucj1tH2qsUeUuJ220qSWDiHwv
Wlju+vfNLgHWQ8qKpgDg9nPem1RzkDwK2cqlKRTUQY3Byyyvi00fllAufaNGjbdoVuPwMfh/ebwB
Xz5UaUtyRbKG6JntyxOmNNtcWj7H/t+mjM0kQzPDmJA4iwhyPlNL7YR/pvhJnYEtUdaGaoDToQ8g
ZIL6ZdbSMQFwvQ38FFD5ZMkC+BQCCJsoHPR1pfdyf4pYDoWZyVGlFtz2weOtOv+SUsVCJKOhrBMl
oRnD1MvLaN2vkSq0xgBgW8RIYAixIPr7eUMx5UbqE14rXLG6VDBh7KjgQ3yA3YCiXgcKmGBOYHjE
A5ipnUS4sNooOQQWBHWV9JreTKlR9J7e4DqHU2nJ6SFCjW8AsShD9l8M4L0xpJYKQx7NZAgMpQRB
DXlW2PBrGm9JQeikGffBjrKRhSZFZZKSBfwG0D/1iND5hG8CN5kuSdjQCCMFNIO5/mbju0IUrFPv
OdsHw4fagagDRGcIYPLZdSBpphAJuiZs6DMXjVzozBFEkSwfkbgACScsctOgbkmHgkpeVuCv2uUU
GSHKCyGHcabtpIdK/iYrXxG/kQu7RobVlCbTfvI4BIrkN4h+5EuDCmbV53YCsEYMy11QFS9K8Rng
ndFIdJBRd2lAJ0LZFJgirWKUrGY0crEuYif1al1pEdZHsslmKIW+JHz6HKutyYKx1zXmgLvia24g
lHYW+C+y9hl3JCg2ygT8Rzz0CLQfm47frg0DYFDURn4jS+wv0qQXskmU523hJtozRVwxohQ/vwYV
4PE6v8M3lNFQS9OQ4qC0ov4qrKg5QskBjkEDeMQhJirfg6whUoFBspjIzO+q8G/Dt3qYLWDvv6wQ
FgbvBXEq6DaCpszSZiUBIh4yU+3Gozl0wPDOmvbuq8/S5GbdQqT4K1CcrUVP+8YOR3LFan3H1m4+
lWaJUqWifTLspY3NAKFxlyQrhMcLB/uLZEzXBFUA2RwOFyXqn2tyIc83MnU6UW3mWmsKuEiqi4oG
MgIK8nKJOS3BRb8Dldmi9CBuNprIYusjR6xdNXZqFkGq6QWO1u3V6DKsgvESViyBDyahzFiSWXRO
EQHveebqQ9yCDG8O4j4uzLq0vTQmorcVngbFTOQFv/jrcv/8ldoMxQw5PudKrwWbViX4oWnCggn0
1hSLY0eo2fzheWYLzQJEBiyvVqApWclsu3awQfU3itqAVc0oUMawQPIUs8gYQwYWraF+kYYFETBJ
AHTdPv7Ap5JqVDpQ2WFB6x9B+EVzG+g1ysKJ/ModZz90FqFA1Sf0WAbfLRPNVJFI9EaDZxi5xZL2
b4bldSkVbEYwv1j88+cVQYgUd6Jc1OAiAxWvhG2UsjZwPhkUsxDAJ9++q4xkR7xms+AXpMEelfUw
ikzF4/Qg3YxeYbPI2B8/l3vWQEbBCgE2AibYhJ+/quOFCn4hQxbp5aiKqPSy0kRJSEd9AimsERby
1mvT9Pxu3K44e59CWsVaXqe12/HVV+N3lurxRhUxZjudc3iNvG2sAZVgGehCEIkW472jnLDJW9bx
ItQBxU9PiuEK3RogpMw2ZhpLpo96Xw7zIsK9tJGuyJc4safhg1HUUzxaTPUZy53BI6wLmRX1siP/
N/Q/va4HfVwgecYSuJlW6v8wk+oONUZrc+GxVk4cqixRXgPG/INLGfLNKRmNvmJ1dugRWP8NcCW5
bKnF5EpsmR8StFxURQEjErHb7LPEbBDlaclXbuJTKlX8Ujj+umv0qgRwC/zJEBAwNnpPSagEfIxQ
NdXGKCLCojCUGElqZEAqed07Ka7m+hhxjy4a0wVOHpQ64qgWiRGEw59BHZKeJtXM7PjUi46sgFFh
hksD+64lrEfbmX3zLMzivkywndEULuFeW/Gmh25Z0e0rnQV6TlB/Q1TllN/Cqj2y36hg5kfts/9S
ifIXAED9xZ/ri8eTAdVK1Osw7DHXpwpUbr0Ndf7inXqwzs5gRyS68r0PjY6z6sKs+gVzcc+AgrAt
agJYhDKwwp+vxfPZsEz6tgIS4Xier7P4Db5mhShYPX6Wd8OD25VmFrRgEqXLqqFylfQwoPRQgXdW
canNVNu6MhN+U+RbHhVVtl/QePudOsJO3a48M4m87ONStthjiDGaCpDKgoylpW2QSegdUbyOgHLV
vxYenttSvHDPGmF2PIjfCgei3/x8Uar0s2GacE+Gg5raQPOC8BAju8CSUbaw01/BCcgElA9Cewmx
5HzsjSx2SR9nVeX2Y2qWSAG13EH5rU1HU/MZC953kcT4y91cl1RF8Jp47FOc3Z9aq5VRUbPKVetj
2UzbCOBwXtUmEN1T5oX240v06zTpaugTQ5cBqFtILn/eVs3vmEEK08pN49M0bNry2QdWNzl+s1s0
63cAdCyGewM6B8iZvwLnpA2zYhSLitK3PUT5aKY0ZFXadUW1j7h21YN/7Ct7RXHFKNcBjOhSgSkT
kVEWqh0jxVOlEgA1jIEMRy8DImC0A1f4Bq2XAW1DnaM30/BViop12sFItfXb4+O6gxrQ0grAczT1
gZ0yZwjnKG3IQxJU6KoDnh9vE3B0UBcLujfQUFD0RrVs39a92QA9Ya2m5MDN8AnSGK2qdSYqDGlA
0Xchnr2XouJXyShBoecPP272HhO5baCoppSuqu1r+LYcEROvPuXKHlwGeSIUfUbPw7jpmA07bEbN
4j0LmHzFFHrd+Gj0UvRE2keL4Bw1QT+MOnJntHaqYGeyHPp+ZiYK+SnoCWNcukmjWUGv6rmA2Kay
aFGbMpmo5UBNfYuCtzY6aN/XiwkvK1sLQFeFJtIr0OsKgEETt2EL0++WSIt3oFI6EEEAWI+CjiBJ
s6icr1KMcKm60mUBu2WKfNKU8S1uRqMcXE+cnpLJW7WtYkSav66fYq5GgpoU67zvd2IgGQvX63e9
Er+Gvn1YHTTFXVH1mxxB48KW12IfHzK1i5xO+2PBPX9nQMqIUldgUSa2KBlF+u4FBRR1EMmbWkd+
sPA77pgFUPnQRA2jJ0nSPEFCmBuUSQRQVfPxqEBKBgGEC+x49C3cIq79loOWFElDPPFL5GHlE08f
uNWoqcY0RmRSMMwQqfzjX3XHMlJ+oYqYBy3WQJZ/2qrWCxpt8gBY4nB6VSBt/x5A7ArYZLkIX99d
C0QOMBjQmahck7mbD9GJDJegXbNwQRdNtJB+hChyxPo85P7CR7971jdLzUxwKAo+j7JI4aJyGADv
xButtD1IowoKZIG48Gl/rUZdtwz4gkMvOajOsxRjCjJuFCe4bm+klbAE8UGE9i3PAgC+yOH7dYpY
DMVgysa/JjUzu8TzBdpPw6B2g9aOQzcTnuFaQvFTWbKACv3ZPwwNXUmUYJGpP8Mt+Xk3gp4J+jGJ
kdHn7KYJPsO6sRJJPkzShxgC3C23nbQqo/y5QAW8RK8+OE4hbnOZ8ro0XSbl3Y/BwwGGE2ky4t5n
SsPpUUvKR2VdJpccHMRY0XSwY9AyHhuJH+3BvDBVUB9RlxJUK//KYx61ppIEp1QmQNugr2XGCVjC
8ExJuw/A8oeJvDAe/zr56GNR0WeJ8meWmQpK4ykov2KV7rmeW2d9QQbtWERmLKTIdmQrGN4Z9Qkd
SXoN3kBDPczQG9rUob+k1Ms43lZBRbpaIjmHP+CXwFaFJRmJu/np7SnPcKGyDrKYazWgxbEzVs85
ildhLJh8iKYS8GRBFrUCFvVun9tTuh4qu3KkHlmKGvvxgWnFDeZE74rcemwY7sajaGFGygzKKG4c
xRpuXmszsJIIo1ohbljnsdOLGzWQTEo9iOIVWjHybhP4BJRZWlABN/Dx8ndv+c3qs7vnBZPWVhl4
pJl4jMHaydBPA54k3tR/shTutgRXKqG2BgDr50ZTcMb8TEFw2DT2mJuMagkqJlogw1vYEwD33y8K
6wiwtgh15F9Zv88gyGqGpHKFmjfVpEOjs+VLzWsU/MmkWBeQYnjNRLi2pDwnYPF2P51D1jO0Ub6M
5SUIAMsj4cxKdK2gO2MoT10ZmMBM5cmNuZxCv9c/AzCc/oVp09JIahjiVf9KWzXg7PUACTcyOe+l
FKI/nTjhT0JmUdpAn31LmVMSAp3SqqbOYuT+GZSoFf7+utq3PIsAUkXFVh3NSI2BkgMyp5wMJhR1
VjwrfeAEfkeYXnFyjTV7rtpT6mM6Cn/laNykPq4111k+vJmKqNKLQd1QzaZ7k4sN/lIjA91NCeqj
wqUrHrTcCOymTpX1GOzWwH+uUF6kfZ9+w+kSujY7XtT7QbG6XHXYIlqLIWjlAXTQoPEM6FGTmE2k
gPOB8jiKl6QClaUZEQKBIZLysllqnwF7HpAA50oFChFCuvp5asU1rYYL3amhjJTwMEUv4BsloN4G
IYgO0TZrym8aR7OxduSiel+rySqEO5OmP5oykIJr9ZYbd+pgh0xoB1xFYAZ1lf3LyCcaXUx+t+ma
yuaK/YSuM02w+le15fUyZNDdUq1TENnA9UJcfi2kNkxvSJnJoVzeDMA3u8Ga5Lc0l8NrE2zPXPIK
9X6k3Y3c6axw9CwWZrdpOjPqgCahM3sSURYJEFA0pOSfEJSmSoFeT7fLWyf0t4X/JuCJTVBQT1C8
CNFW1fkKynTvno8coeNtkBtiPrR5yTOzfNuW2Rbr7xoJXa7FB1d2IF8dJPWoNGZT5WvN81dtouks
D75hg3a8XiGZ4nAtOpnBIILICrViCZaU+HClPUlVpncxJCSS42Mj8mu8kwZo7fa9zcKAMhQ8Qaxy
ZGLce1An60SO0Oq1Hqx6VarnDp++A+oV1JzeFGj8YnuwLY16OEn1Jy0IhHonZMBGa52P7BIlNKRy
wMEmMBZQ5QV12dcZ9I/y0fgtlccy8igt8fEW7rkHFMk0Dukk7Ik0T46awtcGPuVLdxRlh+/KldxI
LhMBpdaeBeBKsho/c3Jmdqm/QmXjkI8xCUDY5UAFVls07KDoGqeaDmDFXPhpd9BmCe1hKtj2aKtn
54lI7Kc9l/Zs6fpR4RToUSnAAZCZlJS9aiiA94YMP3carBblNFpN9PvAlOLL459xLZzMwpQfP2MW
EEUcm1VTOJYu0yLX1bz0tS17C9066N6P2HJDOZ5+q6L/SF0NaNzGFAWn1N5LWKaEmYwuyfXCD+nE
GBtdVo3qNgwo1r5TcwgM2tZQBOYoafyahiFSVX2pMGO0rtDVodljqseARK/xLM0/cN4e8zjN0YuN
DEVGELgYBag2MOZ8IJTgC3INsjUoXw5ocQV5p1ZQfh26J4T43FgYPsubIPQL7d5D/4VQh0ad82aF
0TbxyOlgOut+C56nNBoiCoOxbHZ+aHF4R1wq7MasN4T4wrDqp6SaHWhnKj5BuVxBuxPtAhACOioL
YOn+ak0q5RoNqFxVugrsDppEUHk1Nb4ywF63lRJSvvAz4tjZ4LumylffvmU+roWYrHxUDbk+c/zx
4kv9UrzyC1bCW8c0DuScuJHoOZqlxTilrmm8FNcA46cCjJ1QM5Cd0NeJXCZjAcRG/HmqBrMpgjVl
DnF+52DYAXL1QhdxUlFWoVstJiF6a/UJBODH1/Q3pfX6+wRRAbWSwl6zpLgvxyxuSvw+xO0gVrKI
8wRYw6GvDeaFk0cDujYEjGBPRaFZI+D3V2j1GqILqlOPf8odNBUn9e9fMkfDtKKNS0HAL5HljYh5
Bv1h9J+XLdf1xOcPEyklOBcqZm2CvfozsJILr50ar8cXwbwPUVcaNMXSVu2iQJsarKeuffqJARBF
REMh2NqtPoAFbYiaIUlE5kxVtQp/BWeshUbGWFFilROZUuTHOsZGtKibROjZ1svMQHd90q6jycIQ
GfoHgG4joU9hjg2hNpWEVLyR1rqcE+4VjmaMDJbbNJypFCDNEwRUZYfcehVMBgD9qSYpotre7Caj
+RRRM3zlGT1iNhMw/cDiO7MILd8ndbfDv1ec2eQGhky0GeHoJAn4UNKAHQ82QUQEzgwOA1rRWSd6
iY61A+C/io0af4Gh5JZXmCNnYnZjiYwE7SIiHg2mx9hdZNCO487MGx10qQg/mSOYCoE/3wARg8Tr
ZKSAZjsDjDy/XfkCmuUN9LeDmlyeU83uFKNgaCN0AYMjm4DnUdwuAhDstmJoe6EhFNemaBDW0U6o
6gpvtcVqQsUDjwFlIbfmCObVoBgaRCZbkSkjyDBCzUL1JS2WHMm9Mi5m6QCC4ClpCyW5nzcladJ8
ijncFKWxu9YWEisCxRA6OyxasREF6aqo42nmaFoIDVyfEC3FIYaVEfT7q63RQ3wKLQGdJeLoCrTR
GBWG9zJo5jWmjoT8rsXEFA1UXHBmSZ8Z+N+FwMBCRWBoUDETiNiDPALGsY4WSrGE9cfUGpKBgBDp
MhLQDIUyglZVX0YwYxaFMfSW0Gx63gK3w8cHekm4XYwZIfkmbExPWWko9G5KyZliA0NuwFTJ8Lax
gXJdDQ4jGQwokaEpN6aA7poXL95mvF0iuwrMYcJQNiIgrSXDM0xX8JyBL9frIG+EhUn//d2vCXRe
MdZENARBLzIivbeNrn4yYIOMhjCZwmD0YJdgjlJrBJ0RnyreGc++Z8kc0fwVfIqH8WXDklm5wwAA
hVsDGRgoiIxB2D+/Ip47E1R8DqBtJIPqCCMicz3aVszaULl1IZqTbzCaXj2lqxKnZZQKfT0Fq4P8
LHcOz23SeB/7jj8AhlqpxVbsTIydx1Wl5adkxWtO7tkFovnMBovKjwzgCfzZO/vbxkRZLQafCcW4
Bo3pRCxtjbN80WkGu1HMES70QK/6qzj+9eWdcn5sUn/1mGJo9I9pk7O9e6qfiAhu6SDYgxUFOkOO
0CUjGFqF+bN/F4LCX9j0fLWZL8HkTmVgAsy2fMPUZI5ODMXMUNnAnN/1OrRciCM+3t51TvGtKZ8t
eJ0RcQMGxEHcJC2fjZDexPDOD8g00PmzkBZe2Y6wsibd+eLfY1vbp2R8siERylr7SoccWbbLiDsp
pkdaEn4uyoFQGODR75o5/dZn1VKU8LteShPqEZCfKYl+xLwey35/J38g3bBZnp4695/zw5hZq4nr
OtT1MegTg96hjAlA0fB1+8nDgFEMi12vjW/XbXV2AWS8P0v6n/mi/MydCoxS9p6PZaEbhZH2mGh6
OEIDEdN4zUpfY77owkf/Nfhjvk96+DcfnU+7vmVTTHd+e6u2H9B4cTCRfLvFIPI/vHEy3MWvOQd9
5gvOoDC5E7xKEvE1NwYVCrB2Z0f/6ggVXvyiurtk5eEieRC9eHy9F3dKv/jNTptIbkIPsntUevOA
8e/0PV1iQrV3Txga4CxKGv9K6+ZbnYFOQiAUvk8vLh3TfT4yJkbhQgWLaA5eiv7yeH+/Kmzz1WbW
KfHQvdEWJZ6JZX2eMU1/A9FOiLqRv1SucWGxpecxM05VLbelmOMwDWMwQhNTQYhsbMkJzaU2hhkv
2MJrlvnABAiz2m6nVfGYc9QEUEFgzI9PbcyQr4l+HlbHLx/IqEGn1+PqZD5mridfq6WfsHR95okw
GJRs3LLY8UZ9ftlhFq/lODaERCoT9oCQhR0vWf8r6nFzWz00hLUJGKWYuo4pyoeSQAvxFepiZFWQ
/8Pk36W7Oo/jJ0wNGPkStwdj3MAZcZyUYHLzk6nq71Q9zX18fxZPc2Z2JiVQlBFaGpC1MDjrX1L2
0H/IVjoGKSOYWikQGV1Ycw7Mzh7InJMg5WOkAO/DmlTgadLTnQ/1Wzi4pxBihH8qCEDIe7SxrxZs
7NLLFGaWB/ARL/fN1Q4YUDPln6D/p0MdwIB++5I4wP3FMDsX9X8MZJXm2qlDVnPChGEiZwjTQVsU
9vX8ry1iZH2gB+YiPXMeEV6P9WbB2acUJjXgugLz47FgY+zOEBJyniBqbJr7P88rd8HM3X8YN8vN
/IfvYch4kmO5wti8cRbmx1/1g8zXgbrllfH40tyP+TDFDs3bCoYyzftCpVgtOg0VKOxuZ7CmpTv0
sryvIUa7sLNfffD/Osh/lpqFHE2meRmj0PsZQvSAXyMIU9HwRCaLxgHnL/npghf5qp5eWd/oyB5a
IRgd/93r4FHbf4uFnd8PRW52PgtFpjBCj4l3faIIuvBVodDieBZwY8QHq1UC3hv60JbSxDnwND+E
2W3yVDlTBY/GXW8WVfuzoUZlkzXGnUNN77/e4+wyaUGssj2P1V7k3ZvxcbAQZdvO+PSkT+t3KISt
3On0+ELxd63QzbHOjEGfRFwUh1gypvru1uEY7sBKR3AJ2aI9BFGuB0vDnyWf/b+8nH/u1ywcyXuh
LxLqwdr1BrKgNNSDgONlCzWLNVm7GOe7ECXct/I3e52FJALf95jbT4/35Q24jX7A/PqjRmyMcNvv
WfjrBbey+IRmYQlqISI6ILBFiF69FduRvAiHzZumQ8woNCEOBdWZS3uxO9N+lUybQJRq5VvSu7t6
/JHve9N/Ns7N4hWU9T2mGelRkw1u1ZkKpjj4vn8QaS6808W1ZulR3Eid56XXC/W2g7CRc3Qge3q9
SktB0JI1nGM4PciYfKNgLaSkltMhgoaa2hYhLXKhJWXZe5rQ6BL59329Fq9vQqCR80tojmKxei1h
LsmOejMIqZ0hzfj1Nb7TnKg5rtaoT9nLbuZumnKz+MwOtQXftBNNxK6yzJajKywZIvKF7eoqlOog
Rn3CprknBeE1GmYWnMHiV51ZJjkVUokNEI+V5m7A09mdv/BVG0hwU7nEx9d1ySZxc5ski7UYUKML
PRa8FP2MdJd+XkibXcxtb2C73wm2D9H3hZXp3/wrsL855plNqnN/assGK/sv3UWhqAM0sCc4GvhY
77DHPBxoxxHk2gtb/l/CpH8u18w09VLKxwn16xsosuAuwxQq5lY3VwSqccB0Fza6uN7MMlVhKbRo
3xrPjYXswfrUHQrl6FSojhgL5mfJ7l7/+83LyRq2z0Cch92FlumZWp9jo+tbLAb5q+9oKVlZ2tzV
89ysF/ON1kciPUxcH1wem6ozEXI6rTbKwoe71kIf3Jhr2HKzFqYhdB3b0rXePg6ZAaN++YLusg19
aZrsuqr5H6oy/XNL56gM+KNjOVLgb6PaHwiFPo9HyQyh3UMXPWlOQv7+l+9/XhLmB8bXRJqsyDvD
2EFHx9ELE44Lx7paegxLod7VPtycaafwXBIkuC8bBPA7ClbYEJn5H5Fyd0mc9VcpYBbk8TN7k0hC
OGHyIXWPiEWwItW18e2vlFSb49OT+Q55mxPjuJLx97G9+UUWmK88szfelMXRcIX1wJN56QwJjREf
MAAHp7RT+yu0kbmYgOX/sMba1GzE+fDYS1DUknGfz2bGtDawCQvcYQjw4cUAz4AO7PsaEpLuQkS0
+GlndmcSa1kt6VHThc6pfXySDf1fB+yuAtttl7Ls++ngvw3rHKqJPfn/hyONtaMBrqMasnExX6En
toLDlBbswZLt+YXLhPFUavSh7N4AewEid56273BYgKSXvtuSXZ2DMqKUdz5gL9hVw/hwrJzoXwqh
mCVEBZetzt0Q5DqXGcQ1QZFmgZ0SsMXYaIANqOr6xwFqlcArSnI+XnSAMmujX61OqbEyFk70as1+
WdibdWd5qCLITJ2H2OU1QwEWBPrD5guj/XUEP9v3fvuHABhe7N+4wiCP1p0lnOhVqCWxv+6XiqRd
M87jMSRHy7JE27A+LRs0tY1tmrxOvtEhBAHylfF3yVVfrc+j3yH+BIqHnE36iqFwTXPJv3Mdw0T1
AwTIs9Vkd+R1W8JxqzpQsdNpCfWjUcejpWdRX5hEURPTWN6AMCcerOWgHXsFF8c6CBZgH8rX1Doh
816+2/Q2PVp6ZpPFUm3FVoQPQOq0C54+DsDln7b2e+6YNE16bIfvv9qbOzazw83YF6M0wqMajYWt
WjToPHpA/zjIvyLXXzjYK3z5aHezcE8LataraG3rZRc5hrgbDMk66McnG1p4MlRgn2zlI9EvMsIx
Y8VsV74BFfTFDPxu7n+z65kxTuSecsvxK4zNx9vh8xgYQMvOTqOjrIRsBpLFSq8vFhLpe32w9/mg
l5aZIABG7QgCCdSyQn2Cf8crghD06Xsplvg1GOPqYf/Z45yi49WQmmhq3CMa6H5QnHy324QB4AxJ
x1hic8OspmY3PL0ZyKx2iPWdFEodX8mnRuLIiMm0t18Rqe4jwAOoqv518cpdFZ3L+uY/8o03P3Vm
6ESo2mnBtaqwoxhBSQTD0i92//bKQRp8RQt8nPP44t+vZNysOTNybBVLDE9BmBjlcEN9hgxBom/e
OkM0LWDu1Mamb4hnzeF7S/kQ+mVL4/blnI8u9OhWzKycjArnvwoMLUHWZ1mY8W9ax8sr6J2oMCP+
8swl+OC+/7zZ/My8qYzcMNyAuxHTyh/QvRwVdCiE75+fkQQZi/DewnuTZzbNF4OBZyIcNqDpjaZ/
pCvA/kedO9rbiQC1OGU7uJC/S7KU9+O7m33OrFugeHUEFXiao2BegTOaFjYJwXlVp5jikmrj4rHO
jFsqqT2nZViuJaz9Vjg7QEDI9+wMyF5lbv8P5ZsFZyHPDFk2YXRUpWDFVDeA01olCkaoG8OoEIhg
+sZ/Buz9c6LKDFDLQnZK+2u6Dq94wEdkTIfblig1IEB4GkiGmBYVFaiio4y7MkLDbV+XUL37sfTN
j5gFZKyvtapAA6OXtw9Gt84OhfVEHajBnz8rCD0vDd+7j9jeLDgzUIkQN75EJVxfXjYjMaDVjWIH
zXZNIKjmfsl2L0V+89qRlGo1BqzTDTIrA0rliDod6KmilINMd40zJmQp2Fy4Sdf+pJvUky2Zf9MB
doceus6Ah3UEHBkJF2/R4v5m9ofTYkkpEFWfN6gj78Ij6iqftMYQI5V/r51gRZkAS6EONaQPDK0y
M0JRLrK1WOEj1mbhCHB6B3sijRmet+ilf+xdlgzPfLBnimF+Mab0Uc1fSP4m51LXW+vJVJDIQh18
qYp7zeUebW1meBKJCTmJ4kxU1dhKYAgU/BNR61NHF0ZI8wclue/EdpeKZfchhJunMbNAZS0FahFh
aWP3MWzxGsGT+RKOR0TJ62/f+IaUkL4+nf7+/e9OeD4KdPRk0dMqWD4kZSiioCjG7ClYAoFjVz2+
LKy2kAKqM4sDOkcR1cCewM5BPC46KmwNsoBV/Lmwr/sQ8D/nOR/Gy3OM2Hs8eEDgfuq7j8wYdDDz
vhgi7G0TIAirj6vvCBrOL8rCqIClV6nOQqKx0kL46OvSn7x5QMPgADwPgvYToYEBHEr9CoRtISUQ
F8Li+cwYVo0wIYRe3h1CgzekBW+4uWdb2VNiELcBx4Q4yqQj8bVRmntef2fP36vC0LYrNz4Vtrv0
mpZyorn0rcoVCfR3YH2la/Z7cI6YAwaigLlfr11UeBfuFn2cDx6vOrNLRRdzbMdh/6hRKfoE0lC6
voBkyZG9+Qwiz4JtWvKe87ErqTfxPXeF3oALtfaZ8mcuT+BDsfqJMRaPc3G9mXGKfB7TK328VEF/
2SHH/EDY4BwR+4GW8J2R02bhQi3e47lJwmTCHHOiqXfZQIv8bKXkC9FJsdraiKcRkrjc08KakJV+
/BV/jZ2qwmwcaT7BrDYGos1DqTswxB+bCYVP2d69bdyNe4oRXQtIMzBcATXR+DvVU3zxD4o9OnYH
ZMd2nFDXfRO33gWnyte/+gZpMcQuNvZAZAyOWAHBexfIegVh9U1LXnbFNtUZMEUl/F2NFes1xkuY
7t8VIX/eVX0L5bX16+tEXvM3EEXNfWcTfS+AwbRfh8aVvyo5S6dBT/jBlZ5LNw+q9D8MHwpjH50j
WpQop/CE3S8e/dJi8+Cs5sBIox6oNGkpAgEwiORPqHp81ytvKU66luAebW1mJDMxrIOA0iZ7AreD
oKXTvyRz62rOX/e/MwzX8f03IdkATfeslrHUaG8oVTIC9Vf34eGgBnD6XjILCy5Om8VkCTvEqjDg
Al/RRlDdQnCONzJsg25uKSQuobxygvNZykaXgiVtZgAHtYsiDCHGe92NxNolxhl8PkrtOX0vVTyW
bPu8/zhQfL7gYwRmNNumlugLZQ5giNjfwiNYMkNXrcabzyd2g9wUHNwpRlTqh9wFfHs8wgghqiZg
OwAX73VkvUth7oI70WbWL4Z4YFZTRp9h1ZSsbn9pgMYJKo4nwJWLUJr48KljqCT++80ux4JLtXa4
xmGQIDrtUCI7OJRGo10xFFpZjY7755Prags7XcjKMBDi59LemPiq19FqIG8DpjYsJ7avQcJE/tCg
010kTf8v10eC4DeGwqCrfLZbNCxnjRJR17IzPpECXsB9x9n+P9KuazdyJMt+EQF68xpBz0ymd3pJ
KGXoPZPu6/dQgx1VZ6mVwC56UEB3jRRk8MaNa849B0vpTwGEP98o32s9vF6kcW0w3rGz+mqVmzOW
BMnfwX7qrX/u5EJ98H9f6sGB9sP/li2881wCjmarSQ5bS/LXa5S4U3TioXaE6t8Tl/N0Nx98aToU
STZ1eENg+4GsgytdI8JD/VW3MUD1ZLV/MZfv15wt+Q9LnUatr9QJq8UaUoYl3nQ/IxavNr/DKAFK
688W/Lnq9b3gXx61YwNGyfB6iOuWGJKdEQAOCoszVAfXr21/elfj/3giv5d9cKe1XGcKM4evCDTm
KY3OcTh7u1WME+FcDIrA+exQVH/m7ubt+/ti/F72odbGq/GEkfX5bbG1SxODX6SgCGooCkJw5SFB
HfdZ9vnXOPJ/itzfiz7Elkp7BQX23Kqqwc2PJjKqM8IbNAUxQIdoCGHYCwLAlZMMBKMqzpv1te/j
7HapYWFan6EfLTldFHdhEMyFkdE01iIaz690867p+s6l/uLUm4sOh/x56Xc+wb9t2YOrLkD6MVVf
dSxkGqiBmI6l0DcOT4n7SN+UzwuxPzaFv4/6Y/mOyZk8CQr4rwSxOE7Ay96Eo14vCBBxz+EMP4cU
//06yoMHk7oqa/r/NHteKrJCj+V2ddHBQ3d/bn373RY9JhT3n6KZfr4Dvxd+8GiDyiIknEH7sAhY
g4G+YWKbexwDQMzX0JM1kFpBxM3cYXzrKb79yWd9rN41kE2HKNh/DiBGTfFpb+haAsaBKDz/whk9
PfPPvuuDbwMMW6y7Yvak5xmLDeyW8wZA6QCzZe2n9ddnL/jg2NjrFKpFhdX0hODG6BZLdgnbxeDJ
fNa1o/ussv4vbcPvD/rg08KsFsJgdqU6Tvg8NYAWzX6Poz33rbCz6AMr1qLRUXt2EVttvCYgv0fj
4rMtfvBvmjq2LT937zx41RVCf2M/OSG9J7i4UHEnmIo8ygSDcD7qMx8AWDiAmO7aGXy10Z9Z+F+K
Zg+OT3lwfCK6l70GZYN9ej4P5rkHfgffotNfRIprrSODjTxSuyHmFHvS3gjy38VCcE9rMIv3+gIQ
WBqYwBLSXaHbLIJ6NTTvANgcf9+1f0n+vz/cg4sr5bHLr9fZVJaFizFGEMngAlwYrwFaBHfvHdCi
31f8GRr77eIeC4Ntl7NBkmBFtGBQSYKD2yKdMOaM+cmV9y+Jy39f7rEqOIiB2GlzWwuZ53LpoKcF
uXIDk6hz2eZZl/RfoiV1lpkA1Qr3CA4rJUZUiiadL1hESyE6PWQ+cShKRfrTROlfelnfqz2cOMhJ
VmU7rza3CJchrIoATAjwEEJrRGdPtlL42WN/L/d4uoAY5ycpmZGvne4B+vAFu7hNBE0mfZXqK6Sh
5CKDPQSFOHxOVMY+Z3jCU2jRz77t+0EeD5YWq1Pa4r3PCLsBhnC2X30e+jqf4+P/e7mH85FkEjNx
HN4bhZIbJgHm0thcanTngHskO+/J8fiXYP+/7/cICxPiPOx7TPF9zZnOfSWT8M7bGn1YNGJR/9Pt
4zNn9cxyH6Fho5KlmtZiTXQpMcM7R925PQ/SIshhzPffHcC/xPnfb/hw+ScCuA/HDqvNE8MIqrCl
DgZJDDdAO33j/R/v3u/1HrKYURrivptPyhIjgjKyXyDfLMNv6QyLelpV+Dmp+F7t4abvpbhKRQmr
YQ4KPSwGV+C+wNQuWh8nH041Mj+Bxfp/bunDha8NKV+mJbZ0xq0A6/tfK2UxIzhbqf37gv/ixL/f
8sH7SAF0QBsVC+ITinSVGIBdzcEMBu6fgbR/aJ5BF1QBg4IAeTkQVT7sqACGlrBS+/nEg1+bgNGX
ysDazUzkA/nAoLBxidHEyl10QmsLd6amA5r+xAH+0Ef751M8bHHfht296gZYLTqi+KqCPREZSjG4
L3mJwiWgogE2F8DG0yUyndh413/f86f78LDnoyDnkyphH5C53Serogo24IbeRwh9eGmLjaAue9up
t+S8iw3shObkFJy2z7aCY2en98+8aN4LReA0cKSCffPhBDdNUGhtjL3QbD04og12ZlbxWiGJfz5j
Hh8MN6qESwHuOdVLkx/Asgz8efSyoH5q1NCdoSwRbdlrtxXNMbUbEWnREMlOV01FkhcOVFQ6sFfD
DeMVu3mH5feOKNuPN4BIIVdFTmBwaelA54AOGWG45Wjrvw5WoZcKPSQmZF+tkXw2k/6ZDqCcyMFd
R/jbcNgB9MCzVDZsL7cwIIwbSkHsVxi/f6q/yH6wJf/YoAeXk/VymvcjNkgiwqqd5/ero4I4vCCS
KYDRiLJQSuO3mDh11orxthA2pwvYai4glrYtFboLVzsl69OF2Ri8eYVxM6ClxqZV6NYaOU1WkRnL
9F28ouc3gZneG8H8Y4NL/5mI1Vcn4LdP/XD47nk5Sdd5ShZckDmJRtK7kGzJSPOpEGYF8aGOIHPs
ly1D9y1kmVYygyBLmzllVhARWQ8oMgQkepmIWFBUjtOQbDsYrRF9YDCdifGX+OagMXSDJXzkjFql
SBFKWn6kGxY6Kd71hl8boDx6qMm4kChmczGdu+tPOzvR3XYwIDC3mk/eLv+42433Ht0SMrHm75/0
a+j5t414OP9V0ZeBks6nT9lJhKltMFeNVCHC+QXTrvt5EOjjQ9yvQbr2cipS866XRHCj9ZW83t9d
Clt74g++Zsh+e6IHfxBxFQR/52GLwlA3kn3HeGSEHlXq97vQeJo0/x0AwqShJs8r6PZKIO38Z3Uu
CnsRDFbI8MpowYAgFpIQonlFN6sxRz/cBWiHj27MURVUPDBLDnQ3egC2GbPRy9fR6WOzlAA3SsCw
KMJgs9Pv34f7ytoftwNBtwgOfajl/kV5dh/ASS5kuJI67l1DpSjVs/Ktygx5WYV0vBpVbYIHK/FR
eWrfrpUZj2bv5hrOIe00cmWtolnIgF4GFrTQislQ3UTxEtARgVPLAptopIIl3ucZEEkSQee8altD
9ngkg37m7jRcqyDWG/TJiXcNaV5DTInauKHGY7dSbs2yl6EYpZtBQvbXzsBpCGwYPzZrpoO7lKeM
M6PB7WwFlFmd2couHxvgVJKopHklZwSxp+4VA66h/OwBctYo7/IbYcfYqaNakPDyQO8nuxCusQAL
KCCvkZtSQgoVIM24XWibiteZxqyPOQ6Rcf9kqXYWDc6PU5LmhlYdF/xO5Eg9Eimz5OhwFzEzCLU0
xihHor6BBJPZQFY9ARtW6io4Xy7nTlT4ZETCn6cQfNw6/BeYtVjxGKhAzk7gQaVMbkwv3UtXkTQx
EIrwJquaFQ+KZFuKrUHUZcHGnyXoxxgyKceqeUIT8wOKFHSMigyZDFDZCuBf+6fVBpxQNCBSGZCT
ceZKu5L6InmIVhDEi7plnS5NRxCVpbbL2yDVzckOnBFX4/i7cf6lSzDfB38+xsNRzYQrGxcQQviC
q5uDs9oPp4EI27d52sxwpS8UqV1au0DXdNsbrd/X/zF04MCTjX80KIs9hlDaoLZZqkDcHI77Nd6D
zDYk9aJddafWBvcUApgwMq+Fya6vthG77giGXBu3iypackbKZQlVnpke5ffH+pIXezyyUDZXoZsL
hYi/hGyFQeqmMpGwLXMU+dLpsgXdBWSWg9MgdNiDSMmaQSaJsWe2qJd8zQevmx6ol0tKfNqsKmR9
78Vp8wn/ejD8JiKoMLWomqColhDkLrjhd++/P/YPCQwkB/547Ic7UfoaG8zw2CCcwiBx4N0aoDTQ
/vENYc6+n4E6f8Ac/XPBByuu82uZsKU47I8SQbiFuvBypnZywHtKLABX/a+x/81TJpAfEsN/Lvxg
t3USR2OR4k0TkgLFsHoBBVFauLJu9LsdAE7s9r3f/D9396HSUHQKV9UqXtbjN7UOPNfXqPbM6dJ9
Aor8LL14+jUfCgpZB8UQed5c9NUBBJmxajMRiIV4unHAk/Hk2v4hwceegoeXh9SppLCPcCola+NJ
w3QmOtyoCH4N1a72BEn+wjoZ1PBRdntWvfmh1f3PNR8MCHzILcg5sOZx6Q3QOfMRiCLoBo4LaIXC
ub6NenEFucHT3RXnr/XXEf/jbR8s6F5m3HivsTJyb/V4K9yICKgadfZ2IOtxjSm02Nx+AKfLzOg5
dNzV7UyW4dk43Dt79D6hskVnYOQTl/xTCsMjp+QgvSCL7CMCps7UXO2DcgB2I3rN9Q/FAAT8WD7x
cF/8BX+9/h/LPGRKSZ8IdXMtBvS/mFVg78H9TLJ9TJ4cmmdv85BvgPU2ju/1/Dab6hhSpIZUsdS3
3e9H89kqD36va/khiVus0pqBj0nUqx05AVWeHJAvuoLf9uzBWKusbAI5wzK8BU9XLSMrsATXH8nd
9oonhYxnr/Rgnkqkgpd+/j78EoyrCu4adsevLvyzd/q7aokD+IcdPDg1CFUH7BVSrNi6hsbmda3q
pW0UO0SW698/0s/+7I+lHvxZMxQdm6p4pbtE1JBqo3mb7BF5SfI+YGSmQaTlL7hP2R4XYHMLkTdq
Tx7h2abOf/9HI3+Yaj6oJTxBVaMMntHGLGewZP7scM329u+GArbjf67Dh1douCfYVCkkKmDcuQkC
6gQ949xO9qkxeqC8eLK5P/RL8CFFSQYTlYIU/1ExNR0SvhP6ZABInXVLhz1CIfgU2cG2KwhDShOB
9Up2Qe18yvXAZlPCu8HroM/VjWqrqhTeN8VIvEzCfXKszcKWdtVn7ICS1eNWGPs68i403Y3R1VIq
bipDZ0zlvbFlo9XvxqCDAHslmdeQQtG+3CNc2twN6C7pxUGyy0jPcl217gZEoNal3p25t2PeGvD0
V1czq5fYfFtXdNiVO2gZW9xWXl/X6Qpc+ODddjuegI70aolGv+wPilnhhINvx7zqM87Ya73AitDA
42gB0GKlD9tKf8WR9A4gW91HKE/YjXk3kS1ImwwDApnTwfYG0psTDah8Q7YAEcQ9j27ka70F2bcu
Gbk3QV6A8qbmtkfxLfdLP1BtJBHIJIwJuUSoS2555AMjfhXP46L1e8g768WC1UE6/n69U83qeT3f
Qoxr1XsS2MUvVUJj4+7UvuIKKDUF5nQBVMUalv0+9ngbuWcKlSXRTP3pkzMgweD1HrNXt9oe3CRP
jGX2un/Zpziz1csiSOu/mqZ/nANIF+RCqDL9Xnavn9WWp+0ahM+A7ZG1YeUyaa2QyPZk9IvabZe9
/WxA94tF+7cHeHDYYAyJxKaOEKgyb4FdoUZxnpwOLMGvw0IGUXqt1+uJSAb7Ju8rK6ThBY1pDaDu
ECH3YIs659a+pFGpW/GVMaCON5DaV830JTCfEVp9TWn/9rAPbr+V5UyL54ctDM6ELY8g/q31UjIU
qHtQ1BE+Qhp5NaiQzX45qkZshit1n3p3lMCugOxAr+MwJAaIoVlSgAQbM138CregN552lamCfJdk
kAczDxnYE9xuWTA00b1Zl+xJtvWzj5AgayXKPKeAuOmffqkqihxlWnz3kaJuoJ25Rb9MNppZ+AM4
eUjZkGItLmLvkFOxILI5kvcnlvejB/7jCR6um4JNEr4o8QQ9HY2KnCXneDcUU7BB8UwxPOp2aIdD
tvNAVOfqaGjYwRrpYDFriL0sf3+Yry7rXx/2j4d5uJCipO7UXrr2ewZ8bbIBfJxGONIsux1r5M71
JXQYM7eynGwAjHYTmJ/ZGJUhkLtR+OkaX32DmooFP1XekRUG5NSAnXodbrO9cCxfw9cmMFhAC7ND
4EpQMbYVP9QrIA3XExxH5SgpOQQ6t9YWYL20EjNeZrfYKlEthh9xIx4ty5HIPkoQjT2sfn95cQ7w
fnv5h7vwrrFy09X4ElB/3rCf+aKHWKd/jMlrZxygSrCEmkuwnfQB6S2CthcEOwYYJblP1DVJiyN4
1wVaWwHl3NFkzfsicyT6+YyMgvvxKv3+Ro+4SR48Ix0T4xt5vSEsKhdiUiYquw5PEr3elO6TSPLn
uPiP9eZ46Q/XWNdFB65/bAsKqIvemoilWaqdmemTGOHHAhB0Lv/3LD62Kma9k7ta4cV6kBPcN7yR
66PBHrOafky09nEW1yrgGK/4CruaLBR6OUQmJOpppif67vrkcWZT/8saZJnXVMiYIGB58HEDPyUi
W+NpePdqad7b5b4v9N8tjvsx1PxjjQfvAwA1Lw4dtrY27y7gJlfMmFW64rb0iZf52Wj+WOnBy3BC
EzO5gLfhzPaKI70dcwri/8sVHji+6yCeaDAH9Pvrzb/ztx18cCaFEohadZ930Kp80agWo66avy/B
zzv02xoPZ/aaaVqXzsa5hOCsdXVQfA1AgL/qDzl6RQEtlohoX6/IoWmhkhBRUmlQSOW0hA8IP6L5
9xQc+6ND/97qr/P0x3kRqjyRSshHoKHU7Rn0VMAuaZRu8uTV/8V4UCqdRc40iFb+81xKY3MvoSY1
7LlVuIbQ6DL3TvACUKdAm+z3bf7ZB8jfaz34gK5QKrUbsVbpcJjqj/UU6sktLa1nCICfN+97odlH
/7F5acTIVclioYRAZMwJjI5W8KKK8+SFfj553+vM8eAf60yMep/EBBEMKJO2AQbjJEMkLRRn0aV7
RoDOza7iLyNFC1ZhRUSXf+nE9t3IcH0szUHGaAwO5A83Vx0XBmGswhwOoXt92gP6seME6ZL/rvng
vqQglZJEFOc1A7vZFi6ADRO970u3tjZPNvPHi/OPtR7dmKzlZcZjLQm8Mi0orAPjDQIONq9/PqtD
/3zglVnERxQwM/BYHo+vwpimCFL2bUTQ5YyhrIt+MZ32mtlYHPgMSeIiE9qBTnaE1pzTUsZRbyO5
+uO2pMzl2QP9ZLACJ4osRK5Y4MkeTkZbKCHYmtJhL7yhiYT5MChYGYHJPDvtP9YK/lzo4WREJeSs
+B4L1XqOQ6h4nH631KMMhXSQNrFGvBqXzbLxI3/cQDrDCNzbFJFqK5152vu9kXjhSrsxJIHGnMMu
kdzetwVNFuFKOF0Rb7+oDKqMYkXwu0nlZfOn3Ner2GSNyhJBmyjoBdUAYGjodRPZkZGhnK2EKF8J
NUkAEe/Ay8Cvofl2HF4LHdJKl2oHuQ7kqpvaYDGjk7Vgn9GgP1fM/rfUc9ouk0u1YL0Aepo6txwh
N+KLb8FlJLE9fV6JeEJAE9B2g1w0ucQfyS64yB57+91+f0xncFJUAd9P/FsvVJyaaoqFeNj3hmSi
3V+Q4FV6Yw3NTOygIfFFKpCWZ3B79W1CjwVEBYeSBqsQSSmkbmngdIZoVqaIBJE/a64IBFill15O
ruQwEkZX1pGJ5AZNjh4V49+f/kff/OfTP5z0cZDHXFPx9BIp0YuBHBzC0EMNGMXvC/0Yn/250MMx
b2uJrQIRC9Wm+iJbgikeJV6P7HqNsgWSPosxAtiE4JZ+95pvCwe6oOis82ahY19Isos9SD4+CdN+
fn0kblCuEMAP/pXh/eHJmXRoYja496jyTHoIjIJGG6yHHtmTlUQooP/gyAUZusMSlIAl/nGqOxRU
kYnKeQf00hlMacdamQfpOpvbhUvuUqCaI28Zk9+wrrxB4xQ1Gjak0p1Un/eRVp8VKgotR6GliNKS
I85hLmEx6rWAmiIRPAZVzdrUOiq/FLYCQSO/TmnjspvRrXXJ4bes1ZnVUZjLVxWNlhoJ18OdwgdO
uxD/slApNLw7zmRfhDXXE8gc1nr/OcGMFcJbaWIGnx3KXg2J3PaWQ6MHMgdodq+1nbq8HvKz6H+K
JkSTDqkbmBCcdlSjpywVIeflcCbKXW+yhU3WOR9afebkVa5kNq91aDS4OV/ll+s8Myvs5ISMG5TM
FqGDpr34EjvXQ/s2vSmcLq3iRWG06GNeabhEJTckemVo+oiWLtThzPd4IbyFCxaS2xDMGHU2ID1c
EchL3/Oc1lA1OqhLFLMEcoUJBvYN43Gwu4iInypk5BobFbtyn9nluoU24u7eGzlDy5Vii3QCIq2i
ossaaKY60Rb/zr1pd1Am8svglNzgniAmTUI3geLkGn4qOXFrwWlcFP1oi7QUf+qZj0SQDma72E/e
S3puDI2gRmBBmXewM8vSjPQWwjFzi8KvF9Fr8tkCtnBHMCNb1auK2p5mMrivZEjYo3cirSVdWN2R
9zeWiZQatI3Qy9NZII0i/L/uRnScVrCQ0eKtQed0HiM5HOaBCirntIBLLp1JD9wZlZB7nbuFZCJq
V3DksKPCmDC1OBHGuDoRKo/9UbZqvbtA+450pxfZABAJsqUoxWpENaLbaA14tIryVLW4N0h54rUa
S6TSuTOVReXBmkILtMX6SCB7BuSealwPis5drqhkAkch66wVvEI+eiNaWUR5ICfAfIlvgxoR7/ZU
9WV/tFAuABHBfhlazLtq1Pr1MLxNGmF2sOoeub2rmPhUpmohxd8miOkTN3MVu3YiH9so7cSluOUV
AtFVJl8wC8bDPrZ3Kq1g6V5oTe/ZLcQpGfQUdgoRJs2XndIODA5xXoRhcCiciU55k7YwQQe1Bzxn
6Wg70bq60OxyClTWFngbzeYtgUSQiaUjdgQlNo+LsePoB+gj1XaTKbsyvb8wJ56exW2/uR7wI0u8
y4rd8hgih7iVA9Vpp79SOARLgkkJDp53IS5n9yC6+RoBjH9DTXgDmAsiJ/wDuBiJcZV6FV5luFyp
W5MZ9tbGJHQ0OI+GsKhlDyjCLNK9shI4FF4aUqGz3emdKQA83xi9wekNmAZD2htzPfsKP3GDmCku
hnUKC8oXcBii9QKFdiN75aHjTsdNfa4LUkNMcqG6GZLBV2Z1H0FQLW64FesPF5zA+WvBKl6vmx4N
ild8tO7tWtL5gxbUFDeyNeKTtx606nAJtd5eMAeT28UOi6J38LHv9FbvN6xV3mkGQSsE+Odwj/Ws
O5X90HpBrWup4arwbtF2MO9UhQbT3VNB/6Tt7gQfd1ng7UrMiaSrDL5egjnOWLL+FH7AmjDMMrtX
bRuvFAIMW3eCGibE7OJVA2CbBb0zxo82VwfiaADuxFAfge86SvNwnRttJhUGTFFsW7UOyuv3/oDC
fTDRNDS4c6FCvo1EqMfjQ80TcfO5L5DSRoa0ndBJaJ0MtdfZwrABAJl+1qHeFiS9U7RV+E7P8OdG
3ghn8bN45c74K3Y0IDbWnYOjZovb+02FcTVeo166C3TAgBNU0BUYTOUt8MFH4GU35aIVZoKrVD1D
I9fiSXQl01EwIE6zVH38QA9/vQ9u2l71YxzTO26g2BnWGlBHIty06ipfiaGC+sJOOI9u8zno2wBA
NJkOeg5a+RH1lgb2xLvMW4iricM+ogFFBB+zfWBWGMzMg345LOiW0QKjddXiDXmTd39hDzJFtvbO
W/jGTmbfrWiD6h46Fma37o8Cdri9BbCTmS9fhMcMfBZA0sKqvQisQT0ilgxnHoguDbbMwT+N7mCm
63pduf0h2hSHXEe04WbHeBEuZMsLUHxCMXjd+zzIkd25D4K0aiN5sZnAB7up7a8nW2sox5Lylkb4
r4rR2hNY+kjO0eDQC5DwdRLgj5cI35bpCeWQaSstJ1c5JAv2bXAVyhgFBDcT6z7MGNcxXbc7eaAd
sl6It6VW917UtL0byWiPlRnhAE9QUCSDoI8gmmHN8lKXqN5XglWWJIyA1KL4qVI2coGEAmFfy/dx
0OXUTltnvOPcw08GXn0lqsXWJN5D7s6NSxLAoupl2zgCu5bZpTzZGcpdid0iC8e9v5ouwyp0siO0
P+VlesZlCb2Xi+pLjrYQXxpXFyHWDIFAL4ag2aU3O4PV8bjYwOOcqw16Qt7RVTIO763eHDcplYCS
Q3PJkEib4QICag219/pDuYTuHX4pEE00K0VUgptPGTFx7SARaz6FOwbWu7O0QjZtKzZnK7f5WAw6
+wIgar5IjtKOt+DDUxNGYKAFuIJTxOKylfmdzlvjpneZ3Xw7j8tJrwHXw9+fa0dGMqlCGWRbA1rK
zTKH8Zn9kFoonUJYncSdyXd7voVILrxz47ONuRFRqIyNgKPTmvF6l69JZVR2dmNrWtmpNXq44PG/
aHVviYwusgJEIZX2knO/hQf47jvtMYvmCo62LpfhC5pOCwRh1ugG0yrI9PvndM6L2YGhIux0iwjw
wszAzWLPmn8BWrbqQjO6k8gQ8SKvM5GoKD7BOWGu9tKaVa/Xi6ul2DiS9Q4Y2+xDQcIFp9kuRGso
ScvpY2blZ8bW5hJ6oqfgvNNVN3e+fs7MTYDq3fnLXF87iYpb1o9awnidHq4nZKBrhADuSGfX2ZmJ
X/j3rZJQyRZwDQE/gXyY2Rd2vxEBit9O69pUdjGPrxc6LcZH3euyxh0goCp/BekKRMo7oBABgTaG
gMB3wolak5VRSAgj/ELCYbBbTMwZI27YDOHPuEa7kggZFRZ4eCNYTtvBVXclKuXgojRrdLAmo9v3
VkFxIC2oe6IMYhSHzhvxNXfdCV1Ob4gpjzkBPXzjSj3y0hmLydBhM1lsD+m+GsBIs3A4F3R50yJH
c0nZIvOEkB2/Hq5ejTYnTP4gzk2p3GHOHIif0I3ENH4R0cSW7GhZ4s3mdGWeS0Av2hDnH0fztKac
L9XegBscXywjCsB3b53Z6QwwooWlbJOXzg4Oc54zoCsje4wV+9BON/pLeoK2OrNFC7bcKV7rlA6u
ud7YfwWHSBszkFCJuPVMHvehI5gjzk58iSE4TdNdDu7WaAuVqhd4lG267nTcvctW1wRa7iGubMV6
j7JRVaHRkEMlMAYFTe2lHsocaki0wyxbgRDPuGPJY7JV3gTk6dFL5wXLwAqP9aeMTOJOT3BuuxYB
9SWL/Ri9WJnmCa0GmIf6kRjRC9oJ29uU0HKXXhDdn3JTPLzXh5jWaJHzr9WcMizvF+YV0V6JRvJg
J5CwWRWwjfd0nTupU5+1XbvgabGpNsOufb/iGOMqNWR92Hwg9IUdz7YyeSEVDcGeb92XAcRq8CI+
jzQC3mP86LCJl2kBNCx+AAd4eFP07NYgGcCUgo4WcKyjE4w8CRGGGcHthztkvu/woqhIckBtdgh7
2oVCjoGZoUdQ6+pGdkP001RoFMiL1gb8oED/hqHqQnWiTeKWGMbRzPBtcNK1YicutDAFT5Up0wIS
XyTGfdlU5AZK1bsRLoITxGTzs9a7KkzrIm7LmPDLwpP9eDG9Ia6yM5fTVV+90tzK3fHUnLKbdmEW
8jJHVjC7OSRwh+sap7zB2Zmfq7QRpyCtQXxsRy66H+tyPYEFTlhLBB9yIOjjzunBVS9P6iKa3R12
a47v0RbRjGQxfMrn0A5tFbvJIBFGfhnRbn+3BjtHlmAk7mQXCPuueu7xe3EnrgIrOKD2k8NeBweR
Te70VMJNiCEGj4dWvIEMBbBnXfYbZKAIAGSkrawxLXQQyLvzOAbvToi0NcK6hc+cB0f+VI/Nptgi
RalwsFh61N4Bb0BgIXnT7Zb40CjGhSvqcAooDSUmAlwd3yHH2bNz4I5XDQYkOeRCoj+nnkBnePhk
Triq8N/ndjLmDyzmyF5EPXGUTeQA6YC9XyULydD89hYd4HS8zFet2klswcNNhIg0oR1lz8l+ncE5
9RN2pbcEGzkSKTbcDW0DZMTwMRMmllgjM9JdscwQ4VXusGidGFO/O4SIHndCyH/k9NxEjIkKGGO0
GCXA2MDhI9UFJBkJ/Im0STr4NI1mS87T0MedQBkRq+jSM3ASrTfcomH+wgYskIM/BcwXcsnIMUR0
T7cICxyJSGuICBg8zdxeJCMcmbqJsBKzhf6z0S4ag0HFYDRwYA0Z/HnKAcB9JGWNOWwDq7MrlANV
q9WPG2bW0JI3iS/D4tDGMq9uQzWDh+ZVqCuoCwg4O4M3N3gHGxYPBXKk9XB9aN2ie6Lq8Ul2JGNw
o30OioEB5fjrYrxE1t3MFlWE+lZNE2BCOiszG6d2S0yFSFazSLe8nrqZORmcK1jNW4zoxKmRq+NF
ezIhmdhDQRrWTjKd9/Bb2XV4hENR99qEDpg6j9E4ql/G+m6GBmRneVUj1E8t91KCQm9EQFBj5jGg
C43mJ8gmG7EvYjUMtdZb2UvdwecxzRAs7kDBYI5pybIAkyRvnY8uvirQCLzz6zSiIhLmPYuZAg6b
j5g61AvkRvCldygnzIWkypFhb+KuX3cIjK7rAOxhKWn0CKRjKwStnuaXpxGT4AMqgTVdDATZxhwL
8DDM0K+cQo/W4pu0uYZEaoj4rgDostT8yW4OVzTC8WtAIo00d45xMS5nveDeXQcHUKzheASYea/A
ViNiJkO/7octc5AsAcNFmO3BOzeXQMENy7/nIcWQFSYCeKd1B9TikEtZ4gz6WyTOfTFQUYeRwSCR
PqI2fJRWA7y0ijox7w5vgDdtG1otgxdEGs1yPi/rCetDJXeftoTzO6+7BR+Mpl+d+wE30FmFE5Td
0sShwbwAS66LCjTjndGYMrxpheQhOvawX+hP4CQYgoVa4Lrza/cLwqP75SdrthgBbGzm/bPEj4OG
fqMshaW8iBwWlvRZnfyTsFQsxcK1bWkabvBsi8xiiZyAcjbIreaqi7zenytMOCvkFq7q04xrgor2
Xl4I/nhRjMkXlqjNIpBofMkTTv1WpJmfIpr7T64YkJu8jrArk84B66rH2DdMmJiMzV1YVENeeiTX
nI26vi07uDU5i3Mr577P9pMbOIp1+B/S3mRJdSXt0r6XGpfM1DeDmqinbwKCICayaEFIAiEhhLj6
//Gd//clyaE2ZVWTbftknoNLLve3XWu9syrU3GCzoFYUGmKqRjGgrOWuj9QWGp/QICijfbCNz69b
jtGZc5OEG75vsbRPvjU+YFgs15xi/sLzwqJSfnYN9AbYwXSpxHmIaN1SA14/aEMB5FIXWoTR8/YD
570KxGwP/CVW9rK4bN16iSlR4gzztSEtFf0sa6wz2G5zcOvcK7isL8bWswm4CO/dFEXjvkZo/gqo
aZIHNTFxqLqHHse7/bricgNzwIh3zxpZjB739IWtesp78yVP6rfD8DKTpwcBTzQ2jI7ixyYbbmjr
f5nTirO0tH17KG6fGhqzI9xGY6rSgqXxOriKwhqQxtS3fHPQ+RevVdyfyWXeTlXgxKBNvtLhaZD9
lKtmh7M7UlaAHxTpU/hlYVdi5YzoDPzX6fXXRrAZatF/eZKGmtnbaio+YxYlQNycaDc/51xotp5b
wZR4IjW63dyfJMhneVDO1VDpq/yrRpBx3fcwpN7yj5ZCyOvldcsG2G9deOkDrxofQaAoXuWdXxO2
k0NXekkM0m5kc9LskN1P39P+tVePz0PTy8N0RDKwfdlPlEE+aUaA805cZLtHbMr/xcCvbGkxPVfe
8cd1ZkLS+j623s9mZMMJBoKY+btJMSPoII8FVjPJRioxJrrymBCp8tTvsvOdZdpzZgq8nzcTi6x5
15EWbKZaYPxsY8VLeyJO3kJQTD1zCsXJykcXxcsYu3jkAgm3rA3OcRVbXhFRBiEU37iSBs6o/FTm
p741KnoaGY//JaIJ0QjKIs5SrbnXWQ5e8ovJ8jRxkrfD1Ohn3LSCu9mMdi8pJhMsoDmBcdTfTKWo
4ZK957NyeeJrAezDhF3YOj5szPT0EZuAzf3I/QvRyUL2stc9mdXFl17+VRdvAmOihcLgKJ+cYUCb
xSxZ10tzao0vcflCdc5yd58ylc/5Bq+YBdpA9K6SaUn45r4d6UNFSURWk7lFTJWG3HyDnx0cGHMe
XnvlhILxS7Mst+55UHsW7aaYPheFiaQnhnLzXv4O/F3mNRQ+9CkEL488oJ8s6nVZ4fO/0qXu5+5H
N9gzpgVkMg7C+QBzvciG0uuRyv7Ynm5GYtwGBpKKtT3c1V6+qtjYnrrWxifIM6OF4+5C8iiilWTj
tz7syX7fxAWW3pYWHH0dFbpsTk+JuoZrT4Rvk3r16sLvf1Mtpy4SOH3gmMlE5TkFfkzsro5ST4tT
7SbOCFCoX/D3Jjz109FhpMWKX8xJx953E2dcraj5UiukVBMbtBXJ+k6uM3ew7PIXjnwfZi1msH7j
FMwVQhAqrRMTb/B5ie3vbnqZpUMhSlIJFDM2pL+lU8AYZVdcHCrG8/7mW6XMafnXl2SpubEc5q/N
m3CTmb9O2etycB3XfPRIpWPINBh6aAv15UQOT+lovcEY6ZOG8xdJo3ooflWabrgO7nVkAw+a4qv9
Yrh9Fa7EGfHStORyaFIn8KeNr/uYKwfy85ISoD5Ve0f/CqZVd/ex+SKNmqHqH6Ajrqx1ecCyy/3v
/Wg7MnkIhrYpnXeN9Mk5+Ni91y+nkeZNj/7BgeV39XZ8HKhp5IQiK9QHCYb02CtfO5gbUTfZ7wib
uNZxPbrE1ae5i9LliQLZMImPGEkLuVhhGguYsseVs5C+DcI5gxzYs9apH1y8IdU9+hOSv2yIoVyC
iYKjAiy0n3xVmF9znK3qfjszl1W4ORGxU6HHnpdLa1p8pitraI/3o+KlzjwM+sx2tZlOEnA1fee9
ebuCFm7DDsbnJmx9Z9aE6kvWY2RxkEfZ5z6CE2j0DF+ZqDNpYC0oljj+blBFTo+ypBRZw26uTBVa
M2O98vYSOVgXH0LVN37PQRuSVf/xJ0C4BLYvCaSwpOFALFeOdn2nd4ro835fgRGfImq0Q+XFXlLI
hEC92rxkL/v36j17u75egiasw5yN3IfN+rCj2Yx1jwHbCZe2/1D6Z+9swRRseYeDr8cfVUBX2sSk
E3CVgfpVcedScqFmtH1Rd5EztqUeJDr+9Y1XTEAH7Rs/Jd2PSv6rbJQdXQsv6mAFqEH2CwxzCiOE
haP202m9neHvI1GIqEQW4F9jCWhmF5ZjM1RBx7n/uu7ZMHnRZhsufULs35BMAYatsLjOeNMvX66f
xfIUA9uhGeRzUnypL26E7B/WEq6eL07WIG5fF7ZDhYNw9jp4f1cv4cAVIVzAsfx1yn19Io1gbLrA
mVL/ox7u6X9qregtZp82dAyF7EcNxSltVsn4hYMzbkICyThfbkcaHvnTEZF2A2jz84vuNr7n6DYr
INhw143p8VMh/pw754AFDpnHRBd7bo6bVfrSrbamR4VxY0TWuSd9OwtYgWEZNQNDfblSfjbfNU5G
G8u8jBJu1IAeW8IBiqypPiaj1+f2PlbpmvLxp9sRAxmvL2+kj+5u6MRGE5BgUxRTRywHQVAi8USZ
UnePk5Nn9O1J9QssXRDL6UTE6ac5d3ocQlennLb15C8nUgI53o+o87H3nlVw4augLDg+BZGx06/6
zd7dZm7VxiTCrknWH8lchirKfIIT0esqZ6dlRU16teRTKDwxMQtRhdOHhDlw4L5v+/tIm8pkXIrv
fJbTi9962yj19/zs0v48vzfTw7eBE/6WcDC1PL5SL9mSc2sLrV021azdRFYWnw9bN+mAP6/tHND7
6ehtToGeh8dtUNXA9sbMP3QrKTjLvU1Cc9c3lEjdkYRYvnyYNE10kPp6MtIPk23elw7jcxanTnQ5
DI5SX9uMgGlIlHWzvqoHiTNxDuMEp1bDL/UqSiWFyMfUN0JEanL1WxI3a5nu9KRqNr2jibABv7Lp
pXVQK6/ZfqJm4dFaJlZ0psxHtU14uGRt0E7krEmuSat0lFLDoBfQzyJ7Ib1eS2otDgF14bZkbNWL
ehiSc2uf9awbHSIsszQWJUFCwOZrB1BqHhH5jzez4p3yeNbvmTvfWDXj8nu7Pve6EYH5ANZ3QPVU
vZDtyD0oD3Cdz54yb8LNov3iT8bfjahSzSjn0wiUe8Z70WDGbZ+uQnQaWGA3Tr/5a0l5avNDbf19
95ZTPAGe8tsSTeXuMVS8YqiGhbAN28Dkzhmvpwj6MTqeOsEF1bd1Gp7e7c9ytnt3du6RGsDUWDhD
ew5ixQl3VBhnm7dmcZ7t+hJdZGlQw+PhzJXvzcuW6gnJHqEF4cnVu2S97Bp2FGbqnv6ltIDqwxNU
+Mar33TEq+sf0NKrSxlUAytYy276gnUjMzvFoAaAolywDMVEOCGAyKHtOeBNXhIQ5IpOajR/TwXB
hSCNDIS8PutdZrVP2Exi3zcnDiNpfZOhhfiFMZsTaKP89SeNqZuFpwG3tHeNRKVBOIZ2UBJDZBAU
e05EEw4Qw+E371Ev8XFUv0V4iuTPzYRGhH/6IjFSXbXxql/8KA0RTja8jqqPBSJVnILs3Q2OEy6R
UGpSXcLvureG/k6Vyv1ICRskn2AbbyecCLdttB8JTAljfVyKvRhn/GkZZ8yioYIUaNOt2wg4dEgB
35P6OHXbvSzryUbzL6RF13nOU5OrgqNfijErFBtIRgr3u6GHuvOdXjk6TvB61fslkodgzwfOGnGW
ZC5jDUzu/xXm/0DtbZYcLRyQHlcjuAzWGs/nOS5lWvdVW+dLToI6x8Sd10nAYUlZaB9hLg+y60yb
2CZ6ysHnVfRoiODMwt0v2xUypnQzhe3IJjRdorYdZqsmpoworAn2D+zUdpR+nihKq32HmlUBfn5P
YehgUh51d0By8CbvhLxHbiO578E/KYPODuuVsW6M9xbBAntRU+vo9r3DOXSMqUQGsumr+96ui/Rm
+iu1XqbH3Zmz69l0/9tYafzTxqshZezCjnxL8hzD35m+or1drrOzE+iU2GAeg38gj1C9Db36DNvw
1ZzH+buWAflwz20gV1Etebo5kmuvpLNhvMAlMNr4rLuXTa/S6e/MaifUa+/UjmpzlO5da+fvftoy
oMcBKmTHTQfk1/arlnZQmPOgNNjVcbNxT23/ksQliNsmrNJBkXjExKKWmY/SkLDOWVvr4+q8bmf5
MHPluYW1fy/c65c+uyquIoe4GTr/RTdX1bhC0uGwzM/Qv/pmCYSksd3rOciMyKZwhVbECfUJLzsG
8orBX1H2TbXUz1GELYkOcDYEcLvRbqT1jtRs4Z5FxgIoy1k8rn8+9/KfzUT9PHKBeVv5cz+SFntv
OxBhIN4SLtnOawd88P2PMa0dXx0Vv8bkTL/vzXpx4mLFWyVe2Xp84doSHaw08fGrtMKD84zIrHVV
3O3U6F2/2z4FQ45Fj1ouOat7OYT5CE+znTnTOt6/XV/oPyuBbi/aVbdCtUYeFqE6+E1fKF4b62NM
E8JtI8VvYbpdJkrD/TrvguNu0drh5kWOux4XDT77dXIAyCOtqenimbm8sdTbjgw8ucFRpVs/cqbS
tBodUcnRJyJmpqvKRajjzUoKJf+U+eKZdBC5oY7mDyHrsh4oPXUM/CG5unzi9FMf59ERi0zz75Oa
+xOE2yPE+i2+S1Avvj7m6X5T/6//ofzPai/vkp1RtYtrCChkImq9NY5DGmeYxOtM8uZprPZ1r4mu
g837aUWay3S3S7CL9VgVlxqYhNQD0TuTekekjZ6h+NUn+LM7qB+jli+mnZ9bcB6d90nv8BBlI+I1
TiJxxervu/FQUUCzVJs5nbIpsy//uRubSt5ftsmlFaI1S/O9jhEEBlF0oRh2mdMhEwiAqUkvuR48
o8Mpj/DZiGirumNajm39QeLdfIm2KxP7ZPIlOpoAgLwQEl5XLkCsJ+/4iOWh2Y4j+P1gB/88x806
ennequdk01JzoP5mvuofm4Hifq3248P3YVpg+qmJTTv39cm6D7/kzbp3e7tX090ptVmX+p+3p/bm
DUnpPZAKvvx0MXFs7/HnuixrsiK2U1PuF9sqkiMhR4YG2Am8JnZo4ASr4ZeoJG+DJPj7uxmPUJKI
bjjo/miOherYf54bTU9OUl6r4tsl0blnxYfxdSHTAQpB1ui0Ak+rDSUEa2REW1wxlBfwI8js9M4U
nUkcB5sXafohqh/O9DQi4RiKXDTxDsF+WA5bss8sbF5O89J7iqV9uFM3j36H5lav+dm0dyDZB1VP
0z14we5X1lupIXnmctfvnijVKYJm8I8vc7Pe3ZfZMMhYb2rWoz5FUwpFIn9OFqj6QJAmTxUOhHn4
22riaW4Oe3quDttrwYcBbkH5b9On57N3TyeXk7CfFUhREYA9g81q+qOzfnse7qzq6djWmqTxki0o
oe23CpYC5P7mdwfET9Tl3tLYCdP4EprvoIyG59rPOr/bkbGNu4DQ6jyiiSuQ7GEJyl85BibJ2Cjr
T3Wgj9oAoo/slfTPiB4CzZfecs1t3yn0XdWg6KcxYIYh5dTReeUE06xvEpBO25qWHoiSGqwJjXc3
mdauCkQevCQa70bsfG4CiusKhInzn/SeOuEBdANtq9VlkPvycj9JoegDiNd9Crq2X8UCX6QN0sLN
11lwjp0gCc9IOzS9Yu1cPFA3w2y4AfYATOjr+P4j+pcKVY+OxFwisD17tN1+YGETYEPjndNwYRw7
wzLN4ZW+Q+Kex5CQ+9YU1Y1P0OeE+/Q5aJA0veson6WMbzrijenX7pdUU72a1g99qohSq0Xh4MoT
ELx+HX1RxSCo1piYsaoBI9O4yhZO9adzYpO1MbmVMHcHft9MqBCkQMteVH8719+UYB/s+zJxjkax
RvY39EEuszLWBALC5X/7ySMKNCM6KCGYSBEVw++Waa30pZFOhSOZ8uPxzwUkxZc9santp4HoinTU
Igq/hFftLPYRoaLqfpSU9luSL1IC8n57XkbKj0SkLPWKSUeBRepTdsYS7L0uamecJXmsretPBXU6
0ugApNJEHnRAxbaR9n0gqk7m24h4qYlFCcqJLfCirDZSYyHTJwQlIAAjhcazm3Nr2n3KAzMuZ5cf
8QvqWJ9v/D2ThMKnNueZDbhz6of9scjKPbeSQI4Dm/t0L8jjMIW8XfryjGH1x9r/0wromqFpimY4
f9hKN1ag7RJZSjPcugC2nl9ol0fAMd0c6Wp4SE+cwQNdZ1VHheG/V7sjDWyQPm679grF0RfSClKg
0ZRDyWpk+18fOaDgvaf0CJifEmYee6F/L3zHeMwcUzcImP7lYQtQMNROXFgBYBr+7u8U8Qp/29A7
niMRmaMyjb5dYMiKgApPwfDFq7fsBmm4bCls70G6PVnzoSnXdNNEwdpQZOXOx56Ta3JIz3W7yIAY
KaENxhccJ/1fhrdLUdfbBc9IXo+ITvrNineuMd1X7XFvE5E1wN/r1y2NxYG8PGIDTeCDbU8NT8Gx
V3+b4fLZ0uKn/7HBN0vfecm005KD1LD0qzQpF8qQaqlOPdSJ1Gfb+vAuarbsWKpsw6m885DZQSlT
Ozu2KAIzPg4wqxVOzm6AlmCoBfGTb/jQL94sducX5YN8uOzkQjBX2kB6A2MOCxFiZQ9MaFA/We0P
D+Yfm2jYlqLJhoIW7N0mWl162m/NVHhhXQgLArONKLPSl5wqwfQSp9DWSVqpKB3DapQTbf39ddWH
XxGVBdiqqmE5xt3rGlKuXBVtKy6koDAclyeCgL5NzwcQHl0YmLjUdcBMBeSCUQvu9MkDPNzvmwcQ
d+rG8FVHUzu1ZSYMn9nfxLs3B1IbYAewpKgKXmhMFnQ90LzFywDtnT+nuCviHf/xEW4e4c4aXlol
L8qCPQCCR1e7h02Kp+Maz/y7jZ7N5X4cXZqGYeskOCax+H++8HFbqk1rO2eMxB+pGsBjWVSuVolb
T55u7//m3f692p0Z1NSDadhVcl7Y0XZ9JSRarVPUnn07itVnA2jVxxv578WEtbr5lvZ2Z0lSymLi
7gAFwQy9O7SIrTAnFEuG69VxqNETcKjmaZ5BYvU0dXx8nP7rEciv/vMRTlVedmbJIxDDvsKZ6EWg
jwDle3ZIYv7k+j60vv/9KXX5zvpq5e5slxsWAxIHikViBCHFo++/35A/XuOfx/Pfr3RnIxi2cjmd
t6wCghpwWO7/lG5Lb/YZlfDZ29yZWe1waMS4B3EwIQIMrjFKQPE5eqo69dBL3uzancnR9/a5voh1
6OV6FhQOXokaOu1vnaGga7jB/rN052HlAhLp/3/pdPnOykh6c91tM/bw4jcfoNfphtsu1qTynrnF
v98BXb4zJoaRWyl6k2eIn21A7w30TzmgTkVF+jymXh4Uz9LVR/Wx23e7MyhyY2bFpZXOC6Td3T/p
3KdDknIFDtgnlqPInQTP9E4eKmreLnpnV0wGH3V7nY8o1DQTVMjDn1U9jADFBKIuBGSt93XxPkiJ
Qm1KYxFKzLMoVhVr/ONiWI6m2rajO5Z1d9et8mwXJ3Exzn77MYAJAWHr4hdB2m9HDeQrFxcW2HQu
SGV0kOZ0KaB2nvzM3UxyNMyf3NOHYYqtMmTONm2b6Po/TU93vDbF5l/VIyuUfzZB1Pr94zQnkcm9
Zx/gccJws9rdLTowrt1KampVMEYwtSN64xzppey2sTH9+5vpD2Ppm7Xub8/1cFF0iY1WJhmtqiPt
lH2PPD76ea+GVGPp3+98IPhM0/QBFvS0fusvgOoKi6i9Emp7IMDZ/mZI9civBOucns81Wv+e139/
1Ic27OZJ725faTAaZ7djV1rgyhMTvJ+AlT31Mg8v+c0yd1du43TFJk1Z5gChD4IWEQuiGO4XPJHo
tCxHT9PRh2HazYJ3101vjgxc71iwhkcIShmCfwVFi9YVHJm/b+Hjq32zltjjGy+uHrrTtj1hT2Tv
OoTTF2PD+OZACqekFevoY8ugkY7GvBQln4AlYS3to9e/P8Rjg/3vh/hTzrx5CKp9eqGeOHKUK/so
43zZ7lgJUO9/En8qfyLcf1iRm5XunLizKy3juGFrq3AHAaT8JlsM0ZMKu776bqVRR1nuSpJ8WErj
M9jLnefMsx94MWK4nt4DNEYj1fSKn2SK5dsF0jiBDgPQVWD5S+DvQpwB+IGoawlNKEC8m9Cl1qV/
wCUDQqu7cph+rwG/izN0BHFi0oXdTFVfH6gDp7elfLOlkTUGScUsP/rGXv6u+nVPCYoF0Y0S/KKV
7h5QIieyOq8xcn73RjtweAzbF4GNSIZlYJNoZ2EOPyFWIGIIEkf7cfZhMbsVLXIkEDxrcnyFMun+
ov+2vr7v+ttA/LDct2d0Q+cQDwALLJGK29IMMgOY5aCa/ernqbd+GCHcfJK7iEe1z9XxJPNJjrBb
j8GJNqoQq3NAwDPvuaTja/l/P2/aExNn3BnvQ7tr7U5jSUHwFPJqW9/2pdG8QRPNBBso2AOCj5Bx
7wAjeVfC2Fne+0XBkS36PVDo23kd7ItnCdITi3afoOmF3eXGlgdDC4/MbCpqb3touH9/f+VhEIFY
iSzbOuPD7btbcKVWYqaJLcIW1dt6GfiegfN5dbl3aDyCaiojh/Lbs7d7HNzerHv3qZtETTfHiyXi
CO0PhX6KumIYb55834dtM/zyf7/f3fc126Ro6F6dF3rERVFISfBi5LzYbaqfIfmXqQIrqSKp1yXe
Uysjfv6fRubfywuHcmPOjrJTXs86rykilHxtxCLBRfoq7tja3VOZ1cfV/ZvXvfPYmmli0mrWozEc
KvF+vQelSwEToi8EMCL7M6KyWc+YtTRROgFN9JlP4h/i32qmxmAgp4jAi7qciNFRzKDkvIH9/eTQ
iQDtb7ty561z85hcjhIfpQ5oJbgLh8ul8DjPGpfqo+0XgnEIyciW4uh3p7uTzrK9JYphtCGj6EFy
X1yG4dRh4HrLGKPpfz9LDa1HiejtkncH25YUo5PKAml+OXolTJh2FPuFeq3ldh5zrbpXx61pMGDI
wQGj0t/TaarRug6cpTMT85iOExseQbDeAcGJmGwv5MV/f+3Aj/uXaOkN1bd1kE1TBgq7UZGLkYMe
481+xbTRw7MD/DC1v32du/tzOmx2mWnu2cGR/LPoneIfWFUMTEJCpmJwbOv+fpvzJ0HAw+rY7aJ3
t2aTFpmWKOKzMR1ecRfZhvFFU9OtDww7Y7yi5H/Pjs9e9aEpvF317u5YSX6Sj0e+HLNZ+qfQcN8y
4FxfXzB+yGsCUCD/V9X/2yXvLgKDYfKtXfGimTuQ+5CBxgCWHM/+2l1oPBW9v9879dG9u13uLny1
7epi7XOWa+aTKnHF9FYXBfky9dbePmAOECn4kyUfufTbJe8CWKM92Id9Kz5lw+nPxu8KE1wX+noe
udPx+qOZMvtr9v1sYx+qI90uexfLMiivbo4nln1lMl/IoCXoJhNjuIAXiNrEQmFateNF49J96V+O
rqa7L1787CEexrI3D3Efy56OlVYx+UdIXl/RUflDdkVXBxmUp4UO9VEcc7vWnaWzjBIZdfHCPgNB
er1stEDbpgfhSAyGln0P+Y54tvO+n/U+tEcBxO3Cd/ZOZThL3Z6FvRuFTNNhxjqwW7fdB2HoirBV
m6mNG6A2OY53/d89t9cevMS/s+3o9ekNfmjuVRmQA4GMrP45FTfe1khyQ2opiixyhvfmL9vJHn2Z
Jpj2V83nDqCg8cyRPdz1mwXvXr7M8u50PCED13VuOTRnumfFP3Sh6cHkAX2YxvuYPT1Wj8ofxs2i
dya5PqtFrW55SwoA4/O0nDglEkSMSbxAbit0zwxLzwcutn1/uvTD23yz9J1h3pqZrZgF73sgXIQF
QiYEine2H5wE2B8oN6juboAE0d+tyMNokSKeRqOEso92DwzSyn3bbDIHYVEr3oag/6PTvF1ByBg+
WUhck/vI5Hahuw9qZsrOUK9bId8mI+hUwDVLF4Bj3Vk7+/tSj53czTvdfcak3KeV3qFMWr2lrwgG
bf2dYHXBiJ5aoyQ01/r0D7Fi/3Eep7Iv+dL0+2lf9tn73n3QnaNr2f7M+74xjgdWJ3EI6Fz6PXUs
Pxkp9bBydbu3d/61kIrD3hFqohJjLzNIifkKiLBo/PvaUyXIh+2W29XuXCvDU+qqTP4Ivxoo/4yN
0FIRYpzmH1sz1F6r/rP69p9U8W9n5867bg8HK+u2rIjKCepnDooc1ls3LhkrlkXZj6JHZ9lVBRlR
IdjdvV6VD/37RABM3TQvfANGTjUqfCfibwySKkD0unnw8ptqLpSHzJfgtL3Ds9Rar609fUQWLo9V
VDEA33qy0Vfs18szFe6HtsZULEdlbINs3DetKtni1mW2eKfml06lgoZHESqLOgLM867iOof27+Xb
GlALRJ7L8E7VsJKGp8o9dbHzfjj1z32FQz2DFnS1AdVWEZZJn1+sKE8pJqKT1yv9ygrgy3Xc571n
IthpRNfzyPK7+d+v3OMzYanoRyu2bVj6XTBylfZyYZ1lgS8sxqXQRP+5jjOg12A2Qele189q9Kol
LtA/DsXNkneByM7Z6mqbAbfS91+Hyn3t0IXc+rnqh02w+VWjUhUaVcabZiEwY8XGW0u55mOPnmFt
hfbZR8Qv17xaiZB7T93NKtVHWeeiltd+HAsf0bEv6rLzPTQAM6gRhjm43e/ktWaqHJoE6lqF2vV9
XZQMFv0o+ogJoI1B8ao+TVCEAEmNxBfnU5krGkAoWuyn8WWVf2nQOo8fWuo3SrjNZ5d9r1gW/e7j
2M+WUfOzncDtsuZb9L4mW7gGUNxc5f06hh49+Ekje4tyi7sRlEtmssMIQPEBWn1YoUk6nTMBYyah
SEq9OI1Op2nxA/n1HepJzbWIzIkS7cA7TT4FP5T38SADgxTpqZN6DdmG1hSEkJaqF7P7CkRoVpD6
tFkKWQYpqN1s93k8B5zEKt5Zbs4sw1CbHd+cD4ipqwbd/tjBYR3hVjeuYrhZT+NIe/Byqo98rrwe
p2N4sH5HGaKsKPShAme53wUQ6fTsHtB5s/+QgC6MF0RDOl1dc/TpzO2krbzL8a24zGs0rL+BKwGI
nghEOuJOl8BYGlfKeICC7VBgFym6rTQJ5kQCkRXexNxcjU8Xt/xpr/61dZUfus/aoqYvvtynUxOx
KMSNwgrGEpgOJApQIig8O05k144v+8AeFBM9hoMESnEXpv7J8IuJlPeU5ZGAXnZ8tJfgh6H5Q4d/
oq2RcWjKKH1WvHtUrzL+fdDvg13zIB/lzYm7BQieiwWHwYOCTnXxyR1+GG/erHMX6Ha7fd6lR43+
Bwx4UCENaFTsu/uZ0r5cbnprZXTNSIWfLPvkHht3gcHxpOZJ3fF6DHr5QRURIkHXz0NYQLN9X4+z
r+xZzPN4Qw1DMxWQ14p858CqRtlfzbpl/AoSPWhY8q7UJ4n0wCG+K7OOoGQX0Ev3md26efK6j9MJ
JnD81+J3vuyYH+2DcmXx0u88IZu+pUhno9UjkmGqSdD3kI1RPGZARDl8CQWtmt1IolT07Fw9Tlpv
HuXOaDcnuei2Bo9yDKjhwR/fhg7RrhD2EGP8aPPRYdx7ILz+D5oED633v7fhznpLWitnRQlebvNb
9hBIkt0efFEKhwB1g3H5c5jA/fj7SXv4vpZKc1OTNUtz1Ls1TeOQV+oRfNUZNaXNAEo4cFmhKIrQ
F+iJF7hNuyiBrsGf46fX61FAeLP6PdTfstNdqe1YHYrI9HOO/WXikOCxPkvWHnZxGSFHWU5WwM3d
t+aTrnU2TLgDqNei1Ct7I40CmWhlg+MN9y+K8Coo6qwThieBXFEZWqwcsZqbyWn0bPKM8eiy3T7M
3WUrbT1Lkg0PIyMHqnoGk1bU6PTVIOA3gvKwRQTWpB4jNCNKRjpdBps+sGAoe0Pn44K+qygmo2UF
Aw9NDHrwwE6gUgOTF7Iqjbf54GKMN58MFqOr1OIdBIDect9edyMn/vsBeihwf/sud3eXIoDmVEn+
L9icMkzpoZRo6gPxRL0HwnSDiMBTYyWylfs453bRu1taK9KhPmUHgaVCQ3SW/Jb0q3oIqX3KR7ed
X2F8IdazyMYZRWX0V3ESKGkc+seZbnotbTQEys4vSDGWKPe9OmxZnNEaANYMhGhy/DmMKngKm570
jq4col8ClwsbW/9OIPKf3ZX6Zr5coV4v0ABQZpvFZoqrRBSmdYXE6364+UUH+aLwT8e4GcjxSz1R
UQv/UKFxeUoXoDfU8F+WhBR8QXmHL4V2iTxUVIdatB2T2w4o1FqBkJ3ZzrUIQuQe0SeEKRNI53/0
l66oPR1G6aw9EGggn6X36BkVPnMit6875h1DmhT81AP+OLB6l/VlavWOEOJfjgRDZFxdJM+QKBtV
PyXR7xZpZpN/D4IV5L5h/Vtx4501YcURohtckczPSp+YQY7NTxXVeI+gooUryyW5uDZKYEv0p4/8
KvykSI9Ow+33FqPS8Y6CY36xgvpPgPNs0shDlLEFTUk1SdbFXzgrN2WYc1nUm1TiAFZfGTLHoPfB
+8b08PzAGikzoRjFtDP/WDwxnQ8LbuBBDF2AcKkT3GWY+jXJpM6h+wEJ2TuMkaVD0FRF/EBoXDy5
ZY9KP7dr3VmMra1pjbajhzFI0QbNYG8kDMHJ3bXqQuQX3IDe8f8G8XO75t3NBkFlXS6p6O545IAB
0jWoKREFu/tV9Af0j7lheMyzNsrDzP123bvLfdppWpkovOv7CXVSIb/kijbRH/WTbfT3jf0Dfb23
JLeL3fm/vVQXaqKb5wUEfnw8utroU4Bmgq6CjiYS6Ci2Rppw+giX8Q+oIHvQ1avVlq1gBvmggK9h
jR3iJEZs+F/S3BmrawnliE0gQge0AqLkDQo9HfDtO62WnLafwCba8A7MEartw+RZ6eORdbx5J/3u
RlSyVDkwtMTB/Nz5SJUxKxzEjIjepMVTz/qoSne72l2IfJY6pXJSMFpCUghRH6EqiIoN8kgahAoM
2VCPT8KVNtAyOhIgFVYHqoJ0qJ58zIeFu9tHuQub24tk5ZkAWUBm/2DGJLuvgSIRFI+/H5uHjarb
le7KaZe2Oxl70VAWh0QFGkWg6APH2MB0MREGUbC+Io7ZhBb0cvjc/F20Of/+GM+uii7yiBvblxwa
add1XBU2UyhledS4/gx83EVP13p2qu7M3V66ym0hzMF2gUwlGXk1EGMeO7BPgE4G1uL/8d3uTJ59
rJxuJ0weNFBEnegFituE1FVoB8/6qA9btw7YfzFo2FAIwf9zI/fJxTzJhoE2JJrv17ANjqhO7Mj5
EcXaoiZ/himFBUJHGWkPsBFCY+dpWCO+1j9s0c1D3H1NW232ZlbyENueUMumducnvjFfyaGOuBNW
/sl9seQ/QOW/LXn3UasElMY2YYZWQ9vYQtNXZg6qHqE7voKv/gEtqn2V3igMjc5v13DPtzBo9qN3
7lBiQaTuswjUj9p07Y7JMmI+KTKhHSKc6Zzy3fXr8LthfkSYMBYgec97mpAZNXLvXAcm2sOOe7mO
papnZ7GE8sZ1LBcvtK6RXj98aOjm7Hrnt8spun5d3/Q+ulxJHaJz0By9pvDr3K3ycLdIkS0fM2hy
+f/xdGY7iivNFn4iS4BHbj3PmBnqBgFVTDYY2xgbnv7/svfR0d5St7qrwUNmZMSKFWu9sgL31Z1X
jI8Vs0YXG3OKkTncjPjZyvpQug3829vjYwzdHp3eGGlQ5G4Gp/vsjO7zvhsEw9bblZGKc07p3Uis
B5YEb/hrYg9bIcUdIwGvkSktZIiWp1tt05PQj8rpwzWNhTL4HR4qgtKhduIa7+mD/sxRGXrtCn2X
bAxCNfYUPJ+xzDBslbrj4kjHYpG/Z80MFCzqhPRtPmUss1tWYQNGswU1/DRmjvDcggQDqtZdiKHv
B4l+6INbBpZX/LYplotNDufCgHISdz/n6LPCgXPSLJsuuIe7lb6uepOJi+ZPXSMjM/p7zivEqMgZ
v1F38WvD3BlO+1l0yN4gzIB6dOfcRxs5RyifXD5uxhaJ1cBhJhPJ+PcEjWDS6OYbviS7quLiweXw
2xEGWld/p9r1M+jICS/zgwwFRLLbPjhXbvv1ckS0Ln7/tO8yEkGOqgaD3hqjsPBddd2kqvlMc7Aq
0Aj4QKCtkMcFvH84iB8MN5/OHrZW+YU/tvu55/54Lk2u8KtPrWErht2t7nsE0rFTKPf5rBS8N+2v
nOKKtDQMp0fZ6+fysB4301DwFzTYW8ec93u4RjkmCundV2MZPl4VfuM+FnKQvFGGcoTZAD6X1P+5
x6vzIdWMUEO+O+PDNZSsNwpyiLH/9kH5o0aslhFKyoPk/fvI2BT9xcGG6c4KfTDjQ5WBmSszooOk
ZYIVMkaknGqmjGQ0WGF3zrqfQZJTa5D4C7QTdWShz/x0691CMZznwL7CtDtb3za6HXM6RihT5X+o
8SBWApHsbN97h8eurikl0F3jal1pw47Tj01ayPb4NrtIS4klfGI9o+zNX7ErBlh6Xq1q1Z52P5Jf
+Yg87SgZJYTaUSoT8icB+JazwwgxkgLKgRv2HZcA8w6rifB6CS9gVAanDXeHnLtwPllRcvGcnXqD
N4etETn6Se0qnjFtEcZoiQcan0BGgDzEG4bfLhlgEdJiTlFDQEwfmeadHp5Qo0f030I4IkAWJShX
+lGXwnuqIGFzBhpGvXAiRxWBGh+bIZ8/gilXLG5b3UU4n/rv7HOLrwCpfrTHEZOvQqwI8ZSgGhgj
Hi+ojOcBMvUsROw0y9X4ePll3tS6oIg+QdueDaagotf7X/vauFckYy6OSpwy9QjsOq6zd3xNpblQ
fCY01nZL4oiPdtrgw/VGVvibej/vzefUrggpw1jolcPPIReRsluiOedVi95ojVlMbtpiAELGc6Na
odxsXT1tQYY5ecxxGUGzkcngn/KnBQsDDRC6RepUYZyyR1PuNUfLUPnLMRBChXsh04pu9qqbh6W3
Q4m0ShCyRtHv6owM+4OYfjzGvlqfDE7qRsEShj12EJcxCPl2SBPNSUjNg30lz81g+tywIGzVlCaK
Rz8AhpbTolw+4owc+5fgmj4XItZuVFf1by46Z7/yTL4jMYBxenxhzGuHuHXGcNvVHu/YZY/gxUmS
pxWigDjuTjBY8V7uNS3Ex/Rz0eAdzSWeuRrhbXxBjC0kRh8Rofbu+w6viioUdilCWDtH2F8odbCR
J4fWQeKE4EfOjcqbmdQ2c6VJcyLH5t7Ey0R4x0L5OEBK0+kapLY4vspVjV/dMELV1pYX1/Ul6BiN
29DtEE8DNiwyIOqGtZQLGxa74HGpkxFWGTEWsXjHPOyLi7HDZEZfaqOw4bC0xeFWTYz5jlnqsfUO
0dJyDUBUlKDwbMaDwnxkjzlhaq1s5cNtLrw1dgm9KeGtJBJW9KOYh/0ifPhNe1NaC9u1F/a4Mq1S
OdWyl1B2v3Xu7WWJ/0nD1GCXI83mykQM1FpR4e99mdcBhCCbDNPTMtEZfmZHNNMqJdghd4tU0DXF
xTwczRiebq1CPNW6M0swzxGGIc9tM3suCLtCrPzuNJ68vk97tKFHiGhXBCnsa/CLnymnZv+OH4Ci
H1ORYnmOkUxLAvErrM4q3ETyVHYLZFunNOzWOvhF6RWsaWPFQM4tM6bfY+2O0j6r0CTgvv1zqtX4
07R+6d9gJItya+ToUYV6Gx5jQ7rkONjQxkOfk9lBmi50fx6n3KLkyJdCIvWb6o4RQOOFTM1dyvym
RPHr4TfHd1gcrsllQl5nH+mB4uxh3cYupx+yAJy8yh9uAu5jPU7pH7W9heMEZ+y2X9w2zRlR/E86
ZFp+9hzZHMRIr41O8NZ9LAUujkFTCXea4hfdCI3uZGOS1GDxchW2Olf8dDgGxH67xDvOaW9sQjKW
rAMS7SgGBJxxsx2xkw5cKCIFvqxIc9I8Snfs325Zhs2sXhQLsigMxY5kHeWe8CXE14UeOYnCOQRC
6qPvGuX5GKpVsSBVacmQGJ94uOqhP4xnCmvNlxH179cI5AbDSIWkJPQ6DzUmzsCf1PUTdNH43R+D
Pdg0V3/qgcNFd9vV1y5DPap/FZjbeXrev6lig9uiD3qczIbYMKBHg29FhDhWj5ik9dlAME9r/xzc
Tmjx1agPxDLSQOIqGCLBrWXkNOYFKmIogctZlcfCLvB7IKxZanJGrBEnrURMwyMmO1cWKlqiu4BL
Z+LvD80U9aCiTj129crZ4bJ6HGpOLdvq2+tQkxsHZ/YmWs9fh3TUmL5cVIb890aaF+haA89d4k5o
vljDliPmEgD/TdBYbdB8TZn2T/IVn/qjTsTqVZwm2W3bv+qnmVX7lZIOyEdlhCJwU1x9XTIHesrY
Gqz464fdrq5sHANDKXqk1Rkufh+gMctz7ighSCfCYfR0L5se5Qks2Fw6n5f5Fd+rysqh7R9Uts+Y
XFxn4OPi3g7a9jwtQ6oSUkQ1VlhjgrfXB2IcivybePeAWnxzs0uajeGa2W3aU7MwKU2Mo6Gpb3Ic
eVC4csmr7ykJyjvYFSydntFMsbX7+Ol23hNFMtJXBFqEfcuC6Bz9ARuaHK2Ixnu3Lcip1c40DpJF
kxh/aOfi4ZMdi21BcDt+OY31FNqk7LcpyeHXRNPvYY9W+kZDhKPqHQYTYhHiFfaJGH5V8GNgCHnV
7T+rwZ66Y577OI/ZKmetgW5MOxUC2JqNajHxHER29nr5U1IcE8+PlmKbz47kyPu4s8qbPZAfz65O
BeiiWdxeLnI65bQLOfmeE2RV6j0uJugFToFWyQswlfliurYLOrTvlacrH87T9m+gWbfJLsDIgx61
tB4kvL9zhBIxi5wKoZoJG8jzjBc3vTuvBXXREdQZ83OmULm7kAf/LwtBLlhoGYtdy4Mj3fu7k68K
dwOSgJegT6FP0nnMI0JS4PQf7OVYWb0zlLzn9VaBG8D5s/NILxaX3zru6AU9Mp01LaC2nbc628Kv
KY9oqlvHNzK9KFMgtvgN2qTyEvi+D06FQ0OKeT6ToGIq5D7Mv3xZTITkxtXPaue6+FqzAjszCIo3
q5micFJD20aZ4YxHwHAxWLbLb1CljDFyDvYuhdTHUa7WIKG+WvQxW5dRNxTaQ94Oknd0x28Dd4dc
NWMUYHYBnkfSzlOjz162PSS7TU0S7jGc5vXArbNyZjCadbeK7fu3npS9KT95ZvqhCkUD8Is7Qbcf
2vJa978xEBk+ZhzufG/0n0XRiISPK8N2Cj/i5xypbO8ArxvAHj8u4QX7ZsNpZr0/3jmVNcPO92d/
sBfWVFX4o/IYOVZWpNpzXijS3dHZJ16e0VxZYTDitL7k5ivjhxLzAz0iHZ0++MOJLqwWbgzS0kOz
tLHQo1OZ05gVzQVC1Vb7uyOEzgffdYuTmLXHXgt1w9RZxWyMW8ZJuMIAEZ35u08qCggochr0Pm2I
FAqtmgNn0xXHDAgHSLWWByGgRnY6uafCMwSx60hY9KG06BLK4k7kvf5rDRzztDGrEW5sErku2vtg
mCqHjIMDjEPGYL5vJlxJ/LWiIYrXk4t1+AIEjnnY5UygV5RA7NoxBzR6kO6L8PDlFR/fZCQAnozH
CL0QjiZydkQF+WGhjf/F44+IA0aqEZSYjgQmxvea28v9znsgIY2Ljy1GWnYoVmNgxycI5zXCEQAh
k/cIebPWCQQi77mShdfz8RozBh7XaPmeHMT8AmaTNgUSeIM0ET48OQtUbHQWttjEJC8fi9zr58N5
Iv7hkCOFiIcJTetUswMFLzQQrpZvu7gjZqgsfSamcvsVVS9RGa9icPvjC+7qkeFx+zXhROUyb1z+
2TmMuG+R7iDN7aMbNKmmrafzgGQGLLCxceU15frNBrRgIusKPjUWoZxfe9I2FKEJjvw70IDkTR3J
0CiBnSSQZ6jjzcutcQMMwAUHHqnY+NZlcZ3V4lDFyaPfMryP4Bz6RLwGLKUYmTl0HrYLGcNy///f
IJHMFwFfjEJSrmC8grgSf4t4IreGPDHfL4bkySRZP3yM13EyEbUowaCHoZ7DlkN7n3OiAeWGwoF/
Kq57IP7tDJs1h3N6sD9gss6jaKbqml8xiSIFZhlw3UskO81d0nOFwM2IBYNDIghLdnyfAnpgJIdH
MdUNUQ9Ou0DWWWxrNMFAlHiK/9aTgE/zRMzScg6z5kk9/71miSWJ+KP7tbQNwvxBOSvITRGFO34m
R+HYsJuyIAm5WE9ToCNtytca9hklI6RJmIY2Np29m6DuTCgEkSfMcEh5IrG42Bpa8v8mrhYKX98t
eaSLT3L3P4mw5OI/Xl2DUKfMJJvYI5zk0W2CQD9n92tSz9vk/sccHokVi/Fu5cudjSeoL3aLmJaV
+Do1pWPHMc2yFIsWrq6EMrmwiOFvXTYnKJ9E1BKtlXFarEVPp4GzNOYGpBVJHmd1h2Ua1SWVDL5s
bE1GJvcEXKp8DC7II1mmWA6ylocWKpasaiG8fmMVkymAZCrWAQsbsQb59s7u4ge2haxPwiF59JWT
kZ0/uybiQsWCae1y8QnA8zwVEBvBUbdKyqkI+G9HfMM7gWmDHL3MbNrV1QOov94YUHQJbGOOFo9/
sqiwRZgDvE4Qe98aTG9czE+Evja6Rki5Ij2HTlOBwiOK7uZxaC012JkMrvBjT9xkCg+eoZa+efPi
iYlek3CAwVaauTeG213xjAQjhTlkKku+u2YYUchoiUFc/vjGqBEIeCDYOmLMn1UXXl2kwpNxgPYq
VSFCKB414AqZJz6R9A8qcY7Q7IO72I25kWusT9m/Kywxxon4Ns63Y/77hFEv3l9lVTOx1S/uIKsp
jERnFsxGzMw+DzlbDWVGkGJPzcSjFr0Asalov8OrHdMR+O9O6j0qY2BNTcrgFGvIYO8YNoOf6BS0
fA/3/Ie5nn118Vmhm/5Eckvj5XHftF4Ha3rBQop4tOYmZzR3cJ1CLxqFj4H5ng4RkhJrQmSebCsW
n8ZXCIdOOhU2VVFWr3WWnNgB6NgShMWWlfgT5LpwbkY0mGYxW5/HJrTb8eQlvEMohJxhzCq/o0gu
D+N/KQKqa6QJHRV5DTg+4KFqfs2/5AZMZT5OAIXFcB/OBpDC6Fde7SXPGiwdgS1H6CnzQM64ofHe
dqh83mDX7BBUFYsZpN1CTpQf4KeJl+LIfHEJaoZjqo01pq1mO3GU8RVoqrEUziykgblElYxHEZ+t
USSWh8xbGHCjiOhnTdyvzlzak5+szX3NAkTOXOcTa/796MoXd3Ebk7GHLEGeV5lIM0w+bvb3YHTC
XtQy6AGsx/80l2VrfybS77l6q08KJIp5ywudq63/HkiI3Za6RX3GnmR/CUIhZ8U/uyiZARjeHHSi
C5rt7UEoEb/4j2PUFnuKKBxJ4A4idEK/wb6Az0XbjukOMnUQn866HoaZtEA0kSeJ/oG3I85eeF3j
DDohDxNNAFTZrNtSLKIL+xaRZ963Om0IqRVcl90ixysCpXu2ytkVixS94kSo2yN6S1MTpICbrFCw
I3Ez90xFsfuYDl0iy8yqXpbxlasWGs3iAQ+dJkAb2hZKc+LoEcH7Gyr4iAqtiBGfUNpLDJNYlG2w
b1nk/f8tdfGrECNMJQr2nd1Hdwz3dnHtU80D8325DAK606cVcrFCzThf84TdJUPNwXeKP4vVYfok
xMwU/5/+PUsw2q/7Kcb0aKkRf7DRQWbI2+lIdD8SNfvQq0spKdznDFMf0N4xkT3BXAql/C6623e7
RgYI3qTFTw4DRUzeovyb5OvPrERbDiH6XaT4GtZT0g8P6vTmx1AaawMRdIY4AMtHpJRAQoBU4ew8
VnseUmdJC00YtG8vwI9BGUue4JSdxh4sVfgXAlyVTWxpMP9juKHCU4S9T6TOFJbx22k3u/lj/1yx
tsuY6O+wEIGMvjvr1URapjranLNlxh8Z/DUSCe5g8iImvJLBAUlTwjAwiE6vWnEru3VTrhRMzvmI
dwosHA69wQaTRmI/wkgiI/wDw5Nmx3QkfDPls78cWkcyZXzYtAV9EbQPWBz4g8BhiQxkhud4l3N0
iemM3Yw3TR5ubZF+Z2BczIA2UXmQgnZ+8wl8+2uB5w5+OgOZmUwZXwIxi6A6r/DjSl43qX9YhsH1
X1i/23gsoN7++7a2mi2cwABlCFBOEeF9ZhEtVA/Th7fzQUKTHYU9deOsSmKwwb3hAcLS19HXxDco
j/UfkREgB5Pg/zaFaWj/Y26YhXcauRp/9TCX4ZeNoTvA+E75+7Luc6KIKxJGPDM8QmYoefLqyfZC
LAEcYOgCSfq7tMoImDyNfCETn35ftnpE3NuqJv2ygHFvRJ8ApxIIKkcE/t0n4o6d+zIXEnutDz/4
1OXZowhGX/eLXyUFL50v8wLNCd5t5+u/J3HKDnkfnAmc/r3TLGR8I+QQa6LS3AYlXjpTwFNyk/Ax
l3CeEZst33Zxbdhwjn/HvLTflqn+K6v8m3VAUFokaJ0V8sZDwFIgrl/JrkOM1JYv72xX0S8g20qw
AV/WZcocTlzhLYR65D8uQz4wxfvxByL3uLDs3vCcsF4LNTach3g80vHD6RDpyLeXT6RAzoQr4iAa
8Fy7DduNqoZs56RbOT9dP0zjSa4tQsfTjMVxuL4IHcrdpEJWuZw8/pwnpjy99Sek3zOngkWRW3eQ
JHeqQ/kyvNVJGELwxMll/Z2pTfCocnHg3v5XemGDnQxpq4XK3T1jkwHeLmT6CQQ7i2iv06uPy7iJ
4T27tyQdzWUWzSfovSrrAsw36F/AAwXlPo4AF8/mOn+ajzTPZMNqgoeDz1msRYZb/V4YaQ41apLw
i3ZmOYdHVTLuUkNPghgyA1b9O0/z5bOxNJY4cWOBcL71Rh08/VryFPeU4z3QEyxfUPB3tii9PGDF
erEUVu47EQr8mNpQ2iM0yhtmsbmIGAsW2oBtTocSoRoE6hlzRrcf497swR/AFoqQwXdL9+O3CG5O
he74LcEKuRmbF8oEHM4QQ3cwqrMvyaX3pBjGuXl/CKIaXn8vGB4zJM9R1vrQNPXX5VEY4MlW5b7Q
an3N9kOPMBgvz8C6o58+8w2zAdZ54jwDz40D7CubjR+27m2Vj7hWXExQD9otPx7+AAn3zJ/RKSAr
QJIfTn1Gp8b6HG5eWDviON6eyOKs1TndhHgDEC+/kOjDzwQZIqQqkCuFD4jwDhMWIpcYx332otsE
uG1/sSRmIY/ilwXvkuykPgmrBCJFwtQe5PzeGcVPDyCLrDqAS+EJ0xfVK3i3hZNzNOqMr1Nb8Tov
6TWTQqyRrVdacNydLQtFFuLlw5Stfkn/OmaeVqSTlFg/t59iWeAeiSmv8J77uh/r95XmQujOMJeZ
6GUp2Zj8GePmwrvbrMefeYZD4BJIr4O+yeLIwG5C6hqHBgb3NpecI94mz/QSYT40/0DOp/AwSKjY
dT5TTvjlVDZKRLAGWkIU4h5C7FRF6fOCDzO/CAnls32SQgNn8RVgoOUTcOg/AzOoB6FGsb7M2kDy
kKDgzMdeA/8p5JmtYsaL5Owf4YZ082tIUZcgbCfq6sOb6ixEmnFYeFujkYlsyEY91YDhoR4qHMGI
9XrKx7quYFSCfsRYGTCa5L+g0kcjH73/Zl0sz7mF+cCVbI8nOeBrRYlTov0jBNdfRPc7wj5VBFf2
QcJBDEaWVtb+CaZW64GZb+MdV9s7LwvF8N4luiEvkrZc8Ue4NJjrik/BChkAxzuz+JdUvFsNlke4
lZKPbbhoq1BsGT8G6TrYXqhC+7g5yAuhT3idF1P4dijbj/0zjbMKjXrNfXiaI0WSSwcFr5uoXwrj
EPRrOScu7tNvsZnb4qS91tLapY322wUkrjbeLNGAV04g96shWf1ufumoYkLD2S0vMV/LGc3G5qxZ
DCniUXLA9IvDBdHUwU+Ujo6YX4FD4cbtCHpR6RpkixpSKweWWjrOrq4WDaIrWiJW9dtQfS05BcMR
3OYB4ULxH8I1x24yzb9EhUN2lBYzsmIHkhqr+Yd4Pq9X1YJJFyb0NJyEEDlCYquDTBludQ8V4i/V
zFQ71FMCdENaavgqZZAcKpv2aharHnceq+6EW16FRmkVHD8E3kydYSq51qCjefI/guYIx51xiB8h
xyaJ2KrHyOy5HyAWsRiHADTkIfQ4qaDz6dB/rzkSMEMj7XoCY/x+l/qKg8F+YkTKLiXLnj4QTl6X
k7tdXR0dG7Jmc1u9SD1wY6DSaKhORpxVeAcpG4bR65QYao5TxV5TZSaXqAI+3NNc+xlE1DKgDoDJ
MVLOqBV/XOYzNzneYX+UA4atW7fVJe0dFiGxpAwYfS5CZf3UMO/SZsPgO5fiWzKIjPV1U/7es+de
ql3iHKIQL/+eVNhMJzp5jWEK8ydAsCWjBlQSYU7+92Ed00JJtAVWTKxP1Xo7FKbe83AlWd5NPmNT
OCCSKMXCa4xv3hGARLrer4Sq9OwLhkD+hWsNtXv6BfZ9Ea1GJI6FieMwXyDK6mI5wsKgxugL3ejn
qkhxNCDZUIVotFcv7+4e6mDywjuRvWcrmPi6CP+Tn+j2/WJTHx+FZs6H93Hf0noSTwUkTEizyQ7F
EFU1mR4vR3GlKWNF98DYPNIXRvYLnKt+tAnvubERP1331hb3BPzSA2FaisQ1kiVXl5Gjze4oU96B
QCBpbSJArZnV8Rx8yZLLrYKtPZa13gtz+zvKKjJhGCxPxPOh88Tyj5zjjKyTzuIyqIk5x7e7Tb2y
DEE/8vHGvKwe/mMNpZ75x1fCq150qF5w0HdHyPYPqChhe+Mzd/80arYNeQ0Bp0ivi4/iDAyPp1CW
E5XaGNyftfVv2Es1UlkVvp/vHf4n7pfxr8ItcTO/2GM6+HFxC78gaLSroe69bEZcbvNZOT1HmJzS
csEqjpVAf1+lwygLD2GsVYBYl8OdTccMqJ2+YPI6YHaIUFfuqWn3xNhLxZbhggGbig0gww1od40T
4bPLcxjhZzvYDFDaGcAF/UIx380BORy+WWeRLAscqNlGjbD2lXB7mN43OsghkvspDtiPiQr0hVAI
pfCIaTJhjVExM4eOPCQiFKrsbjMDBTz1i9HyAST/YmaUEYWXI0TK20wADCMiSpwnwvVMzP2SItuj
A0sMjmZpl/Px6uKPYGWdJKZSoVKU5mV2/hVuhl9MiBhK4ryks4EY+yV70SEAeMaMmQp3fV7mLA0c
aG5uu9QjNODlB2Cd0FaqbNyHFHOmu83+nwU4K61h6BVDHrGZdNTlKm8EwkS4RoHsCtAuHVTwNEok
T7B7QEQcBSGSN2f6cfaNmZreMSHoP13wWY7+rUdjB/y0IEZfsdkVuCN+dQhn3sEXSCvu5JJtcAYA
z+5UqthXt8GT+fWMB3//wy4T5Rww66FkD3ipIPTAhV4FDodVw6/uDwx7gKFTdrPfIMJjTLCf+MYL
4KGK9TDrvHZ2paMRwUaCe/CYCMIg1wxhin7DFoX8CwjjWDjPewKgLVxaY88AKXRSJZW+4HgDH0bf
kNfNZZuu/DumZc2AAiBHS1tHXWsrFf9xpoozIsfskw7oSJP1Fpg2EDWFsjY6Pw/Sd+y1D5SjIByP
ec+QhD6tV8+9cAYtDGB3zKyZRySHAFpqWKRvTzsY7j07Zy84wk8I+5dUDb+rd/r+ufhySKgo6eJM
hGfXtGXUf+jiw4rWA6DeQU3PsDZ29th5+EO2PnLQsRF1MbbOBOGjBHkbAgIGSQOP7bgbcpRp2EXT
aAbmFGQAY44LFMnu25Gn54BQAJYDOm4XK+XYh0//7eejSEoVqMM3oW02TCkNMIejZmc66nU3nyzs
QczpBHDmkaeJpWaIIPyT4073SDsQ15H5RrISOLtY5hBw4tpD6yglhrrNm4Cv+cracPEZG1o5tYWG
DTp+k19YdFa+oD6eF31wfVlfwGly5H7b+RKdhnk+GYFyZj1Fv8cmRli/jrKBzdxniO9ibqdYZryE
Y9SHLGCUwteashSHmDj9UMZAOcCEM33MBu5gc1/0e+QGKhL48FfxqlWkiuttJmPNIisj+AJ6wKVe
qeY4MKgUZZdWmQu9JhsHUMPoMzHcUliiQHSaOd95nZxdAEJ4WDWpSbW+rpUEQIvoDdN9IoguCWyP
SMqenlxByTTrhG0tEJPg9Scv+Ywp9FpL8lfXSXe4T7RDh08SaRpOWaI5gWchVkEhGv+iUQEWUY7M
2x7b6OyGhB/9wc56sG3py65Yx+P5B/n1B56UelbQfogw+vt5MRCSB+MP1m74HLsUkBRMnE3FjFsn
VNJeWXJPp5I7FZyJg0xRRUMNMpz/wgvk7xLtEdMLhGtusVYBIpi3dZVD4ZckI+WctAu3pBuVqMJ0
F58ejbMevQP7923DAoJOd3bLObeF24HXALQ/CNECchkgg00lWnBWltlWDZ8rPdFsA6PKcYoPK0cq
GMxksCaH/c6EPQI+aEvNP9PhImnAZgJfhKa2C/bcx25+seEiZ2fHKX4XUVe4LM5ZT/VPRygcTURt
8yEP5FQAF2kX8ulx598WmN/o4Q1/QMAg3OA69vfD54jFenLL03Jffzc/pdU9YE+TML05sou/BwW0
xRYSxtcvS8bebtavVN3eQZ+o7RyImd7akDYvJx9+ezH7uQcGT/GLVjGyBSRmMZCBwEjFS5Py2tqt
P6QAogfHjBEf/k7QONyLHcVSYtl94nP22YyxCa95YmQvl7CaSKGOiNXX+1rbDyWwAar6NNVQBuu4
LfHHsIarC4h5qIb9iTzDfVDDKYd2zjKH1fjsTI2uFF5Z9DSopoV/RCJlMqU2vQuyA6QhX17hldH1
gMEXJA1YHNiOwEI+7yu+EMhu02cdDYm3M7pZow85J+NUGaWyevX0Bbk5Wfn87soONpPuEE4ee+zM
KIgYuhXsQHrDyRBcNfms88l5Q4JbUgpTv8UP1B7pd5YhpYrCpgz6iQpasC3XDMIG7yUOHCkYEXV9
eXgQQYQBeQ6kb+mLFneHB7O7LyTWAZE/h7HQSb1h3vXBrTjijxRgY1F1aodmwmnNoyVvZkmQJtJ5
9bSxyBoVMBmyQDkenoiX2qQ7kpi3FJnDv3cyEOLpgPBwUJLrvP4j4wJjtbpA4Fa0KOo/FA8M67VR
bXBubDrr2SOkriIBJtPdUUvyTWVwo6+Cb4kOi6uxgUuZW+uADDt/5FduMZOmZTyccgKME/4BuevY
vtP7EMaKL3jZivcEyrw4cI2DMuhclDKLeQYfJOudj4sncUc9tQSvJvrgBENDCEMx/8z5B2BI+Q6V
h1MR3AiKO98oCp1nS/Oo9SlSE14+uX5FH4W3S7X1pJnU+JXTwIjsbU5Uq1ozDG//qrD5ivg712M1
EPhyfqaYFbyvzoF9zlyvrzBiIM+/EymmR0ANK+zQ+KfwtTCf5mrO8zpRoq+TLwZ2CxEyGofY6W7e
QJI5d3bxG5gGrX+PYNOE1KpYzZ837yUGbkB5mahiWnov7Ayy885+iQ7ITPFPq01uIxCUrOoYi22s
7q97KI2LwU9+kLcdFZmH7sebrGaiE4YA0F09lMtowJgT4Iw2HwQoZwSvAbb1UOmWWFc6OQlPH+LV
6bzxEJAJkjq2YITzbNhhM0cZQ2GpmUciQGf+IdWLgMiZtOtI/hKMQwl0OLxnohWhh1XcxaCHudsd
OKJmlautecY2lJDwuv8ywypCc4Jox4UT0btj9MvsiXPn/s40oc4EbDWgdr2EcEtoTE/q5XjbUHT3
k1t83t9XPZan8T2C4b9g/Ggt4R5zuIWFs1c2Rg2Wc6N+UhjVulNm58Hy6aWXlYq68ju9OSV9vdCO
CbR0etTk47bMpndgqyO7T1TDxmJyDu5Di+JU/Rp+DX35BeQEafpNE+EX2Ki1LqwMoUncwYLK5r/q
/hGeWBahLVadOGW7VUeLDitZJRmkOlhQPq8gwPmG2wTLEcLybvFyq+zhcADOFNAxIb6EJfjABxdN
GvAEvGut7kDDKRBXStsVdhwCEyhj0NWYnK1Mn2H+bC57qs2b//LQetiWm57zn97lxJhdzoyr3hwL
IP3llAEIzywPNMy+XcQjiY8gKfQhASlGnLTAXu+kW7zIagRlhoOWtp1AfhVkJwy6WWqm/2KGGuRz
4Yo9JNEHikDSN3naI++cQr6zh0kz6cxfzZu2c3HKG9MVk6w+d8W+e8bPAIZKJMEnvUzx6hXok+Ea
awbvGptsGkCV09WuoetoDp0uEqDO1iY57q2haKjUf9K28dnFpXmPzusOsfRpBXzTrSGoj2VC1M25
RQWB6AGJ/GUSj6UK4QurnIiFiAD+Yrh8pa/9ZVbGrUsPVfFgjJNAPENjDdHOqX3Utwi3eEx2YsKO
NsKEpleErw65s3y4/909Wuh78TO3n9H6y/HlV9Ht75H08M1+vlgsA+J/3M792Kr1/BHnW0TCw1Dt
e/lwvqtrY5fBjh6qAOCVmHsOqOKvi+HFkn7UqUhj61kV6BfQZmHSxP7F0ALz7YcveyJSPa37GnfC
9Ysd15DbE6JeaP+eM47lJjDcYXLz+Uzn+TEp/erVedvighEVGJ0DNQegJqJvd3EeCU0iZMaG/Nzd
GsS04qBfRK/0zNE56+gotNDgZxoP7ncEMAAi8va+jXs3/CFp8DPqpORKQ43JZnIS2BgDdwiRTId3
6Q5gvlIg0lBDvT4tF7pHYDh1rXXNmkC0c0hr4ufVjFiF9AW+Nf2AMqsh9e07DPQmUAy8W0DEMctv
JBxpv78njPtGRLsTx8uRqjYbe2IWUDjy9EspoONBYA13KY1zd4nFPa6U++s/11jUFk5UbnSiB3fz
jq00Mz/mkrrA+QQjsNWgiWVCBScinbk1OewYs0348DH4J0t05PJq6Mg4CosWEeNbogc0DjHFDloA
K05IBdkWbfmF93SANE0djOE5dWOqL2rcMploYuIEkQJl1oFgDl2ZXtyQLvKOHh8w8oOndIca77OW
btNPJMnmHLAV8PvJEAFTV5RakMet5XnC0Q6qOjpg6hnj6wJeq3KQSAn1GG9YXemhNMV4j1Zcx3SV
4FMLKsDFnHfccT5ZvoQ/GPgwTcUv65Q1YLGwsKUvknTobcVRGuiL7+9jwwQBCtp1/OE4UlI1uxEd
1+Q7ytlUFw0kyJ878Rnr4MPOGqWF9TEtOkKay6l0hSZSOOn66cQCqyqmAp4b2b5IkNVshK404CtV
4Z4HPx8dSGoe0zosMz1EwporFVSTZ0WjeSZTp83ekLvY3PZweyYZkgnJ2oLFbb7w8XlCYGFjX2lR
sqoRJ4CGopNCXQ9qQHUVEJqGGdmYR5XFe8YXb0LTj1bQfQ7knTZYEl4n/C0GvAUALQlZkdwn76VQ
2ikDoKTnig++pWyzcUJ21GxebJiROIpJi1m3oYAKRdZlG0f4KnBrCBZUr23wCRQW9zj+3ZOMg3rf
TEYQmLBAJ9suJ3A7GF7yFH+8UgyzmLLohGOa4QxJQXLaYlLAeUBKjko6IzceB6WFV/scO/gh6RDr
mgSkdR6LFWfoONPSAVY3rhQQxUNxJ81BDuQFeDwdKGIHkZ1adUKqWUV3oFekVm6JgS46zYk5SeRM
xWZZpEdN+Jm9WccUZrCYNnVhKaRxPmSOiYrprJGiFmagRDHG0Sx6HO/Rd8ui0FjWpVsZC/542Hvg
3XsIP19mrclCXn8Y1F4nwqjt5d7hS45pVI7pRvEPv7A9LiEbN5/UWtYcuEBjZpAfNhaFEYFdV60x
08eG+VRtsiF8G6e4JvO7/5F2XrutK1kafpXG3AtDikHiYDAXDKJI5WClG8FWliiKCkx6+vnKB+it
zS2YjXPQg+4Btu1ipVVVa/0hFJAigBK9cKFZtTpZghHewQ185tuVddj5uI5vJNOPyGSI4WA3np7w
2cyQVFcnZvNSkeBuOdxvauvL1xKb2r0pfV3s41Dj8qFxA+UNCcIChIxngC7gfepEbRD4uV9pGev7
VBEWvKMjV8QKO+82uIxuwjKDc4UHSNqkCWSRmQToGHL/+hWwtZmwqiO1YjpD5fheptshuNA/MT8L
9NpjLuvXpw7Z9AF0M7NBiZ2pWRgub6xS+W3B2P+prYKSAKJ/8j1BC22cW4uqYwDn/AvCKbBdiJdw
V+NhiJVsacPiD//UcEFKIL0fo2MQwO5XQCGS3gPBU3GAlwigIc8sEeSHO0BF//Wv//6//11l/7Pb
XPp//f1/hfG5fzmED9yBy7pb0BR41iuno5bRKkhH7AxETM0J7z83Un0jr6tJGj5+uoanVlUrUJaN
fe10WWbwo+FnmTl+0cAJBbBAMGMe5ic1WhvAgMdlGkDM33FF+a31AldZCu43+a7Q+myv2D3oRQn+
mvseCJRhhF0v01kBRdC9kRV3r17S1dFjTadBZ9fDlMkrGYo3EgS/fUyBxVypS/mhVudjOqRc4FBo
hE6Sf8JSDebJONw698bOhcBEpWD6EfAOTlt3OEY/f8YbVZ/fvqKwo5RIidAK4yt47jdS16N2h87x
+udGZPXPeUfmpFpFw0iuGmpNLWymU/W6P9Six2WcWvdJveLIKMoPAZAfujl5AnG0BpT1jtR9YSAB
Eq8ZZo0XUALvsH2fijsCN2YbYgHY9diJ/XMN3Eq4AZxHHilwxFuKU5zjMfnkGd0QD2JSaXUgRHBV
YQ0TLJYDmIJNHOyrMAt5uMiNi1+lSgcvanZwNpXO01W6EFpG8vTgJ82MWi1ITVCv3B+n9w9Bql3A
e22Ss4dwS/wRwHHxbMYSgGIGxRxg7VGz8hFSxxjdKenUbHWFtyGYamKHl2wlzm/gLHdyVfuDtaf+
1A79FIQI1X37MRHnaXBxuMFHPldz7EuAsZRMxJ8B9Pd5KMSWU6Jkde12v4xBk4LvFQaMw29zHFIw
JStLLmurEFHwslKe9SC+IJAWMgtUYVzgQ7Xv+2yZh7Ms1unvQfO3jmkF+RDjrhiRvmeBRcyM4DhQ
7OmpFswAimB5I9R5xwE0KIlnpc0WdEQut6S+Tw3GE3hAHRp2FWUBSNLUZikBD5PFYa6Tkvlnk6iJ
gV99/tv1XTpUz6p0ZmChZFU/Ifqa3rTiVvybPyhpyVD/nMSqpuKljly0VpPwBf29rbxqPGtpoMVj
uCbUX7hEiBG1PW9RI1ZhcsJ1MAWw2Tn2enCd1mylFlR5U/BTyW82jG6bkkdn3ZrJZq9FWry5qFhu
g5LPrDnbNThVBynPjKM1Ho4vH731ttUb4qXDhgIo2ojNWc0b7+3GWlymDNgCwzb3OwEBp9BYcTY4
s16szVByMZuZ9SZrxRuTfjR7D7u2jsCj8iHO/mMtSkcgcFre5mvDVdzueZo5JOvC1WkJMoGCCdn7
FEJu7iJC7i4w5nvakXdqfl0sb2cOKRpx8YWWZ1NwdMUJOaC6YMe+5MOr2OHSNhya8bwnUKIruTmB
ZP4AUD8MW33ZnPCCmsxuNhbKIFaeM5RMYS5kdu58CR5JpzPzNnZn8XW3xlqDbL7ZnBkMDJSLzOZ+
syCxR9LPdAathS2ZLTK8sTmpmJ1mc2m1B1dnFtnrE88vQGVwA4bQgVkRj+YCgB8siRzumm7NeN05
O0fCTmFMJoc63dkczIZfOf8fSBWSAjxLqZCE7Ys5yWylLTl1q0PelTLcQuasHk8FJ2JxMFe6S73T
HLfIBgIN3ttkuwx7sXfWgunR7g4FJ7iNGgDKsQwWwOej3eOPDCAd2a3Ots49n35RdrVFVqJfN8mk
qc5ADCrIOdaX25hCI950aiYjPqWseCf7I5M8oZwFM5WKTq/dHg6nG+TwWh0ogm5sLlx3cTLXF3Po
dgaLBe8Zc7DoXMw1vYC9T6c6PfgQzrGtgkzW/dbX0uk1JoK3c3T1TksWOSirTj0SMIKzazbou6hm
ktzhxGnOWl+u1+rI/JtqMdjwKvjdxZhKotvlkxnpJuvbmsHcMmc7fmjnb8YUAsxWr8fqD6we+GmL
Kr8/3EBlNjutTmbaE/HkEbQVyE0pApaOrzQ3nb09A9pL8dIijOj2hV32bHj8L+YcHHumpVs9b7Yz
O43E9Ki/0ZpwlsOupE9mH0jHsDt2Bl3ybB/Otj9yrU1qDyGAbeBG2mb7a2eac4HNabO4XZBzlFSc
L1J4EAPsje0OGya8kNagYbe8zGQo91YT/A+zupacecPx5ijV62bbG3b4fX+YNCMTYinkF2gfd7Nn
L1i6zfWEOmBLsYeRSfbGgU76vaIFR2XTH0LW7DQBYnvpwmMCLXfY5rWLUbebmsBz2sCK7eMoMQGV
wEoyO9eBwFYuwO76cx651GPHsvAud9qB85Ga5DufPD7nI3/CgxUnJjBUZCmZlIB9HZnTzy2pfZHn
tQPzU1wwu30BB+4/GWT348kN+wQKf7vqYuWy94cX1x1tWYOk5yjAmV0Gmrfj1B+Qg2h0oYA5x5E8
VM2vKZkSBitpzUHwO8T94bAvqguMRpcEGKkdEQgqdlvgzAArWjPhXnJ0AVI5a90h0xNa3WZzNoBI
wq7paqB4BVci5/e2rA0XaDR/zPuEPAwu/mF6KwGDBmtErX+emlwRBftFYPh2FgFPMYP2x8SycFWh
9k5EmLeAxqOH4J0mYKBuZnMeWe6KCes8zWmzO0RwY7hCdbB1Z37vADMFx3x0b45gNA8Dc0vS2txS
Fz/D2nQ+TW989Xjpj6AaU0mSCYFkh83PySS1MIoAHy7KfduPdWMrnsLbuuOv5sO7tZkTnnXTB87s
dEdEHoe087A/xsbD/FzSoas5TRyW4+rjRsi2PkOXo2F7AXzIkqDxtt/dCgVbca6M5kdz43DZszsQ
COzuvMIK6c8TkxUwRX20HW30+Z5A/UFW6Ssxx8CmmgDBNIgm860Cw9BbtCx+kELb9Prx7Lbd6eew
uzcnCG93F0AXCRctw1xXzJko/1z9MXtCUAwQjmn1GuMJOYVWTNxeNKF3EZKvreatSVnmZDrbkPFb
mmZ3Q1SlTGp2B/6AMhaFdRMwkeeSQJq15p9bn151+eL2vMdcwWu4mcBFWZ5dEFEs4jOnKqYQiOVt
uyNgo0K3ZEx8s7uOBYUAnpudMuBM6YDP2YBTJ1i4Z37zg6prdzBsz8efprP+BFZmQpcgyf5Bj20H
PIzv9K6dtljNVgtDI25GI++zIX4XetG6zdwyXAOB9xcyfe5na7w3Z58wg6y02fT39md7u6HRpCmO
w41fsebM6ahfsaeNMeVPPmW62NvTzIQP3w4tpse0wGj6ZoNw9WG2G8PNyHU+2+TQZ54olpi8AEBI
mAPFGvdRzkP4h4UoaMGJ5VJUU9xRbG7Bu5oQE0JrME3YCrMWyRFrPrfac/RPPuvOs4d2RmqNBJ/i
xJ2EnTZtToCNkXICqGg12W6Iyw3WmjmAZ2O25itAgya8s4A/pFN06ksOv/s5Hm8WjXRmraY9Zi2c
PMx2E6p+o4t8+xcoTlaHPbi5aneNoZAFIsf3nRFweM0cn4mhBxY09dEusBKhhMHtjODWCkx3enN6
kQfuzM3M6ZY2bw4AwoiuU58D1w9nR0jesYSoSY/2LkeSCS3mZA0p5ABYkbwV58HnaPPhkG8MLPa+
zR2quRmxOQJ3hH07mCZgfv3RBPENoj74Y5MwMQN16nwiFGqPlg4OduRtWRldss11sMSCy6OYC8PZ
cKbkw6ZuNoY+IFlztO3DJmiLXQZXbO71ZHNKttLawltajyAK7pzqvA/ZkaP5s3YkO0rc2XYHQIaJ
DJ/NgdXu+wO2e82ewYFjxYM+EtGKP8zhBv8UkqSIbO32duV7guN1cB0yxmjAWh2RGNdZ1Bit5Waz
n3FeDd32KLSoa9ft6MshLGX8RGCKUpoFdtCHpon/HCDc6fhr5Wz8wcQXf2Hfgyz7kTXBUtiQGfge
KgPE8+5gRo58OHYbrFJHGN9+UXNhBtvwPrgzbh3LpapzNref4oP5SILmHKTHjP0Ip8JvDxTTbooz
+WR+aWgAg47ipKzBmObCGViT9ThrLhacdMbcBgzNv7YkqwNQm5kjvU5tGVO1m80qcAFYVIdrgCFW
RNrz53t8TdzSf38d/X6LL7wYDpq6i+NUicezxWzEfUZ3Oi3bm3w1F1/z8ZUYZi0Cew6rgBzXIjNb
cGCgFXPOMircFE5WVwDutqbD6UEuuBV0WFg82M8WkScFx7u0CUibuWRu8DEteYW8TRq9vkEKSaPT
Xt6fzk81xmALaOT3ITB2hgtOOIGrHLqSOfp5vOR3WZHXFguJopv6zGVFo8VZaHvD0Jz2UI7YuFNI
QBZFxcHk5/aUN8m3315ZhVxQ/tzV0ptOe4tjj81+7Ak5mCuEd7PPbe0z5QA7mIyszYWGsDCgAuBZ
q71tfihHqO7Nku/58zH9+3IR//7ywDxc1SSTYj4HOKLf2v7c2WrZXy/kgpZSJgW5yl+/iTtlC7E3
2xMpzmlzNHRCd2CYYkO0Rzt77v/ctFI2r4X0hxbpQeVUpekWuMdZY0g42xBFVa8z4ypU7x+sZmgS
yuc7u8Xy3rtzAsOoBozs6PFOLfmadxnA11VWSJDE4WlfeSbsyh1c+TEKRVxDO5tevduROr0hKKLh
5mp3h92BFX3EnJJr/8FrIXQFffnnT/lLKv+HCKEU8ifRXU4P+ZKRgfDD4y6wFmq3dbPXvXEPfwxX
9masM17MI3HT3zd6+x5BgxdDw+AKDUbWS77kMwLfILm/D7bx3SYARg5kxTmDGDuDzOpi0Nfn1Oeq
xeWQF+1IB5gQNttLi5uew0GjmyOF+k7AeZQIu76mK076M4+hQZu1uHP9XcPJefd2tyVBRuzon/pf
yHNUE+nAdND/mVeSI6qW/elC8F0eL5fKPeBP51avB0DU/ILJjPIHF4fUbmJ8PgNoMNhOuNL+PKtK
SdhXCoEzkJaxcRSBczZJmDJ7LEJmxIn5Naxwl5/bPBsVLqGzyGqPBrk1GsVlScCSza4UIikODRXt
tCN/dDaJZig6cEfdmdEXF11q880O8MzSfVU24IVoujcUTbmLbrPJO4HNsk1Mn7vNmHB6NJFAW8kc
zZpDsAHtZ810h0VGWJ9Mfh7/d/r9r2FdEYPzEkdDPQ8OlRsbXJChYwRUAnsrm42eSI8MA7PBQlgx
Hc0J921xtpad+3LZAiiE2mB3l2+1AyMhJBiE8tLJmmo+RHywSCV9Fav4pw1UCK14zd+fBzHRdfeL
R1eP9wrKLiZoe/PcRoDbAoaomF0/5Bb+c9NvE81KXdMkFTV1VasVml6GaRLV7qrI/WrkIFCGcFap
bX0QR35u6c/jA8X0l4YKAVsKHsozD2gIdXleo9cP6vlnbsc/t/K9LX8fyt+aqRdi8U27hXElpBke
Md4VxZNzM4QtY0Vjobm182Us7MxVeze4NcVbR3Yy6IcCvPFYBM6hR/IEgt1tUyaaLf+5r37/rmKM
VJVIrp/4LmGEjKLUaQAgBvtCJ0MpiidxyWi/Wb2/t1cInLXwtsuvEu2dUUkUq1fk8iHxmWh6li1f
sUZ+GvNCqLzqNzU5XmlLVKBAwOXmaLIc7KgcofHUOPv7xpKXpLuZ1oDrCgYSQOhBQE7l57mXxY78
8zvqhirpeq1q6IW5Pyc7fXdT5Qt2Kqi44HCAtcaTExXJNApUwhHK/PgPPK7Fn/2p2cLU5jX9ksn7
qlhyaI/tSXhNBbag9J7xfgn96l5hSrM0UuSrTveQtkMIJ+7eEV1/NCPAZAJXs/dLJ/b9nv3VYmFi
g3v1UE8SWgSb5B4+A5RCkb5F3Gl9HT7Ht57cPPYOHzthyXWHXAU5AurZR5XMq0EhUeAkMvAZUdk8
lw2E+PeXo2FfqcRJEIgBd6qTGD7PElLGxYNcP4DjuGuUlfffPGnEZvo1DoVD0djv9nKiSBfgWvog
9FTSI/0niX7unODWZD+BVrBbPyZVKO9lF5E3V6DfGy8chPdLLDySmYQzuX94Tsnojmxq2HzWIDQI
GG3kVwHgAGWBkYr7CNzfBwmw0iqhmOziMmdnyfhzKrpalwonxWmX5dk5UFgMSPm6unUj+yzIT5fx
EThy2fH/blO9tlY4Lo7LmlrR97QWWwZivYKZ4Z14OIMtEGJKd8ht9QbZktgqvXaJffRDR+VCGAki
xbjHJ5q+OjUylUIHjVodZWbF2ZZErLKmCqHjpj/q0k70kuylJzckWBVkUgTx0pgEpJZKmisZ1O/L
wMvGSaVbvMuM/DLuoCNqbx6m4LGWe5f8+TZTqi9zJxfCRi3lKnNasj8VkTMEK/8kwY++o9mug88T
2KySfr07gFTJ0DQdZxZFVgvDWD/V8sMxZH+irro2KD+iifdx5bb8xA/wg6JHUwrJCssfZZea7xLu
n2vlV8uFmBxXpbh2uj4v4+qg6qPU19cRSkNdGh44rSNXeep3QWfMb10BUSz1V30XCV87XhjpQAl2
x9o1E7tE1NCFatnZ0smIIl7FW9wdlAy0iDU/dbcQeYMkONePCQNNZtzfNdFSR4Ju5y4bhjWvNvNW
TOKhLADKbxuVdbVa535q1IvwhL2hVh5BTXTSWbqXoUBeEO7bUq99b5CRxXxwqNklHX23U2qSrMu0
qqvq93XudafU0ig73tkpSBVQ/d2jpZYRAUKqWv+wpcLZ8tQu+/MxpiVInQ1BPyW1Ce9Y6KGXtCR2
QXHyalJdretVRZWrmhjnlz5V41w4mDwu+HmoW94ZCkKd+6HQFyidsvfD96spcVN7acpItdtzV6cp
ZJ5RwYKWA+ENuD9lnpJOlbVUOJW0/aH+kKu0dLOrrH9CdQvcNozbstEra6hwIC0fywe2N3dxyztT
V7W/KKhz/CKRUNald4fCyzwVr7E7KT7VKk+6BIfbf85Cb7w6eBRywBKXtlWyJvRC5DxFShbVdNpK
Gl+dr43mxDZSGWXb6e0d5rVLhTBpVHPpod1pRu4lmIvImKthNUnxTyOlI6RXKN326u3LDKGHaNG+
gTwvfYGVTKBeiJVXTXkeDjuQP7xNQlLDAmbE3aV0/qrvjr/XzhaC5CWr5ulRpbMpRZW7o4NxgybE
W35FzUxF/ZHEKRRk6Io9xafSlNu8hVpll/e3L8DXzygElkNqVO47RXyG9V2ioEIsyuunxrpkC5at
10JcSXYXrEsfDKxAnD8wC7jTQxWCwhXaX9kDv7RbhdAiVWrGc6fdmDlPtlFEhi8FjEMUXEtXjFgR
PwRMvRBbslg9BEexOSim6mTexkJBGRjeB/6Kw58HsXSHFMJLoi9Pz6dEW1X32QjG+acESAZTkjMF
pCt0ZW0rwxsnhk7CNnhNROeOBO4ylO/33faHLtfEJnoJ3Jdl5ZTIB+YSemViLsYPM0VP9WZuf+7u
27TTK6a1sDjDo7QLH1dm8dbopA6wK+4tEdVqQCJAPkoae7vzXwC0hQVaC3a3IN3TKbx6tgLgRYYr
by9bk5J23uUfXjqlFSJM7ahV8vODOUQpK/jW+z00DQQX4k8qYcgGqNioO+HwYZVdy0o6qBUiTuV5
inbphQ4i0kLeFs85U6g3sUrMki6WtVSYt4f2CCpyfhVBJZvVAEfgeYFsaWkQfZd5eB3KwpTdI4mE
mdh6TJl/8K/2XPCiS69EYmD+WO6/VoZWDCbadW+EIlQn+LJk/KcTdxVAA4CCMjviblSaoyobwEJM
SWKtes3PLPwEBgZvMKGlJpTnysDKYoB+6lkhnkRLDM7OS3oGm8cPWZFVVGz9rwwdCwQYsYT3swlw
o7+1PAxZqkq1miAq/B4+7kZoJEctuowlBEs9Hn1UTC6AbUqvfe8n7ldDxfWxj7R79mAd4hi1kmcg
A6AhoaiIGMA2HFbNdUnH3p5x1V/tFRaKkcbaLaiE4ozDJfoz/UQvhTMuB87pQs8t22Zvr2UvzRVW
SRCmx/1BZhxR3iCACPoMSM/DGkpeWVNve6bAJqlLmmTUVPHvLxH/EMpPOXiexMEjN2a4t9j9DDmS
jE6V5tHeHqgvbRUC5OMkXS+Hw0F0a9+v+pgaNLNv/arTeAe4rmzS3o7iS3NiEb10Tdeuz2t6pDnh
8Yeiels2++jLcHKmzZL1UdZUYeHXk3N8v0pHsd2eGAof/BU3Wb156P3TPhUWvlQ7netJRp/EWz92
d4u+2GE3DGH/1vWHNN836YTl8Q0teRk+KT2cKmlqhOOW7uJw3JVBrN3t2kCgvWCylS3Ed6fna3Ni
iF+ak/fLKKvk9ZDFMav6y0HdFyQ1GehXhDp/V22AUC2ZtXdr/7XJwtoP85qiLkN6eHUEwJRigQ4E
TFRJkHl1/05jcl0Vruu6IVULi1+tP/L8pNWgZFKasDpckiliC2oFInZ2SVtiFRSjf/2lrcLKDyji
GrczYykUn+okpiA3OmPS1p/UQCRzjQ+2tS1p893J9tpmcQvU2G5SRQ85sh+esK9w62hIHctCsfJ2
0l76VtgBTyW8PLLLdzvR+DjeA71CRlZCY+LQFkz9qvmw0NteISzbSCY3q3X0KpCVdy2BK4vcR+c4
KL1HvNv+r30vHA+n8yU9X+7MLaL9tkZ2ANg/dXFsDMqf7GXjXDgbavIlVO8J/edp6S5hUG1Us74S
+LmfJ/QNdEypvnaqcIVIw/ReVXZ0quru+0J84tCbZA3cN3JEw4S72n31QA8oJxwA7myWVcXfvkVe
2i/CavahLIVS+t1Rg3q4yIynjY//4FJbsqK+oSAvkUe/apocV2kI7CT+Z4QBqG2DjMfWf1AtFFvv
h635vbxfGgtrQXLXJUZVHyirGm4ZgcgUD4RAB8pcvJfr1s/z+J1u/6nFQuDRlecjuoruTbLZqUuN
n/BDMgJtnCrPyEFJa2X9K4Se/VOL0uqF0MPNHVP4Kg5Tok6UNjRkQjgRy/PDJRtCKQSeeyrnlcqd
/qE0O9R93qyyf/fKX1klm7yISEnTRK+mz++ZWyichf20ITQmhdRPyRi+Dd9cySQgGapmFOs00vJQ
u3A2hbzCkQiEUnPC4073VBvNdND3eUuoE+tOSatvt8FLq4V1YoRJ9XFc0qoA8R98IVH85L65hM0k
YGX/sLXCOqF8f62ox6p4muyacKNw4qGCXDc/lk4p0/DtzL30rLBCbvdTcDoDpxIZOc+AeECdzXts
cxs6+D/tV+F4krPz4Z7pjOLV6SAtgxOC4KH4IpJcS26d31eGP3b2S78Kx8413j3O8YGVbyMCTEE2
wm4T0yHA8CAJSYz1ah1THwEet5EvGKEbU56Oe3tre/mEwmkU5g/5csy0cHxsx1yihFFU3a/7odfL
oLuZh3XG5a00D/E2XVZ/abZwNtWr8iNPKqo4cKO2Mesd1+OpBiPN8oL+ga7vYEugyQTrACAlGxRJ
vLJNKrbDD4NfvB7L96CWPAwm+mZXRhWsizNu5NyQV2oPZV+rtL2Skf4uRb4cHHF2P6aRCAroj7V3
TUHkPIm8uYl+NCYBe1SN99QYS7bp23D+a6CrImi8thoFSQ2kTUgtl0wCAV1QzlS7L+R/4c/8rdPj
pblCDHrc9KccL5lXcYkiKiSm1EdeAF09mDV5c13Su7dHx0tzhSAEcfce7WRW765rmCRHUIKnV4LS
UdJQSWz9rhm8DONVJymSJkwemiaNrP20qVKbKySF58iDlTT2Lnf2sje+MeQvbcUX5cIzisg6ecBI
FQyvzIrbp7KVUbb+C8Eni8JEvV3pUtIQTo64wePs5NYAaAjkQlkJ6f1t8GWqCoFGW8Z6oqTf50Ud
M8nxEM1o9DNLk8UlZ2+1EFkOiRRetQvdUgcPe1ztewiMT682FZq1UEkQcugla6NkERbvuefkFjFb
tMjDEINuUR9CR6axhO9Y0lLJZv7jonvMIIPsv3fXrokxOAKFhGlcA5GuoAoFQLykwbKuiW3xshSP
6fGaqwcahGq87Asxbz9CH7P06lLWTiFsSI+TetMzccBbuDkLEMTV1nAyEGWhki6V3CWKoOydmuuA
TGnq0UhiDEBFY7VOONkPj2Xp1PdP3V9rvnizTVMlz0531ryA9B/7x7k8xpEQ8NPB6mXtBAawSJAY
U6GZGiNyHfk5FKyWikuR8Bc/wgi+PuB0lQxByUlUvAgb++yhGns+SxiFVyi8OxpoAgoPSz4s56J/
Re8SgyQ0fv/p9UopRB09gIESP0TUsTXY3cgqf28Xw61g8NFFiNkq6WxJPPimH70s4eie1w73HUdE
RhJBhNOLa+BT9QT493FoXKfQbUsfAG84TTy9Xya+EISWh6QSnwxG+Ary7YmG3ycgqjZK/By9wN/A
FT14ET+RV1cQxBUFZIxogHFgt+GeulkDWWee5NPRp9T7HK1LRqRkB6hiM76MiB4n8fEkMwW4rLS/
DuZQxR4hgha465W0VHLEFHFdYby/VtOUvQZGmpuAf/qEgbs6t2U0aP289OB8n/H4NezFXPhpv1f2
Z5lhlxHByPBhRGKesywHfJ8AWcBpWlzmR8uR0HcqPQfej2u9pqLxVFerUiGI3S41TTk98u9iTQBK
XGtsEG9uY41Rqk3yfgf/akocFC9T+LyjL5WeuNXlJFnP2ELvG7qHpZOX927oW0fWfXpvZmFpRv59
nP7VbuEhlihLI8/3TKiG5Pz3ZrKmh/Ic4VuQQL36q53CI0w/abejoj/FqyR1vitDSGEIU7D/IHtU
1qdCRFrqxmEvG6l4rFetBcgH9BQi7pCl+XhxWP754PjVqcINKNdPZ9UQJ0+22ntLTGI3z4E8EC6a
gtD8t7ber8YKEeiQVtUov7EY64Nj+2EbQqLShFIXnNGiFxILJe2Jmf+hc9/Xv5cVSTrgsAxi8c4Y
UatxhUAOvggdaS0j7o33WYzxzj9sUuzH1ybDZ1bfVZg4tXP0ELS80ctx3QtbckTi48jLUS2hs5Wt
y2JiJ9ldBXwy4ar3bBya6HBA9Ue6flSKVhNr4afhLMQSYD/xwbiJvnEipOhqm+ODq2FCDAXmgHDz
jZwEqouNe9NolwxryX4oQie1JwXgWKWPJK9IQwihmo/tuRRsURIt5UIoycKkUkmO7AYheiYew30d
Cz7uYKX77v0p9O+t8I1PfVkn6Rkw6K1Oh4SCRoowzw4DCvjdnD+ogyC8VjKAZT0rBJRnVLto+4C5
U6Cbj/EJROA+heuPHsvfu5//6lohpBh5JteWV3bdmTQjeCNI6UKS9W8/cn61VIgnyBZmh1QWnUL0
nEwJYDQcdklIlXXp/Rvn3w0V0zJ1/XGI8xMNPXty7/Cpu1871GoO7TYawgLJVHpBLFkexbyMol9u
T/lKgycU86D04o2zxlRtKFMoZd3XxiXLQzf0sj4WnlWGen4YVxksatU1UOVTyLttM8pBbIWV0MlK
3eMqWx9nUS/DMCjtBusMXe0QiUQsUOf7hmxSn+vu8B0HTA2OleKK8ySjpLoJssDIvTTySa0RefUB
6fvGkkL9EkNqZHnNwFN6z8ZlWHd5DIPbUrj8zzTvCPxc94FWYdaeIwUWzkQ67JhYxixrhw2kOEF9
poPHCqzXJzaJpuIJlXcgAKGjn+26n2KyHo11VmBwt27TpXceLO2aI+GKl1iaU+dAfdrZ9H6xtGkV
Ce2KlYyOs31oBesIo3Nel259cLMjbFhTnyKVozUfXu7XBF0akiGWeN7kkIOnFfh8sJ+t8aONg7x7
6QQjuZkujK+Lv/T5YHl2xUrz1DxDmKtBKt9IvfMM+hgsOh2trxUVxguP89XTG2MgCzXkL5omwpMt
5YI7En4NUOD0wa5LVydnHAZwqhxyhV+6ePuQuVN9+t+IBziD2NePE+O+efrCCxPNr8RCkBuaXqve
xvno1tIxN5kqANDXy/ahY0QOa8s2ENmIN89WHd3bTjTKvtBZvOBshJvAV/L1WFoSak0dRlHI0Qrm
Kudoe4O7R7PelkY3lL2nxme1j9mpg4tSEJo15P4ks/px5Et9Y4nNfd3TJKs+TloZ9soEIEeZJtDn
lNaJN53W1J6t6sWFVLnjRtyoHcwLB0tiLidn/9F7eOeqm+LEjkMZhR/EjrNWHS8YVLmRGYYLcfJ2
OLkZHxFV9ti9cMUN+DFf2nXSusWT+qmSNDd6AXbliFbvMQuxg7wRc+VPR8+VRG3n7EhLR3u4Gg6Z
NzuZxVLnQR745qU304gG+a0h3Rr88qFunZ5eCM747OQH76I2AhiK7gO18NGZVd6TEVTD1Ozo3Sir
YN6F58untD1ntr7FPWotTfSJip7OzZfHyr1zv7iH0DYM10AM82mloROploJ9nh+jNlp1tZWe2hc8
mfA8ys3rqRnunSd2EiTAvQh6HLFBYmXV/WAsIY2PoBo+Yqldic0HQtKJefk0QCHo2DXF7jLcPK6D
5dO7PXz6FqPErjr72A2WnZzqnd7Sal789OqXSeXQ1o/N68k3Tg0Zt5LYohsq3LA7tFdPwYNF/4ho
W2rE6Bhp1gnxbRIDF/uRuRrAvRpCtee7hURzgBjB5ogGWoLkPDKqjccgpG7Bq3KAqpK1m9Nhq97V
5iibm8fxpIqwfErISxFduvEDhoe2cjtAU7oGfg5bDvwt52vMDXzRBq4VPM4RzgeWCAL77qxzBJiU
LZU6hElGDwSQsYTBbzK2sfTFXOQClwRPIz9sk9JhEVR6B8F77NRGEc1qFsvkOkaLaPBAa6lx41KK
dNnqccH6c1tvIr0MNKwnDbPeBVsi3E6iD0jUDnY1VwsLDlCm2MNh/XrGuRMB+eZTaIsdRuHiMTjN
H5+V/beVDoaYmH/1p0ErQuzp3HhieiqkrEh6WBqIArRnW0It8TxJt5L7HOldrYIAdmTHjoQnCAr2
7IOoHx7NWiOecFlZ8HtCmLt/7qqu3MtdgxyJKGIsO/Ko3gnxhbkhsHjB6XTfqea21L3Nspm0Vbfc
5SCFjA9Xiz3z3Dl7YsrBO22X7MnEevYvjPLdTAAC4KqMpH0jaift53iHZLbwXiD0SI7qaO3rMB7m
H1fCm+odMhM69FJuLFOE6q2oF9jXDhuPp66On8UVTB1WWtsl2rJ1PLBJeYFsIOKYi9NEQvELzyc/
mEe90L5RekpsCcbco1GBfihZ0VqAEy44KstdrzJiKCo9Gdd74Y+A6xZpszvXw7N7QRPx0YAohgme
ebVVwnMV9Mipc/nYcTC5O0/myqrPw2neX44fU3kq6VZURTDxXrOWE+ioj7O1xJ4JANvNri9HMVrT
z+Zda9xi93azO/fqXL47Z8Tl+W9cJlGltfd4OfSCZS8klm41zk+M2BHfQmJvRaaBLWugrdzlm9l5
z9muG3ps1sqIUJXU3TOSJjH36qjWJAodUYs/NZdaix89GKMw7F2WzoETaGcnhnlnYWqtZOekebNu
pCYn495SetwV9qSSjtZOMndYuM1rkcn/6Sgn4pdL7oZy6M6/YzOHmjxb06v62It7Z2rbuMCjZD5f
Iqql9CoNY5y70SqZ6RgOTo74bcFY6upIQbfQVCfa7dvEu1q/jtQ/5x5yIngDseA4nxutGxr/IyG7
HrXzrT4wQGFPIg9pYWO1HOCfsnr2rk59ELRz9/ylrDFMxhnBqyL6yChilYqqqa+tnrPj+DmDFKNy
A1CdYKxakP1ISsa42DfwzXMPF+vZyr6uH+pG6jzbt/GpW+NFiaoDt02yeDYnRTA+X1oxXzHLFEsj
Js5in/HDyUNbnbqn4aGZO8gPg73cBu0jFqiExcPkNqsPyJkrM9XNDCL6Axl8p2bn5q63d+/+KbWv
W6ZARIxz49ww2leGaVtnw2+P43yrYjRT72SyWdVMflWDm7iqDiGO+3VyPofGiQ0utXbI3ms9TIjQ
dJ/EXzHmenX3rps7Mm1ZDyH9OVbaXeyV15rC0ZL11a7aldfCU0oi0ghhtV1XMZc8Y1MTExLvMFTd
Z+/WNnq5bzRr7b1n9IzVBS+yi6n0dhxuPQ0dl9W+DyfUr7o3JJwRYiNUdPljvo4dLeFK+Jri//Sl
f905nPGNW+AH2z9hbkX10cOlxd5/PBo5CzDnZrf3au0r+qd3RA8yMxxUPNxpj4iZBWAH9Wa9eXTW
Gf3KJ8c+9g28wPf9qF11D4y9bN+x6j614g9U1riQYVpjulFoXjtJU27tR+cPHP+CyM6+qpWmEXoh
QmVc8aVO1r50YUvfeFZsjdiNJ7vPW5vL0A7cmwAW8KJq7qa76f+zdGZLiiPNEn4izLQL3WqXALEX
VN3IoJrSjtAGgqf/P805NmNjPdUUS5KZ4eHhEa5K1rSM8sPEECO4M/MY5yxb3n/V+CFMjyzWxGk4
sTrsjtm2A2KVB2NNBF/PcDEvIu3vkzq02RTQziBABj/gAhWVG2GF07GncLeyd4OcGVgTkT5cRkyi
60viP4PukkTz1Wv7wTg6iWa/JRaLKe7vznMpTwe/xczOYXOzQ56/A++Gm3cy9jS1n5Stu1YPImLI
LU4NQepx+MTA+Fc7ipewY6dWVC18r0R/PjPztX6VKMsL1hNHKcXqD9qfzAXTsBdrfMbp+wAKpJtq
NwZ1WLO08VKOpJmpBMN3lTPxtaRxKv9WnMzXRjP9rXxFMyX8YTIr/7ji4I3IauWvodzPgQjgkOWL
3XVfGtjItObw97bS1I5Lu6WA3PrjYwtKGLPlS/A6wUveZqwstB9p26Ekja0xxwUiRVEQ/yW+gNVr
4gq4AFX2uwLXY+/mgkMIATQqYjicbgmobs1Wo1nyQTYpYzcFeIWXmjMFlCmrJcLiN4K1/lfbaiui
OM7c7K064rsLK3/EzUvzmFEeKlEP0d6zCeobo+oYcFAdjZ0ELTNHtbh4LJKQH0RJONtJuBvNGKV5
ejLUEPxkkYA4JDNPhimBe+Ul7lvgR9IdGudNHaiOIGOXf8t+6kpBedWINdtqNA+EPiWxVHwJSEgT
s2WsY4Jd4UFn0rcQDPgKczQl0zDWANN7syqbrSQejMH8GOZCUxdKaQ+5X7UuhkOfmZt8/EFxX1nw
bq5GDEC25+QP39vJgyi357I/iFZiuHXjvHw5mBwoRGYMq3hZf8XqiZvovxJWKDYkWMNts8lxFnqv
ikWNuqnwCY9BRaL0DKpIPLNg3uPQfBWXz69euASa7g2ctwF7+r+0AdoYzHgDkm2UCu9rIhCvj0s5
hhMSvrEzL16XkX6RLyIxFr8XOayMYFYnptxYA20Cw67rne5pviUzi1FxCcSIsxoJ+weLTFP1crbF
NmEjroq1/MJAe363ZfzHoph58emy+MIGUv4VAOKN9f4byPY6l5tzIHGFbivdDDPtj5tok2jFKJYk
YPxBb20FAMCS4Z3s64xj/ZCwcoKw/3yvqe1ZIKrg4eINSq73Ykhzg39ustKjinSO/eEpLzM+JMQd
ph1OPrF2HxSLu0sAmvnz7/qYUUHm4Al0LzOfdan8ijitabaxm7+sbFtvCexLztNi2kTEcIaJTIP8
KtI9slA7+Sr49RCwJOHVGFMZUL4GXDSZ2rNtB1O5fNiM2MBgoNlYShH2siUz/psTRkfnz5y8i2CM
xXwMKLAA7GVrjyQmf2VlFaPdK0Cnyjca59OEwQMLb3oGpwTBEoQfDUvKyr3GIEA2KaO1OdFCMPuN
U4tbfmxWQhEO9UYRD/WdW7/+kkp7/pO91zqm33NPY/rt3ZwxH5mEwjAlRlh//PS1SPHuAVtXC2n7
CsXWyXLrvZ3TLKIyA/gN9Ji8xghxifkBUg90pc4nq3Qm6mGqVzniWovwwGQOs4AjgbRSdsMCb0kf
7+0FTmH2g4mfCTc4Ed1lnP16uhDalNNIvAM1FdgKEvKE8LPuMQRXrTkioo+ZiovsxI06rrFF0g9N
bLGFmw6jYJv/4vwy2+SUrHV7isH57Y3nYXxO/TcBQ2K0d+kJvngj1fzC83tyeZ+8Qgn4EXd3xrTT
mCZT4b8UZrDUNSHdiXWTSZwPOnK085PB2u47qKYpJgHTNcLEln5AUq0br0jXAGSrjuP52hlsoF19
KZevv66xqgjpFXK9O5D4edDC3m4ZnHw/xtZrS2ikNF1wBzHGOg6vQGPLWCUHyZVLKv431OeX11eL
joLts9St56n2mAiRbghuTIiGuUVfhNhJs0bmQfMnE5Lr/FEcWCf7OJX/lFVM2WFaYwYhgD7+Bkvz
JM5Lsq2pXcos5dsqonfDRp7Mkum5c2ur97GT/n/n6e6igqH5RuGROlSwg5ldXkRO5n6jNWYiOtrp
yp1c6B92Fk2iYHwczi8MIah+RDVmN1iskS1kUcec5dkG7z48jdqgYhJTz+BmEXTU+C+/p+/DLbHI
lCJ9iY0k+dz8nO+wASRkPF3xzHU73L3X7DQJZDt21pMvWsReUfJbPmVrCyE2FDVlCdGsmX7O4PU7
7/J+TH/uQLf0kOwwP2YUtnF8moykBxs8Aia8v9wP8uW/FnoHqm7/cdPNHbtD0hoMjH9wj4ZdSTFS
ZbKB6mLFBWqbAtjdFRyIsTe6lq8pts/MlrnjGjq37m32ov1+WOJe3BAkF5KJCH20oJIoxYvHaaxp
v/zaj95k4DQ5LBhn0cXlSfFHXOgmD6+bbjMUK3yVk27PL7mmClqT6Vmp/c+T+dMM4z/EXuEkXIk8
W4GVjU1aPaVmUDYUglq7urY857XxkqO2fOA0z12JCUBymW/Z8mb8LfOEuIMyZDjsARI93f+jI/5h
/24abs685sS5AmoRCxmorJloHWQsCLSUjkmA6mTwbywBZq18sPl6ZNPQCDs68/UzbHF3woxGX3Re
Ek4pG7xaavfTREOGri/u6xmIkCE1MyQghaO775VSk/uJgCOquberfp54xCLcZEu+KolOndKGmRoF
U+Qajul7WrxJxtoli35gnIDbLzIvR3nOaoB7MEX0ULNEk+S++U2v3PiTHbhkKczF1wn9uv9huRqc
O8ugjjSr2LKQI51HkkWkHX/vzE/yWhYldTEumTkd033uzNQUo9SVF6oLGcTHg5mEAex5xpnZXXTa
8l9Ws5C5xDqrWU0TDsrJZcqbkfgxhIAM2+sXyvf8G4atg91UnAeTRxficriI59HtvxlQtvm42op7
3m3IgyfTYWmF9WX0dp5BzbeHjzLGKa8VQAtjBfJZps6jtBJBN7/S+pdcL8Q9inVIvIJEm3zyYzFD
ggG5D3zvfYEtvMC4/PBZ6v5wzNczgnKyf8O0DOZVtH8Ep09pn6vmdgE+UZ0HDiO0FGFDeul1n5wP
e9PRlV0s3rnqNO+xxKYj6CICOPLuNuj+5j+f3wkNqi78FefNnTFr1QAdmm3ivf643ifGtfyeh80l
wRmQVBayBn/BC9w1igHISq8MSCHhSUi/Lwm2jmrQMte6xUwz/fc8UIVnsNHkigGYe+IEoAQMQgxp
q+VinLaritErwfgVktTp3AWfQEycR3bkf0c9aCD8zzn5i1OZNnQ2/xj76jJ89U+LITgfG0wY4hzB
0Qvas7oGgb8cKBuALkfN6Zcqw68nY7aXky1mZIPzaIbIiAvBrrgXjj2djuysk6Fy/U7dt3cmMVvc
NAyO7xi2PKBDB4It/zRqHX8vturg7JtDAjSundabwUyPLq83AeTniaeEYORVmJhOyLMlFmdSlZbu
h3nhfZhjA1NQDQK38xsDcbcMksv05lRXJRObKHPZG9wdhPqqDWjbokd+IrnFK2zJ5dqtOOcfbtgy
xHPiw/cBIRFO/Uf4N3hEFLd0jR04+iBdcHgavDvLXJFokgSBv7otqNPXbJHJojMrhh8u9+piDNJv
GYOKX9jLfqlYzc9zY2AmZBv+4EzV9wR4JqExcJVjzXAag+HXD3aValan3p575Xf9M+NVal6Fxpnl
GDS7zusgiI7xvzdn3k+Wwy9mldKeP3LVv8wccS/mDQIqynb6Ai5x+KE5n2loZv6X/s0u6i4OYkI5
c7+Jb/vyNyWbBzxslWMV1h4c+t0tHGMPT4ZFeZ/a4hka5w6j6GjHHM9IHHyvqQebSbQTfJ3983K0
iU5/e5o3doG6fHOBCU7hjAvk5MvCF33qAxHM1U5yeF16veFYYG6sdoU7ry94cLAlSNesohgsvMr8
2JNIVPFH5pskxXRmuylR4ewRJ3OuhQGHaEZi8wwEjSsxe/Lr2L0cGSacvJncZIqULkSlw/qn33in
hm/vha8K9I2HWChkkX/5XMVFCAGg2kQggA8mRhaHlr2GKfHLwn2Oo81kWkYjan9ZxFcCVzt9Me1h
/jaryzyszZ/2AOiZGkeG27ACus1OUJrDzwjTADZnvEUAusZxPiUeVeF4Es3+oJ8fy/HX8IlXGOhB
GtuCV33dg2Fu3ze1ZnaRcHfkc29n5E7Mv4AtX70XgDs345EQqJVd7YQLd9h2Uy2nG67yi+2dJDjd
wFRMS3u8e3PUAo+AWM1+obfNypcfyj9NqC8kKl558FkbBwbQnykDyL/cbZD3LT6oUeVTyIB8w/IG
2oo4Dq0ED4t3pxr0ICgJh8kAOoRKku72S7Ly2IQZe8JKlMFjugMwJe8nlR0QiOQ1VJx622Fp7otc
t0X4PopsLve+njITdddeP8xDnJjY6bb/kNSrUXXE630tBfN/FL2qm+grtHpUX28ul9Qet/fF41rc
6mOxlW0XtyK8Szo2BduQN419LTH0uZge+vDHRU8u5rcBA/b1TQH10UUxbX9E/Ul5GRbOY03cNJ/O
aOEpIS4MV5UmK692CfWKhfMMDlsHnTY4mYDhuToeQbsxePuFI1nwoBNo+Fw/wKLEnygTMMkRcM/i
c8StO9aL9pPjE8nL56GJJrwawrsTcdGNRDNCNemzK9waegPYfWcdczK/XmAfLkT5UtuWTJrvnSwa
zzX7eUtSQOGDfNKj0kD9B0fYQ/lPuDTRjJnJUXu4woAooy0cR1BB5hQ3Mh8Kd1vKUGnmtMSBhO8Y
eWAem1prQogMf8kOzof3hGnpZLBiWNAaifEf1ZDav3SYIkj6e/17LX/nzMvk8qeXIH1NDIu81BgK
Wq/qdzAcMTBbikvtK/uYucZXRew9SF9suKtsz365Zz15UR+ffmO3f6M1Z3Y9hYuOuK2fq2gk6sGF
Gi6I5cIGx/WFuzzjOv0Z/ii+3gNM184qNPnTbJ32S55gzgF6FNhC5XLO9MGpqWQyNGwRfQK1VgPA
bvtwKzby5EOXLJLSnuFnuc0whd8lq+namC2Kv4b8EHq2CONgN7HuE6RlXsvvwBecOc9T6l63Enk/
uIZBAclWoPqpY7MwhRr2f0RyY8nRtSFDMdwMEia2h23MXXNnziZg1Ifp3c7W3VaibOB9wMrESx+W
sONU8rbD4Ui5Qfcfe/JzPFMTj8zJR46yepLOvErnPaKumN4V9Z7E1xdQXZ37+oLp5dzUO0Z3HEA3
pDZsV7btZFXWznlzWRT/JFHPuWe6kH0VT+Npvrmfcm5GFm72m0XVF+PS7c9G+BnCeDXdfhRF7Geo
LRMPXefjLK87fGwnGPo+zq4Y1JjPgJlfrNKGRd4ajF70659+8/zXbso1FlAYXvVufJzWrtliTwRY
7Olzg6XY85KkyYcK7Evl8TLt7MNEZpPn4w//xgGrB9VMisLnBmnCSqOGttCt23Wa+HKGJYAuoCAT
6lwHMB8B553T6ifOr84FV2OhM3PqVfzvP6CFMxS2aTTdMATzHz+nvcB8nFbaz9QOlO2g6ZUw3xBe
Q2UCLcHLe6xTpCRwcVRRrfj4+U3/SV9ZYr6e9K0zTz7ouGgLTwmQmFEUCKEaKFZhYj1V0QcHnA0Q
liCOUfcY8MSjO734k8pNYyfHF95AvIN/k9ZgeqPFsfcpRzk6QZ+dbo9n2B5GOSdmvFyTDHEXMrzz
myA+/FEUAH+w7FEMwsCtF3PhNPhpLPfxmwdPuw4J2vgMUiUyAWyiDU1IB6Uume8P8mPmp7PnqBjA
OqB3glHArHdi29cNdSjsH+UNhQEQ2D0YYaARzzKjBUpnV8o4pQE4pyE/05Z/EtGfgb6Y385zwiGi
iXCCtR+OqWEpR5HyuOHA3HMk+KG8mvPSV/VM+9W3zq5jICqNUAQQK6cfxy038+3UyG4AIqeKWrpe
ZV8Poh4xm9mlu4bXo2LSwDF1ZvZTkN9Fc/CtwDvtSQOmvyBf9Cv/PZEtzhyXNdEXT2CanJu9jM2y
d+B/041ABQbjM5VB1TkzCIvSXmjXx+pfGgwOID6Yi+tGs5WbYkAJX9kqHVt0utlfX5y4+U8ZpHBK
buV0R6h+r74V/nM9HLladp+lDJb1umPHA0R7WPUbbbSE0Uob2+g51O9jDbeFCoGmZ9Xm/i07713Y
zc/LsFT/vu//tfvkE3bQGSDs1WNdeTnnSPi6u081kK+lPc7IvBGh2onstnsZjAKKZo4/hP6f6rww
yliZoo7kYebk13bxESemd9ZivZ4dU+aQDn4HQkUywo09kayYDptGBO8eKzYcr/x04++7aJVkH4wN
F8wqCdXUzUUL+YSMDckzUHXzCYAEvmU05zSrwhO+9a0M5l8XyyZD/0Bb2XudeDL3rG7WeK0jlAII
5DZvrFDssbZVzI45zycOyHxYCRvDmX9nW4HYHgd94xXHorBrBpUchXz6NArd+ZiD4wn8zeEdvfaU
MuBVMNtreW0H1+hMnl+F0pm46mK0Yjte4oxzBB3LV7aXtnmc3t8VLoAJ0F/ZzKJy/cIdzTh+GIrb
MxyR1diwRLSIB5RPg3mAG3ugbWCQyPD5Nqa1MRgWVCxEPcwFO39jTlRY7X5UA/2aFPS3yu4LD3Ik
N4Xh9BUezpxEKd1nutVDBHFmyrVWkn6Pw2IYAw08UF/zGBYcxHVflSIJcto6pVKYSU5rC0sjvL8/
8bbmBqwpdT9/7vOVrl3q+6+or/X+IBW3d7xsH0SOioL0eyXbQrXJsVBqWBL7c0jbdS/bT4ZckrpW
6CWcDz82fO2iXOIqVHtf6F2lon5qatp0yFX1S356Iv6Ej8VnqYqbTPZqvMg+Zqv/6zFbntsl153k
Nc/rHCk9ydV4gYNG3XF/eqPqwLPy5/gRVfqixbZ+C5ykXpdTBLDeF+rsdhcNkXQDlE0oESBHM4T2
ZezlX4Qb5MNJOpoUo98MzU9Wj86flRaKrS4PBLJ9fo4MJvqkngxMAm08NvLgGUQvFYuBypL+2hpw
0gW850L27v+0j+X2mYP+KX+YiRKSb6HBeVBDIjt+OD1WWqI3Z9Uc+Tem/HkQvsTK4mOJQyjP/U/v
lE+razYJfELqKEIg4u7KbCocYQnKSFnalcRiIISp7L5dAdafSyPbZZlV8Jepo6s33qmKwRCrk3oi
0FhZlprTdaaSbqdMa76gxMVrVoBeyXvjDpwsMvi/njq3W0tYUWVO9VyWsm1U1gDl8vLazShGj+/B
sHQkZol5f0z1GIr8AxnvlW2opb708osfA3PuLRRZyj7NXA1QK5gatYyHMz7dKv7K8Od+OAWeIN3+
A1Qq+JY2SeE1gFenSf3P9UZRoCs2HAC5Nz+L+8N+4N2h2s3DJSfIfuTrvZgKMrN6AjDQvQy4Piov
X3t9NwXqnlAabHCXLFr8t2V6iGjlaqBexWKSUvWUCj7hHBHXY9nPLCkNM0bB1tZLtd8vh+zpvqde
ivAuGa3xxFvpFZ9stZbc7rUqcY7Hvh1OjVV9Rc/UHPfPTS47ymBrD7fs9y+CSG/VoEx5MWqemCx1
PRwQpt1Iv0RGdQPZyRLhTHhIuZkwEqbA2BGVHiouiUv798nBfey0NJS43Q0HlnlAqZtY/OWLnmhY
OkzEeBpeqVw/7lQVbP5FM5JL1vDzEGyNZK78AhW/sJbXovnD7ak5Vb/PR1BvH+SaCgTphx9BWQq2
MlokQ1npwY5QJeE2SB7W876d11ZefCf0kQx74Tbm1MzCe+zeBwrENk/eS7uRJKawMj3KG3ueBgjq
PpJlEOESbqF3uVBzN8nDSaXVW+n5Jbs1EmfV1BqofAQg5r115nwK48dgPC6rVm3uyvWZ/gwdTliv
nYK78b5+r+ZZqM034nCqyekFlG3SuqOSSVKLy7C8yoxFKW8ScuDnZ6HOyW6q8FPs5GLXtOT8r7td
CM6rA5IlUaJui8pvqM62G64lndyjzs5DG81Gqsdc6Xl1lKVNMfy+lLsZC5VJPfiu38p00ZHNVUsZ
7mBsLV3i/XAHvtEUNLVZSD+cq08cjJ0tJG4G914tNWR46uEh2xV/CzsvruN4bsYNxSgizkjl/f4j
pt4j2WgiZQX0ha8r/zMkLsdU09xUvw1lUOBNI7gqmcfTk1MImbzfavCm3eFtnHXFGmtqIs+QTysY
lhyb98HPy52couvbtPq6+GyTxlVUu5+bveF2A+/GHZTTs1sQWD+Exno5Nqe8s+Q+kkgf8wWRSY2t
eW+rileqq1Z0huG7y6Mh93QowtotVY8DropOifqSjU8UjC1kJLFqSS/zRcy8+8aumfkzRCqNN1Av
aU4aTkg7tfGoBzweYVocZC00sNDIZVN4HeTGExskb47+cKZ4SInwZbWipeR2+6Gm7X5IvkSrglki
hJdc3zPz0Vmd8RXnkZZHcfY7Phxp9BKMWYeNlNxy9GPcIxjV1baecA9HBWZDdGiJroQKTHSLG3+v
9XaMh8nT76D/sKW/+1rip3tDWc/AMC///doiwBISX0NMUa7iMewZYN0tPspaZVqPknt97fesB/66
SlTNHUre/CZkLj9UXlupvvTVudbAXJ9fbpSKVHHugGRUCiLdQvzsdCpnIELjW1YopbG5355eNiZC
jYZakhKIwHA1ehUOd9uQhslYQ+lM6A4+Eqqc2TqkDPc9/1dqSBwmXY+6hEOeF7bo8wk+vYnccYF0
FGJfRU/8owK09sZJv+ZrNntiSsN2nOrqVpajnnT5gtP156SfSlfIKVkImdf1NuAtSUJDDeW33QBp
0Mo82I9uU09jMOcbnkfbgNp8eMmN5FC69aWNvOPryI4GjIpsGrviNiOxLCkCfPx4o/3TgtkOckXY
36YkbXYBQH3DoLbWyGugg0JyBd6hvleHT8WLZ149hmodVmzF2u2SsHyE2ZvHn+JvNjIodCZ7he40
UBNwRytR8d6504tOXq4+tS3AyDGjEyKcYmyGfD+P+vuEK4XR6yBd7n7Pfa7X4YCm4ul8ZF/nG35Q
kh3qS/4Iu3qZ8gBOTRf/CYjl2OufnDtyC2h6Y//+2nIS2ALs08cTqpZ1+b9K1bw1oe7HJdcsMRi/
ddIAchunx5ECFQXGb1SLMKonm/9VTOHMkbKVB4knGwMN8jKjZvlZzBwhyN+UfeZB/N3dEuyodk3u
8YF4w8BtllqAgz6KSBU4BAB/KlQc5YHNs+GJPmHxMztBCe8TH10XDaoecF/1kb2iKOS32bq8ZfLr
qyC5r9vrJoL6qTEC/yno/TdaKD8kC2RDF0hZFF7JpbqAr9Bo39d0w81w8UqdaNySuR/INhI+5pPp
kArll9p9cu6ZqGVcOpcmja3h1L9zO3dFv108reK7OGTL27hQNvBFIawGPYTz9fs3WWqHBs1pbkon
pOim7mXIKdnr2wyOOZoFrwBOMjVTvw5GZG8BhOo6W3drYdlm1n3HdQrQTa0GSd3fk8KYCCI9PRet
//GyYHTGKNuo4Sckq6dgRntsaT/YmvSjPaxZYRqj06ODvUcxW5nHlLb6867WMz2SZEd8r4Yxihn9
Uq+awuXhUpCJixGp54Y7TNkI/9p2sVO05V32R9GJ/1F2e23K3BK+40N2k0WHZtV8Kklp3yz+Uwmq
HwQx6bRFfC648fQuAECPNZTOzwv42i+TXeLLvnoFkP1T75O/6on83hc2LWXFhkliZKVhzRaZkare
uGd2nautk8383DHx13u4A+P+qWfrLWYNloiFOdpyuGa0OfxGdWtxY8ksMnCflPAn/sehYFUyErlk
e98nW65OJaAbAWRqZn7/74XoLPHYzp56RVfok31NlieAf4qRUC0Ygq2MHSXKKVkMx+vnxKdF1WDF
4bBtwmxbHXW/OVbM4+LtIP3pTepcoYbIxpY2jf0JhX1yVAKyp8vjBHxmHlMfJiFVVkcME6b8lKSY
fM7ZLgspErJ5Oz5l47VUo34/Vv+VR7/JUceytLONrYJHKaIMKnrYA+tTeYBfAsIHJKY5v/VZdCvt
9kJlS6BBypZYMVli7Pa+SuIGZfVfAS+5cWB9YhTH5XHNqTzGuHAhmXVpmwnANHZMU4Uj7qZvFudP
ckQNJ7klbSc/GTn9X3LILGmT/GjoxsiEdaelWdspVgpCqp72r080m2rNe/rdrgUdzfcr3QPTYhY/
BU7eDUnaJlm+3MdFR3D8/XFwqMZ7bHFfaN+J81yTV0nH+z7+7q88ybe2gfomqFEq5nlgDQtL+5dD
88xwQciOMH723X+dE/L78dQvhECOZlG8GSlaTYUtZa8xjyp23xzCl6kdZGowq4yrXiJjg3WabNep
OPlZUH4Vy88udQcP8AZfB61EtVoKCiak00JRcOsVSMjzqCZ58kBATQAXusqcd4Rawr7O4DBnsJ01
SnRY0wzZvGWcUhvSx9EX6kJHX8YnXA3fk8hx+tgCzzxk5vzcLDvcDuf/Rr5/zaoyS7lAbbjyUnJE
szk2KwRkj7XcWSrFGmyu3YotMvq68zvYszeSDnVLsIkP5YJDym6gqaW/znJLPN0po73TkOUMkmM6
EXTdrWIHHUUuU/a0b0RkCU/fYKzBfC2dO7v75k97He95TkCLB1DLqFVqo6jkGIKn/+l40rAs7hDo
Xk/uz86zjOk7tFoqqjxk3OqR+EOFIgJO7uf7+XqGT2JOrfHyOtey9T43pKKtSdzBs+PDomr2e907
0pvlfq8pukbDoThrvuRyAS6rAET1DT2Gd7ebiOZ3YRVHfLCd1mEszzRMlOK4MyDOSVCPZstJO8Ag
K3/uQsAEupWuWzjQ0Sqj+Tk+k9GF+pGy/BmFNlMLd8WmClqkfBGF5Vu/eqC2cJJ/1TJ258EvIbRe
DnZCIyymdAhg55G0OwKD9zpeuiGEyiRDTiHLyfJNHs0sMqtxQfFzH12fl1KESJmL/vaP35uPiCJs
GrjdbRi4TUkAfE85FpkKLiJT7Yx2q4O4L72KBkDiQ9jhQvHeZIHqXf5SL+a5WNMZYy7muFLsqYwh
U5xMml580touAtFb9lbrPaKEPotqOa0p+lF0TDD9DvNdcdZ+BdVm/OMyQeiTc7iSbX89CTb00G7q
9JWDgfYI4087v7g2dUv18h0ZGQSt5gzWX8s49IrJZHjaB29XdBqXLgKC8aVmgPLMGZaA7b3sSC6a
SaY1dMER/e9COA2U6Sh1Q15Qyr570oJuaTuN8otET9g63bU0fCi+cGU5cPr9l37Mzx8ZTyWZtOPD
kil7QTRVAfmYVcqB0E+gnRLJpF84ozRYMgZ/a7iw1bDaCsrNeYBS7wdS2Oee3PXXROUQimjUfa62
hNXxpX8ALgUrow3Hbjk7sl9pw+jO1Vn4FndCEEOALfMTmQASGBhspsFY+lH30qjbYDfhKia9vB6H
0jI2aL8xKfWLTfxbfol/RACrXbTX+aFYoe11laXkS511JDagsUBQbiVALxI7sw3npkejEdSzuOsX
xIupiWWfbwW+ftJ9OrKYfUD3iQBttzI8Kt+3/rihpHwCuk2z6UVGM+C6djQUW1g268TdqhN/jZN2
62mL+w8KM7ju+1JmLK2wqPZxRFMAJss86gBQ3k57LfvOnXxr2PI/JEY8J/odHdkHubIpILSjV8cr
1gPewtV6PEp+9jsEHfszqv/RkrRs6V1JzcdqXEm09bQeOe3+zqGSw2I5ecVIZ/qCbMFXaA1QEUDM
gWJ3i/fm5cfX4sJVWgQPk36cNNTRwE+mxV8QnR6Im8a8n9GbE47na8FGfYdAK7HHlym+6BCYxFGu
AJw9zTbllu6kLQVbmB1PWTz5YkSvAiB9VuoNYHeh00YO66A+GJ7oKPAex/iUb2cvC4mUI1od3nVb
mck4S93TV5CvZhliDu+mR4E1GFIHitCXw9n2beeLh/da9Mzpz1yuozVtFVSgK+ACtASfpXWapWy1
P1phvQ90lXEF9eHbTWI6iphXxigVkNQ0TJrf2FGn8p905fGKdr0WFvgY71M6G/gXlIMeSiDvIIFh
Y8xCWr/cyh5vhWhqixxLQfAkSomPNyy1BbtpXOU/R7Tj9jc1bzff4kZPvSPbxZSFYAHN58/DM+wP
bU3f8U63H6tLh1ar8H4vLZfGuBIWCHkpvs6R9Q1fsrvI7HzbS26zp3K9qUBMa9qoqtPML1fSVXYm
PPy0WDkbH/czB+FGSh2xS5fZ5n53xj+FMAmozs4pXVI51e+BLp/7ckY93mAL7NAs03UETAW9ePJ3
cZXR4HEzgN8YLDPf9dTtb+WN70mDp1sKvCHKczaFxJevnGobvsUh9vmlh1rTm1Hab38ENpZBWwSS
jsK6b/Of+0q+ScvXMo90vj2Ss6PMJpv0CmgRfAaLnJ8RVJst73rzQicasw9VCnqqVR00n7s0FOze
iX1UH0sqA95oPS5i2H/1znSRk6e5+nKSH3Sn8jansSCY/ZsFCXHhBspxH2h/opm3RxF6VCL+Xulo
ZVN2xZWNq6BQOhHP7k+8f1SKTsj7Q3laNYNQuiv+aedUY6yutk+W7Cuz9yS7v7RfRtjuVAYlZ/YL
7G5Ky8ZFlct7edA+NqNwuRL8jJBE9yUdd/snOnrKwMzphUWhD2u06jmWeu4TQH4TThrdnDeNIzCH
kbReLzKCdaWvBfYAVWDdQj7dW0JviV9Nx3iG8ev5NQsFfNroWRGDN4LNt6mgb6GxAjo2pswta66M
/Ttddps2Ku58lG7zfNqlbr0O+sd6x56yxDOrWaeLJxzTITcYh5++jyn18p3Klf2lUNf8mIjDpQw9
jt31fmx4seooIPVkweo8YMJpwkAuiEqTKRWpY1S2IR8G7iJwIeMQleXcuL4JNwet24qXlo+R2fcP
7ZBW9jBnRNi5H5v/Y+m8llXlsij8RFYZCbfkbEBMN5RhiwIiqKj49P2t83d1dfepc3ZAWMww5hhj
pplNCdpSQoPDMrZmIPRkGmGK3CyhmLKzm8VfXp7aS4SJ109XRsH1NIEYctWuT+MDPw5LZzIV23N5
S396w1Lkymy59ItRQUa56n2eZweGkYCOjFv9Xk8/Q+OyqKLBWTneuKOmxN8upQ0QbZCdqIsaGo4T
358vlJHeUpPSgMLKX/StKuKv21FwadnqbIyRyKXTokgeT+vWxWlnjUerIeSLHtuk+s6kcKSXd8Fn
czGxkWhCXaxPl3ahMC5MY2qVL5X4OE/adHrt1sMSOY9R/nR6qy/n9ZrqKmyzOirrWd3o/LP6c4qh
kcOzH+lV6V0hy6Mf4w9v7XpdFI95RfeAhQckswdIqkdulwtn2CzRs6JGTafpN+5BfUAAfZ8OR/pX
8mlth6iq6G75A4qlMepbb4LWobT4Jb/Vraa2GJwzwR8M4Ctks+slYZa//DHnVVGIVUE3AJPTJRSa
cBhu85//WI8Wpd+945FkfKvZs2d1T6+icutmozHt18CTeruerN8fzqhvq2/j9mKGAKCtX262evOV
+7yiFR+b8tjiX5vNc2wOUKNAO6r89mmObmaJzLOe9b9xe5/egUYGdldaj57J4xpBLH66nAu1Z8qM
t6/h72dyoh4lEj2mQNrwwiSDeZ1ewhrm6N6nvQl4TjC5z758iC66q9MU0y3EWJuMMpKFLI07eWrD
aT62RCvYSzIsVNmLCDt6l12Mz/FCKRrenibHRIVoXJBtXI5QAmoFvAKQ0c+5akbMPxgkdLkPJ2Wd
+tfc313A38w98rqB5Iwi8EvsJzIX2hCb3587oQC/2XSfiKMYdgbiV87HI71/LIIee4YoLxcjrwnA
deDQtdZoUTlAj0k3LdePNSWEMy7154brVYL0BFx6/wPiuxgzidUG7RR3Eky9ZHgkL9VIHdAvAsbY
Klx1V5RWDY3AJSdnZLg0QEmKsKzkJRwfq9XABqQJ8/ivNqXpiC275Dv0vIceYZLdQCDaVOIG9ens
sf9BRKbK+BbegCp/z/v1M4FgnrN0k71MHoTIC8q6c6HyA+LHNezA+LHLjs206AmlMEYmSokkDeUn
shF0L5X9G2uk6Q9DnAqlALWHw7OG8UPpL1HpKE5FSSvswrvDzWhdXsA5E5tcm4Q1jcKFCfVxm+mv
sPLQQlNoMjZOrS+tkLD8FWlkpCGdY3/wnTz+stE+WXwifDH/eemZIMHMwl/aPeai9O801+Pcf4KF
gGuZICawjXtgFuLHdb4Sfbep7l2cMuK9bgPmsGYZ0iBRgEvxm31mcMX5MUKbBWqE6zB8rWyPosAQ
qVTYLzzN7G7cXwgU8iBX4Qc+qekLY/vgvAwt6o75sE/GGx4qb2TeTxMCWy98ezJnEMCK1v8XfY4v
UBN6iwl0jc6uuMlWnwz6pgQuzRdi0cIo/24W/Yv2CX57lVHrmbsRF1aKlvS5rpKb9YRARVlmqPA/
U0TgiA37wXNaGCr0/K8leYK8d0ErN8gNehVKj2kWj7bozSQTo/El/JywzTSkFg1kNiq3LC5oU+fK
4RM/Z6QG4n4TfJFekFb0z1svIawbyoD9aFU00VP8dDowm7srU9acoQFw2la/Fmo16sJxhiGeNmH4
pY/D6pghvWZvKnqwvx7yb68KUd/23ItX2w+9AeijoPr+ZdMn9npr0nW++/7RKvYwLFiI6pVxwHbo
NscneCqPUZMWyuLp4KNILSd0kxj9Q94Xus+SXddDNimR23VKoWAcKmHPocKZlWFZLTiiUqqXSU7v
XpiPP1XsV+An0lsXp1IxSKFXPtQl+nngOPk5c7kFq+FG9RSHTVBOuh4a298cIA1Bi9iTUwOnQrA9
TGYfv9xRNPDwh07tcenqWdn0bF7GHY2AOVrdl9U+j5iKhgOYv8kXi+nKe81bt4xueIJJSworTndu
UrjT3g62MhvQx9oEQsK08uSVBItwX68eZ6xTdVoPIENvzFW14AfzzAWnnVLLTOncqd1pZFjWxR8u
xvhI82xVDlwMwCE6Lrz5gZgt5JSTLeOJ/iE3iQJmySFCGUxBm+94n1IK2MIYr8vdNyw26XqAAw/a
1oZ24Wqli46CLaNUjfmJu5QGF63C07341UO/YkRi1zfjzua3INsE/dn9mCITgCz4MPKVig0BuujN
BCLO5nFmDOENgK0IyrJOnU8R6/ZCvmiLqSRi3Dyk33YafqRsI1x7gCZSCMQjQIqxxSjAJ0QoqjFU
0WZUdm3LX5jA7YGz3DAmS0Tp3z199aP/9zf3qXRAs7x7Tn+7h0dzMLssmoDMAmoAXCERUJ/0LG08
7IF9yJ4Ipw2rwRRQ64r697oU8EJttwcoF17pqF5DSHveNcKRBGBUrb+MYeLJvLNUG3jCA0VptMKg
sE4oPT98ouw8hJEMuRWnl3/bljinUsS1h9CghDvCB6UDb0KuN4ePc4/RglrlgsfM3WRrX6bLeNi/
0I+MYd78K72pwZrlcyb5d9GYwIvZlnaGR0Ie5uEjIYjLaEQZF8a/hNi4nJyfAa04QFu5f7rq+eZ+
NvD3zbvBRkfjA8yvbYdcahZf5r+E08s4wh/9AeRQEVaMPYBo0k0zwnM7+0uX0rI2fyxNnPSnX1NE
8RLMhYn1+nnoBf6FQvwxv1q5LS2GA3NCGT7tOyCl8OcrLan010cfLopcp5X5bgepc2fFxOy+xmCh
Piomlhn3w+B095HkfxyH8JFNJ0RlXQa8ULT20K0ZR9yoDOgzovfil4AXmH0H5RrJKHyTR+/Lcv/z
SHsdGneCB2npFvdmvGY9xr5rxJw2+6+8hsVXhCU5NzrnywuyuaI0J8HNX0m7hka7bP1UP8MrWdxT
g0fES0QMSX9G5384UmSh7u4UVjOl90towGFq6e+EyxolGabOK64x5exMGdh+XHlstH63pgGpydUc
LkCNZLh+MbUzBoVdzatu3oIF4hJz8d5QAno0K9ptoH2mDZCZyjpDwOk41RSLYkOn/1ehHETqKYs5
boRTxu4ZTPg/+W+SfB+z/vKK5hmA/KjLV/0RIUFlaQZgEnTNOcGaFVkXMD5ZH9gDPbkaI/e5HrnM
0FayR9cWZgGUFLucYhOk8Q2BCmzE3EvP91+zN4eiNhW0qMJ+0z3S+Vsp53nsDIiT7O2et1ZNlG1Q
RAp1bG/7CCX/4rMgNZLtDBcsFacPMtBo9t5yEPjdYtssgjDuy6GD1YRu/rcfmaX332crvRHLhjs/
XWQTu0zAGwiGnPIykd3sQDojQXI8KIH4H3AEjl5SrHsuyAixOP8rrB/JcqnAEf5pojL3KE58/h7D
gWuEMK+IeEOjyQwwI5Yj8PgUjKs1UiDTxv1YD8b04WDeC9PpG+zSGiVjqw0Id8pxYo/mNLq0Nywb
i9mv6ZMofQZTNkaaG0BI4I/WbfrWaEVfC0q6ATw3r9tPsB66NlKvlFjxQdHGRxz64/U3KhePffXT
34pen0umPfOhNaT3nAWD+WdzI+541KkUCspxDCKiommoNnc+TG1/MSz9eQOClkLzfkIiGXwtISWX
ZxcTVjqWMApnHoTpCzKm4Fn/oCqRbaAh42qM/VL/xWgzDFz6KIoUNIUDV0HuCUV7XlgiA2eMUYwe
X86vwqqw0ze8h/7Ql8D/eiJLWuqcXj7CWwdDGJS41nN9FcpCfgugIWeCrdju04cK4w9opvubbNlR
JVvjZXVo3uDsnxlDO6IzHVAvvAPEdsYkoaTU3rDigJz/ZWEb/xZpgTz+YZMegj1IBCTk1KyAZqQD
ENENWtyidDK8HFxT2vw8sVhp6D+nCl2kMr26UCD0799zSkZZ3paFyy99k0jN/CxwTTp6LrMBpVhQ
+9o/gL+MWvCxyelJwgI4mnCdh8hah2BIMcmTtNoRC6QD1ZbfM8aLJ+bx6qwAZcS3hnfgXntKGXbg
FH95vQCKyGVd/lN4ub5GMxZNNkeILpU2FFy/aGElWFAjG7pSEE2zdq4JmC3DDYa9Kkg/HbSZrvcT
+74RrpgPajLm3uZjDkBHqVoy79a+RwltwRSFyociGkXBwG1w73HUGcQpoG5kk0OhZ00j1aVMzO3K
BhC5xgTcLTSpY98W+Hy1udiXBPiLymkMuW12B9k06Pxzs2ecYP7KIqzm0LWochQ4DPAWzff8usH1
4AewjSQLTeT4SDAuKLpkbw02E4kFdliwrD9aZ0+MkpgwMsl7IOXQVByE04UmGziZtRTn1Mu1oJAZ
D8gTDnXigyJmYhOAq7DiMX+eFAxFZgwARn42oEuZTQu2hUO0Y4fI1SwfM09d3WX7e3UyVVOexm0S
fK4myvwWFGUzpvC+M6hWbTEmQCKmJ5dFBgJVXvUG0QvMvbedNVtQEaW1+7jyXPXbWL+5k06vVy+m
XojqZwPFAL0aZ/ar9PoXowDzxFr36wMbDD4GGMklygg7G2k6jIVFX2fVJvzbmRQDuFuYHtMD6BU7
SHvbm4VSmtEiIJ6WlHbn3yyKwSrqb9issVU2QAwChGNOrdV7gspEDAkkkCqB6xf666Ux60WewNzn
Z0pUgQ0pl3LzRQn6zzgl+uG6Ev94Xx+muh8AkAzMl51Zl0A2esaA8PZY3UgOj/UD1h0dsxwSDelZ
b1PiCK1puarNEZ0JGf1JOd930gWTDcpQZZMBP8ozztNkmZ2JPliACGEyH4OWw3iHDEQcdUmNoH8C
Bks875bwMFXj/lwyv9NszZmkDoIJEXMhvjjNKAmQ4gnVCu+dFHV45Pk99iIRrGa0ELmkV1SujOPW
ChXxyHg9cXBi+EAI5oNBYDTyhOzfPwALtgck9Q+mnw7F6a/TwJdeAqiEwQNczxO8M9x5Wv2ZFAjB
L5YKbkVKI3Z+gSCraMQAcEgd2vX0m8E4we+GBo87PYqXF3ViZ707XggdyORzNC/7GiwDiao471ue
EODX94yp+YrWhod8bFx22HsTOsJpRrslpm2SrxrY3GBEdDHfJFWYxjSnKKlwD0Su+zpuWuEQMiCO
lqEE2TGe0J4trlNprT/ja6mDDl5P1c9Mp2OVmNZamY2cE6EDcggGgIpGFEp4aFYvvKLT1fcX75X8
kmJz27YBQ0K4ptb3PLT6AYsAosseFE2a/uYoVhgtDtdDzMUAX3n0E/hKSA4YVDGVXSncQUCSl7kX
wz91+6CyeGEkpzUbYlgLIFBYI0bX05sl+vGeXVi0SQSvln6Q8R3OISNXA9G3WvaJmYLFsVKQ67eG
R+s455Ybsv3DT+JO0DgNp9C4IDGr2hvFBPGffr+wPj7DRChRZLA3kTuNPv47GUNKp9R/Bg/geso0
em/S8xxIreGvPoi++3guMpujI0Ddf2AAEXYOG5Uo1a7H1H+6wFUUkl8GEJjEY9iBQ1tA3mpJXUbP
7gcKUY6PN+Phe5OwCcZxvmo3vC4G9Wt/Xe1oEM9tUK0EGwZ8fSm7PZczYqke4KYYZbwcaFCMnHsm
vFlQpZFXMl2Gv0gjL2LSyzrdwfjHi+qIbTDSMpFuJsR8hhAxp+tjPJe1fl9z9gzeLrx78JXUq5CS
nno892peZoSnQNQ3470ay8yeXyGu7hHzHZVHK4gg4ymIErSRSdgLv6aZZHTYjSMMKRSqOzitxs8U
8z0G2xaZHEyiMmmGIjEYUEA3SlSDYrY54ojdCWaivnhE+QKwdMguF/6N7+EplvuHyTx9WTlPou54
M+BBuJKfgq+JLSEF0IuMULFEKJMitRS+62LBnIRfFJWv2ezr4LpSHQYpKJqLKT39OGeygFeQz2zv
RQXVmxfuNRgvR1hUb/rUHjG3HmbNX2v036R3ek4TUSpiSE8+TWi7eXZiHoOcdKFSCyVAr95P33Og
8B3KjFHycfGt0CS3CHsLyBQ1E2aJSc0r/IBrUL7SwMuzGmFxC+4ZgB8FP8B/8rBCJVHbVBr+CLXQ
/8MXsi7FTsMn/FAGyJY6RZRp4wO2nsyYginaLwSW5duAdmb41ZmD5LEAPi0YhmPES0uSKLrK3b34
rxU9rEVh6xVG7rz2glbz8mpm/mgPKJCpR6jHoYAwaG6W+WLg4TJlvNcvR04ea9V8Hhn6zmqEHx2L
UIWNDQHHuYTARFmnXewq7A5D2AS/VRnx66FU88A48toFeQOi3YlxF40XIAYDQcAq7EhYuc6sPTV7
FhZFwm+PaeduvL4efzSbjdGdeAjaZde/GwB9OJzmSZV8Dr27xQ36rB+gdBdtgsHFh2A9zT0QCIL5
c0lCJVBXwM0PJjww017wBmcDu+B9bPUe4DDMu/gKiQVWXjebmHDKanh3o4WqZ0F+loLSB0cceEyb
SODV/rIgOfpc95K8umk5WiL4S0doFy5TFLB+KrFnMAFu/+lb3jF1/mb+BCjg0IX6fVCfz/IfSMN0
daRfiWJP80LZTtEORQi6qiZG5DxSyndm4W4LRT9MHQ6i1pCXqGGNH+PNkcekSw7/j3/KfAsclKfR
uC24lGzTgoMqudBQ8bJiDuYJlBIzEG09sEUwJyxYWK7Y2KBgUHllik52V3gCzEhpKMUAhrEdqxvB
XQLab1CypVg7phrnBp+Zlgy7UtA+r1C2YRhIZ1Boq1znr/G6007UrvNzTOnnd1hAh+BevD0eqWpL
2Z2bHusCIlEazuettqKT0vwz40dmsIRvF7yqDwDF3Bk8VqDusqfaJbOcN5mxJWYPzj1K+DZOahCu
3Ms13jx1flm0jCyfAYRhbctrmFy0s+OsVgri7UJzygQSK/9p0J5ljCuhCBBpvTNArnluaGMyihhe
4iGsGKioJFDeb9TPcEc6B76hFkVlFEWi3PxoXLZzvtJcXrz56UTZO22cq2Bs8LOoNPUEYjQR42al
a/KWYCga/L8XRx/D9M7YcJlzvFhIjDT0eu4j3tCfy9bdl1GtcWNi4KhTX0s+uGGCvt9dqkZbmpar
EY3SVZ9EkrHWAu+iYfXVaXzQIRXAQ9tWe6hhW+j99NokUSq92fHviyzuTi6/6X+iOGSaF3w99oRb
ZhdEwXXJJUWKU8IVKECtwDCZ+4PvUFyOtadFa2jDvWPgyJtS++L78d50BFVAp7/vwzSStMjseVHE
g9Gjdlaa3wSMyfgsMz2hPs21Pcuwbi6fq+FIJP1gaEgWmATpR6KQaIwKn64IiYN2bI1A0aK4hDAK
sAvyNackBAHTJ2jleSbCvYgKoKCHFW6Je4Vf3nLsW+tnz2gRtinkg3EwWSVMSoL9Hjawzd35dwVP
g7u5F6fOixTYPZF3ntc8BNKNxx+FRLNvqtrGn6Oy0QGILg53eD4X+/cYEmkG7Wzlff8w8uOxJT8z
urvbhAcorP00nji1k7btLAYv16DUgq2ZO30DrpVDU41YkzcCMxrfJy+ZYOm8JiQUZtCxSdJY24u/
3HBn62000vc4QIj36YXj4Ykv8+NkG9nMnN7O8RgESfzBBwcPI3GaHU4uOzE4ah0/D7RI8/Y11fZD
0/f6lsKWgDL7KyAzzpghybZJS63qx0Azo44vUfzEibka3tfSPq2kMA2NeWZ45nodRGZyPuOtmrsT
jSwKnyLy9DnmYfiG5HovABLAPkqrmdyxoIO4XGhniDJawgPQTUgTvL5m5CR4wL8wCGCGD8umxIqO
+l4/4T7L/iatc9N/OngKam28nIFrefeAQzDQ915FcxXxFmdW43MfkAHYjseZnAXbhxYnzmocbjZ3
bTp1rbu2Os07J46CI8fAu5GCWxyWUCii7P2YGyFQ/rcAcHc4YCKAgB/hrwGYDPfWn2B+97LCEN2n
tiGmneYndTaZzU8v67oaAZwBX1ggTkhkcZiBdyYbIMHuhKgna7uJFfLTgq9xXQw9SL383LGdB9h6
AbZNYHpcQsnswQwhePY4KSI+gD1wXBDVAhXO8IE0sphXQ9CBOFDi5GekwlI/3bTN1Frm0x9OJLJD
XcIvnCBCxRUKOLTVN7ImeQ93BCVoUS7f+MPIcR7UxsS42AU0hTGWXwwKdWqNj/NhggWiz4jD9hnF
6RLCfgZV+BNo/snR4cS9QGjFxqAAY4JO4K7fcCRM62rMzqAJ6D0DsC2DwnONxYt4m1J13EEUaTUr
RirkDgsCLc8O5HkFEExnR8Nwc+Ft8br/OA/UblBQjxDxqEI9x6EHxb+U/9rMR3Ai5iSf+xrIC5BZ
pDsjzSD2xqcJN/7EP8I+oQvzH1rCZJu+qBNrlmDAEfPdKtUboMGrpah+TzO6Z7TnUjjD89x2YnBb
DpIxj3lRBZO0hE5A7egJ6sxMtFCjOc0Xur50wFiWMSxxVmIocbVvgJhfB5MT/Pi9kV9bwz9rCd9e
m0H7mgsV8tv5s2dmwOuvBywne1oTMw3grsH1EeGpAsNaz2YY2YaS8YAkACsWpWfyBp6LHDAQaCkc
buh+s+9WhIk4YusLxjB8/8TkPSTuVTrci4YbuS21/pTXBMkAbk1fKnO0GPxosXAh0kEEmV1FIgcn
+5Ee0IbzteJuz+y7vnTttVgXbureGfqnLsetvjp70cuktnCDQNQ/T0iZW5IQwLDFrX9oEGkUTXdO
2Zkzo5G7Gocr9KA389HwGDH703WhLy4GRdILq+ptLrK6PieKiEQat5wBkZwe+thnjzdPJL543aHT
YvJpKqB91Yi9SKQtdbd/kJNhnQAUXrC3pjuAMDlklHN3qbOu7ptfUcP9fyy2nCmwDAknEjkq9CM3
m3H7m5JpbSaOM45EZ0bcfGm23fQ0O+JDc7D0fbTfe+T084nAvuJx2zvfp2xptTgeWp7nnMG4LN9J
oM/wJnIcadeA9HOA438jX8epNa/zW1yBfeoUZx6GKjLsvg5k7XwI88KyATxuipkYpxZCGU7LnY45
B+oM5s6tdl9TK8/r8BWma2mNRwuwomLtBzpNd6DvYzLwJVrbb870H+sWxZDboz8Dbfc5Gvhjc+NR
EWpr1ntxBil4jfX6OMObjOijHdeK5lHB942EWfdnPT9daDfmju6JZCvC7JGuThbchui3EFmXylbb
7vcJwNxoRtCp8F3h7tvn09P5YBWjG5upYLsvLVnbYN2w58adTkyUXYonkQt5s06r0l35c9ANME/Y
YkRLkcE6/JT6HjGVsUKI6zhiKw4R58K7bpKoIfa3BqdtaOhnAxsu4EY2HCBR01bYOOERhSuyuKX/
niWkZbTflBjz+dtiHaCI1OKDESz2HqHCPZ0+mmGut6Yn+JA3zXc4wAmVACvQXO9k+H1c+H8WJihH
IeIfkBLqAFcgqJ4AhiYGuAtZNGYXDzaD/YLnOSKFQ5yq/0U0SEBBQslZ8Z9Uv/niiMl83HnFBoS3
yxAGWcoTkHMDAxT+xvF97u2kDKWoxhhTkAQwop3XI11mEcYVbEN4H5cYW48tTI5DhrgAkDTLPftN
23yhCr44XygNrVNtZONKdY65ucHAB0vXy2x0nEx/0+FiwPuOAH6Mw3TBkJoInC+oceYoFr1hUJqZ
NdpmQM0guDl01HYtKKNSSJsV0WpSPolBJZ0oDoJsk8C+sznjnE5TOhBILqaS6QK2IjWh+QxyWOu8
FZ22kqdSR1N9YroFdG5NZs2aeZ0/YvEZX633/D66IvsKubX0KKS549miz/SJD3/MAZEeQLHah5AP
iMdLhjsMCd4hQNBM4ziJINtluEPBLyB4ZpPchge01pEprUub5gKXucVkhm90IA4cOCXWjlQTHhhY
iCTP+EaXjMVsYuIoEXlqUMrOLkkugrUwgWdbA5GG0P/hymBKTYgBpQKe6PHGspN4OqZCaQ7kbOxI
3yYdPS+8A3jAq808c2yAXQ9Yq/GZD+K3gRek/3J/mzFcn7hiMTt6n4WMnAClHD8S3WKmP6EuMDiK
oJKb0FsZ4O979pV/tYG4pqM5tK4R86Wca1pTdPNkBAMezg2pHtUzThkDRFnw3XEZpFNhCg+8xaak
oBez10DGvnvzExZUMONP8j/6whcE82v3vl4OHs7IEc3gFwsuv8IOkyZ9wgDzAJOUqeL7j6F3Xqzu
Lx+fM+DyH4YTcEzmnwMD8XosPgL10MDKCEwCdaxkvU9in7gfLowG7Y9KbkwYeukjc8LU2T5m7gP0
OoBSFapAcT+oJQystFEsi7mOjrbu9MVuFey0WZaL3/nfzjxZR9APNcQRNlIfQPzJjPYam5TS5ZAM
pr8ZB6X1L188GLQOM6+e82bfB+Em1QfbmnMWfhiG9f00KuVg0NOKAZ6Arzc0cCriFZTCT4BBfEYz
O9lWtrABFdbQDyxB4ZiEvFs602LnxRlQjXLHdIAWuTFr7ASEq62qrYpDg1H7EC8q6DTQm3r+EEBm
YjVUfdjSCsQJsvBHNV7bi60ssqtV2f11g9kFuxd4/eI+dhZhNq3+xMSiphjkrAfMxPWYYextygwA
lGwcU/5C8CESJWQKSvk+TMfvPocUco/fQgt32SkyWBoMLr4vi5+H7wePaLvB+ODuMMOHhvUqfOlq
tdhDVMyHkKaeJ9m5qi0FSUWo/klsDE61escpgV3TZ9iWzYjkOypTkDFHXGUZjtdQufyLyMbOMyZL
kT2KEHyAUMzsOoSwCr+FqE5gw/EStjI9NSd8aJVaevowSLMUanxG4mxegTggNlRwplfE7esx98XA
4Om+F08gY0ZpSep/w07DCY8B4dB5hzdLBRroYSz+sBpYQRPo9g/qZmBTB+47qBfTIsYwV2CDn5l0
65KP9KY0Eb02j1OTsJuyshNKv5XgQkjgWjSL/FEXFIj4TZqbYEMuCEGpT7dmdRumitqe14MHKCzF
rlTieErYXMiUWZHLNI22mnqB2LVvH8JMKMBPM3gA97kFlmxQAUJmjJTZtJaNdYNmfDekwytUXV7L
BVEaWsnYKTbtMgMUIJpmtqTC3Nersxq+VgyaAeHRczOSbY69HZwRQa7nWVPEDePxixIa3aJbL0rz
avgvo5x1ZEhgZ+ZuIxZ04BxmXCErfHdfOv+73kzfUbOEj9EPPG669zlAelDdOoSnTbcMue0tmD6l
LeHUz5ueLvhHKFfMhv8+6yp8jWlAn2zWuiL5Wwqj+8buK1YPd1VG/wHJZDERJJXdeNfHZl8K1S11
iVaDWqvehDY6j3q7/hG4FiCuVe3vx0AHBoOzP4bGK06IC4sQekCBLmfxxYp+RV2gohd6eRD/jZLG
AWkhhxhkhxyJeogqb98LWZoGIDEKS2wVdHTCD8jogNMPxHgQ1EUW7BwCP3Kn4bE6iwG3yBUCqv3E
V6gEEEj2rasSgH926Sun0aLDWUaA0Pkui8Ff6Tdp1EZeom5RASPskW3Qbdk979/mCORtaECYpEYF
ynXupEOn9R/J2HnNx+h9LisYRmgiYMgYiKYGKBFJJJlYEHGo7buhcBBkI5eplfAlAs4SG+5GkOOG
uKJRdeFvMP0HAh5qT4waqTooSP5tZ3wYL+sOkF1M63kuW73zy2YkZv5Wks/UEM6USOovRvITF19C
j8UUsxxVERt69O+qdd87lZoPidMIZz3syvEX176AmMDwBi4VPvmFTIi5B5UaA/85i1vwBqYkpKkd
TInMPnQrTrdNEmx8NejvxtHHeSRUxC8osCT9kPMkb4eQjwR4UXvvH21+9tKRTOFYtBoQPnwo61em
ZE+RM8aEtz7c02yG+bJJWA14AUF0a0oNbKIhVugJVDp3HDMmgn2gvzBh2HIVIMAAqnPF4vvAqYYx
NGWJTu4epNoVLQwinf/mY9B2ly/dg7UIpN5sxzCLyA100yFUsd8cwazgqqzxBKA+jT52YyuuoMGp
5+CPzGz8rT8BO3qA1IDrQFEbtwaL68dpMOS0A7ix4oFmBf9BdjcAe49Mxe94wgPO/92FgeuLz3MP
1DmTQ15dpzB8eNH0WClvXf3XcpfSxWX3sgUsX8S1TV59LWTv5uarny257LxiXjKCMAU2SScBhQV0
DCiWR//Y5zjnoGmmQqUdACoGHHb4pcyCCip+MTMvjBMreqlXIUkgFGo1HhGEmRtzJU4aYNp99gwu
eywpiC7lvrWQ/+GshSX27jcXAxc0QMRyOfwgtAPTSzpIuySpFSDPH1UUvdJihEjuF0nujQyxhtt1
/LjfHaUBtspvuwVbFPocumpak+vxhUkxtLk3rafCzXlElScSVYy3EbdCDKeluPeHVErVhiynw1lI
L8AaZ8it+ZA83uMrhFNy4NqhsIA1vCQImo/VHrULc6fKa0632cBTd0pcLBGPGhyJQVjvPo4gpKA6
geJDY5dNMQT17jOGBTfOBLUNUCPkFat0+Kt0MxKkfQKXGg6JHTR38zEy5TbnGmrta7+/nGyh9bsz
bfusb7T6Xw2dFDyVnPUXs0J8EQugAQNwSYuLzTMmy9tgSICGd8CLHoSyRwaRcELkOA1O/02/Ht4Q
LnHG6E5yvrsPTU8vHLPtqCRd42YtBHEA5bO+7+HTt2zcHrcArQqkhuB7fuNLdaShP5EYjdXbAsCD
rHGpLYn87pXwsM0LgaKw2BDlMuVEj0M9WdGSQR6m/2HD5+PcYGbCQLcjR4rU84hASQvyCpXXZT70
i6PCEpfp5QGBGmdwCKR8cb1gVEGNIGpsxS+9Jt5LFHBgodX6Z6v6z+nghWpryWpP8DHolmqvARkX
lp24m9oFdK5LOIFPdneTnBs6gXJE/wlRgPGDwazZKoAC7HQpkw64b1T0n7lAOgSjIKoF0Zf6gAoC
jzWwKuUASeFtJrcpz5r3XUxLBKwxmN39hyWUe1t8iVywI59ihteqpegu6SHuB1gtqNmC0aI2xfxd
2OY7+BISqhWQ7B/Q838apwFIPAcWCCM7wHx176sHNWCVcM22SMSCNY5kzOxr57d1NzOmABQksyOa
fFjtLAUh7EMQJuSfa2SzqOA4FzjUI2qskBlUAFXyl9l+37+YORU/XsS2rAF0ciFMDToCNbwJVLAo
TTMi6ZUB6ngntFzJbclGN5LSd8pdop96+hh8cscYiTpfyBgsj11/54I1jUrBTx0mJuJXX+jakJgl
fSrmF4uctDt3D1LpRlwqc2lFzBzpk25ZcKO6gVmF/tKqdvh28FlTvzkhReovx4rWI748RfsgKJR8
4f43V6bQwmt/yJitMhUqwpv1rsyoQVnW8yAhP+RNiiiDbWWIgO7QVBD9cn4gyqjQS/1UsWXWDiEE
kQ0JT2D8IiUXKTZ7uFERP4fAA0/jQfwTC8iGPh5OhF4gTLDMm2t+AiSNgntHOpZ/7scQEOBkjs08
DoGS8WEdwF0M7N/6IkuEp4OLpRc6eTm6GFc8MQWREaeuqGYSxd7dIiBBHCYm3CGXsO5hJONew8wW
G3I7mGodQbMxOPZD6sgKGbOC6TGCWBqylap3oJZLifTI6NRlqQkM+WeAAoCR/mUqdgP2/kC7iLm3
mcI6jPIMMkl441VgnYc1PiotzCD0AYXb43e31pt1PC6XjY0uJ8tVZik+GNimYW2sYiph38wPZEOk
jiQ41cS2wh0x9lt+kVm5jCxXCG02N5fuI/gYj7O8k4ZccRtODr+DusA9DdeEwUG8vmIdkILfLWYm
ROIrdvRZctcx39e/h2qquP90FNhC4uCDKQmGLZi1LFVsY5DfrIdb2DFmtnydBVkP8e78+zWbqy0t
MU84vP3qIJKueCUI0Zcd7zJg6iDCxi/lp/E/LQxlnz8xkh0e7/yswaI+wH3Q98ycROdHC4yTPXMT
Uf/8ZirQhgAPh2NoKDIGIxfBi8vC/KX9QdSb/7dUDebTgAhPlacGcyRuJAGxxoJlTOCVwAO0UACx
6FIp5lPteAV37B//R9qZNaeuZXn+q1TkcxOteajo6gdJSICZZ/uFwGAQIARIgIBP37/lG1Vpc9xW
Rt6Hyqi45xxvS9p77TX8h2RucQlsGjMIOSDZelsGlQzI6fCSJcypE/qcSKCxdGzuvVhnWiMxaAas
biHqCOjikzfAGwCvQ4plLnQP2sqdxIRWJmDDLhF9Di45uEwI9ZxZktIONAharnicoKpKq4/OO4Ow
mOu42mY4NEEnlFcBsrm3xX2DkoNAAnWaEURKxXTo3GuoPEFOQeDlQSKgTQAwa7wza3RpuJ1j/dq8
dkWYlEYC9RfBHu+mLDTaawZuc4XGxpUnkLQwCx8LUgcUM4LPgSwz3U8tX4xvuGLGRzpqVIu01m+E
M5GzTNCsf6NK6RxocM06Yi2xCcBAvlcIOegpBYhtVlVUNRWmS4BEybyowh1kejW+KGTZ6PwWQ7gW
OvQD89RPGCq39Kya0xr/a8pFMUNw37wDSPNEj0H2UQ/QX4YFWw3dGzRIjQb/y8pWaDBJ1F8vOAYY
jH74WmRR+yV+Q3SvZrhU3edof7MPzmB64Ii05xhLVs+vZ1BlYl6A41d4RWhXQD/mK5NfpZ1M731a
x+yemKT1Ht24eBN/RA5LadZeMxUEAIbqwEgAswyHlkR1ab+1sWQGHXaWwCzg5gofhBVrOYiynYs3
H0QHJuELu32rAfyM7swicREdnKaAGgTyxwDQVhCNJ79mYwJjuMl+8c5HMq1XxaNHx7emScqxBuYu
1TKtRqNfYJGVTE2mKqtXQw/yNZUxuCYy07ndO4No3fiz1y69QXQj3OaGJEEOy/1WQ/CuiDT5Ti8B
jFiQ16Q9Sz7h/Ij3wKpg85yjopn23cba75l0wSn6g8eYeQ39ch6qDsTCH+/n9BvZSymXFt1CvUvR
s22lkHHpyjL3pOiUVFCq/cMA4XduvjuDOIFbpf5qrDQE60le03BedJ9pEfwY/hAwTW+zwkIURXja
cN6he52TUr/cohP/7OI77EImyuBg2Zj3Bu1O0JpzXMhI3IU9AqURTBeMrWOwahuLIx/U7skHXQcj
+ue9K2gXat47UhX4+NW5WY7V7USl/cMsasYcDHIZU1kUlFApxwyrK7BDq6eJDQ6UDf4ZPQEQ7RCn
/A9jAIGPsYZo3xRNaiMrPDURwIEn3GvP6KYiAwd+ahf0GCo28QvqkWb2yd6rD1BVXHfRcnSvq1Qb
Gc0KUA6i9L0+g3scJ1V3/GDWM/xMkpCWd6eVBZNsECSxhxgtx2AtDAgmPPxTzsQcdSdoMkBW/VmH
BojWmtF2eHVHOSWltPjvQAxgFhgg5anIgFbROqX/AeCL2jRvSLtDY3ZkVhEGw8+Mhszt7QQJ+mOZ
0WynwNzlwIlfxlajGBf+ykF5SRjD9/ouqAwr4XFHfsSrwzuCGovi7TYmmSe0Ce+ORjDME3pDl2HR
ybtJ7TRgVorYb4Kw13DdBcHekiTsULuRm7zcXvOX4uUzPDGFjlT4wt5cnnM9gBH+solpzfK31e7p
PW4BMDjzAIQ764U7Apw9OTUb1Y0kUuk9zaXrsOd2E+cQSBP+GilPlGFa++kDuP4eGRrpNEhmmnpd
Cie+LaivUAXqhBwJsR6RoAZ2l3DLCFeNLc1NI4JbBz46idrd/JXbpGOP9LfTQhuaPVWYFFDBCiKl
9BaYnJCJ4zHI8JUDSjbInhQoDnB45vmvYFQ4yXJX8dHIEMDGRgIDEHp78e707+8xeEnAP0ig6K/0
s/wtYPYrxwqBmG3uG+wn2P1NSMHNdN7EGxCL4jPDvNkaRlHmrdyB0dsR1/zGZNOEkxXPd0PgRZfh
qetyJG7Q0i/L+wAiOxIVIivTEEdIbKoWCTlL1CPH2kL1bMAiAkGZrWia0BiTgDL7YAxyXpyxp2Za
xO+rgPejQ8QtB1JyakefbXBycg5ugfAybmD0NJwRJhE94KNVfaUxLKQfWjdW8qc952VLx85tgs5s
YOfBBeC9GoT+KGmn4w19kxXlNwA4EnFMHepKdOKu8ZZOzfHunHXGgnwlbnPgVS2H/E40JDiR4wxY
C+NPu4NRKbZSFh+gia/ttQ2rkcqoJ75+WHPSy4GPTqMow+1pHcyZARtA3wrsTjjWRGAqDGxbFzaS
HK6H8ZXZMbBuTet84Ys3AOmj08CkdQtHHEl2ACwneJPkCFAYAOvxidWO9KYl1TBhpdHJZc+NIKUw
FAX5yWZ/Y3BMTS6QeCVaom4cTNIJei7CkytQlMCMGchX0VhjawPfpwrljZkNlQT15jmUuHkFn8fd
zrDM6Jmut+7LJIe+RliAObsHaWNehABhuaO4p5gZuYuM1ifqFPmLUEZlNqOC7EO8hHnthaQS7Rfc
pdBYYkZDenMbH4jTj9eHzEY5W7420oju60DTcC8kAKB3Iq4aS7q6DdhwgnEwwWtQoR06V44QHi3A
OZyqRR7z6WCzrcmJ/eS04BkBw48yUdrG9OZJwAQKIlcKqYMEr2BJGgDtWzCGbB6GDdxkRmN8gBAn
NlZOY0o3EdAD4izkjTRSpUHnoLy1BgjA+PlOoN8jxYWMwFIaT9LUOLU+RKKoaCJm94HKQhecHjNF
RqKbcLnlCG/pn6h+l8458louGPvh2utmxHfqrOVfwytA0gHlDgJZrChTqP0caEeT0o7b0noZ0PKi
vROuKMShLq4O8NNIZLBnjOtjdJFlzjVunrTANtGp8GBmVxq3aCk7C66d2shWLpwgeMO0shHxP8HF
HYwSkJ9MNOVDCrjlMHHrIylv8ZJg/sgFdA+6cQjHH3YG4d6EYAyLF3F+DzLqnQO7xDGlE9OBlm0J
Fz80QnMFtMMTDXqs0xOqZdmNmFlXws+ZJFOuqSTuHy4CcK2FSIJoQEOlPVRMpfm6FHwLw50WAaFp
NuiaBVdOUbRfJtUVjQJygy1PtnL8Hm18PnVv72UcWX9fe4SFz56nkQncCNIpOGdKI+mWEyuZ5EgC
SF+CU2p6d1y0udvOGYk/EkRsFPIyRDRb+L1wTwFKnKHbvxIG4o18xXsggrLpMPZryN+NoyB28a0j
YwSCQhVN3I4+igg8LzXium516MXJQHG1ZUsiglRJggTK6K5b1FUk/t6oMXB692C0gjn2O4Dnu9Zy
tmSDDEGURKMVlp1UFRH5o3PmR1KHeJWQ4ZLB2Hb0YKhHxauFBTfjpS67DcY9yAyu0NCcXubIPWJ3
oDNQXyLQEsgo8xXeJRnilcvlQstKY3L6ydCVUQ6sEYpzfmLBSGrp1oDYsst2AaHpiukNKBF9Kgeb
NniVq5mHZix17F8GQsS4iZsb8kmg+lzQ2jJBPwToMXIr5fykMzy5fdtZmSH+35J3UHKGu+UJWbrG
XyWbtSNacXkB0cTDBBcXyGE1LqIFLzyNxtcA3AhffNvn7jt6Zl+r07Afg3kZreleXAkvGJb7k0o/
HmBLM914olx/XpMgEO0Bn3j3+fAGIpJeAAWwh6eHge0KaEdYdLTYTDI56MPh6hjQSeYNs3GJdSuo
hwQIvau0lQi/pemuz+AKzR/uxP3nlSS4OGboTMQF336HyNDedUZ8fBhPbFg0D8j1mYxGp7E7dVA7
DMf89caVZlQ2hg8DGh+IC+kocPFBXn2H+k/Dy2Us8Im+J0MlcNRx7QFIxQEja/GZF/GG8U4ouOFx
z5EB/iXq4DsWkGBxHeyar1uQWJfmK8L003MVilh3zQvpShrHvJy+1LIBuZYfnaMCJkYOTgP/DOl+
YQsC5eyzD1+BtQJ9ESyL9iafXaVNi4Y8SCBhuZ1DdUH4sKA5So8J48Agkc4SqVpa6+KmAiHAbOnR
FfWIsR2l6MQV3pTSq3pYUXPDd6LXByRtvp0LLkwwpTemdrP+hXt1zN3xPuqibEjpvR/aKxu0L3xh
rlWFyg6KMLNhx2QejLp4Wzj9OSeaXIcjHdfpavvvBkZOUlrAigkVcK1WB1tV70NaOCdSkFeIKlVy
e1o3cppn7xfKQ4ZoEm+D5Y2ae6n4Lu+zPR5AMsA6EE0honNFbjkY7XaX9jm+R3hCZN6Ywj/pn/Bm
5cTULsBQ8vcLygrMSXxlNR4xR+HeJ8VubKg3TtUlE7/pbihTwXvNBkNDKMLRBp1rLon7AMgAtUjN
R3eM7v6sDzKWq3OZAusSJKN0Q8VQEbGFZtHH841/BoqU/i2gjKRO8KOXYHC73/jt6IJS6yIu4ZO7
zFDpPVPcyhBcXhaNlCvXDDFZdsOOb5PTcV1TaV3oo9L98x2SFS7vQ8i/tjAHTpjDc9bpGCT8xyVm
3geBRMgskd71PYAWU42RwONA0oVdsu2lqRmLrFURcGVoeNn599WdXPCzNNZIBcyGMwWFUa3UljQQ
+aW95ZW2e8bn4CfnWBABf5icqkJMYZN9mIAuIVQ2P82qzUDp5S9qR+58PiFZNcrJgAe4QfbtdXtb
p9chtATWcRt08+1G1lboslCOUCddgx623LwPCNcMKAKrcWFGikXSCSQQFyrvgfEfCF5SEKeaLQ4v
SrRjOldpcgfKsA4lnIEDbBFJJ/hq8dAdiK0NdJrX8/zQ1Uep/HtmamK5tN0SjLl+MHTOSHzj6txd
VdjTgjc5BwVWZk2D9GiLv5kb5DWZ7+FXHnAD9JN+W4TZgJvRURVz1mNT4AhzsZqileXxvj7tPWt8
SgIz4IfKUJWqgVjNtBfCkKSNGKpG+BhhzCjTYknntACrOQpLpfomPZYeEicwb+VX3o0z3Ewx3Ujf
t3iMKeLnhxBNzP0yqzLbJuRZoI35FedSlSTRxZdQCCannUSjQx0AoFtz3gA4QPTAkjvYvVOToTVi
c5PAkH3R3swLBBYLm8fLHDf5+eyN1+SCE3p0cttbv3MjZIsKEtq4b46NlYFa5fi24DdYT44UW/Br
GZ02s8UJK8ITJj/7cWEiG+HNPkyGCugOMIaftcGyoMyGyxPJvvXAbdWELYh4QDeOSD5V6h5wzPwk
koo6rL6BXtfVEKBvcz23B3kjfzGLnoxL3nxjcn479onquwW4Ig0WJm3SPUh3pqKMsGYDyJmUawm7
RSOXJgMFhVoFNUD6OXberFHKLJl+AfpvGW/J7sYMYi5IUfkxPO1NeHaqJ0avSgALGXUQF0joNEvq
FwomRscQDTfQHdGYDe8Ls6UNadcvZ13a03ZNGYvoKlJr4a3BPNPqKCSJoHqnyUpbMLeSCL1KN82D
6VWa9qvd5dBE6tTCWFjy2rgP2gzp0LyJctUB8esVkhpF9wQRdORwTU1M9IkKDCHrFmA3utu67dmK
n1Lfb7pMJ/n4kDSrSmD38FzgOk1pOl5JsGh9sFilfh05kxOtAum50A+UWuZYo+R0mqeFM8gogahj
ZCQCIZRUehedvcmdKnBhtkUFukDeq4B6oEb8VQggQO7hNx/HNoy1xp7G7AAoBSRkusifAyXgybuO
VdPn6BHk4XZsvumR2RCaqoYWD+w+2LtpAykIY3IHrAd26ROaNXufTfhi4NkhUMnwbR3Ke4ohsjOx
Z8fyKYEFN3bvbg0NmSZeuwM0/WBfbKMcP2YZkhutxzIHTRTmVSsW+2dzIZi0rEW2XZDE0BGExUeW
WxuZdADCS+f2IU0MqAskASsBzzC65DpUeyIdc6teYsK0BOZKZ9eetfaoyYVilaaDWzyH+5fd++bd
gIQtPKqkpoWkoZ9l/paEbyctTnrkXA7imkg4p1imxUSqj4j8/ITmWLSvSX4I22qDAEcxMV/3L1Bu
X86Ig5NqvDEXODF23I4ZstDXQfCvDmYhvEwgFhOYmBXTk6mAo8jo94G/N7BEQ3431GjMJdMzaeDw
GIjV0bGukDFRqjX1ul3fcDcIam9M3OZbzapZiPEj9yBYw94JRQKq9qyF+g2oAF26qYjLIprOXaDS
QyeWCRlT8SbI/DAqAEpYI18I5UGJxNMNMlmdMbxKYbhpL5DWtyQmDMDogBGhKNAvPtjPg9dKMGYC
ayyTwY0UNhKsiJ+oqeC3KsnWnlYpczhetQ66DjxnEbCpgaOR8ohHw7UZD2OE4wZ2R+ltgVaIaNLh
XSccoB0kAwgRfbmCb5luazByZeTavVYXWe1cE5a16EDRI4eZLA1rWlQDBx4Tko/Awup3SD/sG5II
fmmRWZdr6oCI1GZQTI7oRe4XGobFRpjTFfAWOb+N4Q8/8F1A5xJwhxhBYw4A6o49xBMuZU5IIx0T
4+rqQNXLpe8zL5AGBRRkuMocTsi5/Fe1sSVfY0uNBE1E/OxL45WCDEGfbAQBNWIQSZlwRACosoSi
BP2dZXBgkirgVHtUPDRacmjGQOgFhgZdTkWogOIeClkL+nMTzBmN6bhmUtFvaCtb0ZmZIcgld3kB
snON8iEDfUdUlsSYFnKLd5g7DFTlMO7fT+iogCZH6IieSOHB36inLfZs1jt1kz4ibbOFidxcGwoS
z7xu78gSt3zLHTAx5td3qly4E6AF3Tqo7nvNIpe2+tsPpI743PQ6zow5oYbQRdJChxj9tiemCCJP
mcQcgUpwxoQbOQTkzgYkhuGhue4m7aJ+kWB74Zpc8flI0UCvS+tKaTBYYQtfwzP3Gb8xDFzA1dBE
sLpkNlLH3B2FEdL0EdhGOKHJx7GVvh3o7+lgwSEEHf3lP/7jf//f/7O4/ef649A9JPf1If2P9LLv
HjbpOf+vf6jKP/7j+Nd/ri//6x+WaVu65miObZi66hiapvPni3l/k67lb/+vyiNLK+tjkQ7vcF7o
VFYXDKI8t1YrWccsWcf4vo5pucnM2V/TodpJSSpcNGT2H5sW6BKGFAlQUETbopI15Xf/7dnkd/ry
bLERn+yj+kiHMfkqYhJMJ5lUUkTP0MTd8SFK1vvhXRqW4Tqqapiqq7hP6yVbRTslD+swPOPjd/KH
UoeRuXEISxZS/3ywbwtZ3x/scD27dqywkE3iWQFCgAp+S2/MmfJ5JUtpJUvZ35fa5UVu6bIULIb6
tU4iKMNFLaR7TC+7ZDHZBE8f7NtzOd8XU8z/fi6rRR4O3Epc+IDMQP+ay0z0UvZ0P+zKbwu63xc8
J5fN6aTxdJ8m7XkkMtixP+we4cwg3QyO/u99OlWRPfRlTxrG+na53FhRpw6io5l7i7QmIkhF2bP9
+DJNy3J03XVNR5dN9GWlWeqer07FJHBGOcpuVbwOsUEUURBakAK6A7BTtuaPJ+DLmrKbvqyZZZoR
p1fWlF68eC0e/O6sc2n2SjaK/Jw/NsqXdeTkf1kn3uzStSvr5NX7CsPtcPhRkPfE/fm/ER8N68tK
T3HrrDnFOcn5XoiAevtWX3B03MHoMJc80o9n+stCT8Fjb+hpbFk80pnMSQ8B39OO06YPOn5lb69s
ZzyFj+PlmqTH4+eZtjva3WvNIrTf68rrwo7QVyUxDEoeTr7HH9/LUlTV1W3dUO2nfaHfVFWLL/ph
aEQqdrQimiowPtNn6EuhWxq1ftyHX9Z72h/O+XLY5hnrYfIUgdqEKUDzW2Y8JQ9WttDT9iiu8VXX
ziwkjCXB1FDBM7phpvz7Qn9dxM+v0DFN13IdR1NV/emjnQq1yArbSIfSkJYh8KxFS/au0YTDPxYw
Kt0PT2m90eqB2Qk8+0hCpWqeHV6HFy4JMnDm5IDs6NpkI4gSEKkVhh4VIIhIkzYN+ETckaMb5Oex
Wy8YYQsiD02Cul7PADsIKHgNsM4dFFAg1AAtlurBo/DOAm2lVKkHO/hKqbQKGSAADDpTl27IBHeT
glS7IqzJyOzTpKjR/RWrX0Q82HX9a3ChIWCG2MaGiqSqlfb7BaX7oqrCMWCWFQf76rrxDpVuSF5I
m1lAH0eSRXuqgMWpbbwugPAN3bcU0xs/7Z4eZBfnWloTJVc1siG6IzjYcOdgIgwsTs7MSHKkOo8M
jZsUn+DHre7sddvJBg+Eg2gZdFWVKobWH78C/iZZTf4B2tTLQ5fsHejm7AUU+V6QLYelyIoz7Guk
Y5QchlpGen9C1++ggQ6sAKWPTMGyr5fQZm9Adq+0oe4MM2Tw+fsmUX+IISaHS7FdwzZVxX3ajapm
udfD6ZQO6UiSzjFaknqN2oS+3t9c6ilcHR17vbatPB1OgWbW7qNNAyAs8ObN4v53l3ra+fkxSQ7r
O08FtM3n2uJSuXpo2Msgv+SpfjjO317gU7ZzXe+szWaWpUO301K9vnQe5GZelizzQzj8tsxTnnPV
H+t0Z7KM9L7SAFa3y05FI0tIr/S1S5Yre6qnLMe4b47aNucFvqALXSuiPsjbI4ovf2uZP1Kb68PW
M0PnqXCpCDox3RpmzfAk/u46cgq+XP6qdput9+tzOnw7NbBHgzyNUe/k730jVdG+rzI7HCun5MjT
SPuYHjrmzVKu0JRiAk9r4/eXJ5/gKbp/2RGq8nRh7dPjwy40jhNYs3qFqem5NhEPhd9X+ana+7aM
8f2hHDOzZ4nNMo8w7b5LhgGinPZzWYbx+45Tlafo4Bjrs27avLw3BL6wBASORnTgjip5baUP9BQb
UjfTLcXggdTBFKXZyK3KeE8maSVvTo7knx/INFXTMBzXtJ/OkH0+5Fd3xxk6VR8hm9uo37y8V6nO
mOUn3jy+Uedp6Dccy3b7z7HifxZ25FV/2e1HLX8omcVuh34zOCKzcYdlSmQ/JTS7QBWUPOfPX+6f
yz0drmuRmTtL4TmnYigPgguztRHCw2X9gJ+vqn+u83S8jLNhbdWcD5chTTeVu8oC0aoxKS/JnNQf
ajz2/D9Xejpa2s6dqUl64VIU3NzcIdnIveEHeDuYZaCAGIKY9ZK3WPZ0T+cs1a34tNuy5t2/k1VZ
fl+61qQMQdn3kp/0y750nk5alhqO4+hHCRyKz2CzhUNBKDqAICuFwBqPSh6tbIM8n7jbrrLP5Dam
K1jlkvxAdIcuoBuUrFP2Cp+uYjM5P+z4ygY5Nu8N1+ugaAxZ4VEdlL1B2Wm/vcGny1jb2/F5o/Ot
1AHjp+k5eJDzVT6Oq3s4GpQ8VNlefIoiG22tztZyqSC6grIuI0DwKhd8rDa+0xFNAxnSlaxZ8sHc
pwCSx7mR7U0CiAyYxRsRQsm/0EiU7/HLa3SfAsct1dX0bvEaLz5RKg5uMSjh2LeJ/bc5CoPggeyG
3ZBebMkDluwU9ymUqOp6o1p3jkAW0FgM39Ye9V7RFEHUkpVKPp/7FEqMJCvyw4kmptGC5klFcx5s
mLyKUptTEykymROUrFmyPZ9z+uSxsR6VyucBvwWPev528BcPZjAAUIC6lSxmlHzEp2hy1B471815
wLx6aCOTtAaRuvGL8JWpCtPUsqNX9uWeYsnGSrfqVSeWgGd42zeg3/iTUdyrlD1W2Tt8iiWpvrHs
/MqxuwY6d1qO6a4gk+f7QfHSK3mFZc/0FE5ml0RPLg+OG/Uy+CKqXrrAOLoBCCj9XGVrPYUT9bjN
7GvM+7OByh28fUNwLZWWQ2vPHZY81+9hxHpuXKZGqlqZxT4UMl4oJZj4RoBGKDtkv2daNHHYo18S
nodqOJWdygu8IkLyQIX8sEqx2mH6BGPJ9XMgS9TUlRNNFlGJ/P0xtd9fqfWc9l/XD2OfSRGDkR7O
iNrHrnrqxSFKH3gKTuZpA5ENJHjSN+bMaIGUxbLfd6r1XAdc9q5xO8t1LuOYDZkz9qqfc2EoecBL
fn/Y/0/2/N+pEYny91d9LB47VVW4Yx2Ut2T8g22zf0JAs3Q08uNrdTTdsXXXsmhEfF/pUFHPm9Pl
QFp5r167IDS9j1egJ6m3KnmksoWejvrs5B5m6S5Nh2PFf9Q7efQxYXTc2DZ+X0f78Th8eaCnY761
i212vfJATJtDF+ydXoO4Vuu24WBwMl4NIPAnwENKrfS+k6/yx037Zek/Tr36yDJznw5vQB0i8yUJ
QB7mHQYk/sujVdp6/HmX/HM9/TmB2B8OeqXCo+I/D93v5E9ejwgi/lslsGOykG4rBpvy+xbRs+yx
T2cJCUSDT+dlLxsfTsO/d59+WUZO4JfwsjUuaUVzWEawXo84eE842uDAEfYNYSOUXT2SEvz5sf75
VM8pw+UwM872lpQBaTsbxBvK7z4587Z9h6jV+31X/twA/PJwTwf6OjvkM9n+pEJJvXMMt8FCzLXw
mi0JVPrPm/Cfz/WUKey2hzyvXGKZrYJMh7gHQo9uLy5uIT1Teq6AiE4Ydlban5SDc0QOCBJ1JC3Z
YoFVgphwGW1hZ7q1krfwYxD98haegk18OcWV/Mzv9hevAEcQOJYogoK0LB/oyQ/77QM/BRz7unsU
9zv7SeTdsnr8qqPX5m9D4P+QMxD8Hs6ALZcGgbJ99RR/jFwi3XmdDq3WDVIEMMbaDMozdQTyz0h2
l93KZe/0KeicbzPF0g485r2nNE7EHRAdDR3NlBGua9W/9wGtp4ij3TUr36439N6gVuZeXQbceEaF
GXd+6dX0cyT/n51sPcWdw5WJ5cVksSNcPSxvBHnmAG0vzdZ+OjLMdSygAY5mmcrTTjmfDfty3fLJ
rkz4Kt7tJQ1hiQj8x4G9iwxLyRlV5Qc+b03NMhyWshzLNZ++ma7Hx+PsdtgPx7bXCod90e6DVNVE
CbNXtkE+gSK/LPb8zR7KfZe5qiwGw8fvnJjeD+t1NDMgR1te08O0T/EGAHE49SXb5ccXa4FisWxD
M/XnjPFyue6N+3EDRtyroHA85DnBKBRAPNAOj8ZlQbZsOTkqX26QW6Y42Ubf7wkv4G/Hb/vqo8YE
CrtE4IXwikqe7qeTpzHOMfmEisYp+76cfnRmd3XDcrJt7sATAIWCYcH5m5Zq6Z756TR8Xe3pvsrO
N+2a5cme8sVg2AK7HBKjQK9K83w5V39smC/PJa/5y2tM7fi+P19YSbogCMuxFiJIaMv8Cz2Qn6Ll
16d6vq0SLX5U9rzDUxUdlLodgmhkZz5wrbSZ3ZVG5x9P3pdne76B7ofZzD3wbC+tbZeZqOp5dAmq
bYv+5mAV/L5DjJ+ejjaf6riK5SiO8XQXqOkl1ot1nLAhs2YxZrx6hdvyYJoK2BFcWXfdt7mVrS5y
Gw1oKcE2xOv1HWQt8msoDdEPOgFsy+v6HeksbC+wG0OEqHGkEt9NzvDhwt9/Y1Uiz/O3tyzd0IAD
6DYR8fu3zyqPm3lba6gBRGnTQg9ycWjf6p/yXrUr+7qaB4chpoiIGiDGWRryfzrBX5b/TO6/bL1k
cztqB1dNhjThGo+mHmA1SYogxk5i+GIIxv73J+ah/nxkS3GosRyOskVP9vsjp/Zutn/c1B0fyWjg
7QsQddtMmiqj9HDWcFFWgWdvMpaZ0eYx8JQObtcoeT3iLXMLkqUFYRxxfiewoE617yPzPTfbN6P2
gLeyfdnBxkC5GHgv5CGLQT8hcJR01qanv+cY+0JDr21DvXZpA4GruX1YNaiZbMI7mpSkYXD73Nzf
djYto3sDwGtU1Rcw7nUdeOrsdT/aBqcGIHwSZRUKoIIJNBo++4O/q+6RMJ6oCF24vgqmgIusdURu
+gUaMS4GaFxM97BLohvNj9EDxboMJuEemYoZx8EFspYjNc2E33PaR2TKdfT9NaC+Bw3mrehwnfH4
ELQZkFOwmOar0t9G8NgwGIfIi/DFidQO73g6EZjCqB/YOQJQsAcJJjNgdHYBBpOwp7BLGYIKpa87
FaXhU7g6IIbNQgsdyxCoJnljeYdP9ajys2rCxFMWiEjU3NfKEFEHGLz2EkWCD0DPEEV2od3VQSmD
z/z0hYEWBHkZYK7CbAZ6LXzXdjISSUG08hdwgV/QREJlwqzDrI2wuSomoNNtABroGH1SPZnjDPg/
GLAIQyB4IhRypPenjx6OF/UrvzLmqDjBIs2idLLVAXmWS2clMn2WKF1geQWljKsIBUsn0sE3x1EW
gVav3XubCfpoffpcPMwOjDw2TQxkrZYKyWFN1iFqaCh4gzSGVRIkjfgFwFFbBYTRA1qPtdgNNLQw
4JGlEMQ4CgpHeCPoC9dxHhNwsjkFwIFq7pWrr1gLiQWC9ovQwezgEySdC1MlC6GyhYUIN7hLnEAL
APODoo7DDZyM/bsNe2MDSQxWSOk988Nh/3bwnu4ZLTtcVOP+gGrVwoBtC/i06PfRxurE7XQlPLbl
70fdVH9c0bV00zJ0W3Wf28Tu+p7MtkWxG16qnNZNH9EcqwpFDZn3+r56iGZoJ7ayznV4b+WtLcLJ
QGkaObJNaEqhIoR01jxdbgCxeDZ895O/7WbrKNUC26jq+VS9+BmSL3Xr6OerYnWA6I0rWeum9zdI
BQD/2UfqQFN8zLDg6s7povWQoVDrj2UB9xS6uj7IMQ+Ce4n8PoBxoPCoyIluGRsFLD4xYwHGBq4X
UvPDezR724/tAdhl5t4gXihr8vq+f+nvb9X8rYBgcAmOg/XOc7e+iqbPh9PNo1MLJ6KGgWwcLu9V
Qoq3H6LRHRxgA2eoId3RxequW+IqoePclMNMsv0Y4c2l0U3DeEApM7GAqaMKhxAlhBl44Y097t0+
ohIxJ4SRyQXQ2iYiaaghzxReoZvdfIwAVX9tN+MBa48uFJndSnsTWYgLRhckOsai4DBDev5a3dQx
KvKTGFHJrFYIzmfX0Ea0GKmg1BGIdPTv1k0kohDCE1k/4T66rQY8unfRS46xU2OigdxI/zrm3kQd
QkU6BHYqgPlRRRzcbyu7h6UMrfTpmSHB0bu+AHr2z7C44biiBxMePp1nWhsoaQj5TnD19UZrarc7
1rai6ASHeJXM9chGSG+L9J1Sz1AfwpgX8Usg4RdQ1FNkLXw0HKHNM4U4BfFEwVv8UYXSUqArozQv
XZGSjce7+m54FZVVOFs5Tg2NC5B73PzIkmE0Rja6q4iFFBhGV5BIEXLrCqK0d/xwcRH6JHMlvtbq
XTrFEuU5fx9ZyIBhAHKZ2kzmYOjUmzdvsUPjAxqAS8Ssjbom6hDha4HQ+cDCbxKREVHSveMZ3EiQ
S+D+IdaJj8LRf91ANxdDN2Rr/aTHdKNZwZAS1w7EGFRAqy6UeanhQ/idDUinDgY6SW/DAcY/coPR
OFJFMspdnoXWNrd5LQJ8El7JNbCnKWJBSFLAKkBALZrNC2RzsVbcQVRAjC0o6lhq7rjcyABICnEY
hdXT2CEbJmJ3wqa+HohtfBrEAyEIi9cGJAJ+fNxAwhf+bKUDW3HWm7UeHUXxzWGluZmoyLyvnBrk
dM6VjVqOLYq2MfQ6yH3VY/3UNxr3RmWQNTlQ1dnoCMG3Z71B4z903dVsavqnwQ0q9b8AXPwhQ7WU
LzHqKSoah9khuWo3YhTOjkcUang9bTolIbKZUR7CWjhXUQRQS1Pjz6byt9zPNhXXFiyarWmu/pyt
VrZZrOabWTFEuybXXhmTNIVqr8JT8mPYodjF+W+QbCpx4E5ndqCRFaBb0r3VQXhoI9Os75J2MguP
EBML5hCVYENYQPEXvJ30XPCrfdlXdy272oU88ilVvq0VnWOD7H9RoIvc2W2DiWMgP8af+6i07RF6
gA+P7KQjXqF25LbXyMKRf6L6ePXm+TY0K/Cnek545abqkiKjPnzwTUxAXmZzhCIi1wgMxbe5/WrH
g7+87l5gjYD9Q6L/XfT/yjLoP3P+p7f4lEEn183D1faVYnhCWh8BiUaB3WtTU98uvRgaJ9Ieu+Bs
dIxjmJ6qROdT4aOeVnF9UIsfjQILg9MQSKTrz9hhEI5z34xrJ46OHqZF7XprJGQnN3KvNub15w/X
9Leg1LclabFq/FHdUiUpCoWLaeimqjtPtUvyOOX3+8MphsrbYzu6oOlloje3xcSj9QjVvV+Z5FGG
9knaVyxxsOZTo0mDPhaiTkDoMUW7+RpDNn5Ty68Ydddp3KwoOfeyjlqzkMLsFFFkoSTDjYFjNKJ6
j23I1aIghKOQP+o1HQk127cGds9aQLVD3CfYQ5gnBYqUJeTCgXHF6CRpqUagnoSVqVfbVUpHt+o0
Z52M7PQOjxqX0kN0b8a5+GSke5Laa+t2hiqO5oONJk3nNAsYd2QjHJ3asKQO89URSUIrhOm5Du/v
5IWHV8Qc0MeM1BYanGGlgAgdHUfHNxiiTlgZczE5LxeEemKvgYwzMkO96fZDp0SHhUTM0NGoCH7P
ZXTzj1xGvo+qmYpqKI4LTeh72VJsKuftVTULKjVltXlJmPzto0313gZ0vI8qg7vWs6k0EWxx/Yoa
XNfRnh5aNYYEzDwCjMgEzZX6Pf9Y594jo8OGSSh0vUjn/2+m/DnZKKWO2nUrHaobR40q5+qpf2+l
QUGH/hGYqu8g6nwJrVd7E95qa6xGJrkRWJXFh0OacNlGRsWLEfxbN27HSOGgwsl7d1Hf9c6ARirB
GmqR6qWDwz2yKv0LDahNkKHOmExcdGx2CAchIYnJ4DrgOLi8RkxMwhgb0IlTkGhxka79DA5gcOMW
drzmGS1q+luJ5m+VMVKIZ8qXbZV56KRI/S6nLCaGvJhxM9n217VO+G7jFnqrnT7QS3Sc6pWtpxyb
zq6q74dO0bftBsDxhx86YzKQdeOMrDEyC3XjVTHa/KgN8p8Gsu0+W5fZdVBsPIQPmxeN2kABY01Q
7CIrVJ0htELuhrnv/FwV2cAEgp7K1fG6rn9k73t0bxED62J/ff5QRfz18g4He2kYYjv+4qzJ2HEK
R6OVDIvEo3XWQoXDxNvFTOZa1BO0V7nyOQLdlF+Grsk2xIbYLBDi9LZx7T7JJ/jV69zLIvNfvUNI
fst55MnOHIEfgOsb4uIb17bXAE5zRshtrS1yjWMbVUYRSt7t/F4yMpEyJ2Oc5BXfZp0eoVfpZ1OY
0+uzd1Cr22vNXpp1+4LouIaYOHGWOhMNnAOlcAoPFWj4rubEbBtAC4kPmD1pOVRQMPSYxbdPqpd3
b3zN1mBEVud2ncuyQC45Wotqn4740QYtu6rWRMUddnlrYB+aMUaFVvQ4NTW7obvV+zumGaLi/3Ie
uR/cIhraV6u9YENDfmQGkTelGq/PpgMk9mq9PeIjOXlPBdgP8rN13CBQp6qgEYz4QuB23Vq+ermt
G07fyksirKb90WfjBFv/j7AzW1IV3dr1vexzIgBpT+lEsW9TT4zUzJRGpEfg6vdDHe2/1o5/xao1
Y0bVnKkifGOMd7yNNNFNlECiIk3+BTyYhgjT+FZ+DjQ7k339xJtpkBwl20gvDFOwcnp6n8Tn8WxK
e42nX62us9SqZ9lKpNi9f1t1l4cu+qFTNE8121y9g/jNssFcKYjXnch99w9a9MQNv1LRFnCtfjtp
NpUnXrqVcbkJ6sKtjjd9oW0083SbTYr59M1FwrRKH4eGG7Zn9aI+JP4QYMhZWkrmDfRHpJviYyw6
H1w03PwUYlZWUPWn/Q6F7lwpfGH53V6pxQKq8Xr3do/EgGIOb3Z2vq347jafc6haLv6xcP1UthaO
eU1Dh+dcw2fzvYG8TwKULNiI0kvMF/H7oGgPhMFvcALrMFiSS9v+ys5N0Nz/7C+0mAz1iYeJM2Ji
EzhCStznH1Nwjv7+itVAOMfzwx8FtjQIwuK2o6xqpps1XoUbJclsrAG9ZwOiGo9Zl04seeAAMvJ7
jMdGRzJmOcHto6lEmMihPuc+pnB8/BR3fOAOW8cdswchTcgRm3768+h2fgbAwX6Ujj6z8REogu1J
fXtIWHs8ur5CQjEt89L76phVw1RxuzPW/e9FwvwPaGu8wxQDWAtgSzfkf/Ui7U3vnwgC2gNultxa
zV8ib5/iEssa4xvzhqr0kj8Bl6Rw2SR+SAiKnE6HtZkdWmMqKl7Ot7EuMSUbp1o0LC8OaFtlVoqe
NkBWgqPCXdkoH6r3EyvaCJ+qSxn8Ctm5pKtnukBfkgZ575Kx847PiqVIlo2oQ1oYxVdEHB/dfLpT
omnydOPBpTT3T7csbOM2nRLELeB0qPi64Bvj/LBqMBUfSNGejImaYXAcRjX4R3ULUELMG20yv8tu
lpDuhR8m7+m/IvD/geaCh+pIcXVzZEsAkf7PiqsbbZHXJJkd1P1oVsb7ZI2q4F23Wuz/KyH8P4BY
XswAkzRVeSJOtH/zMpJnKjwrCboEdtX4xazfTmVzlRzD2dABhYBnpDaOzLb//Zb5T4jkn9dFmijJ
nEnmv1ltcqnErxv7fohmLPudF4Wd+IcpXtRMpuTOTrXd//6KdJP/vwtrTmRR5mPKqJ7/dWFj9XPL
JxFsqZIk7OrULmTUEBL+PcTlPVQsl7zm77kS9hPJSb4zPGP+6tEfw04wR8AYd1hHJ3GrqAHlxgQt
20/2zby9KLvobzTKIxBoFh5J08Fi915Q9txhzd9dlWCZ3+aXDF7xoqtIMQOKf/INi6q5GrwdQ7Em
CxVRxiRItqlbjIiKnLjVL0qkG+bN4fq5fa/xtsaFw9gYPxyil+7mzEBfTcijv5NzdmWuDMrD5GZ1
eM7+6B4ASTrXg+dqqWIHRhjOvGW5mC8445W/AVrRzenOdBMBv9uGv2PiB1jhfNweVHCjOdPn1agG
p1v7Ohl47Mq7MR4Ca/Zv1TdhMJhQJ9Q14mOXH4vbeeR37GVPIT9IaGaf7XuRrCQvtN+eSWYDviQH
TGrs6+B4h4N3ANDy8EqYFyuAnoO8kTcZlyYFFB8cRGAODgIjQxujFp73Ds1PT8lScfaJj+aPjhVH
BtQZE6p6um2Vebp6OcbGXNE/22vYu/i2zDL+EvXIA8uZ/SI0G9VnBxGpGOQLd+JX7CbvqB9CT3CT
KYq0nb7oTH7ee/ZPhGL/98Q17yv18/XLS1ydbxTp0YqQn6WyfM2EfbKrD59luC59jMcCjmuLYnmq
N5/pMCNol2SSLqjPyTKdhtzaKl/OsOhm7UYnNHD879kU75NZe76NqsvNJl1Gu4kXbl4H+IIetioT
+q/extM0/iMHnB7lm84PvKW9p7/Jbzp9Lsc8QuVirgDKgsm1w9Xv85BJWdcW+GUtnvxvNJN9CL/d
zuBdkeWN/zUWTTg7dVZBGAyW3KAxQPg4mxDRcGWDUEAh/1UTWykWAi7knSWd02N+Fi8SgbwsKT7z
FBAOpFLw+3b2ijxZ8jTBqslPMQ51s2rVaQaBn3ETMQSOKuzsiZfv7IyXg0sHG4XQ+2K8izfcxaRy
DM4by+fW45wfLOk+uYuNo2PVO+WtpZTWxC3Jq8Il75xcX+uO8MWbYFWfZdPZIZb0hJewyPp4IiZB
yOxxZ8JwDXvKwVL1nSk7iAPZmjwHS48sET+QyPpoVshiAXtHbCGqWWf4mrTMNK9J5/GFuRNz8NhT
oGrKdnM0z+pCzgNp8KLXLMesjbmQutQFMuZZIKuV9ZzMGWmKE71mYwDBc6qsdK+dqd7TBwwqOLrl
Ldst/XFjIjKnWeooOHF8Pwub4wUPDombjvKPr/L4h4nhxNZ1dOzIUu740lxm1e4Wz0vFveEfpbjD
06XlFbdNdH4JXmvOI372ot9WSFtLq0rmErnMT6fFoqqal/xsOpHebnHxwt3pOjlEfzVGLzJ3P8qO
LT7bmAnniw/J9qXPu8HQBDGw/Ncu6pkeRBgz5K4w8fnNDdX/tjim1zcAAc3SIdtp884hJgvjr9bL
WTvIcBXxvefWTHkQQ14FWzkscEYdZ02ojkxvhp4ZJ9Xeo12xe/yueqfBzOShurqLzHOyM2a3TbGs
psn2DbqjerSHiEojkVgqwkyYPazXPtLs9g4cnEzpC3tz1wIFVFZ4JsNw+1B+JMzRbnZ574Ln9bWf
3JuptGgXGvYl5UJYT77kP7Jdd802m7/33PfcqbcZ6SaueZRnpa/u+IGD04GDGVZ3NmZlIG4+m16y
RDxwGQ+C2scrBSf86FjTrL4Cgu/ph+W9hvOTvqwcPIEPETslnAkrD7OktUrS6oYYFrpXYz0aqpS7
MaHl5sXnyc2OkkD4nDLM3TXbuBSKxXzJc8O7+Mf99XGusEzi+6vtJxb0ud0yLWCgs0M6PW28V/DZ
xIQ/xvU/8QEqAZgaa8zxpY11jsskniyncl5utTMGQ2zI8hPd4x4fyfCsTKyqm/IUdm+fv8/ZUJbT
Cib7xwa693P/g09kBpYxJr4kl5dPZgKL4qnuEoR6NAkbxafvJz6/g5S4goiQnNGBAhT5htEocB1n
qxmIWJzstM1wH85sBOjJSpf3zdw65pmPF1NhvGx9RfApcJ8jz77MMb5lbuMLXj7nLDc59ep7zSVZ
mW4ZgI4cxyC+xObB3PHu4/vrHnqxV5KwG0TzeC3sAO+uzytj+3vPLOppONn4IBVutiT82r8toqUx
S6fMrnvJD70nF0u4MiAkCx1zvEUYknRDJ/6HG86Qr9qT9PcqHprgqey/iIXABoPc+2ja+liJgOiy
LKWmvD1cKrW19oXjKjEDmP81QYRlrDBX58JWSIPwbH1iy8Qxi6A0ZlgyTVxg//7LWGPQtee3JncP
Tem4NCAXYlk92vmU9AaHPkDyx9huDmZYgzhXIly26j/sr1AvRQdzqm6jRXgG+oTGuAKnwA5VdHAj
xSyu/yImkzYWYkrmAQ/NtS/lIVGY/0AAK9MSvm9+HSSkBQR88ZSJOijAf/WlGowXDVOFMewqXWgE
Yg3Tm9cGzZHCaqucdZF/oDpODXlxa4j7zFBFM8+m2Dodx6QFkiq4qKb1xvPpa1hxO2FABMaGilKZ
Uf4cVR9Dwzdy7Oor7sDcfwdtPyvINtmxK2HmKYPbAfuPQED9HbmqPx6r6uLlxHtz1T2t56IpnILb
mM/HA0C6HEMoAOxmsgKY824eY8AEA/v+YV6bh3nUj3zB1aW/fC7T/tK8vY7rg1t6C9rJtnrcsKZT
nUNIyFizWeJPdannXImtNu5iooX5LfEpKtXWfngxoEh99ToP2NFTyejVLhlPL2k00LbZhZG+dc3m
aWeNZuG/SMnPzdK8ixktUbtOsd9CMa9xSDZbbE4ggjEQT4gWmXx4V56g7URCoU855nj78mJ8T5z6
kO4oUZ5sP0275sYhVg0/XfAKcl5wB35xJJveZxV/KUczkBZ95+jPabK7Ybl7CHHkZjEhb5HmjBtC
fT8g5Mct7YOPaKDwEVbyE3x7MpM2CXugC954JPiQ6nUPj6CKGDTMJmtej58BqNfPlS2gz+F9iVlr
Dm6Y6B7B0wNLjMhvrj09aX2m0Hd+Tb+iYtqGqP6aFy4NhgmcCxotkLjIGtShAbnNJGAd/PyxYfud
3PV7TDcFzkXGdWUBAGvfN04Lw8bmPqFLwFD1J//hX4W0QwflFF9Muj1ufuDEcqFie+8TcQKZhDi8
E70hHqSm24xtg/1c9syNxRIGFbdy7apbAUSEm/3Bt0zFfYAUyNgIvN2SPoEwyrywn5vQD5+gCt2p
LezP4Bns2MEGv5UvDvPxIST05UpgNJCvxtc1NzDE4k6WZzkrlXV4Shf1aGoA6jcV4QGt+I/+P63Z
Bw5GWG9CPLGXyZKJ9vw8yhuD7WdtdbmrtbNJ7kYYbz39RHUKHu51Ov8cxWP4JS6HwzOIf8If4YEX
XLLDkdHOlgZEdKBPKAFzHt7r5CwfjW/TsGqok4YjLVK/nvVusTKDdtOuxWUUKCdW0xcV41/SRH/b
DfND9XazZKaR+jDYCZ9fou9xP2SxD/4ttwtWIg/1i+YmP+Q/6Y7EuOa7eU9pcrDCw+PKrRkMolPC
AgZLP6o7wzzJCQ9oSNGuwcKRL7X/bvGY0ObaPDwM2AeIboFO3FegYHAfV6cJzzl/343mbRCuGWaq
ayysX9Guijuqo2t+6QoRPo6Uryd4LNOQc3aFm+JzfKaOmhC0JM1P/bZ8fLo1d/u738jiXAiM1FfE
Q/lIFC/FDPpSlg5PSSnb4m8PGYXgD7rO68QvL+W6uiaqVa8r0w7Dadbsekx76ZsoYTwUpH3Mo200
Z6WwrdjRUz25g4/lOTqK4MC984Eg820cjEX1EPExf2Le6ApPrypm3ZYCors5+JrpCN8sqPn+bwcM
jK967oLxvpBwtq5Ga+qZK2aTpYGno3IQ92/8N2fvQKW1kHbvu/y2lU3tGwDu7MPtV+wXj2EV44pp
Z7wHPp9PFdwm22o5BAUxdqOShO0m+UfjLd3PDG+PgRtRnM+LTjYWBbB/EH7DuTpZtfq4jk9Zpr5c
zkwcfJfRQmdwVJzoaO7C9WstQlXhNF2Oq3dzlQcly/9dCakoPRbTAfLQ093REug2i+2ItLqFeR1b
iQqLajB6X7y/p+UynvczYjtPMmZLf5B4iP/8ooR+47SrecVGmOer+qSH9kAKPJ7i2ARi+YiR4fX9
bW7bP0m15M6r6qmEdPjBQ9WRUhhaAusc/DfAOQvn8/jnUw2YcgPbgKLQSKApMkmP0dh6riM3+eXw
1jYENrFaAuRc1tRBPOy5rAumfAn3UYe7Xl/XE9s057jB7XFS+YLtPhPIeczuIE8OvBJGBNaYr8Un
Z5/aEWENmoVJ7onoA5HWmsyiZfLNtLpjGPl8N6fqVJzag5nYcme3+ThNmWCektfEK6pG/zvORCyI
Xk5fs6lwqi/9KvV2HtKU2wUmw6cOdR7GkDRiLKU3yr5a1Kv3jgS5eEpVo5hVWAns8VfjuIusajTZ
BerMr82+3cZBuifyBoPArXTKvwc8XPH+w0x0rIFgWlxHxoiCL8/KsCo9l6u+8m/rCkqZeS9/2h/i
gS6k0z6d5z9JWbyhAWIZr8Tx/Cb/1inxWuX3jBMzdQU6zNQw0JqwS4H7wt6OfFwcjemGIXvuXw/G
s5T9ENyMP5W+IzzxN2nAQtPmKDZ1h0hDlkoKre9PfOlXyfbl6QT6Mqy8qdfkrPyV43W2mNv5tYRL
SobmGNIAm0CwNCIMNMaiXvZhKPGNyIh2BE/HaLa1G0raL7WyBlBgtwXZEQYJ3IRkNkjjZoGTy2ic
KPSZCuQT1o5jSHVlE5Bq3JycpcTH6fuRggN/qSDV/eVg9ir9DF8Drn3UvG2Ewc42Jw+Jfzor27N/
9syFkxB/yJtZtLMi96rjZ67/JPoW029PehjXjruZANjDjZqtVHaNN6IfrUHwO9gKrOpVK2KeulRX
muz5MLE6/GILh/Gt/Boere6rqPfxbuX9hKQW2oroTm7+DTyEabjzTH2WJH7HReSPzaSv7ONE4O4A
3qJL/oqczgjGqx3WPE+4fSzMdCtvHDMml20hYn4JpIzV3Oa9CB+m5OpYhd/bWXJu21kbu0DOXKJx
/U1OcGmzn+nYyaFFByHbxJgz4wtOGBPJAqzziBXiuGK9JUwrfjwTEV7Mkh01DnMYPQTf1a7C1jp2
TAzu7x8fzIpzGvgigplETGqz5ITpRPf5XqhmMOieKs9kcxdjCcIRWRNP57/JN603gu51vVOB5RjL
BB7ey8nfpzqfEnkUh/atmk7ieZZ4abQyO0sj9awEPvZpMXsci4mALv24uybmUmSNkAYxQcUkv+OO
kPotXT1XofEawg9A9DhpyHfhaP+T8qnAIohd7WD1rV/nbg4JDe4PYQhUPS7sZxyEw4+jp36oTCvI
EL3DepJ1ZkECGsuR1uYDCROYKXXoffizybKV/Zo7+e0xQKvZWScTqwxeOjfMWQw34mQzqTbA3u98
P9FZ5i8qTNwx8g/4SynlOZ1V2VGXfSNaMft9PtarmHPaRB3YugG5hjtJtyvBuxWzBLgbaKB063H0
9GjDk19Os2zeiZYazQTCY9AOUuZopB6cAJN+/PMcyn3i8ZH5CKA31e7523wJY/M3LBOcnuEYJfPK
XDeMtV3+eGerWg2E19RgkmyvCRmWJDXEbkS3XwTKZJelF0Nf3+rDgPry7ZdlIIuBSQcBz3X1aiqr
kPdcgbA5SmlQtYFOdSNc868MAXl2EjSc3q+w8sn3UERIDKzio4GrMW9Rc1RIbGyLBIaFRdx4n9jl
/JQZbROPP1YZd2YsypM6zJ4vT6NIvo41J4/+pel+pu4aJqDntGVtlZyl+NzQASi7ql9l+kwz528Y
l/XUiK/9sJGHjSAdMnMt4lKv7IR0eiu2GdCvvO2b6Vt3PqVf4WdezQtjGsOvhKCaeSlHVOLH8rw1
7K6/CiDRxYH0Q5Jkur+3udIoDvhLcpSTgDQWjPrmJgBKQjTj53GlX0R38vVhxx5PQdpKzI11V/zY
1HkVoudnhl2qiFMYCMT+c4gDMnTP+il5rszE719exOkDf4+jF8UWaZeir1TOi/gagtnkxo5Yi+Be
ANgC+wBTbtX9iBuj9ypgF/pL0ozFWbxSB//1mr9V7ihHRMqDmS3asP2N6DnT0xmJSsaQqZA6MChk
ErtrL6EAQ/wtlwIT4nNaMMqyinh5Zm9rIUGTXkKlICPg46i9mw/2a4CaaFFzXpo3wVYBzlg4l7Vp
as6lznnX3su0ByIASH59j2//9gIwcHWs7VU3o6FUPTWZl+h6sQTO7dSYFZWvynOSJgdj9KytJKtg
PUL8remG0F0Lrqh/uznwPj5ebLoF26CfCEYJh39kP6FHDF6It6/mDqY9ocXRPLVZaDU/YpYI62IC
T8R7yg6mwO/Ky8WZgZoDCpk0/0gO33n6sdkAti9HLTzh5dLfwKw0YkcarAm7UAK5GDh6q038jB8I
kkDkFvZvdOW2tAT8yjlApy8ue+8y55OK3eMErbicM/mfth7g6tHFQd02LS3CpRvPb49D98ZyN7YF
EbjPnWCBQRZb5kwiT1EsKQHK9JKOo8EaGZbMU2heYdSAb6/gvFDruT24VaoZRj9/BO4SUdsmgFUz
ifwvSmy5NCEm0p9jpPRH+GL713cBjcezZXs6dgVF42fGrMmgNHJ2Ct8jmoJI8lEchisoWNNaKRzp
H+m3Bkse01vxfqa52JLKBp0YE57EzX/VIzs6IbSr3usntlTYCtRkqChEumBFkdvDdvgjtwRml/BH
oLCueDxt8qP7i35epLwB8ITfjICxj6Pb1y2xi0u+GwjsESMIrBqZJM+/GqLnj1QzPzuiaAnkVcE0
eDnyiqqoXtSZsGDl4k6wdTb2AlkowqK7tBfaAvlP95MlSNiqgS+OYTWQMYb5ePS/jozf4UL5a771
Rxp8zuPMTW5FQFrPKfPCY/aHtvK9aY6vS/yzTFf6IoYg9PpNg+cuPhis0503GDddDZAH+UCMQ5r9
B0Ed4DfaXfUvYg4MnPhYroEN0ePVFksN/nk/wgPIc85j/hqDbGgK9p8rBVY5SRGEALAAGp0cWNDX
HunmKVmcFMUZp+JTTKJdPt1Wm9iCLCKecU6RLcWwwwVt6S2AE0/595r75HFbCmRcM2e51XcHAizM
n1CkSL5UPbYuzZhCAl5UAx1yD/Mw0/Yy9SBEYePDTJ/DawEG+Eu/iVV4FFBAN5DGg+Jkgl+xieJV
326ejxoSH84+MtOIxstGetkS8xvE25c/18khJEF3FhLMa4TYEb5nEbT0R/5oHwYsdlL4CD/FQYGo
GCbQcGYe9EsIE5A9CFoCDAd5To5c0GHNRNs9x+m4/zgxLR5+AF3A70Vwrr+eFvjjPHv3WXoypocC
XbRDJDxAfw4Eq1oxjN96bMoMaPTwowC6AJ9Vu9ZpIA7x0xdGL2z1m0lXFaxEB12yP5XV7Rm5I+Gs
0bWMzZeXkcLHeVy5MTTr1DXZn2UU0DkfI34AeerDQjTZ7HhsIPTu/JZP2rYTrnk9rVglsOB8b8Tw
3FegFfm17b4q8bsLT69oMwkfT9KbMAZHVWJsdewik+mN/Fx0BZ0vdLZxF8nUGB4afl7FUr/Nw4Kt
WO9Hl/j3s62/BJh8zam4gucUjfN6MKhPgskdRJcwgZ4QIM0WO75nLyT9o2Lqd/VqnknzKpqFms9k
rsTbvPVfmt0oI/2jiVyBYNVubJ5xxf7sa+zEPX4ZgMwTm08A10PEllyzX3QxP8n+tYA7PzCCktaC
ioXp4ekaYw6fZ7LO1l2u9Zt8etVSUErA3YG1A5ZOAtk/bXwoeDziQGz60wkBGQpYGg6EbHNCw2gb
JGAxIPKFMQvDFIAH+vQzVGVoTbhvV/UuupS/8RiOoi+UJTbidncSZgUYwQ+pEw66iGlyzrnTDPvF
Hurmaum0+eamgoV71PBxJt9lIP7BbsCP5C2X50bwMfIWUokJzzW85+DUhH8zR8dTlZuF09iwokdq
ErnwB7eCQnTQgPcA/tz8qP+YuZWuOb84AKHHcu+RsIAF5v22Tve65Il8ja2FMgNyFMtbAhHpB2wV
Tc5vcX8jZAaf3JRfpHhM9U3mGltSAZZcH0fZFt8JG/LGZVDhoyjptEoonF4qLhmualrVaR27Nbrk
dCaIwSt2OzioEO9RodBZcVZ4A3l1rM0I8iGk/n67kroQ9MGEHAF4neA4/KHMF+KA3l+EtY9ld2UP
yabDq16lBjrKxDa+hmPKOKbaxDxy/dJFfM8c7Q4hMwyeB7jDs/d0BB3UDZyYRrTIfBh+uwuDM1NK
+ba5sC8AXlKgdb+F4k7cFVXpVJ0Z9YpZdigRQnCQ4vfBIOX13zLZp+SwwNS8QMO/IUwgUCKy6soF
IP3AB8el/YtDmNyyhAhQABqblUjypV4wUw1Y/806NqJWqI1qpGaMzvnqO/xQTecv3Ha/fINm5hW9
xaaZXSkDEVAyAfEEHqVuC8edPp8vGb0C6yhYAazywS0Q8KhjiGbSInJHx7N8P/pdse9n1KOge7Cd
ZNxMxp3YWvmGTa3QCfzAyexG6AoBBbwiFqTQoGVLRRcF9sVRTELCHnVKe5buxpRZWpBsikJFHwcD
rAYj9zNi/iBCMkdGDvos48yxZewUtteYUZReCq+eLoXZmrTEpbmqeNioeN+tr34xqX8g/B+zeTwb
9sY1PKSIGjaoXTiMmTFYr3JfEcrKprc7GFt13aMoWnC9kzPQdfnFefvatKwIbj+AXrdNetVXaMy2
4ToJRAiJDioUzRr/iWzpkJBaRr/14GlozpOLtI/Ot6N2AiNh7mHdDGd0JBgFnZ988+DzgHJ6oFwi
gIa3VIE+EQ7YW1TZnF0teNTihtpKd3qX/eKsmIMbhEBv1xJuyHniQaSAo8BcHrHSqi0OJgx5n3d+
MReybXrFkhGYNue9Lk7Nn0qqLLRNNHHH6he883Osji0ZOYozLhCItItY1ruZ4HYwRaJtU4ykVPnS
BvGGGkjIiHGVdyJHDH099DTqGSCrmwZpICLki1aUjHqm1hY4MiBGKTKQ03fIPJ600DZ9CN95+PX8
lQmmhsFFNL1hF8/leB2QJUJmJBQH2QJyCdWi5MjDjJeNOqcRXKCGQlx+Po5yc/neCeUh7eFmeFrm
1KSWM9LqkA6Hx/NUIvHl4kNWY84niQQw62W3qq1ykcB1OKBAHwnoAMxEFzDQtllaZuPDy35lMjjA
/UZhy5XXVF7Lc5jSY88mrOWq+cRY155aOFJt83FayUuJcDK8XIUi4JnAd5iqctMCw6eBoLmaSEEJ
3vFU7BavbJFpfHmn9g2yRxCB4nSKI0vu0KLeM7K51Lp5e5Eg9AGMfqzbHXqnmi9pFbg7Byz9SAqh
EWy8EOz2IH+cGroYtyfHTjjT5iDoMlTRBtI6EaOuKM3fzZT7SPxuE8qgxT69prX+FcbAkuFBNUr+
THQMdFA01ezJM1+P3ZKXH8i2AwiCO2sifCAANrNjMN2JRSYixbHcwgovOdpYl160FXk7bEjYizO6
AmEVTv2QlwnwQ+sXrHNFK2RHgGRF+qJ1nSTemEake33oJcXUjAMjdxswYKoXUzHAE2lPIEvNtte2
BXmExulTbwxl+Sn2n3oVEherLyLg4sy8RMMOiq5CBqSOJMrJa+epeAOIKeNTdLi9/UR2b7ibyl5E
Xh7CHxSXwF9EuTspkTSc3KJLhopxbaGGs+PD5RdCEHHMzVJR5xDq9Ru47wbkxPBegv9ufZ/y0ZAk
Gk8nZK900zbzWkoy/pyZF0UXndsudlXdzZAL0Y8YC3i3vOSAySqLL6AZ0orUaSq7Cu57Ky7bSxs7
yPg3PaOko96nfBIStTiUYayiAdBdlf5asd4qkg9CodBFVJnfcIID+UApQKqkbtT4cWs2YT+VlHMr
+DQJFFLBqZgY6FQvz3UUkmviGDuSyaE4nfkKUCJAU9ryHz6g1B8mvWmSz8HRuEx8Wi22qZzP3FFb
nwb/c495LQg0MIrdjFhVaDQ3Z6KcFfkYVfsP0q/KpoJM4lEy0KOgyuya0lXZt9Ut9DQk1jxUzZoO
cZQ2rAREcxr6G8dIuWBj8Hr+24wihLGx4t3wzvlkELO1sxKIsFebYto9UYysTGEnluc6WcW5l+eL
FzdxnH+/8+8eVDC9t4wDQ/QzSVYadCcu4S9YKBdujHYHXySEgCPplyrZsVCHaJHYlLVsHV/zX5GC
U1jNe6x1bG5Ww3e5009U9h6J3i+wzbreIlUjTJNkwZO+ZQ33Oo0ekbFfzrlWYNxcV2/yjdTlrzfZ
d/J4WhrnzPzmv4aZYS6LfKnAZG4DY7N5f0/m3Xe3GuMHkfcuR78e6DmOCCJn0UEReYEoWCcirHHD
TXzQ18TkOurlaXod6/WJ+9xEM9ZtqAMrFHKUfiI2h2W5VFbVXN4C62y6ReQzvq6UKVq04D1l7gu0
qYSZHxEotBvpxiCo7hN8EMH1QXk0Z1i0n2q7OAsk4sDiskWLDdSCiHGLGdgZZY2kH3WufnmNb4GX
Hk3bw2lj+bB5PBwJ3WSfFVOwXfWQ3EF5hUD6ie7Rudto0IrPFcT4kRBrVak17MsvWjrGVZFLMJlB
pVvSJ002yu55L+HF0/bhPk9EHLpCtqRLTqiUjtQjiok3ZsskoKazZtGM/xEV3TG2NOt3U5MDmGxu
BIyPd9U0W89vVuPQ8/jFtJpmy+cWngGeddtsnS+Fi7mpzuLKQKvXBAVdtDituCKvK/dMe5SddHZb
kx3mIjQ5EknLUktEJdjMnj/195gBTR/kEHIH+3hLOq1EWmTH+v6y/dxD91I5i45oZ05ygYC33MGe
+KpBOeweCKX5mORezUebTKB+eEvPlW59XWNnDUUQ/h+AOoFOU/2Hok4fIp7ja3x97vmO/ouhyeQ/
KftYImBQgF2AKGpo5P4nBTjUBymNijo9TMjKmvxkNIsQgWk+evimz7nSLitKfzlth4VhLIwIRtxM
eB3z91UiHJPdlHyRtZ9Juopedv3civml674r4Ru5WEoBkzoWI8Z/sUWZTP6TBj6+a5N0glEnJBv/
kgoZN3XIQ1lHmz8DuvVN9+ZFy/ourJ7b9Jft9VWB8cCIphH5J0KXk2FAACxRCeXEYSZs4GEjP9iD
PLrtomBFNnwZ2/6PtfG8GzlpPqtWnF02+kpaiet6Xs9BzhY5HK3bATqSdpE3OSrmGc7MSxQ6hSUN
DgtaiLYLcrpu+A6ASC7qBf+WL3RACwa9HAsE6CYatYPhi9SvjCWb1R/7JVyG1fNp0fICbIwETZNQ
jgpPwO6cJG7HShXzcQMaUbrEXgGurGqJtgcyZiOSmhozCrQDgxGWkRQ84bhMVsD45Kw/f4VdhW1b
sUU49F5nS6wUoDOB8v/eFrefjv3XKK4gvyCQaUnvEZv8ZN5sm1WxQpz3A470YGRjz8VsOG9nElHu
PRykHRQkpuc9Fh+LDAOB6ftksAgDPkYRCQrKZ6b/+kEvFiMEnE4ASkrHFUNXAcRjywbICxA26I7x
ELY4MBRkFYQOmMyH0HvKINxelBWfJXWlaVZUnzcOth8iHmBlEAfROeS6whXG5iC35Bjtzogbxa4c
kIjtlK57/PhELUNAdZBRcNY71JMGdnLJdpC5Bubv5R27HEMRwzwg29rcR6vGJSm1CKLKrnxpI/gt
wcvkvEqb7D5ciuCZgEU676dtnIduxAJk8qpR8qDGE0aIK2/dftfM0z9QJvu1fC3FgNlcOceEiN92
H4rhrvI5/AzXnPV+uQyv/FWB2QEqgCPDnxNYUVOACshz1ezlv10JCIL49OYuXDjNACL59fXLij92
dPaa9ApklP0XQ7NRA/k/FbM8WIYuiiR0YSig/Ms4CnmkkWmfPD1Uf81K8kWqMXSKB9Pg//lfw8DU
/zD/0TVZVFVdlqDJk2E1PuH/jy9KX0h1q9bY1lQw0f9M5Ipg0aP/gHCvUZ0A/sCvRmsPjInSpz5p
NN1YOhALiPcEywfFq8BKyNkrPYljGzMKDD1SL1+md7ATvmgptz7gkBywpTd5OgV4NQxygG3ssDIv
p6+SHPrfXrRLHkiS2nr7f/+I/zjL/L/X0pBxxBIRByB11IlR+dfR2uThx1RwadlRzXy698+39KX8
fn7re36HNEaQCl03Ch1EF7D3KTl4pPyX9yD/+3hHISOpE9Xg//+XsjPbURzLwvUTIXkebsFmJpiD
gBuLAMJ4nsenP5/z6Ehd0a0sHalUnZ2ZFRh7e++1/mmxU2Lz+OdtDjq1kns1TA698ig+wysRKzVR
cRc0KFuBGpCQp09pqxVbdeMFN0nfhGBJMZKW3vj8l9vxPy+FnArNVBSBJIvhz//jiYtd65aaGyQH
tf/IT2/5LKgTz7zD17jNFGVYwGDe6F+Ws/zbdPLn+6umKaiKiE9D+PUMSrGuYtcdxQcxubrhMetw
T/wIwqwdSOBFZxzFdoVIG92SuBLEVdIjtAnkzy7EiW2J4DKVcky3PtLKQfslRZaujuv3JmkvLtH4
5u2NakJlV/J3qrdqPXmsRfOwXQ5jLf9++yTp15s5fJNhzBBvpSDI5u8gISaFtGblucmhK9fZaN2T
Ai2tu/QVZtsa7Xz7ypQP4+kR3RoIttmeK+UQI5bRkXB8ZPE+dF90IHF8/vtlif/zsniFNQKHFBOv
yz+fqi5ISZ+pZnxAtDJSfkbuWow2CDHNfhGl8MczUKZEuavO4e8f/L/uxzBSEPOSxH0xhF8bSFW/
I0F+h/EBAKuGsuvBRidFtouAM8r3zGhwqdosMU3GNWj7HAMx50Y3i9yZU+zpY8FURyjCkn+xqElD
7fHP1978x4X92kKrXKwTXrn4MIKZqWdVuksRukIUcABfQkYBxHanTtPr4DzAiORZWnriUJTEMTxS
RhBTY6G8FfEiqEeU6P9y24YF//vqNEHnVcCNqYnCr+eViEJkNrkfHyLGBCQ2+DMytxL1HCUfWS/S
WSbzo55rJiIlkFR6cSY1MWEzRVm4yLSFoYN0zxlDS+pH4vzLdiUav7Mi8I1ShErUdAzTEE311/tq
OnoUllHvHbRsiPABJR3+gU61/XBaNBb4RuvaQByuOjUVG0AJcKT5iaNJGA0chfzQv1qQyU9zC8Hy
jqYi3mXmg5OHUyyUZFXy73iWKpMQpeK93pbfTGm6yXtyGRTNzrtBoNE9lRMmmLgE+NKuhmKV397L
eyWbapPc4i1I5qEux0I2gEb93Lup6whoFsIFxPuGQ0RT0KAMYEtuDLaU9LurNsK1wzlNUbQOD94C
pViFngTrpl1Duoi4biRURJvskeaYEic9pn5GnTdH0HXOX7joghGflDyQYvN2nw6EIorRvAGsnSiw
Rv1kZEz0kY0FAGNnwXfup3DD5h9dVX0vTgNHRnQV5B2YFnaHyC6YiwaXq9gplFO5NMntKQ7sbsnb
HhRcHxiw4R44HulFRvXE/QaCBtbuiQpAXQPzl47B2fhFZoJn29w8QOwVzd4VYKi/YoF+v/SrfHJR
O2I/Jvdhz0BssB6UReGm3SkcvM1ylG89/RpI87z6lw2TDKTfS10WdNaRIps0N6L058//48AptTgr
G7chFOn8Pp1QKoz9YgE9yfRyIF/UlN00Hxi9GZqtPb+vIU26R3cEmPUwUKDefdUETolr1o9ezcpu
FXwAQ26SMf8VEmHkaMfoowcLu4qCJaJnpTyl9p5C6Ah37C7VTFtOI7raGHOBG4Iy50h8IjCoYZQv
9Uy+ZQLKOIVEToVVnZ677uGK332xzbDrFXsTbGgU3FVtJlBQy1P9uwgfMl0rGRXhTtF3qrmX46+U
qLTMxkrktRtTstVoX50brGTVR0Jvb2BvGtNh5JPTiLna1ZDMxpUssknfWxL8ABvh4K/f4Veor01x
Y72nPV/Hwmo76VeQ8q7vo1Y9KbRNr9yxpkaNFpN0gaTFS4US2FcX7GUS6idalkmPUCVTLTqbvp6S
DxIHE28jwAyBNIvGWL7ItAM5bJpCSJFyAnW2wmu3yY8e2StYQTC+45nAMAP/iLVur7k/3YjyD8l2
sxFrfrv+li/YdnmEk5ReHunlKz/K+JSo5BZ5ZqMwNj/CrZet/S36E3/w+92KGybfJULXvZxCyA3j
DWZCt9SuQ7Tc1Jk1M641NOjgMqIbxip7zsvh6NpDS9C6cbPiwcro2f0FiwjdYdVcubm6OMF69Z5H
y3rrT93xTDjWNkodAPFh6YirCvYQi2QOEN8t9f7gG2PvRYTIO5+lJP6Qchcf/KO0ULYv1tRJXpPb
BNqmTdrekquPfnBMAG7N80sI1AzJhb5mhOMBsdYNRWTaz818mvbbNrLakW2Mq+FVL9b1Xv90gVUn
3jDg29ybs5KVRvaN/IAvIvMAVIwZe8fle35s4J+sLCD/wDgQYNAA/fj2nwJaGqbe78QdaJ5zeFr9
tOV+T0hwezLGmOZuU+zm4kLYJyvjAIGXYmdjLJ1BWwOEbBwkIlGFmbvVmcH8A3so+7MYyP4rm/rw
8uACZDQp49cDu88FnA/8jT3zVR3jAPLaEr7DvVKiv1uAU4JqvjfEW40JssXzNW2YO7Msxl/vjQ91
VQ6zk0dzeQwpYaOIwB5/e8tTUnbi5flozqVv0laGCeLB7o6YAVgM64i4wcYORdfO8jtN19BgJdvu
YgjrEj16tFbFhWqsanfa9mO3GiQ8eWLX3qTF2orRNlyzjjVxlzhohS3FnJnI2R0SfJ5atXSBxeqZ
+d44hAaSjAlMQGP6ia4YyGIvnHwEyd6pWUhgfMJcXSZY1M4hd5YcJN6Rfboaze7GXLCMFV2NVa2X
6cxDhpKt+TkdKpyHX4zP740yz+m494hM2nM3vdfnc/LsX+5ES8Y+Oo+YxndaxhZiIW10bksUHmX+
UYJEm+wZH0m/MjErPenKR5wmmBnxHYBnHExx4V0b2dKX9Q8P6cEAgvbmPnF94Zp8Zadi58p21Eyx
cW1VeeqsKHwDjEBzOAx3qxLgsQQ6dWBQzxm5+0DoB6cdN2NhlUyJIEaR4+6ge0aTjqb6oUYXgMNj
uM8n3Ym1aZjTcEmA1yBM6JaE2cTBsG7KDTE1ylqu5wDI8dlNl+lZWBl4mDb9jt5uNBXrORC7ZAzw
NNjhD7De3Fz/vYD6rwQCKhRdVSidyJQyqVZ+1Z250Nd6E/reAR4XjDN1SRSofkYr9RH96F/Ud0Ly
FNUHh4BGqhuyqfuNt85CVNGdE6KsHSvj3SK9EJS7Jbzc52esii+TLb6avJnPi77IOtVjh13sjPnu
0NoMg5vNpB3oZvIo59X6/eHC3tSo+1ubh7Wh5v5ZduOzHSzKYVlR/6x90qX8C2KXnMApw+dvxB8I
nbeu1R9hlI1DC7PxJlgKjsDigC6vf79P/915kbcq6WQKqBJdi2T8CtY2lS5W3ipWigj1V2PhdEce
Avs5jy7qk0MR9p9TuEDkALpMoiZAZwMTP6HBYdwN4P1S3WcniBJcL44dOzg3LOehMVKY3Qu3p7Tq
b9mu/4S///uV/1fLyIWrAk0Wky1pGX9fuK74LlVDHhyILkT2A5onj3N3TLM1p7L5+2eJ/12j/PPD
fjXFXRHXoegPH9ZiGW0+Iro0S5AtUNglbPQGmcKYUNG/f+qfJKV/NAG/vuKvJiANI03pkMkeMPaW
j1G6Vwkl6mAtPxv4MpsYdCSvPyY1is4RsxuqTkSt+XhIYT/14oxeJcT3kV2Q/CqQzKR1Fl9Vh+p5
PMLi02nz90exReyZcco1G5+COB0TCzIidkGZ/f3L/FcH+qe5NxjVooAGM/X3V9ZC2bX6W3OybJ+a
34qJfqy+ZsRgCX4+zZJ17gfWSMBZ3C2SorS7vLX//vm/O5b/+/G0vrQrsiDpv/aD5u2Eaq6G2T7G
0h0hZpEXTbKVhKNi/Nsr9b8+CvxEYdyqBiYuDH/+HwWtEHVKIwZRuq8f8rHAG9TNOnBtZSLiHDJs
lTSsU7LVAxsYFUE3v1WgFWqmUbsso0XQrCJnyfIKVxJBuTBCVDbxpAU8hSanXcWe/L7o+mw0oljY
VdH/71of7tR/Xv4vLOodoMJu4zjdByS5ml9RO3HrjZ4jnIRLc+tJ+aKhhN9G7vhvs3b+YG3/ueL/
fLYuG2CbbN6q+Gs3guRQhX7UpHsrBiHRrRjguB1HSN1BeZVJp1qkAIRoUNmSrm3xkRNWqVhhNgtG
c1IS8h8pgQdeuFgNEk7BbbUtB258lkCvkW0qzxJ57gurvy8taVi6v66ayyW/X1FMrtn49Z56vSx1
YaWnqNSYC4RIQ25QQ/AuyQ455kio+nzoApOZ3BEy1T3KMqfnwxvnBNgXMS4Q/xoQZITu0MEyoxSt
TUVVo6vCBfn3a5X/x+LUVY2wRUGWDVHSfz3d2IlyIzYlni7ovrBJCV11PnC9eWRYIXhFokAYKEg+
loX+wwiOkjjLyNiB54Ca9S0NwVtus4dk1TIz0ZCWNhFaCN0cAqqppvqp5B2QbgVrLFseA7BzQn//
/hXE39gIiwRU2jA1nXj/YXTCP9+vPA19Ke95v3L5KWBM0vcywHfVQt53Dr7ZtZ81a1+Yde9+7Iw2
vfwl/hsuPrBY/+Oha0AggmzwpgOF/PMqnMBzMinM0v0AWcM/OJs0nKLhjEgQQatSW9oBYK0aZA8B
6mF9JptjA4amGKey5TW2lOHWGUxC3sQkpGEOiGmiRPSpUa1BG+wtHNOORLtEwAAW3oxRxKWEjiHe
qpFM7WhBlj2hAMcAFqtYqLRzQEWw0wf8DEv0Z8hosJ4hxKFh7kZ2gRIWnodgPpuYTfLQQlAGZJAp
SXbLIFyi3zIfDhpBQmPkifcDcFAIaBT7cJLibBjtKJWAdZCuxrrdt8sgnynOBElCE8+lYBMmU7QY
CYwXyp94ppoL3lePKDdtxrtby7YHYSQgPh/YKSMbgkb6N+oAO3Ftx7NEZQbQgg9+pGxqZZvK2Aq2
3WiWMl18EBFNfPAtxXrT2BAuggxkiUwN3TnknOFNhhQO5NOkfgiWj9IRtuwLLElHYPsSqcRNhKA4
aMYoFJRqGiMDorYejVF8IOLi0WR45g4pjQ1Jr2yyXBEBExDgy/eAHoTVpPgsMYFvBXlvQASGi6q1
A7y6g30NjysSakS5Mv2kOG8cTEJ3Xd22yoJWd3jQhs1rD9dIwCHhIJpjY7PyeK1QilFy4vP/QlaN
VAlRTgvxTpjlTtqL8ADFR3sUL/CVNORqNRH6ha/Y3cxrLPRXiL+4vlkBLY+hqLFVBdKPE96YSvIc
iXZ3GRFSSHxhYDXmVHKsyJ8G8OfBlmRStCu4Ggn+UyvLRyQejCvMrMpAXUFYITZCAg5Yxw304EPv
DQIY0IDTrdCmNQhKPsGPbewSpr4UvHR29EOWADFByCfxLiIPF5H5zWUXWRX1xKChRt+cImumr5BI
8Jr26SpmNrh/8JyZ6C0bBreZCxL4Rs1C0ZdIcjrDmzrSNazDY9fDtr2vjlFw8CHfwqol5CzWgQ8C
sWlgBoOc4el5RVoFPaB+chp9IVbXoNtG2ap965ZL8WoUxtKMSfDxmenkET3D0TsKRruOdFaDgGwJ
XcuX0Zw9j7gP5MINX1Fk2sz7UiL7TwOyB82vGCgmDrGo44OSfChJ4PQmIGyzRHlkONgHvkfvdS6v
pdEl1+9qcvfdnxR3iE6fV40CW2TZCf6xiHCyu+cAKrTTrKJOp07vQaISC4MvFfyvkAg7EjUEuoIl
08WRzB34/trAnAPzgCTtRyEauM6PTb0RZFBErHNeo9heTmJzC0RRh6jkVEnbgr0EpvgZZgYzHYyR
bcauMxk1I+AtRBKgpyrRHYzYm/kQLdh7427hkD6l8Qgr+cuERFURzZOwIiJkBI3W+32hNYOdxPHO
2VRMlDV1je62zwpPIp5oH8d6EKPkXBaxle7ybRR9Ftn5jS/IRBQZkkFeGMilcf46+1qdK2D+3Asf
n6WwCzIiUVMP61dzFlOUTr24MnqSXUAT/COb8RYzQBihrDFby+yzLb6cglBURRCLsemy5aT+ThDK
G+0OYUD1hBC6SeZgIvfLeZR9aEmx8iNp1ox0OyoaPDkzI74UAf4ysKtK/giccmMwqbTrSCkghRyp
NaJIJXmvAlXDt16/D36soSu2Q+wt7IelrWEN0i2vmAfVRDzxTvtvu2HKAIZXHjqvJUhqRT5qntRk
pHxrIeI5loFKZVNE4iJG5dAz2qKxxc5bVvoqAEJW+4ccL2rN3NSsb93s7ZGxRwAy7wvZUrR43qrB
pCQbslW8JeFAYT7nF9S4JIIKkyJ2rU5BrtCdSkqP/k22SXtISoKRBaBu/00GT+RbEtnFauFYCVpi
BsjZcRQfdMzPtYEgIx3NtfgYiVsJ1iNV4pOXgUbkBrrHE7gl56vWfVQ+nY9MYYhqw1EzrAOzgjzc
NxzPGwrf5H0tR0BG0V5TPEIlEXPg29TvGhxAGN7CpLIiDqGiv9c6g1dqgkVJqgLyCopwlom+1ffK
RAiN75gcDJEMzrjrVm5dzUdogkNNJvtCxyzJBsg+lTm97WLDrGvA/QjRJaaYDqlqZ701Uhwloud5
Jzy5R+lAvFPoYcHft8n7Jipslz0yRJ6q6RqnUQfEAezBdmMn9SohcrVHUFEwN4MfIvk+r3H4EeCe
y8p9L/QIIUnCeq+8UJ/FXjkXXfyqCVfwVnc5YYx5FMw6IKaQfQhtPvGS7ioJOrxjIkJCstnJtB5V
F73B88dCdwuUah3kAC97eC1jYWJ25LU0eP1xvpQZSknkselJAKLvlQ89aOdVbEzf3T4NH7ypcnwR
4NK6GCGYri3KHjw/KyZeLJJ4CqxYH0u4R3j/sYrBq5upKI8dXZrhGRNTtnAJrt7g6Lffc+FtCV8E
HpE5JI1FJOi4nh7RVToKz4CiJMeuMjjQlZNDKif1Lq5gAKEv7CYOnowlIX7qJnEP0tsW1j5aFwNT
wOCcIVE2RBVx7V3ceZYjWSmk3x7vLDFUtc3SrIIp+Rgh7JGwKLpVA5BpIgOc49Nz2Nw2iWARLZOR
oppaFEYgkiCjmJEwkBKfXJ8ZiULOApyUbtUsUajjka2z2rsxZsP4jo0d9NDHGkPeM2FyoEMYwEa2
wOwRhhthIhhN33/4F90AAqdCGxcLh0BftGSIDhPYQDSH0QQfKtQEpQdMlTs+t5yTbEHtNMUv+8fz
h1MdK3xNQPJoipdQMAfjL6pDjJk5FLUypd53IMgkXHNuSmCwudLukBXV5h1M2GZZmdoz/gi+snX8
DRalM4SUVugGtIp5HHl+vmxRgFNnTUf1MhHsPJp6aPCRpbytWrXhCn2eXDVrvUGn0RPsC5Ya4wWh
BWQuAi8dBzv7Gc+eHgVhPAM4VF7cIfAWgyu8F9xHjjWiGuPxI2CB+xc5WG3G3lcDRAg0hSXkpjNE
iHj97+Cq/2jSWPrS96M7Hr4dBkUeZwJaTZ4UjjvUll9ER5M8jJpeGuP7HAWLxIXEJ45tIhPwTEXB
YyVMlTHR2LL6MTcnqGdcXlIMS4W/gCQUIet7Bj6FKy68dbTIqKV/fKJPCuuDup8cZcpVXGA6QRDu
BgpAKC26M920ReTHWIIoLCnitHn3JW2HbPvONqMZK4z8zzaelY2FD7BqZpAllHFOOs36WXVObqQd
cEBxChPLgX73YnyiFqRUDsawBTKJgvipEWrn1pusOewKGMNOWH5bzm98qga6czvXLQyYJeRSPjGQ
Yy+JAsepAuJIPfbC6cqa0mObF0QTrKCyR4xFdXBXo4S/6WQ8kIgP2Aoj047llzZ3ulUsbYC+qwEJ
5i+em+/+yNBM0GZgoT9itaH2Dee4BqjrgPNQpZM8Z7o2LjWsHT4hlD1sms08IWo1fmcoa9AXMnKW
KMXE9r7jV3nOniMKPvhvKjq4Q9Y6c2LaMRQB8ucksVSWCG6/3GJ70s7YfSAXISaR8Eccj+q0iIbp
mjg/yHYQAOhLe+C0h/hLViztx6ibytjLkfrBcRMtRFOJFJ3xJXdMdE43KR8RadZPDQ0uLz2z+dhi
eFO+CdqlTi3GHM/eXT5hKACGJlWBRUEGPMzaQ/9k4+pxQTxaH9/FRGQtDhYjtjQUbTj2Ld5x3mEf
3z61bT0JUghHPEwTAPdGwTs36TyLJzCCteUFZ34sPl1S0VTSAcYI5EKsgzCX/RhVA6teObrPzLP9
9lshhRd6SqJemQLjlpyJvL65ncqToVHCriyOvQuFjnATZuCugypffhYou9mPcNpcOUqEj/6IBwUs
FQU/MfSgQsa8o5UkLMMft5Xtfo7mLWFIhGwwAOmHJgIWhzJ89HzfIFl4E9i6EStExGIgpSonJeWt
Z4dkrRjjgjlEg+qSfYVs50GvDo0knOp7jjqER4Cp4carKG6Ie8MvKwIr0sfENhiaocxDd1Fd6BMR
u/kIdCE/voVLjgYwnWcShgxLJBbiQTARHqJ2jJZLvg5ovModtvsdTiYOqcykdJ2m3lxSF0RimFe+
8DT5DFYdA7h6jKf5UXgFQGQAnBQ9jC37TLCzEHtG4CLRoIf26Xs2ITz+V/fC5iO8QjJ+nsKd0xLD
DrUIptD3s7hnhGMRDI7c7NO7q6fiMqjxSRZSZ0j4S3Gq41yrxr5MxI/1Z4zOsIeye4Joo4FkDUuz
ygX99XE0MzCGpBATTGQSkuoiTDSMSZwCCIMv4RdqCFY7Q6fir+QnZMINE0BB80H2GXCD94tO/dZf
cXliP3u/kBtWmO7YzQcvPKMkpkaDTBXhmT3Cl052O1knvDDJOCHukT4VmzEGIowg4+BbPzo//OD8
qWMbgZL0B2OXcw4uaKho5GNCZ2ApZqOvYGV+hw8VWIbO1rBkQAC8Z5+09cIdrllXJm/ZSkokLzpa
gG/uM+sNDj1+1qfsoJCkSSFJnCbye6s9hlteojdTv5BfELsJTXhj3AJpnMSbUfAWt9FFJBprSCPj
C9ccJnQE+Pw5eEiVJ7WAB83GUIybA9dLw1I+HeJvss9u8Ggitc7X7kcKuM7rw9mAuLRhvgMeosFM
hAfWqluyScaVwTZoGwKHliWwpBM7J7Z82ARDKjVArHzCjmXC0zI42BgjOOShVNKSqQKY3sBPWGMO
pSSniGc3ROZ3Y2EvL7xpfuOEz18KJqDtsLEwFiPGrYwFLosHPQv1JzYw+W35mFZVDhKqIQtnlAAa
00875ggSsQZrKQ2ngwJdIlYT7fam+pUweaN2JIWNXOv46nxGwN42f5dHB95ZUupVM0RJ/MjiLgkL
KXuideAF8muGGsxU5tJRLI1QeFsKLQauYb6xnb+Ek3dkuJROjD+pLvfuhYn0k8cPpVXw0BjOxbEI
2/gg26owMLxi9Z+kRx52dgM4aJnnVU4MZYwqAKKHyLo30MKfZp9rMxapydY9HHLEDwqB5WRjFZGy
Mx6hd1nJsKDvaMAR0MnyrPCLNMDfyb38KpbCd4K4gIhJ6M3UgksEFxwZmH7owGZJM3XMKazqrT8T
J8NJUmMdEifJJX4U95wetpyzVLGRizQpZIhCf6JV53Z/OTfeGshGalusoYAWgIEcZQxlYpE9bMjQ
zbX8VLbJF+EQyIOo/QiM7V7dBzNmfhDjxOYEsRkpDRxk2RMOd1f8GB/RkSoxerJzI7/xifQPp3K4
RIMmRmAxVy/mHeNr2p1iN900UOCbwa5QWDD0KL+0+rRC/FRMKSVDcivMeSnYivQozLkO9k9kDenH
nMBQeSTNjKZhb9NB13icZHI5ZnIyj95U/5wF04zQbaAoZ0PyRi/Mk/5CeELt7TvcEOGUMoYqjcYz
bayROSF6IeGEwBSYn1qkdsnOj1+atM6FOWkiTB6QCSmJlrDMSTanfmXPxy6Nx+oZY/xhlgurW6P4
nY2CWdbQE0wlvjdxwuJaF5eomALv0HZbh4M0DY/RQnXpTIkNWJQB+syZhJOeM6HYZMr6PefIpBYv
h5J2zk3m+rlN/Y0TVuS1wQpDP4TNVZ28aSSDGSH1OLBFGYuZhee4tkrz/M73bbeqyMQhAoS7iUkW
93B/1M1FeQr7aWNigQJ3GdL0fWdJhFtYzXLyX4BRM5bppBUW1F8F5QNSqB5tDofvMACCgxMUDvs9
vCHmrXeFFWoZY6emmmcjGjaIKV4ONFSNMwEb6jH5EC8CiB9b/X1YvdSSzBZwjhHjaLSpW4CDzt7y
zHVmsbGKRaJmSFWhrGvB0A56SDu4z5mciDyJ6VBULiX12jRC6YCDcg7+QNdCS+NOy/eCBgLgJWEC
kzjIGyrwvWYqK2wsBLLYEvZhpJB4WoLryFxX2sxx1+/ENg1LJH4RZFCe4wfHBdj7YGEzzmUN9547
F2oSJIdaJtlVo43Zb0lUYbCREk05/Wt0HoQjBv/CimgD6/GbFRl0n6IIWq/iXOHP/4MGCzJTMCVT
SPcN9LezTPIpZ2m3SU/YWgvqRDZyPAHeTApZueuIQMFolhGTRDuGBqiDlJwYhiVx5uIrJS+ENxV0
GXVTt2Q8XsXpIluBRKu7zsCIlI/g/UpNEkmGFPTRmYqHgqX/rNS1jClJZKTEpdoJQLmPGunkIr93
5VxwSIZ6FMXJJcqfwqeyGDXyd7bivzwwf9gK1TSQBcuiLv25Tf95G/wRSFwATyDcPApgcA+Ue0D0
QL5EPZD9/eBcD3cDznoGm5F5ZpgSJZqQsXqBGIq/uyela4WfHgTBsN6tJetWmU06jgOCO1xEIXw3
//z365akgUb5r+enQ5eaqipL8m8uTnmbnqKbNc8vHyqB1Fn0YF3xRKsAAjkbauVnIJGbuciEjXRO
fFfAtIv83DSbPlt20WetLlwMgNmMbFuTSesvBykGME03a829B0HCkdfO8cyUZHrTl7Ep9Wup2bLj
+95slG2VcOfIq9qZVcSqButSs2NkUuRzp6838Y9vnLqWVz9UYZ1egbh04ZCmC0P98EafHlxWduak
84Ntm5KzNZbdlSNtovLTQed2j4xV8/7yspWpzcxkrlYfCnN4WBGGlb9neJ5ZR2E5KQ7lriQJF1Sb
IXbYWGW7hJtBnRFaqKfrlH1lS8tnSvMEeNuGjBTIUCpuUbtgyhZ55kRSIUyg3UfFCRqvUPNI0Liz
rP+o/QVIH92/c9HUW1LtAvkcV1sjn3XERkcTOfqDMtTTkgAjokOI7jEWPSHSJQEKU0S+abhCU6V8
S4mN5VgrVl5JYO7MUeY+hTuVW7iQnFmkfubShs+mZ6nFWSNammLH4Vyqlk65L5stkiDyElL3mA1z
crYeWfXvZWLcMnWe5h9OuYjg8chVj+1YPiG3KrUjBZUf7jjQahWD7CdHihOukU+5ZFJrU40IokcC
hjc0vPQJ9aDBHT4jfhWgbFR1+q7Tlxh/W6aqVQzOGRE8/R2eo1gkXoMRgxofGNtVf8hjqIAjnD1u
3ryb5dIqyY8q80iDz1w9JvoSK+/fF77IMKt/Wfm/1B6AZyNzJLTYSX8owihwhM+clMHiUzfBG+gY
NzgMctJuw6vx+abbovccxj4l+3KnLcsverf3iZnSKxG4DknzggFY/hdgsPMpvcqYTP30WB7Lk7Ys
PmpytTlhmIlyw/xF5QyjhfiQxTwmBIIXrH1idG/u5fN9HT28O3soHyfcw2v9pM2pB8NYfGm/Eaef
hB9x3ZzDZ/tFxaos3U8BOHLc4k8qdoK/YKZODQL9ObpURKmgYEqnDSXAB1UrLYJhkH01dlHV/tHd
wtyQkEBpT5bBD8UngQcpFSxWSHrHpbbBj/3IH1HOKKxxUP5JvaB5JI0V1CbDvhxukpWy8T7dQ7lo
TwXgPFQavbIz9q/iw5mV25T0SHnlvepvfHboW4FQwkdxqPb1JTn7X8YPMAE3F5LZ3DobdEjVUrnF
6yFtZ+v+6FTnD/hz4ZBc2ofvzrQf7nbSDzEvcIHplVwO5PlvSya7C+cWYZQPDv2h28lg0iYammu+
6J9AGOmHKxs9xEfwCcHh/mA58I54kr0v/RU9qA8p+NhqAQWIFUtRD2tj/RU8/JV3BWpiH0bKJfDv
k3x2vjnVW/ScYAuvcp88G0ZOoilDihzb8me5r88CDZI4brbFk5+pOePsKpxwYT7rw7uzZHo3Tkl6
B3dFAwKx3nNb1HGT29j06sTW78XRAVJ+KeuGsZfVj/igxq+6sX7Vvsuz//K+CVVRbtVPdn9fFUas
voiMaA70wt6dyQcpWVcX1ioJm5RiAEL0YSs6NFiZP/eTaMg3XeNDvfJUccb5e2hBdpn8hukt2vp7
THYX/1UtMcjeQZPgJVXwAJhWjnSGaQF5zdM9xY53lQAqPoEauHvyfbg/3ARKRo4telk6GsBG/u91
cDq/b+aJhdQ/yE8iB6TkG5GvOyjvae/9h/Qy0KJomxEVk2r3j+pSv7QLO8arWQYfDYcTfo2zewFM
ATTBur4rZ/EtPEOWM1J7tICbPscbeRGuq3u+7YnlJcos2CcHlggtaLBivC6GcsYQnbO9e+hsxpju
anK6byMe3yApGbqx9MTySp/yd/rtnstLR1DGs/xWBVhAAjpcSOlirH69WYUMoxyHz+6TtQt7+2bU
KO9hf9Ru+gPzKL8rgnwC8FTj4oc+X+FtZa2eWq4dfz5s45UDi+0gvIa75kyLzetB7w1hBMftkpvk
TQJ6CJq9o3ytVi2DRqeEWMk0HrvkQvDg1/sRP3NW0Q8kbPYnpYTbqz6ND3rm7DsnmJtP5O4Or9UP
SKH/JbyqW8NKueXisEh0Zl8QEJNP+DUMe7mQ7vKXe493xUZS0HbnJZPFuUTz2z/qQJlIBweEs3qQ
OPytXqJ1PoftyVFP/r9AlS07H/cUUb3+FRwI5EbLS5MJ8nlNqcieyNPkW/bVHhpG+T0zeSxcw628
Gh2MJ04WiwzoZTqXl+KP8ACvVZ7SExdGyQIhPncqmbBWE/wWLgFciBgI3afGetstIH4+9j80DDS0
CxSQNNYUYACjh3z/PrQ/LRjFbfRKkFkCe+A7I/JEJ/JkGGfgvVCASqfRmV+H38Er/xY/qkdKIgQI
J+Pl8IB/EVdHCLHD03k25L3dlBMAfQ8frXMJJDmXVD7qpEESfTfW/E+6epOgnV0AW5yFjzCATawi
HTEa1JQV8g+ZJPkhqpTbQFopxWxfQFxZZW851/abCRxpPTXz41uyg4YUK4vQdJV8qGrd1h/Di/zp
fhZ3gaVyzlroR5LCmk/xAfzES8oirW4ZB8KZvJMnZBB7JptAjqpLmRCmziHAYiDLha7vm2QY/RuF
g493Il1yRLEQeW9y5k3i12L3YUgD+bjItCGaSGWBBu+t3iDFAhwfdITsuQnqMaaFtBfnilaeGop/
WDkQG9RFfLWIdAlCaVtOB0rjiTBUhAA9IK8oFMfV1aVyAAXlEXWQYBOeMl7SuBuGmxG9CXXBsyYV
uDkBijvf3ZFwCJ1G50qIRHcguL6Dr+Gh8D0BZRnD6I2Tbux2Y8KcYXVBlACLYfbZUGnwCJiDT/2k
8mLGc/2ZH/y7AGKKHZUOG6yVFCLu4JNQNju9ATHnr0FwDdouHUanbJt/yOcakfr/ZTVMID50C4Qm
MuSAzTo/eNeSYQ7GhMjOjKIAnoVgG2iUK4gVfJj7iPful8FJwvz1n1y+0V4qQEojS2RuKPs49J0r
rFt8InJ3VXU2K7qXaNK0Q+bkOCOECPoZ5ALekSuFoYjrZbBD7q4yJ4M8CEJJ/GnCfYIYIcW8JG5t
XIOAfJBI2X+mlNJsljCp9+Q9G3Vj8V4f+nt650eaN7R/vDiDnQnUH93BTUko6TjNbRWqD63aK/Up
qNnnCVAsCOSj3mbxGcMN4CYBonwYIXMaOWPYCZt7d9e3ygZAipXH+lPu7DImNcg9v1L1IPjgH/aH
irkA37QaJrSY84PItbinIIX/h7MzW24b2db0EyEC83BLEuBMkZKo6QYhyRLmgZiBp+8vXR3RFu2W
4pxdYW/LpRJBMJG51vonpD3viJSweMPfiI49gcGOaoi2/xO+92Z4rF+g1eAb5L9Gj9kjOYP78KN9
IwXqwQmcFUR0c8YQmkw3Kh8scehv2Otx2GGyNWuouj7EkfXAJaGY5yG/PI0En9hehu7ExmiMwEJu
Ab06d8F/au/GR+HRJf6jlpH2rDlPe/VJemXZGi8jE3rqqOf0DkWKi+vnvnskt1QMTxhT2VhJY6/2
JJ3Dm/oDJ5oT8xUCARkZMsmnvGNewfLkuUEwgbcXJeQ5e2C1lSteKGvm00U4XTZ0gIyEmdLHxP8w
oKhLgcyIk/sNrMzhX3xUJ3Wbn6UdaoRHoos2lxWmKivsvvd8oBiiAEuwEcFCOpcnC5ji/sey+l9V
NWw9xdAcBgK/q+4/GuFOK7vJ7KLyBLuNTrgwPBhoarqgHsuw2GcE2dFOHhzj1VJug8FFrWfBuuqW
WeHqk2szUjUEXKQBzODrpLqavh7bhQ9/kqkmPVa9yJ9RCFs8v9AfmOtS9lFpULaQ+QJZFQsilguW
9CCw8Vzsy3BxcH9mC2WrTdysAxWjQnQhPEac5273mL/lj845fa0OhQyzcSHflxcvqUSWekU2uHmM
pYcpXDXhxixWlXGw45sE40pYTI4HnKnkLmB39qutF9B7UJvU2RyrBfDTWKG3misNpqSMe2ZEpvJT
wwEQVugpCmzZgRWE9AInwQxZmvwDy1f9zUK+bu+h/su6JaOA/0vC2ailGkeKUpxSGsJyDkJYUb7h
bcO4+GAQ1DMnjWhwPIcR7y7+YFJnXRghA7WvnWTny6u+xsKWo2OmaMIcv0QsRREPalDi47lklmLj
cw7FyKePmye43mK/hic+79deiLkdoRzhbx+h2NPoN4v1SCYdhTFtJptU78oEePeuRjCMOc/rpaTD
MIHd6Rr+zSU4CWEotL6GJA93IIQj8Mrs3Mf7cGxoU13AGSaFeFwyPsrQ7WymWjgRdpjURQu6HmyP
9UK4jMCwRYsWkr7keHG5miSYAnMTjy/sdbv5NM57DH1C4DjyAxa5s1CMjYHbNd8zbDp8p8OD3z0a
GiMcHvO+CuaZQkpi+RkHT8ODirawWqEURcvJSYXhBhu29YHZlPAuD+GNYms9h7kHfDYFG5m4tIAU
yYU2nKwUcofjDkh8gq0sbdpkF7EyITMCClkLM97pE0HcJFwydcRiFCKhZzOXZjqNUQdiW6xRayKa
gCtoyWFE2OpC893UnkO1qLGhRRZku7a6SmzPxgDs4oKoshMOPDfMajWA9CUsBuKlarp/dj0azY8C
B8ZHm7Q6UHUwU9CHaK7+ntlaqnB2j03YcJySLq6Mfufp1C7PvUNgkffDZvIvxjVTRYe1q5v2X8Yy
udX3Zh5KBf4HZxs8KoICVBt04OXZUJ5Ne9VaZ7g/YWww6YCiwB37/gr+Ho45lo0FB5YYsqNBJmOz
+2Mzi3scEip/rI865qnSvrNPeowRE44XwyYelt+/mPL3QIJXsw3kOaaiqohlv75apJe+ndbB71cb
/LMCDQFVotN+DriotQjc/PHDBs2ZavuHfUKwmL/uEo7lyKrGfUa7AbXw6ysrfTmksAiro1x/dBiy
jOchfvhfvLs/X+OKPp/nUpnrnV0drWZTdhv1cllS0FSXYKXWpyZY28pbLRxXzeinUc/fHO6v7+7q
vibTxbZqxaiODSYvHUVP0GquYr/A5V9NQLUGs7BQx1XXOjV64vWEwRjdvoo2lnDQMaTnDF3ESL2r
W6fvb8oVTd9UFNtRhXYNoj5Ud/2K497blq9dpqo51tVbWO8VeQS6fr1k5/ZHl6arOf1fLyVu0h9L
OUlDozcuRXO0YrKqsWPO4Ewscu3BGsXup7hVaW3TTN5E0YjlFOnN5Sa0TmnanOHWzWyo6fI6AJ8O
aUjHwjk7qu9JMcU3TUzOQKlP0QgPNAV5gadJDnlZ9no7XluNvPr+rtlXy9VUNBt/LAO3FiHHwHHq
63uZpClIjSQfbvRN8WJ58XO+xggyXg6IsGfqQ/GiP4z9elgpt/6aaEkMaskrKz5sYipWE7nrs+xj
pBFEYorzFPZBwk9x3UI0trwyXTTyqVM2NCFUuCPZWuiKKUo+4UDZbvPkrO1xd3kr3HQdPjvrKllA
8mRCceM/wcldMcO1sB5SodW47YncrmW41OF5gGFjUk2BX69wpV9jgbWkXwHN5NtlCPM/LCz9as3/
31vkyLqsa7ZNzO/XWxSZSTZZdsbMYDliX+RN/DJd7RkwBpoxjqNeitGaviThW3/o7uoP/zktCcX5
nd0z3Op3+j2T7wvAxMQ0n0djxtt6ml7wHqf+FyYEexybymHp72EM28v+Fmo/k014Qz982n859who
xcIFCQMfUyPL/AphylPO3c6Si5N9geXULq2R+INdTZFiji99dJL0m8m+s4ZXKf+4aO0S3l0V7aXk
2OSv4/irD56/X37mv5QpbJe6YZsaCdjW1aMUj71sSKVdnCJSClTNLYk6y7R7FiNeiy0zqJhEgYJW
cryd4mTXmfCtWgS5DAIvXUjUwUSi0JsK7GdRho3DC86ZFuKVImQ0UCvQhvVZb6oHTZgzTMwzt5fw
Qa7a32oiQW5NCBRpCZYawYqGBEoQLTQVhmJsC53ZiJLctoHkKrAi0rbZaPitCr5rRaXDvlJfoP63
VMkqDQugdEpdLfjqmdEvI1V9oUZQHYDNwFwXxXTTpEyvnZ9yoHX5aj8SLkAk03PMUZ1ytFrXm3LX
NZk5ZEj6k7MzyLdyjrQIu84ex1mbPi+wiTZhRpowB4xMzzZUgoUmzGzWlrX2zXSptJg2BGcTT79E
jTYNYylVGvcSVYsvY2HASEP8B6b9pHcIl6nrQL9QpICZWPArEwZGo7LtDSYcEEeNFjk0w7oEzXrZ
bcvpHVwT0QLqGVVftlRAIbxuzfpM01cbc3NYiA4ht4yH/DCGlXQutYcIWi0n4Np/KOynsQeOxNp0
CA66E88HZZuWxTIR9DNLPTQVHqvUz+n4rBZPeXmWIBnjqBDvUv2twOA8aJYWiviiRyDgGCu11zwt
ZkLUHxIj3emFPe9hOzryuQtS1+5nbUbsgXrW44ZJjAWPF2ChaNeh7bsyhiEluaWIGXzk5SUgv0J9
vE2RU+ld85Bo3FbkKw2VM0ggsTvkYSYMGopwE7L7KeY6vjxnAf9RwgQig62YkLqFXS5LshbMfPlp
En3pm9TfhNowt7R7kyo/6Z2ZLoGey6vWYfTVOmvNZC/S8E43GDohHlAG+1kFb0wp1329n2UTwEQ4
3Tc1wXD2W2bDNaqfM7h8voBL20MJ3a+94CkfQ/ChDLR7LMkQAY5JuJd8dSMeRz9ivC9B9B5CaHtm
wg6owWS8NDCrlxKczUsBd5jHSCc+LpdwqkmaYxK3jH4S18Diz/L9jWFBF0vzBUSyFn0ZhmFV2i1K
R9v59H1WvHbgtlNS2OFzAvXAIbCvAosxiqfazhbPAeodEYilQjEiRUWjrjbgpVXhjYJn7JgTLDet
rYR9WUxBwmQxEeJVwA2RD72i7DMLdA6OuJElwqKvQtXQUu2b5eWoMSxkZJHiM62/JRjhE16o1RVy
pvsLmpcJv365kdZVYc3CGi/AjLHbiLKqovX1EWaUssqod/pkJwAnKAZ7I1swdkTsCCMm4EEldbPR
+VRLNxdNYjTSzJkQ5uVFBcsvtqAvWDQnTSbN+gyv7+gxAutp10g5KNOd4rkw7m2I7jUc4lNhdfOY
yhXZh8lToPmw7w4dmgEqI7dEgJEzB3NIZ0Dg7MAaxQGBOypNh9CHHWWRG92/mbBooIdE6mUVJwhh
LciEfQFbG3F0wFYpdsGCwd6krIzyU6dO65iC5VAZiXOIpA2EfkH5LzQS6Rx1ecGfoZIqz2T4HhEk
y4BLr4al/J7qhSv102MGNbCZXgMZgJTmzQdCE7oQ5VHsy+KehMpOrXFG8O+F1qdmkAnDoSqOuf9L
i5YyD0njy6xpbnZ021+wpaVJKYZTCmjQ6NwYs0I9EI90TJj0Wlu9A0zStIWjXBbt5axeuvVINlNG
aJOO67/jyVl5SOP6Xp8uK8WwljHBAs5Chi+LGkAKyRZHwpKNjzFrReVvzeDiDSxmH+OkUL8Pxxs1
uL04byJzBx0JczFjOiVsBFo4rMWjLn5GHJTw7WF/8tBkWCiT9NVgsMFrzzPjgnLJWBg65NGI9SHh
zqIXr3a5iSqYq6zu749Y5f9zPDiK6qiWJWv6VefVDWpTdzby5D5e9copZMaPG39SHdRul2Bb1K4b
ba3Yz/4vzCwjadXAJTMWXbM2Gy9vHtvsUKY3trNLsxsN+xpu69SQIf04FGtLXxXDihWJ7w2z9a5a
RtY8V10r2zNCYvpNnvmFwHOyeEZMaOYdWkhmuI/TiMUh9oHrOvcIA2OC3yIHgzgOOop3EwmNHZIT
FAw470pQzcaVnG0taR0rW8faWWgZiWuHvePF4xJnf+QvEgTmY99uKhaets2tx8a4yzs3llbVcD/i
wBlEzzJPj1XuCqCZ8jmp97l5kM2NEjF6WUdEitpenmx1FWoo06nyh5aUXY068WtniJubKLY1WVcM
U73qDPNSK+pMTcpTmj1P6kcKu68a7qxybxX7St6a/q537rpm05peqp879c22jl3lTgm8hvWx7U+N
8uYkN4gpJX8muyXupvWqKp5xaIecWe4SQCe0SFThUfxZYRxrLlBEBeXO4FMi28zpjlO1tNpjMWw0
uL7qa1oyKudgOWL5gXy8bBbchsBe9NrGZ4leNnR1QbKNnVMQCoH9BVubftPgC95/Mmym2J+sGXGb
gsSqIgLxGgriwkXJwhq4FB5SrpQJTeI6CpqARWbNGSTVH2khWglMxjTy0By3eEFXhN0wvObSg7UM
kK8hlaW+nzZ6sgR3V5jPah5kyxh5wdHpj5b/3AGMX8oBCBVe5fQmMZfpxeiG34FcMAfIe08pF2wR
GYlPNqj7XA95Q0SRoOJZZBzIsdcV3EucyOYWJGCmW/FiROT1G2hJmhse+1qoRBDQbE2+31yinmx+
gzk9oXP9agxXnblMzAW6EkyyuEHVPAS6wuMJe2ebllAI2pIVxVc13cHCHH4xdjN7N7NdYBumT92j
RU9EADY5Wv7BhOudroLCTTDnQTsDkTPYChmCSuDvWiLJB3qisgDJH61Z9BYRBSQo3fD4oIf5BlGL
4gdp8FgEmqrt+gEFiTgwgAWSca1U2DWtOtL/ItdasYjM3DXtheGsRqLzCFuy3Ulf59WyH9kXF9YF
qTHcYULUlpOz8unuQxCJTZBvpGadYCSAlElkGggIKzMXMpQFeeboc8ZL3b0hUsO5uawxfKUoDwCy
KDYwm7pg718iF5sNI3GUEGhdfMXJPSvqlVYe+5C9EYLwtonYXjyF1Lh6nU9ujS9kvtTt1RDtHYAE
dMvpUuV3QmDZiEkaRVbCBJ9Crztm7SEylra5wabdUbbSsNGNpcZnSXoDRD7pHLfvIEhKukxgJuF7
1BCJx1hxRpH7RLvK5q+xW9lUKrj2CPgd5RxfptkiF/onus158Q4JVHQQoCgnst9DIH+OoAcWIFIJ
/w4CJzRI6KPDS3s3faBEZzZyMZdBM5ffYqQvOLUmLr+TitMxxOx3nHhoCxueX2kBCGHiUAahWMBr
OOhYgwvLMR9pTWagskguiJGqoCVg/duI8B7KVDQE4Bh66Uqxi7V+b2/geTdwNAmUZCi+kBiXc1qP
iF+X3DfV2hBnCuakIZttmaHOC2vpw8WGDU5w/XSHz5MubaDmIs2DnUv8WxBuLX4nMkHzOmNRJ/OM
QLp2q0SrztkppccPVDAQILtqixAQTCa0eES3yrAS9h3Furc2Etu3hFkxaiwG0cscsK2Y8yk5RDRE
q+bGeoIWAYUOuqmPF4IId8IRWnUx/XI+gOmAeDDSQswGYANMCKAENJQ6PIQzxJbxK1ikAK/hpdCk
7VBloU4Dd5pepU2P+hCA44WrYwHxU6iBB9sF0IT8YCCmnlsIG8lWoIN8mzQXjqQs3CBbBAD4Wj/m
uwF5gn32T9EbvvPO8yiY2lRE7b1keDayVtL17m0b5Zsyi6M9n5LsMDDeXIy1esD7y2A+Msxlz3wK
MOlD1tSiE9tELZvXoYIJCBx4kWZFcuNPOz9OYb0v7elWNfctea0ABm2Habp9iOrdSLJd6z5DXZlz
yJFm0ZqublBHw7wxAdBXanYKBC0Xtk0M3UbDCk3FtDHehtKH3P2q5B+mktrVBE60oTYOJIaDO7Cj
MIr7OifhLBwiZaiKE5yn2gSYmrY+8YvAnUIG5AkTh4ZaCJHwnGztco6G5iV9sPkEHtmuzcKriADx
CQ3lk8fywUuHdVfemv2x0baqvkJ6QhYSRT2CpJ/cKYx/tNBcu8HkkD7aMa7nEOM4WmljF1w73obA
phKOoRgJbo3gENdLH0cAWPT2OlYXKiiD8P/Byg43/wVqWzwCzWSRr7oDBOEb31MuKKTnqD1BmHNj
xuyH/Q1VEGgvRR8UwJjPBzinw7eEHCqsKufo1SvNY/+Rwk9WZfRYvYNmhD+UIPq/5j9/vs1rC6gB
nbaZ6kwKkLvBWMGBE4B6AdMBTs3lYaJmludYXNJhlC7pXF0+R9GGRQDCE+DjfFf94gyvLVpInq9z
WuMq6sIIk6Hk24uYqUO/gEPANKvdSsYc0VlRLliaWOiRUAF1l4CrhAFiuMfrt8+XubTpFrTVIvIp
xQ8BOvt8wGVC9JJgOYLxY5/izbR3jtIdHwkvDpkOSwXEJUyDNH+fwyVBIATW1FPEC4Jw9NZ/wkYV
nBzTVcWCW6ivKiSxpRYsq3Zjsq+3SxhYDl8iVINhzwMSQaNfwOOjqOD4lLE+RLwEvw96AyNZJjqf
1g2IHGem0W0QVfQUuxPZ3DP5znohcBGLr/EAzgoDUMZEmUaK53qh3AfVHAQNXpB6Hl/8BzJ5YEbJ
yUYWCXdMguETzCJ0S+iu0BEDJBdb5R1OCuYRyGHSd67N5xRSF+RmEU7MvTYZfYYLi0Aowx2QyVDr
NBgRC56J8MJvqXCfIEFy4vd7CjG01ujeDTDRlfUGLwVyEUQUSMkKStCDed9zgEOBQGYGfpriHbzh
SIZtoUKN+Bw+qweIIy1fou+C35h6fE+9S+5h2k7cHkKXcBRlWnSTP0DyAQ8o1vqT4z/69jmIz+Bp
EI84sHJy0UgaT2E+EFm0cOBP8KC/yYTE7uxn+fkCvQWBZE6kMv4qswG/BVRiVBUI/bEE4TgB0Ec7
yWm2HnZEGTCKnAM7ti+8pR6v+W7FyANiTJIsK7iIKJ2A/yUCLefjBwwxG2LVnfKY7bWT9nnBUxcd
8wMo4+W95/o+y1fIJxf2SA52eDTo0ABH1SVHHtM7ZvtIIYh6NDHpEWJGO6SxXkDcTR0XL8ELa6eD
fH2Msl1ESpBNHsAM4kMOa3u4lwpPISKefBlcKZ/l0Gtx6fw1LIel+sTsmLNdGNxic1uTws7PBf1F
tiTk3kzA8mZHBwkFHwIWipwO6x6WHszXwrMLj3GysaO2Gh7HXySSPkTH8T1+QGrZsqwRBxOtEHC3
XUgPhYrye+P0LkUS5pGg5ZBsVBWrnHX5QRHB32FqmNgzfJkZZaEzCSS0HrOemIeLS20AawL9C9+W
4d9iCkT2YLaUQ7Phle0rBtMRmZKlvaCFVDCUJIqLbKzJdYhltgUvm8v3qxX1E4cyrbDywA4ICYPX
5lWt4w89r5hj/9Vq/b/t3L5qtcyySoaJIeEpam7V8uNChV6uh+k2CEg//oyVddsRa1nfAICSRZsZ
N0my//4S/iUGsGVLVcEBwaVo+L6ehgpjlXzIwoLwjewWBqINcYm9FL7gtGxMPMpWmuNViN2o/hgn
CguHrFpfmFsU5VM87P1qCWUb6veor1AYDb2IfYK347/+cKFX8MZ/x/YfF3qFCYSt3jmF7MOlskk/
lmeTFhAR8RT1BVS1WLkprPikFBWSf/bXCVVk6rwCY0w4+vj5jaFvZJV8RwseGaNi1SfsfGSraAr5
JcUvr3cCL6R41rHb7srgSaULkjDQ/f5NKP/AEWzM41RTBnhFf3E94whtJ4wdDjaoFGxCM4eRJo5E
HKWnFm4e5kWkLsEOninn71/ZEEvpeqkpDFWA0AT0qFzdPtWYokGREpYaw+BpFl7WCKvlnNi5PXsQ
qgZb3eLChvoKarVw+ehwDlya6bFp7izrpVTfIuXJSu6xoykzF7EwRbcpbfzqdMk8iZpnjweTrS/R
+UXJ3GJ/iza5NZesbWVvh9SF2GSOu6JYTbYbRtjP3qj05/E2l34Aj9Tfg6K/36pFcSfusGaJIuoP
3LPStSksFSk/YU/jYox6mBaEDK6sVUj3SxPl6nMMiVQXcxXcLN8oKZbJi7Ktz9M2h7p+ecGjeHsP
F+Se2IYFx+fscqiEcFi6aXbFIT6aS0w45kwqZhz/s2D2BnvRJQnwKDDQYzQtmY1H5A0h31xqK2vr
vOkfuYhU3yhbhVAodqs5h6mHOt/V3WQVbZMV1CR/k93aGxS9NAGwNyF7pnD/IR4fi1d5T3rEMbot
SZoT/hw4g82x+AHVqN6cWywHLAZDO4pUSIhE3MxcuOhzdWE94Bo10+ZneQcatbY9hrZeuO3vx118
2+6cJTr1DSdK5VonZTl6xSJe2d6wbA4kis7RVe4bDvvUxQ8WK1wNGeKsvemWIvMpW9gr5Qy/bjpX
G3VF4btJ7qIbGCUECK8uHr97lKEzg9AmzWXOwJ/x1XIh0D6hD5wdiIyCWEJ0qeambnMyzvRsrwnw
IwfKMFNXK4QJy3HFTt7PVsHCWQc36RnOEbBqT2iXw6QU0kpw0xOOFVN6pT+Uob9Rxr/WkY6WDdQK
QFW9emRGretAxuMCbHhm1rvqch/WawzXlHR3QQBqYm/pqgUMYM8kiJBUX6yxWUzthpIDBWc5CqsN
WmKGuoo8Z/aKw4+EbzLU0c7FEkLRRKCoCGuDJNZwNM2/f+a1fz7zf7yBq04HeE8JDIe9HdAZ3mSD
6zKZ4+D2EHc55hEtlQciIB3H8+OlMtL3LC44TxPSHM2UDfROUuh4XJvB1bRNwPkJlz1bjPcYAGBC
gJ/Y99f7+4Z+d8OvQf6qMU2/5npDbDuIlqOKRYmcezpkVnkh8+AEAB/4xs+cDbUfaBKlBtcq3xl7
kTDCQNEDzCMenLTc0fph8/7XAaRiSatrDNzhzFxhwJXvZ5Ke1vmpQjCL+Gld0LLquEaNK2TAYmj7
/e345+th1gJHRzUdx766G/nkd6OEX+epQCWSfiToY4zIDdVzGUzk3q8JmPiB+2SIFX39AagmrZfD
/BfY/ep4MvoO5kVR5Ccc2vDUGhy88cDM2OYTPJBVnEBKaJpddoxDVDSlHi3SPnPV9rlDvQRqPpew
hYzwZoEirzEsT+qdBh07p/7F3boGr1V06Kj6vSOPtzUT43ikdUDao9RbhfeXNhc8O9CuoAxVRg2b
E0R1SIHqt4CNMfuYeg+ZVk5pmaHqTAAEsVyTWA9j8UjqkC9LtyOdrtHdqOUq5Nf3n4h4Xr67PVfl
WtBcShu34Pyk4U9pPfmMdYcBFSLD5WD9/Uv9ZUzMlAKMXGPXsTRNfP5fD7EsnS5FeynzU70x3ivp
dbBumX5KFFYMjnGtxomS08B4pljmMi4/0Uh/1wNX79UxTNM2kPkqim6ISuaPQ5QkoynLyKU7KaGB
t6KFQsyaTyqAbfQIfj/0Byd8vqjVqUbTPqq/JsObMo5/OFXlD7WLIogBf10LbBD8falSyVL6ei11
PAZTUnMtkhKiXudMyU99ssySDzw3yyWpyfWwutABlpLBiPmH5175x8fukN5k2TLmtTwdVx+FWY+T
iZtYdurLX6NxnwrtgYNdQQrtJEWn0uYhFXLlYa17mGTjKc0OQ0NGI2Bh1S7UemE59f33y0MTT+L1
LTENKkkbuo8F7/rrLUlTPxyMLMhOLI20l88tYDjPgZ0Fr46PhSMmOqq9bOybznqvGGmX3hAgcVGf
yrjxOhmAnFWrBbqryeUu77HsKlUc3RKQKmJHIW/bDVFgCtDma+HIGwDw79+A+g+UScQeyibcQxbZ
b8bNH+sL+7dhwno3pRKWN/ZpqN2EBrN28S+tSahD3Xh32UsH/z7aOXtjaXwi0bjQ1MJ+ZZrgLEPq
je8v6Z+fsyAb2fCOGA9e1412aJSG36ipeLxZ4p1eLkuk9Ul4CINfI9pgpbf3Wrvt4cY06bRkN6Af
st4DW1BS0zD+oQD53f5df8ji8eOKYIeiM//6IWuDoo/OMKTC0rcKaLnvUsNlPGSp2BysIlDach5g
yUMEPW6kwUoi+hxRtoTYF4HuTIKhQRCEjdWNEPME2IGq8yqnId8ZxYp4RnBujezfaVFSVtWrPvVK
eR8yttIx41nbyJwdpNNeG2wxfxghXhsL03B5r6axvjBC4Dubldp5CHWiTEhUlM/D5U1w397GU/JJ
3sZ7WnqYmjDykmD2P1HxSNpCRiGuezgCwJUJDRFnnuDw/pONvPp3r4WHPDR4Wh7WF3jm17sXppOi
XqaIj7MlBDduFiZjFiWwPGH72U/rLjgozsmwwN/se6c79M2tgaN0JN+rqIy6qlgV4YPp+0fbSLiv
H3RQqwoDwR546PuV949KE62yplmi1NRVPPi+XmqchTWMgI68yZtopWGFPbtAgJ7BOOAzbHU0cSlK
xCNEdLA47S1bglQ9dbflIUbHUx9F/S2/1Y8xze2v4g0WQvVhabNsnFc/TaAV0Tx9XZMg95Q/smY6
hmaaVzWlPBhp2KRVeirM7UUjoAoKPXqCEZCpsNaD9hQNhLtbjz2BkpfqJxLZb/D5+uUhtmqOKMII
1bs6gh2nDEdl0BO8Unb10G1hq0cMcUq0mXRQwrVVgoE/yszFzbWj3qf9Wy3te83E7ImSHWZBjcFr
sy4w+CGH5PvPUfnn3TF1rgxqr4HZ+dXlTYmGxWkzJie9pvE0t2HXvIQ4VcjM/1qw7SDNbvNfihXv
UwPFUXhRZiEizAvbjFTI89aEYQQHLCKgrMZWPJIODSSgvBXuaXx71M0zgEoL6k4V6aQ0Y+3Ejwiw
oFTCQ/zk9cQ7SKuA8MyKEWz5QmlWIAbMdNX9UDJoMs0eyfpgY2jNSwIwYPRzP6ghdo6KN4UV5BgY
iIOhvoxOuNJzw2vh2GKR2Sm4rKr+0Y9ezHcpCOctUIk49DpwRDt5bcfqHFkDTJNgG6JHj7q7ckOz
E2LANEFUHFnLPFxhYh/1CQaLjtBco4YvZaiJwU0e4Xk9nkbCigYmTK1N86GO+lJ3gl064pKjVuuY
C5ew4wqCg0rmQbjGInPCUAH7oqrad77qFqG6GjHrVuG1ooGoq53gLUGRGMPsaNr9D9m9/6iRSD2A
v4/5BwcxpNuvj23VZJpE5cDcSZh/kAdgZ+vA3NYpQxQdtAXSJ5Ww6lwWSUx+jahVwiT+ZWtob99+
WHp/FwRcC14kFO8khzLL+3ot/dBajuKr8elC4ELYLgUzcXI8vUJgiP0o2a/gnLb/gxfMP85MxdAN
jERUVVcYa11tsqTF6XaUDPEpiO+iAGuc4sbE1CsChg5v1AZwxRKc4hdfdLrZtNfHba12uD49q3BT
LSf54RHU/rHrG/zP4ppIRLSNq2JtqtFupGEdnyhZQ6yfKUCOKIwdbR0YvTeS87kPwmFXIVGCdKUR
fuqPx4EOVxE8eYxIErKzcMY0dHUVt+Ncc84WimpVLRmHlvdh1j5cwmCZ3AuTVqsZljlGzmF5cWXc
PcKf1CiKWEJX+51h6QotoMyGYv0uo/4ok6J4ysJc98MTvJdQPlB9iMNJN6djXqwN576xPksuz6lv
Yz7w8uIso+GQ05gqIZahykOrlz985PY/7jChCIqIdoMNbVyvesUaazu3LOmISUDnLOHhJOVWCOlz
/F5m+btT7BHNCCesbXliPt8AWB/RL2LN3sIJYJKjLAAog/Z2LI9AYrBBJmep4dj2UPpL9IKbYVHd
OBDngIE2l6fAnXY8+itA443OxCxcmHfqfbWSboGwu7l0bvA0tZYqDE+3PL2HN+/DCTinAbqr1gTT
pq8Z6BTJG7gZkxecQcAUNpBYk/fhlj4+Rbg9LNJbnMR/WIz/wDG5S7pNoKIjbpl+dRyQGZraWI4b
fFjYuJAbqt0zWHYRplBOYTYO8zvI1qSklC15TRqi6AtKOaAwyVXN256ssdT0fjRCUcUz8HVRWdbv
/ElN1EVsXl/3iqA30rqXc+2IV9/kERS6GVZ8TpGHArxZpVvMjBFGb6CtzXbts7U8SwsYOxbKa2dN
VkngZW/WD7FO1t/7F9ek89iS+qOqyBe/XhOKncAe7Fg75rvgVttiX/xAgNs68ETmF/gvWefkMoG0
8txipbDgY1b72TtseFrTtX9EN7tjq7vJ5pcPQHCsz8PH9j38JFz3CV9Y8r7CdiHdS4v0pXvJD+/a
vmcgya5UktEUu1Rc8gwjjw2WtIv+EV8MaTEyiHyP98jivt+r/7FH8V4RmUFBUAhula9qKMN0xqiI
M+0obn/8jNceSQ499OH3yROUYXMFoMsTQ7CccHEA/Ibk+ACYwbh3kl1bc8lhTnDeql3QzJGAaDB6
YEGEtnsBU/3Uq/39xH+93qtzrpYCJ1KNQhPo9rZ323OAtvINB2O/WUwZDmezbg5a541bBpt42/db
GqMHbfaArNn69f3N+0eJ9fVirjb4MKrCztBYvJgZM1+3Vuwm3nux9rd38v/8ULUQI2oiioRmVVeu
FiW7siUZkIOPzc4k6j1wj8GveBZ5P8XjXB+jf2l3rp7IkEDwVMKs/iZA8qjcq/Ut42VNxi37XbKf
EYYMWD6MBRYvKJOBkNPorjaWUXvEC/T7+/s7kfqPzeG/S6H9JbDTNg3zuuksSmdoBycebgzISXD4
HfqImVA/hdXCfJFvOy9fRyuSbJS33LOhgcydAwA5qwFbQ/nOeVEQ/0Ki/mxecUA4tJnX3hsPSKxJ
sHXb7Xj7/fWqV9OZ39erKOLMN+lLmBF93TiCMLiUbYS7mEMoU/jcn4oX0w1W47k+QOxFb2gSCr1I
hW72oi4MwvyOjLyfyUX8TNcF+i3r/ocrujqz/7sizVREfLsYWF1/mIZuB5U09TfBw3QfbdSlemus
GcHrD/n6AnDEUeaT3QIDwg0+lHzT4611K7cbmyQKiTgLVAmzEDbfki33+0tjfChuxx8fL/urrSKg
s2THUmzrrwZK1/x4mMJGOV5c/xyvYQ9s8p26GTfSzX9/itcYSnHR8To4VLtq1/FPeKx20UH8kx3E
V+Ev52a47/elJwAu5N/7YNOs6JJdfBdxcD2Krn8GnIZ7ufh12Sf7bmWvk310mrbYx9/AuToW+2wf
nIbtsLVR6cEx4f/tdcb3Dltch++SjYKgZmu94TXnwcxgAIRN4EwFM7M8yNu/f+nAeAyKumX/aXLN
1S69LxxcberltG2XabPuwa5sJhaCPJP/6s/2pllX62ad/opWwUr8aljPhif+xGxgHT+Lr+Ec8B3N
2uBvQDt20creqA/iq//+Tny/+F5caPg7yxP/RvyU+DniZ4qfFax0fob47v++jlY4iP3+2vLE6/73
mrDx+Nv/rgGXb0/8sjfVWvyK+Ani33AFD+Kni9fjp/7+s3jF/65BfK+5CW7R6//3I/8PYWe2pDiy
dOsnkhmakHQLmplzzryRZVZlaQCBhEZ4+vM5dP177zpt3UZBkQxCivApPNzX0rzbO/dzku/bsTzK
5/plylnYcbnmV5f3V+RvOTN6PNPwNPuVgChVbc6ANCQgye6ptjwmzxYIS9am94vouARavIZlVwUc
ysf1LJqAy33QPIqiYzXsguyy0OQXQNGLyme2epnyLqi4aBshSyBKeEgf+I8TTh/a5X4t92RHDcl6
j3TZselPPvstbBhMNKS2YLBfZy1RQbaVz5Vr6sDOoE7vcj5fPCmbfJ0+VLzvbJTNfi3P7n+lD/J5
+TV5Xd6Rv3KkWtlQyZTseBCZliNUvHa5zLQYbGJEvVpyCN5wuE3iN/BTbjohegFIZSw60vIaqs3f
rW8E0w953hKttL7cTh4F/j5lMqGznYQam6pmPPVLP91MvWKZeVTVAS9RP1KuDd776sj+5RF0tbAN
SshZi4/jGOqPoHjML4t8c1iBAHJYGc3C+clMrKyoW9BJGME65+1fAXZmAM/sTMtUtlEVZVvBxd6K
5IKbGRvPVQRAwKpadQuRBKxQCNiqT4U2uruPu6BEUumy851XPdTDAu0s7Nm4SHenlbqoV2qoLvYx
cKh8LGWKROdKT+a0C6CEicUEpLskmkaGa3mdLzcqJaNzWH2J4pckcsdFtlHWNapdr64cOYnSoPL0
oPPBPeJmeQCmRuMCxl5OhwI2zRP5F904ISEyp9WydcGj9xqAXrrwsGoWxIa+symiqXcfjgwXYz5N
PQInVwuOS5k1ktdLHFXUhm1ILzAX0gViPIAHZ+6rJRaZ+ZTP5evj0jhTPvh7svEOOxp7mVh225h6
mXi590tkPi42yTbbyPWkyHi2qVfZ45WrZOgYP/5MtgAtKWu5Ksg6+PkWEygnIo92dFrljBwwbexw
TjwwD7mIEzzeLR3E2nk2QRRH/8IVgS7C1WbB9X2KVLX+OeoYRsO7nxZXQcow52qUzfVNo8FC9OJu
Q9LwLsAT9HEa3z8Hdse7WJPhUyyKWCKxXZNnlJfihMMm3YnKyqRz5xUoqMODf/lumBaZcJn8yu+3
UBLxu8jYvBJ7ivb23EW+7tZtfMotai3kC0estygzwuUqr0cosPexPHYB7sOV6chDS6DMN6LURrwH
m3EjXumIYIsUiJSmu3RXMmQTyKsQgktc4YgwBTddFi01mPCKU7ibMzFu8uv1So4vvy7+YnwSc51y
HhW/r4dyXsTWTH22TTmffNeGhjtsKw/UpNgKSYjdbf6UEWzF83ETayKnivkQoRS3CZSnf/YLdLJZ
WJGzpRpBdDbddIv7rQmnyK1G1e79p9VQBsLwsi1E17dpH3Yy/WThF0V88M4A+RxXBzSWQ4ZNKJIt
tqbEA5t8r8Z3lqvTSsdT9ctpDMpLijj/rxGiFYezmiLFcmiRL6DoayQoi9KXG+CiXHe/FCcl7qri
wICD+I3MC62ucbYh67cSn5xtuCPeouoiBcwHHl+U1vKUdU5pSxLlN//veGlweBVhl3dlODv/GpBo
x/4pQbM03Obd+jgFQMDuxPYzrvy8eD4REJXoQOICUZA8OIfW3PLOYR443pSz6Bf9Qh7lqFT7L09L
IGOA4vPzoA+TrVgpmdPJs8yqCLbIAnVOIv0IC15S5k+8jEQAdiz+VLTABmzwbvRvKs5gscDxZdj2
r1NUUkZfhhAERLdlvsT+i57Jd7SA4A6KWJN56kIguBlfbA7D7gyzfCMiIGrr/Dys8k21GhaU2Aci
1nLBIlb9UoIksbMyyCXAnLerFFMol3Nd9P83lmKS77ZFXC1z/ywHsYgwRB/7R4nG7npbbE4rGpqI
wgg07W25IgRDwfMYa4UaSaglAgQHUnCaQxqA3Ywog/aSnfhf8EMfzu/1J76Ta7TxbVS6YAYB2qLg
lylzNuLsph6XlgF3IGMEQD8eEcSdm1fUgjO2SEyZtUwXpJExAxJTUScgJkJOW6RNVEC0VLyJ+BLR
SrEM4yIP8uC0KjbyN6+ir/IeZxwiFN7gy/Q7u2INYmzc+MMWoCeXbwDpSXnUg/F0+AIY/mZxRXjl
yolCfH1w1RicI8DE5EfsiM49hkGstQz/6SbjTSAxF8D4uDI1wKXNGxzaxLduziqJ6M8hzoVFLKBr
cKnsrJhmkaCJVFDAwDjyNLeJ2gA+m6B7PH+0AbnsIj4HIFdS6mTGxToneiEnHEEViHKoHLbzRU1Q
pWfDBa7CM4EcZp8PBRKvSIfpuzyTG2VGvHom2BZ1rDEAYkvl9MWv/v4fw73I4VTl2jKGUMycRLe0
fHKNuN9xlsc37w1l422+Te+wlmuQRzlFKJ3WdaQEOqfcbXWuyvB17/J49dSYYQReg1b84LI1vemT
nJTck585wBezm7lg81YPaZFnfmlzYq7lGftnT2IpESOviKimI0CRuZdrEE9gePewVzTXupmE4aHf
irmTWEOcQI3JKx7FCGQEKdfbtYv4S8B+j0bunxNZOWH5sVeiEWJXJIjhGYKg4p0LsWcbOdW7Q26x
MWKt2oWDCayfxb6KHoLI/LNFAyWAsSNlbXloI8IJcEZUL80YGjk1TrciADoDc/5iKUMMoC50lxnA
EOYwthPmSKhD1phfOIdTBHOKfBESMUyscUZ+RmKn2s0j8ORjam4Z9DPyohE6auF5lT8evtPHyQeh
dXhyoRDyWhzEZKFsj6vJYhIWsfw1CSv+qlapjeGZhCKJbVCBwrovPhPjxYIolMJ+f49kwyzN3IpY
TjhkxpeLWNk62DDR546DaGGJNJ/cfgdyjkg1xyOJFuOf8EoDn6hWl8V+A8bzNn3kVTDpPMgTCGIh
8+Dcp1QTnvxhw0EIfOGlDCCJDM8B7/N/ebvLq8Om32Wh5mbhXYFO4JSc+DzprKP2boInDilt5l7j
eqkHMur7qOMarrEesHXLK3ogr8uMyP95pHyISslzPE88oFzX+PJDQs3/3ER7JUi9f1KUTwLRycZZ
/VZJOMv4hPIsCgoxLgaHwMA3CVXvyipBq+Fqj4brPNd4I7EI/7l3fLJ2zdtnIcR5kACXflA+cb+j
N7z7f68dsV7YropWd14UlbrfRFjEAdpPpgd23l+KJpZObrStvqaBfEKkRyyGON271bh/Qn5MRFuO
sb895gjh5V0+R6b3lTJdolHLE0PItjat1ZEmGixm0Y5IMq4sDxoHLNBNOf6KXMV7yP341Yd4K1b+
q4QXQA/hS9RscAfwnsh/IU9L3mQfk+AbReImSseX2ML+y6P/9uo9BImzllEiXJQUwu9Ys/lgM/EW
QkrcqYfyjui0mI0yoK3R299Ka/fx/f+7LZdH0Xix9HzOu3zLN48YCzmurC/FKPVbiWUkzhE7wDKG
YZGBkUETMwPo5EL0VzTY9Mqg+sIHx1zf4j4sU3fK8Mm3yyBFkdFp+hRJXx8iG5sl7jvlQGKjiT4X
MumQhPIOBFOBGudRil+CExejIw5SLq1eibFoqBcWu3D2lIDG6VkfD1uZA4kRJDi6z/TtGWOasNZq
Q+bwtpYqI7CeHimXJYC0KJuFfQQVPkUiQMRT8iHanZfpto6aSKp0RVXNF9my5I8sNHy6R7OX7r3C
nEmspQfORx6ZjMIV73nXOLQxBh4osAEERkiiZilHa/AZcBbH1INQFXLXytNSvxsDDBflyOGBUp8Z
3GaYGLFW1A0DJ9v7EuZKkCy3YtXOtR/7KNno8WFtxnJIOfD9Bzp+KgtN3G4TdcsTqgE185Y+GXGo
F5+r8U0Mc8OH7udj+BZGlXsDmMlcjbO1iW6LfsvcSugguos9wJ9d17T4grbpvYqXH7ai7aLrBBm+
KMttrvEOcpO/7nGujJHYpmzdLeW3TowplKt4z+kbqEUULWNeRIjEKN2HUwZSnhPMUGzLN09Rtq6X
NQ5FZ8+U6aGiBk8cQyo4F6t34p0Su3e3f3LGlnfTS2CV0VAJkUmxoa3/eUQ7JYC4P97P9uah0UbE
Ghf0AGWwJ15H/I78OOPJFP1yomGRrAHRFUcgwczJ73cGQ5uztciWGoWdf40bW+1AKcNThJyIuZEA
RgwOPVuMXfdGtH87UzmPctWG2DicD+cqYW2LGuXB+CDGeY+AiVln8O8R/xnfKyL/O74Q0yZKYBJt
TN2b1OFT5d17/CFndE8pyAUN/s2Z8prYaFkvyPwUaxGaqW/44m6yUG4jHHBA4aaR9jQB//iv4ZOZ
taO/Rkue3ofvt/1i8gH9WJy4InnrFmm546xmhSrBjDyKhcq9JwnKJbaV/2X5JHE4aKKIT05bDwmE
aaQ8yxVUXnES0p9bGPufQUO7t8Um25gBEAIS3pDunH+LPZcQgnh+hP4oZySu63sgfJfIu4OQERFP
ZBBuZvFlQfcqoyVJGjonb9Isz8z45AMDLHZZos27f5G3ZdLEAOyjAsGuWbzdTSPq8NYxwB21FvMc
MGPkWOZQBhlQho2ExHUkjx1BkhWDHczgn3jeLYEc8rTHu9MeHxyE4/KeRMcNtQBi3RMOKje8I5uR
WNc5Pw58Cd+UgCWj1kn15LmkyiS2YNv54W7E2DLBWtIOjZxmIXYT0Gya6EAohSOrDxrhn8ASKIEV
32NcCcHPqKRIiuigyIYSnD/kIAg9QQotDy42C22Wg065jJvZQU3MeC0GRIRexkkGdXy4u/ySpYAS
0CBHr7RvpHyCRYnEDTJAOr/4O4q46zAood49wrhg8u7WFRuAra2Xh3WyabQZhEvbw5onEvVIbK4T
mUn4J6GfmNFzAKUhK2y5cDlTke0Smo6Hs8AhzAnmOWGFRfh9qSKLFVEDuDe7ci6GEqgnzBU9DVyg
DEWxPi2bm4volppbxG0gh6yjuymnNiImzmQ9K0Hg78fjCtiPxJWXZak74bzuwen0SwI/CVHlw7Rs
YFskpyWJTMlwkMsLu4Xzfnim104sTb2t/XprLJmyloUTsSzfakLJhexf6dbETciaU/GpSLzlWSvX
ZFEhsau8I/9Lvqxmc8eMoEy6fUvxla0+n27szTTEsiWTOY3DbTcrtRDmbLaCCyARWpdWeuup/LIf
jsmDMS6V/EdhugVLYna/DrtjMHWejocfff2ZdwubIL138xqmrNjcuxqUAWlYnl+HjUU4fP1B+UN/
7OYAQQCSRBuMBNTAZVMhNxMPIQEy3RZvFVcoIbwSGe3Mp+pemTlR90WWtpvMlCj7Tv37UHUhW6qO
jFcr/30DbLkh8L7AGzNjPHk6hFU9e8H3B5xqD6blBYgnFgEZ83UM4H1gNXoXGu1L+zrzTsuXMPPk
ofl5FXIG6fZ3XqrJPHltwa4BEhmGF4qKqw+BJ3Phlto8FqwHJITf+9dnkHBYpFyQQWgmf8m8F9QO
1D+Lh2QDsIELA6+okejqQb7mTr92k3C/+UUr2aoKoKb3D8Hxmb3BBVglX/TzELlwXYIuaLryVNLd
h2dIFZCS8ot8wwO740z4lw2+IdR0oSRfbA+cgq9bGCEhhBXZ8/rLce9SYyEF1lZ5kr/MyHKzZ8st
gmIFk2nxcZNBK7JEgr7BcuCZ3IqAEb2l9JiH0KLykt90eIN0Dzsj/Gxz+2YTJg8O59ktuIfdFzUG
K2tgNJkU9u95VeT28L0TYT+slKh5pSn39nElUt7lZ0jMb+C+3vJ1cbsLfvZdDiY/AF/26zBrGILb
RXlZPVup785PRPxbl5PgRnN8OVuYXGzNX1QwgUJs3JSgvo0LIBCbQZJTX+QnXWCVZCwlX6UAsPzX
MSzS6Mq7qJbJ5QIV//MQ8PsMGL/8xZmFnA5iGFrvnF+zkLOZeta7qJp8hmnhHGSKZAFJMXcxI/5k
6FgwKpH5riC2BZOJJNrLPShmlN0guRMSjcgBcw/NFK1cYkzYDongAZ7fBUGJpnRZM4iH1RCaym1E
GcoQfk12ReRlDv1tbW+f3s9ljBlN9n5fFRdNYrzb2fOwyImIu7D6/ritWDcKLcUsfO/rZ5hE6Lrc
Qb/lk966JaM0b0P1xZuymc7LtbrRt8Wu38ERCBRH/y2LYf3l+sLKdiOmTVa1sq69bd7cLKOc2H1U
rEjmpCBNaN2CKk6XGoKNQopYbJ8MnKy673IqjwzempW4CEGkIM+mO0kZI2l5s7ZFXN5W0qymXbHC
Fw4xCDhINnt0XOgZZXVue9N1FoACTaIcYWDXBITHAFa54PwkKRbZ+VA2sksmCUjJbLN/yP22kxY1
+1Dy2vcNX4dNNXkuJdyb87JjwU1alSbDDvycBaQLk52klsUa37b3b84g3eTcfjsIlZwR64NIrP+w
uMnQTRG6BWZd2cL7vpGLll2wmx7wLAHKDvwRDkb7n8iDsk0edDQQljJPR+z0f9m0pzX0/98Y16m0
B1VyOnU0ffpHHYGqTM6X/Vhet+eUktEf54vfkIWyQgdwyo/Jh/aAKQawXQP9C5YoQVspoQ0DT499
TiUYgLtvlnDUpF/GxR23ynEGDsKkgtp5TgmFtgPwTX8aYmdZ0FsXMaEaCJFQCLz3wzwF2KKYo7M9
a2963d6AmGiTuICihqQZiE2kuKG/PQAH9Z1fVvoHKGXAUF7XGjAKc8pBzmEHnIqrPWc+rUE4G2Ae
yCaEZ3oO3Ul0eLWa2Xe5Oj6mMcygKBxYm7CmA9Oy6qiWxku0s67wIH4thx0gk2o/uy4hccjY/oCb
ARYFrwae5xwdniDJHtYgGB4mszEa4TTwzsocvr41XTHtsgAdATgpoY0FwmoYPNVlGQzGDGgS72l8
cGGf0Tv/NKdY234naP0Axf+owNTodhS3eNfFeTJb42rgcxE23TmsgDDqaDNBuzv6zc8WINgZmJ7v
lEOjslNlAQ5JxToPxCt6/2nTT8EvmrXrrhd6JjtZ1ZdXu14dP09KXFXrdh+eocSAW8bTQekT3KgQ
qJ3h6fpJERVNhADQw0x8dvs1+7H/XH0BkN3/L2MGjW9Tw7IchwqbP+qJDql9aNsyR8ZUdwJecBFe
HpQN9QoTMP+sqH07W8xkpKvuGXKrgupFNtcsxd9/sllu6vP88wrQ2g+bvuojJwm7l5dfl/ZX/9EC
jQQQLxnSXxYgxyDa6Y8mkkt/JC1RNBFQtLQcQKOFb+epBWkLzNliXgRJ5WXPk4ubRbUthN72jnJ6
5hymxpbuOgrUXHhjhEScrDbDBv38wT/B3/UEBAlb/CCyTYPzNn0Y2LWPqzf1Jy2vn6djQDd7B92y
12bspNCzMkagcsEtC1bjqIOURFw0Oz5m4AYB/BrQzz9+AUA9BELOtJ7Mz2+DR9jKlgRsLi74+vrE
Mx4vLHIyME+80QFsGq7xWeuBlWtcZLuqjJ9gUgHfOSf7os73kIiTQdxQoETJPH26ljKnCN0q55dV
UbqkAV4PN1xk61NzFbAmZzRcbHthL4YeBPCr12RhxiBsORQ1gxLpVg8JrA3uIUR8WsJAlfTG9RiU
S9gqfPgoqSjYZL+s4Ao0x352WZpFbFsBdVKgYFGjBhtUG7N6bl/AEzuGx2T+RKeE+mACwnVc6g/W
ByzGMJukbkIyleL8HYg8Asy4GnMXDtgC9ejobC3B9qTgb5bPTxSzrq/nx8Qtvs5UKn+0FxfmeajR
H9tmCf2gLahNnNUhlyhf/wQSlSv76CXKvkxcCoaPWbR/O07mrAa6OcS5++2rA5FNBnycr+7DeqRa
e/bMRS4Kolh6yj+PFCOiluYcfMOZQXiFAH0TkuB5zhDc7dqRMvd5F/XsutEKDvOxNCeClkOzz/Vf
agFv+vJHMZNpUp1HZbRFt6r9R/V5f2j2Or0dl22WxBrUBK0KurYN11sOChIgMPCnl/Mp5F45zG8Z
gHxaE5sHSEAcIwBC5qL/sixAIVKAHJt/aQ74myJP6Z00hAuVKiygo7EF/1W5bY2JlmmdPW7znnTm
mzWCqbIP1CeqminjlNUtfQBlOQdsxSVVRuf4GXQCGFsgsAHqFyRI8H6gYHjaNlRBFwGExkbi0yxl
U6gKlU0a/jtg/99UBttTi843Sh0Nah6tP0rXrll57kbtOm41gYodnGZ90oSpBT5OABOACuoTH0TX
Yu+3BQCBIYA9wB32Py8HYfmEWrM2ZhWrmgIgQIEO3BM8kTO48Tpdi51j+dOjb1ZGdFC92qAVPtD1
cFp4OWg02qJvFwNfG7xz4ibsuST8nAsGp8p2PHwwwODWQTIGYAN3QPfSeAxxRwL3ywzSczoW9Zc+
eWyaMKUXmZoQQkmKCjBHRB50tsEnBZcGsK0mvPfjB4ZPZdlTAOMd5qzihnAcYA8Lz2mkppFBVgu0
sny7N9kgsXN/P/j6CGFNeOIcDWBIl0bimuoCCPoqi5XCBeCM6MA+gdIYq5e3MzgooPA0ajQevuze
p40+r9wzdOV4F5WEBIANRMie2nvnYtEPu7pZtIDVUyR1cf/F7fxRISklf1ObOtYpjSGOatzwMv5L
EotGoanzeh63x8Y7sY2b71KScCOxDFzVrzrav26wstviPHOehx/lsvi0VfdYCmISvH6nR+u9+6rS
qAPzZ99k/1Ikbxt/4xWJuOgDhcsGxo8/m6YuWnM1evpBt3RUlJ85BAyqslIux6f6YPvKkRZndi9p
tQWLaKU3njL6Z/o/wZipj4Cy1W7pAJoNNEEfjPZ3DjHda0XkdF0XA2ZJIVvK2ZfEQ+PLcEX+6Mv5
4YDSdgjoSZf+IThgoaMqXPa28689TTsTdzoRTC2joOm8jGC6n9SXWV9FWvpajuDikyG2F5XGRnIa
GGSpYTSlZrNsgRpiiKuo1tYJaHINOScB4g7hqLcJUKC76UNnupweY3sKeml0coCBmTdw/OHrKd3R
qG2Bqtu9QvvGSh3aNjYMUk/63BGvS+yAhNh7A1UuMOTQwkCnzxuFwkWLrsG6Oz8+9rDBQSldzE97
nygQ5rAJ0RgEMESEwNuVdLOSQgiVzKecvKQAod+lpNBQsMniWJ7cNN8VMCBUFh1eB34KkIjD6E9B
VlhdzuvRjA7lqpoGCv3Fh10x/kzyH7nzovWhqm+qdqvXvlmGKrxCiuBkmorXU5bmbLriGdQYG0DB
xDeU3dR6Vq0KQiFwqcfXSbIZml15WI6fOjWNeElnczq+G/q3A8rAsfpxSjbLoXi+Vj+vzlpX4MHC
DUFcEtt0DWcQr8e9/diPGzuHdHy3FzwOiqqC48k1Co/+gNJZVenKSFZYCXXqpgSlQwBEFShfJs6Z
btoiuvbPYIyVhdtO5kbq2YC4gpUJoGbjEbx2mZucJT1b/9A/AJ8eTPIkPgfqq7nzQUwrdIpecXWB
1DSwTfBca2gYmHmuTsjQ++DLamkMbFg6hDk1x4S/p2VtPHZkV9riCMc6SSjlpYAGnF5QWIRY0/28
GqZrN36Vez3YaCcmMbDBqp+Ca/vWXsH0AHr88nSwd871oRx3rQKfcdSYj/bkrdm/DNhLR/iQGsqG
0l86SLh2FrMi2GO1/J6UTIexAsM3Uqs4sT2apfQqridvqr2zsvfKiukDaYlj2D2n8tOGCOmld3Zw
OnMNwMEmvWccafATkbqawdRcp/VDdn05X5d7mgGHaF8sUt4CTSr14D90cp8FQV6D0xsq9m5ibg/6
5mo94d46sqd6YOcvQ77sSZmOvnlxSzYI2D/rtkPvtfsVzkdXP9X+xVZ9cJ/HVhhOxXWo7EmEbbfu
xvgwgUt4o9mr67g87M/QTM36nksNB329V/3JkWxfAXCycdD9QXc2lQbgL8SdrOGEHfEL2Pu1ujPX
+Gjje3wFe0550ddHF2q7w+Nh0axov4UQUV8175NoQoqHvQwwQdNZ+Wz/PPPpZ3DZ+l/Kp7HJ364U
WdD1RMaRQnqWIggnpCIAnG7pzQQ2oDxtroCvJvt9eIGjej9cVofaQ1wAoWWpJ6C6MxWIqvNAAzXa
kwy7MzVuZOOI3rbEvhYBvhHh0kBTxglefqof9IIQS0w39DpNDc/8VdJuNwybHDxs2gJPFf5HN+ii
tz4yVj00lJwCiGp1x7MGEt4J4b0CU6TRLopBjY/9OZpcjcAwnkdAmyfnGOrmHDSSWn/uoCQd0uU+
PUGg64PdeqRrqXlpTpAAtEDpg+m5GqUj9xrWzssp/azUVZXtNGDpW/pdmtJCJRrPqBq3scATn7Ci
DcGhV2Ig4a5QAGLZy/BahnoeXrQZHffG0vpm4wzk7c104qYAvAAjDwjID/NlDIYn9dP61F8ubHRY
z9OltmR9G2khfT8L/fP6CfUuDTKAvylHDyKsoZ+DmKfTOhfPGQWg82FqDJGfdfJjv52+MYYMfELs
2LJRKbWm6WNRkfCNJkAYTvxjCAYFu4inJZsMVOw1iyNJvKlXL8xtjSG4PmO4kof+ghvZQFHVXH3g
5ZgyFdzbUj1GLEDqFlpEKCyBPmUhzvJ9MkveL1tnzc44i2B8MwiDzGwBbzymUpdWBmWe7tSFFuVU
HU3DZttsW9aOT+mPnOzCd6rS931Y2ev22VjAoQuYMgnUrRGc7CvcVdXcBO5xP/3WIBv/qhhmqH5m
l42+mi7P7MNlj8qqZYP0nQAZ5sDynWqfF+e7fYbqMX9T6C3/ZAz3P5Mf9RP9c91mWgdnosKUdQFN
iuACdBIFnal607IgGep43zzCiJbk2BiIN+bk4mhNv0B62wg7ToL3pZ+JXTT6RsDzZD11EShNyElI
MnCqZjs7sKaFb46sAovacaZOZuaX8pUIqvcZDkoOC3oSCTka+oUUdQCumCzNOGsMgRF3yBIfYdY2
fjUOHKRXJSBJAUX08Wo+lReQqwiDjoADqiN7VhC47euDb/ahTlIeCNtjOBgrTXnrirN3QXsz/aHc
v5603UR5hCXPmahuBXZCop9djVyB3nwY9o6Gbx+pJCxMD7szrPHkzUkDp4xB742oGIxt06OXgb51
UIOMLB4L6OJRcbJZPbByN42vIzyCNICAl7NhQV4DWtata+s9ZaRr0MhDEJNb1Vd7qBHc3HdowaoA
VidecQGgHY6r5ERYEurjU0G5M/ueU6B53dzY6Eo0YmqNqAXWjH8DvOHzDJYLICr5/PBEGKzbbKcH
dbuY1t60Wdh78BGWzdXNenxO0Ddgm/4bvIr5Nx0pQAmotOpKOyk9gP+7UNK1utOGvBy36g8atpPn
vV3PEtQlHYG48NVkPuhECgB2+0SpJw1mdP/wa99HRodPWLUw14HBhVaCSNUSVM2uvwQlMyO0AzwI
gK5Q0LbIB0ho7qrsPFceuEIaNVLUqCfuUMVds2Bkaj0EQIGvDAn8jS7NN+Asa6/T538Ox1Xnby6Y
fi6QRkzDMMB7MP73gvdNkyhXWx22yjTSjjyGHYmUCqJ5zopCf80Mj9X1wzwVc+e8so1s1U6twHFK
1xhXquJqpsuyXi8FPxQtgLO3TL2k87rWxTodTeCIo2rYDuljk4aZOptcgpb8iNEZsxIiBZPnF+Ke
yf7HmYWY8Tkttlp/ml30x8Z4TamIL4Le2ODkuzRKhyeDCs7TQ9m/G0qIwzMvS8t5qi50sEYHygmH
J7vZtDR3gXl/hKbHa6kUVGMDKHASCE1EyaVmhaMCGP5rk6zOYIgObgcBq0SIkYn4W2FihbkOTu7a
PMSgekFZCmehlYIOMmOZZbH/nMzt2k/75yulzwaoNCuz/Gz1NcuntAr3uV9iK4jj03l6XOWnqDHC
Lic48y/Orm7nA0CiIy3xMQu8634BbwJQlcU17hIXGl0BHgV3iuUoc1/4E0oU90DKuzqdoEaUEnOX
LN/j+gyXj2woDLWXJv7EikGgNIcIZEPQS0dq50cPxgxW8V10kYwCUNAQDruZsWic8ETL6iE6NQQx
gcqQgKcLvhU9M1TV9Csw1E3g/JXgRFkqG6+2f9i7pgnMi4eI5j863WXZf9FwzR646HUPy+ZcB+Ig
97Pes7rwn2X0b7pxhX3LMoSZEPS725Ltv5aMmnqZHg1VGbbwr8PPqTtMrwtkBouNZA97H3vKIBCC
fhTCo7CvCQCCKRvOOfuDMPNQv2gGqhlkp9C6uND9FYmrFV5LgV3vJapvqR4JuvY1+yKOdojJLRdo
n/rKLEIUERzhsNFZprr72rXh3mwE5VUn8CX9AHUbvAiATLHeG2fZN7tEVks7uY+eM1NOERgEvFVs
gcjHlyDnouSGBdVIc77/z4NEQySK+kf66X9GSd7/r1HKT6fzOdeOIyyD7gi48ij+DXhS4I9ZxQKz
fNoTufkTYwauGVlJQ8dfgRo4V+oAwH+4oDRPoQV8CKdpSJS713zIHk5wowKT35KOdcHlbgZJW5YI
d+VO3lkFsL4D7ie15tB9N5fgCi4IJD1HsQbwPljoAkXJiXus4slpOe2jvKB3OnASFp9+B1UTpLPk
3yk6uM6OLxdhZ9dOMwCmockmYfdmuMXDFVQVsPNH8KSgQnaJokmGsB01BoW2GFgMsKlEuWG3ANsf
LpIEYE9KKjQfnwIEn6JBRuE5BTxa/gT1vQTW95TkxzWYah7MAUniKkXAEpssOLjdbFQmVQDovPpd
ga9MCGf5fYJ/BTzYGybzf541+98m7Q/rm/a6kXSTfNyWJWQNczYnWrgIWP7AZ0B9tBG2gIsoZHKg
LnLHym2+2eAoqP2CNOYaDPhahi6Z8yIcIDminvvXOgAsnrUIeyiaKenmeu8CugVjfO0S8ToTSUi3
6kyHsmYFOCioyAeWhZXHLgqM9cnb/v0cH3ewiiXuJJnntUf+CDNzzcIOuPbez8bQhgMkjXDu+GgT
gBdWd0l4ZlEDYvkHuyEYykyMUawPu6Tb1sriXARsMpV1UBn/llL6G2QDDIStGSSVpuDU/YmJ1tcK
2abDZNgexhqRYnlqj6uP8uIerE+rPEKVAZN2waUoW9IqKSHd+wRAWKha9ofA2T+vsgzUTvaeB0Jf
vQ0HwtEq7AcVwF6A0i2SQCwJ6v0Bq+rMgH8BVB3AqoYFJ1860mmuL7sTQK5KA2ntoz7iHCXgZRGm
gpnK9khz+NEVP4f9ost/9hR4TQn2KvVLJxFk9b9Ukvv5BsyPgfIcw++BFiCigA5vWBzV9yOVB+Du
GOyrXVlXPtpNPJ1QALJMuqfr9as21sxghk5DFW0GTu9PgfG2ZyB8A/eZwnpjkpegZmSdlz6g2TaV
p+RKaU2GC/ny41z8IHPo9E8TY9UVT7b2iWc68AF21U/6Yk+X4NQ7lOCnRwR1AF6fWUVTDHTY5GfP
ngYTI5qUO2dYKegqtNLTOWaPnvuad0Ini8lfWiScNGKC9TB5YPdiSALAsU9X18qDrvc1MkT6Qs/X
PSTvWgK6yeD4SrYbTpTvpm9DlS3sLitBD5tnQJnawDRCxe1ONYHsxuyyJAA4l+rWT4lSuxk+0Rrg
gJtdv8VzwpEDIiLbEMTspNcQBDZfQGK23TJ3SyoP2IhRFgZKQ7Fiu+CkDxoB2LfeslkTlICV0XVA
aW7nEtwqx7kYofxJU5/VPtJYy59iHsFPBdQIv3mgdgkCHED7W6+D/oUR/2bZBvIefBOjusAImS0Z
Me+f7YiqC3jHn9Z/yt4DEZwOWfGfCf49yNLHsjwM29qhmbONC3t0Ndbpnb5zRn1jWGQleiCdlYGM
c/HZHPXIGTXfMZzn8Zzv7B67PD4bVIrU11OktrCl9x/1DeW+8llsOPBFOym8d8QYZ+fwPJoZkFoN
+ypsXjq9SSh+WOja1mCVeSKDOdTQUZcfZk//fd5e5xXUKWWmeomDxozgW+uaETUlfNDlaZWSX0zH
0h+gsYPUCgKDkaVZ0233GpWYrPEvvb3Kz+eXVNt20wRUB0hXIU/KfetUernwAF1pwzUO8S31CpRn
IswLgLEe8N12BVhi+XHSfgE06h7HC0ENnZucUGof3w5GPKTbS2vP2xJmtH2PQ6JaN/+E7LidJnEF
TruZTVgSk8cETa411ke2sI6J4l0I5CHACFRS2UbmuDnL+P4aN8rTdTjNM5I4CoFCAzCjyfOEsKnO
vDNIokX9Auipz6bBgFsDo+Ko43D6j0I2pAtSSGzAkTBS1J2WPteDsTTzR1Z17GTAH9QgS3W1HjtI
V7BM/yxIfwP+xu4VfKfA/EzAQfwTLsAqyyJRTtd+C0tyzcrEzsiM1Zd1wzqWvD0V8dNtNkIWwfbJ
h35cZef4SmqzY52YZj286FSJqFy49f8oO6/duLEtDT8RAeZwS7JylSpIpXRDSLbEnDOffj565qJd
MiQMzmkb7jbEtMPa//pDzVxu1xUxcROCrca/q9VPmdWzz0cCD8fdqOhPo64Q740auC9X/lDbWtJu
Sl1Z+sa50oMftgnpH3st/pSabNBU0snSvul3j4Nf+4NRNifJfBvxdS7NEzmQG6N7jOXPCvZCQUAG
rVT1mtKmzTjLff9u9a9uFsQtK7qhYqE4J8pqN4dLSxRUpVGE5sRU3PdJ/zr15aGZpLtEvaSlQvRA
/aa1qH+7ct3R9G5pBPXVp0FfmwYZqfeiXRkzISNqbbk6AVhnGaGGBmIl+VUVX3NikM2puEb6R9+T
LYaKPuFMFuHbn10zC0d6kLbh4IcEUbCJGdFbPIDROhEWx0JW4J1XLjjiq0QwRTJQeH3By9CxvO6l
aWi4kQLu1+KmHPPD2MPDIH3DoydWwtVuX3XvM5GgnhDeMbaUTT4MeetzoNJrYFU0AnRZadwg76Pz
JPS6HXuflPwYyGJwKUIbPgRACi1adeLgq/6zrcQln+HQkJcpgicCxKvtWWi9dc6265EXGOfpri2x
jdcjcAvWDA5zwzjuW+AsE9JoIcAdMFgKyIm2JGItqmcNuCnEwYbtuceeJoqWHlfLVwKmMYpUMESx
5HLaGgaCx512uMFRxNbaM7Btc9B1SIFxv28E7dR1HrbHMBCt7tGQtoJ+n9Dfs6AGCIREGMWvNH/o
EeIMLBglCGn0GOEDNEbQGKtzSyE2SVspXeEYhcG1UG6DUIWjQ9JrlrzpVnksyIrTriFCN5lAEu+h
KJhXEzDQ2/z4igcVIX4sZ/2j6q/JzSOxiPJ2OHveRwpwZAdSuR8pdbnoHGRZ3Wmtbrd0GwN+zxSL
9FMoh9lBE6e1MqKxlg8pHpiFGTjiCLtUKIjNLJe6IUAzhYvZrnJyJCd//JhI9EqLBk7KZMCxrKNf
floTHtWz9vXDMsiPYgYVaVT2M55tltjCcxD2UKWrbucXK7N+FfiexaThAr5glO9T2qmWWJMAMtFG
QaYmcv5V0K2bLQT019C6ygpFbyQeAkm5K9mny6BeKEJ5rCd9UQDh1TlM1U6TFh0ApinQ0II7I1rs
AvJdr/PtDZ/mUjjiuJlic8JhJGhix5cwtxK8fl3FyYYl6Z7pEQfjMp7O6XBX0HqTBkerDLvqqiP9
mqbrV70l7XNlWkV0jBz8AxdCAIN0KeLr0YF4lNrMycLyXob8o3SvSf5Wg3n4lFBhk0JPII12AEUx
+2WvXSkMpuh3AJodxI9j8Cqbb0SvD7S3I011h+mQj3dmfA2NQwIpq8O4UK/aVS97i0DztjFM6jR7
zRjBXZVhhk1FkhI1YzDMxnMRo/jLIKTQEFeLy2TAkKmG975ZcWELoM0bfxXlR2WSBxe8ZYWOFTsp
AKBdrWzRPnJSsdzq/nQJyP7ptVWBw6xy7af4vhHJEhjztaJ2yxlbLSyWhmAlKwlIO3YEIYg8Ms/J
fDCgXYimfzeXESR8MuEEuJ5gkJkvn8PUx999hxVeHr0PcW37NVVrvlMMhjnSijRzgejAcOFPiSnW
E+G49HQOjSTk+VSKKXk3NRWkBs+bN1OI5X6iCIgwyIrhWFDcay3YZbsSYWYNGRkCKZJZrDdzixDn
yzxv1a2UNLSNcDYqJJLXyD5gVchhHWsHVXoMJclOeIQYJsuUEPaDhSme5zq5CnMOfSRQKiIL1GFz
ML8VPNOaklBGdr6SCqIaL4FEx4s1wuBvjR2sZYnkcI/eFygg0TyBD32zYpGnVdO8VcDjXJdmhU4P
dIIDV5udW/sqBI07mehhL/CWo/DJrC7xMgj7+JiW2a6NjHOsXTosu3w64ooGZUnc5PG0EeTZYZ89
Dp5CJx7gcIjJVUy1JzooCuNJTEk984nsbXwCq4CtOek2yviWiu2jZCISEpLslzp8BiOBmcFHTZdS
0FVm97mmGgLjbQUJkEhygxaOXlRvE5grQ7YPuoe5Linix1xwIz6F0RtPcawuRendBDQmfhpIwbAL
gpznsTNlb6rofwaEZ3bhKYrUj5RvLk7KwdNxWYM3l4X63qCtZvDDivY1BgylOOvg2nUzZt2qL7pP
7RS4IaVoLfNGL7SHwvGx6mkdJD0AHH1B+snMpEGCWEHeSMRH1cLHlmxAj6MvajOZrzXPjZmoR0oS
BX9iCRuGK3Wv7igKQMhwSNm5Sg+NlB7sqI7Eqdvc994D5qtLr9w27Bw+UyKrqk3QwSako2E9RHQl
u4DjO0Chk7c4N3L8aF5bqSEFhi3GsDC5ocHeBVdV6Lc1oZ9CSf4B3SzNCtZ9K/0WiCT0JsN15CR8
FNm6NWtRdjsr8j+1gsPY2J1HcdpYZL5WfkP8kAyKy2TLY3ndCcLLRP6bNikOZbCmvbRzIDJnFCa0
9TGSEtXjrNInq3n2lBjjD/cWE02bqFt54/PtWmmMTzexRNn4oGfNwXqY8+JbI4XQm0MREM34I9CF
l6xuAUliLJ8ljlreVSk98tpsE4GTbm11MNgpiN7wkVxPnf8icRQwwO7KUTopknzS8Y3IKR5r7NwI
4BbZA/Iq/eR8FTN3hyT8+L4gu/XvxbqXeszAoBTfQbD+P9j4fyCzThzxcPes+hQUMgmH4C61dDbq
iHRyz5mR70oBPPAiApgZeXLxYOb9xmxQNktvSlLbXmKAflbv7TA6TXPtvIr7f/v+JrUbKvD/3SQV
OdQZjO5vjcCLVC+atvfqUyqPS9OkM0gqedHPeVvg3+qAWToRsVn4W8q8e11MPifQIloWu3mljE2S
o8PwvkJNxcFJ0anFQjFZiXp8yarySvqPW9dbxRQW83eXomhnTkaCNyZaB+9ZDksCyGENJ3AJCywQ
acJzNC/ZwnD1nufmZAluMByagd4gOFz72kMZQzr97AECxthwmN6JTU3rupVHjsI8QjUogx4W4AOd
ALV+z/vwpxipuZL/z2H4zyujmYEt8/wrf/wbChXIqq7ilO8qteVOTFcpLfMiD1c1Lb4OzkqDlrH2
6aXCkWdmKMNeF1mQmwqMNjiDNix5EFpo/fAYRD9Q8W4tA//35jR4twZHdehtN5aBPYalecoucaqs
tybTrnHSP6feeNDwCm5VYGdJv1foDmrl45Sa92MG8+b7IfXPca/q3IGmqJoCz+nv9xOVUlrRC2Lc
N4QsNgZzXuGQXYe0pg4eBHvZB0d6lLLKNer6fgjje0a8QY2mW9eEfCU/Q1bChhfk2bqN2/OQ+D+c
1v6chW6/oSbCWCR9m6go4+aspJZNXGch9xhiGO8lW3C8TYtF+jzavTqwbIsRmEM3Mmge0s5npvpz
v8pnoxe3g0p5PjxSyzqVml4m7SBV/k7WXrrmbEBrkVAQlPMGROI2CU1g2MzgCuJp5ruEwlvKogxx
IKU3kA0NgyWuz3M1k/rJlq0nbRPoz6EFMFLvi8BIQXdabEuaXTa8CMapnhKotUax7hlsSdisApgC
Y25c1IlAdhyDxkb94eB+C/8zrAhlwap0PlsytG7XsrCuK19tmvpUWLBLZZrWCfCdxxSt4GZLdMAy
Npsm1oBfkDTQACnhmQzkBr4p16pqHiDIkqLr4+bd9P5DoEVPSi2ROzD80M75E03z95e1MLDku/Jl
CTe47Tg2kymXilpVJ05pbSneFxobiODdlfVcTGXLRkYDWmj7UByXLcygMQebbxdyZLrS1OMzisdF
sTejfq9SRugx3ziljpqXvaHYdtN01yfiY6t5tue/+bCfU+NV4Ftb8cBgz8lqRMoeElI872j5LD96
EAPllAfCuhWwLMWbDIAnEobfSnvQEmNRq2hjW/011OdEwPby/Wz8x4Iwvw/QACiu/KPf4BJWogVN
qaYVjRvOgB7YmYKhHSWUChiqjKarshtZ8UIAkaD6as3z9zeg3AAj89CxRJ3kC11mOYD0+Pdy0NdT
046iWp6Eems2F2mag7vN4i0FpG5AeVBSVQFOFNm1zC91tGv07Zgtc0y8jYtO3BGGHZC0ijcNTRuO
yORHsYBGO/D4SoRitejrT7mEC7uT9Yfvb126YZN+ufUbinAty3oXWlJ5yqejor9lEL6qrdbsEvGt
7reVuIqnpYd6YjjLXN48T+W1zTdN9IMN9a0z9v/dB17BMmWipCs3K6pqFrreddzHoF4Uj87fm4K2
VeUA4l3myr4Zjq0G4yYmo8nmCya8xWHb4Hikb9vxhxH1Z/2+mWHWnEqAX6xuzVz0vz9op/plU0dj
eQqBLtTfVoV78LJWcdrBeMIQ0P9X9OtsDZ4cuUiYTltPvXKiZy53D9Cb2/FMvuhGfx4y1yA/eGPR
JYnWFjaDicvhxNOcNt4R86axiP6O7vgbHqo/puBn9K6dZfju1+B17NxJWMfRgxa5WOy7dJAQljQC
xdNSv0J09mF1SBDi3ShyIYIEiMyjNa4y8JlgbWb0vWwiOlLN/n7M/IHCv7wdVTYlhbgXzfjDlf9P
1ZcPUx4nXl2eJngL0V4Tl5Pvav0OEExGCvFLBRlDyyG6ND5b1hTZ0Q1SaRNGVbBPghOBhYbgktKc
jXtaZkZIAFRxTVBLxFAlrwXCZY0GqtPpduHdJfkuDXZNsetYQ3JaSxe5re2eOeVxPHr9/tn0W878
n4GIlarK04ls7n+2if88XGz6kiYmaXmCGMf/3g+PsX2//fScRwP55yPFjg0vZUElNntX26/s/ZjA
wgl0B8IFVee1X2hLaS8RCjhHBpa26gybGIHYgp6iIzvKkmCIhXGvHcuFAcXLAji0x5WOug8c1+lt
es5u5oQuasgF9lqOZ19hpbqKfXa2q9NTYcMmW0fzv3x83gGFO7Ms9Tz/slxu3OXBRcLvhuQoZE6P
Iu8Kl3/RXegXO0iv7N+Zs/ud2s+73yzrd82Sc529A7Tj55AUsey4joAP6LSBIbVMlq9IkIhXhES7
ED+kHe5lT5Sl2hpXys30C66lv9MfrSMmkqy0rvIOM2ORXrOlcfEeQJTsBwk2P5LUVbioVwNeK/45
u8ffAAcXvAyAuQ9YdKBQD+7SfbPonF8dVh3I7leqK63gam+LRwgTuDTBnHCrHTS6GMu02fRqZk7y
U4BwvUeYie1rmizaQ3bsV9M+O1Ubmc+gYQkj2OKCXKllbVt8Ck7OLtKmxfx5oIg7EOMwQJz/G+T5
3yrma/OfwkXqcHK2PwiaX6WrfFWuxutAuK7LYd3x7Q+apLtwB1EZB1bVOUJM5/UHD/0Cx/yNtBwX
6V3B7+X8U/ndxOpPOnqv3iGYzXnPWJEj3vKuIuJNfgQ/ivz5p4KFje6awNnWTs/jNfhliXbpO9Di
Z2a8vbJ7bMvah2Rt7iD1ka3ov7SzYRnWAlgQ7MSNt8Q53H6SMeNk08UJIrfAr+0CuuURQLIldluj
c0rjdO5qA/WRPoY+0MLAQj3SHX1OTxCYIVvViB34Cx/l75LUPk4zqKF+hQEdbAe4jnNt+psmEwc4
qNGoF/19s8V3xJnNmeKNiWX/Vnud8kWxrl/YAqW7nH8zLIxtve/dz2hRbJGZ75L1iBcBEeU4+JcP
8Ev4s/rcPZaMAc6BD9nWerFOaJ1RiuqX8Gk8G/vgKjy0T8EZmXF5ny3IrjykRwKSB6he9+G9cVI2
6h1/eSnjgyW4GY6t6h0T7dg8q4d8HWwIK1nmuw7ZsW24s4LbesCX9TCu0VPviKd0NUde04Zkulzx
YHhAe5evxVVCQxSn/PkfMht2wuaewMIzPbb173vnA8TIzpzEeTy+7j4fEweVFtNZc39DenEhOTLz
mK7Q+5nSJA7tEF8xKsFFXdMZHfAU+/Asbax9bJ/nC0MNsnE3XmE0t7hfvIj278fP83pcO9fPT6dx
7nv7vP797JKiyW3zd0b7PnM+iblmCl8hXfJkdOOd9RmMCuP79of131DZ/b6s/xZLvyJrksTB/+/d
0Rwgn/t1VJ4opWlHbP1QdnxDXPgQnlsDAETN7iV6WkhTJsO8VNDXBroM6EFp1s1HR28aGghr3daj
7JQQUpTxowQnUtM2Zic6SsiwneBq+VjBJflCxUK/lYrXrtdXUrrVQzqk4TVXYFMuOs7oc7WZxB8j
GbxTL7vqiNkXjUbVahylohUhxLsBlnouT4sEJuIMf0kMS5ELyxhqjLkH8sh3qR0DsuA4wEjvUXQZ
9TEaVjm7k4CbhMGNCdV1pFOdUNo34TbwUTRZBMX1HPbgx8yokKV1p+93JOlfb1vGEl0BwaHet+b/
/p8NKQ/LXphyr0Bl+qnB21coyAvydRAptOajNnv1KNwWjg8HkQpeL9Dfwib8/i6+YiiWRWVmzkoy
iawD+e+byGpOf6GikfCRnyfVA2vzcZXaMset9LNNUqchvOj7S86V5+0oMyGsUU4TT0Iazt+XFOrS
tMp84rmbcxzdJeGhrlawi76/yh8o48tldNIZZYnEii99/y4tss6S9fxk+Je8+J2RNSLXV+q7LNkq
pZOEoDEDDc0fCo2v16V/Sg4cH1aEd2Pe8mTHMAt7YsTyU+zdF8FKmpb4c2vjL4jjClwzQ9kRp1v8
QHL7Wt3cXPXmpfrjKOaaIOYn7P+jcKFVbkJrJr2gPWITtbSjpe4UhA0dNjzpRu4PHSRbqheRIEKE
onTrDhykumgxjafGzBaTOoOTh/o94bxMWuj3H2e+m7++zXy3nG9l2SKF60v+Vt2UFilvZX6a6vNU
gwB0PkrE9wreYA+1qhk331/v61y7ueDNMG8mTfDats5PJh4VQ7v1GsHOKG007TWgE0ijpw3v5s7H
dDD913lJqOFDfn8TPz30fNj8z3xPK3HyJOJCT4r2OXUpfKbtjG6HyDYiAoB+Gv9fzq43j3yzvGiR
6g9Sns/veCGnLk3zgqyz2AXaA/SHzklPANpCqR9+/Ly3hAKdBU0UdcILiE3RdASDfz/qNOpIKuU4
P9GnrSEmTV2+rul1NYOBp8LcU1Amdauxzlb8W5X+Qjf8EBOp/uN1E9OnyYSzKqQyfTm7G5XUG5Gc
nuLKrjU7aSG8IuR1W9gDtCoG0hQZAg59ch/ZeuAauPONL3N0MdJt/DkeiVEuFZRVNkJVSDCEZaR7
7ZxSumMozQ5Ml25mY9NjRPoOteDVOrVztl9NHU+r0bB9LH0Qaz18P4zkf3xYdMrARH9WbjL+/n65
kdTltPmy5FROrxFEBRP9Lt18Ru+yQgIChE0uKHiPpz/SU7EqiJH1qiHhFJ0W0v13s4JBdgjrleTL
7vf39gV0YCPTAXBneNmcecl/3xrUdVUo2yQ5DRItFiJfKRamciSWezUIn99f61+D7K+L3SAcehur
JKEK8QmeosyyIWMZS4NIPTCwI3GTlc6kwoQKIU9g+JZWi++v/2Ubu3nW+V38ZzoXvlf2ReEnJ8tU
7ADeAfDnPJpH8Yc+x618fp5NpJ1qBJWImmbKf17Ef64UyFHdtGqJ4omlakjkVWt19rshBdjg1weR
WCiNRnmFUGxs3iSYkoGH3SjUGJhjLuEn96Veb3x17ce4r8N8+f49SPo/3oQqUkNAQCfYTrZuvnpR
alodpmZ4ysFySFM33Om5EiAHv8qvqYRm8Q6jCYRo5VsOIcacOdhEs2Fg8Txnium4pqQuLBiQa8wH
ZulfjRnDRVMcJqYknuaWU91cyv6qJMuaLWxf/e7bGMzgM4AZZ+yglvL89YHAdw/XOnXvDUj110G1
YD5E5I0l+/qtRJ1LuHrN0SsD+arx+UwxYXmRmgVZ8dlGWapYNbym1/IwZpcWYyYBidPWkDcsCcjq
76xqZ9R3nAheLJxjABwLBHkn1Rjt7K6zy1+y/o4cWy5dQXfzepE1FwNnPN1V6hPa+Ow9vY6/gZWe
AT+gTGCS4cHAXeSpY2zz0KXpOG4i9Sxwf5ZwV8gHv2aOntNwQUBP6ghYNNT9Lke6nEFeSVFHn2DF
sHvgJ0eVK285WiX1b3TrgvGUDYte2zTCY2PuJ3mpQk6u4T+5EYSVE3ZRf1pS8lPLURuqKwdFJF8Q
lYV1z7lC2on0RBVKaYqVHxaIPxD2zc7/11i5mbSpSt0FShOenls7IBnPLh4QaQ3W1fJnsu5ErIq5
ilFPkAx3h9UL/fTnBtVf5ZDQecZvKIt+uKV/rSPImsADJV0mc0e92axohSdRW0vhSbpvH60nxKhI
daA0ps/ir/RE+igkikRafj9rvmL9MoQ7TDEMtBuaKt7ioqmeQX0M/fA0nmPdljEffRyp/++tYttf
g+fqpOJE8oZqoIfwvg2caQ3zXRIRu1MfuQhrKCeTh/oVmntUOwjYjrwmNlIDo/yY1v4Cszl43XSi
Yre5Wir8Y3d8Kl6Tzu2u1TXxHlv9p+7il8MEUilw3nnLB2L98ibr1uv1SZCDU6ZcCn1t4RhcrTvx
FFr0wpc6LjjeB/qJihaytyvUlfCIUtFHzzlcaK6YwSW1Nmq20ZNnwVuLwVJ7i9/F6IwS7PuX//WT
I2Cz5gKUPRSE/zbZrSHdTghEE0+fTyhh46PRgGqSeYieCTYR5fIMRlvY5Y4/FL6S/GWLvLn0XLb8
ZzHPag6+YagJRxifYr4rcacHRRoXorZUhG3d7AdzNf1ucSHMYFrYyZ4yJcWMwoBibStYygD7hLa5
ZdEqNGdCHv5k7M3XTnIRw9GbhpY4ta6PtmEnbgWF3pYrGq6yRKD8R0qe6LMURTYXGTqpeGewkMnL
EvJ1udIj3FdH+nNv02P4TH87V+yS7FfE/rIrS7M/COmNxusIiTpbaaODE0UENWLmJbhYQ4XwbnGi
ghixbbCmsEVYQkSCB0sTd8G6dltQUeypcHxzu8+QdfjRP2Flv/Du8BZUgcQC+4LMIF7+2l45JO0a
h19dxP9AQKIduxW+x1h3Zf2iJMgMyv1PH2feqP5anBRy42cXDs7CMq4wN6eEOpO7QuxiBOfWQQre
KgV8bboKxmshQIbMUfJpJ6pDU8oWkEVgqgQFKGQm/b9XJFLJCB1kJun0KFTpZkMN9CaMtSrAj4FE
GGg75nTQIUbDXVUOqO9jsQIeKRyl+GiRE+o/nGC/FM43V79ZouO6InpMxdyhwrOhwqGC4wPnhIpz
Ai3T8IeuvzqXq3+/dF0i81YTDdiYkqHM5e5/JoQyqlo2Nbl55KyQzGN+0egHAfWsAMmp9mAfJBTd
OwNsESmfsfWnbYNmedj4KKKCrSXTuhE+Q4KwmrRYVbq286jIw7HcRtqIdKjYZJbldlB9mVFQgvzs
PEaAy8ZrJe/4PycPA9KZJVwS8RmJwPdLzdfpjipvfjxAFlWUjJuX2ZTDABM0No5h+8bLhNTbVU4g
vibjD+cd6c+OcfMiqRHROUABndfhG/pEViRClJSSeoyALE/owWaW32c6LaxmkWIOhhWp4sSj2zSO
2rOf4AgUoJ7XZ7lTr8wOCBYyacgrAV48y+FehCVMFki3LAKomxygFtaDNC67bfohfxB2SbA9Ypp6
cFhSShwwsLVs3XDcBn+Ua6K5KF/VU/Y+YhZ/ylmqqqWH0uQZo0CAboxCx4OXnmmRDhiNQyWzZjW7
GDvCwXwiQyG3EdGy3B2TtwzKqd0cm3ckOxn8RjxhzzBErb1W2vnOex3fYohYuwRyDz5/T3Jp95fx
U7FAxLHHsVkR0d3D1aWJH56KN+vDODOLEVjf5xA7j3iBUD+jpAYSDkD8IZQeko/hFT31fPh7GQbC
rnEoohzFYGb1/fj4WtwrMO4lmOhz1J8u/+lY/mf4i0rhj2UzzUJeV9RdPOPI+CNunLoOhJ6UUGRo
kTuXJBP88V9YOwj+2SodTZ31PN/fjDHPtdshZAD+UgupuoUm4O+5WNR6UfQ5fh/JBl3wplpSKa+Y
iQ+ardnxesD2qnXCi7AXccLETfIx2GcPdAWtY3hpV7qDnmgTnYJ9vzKW/RXL7BdEKGfEpaj3dvg6
oQyX7/Nn4YI9/kZfU/qPOLb8wrBk2568Xwpu8Pq62gpbPDexGVcI0KD7uJB3/r1ySujQff+8/1jp
4BaADpJla+JrdLMXW0HdSUalyceSbIL2bRQPzWwxhZ8P4VDxD0XH1+KIC7GzyJgowUjRb4/ts043
MyrxmCZb3cnloyl84OYGuznLHT/9oRb7+miGRo2jairgx9ec3igKZZ4sFY8ZJjnkHBGeM7m9Ktki
2SzS9MMqN69if48bSBoK6g12TyJJb+spRcwK4B5NPCKzyCjlPHq840Em8fn7D6b+dKGbL9b3StQ0
ARfqhwV8kDGxGZMVRiWs9HSXWeU4gL8J5lLBvKO9UzHvIbU5WyvZWjKXI7nUGlTuWdns4+6Obu4t
7mAFJwVaXygwNloDJO1sOqwVLDXsQnCZehaCyDWk3TCXqquGCnY2pF5//2x/uivfvcSb9TsNxSBi
iRCPAt6YHObF9aiz0pl3RrMWH/PwkBaO+jljtoOrULYhe09WPu6Q9/QSpYdUva/7Td4tOIhL5Uoe
1iKHAGk5YXmaz1IqVZ5lzZG69Z+NF+WjfiJw7wHnuie9c1oRsu7GjI+N/pRWq0G7l9dmezd2J1ZV
dIjfP6rxdc9nvCDKUyFtsj2a8zr0n0WvmPK+U9tGPIqP/s480P2BAbLy99oOAxHoSfAyCsrjdfKJ
IhRPxPAXxuIw/vH+zRfKntjEGjjzyHPrm/jBcqZNg/eW6WJ4F8PSanCgdGi5Bu/WNb+iX+KsrmJD
g2HuQTnVJ2gn4S+I3XinUHiatogHfIHuGhkG0DwadtrsxgnSppPMcUfn4lDdceT+/iUo/xzL/3kJ
6t8vwZuEvLKEkjAb0DFpL6e7cFqDlOAhisEsBmfKfthRnJsYz/nQ805eu6nRSqoHpd+38XJWzxVU
NOso380mkEf0NagsA0qaGOuMpXaCSKPhSKAchPqHL/hnJ7gdrObMIGXec376M1H/8wU7IbKUDH7g
sTM4ru/jdBV7i5LeHBpqXFGQJvV46RNmBEaqsC2XLep6sJgQ7XFZH1Hs+O1DHkBzgO9h4oDSub15
beXcHZNXmZABWyJNqc02mZk5k4c7pUr0qWVDE8NkjQMQPe7RxYv3+4+i/WvdtFT6NorC4xFW/PdH
kft6qLNJnI4EAReb6KXt3YBeNutDi/MLQcCeSZPADRO36Jf49eSvlKEqimAsw+K7coTghIVug2HN
u3RBwJfSW/8UNAjRIFR2DVNjWeHbg9oP0ca8teMLtsf5IOlt6QVZeRIvcM4fceHapbjlFGujB7dz
JCbuynigZboq379/5H8Nw/8+8Q2OiZjU80xtmo4eVlKkWwh7/J2yn3a/f7xXHUAA1qrOiDHVm8He
T31gjjW7X9XiuuM7in+IAzQfNLWH5vj9E0l/Ar9vRudfV7s5QHW+5A1l1IpHmhsBnVMn2eOz7SMq
ooCx88/OwpTNHhRCJ+wB16Lf0KD5wPFbu9VjG39AheDBYAEww1IjJEskXAO9UQ6vD1gn94h3MOPH
ypfKMXeFHD3OEr8xBjV+mR1hG41jIHAZgZCGs/mAKSA+DjiGqS/BOxtQS31OSx9B8TM6K/3ef9BZ
9fAj6Z0xc/gr4W5CHeqto+bOh3o5bDEsQI5jvWBqHt4jE0IpmLxibXgRtvEzYQH+r+g1wZHHbmMH
/Ym+Fl5mYXWwtnzaAFsxOfymcpXLFSYcUz6bmYyeg5GOSjAGlX3/w9Kmz1/z5v2bMi5BfGsZHrdy
8/79pmTeNynMQ9ltSOTzdz7RH6Zbx4g1nIYoizP6IuMplzZkbEvvHU4KyEDgySA179eT3WVsRssh
XVB7z/ZbKZ4244Xty4/pyzxH8tpKd8g+Qgxq8JzRZ8wrFFxRnkGK4SoLDmt6qO5DCU0yK8u2k5c0
Nxtpp0cPVreRyOIbESIDOkB7TddFBMCx6MNjA5jS/HDE/QfmwxYH9XG2apVE/Y9Lw38Wy6LTA2MQ
x/GI44gFHn00TuknUIJduMVJ23f3nFg+YlJQtpAwo5VwzTFtPs5b3292KbivIW/mh2nPdf/xkRRd
12dzI5XC7aYg9bLaTPx6GuGrleoSnWi6ReM0uuIVRw2yXyR7WKNPIu9G+mSBXguijV5nPA97DU/o
ZX6o3ssP2cLL8aXVcENG+T3/ehGydQiTDt9UXCAm2EinDO06sVkWkL1Nfg1wdtys2dhIglpgazUN
8JAcazV8qsBQaCTMXz1hWMWHHy0zMo2IBlqKaxbHotgrgh2txsvQbchtiJ3xYq7ES7QJSVdDAGe3
F41MZx+0CLj8XVjqZFt6pKQ9GaTLL2b/QJIFrI0WrgJvzuhocggmi/qHUu4f5yg+OOZRpkhDhML4
ZrXTjVxR474bj8UvGd3oW/6mp6sGLBQnFW/hRxsD4ovoiK9qjEO926NaqzBtZmIgp6G06eGhEa0c
4ui4QrpYIHCPoVMu085FpoI6N6SPi9cL7EFzyak9Jcmq39Bs81vHs45Izc165SkuAgaWloYYAIzv
CM0ed9g8jjiZ27PIVNp2n4W/JHtHWLUSiC3+Ya7RHqV4J8bHXDv2hAAMK4pdmg/GZvqx4v1j1n+7
TqgiRzBdhwCDhOfv3davmshIJSaGtVaW6L+OVLcUCqyrjKWou9MIbAB+As88ZJ/FjqZPIDsCNr2Z
3VksKPsCLzRhB02+jld9vFZFDBUzeWthVn/ILBxVHNSzja3hXqfYKvYmNHU+8S6rHe2EGm2jf4op
ZbSNXy1lS3QNiIOBHpk7GhXHznjoHy0cWNmsbT2lwWerb0Qg3Yus1XfiQYQGeGFWNA9xu08HF2uj
JwWjVzaYFjwff/HU6fgIBNV1K4X8BP/oJRsFkiAmzMgpZLqFQ3QUGvCNC6ZCHWWAgM8OHxvPZGyN
lwGUr/pA/0pMiMvhDvnhVuCaoTMLHWN3whQN1zTmkbmkySSS2/zRkHgQuexCDBDAG35KitDSczRC
wmgP94uJw4+O+GODZR/uLiV4FHhivTIKNzzXK2VXswVCVfuAnBh/IPOG4x/Ejv4g31uX/qWA7qo5
KoEdwEtX/xCucIu59Aegoqd8Fb1D/MWKNOVFgvezTRJwgDVib0/vAT7n8pKs24bU8n1zNH93YMH5
kheQ1A7uPOyqSu0A5qhXWluK8kbpO7xr+hYzXwuu5z3ND8AQSV21GEUNq0w78KjBO+YyOGkWtW18
TLOdvNNxx2f/FxEBcI7xuO2NNQ4p4r3/SiWJ1WoYY2GGS6g7K/T40pmDI4b8i118RZcQEYVd3xfk
qGXb4pJvwtPwFtwRNqDT+yckAvKoDCTEHorl9R7/KpxSIprw96wmFcJobh0K+VY/GgdEJuozcPkb
KzoETyz0ja1OyAi+Ncf8JXwGsDexIdBs6TpAgjiXSxAwEYjsQ9mM780lO4vvnMfY7/U77UQIjbzU
IbgOjqBBY0Fftvali1psoYsHr9EHRorqe0X5RrtMfaHRL/wPZee127qWZdEvIsAcXpWzLMm2ZL8Q
jsw58+t70EBXHcuGherblU8VJYrce+215hyz3Gj9s+w/yNA+y01DBBhbZDTpSAVUl8IRxNTA9qfw
wI6DQxtVeTOu3oSDfQE7r3yQPLDLZgrqSUJ7nHlXEQGwLKo5htZQX5P2kL0llE4P+vvwC/NAJKPw
aK2SfRSPrKdsr73YmE2oejf9J/Vvc1/cyXDUk1E0Nu+ceXuoZuFavJiLchsfg3uEw+pXlttGOiC6
67fxIUGxagLEG/Nqag0InQGkY1NygRP7EEhqAZoMS3EYXkbdRoC4BEa3/fTbRdwDY5/aCrELuKKz
Yh5nm8KfNc2sa2ZQxHt3ZSMG0sbsFe4DTkAYPQ9tM4rfLAec86R8YkRTdzPwrU43il7jhxZGc0LM
iPNZV+MSHi0MVps8Zc0fdWeokLY71mDotadIm+WXbBFCGxV3zs4+yIe4GWGo8Z/9RfrSncRX+FHs
SaqBw3gU14Qp0LZY0kHrdv3F7PZ9c9K8574CmBq8lNDLgyktz+quPuqX8qU+kJlGfcDjxc8UvLns
oBwm1vFLNmNffHYeLSjCD+0lOsor8RgeuG3FKnlMiXvMxplMh3GioSQnvWkjHknSAqkX6VuXhb+6
C7Ecc0Cp5TXWP96zC9kIWxUZr7M09VXurDjjNfyvOqiZCYppbmyevxXvA6xKHDw3Fl6NqyOYWDaG
Ukd+txcUIFXJE/o1MwYD0gbjTHhyGci7Cz/e/H1m+HLNXW9FTH4oVxn9YMC66r6IbdsFVhy0+6Yf
y7wWqrNt620snYIgnavxTmtPVTS3Ud+rAJ9ZPjGl60cj2dNAj7mvBcN0/Hg+I8OoeRKFoyI/tIy9
si1pEZY7a+OFCCkh5iwvjfrkw2CKl2iPoXJRItxdwjYEcQ16IVvV1qZUOUOz9sdLCyHRpYd2IMKL
OoLOazz8IK81zdRIJM7mYKmnUJkLoPXpbyyl8KTFkyiYRvZWgjXezRJ/43O6yVnTdP2ORdMSwdec
I5r+HmzmLrjRGUDK+LOuZKhK2cN4m7b29chDcbKsj9OsHSaczmO4rE826/ODnNyx0TYvxdF9S9UF
XHJs2HhqWpYdwigXUnYCIo0lX32CdW0Dt1z0B8Ud47rRBgE63hlqoHnqjXE8HxIQdKjY5uobx+kg
YgCOfc8YW88UiwJ6Lxgli5IIp2JNWg57UHEHvW9aLRR/QhmASiuf9zqq7Vab0H4FFoGZQqH+JDfv
bNfsA0OWFcs5mZ3IJ/l7H/X+pNbGDsE53p0gzvyPbB2QceQdglePcBC6xs8UnkMD8qhP84/u+PcT
Kv2s101UdRoHW1XXBlrP92LJjwLJlUueULpjVOAUHNiGtXKazQWSfpYuhaa88cisyiA3bGvC8G7x
5LSf8wFzeC2RntFdxkt5dWRQUKR1veBwgJEf1eqYllPR45uDyz7YzVOWPpjCMRcZE4Og8ht5RLRv
uM35ScNjKz9EaUvdgF3FwZwyTFJPubYWmgcdGC5gTTIT5TX4vEqfWnBPoOLhb3Dys5K8mMYhUR4A
c3TNBwdbJjJhv7KThY2kBRHlU7UAnGsTb1zeAdwjLeLWrR/u7ffVgS9u6bICHYkbYF4NRnzTaOJM
sqt9jjoF6qIJw2nc5WOjnJvzGH8JD5X2pp3bSXlBBHVfTto37RSxqDMCeW733gt2shfhHZ9Xd2he
mk96vEp3FnBV0sP28Cc8Qy0EGUktNLSXmAxMKDicclGZ86bfuS/tAeL7I52v8MV+U9+ai3qK2QfS
5+ZVehKPzaF9yl6Tc/8UvWpPQxsNQDkkp9fo7Dz2b+0+OFevnKqO8Yv/2N3p92Rdn+Wn9tXCr+KP
6tf0FVABuOZX+Sk9x2f93rzv7lT+1t01w18X90V47nf8dZBPHGzO7YGP9Vhc/EfjublTT81df1BP
w1/h2tnY9pKQijtSZx67t4qTH3+OkFlzXn4CGWLrMlL89BMYsB4QjqegHMXP4TNBjzEJUoBnq5kd
g0WYyf421BfskZY392/Nu5gz//K7DjbqYfisDEL47+8UGLMQhbrCmeckrKvPnMbyKjDHCtaANdUM
wpB5hlEawc0rxMvkrE2I2AnH8k6c07KYyAcXeMiR4wEHOQP69YQYMGeI8ZnYJJ1s1bk+D+8DYQoZ
hokFquKQFKwpmApeEjYAcL6YiPin9VADdJ/WaKvN+o0kD2lO7YRiPVpx9FnE1QyKKGmmbj9lhkPw
T0aQtDmrF+EacGrCKYFyGy7EiEgX4sCbkb0wnp2NeSpw7njc7Qd0ac8SA4R9dbEl/thIIaBMwCe2
th4ChovHpvrKApZ2AjyzvTTXT7x+LK7yCV1Hduney9FGlyZlPoKaOtJLiEEDeVC+s7H7TWTYfa+g
eY5tDplkg5QjfvZOzmxYPZux8LQQQTGAWti2TxQrRHdUxC+P0AW9NlTdH9k5rCaf0h0FrPG+ZhYs
eZtWv6vnPQ2xbLSAYn/Q7q1bpcY1H1NnVM5erzMlQ6nD7Pzq929802piVa72fs0gshUnRjArhq46
BmNHnmvRxgm3EuiRflpos9raS5TSJIkE66J+lXgE3CcXCrhTPYNIqjhlgX9DU142EFjRHJsrj9Pj
va8+JE0zGRTQiT8Q+ocmOXkpVA6Z+ZB2Fic22D4gB2RzL8uAK5QP6ouMH2nIgUjpmE3DlsNi9RjX
Jr3ijzoEj86E1TcxRrufFTmE4QskaxzdjKyLB+S/VbJP2rWAUkxKGKiMBX9wdJnCLCxmvIIJoQTC
OAfXO/TkRqZMX7Z5cuNjCqQSfpEwTqloMOZY8dFR4xn5X0E1bqNVHU4z49CXT0I4LkQW84VQSpMo
3VjtzDL3UUXMQhIDcvZJSkKvBna+aVVAU0hoUmcRoB4i9CXsPgAZjDygRKljLWpXnWR9PxXTJXmv
f6/eX92W68WbuQCKdJgX5Npc/chZr2myn2XVvmxnrfRI+8U5g5fnp2w+ZdThVbrD2a3ZywBXkL7p
7XWsPVfJS6g8WO2mK7dmepCtvelTnZy7YlUre4NwMhLA+0tN2LK1aNyNCZcMxkd8aaq7mH9fOEAM
yY29rcxyaVnCsTZu7ErKb5sSCnfToJ2OjPC6exI1ImCAtq72dgdbe9UwIUgXGZUM+YVEUKmfkXvO
7SdZzUYkSY0kjdwJOKevnnruvHVL7EIPW26OIhATQAOHFLGZMcvbhYsoIzlm/t4QPtPgzfT2HXVa
DQ5/Dj/n71/n5rcwvy/BpqB2Ulq01T5dskNeYkiho9Aehe/oVPxiLoI66ycmGyqIaTqmrxLAXmcl
HatZ/1mdaH574gT0LlUcjXHlqXoF1wBsVyET74G+qcHZrOOQ8/en/n3h+OfeXx0XpBi4hZM11b45
+Mt06Sy6BxWo+9CMYxelCJWGTS54F/qxu/I/KAzlm8/10EW/fq5NQEiaqAxgfutqimoHudOoXULC
AwcIXv2zooz9y/BkK2P1OTlHn+aRhIRkDdzFIJuCVxc5INYH5toY2rd9PVN57XjfqcmAGpcT91FC
HmO/cpgM0hEHdmsOWifFuEHktL3LEV0zYGBgdytd4BdFpkkuHP+POphX9do5ULWe02uxXe55cVC5
CQkZ6j2GQseEMPaZ0hZuskMZr7CGu7I4JaLxxrnlt5fJxCXGuIKRtKZdVddOGObRwAnZF9EUrZjD
RYx4XuAigHr998PzW9Hx76WunnhG41YV+FxKnhOnMpaQlyvExHqzvy/z23nh38tcPaJdUrSWEHEZ
lSG2caw2/sPfF1BufBH9qiqWu67hAAkPWDrlmBP1MS0/8Y2CEqaBxtlypQvvCawCStF6qhPxIk1b
OIcNzbOx/AHALbnI+SIAlobQi34kJiHSmQgULddFvGwDbJcOk3AA7LQSkegC0GMKW9zYH3795YkA
RPBkYIC8TpQFs9rC3pLKfVp86R2bQ9XM2X5rYlf+vmG/DIJ4yv+51NVcoNULMRWUDlM4VLV2nwUL
sXpVPGKyYPkJE6LDyN5y+0UTspAsvZwRxbF7E1DWAZJzl5a0hJMhY6XCZTIKXsmkbQ43PuIvRzwJ
OoLEUIh1Rb1+Eb0mdiKl6cs9o1E0GFI57w44ODivULUKe2mT0j0d0VrjWE3qu7wn1lErNspUgeIA
25xo1/PfH2l4Ha6WOQJ/OXpZIDtU0RqWwX+mZ5FVOlqVIhqo2gL8zYGZiGLp8wA5CKsBgpy/L/fT
zsIxlrGYrOoUhEi1hufl3+vJthEqVsp70+5la5f7G6d8zfVj5G4r4HI0xxugbVvXIzKHeNEZeSBU
/22AzWKmRpcOMiSrarqzsR6bdkqzAZF7cZcULzk3dMj3EoEkevpZCi9mtImjoQ3C7uUTNJSmFE9P
NVxzW2xHtUHC6KPanlX9rejOjkmV777o+iLpZyVZQcmmAdZd3ZnBloiDUaueTH/vY6ql11Oe6NQB
ihaq+0Imv8dbC7fmN7/N2blVSP3haVBaoQX5fqs8VSl0X6/KQfflkw0NICslBmFMklqyteqRBQPg
rYJZwEGOCcaK+LwFjSxraTUze2mAMZhKxdyP7611TT4IOUEtSpxlvya2sniQXtNmMj2KdwAN8k/1
1K7oVk/q07DBDpcc9Uf5RCQshGRcBGNlbn3ar30265YuFj6XyfMWs1RuTvJnEnFc8u4hu9rTN5po
J3FRMA8RFiAfGzZquscAvo337lh0QOBHCC0ciLATJJ/FwnoXV+E7qvkS5vmOeWEijL29C12UP4CW
fkFOKxgXFz3soaO/NwiN/34mf1GJWhZYKHUo9TRZ/6Ls/PNMto0JQNUoeSZTAly7c14gnsH35L7X
zTNUfNOD2kCMRlahdSg+be9BdXYqG6gzIKjpV+oWjgAd7UN8o377ucvwyRROz6Ksy4Pv8/sjUIt9
0ZpuUe4bChyYvJFLAjDSqlur9K/X4VmT2aHRNF6v0o7i5FmpYd33oFPo8B/ysWd+2jft2zKf9/tq
w/f55zpXS7QtVkEJsbjYK8VWjT8d0h3qLfA3StGA4ZoWTmplqzcf8f++8g6wxcEYj7VTH2bH3++k
pGdFrRt6se+RSXVo1tAkLutwVl/oLyBjQaSeVPekjQwphoj6gOtUTBmn8iVfAfpXzRl4sMa6URdh
PLi+I3wuZGr4/miAaeb1MUPUQrH0Oz3fVythxinRJXSNKHGCdGbeCuPYJJ402wyYChKoKfiHWTXJ
JsTmLu0liJVxsQ2m/gxFGn9eWkdbPHwQWsIZCox5vkgAyKSoyFkERhL/yr7z9+6J0xh/OobZUi54
52cog4Mlk715O6LLDsIFLMrUmEKQmRMbCcnFGnNMQCzSTSDSrpHYXOKXdB6AVaEjO+vW4bOzDw8I
b484BoBoMOWZF4vmbB/NnbIMzgwAJ+/56DT854Rhz+s5I6nxpzNuRrRrRp/y6GnQDkD6WJabelKd
CMkeJRN7muzDaToWD/rUXRKrNE6m/tybMJdauFtpqdxbk27e3dihfmyIVz/IVf1olWpXBI2Bv1+k
QCVwIp/JHAHSdGx6xqTrgxtly8+JDM6F4dlURVJff1Kz+iqXYitRM9Y8oPsvhnE0PyTy3dNTzBwq
EB5M6/7vBe+XZ04SUWSLGOO49pdW9p/1zvUrv2iqBNy3/0BCa3OEQlJrIxkJK5mY7a3l9Zc7+u1y
w+Lzz+VMP+yswONyFV5u7EzH6DnasnvkUzbkck+PVDtaD+4xeM82+oxkSB4QegX7/gPq6ZozKK2M
Pr1x23/9UCYLK6c7xcQD/P1DpQL+QPbedE+0LJAtIiQHaPS80uZ0R/++3fIX2uvbsjf8xLzbQwvf
0PmZv1/MUKGDNDYXE9YJPb9P5KfZEQsiJFUJt/46VEbwaGVjYmnT3JtWxci9eB/G0T+hX7qv61F/
0bfVI9rdASE8M5fIDbRNu7Rm+VJ9FB9qcZR86GhARSTYE1hIurMk95ew7Xm8j+YEpswU3uP2jAZq
RUo4jkeAJDxji8IEuzaHUJgQW03+ZjmJ7rIJggEkBthOyLRBh6Gc0Yzka+cQPSQr86Q84tG3iMKd
ADy+KLsU7oY0tjfup71Bc5Ctmkd4CIiPkVOM+nN8n+ywVvI/GDD0RCLCclOPE32qRCtLOCnZnVgs
fND9ASCZqdDPu5N37yzph794T8ZjC9ueJn4zyo/tp1bMAm8ymC0bwsHmUbWTk1XrEww/lt40lGuj
EoddReT2qPkUDzSB8038QQmC2ay5kF2913fqFqkHMt8n9VUgmvTBJRD+td4rF5rEuTwqGFzdSUvz
QYVH9YLReUm8ljAT1tKdsLC3znrv7usxzKh1sQ1P+p22i4C31Q26GiAAzULA7GOPlWX7VBBZhIpk
axOcPXaasfimRZP2ESXCoNsaoasw6R0efWSa226QikyIESLQE7CTQNsDUpUfwHFDlYXDvvlwvXe0
qn8/mj/2/asHc9iv/3k19dTWG5wz6b6S51GgTnLiSKRqEkg3rvNl7rt6AwZfxmCaYP8Hffz9Qn7X
1wpg0HSfKu+CvbfVg+MyWrQ/7W7VCHui4iq6qGhjOY/+/RV/vTTLHHpjzlwGDYjvl87aILJtq+M7
hu68q7nxiGjE7FNOX0JOBylLUmA9xCwyLu6xQupurTTD23393WVYLJAyVIAAX0eif26y2ZlpwMGU
DzCFOjThXYeHBZsb8J0IWE2ZRFPhrI/FqYZe1+bfB1I+4RgPNo3Q27Ew0tYacLQG/JrC1k6+0nT4
KxsTRMpuzXuFjJO+8Hijj7C/j84WA9uK3VmdZTMshhMRm2cyiadoU8HcBQNda5Lv5IkyJehhk8wQ
79+qa4Zy6q/vfHV2Seym1cOYB0u6wBEmZwchEIwgf0WXq/3gqPX3j/zLjoah87+3+GrTrizJi82Q
yznOAVY+BugKrH+GGgmL57i81Rz+8oj++Ho6SutBgAve6WpLc+WmKaJIZfcQZj4OCn4LqOlvxkVZ
hK/mPZJMo1/6OpMjkoBvfNdfdi7wogbGDnYuvODDvfjncWqcNlVSn2uzX9iPPqMikGg4g0Libm5c
aviVfn7N/78UA/LvlxKNisgfR04JG0bfPBb9R2YlhC7oyQ1/pWoOC8D1pfgyGl1frJzWtVE1j8kt
EhQn3fs0dsHjIXVCxaSh6J1I1dgcohf5x5bAR3mSorKShzzq6FHMx8wYspeSlZS+DagYNJo6RstR
X42rTwOtEePRHlD5lLimIB9jtgWrKX5G7BBMQuMpLf0untsET7VDmqOXTMFXWD0sDKwVuNebnS8N
4FL2agvboDkCJKCxww4iFuBno/pdkUekXEhMGZ/gf5T2iGSN/L1GGnpKqOUQE4ZEZvbAn4d9sjpU
h35TriVUZ2zR8lgMRgr5yR+CQB7TkCOZEg/P/rcP51RC4IRGMZ+jo9E3yh7rmbhVHwXkGqjlIqhm
Y9TdMeOkEhXguEO/i/MbeAEqdmxL53QdLQu8gNq8n8LNJrT5M7jTXoR5NGsfvH08jVdfY099He8g
HNRYSZ5A0WU0DXFseUOONlsCGB6NcFas8u/sUHiJN3B6wnCBxgMN9TKbYVfcO/f2U/QgLXDEtTPS
4nM+cTjp9UndLWR9imR/SPtzx5U1Ko1JhH80m0j5jFEbCG1sodDoEOsJKiEmE8lEqjWG8wGGUWNb
sCZI/7NkhhwTg/yb9YDVg8Eg+6KBPF8YWewb8ItRHJYjfy8+tThExEHxz91wlspBfu/YgVVsyRu0
l+XZQstLbQkTNl15wdrTdiiAqUNz/kvQLcfhTnuOXwV0kdm8aBYp6nlcauJIOkqrZGPep/UMkjXK
T5w02RsBkmDQGO7b92go3uhNnXCTkiviPeh3ChJrytqNuK+e9I239e69Tb4QL3E+g4VQQ0G6R1qZ
HutdOSdJqLmYJ+uFz09WDd8nq6e4zfxkwiezspPngUKS11QGYPZPypMJif9OQn440s/Ck3g2X4s7
k1Bpqq1gnKqj4iy95xhDgZfQK8L49qm9e6A4IYhypEXSQ+DFubjLD/46BbAkvvprhEPvlDAodNEV
Ba/Snc47I2LiwKKFNK3lM2VzcCaqTYQtgqxRsm+38M3JHuaxU0fY39D3ktL9BBOHDxZsEJ0S1m7s
yM0gIboqhv8e5lrUJbk26YO5Sscom5rYA18hFTDbbh9QmPaICk2ysgbZlrQnhvjd53b7E+GpZRI0
aIcI+EClNdLehwGMPI7ftL3z2B1FRHkdAjr7SNsXFtkhn+nPLYpCZJHn5uC8lm828qGeoD60qT6R
0SOaVcOAy2BIPGrI0FXRRtprCau0yhcADCGvaULVOrbEASfMiJ1/TmlHIivuxfShndtTYYOTgGgV
3DcAXtBzgkVUBkgVJ3qgwvQwrXvlHjtM4Yycc/gBOyQ5dQv9+PdGKH25P34spKyfCi0trAfiVUO3
jyq18Wsd6Ry0UYtRn/5OrLILxqQtnmKKXbqNowZVHAuUS+aO5viTxjkl9b7X2k3iRdO8iMdKhGAO
tKdFguGgg7RobmGSNAJ/qqdHTyY0zIsnSZbPAinYSVo4doga0dqjxcz6hR2jRXNfWcfCe5N4zl0V
yXMlMYEnAiR5F/N4brq8OyxkVkc3gw58CB43uSQSA5sIF4PBuB6hmUsayiTXnwTQRKq+D+pPyd+R
5FgzuUxEbPLuzuB8RJgOhftU8O6iVmauFvNLWu3CZ93GgiGZUwezi3vyc1Kyw5mOft+ifRfDMcUS
rvZQKEHSKLzQvYpLAOtqTuKEnjpDiNFSC6ee9F6RqNOY70V+3xF+IRgJXBF0hO57Efqz0IwfBPfD
0zFwe91Yzrydk5FMalWw+sfyoBEoERpg+pfcj1yh5XypnQ9horOB6CJhRi3QIEEe+axMvZvMUg/p
uT9qC2w05EjR2c6TUwxHVgAqoEmnCP3ujQfnS4N5/eAYEsdh/o/2/Bdc6J+6QhYEuYqDPtnn4ln0
Ty6zV2wSCGtk4hwRRhS0w3sHgJTLvhNscoTnDuGjtnmRyIXzs71OFwjng+cxlWVAbOB88hpqvuBe
0raNRtIBNmCneC6jdSCg2X6OXLpO+mecfQjZnZVu9HgllMvKvEvSuyDehQSI4kNqzg3uE3kqknUT
Lurs3pB3qvGWJHuD3DObJbhhdcvTjyCqR232Lssf4MikfNrqC8lCZSMSwDqqzAWPdV0uE3dhE6lc
r3piEFF28KyT+RVuomCd2lOtOsbRzkoH9bXhHhT0c/a6I7PHfyQOLXRnEiml+tZRTpZ5VvI3X6pG
EtLgdJOXz0q21nQivpHUlqsEC3S9Fy0ZKcQQM7mvUcfL6g033peL/sevRnca0JGu0kSUv5doZlJD
hTWEeJBf9OZcjteyM0M7I7qryBl3zcKuFyKztqK+T+xFKc67cm7LpKhNzYvGsUFk7r/MtLk5tCY2
fTfXkJyAjrYXfz9f8m+1JJ/yPx/0quFipW3i485I9oJ6zKyNTVp1emQLpsVAMecYvMO488pumCMg
RcDGR9SZDzywOfbx1Nz51rYkFKYbs/mwBajWTOKl+ftDflWZP+8mgQRwTWnjfJ0l/3kHLME2Cr1W
kz1MR48Aa+1eJ18aZZFiTazwEBjTXJ7L6OymYjsrhCX+D5GTHLZU7lxI8B2TdH+R10t8t1G/sFsa
ljEB6fKsMCZBt0EJjhOSvevvzy39dsQ0tP9+7qub6+mGrQipnOx592R51p7rRXNnsNM/lUdOBTdj
v3+/USbHEDisFgf7q/N8U1dSouldsq9FNGuOrb4rpUpYqZts8iycWHI4cyQGiob6sI3dqYm7Gook
5yFxil4JOygp0lI3dQtWWHPm4MHCxzepG28C02URK/q2r8qNRFUu5/h7fVRDenevKo+tbh8bX1w0
bM03buLX7PH61zeRXOsMCsjG+Ep9+OfXp+MixWKfs3VSlxKJaswlGQo7vlC7ORY43b3BcckSKOjv
qvBYMywPOmdap/bciTJUei89kGXZvcT9R3/faYfY+Cg0Em5w5cguxeZFJP/TMPepxpaonwQy74u5
GmTgBuhyJU+aXYNt9jlLgLNP5FVk7RQhpvggOkF7DoHENJ0+0ZiABYY8IdBklIcCvKZu35GzZjvR
XHbvc3PeNuuWgsooxyTmjWNzGLRYuH0UaDMrS58Wcjpusf5RCbByav1M4fBkeAk0AFplqJma8iPB
xZIg0Fu44q7hNOD576G3t1swLchD9ICwRJeXEYtcb+3UKBpHmLiUUJojWhjL3p2F+P2jzlAXJcFM
DtjkI8yfl5T6tM9fFRHbFNVH2xB7h1yzztedTqwDZOssPJNyyXa4FoxoRPC0Wq176VC3dwmEXwHL
i1tohIDNDP1DiQ5tfpboDrZocGIIKComGQsXT5vuSuOp6C66+uESzVmiHfUp7tTqIuKKVL0jTMix
0CnTyvBnPT9u17eTJngZSiQgdeSBmZzmAvNg9RqphScmnHl655uo4fsZPxJWhYvj0sW9t7JNI6LJ
HfpIHfUivMJ2bWINjHSfueHeSk9iexJklmP1IaXID6sHTeOo4R9thnlpcJLEfZLCEPU3oXUKkCcw
c006ZPTpa1k+5g0KJMbcKiukRbdKaF5MUpHDdcMot7+/8RYMG8bVS2DAw8RcOfTppC/Y7z8vgWs3
RUnnJto7yWNdAb4HOj/oIjBce1AgtUkZHr1wbAYPajb9+9rysExdXXvQBylMQvh77CLfNzNFqUPX
LaNo34MyNx/KbifBioFKliS7SkQKeYb2HHT3bbxWsYEXhEdnC6F9Nqu5xGAUfbG4Q7bRezv91iT2
JxyFroQMgpNENMSO2nUXrw6CSJRaP9r71ak0n7OmHjW9MTLaR797kz2aEcbGSPAaofhkVGycmw5v
qQZL65QyeUN/YswViDHxhBIzrDeQubNs0aRLuQLfepc6hxYztjnLgVBYq1xlKDMT9ZWr7+L8wdGW
jrZP64WuTxwitL23SliL1q04mZ979CAQQyKm0KARQc1+v/+14KWSotjxPhCf4458DipsUrfHLS9i
CMGzdfSprC+FoTkQmBQPj8gwyMhFap5TE+OwNaGH/f1Q/PKZgMUxth26QgOn9ftnMjTXs+mFBfvc
WsXBQ2ANENqKWHWP0+/fl/r6Db8/fyr8BDZ+mnrDrnb9/Emebbgd9tyMQhDLcLpJl9kuWHdb4i01
DqmYApud6IwFHJUIIbNRskoOwbTZ0pidJHOKP2I4eiAPz/E6n+r0AUb5NBxt6in+0VG+zeflc/uB
R6neiuvuVTy7z83Z3/JNsNp9DKdphMkAR5HBfKiv/Avx3NHSeHBxLP79XX85J6LJQlrADw729odu
tzIsVY/h3rLZlSNHu+9acxKz1xbKvooPMMNyaVYLK0PZJBorGpnuffdOKpTe3tftW9LTR+netHBu
iOmkoJEQmhelfZGMteoMic6Pfbs0SUQ3dXxV+0B6bTEkQWExlPONL/Kz1awaA4RewxI+iM2vfjRY
2Glda4q/l8WnyLzkVTbJUVOVLY5D48XCB290RDNTLBK8OGpNgDUuA3NPmncRCnsNEFuFlD4BBlpM
kjyZ1AmaV5/JO+1C+iRJ8RYG697ct8o6NsgzugGT+hnPPRCy0GDx5lnqT/uLEBVF6uQKohd9EQ9u
R5HYo5nUbSJtTcRcCysgv2NKhz+9TgEw2cqqc1ZxNbfFaZLtHAi68YwmJGslVjliF0dF/2C776Z8
JvAhirtdm+AaUjY1mvcA67Zzz/myDGhPSOGNQc/XEn31CiGj0fhJgB6Y+M6/v65lafhkL1TePoMB
UutvlXipgwcHt4ORbSthp9DboRgQ0ictOsSDyixqR1H0iEva79i+5XEigKa7KwW6syX6aXrB8sUk
vaR5iliKbDZC2336+xlSf256g/gHaSxueVnXjatFxotshXRECBVkxj/iDknlkdmNKmot+h40YNWx
5MxVcdn0U5qxJDpSI6SkkzFamJkMbCvqj1mFgNoYYU985z7TmOxwO0+1B6hXzgVGXgQRkI4xOhNv
T30ngjDfB69/f5FfBhPYpzS0vvKQN4/Z8vvt18zec9ykdzkb09aJ5x1H5LhwxlqxbcndwFMl3PnY
psNZGkJGppXmYRi6xUf7qahShySoYcU2RLJOrk0BpUVnR0sVZ59yVps6xypYUhkb/cYMMNrPsEMx
LL3PLNrViwE7ODPrHQ9GJqy79ob39Kezj7EfuPSBDjLU9NeThd7TIiNVRLDP0iZAxhYzbF1aykNZ
ThNnyXGikiY2Bu52EvmYlx0GD0CH9Bvb2C9HNA1iP5UD6ipEVvqVBqBuHS+O/FD4EnuaU1gelrbF
d1/r62ZPHxKYjCDe2NB/ea419B0cZYHjmRpZe98fh8AQyroJXGFna4DMy5Wb0vMkOyjIdlmzLbsj
wiuvDUcwvTum4rn+bhuEtdszSfnI6Z/mQN9aVxzNihiSpX2vJqemfPdheGX9RRFXGHDJE17mVjTu
UoKTOnNp8oLG0AuZTmXhsyFWIEaXnUAjLuQgWro39uxf5DMaAtZBI4llUlOMq/sq+5Xqp4Jv72qd
WHd20G1CL9piHLTymtmpbG6sFV8Fx/cVbrggKFscL3BIrguSKsuDTCq5YGou00Qi3qo45A3GwrUa
b5z0ycGdhcEb/+yTSBZRvlHpbILV/PtN/zm551NYIlo9uNoy6pLvv6zZODDCqFd2HASpiXjFiXsz
01tz3J8L43AZBXYmAmGMA1eXIXO+9TBT2zsHUng07tMJYfXSYyRRHiybdFsMIBVgGNKNr/frz4o5
EJoVFbeKWOn79yPqVEqkqLR2GbQwrGvMuwAq697GTR9FjuCi+Kbcsqn/snpSX/5z0as2ip2orhYJ
lbWzaVaCsG041z8OD1VBtWYt8uCsSuMceIG8tqrnjE2uP/79s/4c7vIJuNvD7UataF1V4JUnia2g
BNbONxca4dsQpdSZECwYO2S3SsBfn2Qq6kF1Zsk4NK9WB6U0QtOJuZhuXBK0ZtCq8moRsXsl2Yy1
UUy2sEwwGXvFNCoPQnJXKhdiqN3+1uL48+AH627QQUKpUZCIXP3andA2lm0HDIneIcTX7rwmZcdm
pDlyXNxv+zKZKx+RNzNuqay/jjTf32auzGlbpJOFNOP6yEnORS8lnq7vhEBmFtyTOa7PQkc5gh2Y
aIWzIYACXxsKtFbfpwEvdiq+CrrMDu/RYvG9YKnXyrtnuyer0kclXrRK+/Badxllycml1EnNeqPz
x+qeeKzKYdiZgEpyXayKes8NH4akxdz09Wksg7xQy7tUvBU+qQ37/vXXZOvTCTQZqmX9qi6IckHI
+tzTdzzY1Dar9A6azdl41c7eM0rRvbglTe/+/zg7r97G1S3b/iICzOFVEkVF2rItObwQDmXmnPnr
e7AaF30sV9u4/bL3xkGdEuPH9a0155jmJyEO+qzfsof70GbEHS3QgE474TTY0M5tbVkt5HVfb6O7
7A4/1CJFTMK2hV36ynjGfe6DdaSSxpC1YJ4sryrn9PML8lfecHUmnAY3jLNRya+9KjClKlRxxoyq
GzwY+YJ1d9PdlKfqvoLidRzPdAx30bo9WY8WorgBZuOCrUo9d8FmQg8qtIAmkotlBhUWQ2ADsc2j
OUv6V5abvU3sCMAmvvXP0FOeyQwDXWO89EwbFsWlumQX4cTUp3ntDwzMX4kcVT4BhrymH1yOS7WT
zskp/0sUS0mufNSeBWIePpRnaIoS+UCP2of2MZF9/CzdMrUcQWShG/ugCe8Za61Y8GdaxBxMKyII
pQufdtWd8pG+yTjQf76M373ZM+aAZDJgxIrGG3D17vfQJScxKRQXsWGDDLOyPZNQuSXtE2sFMrHr
tma7JjbVyNa1voLUiLV69mMzbG1tn/j2bKXEywoVg2kbHV59W0jXJiG8QIjUBfhrobExkiTFJhXu
cnnNKE7U14XOZGI7gZeKnLZcZLId5JsqWE/RLjx45Ua1jrQQIfJpop1mN2F1HHQTJwp2upeMfXPp
OQ1EBG098Pp0y0Bb6cWO8UVO3ggEbtQKdq1udG8pJ/PRgh9vlU0LLug3xdHfLcHVc4iFR+MZFEX0
bNcf4L7UwrboY8UNIBjSwCSGDC2QB8PdJk+OnHmalUhKxH6FmMQkM9w8QAXBP+hPS66sIKwqZcl+
jdKLbXLeb3p/w43o67Wk2QhMynivdUzO15q5liq0AYe+3w4W0LdNPtzrtPixhEdn8KS+eKuXD5G/
lgkUJMLURHKxKO5kOCqfFZpS0dFUfE9syhfMWVsPHs+EbyxyACmx6eeqqcxYI0jG9jjeZc0Nl0wK
9/VwsBBl/9ZIk+e1/MuF07A/zTtdynK+PtdbFCUZ+dNeqbkEvzNRpymKOqD904NGcjy8O3VIIyKL
eJxOUWcua6UleeEF07ai9HYf8J6nZErgiAa7PiEL+GU7rn2rrKjQIXBYZJnrLDLq1WgjrKZODOvK
dMPivcz3VbtPh35V9bcj6BiIweGfTiBuJ63W8xS9DB6kGfEwYhhA/GqCR8ufleJZSl+EAozQCNRv
dumJuxa5QwjOI8ucLDxWi87REV+Hc8kazOCbh6m8C41jbKWLAKmQyUC8R5lUAX6i45swhFXdIt+K
0HtfR6K1vHdQKtNwSvLXAiNfD3YFZ9VC8t5/Xiq+lSTz9aApKBPta4qkF3+txIQ4VcpyTE131J4Y
QjKCI1yGJ8ysd5W8KxhX/Px7392/Vz94tTTJoidGuRCZrhrTDN979YuFIJiFWMWCG/asi7rmCFSG
1YOUvmPKYuZId449eELuHPm0GYJGxEs/H9bfPevX5/brdbgqhWs58+M44joYaU0gByIRPp/qRBcG
KTTxOoiUw2oJ3mU9ktMc+HiULWPrlU8RPfuqZnZZxU6pNispfau1lwKAyM9H+L2WubpwV59G9q6t
ktYcoV+tDcMJ+kcle7gULKyZa0VILAoBvNHHxLg+hqzXoRpsFGSvMSoLBFltUy9lVMl1cldO8FPr
XQI31BR2jf/QxWgoRB+cLJ6U8LPRUYXj4Yek7cnn/rGKHP+3jL3vE+P5dNjEyKBDZgv21YuYjaFS
lUVsulaK4APlWbZtZbIJWqRQwI8QXWYKDS0oeqGyCqipqvacjuSYDMz0kcJZcsZ5xaui/BjmFyp+
tjJMbygLe4ZY8H6NBxXi3C83Qf62vMnGPL8AeTHrfa/3o6ElZhENR9OV5IuUhtumUG6lNNmyl1yG
xWsT0+gqwSJysSfxrHb4GxVYUrxYhCLSjixYhKGEdSiI+BP1e+cdNOb3A1kLeWi6A77yDPZQVDET
FKVtS9OMN18b+QRTefx8Mt+104CQJNJqmQbIukgf4eu7H5RFqQu0y91Bd3J/B8B/MB+i+NhLh6lZ
y8OdzpwM45yZbn7+5e9RVn9/mTYJtCvGy9cqV7Eb4lYPRMOV0hsjxfHI63aTwPJjDDyEcDyF26Hi
mUUhGKA4G0o+uB4oFSQ2QRDYPrIrdlrLdGTApuKfUjKkdveW+ERi7PLnY/1frtL/O1ZK069Xqe+E
olSC3nB75BUlkYi3XuIm6DrT/lEgO8xfe4CHkltDuf/ll+fmxtWaxP35n1++an5IYqU0QzUZborc
yhgPEx8rlIYj4cJwEsWN7rvF8JxK559/97vqBOXxnGNBh5cl/5swOLG0Qc29wIDJjflDWONrJjDj
lDeYFV5zxt0tSWig1pMEXQqQmvZpzBRmZXDzhI+SGHGcrJUhrvSa/SY0VDRT4aDxnbsTisMAiTQO
15X89PNRS/PT+vVqcdSmTtwfe17M+1f3KYpSn9QwWXct9Q/R45brNx8J5b5KGzqX6ODYDF5CtK/6
0pdef/5x5fu6AA5YYXZo0IpEMX7145DAdSHwKnZguV0GnwIDM6X904XaYrKs+6yuKdGI6RIyR7Ik
R4ofMiNcSqwUHr3+7MUbnILGbRCeEgbJWRVvIu8SttlBJQei86AKVXyHBlwi46JOjy26trqPdwHB
dT+fyF+n5NVVpNEmy4oy2xVpDX192qM6tLzaCjRXelIv6aV4ag6Mvme4eQFHatHe+XukhfFJO7R3
wxuoCf9lPBJ7h/bz3D3ol/KlRveMpgJXPopod3jjv+DL6ffyAxv+TgJfvmifIV1dxoO8zy4W/fjX
YELlu+jVZUbh/4CIAFgnqTPTH8Q01R/SJJjty7iA7vOLcI+GXHZN2JrFqUDxWQwLyKH0l5s70H+I
UtGdtW/DL1IsSf3+NiqYiHHyzYNzKsir768RJI2iGILqWobTpraoric8m9VKkMHTbwJrY8UwdVfi
Y4ERabpHJk4ynUKt0K9nfg9Y07dkTUoT5nQRP4i/NCpHbdbBB7L3qrJByKbQRaSFCBA6tlFAtvwR
uI29bcD0ZdZGAsdhBK/KnhUgK0IjdEkGyQDMVPC2oyleTsGaeCIDfi0QIST17ABI/5E2lr7OxXWB
jXSws7vccijtTNVm+xAItiDCSbYnY9kmS7SRGfmraFQeypPxxh6u/tPAhCXlqKdnhhy6op3MRo1A
aAZMyEL+Tj7gIEFRZYF65TYwAQXraq4bjgHCLPLKN2lYRskq5gwF4pCWbeUQXwsTkHFJW6zE0I7f
mYuCB2SrNTygmgQCOkbbqdrG+l4ojlO8Bm/Gr4TyEr4dU7QEaw9NUdmu2l92CP9w5tNn/p8bjZ34
6yugZJWkUkypLlz/WRqxKD+TDzYFyrt3Gd7iPRGad4ayDACNg6cjQ2kXuubRus3OGSJ0SPm3yWF4
il+9Y+mqnyLoVgYxNCoypnsY2PCSlJehgnK2CJ6nbQYK9E8EmAf0IltmvvvhskR6T3+F6xAvzA/9
3rvvt8mndKHewAWsbqdLfVs+l/fIxSmLIYAvzHeQd/ITfXyJLWmwrASbxGqYsDSifHmhP2Rvw11M
SNRT+eAf6oceXN0L4uvqpXONS3eszhLA2Jbd1z23kHvEi9cwrLyTbn9eYKS/zajrFWZmq2jAGOdw
r6tm1Vh7WZYz9ceqV++Ue+leufHO4YVLDe5KIm0qByBX28I9XvyX8CK9ixUkBP6BqataeC/Gffgq
PWXb2EWLk7B1WNSv+if/Gi/H5qF9ze8q1iFo2Obsw5S6RbhXz+prUixmQvad+crAWzwKj+qf+kV4
tN64xsh1cBiYs86f1l94LvbhNvpsn9mcaXb9PH6obN2blXJXr/t34H0oBIdgZjsXj/gK/LP8kaCM
Xhfu8Epm9Kvy6T/7t/IBTwXhsc/Va3cZV/VD2tgy0DqGte+U3J/6O/4AuO1PtJy8m8mm3aQ+YcnI
H/yPemtuxAdQxDvFTp/Fw+DmHyhVF+0+O1fYlU8YszfaM40QNzjTtInO4GiPrEJn3W2xTxsH6bnc
WBvjQdx/yHe5/fNN/C6l4BWBncU+f8acsG38+op4gdAzu+hklzKdFCHxk0ZIoNl8zzrNFjBnASpG
EjktJvJxdMSSJG85aNK8aW5+mKaNr0UkFyhYEwg7Riv+qUIDiVa6Yfu9jT/f/MB4qrMCwl54Z4YX
TmuIjpO4tYzliDL8mZA2UI18GkQU1GwDYoeVgaFsNdkJTvJkjmnoveUwwMK0ESyX4YrsGhaNjL8A
EcZL/NvQ5h97SCqAvwNAi2vzbXMgjlFQ+ZpE1y11ZjF4uBItW46dGpNftoIpD/lPjFyYrOjOkQoB
7ycaTcfPgc8gXw/eJv7NnUy9xq24et3mEYBhovma6adXH/SaDovQ99wq4k9Geyi3ZbDsX1PvvuXK
k40K3MwC+b+tyiOwRYksIPmBPrH4WaQH0u8KNE+dHWUImW7KHYD1Sbwj9AkaHHZaun0bQj20bh09
Wazl8GVtAqQq9caUtsm4NLo/k/EyaBQPmzp1tfsEFwWISG9O3cWg3Jyw92i6gwVadYhpy/H4sBIq
lJRrPjjic7LneeCQiGFXbMbvkeiQhoqLZ4LVka50QIOYjTZ0TSSMGsEOjEwKoYBEbw40+sCz0txo
sqPTdbGkG7Hd0yVTRic0nCnZxjcAcbOjIq7j6r7uHXS8ffrgT4c82Ps9ReqKNzYYlkxN2hRO9gaL
Q11Q8Ntk2mBNI8wKXuxR+0BnQUBG6S2zPz+/Z//LzTNkuLFMQUX1qlkyGa0flEMpu8bNRKpvusQo
l+LrStf0v9PEVmSbpqyBc61BeUv1sOTL3LH/TNctbYxpLYZ0cIElb2Xd8ZDz/2b9/ddqTrUt6nwm
URmxkfy6EuTqWAmjVbMOGVsUfcX7VDHLcshZ4L1X/D2zpow1VMTHeDLMUxpD3HGa+kHLXsABtaCp
QvFpIOEueCwVxKbruaT8U2OHhdJPA54Nc/aGAYOCfmugwVQObbvFiBFNLJ6yo7a0mPdGZnvCs1fv
Nf1QIM8mnABlCdp+pVijAe2rnZK+YV9SScdonUjasKeW9I2c0Tze5tPBUFz/N2fyv+rFL1fmao1s
hcqDTVDJLu4ULCKxS++YOIZCtsfYbmS7KDFezAawoHEDcSXeewSNzw+/gD6NPgcdSXQnK5SpyusI
ppQXzvibqgYuDLMEbi2CtvOVwdRGhdu7Mu3EIDp7lWnLn59C5R+VL2eC3oMmAQiZ681Nagl92Wu5
7GIb6lDAEalRraNkrVUrXJbKbBpZBH8jElqEs4XNS512dkPRGNsCTjKwz+RadgsCneR0yS6/lGn8
2syzZVJcSL7Nfxtsz+/F9aKHKxy+39yE/lbCyQpWFilKZGQnp8o7yhRgYPuktefdBWsfU3pPUPG+
otEwXlDtT9aFfl35m+LwHxeOF4L9M9ARRgn0i76+HNZY+kEQmRIb6QVgVtVcBg9tsEwriLOr4QnX
kznZDBGzfq0QKaAdMZEoBJ4HS3VuLJN8ta6koySgt5jdm3T0a0q20cm7NRY+vGY/32j5+2Wbj5eO
D61xWkLXoY4148pY6wzJtcoVajqKVSz0NAMZeWTPtGWUAFLTgtEHewI+3z3StXFRMUmNN0QT5N1S
ZyUaSBllv8LOlrd3EfwGHpbn8vvrvf16kFf7sMyQqkpq5otaMVJb4vftUKbyuSXtANcerwnVq7/I
yZxoUZ9vm1exsdE4p0gAMQQqzi8X7XvfARueDPxDRVNKVtFV59jMiogwct4OK143Nc45vms82/v+
qJJb8FFTou+K9pOUiOwxPbSN7XtOtstIUKByNXYZAWi/PXj/qM84JhKByWFjf8N/f33w8klNGinW
JbdaK779QqHMbmNqyG7C5bCGilsjT6be3hpQZu3mgDT9kH3U2ipgPzenRv2NPHkj3veTkvZAeZYn
pMv2wYo9hLqW8UkfjB2S7FBFFOwYxnK48z6gl5WHWLu0pK/+KYGiopfb0xbv9+z1xNFODt1z0dkK
H3oAcEvGVPGjNLjq+P//+nPKnDyTHiCfiDy/nr445WGMjJGmj7C2BNwY2iVIzn15kaNda9oj51W7
1XjTNQexfM7Tg25y18KN/xtH8rs8DSgn1EKRlQiBFn21r0cCst1TEr0SXZ2mfca3mbdots9FLIcT
WTS4D5WJBXQ8h+YxQsWKQJlS9c0rEXT9Hy6LZCK31mQqCcbCV9/qVPX7pol8yR0Mp6s3Xkb9hifT
oa9Dn0JNsNVHyzECZvsShfdSfZHMpxZO0f9hmZFBR0uzMBlhin71ZbSifGxHKxfdgMZQ1fjLYdIW
BUkyWrquy7PQ6iS1VHvd/BTycDWxHFpltxoZUKCkRWVmh+N7mqV0XoA4aZgDvLPfubF89uMTyfPl
JN+0v93JfxT31DdgoHVL0/m0XJdiRl2ksTbAk5/QKtEPfRRSGP31S8FO2lbOhGujV3hPMHprGlUl
vu0V0ppfc9a/l/NfD+NqtRHZPI+FymHEbkA+0laEeNAy38VYA+cL+HmzJPIXMTsZFTfC+pe17h8f
iC8X4WrtTeJq0HWfX/dehJviY1TWPuHG7Yvsb8ujZuuQ+fH0Jws8rsdy06zpdQi3nb82hqXXOcW0
UDcEFuQ7//GXA/vnZZlTsGbk/Gxw/fqeNRiptN5sJ5eNzLbHq8k+c4XSsY+dwKT9UX2yj8E7DEWc
Q+ONUx78G5NWlLws11wzkhEKHv/nnw/rH8NO7tZ/HNZ8Pf/DbpNW5qhacQXtX1iPmZvVdrMNmmWr
Po7tNoYJYCf9ikgxPJsWbq01pvfAsLWV+Bvw+B/Tw69HcvXcTFNhNGnMBZJ36icJ2TzCbMqUjVAR
/rUf+k9EUGSfEDJVJadwWPajU40HZA1zg+OPt2EEMAuiNLfPN12/bUxiUg8jCfOMqAdsZkcpvoVM
INNc2vx8Ef91a034mLSjZ+fGX6vDf17DIC/0oclHt66xtYtsTeOU2FlwZu3l51/6ruIl+x3bI4Uu
XlsUAlcLU+WLbe31ETlCBrvZ7lC1NI30ZQZTtGbcPwRPZu9mWol965e12Zi/yFdVDfRChoqcoKbR
fP/6pGhROapewQ4quRVucJXDUZ7Fu/SjgDYvpb2PqQGP+cY/yXbyQHu0gEsKK4yAcHTfZLIr1V4m
i0C0q3gHoD7/GMitaw70AoFtgICTh3VpOvVT66/Y0Hftp0RpRwsbFCS2uoVuAcLEALjQrCN97Wi8
BVJFjCfdedAKGRP5mZ0FV4W6cMIgRum8GSKHLQcmSigKNIIJ1TIY0QsbGZAg7InkqP1ylb6j1uYb
9B9X6Wr9CfNANgFaj26zpneh9iuhWkVA/yGC1cXFumkv8SbepcdQJT/NliEzPNCGaMJt59lIa7rR
1unQ13Z/YINPpYryhtY0HeUP85ymWwChPz9R2j+KVQxXc1SCZFAjXhsmBKXEPNkWoxvV9nimh4Lg
JGndXnFL7KHhO0EUDSkT3q71dyOJU+qtiYIMylBCZ8aR/TtjvGkZuSAsCZdxvcmbnZHsrH5T9RsG
ImG0NYtlWR8aAnaGtUJzsyLW7IThkySXqNvQ3PCzjTkg4muOLC26gSQdndJK+y3+97u9j3sz05IQ
AOkaMLCrJVjCo9nIhHW6VY2sdaPy2An6S40zltSNYqWUN0lDVtoGRpdnXEhBq1U+/DvCJEdGGIQR
Ju+BpvEs0gCofptr/WM6yNERry5jcGVOaF3VPq1Rky9vUm224i4uL374GY2QWdKTHLhRvsP8KFc7
zyBQ/lWUzz8/Bd89QIRkiKjJ0b6KBiXP1boyFlnWa3I1uOJOe1JnJNEq0g795NAJVfbBE6qnv7xE
+psLEvrKyO6QCFJps3+avT0MVh8HNBuqIxaPOL6HaG/hFswh+NnSzMwFjbMeeD3VJX1NkCTbn0/g
b2V4tTopKMVZFEWN4df1CfjBUGW5Go9u+YkPWLgxX9qTfCagMWnhj/Yv45+i2WvFjpEfbTxFdWoU
xg5ucdYikjiwRRf2dEfPvPkUnHrDTrsjTKralwyKn1rURnwFK3ZoxMGB2WNtn8yDCDTYWFId1vAI
x2UNPdK/YbFpfvlI/0OyRveKOfvc4Zi3TVfzHrE1/bIYtNb1sSibyxZQ2wVhKdTfrD7Wx/gvmSh5
E+ud1y66V/HBgmwzOoSq/vXvKb8cD0v+9bdA13HVzDlRQP3RSFxVDVKaS3kpe55L4kAOKI5tbOBI
B9qlSbsZs0cYsuNkW9q5j249sA9v5m3L50Hfap3j53YNNSvdS+29rNBFvTGSQ0+3gXRMf2t6F7N/
Tpp7NWRO1T6WlStFKTSpG6kksYJNMr0x303V50GzQ319U6nYZxB3prl/lqz4RkbtNOJdrxLtPCJ/
FWBGF4xlQpAskrBrGQdY27jct8kmV061eCON95ZMNMyB6Wgw3kflQz5THo9G5/TBEW4CHaQ8hRW1
0hSYQMvUxF27kuAMEeBil4nTgcJNN6m5R6q5MKqHLjn7gtvw+ef/Pr1E7Y7EV7U5ZBMNdCzuK0Va
iC8h7wa0SwAOHNezpG8rzZ4DYSu7J7Wn3cfirlf2uuZaCFQx+QIdh+mg0cVMF0jBheaecGWR+TQW
wYqU3LTH5/+hmQ+p4OR9hyjHSX07odkVjIey3dIAsPV6pw/3vb+vpJtw3CvJ1vTdSM4oit4mmb4J
UmrT2FU0wsNPI/4IxhUdnYDHLT0bJPWlw+0A+LsO3AxWVshzOIhbXzjiITL0fSE7Pqco3XS5LRY3
QeYwx/WigyJuZZ/25UHq3jB+RcZeQ7dXkN38yIsj15uUkCICqMhC8u7l5gnohuC5cUAWE6DuQ6Eu
PunInXttGxnLSNm33kkFDKOsRGFlFrsRU6u/TZuj2u6i4laYttafatzxng4FZf1Ws+y+xa+9EqDk
aXujBby1StVDVOyJu5TDkQ5nvhy1dyX9I8UkUd80fbGKYOiZTBkEpaPd+VYWpwx6TK+9ZZkrVzbK
fGhSjqGdesJWho2Yb/roJokvtUc41zalsRA0awFt/YgJT3mFM6WR4Zu4uYds4NgktyYieH1VlWuV
8HJri/m/ylYxHIrEkaaH1DyWvVOmD6lxExDRaBDqAued+lKfHpEjd6kr0acID0V60yh3oX4yDLBs
s1PkTeD7HOZPRX8kSi0vV4HESdmogECe0wHqu3MSvQTVNrJu4vqApssXzzVjvXa860jB6RcFVGNv
lU8rABOqsvWKHXitwDZ+ccb9dX99WbNnDr/EYg0Pm8XteoxtRZB51WbweNq8ZQtSSBVfauYmEzZT
hdsvf6ayU+nHott5dftgiNHawBUOIV1cZuDD2LowvvtUYIZXFqXnJOJtv+s8dRP2u1iqeJ7Nldmv
udSlruMmB/nk+a+VWCAdI9E3O+JBRpDs/VIE/rfi6vrMqDIYaHFu2JuvqkAt405loBNdrH/wGjZF
eGmgld3Gwyob3EReb3pS2oNH2Hw5LrEJHYZkvmAcM6KApoHq9ISpBWoBu2RaTyDB/e5ForrVGFmg
sNxlprLT/4iCucxIe7LSU6B9lka9lDrmlQZj85KmLUtV4kr6HfVEJ190bKVavydGlap/IZjKrdA+
xr5/GJIassRCpn9Wma8kOS1Gy4MQkJ7NQHlozcRpiJAJh/Y1a8ttEL+1vHFmQQg7LUv+YmyH6+C5
oudgPFUksyq6/NYb4OJPyazLgSleHLWaCNIcSypp3cqaT23BVCUt7cZAEwA1OCtacGr4Nt40uEXq
hPFg5k0cxtSANmes9exGJGybe0yEhlCDXSK+Bbid4pQCi4tdjAvVO1bNuVLRMdRomkMpdJJB24dl
9SgM4tLPcWbo2GvytZLjIcgPORA4obbmCUVblEtZ79ncxstG1xeTwkKeTSsmeZaApHbbEWUZCUcZ
pMxERFEHa83KXz0EFlVGgxcQBsFQNHZkUIi9tmf3jrVb5J2Ki8ewujenN4XYpvy1D5WdMhxT4yVO
EN3nbj5OSL9OsnyCC3Urkgjr9wSiBMu4+KyIrtW7aOfxCJeScSfyAAQoUZLyKcjOSl2xxu86HJJN
/FzX5zabFl1zTElrqDiHkABR81SFd3JwnylvKhuQeAzXsRjtUCqsCF3w2YwJfyS6RJEoLacngej2
QJnYhNGEJhJzgI4zho+mQIHU6tmzKGLR4iqZUvMuydKbwFSkEi9BkLlpdacyQelkYekp3Yb/lf7e
ITNe9cwuFFLNU8UEMTLdMz4z/PEUavhcB5VP8KijWnwqDcHWJAvt/VLT7BE6ARs8PWan/6xZ5/kt
5RdYDID4LrI4PTUy4Mjoz5j5LzDSg6YF/HzMiavP9HkCEZAy+BpLu1I6pvKLkKdvfVfvlZylXjuG
rbXS2GoJU+Bsh4rcmU6jHukL7tzjOMoEuCb0uz2Nb70cKYumzA5ZYu30WH6AfRuHlMKj+N6ZvZMJ
2KsGfR1I2S4XmQhKBHtzX9L8zoczS+Bj+5mpvAHVMhOeLJ6HYmyfK+J0WKAI/+jnYEj9JJc7rTae
c9TEEC5xIPhuaQ0rkO+qka4QH4/iKiRBw9gZ3dGKXLDTwAhJ8k2rR1EjsKnsHtq9z43kXQJQyo5Y
3aCIQks9hoh4fZaIjnYSUJOqu7eSADBQDPht7B9zAqBI4ComfW3mrxqN7qIko6c06MRPNmg4vpTm
JiW+tlQxb5P0mZl44iM7MM+11tqCYpLpwzPMXzAkybIZpf0wJavC2g/VPqsMJy4bJ5C6lUCARaJR
LlNJ6zFWDxBNvEuoD96BdjgZga/MChaaes5FbanRwxxnW/tIUCKSws48mfIncGo6Yt581YPTNFnL
Bl2CzkvLVyAqeDUQmTOX8qoTf9Iozh4NUBXynxwup0x3I5W6cVsdR2vNajGgkG9RNUtCfCuCnNTH
cisFu7a9GH2xTlMNinmyzftgP0QXX4lua2ohnc64R5dcC2d1zRzy2BTpRhEOXqfsIupapmGkWPTM
UKrArrmLPRyIChRvY8HXcUw+QwOyQk9xMhjg2aeoYDkZItEtSsiH0wsJ3R4JkDKNqwjftKXnFyVD
gJGN1FJhu52PWmVdLe40qs3IZExs2mHPLq0YN0n9ilP3TUJqFE/pKqFZ3oHTViE/zTcpToU1L+Hf
5U4iNTueAT5goBNHH0kLrM7oC0J6o1q87+rgaJncBIvdsnX0cArGfEBEy1ulorgaekjaIB19nmwt
bm5CK9kYwEznhdQoD4mxlOjL/LzF+y7JplzA9zwnLDE7+bbFm/xwFAQR2aw0hjJB8DrW35OhIvkA
dcsjzpJVDg1D9U9KJUu+1UjWnvToPlL0pzoZV01XvnbI8tT6qDFHaVXJDmV1Y/K1oWD+bSb9vVWH
3BaWF+Jo6gBiv6621FXTS5WvC0jmKXqNDopYshtSkR008sjp2WtF24q7FUz2JP81ce1bs27+cTZn
YOSQ68p/S6//aElavWCFuBfB1gn0RNuFNlNRBe9odhvN6h1p+LDyjzKGIdEo3H3VieBGFHajj8uf
79pfXtNVKQSFQ2YAaUEC0HX1a9uwiXupTc3OdFGepqRXp7cq67j8PuKw83Qe7s/GQFWItrgHhsvE
1IjkX+qxv+Oa62Ngxm7Q4IKsRiLs12NQukD2qx5PhKbcEfUtDlu83ewNPnh6sHlVJBpFg9NleJz0
l5baRIH8luBKC7zaYWPJ2O2UWMVWbV/Zohls4YAsOrUaLGvrs4wvE+1ovizBSEXD1LIQy51BLFM/
7FReA4LBlvrTVLisMAuFTxmNUXFbS+VRRq4QC4odcubZEWrnVrW2pugOgisLIGA14Q/baoGBSTu7
+tyG5rh/1MXn0Dw1yXvV9b9cKdp+33b2XCGmE4TkifAcrzERBjVN5hW96bKNnnTJlibQa6iJBu3s
+ZgtxX0qAQ9BYUt4d0rZICK3TYnH6tkNUTJluQhQY6YyyUdSU3USUavho4pv6pBM51drOlrJLhT+
4M1b8nluu3CZB59VpuFCw73Uzx0MokK70pXYYhWwj3s+LIQDQiKlwohYhPyq3iTStGzHIwUANBaY
bcxSdHPYi4k90/VT/kYRtGxu7VRdWPliAlkSixrerbCCyllHG8Nae8EM1xP2MUY+qWDenNypnUfs
6UVIeqaMrxptjAA3duJtPGU4JDBwCjU5JGZy06b6W9uwmMPoMYVxKydHJXI1Yn14xISW/DIQVVD2
gcLpdoFyNGdPKSjvVa3aY0LrHhi1wneNt5ctGlcm48BTbCOVU7QvlYkgTb1XGE7FwDAn+tYU8b7u
n9ISUGVChjPtN72iTJlY/9roVEuvIwFQifBei6exPQgEW5GqfgzZEJc4CkQTehpzfrFA+ALcTXpn
i5Dg7m83gv5bE/y7sR+HA3FCzHNkUBVwgL++b71Vq1ZYaoYblU9wgnLP3JbU4LGl2pbwZCRU+zNx
NqimJx+DPWPTyIuXMcETus8BCntP+UUc/73NDeAIfx7WT10huv56zC2LVdkJ5oD4dN56yGjJWXXy
vlmbEKF5hYtYnANJJ+YUY3EI6tYhIkriHVWHo2z2296nRkTIGUYkQXtPoYA7smaygdeBYFlNqE8x
RfQIX1gQC7cM650QnAxfPySS8Fwq57iC4Oz3p3lvkuYjRvBjj4w85zkuxPZImTmX7yQEx1QYtTzZ
PvVMyNMhma++Mf3yLZ1vwJcF0ZQwVcF4kOSZTnM9Z1cGuVHTSbNcK1ljEKArh8AYDYXe7OTgQHH5
80fgt5+7+hTGTBhCX+Hn0pR6kK3WGgtBaNhpddLFVfmb5E/59vWbT89iUKXwT0O7FrxEellEVka8
nyJ9DrV5iFHg6GANqVgCdVh52Z6lJ+h3OXLrBLGbw0rNRrJQyZh/YEmXWMiibNMBFTDvC5iUOW+w
AATLAsbMC8Sq3ewqI1lp2J6Szljo3XJOjkPl+fOFA/75jzslz4gIQCsM/P6+av/xIY8HKxIHdjbu
UNnEhCUDXbtwq7NtlKuL5ZeORLfeE3FBUbazvqiGM3ivfX7bFrc92qicrXGCpjjS37zUDXMc9uWm
E9aGOTkKZ0VfsvduE89haLUshfvR2OvFh5bfNMCXMxHOCi728JyzB+xVbW2qO0VnyXDIoA4onBin
INIx3TZyJLcnTNn7rNoBiOpCj63t6MFmNS45psjSr5fzv31vREwMnxw6rKdt2RNHyNtDIs/+i7Pz
6m0cScP1LyLAHG4VqCxbtiW3dUPYbYk5Z/7681Sfc7FtD9rAAXYxs4vpESWSVV+9UcGEEJPBi4ct
OWtMd0p2z9I7HuxFbI2zscsXUtesJPPFLknYkUywuZWl/4oMze24D+NETeFw5Zlqm0PPQTFkv2Cm
kCOL9M1tiUK4aq8MgauY87WJzMUDGg4rUQH377v2h2z48nqpslhubJs3jIXw7/XPD9RJd3jwjgQa
mIn8bJnxBooT/GJo8WHPS3RXaP3qal1Mm0T/ZYdYqR5i43mMcBvRQ8SVxxWK8+BxjN0xRSO+0Mdn
uznF7TAr4KAiKeN0c0poTjKmM9/y39/gP15YFDg6lTUWoll4ob+/gDwkhtzHNgs4mU0R6dEIKF09
/EgpdE1/TeHHvz+OvrHvjzmGLs0gGUQ2mZW/kstaGZvTJFlHfJMSRqtxvA7xe1+wOxYrmXcr4Amh
fnVR2/lqoBij4p02RmOWloS4Is5RvA8ZMqK2HwvyMnptXcj6itlOi9s1De1lGi48L3iqnMyVNNSN
JFKHwwLUIBwOWg0/y7ouB/ZCAtjKAoXl+Fg4/twekDxwNwwNbcjVs63PwCq2utuE+orzH7Fspku8
Ln0h3oxaUUxUgOWflIYPxhsPr5LlnwEuuITSj7VuPilk7vfSfPKon/ioO3N292yo7bS7cAsnAGBL
rvdSf4LjGxwuinHY8WiTNTJCyt7H+qNXYle86V1NjC02byf8jX4TiP45w4xW36bmqgImRuNbb14j
vlMFPRdDVtIjP/j3n27b97uG/5JUTIhJap3lL+u6qdbtMMk1JlmO2+p9areMfOS8gcslWBknjJSg
0D98qHj2vrxcf33ol5erUONCUYP/+6FS5xANtlWME7gBE2cmWqXNM7M4R8M4OopxkeDv+ZSymktM
ST+VK33PMSFn7n9/ArEV/c/6XFRZZ1bqSHKQRcVQSDaBh2ocaDcl6LyRPNyVH36r7lQNNGbSQQ8S
BxQSREvGNAdQ1hCIaFcrAvG0bqHn9Jrplus0UFDosJP2HsTZZsqXg+IRYdKJRHI8HCTza3uVJBmx
BtMeNdUApkT/fxRBusj7YUaaEn6USt/48VFA6hWlMn32XjXS1qh8N6tuTkVdKE7hmNkseeptaKls
eml1AL2ELEdC5ZvL2B+nQ/uM80ficLPS+tPIuF9bynLyXxx8XVYYrmXjwNdVOUPKANWa5a2SqlyU
zN8Jo9UPN1/c3G83n1XJEro8Eje/kOQRoTGBbxPU1EPDpNspHnHSk5lTn8mIdeuofPa0m48r01fd
jINBWuK25Gjyw2X8x4AB2/wnu4onH6/l33e9rlQ5DnXbPKoJZdjE5aAwds5kvpg1DyBsV5PfO/xy
XXM3MfcGYOip8vRTRfd38wUPH74ZEg6ZDxjmvgga1KgBC/M98+h7Sxvg264/R0hpP9gaZrPuWMpG
yPdyOuVM3zK9Bv2SIhtyumfahCwlJTckIN76MaOBwmRBE+l80skKbibuO7X/SWvy/XBJ+tOfnFQm
M8uCrv/7Z9PU3AozFRguVE49W5c+Sds+Eac7NILpse/eC1jbsqOuC6bbMHw3jWTQ9vvEcjeU56YN
XvpmJdfRRfLehvLN1LcZFLxYST02g2Kq56FfrCtOaxaLHiiykkdbcUbtqH8JCvNsGG8Rx9koorbv
J3HWf2xiTNPEFUCIKzrdln9/vSBrYy2sdE0shwOnLDmvZ60NibHu9FUbAM0mFw6v7g8P47cjO8Vu
qFVVMR0SwW98eQriLFHs1krMY+I/gTEV9k1urhKIdVVsFCJefNOYsSLXxg2BxAKwuaDrKCqzRSjm
IKpI+tMPVyTW/b/fUq5II69FFq1338aHNhy00siA9lnvQmnJYtf0K1iqwbxyFMAf7nb9siFVgj6X
GRbZHz7++33g44XFnVeTBA/jy9uZO34l+R6ALxQAzIqcboNyiQaN0bCutzBHunH990c6/3kP/ucj
v9yDqo8QLw6teYR2qftyPVLP4t9DKGfBuzXwRcVAiAxp+L3E1ABNp2HIihVtY1bWC3sny0cR0k81
zTKb4Dke0b60KQEbXc6qDQkdOsyLBKDdWz253M0+BoZVZX8xqeWOF+vPzawb4nEyGmPCpaQSHqzn
827I4D+J0g7teVw+aia580T2gySXYbaOumhHV/mQvLDgH0MWL3+AFC0OxXiDolD6i4f6oSIyYCjF
Kzg6YGDOorcwQnay56bloanpF5PIJxvV6SERPVlIWE2tdDn0ignc6uhNMiq3jJoMZgW9YFos7S53
YewDzfmlsr91BGoVFcWAYG2QlPHcnE62su1iWHSw7hCU2VdhuKlHogsJie9CbmhcglD88dn9Pvn+
/ex8mXzDoUzNZshN0vs5Wt0SkvG6OagVxPJEjDqhGv9+cr4LBsXba2BV5T/4IcwvD2usFplJm555
lPOLYuBIq7ZmuZM4qoJN2gN9DyBe4bxobOK5DAQP9wkH8MhkrHekQwHnC81csOi9s8f0I9HzY5fP
gUPM7m8GQe7AZOQf8dQeA3L8s2p4Yu2TdSQSP7z13/Xn4pugIAM3/K9Ojpo9JRs0vgm8ZlAf5Mp5
fOiccgeVKV4C/t/WXuTx0sGEr2d4/89WfCPzTYxnwzINk42cnRhb//0D//dlkR+FQRHPkPZ10+l4
+IwCq8kxSYvnuAOGQjZQhejA6jMR5BzB+NWqY86pPmVgydvVRHuZAzBDEJGHHqVEes34LDapukNG
AvT270tkf/iPBVOj+F1EmSj4sb48BOaYKpLREI9YxOFF6sJXMedP1kAt2XkgjE+wNwNUXtnfNUH+
aEfL5njQTzPwaLuhQq3CSarZSKOqt9rTXpugO6nCBKCo+wLN272Vx00wKgvTMHaeGruOQgJYcxC7
pCrfh6Zcq7hIeeclk/5vnY8skLuU8ibTLjHAFqlu7NBiskskgvCTiSnD0AE/5l1aUP4IQ5WeuvYi
QDFmcTkouMlJNG+Hbl1Pp4mmCjgayHrC2Wmzl8JDGhcnheHJYuPu2uqxMeQzTMQs13AqkDAhZbdK
mzjsFxTGNa68KWxEKUzRFXSJ2eDDrKrtWFbbuT+gdSgd7xm7T1zj3pVzooDJHG8F90ahtPhrrCVL
nrcREOWPWCSbGNEhHlhEvPqZmUNUSnhU8SmeQ8Nv8tCTat5l5qbXlE3qZzsfWap4SPva24XjsC4z
kR1dFx4GYSj5Hx4JMcj+tYWKgDqoGxvqBFGu/GUdioJIhwNt/OPYQLEF+UyOaOFFdW9gCa68juW2
WkcOmAutUjGRx6a0+fclfJfLiktAa24qrDsWsOnf44zn6NMQy4V/VMSBvFIwNpPM6lPc7ni/zYY8
KIZcZkjPu1WdtYmJFMxHy+2YIsNzYhziekmcPBJh9HPNLzsZlxFCSqv9qTXpO8XEhQp7rymEs9q3
2gR/6Gw1D2UJXYU8S7JsZqfJNZVyVwZAN0iZmJjAFGs7JfbCD9889ISWLcGY/phX9e1sypVgpmAm
R02tYLX/+yfreX1tr068g1xeSp+Hz7APk+nMtcIC1xccs401uN8oJV1t1Txs9pW1dESnGlY7I7ko
PzbFkqT79UliWUZPzNKHXpNt/MuTNJW+PKmDYR5t+zmmOMIYPQ1pG9bIVC6XU6vtIgD41FuUwMyT
FfwOGNFMIgFZsEtyt5pB1OxIc5+iUx3WGCkKjjqc0WrwlKMfKhRjHbHfK929CxyqEAnz0MVSGc4d
3taBvJdA+1QptDNK81WekieHUukw6ucYqh6ttPoUu4OGtDOr2u0gQZmT0qSRMgbVb/suy47mHbTy
bSx2QcoJBgkYSPzMdsrNCITOGVpB9lBJEOwxymUQfA+9QiYTJBBB82oxVpYzVUZEPnSRB2RD2FOI
nY5g5V1dMSalp7E/JfapQjaTmFRmT+M8YX2czAfDST6N8qW3tFVboVCQOPQWaXYw82lZEYWTdg8Z
xSqGH5OSxqJpHWqtc+1BWzexs+e60/be8wbLyAl98lV01lux5ICCHTQSIOJiKTX1KuYHy4h9om2E
tlMSBsMThbRcDD2nkodAcngom3dbR3fFss0Sm5N7Jv6wo45Ldbpx4GCXHTKibFp6MtE6Nc3ZK5Gd
xvnCEARQ/i6GLFwd8xquLYH/rnDGZgYxdb4YkhX7oKTHLnvnnMQANEvKaS/B1KVPY1QuvXal6+dE
x1tp+JuYUDMteS2D/lwn2ZJ5wuQTUbOWFHOonmtr0ktV6QddCxf1pB1KBIT9ixxAW27T4HEKt1m+
7ys381eO/96rh5zydmoyvAdz28hHPzgNxI3glSDKR+2vLRLMSEPTQ5dAooGioMASz6iqxW7UnnrH
ekEP1ZjMaO/qcOK3E4qRNjE5D18/tNh+8sFSA4Bn5tg/PCVPkEMoSJJLewGOhN2VsK4lTI9uYAeL
3iDwElyfxlX8oci8Sd2xvCa8EkmHpCZPXakJ5313ChmsBxRTCSOvwYzf+BQKgjh4KNxr+zUuP3zk
GpV3jaNXadqFw17Tnrvq2utQBgY+y6yY7XT+QNpzKmremf0G7VkLn6bpWRpx1/jWWmICydh2wrF4
BOpSuXNpsK2b86QTVRIVHOdD109GoJth05e/SWwVSjCpTT8RBQKDtShSStjSP3zXSfDTNVZ42ZQQ
SzFXsqk6JBWM9E1karVSP+WBmKC2nyWA7lXNUJZu5ChcZ5Hzy0qjSwwpynVEUFOe2IzLV5+KGM47
dQG7r66a4CLXTxiewbltQsP4cgiPKt3D/E9SSnxJaGIokb7CIDDsBH3oBgXEX0dfMHsK9mVUPUtW
8BnNmOFC7NW5/24Zb7pD1bSGCwNunuNJLVvboV509oOSEwXM8FLb3aEjHNlfSRAbaticDGYlsYSV
ZreNC6YGJDMqNGnfFYsk0ebieJUgeJTayO1AVRvyJDkofSROvbJgrhuL0YTGUc5FOqoqgSFUJNby
4nbpVgu3QcrBZLxJtByCiTmsQG2mLPp6WlA2Oi+Z01VOZHVizql2m5XNsUR25Q+GaxYFblH66Jzf
TuLNTeKnKMvoSd6l1cI12SkqgotjXF29KP2YNdqZMN5OeWyHFBmPSTYAK6uzkbptKl2q4heq+DEh
YgKNwZvs35nsGlzFYOdldRYsTGZvOyouiPWdkAKTTRPtEIiFhQFGQoElauBSuSirqX1PSDNR1f2S
ZKbeNQesPh2ZD5zJAvIuIhJuDOwdqR3vcsdZ+FG9HTIE9hD+Wf1qNcEmKYYjnV3ihrCsTCzQnpCU
6sV6sDQ3VPOlOvfkbqP4CFN4vcT5ZqS0OoGiVhFQNepREaqs8FiRJ1mynI1IuKL8RW2eBuMpw1o1
6dlTqo9uE7cL04RUIZU5BaHv8HqAnKfatNRfkw6Pl3QPrVPJ82nY3e/BV+d0FG5DchXSN906RRO+
DRMc1Hn2eg2rccpy5S+t7DDIAj32h5PoXhT0g7jKCKktD/WY7SJ7I8sHZSwp0EBeUDKF8SOmxNag
3lOCd5TLanavtZNHXE4DjciLkLCY8e+s+4OtXg2TtlAcT1i9Um/mNVC/feR6sF06LJW0TUYksjau
KouxtNzVOiZQdqohJaY7eaiGdt/QgaH1KWExCqAAhNOcgPWFjoc9JB8N0Hg92uouAQLP8adY6gwx
aMZEpiAsbst+1/vOoomll25S3dwi0wuFfuEsu470ceJHmhJNBBu+00VvCmBELiNXtW4R6aV9wnxO
412o4YJBWvMbU4xHqqj4eW213vTOi3gLgAJXCpYFyp0jza0aFaAUUDGglcNYlcbNNG+cQVxT/l0S
L2XU1wl3t082Qd9TLS5fBk4EaMme/B4pCglSZ6IJZ8rQIaEk6goDf8xzKZUGUtWWnPhgYfj3pCFZ
tn0Nh0ea3GZD9xRML6Z/Za8f6UPuzDfDfJy8e8bzJVdkWJOkjBmYGJ/kgDRWjl9kEiJl9TEwEV4E
KINnGXllOtsd3H6L3Dlm16iim4UGdNR4xdrHmhjiNAhOcg8SH6icv0t3NPND3OuLDoC+bCxiWBEW
1CDVKYaP1Jln3TjXVWmWOJ+l9Jq3KjursbLQlfbsFkbIk3a21VWdXGzv2Pv91rRQ5qLGtViSnalY
WSy8pvISeA+SFW9k6dXGqhLMZVhhmQy8oFn3yapNCEtdqcwBPtnyNT9QMy5z5SWpnVlbPfW2/1pV
9mwau/3YPI62hITaAxQul5L+HAKsez0uTB3rNuu3wA4aVdmmUGVKX631QV4wcaHBkTcDLg5lem6c
u6mcJe2YDQo19+MuI8rJR5tf6Hd9Ok8GqXHxpbcJ1cp7/mXl3O+zGXG/9NgPpCv55dmfdUPHOROH
C/ztQMe9V4Ju+J/UK/vh1UpceVonKJSz7RhRhEu+kOAAbQaDvrz79bmD4ImowHaMta1wLEX1pitk
sPk7NRF1YrwhY/YctCf+2T5S6KjmpcS3SAS4LlrNu4eEuJXxRUbtYXi7ig7JoaKldtwyWLS1vJBS
cdc5h+uzAQlz4bgZe7lv30H3Gv2QUCdvaayJRjErlYgUrScSx6phl0XDa2bfFOp+bf7s1DxX/bBg
jY/cmG/iYTBM2FHj7gVWD/9wy/obbXI/2Xqp/eThXe1mfubsS2G1jRpSdNJ7WhPmyYWqYOUR8ibK
LzHj8kojPFJ4p+hS3owFJfYMCSXWmTBFNMA6rAUSVbbqVeegmxbNS8BJP1avYXLJWBRUjbpLZJ9o
KtWOEkFC30QrZizdHJ3H3CHvkRryhiaqWlIWK98MXHvCh9BdtJwGbqN5zDMHjTjCVKmDnEZcGaHw
5dV7wz09Nw2JJopkTnb5S8kOokpYtcmO1DVpGXREXogiQ1qWH+tNlR9T7Wh766iZgd6Cw4XGTR9f
k3IfqGureQqZUiqECYGPBQ3GyzY9sgsJ0xiHuWwgo3E2TXTzy3iuhbfaI5EB6LX23Sho3aG0cQvZ
W1qs8IkXGL5m6lS++eQgV2PxHjWhK+FWLk3vsW+MtRlww9HIUGKBs2JdVpu22mjTZqCxw4i3MiOp
L7FFCCA0AH5QYfwlZ++YjzpuoanGabw1yQxVL52Bl5R0bLmmiQsTS0VKdDaMrgW8aCMwmnqOXI50
0Z8JyQBx3SSVtlT6AkgNSaHqR2dTQ69R72lsw4HpLzqCGDvkZH5QEFeHxrG5dFp+BFlYOhQAaLZ+
0oxuW3CsYO5Ztmj0ayNxB+Qr0UVWp0VF0lFgN0TDqPNWlxaTQWooWZ6l75zlz3oRq59eOG10qTrb
LEAD2F3Tdbuke68wTgHbQGWu4UjJ6GA17ZyHzOosdBz10lQmqMwYl5u8mPlgRn+qzu0A3W3uSjSO
kFez8LsOD86tqTgQJiMvsjFTK1rY9XbFkzDyw3sdTuleX3Zqucw68gYRYFOnYes9aQ5S/GpPgFio
t6dW2uZoXbDfcKakIDkadrmibUNbOtRtdJQnbSdrn54OEEXLQ0fxdt09D8M1aD8qQshGnfmodUCp
8Vb253B6BQM0WVvsdi8rNCNSUNsIyQEKEy7Q2xDXxjQf4IMdvRcHvoFCRT+eh54bJs6ypHljeGML
iwaAaxqSqIINEXfiGgwSdH68jHdNTh+qBFTPmUhsRq8TRMEqaH0q3bAMvNoB0TsHTz/YEdkjhNaG
zmdHDx/ldovJ+oV5e9n7qzTqTq31O6UcKLWe4D0aAsny14opXbp5GaJT7wYKMfPjB/ZApww4Idbz
DI+XjgJm8ji3Mhh3xD7AWwYrzzLJmslWhQKHZRV4aCzOQ3iC2j7AF2NI50GJtlFVoRzXXvjh3Umt
XF+yl6knuS0RsgNCUUolZNY8voqmYPAxYhfwbBEy3ufkd8YNvrRBndOyzMj2nPuLmN3enAfJZ2pr
QJJsgtEtqzgQTLs0Ocf5QVKuHROab5pkA3j7yBk2fm5vRhtQClulcfG6YWVXi6b9QKdFeMvCYYR3
iM3sP3IMhA4jRrq2jOdJQ/pukRZkk+ZdlfNATYgxr3m3b5MkLVUGY3naaZLNG58hsVcIU+iWeaVg
tDKWXtnMe40AQOnm471oUmSiWw2S1694bYBakzf7Yp7Mg/PcOfTzzApichH8Etz5WpgguXNyIUFU
h2hpPVJ0MuEaCtzA+BgM0MsONcsv/6naNPucbN5fNUGQeXxX9avNQ6mPG0O9xLyv+G/hmU929TsA
I0Ab5oHlCJfSvKPeJCFWjmhR9t+axETq7SzKL/PqmfzGzPeXcaDNh9o7Thk57vqxwo84HIzwUiNe
CXr9tUlfK/rDmnStG+qnFuUrhUKqWsXqkZmLkLO+P/Bk1FdHwelR12eB9ziDifOZ76CS+jIxt/ac
/q1koEjmQ+fY7DFcGARLJsgbElInIfGJyQ0XivU4BM8esWGedR9N/sJ2lMWoXvlM32upP38bs0ss
gQpxemqwmufZTeak4FHCMWJnCt81XtpU7wB/IYt0OijxEfnwwhqjTo7rpq/vdX6J6GRIcO/ahYiQ
TClZtOdSy8+D6YjfB4RsMI6Vf2usxxKLEXTVwMNT5r8m7VlybhrAVfPiSYRN9Jdx4iiYPEllT+wq
kzixBt675z3X+qEi5CYGTrrkOU5NbtNxRBFEV2Pl3f6N0H6nDVA3CnmWo+Ki/B4obqZlbjh5i7I8
xaWBsK4jjEhv5h6BO0U93aXsmuFAqsZLqFwcS1tiOApG/aT6Z58me6Av8yjQpB8u6xviiPQSuzrR
q6auOSQt/I2ChqVCY8KEXp3nUrd2PWGnTCbjqtPXRrT1a+aeXRBuzfH3Dx/8TSz55YO/6AusOKnS
vHbyo50drWZr2wQ1BNsm3Qj0LVj23kYaRW3w7IfP/cb+/vW538L8egOVJu0JxZEHtVewhaFAWjuc
tlOCZ9rcJeyNKB2Z42JCfux6UP2FirscpS8u5T75KQTpe5SEuB6SizVgRJH39uUGFGXsjYFa5ke0
sVsYN5UU9j7K8QnB3Gxj/4rRyGHCwV8wSNasqH8K8/lufuEKFBGchfpbFTaUvx8BO2+9NjBrxhDM
C+qpQl0NKV0gDWWSsxAw9XS7MahXP8rD/uvh4xNBMnkl+O8XJr7zh1IbBw15kHpqwmihFf0OAaBh
AXFiqKsPEifw0FoIbXU6Oj9Red8ESnxxYlT49jz+/P5fNCCOnIBR+9mfLy5xEMpE72h2yIp4A0DO
DUB+gO41reJ5ofyavMZlX/r/eByJmEIwLOMx/kbcpIE/cvhAIYX+QbKKFcOcKwRgDgZjVAldH6wM
EjmyY0sQihDqYUn14DsTJ1o0Z2tkoOvu/76mbwQnvwjUq+i4RaaCfuvv58GXDb93zCI71hmnnJSu
lP5eEcXE/Sgsed2Qo5z5P4hY//M1INMS4T/sh2iM+PtDo8gI+k430qMgGCaMLCn7Fa6fKBN6GLsn
Xc4o37BZWph/phj38g8Lw3dyn6+tUw2KNNISqUlfvvZEeWUcqRApMThWkMoz43czOcfCUGCfMAT0
IOxA8mkzzBOYgXo8mbmDNrlatdpBSKyFB4bk7lamti+7sMlj7y5YVtK1an32xhm0VcDiHuDS5AP4
VdF6CmlyRjQSnPS4/+ELsYzwm/3NS2Jq4512HJ5yeH4h/fkfvaOsdqOlKwQZKMyCQWDsS204pyH5
lZ7jIvQHw6Csz7rp4U2Tyc7QjQdcFATj5ttsbwXB2q77dT0yMEgk4YKREA1vqdJGCeu3wa5XaJjM
8hJOZwurO+Q25uhRxQ5FE1AjOFpfw4JbznKTznJx7pfvaBo3lSmd2tSiBQ4LWXAUKQE4r06CxNFB
INJY+oyhb1SEzCiE++hSdC5gQ92sIvVdcOBV6AuQEwik+CPObJSGfBLWbhD030PbYMQMD8F0y4pw
YzPDWaWx6c23Hl1djUk8zHZjbuF/xiaARERgHTkqbV0kk/JPT/Kr7ksu9MlBoNdNXRNZsQoxLKbE
bmsSFTqxusI2NhMSnCmTxfnLHYBIzGRbNSc9H5ZOderHB52RledZR8BF27b2pNCHgAYmnYgN/m37
9qLotn52Vyx/N6U1I+6mw3EGaqmoZ0V+V4OtPUHfwXZY0TuMvZBORwx0IQwa9pfQogJcOsfollBs
kVi3KaJsKaDKSEkfyXYxW2elDlRjw65I5VbF6cnRZC1+OvEA40tYpBpV1P2qlQFWo50WGFShY48W
NhsWPkmICbjPrYe1BV1ei6Jt1mrUEDJMF468T31YIYy1MSN1W+NCD0HQKZoo0mSNPqTurMMIsF6y
ekADxg9VP74oEbIjxYRAbH5LWULgOodIydf3TUkPZIDlUPOPnUGGbRQTZXvGmiMBjiRdy9b42bdc
YhLtu0Lb28gH/MlcRoxwgnoIin4dQm6inRZ8CJbOVdV4yGreW7ASrTPXTSuSn8NfPl6+1h62vT8e
EnX6AMlYv9FLc8jtHtuGuRqZp52K1LTR4edEFeWVAwJMpOpg2QQpBYuxhtyDRWmAozJmlzTx5yBU
CyULl7KKBj/aFoBlnXLV4GGlCPEYZyVEDRLnos5MEfyVHoHj0CgkrOgSJsSto275e7/FjkQehkzM
DF7kse2ov9GhIu4maL6tnB0SYf0GOsdbQ3kiVqNnVmHizkA+3oi+KpudNzRQIAQQpEzzFk+QZt8x
RCKrNmRpmVvN47+3DEUsz1+XGsNCAoEkxkQF8WUnD+LE8vu0i49yby8iXuleGtcxBEIWUrSi3+wi
WafhxQrkfR/3l7Qd95kxoLxsXFD/f1/Mn8SOvy9GV2kaQl+AekeWvxoUfH1IKr1Mfdy8yzY9Wpwf
q4ljZwRtBpM/odQPrEUrqs557/Wjpn7EKP1s2pjTRDnQOK+5Bp0akkrbLU0o4Mhgj7a/l3gxOnSh
7VHL2yXQ/A8TyX/sQVw5pwMyXsmOUr56ObymQ7OQkZmUIFDXyMprVzU4eUmjvB082ulLbtObyv+K
IHhiWk7GhilVOkmt5qbTs1+mkMn7igYx2gDqhlwZQDQU5fKjw/pQDeR6E8XCidiQ8Ltiq4yKWUfB
hPEw0j/9w234vv3wZRgnRTirrhnKl/FK8XCqN70DnpOTEMH44oxHLT1J9WNTk9RBTBkgoiMT9R2+
6sTmmcCXsha5Un7pOzf2HpVIXtREGeRE2/5wbd9nHIYNAubITLdJZvyaTR3ghSoI1ZDgoakI9Yk/
1zIYoQ9Z9xeBjRWjZAto9pQkQmzubHvrvCPZmHOUdyMk9tFbYrylEAy9+hhSjFOxPdS/arjVIFpH
sLcpk4phYE3Rf3jTTOv7zyrmFCSIJtHaTK9fJqVwaOg1VKoCz8tBUF1TVG5iW5snUGniFKUZGd7a
ahVWoasU1u/Cfy+w2jvWwCPvPE4Q5lpFmL1HHTesUaPcURJoubHxbaqOCojE9DjZgcv+HAMhZF31
6Hcc1ovkbYwxqIn9GsSiYp0f63IvduGAjTKw6gfsd+9CEa7m3rK3e4JV4GXZZ+0RvxqO3Sx7q4nR
0YbmSSdVVp7sh4j7axIUCSThIlAi4LnGwxy4YdDvLT1a9jJ50ytFk2gsPWVGgH9EMH5hDZQdkSFO
gKTNRGYnJMFJ4TpE+BWyuUmqQoqVtuRLIBmx6oG+oG6R1teyGFyvJyDq3GAJFwJfcQAHNnZTTVnX
oX/vdeJlh24niGl4gzkVY8/iS8MStjqa9fIi01LRkanYjYlbo+gf+vKSaBjminQ4WCT3ph2+lvxq
Zd2j1PiHScX2F5RswqAxlnMylBJ4ytsokbmN4NJzeKCuT9cTvCLfUphkFAdTsY+N66DpKEOGgynd
MtP7AxxzLAz1s2kMC3XKlm2TPRFNGQyKKx7c0CmfLeRzwzqE4o5Ge1mP55ZiPNCzvaFjPNLu3OBS
TNnNNq8IZlBPQ65ztJlWQ76O8MWLnTcKCqCRjPR9Gjly9cA2PNYB0yurZqzevdDmAwj9tMlpMh31
wwmQA1sml4zL2UyoAmEyCtKRkUPbIEpDSbiAvVlKk7KJ8bMwz3jVrfWmR3tUthXjVB0MC3qyN2Kq
FgNZkvRuTQPtVAdzBd2nMNdYHz0RHCWh4hljNcx5SlqzFAy/Iq9/5lWeAahbAek5XrVPkDyKvxc/
mwLnankYmykZ9q+IeB8qY+Vr5SJr27OYXiZTx3Z1ajSZvpfKrfJpq9X8m/NVAccia95SJL50rfGe
ZMQEiOY0fdxD36409eRQfdRMCzCDRh+XKQCkgUipkkVfLak87zYlNFmSNqT2AwVONoHHFQ1mw0lC
x9pXV63oqBKZp2ga05OpniXU9gZznGFFq0Y3X2RjLTvDvsOk4mWoLQeVHwaNTWhu6xJFt24ceIXr
Bk6BF81EPNGIOCIkQiYSIizjtprt6kbeTROGfb6pVfhbkXVij9k8pkLHVOixYE71/t/7Wg8wVTZ2
GZjZmh/bYuosgd2q2PxEAwlrwrT0Lnwfin/JrKvI0AW2XYn3TPi1lR4vtnpoxfdoLim9JhhIItIC
DHzawbmi6ounTq5vxAmMCe8KuYxdMOzS4DkvVPoqeYHh2cUf1ImfqSR5P3Yng9NBLuhYol4ifVsq
AaGfwXygk74t3URJHikaPAyKgz2fIgTuahdNrOLozUihShg9xqTdTuO1cPY2pyCZUBqUWoYP5We9
NwxzgWBQxSTJShg3zxPlMP4wLzo6v4GpfUhlVrNfJpeHCpxROfowaFVK2QAQSAcUZ0xTuqxJj0GK
5WTFapIZH5pVKCvHEFolGPRNoPt00FDGS6xtqBqLOj8liPwjlPpC2lcz+HKgr+3PJPqkJGaYpoUQ
FdvjlaiVWU7l2dQuGx3snswfX3sXJlNsOQulPmcDmVtojVBOjQ2dbmifxmD1R+4FjWmQxMBkzFie
4NIlGH5hSY8M+bqVrAcpXwTormzSMirOXOVLWpivTnVDTeEV0Ku8sGXePQ3IJBtAAS3214Tn6MRu
iiHcrpbyQDx+xrCCx5XuYrUjMzj/3ZDaigQR2dqT0wYuAWsLYXsonXQ34vQNR1I72uw5CaMdnkqH
ob3KnKU+UupsKHu5fhdKnrBuF7J4Kbw/pjUh6zc4eQlDTJGNSw4t/Dqsn/DN8lwy/g9nZ9bUNhat
7V+kKs3DrSV5wsYYMBBuVIQQzfOsX/89m3PxdYCCOqe6upNOAGvce613vYN6Imzyru6fw9bYDzCo
ZLW/4t3vYXgUig+8FLJO2Ehq8vQtRLpspiiskYiDcTdBfR5LqDPQpGnowAIW5WCjqtYp9YzyVgEC
zOvgpi9GNP/EIAyqL8wCivRhKGZvgrwDXEusw37EXGecZ3zWAkZkSu5PMYncrFXhiyb/Ddk/hXpK
7Jvile2lJym7zS2LyL+Lwui6qlWvIu/CktGtQ8R1TMPPWXmbqDrHyrhboBWF8IrTeJ+ab2Tc8wCe
k/iBUQl3hHHUeLY4Q4OnFBES4cL0Z9bg5xnHbE/rkCEc1nTbBH7Y0HdeI7JEtFtNZVcYFMb3O2dR
saZGi1Tig0RuDFZnWKddBbN84YltlXTPK2MhVNBLDM8Cw5ctBpJ1usnSN6UYPIdnUVwZ8en4k0GN
Yuip4bhFQ1ZK1iGFMcVfl5iAiJXOSekUWtZ6IpdUK6fYxUi5Um+b+YL/WktPKqiitRgpqWcWtmSG
5k/5m/D1MVYUUyZdcX74a26yuPgjx829+GO4PXOvHapE3urtuB4TOsLWNxyGcrK0MVAz4ZuEvwx5
55LX1jAo67UdOWsZLkEhxDSp/oKF2/WQXY1xt5Oy0kXWvoqUU1rhz8hjK+GFk4bF2WGBw2prQ4Dd
KjKnKx2jqbzdGqPF5Fp9b9d6OPX4HPhyvUlAJDCY8VMn5Jl7Uyb7t1jq2ECHSPqh1P1c6apoHy3D
wdpQV1AefgCBjKVGFL0U10KmUi/PlENEpDNcEEspVapZ/gTlfQWrGpT9WPs6lmN+FFymZRe2moFB
PSOFMYcDioC7hsAa6pAt0PizWWgtxn0ZFJH6OFBuiUdBNNTfF/mm+qkp5dTJcAVcx7XyU1hZWemJ
1YQtQGab7wwzxQQYApoy+a1snxo7Ps5jCYLA4USsOnl77NOUWRTlg7yAD8mbs5G/jMkuwHwFZIfq
kYL8RreMTfJ7NmpvhrmlsIkMfFuv68QAMNKdEhyxrUs2EbA5PWLg5CHm0xYil3CAXNBMVIu8ieO1
CjtHECkt4ubG5ggW7oEZxHOwmsrwKcacUGzkZToRQoN3TnIolJFNUnbnZnpOAdwarDGDDmYcEiHj
B+H2V0MSgzhtG6UiPdJHbnyj9WVTRUDA4oql+pmi22j/4gakkSnw46d9OYFA8IOHAXCljO3Lv89o
Xsdq0MBJBah8ETWRoPKK8ptCnRHEEMSnvHhmh4h/ela/Ok/gCp5RGPcqiSr/fnCzqEpZ9WEhhnIC
eLYBqrQ2OJUtKxk9v/ajM5ry1dthkvmNdzeuo5r9Ye5VSnagNhhgX4PHZHBIMsR976ifPByr+KTG
N1UY7ermSBnAbl7r/5eJAwY7Bko2fnE+GlSP7dB0vZkWjJTBLltnraBcAwIWwOXCrix6SGGF1Y+J
h12bawGmAmFVUrdOTUam86Ug2cH6yYgVo7EvXleTbtwhSwe7G/tDY1uNdYexhCS6T/y1avj8HclV
qOW1vdOp676Pr2TcAatSxqY8cOXJ2TT2ZYa1rWVru4u9Xs19cRejZrzvYC6WlB4Vm9isTZvYeG6t
AKTZJOM02wjUWa7ILMTZLOTEGxxHUlho0B9Q7VEhPPZauQnl3jfL9pIUG9EHCXPGVoypCgTjm3zU
93lNbzosDxnm0vXsSUuL6WrhN/lFzE5EcS7nOJ3IkftUNPQJOuX+Q8uaIMfxGWpyhL6fyk0BpdUF
omerWyqEFlDQFHO3xfY6fMJpgAT5n009sgFR7QY9h7Dg39taDnNF3sIcn8hsG+NiDdy8hXEtChvV
ZK+lcTJr7KiiRxSJuyinYDRX4IACbm8JRDdTdA8Uw9ViQearYKW/xdhT1LHtKVl8EwbyFbpkXBJS
bUeE9KojX4ROUanNG4WuSFxyFMyBDteghSvN8qBRJk+UPvJcXqns07PzoLbLPlDbg8RO2/SmmwUd
jT6cAsiF4pPm2qYeeZ5wXJUIenPCg2jM2SumKvBwFANPF3dcZ8JiDtG9mIGiwcVXbCMEL8i4sedW
IbM2uDjjcx0w0uVuNVtMLio13ArU24FeKOlH3O/diPuNrcmmAlWdoGIWzh2etWkuI3+6ZObsgWhh
BltSZQGOvZDQsa6c8zT/meGEAr0DMdN5cljSc6RsqL+kjGG58Yt62ppKPwQAzme2+d4LHPgFE7Yx
6dv75KzD6UEl6Zgr5Czar7CUfIQm/tiBlwYljAdNv2mj0NPVNzKgNqK2FrX9xLiix2ZKMDompgqQ
uzqjuQscMo+B1UwKh8HUrwhic/Oci8XoSsP2aD5ZDd2SYSGHsG8WQu1LLdjZafirnHIqIFAqAOsK
d8y521eFsU8s9dfYPuVzPqxq4Az8U184vQRrbBTidH3PiknKhfarpm6tEttXA35LydgBizS/6exU
tnibxMG5g+VHKbTIypUoPoUpUNmquxh3LqXvNjRhwg5HxUlPyff4jnSYwomqOIVWpRLN6aSyhznx
OQXUiqro2Aeeql5oqAmHawAFRDFVB8SxcwklVqYpV5BIFKte5v6n0HYZWsk1SmWe/wmGSUnCnRaX
yEUnH3OCCnu8cJg8Q8k2jgIzzOjfO5nIl83qh71U+aoMsVQLKBo4lErsw3y9yLqhMZoZRyeeMOAd
q1kTp7af7DNREYt8ZChQlflGNEslCNH3RdBXOxwAv0NQBfsbFm//7nB9we6H9IXtDdBHObKjMtdm
PaPyY0P9/rO+3NssonwBVjH8UE2x9/1n4NgPQ7hAruaTTOHKX9T7PL0enCt4aTjPh6SH1N6AP5By
JRmHQtr88PFffz4hB0w9AbE/iQudLNOToZvy67ZT8FUPCUgWWrWxVdZqkj7K/eQWfbnFwctjwN9m
L4LQyTD4ZGYV+wqLk/4sJozUyOL7DNCoFDRKhWJuGG8oEILRG+ZHRvVIxVrWXuUobAKEwJvcJghL
hW9LWztTvUk7JrPqTqaElnC4ChphT5b7qhydcqjYOZyrNm92DNFeaATo6XG8AFOSFACnCP2hLKAo
Ki9oZzHtPBW0sshPorPC2ijD912jp5yj5w6XeaGzLYrqGtn/FfpgoODIxoaKuWYQsa8AbzAQ2ONU
JIayBj+ONhdkAElXvAYNFPJqjVXIKump0NWUDXDcQ03STV2jJNu09Kf1Q1NmXkmz00rlhV3EqbSN
M3WnujT3GagRXn0E4BgKXHdkJ3lUwOZN1+rg7GRIpjqDKyUjWVWzIdUdDCW6+v7Wvwca/TvyUW34
E5qO+lUkO4l38D9PXgNZWx6bMYcm0V2MekLmhUnO8ib2+1gkmsB0TQ4KiB+idcFa1AABMJ5+R7G5
faKw1rhS7Iyi8WOyrabJQXjdi9m/oxSnPN1IYX2lD8wAlwbelqFCgmaGzbjyNYM/V9qMu6cSX77Z
VQLpqp5TfGRR9mRZdzMuxlZipWWHERVJrbyMM9SWLUwHl0EEXEjNV2mK7DRba5KxEy39YGk7lvof
DTDeBy8fLha5qxT2+J5AOHrnDfznYsWmoYYZyshrXQWC3BcGlFdc414EpHOoWgy7AOm/v0GfbSYd
IkgosfGZZAmkFf33BmHxYc9jja2dwIJAsgIuBrtoxFYoQF6BPIrLa4I0sTkUmFBgi1CqEwbj+PUM
qFowRP7+mLQvL4QNRwINMEeHpcO/B4VTy1yaCZ7oAnorGJBwNUQJPCEDEnykPspuckz5RCxetxYi
vqWRyAusbiVL9zUeM5Nnqymi7WJQRuJtHw57KrY5LbHwhOOn7A3G8zxU4hkUexk4rZh50hmnteIb
BN8BMfNlE5ukExT3ncW4HGlIYzC37RL3XdSYjkBL4VXAkdQCgkBwNPe/VSgwpQX1WzmKSo+4un0H
QxzOxymJ+6Np/GIVUhg7t9cZclWhs2Rrfre99G2txeQD2R7FYCu8TAm/kLprSDjuzFYrFH2FrZyx
K3utFojb8DUHbXnH95XS9o0KbjE03YLpcjvuNGOTzy/RDBNAlvtHzcpJclBdPB52vEz3g2P+Ev4G
cYxeBOejEkGmhEtKgZ8JVEsdWfqo8QiWx6buoKwyY7Vxg7bzvVklW6peBl3i+ohy2pDmaxJtHiuu
QZIPa33On3o5fTEIHqjancCx5mQtzB0VeHRqMq5KZdxj4CmjIUAwOkGlFM9YGgQ7ujQ3pQAQYl4q
zEWzoEucKcgeRAk7ChOi5Ha27U3NGB6Wi8P9WxIwaHS8LdaEDWW2+pzAVRLkC/R7orzVJ/XQRogi
s9+6gWcsekd4lNliegr9iiVmdI35oDsE7WiXzp53wsgO9T4o/rhJL02PVC7HnX+q92LMQQ2Ms0U2
mJtIU+/tIUFqXe3YuaZiV2qaO0flueoit8fb2ASXAMS34dOJTWzK/iq5447oJOOg31YwAsanBk92
lWswkA9AuUQn08fNJeuQtLc47iLP38A1xKONRK0+inchEUnhvE55MChT8h7H8/g0VctBoHYWhWGc
cgHHC7lXitv1t4FugPNxdAaWGMqDDHvOyTf4LuwdCZmQ3e2NORcq5CLlX6W5SpnxKQVXJvf2qrFL
i7MYWkhN/SKWSwUfgjjH7MreMPTDhT+QPOGcIjgVgXIRW1cQ1mdsLwmet6uNbVyx0vdZtI9AagRP
rk+R1EHLx9KXJ8mhujcYQJn6Nl2bcAFEZU79rw+S15WBaDkqJEHYRawF04ZZwq8UDVq2z1TnTx9N
vwuYLSGOt6Pt3OdzeaI8hnEEa1xF+jANJzEpWlKV/QTkPGEqIbB9FhdR245ujz0prtU2BtYCXfh+
Ofuq+qHuovAiH47aWP8wb2/tVG4LcNJrJGksreBs4I4PDVP+AW7MG1QUVYfr5ee1UGMxz/3JqfZz
mDKLvG0AbGimBR3N/rCeWiFuLGre4Q6W7nHjGYez0BCHZJyUPpTS2Sg3PWNhwT6iCq3r4CrEVIQ5
g8HgBYJrQaRy0sPEgP78w8X5iqCCX4sDs5AiWLU+sPtkMl8JXUhyAbvwstfj0cQ/Jf9bNhc0bxZT
lHliyME1GdI9l6qBits40w8V8udqXPhsCeyHDEq2F/H3/9l5DWvQZu5fdu1obxhsMRMfhsv/lOKK
/feHUxan9O82z9YmK9ByLMz4Hf3DlmsOWLmX+pJdi41DYAlo6dpK8cXiIBwIqn2IrjdkhZKUs7Bd
MUAnlR7JeHmWHAsDh9vvj+idxPnpiBRFcBegMMCz/Pf0I3Voi04ys+uCCmBJ7K1wxRFLdyLG9myY
zGkEY60UnHhe84C8l5RWVsbiG4ggMdJfKjPncLnJMdmJwov4ngHyGnqPclQ9Af7M9SVGlJgz/qBF
r5Rjg2uAxpTCIGCM9c4CWZ2W8qEf01sxZBSIwCQnO9GmZpBB6HJDRVkNZ1mpsSUUfAr66fLPUnMR
MUcomcrElLDKMWEf0WJ8DQS8MEz3Ap4osGiUCEQc7NQzZNw1mIh2c7r9/kJ+8apD1idXlHtrYJym
f3jRxkaPFieYg2NQPWjSpcEQrNAxUUf/OG3z/n7c9UKqHVLCNP0hlF+75if/lC9edhEmx5sON1SD
rPThZmZVm6tZnwTHBOW+lmKYYTXTloS2EJeoEuGTPjzzjLGXpIOxXVLSGyiYCp5FTb/vqWnqAioa
0j+jpyBKf1qMPr/wpk4rQPdmQinG8fTfZ81BR20w4TWPCqzqtlb3cv7qxMyMfrgVn1FLPodcdCwS
MbD+tLCUA4k0QxSYx7J4yFS8m3YJZE6u2MOYZLgbsqikG1a7gU7NMOZtJY3InrpDyHNXLEf2Fif9
YbH7vMqIQyJ5g6kPNMGPG0HaGClKVE5di14CKKTQQ5V6Q+yDh5co4O0PV+DzOoMRFS46sP7grpFF
8O+VlqElBvrUGYQdbLBlQS0VuDXYWtq+kBnYGW+VjJcGDIHOvhVMIMFiZww9sbkzz9yLtuf7I/ri
/EnVVk0yJMQD8JHclfVxaTkVYwoRgxJnGzFGsGyP+bQU7pW2+6GP4FZ/WmlNOC6Q5ekkmJl8xPQH
TWkHnZcQ846Q9o2WnBqSjCundMX/NbRadjqdKxaHEva3SGMRkSgR4JW2XDtCdpBcdOSFUWrAbseO
wuJtmhnw4hITaZg/GM96iFnWuK/ICxb5KTikQa7oz47WshCiUuQltCARtO2hbW+n6qhWJNDTF+jt
X/bkTZ4dVby/ZaIMhdSuI/XJOJagpTo3Lb9IFulGFzBqQ3mQGgRVWwWuUGlbmLAwO3bkrVYyCcJJ
J2b5LueK8BlMQMrnMoKMCsshEskY5SZTErrH2RPsfXVmih4mO4ETY9syIBEfrRgSDplFbb9T8/gU
k4phTZTJ0FPFyCF1XpQxOLeGtZ7JiS7WmXaaEsUNuuyUl8Umtvu9Xqi+aEaWwEJTC05yGedmS2jA
yiQf0JyrO8Yuu64krkUwxRe13RO9s9UsLwR/L9qUTj1chy3mu7g3cAklZVg7tkjiimjt/17yyhYQ
awFAGWXaWgCdQ/0mW3wjeCnh2qIylaT6rw23VaxrId8cwhwSwz6zl84MV+sgPeQTija+A9fLddEO
VxofGVnqBQYIYrdTv+BCQzrOVkw+BVctoTuziIuuIPXGqNK4wTZOkMJ4QxImAuObwhUV4M9AGoYs
4+YFfUvcdGD2H57pL14hJjDsMbBoUYN8SoUYp84mA8s8it0VixDBjsfZmLSmBRANDcb3b+x73v2/
lQF5sAA3GkIc06R6/HcNGZdCGsZBMo4VZxummeCheaxi+MP9rTq6w0YfMVTGb6GfFCJdnydaVoh1
MHGY2UeBdmmy/KiHD0ZHjGDa7O3SWY86tB8L2SRBSADQYyW7pjmcLTg7U0x4jfHLcdpLDtegxw54
aP70EOlw0zWV26aj33fwVZBtn1i9raznG7UHm6CoRkYc9gsM7+KHbf2rLdWx4VCDSEBP/TSw1so0
rcKlYi+JHyUARQUW5uJrpmdVZLeOO7Jb5j9m/JdgDh61EdNOEiejv3K10dOnvvyTOv0PS+kXjGSb
9FgqNllIY8BJ/r0xhjYWciSN9lGr7rEpsszOxytfLTro1Pj4axes7jJE5+TA5FYNSSUHx4HNNd/O
WBcLZ4OyXzVcOQyLvXk+19RPUTluZFa69LWO9HXb3VnGvTXGfpJ5OXl2PNC5vVeS6++fMefzKv3v
qXwY9tpqm1mTOtmkid2aE0mf43Wl3KjNCwNPI7oUXbYuC1giXUcvjJ8rbP213uNxHxC4xTlVuHw1
o+YWxSHAngueZxze9+KtmHGSwR4KDR2b36uS307ZfUqAlV4dFYmxoAOhidlhwXuUtbCHGRAdDJN8
OGv0UBytIo4gk7V1WthbiTrB0o6DpW+dEMfFhYQVJ7kCgg5Soh6T+UGnykstBLyO86r22Am9hk4D
XQaeeCzfiUVXmT15ayquBgvHYTcOlBizEFftDnN8xBHvXZIMecpDJe5a4NoZWTqSwmAurVb3TSQx
7ttKJaIJrV7ViCViyKCYdyzlXxbI2vlhsTHMT/snd0YTlsgaJQsj4H8fsjQ2aw69s4+zpOw1mdgd
icz6/I+G/VnKnQIh9MgoludfS/DSovXJR42UtWtbjT1zeiCPdWDrmXZDNfoSfLBO3Cn8mRbNG8cY
91t25Gq5Ht+spcNV8JpFOBhZ0Exz2wagT1mLPAWaIxmRqdHBUT0VtKljNPp7dMxv4YTIHrnRaz5N
lFGPuX5x5JCIygpMKj/UYbvuKyggDQOC9ge+9xdrAhpFFkdKi6/G9Wab633vFNYRd1ClHE+Ey10X
Tucz9YSMhFV16apB5KlGeMykJ5UVEm12aBODsMRwlmHwEqOs1cFamuWVXf2Y3/J5p+D4UCzQWWsW
6Wkfqj/66rJsa+pfC3JZnD7hk2i127B41blH5hD7AwNtZb4atb3dWXsdpQpeFagoJoueexMO10Tk
UiV3JveNKZixMVFhtXK0NYo/KaNN0hgj2FqF3Hltv2+re9UiPvKVdIhNaCmE5LEMxcsPS/EX0DAY
tSwmZ5wTndqH06pxgHRm3HOPEfStUsL+P7qOFNdMW7cz78f+aU7wLnz7folS3jkO/+6DfKztMEIj
6AeY/AM7xOjCPnZiiauJJwMhuICHzatagwr3oXzdJQ6+Chu9oKDq1iLEwAz8Jr1WqXNK7ZQgwE94
wKl6x7xfZ+RTG5hZsq67RvYkK3/MBs8+NIuatrWLHvC6QdutoU4yYF9TGxWEhNZYnnTE3KbWq1m/
ZuywnS3vTayVWO8x3l1Lv4mnhuI7eXlz0xTPdkunzdRUDQvoFbHPk0hiTM+/13KnYINCnT8mb0sx
ehoqLIA7A7eGrEZ8wqRtJnSUPLAGhrymnzoCNvvCrwMCt2MD2DSAywtzEKZGBUY6RuRiw0ZErGBn
i6e1Or4c8PGkCfVT5LFl5PNfawndiLovV72gbde6cj3NjWcG6QnFnIAUTkn1OjKKJ1Vl3RAw34AC
LDWZYfjyCIfYRRhZxk+z8lRLx57auLjK5HFrEG+pIkdd9HNlQN960ltlpTM0MPrUS3BXGYlfJP8Z
c2xiH6B9dnhzWTjLPaQLEx+ucdZ7hYayelUoZrRaLPI8m2vEeiv4yntDP5urbTmgwcbWsjfbZ2sh
0zWbz9K0SYXVkj2fFuQ/7cCLoANgjg9OW53Ufriv7SLG60W4kmZZw0Rg8kM5P0oZy34Dgfk4yx1U
Lms1gdqCwZBqhTFGsUEcxf1FVYeD0LwNx3JLrfPCMGuFFT9fEENyh4wqzMKiwseExB3LZI0wNB5u
ijr7oQg0v9gGVIMRnpA+Uf5o4u//g44FtdykNLTWMU2NPVQwpKlk2uTjW5y2VxBc5ZjtUr2kZnxS
YsHNk6c32hfBGMM6LySQGjJCJ6POJLDIYoRjG+s+e6nyM8myzNrbmrl3fq5heJew8ccLm7mCKUUT
jLARzyqp6ShMEb9mezQ+NbpLvse+AT4VMR4NNBw52zndtmJ+mFOsx1Lqhd1TcKoRD+UmUPrgVpDG
Y+z9WgQ41GjDuIGsYGEJtdxPxcv3y8X7PP3jamEa9PoYN8BhUz/AQEkTmWOOXdTRafpriZMWopug
P4r5PjKcUnvTQyK6GbL08b6J1d/qcBQwZ0qvJdVicjytBuZcsBKUAEtQttlgpA3DdR/6kjO+gePS
ymLhJUy2lgpiT7VnRiakM13Oqs2YhB6ox1wuA2cQfs4zMlAJ6UDw1OsPyKK8OHumgB2ScF0SLxDE
CG4kUlF/pTVSCV4KbeRCcqVw6Bji0v27jPcWq0FLcGy8jG7MKEZzfmJFGJ9RG1v975X7UNZaEAQm
uYutYw1wnypojdLDHJ7TaNtLd7wW1RRhX3RdKlBKmshrcHkcw9uEHNAC9opxV+NcUkG5shQUFBiC
2e2rEd3P+l1nVG4NURvbo0n1K376GG8V6zVb0KuOq9l8k51LHV8vS4Sp7YRUaIdjnIcf5Va1nztT
QUjxMtlgeclVGfV0gLiccp2b5hD3f2McsxpSZbDUjSlYCLz1CVRetVWyBgD2vn+89M8QmrhIbO/A
O7LhyB/eR4gxobmobEbmQs8Hppg+GVHmyWaLkam+Wcy3gA+nN1+FdAFRdGUOfo2DFUsyxb9rRk+9
tFFLfAuWQx/e1rLpahTX4AKrcb7o+WnAop0yYKeqvzs892KKKHO508PLyL7vFIc+LwgUIJOgOMgG
/Hp0L1ShWnC3IEQYgr8jbj3fn/P7HODzK/X/z/kDqqnbVSCXQWYdMzbgJpf8JkOAQlhvideXzBw0
DM1Ni6e30+AtF99ms+oXy4McMy8bnmvV8B0eca25L6hLgs64TaPei2Jnr4LyNNYaPv3cYPjFfOl1
kO974JwkrPwiEU4j+25p8P1teWlCYgOulfBvgeOTiamhMYe7RXnG8llTHwzyHdLpQdSuYc+0zIA0
bJNfEh6r3mC9Jmb9Ci6O0Cyt1Qk+e4O5hWy5YtdLFcw+653qXDqNGFCcnxHhK9GIcyseUb+gjWAk
ed+oh9okhmue/K6+rSUJ98DDD5f6q+XehOZJ0y+M0z+2ljBrnMTKqBwVbI4wOAv/dHUFyK94KWi1
lDOhhJOWPTRS4TLR9qxwQ3ldZwEutbw1yZUx31nJfVz4urJxMGiZtAuJRmpybUOGWQ55ceisZ2vw
yuneGV/BQ+PuYZqZNABOgsAu+UEiV75MibaT3A4mHS+jhStguFzRGOEMcMcUZCiuM7bHDD/g/E9T
P9Txb4WGPHuKschsnS1E2lElJzR3Ff00IzjG3YCvL+prStW6RErBggp5dIJMydo4lq8lNQZZD2vS
2X64op/bKEBPQ1e4pI5FRf7v/qlAui913MOPBXunfJeZeztBn5kw7f6BVfblrfvPJ30A1+HG1laU
80nLABWJF98+5RSr+IV/f0ZfluH/PSWxRP2nJMhmRCPRYHPriE1sO8gD7CGkEernWnNVkNKhKSH7
/bTyiSv1aRX4z/l9WPlix+6GIuNjO63AnmwAwn3utL9OdDsq9070UieDP/HE4arsVg7OofKjkW/A
akxrb0TnVJjdzgczvJ2NP6OnzKzxkZ8YByMhRPUK5/hE3Uv6WY+ulPRPEe2q7kXSwF7vBvmpsXY2
doFVtqG2GLtd9aPPvOhdPp+djSxEmPCjjPj3ogZN3U6WbJrHUb6fwhve9dD0QudvmbBw67S/spvZ
P7ztXxi8CI6NyEfAzZAR9YeF1ZrVqddzGiqm07nW4Km5KWd0UiggVSZ8bIUGtsnM11eI0mLA5x+F
KdpX5/3fQxCt7H8eJk3rAqWvOYSYGTCwSMZtwnOt7clIy/EvA4Y3Ie0gkmx76AJV52e5joP3rfBs
qPNbKX2xI3yJgk0Q/VpmupgpxMd5n9bbsn9sEFMnE2KW4DRhLdyOP+BX2lc1C681o2OwABrTDy0p
/pFmrw4yrzeitOgxKHDCVefb2HoqBmZqQGwkhmN5R2AivREKwEWHTq6pYP+AiPZz0RX7rDe9yOlP
fTtc48egI7yRqFEwT3Mt3cD1BNMdg0YcryNNfhY2fO2bFWVnM5S36Fic8FH4J1wmfTxZkLK+f9u/
KjiYjyuEIDiGzlL24QaZCn5MSL/MY92MBwM7gJk5iGP46nArkgmS05A1p8Z5ljBARppqBj0IFZq5
Fs06pSim5z1AHG+r9CovRwl8PabHZB3MsF0L1vXrWD+FOP0B9GtliY74oJHgyVaBRrlFDmWl91R5
Fi9m8QyVzQ2H4hBazMjlZl875+/P9p16++E1BNVRZbodhQL+o5A/1Pu4t8xMA7Z2NiHThljeKwsp
gDdxuHi9o8D4xy/8YaHeWrrSXyyMHzucbx19u1Q/TbG0L+BRUyXzjdE8UVyW+QF60IzcGmXmE0cb
0MZaEqbuv1K8FI3XcryflMizl8QdNJGKRgT8/cibYKp3ZY6Dr9ytOsyPoMJKBBOHjow/xlo0lXb5
VDkvIh7T9rF5yfjiltmXcz/1PznZvc+8P15O1XBY0RT0I8Z7yf+ft1sh0T1a7EE9SvNNYN6F6SNA
bKHSxzNvYp40ULs1BxOHffjhlnVptHajtU+G/SehMx6MY46rfIol+TQizGOYg7B9PgNb6RXMVge9
HImJ8j7IfmU0R2H00OCqGTfqTkMv4UAanXK0EGXpGcGwDuyABJuHH56YzwW5YxAQQkFOlqCsvd/C
/5xi3EmMPHNdPvbjs23dyVCpUFb0BNG2EPE01Awq1P8OBRkdfHWHlMBN0t8GRgDfH4jzeSniBcUh
zITTyWjgI5umQl/fdNmycC0xv4BasyKrwY+mfJ2E2xAmGBdPwrw2GDGOnyIvsKOto0OwYF0Ppl0k
+j7DOjiQ6IQFY4SLetpumzjGbHhAezfBnMXddOIRSitrq3WgUNbiFgGfVJSRlwrLc8txk6k4Mund
Wut0fOnC2yq8mdXHikkj7F4Qb5JLPNZvHb2CU4TbdKjXOYVyCIyiYj7b1ok/CfrkyTFaPwTnj5W3
kvpdwdvTgpNtzncv7N4D2T1mh4q43xnlXYBVTxQ1Xm8jOcJQX4FCipcxLRu+iQ3D7antV0BJU/pW
9NDC4MMHJUaGTpX7eZW4IZMCeXYJO3HV6JdQPDg6xSLGAT2OVIdAV/danzAmVLcBNrAdio9R/0GU
IFbSf18WovYoEnFmQYpmfGRHFHrfTK3FDVyW61LF/Hp6SbW7TtlHE7cAGfj3D8xXH2cCKzr03Mzk
jQ+bf2AmS0dMzXxknOSWtDRj8rtJTipS+agSqvef2B9fGBJBj0FQKHSoMI0+xor3uZIvizwsR6r0
GG2LGan7Y1y9QesyY0TtR2NAQ549E9jc1W+ZkUNU+d+fNJNMBI02mK5F8uyHcoNyStHGZjnaRYK5
BGktt8Z0COIDoaibNH36/hIb77ra/9xTdk2od7rxzmTGUPCjfi6wxqHRBme46jxt3fr5Y+9iLrXq
dsU69uvNssIbwlX95RBeQQ3YGmvFm7wnWCkrxqyrB8ZE7rgi8X4luwi1vXal+tOu8NpNvWk3xbrf
VMzE4q3qQ3322lvTZaz9K95CaufrjLXsM4bxCD3c47nuQ/jzIArv2i2RGfyesddG38x7Z2uc1H2x
054o+txOHEHk3ufuave222RX9Ny/c3dYwYn1JX5Fn+6yuVxJPnHPLmwEz/Sabene36t+ez1hRrxK
OZPFUw4OJ2K7vdv9mtbqfvanNT64KwhR/JO7txEn9IR2bFftkNRuZ7/Y6RviRnwAi1XiWrt+9TdZ
6etoy863itdMglcP+eq3slrHq9/PXKTVEwXiCn/+FbI+d1lHLqvsKnKfZ/fJ3DCNWf3+jXvwKl6d
7n/Hq2O9OpEEt5J3j9e/pM3Ly+X6ZnLfuhVWo5v0SLiCKw6tdAmT8BZ+DVdvr8UKw5LVdbF6vDl0
K4IiNlhdey8vj+KPATdXmA+uXtEwuvWhWI0erlbe6C2u4ip76zy4TIU9ErNXZNu4tYcCZA2XwF2t
bm6G98tAmeuDt61+36MZ409uEWtwGG+Bd3/betcR69Zd576oa6rJe+BqfhBohPv6+PiKExI/6tFy
3yzXfQt2pZu799iErx5LN/WLdcvTpXkZ/5BQ5QY7LH65ga8DBz3wrdT1awpqjg0PmhUWx+7mMVvt
NE/xFk9aSSuI1Rtxy18zfubh8rq5ibzIwy3D/59DzzztiuSi1XDX8t+MuwLVza25x7K/8Jkc1k3O
MeUuhiAeSNIOxYYv+eLuc6LhavP2SNzY6hdq2x2srPWl9Ipz4TMAWBHex9+AMPmaizHGXl4DXK2d
/Xxg5L3XHtSDzKUO3Yvi7l/Qd66y7bib7zQfZsBBPegHe2syrnWrc/BYnZejeTUd21N7gt+1L/bm
VXHujvpVs0n83EMQsr/s/dj1/Tv3rthgRbdq1oTXeKNvbpa18sSCz0DGhy8MZ5h9xl/W44O919a4
yfjRoefP5k3pM1ohxJgbtdwm426EX4fgRL2qNvN23DoekgAfxpM3bwO/vepXD38yN/t/nJ3ZcqvI
Eq6fiAgmIXSr0aMGJCHQDQEaGIUQMzz9+VhnX+zl3dGOc6LdXrYlQZFVlZmVw//PJvNf1dygvP9N
7/w4TrYJqlaqHRCT8nmqL0VplZVvAvphshy/le/iTLrQ57B3dqAdXSeXSJ5CxSRT90uIhUeiyvst
XgAW9B58Tb5i7+kJV1rdiUXDMPkO2qn3nHP8Wr7eaQZZTuTVyBZe37AsAWg5mWw6SmHYJ3kLfTls
M4vaK7SvCjaf6k2V14Lz+SwWYbuaANijwKG66BozZFLTz8eXvBzPk9XoQ1jlq+AzNyuLQvt5U1oj
8e0p7LrXx0j5xSaog9L/N2H9sIQRTBaPsRQ2nwq5ZKpG/3CGqhX9rxAuPGKw5B2q1DaK7FJnNrBd
1aohdLcBERPHj9r6btlWH6UOm+TQ2tSRcaDEtfUeGidmlCBA2vJ3LdwBayXoRoJffo/hOGpCYD2y
51wh3fGChKUBs57D6nLcriexPK97O2l/CxJxdPjlYX+c55KuV0e+6DefeDsLeVasQU1fdx/1nBtP
we7n+3jq9VPjdhNmEQqRWrYZKBX8dVj+DXYk573pe7eYTNtlu2z4l1j4XFoO//IIs0EvQ9DFp8LF
c4anOafW7RYsC2yW8ql4INxj/eg5nD9vXBlN9ZqDRTSPP/xFgdb5LueYj+lrheJaJnMP8h5GVi2G
Ebeo9R5mgrdJvCK75uuQfcycNT3OdJOWy+ZbmD13WKrn22PtQ6fgdWBjcQ8HvSUwFipa5s/VxSim
cHnOVJ6/nyfbwVqpM+6zdlaD7hMX9dfkUs85fu6LBeA+czi3FhWmRlpaNAYzEOi+17w0A/Yds4Zb
ugIFH4EOShOuqj92CAS2OZhof6xkuNJRgJMZlc5YI4rV+F/C/g36o0af1EtxF08tfTU8LYV6vOHA
cP9zrQLnuWAq/KmxWBmDZbpdDAJSC2mVTLcgUi71qbQAeHh6fL5H2Cp92pPUfL3D3nAg3fwxGKHX
V79wpq7DS+liQThseikX41WOBagX5WKwByh6/+t0ec2zRTmlMRQjUc/aWbfEvKGP5SUwOvN2ts4/
XJt48E5ckkFGWQdTl8LrGTHvhTSLpvfnkpez6ZHKw9mfb6Rj+TGdQTA0Td5LvJJ+WS0KHlvHTEtT
aHhRsM0MrIOFvxTm+eoxfywfc8gv5vJ88gEmIpomdYfv9CV81Dwd438/vG+g1/ojw8EDaOfdQloK
OFjewVicMHPTcMU/6lRZQUg8o4QFc/rhY1E6Bl7OAM76SMox5sPBdAurnvHXyGa0auYnBwGSYJ/P
bIIas2OyKBmVegqmX9X8BFIm0oQ9ZYFbckKz/xJ50X/bqT8O/+GjrYW4Q4e36L0Z/UEITTQH5SzP
JtMOR5J81hwi+hdxWGjNsFndzITGYNl8iKvoS94lX8mX8EZnzEe91FbD6vRuRBVXo3UprkkzfGaL
etZ/RCZESDvi73MiqDwVgKzMFgmhefpxjOc7MMLm0Ux5n7w9pia7bEbN5ILm3Fk8z1bDGwdxiXgS
zfIX//nH4fo/7jOtJXCCDieHH5pZDgOnigOU1etVTEcZGz9ZkOMWBaqZye4E7b0s1ym9efWISqtI
BrXGn2faitZPyAkyjhLdKhZWmlIugs4bqT1MMyfNueco9kRrrCil3RaW+XgEkURh5C+FyvBk/spX
zeijqB/TqBFXEj1TsTpzuI1QsyWhlBAiTwZvV37kbwp2opKSAatpMsEtdsCWiD47OV3m7S6vxWne
o9lGxfu/i+ZPH+RfRovDC/idVPiMhuPFz06SRnIKqjxq8dMPg+2rAv7DOeWB4aShAERVOnOggaxA
Lc7hW3s6BfB20i6jloqAVRmk307wsJogeSufu/75PZAvjCi5fI4X4UIpha+0N/LKdeSvJ11oar0X
deD06JXulI9UeC7qMHnTHC8hjDN6+PBRACLY+MtRCTs13YSNtM1oL5bnqaNDszH1S/0t6LM5PTzx
M32vItcHpSuVZRJt2T3od8lYJ4vwoJuMU/trO+acAjbEv0tM+hFMow0LiUHkSlEbJa1URv199gub
KOtgHhM/9YxhAt9cX4OX1z4+g7usXf0XOGRzafvLTX/Et/9zU0remSuduOKPADEVevSiydw0Eii9
Kjy5/X4KwUKXL75G/TCQ0RMsXflLXFr6H/+PZ9XpfqCzSlZVgpl/P6tcxxRBp0r/mcJf5UNiR6BP
TbCVXoeLF/XGY2K27UIl7j/Z6SpwS/EaTtdZGX5qo/wXB+sfJf/fo/lx6o5kIUvVVu0/QVqRO+A6
eOZJJMEXNoPHoU998BOxhOoxev6WrPoR5fgjf532rYk2Ab+Xcsa/BVHoiSg7EbfOm5PiuFKxS7Wj
kr052TKH70uQ3CSyQgWix9AgUSC+PmLkpDTU5cGqFWr/r8W7w4ColgT4HSB/yLF+RgRaSYANtNW6
z3iAb3OKWRA+ZrrovzsRSVQofQY+7/H4PCHVIcVhsYiCjnJvSOw66LajCPghXavJu+lfWqp/83Qi
CSLKm57GeJx/9C/l4xX6n2ba5m91AYOeQMnZI4qveuUslXw0LxXivpPMrMaPxS+L/UcI8s+zyUR5
ISogI6GJPzKDT1qfa0BSus+KltkcNrHgZfXZaEY6WEp33bN+e6FOxPyBnFNKDo1Klqdl7TbOcQTH
uU+6PPtA8/4yrH/Y+MqQ6GITihptUT8OQ6AQ+A/oldpP5wkL2DcdEg8cXhihtPKDtleNCR8/XZb+
/899BxQrhWw6bf3q32uvctJIBUCw/aQ626fIwmmr6dg/a3DK+RP6jY8ynZYS8C3KxPzl1v+w7FVy
NlSnkpkCvOuH2qmEOuowBXDmKhT3cN9WMcExieocgBdgVOFO8316VWjcmxhh8lyWmj4tld3AW/mC
BLAk7RjWzvSXYf2DNlRl+qwkyE1QxsqQ4/2vYDlVYVWWFmL3CR98FhqAQTxicmPyJUk+0IWTYUxs
vV/u+k/CQAGMuSd1zOTq/r5r9BAfbRCyLAF3iGHVeTyXoVjBXQXi49Dr1pl1slOVNaLQW7hISfIQ
wwpG6jxT6KbuzOY3LLfRoPF+WG9gMSSNbg66g9HQfw/pGT3jXocNm/l5rtVxtYjY9VAVU9Iaf1ZP
iv7qI5ycUApkp4F38BlPvvOgNpQEj4MzY/DSPgDDHwAbv9QneBHyA0SXcF6Wwkzn8JgX2nLy6Jei
QKj1kRXzThvTJlPim3w8RGn5QtePQwfWsHzxkgmjDAomSoDTdSKapCWyjyGdMBMYXxtqnCOgLqOx
pQqHaAJ6IlDCXQFCGuBzL4i6/Mu/T9g/qBEQkHQoYHS0xf/l0PivVdKNc7w+ddJ+jgE1nuwnLXks
8kMJ/rm29ekGKH7Zqf9gLVUmgyQV6Xcm5MeyfHa5SBI2QCc3bgBHXi5POcHLshsovxnmYc//nHhN
pjNtcEFUwD7+nvhSDDrpNQm7YflDzwEiWjQ5AYImZseWU6cE3jMhiEUDaACwhq3x75KV/mkrULuB
WEXyDNjFv28/wduYxCGi9Z9bgtPk+OO3V/r4bMgjijUFwjkHLajDo5dugyoHkkxBbY+fDoyknKtq
8inrHCDyfx/WP8mfXk2KqyFUGpKvf48KitBJk75G7edEMeOnMQEuTfpmZf2qkv/pRrQ1qJomUsD/
Py1Uk8dTk7qo+qMJtHRBbEcCcRUK9u4XmzOYlJ/TTDv5hO52fPP/6Z0S+0KvqGftPtuYsjSa+ymT
4ZkApf13yf2TowdRkqiSM+KZuN/fohvLSiQJWdd+vvQ1yEbwXXxKCpHcbJW/TjghoB4Qf0OV4OY0
kEmhZfXHTn7Sdo6qeGa/uAA/20ZwAQayBFqQgTXVdfWnk10+1CxSehYYGBEz50nMy5OUdQfrZCAu
a+dbozOsockUGrrstaMHQST2OAJfJAYNobbUIPl8VN9qAoN1V8/T8QMUeuc9EmtKfDSve2jmcxKf
ITWNx+9pelISU8N1JNY5o3uJCjLKaoVqKhXFokzCWVpAigJy30j+JLeG8n+f5D1krZdx0i3DnIxj
2U6Vjrrzx7LMVg3nJnEM264xyT7pKvj3uVL/d/PRtSVKEsUFExXosR/+gJxpgfSQZJZ5HSziQlk2
jb9oR8Ba+t08eRHgbB9nvaRrNCwlINS+C8W5VlBg0827a0fg4AUwCXLiH53qPl0Ko9eX1lkBgXYt
xccaL7L60kkSxaDvFYi5Pg38aiytqzSi4SRbpU/qMSJAqCWYJl8fdJZR0IDF6Y6AVgV6vhQhHBol
4ho+NmBl4qOgg7tXlF9qdf1FEj/7voZlQlUJXtlYG+GQ/dzxki8IVaWo8Is+PrWHf8pAdQqelGJi
eJVU/GjL5irCVCyO130ZLQaBJT4Q0T7s9oBfjXNxQZvmR0sTRgY/zBA6VRJCbQ9AB+p8HocAZKff
lGsK+Z4mWrmBJys0NCFZlSWVnUE1cyb2GAR+vIJAlt9GRb2N8kMDHA3A/mn6JgQQRSiu+oTBhc8r
FTXD8UyIKcMSld3jVb49m2Sbjml+JHXqq/5H9FJwJ0iLUViY++RpEuDjn2sFEpoAJmwRTm+eBq/g
O6ad7OHWQHyKFSzWSg/6Og+Qa9/Yoem4zRYUf+tZtpN7FithBno6WrNqP5zIG9w2B9ZtlQLnbmCV
VAGbT7UvWUxmPTWnapB9Jy3F8uPUqDJ6UmApRQdtW5EYauQN8E5yN4Xl6MVRG3rZis4tqcymaN4R
hwWiSUn8VYOQNYg8l09CsegK6DiEbx18a33sz0qVAgGPuEuoT6aSBDLVczdwXjzpuAMBAYYWiZbZ
eqqOoIfVT8UA0lXQXQdJ80dPt7n+KbfFDIq3BSiNcAuLkbPUQHNqgPrUQ21ZxARGaXVIUoBHIhcf
cSBLGuiWWLPBZ4yYx87XKKfVmYZ1mdyd5MJ7NXIboAp7ZRq0wZJagWPzkskyA2goPt+1PPgelKFS
q7Dd07s8+c6CXdhn00fXLDINchGc3pYit+SzHMXzocF66BIvEQSxkepB2UzqT9uoGzg1PhSZWn2B
kEtdfMUR4mzujVguBQWWMVnZvBxxJd5T+lJGEJdTHhEiWVoGpumEcFsMCwGk3qExSiZfOHiRL9PP
N6ZIlYp9jiLDmP0RHYxC9yEW64yoFlK+a6A9OvA1EL+JOZUCg6SBHpkSeRrjxT9X4asCW6mFUMYk
0qLEG844Q0SsBVUoagQrSa0EIGMhANY5lGejzqtq4Dv4rEqExqGcv6+vhMuYXv35AHXoux0hFirY
BUady8e2eyvVAvKg0/PZvuV01bc1O4ComCoPkCCsyRHktCq9iG4hrzthSXRtKgGuGLp0X7fIL3tl
7zA6VEh1YBqq6B2hImlRSOP567mTEXgROR9gsDb9niLonj7BDEQkWYrOEiG/cIhiyMoqEfV5XwEJ
jx8K4nzYpqCX0lUvFEspvI/VybsDPa4WYnACwKNzanvTKgeXidJPbQqM6SrJb33Vf3fOY06m7KsP
v4fS7Fbe+e2+bOYTrjbUC9YlLKmgfgUsZek5+pQdWmwBO+FK9CVCZAK7Q/5YjDKqsmWOUk/hHba6
BehoYxU67USc8ux193obMEtEDntkf6SCBLS4qSQPhwJkvvPw2DkxSMjsaJJ0FsBozYcrcj6MIxfY
r3nPEguKcFqAfz+86hcgicHWw7zVlNwNo+rvCBpAZoFr1tT/xFBxVE999lKRuquqbIPqNReLXVar
85ja4xoK4r7dDRIAs/TPqyXbDEarckzaYgIlPReUlE3dLQiNsRDFhCZ3ZiSmh/gloKceHs5EDShs
jIqLAFPSYIV7jKltJCpZBtpS1pTPUf/ayHREBcmmhh/n9Rqt9FDd5AW4VDTdZuFoE4naKgQ3VirT
OYBj44GVTnsPOaOCgvw2CoUVSlhlJ6jyUkzzBSBgFUegqFJWUEEsR6zWsH+C9trRpEbdgDxY+Apl
KU1FkEzrEStduOXjfu5kY7g/Jls63FYKaoItMmpgFoE6OwQgRHSCd80fGX90LDOmjO6CP5qJo+Wg
GlOI5B+cpBVZ2HR6+64IyUwC5aAYvazB/oyc9CsKNCJL7T2p33oV9OOojI5Bss7BTgCqqx8TT4Wy
5Fl06/ap0StXrzMwcSK0lg7YA314bbf6xdSKP0tsdRC8AQwYXA4Z2kH6ef92EUvBL+NRLktvdBv4
LnvSObcb9Vzbviftywvdu3f17LvqWTw/TBC9QIxbt9vxVVxPDuJj2m9bSzZ4z3doVndeHe9Hewis
0ktr9RvhUF9qa7R/0vFJP1Yy64z41Fu1JVweZmg2p8l1fOg34r1wQ3e8911x126S5/TpPczeJtqQ
z+VVaolGd+/3D1fa86fSUvY6ZDpTahKt8OSfREM9y0Z1byDIocTgwuer0/AMo4t4r1waxDZkr7lF
e2jc5KrdVXNsBdSMHIsdcLn6Z3uI7HLfudR1qS7G8Noe6gOWVDdVE3xNKMavlSFY2r27kas+y0fx
9tpRazY5jbziNjpVGM9TFkyVbO6YxVk6cbEzVyFbfijOvLG4NcfASubd0QfbZT/2BK/eBLb6mrb7
wAouuiubBc9IJ0d9YGT1u2p268hO7cqot7x5XxiJMm8PD23eH2Ak4M+b+iCaghUSMTMn4VQz9RsN
SoEVopCuk+e0MJRwyujTqxTyJMWOu5F+P7WHbl1ee3VWrcO3yNZd1ewP9ZZb0KCzr866CXRpt36e
hVOxK/ekCOzoIvOwFtZHvwe2pi2DbJpdQzg3bf2uC4vgqsswqX8ktox8M4QV2ULIw+cHiUwulpF7
1pt8eJq97NK0Jx3omIT+WUBU9aEwGrc7IpVBxNSSmNWOCTnwwXqDMzRASNyH1yI734/pot/kLDMr
NmFbi2zGZfKE8l28R7TLTh8ncVfDCw4FHOWjdF5dk6tUT0UC+vACcpgYPkoSlk5JzDT1o1jba2GU
12oXYFD4831wwG4kKtq9eh/ujHjzchG74wufYjTqvTMla0yb13MqXSbDooxP8s45x+t4nXC/pxu7
Gh/M92rMhDmmlkxBmhVv8blC3iMPyo1da6i4gsG02oHs4jYaI325rOHJYcDAMWM68wzfde7cnZFG
j6UC7ABpSLe783wPt3LFu6TOyu2Dp7ngGj7c5FLcYLsovUCfKrRLAgVwHnvPs3J6ofTPDxIntnOA
3EPxhmTUpjqPT+KRyn6SMrfm9jinVCgdu+Mkmwsn1q14bI4Qo4vxYnyasBwaA0Rnoz5oZnNUvNpr
DxCFd2u2SooIWZnHclMYssnKS6+jr24tQqE6fe1YpGypbXGOLh3FlvuczpBzZVQ71dTNmN5OJpmN
FTCV5RUDwgosyGb7yEY9qkds6Ft1647sNAp6KU86jK3RhfkPYTsB0oFlwkImR4vjcKWjftAEL1e5
IBjBSkmJMiHCpXAFC/0wsSYWPQPIi6X2xHW88Ed5tAT/HLn3G4UL8wPHhPoSeypKj3iPSsERmpHv
zyn67FDcQ5eV1BjshMKFKoJfhh1d7ASvOk68FqG/dgzmQos9t5JNTi4MT7mg5tib7FEbIUU2rdNU
OUsWC5XlOsxrCvHMVFA5rU0n+5KlTxkW2pNrUEDLXaCjsh5uP+wB4ZOiVEqgsertRQC+cxeaLdqx
3wpXxXbO/TZ2UQeNWx6G7cF1AztBqchuateHgc38oN/YxuUWUZfbeoNdh15QNYNr/aUsnTv906z4
9LEc5gUnpHALxDZcSB3WYOFGV6KPyIBHZKgIYfiChvEC5+bYCh8fSPuiAROPczplYvuDei/JzKI3
0qtzV2Tg2Hhj4U4uzF/6mCEusJgBLULoQDcX4jv49y77lkeXsBtcyacIAPgdE7nJLnPHTjwI9oRK
wBNW2XdfbmCL98epOalGiKBC0zmyUvptaaXWeM8UmOOv9uKbz7tv9hsfoGQ4gDB7cN52xuskf3eG
cHDO/G04P958c3Jo7uUhsGP34WF97H4jXTBGlxjBpnazHtxyk7ent+d+bKvG6MB9a1SyZjKR4Aqf
Ip5yeEKFeiW8MnArFsKFmRXzqbhDffTWmCo/L7cya8Liai9Id3zodv1FNcSdf9LPLxzC6fMUm2Bv
1Rt2J9t0bCmX8btDtRYrHXnCb3pJLfpxAI5mNi5PdE1iM5kICZjoQxfN81PvsdsULJd6CIKpfEjo
hTJYTOK635P2t7vnvPHqC54hsoVBTLOBjL+hGMqTzwc9HxsIzGntcYDxj2gZ/SvEGfK2tDJ6mh3f
lJNuh/Sd8JbWm1CGcBtThfmYVpZ/zD1J5A+tlzgzrsarXMo/Ywl0u0yn+Ym/SF5zQ0Ggk7otfE9n
FLE03LrYFQZWBUNnjmtWEmv24bb74px43UbeRGa7f+0eBDFWUKMVc5nwtdsza5P92KI90iamJH5n
dnudnBrDMTH2FepMvOX74ubE83r/PLeIdew9ztjy7jZsCPHIBasd7y3O8bneqy5Hes4XZbDi9i8j
vQbX6k6PpmTxjYmUrFECK/m0x7/p9ffmrlHWijViwHT8DBvXbq38WtzoSagx1CUn4aPuNi4WWzXj
czPYnRr9FtnqUbAqVzfLfbt38GOApDYCW74Plgo6Q91E++7aP0oDw4fGNMqDcJp4xQ5jy8lusHnO
4XnL9iTSq12+L/focsT6PKOUq1tDfyaibm789jgj4Pg88kYe9w/Pvcfa0G3+yMSTWMQiNufmyGvU
6Z9YQAXuAaIJ+RTn4H1FhWg5vJe/Kac4AbhldHpBuHx+3SRKi7H0/ZzvvKN9LbhhdyzO3XoMmcrF
MdHgjTHIGIugmUG8xKrIR15s9+IxvcquRLMnDZ22aoLTxX8oWbitWW29J3POPlbDCuLyrOWMjyQ2
Br/cYrO8inEA1K0eZazH4NG0eDTPs04B7HnidS4phHu51W4SHp947wfbwGb2sRuNq98xzceQf1OF
sQWXdl8NMrbwJYiDHzSmhFUQXOXBcQOZnOsM9lQ1XwbTcAuxrofxST7WPPW+xI+rhtnFz3re4iMM
g/ENKSvfIzYZ80kY7qhTBbnn92abnJxDHM3FfeRmJ2ff7kbnbvMKpxB/f4e3whKOk7O2D6+1KZn4
EvCTWNpXf/ep9yGatK0Y0FbbN5Z6obNkfC5ZmrvAFS/9ut+ph/7eG8Xw9459I28SNyRCZhSXiBWj
fGcn6jvMfh3f9L1k6JfAFC+tAYT+u7h/yNPApZ/rKFrqvrPEfW4u9H1vVDgnJ254Ea3eEM7ypb2D
5e8cAlf5bix9r9ljfxq5hn5ITPmg7olC4/6Mz/Je3maYuIO2HxnRSTlHXuJJa8KWPM5OK2ep97xp
trJrtv5XZykG0uErO/GNF74aO/XGxgAxekPH9N5oUCGkzN/16/goYdtOzxvLvj6ptnrgpnysO7Yn
catdFPTvVrMF0Dwwf895YqZmtw1cyagsad1ZutW73X5iPmxQTz4ifwowhQsVB7qFHW1qlvMZAaSy
Ls8Tc8RLL7s1YR4uDf8a2zEgRYdimxlhtQj5vTi87GZfbVK3N2tzdKwOIG3pF8dSh09oJ8KCGifR
WWrwrj0tKQnuF0d9d3TPuTaTGGJ1kXhhtffafdjNpthrXpbNarc0pO8mnToeR3351B4JXxyBHaJY
39UtkWm+E8POuAozovN1aXBBhr8od/3SU5cuX9TLEAgyS1PeR2bkgltisOToHERcW3kLFqR/zEj6
ckag1D5esFChyjKQHmKhnjBCR8c00y91aQmFnYyLuQtvWrQoLHkvXjI3PylGa07AY1srO5kF0SDp
+OpYitke23hKlM4q3ScA12Z8HR27ve4lZ9hrfFvn0S36HzccgOtjfwvt0ogvIJU2i/oI3ED2mjZe
iJuJVkGvHYD5YMZc5kgxm2t/HOE8kwMA1Xiq3Mpbs++YBt8esyO+c+NJSJCqPkwwDsrVueRGeQvO
xTYxlW9pl92ZUP2Su8xS6xbXZqN+VdveLF1mT7bAYw/MgtpIK7lHbm0yS1CXW9JOtFqib27iKuvA
zNz2zqGfg82FeAwvlK5j+bZqaZfE1ffyhc0Kn49mMUuMhYH0d50Xma0qoM917lwq1LzpX4HE44st
D3DJgNRGGOlB7wW6H4vTTQE9590hhVWubAHVKoB8hzPA+6zG4mqBixrQL8oODEfmX7Xyu06RKodO
Uzgz6L2y6y7SDngzxpCZoZ0ZSDE1eQcqhllDdVg8Y8Xlcs7mI7Zh5PZsleLr+c5g5Et/r4DQRY+I
F0J+KUoEjFW3GT4lW60hWtyXFwp52iKXZltZhCnFbWRCfXOWLeVbtPRLZkYMqF/z8557i9v6LhyT
e7cBjJsVpO9j0IGkOU/yrVpk0EpuULv6RbP8K8sc+IFF6aIrX3SlXEASAleej4mXDqVEm+HXVtuM
KJrZvyyFizIiHka/VBb3QhWxDkER3AvHdlfeeaUkELCv7NRNvcRU0VOCiaZD8UzOwYlcEWp4cu4u
fLK8S/d+l7raXvkeHhq35JC50Wm4K6hvMlJE3V21S2d3lo93ZTLmQ+LyLp5XtprL5IhwGDn1N/Px
6oUsSq7IFhY3uhWxJCMXUeFuGHRJboN7cC/v6YkpuwReY6WetkfQGjp4WAHqgbUm7tnY0i5mN6Aw
mc0TMEh7bc/fbRmTUVjavjZZpCxRcSPu9Suqm3rSDdFTNOsxYIydPSjG3gDCg7tvccvYDclcMNEj
ZN/Vi8xulnaRy8oJh5UqnEVL3KiXyHP2+kE9yPsWBiyWW78jOSFvpB2LZiMc9b3KzTt0cXoC7M1S
bYbzNTKUQaE71/KUndAkfKk2eltuhi9+wFqijTwMyrOZpbibziHk98gLvHSoqJy3XrAMNt2W9w5f
RrdVbcZjOVcQ8UGRo+KXOBuHhaNz4JL+F9ofM6AYXDLxnGyqX2H8vTqH0hsshDxMbn5KTHHrY361
L/062InkpF/Fferl3mC9JINhPfFx1T16M2cqWB1XZTzVvsRtjiv8upVedmps0da+WHVYcHGTsn/0
w4N1rnwrRmf1a2TMEoWl9Spe/COzvCEazE8g1/HjdmQ0qNpdesKT3uH/wCI2e0lz+YAGUL47Gxf8
yz/6R57iCozEMNTS++Nd8DImEkbgk2ZTbYQA6hOO7wHV7dCjZT/Q1oMez2G6LafJHn4DmrH1RenF
hKkGYdeDU1gJbzn877g3/ZomSnyTa2fj7OuH7PSidfKgqjAMTCfiDPcRvuLr5Kge/Ju41Q8yh4Oi
fnc4UKj4pYMQCVYkn44tUM2Cv4ItGR/7k4hLMBiUNf7NLb2LtnPlBsjY7rZsh/VTwQdVD3wWL8Ao
cAI4irA+8Zh6D5M/nCYOuafWC1wBXNhsOFjE6hSkJR8aanzg03A7dQp9juQ5g5eLw98yFC5Dx9QZ
n/m1aL1Sn2r24MECJ97AA4tnm+h4ybwZP3YC98I55y3VHN5hPo+TEcC1O3jDnPxlQnpjNK/ZXsen
144DRnVUhiBhznptvfCIVOMb3x63EtPI87LavZJ+cQ/x/VmJPLS4lYza0w8tK8exWdnxLfGENU0T
QIQAZoGUDNGGE3p4+EFm0KwN67A9IQH+5/opJzam4qgY4bGxcca27W5YI9qVeq47BoHNN1gcx2pN
fgOmzyzkOco8vEqY4tyNizmezDVEteID5TQUXkf34hBiwuKrb6fE061mnxkTPNHehJVnbFb7kQkS
7OvaHMameFDwdmJia25oO4O3I8uz0hibjQpi5FtoY48PsZ0b4oGX/hjx9MyHzGqbG45X7H2rOZDx
r3f9OTvXhoigd2MTCjvP8eB29vJde4PQWTm+9tm54nhxC63iWp7rVT7TPR2RHtUT6MC39CaeZHqV
fGpcz/nxyRGHpknq2TlbxIP/UN403Kfero86Lb52d8pu40PjRdArAmkX8CdO+c2p3WbEvHmLSutT
eqvt6Eb873tiZzehXgiH8UGjJdOIbq9TenMoEwcpY4gkcJ/8pnryiVuRM9RIzKBRz3BA0zJVM/z4
Uh6dk+MB21We85tzUv88XHvDEVJurz3E47dmo5NmwttjpMNPoCEc+VW6lQgLByg3lCP8LC9bOfZH
UKCcU7NxrPxcbVQPaNRu3+KBIp5dtiu2vfu4km6LbQWfAh9gXd8dnDVtn9/VS+rioyj31wG7qKGu
0PYZTg4eZG0kYBIyAOeiW5N7P5lRQIrj6Pi4HvgOjhVeH9cynFWD57tt3RxHOkZ57B92WJJkmVKY
YGKYMn2eG8W23inHAk9bC6fxFZcjtP2L5vXH2sRLd6XvkHX22vqXaoMzyOvNQfXGh/Y1zV3RwuGo
bwFnUat1ZS9ErxGOJWCE3xza6kmwEbLoVfv+u9oqpm4x/uxem7hU6MwMx4NVH5mqhWXy7ZxWQTc3
Bi8i5f+uW3KiUnbSTjm3O0yZrdqDwUFBy7gP4kW2HAvIdousVL7zLRxSu2YCMqOK5qXbckjAyOKW
jB78KrkgC0lcPrSyc3urdzyKfx1cNEKJlxwXUrYGjxCdfcpPj7PKdmVbDz6Qw3WcfemNOEA9L6I9
PjqosEtyb6yYBDFTwoTh1Pxx1vgZes3L6zC4rMMUsbeIMwyz+GcCLUCV7mS0ES/5AR3/khlR7v41
gDUJZ5cRtYtwO+EvOMbiaBHabGsyx3ewblzelHLE4XLcjx5p5qjkWDS4Xv19dH+NFqmrXhaTXbMZ
JJC7JdgLNuwMzOv1/xB2XsuNK8kW/SJGEIYE8QpLK3r7whAleu9BfP1dG5yJ6atzojUcnZYoCihU
ZaXZmbXzsWDViyMXYj7558is7RM3fdxJP4TJx7VnfJ5ZpWfX+rx3CW7uXegMSenlh1tOtg45M0jf
v8v8NdvQ4HIG3etqXrbGFk0pZ4B17jhnREVwoSF1oyb5if6VfXmcGfyesGWW/3iMt0Nt3jVZo2Ln
NlpzqB24DMqFcdp6knx6jPZDqwf+17fJgznfSfPZLnQPI5Omjl/p1xnE4NGzvgDkPpMR1JVQX5EL
SEZ7wIMVck0SwSv1z4tC1/g6O8F1YX2dF/sBuKn1lQgyBVXjhxNy3ChNHFDpK2DU8RNwEKg2HZ0/
wYHzFFiMbnyEpBUQdU5/6RC40X3h0xklZmDh75ugyinQKZ8vLZwvC8ea/6Nf8daFigoaXQVJISwt
8ogdq5/B16+FQfaNd66fEMFDeYxPDZIJZM533OfJPdPR8XMJZL4dAFwmXzBO6kCo1U3GfKY4Sb/u
PB+wbXUATNo4jM7DZ1t1VaMLewt4vNQ3O8nY7KBJx5kqFCLWNRsGs48m3HIme3ydwRtHsrvp9s7D
aZ/lwFgPtF7FiT1xxs9Z2ppO7A6nD4xW4Zs/MzvTvvPN8nK19cD9un8mR/De6USpSMD6Ac/AA4C9
tvJtCE26pcmz/epcZ2jqae3Wfs3us9POB9nczfM3zxkXuveFQFgneEFq3z0upvyB1V0x8Z1if79Y
9dOmyWFYcgJmY/95G6XdQi9tpd0XI3mSLwCoXQ+xDumY8J0GgCMNPQVadrp00ZmnY8xG2gSef7Uz
LH872A7PsxsntGf74W20HBpfjUKPJ7Q7e8iNUFogy8sBedfOo5/rgWmnLbsDLkySKWWikuarQwG0
Mc59O98XooKOMQZsnlljZiX3TQqA5y9Bm/+Z66ERiYyv3XsLYjQVHc2vIHsruEOt772mBHt2Hbrj
680r9FiW8WXOO+wyh+IkDgzw53Pw9N38QEnIDGIeLFZ+5o4xorPNhGsan7wDG9F1tpvfgQbI6QzZ
g/x/6ngn3C1s4PCuyHw1Vz7C6dEEjN114+s85F40Hriy1y5fz/YdQ7q8eVYv31kvUnaX8gzt6afZ
ABJHuY1YJocE8PJzOSiQen62zQ67C8AViTsuOBuZbSmjSwKEbYyVNoEQyTWbk+PCyiTP+X517HaN
LOBzgTSztK/OKvE28+XwvniMSLznetqSSXP5uR+aHUaHxYJwvud+FxHP9eDVfnA6FMGhnwwhSSch
vY3Y9pFR8s/uN4u4eLZ5bJhKEcmxMc53rC5Vi1zzPMz1LqPbl4tCKbFnjK7u9ioGZiNp7fFJ0k34
ZDUKPSkfZclpajNAMS3MxvQTkV0hTWQCkHaj+2yTBWJvTnZz1tHpPcZThrzf0BBTkHhrNzeHKMXx
eljobebPIVsN1hRtILNzHK7mCBzX7zBFWy3Pbb6bX+bO+MyyaFfmP46L08gYr/rLGcdixt9uj0Zb
B9lYnJmUogCnR5d1sqdfxYWDqQYtmazINlEWwLY1Z/bU38yTr3z72XZI1S8H95kBDOzlxsyoPUOs
EdfVhDQaLrwuu6Iphd4ANZJM3CWe93VUGNOSfTPBBrAhcG1O8+cMUVyRSQtyqJd73ss9Ec7H/DhE
Fh/9U/veTfq3/o2IpUnGJHPqcO24rQOTG0+KD9QErZsbZs2UDeHAyWnOx2/zfXMb5IfI862PcOd7
yQT/4jF/9Nej9ReuGhNl5yksOEyuJr7PY57Ml18XjFwxF5SG5/EZ75VnfLAh+A5Ib5YOqINhK7GF
Jpf2pUM3+WvPlmuEwXMGLx6rNDQEfsk1wQdLfXgL2JVsjX4O56n77D4m9jCf81/dpy7/ecN1SOan
CZ7unDMy+JFrOcCTF+M5d81ZaTgdXrvAgKc5E0Kp2GnCuPMz4WrbMJnzZOsR/nLiqcoTJxJMdnKZ
3Nrncdovzc6mb/Uv2txF/NHLZHoKcLmG/Lzlr7YwqjavN9i3OLtXwLW4t3DYaPedNuzhbnKbGCCH
cgHuPQ73UNB1b6rjSOPWwe2x61sodedG/9l9Nk+TtH9r43wYA0x/69ZOEy6N0mMsxy6DLc2eAIAn
uDZwzbUQrOBuvpuUZkb/NuEHBIRflYb37qNt9O9goUm/OFQkwJwUhxZp974L0QYj/3rxmeLssPQB
FPUsL2ILpnO+mT9YGQf1/XnhAymbIJ2vHsGUm0xntJ/bzbmTydQ6g/MYYbKZ18l1JveDjWDOVpOD
PnEcovt2oIZ8b6fBBQJZfnWcPWcM8drk9uwO1ELS4q/cHnOe9B/t7DGOs1W88acTp4eCLU87L+zC
akIriW9nnP8oTdgnbHpgYJk995tE5sF3v9ljnT1H0kEsyPWm3aSZ7zhjqZVne61cpNvDtBFdjLmX
Mf57yZDx43CKm7doQGrSYIJycpojGz/K8e38ZZ2mt8SOd/VTfXf3mlABlSpOwSvWvnM5Lz/5+/2s
H2ci/nE/FdP/cd7jsls9nGfytOOR47G5PFwJslBnbwJMqW84Co+N9jpUTsTw+XlVMwg/cY69PhrD
f/HNb1X12fmoP+r3fw7J/HFMw7qe6CR4YUhiMpjhcvDCoHoduExiOkp4mwj0kTGihziW7XilGDPl
3epHmArIisRPWAP0jps9z6zgfRe8RhJM9BcY8YBHdTzR4bg8G8FBCJFN3ufXE9h6OMs90ulu7Kvv
eHbV4Tv9bPuz5jbEO/fqOp1dr5+DfT3x3XhfGaf+GCZ1r17iUL83HIsBQF/jIV20vfEJ3pqTflk/
eGPqtPzPJORNGkQa/viD61HfxqfzUaFqR6TnI5JAXnUdLBZ3r7vzSx9tJpmqU14a3d8F4Gdh/H9m
u2iZtgsBRr7w4xDDzs7Bt+sw2y9mFC4Ayln3Ya85m8OBk0KU0zsEkokEypwiPAAZ1cDF66LqosWC
ca6872Ww8wcwJg2+v9u/kWb8PGv9j/H9kIbCfn2BjZENMciLJMKb9chA+LDz+LD2kJgP4Nwhm46M
7KEwmrhIhmRk3hqXvAvn4z9P8NRUp3ynCdz5nKiH/GWRh/AGZeUtg0WXZ/ro8/7fZ5ZTIOydfwry
/6b2R/GfcXOn+XTK1IrcY9mRrDmQfEBsgTyNRvrJ8Thwyk+StWiSRyJ5AG8Cn3724ZH+Vi8JM3T7
vhXhrwWjFO4Pdqg+i+iGI9K/3qEitinXkxzrMtoL6w55c15w/DJFbKHWzhsbSONJkpj95zFIw/EH
8jh245Jn+MgpDQcremfqjb2PojdETKEj8IZM5cUb89+PMV3jw+wqkNB5wyEbgewI3+oy1TF8Sbm4
/3H45RBHdhbsbxP64xAHHXbOryWHmeMVlVnU27vhEp3Esd0rPRv8fOJfIAjnaYuE1QEkDXPXP9HH
Ksa20im80HfjV4lsu0+HoyJ/AiMPuXuIqqpmdNhD4hj8XQLcH0ee/iG7P5T59ZW/P8w9483BeDIh
NEVKz/Fbo0liQYGDTdQz+PbN4ATRCN/rZXi92QzL7LUX34O9N5rN6DcOG5TzIRapeD6HmoJM7Lzz
SWYqhOPIW2TCjMMZ8wUbyNLvo0D2EvU+23Ub9fHmvHWwarNtFyd/5XX7kEl4B7+7+PtzG/kfZ03/
8+Ccsc7DcFeyCz8kP0czj8vqrtMKwTEUa9M9ez2iJ1xND8hHXhmPkxEhyJCzmf6lBxUbnCyQl9WL
/iE4QH5zb5zjVQSjbCUHjcw0WkOGsvpIoEWh+QYEKTbMYfRmziixoJZprqHGWjVdaDUSn0a3geFT
6MQ0LGEeufDfJNb3BPZMTxLDQ2LSOQ4vPfuiYBJCDQ7HRsuAI/EwitBpDKa237lFnN8m54cUX87J
Cqrxux1DTOdKc4U91pZNnhkoIAGvg74NZqKc68TYjCFNQaOZdPCc/89bB++zn+3evPeJLYbKSkaq
e/L7n/Ph5yVefCMN/by3WCye3uL774tblML95yb839rqBOkfHsPhnD7O18LDjh+MHoQ9e0mnEWhn
Jvut1TCiZ6/HeL9aWz/eeSAg3hf4vz+ENKfz8DpfMofV7sHHOusig0UbKzksybZsQsT6F8ciE7p/
DNyyDI7I60Sy/cPSrc5pbpNfMe8M7YV6RQFLO+q/e2/ieDUX1Yry1BsN9KjrzVZB3KoXPSy6lNvO
G8IJN2SI4w9pR+zGyusfYNb5ZahFKYZ/DrWI6YAvo0CD+P8/x0/7sJ6+LPaPvBB49CCr8lYBFbeS
ADHjLT3MHvnGoGl4VhmGPT5CraCPlHRyIRJSwlfrssuRChDooIoS2Af9fvcY3OJudx0c/Hb7+xv2
HO8b+fm7iJhO8Zfx6/d/yMjusMo769zVjp8+JEMh9E18ncO0KdKqR3AL7PgKAdEtOFQOFXpUNe1q
CXkqxdNBPkQfhDd8rXW469L2LzDKxxgKKbEClneRUT7HG/b8MU7KgKvwO639YgBRd6sYnAMHTVGE
OglgN9jGwOgUujxbp/AS3qqOn7TXvhuKDA9YJlw29AnxQrn8DIzauJTd0IVZccv9HuV1H+osfwt3
1B4uKReGOhEyQcvE3UTOxClufxk72Xd6x8nGcQ7uAU0qodFLQtIaGdGjNCDHDMJcwMTHy+hZ3sW7
xoZWKBy3KRfGU34r6kcbykD0IDNwq0PNxBydQ4JE71rewG9XQC1Nw1d5Ex4rYIvBNXAa1+DCs0nj
HStiaaT9hH9Cka0jaiC5VyGgBxJ8eY+Iu4Xw8/B6QAeZRKLUcoNNWPKchhXLtbOq+aDgHxg7ZiJ6
1r6fnht8L/rjxMuFSw+hwmTIXmT/vLBMtNcs76DJdIMSXxzKyUb4LDtBkXvdy3fR7oW8INpzAtFL
0TcKGwCZFz/9XeiMf9VLNEv8756RMf5D5tbJ/fhIHuyZM6Yj3mMD4ByLniOnuiqf3eja3M3/fses
+dTfdqn8vz/ueLJfuUJiIuU3Gs87Hp0npimFAOHtUnYoSqMJGYRkRT+P62bAf+7Z7FGoVqjO2Pj0
R8qRFn/5O1jeICalxRcme+vbV9rGe6viL66TIaPyt7H+0Norazp9cFjJjo8gvuto/QzXDfopEZmQ
lQhvdG+Di20bLJLnL27wb7qs9IMO47DeutvSFrX79mRrtPPzRgZ2n2hLMScuEf66fBuKVaXWyO14
X1iMujf+GkJhKeHb4/HsffSwbMM6UNzZRr4gcUQD484gq/g/coX455dlzkKgv8zdTw6L1+VhGqYk
6wlBayGgnB6CVAzW9+Dlz1C8R0Kfpz84Bd9brzbYMhqykj7flNj3A7w3opY1T4g1TL3mObM48vFS
rycmOrQ2py5xBYETNAPLsAeIIV2/ijogMTg5HCX35fN5X636EKVFNt0bFj3UE7RxrZzfmre+cO2x
rK2vr3pryP9arSFZKV7DBx9qTaNDmQBOr9YFVVb4cH2CVRo1xsf6lZC2pIBVkSguPH+py2H5Dh4X
tDHiX3I4vrDd9WGXrY8e6GI6eN5c8EQlLODPIwTMmNCYmpfPU0OqEdUGbaiXPoAC/e/vjYKvjU8C
ng9eggHKCXazQiALJAY1/tWKXkOi3e/24Psc6qP8anCLtroZkSZ26xeHxjF+cF68vVU7ny8CvTgW
NND/fx8/7dsjWT8vWl/SkazaXVarodUWAWHh6x5yUBU7lUbnTzENwnOn3m3BCoJXvYosXxGlQ7/O
sMh62uEOmmDx2CblJd8vw5R/ZauWVYhFItkuETGKSpgSCOzZNuQUPhYP0sZ41V1FHPsJZOXgDuiK
rnETbSKjdoyXfLee6Arn/7xWEDzmQnYJL6rVYAbWvVZ8fhNd5/rUkdeKv+Cvq5toW5UFFQmkKCJR
PvGeca8hrN1FMCeGHOeF+fEQcR4wvuKJU6iEN76D7njDyKErZ1QilcRC1pKyni+p4aVXN1hnjWoV
peXs7lA9vu32++6rJmf+uBfP5uc+tjGUkCF8KfAXFwMbAZcVx7rChfgmASSYC0/hNcgHEAUG254o
aIk6ffg+Q9kpWjj4ZoTO/Ka5G15FCfJikRpeQ/RxIKJMiRad/spXf896rXytjuyeVrgY7mJqUuFi
vPm3D1ppIljXzPMgsqxASId+Au3BU5mG20CBgkUUsW7lA9odU/mwjnKtdbTFyoJCnmCVXUdTLnzi
xggRPKqrKq36gpTHScINN7tFpA80ugdsgJI0jQH7y79n7OYmPHQ48O/fQpEsvni+fQTPXs3FTkLI
6G+w+y7krKe4wDgSRr0Jc5VSZxOvwj23mzJrIpW8hKSGkLMNs4y/4+eZLUrdmEU3eAZcOTKjHfdV
FCb/okToeGOQzHN0ITIS6SMhEU+WRPJFVnwty6U44dNGVGBW5JNQBo0l57wTtp1Egi+O5UtcYgJo
0sKI5bVwGDTmuWI34LA//sEp0DO/8FdgOqk4+C+HASQYMGCKvbCYSYAm6+LnuALXwTa9IkER+17C
33Co2LtHTrztPcJ+COAwRBei0WyvBSFna14fnoOW68cPD5MhvvsralcYCCo4c/gnaTTCpz8qzFoK
dENNfuE0okmBMPj/S7yZn3j2Gw+6ySq0DsGC083+YgFqhLIjUO7DWt0njpYuYpD86gmkdK21pcKA
FQkZBLNQW8/texoBqt+FVlXYTx5rsPe+vwduGRZXmE4lsshLedmkJ7uWgokDHkKFFONHVGAaVriI
eBU+iasKnNy8o9cOAYQcN9hGcq9eqmWsOPETXmpYD4JlJI5YDD3C9mQyNZ2wLMM7vskctU1Ia2Le
STMXkinPhCRFWF4RZAMDFxGDsALk/O5/mMi7ZJKyAOQyCV1k6ZYJND5EVGJ2jijpTYw/i18r3/bA
qkNugUertQe+DIuhYHjnlwY65r/GSP/T2vYPv6KQ2++X7vP01to3dFOJCXj4X2tUSSlAP+VC15f+
0Ij0MGajELi/jcL+bRg/o8rCbZqujgxDEAdcC0Ae2ubwqKOO9Crx736QBT7RjY0H8FzVFpJxYdiw
riew04uT1RrZ1Wc4jS9SQPCAi5G+iPKSYdjwOI+y09nG9LRBZUpxKrxZ+7eqHvvB9nfiO8yqnLxn
ue5BbiLe2Bzv7St3goU7tOiiCoXdRPgGsgEHXrxR+NXloFv9AYvwk3dPyJDwa8HW2PtrwN74xMfq
f+aDD+Go9OvE06jXEyL6XIfNB+d83OpkYRFv8c45ToSEJ9WilzkjLRYl22aA3a+oPuZ73Bh+KGYA
RlfEtAPBmWkkt4HjMN5AjpRw9zx7piYC8Je8h2/NLWHtPugKHgcY054qZNjzzt9UUYtbRFA75ApA
9IqsGBIFZg66+z7hYWwg+yd2FfuN/fRby07D0HL/w1f8QyoVpfwREywfdm67Lh1BR1jUJwLBVmbR
i7FL7CvaXQjNI5qysdD6TQFPeFnOY58gVWHpp3EePl0bm4sGx85+ie6flSYshU2hco+sdrH7jFhL
ngPmA57i7i95jkNIATRmLEWFShouBHYAZajNNRT3W3oUyKhJrzwA3JJykVBZMnOsPNjeMqlmeYk5
20aX+BZDYvbxQr5KzGHqm3TPJsRDQ2ljl8K/+9fOv6Kkf0zZD7DQzJ+3ezdhyp6+jEwSnHCx7uGh
bjVF7X7DcBCsYlrWcBIXME47jIlWL4U52mKnWBgmjHVNDtcbEtwTtK/jNcH9GrdoG5uVZ0TI31DQ
bHs35oZWpGEhLsTaKwqfSx7BOtmcFc94ZPfypGjMK6HsbxkXWvD8IiOK1f6QkeKptD49EsWNkR6Q
mkpkRSpANlnKQIpBfsw93GaKoxiT4vpASmgqUeBhIckeSDlA3lyXZ3NpLWsOP0MuH1KjtCzDp41I
qRNFY+Vva1bQ24f3/hY5ODRxIENRe8vRk2PHu1W5rryLs0l9bXzp7oJ7A/cUl1TOoLplrKspzp4A
mA3uqZjFKQKXikUu3xAKmggQhK/qBZtCgj26MtuCac8Bxx+a0lKCWoBgaFwhSm4BKjZGnRK4eItr
qJUSzOL6+RbtLnB+dWfcWFy3zD3lezqFcIUi63yjn8IbvlnWbRyfR2hHN3+HQ6NdIajhDUgg1VWD
EVEhn0ElV9YbKLnt+LfytCL3eNddYioYWQxPP2Og8WGwqy677Ct/iY3d9KmtYM+d2REPbOxWDhdX
38QlHzuJBL1Ggpyxn8SmhSDPLpOjecJ+U7+DtjkFZhv4p3Lges9yKTzWZCD1lSsXcZvkjt2w22+V
ITf2Rv4iQV1IHKRMHpEgcykVCMvZ8+yG5qt8wL5nZheTK8QaDilMXRH5VeREq4RsT1v/calvuFrs
ajyFV8SBmQKDceoWHywxEFF/5+Uj4u0ecCp4sYC3zJQkKFMKsVETKQrCBUOyCNx0wym+pCw/B05R
RkJ5dnDn7Ye4LByd3eNQsFShFle421tEHlxNV35FMlX4jpgcF8ToDboXwaWw1uUcHisFL7VcBQ8X
T/3C1XbVB177HpvOgZPMzDmxfNoz3omdIXASwQtIlrb3tIt3iJi6H2QJKsoUrPhSrKRoSHgiuYOG
cDtaebRKgfUB0off4HamlT3Yn/47rUDXR2wjMdTnc+CHioD0IkrCRKvRC8fp2CpTng8K9rDIPJYw
PTj/fh7kDtwNk7TJlLPmk/sh3OtwH57wsXeMisPoiDNeemSFZlno3YGvN1Z4HZZYeBi2WVQ5cGuE
3AYDXEcSLIQQ91ArYXdW+Dlvs3Yegsoxn0QHfMbpSXVTOJ0JLT9nbiXVk7VSaHYUgbxdzSLbZl/j
0/h0vyl5Q0r8p12EmRZePqdoAsL/QOf2BXN7dq2DYg4EO4B6F8dbqwVVPrLzW/LVdP4tqP/zhj/A
uW0pWR2WF6zKCQtCAM+eka2UwuW8KXtKAxnRSsE3sMhyvEBcQaHVDudFJJiytmZIC2ni3jUUCTsy
UcpGESkz+gMyQBMF4n+Hvjf0EuAdxb7v2EuxNXRRxOrE68TxaXmP27bC7G6apcAk+pED93bbpNCo
B/YPqDZFbBZM+TQc5L2UuApjzj55IuvyvTHTfHcjLnZDx6czT21XVlw6RdKUkdWO1s7EomTOnMHI
11iNIlalGL/CXUUrTSiKRwJnaWA1hb4nNFrZVRRwUOOGcinw2xL7/BGbnlmmeUCVaj+i3icFD4VQ
a3Znxz0jKqQqGuktho+euG8dUWXHTtRLpnfPngGIZZYeTbXC0U6h7xgu2A5npeBv0DPEpbFi2X30
RCdAEBVAsRXtu6g2JHdDGLINnuVjTUialOKNZhC7ipZQ3R9eIDT74BjQngenx2VsmtOEKFqqLiel
CsONpHkV68mn4Rign8Fpy19C+ce4oLSoBB1fxX93ayx4F/9F5sV9/N8sqEKHP+z8aWUVtwWL/L9N
RaLiX+FLON0gS49M2dPqtwnXRLCpS/Gzy3nGTWWDXZeYvjXs2xtw0IbSAzIRd4KHCzqYT1eliY/8
jPuOiXC6mIfR8kN+xPITegMMh+6HE8VMPP1RgZuZRCiGiBkQE91Ut2V4o3NoNDl+xLtZ0qE6nZ8C
o3KitY4+wYBGZls3gVQMt4R0RbSr46JcPBM8Q2aKbE49gTiGBhPRqqIGV9MJtEyVfHVXB0Vr6hMy
jNp4hB2YN561siMAegdB+t0SpiJJq3p87Crcgq976HYTxv/2iOQkXhfFuNhm7RHm7CW7qFc6okk2
/5pVpwu/VDNffe9042vHRlcMtqtcF6e6rOuBBg1vkZJjXmqsKnTsqwv005f8T021LPCLliPTiWZO
sOB/3TP9TtxHGq4mWsCg/kLJLf28qRRpJRK7hkdbV8gjoulkx2xoqOmXZicDhFYIs6ZIV8tXgYaq
bEXCBQUKZlUeO67fIOXqRYKGF40o9OiPYPmhMWoCzeql/pRSZRSaKD0NAGVERTyThh8yMPgXr4Er
Kt2mZin6SaCmtj9eNOrPrG4/ivGqp2sRJdT1mxeGzeEqUospQUuxalc1cw+QixJVVglXPVWm8f6j
IR3KbeqKbhJ0T94/ZZm9LKQMIVxo3Qf6KIRmZc4n9R40SFuXc+JiooPILnAjl4IzgiArsgiIlmUL
d3aHeYSHlHfPg8YrLNHEDHCkOo3l4B471898uC7rSmkdHk6iqG15H4K1ZJ+CZg8dLh9ZXrH+4tKT
BtLPts9jc1m1dUuDTQsWCf690FYnCY4fN/7V9UrVFEtg+lyFK12LnhVtWhfMQ8LtLr1pnPL0y3IS
7CEm0vtWtP+wInVUc0Y8Pp9QLKP/TplR1yuMtC5GBC1C/L7pe0pkcPTMl8qFoT64On/X23bun3qn
uIA8jcCQIomKvTCiRz1h/hUsPkMOobNeZ4j9aY6jX2mGGOZ3aXGrWCaRgOnvWrvWrQK1HxNeiKbV
QnTuKDrIh050/dCUHFrTqn42mbxnXBrot0IfTN4xAE3v8bTKpzBoAoWN4BStvg68L9Wu/y5rRR/m
IeHeaeUZW8QkFh8qsBpqknesvhrHKlUdkVM7BO5QbcsK5WN7Gz77wqeVy00JLUCsaZamBnuyk5vI
wcNvWzPFK0bZqhGTwD1ybh/biks0FkUFVvkab6tA11zIKC+rShe/PymAfRelNUU4uolgdt1CZlx4
wDI0+B0selRQNPaTbVUBkOz2FZsfnQSB84IZ4xDZ3I7n4lZYaRByIfKwg2MA+zLv22oKNE8Gjyhp
3d5W1R/w2CZS4v66L8A4QKfgbsVUNs6Bxk4ZGwYSN5Cjj0zmNrTKDEjhFhfYBIfmtsp8cQkLvF6I
elqTN6F8gh6Xi4DXv5sRaoLoUJT5HLK4QuzlpQg80qeNmgCkQk3Tpvso9JP3eY8tfZJ7aCLpPkII
bZQvXa7M9ZWTcMqUjlVpbocHrxyAQ3vDLe/x+SGfHV4baU1TzCez7IGuxjgYrR4c+qmQpnTZWJkz
RJzMCNcGItUlSD1k6QYNSQPjobM5t2qSKlxEtrBcZCUqltUc6NA53jfW7X3jUXY/1rQMVBvEU01p
e0KL8qVM12YS4YrwroHbuEcuCfJrYIRyWG4EL9e6EuYO6e5tBYougognjgztbMHFQL2icz0fFXC/
5OysW8eKCVxu8hsXC5gZXPo4Kmin+XIlD3YLSygWZlORb8nBENwIxYtKiOOiNC+xTdemPC/6D+Du
LXGWUpwnhViMCefuBV4D8gLsvgFxOGcpfkx9hRqk7gksgvQC2LDAy1XM1YhBhcYYILdWfCU8U8eg
QgzGw3MlPPudZ+HKZaglgNpxrvy0rPuCmeBO3ctC/ErUPRWIj+FaZ7S4JeVLHzySK7lKPjFPOWbj
xeig4sD1FGIi90qFDzbBiwoe2JnI84Poc0rQcGXcCkME/O5rOUJKeRAn3itgf8A8wZV4Qk+lADtc
REJJ2hbJmVXIQ2kX+1IB1QanWM4wtCTVfHlFaKlrHglxsli+ssO1I1iMSTmWLS8PivpgO26iiRps
XvGCstoHbnzJgu99TT/nP94LJ8+rpGlkKTfkbwz/S2mFPYWLcOaShnjgtur7M8UV+IfvOeBZ8zw/
jSMpJDPADYS64x7jaK/iF5ivMHssM+6lPCXcLeRDtwWxomvTKm7vSCPsuds1YNZo70qbMI40MIQT
swO+QL2vQZgIATX407FC0RqjeTIzVE19Jay2+k268bZyDlTGkrAOJ0ICy1cgfG9qPvZZscedQFEa
7x6uqkXmnzM/2QqQGV9GqiDBp6ZL1IvRAB8geiwpU40oUQJXAJ9lVxSEbpAxWAc86OfH0m+DMfpP
QlJyWGGJkADidnZDrgK3GKPKgrcoaWx5j5CVrzzyBgoTn2uHmONMSBhpNS9Hk0bc+ogaO/5VQu3G
szwatzZpLG7+ZHgK+BkxknjjLhwpw413qLqSg/6Wv4dfrO9qdK6LG7Lg2BJmVRNyrKT+BwlsZEbV
e+tmrrKOQFqGuwb4CK8S4iFfVylBJXfX0ZFnRPoZDb0OqwAY4fQDVmKCBgIP9iKfI5BaxSUl6XgK
jfoYLbPyGMEd8E4z6xd2pX6zC20aXm7K2b6ukJoMqS5kb7vgiyYAB/fD4VMQtqukmVdGmQp3VC9Y
gSjK/2iktI5iV2pPZTqEq29Ic3Kt6EJYtBSeRC/LXEVZHd3/xl0AZMgNwYtFqMQcB0ppqsOaZNqm
ap+F5iqXBr+hqPxVY46VmOFLLxpIxa+humLmy/soX95SfW75dqREHGkTnsCqvqJ9RaGo9BXtzBmP
Sio3ZQI3dkcxsiPQ9uYOydiR+1xx5WdtE3Pgijtp/g6U4NJJjs8W0EovQthXVGyCLBNknpCYDQkl
zW2+/hhsW7o29TTcySKgPXPnQqxKe8n/lgVP0Rfof5ad5CDoHfqIn2816SZlRKiSa9gtoeYlXvy3
VeA6+4hQlhlDQtCoGWjFM28BWZiBvtZwE1Z1ySyPmuFAiiZRc6jQIxcmNUaJBi4GiooEI4oya63a
WdI4sdBZTsCZMELKUdtSABgQlw2lbewSyRtK0oAA7FHWt7ClvcCowd+FRT6YR5D3OuOmDoN7P2qg
UCzjnsVTlpmGAmxybU6jaqOilioJQbSKKIcTy3RgeumoA/7T3qCNTZzAdUSNDPNLz7byEdm68WiU
w/qvIQQ21U31hM5BdtXjL7o0WKm2pGrN7db0/9tm3+WYk01seVg2vtthhZAM9CCJFiwcrPBaR9bt
GWwrxWDatYNiBTwYQIMUf1YkoI61gs0ouAOXVcGuHg43L9o16Zcba8rA4P113Qk5MU6mCmy3UsI+
5Pr7DFzQCqFFkCi7rOT0ew1VXJeEZmSwz6hoRFm9ytcmhWvU70qnatLQMmUzMINdB9YfPi9IToti
8L1sPOz7/h6ppeTtg9OIWWGBsiqn2AxW5Ry5Aata8pQ7O1YokgMVXvZsZD0fWCyCgFLZWoO9ea0/
WVQ70w7F8vm7AEAnTZILitgGmtMS7grevPsQ3rMfSj5c1e/SA+76Rpy3FDmrlFHABTxPlOPZAIgW
o9R5EO0yPBWspfbfq9LnifdBsaa1k+RKa24jFeIs2dOvMpoEraa5ysbB3VTbnKc8ykZH2eVdBsHc
YksaJIOUHFo06pn0pAVsu8CnewZRUbibzbUd5Ro8OzIgSwhvDRDrvgKK7jlUElGTqD/JVa+4X++E
tEHlhOVjcXgpzXIakBbgt9LYVzb1EycGBcUF1FT5Em4rMm9y3kjW8N3av45JImAK9xWmqX2uuLSm
zY7IsEgscKSHoU4gcymOLTszFKp/OOGL0ho5cyod/NFbl8aikYuzsG0nuP7v3DCNkXFm8qOpp+U2
cABUB4HSJNChEp0wYcuuxx1BCcpRw2XBAcnhcEAFzrUO0T58NWz+VYJWtTlnop1CtMfLVU2QukXS
DxDfWymFO4uXcCXEFsdM19KGlErUAmQdHNE91Hbw3KqOwSWuqlG59E0OtQa2jLq4spXkjSvNRZUB
4vPAnWWroOxxFBBEsEK21AVLD0UI/j1Yq2KsqvDuLQkObc+bIDBcZ12T+WZUtM4lTahgT4kdoeDU
6pD+0+eFTD9xYlP/yKGnUhZgbTIs3QXFPeN0pGWqZVHDIOyE7XnFUdxZCSjpSdz6oFBX/MLcMwqq
iIg1FARZ5ZS5E2qalq+NDQrcwjOxeE45tgnrqibHebBHZICnICHp5UjrybmlhiTW6PUswhp3ZL+m
VSJHpM3lvigiVRchFdLqyBzzDs7Hc95wZ5eVAsYRqiZUzRkEEVOHO0bCBlU4De9sU7BUnNQs84Cm
FW4v6VA6lVw28c2UtVCncc6asAYq8lE6RikheaIOm3AVypxmLhV4PgUXBAFj5adt/A9BpqqyUI9V
yn2qSq5Ij+H9sL9MbJ+Jpd/EeuXU8rMh+yzNrGKgI5fFhxoINIWJPYthmLQFJUQkINAZeAF8gp+k
5+S7yf7yQrOpU2wBzbWpGY0j4vfe0xJw7ewX41E58kN1Cvx7AASWtlyOaJbMUqg0SV7QLkwHaFey
pnTwIX6Bhb6MVv7MB87iQXxSYLKm3pWN+8K/xUXrs50ozlFf22VvXdHSabOhNBDYqWex2C/iG2I/
lo1KB+lCKh1WEbRH4B/K9O4icoLoS4dAVyGxw8K6iOqxui0rFZMgAgnHggixLXY5bXTDE47CE0WK
0kN1SpVb5HVI4imNSNRMHlTWSFG8gvtTl7AYsPodKO/Y4MqkUpCNqOoTCqmFQij8fyeUjoxF0epJ
hemI3RV8pASassQ9VaJfySGl9IVkAQFm+TrLeynajVRgdQim2DtiUoRY+UW8G1SafCPpdEWJ9LkN
aS5Md248o3BVVoRQ5CyQkmrKhd6jE1tAaS+UqawHEPoaSSGJFylqIO9N/3ezpdjQid227NQee6p4
R6sgBbwm7pBmX3WA47NSsidK/MHqcP8m/lpwr1P8hu3Loy6kFFnjytTbf1+8Z8WSLcNBIUdaI/dY
voESK8h6x8OljltxW8tINXIqSxfYf9VxcE4qSX6QK+78rJ8xIGBsWJ/MRGD/HFQPpcCObzaXde1m
6Q5pFrjLrboZutkMkrsmHz0lahNIcshAJFpysEKANo0Ta0igwCczVKunZI1KboUJCeB4tKSwgP4G
edAvK8rTeV1QInBPYND2WfKx5j1apqL4+Bt4vlQXQeUt6T9lxFGUcQl3jZQeauoZbCjkAzvoqXkx
rKMKTlhJivhIdAgLuJCNVgnf29yQfuQvNXIKKVG2SiCVeEyZICtatZ4AkBYgpqBIYa4mOIigPqG3
SQCWFB8bLrKzRnqkymUiTPYcyomdo13E7hkL/9LcAGaCJAtjLdS0X5QI0lopC6ASSgPkWIcMXThx
quYnjRaYuhObBFAtgmmcSVMpAIn5PqidJoeAE4iBBwDi6pssYYqwpDwcmpkgD0eJ3Izys1Z8RGBW
hBlLltkkV0RgnTlwT5QH2hGnAuqxcNexyYIatHd2UIqANirN6OVRDZzoqhIQN/EvfFAlllCOrsGw
X34p22g6QyIY9gYES7cUwFnASaznWlMqcImvDXbRZVLWbEkgd+w2Rffodvkk2g6yOS+UWp6JNFg4
S5qdcIajhLV1Q6fLMviDK6LOsKQPvoM3KHOVbkQHoIX0i7bjQ2UFcIWVwA9Rxlheg+BH6jSA6BPw
ZVPINz5GZtn+j7DzWnIcS5P0q4zN9dKWWozN7gW0IECCoL6hkUGttYinn88R3TbV2WmVFRWRESQB
HBwc8Qt3/wEgsEASHQMjzL6mO6QUIg/+0191eFRNLSRnYt2K+z1Uhp07VzRbEbwiwfyVc2eAvady
svld+36G3lT8Os/yJEQR1EEG7DdBCg2uGp8RiIPh2xT+9ztLChDqh2eqkD8LIotDAf5QghSJMfFX
Rhes18r2iyxoDn9i6NO7Fy1jpBU0lEhamNVAWVXlpnEYGDvvzH/SYLywf2pUyNRU6O3n+81SUghY
msjl/2wCsmluhOIKJvKaJBnhZ36zk33bKCKsGT8ZajcLY5FJtFbDKq4oASxcXMzZ5jMG89dRmfEV
GxeuH07AG0CYNkCZ09o+t/aTBYtajiII3vWQwyIRKu2ZL/yOo11lEN6zg4H+sn1ol4SbzZf23yI+
Kz5cqj1cPtPHQ71CzmU+g2QgI2CtWuLb8NVSkEzZ+HX0EyITLvbmIctDD/2AMittMWSEoRB+ooEJ
/w9cBb/VY4UWJ2Qw2ZbbCg3ob34SFrt4QlrcPCRrnFwTNO4tw9PLmMk1hRfVBUGbeKIO6W+lQSmj
wSXu/Kv1WAAC3vELo5qPGE6ov8rxlkBZxYfcg4UCY5Qb0f3uA2IgRJz0tWdaPOlwfCgQ2u45OeDS
oodD0FNBCDncuLQcKtTGlQzxXl3KhsbTwCr6wTiwMdAYOLsAYv5Ywv13iIO/Zl9/4aAVvw/PwyYH
a4NRSMJ/29zEyvqIikumIrPOld9fhdoANFcfZCm0JSjcrBWPsDlmbrYya5oQdcB41I74Yk9WLISp
gXcJnRpY5M/+OTHkbSo+UqGPSGXTWwzJDFi94WECdOB22Rv9O78Ta2KP1CD4+9Tz73nn/5t3/gVr
UX2cVt/v7wfsQXTT6sa3N2kA2Hwx+7d/4Mb8Hsr2lxT3LyiLRvlEmeYrl/oglCAeJUlZMVk/ppj4
qC3MZv9kNIOMnp3MzuILZ+NsdERwEW+/NSNPZ3R/SI10PrbROAc5ho8eiP4BF61Dt5y+oZvHvbvZ
622lOfDzcwsotTeVLIWMiY2ViIzyMmptQNZ/36WN37J2G41ylXLi8J3zv5JE8oVc5b4+AGCxhqTO
K4Y4zErYKoEqZpMVvszwZk8i0L4GnSBCr2itPPE+f/YrRjgcPq1omPH2nYvhRIxFx3LGLeimbyty
nJnTilrAScatiF0D46Nqznhx3OKtLrA++gSilOvLPXsLZ7uGj8GrWLTiYNCl+tIKLUtFGHhZtuIU
FUIfuqjSVGZXm5CsI2IwvIeURilsoQxo+yDW+RQKFy1RSzeGo/9m/MsfoiR1u67frdwNv+t32QQ4
1crwicaaHa7c8TuLnLnoaJ5ARHVgL62MzgLjHNODRgXgqGg/f2Xn3sM0QhryR1ceHReKwq/gtm8W
dSpkoOYomdgaagYMKKLmB2lxIiErdVnDh4PSpjUdUFnsqP7BNJxF3eqIGvvDkIYB21lAkncXrmEs
OhhANE5BpUXDXtAo33ANAMsYxh22dbfTabcvFjb0l7HAsXYNh49wuIEHrGHIXarziVS8ebFuGX7H
57R0OVagCDFrVoZsuB7MTrfT7nQ6oKDpDFeUbabfnkeD1U7YGR1FIgcMmdmtd0yvrUK4CsptdET1
bCgMMDi4q8UZcwE03s4+EBdZUEqGEgH7Vq5zDfM+Pg08ViwGtDpIu31O5rklTxsGEnk4PBuvBP2g
ZmwqbOu49MRH2Lta5fZ+Vh8hYXqKdivz8jbL2MMn8xW/n+ZxYjwojwPcm3rl9oLjj8vBoYnk/BUT
tn11v+FLID9H349r05VJyc8r+0z/HNyjPJo9ZLj4ubOki5Qgt1TemUfKXPeQKLrGryYKpor1T7xv
E5z32cp59d7xC60FVK9eyQvlUfSGwRkQv+QBf1vbqokIG/Ue70RQMHYQL18UASFPkYllOpFrI7tR
7+x7lC+8rY3X0diicMD8J4hKGO9joHZ037KLnyjp1iHOLawl2TSz8MaIOdpu/UUeEXMXWVbup7LY
G1Dle2nPBFzYe7tIHJusM0UjDuIrdJCKGQS9gKC4zb33WNuneGhxMx4ZpumR3bHmYf9hhjg+AC6h
qXlRn+QPEiMW192aUEM8pn9ohZZnzS1A7cDaeac/17YUwpIwQ8uKflYLa2gBN/aShK0ZHiMaDVBx
uX56NU3bjs0gtcIkDBOrb1nD4TAaj6MZi0PH73ZbTjRujcesI1FGYS+aE3f8sSMp21QDuC8CscBQ
EXplnYFQ6lFfyHmhklic+hYge4F/KsZQv9ydPm1VywXEF1JIGPy1v/b53M9xupV+OAS/AgRfYP1+
dqbw5w99ipxboMP6EeJWZp8sGafjcx8BukUR7LOUik6pBvB/9iqdWTKseb9Pz0zMpNyRLQT/Jpwv
k7mSCctlkg/PJuEQEdkDy6Z7zmZ1tjaI556xzlIPimLKI+efQ4t+dNNlSn9uLMhalPMLcpaXNOjj
xHsZ/M/JSWlZyTFC/QE/lZeWL348wiVvLV9hIrZ8jYOWc+QKPiTweJ0XlyvL8kyezbfNT8bDXAMi
DMMhj9pLwnn/D8WyqYv9G0xZo1EvUEK5XqqXi7/QTQ6Xyr54Oq7Bd8X5ZeWr0XpBqiKdSNwYPGXZ
fHbr0/3X6moUe0XETeBoHPXzhoJveE6RVcYgWH27F2IJMxWjNx94mojh9A6LVXKn1DR8L2ILvV0E
efkebnr5l1GqUUDRYIEm3Q5cOPvrjVQS/jI/t1Ipf7A+T4ttMgAP4/oxGlPqVz5DJLSpD9jcK5Dm
1zC1u6dmhdHFoygiUlsI8vgMU5TbDvPatERz5xXAqERNo0pyRwFyiC/bMFbty8EswppGt3dBvgi/
xn0t9+2K85puOruLWaZa3cX6BLkC8opGoQXYDTU6Qn3L1bK2RjDRyiFXtFyfjNUS4b/l+euKLOlK
Kw/rTzVeRyUqjiDiSHq8U8jx3Hcg2Hb2I2/se5POvozGsJmfrdLizWTVObS2yQ29Jg+NOzxGuASY
KQwsUrvZz90X9XPhKUd/b4Jkj/bfILR/efS/UEvKh32xWHxuyu4ZDNiHBOiNhNSWvUdZLoUlFYCn
4C3TRY7Hnwzq2m8M6kahWClWysiSqTr8v8IZ89/F7/tjD20B+CKmyxOskoLrlfBC6ZmUr1aBSIC4
b/Kl98ZiB0IDVA6E7kcP9g1AEkSavBLwESne0P9YpWVD8R4JZL3dqvMdnXAesPCQlSaxoSTHT0qj
ziqAK4J0T3J2n+jitK4Xg8mWa168xx/MZ6bRv08ydDcgdVeREyjXGr8Qgo+Pe/12+obTlYe0fgXP
9zErIP3ezrpbdfNr6pKyjq6bp/AWINwwBGDpUBbv67CsUOzUzHkfGKh3kLj9nDO/oKCrpHOBJO3F
01L6nQLoMFiA5vMHQpcnoUjMyOmu8f0zRizJNEUFFFBSckV0h7vRxJ7CeiKO35ZYg+I8F2txDdd5
o9wlQdBdnKKJVUEeqD2x4F8RJrW/yJgbU9gRsCU8F21zm93uSMD6q8o19HX2juENZR1hbwsYDF9Y
QiBpoy8dXgERYhwJxX4Jql1VeAQkS57wKWkTv2ytXIDIVLZpUCZgRcC9SiCkFiunV3Dz/mC7vAcP
ZwAgN/gJ5FG0y2oiJZVxzaGWwS/LlGAu1qAQnEj0KtkPYUykMwhmyMMUnWmPxP4I7cZgT2yJAJqS
cXaQJgkbhmjhZ6uvPe1mwwSDjj5/t8U7V0ALpAf7sDln33k6bGLyNflHG1OVEL08lqczZKeOwEXj
uAgre7eGQngKifNurZvhJxBeBHgMiNZX8Bxelh+I8CKVfoItaM4H8U82UODIAT63826LxbFtfoIS
cFdtfcr7ycPjwiU2yZIxj0cVd9KqG1MPAlufop8bCwnzvGGQ3KWyHnee0Z6H9mhH9FzZt5M/Uj6M
bEPwcmqRC6MNhivxF5SejiYRB+1Vf/DsSn8/B+r5X+iVh1Mpvy3dmAMVpPIEXO33o4jME1ozeCvE
m2KcGTiziB8HZ7Iy9onk05WYs21ayd+vfKXfOLR/mY+Ucf/Xled+v1zu72vWFj2/SVRrPS28RAi2
5pjUntUwIsf3DXs6/TRNQo0MO2oIuNt4FJhp8odNuPybPfhfmvPLQlzZ7grfL3UNhlvDGJ+dlxsh
ZsHYIQrqL9YWSU44Zq2mKY+wZHhpGpcIY34sL/zI3EuxJ62/76OiLvrL7tAoVKqFWr1cz5dK9V/W
rM/2csvnr1tIZdb7qwEWKtl3z2R6qDaAytfG2oMbYrGqGVuvegCu2XsdzCfliazLxPgQ+zr9YRX9
nR7LXxvU+GUAPaqPxnO32ZXdDTuTl8eoMCdeuWwVluQZMBcJxbz+cM3KHzohC1d8TTub4+r2//6z
8H/qh9quuHlzTZmrjVae+OOT1A8q1Oau8wbhe+3uCO7XnLLtdLtfgnsVzAbqgOK1AgMLzugxZgRw
aPIINO7aZ2PA0seiiUVleLLJV9b87x/d7zij/9JTv4yn2npVbVQOtBq+wsSoBo1BN58z3l6DEkB7
+/2nXvrTUGloo/9LL1Xuq0vldGKo1IrGrpO/GWuQdWnZPsS3I1lTZGGO3gSA2cS4pE/31toS6Sib
SLlOeg/vD/f+22Xmf4dtQ+//pS2P53q//X5x70NEOFstnHK0SII0/cOcLeqe/m16VKvlerWMsGq5
+us91wuH4/7APZcQUfc3RJ6IanTK/Wtrk1x6VwoAVb26VxyeY8pDtY6LckjIOFr/YSX77UL2l1b8
crcXAkj5Yg4T7nUBZHwibfVFBHob7f8wETJb7O9u91fqyW1X3Vw33O6FZJ2xfhl5CIoT44W6ztFE
uJ7VYAUIGWzNw1gw2CipBRjg0j4S5ECiCO3iY0TdLQIvNgXGK9bfP/Vqpfbb515FcrRYqlWq9fwv
DTx+HrXP8XEpu/IicQvZzSuG1e/3Q7nKchLLEQr4eIcv7Z3yQ62Iv4b4oxY/oj50lB+flV1fgbYK
mysfu+Ia44HxXy47T0S8jpcVfqsY+NmZulsEnSCKnLGSI87YkaPsWGMicyihi4cesa5LKiIaD51I
Hy4Blce53nUmMB+OPoh7eBqrGHQrwb9NfOmT0iEnh+4NrbnBGVFI8N6kPhGovyOhFGvt78SUSaCX
YBzIz95C/SApLC4lDVe6nU5IgAWOARZjy4gNdLFxije8DlPFQUiI1CW0FVSvm7jow22z6BZa2C0w
bKSzWHTvznDtN7wtBs2+jBjBebhvNlJM2GiC9wQEttKqR1sfmoyIM1drzxnywdqXNTMZy8FfTfdw
iWQy7fqcGfkXlAGeDs2CIVMG6ZrnoygYLOHCjPG41j6mMbQQCqMW3V2/1NJTeBHh3jcJN+TNdffs
13HpWgVsYDp/yovLdfsQ77u7uDIsOa++wvJF890kDOaxn+68t0/ui6jwIcDmBfANdh3MuiLz0tcp
NYVBh2tARrtq5+p7s1prf3okInfmC0zYzSxt1taR7H10Am1Gisq+D/wNXM4KxY/BjI+N9oJwYadD
xJBYnk9EEXU9fuVPw/cJGiIy71ev4SQHfj0CQkemSAiCqnNVxJm0hmES88dLOVhBqmJ4PTLb0g1R
yOaIQMgqXQtiR/xo1N6Y17COSW5iVJdHPzxA15Vy43os3QzyPSXm2dZdIsxZMc3qUKgggd2u0RYg
rJSX8oTBiTZW2wfzOsAxIAlpfB1MKgZurW4Z6UyFzAmiU4LbRtmEO4FeYFMDWcFJj5oMKVqhRH0N
yeFsidGCsQBHnOtRJhWmvDLa0HTNdrMZfAwCOidMVkBkinAszTgeHcFRVMm73izbRnZL0lbCfJ8I
1axdRJ0iNPtfqhCMIAru2+hLSlJBKv40YuI5X/VpluBrrf2Y/JnBLovdiOMHMOSLAG98JbeaJ3zn
1ttk2HvAj6L3nepN8C3fhLkn7QkjDCxRDisCtqzdvtuA9ry5ALo/YFmK0FAzCj8/RbTlHPVwhDZu
R6l5HXeHIvDVtJFBTXNt0MmzD3t5IKynXM8pKpSCxwuuKhAd3nMIoNacxB/Di0cAqnDFCIzWrUW7
KezK4jiQltcsUuw/Gr95p4OBk+DthqKSXHdmF+mkIUM2Oo2Jnt+QpUYpbEPk96EPCjygjahhdA08
4MEKp+qMA6VEPhgv//X1tEcFc+qFRPOeFo7kAykCZQereMKrNB9+jKqnYFdPKAOEoxGmSafxxzEO
zXZbT/To5Udl/zgoIlXpKKfcnCIJSWqy3Whjf62T/Xg7FvBcmbq1Eb/8j095PMIJPBsxVPEX0ZPa
uF9nktxUsjKa3/b05DDoW+tEw7tX6d/wxvZ93IARtboMnMcaKeG1hRaD5Roj5WqVPAXQZNTJ/hUl
GobTDjoRKFZwcI4J3AcwqpJmlQmmPC9B17wl0WZJbJKxJauN7eWMDvT7NzCuhtsINLogoiKAC22I
Id4GLqCc7TnYorfdd0txkYmWs4mBA1RA24BkStluhLUQykuIoKT5HWau6jWUjIocU2kRHRhdxYIx
OPmnJnLIAgNP6bS8IrFGMI1JRTG7BgIljLgSPQGO60riSaNJekEbJ2WdCDXEAepw52QJ4wEc0+Yd
fBPaJ5VAHPpRhaH3sWww98JbClFTAuwwad1tTv4YjtqDb/dr4KLU9tURkI0MBdVXzIGc850/qPKE
vgaDiisb9c29lxQkBvUpVLiHGWsbnafXJaPj+G6Ty+M/4kYrgH2wLGsWRURuoZQTjtC2G85frD8a
7sLrk82m2hIDazpFF/tlmb29zbNAGfptj2y7Y/QQg/Gmse3SX00yO1lGx+6uLVrJM6G1b6/TqVtt
wgYKHAgD3W6+l4I2ARwFOhvTNRYdQsIhGmjcLFxX+rADe4SWdCkYlCUf02bgVY1Be4HAE+WLsQ7F
D9sY0PPxsUjQSO6OBA/RDZ8kjUu3NMlQLdw2ORtaRVicKcq3Aie0jtqJJH9IETE5n2SztJqIeT8g
SwMdjI91OkKHkJpQBpj0b4XBBZ0r+mY11Rf/RiA9TRZawBQBzYKzslYuTp9AYuAJLGXBm9T2g062
S/iVlYzcEA/UdH2xjZuE8VlVAGoTC0gIUuO8a6dIpe9lEm4Gs8v+gs7+xCDn+XEQuFKeT4m9Pf/6
rZkMFVZ2UmEu972yF+wEOx7F6EmGi3/zULMHb3p60AYjLVHvQpCyXCojrWml1yR/1Uab92jwwIjQ
3g1Sd1q+6C5U7k8RGbYWUCgYewVjB8ad6F6IXqQkfX1nLOHGsj2D8WZksyo5ENU7ALc5eA0ymBWv
JQMKAPqSIpa45w3yvF1mK3kyIK2coWTdpLkbrSPIJTk/09FKUxYoQvop6j5H4dOZdUc7INYudcDk
wyeBTbIzZrgLIcjw3LxAK3YqZHjPjEeKP/S8OfkYF2MPjFj49mtO0W51pakIuEYKk9yR3XqTI2U3
hLYoFfkCn8Vw+EmlUWFA3cCDbr06s4tZm9HXHfLRHehJRofk583EZiyCKZs9XOF8ydZGMP4DPtU0
YhIB5IaCIGafUwhu5bNpetkNkLqOWSvp9jZBOkl4K+W6G2uUHh1OIyUWflcCWIClB2aPXvVXCeMv
FDNQH2Rf1Ib/1vb/9Jjoe8fpKjNKarc1u0Gvu8CDLZA9Jqy4tXin050d2Ptbrt/8Nr+azVnX6Hwc
fpkYhj9rCRgx43zdH7UC4VuVbZYdQS5U6sO64KxLWwy/4ilvTzAcWfkXDZ4JdSfdfdSHyZHaNpgh
gpyeoCMylo5Br2Jq5XS7N1eygigXOwCHU7rUJXWyVig3wd2yAfFjAtk207QL75F8KY/qNhY+U8sM
z87vClntL7pdEU9z3CmOq60kt++evbsxYJIrxa0GQWoUWKoSSlT7zUDn6d94+litPHQBEwhCM8fB
ioPT1mCYHcEDFpHhJyV+MbvcutDpbvaokMBdHExf6rI34+xgSwlHB2KONL7DrimR6EwOn7nxbjq+
0UgKZocHBPTK6rpfJKKZxHaXAlgASp0qe5cA6KjUAjY5y9yNDntbQfIueD2j4NH52TT0s3oXWBG8
Q9ii1aXvaF+XQVwwZryp74jv1tHqOjSM37pOyyFtrS+ny7k3Brn9Fb93iRtyrAGXcgNsXYsa+f6u
zq2ZqWdY4NYv5lCC87zDkWTzee7MhpmKQdzUiRksYKaTMz9a15TDb6AVurTIoSVqjHq61aWhjJRZ
l1e6R73lt0hX8g9NIGRnkH5f8Gx8v9MFUqAFzmGVpsW+T8NZ7Krm2CHLOZs5jk9vcl8g7BpGlxWV
fYJm+ayqBlqAWiGBO3gd1rIFi7yS8lpw+E5QybbeWjo1LcSlLlmzbptykol18LptkLKsDwvhBIUp
gJ0iGLxWiJ0cDpC9b4xOpTaEm2CjIEoScgSZ+nElz2AugNareSXkw+kdQS26Oz3C8Ef302fa7Fmv
AREIOinGIyzkFh3ssoSqu2fckqOA5gx8BsYbSoaMNU4EUFiLrPTwhZYpza4pKsJM+J13MVoPDq6F
IiTfQCUfRXwIIBNDuG4ADoTBnXkG+ekPFoeCscFMaE4xioUe4ZEUGMmaEBB5DalA/YPMQAvVnRCM
Ge0zTXph+rXCaala3EO2mm+W0w5cXOOrbAxMMKdgjJwNiGNNg3h6xh4CkFOPJlHpS5JuGJqC7q0w
5xrBxZlegzcBbDKSVCcqQkOCizgXBH0STidEvSdMKbG+FH+z/Fw2+llezzZWh81DUi55uPJmPAaQ
HQtWZbbxll+0TBubx27GZMwrJtveNIht32i1UN5ttbqLdse1P2djwTxgwDHAszHe6WptYVjSJ75m
Dj8KP391fdV90QrTZQR3W3q1xR8MrQ4nwbLIxU9v4csYsW07yBADWOMx+1hsB8GVwK8ZB1hTAi8B
x2ATxnokBmxOC6x1ohAdjZhPBbbsRRpuT/mOeyZIJ1MwBDsObJldyzw2Pxmw1Iw50OBeGCWLBTQa
4ma2wZEBRjbWfJACFrDZgKZxASwS8O6LD+745U/jqeDWwkrIJicYDNDxu09PXbo9AkTWOh5USDZI
TBT6GnwsrGwgsnfvTJaYDa/GgloKtZzew7NHOql/x47Fn0M4E/vy6rZ3bhXJf0DnbXRIMX8EcG9n
9BeTbBamUvfqn4xPfwiLxxoz+MAu8egA9+fsq3cNyVvBQEokSFzmxHF8IxVEakpry4alnMnosTBi
3Hd+pvwnQmTb3o7eTYTz2kJLCzqrOVtnFH97Wl3PzC7EHpyV97LLVFwEgfu0isgaCBZetHchqfM2
EBe/0BzfkNRvIF/A5ZgTNQLGVbYLNkecKLvNyO++ok8sBr8m5iYsTqWXQDYcUO1YmNy8LUUNkBff
FB1iJ47qwcb72BALZFjkjO1ox0E54HHnLmIPzXNXkG6qEfWlO3Tq7DofG9Hw5sbbANOWoVFdXmIB
wE8G2hlNCsUA780OZ8HhjQsb2rHdyBzKO/Dc8XZY5MUV6hhCOx7s2oDFBkk3FukGJ3wBnD7OpQZR
cy6glKSIMaXmFYnIjXeJiYtV6ZqGcSDepTR70R6vuau3BSqcnx+7jJzEBMtHGOYCqx6rFE1QEGaW
33GHBes8z/ejcTQuWa16/8KDA7Hk1IM1S/cMe6S5b8s+4aavfj1YoUwhKQ4kPr5RSv22ELlo5lR0
6dyV8EdUQQjSngT7+dWXnEeFTQWbrHTX9kTow3s3T51va0YVPCbqKWgVban4TgKGQ5N9CGKIijtM
kqIZjbGifVbOElDsvB1p1xGITeGPjlY87Ve0gIqg6gFKCuXY6GfHbgG1S3nxT18j6Q2r44jmB8Et
0kAYpDJxVnyR/SLeqHieonvRrgOEm/iWdEIYcCZmcNR6RaxF0cvetpkH5jBiNQEARgGjrfWJbgYQ
wv7EPveIzpoNP1HsknQX0J6DEd28EKsZdRTEVnIt6bIoBAFmUm4ci0NPUOW7GdtlzB33G1g1wPq9
wSqE3bxlHVm1KUA7OrSnRaOI7bf3cEVfUAYuOP8iJhzaH2sdPvyKeWqLhlt1Du1Xs8xKkVui/Mlk
pJKS9+7fukG6coIRfrnrNuutKpA60Tv9cSmzhi7+mRJLePxrO/H6edKIQsXXEHGAIm9JKvdkUJNz
kjTSh01IssbNlGXW5EGF8FnoDU4NAR/KsOGiUkcGaV0GGmLpWBiL5qjpdnhyWBjjZ5NuhWrW8Vkl
sNQyA4e1/tN/c50jTID+1VHyleJUe5f2kK9MQTYxK7VDkhBQ3aW8fSMQqejwuNV6M/MbjD7BsvqJ
AD9eMkS7h6OGCS4IpQrbMB3Lzs1/+Id5MVtNiVXED78WaH2dAmS3CB1czbi3ti8t4oR41a54l2Tj
+IYLQvcQL9xAug72triZxA6EeNAnYXB928DQ8gYUR1CvAdGf/lCyQJNk3QbJlYGvkhds7iO1f4hX
KUYuNBf1pIAqDHHvPUpFBD9X2gd3dzLQkn9P2J4EUt53zh0CPnENkiuMCzPAZl+Ct4o+JuYl/Rrd
mwCLpAy0igmgA71aR/W4ZuGiptwFcaAe29cNdkvOzQVSm4i1m9/dK5vbVMOphLT2aUTwhjLUdYe6
hczVoOo82rArmh8/fuPfCqaPl5sxT4tODJAOTRsC75JM3sQ1I0ccDsp8rnWYDtEANZM0nYIVwa+t
BLlkdKF0r/t9Jc4g9gZ8L3LAvRIxpJs/WrUzC5FMsGJ8PA4wfWAJGDia6wJz78A7iA1SZqtzYSAT
56s3GZNQVgg8jLiQXJN063p4pgF3m3eIPi3FSScSBUApo9k07dRc1sHMJ8SCq0iSF9j3LXOO4aMB
c3e25lxkKGHSyNWbMdvagNYR9WlDb1rHAlxg5ZQNM5kTSwU1WDcJYq6T4oCuPAfs2Co5VzcQZCgy
NhgdTjC12womXBkdkkxLl1IRyJTIrWsv2bqcScKiw0ZLowJ2ozH8QBH/ENpV/DYk2gmu4WQPr80I
G9uJknneC99OqfsibV0hVWDNGenexO7jnO15MOhukZcQdg8ARcSAAwO3ZF3h2cdEvQiBIZidEjgS
p6IMlSPnnjE93IrdbI7o/k27xgu26eXCi70nhyAtKUjrhApY8ZQob3ivYAt3RICKDNxDIJ34cxHk
ZMKDZx4Qq41HLG1+E9wvdpi4J3gbLl5k0RBTWuoFVUccOKqFw0gTNLTCU1x6JImo+NMYttja2XaQ
Y+KnVvRvVJNOnQI7ztW/xBfj1DnFT4hiJYSYGmxaIAxkGGiRIAsK4klO57kN+KDz9sUVFJ/s4eYG
D/czroSNkCI2ALhPWOKUs3piFjxTHKcs0sCxEH/sffsWs5uNvq0N1oWkXNkMsVue7N3P7ngmF7eC
h1jA06p4M06Hn/MYS9hIrnMeqJx7QXbCOZ8xy08Q0WcPNuExiD6CNGz2rUPQvfWgJibHlASn+ei9
ypQeu5UNYH/24Q1g60E+4EKsGm82OhCteteNyoAIkPeWTpHclUNQGtQGIkVwkqAywKpKkWoySgOJ
Jd16t6g2E+tRdAkpGt0Ijm0gEslRIPkgfSVaJ19xmycugUoQlxLo/GZeW1IJuqa3SC5GJTwFbOdy
cHTd7oPFDIOiBoH7mTYGSCLJyxmfkkvyieSx7EkIHewTak9X4gU0IQeHkb9ARC8Owc2dnbgxpFAW
L7yUUyRr8RKViG1JWwmHrUaZ5zCTjaJv3tQ+R+hIZ3x1pHibkUDAS1bCWyKS9zN9uefWJTlaNSSU
UL4KHtH+Dl/k03vwoD897ietePcWqkjhY/yI6FI8Tp1K5sTDLS7KDJIZz4bBoJ6ST3lDyUrXanBn
F3b/S6L7xRQjDoWxxgk4+MzAOiQoTfGEcElQSgovHFsaiBqOOhV2tgc8HN+Pi1crFmHu3ie601hC
cURF3injJqlh/IoA+d19+zNMo/aLkBfVCkZAPNtH1pb46X+XzUlwRyIN0+TuY6xZj7hVah67WCqw
FIomk2CM+yxTraXRiSF0ZxK0Zk4hmB2C2qAYDNknrPrZRXj/7BodwoqnJv6UogqC7Ss4ZDgFCqUb
l4vw/zyLGTpSxB2pchGsxrAEjCr1i7fGJqrF4rjfPYk95exijkjZCi73rKaQTV1WeJtwNLIOw4+1
a9/wcPYdlt7+Dh8S2nEzj4Q18jTYNFcsorwFLTpusNfB42ffrrJzS2Dh5rPIr8yHf+tOhq/0ylpR
ds7Gw8eUG0nrAS5ZCTIPZ7bRyCGfkbe2nvISdbiLDxQJtNhoJz139KkKi4/EGrbe2pv+cLFpRYYu
WZ6n4EjwltqVqEDs+uW0D82Xs+3LyRnRSm1rj2YlELivAqlbjMgcEjs3X3kU+Y0n54gbeI+Ujmhj
XNAM2s5vPeHfCdOrzJdHLkCOI9YDP4pGD/w6/h6bMwjlQMG24JJeWmngZW6i7EICqURedQw5SYP9
ZM+WxilJGQOwg/1nUvqAlZ6sBmZKtgUlXOpqVqj/hlUJ9w5fNTWxCyjpy0fkfq4NcNnYL2iO0HSp
VEhZRPX2cD5hjx2TE1RFrdDi1AHg9rBSoqJY7qQcggthw+RJAvTgXDgvbaLZT3cfwETj89VQLLyD
Y56DMtIgVCfOmr2znjoFH7itjfrsGe2DonciN/uMTukxOLWqVHG+RwcIgIofF713pDOTZIIOWJ+p
nVfzwiaGGaO9FmRroqaJ3YaIBn31pHoxV5EgUtYFdLMwq/dI0epdwXiOT5JJCu4cpdNyC1l8f0vX
gGZNhGwFsunpsk/WOY7lofWqYTk8OXUOebrqkXdU9p4cTvIrQQ0LA5N9n3fO2IpSQjkHugx2aKuA
4yHDi5NDbNQOKHO06j072+zhnAPRJa9mPazzLJRtk/4S4qtB754ZpFyGvjsnejRkE0WZvDigYWhZ
nYiN/iYn9yMwf2uXmAf4BtaeKvAM949fdaZwMM26o1e3OBTnDmO1K1+COAfGQMWUr8EAjcmiWxc+
x6i88qVzT0s2h3GGABuUARhzN2CgSLQzckW5nHBgkRhFyexJoUCBCx0pakrO5cTZVbJafLY5Kplm
bEHdFRyfQYu9JIUYaRbIAIxJbk6nkrU6c47p2gum34RazkRcgvqwaQ9GD2twgMNMaFFSH03Dbjfx
+SGwDKh7BNOeqkoEeZp8G00iNEdgAHEcMN8YSjwCjQr5gEw5bss2WTxMewRdxCbmziwfPCxCGQps
EPdRGkBXJjx1NaCtTtUlwdQ0CRL1GD6c9srNAkpiODCj+Q8jNHumvBzQE3ILZNNDiuv1GOTozPAO
LignMHspH9K4Yc7rZf3CqwE93CPwVvV6QcpvPdNjJehpMly1fFiBB/pK031rZ8OKaayZfTaxXLMF
ImUUpXkJFlnMbMbxkpsnHZ2mvAr1IkUymJOmfD5NyRTCHY54UYZYioO6tvW5JeeDlKEppZVBKwxM
F0+LBpdLTasYakx7JofTPq6sD3E6LmxUZ1A/8gZjem3wQs/kN7OnO6Tj6SiWs5PVY6njHeiX6j0+
Sf8RlMueld44kNg0Waa0Vmhl4+61ZsH1yZZLi1NwKp6F1gHWVzNgbuKa0VQ8NW6X+1uaHi20llZ4
NEPyePzmCY6bkIr1oPHwi5eYFtYzv/M2mayEb/60EmCECewk3DSxT/iR/VuP9y480YalhMjE1jnC
hEIEc/ldc53OWi/g9HaQdheeeakSLLluaZR4lmXipZ5m84zQQm0aLujxmq7MRZdWstTFE0xpLs2Z
ucQ8Szp64hzrPSuhOdxTkvIS90CzV7yhT6rV/E4rQk4MqcnjYgnf/M9dW2nIKyveXnLTnIqT8CIN
rqlZ+oIRw6eBvXM4Z/KWVsorHu3x9JI6KwedJofMn8z+rKKMxa3vzeziS9QLqWg6IZoAen5JTR6V
syVCsiHrrbYtOfzo8kOlcMMlDCoIA7B/jnCY0+VS1eGWax7gkZHGN49sCUiHdKu3xHXhfRb6Ja8d
XQ6EL0SgFaZRmvBOziIr6XlUzvXEI/p5hZvgFNnvS0IEXIRKoC5tXB0NvDdymnKHVH6TqK0O1KBh
XnAq0bo0Q5Ykx2gRRCWakvHHN7gsEn70OK++Mh7YzlkuU72StSPlCaHmxAkQ8OKftTZy1TNejycV
d11cmd54W065fspYpBF8+sWVPzrDkk6knVyYm8y6JF3miMPqV3VfwGavLk25o59+wROlPRxJU5b5
mXoPdUAVPUW+pkwDtzuoMGzs0SYT93vDlkF5KqOBt669MynOVnVildnzCORDlrT3b/oJAsdCXI5j
dIzW49fNPC9WdJDHQ5DcF5NoyU1b3EHCeKPldNsykUIZLxGO0ev45gk9rX7m6ZFtpN3Z0+Fx8wrn
UGSEPted6+Horjibbm1tc0NpYvJg+PXHdU15RU8Dr5cj+RnwkGQIpMJAsEBUWSu1XoDnVgREq2+Z
zmeBYXnT2kTncGTKqkC7CN0xNV4eYzhh2GsmTWImDU+AwcfwsTwFXH5WBUrbaBow6+eAMcwlP0FS
RVob1AGaIXyW2QRF3+VMIXOyxr9zTdl1ZPH5B0fwmxnqIOa2Tsw09uaa3py43pknzB/VNeGd+d6l
xB6QJ2/Or/q8pjVdbf1jxnOE1oqbPs415uFcwgXwD+dc3KK91py3mL/LhODA/ObluoiKhoQhuGbo
cUZOxDwP5yx0CacA/R7OYfdVgKCEQE/+8z/+7///76/3f60Wp/YPtvU/jo9D+7Q53kFzUxX3NxDf
UiFfa9RK+WKj/itrh4Kz79tpVy2hrJjJpJsSYpIaN3rWqJtIOVsoTXFFPqi2PhBPlxBDHa4HDA2a
ve6plMIZ7cctHKuHCeWDahvSRKngQMkvk2IPsMroYK+HyjO84m+/aPMKQX9FsA+xEgtl1Lz/WUbw
yXX32XkUBS6RupT3iiOM11wJH7joKkxX8dBjIQEt1WH5zjv7npJhRh1I/qZ+StX4TDlcQnPwifFN
0UWWsrG8SbG8pYSonCU6MsEJrhXyIUggSa5wQ/kK5LXw9nWkkt2CnyEvNoZ9LPzKUXRtNF1U4OUH
0LImAsgJZvLKpMtcGGxQeOGD+gOpFzBV/0PYee5Gjm1L+okI0G/yL8n0RpmSMpXSH0IlQ+89n34+
9h1gLuoMTqO6C4KkSsPcXCZWrIjwJWNBaZFHhLYXnKAk3kB/mSlKCBMtcjiCWarKGJObfoe9yz9a
a4vqGI26Gxz5ip8swjWC38wPOfphledjSzSz3iLvWC96Qc9st0A9S6ukbRYexcIXbFfaVaMoWwRp
65X2sUgf9dDTFjsjSM3H5Wusp66oe3msIx7ZXoIt6alPqC2ul1+ZN8uDLXJpw9fykAurTNugfbpZ
LEmmdbsyriByH+XKxhwEQ7GeV8ZfywvEnoEnX9R1UKraL2Jui4jJ8mdRy5se/ORYHRftXFR/7kub
uWhkQR+l6v4H+123p4INA7RYF6FFjKpgHSKnuDF2OPfCuVxEUAkV6yVpIQO8Xv4scquLpOGymrrE
xsV5kK/cf9ZVEQtePFJIgvx2+IFUxz+/ZUv/BDz+8W6JsN2f5UHiD2waUBG1d4txH3tJnHYDsdyF
aKw5+vV/7o5FrXBES77BFALWMRbNi3bq4m1ocqdg9cY+0/LSyK7ongyHgcC7vGhe1GVxFltezMLx
GwhyKI3sUDE7iV18o1yhuLF36WmJQfHJfl8ehddxHg4QG2/44PH3P549K3DnZ1Z9ocZCQ11+Z+VD
e1yoj8t3fH7KDjjvgHf1itEMzjoRlhELFh48oZjGuyp4R/89wCjWf+792IqwDYxCNQvquvnXik0R
9WM32RrcaG4Foz+o+VYKDyK8xP62yDyp9rL8Jc3ppfTA0eXt2G5N7WDOvTNPKpDIPmfGhRIKknEE
Jrb4kAaAc2Tuq3ijI+YvrXLZbdAObl4mBvT6RvK3Nbe4oM8+ZmrsKEhgBZtK7Go+FPM4T7shXPmd
a4Ao0cCOBxUhlw6++TaaXke/c1r7OstHX96F2Emy/GzoPyZOROlWtg6GdCvVixydkvAhIZyJxusP
UJIyrG3MBeQXPdmq9bqvt1K10+WNL2963UshASMtB696OOXjOgjWBq4Ctae8s8NWgZVo63hcaaPr
o/nCey0pB7rpZ4o8y3Z8zQnRm2a1Oj508ZeZsBUeb6Ly1DBoitfGsOvsdYFaTfee9b8TzXQ2hJgl
X4bJa3maed0xgVQ3mn/NMxo69SHJz6Lf95eiuYzTfeZAWOtZ/TPOP424RMOp8+9Bcm6td/5TzVVf
r438UAanIrrZ+joVh6I5ydMhyo56egvtg+7zfla1coranbTXxEHtN3bw2tbnyHqeteU72SJfVCW5
0zSnUN7o+anHTY1pY7FRKXNitx03hnKQpYOkn6fsGsXvYbjP/H9daFn2p/7XioepcAJNWxaGKlRZ
FuKvjZa5GKO0l7r5VJWXjt49dZjk2khOcfPQSlpP1d1eEgyKX8GmyA9DwXb/eFTqTXBQy+++eJe0
X/w5Yq9E7aty+uoUi5tUbWv7U+bmBtQBoRt2KOhkNxBIo/S04MxBMlH7Hz812BzxPma/MTylxXvx
a2XbImW33Gmqw+jfyumgVi7j3ClkGe17ZL4Xosmwy9/VH2s49XR04SWc7xWQKR4Bxpvo1yVKh9T1
9UVBGvAlx/rzw6rPY+ho/qs/vifFa6ZdFP3dyLxxP3S7ASFejDrO+eSyaB6yqRi/xMVPzyNe/fmS
gNuYF9U+d58JWs7FT8pgMb6j+OU70vs0vEj182QeOX0yEteIQKIQeQufUd9FLgi0hqEjMnGqEyKE
Kp0qtpqlU5vy0T7Fltf465isyZB3euin6LkyHN10JGZe6otu7PVyxTmUP2b5qWIbsPzsh6sVX4to
rcobKXZmCNUIZDyKfFVRV8BCRju5u5ooQiNKBwmmXIXNLSmuk3Xq2U+N3EG6Bc2rzssQwDg3vUOS
og1dK4c+w83Vv1j8cnQe87M974LpMrqhfdFDp22+pupVpBtRbM33gplJdlPkjxySIKYlm0o/hfi2
WMdCnBSG/wTWGSL/AYq4LX3bqDxphxClu2RVIGAiO+NXzM7ALvMxkWmw5WEbevEQr6Nv+192w/5a
lvrngAvVUBRVNyxd/zvc6ukYyeXczCeDHf7h1uR7kVzbfN9lrpxM/7Ix9Vfx+H+fzDJ0S9dU1dL+
2sGrKiFlgV7Ppxg1SgmpEORopEtffxT6v+zx/2VM9T/PZNqCNVaF59H/yiKaVKl5kEfzyR6F1yKM
yscZaZWjwfBUdLeufWeW/uVSGn+tWy1PamnYbumWqugYXf/19uSpamM9TcbTkDJLmfNnrRoPdvDs
dz9y81mK4MkaIm7rwjWDtZkTAylAVTgphMOwVbdCzM6gvIST5BR+5ikd9W2Lnlg6bzr0Ioz2MrPX
kxyHGh/lQPbGenYl6Ju+MrgkHlKaJ0Djy7vQToaieoqEEqdOPJJzT+NBTSNw7HEni+uofZX1R5kh
Ma1/zXm3bXyE/tLas0NtFyT/8rH/c7X/iqK2riBpYNtCNQ37L1EDdQjiKtPD8aS1yPHb1XfddzXz
oeDHzMglleVqaps5ahPHTtV1b6ZWr0WEYrTJoTRfzOC5keFQstkUayi0K9JLh8rPaNBfzBD1ynOU
+ZukR/cOnkGb/+QyMsUWmzOs1bVoTWiJ7lr/fL1brt3YIBWpy24gRkf2f+yemdSEL8KMz4QxINvz
ZewrFWHMCJ+5/rfo/H9x41SXXeq/L4iQdUVWhNBtQ/1rbTeNZSvrcpP0rhM3hnUQ2QetefQ9pl5w
vNhboFmv5Maz+tSbxGfsk+W1j0H9yYPR+TQxgzEYD4rIE+HXf6/AjCWl/f3aLFUIG+0T7T9T3ljV
UTCFzXAaTRr6CaYj+7JqAl2nUz/R09EudowDVvBcVMNZzfWtJL6a4U/RMrmTJseSYrdr7W0Uaats
YGujZSXBgsxinJqRDB4gi5qAo9QMXdN7iU2UcEtKq+iexI8o+o1V1E805qik+CSEDM8bVqTyWe6H
XSJ92jXSp3V4CcKzOSFAIly1hTETDi/ZsFbVEkUjWAuV/C9HWFWXXcn/uCwGW60st9o2tzk///p/
W89JZ2ZtGnfDaZbRtFTijbrcpsnWDsQ1sH0368OLOZItTAWVJmS4Q3QBrV3iI/wnaD9HhIft7tCR
4VMNnct5dlsDCFx6SuTbMEG7SLDBQPpAYZ+JpKFEvauGL3nKMmApnKGn+5jAK3L29dTp1OX9Xi8A
C3Ka29he1XbsTBPJXtAaM9o16rBxrDl85oN+DQaM3GylIyHmV9N2VbGauUUmATUpfi0Vg8LGFXDK
Mu1H2J6ZwC5TaJ95HJ04Mmfv9lNmAr0LaDblL57Qq66G9J1Uz6j/uWJExXLG4YdDG6aDY44PwUqs
nKMsMx3GrPds+aGGzjw8cXfvCwlnrRkbdmRwmgRtXgVYhSFXzLAyB1+f2CspX5GqLId12VjeoJAl
tXU++G4sEFbuabXb6dZX8rUemZPEv3OmnUbRO3naXvOJHjI6zghvhFs/Y3QXl9xKhE5zaww3o/7s
cvA1VBw1PfDmGVzAGo4lWTk2HzOyYP14Ewq34kokxdHXLEprFrnMwSmCPxIFeBHjXWWGHDRmMSHE
BzW4dBKOkf2rGsLJyAgwykM2VsTv9YjieVSitOXkAlZCbByb+NwqX3xf2AhAJqErOnGuNISKfYA0
+a3xrzx30SMKmlSPeEY30x8dXUOqNQUEHLAh5Fqp1secbsPhZmEXWJuOMPh0agRe+y9J9ddVxVaq
orqt35+U+CxVj2n8ygFCo9SdykeQfZTGWg/Po616ZrMzJyrUu68+la2OENxRN57K8Nes1lq9MuK7
ZHhSsw6oNcPMSeXH0ALsqmtRW+smnFahQT3uv0RkIVmi6DM80zh1mrHux9hV8tf/Hp9U6/8XPC3D
oiAnk5iy9VfwjOpJsq0kHU6t+msCDQTluVXznToMRyWZjr4K0yhqt3kCg1WmiiO++tY5mBLhECD2
U4oNQdw4rZSvoqJ60rsA/RHOu+dTIaat5YR2t+6k8Z6Y1oWnX1emebQErLOW1cek0F3aINGZjh1l
b7PyHAa9Ew8P1QZP6cqLXIhbq48nu4Ms4jNltsjQKRSAyHfleuleWl7XqaMETch+NRvF5vjczfW6
1uLnSJk2FZ1GHHVe3eESSgep+Td1U0V8fPoxt/atTWSothElQUw73PjLcUZoPKWo8FmX6jQ3RGZu
ECiEBg+5O+vgw2UKhpMeMjV3h1Lz1Ch3VMx686+hAKNrzqF1zRO8JgJGvH3utaSWPnxVbLYs2nEl
huRqZga3pOXJFnthJbq8w7FrrlOBNOckO1bxUCeqcx2ir4x3Q5+vwqJ2h75y+4bHyiAcbtCZi8zI
k3nr2W8PnSQBJ8Mq/WgQdYJR2ZnWdyxD2SVYcIyCXpyChIVsNPUymvioirmpfuqc+TdmFmjP6S2m
LCq3igFTuR/Yjz4Y/pOw13nG5kshudNkurUJkhaxNuDfhH3Ezn4jqVSCvMLO2Ne9fsi1x5xg3VMV
63FaBdrgzLG0VptHIr5jezz4VejVOW3XBLeyOPZYvLXPIAAVhnZtu5FD05Ol32IGN+Pz6C0w+goR
28BkK9ZPYYhk7HFFJPijZTaO1P8JWugZJWNVPjrR5k6QAUmoX1P9NkWTq8hIzurc2cVBpkJJdMsF
MnEs/0NhVD7YSP+VZ7ME8DBlV9dxNjAAjnh/5T1RIbEET7YVr9WKrpwcO73I6sM0af5T1kFLNFkn
VrSEttLl0sl69G6bF0qweC0JlmWUYGvqTDkzjE2m0Js0caqyj7hjdNHV+zIHOmxZ3OSC6IKoE7pD
HJzSrLzGMTof3FVyILtDw9xd2Nvlg5KaT58NWBF6SRJ7QixtTouX31NqSquCUNRjcRS/jfPWaqnC
ImfKTkKFPcVmfVBSLoyeVV9FjlapqLdKh8KkcGdkcCIk20Pxb/CT8k/0+N95njZfFroiTCKMZprG
XzI4Yhxb25TS7tSr4EvZpq7TvVSOW0kfXNVm4c+trdHLbZY1wE1iA+i11EieLOtNOIoErBwa6iaY
lpQNijnfhuo70vEC0I7lruJuMWkOKDNOYkTZmQo86koq+WajNaz2K0yuZ+EWiMC1z4VAJ3vA7YaT
4E89d/o1G42jUVElt6i1iV0nuq0egd8aC01EciYZ5NeM6W2xs+qrQ60gFU8qadV7Nyef9dE0ilUU
5VTDEH5b1gvwrBNbC9h7pthsIy9ofmdlPqgJJXKOwUXxnVRfc4g+Zr4NlE2R7FUeL+jZ+J6ig86/
iHxW5pvZctRw9MI+PxMy3YHiyDDhfyPcJSNwAbgkxE+ng7kHPJG2T4rvqOF5OMJjCuGZclCdUFGs
6Y6DyjGLSzou5YG+FRn5XkE/wUcOv/iJYkgPVOlRyvZiRA/JAVqPBuozg+VU9HXJKBwt5WsJLZWZ
NQsS4Bzhb5oD3RvB1pJR5IKYK52K7sdSLC4eW9zSW6MqdGDJPpyg/UsIvY8aYWb4QMFBaKgUtM91
mblD9VPhDBKE21lhs5WOKpih0SnM3Hx1a3JOW2AcaWLBMGeQET/GZnJbHRB9eBlVCp3fegg9uX/q
gq9WIJxjE8SvtQkh20QGRjM9msIwRn8J2D8I19zX8VCtJRQ+h2LbjLYrWej+gaT77b5WiULD3Yhe
2+qeohtWH7N6PjZytpL7eDfLF51EEObUMG1L6ahsKj/dWKSXfGJTMymdUtB8UG2aoUbn4a/1wGDe
0ObXuduPxz7WOeXkL4MvlBHcMvscY+YyVCVAM9PIDKOHohI3Bx+sUiNspzOc2hiue3NvfeGEPjYd
Dbi+KW00LFAhd8XwasLYaxRcVRn+JHdzXgml/YiRAJRqA98ByStimOst5gn5p22drPpdNZ6UGqGv
XHelKDipNrLFyXOV4ls60AVa0kZI9r2VblPgiulHL1q47KHYLQdoViXqSNsTPiVqXK4CDssQoZga
3+XuJ5VIo9o9QpdnDC62ZvEZTcpdypihJmQ6buiusjeamToxShVVw+4+XmXyw9GhyjUjHgUUztH4
R+d+WMBpoDSudXGOoLqbhqNWhwwlN5YYCIHzthXbcTwoj2RadbA0wZeo/G1nstCtfUrKLeKa19nw
evs4YUH1VkBxp8Rhv4WynplLvw/44NqVCUeq9mYsDqBu42UMdju4FGAF+RCF6LuQ1srIqUEtNchW
Ft1ju49VD8mqGpqS7A0ngb3qC7eJYMHdXg/Wqkez3ISCi2SNLa2r7fwCwF5jsai5i74NrN7wUx+O
mc+ycYgmrA7QXLzG6V1Swd647jLimJKGQTKY4fwRa7CHBrbl4vyU9J+WmTtKOh7aAX+87NFgymoj
vyQzwUUpRzYInTPSj0cxhm7DJDFLAbMpZGiRzP4YKbuUplGzcCj1nwwfyRTmr92ukzFxGbFzVWAG
5fjcluYuzpKjD3Zo6NuiL+hZ8LEwP+h62h7QNrq3w0OR8XpIj0L90QSboQwa6GqEDukTfww8a8rn
se5pZdKdtKT+ESm25z64ZxXZs4f4XqNtb3/PJsWWjRFr9kFR4ZkT06MUQd54YI1tQbX/JIm/kjPk
MmL8KwbkabrmybRcgKSrLf2x5h4gEfximVsA6bbYftjE8bp3dNZHmtAtuaE0Me7nUD37BWtGCop5
tez48keSsdaasV3Ib8YFdi7loas/pSjdhYCTFhWCmCskeMNNjbbV0rHpVUKOP3XZfZ6EZ5YFLPgi
ezcT/dx2j7xXAJu+xrJYN9W561tHJZZGIEz1rpeNXTYIpxxgcybDU8iFDBVGDUunQeKzZwwno20q
gHD6D9pxDYBT9Pc0i5zeP+Q6LncmZEHB0H3AmiBgJbHioNLXVf5WsSHYGYseEq+gpOob6HLt2zwu
aZC843+HU+v50bHtjr1uecX8FojtcTcWjGnlcRWWDKmikSkDOyHSCwcGRPBNzt/N6M+UfBiWV1Lp
mPNLK91FtRVgSh2z8Pw+9T9j06ysDi5tDpt23EUSk9ySMB5Lnhhvkr4WYeGZFHID93RVP/waBefx
6R8kkYEz5UoAbipkXIcgpAQYVxXMridEigEZwdPoq/11FN/n/DFUW7U8GvKq0u/UPpxeJDyJRlSF
6kLamCpGBGSv+GzykKZ01bMb0rQbtdxJnC67TV1F+UiLH226AaCBDVb2fjTeAxm84dtixtA0TpY9
6L1mk41Yq/RknU5IZrWMC21UyE0l9rpWjoHxtLS0hh8+FdO213Fwq7lzaf0qf9iIBu86Rbh1gxyj
BSoWvw/pY8hOy88jJhU1vMeOTf5af5ZjpoR+u8pC0isJwYjzvdEs8huJjFKIBrVfGa5qciYbDAI2
8kuH8bV21rjcNSZCiqw5sWWtx/4ufSgUSQCXNF1ubOO9EysnMLilu5lnVK/DES3c65Qcw+Tsax+1
xOA9b6mBnchizuxfy+qHa1UNXw0dOGJYV396KnOarHzThnedSFEhhZ7IgPFPo1yfrOCjG3K3szc9
px0siuYN7szB13y3mr6U8DehwKNwGcidfberJEFLTkuT5c6oPlJb9goRvQVuplVreYg2Yu4Pdfsz
6KzTK2t9pxFlkuZJIQDUPV4kpeFEEswpe2ki1dfeXtsMI/V3mdIuN18mrVz5+VFrINPFX2FreVO3
K2bymamdZCjt4bBe6jvDsNxeeUmCcNX78LQpI83uVyFxQJEof2LteaAf0OfE6QEMWvKZqthe0z5m
uNro6qSsDYYhUY/h31Ern7N5LYsbI4AjdTkthROAx6QN0HJHPTb03jwi7AfcmBuQBppTolnHznpq
qXyHflUCwg6Ggvxx7iYajAZSg99c4gK0Q+8pGAonR109qF/soXAsC+OCPmRIo27tYRtqB4mwlsY/
ZW+4vb6XQAdrVdz9XLuW9PGKqL1B/Gm72gtk29GobwjnJW2QXsZuLUp3TgAp0+w4MSZJbPtVS/Wt
FTGc1rBUVHe9NH21TbCyx/kzttttU7M2GGGq0mEqp7OIV7JnYOEYkdz1DLnd8ksxr9osOfX8J2nJ
Bhp0O//DHxma6XikUTt2SbAJssFp8P6UJi83sCTL2q1kPiYZDSSK80yGtxmtpm7RfWe5r+nOymi9
yPGwy3O2ubrJlYyr8DNHjoK9XPypZNakyk/Ffs3QG8tXurGiDjkGseWUJPhGmKuRoVchypNWTZsG
rC/rQRfoAct+PirEN+ar4ikt5PMgKWfdxlne7ke39MujyDJGy7/t8EOdaNIk1OJKD2VStQhSjila
VwqtlWpUKDLnF1NKaDjSidFr/R2J3wnJ+Wl6U7Tm3GS4vofZu9oZXs6sSs3gikTbjkeq8f0YSSgl
e6JZdZC6P2WL3pZdvoTqpqOQqEJ+YphOmAHo0Ty1HRznAWuC/LWMLym7lnbvqJnlBBpEaWCkCRi/
PJriu2RKKLOLIX9UEfZJzTaRctdADxUze14Rd+/zEuBCFc/lLF/ZEZ5P5afRET1YhBxlMMm5+E7h
xhkgP1L3kxD0hXyayDNRVG6laN8sRy0+C6tY11elBYCwwqNS5S+xlbxpjChjlHuYpyvSTQ64uxvq
XO3mj4bXKsa6aOLL3KxNA2CI01+Kz4rbXffZrcUuUpcPkaxu7PxhUajx9Ol8a6ZjipKL+pyO6GsE
54ZKuSrrb9vQ1kV8FM2X5PeubP04uXGSRyRf8488f/jWT6L9TBB45EtmlisjwPS1+8howwtryQez
N4zVOlZgN6jjaTYQZ0jQZ+k3UkIxJoYd3AonDh6aarjd/LKEjszcLyBmV2oXue32uv9UKqdas7dh
jy9uPruZ9CGqwbU1bL4EcsQod1ewVjT4yKHhxozw2ujXVG+ZXntU6UsQjSxmtODLIVCOpDXuGC3s
8kINjwuaA9LYtEQ7fJfC18b8sOXAGUxwLClaLZnQ0KCFAbe2+p8qxIoI/kdzicrRrZPrNM9b9B3B
Z7C9s7cpA4QxORdDdetvsj5xCeitlc4VyhP1R9I/lJ7VaQ0GPSWKIcDNeAKukVczC5TDs5EA5O36
6RoXX6pOedIlrkz5TQZh4uT0jXbspE3CTROE5ODOE8m6nfZpxtCu55uJvDXKLw3Sx1LrRG1F9YJ8
FDISPc7R/rwJ+trh4qiM/ofu19d9t9YWE4h3XaUJA/qpKRJka93OmesL+Rir1IMiXI8DdopVsfsX
7FTof48xgDcUFMxRFlcVme727zFGMtSxNNnSSdUfRo6Ks4hcFThMnTgo4P5NedBkWgTlbPSbLkkP
qr6y1FVkUOuKVRmxEKJKK63Dr5MWKjOnjTDqozCR6wozd7S+B5qNqTc3ebzwZLtNrX6rI/4SNnSJ
+jZRgozmZQriLSlVBBs/OyTjbwQNRWPDNAwnx2brn+XUMh13GU1D6NP2kGAm6TGD5M/DPujQJ4vx
J2zwtZhuOev88XmoVachboecrh5ZHTqrBLRGA3nPaoXt7JRjmbxr9NGZ/do0ZzWiZQjdud0qQXgf
mi+zg7wXHRgjBcrbGHxOlU0t3h3t4avuz0X0ZcpsUqo/k5VfY73fAh3R3PnuTMJmejWVRzuH+iA/
KgMyG8hrMmtcumuPG19TrfsC05efTP7Mv/WlXuxu9N/eUgc3o+VJY7yWgU24zIXNqVCNDZScWQpd
nUQW9b+WZHl9n26yZK8MZzl+G+TyasacrvFa+xQJ/mOUcY7qnhgB9NmjRPrXMPaJaDzJAH/7NLjE
Rki1pIiDQiupFYPT6yhF5Z/jfMyZhzRqtTGj7NBz51ia22ViZdftqgnvmg0C9yFT11LbrmMh6W5m
qadUQ7DF+LIaYxUDm0/tcyzmdYaGuCKdbIUZ03uaIvgbvLcK/YQ/rtu8unaoIE9KDB0EVSChMMFE
KTh4TFK4qikBc2XY6+NjKD8bsBmrjklv+rotDFcyv7T+nvHPQxhIhcg3s7aLys+i+ONzuqQKUW/g
067ezf17re6brHNMOnnlM8NCIM40LzDY/NdUN5Xe1XAvG9cUyLpt8qs1WO90AHWM1BIheTlkPkTM
4mQOdwX11lgDfzQ+4uqzDq+T1NH3X6JHnt2Lnl6Uvhe8qur+TKnqRARlQVubE46Uod4bUFuM8SRl
DTuRqJOGv4zOYLGgx9+AUccBVZESoq7MYqr6K7JTMFLtlvc5xo0wwujWxJm7Ld56nGkI5uTwIJ7P
lf9j0dzyKl2z2pbAIVUC5EUG0KvJrbKRywB4wZEOWm82X6lZytTylGaBKniBRHI1ZC6RINwFtOCT
1WSdbqvTh5Uyh+vWRv5U+5YHT4/80yAxmjQg5bAJXgTIpGf4pzYPhfu6MLrfQtrVPLAVXpSgPRhG
vyu1yKOuFE3hqtYvTY/NFDfnhh58thI3TVxvG/EhU0LKHDxTalfgA6/Zq6/dYVt5foXYebrNmnnT
zjowAtRIk+Adu2X+nGv4xVrGRp+KrVbXawX1S198i5nqFHZeWxwyZTyZ4NJh271C+MgswPgZn2g1
+I6B/KP6VaJ6gevH//kqb7AJM4a3qoOorLZumbyFCRHZCnDZaGF7GUHgNQwSzRYakR99ypL+wQB9
X0MkNIoSHHU3yO1nE6NaFxkrmvy1PF6t4nmoQ2ZE9noev5X6rbS5fbrklNPAQ8PSOvFcSwg3lhCi
GmQa6tFJU2ktNPWQ5s06rvTXPgL/K0863YLZZy4sMFJffk/n1tM63jmX2CrgpJkl+p8ij7dR758q
Ao3yMRWnJ1nGyrL45PsqZWU5U1f+jhT4Nu1e2MSHOAucDOJDH5yi7NbwVnK5BfcMNm07ejLJV18Y
X8iSzm9S8G73XzUYoCgo56uHPAG7qPshqzxVfMQ2XVZnEV2e+/ajGbB17FP3PBU4Efl/prxcxTQi
EWAhjE/usXsQAxjlH0G6MDiPZRkA6RDzSvtg0i4oza/RHmVqiSounRAIi1aGAYDra/0u4tiIAI1z
wO1OA5bAS9oe9gkw44Q3KoufypNas1+tPNII/nMAY9p/VrWaZuEixdra6qJfAp4rd0CXwIQo6ICK
xdl3AJiDSIZqObT+IAhxFzl1lVIDma7ERUuEjYz3dbZftB5ZmQYXLiE7cwUrotN3NPnAAzDknbTC
rDFlxmQyvJo2JiMbPxifA5tpDlS8sEjcEsiusKejGO5T02zKaGCO5PUDOkFSuhmA0waDhQlD+xzt
9yK51NAiYGa8Z4axYUC0V6qXpMIwJfiZuvgWB/Uz7WGUCEZibmkxAs8AB8aPmMoyneAcq/JNqaPN
4FcbvT3WVOOtZsIcYvUnuBfsqsc1ojgF0Hn3sFqfqWq6TVEjCpKNouTbnkGBsKC6FeNG+NFKizH+
HPJ3uR/fW/PJqodL0+Ks2AbvqWa+iWRxb1nF3T6oqCn8F5PirmiQMEqgE5QnhshBfY/wVs5bEuhW
FA9KOOXPwiIYlgmsf53QyoaWSUc+H2fN4CCQryIEWbOHH2oM7iHxpRu5u8z6Kk5ZBvVTiMKaNzUA
U/6Prn3VkE+z0CszGu3YfEeFwMrcZig9O3pWJTadZXThGpYq7fDEbKkO72YIcWFwpLADYxVgvoi+
xEwWgpaO71Ib8P7ldqNX6B0Vp6njCKjIBxjmQTaHlaYFJ7/71pKWY1xckqB3s/baC2Pd9c0Tk9am
u+vAYFaenXkoT2OMj8cQGDB6AaFxrHUI8abtdQTzVCKQZ/tEa9/gpDoTrXOb48tCoq/4dbnr97Yx
ro1k/NZNCu0+ORhmfwtq0OAaWkKbuzo9EXhqsAy6P5UpupXSn3FgtRxoBYWCqmHw0LBYMPwxNHMV
DO0tritP9gF+y8ERcemVtb0qSayDxMg2wS4IGpqZPLWUAVkLESTWPJn6QMo+/w9hZ7LcuLVs0S9C
BHDQT9n3IiVSojg5oRZ93+Pr34JH91U4ygM77HK5SJHAQebOtXe6OaGhGbqkcWGxzazQdo25L61y
U/sBWfDqtQSE83MAcjfn0Rms9NadWQVb1yMCHujK8tBY6ETiA+5QZb8bSvyQ+Qu6YZdokwTTNAcb
cd47J5NUU8i1m7C9mT98Gkr0EnNhisexp89niODqEfqrWAmX5s5cKpq2yMqTdA48EiQyQakHT85L
RI05tBoDg7WDND+iQAeVnJtuw/z/BaBjJiCJWkc/aRHm8oE1uqWzb7iFyzBbVKZbwO8Ey657D7vg
rAsU5QQdvyGDIkk3eapWvLHqLntxNGzn3ZNYg5v8Vvm0b6L7ddJ0BXy99XR2aBTmLWQm1tLTtTpf
nceWAm/ipZhIFQq/5tLxolTnvVzHuRLMWWbQs8SNwHHVfNI5KDJGeBZ0tKFeXdbgyZC8TAFwDOU2
ivTkN4TsMRiW2i0v8nl3aVWxSXtrF9YUnX0wU8J9TqJKiLbUmUTyjkTjdKwxlca6T1lMSvYZx8xQ
2kc/v7haulVMfw/xgUbFwSy8RV3faxdQVmUYGFO1dgbPxXEzBGiAhXI27TSZeUD5WRefdM94Eol5
DodmF6Ilq3LskLWKrcUyFhFf+6hDW2OIZbji1nXxUcy1gaOg0J29PzbZnID/g9Y3J6DBreZWq3Zs
NpkoftWkxPamH+rSfjJNa5XW/bVH7BYIDVbWHtuiolx4reAAqMBH+IcsXoj6kXfWR6KRRWpxf6iP
hpn9oFFSlTfRQK+59r5W5vomlNVL2rZPnpetLV4pU7D3deIUR9miDur9GHd7qwX7MN1LyyFWczOW
M8P51bhvQT/mUtPmieocnOaiGvRe8MmhhRUpQIapSW7yT8zqTmBHiYc1/5Zd/XxvyUei6AtzWEyP
j9KiO+BbWnU2CS6aDW1CMdq2s8EgAH/MIaW6W85x3hWX3Diqxg8yZ6ASQKLLDfuychUnUZ4FR9Ou
X8c4WpYDA8FRWYX1rcxROaz4WfTZwHBr/I2ikVdkhZDM9rXkkxLoJ4ABibJVjAhduy5mhShWmqYR
WlDQOQpWKnMe6d1HEvubIDbXlY3X0U2Bsbz1WJWPLsnnOl+HhMOEMYrSZZJg8EFIE2m8aWJ3ncMd
OLW3ilxzhYr91h5siTSlMFGtyU3x00uTMBhzLaYB7qtZdTOG2eWspSy0+SAbEBUzY4aFR1MX5E6A
b2fNr8dx2DTkzQg89S65HF7aLalpl3DfeZtvuXwotcMjNdEBbvg65iSaCWMhc8IN1Jf+NFQhloti
Y4HxWBFL7tX6xYbJbxZeme77mpvydXmYVjytD19TcPz6bVqMuZ7WPR34tYCQaAI06xmbl97eZm/r
w1u14u+H8/qNXM23w3r6WzrDNtXP+WUmr7Pleon5E29WOz8fcEfxH4gBw331tj5PPqk1Bo0G0mNR
+nPxwrUm7TWLGl/SjfYsiAhUCIj+qWcVGdDyiU3Pv8q6uRImRfp5PSv3nkHqYE+KONPYdT3trUPd
xYtGlMgxIR8zmPNeJyfGSDh/TSzwMOO4VXFlPPU/JGxhBg/3ODgIQU62TcOjae4NK/GC5uscvjKu
x2dKrMCdNV92S2OyGL61B6MFnUEF47uPjjCiD+O7wttmQC7DD2KFmEEooe0qDIS4qa2DSRQOaUrh
TB7SvbnkNyO0z9Bq83RTUUtKVGq1w4Ofkc+CRhZ6W5/vmotfD5NtkXtrm065YDGoXhLRFGcMGyli
Q2Pl61TOk6K1NfRzysoOo2CPdh7tZMoWu3QYcaqQis91ZKrfvsoPrx/zEWXJq/aNCjqM3Bwwgm0x
txjs+tPiN43RutGQ3qcdJ1bHbG5Jp24aCUTbvmcKQlddr5yCRKOE7AWTUGo24lmZyxTb2zo59GxC
UeZzJTN0D5En+rHgeUXZCEXbc75qFhnm3ZqSC8GAVfMRDX1/1GSwsuro2Un1td6P74lPHvvYzeOx
WRsy2fnNxeQ2GAAJi5x6pCM0Ry8rnD7GzMs5lC2SGNB9xSCBTNNlHjKm0o4VQEfCmzLlIw1nXc5N
Fb2LgBwOTCcVB4KhmDOnfzQozAV9bDd+T1VHMGmy6TYi1kRVTlku9t7AMAP4q0Zv8DtjrftEtYZk
uju/jcOtq9Y7SyfFNLo5PJ9ttVz1o8ra8K+mPk6fbJMwE8L8VZb7krHo9KAJul3Af+k0JByd2Wn2
2yjvin9RWHPAxzfIFUXSzGMtUkq9GdS4llTJNgv16PTRMSYy2unWbRWti44dbEqy7lJr2wQvFLUL
WYonB8JF66adIbVnziv812Dih7qXBx/FRmmRpDF2UOf7lv/WpMGyGs2LUCI+U7TsmIf2wCZO7Vei
w9gV0ZoORjHgE/1maisknUzQ8pGwGHTykNXEH1Xd1pbRk9XB1lpU0l14asLp4cO0STGWOg4r77tS
WT6i2928DF5devYieEMHmUE4zIsY9Me7Rjnr7kySbKgvjHk1lPOYUbbULKDkZ5RF2CllwxBsIo08
TZ37oGdjrj4Phr3UPXcxyStTOVejjNiAioa3qybQEHG7mk523QcJ3pbuKmhCqrPXiWWOp2IsJ0qJ
ylV3ormhcDIS19ScmKegCvA6a0VRWHtAKlD7XA03S7W2Zcm7jIC7gWa78Y7hGGQnmWv5WsRbR3/p
R2r36pRaRxNiSmLfFDzWGoJWjYu0X1Pvywj32CWU6ABbXlv3Ot/W6Zl/8LQvvYZ0YE6QsIglRRdO
Hq4FVtPN085Y9BBWDkUiAKSpmnOX0i8VR6UtltGoLKWylmhRtcXnyczeNfMtXjiFk49JIrFdVHXn
unlNKSFUFkC6n522TNtFMzz35stExTnehxcJLn7J6ougevcLbVEV0+NE30faLeRJ39ZbiEc7viZo
QbG/NviIY+CKXLzH0duAwmK+1GMzl2r4zFRODZGp2MgSndiajUMiO4TWFYRnFXE0qCQ5MUOQCCll
hgmQJwaEkaeRTq5it2I+V3fYlPvPngWdU1k84juzR9qez8x65SHOguMRZ0VDZIJ4SoCCBAieedVo
0MiQdZGfBsYFYm/jIoHo46oEVZg32Udk8zQo66tRqpDZC89eD+h8o7g7ZvJj+xrFtIqqzRKSXi6j
zFzlw4jRkun4YG2FjS0ZhkRL1mP/AMNkQfK30ic7h3XJakGMugUgOX74nB25j3wOahVDOetSzvFX
la21cDRaoomgDjYefhKrvln2O+OSeQwsn3K7oiMORQNdNDEK4zzgs/9NCnnKcaz58VPHHskgiC6j
8t6Wu9p4bRnd+vLm0lD0QByOhe8tJemq5qdGuwvrnWKGs8YmGYdHlGqyXiRNttPtokxuGzaUOsgB
WUBbekrQsWJrGWza8q3mn/PhqdcBJJR6zqfTRy9BwAFKgTXmL4VFOCrPQGm8cY0nERRkmK1ARiPO
HQUl0kOIMzNzGvbupXg0wNo4RKuABcQ+M8KRlaTcmHGy15n9CISccEhmjfvEB+A3Jzf84ILt6eh9
UFyFxzQQeilfmCqZWE2tvc+Bk2f7oLzEHmlXoK6xigT4pRdXhzYiqb9GpVtNX7eIe+pahoJHt02p
83T4MBsV/pFKJnLluHei8qwbydw0sxvAhjr+guF53j4oxNZRcen0rylqbJ4BtWblzmJ3QRPuOnXc
jRUh/KN1GsZkUaUPh/lqVZo3fte6rAAj6JfGYursMDt1lNXDS5k/y4Ckif6nKf7Rl0oU32T4bUlj
ViJqBUOvFwpj94Rw1rKhew/eejXfhLl7VymGfVNZFgl+h5HlS6VzMUS9MDX36KnIDorzbKXHkstr
YNzq5z9KGB5q90XVir3Oow08cYGTAGyJue977TcQVQwwNCLGHMp6juEkT+ctpgU/bpalihkhJhAt
IMtwmgE7PFJZ2ZtR7KTedoxwh1g/DmNmkSjLod443t7lqogBdMuaajOCiUz1hcP/2/fbEutCORRL
DT7LaMvvjD8rDydTLSAGiq/w6qfA9HmSjGfbi3+yIdiq+TCXMt11trO07OGi4mHwJdyVaOaOyXIi
M1mLUluksFOYHdCoOuYZEztus6Z8oNPPk68wuNexBhHfLquIH6ts9y0wy2iXWzFoVxO/ub6x+cFr
SqjOURcGw3WbZ4Rot8V4tyE0Mps1yQj9TnHNW3smJ8tA5u06aNQEwNpM0AYR7nt/IZCyx5HReIgl
Rv0VbPwwQYEY+qLrn/s4PjX9ToVs+q7JKWWGm6XdkwaUZMbKP81ROCjjzGl53tv1yUjZix6oK0XM
Qu079x84eY3gmJjhure1+ajoe9xWGI3lfgziZVqkO6YUtZHTc35q3UGPWG3QvnGuLAWD+SFhukrF
yje/8rBHVI66a7x0r3jzMRjXiqmu++o15O4Yh2ap4wX1lJ0Chd/E8VKjA8rdASPo92C8mmX6AiKe
BcHWwnk6qOmzX/nnHr0sgTvqvGe7NlhuVCsLNY32SvTSRmimyr1k+Rle3rI8hAy/w1NGvxMTRcDb
B8ksbe7MpFrpOaeSp/g7jIQLF47XRMHtKDp9p8aGyJsrPdSr7aQsZbqz000WX4+c3Aq65ACtmRUo
msshKlepcQSp6lpqNWbYheMsgelgBfSJyKiOMqtWNPbAILh55FvX6At/+uRof6uKP7B6xEq4KSgx
kh0AO00hdwuX7iQ7qDGhfHSXFUqvJj7G9qfWcoIIrV0Ri6Nn4IfMzadR3eWivwidhscpD1SM9vAk
Oyp1DMxBknw6jUadVc5GqNyOpz7290a55Bkg92CDMwdbmT7kuIgsgOsIgpLig9cQrn+R0FiWoq31
IFtryLY6hYMS7et0n3AxjtZkpD/4cXv06oOF9uqU7pNe3EKxZ4A7aitPLpCirWHBqdOGxSOPzl7r
bxWNVA1Rw7YpjNs90tUGJLKIfCnV20QJCehgTGobrRs60qxgLiwNa+5hX+46WlhdwfiDEN9tu17+
Wg0QrM4ZQDBp4Hfwre7BnejIzD70abKuHXU7IsmkCahqxG1kFvjzzVMDnPzPX0ibhC9EDE+1tUsd
1GU86xdVuVawC02mqWjqz/2H955kZCY6grlp1D6btTzJNnsRk0dkYEM9XwlGt+mh2jNGSS7Af4+s
yVZKAXHq1FstC3eGKRssbRHGaoliUL2qfXMorK0f4wYpjBUOHRToniP9ZjX1iopI6W69x/MiEmi5
2VqN8WuZsMgI3WH72tvquiFXocuirYjH5yRKLr7YVyHfDs+sCIdnTm/nIKtEDbJFe+zKgXxlfaeO
q7qRn3k6bDK8F20Y2oAmlDrOwJaRsVv2o7YLI4X6rJ1An0eYgtOW/rVoB9DZep1tnfAmvBsdA71n
T4m1871ybfIQUPjUoiihpvtUe9IB3WjrhzjvnSF/kT1DD3fY1s9psa+Mfil59S6+VITFa68iXrrR
ckCC7vtbJX6qVDlbRbzjIyCJEyHQaY51fRnao8/9lYTBR8fAnHx6Y0Sd7cCKmVi++x6rwh32KPkw
TCmXvuJ7TK4b3CfCnxdtKBfpgIoT0VKmUDxG/xJUzW4MAAtjQl/aslrkSreQHd42evsiedPbh9Gh
L2XYp7kczGtts/hxgiWc/Nctwp2KE9Ekg0LlMWbrT2YT0LYG4MeGuzUVXO+Or3gLM9b8VaE4CSkS
iNQFiBwITOL6XFiCLyjo8Ps67W3ohqtnoRNAm3EMhvVBw7aTN+0tr8NnqzLvVKVfEEQjZrv0GI7+
l5eCxgrzUVAOj8+czFo8njRw66KS5ywU61phaUf+iecYSP4lzrR/SgXFStDRovvoRytbS09eoT9P
F1sbjYcgr+6xB3+Qu8tkn5T6obfcleeedNPd2d2mbhdDNGLWdpaQ0El59n/b7OH1wRcq6XaoSCc1
1SejUI9EsmR31WIWoXp7plCB2v82mb1uGJu6YbF05J4Rzjpuro6N5t0ww22DfSdN1DioE+kRUjq6
y57J7yYJx1eiX/yfoPkdTdZ1uB1qGcNInGV1fy8EXIYezC1Cqbnb42rmSrn07dcsvBcwRrjU8nic
fTDH7Awxz6KIIx1uimOkHS8d16GK/G6a8WdsjpdJPxtEt4Y5XvYpBHThgQ9ThxkT01i8RTwMg2Lc
dKVyoDfC5uAtLGianvs7oaHSsT547SkuiW3YqXG6dQaYKFW+2G72G1M+ZpDKU31h5NG8kJfG4W0N
B4e3bsJEMNoxaKkGdhJ0lN5lTIxLMJ6tgMklXlDff82z8Jz33U0xT1nCZoDYW9JCktnCCwdjDxF9
aCuS45m9AZZooCOZ9ugrVkIweOGZNiuyaqkhH5i5/6MNNbhosGqHt2agmJM9acgDBZmpHNNEnytu
hidcPHnNa+JZK8O6GzA/WQGX71bLBBgsKlguW8THsDZYuRKA6GbybRxOEU2rAX1icT4ytAZGWfHl
VNpGyLcCq68ZCohRPuvSwMi19ggnGjYyvBXlxbM+pAbt5y/sngZCvKqRv/YjsSqN4WLqiKqIs8V0
ItXeUmtZuGMoKzOA2a3c54infQ5JmXT5WoV6avE1hC8S24FQ8nNslRd/rD49310ACy+tylpiuGux
KgH6LFoygjx2d7LgM2pVoE42pOfX1qj2Wb1z7btmVAs/ItAp5Ig1xd6NhhV9JDLVFG6iLvAJsc6c
8oaRjiVwSbWLblwekTiC3VRl9DGhXPg6PNV56hNl5Urik2Ji+l0iimjYVD6+XLOfPKdbygjvTKzB
N4D3HHWN6nA+2b2d+hzWpOwMi5A7tXGZ9j1jKneVe8+o1f6swC5tqC9rXBWMMZzuK4jDzWhcQpsA
ZrnGtWolVPNIxLhh6/Zhj/eI26eUA+CJx/Hy4masEht+3Pg5iHBcthd+HVVj2eUNSAOaJ/XJVMFb
BdwtfIPZOfMkRIqT2OnwbieWvmGwmagPs4E54ODm6tYAta3UPqlVvVYAV8whxEyGltA+I1YkOU5I
hLMi7g91Rs2MUGQOFwsh3KAEKx89TXgUEzBe0e6TRWI2pF819DYtkGv6PRF96QsKEdxKn5G0Pr7b
OmiKmDcRAm+LUog3yoQ7FsieaZMyw18HjD48pJfe77doPWm5GSM570W+HsdTAikNhpdMuLN2zH2U
AH/elg0TMwz5qxIhhTJb0frPzGColD79nVOz/4zd+YdSA013bVeQM6f9QakNZiMy0yqso+J9KMWu
7QZsVWLruuP86DNzxSa2ShpEhEZbESVnmduCE04p3YVGA126KTd1+lY2ygu/gx8I7YYChpHSHEOj
NNWNnnNCmAScBYxhRL+MUViyxH5zCwMTKhG6Orcl5FaA6lBlFyYD+5wg4TiPFgDa0KzJrFJPpoee
Fv92/mtKxEZF2JvWzyvMe2WIEine8/GR1to6NJNdOjzZcXGtnO8+09dVD19lYdl6lJzOliEXNMGm
RyhNWCKADDxM06UsrP+yN/4ZwDJ9rjqGCtU1bEcYzh8LoQ1b8S3m81gETKAHNV61LR59/9dTr/3k
3nCqQ7Kph+dQpYlDjfbwetKOk49EbHy+ivrD379o8W9ftA5tJED9dcPWpzSw/0lVoKG3DXu0zaM+
JBsz7lcFiiw57v2nyroLKHoespwDIhMLZ/CWBaUqXSCtsuE+eGZb+mTAcy9GvP77G/vnCvvDBqoZ
mkaAjG3jxtT+eGPBqAUZx6p5zNFeqdBKms5OdRYon1WxVbE2eA4Tg8n90ZLXA4Ve0/L//U0AlvDj
//kubBVbE5k5UyDHH99X4Alfr4bRPProAZq3iBBEA+vOOFykXxAUuTiEZffZQpZnMU2IIrcaFFfE
o4av+avvlaVrH2LueJBTJ7lO/kQlv03Sw2QXLbOrg4QTMTlyScFGwtcpqOrgI2TbmfPqu+xqQ4Co
UOF0Qu/Q6Dzw7crNDR6UxOsb7kw5ZCjydkWMGgcYLW1JBQNksw/JV8pAqWW8m+YIOmRuWvv7aCBS
Pzbno60hYv6oxiUKraMTfjugOvHozPv8qR3YGzH+WDbqFrDseGrpI6LxNsSvGeMjg6lFr6PSfZbm
Q0JcWwZRaB0oo02wfBVQ0kz0BL0nY8Bq+KGGnzX8q167M5ET+QSzLBpUwp6I6Ai6+WI0v6H53Ew2
edD2rPOfXXIq1B6QkOmlDRW5dJO7E7D/igNUaYlPtNVfhrubyGwWkVSWavHjs7oofffZ9oyDKOm3
juIeIu+qsy0amC6lr6IWCXTWIqZ71WsWYc+25dDEK8fRys3G5GkWDP0xsD59Uy5cKAOR4y9IQSPL
k77n7J8clUNPUeMwIZHjqorHN52UNGzMK01nP1dTEHbXnHwuS4bCL7ov5hGKiU/UQTP0Wxc3iYPv
qOZxnMQlETMJUAEyuTOwB5pJg3xGoi86NiDk2JEgCvPwuSNbQxvQXrGmIYIOAcGTZb8IEiLxGqrw
JPpRw572tt+mibHElr+wGTlYQUADcMvFWSakwGQHJyYsJQ+evZrU4fQkK5bRJd8pHHgYRgvF9pZt
tsuY5EntDkhSofM20c6CJSGlvsluZcbhPqz9zkN35xqrzk63lT1BgIySDfHi+N+C4VwWLqYBhfUw
QpxPjNA6bzxLoCBXsqoEF9Rk28YWuuDi8eytKg3sRhcXkTV0H9xSlvlELx40B4if0frx821uE47y
BnwiWsp+SeMQMX85uYgcab0v3BukU+OS507lpWqYio54HAFHI9StrDgpDMcNzB3GIyZ3qDJYsBQ/
q3gmzYjtWAnLegMclf1rb/zofG++v588sehxAPWMNCKzPWhYjyhG4uw06yoHIOcRnW1nrqBx6CEL
XsoGdQ9JR11lKnPIpth1Xk6QV3ttxuKdJ+xTOAm/DhAoscGu4DNzcG6BQ1c32rO5QWtYF/5zGeGV
pGuw81M7yIOFj2ZkOLKu0lsgfpUApKXETOJugOb9CQ8JMPKpK/qxgcJujN9d5rc+7TFjrsp+SrUH
tCIZgKK6m4KkEQ7rBj+tTOnj4fKmjntdVBpVXLuqBuMZezYXQ4cNTK60hu+6z0hueO+Uldclm9Kt
LgargfotmmvU/A4MJUPzRHtXRh0rsMf2MICZWYx5lfQ5UlgV2U2DC7FO/I9JZiyY5BmxytgBz1KE
rxcroIQtTRn3pOIecbNnkyuvpD8130T4JKnz4gynPGhSXOPxSWAzcbyUlXvRB3HzM33ZBuHBdIkR
FhgJ9HFZj/RfEGI9rL8RWScte83AuAviAzKXxaz1AFlz4HNC+lkpLARJqg8jmQwWDBgA7lKbrSOW
96kn2jonwxTXLg5ctye5E5827N0Cpb9vppgNLBjpsDLlpzkMwPvnKZTAA3SvfJod7kyzf0Z9C3HO
9THNq0uYC/PpwYLRnfy5uBUBVCMgysY71oy6sHTdeibtJD9gWVVmkVLwf8fPisOG1uTNVth/wFjE
9+OrVa5p+HZjOkXtfYVQ5iMosiTeoPV44UyuJtcblvuZ6GM4NfxbEFJDE79otrm0InlVhscAlOB8
op2wA1BJfzUXnBvVQwQdtqK75eFW7ChASnefTH+wVM51wLuE8zZK46r38dYyunXf9FcLS8DUA1pk
oHhauQgKfzs6R1et994Y7ohZwEZdbb2aqAVPR2NW97GqQBXlG1VT9iLmmy+t1SCuJoNOe5RrGfD+
w3CJJdrOw8uIz7B8t/2OgVexouYDp1+qkgY7Yd8NeGJk4ieeBHqaFYVAUl/LmCHXs4wgbg8Hk0l/
UltLIz3b40mWDCdILiI9wU02fXIfkAQ1SglmiikUNaP5iOleMgaHEB3eMb5w7c1bCP4wSgkfPdc4
bFKPRqjGQF5ee8v+sN1dSRbJvmOYIRw6LSAMrq5Rwvj5/rq/K1sT5NchiOtbQI0ZSbXXImer4ejB
jgeobMNcMvvsyFDhJElKDhdLLKt92KhY/eWy93698Udp4Myv3NcDGkLcdytTOek6a66wzjQ4YCVO
pNBgE2VZnPu6e2h9OXeHK7PLaYyWITKNtYG76y4rpgsNR3u76zHChA3aFkNiHEuLlsrcc52FYzOL
YZcMvVGCv6MA2Ojdva1s6pBsBrZzsKzD2NQZ39KazgRBikSQbJgzBsJ7Z2dzWr7qTPqpXFG7qHDL
7z4rex4B68d4Mn55TDt6xAguTs6rRbEJx1WmcM0vy+DL3zXWsXtqf7S7wrnRrexf/dV4C6826w/h
ydpZxeR+Tm/hsbATsqJcnErA22+PfVbxzNnTYoxnTO5au7SMrdZtKvWLnBXkpciutyXvtgRDdyel
0shQg8yLNwCBuXB7nbOJi9NIMIXGb4s6UE+SfHwWKoUn02dDaFEf09o9ZORB/L3m1P6tIietRGAd
EqSjWFPI4f9U5Goe+G5WFObRHvJlwaArGnfdCCOk76S7y6OvxPmmjf77q/4Z1zj1JY5QLQuJDlPz
n/1eM8aVUfi6QdjM8BwQdqcXqNPHQMYrwdNWd/j2iv8o8c0/c6T+eVEmW4apWVNX9Edx7WWJaGzH
obi2t30CDm6EC2YtQ7fVg4nXO6FODtrF1w9jsw/To5YtDWcL9JwpYoWDBcoEoE4rFkaAfa+iwDZL
lBGbcQBspENolw3CrvKY/gibm57+Wt4jL1aln2EBZeBEGE7RMx8IfmyLECIq26ZaGt2e2CKuPCK3
7N0wPcoz+TQdkUOrbxMuuL9/8vq/tYSOawlTVx0iOdU/kjLrEglMVBNBgVpm6PcCFzLHYZP9aull
gp+Iskrh5DozOoX2sVXebfPRdg/bHE/ReG5HgjWHu2MF6+QIEImCoC0dJpaC2b6M2YOFYh6G9ADW
e1/c6jHeNgP560y7q4JU6zL61DSW0jrFf/xg/3ohu6ixrgV8q5IU9v8v5M737EaMuXmkIE1SJrsN
jWx7jaotYXIJGkdHyHPwX686ZXz+0bEJlatYE5plkz36x6tqeWwWfZPxcQbm1t+WGnvDwnLWMJkL
caGSAjxg3kSYxwFcOve/f5nav7j7hGqATZiuzptQpy/7f27eKvI7xeERdvQNomYhe9QTo9k1FSac
o8as5iWgD4tyZ6Yrb/hxSmVrEZGWSn/593ci/vVzcDSSvC2bm/vPTz8LHBGpsjeOrYm8Xi6K4jcZ
Hz5VRTY9QHhiGjQuPWepIN3LivZVTExFu+2rLwigcZJqdf8Q2DWPvNdJjdW4of7jPf7LUSd007Js
3bQtboHpZ/ifT8sk26tgOGscnQtwGUkuFSI0oXIJYE28b3VIKOvIc3oyPVQuSVAH0B9k27G9ttiK
acay6D/S7dx/uR0FgohwCEwlTvbPk5CAASdVh4p4KBJrHPGU4ZMeegYfNb6dkVBohlti9Ba9/1Wj
54P0ZA2yHMYspbzbeKcdOqgpi3PUF0H3Iad2loVbLjqAj7xaQ2/Q7EcOVCSBrzT8yTHRv3x3FTHZ
N5/inHE6qLaPMhjLTzu8+s29Q6H+1oYvryefxvxSWTEKl5ScmVvjekY1bR4ZYmbRngOkK+jiuSbZ
jBy9Jwh48ZlghkC8jsodciUqeR4yFHJuI3qmfZqiJusQGhBeakAHjwiwyw3KohbzFQ74/FrYrLsi
QsoVJNlEc9H/yFrMRvNNoohCBRFO15B6rS0A46fCx7WXBc19qzwUCLr0nDN+pan9+6VjOP92fXN/
OaZlCNNmHcb/v3bq2DIUo9D0I6il726U9Enaxj5mr0F29MjXB/lrQ36O4GzxjbUQDKSVrVriqKXl
oGtzJAzvPNYyHCARUakOFJmd3sl5BNz/NCjMA+W1crlNfPnljz2jVgZa2nNAiEM0kctgisUPrenM
D1aZPJb2w6t+Gp/Wlwz2XGOJC+gB4Du2G0hGfKo+YkJXYU1F5nHpzKJzb4CAqlcjDldJeAneGjJl
DHlq3XpuWPG2lDeejGr7EQAk6S4ZBPlWA6KhHZ8CCypKqi6BqvYIbS8X5qnvAErgGHIks8i5d/Fr
aqTzLGG6bePwvwXBa0yEr1axAsLTt1POFm26Vn2UylugdvMRTOGfsAw9n5fguI1xMmjgQvMoIBNs
JrVtzXYPmW+tst10hbZKAvTwZEPkJ8kNuOoid1Ypz/qkY2HcJtaFK8i5RMVZttcSAqo7xO4jJL/D
LokFpIaO03CegO1+aQ0W4kouq5Y/aryL9O6R7uPQjeg9d4PAjV3mhAZ3RH9UBM9RPaJUDviNFGxy
BBIV+dakhcqJjiQ5xOxuJDjP0q7FfXV25coJ2fMewFV4KsE8Cxe0o1O+pp8r02t2DJS7QCVjFVy6
VeHIgjybN3r/NKFD6kT8x6+W+CI7d+mE1zzl7sacixtqj6m8lRSSsXeMMvwQJJGHH1oLulmt1Uw9
dGOwkjJaFX1+Tml3M+QzAvhAGt1Vnlz6hhJkiY8u0lfQIi5rVMgCiOc6sQQsZjaX9avFAhR2cDAf
IZmQlYBIfjYHNS322q9X0t5Y9f9xdh7LjWtZFv0iRMCbqUjQiaQMZShNEBJTgvf24ut7XfWgM/Uy
UhFdNaz3SiRh7jF7r732CNIW4Fg2KnbrIWITErPkcbKzZ8Et5LEuqp2VnXti+k6a1Rp+WJYf4JOQ
M2Ubt/Qwy9K5UvArASXPxSuQIkvOgqb6kW6uTW6EFnmpYm1SZCQJA2GQMEsN3+2gMxEzn6e63491
sRzYOY6RuFYgZSTc1hrECA8YUVh7Gy3ojqIrNobWPlTATvonVCvMvGkWGsjvkUWIZTl+cCcuJ0vb
pgiXUnFnWGydBzs40CcdNADvYrgLiXwH8qhVzVuKX9YeUbpHCng+lGdAuXi+TYZxOfwlrXpKpmkR
U8ppECgVZCBNewvcQE1u4/pV6z47eJhKSSp4n/qJ4GUIXqfN9oWW+oFh3KgFAgJaoGpUxqvcJRJZ
y34hl1qXYX4cyuE4WvUzsoZlKRCETB2oqOmpsSAZlBRxCnhcMRbo6MrdAIQBRAjTwSpEAelF1+70
mSY0eBS7RqosUFwxYER2zQRAzDpjEHiCABA9pVxRSPlqWS6jyEYpN97N2RoDxq6YWkDj6HXFUQiG
bNjzQ+3KLAFhVgwpPKa5Wvg8zPq9y/zVLiEFiZHeLH9wkF4G7GETGvo0xNaXBANqjNH0A9zEEnIt
WoIqcqCW5U4XxbEBOpHMEIL4n1rGZCUSLFSvEigzKduIkYG8h8Cs65TPagVYzktulDi+ytsXIyaj
HLVcI3X5TX6Rqzujf02RqTlmyGbNo4EkRbqXsNOLl14a9doZgTho6tmV0PF+3mrZa6491DMvBcCD
IeswRFS1FDW7OFCN4ViYCnAw8PkwVYq89O1kWmusUbJnHDxiPsZOfRgGqDCoVDgwk7n0y4lOW1s5
eYwysQcccnK9dwd/UX+ck3CfdwIkzxKt17JDAa3GJ4Xyv9b3KV1t9ijEsWfO2jrQEHAyQlxijYkg
wJBMFq90L5BUaE1ZwOfdKocpriETtbs7j2CRKhgZ70aAXQgH7cw9OLaUg1wD/UcHDbDCUKsfKmPn
Ox2fdku3LMuzVfZ6Jv/988SMA27VVtjGAcNmA+iF1a2VCGSEp3J+FUDnI+4A+r9rl/dah0TeFTPv
FDB1isnsj0OMcUbFuC7HScCIFA6hqeMrTs/CHJik3VvDk4VoO2Fgz8a/U6ZbXRv9aoA+mFmraN6O
ATtC4y4ow4XHECkjaoWSih0/YgRDYz7K57ovi5JRGcFJ1VtfYl0xPaSB7qJWon1Wq8eOybGL5zmb
zxyOudv7CsJrE8sfmm6Jsxu1h0bOGeNgX52LyPJFTBiYHu5TPWEMqAbknbKi7F9bnimLmdW/K5O/
1Y/8yBzHLNTkf/78lSsDDHEQqNQlLK1ALlzh/sY7Qn4AEIPTv//WX9sNLqcNSYfhnGN+mxU0lhlV
VTMYhx4jSK8858gdsluMPFODELj1y0LugPKNyk4b1K487SLKCByqP3wQ+a2+d12OoWmsNcmy+N89
2m+VfDGnTtWFjn6wYtJZO8ROgHAz7eSiwoxTA3ndQ9HeO66x7pN2k3liEQGA+eFDqH+5ww1X/hIu
Kzuy0eQ277dPoQZYXnQJxvBYnoDqz4VvVzGWs3dB62PxPiEmFdVpogEoxpZoigrAXCXL0w6hd8vA
SEVvJ8t8t9Wpp8eTUSKeMCGlxK+xeaDmWCgIlwX6yAzQbAN0FfQ8ll49PubJZwXTY3SGkxZDDK1g
AMeOJCiynqzWHbXBpN6n4hCPUnq1l+U2r2nQ3fj4rZUztCeTV1AIOyIa89vKIl3Q92BlKlK0Yz5i
4RJYe2qyiEJmjc4RSKcfgWWQLPWcE5ORI1kpeEVM6A0q7zScRBwLZs7lABtTPEo4dBLYWzjUhbns
XNxFySZLbiPlI+HfYwvn6pB5sO2kj6c0r49FEfqCBzCm4hUFeIZUXWTFh4wLCCShmySee5u3uHxm
f7iYf7mjDI+pEBkiuqUaX4vr365lp1iV7eiqfpgavEfRo0NbSD1fMfi2QKv1bEzI2giNye8UCkPr
lAw/9Bj6X5p50zJduacndcBUZfv620dwJssMceUbB3kzeO6HSLQ706rkfHwRFqdOb4gzKdktSWwu
5ReNfG8yJzIuAXu+BCmeBzy4jZhjIfOyZTdw9GgUWXUEo8ed2PzwBFh/aYpIkqGZVun6Pe37LCku
C7vP+hjHc3ELAaRjYO0xARrOaXUbK3vQmqDvTZQ7hfOBJVuEwD1peAKjXBcQ8JPSvWIccaorh0rE
fcD9gF03xcMSMUbAq9QXK9XArjdAzu9/kRYVZ5h/aAZyjgZumGu7dtZOHVyBqlnCytTaV7dmA/My
JFQ7SDI5s5kzLgbAXG4fbur43UOgEzkLYcGphVPyw130lx/E1l3kDUzwbB1W/Z+XsG20ORnnQDsY
A/Si/Sg5Q5r6HIudAjPNrHCS7TrAGD3n/L//9Jdy4tsr0TY81SKHhumm/TX3++3usYNqwjQgSNnS
eTIdJIQwf6KJDHu7627KmHQwmFp9W/sqQ4SJAWPKYEayvVq5cqK+juZs4YLwJzWNhWBDpebEZ6d3
VzUjhBLPvIGYznCh7IM7q687U9kI4YK9u82Z/dVaunNb436kqP33V/uLNkOzXF2nmlBNw/jPjGRA
0zVrSTMdckfszKhdmcoeSaYT7YcSIQn7D40qlAVYhlb/C+6Y9j8MrLX/KjOwWlqagVhaM3lCvz2c
WIaLOCpIP3O1h5E9zwDhd0QaRrSGJObFGUjWKxnkRnENYmMVcBS6yX2LBFSyxcuftCK6HCz+eb3l
BzLlBNd1VdeWL7TfrrcwmkFRq3A8mBFhzygO8vlRC6HBAV4GXAHfWK3PWgELIWMBRlkFE9BjiWHa
0OFYQVjPFleY0SXCpnCTr4Zjjn6c17Lt4mcsfro9//77/d/HlWfpbx8XeFFQzIqCJ9+z7+zGXo/h
uPHkAlPz/Myli3ahp2LA6NPheoal0TMp0vKNXbdrvXhoO52md8uKEAaxgRnSOk1dgtb6lSd5kSrV
Sj7vimQQiujUs7DAC+RHBTnTreo3c73m6Ok6xF/oQnghJcMPj/7fvp9lcy2Y47k6JcGf388xocuD
yh8PdRHeGVySjuY5kIFLxiow2Z564/Gnx+K/Cw1mvr/9zW8Vdq80dl7xwjnkUbBvsOgIJVlaeMRT
BCzwUVZCqZgPFGzCUgiI0XXnpiQFRsdWeEjIvVUXQErqjGMtysVkfEgvslB2QVt/XZnYgyG8RROq
w4pnsu8l9xYsin4gQtU+lM4J3MKVRiOT5VKh1HPHpfpSMPIG5zKqD3r9RE6LzAdqUT9MjMIEu2KY
K/MMYILz3/tllUetOEVgiTQINO+exQ49vrgoWQey7QlS4WVP03IXp0eTJR6zW0Zd+Y2TIzCJrsPm
nGu49O1zgHdh4EYgPEqXpCwVJs7FQUHDyyj66m3Z7g2vYQqWrHgYzwpOmAYlFP5RNnQ2qlaHZzq9
USYGOC5ABxWfU/JgFOg9WcjC1WLXDaM9IKvgMBvnvtQhPV7AFwMhvaH/ykIA+WNOkOKycVYqxVo+
J1dKfoEXifyomS7T/ErExVCbi3C6nb1g5+X6Mg5RmrnPkgZoywQOq13/+ybhLP7LewLDlS3bMNRt
1rf3RMk4GI28NRy6qVxmYblyh2EL1lTPrydWbQKlgNWw904PTZOu0qIG9YyEFuteyT8VQ8I0i18Q
fbLkgdTLtn1l27Wx8FzLB7QtLvjUmqcBFWY/hdsAu9ucYkpXP+eAYxkhWuC0viDYAI1mFnE1IJa7
2UMVfFgT8sdW30u4vNOyVWUxSnwAJsVOJyxI045KCubc2BedCasehq62FvlnBtjZm/D0npCwAQef
RlQ1wKyJ4FihAZfaK6Ovt9lQ+YX14fXDvgAjyOmF7itzpOA5TQYUhVjMkNW7anZtR0z2rF2Oa7S1
4VzFBI9gTKdTRu47NNuxhuxWq9cdkR7VAxlfS9hanw5pWRPbvqIGuozq1voQ2SfivK2j7zFF4x2i
3Wv0rcZgHgQmuTguYjxvPvYE9DYxq0XCHkwkrRGRpPx/mmyN8gDbVaDdNFTajuFQLh9sXtKK/CnR
w9Df6+7jNDHlG46q4SxK3IZ1fp9Aqo16uIDILxjuB6LhLne3KutbJn3KsOGde6WW4iYd9w2Q4j75
HJgNehRNCaMV3grwXJEnIGOatf7IZtQ+UeT4pfB8jtZliZZmmF6tz864y7lScc+Vc3YVKwDgdyGK
h8HyNhPgrExbNxFegkXaE1RhZivVJvg8tVbFu44KYNL9tH2MUcQgetJPbcV95+EmU/qtgelDP8nk
l2C+N5ECGsoq68/ICALFPpE0yRAtALu6EKC026NiY0Jga8wjuYjKFRRzjVVkh2Rq4RXdpiMijm8V
RLf40oGr8B4L3PfSxTdsQUW80zkX62fItYsZWTXyUtG52LA+SlAn9QtvyFz8GklApfeyW3YKXEsB
LTWISGdmbuKZJ5YcBcIj8DCLgl0GKqcchJLZ381ODiH6MrfGij80YvgEBZUztsqnaW2IZlUS29fu
K+rQjjYsz3t/Tpu1hnw/RQ4AplUF1iVVr3gnI8GCKg6fPaMBjhn5zussb1xCU+WwpIxoyJQWF5XP
es+dT4qLnF3aHQvM1e+tSUWEg3qyD3H0gIJatR+7QfklBvcqjwB3MO/jtaUbJHhJkwKMg2pvwgZ1
Q5cO2tjM9kgaa7AtTO4ZY+WJW8ds9h74sgkeFMkpaxtMWGMTml0aS3ln5dDhR3wfzPl1CRmt9mqI
fQYkrwrzGhSNkf8q5xW2hpJfJPC2Wc1Tgj+wHYF9qBhTeZrTwl0HNeE51mkUho8Pw4iuMYtZNkJ/
w8+qY83i3UKDpI3vtkANdoSHhnBg8rFDLUIGdHLvYcQOQi3nBTpcmLxwTtT1c0O4KYKgVaRhKWU/
LBD4T5S/VkrE0RFO030DaF0Ndkl90Yb3fjopWkGQQoCmk+1fCQgbk3e2SWwG95hZQg62sbrVswvY
WMkIiTtii5KLOWw959BTTRUdUrfw03ZvkoF8DXzqpJXaLD4IZDH7k4VqMmZCqCIutBEq6sVrzNst
b796f6kR4OzhT7Q8V9A+YapgL73JuosWPMV8LBA7wB6cNXAAv4Wq4e2E2q6caV7kpvWoz+bNHBGG
3QFFJEgRr14h2yJ2T3ze3IMC3aHU22oWC6mW9xE711mdF0PEOQsGNTtN9TFVWLxQqCV5ux257lr9
Yc/x7ZAiz3bunNbaJOGvWCXDmryNPNJhDpw0dVjP1tHD85nzvJBhJCn0UVD4LOmQ3xfkwidPkhHN
C404rbn6kHgL7ruYSlW2+BXe6eSl5MPY44e0xijV0TNIVI7EEXFn2mz4i4zgDBxkpmAdtBxrSuBo
qYTtlnLBsdj6DE8VRjgPKRavPHnbSwi/RfSlQzEi4wioWUzWWo5xwGHKE8CYtpewUnScN5qJLFC7
c6mb0MMD80S6C+W8MN4GEncUwSicO90M2L6VHmZLGxrAXcR2iHMiJD5N3Q7dbtUBkY20/aQ8xSSK
DByTnPMtP0E+QzbzEGnRDjpMTwKVSI753LQ4GrtBXyeJeh/yzwjMbjldhhe+JU7j6zjrHJwdWavu
hD7d5jjKgghgjG3hsXwekrXN9zKM9iuwydDcBfkQ7BdhpNBdyzAnmczx7yLjSxz/vRdxHNVCt67r
skP7s/glQKgonLEZ8N6hdGwYVIWLyEQSXO8UckonsQxuIg9zdX0fWhq6UDR3aLiRGw7p0//jsxAX
rqJn8nR2/bJF/63R0PpJU3qcpiD0SavfmQiMSobrbItvPVoMALVXbvyaZdOtab5PnbtyeINWtX4N
ycf+wddi/6UrcBgqGbbGLSJ1In9+mEQ10vArW1M10fwqr2aRnHqVOmkmg2Y5gbhXEpZnvpgBY3AH
dTcJosGg8fBPXxlavyEG0i+j2aegKuUyPwdqySUuWdaRpJRl/bLN6r2Fqc7BWm6FW4ugmREyY9Ue
sQzuVSXcgGVo9QsUBl8xXrKBNCMsRbMwf2G86B1nOcyHqn/PWwMkYiMx2zLsbcIZn3cYONnT2x+9
V77GkbqSN+uAphrTX4o9C6qhltKFtTz7OhMWJHmkSRD3gnXvh8v63+GY5jhSW4KgEp+B9+2yTkYR
F0GqDwcB4KQdgVyhzyUG1o/JrbCGR22skJeTpQHrP+bmZ9GrWSpj+8ew+GFQ99XLfbvdpQKAoTv/
sYzvWgCjDCc+D3ZjADGe9ZEjrQnempjA3UG+E1cKW1CjgmOqXRqZxZR8NhPRkgA0QgV5WMm63MTw
KzsOFKGFB+S1PBvMOjlHZudjCLpNjrg23Weu9sppkOgxDsYyfArA3wfsmYUBBwEWxcg+88evp9ny
t/z+/VxoqjzOHrPI7xnRSIOLdOjZ3o76g81g3SSsq+Hj9bgWNKl/BE/olecUeGnLTh0Eo64deMZQ
6zfDR2+BJMEgIPTUJ3nBxHImlNWU3EfbmNmJeESrxDqH30nDyRks8/suwJxBjB8vKA/kcRc+OZKT
EVQrlbVN2IS861vGVftUvivDN5hYpCI1beVrir1GR6tLg2y/t5QLUDqFNSPtWUDLMHGQELg6QqxI
h/0o7rogIQ6C6Si5GYqEHlzZ007hAtC1fw1XU4QYof3sFv0Wt0hOCNkjR37AwjZzs1XP2m16km6E
PjqMdbxxPaz+oBDyWyyx7I3eI8/wFUIsKoj7GodX5XrPgxb47EOp6Y51czYca6H3mzkcrwrU2eR+
EDf35FDN9pTH5HOMpJyHGkzioxPeV1RkQbxQYDl3OgCiStvbnCiFRCOT18OjrauXbAiXGaC00tv1
+aPhKeuGFy34a/LmiDhn1Kc5z7mY1oy+Idfx8AM3Z9fId82mR4D2c7o1u7Na5NSqbDnDaSVagz9y
bknC4QRxCTx77m/HHuH2sHMEm+tDTjyZUrACUsB0pSu65sUPj/xfXIHo6UwbraJlODrrnj/fnkWO
oDmHvXUo2dzlVNum9uKl6pVKgC0hPRj+a6Qapj+JVYo8W59nf7aL40wZ4aGmws790Bs7XPYMDi61
pWwC9xBJ1fIdeXnbKtO3kFMqjabgI08EAXp41lcxI4MJExTrpathrHx1zm9MsjgVtb4qh8l3U/y3
+QuxQvC7bjxlfgLE1sGWltFRMco3M3woVUzAkXhPEhAH+rR3yKygsRLJXqsiYL+Zb3dkWWEVtcAu
0+sVtmywHJI3S/A1HCerkJE14VUWAFCa237eTWLc4ApblZATGmInq+y+RA5DS+epTNKQ6zocs8Fh
sNUlFCxdYpGKda5+amhN7UNPtW+6wK/vpxGXlwv+nao+CSlGQNI1+HkH20VtFlGZbiwifBtDX4SE
K1UV1nn0WMScLmXQQ2uDK7dXKgoJ/cbM4OL3m1hbycyeNHvi8e6ZwzD2ZjGIyH8hI3dAXp+UgdvU
uSqo/GqFfoTiPYD3pQ6r2lsZpGqVwTpvFNzB7ynqfc+l0+M6mvizs+k1S88T3fMka0CJY0O2XUwb
vXoYq1cnwZnWOlcKv0bAYqjqMS7yrykWiAmpN2dOYTHwij3rKSK5YXR+ucpLgBHUVcVSJKTcWcoW
dfCysZzbf9/Df3uVeoyNVSmJROb3fT1rzFkIunruDi2aJ8xhV0C/knbYQ5BDNyFWLUjVjDmVc28j
3WtTjPRsBd3+EisnrIeSxW08DtYeagXuLA6bsVW3Zarzxr1p43yneYQERW9N+5FMj538FfLGT/Vo
M05nYGxDdC4TsUI4oRFS4KJdjiYZYjfedAcdtC+Xf8piohotAOoP+oTj1dW/hkBaFPsW+osMxtnI
bhV9m1KF5FvBUoDOxoA2gmH271/rS4H97eBhrczyC++jaVI5/fnAq0Uf2nqs8WtZKD9IFnTgguUN
t80AP5LyicZ20MGtWytrPEfTc7GnMzIg4BCO/ZRWHd6KFxcaVF2A0vqiLSQdlJp+hVriagrZpTFk
GpS7ngN1YmxvjcfU2PX6SZ+2OuZqg/PBQBpQRlyE6i3qIdlTTuMtxos4t4Dz7VMWP5hd71ewABXn
pDPFmw2gPzw5kQY0LzmmHeEWJXLwcWePGWZ+XCNqvaBFlhJwE+DLKL23NQgBXi1Ohwk48MMJm1vW
b0LvsatR0BnqLi+znVFg7YDRVaOfVmP3yirUo1d8lAIppPOO0b1yyCds1pl9DOx4UeVinQjQamOE
G+tsoNKSU35yq364VF+2gP9cKsS+Nkt0DMRfTtbfymx0PLEiEhVeYwoPYRbniq2wLhGQbnlwmeNO
vLZkdrI9hauqUjaGOdFVpQBWg6VLwEzqWDdVeB+RSeN10d5DJafQHoXZ7Yj0FS8mN3uNc5tGlb6R
dh+VD5MVpjghiqJAOwoC12sK4JqJVEAEy0S0pYCBFZKFqDASITD0tq+iFd7X3F6TPkXC9KLnBaHn
Z0U8zPWwNVQCA1ioVzZhKO22GeEEVOSziGc5s+Fgj4gc6cFSG5xuevRDd/D18H//DRllubqhY4LQ
7e/nWzz26jAY7aH2GANr2UWgB0RSKqqASrE5zWX7FS3BeHgDrvg5koYQZo3xcMiIkQ7jJ5UjLgLs
MlXGCuo8oFvfDftTTiuB6btXX7QbsnNja9yUmrgbSdAhbEI63AaABP9+eA3tv1IUPBWY91lJsavz
vnu7wypgFTsn/SGlEKTZUQoLVp5H7A96X4O5QNS+OUPiN8RbEc1FtTRFbzpf3RoTcJ86c6aLbC48
iwzGkgSPGtJr+dSIxMcSeV0Je5VaARrhGPnwMoy5vxzOWbIRueMb7WkCiQuKdmQE0Vj8AJq+w3pA
1NEI8nqfUffo4FCKoV67LjMYZCsNOcoM2lzc3AmquNBwoAyskU1Fxo3XB9s4/owLbWVjpoxK5GqL
ushlqAiz5GUH0W6O4b72whd6vg5VqowWH53mA1rzAJ6XCB1t5tfuXR8MGzkIG+hM0nw4aApYeMr/
cezwp7W3/FgYvXgbxTviINYzNi2XscE847jSThpCvN6oeOnCKCeMe2zML9V3wHOSQeZyxDqVds/O
QKeW4S1GOc1uzAvfM9feDQ4nrnkn88Y9E8JifQC3OYLrhmf+S8TIxJBUJ9xZ7CAGVN1S3hSgzBU2
UbrWk86vkYXWVavwZD8SkigzGo2cjYebUHMvglmCC26AI/EzArLPKamIRpSPrGLfofuuvY9kfOPF
ByMxCtmdgmoL3qcqfHaD8NpsztCPHkooMADAwnsVXtbEeGri/pR6FYe7/CXttl9KODw5DuI4XGov
SWvfaBBdY9I0PHMdkWMBGpTyh4rKux2ISmkidoHWxyR9fVhSbHwQCj/gWA9XIJkI/syLEiKVTj63
trEzZERKfMduA5c7H8Hj/Tp5LJQBCbZ8/Y4CQr5/O+g5Mo5NaT+c+lYKL+nPTBfDDncXUQywtMGM
5KDJeoZH8crTz19JQuQtJKug/KwZ+wZyK8cc2kCEJ6eAGCmd9FPXGt8rA24vZdUpzyNZb7m09nvh
VVFlYIjURRzyemUknVnWvZEfjTpeMqdiQddlDWpjsj/aZYO2PLQRml3aDtxzdG/OH3pHaAnRWdVn
iSDVSj4Vz752gf2TdacsLR1LPtYRcNBj8SAY4jXMouuw2uC09NNsFWT3KawDb3R9NcLoKTPX2RhE
x7RGKn6MStfPpqfWebZjZeG4l8h+rbV9mdNN3DsjuDoj3zkQUyl0R+CLGiFhxQvH80xNMdJ7Mbie
a/KUznDVfR0GQTuWK3AgizJ8ravmoZdctuoD1t+QwmOYILxN+xq3y9STjRNtkvjHQsT4y2oVKxF7
dd2AwqB9aXV+O95YJvWTEHp3UId8H3Qj7wV+eMcDs0+Grm0m63K2boL+3oVk08eQzMvqOgPgUkX2
84TBOyncTS11Li4YvjsjAGH0yApa8NQnsDh6+5oQn6vAuBu1x0h5UqpXOA0eaLlRZ5/6lDOg9Hhj
jeZrGVyXmb6ZjAvwGoPgWyTuLbUKom5qE8pcZ1PRn8YUdoXtuwRkyYbByf1g3vTG2oujt9lgQYVB
VAQwfJk/zi7+/uAmbPYTFnE6DgmGnnSSp5NFMR1pACFyUoSYFOB0+CF7Cob3NLPKcsQjKc1phu+h
4iwemCKha9cZjOsgtNVVaNwwzpieYyjiMV3zkUfY2w7jHbu5UfcznNM5gS8LCwJavaWblI84rl12
vSxbQ/eIP9KvvSPpwDFxNZIFYLHJAXj2y5z1ZYZeYbAtvMnmqvQVMpN1xnwFU4Mysp5lox9OOE5K
a+vWrIHyCMdeUr4m6lPBOIVtB4phZb7V2f3S/0DJiFjsNBhljpL/m0QG5h9vXYOsCkt9l9U1DhV3
OwDTi/gz8x4XjTM6VzER3sqzAGFRQ+MNepBA7i4Tj6a7JrQ003yLoqGGP1vdypzDyjqP4UYEn577
4pjsNq9A8OJ5eOs7nscB2eibThRV2d2TUdUnZxDGfsk2nklFBjB4zD9cAD7RZ14dDVNfxTAvYvUx
aUm/xKINMVMXWwewnoV6vJhX0wxtCAga/PF2OHrs6+7HgWkLqbNo5NG8Y4/zGXub8cuAzp4jasZ0
Y5vWytb6RVaz2yjNa9kER4Bc83XwPlcdv9wWz/tCvvNit9ulMfCdmDoqghPBQnBKLg7AoCqGNm+t
WfS7Krfpm25h/m37X5JEYhtiXdnzTU/2VUEvEnacC+8R4HhDl5nEirpPbVZ+fOP47DUcendFqmzC
ZlyXPVfWuGFpoDt38jKrlJhaUZKmGfGxSC0LuFxNx7E0g+rMsNquRzwnzXnsHxEP4cRx9wY6b0uc
utrY1YAbvZt2bvd2Ed1hT1t4ZLZnD2PM+7t6EKPN+vs1IIhX2kFTa2tEmNTTYBdN3akOAGT2OjfD
mZFjKvuUeBN1ryZbSTjvAkpAAe4kIses6JLbaRI4Sj18/ApIiXwr7FMtQDJUyG+mfuWF0TbDHt0c
x/poWt26IdkhN9NNkT9o8NSg4iQsHOAy1VQeZgXNoomZCQKfRUCdAO/Uxg84tBy41h352zqGAjpD
udqjdgbFMA4UmFcg3GRX4zg7FsiyW4EiZXMYqiPsayQKccGZbwa+fqURESPTcXe96WD1yH0F+mwb
FbdzUW6oqBYaUU9B8nVnJzj92e5gSv818QkKC8/8Roz416cntFR+qRyQw3esXEi3nHmfVDXpPnf5
4EHFO7DGYzs3oK8kyDn31iTrVAF52Yx6Eh58xhiI8yteg4WK9BJyyaIy4OKPT4nyDBaC02xXa/dW
8a55yrIOj0gvOianLYEazBJbIEJUAcAuYYjX0Bo8KOcA6FqS3rPzlPMolHsl3c487WqP45AjpY3Y
VQ4fbXfGmwjFDEllvoTctRTOvqwYrBG4nNyW5XuF5VtyOHpgDUSvrkxJI2BHDQSdVfoYALW5I/Wo
ZWjL3VcXrwY3jc3OEm93REiKSuKNuie223NOE/I5Ld+G8iFsQFOor+SAtBmL7kXXP5rDmYEsmezs
haQYYECFfhe1lxcBqPkU2Heq8RbCbm40v7Qfx+mzoDqNR5z5tgZ/8m2kNtTSW63GYsjoT4XkKE5e
/tKCUbYhmLT4zrdDuJbadMx/VsO4EB+FSF7ZAS8kPUxvzjY7NA3+PsaBCNxo3J9YTuTu2USEQO0o
k4d79KUGksJ5fPkca4yJsHyqzEeLMTHNJfwvVlX48r4z0V4TCq/7U7rJ1eJJRj3LFlpyEcaBF+5N
zOwtRTWQTg+yPI8uJYoe9MjcskjCTPba7gUCWuIQkSEsXyWYyPBj5OY6k2lSrzeMRCbzNHPYQjyZ
1IPKylDlTV3l16JitAuNVUBnjapd693Y3Gi7lqUHodKoKQDt0GXdFYbL8dxcpSEEt3GNgKRHJjTW
t2FbLPPo0+2MteHhvNWfavVGvjhdPV5NKdlXnbchg/i686AVdq/VKQPdUrO42TUfKa81Q7vxkhPg
Q3KD6STwUxP8Ep4nvJeM2OAoMzBasHslWwiWAON/ZZ3pnyoOjaZnAtGSmTh96iDGZoRynq9FxVLF
MeqIawdGL0GkAllK1J14+jHyH0U8rFMdhlW7ti1wTTcuyBzHRszCSZmwgKjwVO3NnPDmhqJWuZ7T
JTe32ZakSWLIMZ95Gyue5w9e7RuQSEHN+0P0MAKCrBDc8ZNl9YVjvB9x7BFTIz0PNsNNG3V6q1Oo
1Fj0Ql8pmlVFOZhl47mgxBcO3Vc4+a0wdlobbukSqMSu+qJd4/haTmzmgDhmPBvFyFsywpuBcA/N
lzPfyRnmZJjXiS/XUJzwV3MKF24gWSy8jPO7YxxVZjPjU1b9KmXWiC9DrXRQGRbqbRjKm6H4VBE+
1IyTRUsI7KjhQlq44DZipDFSFeJwhhEKIaZnON7QbHLCRrEvJzejNHPGHGvRxXXJm9PvQ2QFLT4y
zV2J2vhitI+g62KT2Xn44KUPhRtfky9ntVQzgtQddjhl8qtAIpYJCimAhLQoPYpdgYp6IXHjY/ja
Iq0Lk0c+/ET3lfIPt8Ej788eoUNgdiAtlqQGK90vHvuiDzYY1NEQJLKZiJqTniAP1wk/G1YdBXTF
7pOsuwlxW6Dt25gWhrYmyJlcDZeYKLKYAgfN2kJGRrrtgeYtZsBnk/pQB/Bfnxv32Kkvig2lQz8N
lYQT+hLiKV01eE5o5pD2SQc10Szjq6U9Bpip3kJAU5X5qM7gOdzqOhlzcLjCn2Vp1z1wMRuN7LUG
DLSkyyTkfAEgwKKY6o+jeJKHwFQQTqc2vqAiHu09WyEc9R2JBADkaZkLBTbXIpi2jlhNHtD2fZZd
R17F0+jXmHRSmZa2ES4MwYEIG35ZUURL0ZHXdg7nLVJSw/UjyODNgZlPzRR4TLW9yBy2GvsZEI6F
40HLTxrydVIqB/gh8jeuVXREM++DHEEdUpyv3Y6Fq29kW+JBKTk2A46FddKjEnNcXobrXFm7FdLq
9JfSvXUFxCPtpjMxmE7bqfiIk6fChjgdvnlRflPmK9V8ajUJMEN7mV2X+XUlpQXOtqkeTRRJsBvt
aV/xomYZolMZAbtu+Pk9HIF8be307+mOKUevf86qdASE0uviGjYyXvm//9YQeSInGSnS24MKhlEF
9qPYF4VMlm7f9tHa0Avce0hgmL1O8T2LJJmmm+IvBsk45/ses7+XkpJOzHyXkRHEVIXNxTxdegOg
X4lSUKrkOr9PUbCSjZOp9ropEfKQ89YPCF0SuSBLVXiBL81cMTuH26Qi1su/lhJss374vlI7+/37
mjpyXos+kPHmt82942pJZXSC+eYsuzD17MQ9bqPg2mQf5eAg62kDRHmc0TMW5Ex9sUPo++NPg+NJ
ZjawLG3hW5Fmpxn7RttbbM8GuiQZa2KzyGzQuqFnTOKPEKeLwk9mwXk/zzUZoR78jco7pI1DUlAM
XJ7Ko0jWdfxu12BUXUJcmsp4isj4NOpbJXY2TLSvXbD0obv69y/h/ZeaoNPo/Q9n57XbOLal4Sci
wBxuJSZlybYs2zeE7bKZsxjEp5+PhQGmyy6UgTnodLqrTIra3Hutf/1BwmMCtJcI6S9Poudr58wB
6YUZZA9BRx4n1C626dXtKuwDKWJokCwMZp+UCwp7f6alaw0ipAXHzMTUAFSMrDVdgAlLil0VwLTh
5ZPxsxU4AiYJ11ODeIMeW34DuFLwsQBYJxp2v7fEvfLIw/pN5gjDjVDiMFDfOyAEk8BsUpgF+WWW
cZbJPuwpQ2ZujTbDoHC/eXQ6RGOedKxuzSg6dGG3yVTZrsdmWyXVJgVEnp3e86x3B3NlkXpmGaaX
TdV6yJQPRC/sLwqmcjWTl+JzksDx8l0iTTjzg+4r+aYOkP+GvkUeW9E/hxW5L03jNAIs+3GCfymt
KPxEObkrVQOEkeTb4pgyiMsaehbxB6qvpH4HYLHUkUyombyouH58wZNF/P7DrmfzRmqpzARCAktr
lJ+lHiyL8Fhq92Q43A0G+6MvKBB9lfIpGdqDRFJjpRQrFdTc6Jtz34HFCh2u3DVOsrdlHJQnlViP
IHhKytdWhYhNuZZYXhKQqd0Nrkx2eBWWdxo4/0T7HGYnQTPvJMsDNvmQqp1owJu7QbTmiKUoq8sG
Fzu6gRaxgS4cwxStpuFOlyaqTzrTq6kEf9MvOoaOGQOzvnrNeqKBwugoYqioJIg3C/buwrEGdamJ
4zavArdQViom1lM7wLhnvxG1p7El3tVIT6buh8SViynZejbNe9vgFVHdQRU6KzkKRnye53FCJNTe
hC+e2Qp21wuHppfPVaT62L7vekV8qsl4kpsA0SyZRy+yWWx75kpZJZ1a3GoJWAarS3SXAQ5wTfkc
44x1tbwM1p8YoopM4hNoZtmQ20Xi+py1br4MKboaqtaKO66JCL6WBdGn+hIjCZruQ1BOvhXh/h72
L21FmMfYLQxKjFuVe1X6Usr9on8QTetgekjI0YPVIAb+yMkYTgPcBxHXHd0ZKChlutA4gS+CN1Vv
/LBdKn9derKF9AFRHyZSX+Qxya0eU/1qEAmBv2MI9wBfzKg4a+OxTzD/vJbu77YeNdttOBj95wwx
VZ0HLs+JTX8OIgvp0lL3iA/hPN9pNQawcP9nRUdqTZ6lRE8t5NyW0DdIkZgmx9bzZGyzKN7IImqG
8COOFSCXH3Y/8zvvCCoZMCDKDqbQkjx/8P+ce6lAEmh544Nh0oL1YPJW6ATbl+TPEBN+u9Iz4Yvn
YhO6AJJmqgf3RAM1E09Rcbh20Kka3oehdVLWxKDgoV5Est1jr27Ax6gyhvf3AnBFi0JlAMW99mu9
35FQu8jROkTys3C7+SIykhk0k2+1F1xtK9gU8rlXKzeZ87nFvTwHMbnXbq8UOGMS6ynMMajZu7E2
G1u63dES1N2zJq1NMPDWNTMUIkj1TADIsb3ZSv+gmU/ZJLx0MWjLAL0/rPBZDzGulG2o01pCbIfR
2ROWAhNRnHO4t9Zt6c1Lzt8wNIH9IWPnMjTfhDgp80UW34B0/n0QoYD8fiYriiGxnDVUdohs/vwu
FJUHmA59u1NJYKhomM1uVSarViyfTb0l4y6IP8il4AHltjZWTnbDqwtmegZFX0wkj9n5W1hgZw0p
CywP9mhXQ+iMvU5/SstpXYtodWARmBP+Xgr+ATlFlrawDMZxWG+KIhkhOcBNAA3qhlmhREYsrJCh
gE+XQJ0Vh4YKaGYiw7RsNbuOqscGmh8tihRaL6J1o2WP8KpBya89pVq7VHRiQUaUBuW7oahnSWlI
5tUO0lDvlOxmR0wRzMDBNLdqAWjzR3aFkm65bIgzVwAhrpodwA5MgnhRjVRQcucJ5csQTURDS36l
0mpjchKKSISzdDMJ6jJTWgB9L8khI9UUtEkewVHV1zqWBUUDn5VJeKpKpwSQUiRtSLNON/SCSI5n
YY+SLufM6A5wuMizQ2EQx0Si3a6MMc0DXyGZo1ezZ7p5T0y1p0qx1jjnPEha8xwNpyoqHbG9j6JP
fHtC9FHM8JyRATDmPbcERadEwUyG6DiI6PlgrtfygzaKjxFGvgX+na0ZaIuqVU5TAvjHvQyvQ0BF
dcM+VKmpxruxPvSFcpxyhllXCXwZfqd5JZtY0eyCllqsxa1aYgecypsbbdfML4/9mNDXYYiZJH+E
VGz1KJOFMywm/R1jRPBZww7wrGdY7OMo/psMVEEvhIS4FVTrXOLGM8SEAkWIhwYlu5P5ihNsVGpd
Wd1qTE6mY3kNtrK0tliUpQg+rTxeTfJhW5xBIwmqAas4JgWx1srTLPDumVYqS52UxjC8LhHZMPZn
TmXi29HZgQmu0vmzdySeY8vSnJO1nggGXqvlMIHzVZ6OoGK87UNDt6OYIar+VJiNM8kQ9XsmpBbS
sJESttQ2AoJNdC8SkhF8PuySnOQbpWw3YhoDk/TKk5+B8aLpnQC5t6LR76K1mp+LFMGdltZtPt1H
VuOVdHoJ5j5D7HeT4qNKhPCGswwUqEIzXlI44swuDEL35kH9JP7un29ghrk+vUhw/a5oy4JSfmCQ
BIvo94DMYKbQXEZOS3Yil2mr09Rvg0wnSHzre4Pzx5TnR1MX7EmgS1MP0oPAKKsRcdEYbyuLDXvB
ttrjm9Vj1UMz116f866FdBXda+S56BO26N0W3TVbWG+n5nU50lGOcNul/PqbnkV9/9uNz1ynTcf0
CiihHUjDlJw0hnoWtaeqyrwpIQm2x77RLBwFpMAM+7NC9DxMSoIQcicyt1GcMlcEQgOzb+PHG712
HXzo+UEBrYhIZDNZoMr1HQQUQFx8EZVw7kdBQhlNGyhbQTxRnZD/+ICzBBLoxIW3XjHRC8GBRxI6
R8tOx3qXvLbinDucuHhCONLQrs3pqYqJJw8MbKXUmffkNCZfQrECiCaqHsqDnNhxJdqmvlXNu2t9
bqX3mapNUI2Bw1PymZvg50npW8ij5hldZvbkhWX2dMtIUsQd33BaHpUQ3e4CSk88w3H37FFBJp4I
TH+bM4BpV3Aj6qG5ArQiPIK7DqWL8hGz305lcERYkdaZ66Jud1WQbbpQQ5Eaj46OUoHsC5CkpRBW
J9rokppiqyM9gvyCtYgoAHhhOo7fa81sNLa8omru8VL1ErFFC6Mc6tzEXIUkMy0/pzlylyDqdpHe
rvk5fBb05kmKL16L0v6FtJxODslJkjYh41CMubWrCun6dWpr0iMr0lxUBqR4zZDD0aIaWWhVdlQ7
op2mfN2FdwNxM23eehKxF3HR4nbIwVKUGw7yc4UPmgpPw+IbvXa3B8PKkC5Qr6XpZhhwncVKzaLG
SMIPSc04e+u1BZEghgMikDJwVR7G3tjXMqZsoUWUYjL71E0jJnAYF82uxxE1YKrSPRkcX1Ge7boq
eeGqn7iAAlZZx2RsPFoFgiGmZ6nd9wAvOLpz2mBqQy5IzgFrsm9WIxofRrOMCtp4L5MBDgSk6eWm
q3GXu2lYzjKf6FxQn6OUi7sU5phIE5Z1dF3dRq4+cwN7Y84/NrrhvkaglbYgKLcX7UoaE2EsVo6T
P/wnWdkyr45YyazvhAOUCt0oJtDodlnCZxOEq43DdErZKNzIwsM5KY9OTejGkolXJd66RX8yQ43s
kMInafdIqPtKI2Y6DjoP0+HbfQcEWxTXo6g6dfyuKcGdDpZwJboVGFqs7oHUgJDHnUpjzeQMt9oY
XnVzggbQrZoFmm6HsOVFu5KWFSzQhbLW1u0WwA9wYmGtrbWwxu5jiWZ1WThnsLV1wC83+FUCvIiO
p7vQn3hJnWrxKj3KdmkTs3aKFiK86oXqmy4GMm6IjcZ62Aoe+/siuhtsZSnayeIcbEDp7clheMKF
6UW9+YfXv3SXXZ6fuE/8+eaqvYT03For3AbDPwfSyIr5BcZjq2E1ejzmRW6fxYWK0gF5sscudJgj
nq1V4rU+nKpFY5OpstA9g78mcGO1hexpBxxhF8kO3+HF5D49xm6x/NT4hY+C2y2GhbwhNMUhF33x
mbtQ4BaiL/qwLGW/dBGj8wn7lxwK0OK2UrcKd8tKX6kLB99mmwXh3vgtsTv/BJzEucHrcv40ZOo5
oo177+9P1txh4LM+C2sMhF3ejMV8pWqJS9CSaZvNM52c87rwMj6N6HMpfuInxM8DJ/wEXsnkkXf1
SLTAI4qpRwZJ+2YfdDN53w0BgHuY1Uk9LedJXgwDkPqdijuTSctjtFXGOUKd3u/gIA7ZQ1DhVB0R
DLDJFAA5JIg1cXdVjO9fwqREJ4XoI0FhqoX+FFhbLbkuOyn2gh7Km4maibhrvf9MkaH8uzyWvrP2
4SpQJWoaxhOqbn5RoKtpWqSBntKpkO1zXbV8CVeCF/j1TIJc/ZYwT2XMB4U3pc5rGRX/+wbkv5Xn
hgRXAvNVWTe+wg8G7ndlElvNTiYetHgZQF6wnDPCl3BiUuKGCFThOKq/SDEMDln6ocQft0uNvX9g
vCiZ1yrnf9+Q+ZcnooGHyBKj67mB+4KHJERMAGsl1a673dzuM0tzBhPp541VrvJul6TgELvaIFG1
sIgC9/RnbU7TGG8CR9Yof4gRTZse2LcIAkB8JT9HsTM081Np3sHiwPbkA7D0XKdojHJ5jYGPiz4y
Gzf9bS5J4F6q7g3DWwPyJt78tbKpdXz6jAT+2/Q8jsZKCwKky234qtX3KdyGLnmEX9No8rqkhycZ
Ybr190I8XSxZg0dFbGbg1yZqWDwBA9XYzKLQrjDZYGCjsN8nEyEp8rC66jf0mgEja3lNZ/Acw6Pp
OfbbYPAghc1k+hmumge+Vox0D6M/V8GlX0Y2+fjvr2HGB78gqQaIsYnlKt686m8m6X866G7AmSuU
yop4cd5f2AMW4gsDKP7l39dRZguJLxcyRQNVj4Q9lfbNFOpW4CszmW25k4aO5wREQEwAcQebus9R
TZX2PMSaK81mND4I50HORyKrVHsj0wx1ztdlxKTUJ4Q3ZfHQY9zU4KuaIlSxGkLpNfPNkjKGzo5S
WEQNtLAK6feypxqPoBK3XYiJThLLyx8+1vdVrFuonmQiYXiG0tdVfEsTlppZ93tCV6TcHXHcLKS3
ujnLSKmJZZR2ora5MQurTldWMBsviYKmL8nnpPvAe3WoznH1crUulnAM2AHy/CXRnlPlmF4vROmC
3Cwi5TJkpx/u+zuCrmMJhCWNpCiirnxF0HuI3lgXY1moJOfeFpoTYQC6crq1LyqTNZjAanhPQqhZ
nfNYt1XlIgRkbGrHPHG065koBEE6A93p6h5HYVk6StFHAsFETUKAsnuBhWTAA2L/7XIOseYwkKhE
BjFlWRbe5+NHUv6wn+jfNzg+kaSylciaDPz6BQuS5WrCrKDo99fWD8R1XK6E+qkA1u/arYhgwcBP
T2uQNi8lqiVFoQvvAhI2W5KQVQAru8PsEQZdhfpCx0NUj/0h/gS2XaYxJE0c0DlBmKCH4MkkW2Bd
NIuI4HxE56B8uOCGtVDMe7wuUS1dBvWXdcJZxDcMnMEMjDOMjBYJgEmBka4+xFdi4AkWkPBAulWr
QkTPTRJgVmEPhr9YfmB6E1SwcH84Bn6T9P98DSHuayov+m+POPmL00s6ChVRogZ26tUpIbeV5ahx
dFbwk27YUjO+UDD/MKDlKInXaRg3IdD499r7vuUYlqkivMRvdF56M6j3ny2Hjr2cxFhu9jlsGeG6
yafjFJ1G7fjvy3xf4ea8uGddBzRu7L//vAyQZ971tYUenX5ixPYhf8J4J3qXIZFUzbmUfuIlwq3/
tsexVFRGD6Klaxan15+XTFSMSDnvmn3j9k/JEi7JEuOER+O+UeBZLicJdgHppD5B6ASkM5B83/Wt
A6FIWRl27ehe7yqL0caO/BDuayfysHTd4Se2HgHxEfAsqqfmXd2pO4JYViSFbEh19aM1ChB5k/iy
jyr0KYGhyMQOG1Dbuk9I+oAj60ae9dxKS+FBuhfXynvW2BnkkScKy030QYg6XIPhZOEPBvL9pNxf
n8jSPcinYV0+1o/tPnfqXerggbc3XKCAlWIT6bZqcmSuFF1oMpb6CZriAvOJBcogZ3Kv23Ba5C1k
ySWhgmO37NaQYw7mZ7ufTT4+NB/TghNcArf3E3eyNddywWSW6Y7Wf9Mc4k3XPObpCiB6gjTuNFvZ
Q7/oWgcGEZu0XNYfswUISKff7q+T22tOij/Oy80T3GIrrqMjNdYrfpN25zDgsslWu+/OxaEDl19q
F5kya1pUnM4oE57m956IZDg5e+W53Oj72lf38r5+u13iN+0+WwUvKB01a8HEd3KzB2nbHGg+X+Cr
D+fxIfjEJhAqt2uA88trfW3YFd+heew3uL4CpfBB99mztB3uhlcNx7cATe78B6Ba+SqgFFqqn8mv
CGDHq09QALRNvSOQlFHDafC41YRmPmOxWO/JL17IzbC7/sKShHVxW+pLMgkP+mMaulfyRfAabv16
D61qmRyuF/mIhQ3gJKwBFKK5U56DZ3BlaNJAO8Mecx97WhePwu66pvqb7ppN7Fk76QR6hePM2/Q2
XrqP23m4Azx+wCW53/K1eQMZhIvovuTbVhdHYtFBFHbVgVtz+WKW1lLyyofwiE81zdWE8n5WQyyu
xMBjMnSWNuJz80jnA3tbX1032JcxJyfdEwVuJS2KI+meCpSRh/YufxHP3V32YBzGlbaBMl48M8xs
WVmeakt7jstb4s087rfunL80eE5Psx9ywiWRjPBaOdnp+Yxyyy926qb6qE6Kc9vmR+WxuWsfrntx
ewMUxN0HP9dtdSdvbw+y+/whLOPlx7g8S0tx8cyGv5z/pJdZPHudDe9oMfeDyBh+9zo3e1wyK6Cz
NLzX2V4MHsOiX9ByVbtf/N1b3n9+nu/xhbQhs9j1Q/MaQJ9cdJTZ5C+vOAQi0ddujgRlkBdge3OJ
IrXTVbZYNY7uVsv0SJBJf8dcATIuyoFPwZs099q+XRJAXG0xHK3X9hnbz/f6Sdgp6+RRc4g832Ub
amBeyvcrdgoXnr35YO3Tc3gy7jRavdGLD0jERdJX3uOH9omvCxfWzwztFUcWyoMKg17nuob784ih
BvObrrYNRBO6I4kIMBfqL+KPYH522nK8qxmZQ84MUMo4oBWsnktyAVK7c8otLkuYgFovvYNL/aew
o8FbK68duD2xW+ayelVO2SZ8iI/tkX9JA89Xh6S4Gm0Sfmf2R7+o3dS9fgwHdLkQ5ij4qnYBgYoH
pfv6G2Vdd+xnMS2Zs/hwLFHpuImT7G5Yp6UHOl2fWPNNe2+t+8I2HuvDdJZzzHmWrMFQXpiH0jaO
SPiqcdFdgEr7c4opKCNt0Ks3DcOXwI7v1Q2ZZ+fkpZ3Twx0scsW3q9fvUP2t8iPtL6iWS3g1gOz1
nB7McLZr6zZEioX34gWDonPjqRfzIu3GXX/GYZS66ZIfAMwuug/ZwCWl571FRul8jm7yEO7FdbIS
T9rKWA2svexl/fycrIdl7KLyd9FZn0iY9moHlcf+xg/KTsWpeenPV4+Gd3HU7wO/XJGAtRP9xmu8
adfdn54UW3VIk11W7+En2x5t5nC6ySuVpGI/3ygrhuxcD69tV9yk93hW/uA0930SOZtcadSbVMyc
yfOh/Z+zP4tueLbCqtuHEMOn7DQM3lV5UQM4otEPZYY0H/B/ljpcy1RU07JmZszXgjBthbir+qjZ
z2me6AJQLmFlgqPeFVKrwPbDsA6ZzBjeR+rth75A/t4XmOhKdQpSgypE+j2S/c8HnQatppFJaoR/
FH/yM4FJSvoyRjAwx6PUbW4NgY/4VmuRWxjUJ/2HmpHWayKUJeEHU8p8V8eQAe1Y/DVaP4Vt/AWO
4PbovNG1yQzr1LlG+8/tiUUf1LcirfdjE7kd2LUZESkVF7OY+z2Mn0IsEWcgsMcHf1BjOjHTeP13
ffZ7OPvH90OBRCUqQ4gQ1e/+pJHWwySNlGF/HfdZdJeay2vrdPJaGB3MqvpqNs8alZWSkQVHAPaq
aPDxetVfw5OcLTWDLpsz2yeFgnCZJZRtSaC4/8k95duC5SbRolnYSUCuUb+6LRj92I66IA37TDWY
QHzOK0eltegGxoLrfz+R7w7O88VkGjJCYRWa5C/1I8GQaReP3bAP+hHvK2oSWEiDdmLa/GEp1abk
1Nag2AnRSRtodgUJ5eSKARsg+k8N4re3Z74XjBFVCYE0M/YvgFUpq9mN12PY62jvI7smPxpD9gIr
Gwx5nJlZPBEF/Shc6wVJcVVp6/q5Dn3SQkiWr6vTDSYgs77Gbe5GipTrPlZ5ajYOUj1mVcBd4Q/v
+3eEgTs2MSRQRZyANfXrAFoV80HRoytWmcVGOCD+u0Lmd9Wl4hc4sLlV7RFw2LqkqGeDLbySad77
dX/I+8MVw5WF7qNaIy1sAm6IF2uNk+7tZj2YOP/v9PyncfnXvWm+V00UgQyMuQX68v5ZlaCrI548
+3wiAdnV5ReS6MV6l9VkOD38sKy+74RcDaG7ZYA+ki+pzd/1f972pleaJhFa3rRt9j57AFsuAa1a
6eeR36M9oWbHgdHc6tCkonUZ+eF67D+1CcqQI0puPKz0FQpfCPDogyCLHBqfiVjZ+oR6TpJHcnHX
+AXMC9lndULqtBiIXmJfhgeMfZRJMs+CBhf/qA7X6qWqLuJ6Id5PAcYic83AwLjIPROH8HjP5PAR
M1BPTR5U9SCDmjev1GfYsiADRq7SwD/CW2qlCMtrv4hRkt78CbEpI1KFpOx1stN+ZTvwhxKLQfzv
qMOGTfAiNXMVbx0n6f4WYrtpY0IsElkjhb5AsT8SG6LaWESpaJaSQ3goxlP1AWu5nOIf1unvFvvr
vmfpNKVo1RW8B2Yg4z/fRizIuYW1DPbPpDce+xWk+wutwpu1pzdhXqaT4F4vNa8g1HQ5rGCJMA7w
NSTw9vgc/6QM/q1j/nI7KnJhlHQzfGWJX5ZiXQjKJNZRt7fuw73iSjYGDadhp23iNUMe0a5PJHti
A7M1193JcI0nbPtWSIQeuscUH+KFtYjc0Gk2kLpXk2fsym35AJyPhcWcyTc8yYfktXgVoSc42b5+
SChkU3n5We1Iu8WcBlqOirtLtQCN/2nhf4MAJHyegTV5x2Z67FfMO86rNO2CrN2DPpEDjgrAoMFi
+anyrmYVxK5WrBtMn+Ji0YhQxGzldtaC+/5RbzZS/gMN6zv2wu3g9SkpsoF1j/YVHsgFuOkdgvW9
oGVuFfQOsFvBzEXbxuNuFM8YceL/vofmvmMwLUbuv/eB7yMArq9qgC8cLpD1vx4vt1tJcLyM1bcc
kGRZQUZwkwGpCB1clzit/CLmd5PxnOCpEMT7qH5Pyk0o2xD7CJ5lGFa2i5qCdvz49319l6ZzX6g4
IUVSqrEAv2xPWaxXlpxmzb66ac9tbZ3SV7GLfYHMBGAWRwmeh9sRy3FoRbI7RuOxQ9Ys6u8YW28U
7UFjxPvDHc0o2Jd3QtcAyjgANWylv74TN2KSblOl1nskcaQ9ksXXmfc9hjboqhcVDIc8esikByMs
XKtI7e5KVkb7Q6ks/+UE1hF9Mx3ReTbfHkuLhWObFW29zwBrqgIISf6sk0s9IbTLUD/KTq4/tcO5
rghAvrs1ltNpb2PcPcTJS24ElxLaW4NF4ayr/rFU+UtdxMRAlCGbqxKsry+FPP5aFVPmsN6HdGr4
DuLiMeTONFzk2msxsh7Cz4BI9kI8i+JRbTTUuZgC3GGz0cc/2V1883H7XWTP0Bu9BbDblx2sLQfS
v6ryioETcbvTizJbtqQnIf+YUEMZwk/r9RvSzPWwhNAN/ke831cTu1sSDGEhESYtN+amlJ/ZH5W2
x9Xs3IY4HWN3NZS7mTn0w6q05g/yZVkaeInDrWNLM/Svw4Ys0NXcmIQKdiwUjYU0uu0Nm1VbIozs
iqefw9Ao6pZzYq+1wBf3iivhtJflBzVZNeNmGjfgcca7oDohohZgbBDF339FcUx8k4G7FwASuA5e
Vo8zwgTwtx68wu0InxgwJYBi92a9tR8EjcHEi6AHfZjPKLfCj/Ac4ea/SndoDCYoXM+IYtRjcjG3
GR2/dcperZN+z9mwzbeVY3BexOfQCVaCQ3aE2y9DEB0VMIrAZGOH4ZX93tmGF69qm5xkj1Tr9eRN
3riOV3gBbxHIrqtN4dc25jErUASntq2lZ4I7JHa4reDtHbCJpWzgj27JP3RIZ3Oynm2gk+I12Qve
ufDouldQKfbFHc4c7m0bPnNMsZ5vMwEUSvgSpZXoBu/tFlTlrttWe7KiaUgW5VF3m3V9L2/kzVUn
6naBLJYWpNixyt3EK3aZ120qb9hA6NiZd+3Fesjf6ovIk0EoAxOHPMDgh56TPuEv64MNlD1DV5ny
fs1QFZrMEgurq/f6Ga3+rluzVWxn2BR1muC3a/Fk+eY5Wl1RZydb6H6ndn11r67gUj5hbMy/bteW
L77A+j1U7zVedp50H61unrgfD5Zf+oi9pZXlhxdhI2wsn0COo3Q/Hq7P4Ltu/9yuWwQjFwEYmxdv
i9TPU+7b9XiQWJ6g0icElwiYXpon8dQ8BTvrnsiAk3BvetftXHpAqmXSMm4wqTnCNGbYv0LfvWku
xp0Ij2dv3IW74CH1xOfYk4/aXl3FXuMrewzWQS6zS/AQYOTsys/x8hju1JW6uj1rd7ejviLO2JdX
yh5E1NP2w7HZqKvkIrK+Kt9a4lXn9WtzW9uTZ25ptys/8I8sxWXrVr5qhx5Gwr7mFH7l4w/sXteF
j8TL/9//yk/B1NAO/HALkfR+osuYf2e6nTx+hxNdCj+4Au2Bc4or3Za8qxNv+/X8Z7oNfMWLt+JB
exlPsXdddG5rw+NzFteN5Yz8AwzM19dnNH82MODi/cN7B9J3jgQpLkCitrej924t3+VVCmyJUmxp
LIsNr7ev7WNeK9jZy2mvb+Vuka9SbFJwroBCkSzJzJTFhelbzyQA1X60Mx30MNioCFvR0x4E19rO
KPiMqGdLw2YatKHg9yIvfdMdvtdF7Ve2tIL9bjeusY08YVM6+UJ3Gldazcuuf55/HbTEB2OLCyS/
ltW0+mFP/Ms5hPrFVDF3oNaT5S/nUDNikhaSMLBPEzDVwsHjX56NzYza7dNTW5wx6rZIbxvwTMMK
e/Cl4UQupyyfjWjzw7385cBGekXJYNLYcW5/aZmNSoiUPABUKTLXsDza3IBVQZt0s7PRnpmk+U9H
wl8vqaocCRYdLyKwP3sJoDSjJzas3gsCootDaGzmw4hcBWNlNPgEOhaY7vjDRvM9zJcnrjBhpfoi
T4VC6c+rRrIuiBkz+n3RebLot5lXvxeTk5WMwO3xo0/+fx/z/y4o/3nBm1VKQRIXoGmwnqANzuLw
ZcXYiOMP5RkTpMTLFf+H73OGW74ctyb1soG03JI05Tfg8J9GrUiisU77qYKqm/rtlfSSK4Hs51z4
UPZ6RShHR+vJvDdA3t7wpsbev2/gL+0LGAHhKqwmTVZ/a7/+c/2mgpndlw0q9KsXDV46omUiot5m
SCyjl62cf1/ud93y9fNSh+s483J4yL8L0v9cT4yVsiYukvIijZjYTNAnmHEkNwcm5W/SKPkcn0n2
An07Vk/QL5ZVvc5aT0gYsZA0Vew0Kq9KeJDpukcxtSvBLuUQN4nUztKTJFhHiBEEWYM/zE6lozYu
5PEcMHyLYRshLtV1KDzJuh7VTW5mTohIYNzqKNsnQfFLSmC1az7GiPpgplLm6xafx0pJHYLP3JZm
Mm47O25TDzsFUq6HJPH1AoMpTcLPJ4jXhDD/qsSnHGmSiXcDdkH47ZT7WnhIpXzmxBNZQt8BNt+Y
4e7fT/e72SAvzVy70XhBfwF9/XMNy0JawoVAlNg0GSMZ6gWFIibQWxt9zrIuHq1r7V7TCA5gDeEc
omUvPKfacx2uq+E8xZmTX6EhUmrXa1P9dSUj9kpUIlZcGdYJ17MAJjc/UWWYqWXmnlFOen9tPBEy
R66XroWRaSOodkPk0nRTHqchxBsJ4/di00/hOpFumyjRNm31EneZF5urOsD+iL9ps+2eyYwEVXND
6x4RpCOgPlbV1G5nskB11oG3aQncLiidJm5/WJh4OP3lTTQoacAjGeXTQf/57Pq2NOVIisr9yBQ9
w85lGWQ2blBELwenQ7u/fUb9Ar7Q9Et5l0/Sr5bc1DfzNG7Tl9Svfb7n+lI8iWQuo0f4ZBvu1vh2
3CcrJFjpIyY6YAI8Jvy3b68RZqGdcyt8nElxDwsvyVF4w4sW+BMuyITvJpE4eDKUK0PYNIEdwFYG
xcIDBEmX5hkyh40Daw2tDQOHBgYw2pPeRRKMx0SLOm0byF7LUIZSPHJkczkLMwFRsA97VF/BI3fa
VloZqB0XmbAk/y1EqwLH3C8/LC6CKTuHMDXBZM//GYEL+pWX/pOIhIjgjU/FazbBc+pF+2EOaVmO
j8Zj/MQowcGCdjvPYdfSHdNrH5nlg2LXVEmwo0wybHHhdazaQwGJxp7TtLzawLpY5XbFMrrBzscK
YdnNeAXySrs38AAmOhgzMKdD2JKusZ/B0FyFW/CqBY72Ih9kC7bMcvh1Y/iyjh6ZGWI5zPgWXNCA
v8+8EJHhiU6i/jCvyBscNcEwzQlg1P5CJA5BTByWreyiEAIay+5hp7DvQwVXV/r90OH5taCiyd/D
d/gcF/7/Rb1Mu/Z+PJs+dvhuvMy91rbWpZtBrWhWKDe2mHmsknNSIw9boObTzuVBf5s+emi0ayT9
cGFRzXQP/UlZ011vTZ9HsNf9wcUJnPo4/8w/GVScK+Z3l/YiHCG5V6lNFGD0QmCaAfYZkjCxMGgS
th31Hv3VSnzARAWf1JPwXIwM45coVEcSJj7w7x4/qhfcfhBkVDsEnTsc7tfRVr6DCXkS74DG8rf0
Yv2qL+Fb/2z96vKF8gv0CoLthC/HIjlnVFY1E0t2LRX9vrGIL5q0CD5gFiUf6iV/bFwWPNSj+E34
1d7rPnyPAd/KJ1oWinH5ToZx+dPY5G8lgkUVRHOMknMeM/35xhqk46Jky7r9iGVOtxaYUj5ECY7q
Fqisk2iXvnj99wZLvuT3XYJsVQvIDzU0BdGXKgHieGpFTXfdj62jk3XuGi2WOhKN3CL8BObCxR+/
M5rlYKZKmK8xzEwJc+EDQkdyXwjR6KpNP9PeWjig2a5p2Tg3huSO5f9wdl67jWPbFv0iAszhVRSV
o2056IWwXTJzzvz6O1gPF1Vq3zJwgT7AOae7SxLD3nutNeeYdvCuyXaoOTy6IidI3rvYeqIeDpt1
Ae46t8hVAr4FbcvayN05kl+VgCFHSUVlsSyoD73xMQhOXGXzLvwFh4bJkjOyQITyaJtDNI0gSJr2
hI2u8MoU0ck9Wfj85F0FNRhHhUR/HTnq3tu4XuQoCCdrMVkq0WBHDFsGbW70IgkQ3TwopU0Iz2lI
hh2h9udObndkz9ggyBZDiRxERyYv68sqwMAZenRKIqcimowkMm9p+Eycx3iuKJysfgkx8kXBPWjt
cItg7CEUxbnyMRjEawt4L8gpLnnWiS5m/wlpClhjs3ajy5jnD+VAKgIAhRhlwHN+Md60H47+/wW9
S0wNTRljBCfQ/wqI5dAgezZ2q4Mqn73q0idXTfzSgkupTIF4S2SlPHu1dsvNGwIIvVrLwVlA50bz
N0k1iILFYsCiF5jKjaRj5sggt+JJDJ8OsNFRtJDXNciocoQ3KywXlU5Nx39g3Dk54cq+HKzj7NL/
mMb227N/dw6zdBMdI9o1gyncXU0TE0JZ0iVjZJbfWvRbbXvT3Dfsz7NsHZQrQdvKL3nAtOZKm9js
GXWQHS78cHm/G0Yi05NViU71dPK+Ky2EpPUoruhW19UGoHqYWQ4XU2UWiLfd0b3nNg+XKmZraVxm
+loTPRCd6+yHQ7j5TYFncW4CqYtY1aBt/fdCItO+lFoTTV0PbqEEFyvCPAsH6CjBvhSesi6eyyK8
cHXfIHSqkf/kkz2deWWr3eC4zyP4eObEbFH2qFmjkbhf3gbkq4PYzHsZsksdzWWw1LiibIEDorn3
yGKMpBtnIB8BzTvZjdx1IphK2l6d4ARdeYh5fRsRywfdoBCz1lDNDNd6VOmSccCNfWUr9SCRfLuL
qiXsfNvQK1C6sq21MrNPRH8svaG+9YNblWvzKNa3Ip0kzTQevQHkpynt40Q8d6WTF2RzKaw3GIWJ
rGMG29sSB+wSSlrDRqLRruiIduIYhkh/SItF8plWvAvRWo5VdELqT9XYtI7eP58oxvFdU5no6r22
oQrMgeZ0WB2a4QxyK6KobspFAvkons2GJ/zypYHKpfuhHNK++VgLZa9KsLAuSveHQGKj865SQL3o
4rLulm6+59L+ew/57mGz6GkTICHx8N+rokci93QvHH9/RBpdAvjQylVHFVH8MOr/71bF8JexFDU7
gRnqfWkZ62NTSh3PkYGnS59WTnaUwlhL/aXQsIm7b+RS/vu3/bdL/vdHTpf3j+qOGZfbJHVbTstl
OlB9cXTN97q3lL1LUPxwZP/vheTDyJth2dBQTSh3W7FlQRsQwxIlbEFxR8HQlEhMEFtBnRLM2w+/
7NtPA6uhGKKIsPg+zFyoJBkXA1dTg1PsKyVeyJg1C+yiqBy7ggyQbNGz9RlEgkybRTyso5rMXkDz
aA2JX1MC8agi1xJhgsGjbFqiysR9F0ZPITZrlpp0KWDNlFDja0zHOB+j7bd0d4Uukw7JPCSCwEiX
XhQ7YnxBhgAddXBIUJuT6zxPsSunjK6ZCqQsV74xrpnWz7SEliHU8pAzvhh/BfjdUveaqXsLj9KS
p47XGUNKNFl0UD2WS6u6ihwkJdJcSvNU+PHSolKBDrwbi09FeSOpYd76+7S8iWhHpv1CFPqVVzMs
SIiigdvaMMOPOYZILFPiEANkx5fF0UxqfxhefX9HTApdijbLUO5W7VbqxiwwQ9ZJiq6u6m0j2xTy
jotjDG//vvvfjFV51hjXaXC6sZbo03f548F2Q0n342LSeSVfuFmcstwbE4YHu5h104MLTDGuillk
Mxz1P4p29P8uS9PHcxJhWxYtCFp/f7zfegVQOq88pPne8pehj/BaOvTp29gfav9dg2pprBJ3a7ZA
Y8PtIAHCWzbhkzh+ShL6u16dT6eSjABtibvrBTcj8+2yIEQNsIRoOSEs+wHJM4fZbjJx7gtVnnHi
duRpeEyh0csYnN6EhLyXh1pcCbJKGDAdnGGVKiTPpg/qlIY175f9QLay8myWT2GEuZLmDQWYGm5c
HouRLTXywMlqdI2VB5/Yzzjc++rGiD5/uGHfPhx/XLG7hyOJPSuJguD3KquMtG0Tp9ExEZZnX60W
vXspmiv+i+JaFjztZm4HQ7nrOjz/Cjjy8qf9TPtvd4FMcWxx3EXgFbjj/r6DSU+sQuaNzDLVhUsK
AeLnZMmlClB8YVuGqoowABTtCOgfONYcKwfQCVRXAV5Ny86KhUt1na8MZkiho0qLkvIcRcEbWm4S
dHTbQ0Ea27LnACteltFKrFfEhJfEFporXSFeft2L8BpXGk5Aoj6Q2luLwtjoiMBNRLiLH67/dH3/
3r///r33L0wsG3R6xOJA+SHJwKmt5p1ko9xCG35Tm2iLsZJ18sQo94dP/u7O/3ml7zvkUhpHRScV
Bzo4NOEMeeZmtuLOwcVapBjxVWTMQgQIzMYrWtyOBKAQpq39w9f47wGGC4AqE4QYOhyAOH/f8MHL
Ak0LUKEWlP2GPyD5cZAOLj0Dx7oQzS2aaiXAhTjgfRHfe8jeP3yD/07q+AbMq0lokKeoqrtXwMQl
PiBbRAebPcc48RuPXSZytObWuPRNxZ5kFzvpftgov10q//zYu21Zj9FwpCEfO/1wougci7lkdDO0
q9mctfwmQz9LPZ2N8pZZOty8879/93fHHgbnGgpHdE/y75rjj6VaDOLCSGuDcUV5jpR9ANHfRr3R
1ft6oJfx06QeFNp/H3XkNvokfPuto7i70x31sVX3aCgIppYjLMwY7YKrHD2K0lmLFmzQPgWVvoKU
V6O+K/fZhAhYgDr3KNvpc4tOrzhVvDUw2gho0R4DiShMZxxwpM6Gbp2B97d2fbsQnisi2aGEAEtz
0Qye6Dk38pxM0jxcRe0jFi/sEE+ed4MJnNAqBL+dO4F2GtVlHZ9H5R0SJdRydIAFKZOOwQjSXxOT
TUpsK+4KcQPZ1DeONCrUDtzzIpJot68U1W7FA3y6tMRoP+8ZyTHyZkrCoYRWj38Q6jfiqMxtk9ic
XEjk0NXlaO6bkL85L4U5TVwL7J3mtLrjSwe1sEV8IgzSLDthmlTu6/GA8IdAHjLVe3jC7KY0USvO
Fo5WzMUByM9ZVaAnOtmbvO3cF/0ru/jECZq4cpa5xohkVg62Zzh+saScEpJVrBzBV5OHC4Q2Lc+J
/AaQI0gPhXFG81fn7wYUv35Z5jvD3ySfzYv0WI0rUydli18wG8kokbaF+qh0XylRBpIXO/WHks1N
CwDHswVxIVz74r7BH64xC4V40bfvoxxsIyQ8dfmZBO+tf3blU+KfMjo3uvmZMY9IpBfXrWY+FHRD
vrrKgHWQu3t1jX3dXDN0gy0CyIHVvcQROEyXoSFhLUuYeTw00VmtT6Td/vuN+aaRhnANwTyKecOQ
6Xb8vVYlGpZm1+eVoUc3dR+ARMnoKecaQRBg/9E0jD8sTr+Lj7v94a+PvFucwl6B9yNa7IfjOkoR
fVXSqqOX6cOQ6859uBWqTQZpQlsYgFa7+tJaG1SYXrAfpns95WwePYBtMi43P1wTRENO5seQ7eIA
wkR9IlfZQjwM2b0BShI2nwoVa/SDwvbHC3e31kUiAZxpYfLq47z056Hi8JYaaDKKfV8voKCLxg/3
yvxutaE0NRjZUUTiAfz7XnmDnPZRLJPKOmOCgF5rlq4HcZU+aa9TJG/l1P5cosnW2IKwH96rd3i2
4gqzU1rNfap8kt2Tp6HYgjiiYzB0M5oLVWuXDI8Ji9zlRDQ8egvt5C91rvO+PktMLtC2yCw8M//Q
b6y9gMWpXgrr5LG0ja/8OXxAdfukP2rX4ZfmGETk7QjqXuCPErMZ+Iv8oNn+tntMz8Vj80hzhC4k
0UtYCkOoD80P3ZxvlMg8zXTrmOGgURHvC2yzJk9OFjkAINMSgdHH8MpxLfa9DS288paQBqbNN2BP
/uE9+ubowSez19JY44N/N93+2HpkX5GTrhw4eox7Ibpy/AQD6cLajV9yMKZy8JXQrRzkW5Glpwlz
IhAF6FInk923mVYEtPf//kq/W1f/ec9MqlbOAVPD4e7VTpU6LcaIr9RGYI/1G6QBOwiI4kDA5cMQ
MdiN67KjNZzQmVJ8AM4+UWskQSSMGayLxN8fFKxZNYmkTB4yqOiKelPdeqEYv6zuFhBeYmIbnQRx
GkVty3k6l9UZIAryH5K1VYwrLf1Ks3RRFYxv5PEGmIU8Q3nPILEzMPYZnrvSsv7s+uJSMbND0kGX
7Y6q/NnKIhmNKFy8H3oj6nevEQ2eSR+NXp3S7u/XyPczJctUNz/4Zj8vGO3nvBNWhFJ4oKZPC3yq
3UGqqq/CG/emQjuM/FPNs0ORjdfLDllHY89IlgKTt+ozMtaJ6546JXT8btynuT5PCfoOmTLVHtyW
kIYe9JsqueCydwvTwXZvZnA1Q/ISQCA16kzhjGIljBdhMZiU/KOKSZPKrAjGH16Qbw5I0iRjmUxL
/Hbj7oCsu4qr1IWK0GzYa/57MACWc+eSbysS9lTomOrl3w/hN81mjSuNzpQdhtbab5fOH+8FqUiW
yNgWz6hxATG7UV5Bg2C8u7Ba9oxvxjeZQ4S4z7RfBcM/ASa4WG706IeT4TduoL+/x90v14TUGgSZ
78EUpZwhjUe/GJKe9mW84pkN39Kj8qAC3XdtAQw2IXKfuCX5SyP96Mjsi1qhEGwWEqjU3ccPF+mb
47qkoyEn9o6ZlqLcPZEdCiOzlCZlT02xUBi2FQ52hvUlFk4MDJiSo6AGSJ/8Pwqmvz74rjR1rdqs
pYAPTkppVXj+mcJ+1YbxPPL3bQ57KHD6fAORF2QJmYHQjsNuGVbBqijHcw3jRfW1H5atb9dwQ+HF
JMkTpdNvocMfT0xAWzNmFp8f5mkQrNX2WgLNahH9CN0lzREhFJe8fZv/cAum+3+/WP75qVMR/8en
KlolZIRjk7FSbnz1FhXSoovWkbgByimGS+rZWU2RbXLUzJEEWWu9xYNdLkPvS4HE9NN4ZLrw//k6
dJwkngoJu9HdjWkAhBlBIRJLD7PcO6PGwKRbdj/0bFEaffM5jDOnIpEuGtPNu5+dVlnRa2hyIuis
WVBtFRMu3jogAskWtY4TsW+n3TltlWPYSDtjbWUXWoUqAnU1Bvou7EpfdCTBPWWB/DDtMAmBsTJT
69Zt52YEWxHtw7SI5hUqc/6jK2D0JXFDJUAM58Ydz2C+TwByLfCOwpNPFcGEVOroowY3JdE40J9r
NAFjCvokowHajgeFsBiN8JzG22bVFU1KEO2m8UwWu4eqYCXrLQeCnl1U3nm08DSz3rbiQ+athYjB
7XxMt/QzjfFSVZ2jQXAaq3yht+E8TJdR/RZyjsnyfFZVjpemyyyrH1tJXJdIXhZpPh8hHTxQDuAv
Ujlf0MgishD5KP9lnDPQ4//Uf6Gz4a+JjcffqTBRx8NnHYhwcBxzPCEDinPmooP0MUgChy12zn5i
JMlQBAtedTp2ibv2RG0eTmnFhqOzJ7vFJowtRs7oCmCKeArIdyMHANBGW0KbnbG+TpOcaUsJfbTV
BvVd77TQ0qtisGvYoQxPLfLudKJuETApxdWPGs6Cwnao7Zi4yraNCSf5ClVW4khnHnQuh3iOb1Nm
i9dF8hrG3lHwQUsZ5h1PWfTeF4Mhj5tGQ0GsACrmFSJfN0tOrccpshp/wmB892Yw1ZAME3svbZa7
c3eRlEoOozRnG75E0VfI0KzIzsJPpwTpuwWBWc10kESFSP/37zcjj+RRyTXeQK7HdIDqGJKrcAyn
uZtPtZlRn4w0VMtMWjX0v1sa+DnJIMyp3IzTdRkvNAYv0Y9Nlt/v/t3awJgKEi6kQVSg9/LITg77
VIzl7BBPvaTKQXSkPKKdvnp4rEgNnpFYN5eX3VX4VHYURzroHfRMQoqRiuU6UrtTF/hPhniCXcqb
4DkiOnYSvuOZQOoefnWwddeK2helup23tiYzIwZADB0uwgX/jumOrZPiusCFFdg6MmcIwGQHKfak
kyImmPgL+BOJrVI/wimU4d/YtAFU1rBixaR3YNCvkT0CcXwxImqSmDMv0eBJW3etHcwdL1X5Ej8K
TooEgByXwknO5lp5qF7ddfph7etZsq8/HvKPUILpQUfJ5ELMAvtFn5mzN/0XcmfE/8UNuyD/BNMT
TIMhlcomWUbLfKXBfXhDYMCm2n71wuDAOU61ylEUbz14wE3U9ln1kPKIDFEJauT1NehikxgihqvG
XIaYcqohmmaimfEUMjXmbDfdbZHFpo2WXvhGJ2DMaTy79tD8ZD3HXfnfZZvuFvMvlKMKTo27vlPi
JVVRyx27VUXMMwYqL6fWcpuznx3xv8TCuzIl0o+XhMm0QOYGPEdafv661GLyCShP4yULcAJ7AJ2W
9gvNgsJpX6sAxvSr6YQWDzkqMkbh+VnxnsPuNFrnwCQGTSBFEwhsJe1VqphK6NeFPLCaeXv2sreG
TLuBHkZxlPFWJ1U2jVI5QmQ3jhIKOJSx2Gf9tUG9ebb61i7qGxm8Vv42/YjWWHo0661b3E+BryAV
P1mweuwPCW8V4ypmVRagMpalDr1iC+uOjZgDEi4tlTN2N3yl0QD00R7cLfu4AbxX9pFTdAgyOeAo
UwghhzxXP1GPscKf2uElLuglQcw0ggnXgM0biyaTuXkXn4bJT6GFSy0ZbJ7YTG8IL/piyh/C1nVj
4qfOtDFmIn39acg2rb0ca4jKbOYR83sBp2XKKjGtx20qkR7GRe6IqxVAMOpgUfGVu4YLmUOdoa9O
Em+R6pcSyWNb7zOM0AhmuIUE1jgmf3Q18F87pDnDjKVPDzdChYCfLLpynyLSoNCZw0Rd+LI1cQdg
3ZG2wWadfPnVvsP3UubEoNQZiWRQW7yF0RIx5wSoTFrSEgavfmiCTcjGkJrJUoOz5WXZQUqaXYRg
yDeurUh+Ttt+IMlaSKUIhtsiYtPWMdLLMnhw7KMBk/NwoMLJAEY/43yzx4bViEiCEFdCVCy8gVlh
T08HjUGFTiwd9wU/IvHIyaFWjCO6hjQMXYk2Yiqu+5EY96tQbIbi0pZLb+icUk22JsSwrrzqCJHa
tp17SXbKENA0iUbIZm9bA3vp4K5SldeyezN5LfsIkYWwtoDGdEeZMMMGxr4gzBLkpgkQ9BotI4gn
HEfnhsmKEatHCz4Xw2cmLtBFpt1ZG5aagb9HqHYVhyJ/jJy08knmeOwJFBpc0hSLHRy5UPc2stAS
YjNLtIeyc3dAHObUVm15LdAFul4OkrGdJ1m/cjPlDJGaUHrjLAfy2qWz6jc31zN5bjetyVON9A4p
XxRfRRJup/eiLIMVZwL+QLFQyVTad8NNJoQ9tRW+Uhw2H0mMASgGf2K6j3KO0IpFPyFoZnqyAv5A
Kb1N354k4KdQ4VShoPCEP8ZLnZJ/1twyuKllOFdoFcTa2wToSrA36M3Uu9/krAESXcLG9zgqZTuX
f5cj+U0tsl0K46+KrgZH9sq3m6HHG8B5XboatD6yzt/yz5WTWFZ1l0J3xipq91PuvPsUtv6yUTg0
Qtx0FzGi7poDeDitNyA8BP82wLLIuHo9D7IXAIgKD32CvLYkDivZ6gORifmy6PYRVqSEl2WqF2Ju
Ri+dgiE5dI15UKbHJ8AG5OJB0bgRxDzomT140Bp5DjiohONZGuOl4q/J+ph5JzXGwFouiPXNbV3q
qMgGHIeMfltu2ehDv35F3z/LdXrtSGgjD3brYCwm8bI33rweZaaaLNN4WKkgaMec8lIWHlU6JWHs
L1qJtKNG2NXDvol43WAEaO162qFF963R9yIZI8zgtVG8SmSeWKw+tfrWdjrKo5NfD07sJZt8cnPT
cijIGZ+mm4EJxFvgtFzF5N01c0VUt8DpaDoxEEM+qiVzQw3WYfEDf1H6Ri6n/bUl3dWwktLkpar2
GQnoBmTuhd+sUNxP4NGp4+TkrJ3hqgeZBwO60gynztGME9idn3LNYRQg6osQBLT1ohK2GyNyfsu8
F9F/HI6SuDMvRL0nlJzu0ksObj9vRiLhPzoOIKn6UI1HtX6I2g+3f5O9TZWpGylzXPddmG6WCDhA
SWbWQGZIhdz8V5g/exLCYwwz3QYoc6A/uPpKNkImlRc6nWEOWcqb7wpO+82udh2KBiLmdMhVInbu
F1/CfbmsGBGEzlhxFCbYjnxbOhzzXtsa9bvgOjWSsWah5ZsxOsbevAl/gUPAb5C/RJXTfoXjscxu
AUkh8bMZLghRqsxVLjggo3WFDIN0K8GXEKFqzwk0B6yfpYxiiHJ/imhdigG8dB/49FUI462FbDxz
nwYNqAnvKnnRZoJV9UMkJFRYS83Z0zclVHKrwwTvnypsqyWoAxxjkv/8QxWNFPa7k4lB8a7SCGVl
u2vuS9QjqpzxGNSf7tV7jxGJyygImIzZBbQpOOTQNGU0SRgpOJlOf+EIxSkKME19Boxb/2qqmUrj
+Vl22iNa9zbcNRvjU72RrMO/QyQj64D2xEkz/kU9NWvOyUE79if/mjzKK/1FAC7/GM2VNz2bgAYI
wUMHBit1EkFbNG/O7afyaB6kR+WVI62xY4ogYB9cp2udhIZ37Zju6l1wIFJiCu+me8nmbRtP7pV8
WIyxytEEqL3gnedXXc0vvnL8GZN4yIqySZ/KEzmeDgH2M+GVcBZncOQNwDzNmjXPZgx+LFh5K9ke
bCwjMwLfl+aBF2UWApWb7sqkYJ5VX3nHMGYG2IRiGsKTwN71C622dEpfJ0ekeUm+9EvwVW2MXT5H
rrZgjd6CSMds2X9Smp956IVju6P3b72mJwXC1aFcI85fu8vBMZflulsq28CJF6Kjcfkd68iGIUEz
sWaDvYW7ta1eGEiZ++CdqyLh3F3zBcE/m7a46V/lc3fGbnrQngKu2ZcFQPoreTde07VwVF6jB7be
KYQBh+9DvwPlt6ZHIK8YIHb5MpuZy36hbtI17IvwKSLFCjTYSXSQJ66ULcltB85MO8B3SyCHGcDC
YPYA7WoeLoSZQWlzfUps0F/onWwcx4/9S7TJLsEmPZb13iBu01ikC/w70pNrzvO3hqYr3TsnBWE9
blu+CSC5+fSfwZmwgN2eseZax8nwRDvyl7bTn71VsBLfiwcsFuAAdxZfYQQ+J82tWQ74LzoAEQLb
NxVZ46uKGngm2/GTuenn7Y7r9OxuYMutjAW/S9+otsFlLWYfnjPBLCz+6W0040eEi/AYPoJkW7kb
gjXfrGx65p+JuLS9rbZrj93lKO69bc5xbfJLLzJ+vWxXM+hk9Qr0TPwGZXrO/57D3nuud9I8nRNh
tPoAsbaLtsmDiuGjPCEQ5wRXvpEK+9y8yzhyxSVrED9o/P0vZMtxtsBVssz4M9xNsUnO7TZd5Jyc
MBfOajK94IsTtskMFwwiJtB+y+iaom5s7CJalSDY+7k5rlQGml/WJ88c16R4zhzjGO4mky/O+Xyj
4PLQ7W4WVXbyEr30J2OdvvrrZ29OGpQtrRWuZwV3Mtz1C8bAfB8gjw/ihvjn6drPSF2ypXl3+VAW
AWRA1l2eaXhjNpyCVTrnLYQa6QMs5GGGyNicdSxzL5AEMYEf4kfMXHvcvk9YfM/xsVt2N+9cvlT2
+Dqu/WMC3095qbfmSftIVuGjy23r4bS9eOdq7x/bhYUdhjxZdowV5zV6MfVHMdeZ9vqcb+3swigj
jWz0ewWK7zPNQv5ri5Hk1hDyNAs/yxPT4QdtleyVFwuS69Zf6CfzlN2KG3NqA0PuS3XpOme4cdbk
xDp+ZDeyrlbFVQBRA3lwpayItP4wpr3cluoZXhmOGXE1/QVQT/2l7eVjdwrZvj74vxp1KogJJByo
8CrbRRDwEQIOrGf9ZDaiJVRc6JHBTmHKmx+Ca7rFTUM8iPuYb4udSW60aruvGjEj3Ev4oLVtvfMn
jlykbi8cQtkB68ORESUc/avkYv6SDvF2eM38uf7av6cH/1A+R0/dE3Yx8YPuOQHf2FFycE4dRPn8
wMdB7Ru/1FfpQXxklJ5+IVocv+JnvPqnfiO/IuCCdYdkDSYGm0PA96T1KiBew3/fzAAKyp+iheBw
RvGLVROKoIUaEDEVB7xhZpk2fH74fniEBpRAr75ly+5kjFFuRD1QgjC/YVcQGR8To0F3wMSu3D5I
z3Q8HGM/LikzTuIRd39L66NejsacE54s2EjYSsvuxkU3V0eAo4s+5XRw6VBeo8jA1p86CKk1sFSA
OnkOOGggv5qJL9GvNGO95bw8/Z9MuoqX4iQDkmQfEtd8Z+kZpP4ju1Tx2L+PX+E7xur1eBgPgAQt
Dtcux5iZVdi0Xmm5NU8i9mhMjiLUNwI5ZuYvsIOG4Sh4WKkteW2Acdb82TQmZvgXYYzrBGHzSqQn
ATzMzN0hT6ixBDKsXdO4eknW7ZJ1X0A4AbM1maUHYIxQ60WITjPjC5o+9yGEzjyrx5n25b8zNaS/
wfXk+5TvwjOdQ3lBO6laexe4StytaDe9KxAOXohO9U/hMXeqXbCUXqK9ZpurCU84bBOsUSvuB/6l
EJu78VG/kJZO52fLOwA18Qp6NHxtLr2dPjCV5q6W7xUXLgcBKT3go5o1c/UIdnOdPubHxIEVsqq3
uOHXVNyGbT4FN/NJPwV2sYk2mA7BOVS34kJd0sObyK5VMRMevJ37BL4UAYYazoC/FpR4BG9hWxs4
wZGLju5xzpEyo/qaVRfzrf5QT4BNMQX0Wx+5my3tk7Vylow5SaFB4Ii1M8W7WjZuUC4dTw/Pcrj1
fhG9TbvbZdH6GqRZW87oF857bJotwbmz5tF8gdIfXydsOop36Ut/9NawGxmrJ2/aV0vbblaeubzc
jOJJoZBnhWYqcSJKb6Fvp4u4KV/oQ1Od8BN5CuoPnYVgi37Co9mAgTuf1QiIXr2dcuYPrp+JtGBZ
DWbSZnzWnuGW6hgxTLgwTq/PeG1QMaclohRbgG0rTda26gNNjsFTUpFtgEwD8vZUY3hz75i8pPvx
Sz/q85OybbfJWsfJ8PujfWLoSSfaJ/4cORL5YSr0wlmizHlwiTIOUT8GaI2QiGJoo0BiTkyfAt+f
iExSXJtoHKpFSwwPGgU67DSlc2cYODBPHrPka2K6b8cLwTl6Y2sFXfxZ1y49LgRdBZd5DZnaM0pE
F5vONX5V3oaP5oNGhIHN70V8CC94hb18bi7SPfIiKBt15HyVt+GxelQ/GO5eu6PyXDzxfKeYFO0Y
Pav7G3nwOfDOclP4QnQkH/M9S8qKBBNShrW35iPObKgBNB70q8VDUC7GT9iq9Eofq631qO+NV/fc
batNeuoX4nbYEsBxCh5Ubda+Zl/azju3K3MHWCJbEgwurZmKjL9cx1DQYc08gYYzVg14vzPY6hQH
MX5ojzViWhLK0k6O4R6FNyfhcK18pjJ0NFsg8INcrU+ZoyfLE4EXKjUsuis7xu7MrHuq3RHtkuzI
GJtYbbuGc8wDmiARIuF8ll6Ru2UfhDTnNb4ZJzYc8eHf1YQytfL/0+g2YDhizMHY/Bs49cdMTq+7
Qip12lANO0WASV7UETK4x9xDhCaPx8ojXcYzMFWl4ybn2tfo7AY9WqPDcLROc6QofTSpzKfxRyCH
K0UwTxiQPZp/lPJTtzctLwZx9BE5PI0lnekxdu4SEzuRmT/IDr7BUDHP02Ud8+AkD73/NWYsdlFa
0LMtkjnHcx+3rEtbkhnvXDecXHk3cQiPczO2c+sgjEv6kAqw9+SHmd838xNm8YqMncFSFJIFuOh/
XFRBcoUyA6+EnB0j8jIXLkJ/rbIf5u3fNaiZ+Osm4DcAB7+HvH98ilJCtZQLhri0Sfs8WdXsd4PW
HVt5MiNcehQOpvH27+flO63BJDP43w+9Gw3higpMMsbQHD0Syxhbl0C8CrjLEy9bBtEy4nyBNLDU
NHsYt2JIDTA+kVy69H4SIv8e2N89udMd5vpqJrEU8l0V7PXjUEhehRnf2tN4pOMtgooSG9zDRKSJ
gek0KpPHaQ83GGtW4bwSurnhA60lvYJzEh1PLGR0c+D9BgR/ppD0k5XZKBu/wM59qvV+3TGVUtrr
1EcaWnrkWrFzh3Hp1eNKIiSEIea/r+83E7GJKAjaH/EJw4e7oUPclUbZjtPryFigOSMcMaUb1ocu
39Bo/vdnfXcvFfwO3MzJlsdt/fsxda1IVLJW4MPcUyHtaQInrbrF5kGQHXzkixtn2yF9U6qLTmT9
pKTuaObpdEe0unP+/WV+/7L724nNSFSQ3oEr/T0r/ONp1hXkTwGfyIGU4qtYxya6bvJxEVUNrJe5
kWxlohuCvOFe+mvJfEvWI+d0y53Y6NoiopIfGtNpu6Wkh2zI9GmGqF+6qo6Ksf/p637zipM8Y6kG
S405kWX/vnZeJ5GzWwnpIXbJqe3Q3RYznU5KBJjJW6hBvjjK0S8eMSPdT56QMkyWXRU7MWNpOY5W
HmQkps+pfvISor3Ui5Z9sOeXPcB7pDD/vrjfjTNV0LemPonlmWfevSslarpBK7nTJCqsak98ECg2
8lR7RnbVEcwpGg1T9XAjmVeXQ5lYw1bm5FCTxtycA2RS0zyA+NuuR0sM2zfrL5lsOWqMBYVXw2AO
MlpgQjPKU+UXjqdppB3F4kKrGLT7xI5U1PnBcJy0R3FW70pwjkV+1klVd73nzC0WPOcCxMAxf257
7RXrgt4jA8LVdU1L5RFyzCoJjddp/qMzIsD/NUOB8PLv6/SdLgaYsYkWBGSMyLr6910VfCsYhLyg
s2ayMKAaY/UgdWnOfcSF1A77EVtpyWLBbO3fH/3NYo50S9Mn8wpu3XsxSmmRRRfWbXog2Aleaw9b
VxxoXpv4Cc9ZSEvnh9/6exO6e+HoHxp444zJjnm/V3ZVktdEbiYHUci2CrbpzmK6jgGrxVDLTExp
+PiqZgjnOm2aQnaMtmTeNDgpJN07F6M2b4LG8aozc0Xk8fICTVMaWMexARLGhRvpauUduprbdNf+
fbm+m86SmS6yyU5RRMb92pXKeZ2UYZEcTDxX5LhFKxXzVIA31+5/hygg6+Z3wJoo8znhLYjO0Jx7
DM6EFYiK+CX9ojSAWtvxP8Z5K9rhMNWIDYWs7pjI0LpVR4qAttb1vceJvzmV7ZOX/XDbvzuxTNnv
MujWiXL6W0j5x7LXxn3ka2WVHAJEnKO/xiwOKDvmWIUISkIqyfLG2NEm9hlpj8HR3bAVAvoaRMWK
TzfWu0xzm39f3f/jWxmGCItZQbp+J2ttMX7mwpAmh3YIV62wHzP67lLPKIRDvRHOJRbUCLf4NDQx
yDQYBNOJKnlyHCEds4phBdP19O8vZUx7338eWFQpSG0VwqfuF7HcJWbKa6L0IIp7mEN456cJsG9c
JvlTYYVwjMb1bztQSohreWPpIhqHAGzmdiKNTLmja62fMul/GDuv7baRLIp+EdZCDq8kwCiSorL0
gmVbMnLO+PrZ5Ze2aC1xZqa7p9tuMQCounXvOfvQnQXV0pEPKmaweo1sW543yUygQsFxid9mVvFO
bt9sghjFaDCV0rXQpAztoaw/zC5Zd0W+LsNzE+qrzHzsmRRXTP50610ehi2R7Eb8pJOc0TNKY3we
owHNRwTAME7yNzEQFGgjpKr+uER8NhdrMfJCOO2XGVPZAzFvuB5+C7Gmw5wurN6ERkw8RUaLibA4
93RWvv92vyg8AIJx/9nsZyLc5/PKp2A1NcvayI5TirBET12DHgrT6oxteK6GHZiC71/wj1Hon8uJ
4xcBELQBFOWfX3FsdbULG9afCquUHAUQxR1Pgszjo56SBgqO4SMMHilHFEgtTGcNJjxyCUNJvaZ3
+mrx5djAXaWp1JN/PFd/PYRGImmS4gyZqNd95v5crjbfMQFmGGgOH2N85bP/WVv/+eyct7iJecCM
y2InzdQ2nCye+prrWs+cIol3KfjcBWP5WMZQhxZMUXiodJIfrWKVVG+V+T6bujv4bJLUNiUyzYj4
u4B2HxqZKxfnq2eNohBgA7HsKk6vzxcnn32KmiTOjm3y1oS06coPCrHA+UgQYeA5V6xpLfxeDrUK
xm2kSGtm79+/ia/0xBDT/nsTF3fIULWWWjkJo6f5NlB3Ot9L2e8M5KEoYxKFCkMNN1OGqIUOm6Vt
Z1R1R3lgkaxhoaJ+JjoaKXw/bQYGj9B5Vz4zc9YNkZplI4SIrIcrb/mL0Rw8AF0FPWCobK0Xj9Fg
z1U9hOGf5ZwyfmU4j2FX/1HvB0hQrFxfMU/E8G2tUXuF2HuzD8olcZ4QFzKb76TolxMjapJeAeR4
5WM+Ftvv3+Sf2/ny7vv7TRqfL25dsetbs54elUAcT2P6YE2+Q/2hYLiK78AMQRHv3wLRdFp9/9pC
0ffdS18UWEUQpXZjW+nR1CIcdszzyoPgaIh5PhrY71/s3zx7xYA4hq0cVLfDHxd3caIaWqJHTiaM
V0z+TMJmzEV1LitPNVzGygPiVBhWdKiXqu2iaUHXGktLpV8RxBwyEyT96vfwEls8ly5gAbqPM41A
kqTJKFRXeg/szQO8YNJA7bF1r0LDRUfaDlcWZ3jMX31vwmACchykjHOhlBzkbAIGThUmXKaOUDpM
8SGLDkHzmJofWq+9CJ2Zk9KrJTUhwfw8sCep1bLWPpLcE+50Ew1uE/ecgH/wNKthecxwjwq0XBXb
HgcPUXvQyzrkrSMe+wrRZVjQ5q/PE3V9yEyGg3M7o138SIAO+WhoUbIteuXXZDigIYQ6rveG6hcp
izdSVmLOyIJDzMNYGS94UxjW3KUTrktrH5gEI9vKopDDO5XJ/+TGsTsQ/pmn+PuNfm8HL9n0owVD
3JAeVZ1yOtz8qwnEMH2JVVIa3hU0VvM5hoE8lgQApPwzfgmrt+w8kR5femb/nMYba17RY7YsIRNa
wFEAEaXm2EYBbWXD1qnvkTkUWJaqnTL8RkCgE3GUEGm7zACUwxbOPEZQUuGB4ZveaMJxsJF7atxb
xp8t/FVG5SdjWmXtClUT43d8n7OgWt6r47bMBhyiWxiKjUQ+MvQ2vHcDNEXOtRl3vQFuhrQWCAAI
Y5CpjOm5QWId9DqiX+Mc4Hqk60vGrBq/Sfx+cU5S7XHTD8kuqgHcGM1PJ0BgvBwbsu4DpD6cksOd
SfsVouBgcUcrt9QaasJPjWDCNj/CpFzJYbGnQbWm5+cmLQUmSpZCV1fEGuzptYNd4C13vQ5u770I
yp1toKNyTFh9Z4O9sYZO0KTpfdBRq6Zn2Zw3MF1WA1Zch0/iYAJXbEFvANA03RgGsp8Bt2uI9yjv
SdombLrmXNgU9btOB3ZyMPXq70LXKSkl58UpWocUZVM0eEKUGFgQHyO3BeGjlPlKaBVpNBKrGi7b
HxRhVoTlG+pkzjdZGYdJg3lIe34cIzfo1z2dHkt6B7zBLjlVZyUgmqJe+whakQC2NCPbAyFctw55
6Gr6SAMcbtQf7RYDGoAMyswcoj4I8VdmBb8mwCBDPmNHBYNGUZISs9iariP1GyWcXcIBtj6gQXCZ
nJtuM4CC4pXHtWBXJsi7NExOShgg21xyMNIs8Ng+Df7g1JWtB4WFHRX4bveqRU8Wsj9cPUzGDhTV
eaHsCrJVs+wcUbVSdSrhTvAdY8T++J3m7JgDMwqIhLNu9eZH0ezHQ9Pel/0Bmk/YuiLBz3Klkfk4
h3FhNgtZzPoo/MjqSMitl3NErSelXm7lx1j+PRn9j9RWHvS8BT9vc8dKK1mKb7QyXZdj81PNqlvw
Z5te0fdyNfzoowxyApVJSrIbPwaDESoqC87d98v6V60ig0QmerwKbT+aMJ/3r7DqjGTI9Oyo3SNv
6CBJ8kW9zS8p6oIWGTNGCGUZRys5X853FcIeoYoWTkkZvnIrpD1889dqOuWLTrohq8RiaTJwd7C6
n9/VEKvtPKsjZyb70TRepzK7N3kr2EpwGIXR2QQPJPqIFae66wfiL19egF910mFYYLWLHSJvpcqO
eoolUmwRpJIKjXswa8dl6L+iRmQ/b7LDWAyMLK8Ui1/NEAxqWdoIEAFEB+/zJ48VqRxCp0uJgPLm
d+keK6yTrWxWAsUr6/WAuy9aafZq0F0zcgn4m38zmYPAIzMXx33dLAoNCSajbihUbml70Bh5PjRN
BGiQbweQ/Ps7yBYb/0UZIsJ+cTeQXw1s8OIOGvUi4WJJ6bF+iYDJM7k+Dywli/S++eiQD79KZLo2
C+LE+TMaSwRV7btFgwttE5FO98TgYhl7JMkQdVzGXogsRVrm0Uq1vCjxdMPlf+O+WcFu7m5n0DAd
csEFo0eGbf4d4yCdFQTUD6LXN/0meQAhIkaMyIsY+ZoLkJPdrZK7+jP1tW4BhF0WsusIMACyrVhZ
QFk/MLk3ZzeovPzsI/ghEE96zZ6//6ZUQ1y8f74qUT+JjjSM6ouLO+YcC9suzY7qcNdURMAQpW29
RxJ41qRbjTO1I2lLWMyjmmBJ/iD3nZGZvcykHkkTM69e2ukEgyvsQT24CHkIXwrwfHiMuvJ9oJ7B
KKkJDq61MgZakB9zldJtZgp8tGfmyhrTthYSGkfQgUlq+zija7BzqC3AM0cMow3O/nSXyBHyvnMj
9AtRT+L25GltscpiJVzw2Cyyblrkbbmp0MLFEcBNppowUUd8T8am05vNHOYPjaRirDbdUvuo2G8a
foMks+M59Dkwo1VVum/vLXnYq0O6V+xuowParbh3QxlbBD0B3FPCXjVBSfUZJWsosnNOkMmuNrVV
nJx9pMlFIrYZO1a3khbsclJdAzAMVtGCQo29yDSXQF/z/B6mIWGaORGCbLSg05ZZnUJHp5wbo1OX
EIDUf8zyAXBjgRhdGqBZvE/xEzv/jBPBCM4xndJ+INPHfq2t4jjM0i1ZJ7u5+21Y3JB5g3pyXg/x
IwHxXU3/XGxuTr8VRttYSn4MnKWmfDqwz3UtA00sy41Q5oc8F2G05Yzc4VNqiruseYNx3NEAHGOC
3qoPVpyWPRu73z1pDTLO45EmTb6hFhGWRvZlHFpGai5L9bWdHsXWXZaMXTmiIewJA6ScKHqZOuDX
dYrME94ocU4wshyVxCG3lROyB50mOk65akoIJunvQivc6PmBX4d7+MhdFRG5Wh4sqpc5BiqIDJ5Z
ZNi/yQ0R9ezLSmksQMXBjxk8AcwW888ilQ+T/eroHC3DNQbRla2VKyc6iJ6L6ES0lb+p9/xa1Sx1
qkwL4o1zK0mAFrRhk3IsrYLe4up/2Oz3wrLEsYrlVx5soBxvsnNuE646UmOMXQVpuQOmPIBxU/9I
L6uzQZjmJtEeB4usTOZodYgrarYo3CtkFrKNGWMVFOlKqLybKnzqu3Y1bRCAff/kf/XcG7RDbIgV
PPqXDWnD7My27Kv06M8HNhPRDsLDUDlCWXNlA/ly7zLoMoJwIt1ItS4OpLOa1wUdEE6FDEpCr0Tz
lKU7eWbmhc8Pf2xwnojybKRXO77mhf1ikGMYwqcOfpS9yxa9ob96P2Vh4P3hsT0a5dmf15EBk/lW
cq4ER33RXvv7VS45AbGRzTmz2pTe5VnpcEq2h6h6K8leoRaTr8UxfXnt4BLhDzHEvnw5nOoGo0EW
nx4ZijLhoUbnAEGnuDGvDLq/eiFTpn+nAkGSid36/OU5QTPMvcEL8bCxBOfB22ye1erEY/793fgF
GJjv769XurhFlD52FMxe3I7JDoTXQNPZ5uQySVvhfCrXVD1xv5aJLqbMShFsoRTX1LeUuF76KpGR
7WPnagTnV2XE32/qopuRzZAMQ6tMjyPayfIUN2u/O2g1oMKb+YdtrcQU5Pvv4doXLn79r7tVMp0m
m0zuI6pqK30j6k8q1xzLOBV8/0JftEQ/fd8Xt5AEwC4zNL5vAL1uGLp+uMHAIgauVnjwm3u/u9IZ
+mrmwCvS2gBiIKqNi/rZz4JxmOKUB5FVgLZUnU4cONcKESzzPmf4jkWAi9p1yVKBd6cqyx51H4dD
fKm9bbjff/6v2tMsC+gLmIGA7fkHSNn6Xag7TnIU/cYYexcERMkMEP48QGvmWM3A0g7WlYzmAFos
dH5p2DE3/f5tkFP6Rf311/u47GGFTSzVuhVRXCMvvBnOk+yhxDJWNosIQX+ucxt+pI9+vSzo2/0W
Cl/MVCinHpM7i3PP7+kpfBmF2v6ueMp+6OeRjZM+hIs2iyRISsv3UnfTl3RruJyKPdNrPH+Xnuxb
W8i3n+L3bKcuo32w747d42CiLDmG0boh95pAiSB3i7ucRNEdzY0JVxK4pYVQQr9PueszSEBrFnqD
usaLIL1kd3gV5xAn6BIza6gvo3QT2htZe5DGfYw5oyM2wg3lY4HObvaCdGPzvtEQJzfxvBqbjYN8
tlnJ6rmu8rW55kTbW5tyWvWIpHHHvvsY/QIvXIwKA+KFvAlrdx72IlSBM3ywKJ6r55k99FVyKRiW
stttU49I6JO+b5fGsuCfOq59J60qj27NEonYGkMAoUvGYtqVxOFopzQSjcT5xTplT8Mu3U5EMat0
5H7pTyjZ03em6/fWHh/YKV01B64DAVmutapvzLWxQshI7uI0uIwcf1BKBw/6r4FADHfcJOfEQ++5
LZCuY4RcjiuaJGt7129PlPze7HYedP2FgiqbwOGV8yL9yu7CZey+0d1YRJvmGO2NvZYv2ud4pbnd
MV9lnrVBPryOT8oGYfQeitfNvG0O3aE+IbfeYGx6RQWtbJoPQuTzRU/gp7VwjvlGPyFB9JwlsUVw
FD0cYYvbaHsLB3FJytcWDRj/pXWwEH+PKNZVdrTf5C0yWIcI+hbh+MhdSHF3KnYWfgDE4ytp2bjS
IXgIaN4d0EEG7wU/jDAjmxLcNbE/cwwUERSwGNwqX2IdRj3Z8o5yF2eN6dabbO0TGNXvrWN18Ncm
L1LxDYzLX7c/ibr0aChv0/v2FPG+H5RFeZr32WHezBuCBxA1IFKK6LDTBgbrP9zUT/aJDviT+eL/
mnd8XK+6SW7Do3aGqqTeU1AXu+KMFhzfGN8ORmmw/QHK7/anT54VSU5bons9yasem8eaxssm8UY3
XaYHIikXOvYP/BULYw3WbWUjjx8f+m38YKz6bb6SCQiYV/mWQbW7fzqJ3LYFfYtFcYw8043W9tY6
YkHzZNdamttijc95I01uMa5rn7DrRfNKIzN8RjlepAyBFuDnT7XkEXtLquJIen3/A6YaimpusuaX
c8doEi3B8NG95oji1Vv5fviV/tbu5FviQDyZ9DblrJ27l/i3yUx8Wti3JGY9TMlK4W2kT/km+SAL
2Plh3w8vyjF/xvCuTK5BLcwiBMYawuaPGLZ85MaYOax91WzonCXE6yjnEe+GWNCjjY2lRn9XI5o1
xMLFN3rgCfpDSw7FKuag8SsjJjVzVdfZqi7dGloDyU2DxpSc6NYzzXVkntL0SeGEw5ELdTYCtxjJ
dMhjZvXNJslwj7TuTC6Gisv3aM1rqb+pzK0536jDrT49YauNoHGjYM2mp0zzgm4BfTs+z+qKXSV4
qTALQZhArfba3MJdrW77NRa24IWJLd022hI9LUnofpjDdOS0i+FMdxBFmfL6/bL/p7q+PHUzGBRR
yBqgrcvNMDVptqEPS44Wmtd6kd+YO/xOq+kwPTZQpjlJwxx4LffWQTlHN87ZPxU31gE1JulqNneQ
5SETd8kX89plvTSeCjf0RAQYilbTKzbTjjyHjbyedgN/DQ/20XnNzyhbpffk5/cfRRE14HcfRYzM
/i5ZBsfojYmPAlw3alYmOvYgOiOLEudkMRQzxUCPXh1mUSHaiueOMNMrhepXqAm28/++0MtKNbdn
1ch5F2LS2o0c6et5rUCIrjUkoTg7U/zobbqW2c8HfytOq2zrFsbRmUcn4AmSdfyQpLxc+Xq+rCH/
emMXhW1CBGdFeFVyFPWzs3ba7Rgh/SCFcXrDc49Cj6nNleLuyyqSo45MNAB8i8sp5TxJQVDMfBmU
Wej8OGGBTOEGv/pCf/LS/rn4tCQ1m1xvUuov6lVFH7QJCltyLN3KG3bmOX7A8/8j2RdnZ1++Ki7W
tYf5QbvRnll0fob3NAeAtq/VrbGOj9G2ePl1G63NbbnpXLFDF6vqZO/9vbqB1HxLvPMqWdHFX7Pm
7fy77BTd54/yz/TQXAuG++oAx2cQiGi6YCh2Pt/F5ARYSukAPNbade7/0IxfrfTDkDmxbovwuSzO
hX2DYzXyAXo4PsfXE0IFzXOGHy0mmu/vma+kWwa4FJMcJRvtryGmhX89UsgK/D5sAEqGJejhHIKC
aS8M/GNaFbtZ4nuaEDaNqMzjO4v+uBakNxW2JShHEhE50V2duXlIj4hn0UDJXpBs1KsGgtnC7Utn
SUvKqwAuqqjCtP5a1uuXlT5fIxoesNv0GC7OFuncKnOjknFZqCC0YWIdlHY5sAY5wKo/quyZ7o09
LCtrYyk7gQ4K0jcTOffsX0vOJnL1i9UJ/SbiSGJgyem4OMLNplMGleA94k+NteUAXVFMid3mtwrD
iGzNlOLfs1HHIcjl/0TbyViQYoZK3kca9QLaumGfpczgXsbYSYhC8V4V0cYi3Tyv3Ypqb8ufDGmF
o3VUb/hR8bQyiTWjXpNW2eDycxpCqoIDlMsKbVKJo5uMT2SRKPLxLrIlnq1tsooP8jHz4hOPSP0z
/5k+y+8M69AIKTh1OAXKS6cATrBU3xuBVVnSD0S+52BEedcc4Jknh98XAqgXzpQOgsvwurYeVaZl
UGaAWbwDYaHCMV0Lbix2XFi1zzBfmKGwR0u5y9yOH9nLSwIuS0RLnlKtaiGPdrNUpEvp7XI8W8fy
WX8oPYI5h0X0QdFk3g6vBtHL3Y+ePp7iEjcir/RkZSjciQvtSASXf1KbJbShnqhWGIZJ6IUyfVpR
RFT6hzGf7HFv5GsI22W6gSxtZystd5PAxSgWRzu6liW5VfzwZcQ6U2ycaI+fWCYjrFpjRukAJWA5
uhox/YXYw4AQqhHBQ7Qfq9znx3DoqqFuNHh3OhO68kGpDmp3o0abXj+V013n7/r5lHCCaI37KL2y
hH85BHMsoraJaJBV2PWfX9yXZSvsQvIUZ7JRNTyBJ6l9gBm2iLq7Fl6LjeexaDAxzqcYZJa0TUjM
xYupeqWxS+qXMrlnAC8Rqttpv6FAYd6org3qvji7EkjPSiVgqoQvXvTWWD7auDUxCyTBQS0tcop6
8gZtqKpUJWhwELrQwmHRz06tzvGD3F41/lnrZI2RhuK0kVclklcEg5sjNFRIN58+pvb3ldX0i1YH
J3xSwlGKgIG7fJdNGzu50/g4NMmeDrlN7IonB/wIrnUtxQKPnVaJKLlsf0EgTU4qsf1kk0gU2oB8
ZQoWgfXd5g0HMZ8oGZ6+XoCR/ft57gBG0+6W1uF02yr3s3J/5c1/UV3BFFYEv47/gNL6fBtMpHhm
UzgzWe+QKVSgfd3oLpB8eiRsUtl6paCYQ8eNeHsEsZPOq2hmng/nABCLbd71qJyNaN7bJsVtjAjH
vBWqxCvv8t8ihyEbJiPWWJTV6mWsqpI3mj63FSLiTlkYAw05HLspnTpVH5Z6AEEft1nmDdgAa38r
wn0QPhOQUYyjZwQwZ/pb2jEYqJh5qMqV7VQXa/znIoV0dnLOwJRigFK0i+c48CcNeAfyPw0Jq0Xi
OTOa0hIJPo/1lJARyPQGLoGRLamQadODWZri7SDJS8uen6ih5rr2RFhm0z2EFQoj0Hi6hL4fmYeN
RYzgof1s14zA8o8Um1o6p9xjKiclwL35b2kNa9dT9ZE7nuITqVqORa40BK6brkr0QD4W2qjZkvcx
E41rl+bfO4glhCWMSSi4K9O6+PRlJxly12rJsXFupx6jKQK5Er1Qm3TEIy1n0j969cPqDOJKh3WR
CAofqUztohp+9Qy4owQkdEwNDzHJqXcq2tFghAZGp96PUeCCos+Qp1QDTRLsfRC3lQrnwIQXjtO/
g8/9mQ4eDWS5gKYk3zqZTUSiytBaY8qE8scz6+wmUijIQdiqOwM1bPLmQ1BXqMzlAGRSTV+D9Ccl
MP+U97QZd4VJenH2GIMKpIBQumyTFeGiDH7atebVL0n2kSFYUjChtqgimuIDHviuzbELiq2qJW0P
Kk0V5/cKnfNZ3VXOa2qgzocq1FSAb0YQZqmGBdmqD0n9Psxe2w0k/tBnwFMbbOSYFkmkv5gGRs3k
ME3g0hiE9xgA/WYdadzpkn/TKcVvyTb2g5O9RsFdzanakm7VFvuKqqxLpyE5DB5q2SjdImjpaQA7
zBq9W6gFz20alo/qEKOl004kV3kyYjewmfkxm5qfep4tVMzIOtnBpZjc5doqxYMcK2cjzysYkcba
hoWhRFiKVZPpiqk8yGlzI8NVSckb951lqJV3z3luPQXOvG7rtnIlMZlMNuocr1RVfpIwdc6avYgN
8wPh9iJAqV5k0rZWz+LJThBic2MY9U2VoGuNRw/K0XnSGVxZ/dbKB3BiBiqb8EwSLa6TfTUk6xGr
idQ5N934y8zmpzYqjr2peolv79oR2o7/IWsE6dhw7wtPXAodNpjB5LwnayUb30pj3vrIh5sk3hYF
nUnlpgHLNfqhe471oz7+mvR9hL9CwyOapMlO3MTfP1RfCA8/P1MXpwVYSbISYj076g1FV5kEv/Jm
XI2Gf2/5/rPefcRDtXIm1j/0MwiP12mSAYN3qlVkML2W3nUkaWkHVWMe8SRwSUOzI7rEWhhOx+ja
v5HeKqu7idXiac4d7qkR2ifmZjsBQwJ5Kxz6hcbTW9oM6qPEf3H09D5OZDeLWIAVGloxdvDvP/UX
qmY+tcMuhJ9UpmcudoG/jiVNlM2xHHbJ0clOTRttTOSkeBGZdSFFwRJEQxqSUw3EWnlIx2gFj366
lwtxy5wHxs9zfyjV5+/flPHF8oa3hQKE1Y0a7XJ500updCz4u0dVzM4fa2ubgpsJqnI76z8hh9X6
L+1XqP2mgc1dvMhVvLsYlcw+8KqwBz7gE4tG+T9PGwH6y+wK1eJ86vTgUAg3MOG/jc+EoDJvW7oE
RN7MuNCq8iBBY3Ag7hV0Y4p5I4wcTBaFWK2XcEemqLPykJCqZ6YeXoIGVzQ/OiQ0SQcSvIWDUC00
BmlZ7KxkODtX8Zvmv4UPDjaIgRq4X8eW/0g//rpeveXnkpnP8TGwMZWbjXO2plVK84MY+GHjpzuM
MGzFIt/MwDWrZh01xBu+CJ2uzbaf/Y0Sl17/LPkIaWwfnJ/soglc20qiLhKNIFjl3hjvpjE9xTrK
I1MNFjlTh3qWt8XMfD0HhBfBLTcWtj6f0o7YFJMTZ0BPLhiY2786XXua8pdAzU8ye4qhFXdNMC11
BNYqoS41O7IWrmckm/6+bpqfmvO7YkEZTExKOgCBKWQwR086jcetzb8YkuZlvXZFTaeJVN4q3H5/
t/3JGfpcSgj7MW5cDgWKaV8eCRAcOY3lo58OOMaJ+8Ye65XR7oyWi9kxCKBxi3i9MG/NDreU9UoN
yQNg07mOljQL5ESGpPusVZRHIEnSfN2DJ5CrQ9/GQBPWV97uP3cA6GOU6oKprxB7dTko9ufRlrp0
bLHSQ71rX0LlJqWRSpMVlEAGIs+ZoAvXb0oUum0ZLhsLNC7ag5JKeTbYLIfQm0wKeZyy0w0nkSiM
V/l8zAHf4NjTmcMayKc6lPuqXbpX3v0/PRnx7kk6xyvO+Nm6VHFFTp/bA2ecw5xh6sLqpdihGxSo
i12f/qge/06SpwRYSSwJZOFJB2FnTa7JITcJ3tOiYmPlpJwh0JVYFOHtcCCV0YpPc7cK2HvL7E4Q
e9P2yjsXPb1PdwlofJlDG2NOQhhpKX1eKONCzuQhkhCeWu/wOxdZ+TKnd99/O/96Gf+8CFx4oOyq
qV4KOJokmgPf91two+e035aqK+fWYhjPKnpQOf4hgifr+gZM6LV94J/ronDio87nbKyCT5UvWpp6
nteJnbfh0R44wBNuYrHixma+0+edM/2aB3/D3D7CzgVABm22XZK+NZ9RQyg0owbrbgZ+I3TGvurl
nbn5Xcy/QrO4E2pZC9prpJKl3h8bwMtXvrM/t8ynK4MfR7GJKRXFsEF85Ocr08Tm0OWYco6KhZqN
c6DW39uAX6byibPjApT7YugecRpsbf1l1piWcGzRWA592bktLOXOZpbYOFAzqq0/G17YE+082nf0
upcBsmldwfFFSGlHEyfPt8g1kdcHxKGiwEE7Za3CiujgzLk1m/S5GWGIRVCGwuzWmpQPrTFPFWpg
1rz7u35w1o0esetjyWuN15FyttFuIv5WBcfQsTdFibGsoHPZTE6IKEEWDuwjAkq8tMzXWO8XDRXD
xMnWTN/EojvVngWDJZSzh5KbMrVXpp3uiUfTh20q3Vj6aiDZqisea3yXivwTA9ceucXPts9uk9x0
5dh3aYA+JjotTyNB5Pgo0agtnqA24rN8UwfOEK3+OCUaBZ/Gb9lNGRC9LsQ+Eb9wyVGhw0VWnp1p
XI7FvY3dMHYeKvNVlXDKrDFjxI9KZ5KRBNxYUZbmVG11zeGisIFJWcV8CCfy7GxaFd4YMknM/bHj
eHVsd4j+OJXM5t6I6S3QX1gEU3ws7XQtyYx0ZmPjB8TFA5dKZmuLlux9KppVZSrr2c82oV5Q8XJd
rBJe6fyqac0dfjn4LQ5S+0c658YAyVgm6WOEC4JL0+mKuxkcgyMPd1Nzq+ZAu1JrIOC5W7Z5CSqN
diLixR5ZW29qxP/CRKzLgct9rCWgp82NYUMDD7pVWN4Y0yuGwT4E2muUqzDJ3RbZfB1feXb/DJb+
eQAcy6QziyIKtObnBwDXSOWYpRQcUXXO/oMk39nTo40NX79H5Rixp5YDo7mYLHa5f83M8a4eJwDS
WBIWDheBzB4kfPQUpKUVoEqNQLpWCCeTbhv02KfVc5wEe7NoV7ZU3FtGd2qTTUqfZIwPEjUCCrkG
jE/G/NVqQEoyG9vUeoQApFjazoPJTpI2bxCalGQzlsQhbmX5NqiURdc9Dxw5dfXKlv7FYmYqf30h
FyuCHYXSPHGGPI7VuauXcu/lsyts2amHNvH79Ud8ud99+WK7/qsgkztTVavcCkStirnnAP6hpe18
TUyl/rP/iFXuv890mXcpSVKltKlDlTJygBSu73WjnmX1VQsnDA+pZ3Fwwz4rUL8Y9qWfkwwlJfLQ
u/jzDUtYymjDBlWm5pANkVwa2V0F2zG50uT8Ynb4+Y1edLe60I+UrrWD4+R7cpnfT8U6oVtN1rWQ
BaI9pU/tyLo760CrwED1swok8squ8Kdo++aymOrnyzJ0wwCo1+RdKDvY3G7idJ5Eq8CkzQbVuyLg
rH6zzsnAraqWcJAAr/jbAvAE6lpcLcrwADMAqIjzkeGPKTiNf3/fKF/01z5d0IsejlTnTiD+EDNW
s71TpWfNX3O3lnADCM0VANb82kRV/MzvvpWLM+4YDnIpDdysSNFKlmX/YCrk/FQ7Dc/U9FrUZ9xo
qeYztUOje+UDiwv/3YtflBhEGmVl0/HiTI44S4tgh2U0r7NxiwKPpxPaVYQEHxfllRcW1/q7F76Y
F1ljV4eEmfPCgZcgZofEHyJCHraWdtLzR6R4cY4g6f/x5H711KpMilmUVTzKf/zxf60OMFhylm0j
+COQ6xvAVfKHJVNvkwoALQAhYO/f4t1K/OxZs42lbG5JM0nNq06Xf5dEInRMXcbjossyf/38PARO
VUIZr8tjSuDX9Nj205KEZtZHawCbh0+qfOxUOpipQVh0sCwHYpkM9kTM848TthDYe1euyr+3A+/I
prdsQIQgzubi/lczJ4hjDqNHqzwbDBYQLItskiJ680dynzi3E74x6Nt0vHIj/ts6/vzCFw+B1GPb
ysqkPNr4wNBUJL+RKALrufL5/t0YwDvhyod3ZJF4etmh1q0uxSYX50cDLmi3ixl5S3sdI4n+Fvkb
YqtjJO6sLN1aj1e9/uxzLwxMBK9Mwb9gLsFEEZlWgG9U2vgXK2ETaL5pJMC+W1quCgm6qHnguuJv
Gd/6ET2J8jrLKuEFTAYj1h0MpngUwtrehwj4xVaDBSJVHyDfKJBUBCGmS97wEQjfey09oKC1pY+J
BOjGH5YikEkI/8k0q8Z8P1mJO+HovPLd/rt2ovu2GUUzQVE5s4vv/q/HKp4DjepFkw4YZoseR4lS
LwhUwBZYty2pCLa4d642X74QNNuIPQWtTHUYghsXt6ytjHOLD1M6QHpSIMCNnFOjejhGZbaewQqS
uk0XxFVpCo3yIw6MinPRjAaNu7yoHxp7eLBsaABXjqZ/9v5PCxzHRkUMwsV3ofPmPn8dYUqIuW2m
7SHLmWuqbpv7ayJrvLFp3IG81YgZcE3lFdsmIK11gyO3rx/8IsDDCYF0gKiKo0Kf16r/EZb0eKxF
jq0xppZrrTfJvm900OwvlU43Dq0HxxRjOnfzfcnhJNQGL8eaYamBOxEsUbfmtseWzcXbpCEDuPBc
Ooi/jG7d9Zvaf2wrBgfxSic6A1VryJAkJDOxp6EiqfvRGW6s8SCF+m2R1V6d/ajMa4iCf24e8W3p
YBIEw4Wz7kV1KJXtEEuACg4ODZ5WEDYlNiPmEvXYbRywudovGT4hifQm4YP2+KIMHzITHgsPlH+w
5fux+llJO43OxPe3tfXHBfnXhaQG0lnlFRmfpKrY+qUrr1HqzqkyPTqH9jovH/Z6uiZvZIKbRD7s
jJ/Iq2E046+QsRzRBVm2ZMiiiAvNu9l+tMdTr99luLOC8EDKDMuonmx90hAe8MyH7yClJyhW8zJI
No6y8Olyc7olDhTOcOtCIeaEVjq7jJvE3ji6F7dePa8w1I3FayXCJLbJ9Bb7dPfWFYLBfC3PTE4P
E2RWGWvEe2LtEQub1h6+XVIcq9+zv7Oqc149TOk91jG/vZOd44Rcw9gX5otWH1DimP7RGe8nRMPO
8X+EnceS49iWZX+lrOawhhZt1T0gFLVw7T6BuYTWml/fC1E9qGSGRbxBvsg0DycJAveee87ea08G
ntsD2l96EHJwzCuiUE8hWNHgHNHi0vlbO4X7V3An4BHCNpc23eA36lNDFCcKVNQx46oFji2S1WM3
L1aGvw9UIANABydZ10AFItlwww+22q4LXXQ2arIhfoXPbBKpBa4c5DL6wDj2CsnR5+XvcyWV2Jm/
2wPMVJ5y2lEDDHsqtV2Oe7pYtz2OK7JC7SsPiOCOd8GWf4FTjnDitVBd1CeBeSxg4Op3XFBgdbHE
M+LxHRiEhna+TD+iPmBFC6RD0O2j4DGQEZZ9YC8uj8lnm22t+JEj3Dhvgm+hPA3dutHd3PACacML
qul9Z2xqUmcAqdcn8N7LndE6dWMDYCdEaC7sXsLY5YqJiyGpDDkGrbvKZ87RyQQv2ipz6OflvgGp
hD8yX5fRS8HYWblY8V2e+/Lirts38659V7FbIe5U/LpYTwZ26ksj3BkCb4yho1oBbTrEgju8SEBo
ArQMjbAlbFWadiqM8Bhp0kojlwnXf8P03WVALOO9sFYqs8ifKOcc6iXy6iqtpC/5aIm7gexHRG7G
VlTXobjPdRBtD1p8Lis3m7bX8jGX12SzZQ/p7EYy0OINqdOGuYkBegv+pNwXfLZucMNyk1cbIdmV
xcZ6RT8ohZ5prTVrX1SeALwrccQ35UUaMJRxNzhz+y7LOMjXWnMQs3UwHQp0LgUil7NIF2ZIwdHm
uzLyUjDjAb8V7ukaS76A9pUBXWbTTHJM8O4xIsFD0zstnY3GwUk+4AGjpSA2z6G6IRVa5Joj9CXz
SbgTy604fbbdsYC1Hnktwt+GCSCBvWAvN1eALQ/F11zt1NIfFKcaz5LKiRrNDeF7riS5V9NTlA0N
XYx3awOjW+JD/9OeF1qPtAvDbTqsW82WVH9kqiasrXI9BMtdPMQnMflkuC8JO5H85+JFj9Y973bu
3qT2OZZfOutiZQ8GkvD8kyGYWt9Zug9+cIo+rvJZCXcyIC9znYlHy0vU92u7Q1JTj2uJfDqh24F1
jBo3093u6vH2pJFMGloiDwX27+GM7gpuEVkWquJRh/CrLNnBchAN2/HOjPkqqQSX3G9d2unhOp+3
M/6+8Se1YEn5ieB4QuxJcKoJECIabvTlx/EK0GClAXLhh6Tume+0RSp6ZdRG9paT5X77mY+E5rxF
0kWt14V1Zo5XonGa3Gvu12j8x10kM+RiidoGzboVCa326+tRlfc6mRKoCcyNWL4a1ZNYnGZ537P2
4u6IN0HjXrUdhhesoGGwbYrjnL9eJRjKX6nqhqYvqR5/iAo/uhv3oH75vWLjWIAdFBvx9Ny6EktG
TEy8gyU+fWStERkBcihLd9cUMJab1S4pQBwVU2sltq7c+wGejRwCLU9d9VrP9xn5CoXfITRkiLBq
pNBRFYjq4Qh3De41UO+c/x+qT0CDq47HUi8vcfkw6a+F+G5qMLAFX6rvuYlahLa1myoeF5JkWJLQ
A51onk2ZHkPickxvFr35i/Gznnlxy5RmSxlgRAuR3BKeDePFGN+RuWMvVpk16X42b82C1B3ke6c8
fcj1Qw9yVD5Mlp3q7jh6Q3M0wx0zxyI+BMkjeT1I0Tcp/u4GzWTcHILmEiuuMq3CT6Pms7hNdBll
O+h2Uv5RWpdReK2LQw97eOyeZYmtu95HzV4VnEg51Jx+yUATnTr3xM4dO5c/FIXL09kSMaC7GrTq
joQ1d5jdWvCU0THXACnEktmPWyQuxm6r8siI1mhwsIRlnvk5ZOsyXp5uU/OVYR2qiMjWY/AqFy9m
fsm2CNl7cd8bGHmI/z2bAup6gJgkfnTCfawBagItNForzazYs99mhEFD9VTK+669m9rjxENKlJ78
KLcn03g3rUMo0kIGBWQ4NJ/5klGPxaITgSNjw7ouDHX47YbkVcmORB5lPLAAWsq9VL2PwUOgri3t
vhtOuXHI6rvY8DuIHKRgk/7itpY/BifupWvhSzHWsbWce7PkxOws3ClMWGbA11tL9aLg2MSHPH1v
Mk5RW2JY247O16YybfDn8VeokPzoZvlWkLcDzc8Sbco+D9/UwJOii1Yf+40WvRj5VsLzMHMSM3a5
9aG0npKuk8I1rmsMzLjQeV8Aq4NnsbOV915eVfI22I3maoH3ZDvk/ZQxfeVOjCiKv5zifvWJbioy
E5kZh2ZVJxfZuOlm6Y1J2pxqxZep3aR8gNQXp20kOtyZ0bYgx+ZKfo9LlCf7lHrqyq2suP34LMC9
6e2w94mfJGYuO5VAGTtbnY+AVsrkLav2heoQr4LqZHCQi1bOvDOfW9g3n+EzBRkt2MHtJeYMjBdA
ERwH8UjPqvazffsRN6svdF8koNS1O18AJbc7HqM8/0sf9bazvNSj//j0N2fHHm6uNncmIIxsm+w5
OoQi0fRLpHrSrdu3bN+nmyJ7aAToHQDCPRXHn+bPox26JZhsxDuCXYb3mXjHvFxMGdBtCClYbqzC
kUcPRmMyc5JasTwk7eP1cLWN/j08F9uJvWl8UNBpL343fdfouNQOsbLmDozPfy67JfWmS/P/Pybj
r8W5YRGV98/zk5ap9VwqfMmGtCcsykDA46UCjztbrht+WI2LdSsn12wtn0GxTF4kOS2JTKycqnVv
2tP1vNRazK5VD6uYhWdKfSZzAd0VX3rsK8oaiokrlJu0esya55QyhAAoRN4gBLptpvvdNswZczts
kMAtqxCJgwNndVA4N3oSLrrG76qtyEgw8mL8aaB1JLvqzy3eztrXz/1bQ/LEvkNKCyNmeuqemYUx
FZUXfsNqUkCSvfW4/PnbAiYJYtqcvt1e3w0EawLuEwTBBsOgwacPEkvu9KidZ/X7Wu6F1J0DpzyL
HqKg7E6KDjjrY7BjUBo++JBvkDcDigf+8lEbV4RXBaqfmx6SAeidSJtwK6g0flepudaw5iiu8Tgx
UCDM75KYuw7qBiMVMizZt1i5pscGkbC5Mp4Cwc7mv3R+aLvwTf7rcUYyCDeR1hP/++c3XXaBKTa1
EV8s2UbhrUTAOVclpjx2Xabm33WLLQkIqcuAn5Zw/659EHtwfcaFRtHDJEUF9oCooWQoxmx2D8tn
JOtW5dxiD+BuhcXz1Wl+W9xxiK63cCvCdNdVrmQhcvbgjIiIPQe3/uaILCUEgmFApCgRGCO9wjtd
ajhk1dJK/pUWygEks/yEJTCzkanqrAQA6JVVrA+HqLdx6uWrYWBRttsG4An8fhdBetVs6txnDrWU
7XBSUDW03kz6TeTk4HuJVLOZozcyTrRfblJeWyFFjtbOChPBLrybnsO3+okIQR1hoRPJDsbVjAAT
0kdH9i0UyIhxGOQRCbYqsEBSSyBq58Z7XpCYaNgWb6LWkgpEfQ6qCogZ2z/hYTY/jcyWPrzqpo/K
3rrnj9WvL+HKQPAw/uhv8a7+UT7pTUSvnPJI0HtQ1vOP+hPfxe/YVrliKBP5g5nggXBSIj0CCgWP
2rXcgocz3Uy2ga2aqqNRmn+ThsZ7eiNEhOiDUHbmV1odtQDDHzAD4BPYEDby1IR/9i6Ld8xBib4W
2nPWJJrik2dgOGXKSsTyckjmOcQBRTjwUgVBoKtyryxwHYAgcJCTMv0UYNbCV6YPBQMC8an5DUNG
+MH5x0RGeB9foh1jxyVdovIJi1yCMrBvPJE2X37RiRAegaRK9vzAOwy5F7GufrPrErKtaKv6yxid
WHZCNmnNTUSb6BMRmhp38Ht+j3q+Inq2WpXYspi9BU6beDTyhwEaMDyvFTOYUSKSxBUxFLDM3QEo
wcNZUdiR5ARPOiUCcKkfmAbSHCkhmTW+SEnD7kVax0fwOYF5GLy0pCgAe4UTmWpIm/wYJXjnKF8E
JTSLGYugdLuwVtURr19tkgHkFPpq2bIDWk3UFHaAzaIlHHi59nKMagPGv728ZNw88UbBT897ulYh
FN0FBbNq8Rkwlkjs6RtonkwCCpTn3rESNyjWc+nwPLcfiF4A2JFLdUo98kIwDe+6R/XDwok3fhDX
UCNJ5IjP2RxxGNY6k6wgj4uJ+xPh6ar4oOhPbIPsjnv1hZ8B4IGWqlCttSi6oFGyg4lNtou8q2LX
IpRkUm2OOcisxIEDqjBvm/dhytzVKQU7txbSIP5DSOjT4Jaa3xluO290T/mJHxocgaT7YvToQMQ5
aQFAZUUahWQRYXHFNwxOcoHPLgUnqYD/+R//6//+1+f0v8Nv+jDZHJbFfxR9Trh40bX/5z9/SSL+
5zIIpF4kRB0aqSjipLmVz4sAaaRrkeSnCuZudRW8dnBq8UWnDjMmRM5if4xzvEdYDDLu6Ky3nBRE
UIDgQKWxM2RQ5ffl7CnzSbHU9aICm6P20vUlcMqfRZBQmwODlZeW3UyAhyTi8ND7cl3VDCI1mQV0
35rPJoMnITpk8BtbyEsigWR5YitTvERmb5SGEKafrAn9haJCvqv956twa9OHGb5cBVr0i5CayOCb
6iYqsrq06jA/jRPPJtFQRgzcKmUXRuXYpsyl2sDOh61J02bk8K21ovfnt3C7HS3vQBFRni1dP97E
zTuQprgrZp13YKQchvdS54Lf4tL23Ytcu73yt775Mtq4/d4VhY+qaGSEy+rN613VsU3GTspOKaHW
Yw4Wss4OCjtL1s77qHis0oegJ+8vQQA4HSJuhxGc1zz9haxy20hfrjz2B8wbwOCYaZs30yidBGGk
VlF+KibBEdrEndjziyTbT7qv9xdthv0p3Xl6/yHmOUJDHTrV4yJm4ySBHpp80hDE19/e1U1j+Ne7
osrn6vBU0Jy9KQ56KwlzMwuyU3zdELVuj73pALTheBuhRx8kji3oUf+qvfrdfYhwiW8DbC8o51uf
YgWBTmw4Ep6WTAcFa4HECleRbMXSrBH+02S2HphuFLErtPe59Pjnm/B2Ev3rc6MCBssOfgao8+34
QBlq2vRhdpKMx6F+YELbaN3yygOZWTzEtbDT+stfXvRmFP3fL8pUjNsQ0da/xn/xNbcMMY3zU6jQ
dABje6y7D9Fe8nWeFi0X7rZifi+i+6z6y+f9zUMn6f/jlW/mf6U55VY689AtNrPym5F7KO8GeRNW
p1H3+bB//qS/ezkDZY6BT4WR0S1vp9eavK8a7qoyc7i6vFwj7CqoW1eOfn7Tn/78clzAfz/kaAcl
UUJewADSuJlSpaaWSlaOj6NyqIR8awnIfCl7r4dfEJ0xR11f2pLGrUP1BqIixBzhz5e0JbiT7Q9R
jlOpG/ObRs1rl7IbOsUzsbGA5OelVqmtJ4TGwgczY6GmkSSB8SG/9gGlv+5K40vWOvH0nls7/amm
LhKRN5yQ6K0w+xPHqBNH8DQJ2aomhOp9br2KhK5+RcwtBKD5a+zeunIDdhCNsqD65nnoKHffiTYJ
WYoAxDvlLCHUOGH0qY5i9F6jbVZ+ovAAhd0Lh4sgunW4tqa7oj1G6SUqzjqI6cPwEeYfVN7pcEgo
Hp/JoJ0ueXGiCOgwQd53uzD1mRxqpUsFWwtkx69hhRpAi85UP2TLwV21JQgstYMmJNfXdXHKrOdy
cDXsihSgHMWX0NwY/A3IwLX+Gj0D57wSTUOy2J38kHV3S9sYsbruaNOmwCc9ykfGCOqL8K5uKEgt
0Z1PJS0g0R/SdZVs+WF+/ei0Z9LVgHzeiY1fbLXrNlWWYqFV93AOumlrBnZiLQdGY7yU17s0f0HG
jQKWFEkKRvelaZZTQIaWez5YiS+XG+mUIhO+niVPxtbdu5YjPPQz9p/TiFN0vAdcwNgEJx393PIU
bciWKB0CAhLdzs2t4NzL+na+cDqgUUF3YoZoA58VPE3b7YZyfwWHltqz9lYmXhxvGH0gLPDL0yJC
elzE0hqkFrAbVfeqZjQW1+HgEbMHA0ZhBLUilXsnzvsn4kYaaC90iwPJBqlOnEaX+sSVVZ/QBRWP
pnoguiFJ0SSWv+OUGZBn2tYr3L+C6zNQdhngn3cw36BOSY/MPvaDddR+mElTtRqbvDvn1daK9gFd
12Os/+W0ad4IDZYljt4Qg05GjTJU9Jv9pNZbs9HFObmQd4EzCTAfLVtAO84AVLPeyb71Qj3YvMzG
PVHGV84YJryI9rDhMNWOTkM76DiHWxHRYDxcJvKxsIEGeyCCdeLnUEFHOieNrRwC2QbDonI4cvOX
4WMqee44sDhF43Xb5cDfwO+hutlwszdgclz9uQP9V26hSHBdojUjMkrlZSC17DVAl9W7isk2w5t1
+mEmB/rtNgNHRJB4jo+hA3x6kLwhccv2qCd2HThS+5d17DfLpsIVJFpIIQNH0W9G/NXcdJGEPOpi
mX73FXl1sR8d8EVEO5Kd+uc183f1yD9e7GYkjI8xQ1pphJdwpiQ5Ek6Syn4ub5vNfDSJ2Zw/qhze
ume9Caonv/TGXc+R8Zvv9S9v5De3zGLHMXSZ+wZf6027UWmKsDHiMbkIuwjp6QM6U9r/Ik0EZ4Zu
w2GK2NmtMK7EZwEH+MefX9680eQsd+w/Xv6mPhxw0uhhBP6WzoF2QvzaPERfDC7pjajZin9n9DeQ
+EnLAzsdlFdxxeFPeNCPOYdLsjiw5nE2+KnOEDvStxAhteQSgMDMhiOxNn5rMd0Jhk8IaXEV+5Hp
Gccu9ohewtqG+wyjOzc2VmMq/vzlepcs1Fma0s1d/hVge94gDzBtlCoH5BccNhMQTJIXXh1enPZT
xDnzDS1kRZg2pjcWgbfiDQYks22TQUgBluMvh4jbfPd/XbKb3bYtJYgk1q9vTL+o+KRDnz4FI84X
+nuF5gor8nfjS/CaPspnkvRe2SDE83hW3siBvJ98Jofivtm2pFmOe6abLyxdfDZpXLGs/fnrvQWq
/Ou93lQ+7RxUep/3yYWJd3W2PNSx3/k2xNJ2z4mne0rW6trcZRdOo+mH9vCXV/9Xm5W7SyVeQWFB
pK0Md+Wfzbd5ngRMrTJyu9CdNPD0OrBnjtrXDe0o9OXasA22Cvg4pHgWNmdAVWsaV4DCmkNNFSNz
DpghbJFo6b6l+bbHlFPu5CuqksPQEJzu1dyk8aPyUsXw6tVXplqjBXzpkSxRUFZTwO7GbOLHfG3Z
CgBWDWf9XRJO+MOYHwLCN9p7BCBy5elMp9JDRo9s1OzYemqtn9FwAcYxRB9lVlUJO3DLhsJcaty2
0ZPBQ+GAp8n8/kMvt/MaPKtW3SnDIRB27Mf0UZris9eelGwLyaMhZLB6Cu4j8154CtZQuPC3bFMk
YNf9sKOjh5ndUapvPv7ZfGXFb9J1z5UhGwdRdVWfS809lxv8qvDPrHVm0jxiiz0kz6NDXqhiwyTu
2PVFfJvh9QkDIq2p1o7n7954I58U4NLAmIo5tQyFogJ5+jfSwq2zcLnZYO1BBuWop2AtvF3KVCOK
OCyFlxTIHam6oZ8Jj4X1yMnTLO6Rl8jVJw04uqq0EpS7TghtYWpIUnljjEar0YidP9+Av7///sc7
ulnd5sC49rGQh8w5PxEZSJ8CA8ur3f+wyyUkSLiRCwqG8gFrj5d9BZozTg+ttWfQTBczTGDNZyu1
pzJ06sk3Nxm4tsmdyuPMBS+2NMBk2t4xOc4A0QKPvIWCkt90tcQVFOIJ/nKav83TWq4wTHX+sdQX
SyjgP5+nHIu+LNVheLkie0nQTXlXCDuiDGL6FXZBr60cAFx3YK+x0zXKxghpXT7qzHW1gxKfrtUz
C61KrDgCD2qi5HrAWZu9Ext7XQ8/HVnBLvQymje7angNtTdlGv6yet6abn99BE6+ZAkhAoXSc7Px
pmk2d3oqce4VXCNg9g9dzQh8kt07D8BNcJH2zan2ef/jEeNFGG+WL64liTrwY3wuk21oh5ZJ2Ste
ONOums98QAIU0D4w7IgGBxPl4Y6mtafXXviUPYZ/2TL/NSLjSyDnDXo8lZ5koL/755eghP3VLNQ5
uijCWwfb+Jp5Ojm8RCTP+zbxza+UXrPl0Gsu2l2THzjIW5rPlIb5/Tz7nLk6mZLLtUp0R3bwyiok
RB7wF/Z7vEzTbDPxpJDOmJSIq7x2ktpjZq0TOW9ty8bXRirnNa4WgYAC2Z3mLZPeJvHH4SliRpP+
RUL+m/2O5ZvDLBktiw7y1gcX5UYejPlknRFr5UwAZGdEpDQamLQh3+wHSk3TSe+KbslwfcEa1Ceb
iEHvWjlOmTNXD9bjBAcAZ5AKQeYlf2Bqbe50ERDDjk6xEn5rnFGUtZzYRSf+ZQf81/yHmMDFwoeM
k+kPMKObSV9eTlWVjalxroGqNR+sRVG2R7DTzmtxcrtNp64H86KMnwntH3QDABJW6gnBJ4hH/VOA
GsJsJwCK4jQHhfep+tNr1//lwUYh/K8jPOpSwBsS8HYIXOLNSqVehUaXmtA4F8LbABbSeJBnqGc2
y/wsb6mAnxn007OU15yvouaF8FH6siGT2foCWLMz1yX7nC0FjjCc89mfB079nB+SYhMM65iEaxk2
C3siVittLT2Hrs7x8Etn5LkiZRyykfY9LQRsXsqE4eOrMqgJ8r8Lkq9YHj71hFhvwhoYJ241V32Q
yAA/Vm5EqYqGhbnnzF1f+8W0DyQIAXb3FK3jwE9mu7nU2rvSeX1HPMkKfGBjueVmrsEEkUm9rJ6M
J2jCiMpa0ZCZEI8bgF4sRRRmAe+OHesZeTikhFA71JZDtFamop16q1jXzleJp+9OOhk+7MEB8oC4
dOOZC1ztaBe5wl9ahr8Emf9sqPI10SwE50Jp86+QzhDMsp5i5TszEea8MOl3mf7TKox0QWGi+GI4
cqckdri9qw+NuYrMLYimKncb63gtfqLADdYsUg1T9PExJXTgvaL+Io4XxvS7sa8GN7B1fasHOyP+
y+lUXg5QN28ddg5NKZW+M4HHN7uHIg6l0Rkz2q0VvvqXKd4T6yZvr/uAOn5AFfswvkaRl1BZlHs+
AzUK03jyFa1XY3DZLZWNJB/lOxrExubPO/XvLus/3tvN4a+py8DMaRGfI2uFNL1dSwyxKUrHA+0W
8mmkHfBPg1AWO8pWMuSC+DE4EWw5OtlWI8nvnCLPoSuBL5vJ0d70Sw7AgP690qHfRFKwab///Pk9
3/qe2MqgEYmAkFGGE1Bh3GwElRho45D08pl6R0AWdAQUMH1SZKJNV/cpVvyV9KqhNPxb0tS/NCq3
r3xTV5swIsboOspnRjbx0dyiVi3oqqNFem6/M+BRJoIgFM1VekFe1GGsLrJDL6xl4e67ckNENemJ
Acsqjl4bQBBfANUaW31BPfdOar207d7Aqrj0/c7iLnSUzUjUkbJDTDU4UM7uOY1dlE3wzsIzo0VA
1KgdCB7Xn+kS0FhATvDnK01l87tbV7bwRyvka6HA+eeeOyvXuBeGTj7X79X5LXfrbUxnatiYynPC
K5ajqw+uHMNX+onjczT8yLRPWPXQtIv9hkF2wVx3re3rD9GXIiTyS0B8chEZKvqib/WMq7u90a3l
H8aYCkKe9Cf7Mp+0B9G0dRfTBvNYI9uJz4jqaBWuRvWi+tL9SJMO4PPB2ss+c//mfMXvZmffnIgL
hqVIsnZTCGKZ+DE7EjwAxxppc475hkRDmXfELVk7FtBK2AmsoC1js7DP7Wx8msJXam2Ub6JdTl5A
hZdMPTN3piQMcOdPPVpS6hloXiFQ2jXBOZyrX8WL7I/zavgUEariot+HTvmMjr1tngdanokT+A2c
YQSiAHpWCAeV1yus6AcMH4LbnzAlh7JLhy2j3ygNh3npEmkPxqpLvPGp3UaPcQ+WV3vTax+iCy6A
2BV5wT09ovgITxH1g7pm2g/EBHhQ+d4NiHm+23mLPWKOtgRtOChUqviTcNIU2QkFD4lFpbE1hnUN
rdyN51U+7tn/EAn0sKKd+ch0ZDTu0fAGtimv8+eKQ5Ld7/WPCFGeuJNZKFGIDl6/k744IjqsH2iT
9eUcliMoefnznciM7nd3Io/7MrohDla6Of1Psji0cqjIZ60nD88xTi/RQ/aZHtqKcRW5cqtM24Tl
BzxiLNBe3RZMHN71jNE7urHaSy8hZ85VsI6ZSV9ySKVggUEZe9iJxUsa3qV8XsxC+DCq5zZco2gA
6hEhD9L8Ed2UlV2W6Jqzvt8PP/pL7Zi6jc6AtDCQ24+Cq1dgSc7Zc25bhP6+BU6zqxihX7pVdJoW
gujaoswyVkjRQDVu6XoTbUg8nrZSPOJ5WXVBrETcuBJtCUc5oYyvKVJtgObGyDHjo81X0N4qbj26
q+uR97mQ3+tqd93TlH0MSTnpwMfwu1Ea6Q/69YUuvMaNMK1pmffM9hvlNFzTVQzlpQd6+XpVTzGW
xI/Qx9ndvoAJQSAAvVCyjfgp5WdEdDnQtZg9pNf9PH9AJJLO9DVX3HF7QlibnaBfBiBM11XviJzH
foXxrnLJw7/fBTYG0KnaTAjJfqln52QXRzKa2nUk7ORwM3zkvuIb5PlkdzmyRZqqxpZ0OUFyS2Ov
bmQG/BCdJb5CpFNrpIAIwR4NkNFfyHO0j1I9Lq2uNajeowAWenZAY7lY8y3S3lZIuX2zg4HdHscR
QONjH58QTEVLerSLY+A+3oY8K/vuOXAUZOCYbuh/V+QwFXvxHsrFfnos3rKJTtu5ekM0TCOhMbzZ
cKfaD8mtqaDTLOJbrloqvF5MAH6SRzOJv6Ku9RPKY9qYU/IwIb2WwJjnm2hdDadZXSctRITjiGXH
cNAz7gXWNcNw8HQp7X1K06F0JNHttTNMyaaDAe5W6Es86Q1ymvZTbozD/LUcjjUk2/WRmjp80ozN
lOMQcqaX4kXqH5TlZum/eWH0gOhIHKrOyqDLbBc7QXlMPAHt0IOQrKXtK/X3Q+5V1lMev0aXGD+B
TRtbuUscRMf6RjxV0jYxFi1bVvsMiLpdH2419vxqLSEz3k7gvPsnaseaixWtWqBZbq15rU4gE92V
9RCfQ+VNQEeU7yrrixC+tPA1lfiqA6dPpl56bANT6SJXvNr57KAvUjDRwB1T3dEz7zuSBo/TdCKf
Rl3PwyaCwJf2oMdH6GpX0u7mY6X29hh+9gir98+64EUldKxXFelfsNJXROvkiN9eCg4hqI9gfxes
d4RPBe1LmNzJ+yBAJuElhUDflyQ+bmOJoRj3GAOzLHmi40r7HiVSfIwHpIcG2n30UhCP8p3Wmivo
7o1OQs+jBG+9fBcrGi5uVdyNu2xclwA878zaTwVbYZ+pAKKzug/caxE6rk65bwknpKsff3aA11fb
zN5Sv1TRV9edZOKuYzjQZXYx4a2X21R4sUzIlcqpGTba1xKDDgBHZiEZEijwij+Lj115aeihJRwg
1HOt+kX9hkNgXE3x00yXzYgM4DRAVO2poeonb6xXjZVC0RII2IF2au/9JI/1MwHf3GkSHt618DVN
PoqZdkS08hVKDQlM5+k6QIXeRd9KuJ54q/zW13i+E9q/9ZKWau6mel6SZ0CIAmTGh3hTc+ViJ8VZ
KUhnZBo/83vmvOFmNq1veVjnoLxEp3lt9gkbcb4W9n27C6iSadLwXTJFSXeZh1CNh1XQloq26Y/1
I6PXbi2h5FYcUBzQ3uIzGem5pwuOojnotB57npPpQWf1VM59e/7zXqYuzd8/fKJbEWzUSeYwViFp
4PCNKmkvSd+WxrRBvYtRPGLlEtrtNB8LnC8qrUSlfEBAWUUuuVwYt12PVD9aF3RYma0SPjipLy2f
RrOe2/F+Su+h0HndlGz7ljuYXoyfSO+chfJ9/iUg8pr3ebFR9D36Hx7RP3+03wgcNJ2TDsMk0lhN
1bj5ssQrtWJzDaRzgOQTW5M7fpb7OfPEvf5MFfbnV/v9hQSgusAaTByZNz2GSplkNei5kAPxcFdq
FzHhkLeVf7rODX4komvTfZS+C6fGYcZjCWvEdEjq0bNVDtLGKz0gj3qOhi/pFLFHByLfSDCfAY15
s7LP8G1Jvhr5OlkJrxy2HxTRZ8zcZM+J9tobf/k4/91s+NeNgUgMf6moAT66EetE8pxXPU2wc8tN
aG7CAG4mK+Q9yR56/dShWydvFSwfEUwT2jtSQa+YjDzMaxXhjTBxrH5lWVsdJ3SzxQydCVtcXsWm
eMD+FwdHLDpisk2z+1p9wVMpM7shXBNy6IZoVvx3hI5tousL/10k5qD18iflfmLRYgrVulfZydfB
0wxo517/Ls6K+hW9vmleOjhJZ88uk5gBZCXI8vx9nt4a8Wx0VPCr0tVb5qK4z1YDmm/qh/mZnpWG
JnH0ugGF32a+crRk4r86pe71OdBstTtEz5yn6n7hOScTTUo0miMDm2txIFe2prhXP4XwFFHzfMwV
35s1PSKiqiXUoSixm3uiUbG6E2O40hLyvw6j9jnup4PcHa/aJZov3ZvFRIOgjHbTb9IeX1j8jkEI
zaZpG0h8aaKTj+YHtDUYBGdkjHnIFGheCZdw8vU9fo0DAQ20q6QtdpwSsnntaJiTt4l0qiUvOdZX
jmspgwNjNT/UketKvJ1VzYdJILFw3Sj52Iya0FMkv6l2de9P+kvKIfZa4OB8EB7laT92ZzxzfXMy
w/2AdMS5Sn6N1ZBwh2Yvrkp1I81+//znB+t3XTEQT8SN4WTXRPqP/zz2kccrl9eYG7HLT6K2YsxW
H67Nupl2puaN89u0xxSTl/tYWZJDPeGKG22tiPTsMKx6c/eXJwP6ym+WTGlpXQN4gMxv3VT/ciRm
V302pLNwSgKftbA374NiR9mABQ0LaMUDbnNMkV1MfnK6xVuQ3nHzzeiKi3OI/PS5YUdITiIHv8aF
ODhYd5UBFmA17dv4fnjg0UmfEn2tveCb0zAeyE47vdeoXN7j9PnagD3fMfS6enLzyfMoZ+ROzDtj
Pd1T0HIyVX+MBCucG+l3+pbkn4KCn/Aepiw4tJ3AqTrUxz3JGPhRScjeE/nRkFPc4dpZieFjdX3L
y9dS+8QfoJ6JDMYWWzrxd8e4hGfrPes+zBW/gpyeb1YrmRXheo7bbc3ZWztsIgInEb1/Z4GjG/vC
uijagVtXuLuuiW3DdzrGW2bBI4d3VPG9bZGuSb2PofI0bRFYe8mHiBESBez4pDQEwmDXuzOJOkJ2
QsbGgVHqiKmtnZB9YDEv98Sb/D/Kzmw3cW1r21dkyX1zavoeAgTCiRVIcIf7BttX/z+uffDVokoV
/dpLW0uVVTHY03OO8Y636ZA+We1gZM3DLWOA3sdphrzEYlwemeTyPJktqtShCykFX1tpwrcXLPR2
msrvcoBD0AXsRrshz1niC3HIgdZRHZ4K8SsF0igWQjWFjutCarUbAUVudI6Bgded+G3Sa341RB/K
C2VWj+Ml4U7JqHanZvzTefb3dQehrBewY4L8gn/InixrKcOIbdIOrOyMrWUVMjrVB5do5wRD+SBC
XPCXijNK063y/ZONjKz8WSv0L2BvJyFqOHW+Tp6EBgc7T8P4V75ggIWfkME5hPyA6OUbBvpPGPbv
KAU/pZqU595sJfh63hnuQfVHyQDA0iFQ3qpHDKjc8At/8+q7wmA2HlbdwPKImraLz1IeZtSv23yj
f1NQQ1aTDhISQIJjxs2XFiIsGkTU6oMWzuBN/VYWUO6pjfQB5u7NsKntXjfBjG9Qo0HPh1gUc22k
C2A0lMPvFSmwo16MsIf/ajEfst0dUWkYk2XHGmZBOkyOrF6RchS/2gAKs61+qndk4jLqdBqWW34w
rjLoctSrfAh+hisu4vcb2V06sOHkPLcCHcMJIURxU9qBeHZZRATUVAd8/TBhJAYHD06o/w/+Vw0r
80hHYCK5HCAl5UTvnFH3GEKQZw+PmWxzSNGTYEIW2t6FMWXxWGm4/As2OfC02ZTktK3GXZmjamC0
/NaN1CvkMGAiXLz8QQmLtodDsY4b1Dgxg3rxIJyRdekd/u/pOw2aOdAG0Yau4mnY3jftjAoU9t0d
tW/tk8zfB0bZvv24h7Ny1Ky75yiD8x4NUO5o2aBphj7e11hmj+KLfs2PujJ9rDwLHlkwgiYWEbHO
AJJuh+sjF2tRC9kexbtn0zIAi2pf3ZdT2FUHcDpAiCTCEcGJ+kP8ke9j/onb8PYwtGN011vi/PIU
/M1ARM4q45m1lbjFxazMZ3DL82LUh9W3tvaVnTR9FFlDaO45PgyPsUE2GUYE3ELi3mEj2BV1JEYM
1DXAcHT15L2syWqAshra8rX+wGwAQbt1oPFWDvrIgFFs4x7novahokaSM0lnso4Pg43jSnJEIJMw
zyA7D8EFiaVXB0P7g8MpnPcDQDzZ+PfHla1Lwa+OPY5Vi+FsNST8GxNm/HrJypIKXHvxHbH71Cx+
gUIvegE0Z3MtEM3ZxZ3lPwwXM+Iy9WBIvfIsh+oBY2pWb9yCpw1YEiwMFMiRtfHBFsBUWM9EZYwZ
OK1MjgrmZW+UAgk6Z97RW8SGyjoV53IFCDpC9WgxO1KxnOWt4CocIAOgGHAKdCCPN/+D9dKhbrHR
c7IcTdiiQJWMx6eUxfoOKgIK9O+MBeHZ+3SifTzOLJP8VszUW06pNU5mj2ndMH8b1c0U6gx8wmLg
MCTC4wGooxrVhK9qA8ca5r0ms/8RdZ5/l27e7Hnwt+1Spfn/geGL9fofhcB/l9NLiWxlAfnuMcVl
QBxJO5CjqUgSCclvwYBSEqM8iYpgwUOAZctu6FM+830xWAQ+w30Qe/ay160QYBDe2x3RW+QWdR9u
OAhoKt/oH8ozS6qPItNODxN/xbFJp76vvtONW13aI5tVyXjm12pQsCIYkbHOMougK1xg8myFpXMk
A9rC2sF+npgmpoPAG/k8IpZ8NDyznim0WwYXG3yRHWNAQ6LewW4srKkv2jV7s85ky8TWrLRmbN9P
oj7WxiJHUE6s2EEZY9vBb2ffR7/COxEvpRYoaUA/UJ8p1ZJ39Y6C5qid0Fbpn5Zvy/euJ7f5c2cm
vBtH8wslnTxjmhOglm1HBa2v1O+sFKPsgU9jJnwK3yLdvmIbwZwlyLKyeoWWjfwpOjCrbXm/MC90
hxbRfwS7cDhbpBfXeFYzledeQ27Ekdmwq0u9YRZnGfbzadcRpLGehUJAaUQSigNI7oMhhitK/HRv
tvAPbeddfy/3zfWxyTfyJ74Ezh2Tk51/kT8eJ+GIr/dyCYHKzGHwajvs/yQqHVIk7G5XIOm5oPVq
98kJbV83CpphcuAVQXqeF3aOmKZ/PdgkY3xZSANChbhBpCQWe1hQ2DfWF6xm5qiZqGPZ6mVzjETJ
k8fZtafgfZg73YRBgLjaBstyOQUAINAJKNMn7qWswHJg6Uhq7OgGrTPdIeYsiXQEfBtY79gVQRpN
xuzZpJGP3C9unXDxE/xS7eJD/EKAJYvjdmPtmIFQW6mKrQMl1mOfYGFquo8OHaRg8290FnConyMi
gDAEiK/ZGRhaWT8B2Sao3jqMVJ7DjtRuThY0g7yY0KmpEg7mIpuyv2Mvlm05EJu7MX8u+cOxeYoO
3ruwMubmAo/KZGOe83f9nK7leqBiwLzhZqDP/VCefVxMSS9YrLuv9s379o75OMGaw+6F+tWMsQBD
D+Bi6Vfl5yzg4MvD8OZukquO2zp+KDwYgHJUMCx4FECPQaLZoYQNFmF3kK1sDq/0J9fOvxApoLZi
tIvTPwNDZBD/7WZAIRNddyIRmGDgvsFDMvaEr6vz9t0BQWV47N1kXlH78SF+hj07DL7WJAP/n/UC
Rg8twYClzxpqD8rIujOVyt/qtX9WPopFwC34d/MFweMve5yClRmfFtIR3IT/fl7rQZy0+QjFbbzk
PqUzZRMc4IXqn8839Sjem3iTn51vaHresdkG7Bu8nergUU8cCoBqQB3mNYvng84mmcAFgQY+xt9Y
ulV3GdeoaCBf25OI8dRKWDJOeizxEbA2ajOq2BBgzlOqPAbuHaGu0/QePyX6W87MK9tmptnPBPZ5
dm+24VXZcy7zPNmK4TPzUsBS0SS7uVGpOhdpT6gogm4pG/b1+R05LBWdsu82bIDgC0z4iLQo3vmg
HsmWnLx4ww/y2g6bIRRYdu626KvMakXH8vxwtlB+kAkQ1xPD0j2W13oK/Vp407eUjAZtEpydi3Uq
oVTfXQookF8uElFP9GcBQwE4ili6cK8cuyEl6ZPfrS3bd5FR7r0F3RXG4iViMrDxP8tl8kbxGt2D
JaeBGY98fxCa/Z3lqwn76k7OstKOgTzO7MT99ptPVdAGZku3FAIIzgkfvoU9KdELjIAHWCErlGIg
LEtqj2iOnHGAiC+G8ziMa8w9kCwP2AazrC9+IUkywABBi0ooZcyXRxwOOHzx0zZhok7aIhJuDGFt
EXD7/YGa9khZAnOuhgOM8hWdKb0jCRP9bNMGCWH7/W4/5CelA7bD2rLWUXVglUTAvO1g3zFC1Kww
bQEkYzCGMKCYYt0YH3yKhjseRTuVzQjeMc8ESB0sGRYltfu1r+JH+ZQRQ9OX0QDYvf42/MgJAzSG
8WfxGFOpsEPXICqOXcyMecbWswOF/1+9gpkF+AHclNCdIOPX0GKe3WVxrm7YRPvAuSNMsMYiznZL
ID7K5hamUD7NnnbOROLLQ0N67DBNGvEbqdwQd5g+YuVxadj4QNA8k1WiWQtU/KE6pKHO0xGakZT8
N84cFupUgysA/G1gr9VPmh6o9YMJImdDmYlIstJRJC8AqYCccfiJtYmHzcJzFFDoO0P+neQEErZO
KNaVhdIh+uYGp8bKO2MUlH8x2NDKUftZQO8Dm4qGpLHAXiHNs5tKGBtIDK0QnIGFjdoIkfsETyMJ
iL6223WUffLI4QClJ+vIWRlEw4c6RhZkgSegjYmGzp5763sjHGREeBu878LI83vtDASfluf42Hcc
Be2oZLaE0Y05kN1Jg8NVS2yOTZz8jKeKyJubhrcN012mLtUZRLzGqgDyz6G+dswCE0zjuV0D8aM/
vg/WpQFToaa61eJMudOThB/E0goTbUTJTGkcmHaNjIbg9o1ML3iABGJdAooBl8OLx9a3WXyNloED
tpeE5RpI8OxSs6mGkS6TclWFSwNQnlriEo/yS7kzEdVYfVcFMAcTxYpGFgxFonJhpUgrtmd/K6Nu
ByVcqdeQwRyz2efA+26CBUZr4iLeld9w1rU9Y1+pnDAPZLvBCX+DQVR+9IUh9a3wYfLOXHFM5V0w
gfqW5RkkZVmSW7YSvggB4L/vPviLBfePRDVwSTz5KLLaIVAwrih0iNDjnWZJd+Lhcg0vf5NUNv1i
cdWECVBr3Nt9jkJqOYTPvELQlHbP/fNL+i53lAfsy1d+CA8UBTD/tFdlm5wajtSreDVP9cQCJIRB
vHpcqEwQYNPJPeoROzIVOaUtvxWxM7whQnEQbWtEC3xR/iufcYG+HT7ZgDGZ1wz7wqgecMc8Iu/0
cbIloR6OAMag1HO3DjYbkJ95RwimXJQVb1BQ2ox31YNJj28b7z4ZEofmnbXmO726393W7yYYq20C
SNJxwF3C6/AIDuQSsYzkB8OBk7gwgd1mGUcEi5kFj4EZgBLdUDD1DhRVQEEUq8Dzd4cyllbmga2a
XcxBXoxsmN9I+Ja+OIi48d63IA8e9Dn8hckjWPrGMLp3X5yIvcf2jfoN5yx4JnM8MzkMJ+nkMfd2
mIPBudCtifAcJsWMIi1H0tMMDX6IizvrtxnKyyAfSNmvZ7BNdZv+XtynwA48lt4qKkBGTwuOI9GE
ewnKlV7kBSM4rsvdb9aAeY5JJK505EsjlkcpxoAJFzK0aTMB/hcY3IYbzgQQtu9SHrdLQC2X7ir9
QXtJnfCXMgLRs67C3jHhn73QziSrbPNEMrqtcxTYEc+gl8U7tZf/Fn6aUGdYWJzfbAy3/Nwn27aQ
q/2FfzXxubdNtNmr4Kgdktamt+BmtzttT5tzFhb+Rl94C6LJT4wLZojT+OPyo/7w+6bqQYtvU4jw
Z5jkcQpzykSI9bBPpObDvIGRKhYvbFlMYfoWLf1ydFurmRpjEUnKTf9nHH/UYxzYkteTWzmU2Dyp
Gei0ZLzzQGgOiGN4g98Z/DntKOQ33Di9JOIawWYoxoHIKDoA6VEzFvbzDdDJunLiG8QEc4wei35D
t7ETqQQ7uEbSouJBsWpLMvYwTujjoU0YLdKkYqzB9+CIxB6i9xmzLvTkiTPv1hxBFg8S4eSVzGec
t2H7r6W1OENoOSYifgmCU9/ZpxRO119dSgR4t3qm4+IbNoj1VrHtcsKiOkAMa4uY9Y+YO7Tn+M4f
I3WEzjjzZ5yY3lv5ac2LbbzLjwr7Af4M7EbOgnfY+AzHOE2kF/xeuoEGT+hLnkJ/2sDpXiT+CPom
Hl77HE62tKXGg0tvS5hm4Cq2zzYsxlmfJNtDD9y+nbTmjIeWyJeCzOocENJczKU5rGfOLp5VZM26
M3MvXaydNWH1J5vHzgKD7uGuFN7Qp8P5Tw1j0mDbMSlp2vCx6779m8jpxn8tyiRaD/KL9o0x9aLa
O2/FqSXIhWnGt7eCZ2toP/BGpb8V0yq6f+iCPWFQeiE4amabNLqJb9Bj6b4JtrSgoyIq/YBV3cQ9
jOr3aPycWjMyDaD9/jS3+DXK/e9Ej7QnxImEZWBRLL/OQ5+NGlbPjNbDWwrduoqGWMcomBN6QwoC
cFwOfDoOAyCWypzFzWENt49AVARhlPSMJXGjAxh0hphLUpx4bLJfndGXgilkIZIsKB3BX95xnMGs
U0Ma6qypHBtvVJM/r/b/6Lrtp5OisIVTTS/wBg0qhyLk9vCTCw84H7r8w9vHdCFAydg7b1JSP7fi
jaPau2YWWzZVua2cou94AT4q7IozO6K+z99pxgE/l/H8sSvlhTjl4Gup0L9xL8GExKXtL+zwo6Ei
bSAhcfTgWjJkesUSwTi4zMn74YCqZBC6gUbAxBUignJQqd8VtLb9C92etCOnHkYF/MK6T0Ab0Mmz
XT9A+pqhsMNlJMPxl27op0bsbxvo/z28Vwq7aQhmJ4c8PGX/q1kdZ2v2Nm8LmmMdAsB+9S1fYq45
c968lf/JPA6+1iKSB/U39Rgnmgdxc5DgQHqgpGfzAb20rgaftBhq6iD+ABvxNmwUh3iK/9isfQza
DREW++qm7hkPOrdsS1Ejq4NsJt6KG+oLdMvaSOdZAzktSQkEe/G3Jhl6wxz8itMWml9jp0fz7d/3
QutxtT8WstLrizC0wNf8ZbD/zJ5JI0MU3rILt1SSGET8soGlrfGwzokXNH49pLspPomJpIUDKXGV
OT0K1axLhfqtnDAKYn8F2jAP7Ye70taYmgZsmRTuJgxusoQFiqNRa2KqNBCHAipca5C2xzSah18R
XjtbfRxcqqQHt5NTsBr+ZCCALcu/v6b0wijoZK2Os1JAsL3vbm48cd+hMFVz5THOwXV5+OBLPW+V
pmrc0NwUI50Xd9neWRj5IcIv9I4SsbeyNaZ0juK9wJgLr1hvZJ15IdMvTF8xlsouAvkytLfhoDzR
8T2+IlzCJz2qbAyCuzjDIGdBB0wXem79AVz2/m/nH90bL960eavSVXnHqyd+zKNDxzbiMeADQh72
aIWA8+foIbKZdoPHSPtAwj0t3/k5WFgnjCjKlXv9qS79mxvYlNbJhnDTb1zSMSPqh95PeUk5yHt1
tjh0h84p2Zc0koB4O3X972Wl9nPbP5YVMlwVAwVVl42XGoWsPasrAnZnBZVvYnPj0naM/AIHZOZH
3HOSd9f6vF5446Q/M+lxkxXmWpkdX+NTt/be/Vk38dRxfGf0D3DW7Ipxkw7MfYjlCrHtZNIRrX61
6p4gjcNP8PzBt1D+U0HCFv/bV3g5YOLWMLK0rrttfoOP7p7im7QX59bYHXljdeaM6cApLIoPfWPs
KlC4n/Ai7S9rlrRzSdN/ubyI+ss9LFNDSIoUk4GUafQ5CaeKNwITSHGc8EcaRr9AoR/oZTNMqX/Z
QaRQKNk+OeUdCqX5o5s9b9S41mpLGeNd+bRQRyHf+YADbEnuBMdP+FY0KDiicoJv4EHYvgapdUQP
GJRjt8LLchxC0KrWcfADXcr4yw3W8YrBsAURVJ+Syxr6bYLE+ogML6aO7Sxb3UV3Z2VsWBJLUlXW
5ax9t87yXZ8zWgy22q25sRHP4q1xFu/KWIacijL10/ugDhTfcUeVUVzYxEIPq7Uytb1hPiqGxk6h
6KKnBXFxNvomAigek5MZHjwwBzojLO/vFDlSa4eY+vPGuMP6An+zO0Ld7lace5RLP4w6rL/suP/5
2i8cDPcR1JGSMuUP19knlsSUfWyel8fW7KG07uzc0wP0C6Ay+Y5xcaHbORtxTpebvDMpY0MC/Gpk
myMoqAd6twHRoRaX+Pid/cT46dOYwpSPwV1P/eGuzjTcsZq+1kCD0r0xqILy7uKfNcg/acyr/CAw
qwCnoy7e5dd0H9EFL7AOrXGhpO/8gD9IU8R8MlHo4aHT22CkMCFQbpILq2L71qM+mHPIBpa4lCY4
hA/9lLwgG86kC66F3a4FYcPOwFeSAaMp4lmcH5SQv5ji/91z8HvnHBNl8smN/0nCfltPxKbGWerI
4har7PgDfpA6c1W7GrPpYRMjALjPjY/8J5Xur0Lzj8tqBqHkimn0s9D/LuM8MCxBezTilj6lyXer
xxYtNKhFuXhu6zl9ZTsOy5nSocA/NtXs3xvtH2WwxYvT0+Y12ASqoWsvBBor0TQH7wV/o0nvUGkG
JrJAXXHOkPWgg3ajruXAdayZmVvjOoDIa5pkGh3doMVnee5E2+hBOuu8YGL1wyd73b7+98n6tD8R
+4k/0PksUytBbUN/g2UPqb9wE+Y5+BReUM9K652JPGsrB5vqJ8NZ5ZXb8evCOFDJZNPJ5KD1/fPv
68AxYkmLHW+j49Hp0JIRTSZyxsvQcauIF4cjMyvTsWFgKUqAcMNs0ZNO5vNSRWBw7kaS6SfTHB9R
BleMXAKQ0ZL5UUXmTxtjuo2Xlenl20Ja3jxWexnAgknurYDjZHVOk2ge1ydVPCbqD9LRV8ps/80M
gistU+kDTH+dGL99M7VVXUWrDW8j64snMcDiuTTGAfG6zDT99x+eXz89+X1dv17sZbpStF38LJP+
YpzPkgPs4Z5z6+JDzolmAiOt4h3u5jDnsf50NEivEEd/7T6bHGMzg4DyX+Xcb1/0KalPw1QFb1PK
S4gxBZAoJnIppsEJwqlVBbafSwxJu4mrfBrNXIM/8cPXf+0vXz/Cy9d/NO6jLqXA34TBPIWA4kdf
5GVjEVBjNywIoAnkvz7cbMJT8Iq1kRtruVg1mK+auJoXALwFU8Q60cb//mA/fa6XFz6OciRSpetv
hPQcGec2XDTKVDTeBQ5QYRgI3/++3K/K+HUZEJYq9qRflt5r5eyLUiEqCm+TSjIfYKOwiCKBd+hW
EUiA+T3ZfJ3xw9qT//r8f7voy6RMq7Qamyou2gdlR7RchQ8ROFBsgQ6yYR8PLxkRLE5HYFsYDnS4
HL6OMxaxuH0Ko4mLVEjzncofqXQp4ZF2oAMluGTTHUU5+wGL+Osj+e3TviyV1lCMh+RY3iaXl6Gw
9qUzjwTzt94ODUOJHx9JX/j9+Ugom3oCGSfOywaXRHWT9X5zmxImuKJss04fZvRiRXeNa0yMy20I
Idz1j20Tj8x6HyfXJydhnmET1v1UJvdf7uXDaCIbLTCMbsBp62/Ob6/qQ3uWIsQ9b+MBSfc2kDo9
cd5aIB/uLGTrMJRvzVjJijzSqmMQJkzPWDbRXvLxh2CED5E5nWRQauIYPIpshSdKkn8v4r/sm9g8
9G80c2I4Sy/dn6ynWpKonbfhDcZ1ra62bCK+cUvCQ63/sBj+tnZRMyDrB5TqH9BLfaeFgRioUeVt
4sexw1Qe8VOnxbAKtk//ohPX7sLW7IgJdlZpdqqTeVMVIH8bX4Dsykn1/A6x3YktYUj+R0hhKoDs
mZr7wz7yR7nE7cCHQEH8qSp8XOVl1RaymLaeIXqbxD8ZPVtp/fA/FBO8UjpF3bZMvn0sk5OTjJTk
R8dE4n5f1o1JzQ+GrffKaXYX8WURE45LjJjRitsHwysGnwEAqQ4h5STHyxpbgQV5MEuDWa2z1RoS
VFUyRobyBUixKFE26kc5xFJupBIMcJHSlUmuzVL/JuBCAnPyZtLUiUl5xdClVRbPbJEyPkRyN42m
knJ100n1pnur2rgmELBc8TNPd0n+xv9rAnMCb2teyNBx7yVxrYcACiNT9RyIe+CrE8grjFoOITMP
HIXTcsps3SUW9Rafn8k8C/Z5vDSgt/jrvnsYpoyi/KnQzAkrqxB+ayd01BLUUmNaWtdorVWDQFky
uhL1hdn5Y8x4unrhRBM/Zhp2zD7hphr85/k0TBYKTBZr6nj7Whi67RT7TxRrCWSjDPOR4qBHN13c
ON1F7wbYYrTNzEIu1wyl/OCTOeGeHZFhLoGS8qp4ExnWPYv3HJwUedZagN1TMUFhUiPkTHgiAmZY
gLFLUCz1Eb2T+1CnihQzB3BnuovdeQe2Ic/BQib+4DuA+mSd3Konesx8H62V/O5Id1d6N/RozHxW
qZ49JTRwxpD2kLWsKSOcWRtOmFZq5hg6soNzRbQKv6VgY/HS4O7xbRWn3gZ/2lzJLemzWU5ZM30+
DyFQox7eCAx3HxM40AoUSCE8SunGf7OYpIq4XlFrxiSDQAvxPmOYTNxQSBa8kVVgkdMFTa9URm4D
jq5Fw+Ievmd5Nn1Yn4ypWFVYPYrzkHl2P3qqo9FTKUYKhWHi4r6ljcVqCcBLboY/Vkf0XhXQqL+k
/a7e6eKw+4XoAGCXrhRYazQdlQGZEF5MzuiVAUV8LY7iSNgAhjC7hMdQHZMj5ujyR7gUz81zyOkG
ZKMw4oCZjYdAAYcW9V3PMdQPIMfNnov68UTdJffIG1QMXvCnTEcVqspeoT62hDGG+AiAScFxN+mc
Zqz7TjPbPzFjc/xZg+WDMuSBN9K8H4HkIwvgLx+rSCneqIr96jMUP8r440kkUUTFq2JN3PlLnRGl
YaKxY2EDUAwyPBOZCemVMfCrlGAYqGqsDehfWdIOfZdQC7QXUMOMUSTMIhTG3hpLcNJj2uQQMTmt
s/5YL6E/fWY4ohTQh0U8+itX7AkGaTjPUn8i6N0aZLt7cM+fCwuVdG/HzX9SdFsDahT87bFvbqQd
VSNuC2SLrxz1Dal3onwL5acHF0EbMI6O9bmSTZ4AZGr8qa2T6C1N98RP6FvykktnSysrCNtG2OYU
HE9laTqr1kDXutVw/BjqvBBPLZ5p4ckEkwmnTwB2UrwCaWcQAzhmVF++wfAlCAUQJsZYnLFyS+KL
V2bk+UIh0BY4WkraWFHmhMgbYjPoBmIlDEkgJnHkDV9yrznS8dmihx0+NgKRUA/rFLlkz/cMZkaw
b6RdytDlKfAM3E8/6tHVGLEPZQEkyDcUvM6K5FbbuChMBnXsf9RzVWwKAA/OJdbvgLSv2Uqfi8Ip
e48JKuld5tyGoLEJWmvzsfaWEUZX43AT7oNuDiEXjaM7/jJmNHPVnOFt2ZzS50mFT8kU4p30wlmK
AvrQPSBrmtByMX/C+9IjsnySb51gFE7ISV3Ic0G/MipJkFhkzSGaP/xJ6I7xIJOBUmt37SgfgDLF
COHRwaF3f1P3ya0bh2tEpbwoTA4Mc1XpmEGO9An0IsQg4NDaGC/0u3BLcbneY7bfqohZ5zWyunoO
qdJADyriwgKCAlXTC5ZgtsYZSGDkL5pFIn/hJeLVx4eBZgJUGh9U9atE9p7fRPP4qI+CswzYgrwh
g0RzGZRbiXmOW07M4KIFGI+Q4YZSXxCJ4IHSS4ftOESiinj4XF25oY/cWtl7lH7wpum5PCuixA61
m7x5KJenupVO+nPn4Ut07iulNfSeLF3iFRuRaIojQ1GvoLDQfsJDNnp+86SHQgnzYNd6Pi6hg28H
EqppAkFJkAj9mqMiVdJRGa6MbP/Ai77Yo9Z2pvldxxhoJScfT++Jbe06ZPKCD6i3xbpW+MDUtIjP
Przx9pFhWrx2849K3J6s7MrMPd/BOvF4nMHENScpcWnquwr/KV543YoXsPKGqK84RA4J4ZgR37CD
Yjd3NW+QYwFPnHU8wG52WhMxdBQTQuQHlMZlA0IzROBtxMdHMBG8RfANzZBEkwbfr0y4MnAhnxww
7pGlpOPwjjQElnO+KBPfnwQ5uIr2+VSOFqS/Np27ZTNsr7I2gyjhEDIAucU6aECf+NthK2GL6oyg
xSpaYoDorgJlN3Kdq2Au3HJvzbBLqqQRtNBJ0Q7dJ24KW6LUXGOhmZMqmObWm9R7zDG9U04QFchU
a+CbV4zSvwVp4bgQGVoEw+6m6pbGk+82LfQVVUPenetgoUIsAEWNGYFtfEQUiPp1+DXdDKEm8t1H
fnmaO4qcjuFaN3SrbSovNLRB4bh2bv8uhaXX5uG17urhyd/qdUN+FMUjyEDJkMlrdpOuuttjZtxk
9xwIn+xV2igJOL0hpjKPCoDcR//+BPqfACiVnyn1MZuiSt/wUo0HqpVkSsIncN7BSHAaKcfquzMh
SFaDf8Vr7H+2DuGVEGO3pTrS4RGyLkL8kGJzFsA0OLTCmupNn6S3OwuGdJGA9KKBjzVLU07ypQwZ
BfaCsYHgkGL/NMQpD+r6NyeUYAsR4mlOc0ge0UDlcLeQ4ne5LVO5iLi5CTgVxL1FbnNslJ3RXZCA
64xfmWCkA/UqPt/zn4is0i+Ls9+bqP6hAO1IMv43OKDJL/1uLghp+/CZSDrhVLXWFUzeERkjOiTa
bgrq1GyNg4djLY4N1TinCumzbrA2jzDZow5gYsUIxInnzjelz+PeogJA9DVrnxGA7L7slCFuXXU+
q1o2IFSb0bfH0EofJZ9M9CiUZHORrBvl21PfI2qhx6Yf9+4MGHriREbZAUZeT4yzgwXv485pL8+r
EceJsAo7RD4YI5e8684cDmS9qOqdT/xHgsdEsCC06OHPkJXhfCpZp65qx4Y48q6ElKrSWMamA34T
9qYxxjnGuAipMv01hzC2CcFbd5eVgTJRGRhVY1wm0C6Vog0vVCE8KceF0q3whhxrwigzvpyziSS8
WcB3C5szGSRQNbBgsj5V5c00J16KNRNz8KUZLNW+Os1XLSqrnZTeOUjLYvwoxh35FvmJUXZKp8CD
EMaVMA8wyUbyPNKrRbuQyOlo7iR8P5e4o/K3oQA1A3kJXbya+OD1aAi86ItZP2Q1eSEsDVRujjwl
xAEt0hTibOj94PIrv8Kd/drhbcKu3DQlTXkdtanVU3tknU+AEmHBEXdySHoS/AMdkyZtpIXLGqMF
xoPpukre5PxsMDHAwIfMNeYp8Yjhh87xqo2zrQL30JpGDCTqr3+/89Lf3nlEQixtUVUVSXuZ9fiq
HOFcULfbJtq0KF2TCSlXSnZywQg6ODbwzMGm4U1mMOKvXYVFQmr/+zP8isN+ecl0CRyauHCMxsRf
P/9t5ysLJXHLPGm3TwiYSbo18p2ON5fvkLzyuDyYqUlvkmmTuGgps6iauY+LmQ8xyzWyu9dcCzOw
NR0SsLeSHrNOzn74fH8gbTzI/3y+l444rOuCgVjWbkvYRjU2pVu/MiE2bQX35PTeEsxVflo9fyCt
/7uobvTmzKAB5svOEwVKGzYRN6Vu1xj5id2kIsrGGPnk2mZDJz2oaKBnZbWE1ZGi3/r3M/mLASff
GaN9xWBd9J6I/z2NlKbVMqOL262HOwcNlClvRMiv2thHFlLLOMANanepNUBK1ZwhAjTvqF1JWMHC
uWhr1c4wZcLbVVyF5I7We6U9PP03/D/KB34hKMX2FcecREwsymB3/AzGcrTCYN0reOiYXobpD6fb
H7DKrxv6f9/oFWtqlUJ+xrQ+WzMfd8KqbQ6h+61XK9PAG2WMbiIjwRNaB+YwDbvZv+/nKxIJliNi
dqjj0cjQ5Y/RRxRmVaEZ5WMDEbmw0oHm4z21kwMyh2kg63WDDei/r/gHjPPrimqP0Rt9/NvLi10L
bejqRcYVxZ2u7rpm2YkcHESwTP7/xwJ8PVkUmXzoXIytTv7vapHK9IlJXPjo5x9i8d21e1ecFMFW
blbg0qo/LJloc0xLDc22wAb942DiL1/3P5/gBX0vhUDWhYJPEOMsJTlvllhNTY7FDDMhMyTId1GX
KwO5VJBplHCIwKGmySsf93lmXUlmDnO4Wv9+BH++wy+35WXj6IRIicuc9JG8r92nDNqEHOsxdV53
N8ZtNRkkKYpeTDJgFlUEiYEs/PsjyP2d/8/e+usj4CogSxomIb9+/tveqmEhUxqW99gUwlJn0Bs/
oZtZtKzPiZKgI66jaVzPDXch5BPXn2bN0PRWhJZkSBrzYlI9idsiAQ/r3aEoAAr/9OD++txkXee9
4BP+ERPUCq5kFg63iERCVCuyTOZ2n1hiQe7wP/59M/7yEsoSKh/LNDlnFOtllSaWk4iy54YbL92Y
4cjFrI2liVMkBqgTEoly9Fv/vuKftuTc/t6XhSGwpCh/BJYIbZoKqagHDIUUAibolfU3QFHf23kl
ehAwTsHclHhW+RvDhIMHRbhpkonoGBO/V0CVMHTu//5Mf5QlfCRZBF3WmeH1/sT/fVdzoXG8xleC
PiOG19XR1twEWeyX4b8v9LdH+/uFXm63GySSKNRghqTDEOWtuWtGlCx7kQimYv/va/3RPL18qZfX
P3w6qRq4WrBxlLFn3EroVT25Pfihpvvp3r280LKnJmVb8mt7/ke1AQVkR+2zWqUfBiM/Xagv2357
baVWEUSv4t6J7YVYnbLaet3GyebmT46TP12ov7G/XUhJa6vkPA82NU6iHRwmEqim+WMapcN/P6Gf
LtT//LcLtYJvpY6pBpsg3YFrs/+Ezl22rj+mBP10oX5Z/nahoMZ+OBG5dSHqZM5ZTj7OWTH7eNS7
//+v1M/8aZpJWKPQf72SGsSlkwYb8s1y6Y2l7Wojgt9+jO/6xR/4fRdnJMQgD2IBzDcsnn/9/Lfv
9MgjnGM0Tjdm3rL0/zg7r+XGkSxMPxEi4M2tRE+RlFdJNwipDLz3ePr9UrOxI0EMInZuOnqqexqJ
ZOLkMb9RF8y8U0gMelwjd4a3SgR8vnvEemzrZt4qQlTPc2DJUFEqPlZ7+pJ/y4vQwvSOdoYH3l3D
bUSl7Zxow7burfh79R/QYv6mKR674hHwAv1gxqV1QeM6eajrJwXqkmta7z2zRBD5VveGs50HxbMC
C63Exi6Wbvk3B/eO8d3lnf6cnE43QLMsTP1A3umaNfm+vdrJTeTI2QBmHZ4mlIKqdNv3MUZGH3mH
SpeZbigtVqn95PuLYWeN4aHqoGMG6aFyKcVzJGG1xACgNW4Nz1/5Tr1U9Po6TtODJ1zme0Zdankd
lPYmAJPvef1LpBiLTMuwyLbwIei3OCFg2NEyMVBz46jy+Q91sGaUXJXxquA/3ozGjUXLXy2LbZY9
hsjU+EX9GtAYaCoAtQpEsaJ3T0rXYtxRzt02U+CeOCbozaPOpQE90j9bTF+OiexqZlBlbXyqozdb
XRvZxgINzrl09WU9HIi64SwaZRp5eabGpFs2GTEzrZwC7rNhtCOlG8JT4h8c/U9aAaG3kKeqcJoA
u46zea3SZYSaUjQI20c3YeKvpcpblXAs9W5myDv9+CermSLIPcvFBUFiNVxuFn2kyHz0o8PIzCw2
Z6C0P+p78SwFjwIAZgII+olT/bLbbeqlgdHX4ckepJ2tSkecGHexj8t58g76dh9G+apmfK4jKSCn
6fp34w83martKwQk9DS5kZXXBtl1Ll66rsQNqTl4XJF84766D9U3H7Li5e9oeiX/Z8kOACWZIbg9
ZSg1YWm4SVJghqXeadofel+oWj1UyoPSe8v/79vy82n4tano0gMmneZboRHk5aCgAcUbMcgmAQ9x
WoBtZzBTvPxiurh5JwGCBoJmYgwnQzufDs0NufTVVu/Ck24MC6ncKGOxDQpE3P1hO2TmwopeFROU
+KBcVd5rQcOnLE+tAkgVKzerfwtBwBlgWmzYPmkPd7n7XVAFlp2H1fljVZwYvkuobjgwuzrlPUd3
qa/eEgZ+XdmC+a4BR1vZGq/HOFoHOmD0zj6gd1uWya8IQRureL/8xoq4XS698SQkSprTBxJY3VMP
fFvo/IT3pCSgWyqI0WgtBMazqCzmjNOnSbT4UVVLc0yMOYB6TWNMUfRqW6lteEpziKCPMhjnaB84
9+JW6Agw2erye56LL6qDFBlPBDc4PbJp0Wl1Y8XhySi2QOu4zRVzP3tUf5Rqn6/l6AbfhFA6n0J3
IhN3Qz3jtSjQx4o6CHr7MYTTiG+obly3HA2qRsSxq+a21FtksudKtXPfpvplBZOUzw46JbUrVtCq
aGSik2e8cObIL8Nwh2nA5V39Ycw5fd9J3md5+uAGuvgZx1tHwT0wgta67NL3UnkNPFdkAQzklW4e
h3P20XglmYQgU2BzJ0l0bZZZJiEVi6Qq/X55QO7hUQ3uIuVXkWLMyU63Kv1sE4Oi7BAYbzNvfi5U
UAMC21ewicUleLLRPjp7veYHqBPLqBpiVZQzzQUvkVv+ru+UgwT4KUnXdmOjFucuksG5HqF8t1Bn
ybt6FL8DXVmDHtP0h4KmRtoz7coOIwzstMGOCbRp2jrAP6NTroN7X2oYvhsqXHjet2gAfthg/2GT
6cjkgbUVHrBmgTmEAqEVTcbBf4tKuJSoeCb9H2C4eYV/UPjhMdXkq3/y635tucoKu5Id+W3pvLo9
UiiNftM2z4QybB2uWlyGghhxPBC9qqLh/q3dRFmybdxh3ZnVMsxgHnfyteEYRxcO+X8QqwHdgMSP
15pJGx0G+4hTaU0SGajm7RCgtWi/eCCCWiygi1BfKGED6GYLXHcV4grjVtLCKYDiqPveoZYNXsk8
UlqWjfHRqt6OP6e856+N+3towMiJDLNLsepoTiVaBN2AfpcHYg4yUh85ZKQKeAjI0E6zLFF6qDUL
pWYVlev8RoXlL4MOYMrref7fbEw2oWE+ZmZ+yKjNOsjeVuxvfO2+Q7wxE15zbKkddysdnZbURoMn
BbU0oPqfPok/UqUPQ9lw786ctjPhkvmR4zimCawLVuL3GkHRPCmSLebzAoFXhf+8WFsXnrNtLOVg
esCWi3iBWTaS9eTNiY4y531AHt546Urr0NKG0tVBnJbwAL28sjPhxqBjR2dQ3M+ox35fmJY7Xmt1
uY9fJgZ4G9n7C7ZMijbk7mkzA48+F12/PWzSCogLr/XNmofJUCXkgyLftvmpSHZZu8g7ICiMqqUD
YBeL6wuw7Gz98KOFT7hjuKAY/BA2ierU2ifgMusatQMJillkZW+oqQnsgA1B50bAUgRYuplpFpxL
EEm0AEpTsZmmo09uaDk1LS+Me+CgkF2T5APTCmFuQC+SvujgRO8k6HwCkRD64MX1Ao92NVvBAgh7
IWO0S0QYwSpUYizkbqPojrxe8n7n8q+UEz17WM8dia/rnZzVwIlVzalbwL3tE/PO1DgJSLe10XBc
nWPLn0tfDIVkje3BX+QHCyEby7wz+UbFkWiBjWcjit1/AWwHPtpn1i8U+DgGvO3lY3/mezQUzVQ5
9zoc5Wmn2tHyKtacBPA8s6YaR+hWWCSr1jOQZA4BmIHLz/sx1hcnT6HzR2+cyvxH/qJCh8ianuki
nSlL/+Oimg9knpzJRKKjSz+IkSp0Bj0AhYWc6/gUeEwzD4r3d2YhZzLkbwuZNGDSUPb8tPNhXyRH
gZuHNaBANskQSNMTwK5IEcRAjDTo96YkOvRy9lbMFfLnLn9DAZesKNC0LZKq72HHLSO1VGTHEzWB
Y6IKBBGeZCeyl3QhZcb9NqxEK7sF4lrPfZBnf3uDZ1Ktwd37/F6/FGxZkXtZ5+qIGGv3LciFDofm
BsFjd+vKBf7rn6XY5V0/+0l9eaT4518e6fZJ44UR1BXhf96BpwPLApuUvNnczm+uCCiTkoDNNW1b
0x1ZaPd+f5o/0jhpfQOhguSfAA/TFwqxmiu7NcOmBmoXhzxoEZcAMSCh0zlzpZw7646KLDjQdw1V
7akLZtcCSaxDENY8vO6LlazcOerfysRxw9zHJNOJDtvYlJcoxJdxcW3rf4KElpT0ZEMwvbzzP2ii
fHhfFzNFs1iZaVVxVcP3Riv2pve6e7/UEXDaM+bwlXFphaRA8gqv8rq9B+nuQzj0sPAi7aUpRkJH
kWE0d5dXdS7ssSo6eKSezHY/MThfDkQReDm+WoS9FunBOljY1TNnnyNY96ie9nCQ9womr/KvmeeK
n35yNBwTMWcCkWxpfGHfj0bUhLHmjqknyqjW+s14Lhl3Kgnn3gMEkiK3+QYXj1MR5SIFMI0ZOoJ5
5uNzkKhXqB5Fq1SbXIbj6LVqXsjeSQUWrv31lAMefll04BRK4RrtGb+oFgO0xx68Ob6T4S7I9x0V
dMGaUb5wQNWqSF7jfY5M544CLc4xJVuHItNFGJIpltdvdbBIISLTx8reNi1Wu0hlr+ti75uryNv7
iPgGW6lYaeFdWO5dB3HhN95c8msgPT2WWuu+ek7BAZ8888BdoCkbwz0O+Her6FBbT7kpYKIk+ZV+
QgLWL68bZxWHy8s/1s8m1meAZK+QQbYxyvv+WzVa45lKq0hHkhVopLV+IjbSq83b18sP+vmbfHvQ
p5jGl8No+UZWItMnHSNwnsUVgPQEJQOiRkJ7dMlE7PLjZt5Lm6Scco26QxCKRpm7YvLEj9eZN6n1
C+3pyw/6GXW/v9ck3fSbdgzHkQ1UUeccTzLije7WT/85f2cL6bktnBzrsnX1wHHZQuarFB7DuKsQ
58qaAyysLudWSWc6nD9wDLQIuD4xUZRp+dMLn1wpga2Mqi3p0jEbQdoFIJVbOERIowOlU82tSJ/q
6CUVw490OTvUO5NJ83hKBhickHoVe/LCqZ2UYawA9KP/MyJ44ChLskTR6a7do4R3ARc71fVMND97
dL48dZI25MHYF1nENpNFBR4IsmiZRwfasiuqvMuH5+wvSrsHiQRklH9UbGHTVSQp7K+dHGGQFAj/
6Du3fRTdP83bxjP9iLNvRnbIeAdGpTbtIqdyGJeGwVklGc3i34q/4hbQwE3MTdrP/nJkopgiGgKN
NlU2j1TLJ/3l8+vJfXQHFwMAO/4KulWK0BxG39ck+kTky9t5JuOD4vXlsWIDvgQZOVNzp87EC6o3
GpJQ9YF6v5b/iuYaoa1x1hbw386KEfl9vPzsz67v91uPoQSZ/ucAXiUt+f5srw69wK0d6ZjAITJ+
ozasy2uzeB4BncsZKmD6TRW9KOHNWN754wMtv8BEEvtaL3/Z0lta/Dbz/KqScb2Bhm9g45wC3IQl
wEURZ8ve36DWmesPrg4s7f8/mYIFBncc3JClcDQm0VLtIjdtw1E6EsEiICNb2mQZakaUrsFntlwU
qMZBTKBCK7K72htQFyPBmc3qfqYOwhYXninDJcxmpjMVhSZ+5gd8e2O/Al1Dg9R2H0aHFvuNgUlS
deJOdbLbVNsV7Z6eGHJEl3/GM1x6VsDDwVHqsmMYk3jeR0HRKU4JuBgEiw4gX0ConAADCQddSjr3
zMdJ5Sy/vALI4IqygmYCw1jyGYBB1xHam4aOTifhaWZpZzcHz3cMZEwV0tzkVypaxzf0Iif+Z+Wi
qD8syB4WooAlFZYBIaCvcAgqrgelONTQzUSSKVYi5zsT/Z3Li7FF03Z63LUvi5nsE0gfA/fbgsSh
exiSh7F6DArsVW+cAGNy+7HCospuvSumJzQa64cc3cTKXQJ3L2mz9XTiXFQ9E6R3c+QKe6O4w0/4
uhmEED/zBQU3ul7beYp5A7sjBr9iy6ehAsmWC/lCXEmyelnVT77+N6PLOdjKvYoEHWopEN5ASQao
M1nVITbUa+6Qo2tHaxWxHxSKbCc99ilSv1p2aBLrw5bejcDnEcj0w84gNLQQKfrqqcXsUOvhNyGS
51bJ9b0T+9sB7FwR3kjpQ4XMbIxnTZQ+FiRpBj3WAWi2lj/35qpC3rswkazZRjUCQLim+AZykriK
KR9S/KE3z5d/jTOpPqcW7KRpg+EkAk5+jcQfcwevV3jHIYLXj6Q7A93dzkmv6eszX4ck7+P5K1fq
3KE8l/9ogoVsOOgRMDn5HvZG1QHPWoWfCSRRV4DyxqWsR0tgpjeg0Og+NMwvMi9fsJQOY6qAI+vY
1QI08LIz3gtnJtO0xHfw42hauElalg4j25rcApVfpG5q8Z2Afmcxfb7T0kOC+shWVe9s91azDglq
lvCCRgRY0M4fpTfUjUPYVYP86sgrE3pKqOCZhnIa7ea9b2019x6WsC0/GvFNl7yM/R8JcUz2WRQK
NSiEZ6N6qZOD5rza1ZsSMcZDr17fygP+3uofW7gBjcvCe++ckxE9NMHewrVY/0OqDUpS195pwTW5
fFWY/yp7ZwykADeGvUhASo97qduqN4W2GJMdSVbdz9RLZ08Psl+KRZIHOXpqvq6go1EYSkqaF26g
RLb8Ng2CFtxEa5z6DHnroePm3s+c2XPJz9enin/+5bIe9cQHpsOZdXHaK7aKvgixMChp4dMsuknA
gWMYpTz5zW3XbEvpJrePKnKg3h5iT6rOXYHnciO6RKZpaVw8PwbIqt2qQ9/51CeklxKUENfJQc0f
NBr29AvRnAgd4xohXjjR5C69CHnQidsdpXvXzyXeIsecHmF6eRZFrMVEcvqLBEqZq7GkuMeqXJVA
XjhyavAncP+1yFdyB0bqwiwOonHl7Ur92HfOTF34Q9FGpP6IytgOSRy0AnmS+pdpbMhMR6SjZUAO
GPSF7P1yepVy9hSHv0RDg0qeyOK0AZJtTFDSN0t6toUQF9Xy0/9yVhwToUc46hzTSXyzht42e9Vx
jzQU0aAI89fRvSO3U7K3MHgVwaWskaWm4PZVEJawnRknAXPIUvM6QmDZt6PrAdb/zLJEATL9mUS6
YNgW5HVS6skRNsJIK2rLPSrWU9ogqUbMRSyFnWGWyndMbDM01O8Ax0jP41yb9dyR/fr0SaGSRb7a
O7HpiuqsMfU/arshM4mYUc3OF849ypQd63MYr4PC/f6iaY1SgKbkGJtmv4viT+Jv3GarAnohB7u8
p2d6aWJ8899HTaJ30qsegv6VexztA+Ld9ppEPsIgCZvKAiOHHuuLETtwYM1gooJQ3qQeGlQh7lv1
U6J+xKRpoyQt/l1e1rlghR25CSROYWg/RbI6hTK41cgGHBRzk1v3TbehnkFtO3KfZnf73J369WGT
0y7L0VA1fuKKurcdnx2kxnlXUeVnBzmL5k7xmbwS7gXjAnqEIPinyYNhlrZb9AQbPHoqekDAJYsb
MzwS/gMmlvY2jZeqct9A4baWEEZLbQbe9NmQm3xHJC0a+YtMtJGnhantjXYS26N7lPOju84aukIU
/ZBO8KGPicI7EO09WmKvefAiy8/uytQ/Kvlf4e6S5NWu13RVzeKVsEyLzJc2ob1W0pWNDFmFoXh4
I79VynWhzoXIM1//t1VP8nGzwLPO0HtX9M7k4jdpRVE+ef5OZZ5aXZn1rw5XFhyAlT2bdvk4nitT
mDBSBdDb5coyJx/koHpVHyE4c5TfPP8XtWWkbFPMQIqXCJaiIa8tddsViEMsxbHRt538IRvQkzee
vra1ubr7zHX1bTWTb7a1grro0Oo5xvaaViod30xbg5Ac2qWSL8FCydKJ3wg1wbRbGsFMC+4H8YC7
ClKZxu2g0uz+URiVXd0ZjIDcI2lE2CEfSX8WMwXZPRbxC1p5dXds1m7abM3mjiuLr4h55hgvucj4
n8QN36elBSF3rilwJmwqpgYcX0YA01T0ySXqW64ZG33D/cAeIBVF/5sHIhHVzkJ6fsD/Pzfhy7Mm
6VRWBl0UtzwLASL0h0f3tMiNZ1IXHnqjVr/IoARaQ9SuMHPAkHh/BU7BGz4uH82z76xDfQA/S0P5
U5ntS1qnFaqfuSPBi9oMyAg9O0idVvMxu7k/+ISfb8yAnb4FEqOmJuLalyd11SCXcVO6R6AypiXO
VnnFOJlEBYUuICG58t4Li213K/rMjt4sXQW1EjwbL7/xDw+a6UImH6NdpECfR64szl/unuzsFgx0
ma5GY5Nkyybf5+OKv0nu6kfwT66688f9kC3pSDGgMxp94XR0UD34jzU4KBM05yLHirylhkIHeCPb
95SQtbSxjd3YbQP7DoSO9jhYq8vvcUa1SAwr/7uhk89YQggv9Et6q9w7xAlGI8DT+nrnfuLUMvyq
pQ1znNZdStkS9ywuCAKdpUDM3zCuoCRP8euCzB3fEYUvL+7MBczaQMGKhjRVrgjGX37sthqN2mKE
IPaY3aUzxclCPSZWBXhstog8AyMRe/Hf502SK82EOxaNPE+cKuAKOFvw5nhQMEpXKKP9BuM1xAN9
LdkxYB30bt0DcpotBebee3LI46YbAslnHXSjOdxEV4rO2rz7v13w+UBy9vv98uKTw6xFvR/EMocZ
Ks1/BhokOkxPZ8cZnyJY01uf2bglaAZ8vvokzUkHxx1aBuPHNpBx/UI8WTMXY7A2PLTCsfICNcOM
qN+HLZx0hC8s5ESQ7lfWUXoKvLWC7ox7rSs0FHa2eeoCyMx4GqGl2oUdtiMI+Y+/Lx/Ccw1mkkCF
SZlYsPV5ar6cQr30Ms1XCG70WWB2EV1bMF9cK537jqZmtU6vw+6A4/BMiDmTEX577uQU9DTFjChJ
3WPd78nPMvxTKDIIFTQPPE7izGv+BPdTewq4iMNc2wDi/P1j06MacUMvdI8NMk7mSqmXqrXks6dn
QS864Y2dxeVHnntBiwdpOGIRzqeY6jAxJMev2djRfie9BiPIrcFdCSRpFiejit2aHjwuDRWrYUik
P6prSzKcSKp899iXy9g+kQ8l9Y1gKkYUs1l70whg/FLSt/y1c//FsHrQAq7c91E+oIOLBhEleFkf
cQzXtRtV6Xa6pC0vb4hy9jcwwA05/BDOjwLcV5wwGwbFOQJ5DLRXwS6q8YTYcGXwNdKbErXt5Wee
TaTIwe1P6jA7NPn2o6HJI8uWnKM8bLlG2ZUWDQnUvhThOE4qzq0qoXUfB492dlCyvTw8hO4LM3Ba
U762qsOjVJ9Iui+v61yDStQG/29dk4sprxV9dLidPkdyzlEtjlQo9NyYfSLoV9IOTlA3Nmfuw3M9
kG+PnaRvFnilPi7ZjqFfRqA/lQOcVXEBRjuTTBNSkLaxjJ3gNJYLtVgSIr3m9n9Lr0WYxGdV5iBM
A6WraPCr/dFhmF2TJ2C2gXo3nU3QfRREtSMyHQ1TDnvEC9v6XWXdXmpeZ34D8dv/+GiA+zCpRNL9
x/Cw0wzJ7WVCEOU7enJ4ztVY+x3LqEE8ZCn1f7gmmM622W9DitdiPjI20pVJo2gW43k2WDiQSrAw
JyGYql2EpSkN1kB4yr13uEfAfGnPiRyPr8LQb2deXFxDP178y9Mmh2+07K6TJaIFjSeaPGV2JwO/
Jjyh0e/Q7ncKMU00Fnb+vxx7G7go9CoD3OK0tx41USFHaFoiLFtciUmqgGDDLle3CSpb3QBwfZ0h
nBHOxIHPumTyyjDcgc4Y/M6gWKev7HIFonHmYolxQHkmyJ8RaKQRbqpbC/PL9gmP06Z9yiMEw407
IG78M7A0BAiFkqNb5uZOSghWew2tNgsZUFrn7jZzrspw00A5MNAX6ZJTbT+QSDrGDvvn0TgkuE8G
i8HYIMEuyYcxvmqQpWlrtHyWIfJIzT+Sk5lX1c4ca7QSNNCh8MoZVYsw/OVGD/Sy8CzPcIgoIxo3
BoDtPx1aN8nwnhsCvtS091zzyKoX8TKNXqmoU6yXdxw1sl4POwXcOtw7EnTMpbQK5YNDkqAZAjVL
v3Ha8ZqpArL5yGqtQvkuRm2JWZcfWHNX9tn3YNJOVkLvDKbY9/eQtN4ZQqd2jjZ1Tou0f5TnK67R
znVWjpasPSvjloLyjUqcVI6HzHgmXMlxvDLtZBmk9f9wfzEV+u+CJsFTx2qjDNLqM2bz5djKeuie
tGIJCllqgusYsfg5FvjZPbBldESgb9LOmvyWo1aHaSQeKX9yzTlymnqQ67mAcKbbocq2qG+JyTD8
J9lRZWgDw/FMhOOVQDMJTAx5OSVJ5z2IYZcruLkulNHxahBWzF4ACvHxclg6EwO/LWJSn6hlQcIU
8K4afKyK5Bk4kNKsdPC9yKrPJuvnrmDGAMzlaXbT/pxqxNRpWlieFToCWkEYAj9t8mGP0S9ouGLW
bUYHJDWvfOf+8nueK8RUvFwEXQnRXuczJf/ygWapUsK2953PojT9FxnyQqEHai+sHCjfNfTr67Qt
1+B4xTJigrIMV2RmEWcyRuQcKFY4XZ8jke9fV69Wlh16LIKiyEc9cbSllVuhTSeMyOO3rAet8VcM
h52kvLL4AjNqfwvnvvkf4twhZyJnwQaXbbyvJqfPUbRBdpmUAJ++Z+xggbH1+nALsBkQPSNWfcB8
Uj2iLyHIPuCjiaJPNHsClLNmduXnUmAaQNvhghK09Gl7y4mVuA7SlO9tXNJ/jN2nvrsN/RsZsEp2
Q47cJW+RfiMlu37c9caRFgY3yOVFfCY/3++q74sQBfSX8yHZg1nGakHgc2/pFENbgCKPoqVePOf1
NiyXrvfbh4MZD78RNmJE27IRvr2jUZuF+xYRX3vJkLqKPpRh27ovkfYc0EPUnSfKD6u5MaWPrNyp
403VrYzwSILXBY+Oh250el360VWWYclJdVrNNMXPtLcA4rCpdHg1hg5T9mNOZZlkpUchHoqOdmMt
ekeQSVh+jhlUA59kTxR1kxX9+Q5xy2Lm1J+5G7+vYHKnpKMSuqNM/jtWO9ld2hiM4L4HS/WduzJ6
M98ibL9PQrf5IXsywwXNINzyPqruynk3oYndad2iucUcRHuKEBT7dI1TbsHYImr7qt7r7kwReSZh
h7bJ7WeTuqCjN2XBWBmOQ5JvOceup0q9iY17zX13clxt76jpdP+ZrK0JnvrsCBQUORyE+qlk5b6e
WcinHMP3Q/l9IZPo7OZ+bduB6RxD+zSyLbQEwR4M4E8xuXH2opWG9awO1wVBK4SfH/LhzemeKKdA
RpsGm/majHORVESG6aIQhlGQdsA6UpnKNNWlNRSuyb1lgnYI8FtKtghru/qqwAu67P9kT4Tz3ruL
elSg65km/ZkmKfPRL0+f5ANageFNZhAskvwoM+HJ8SP29k66arUbN97q+oNs/dIpG2QloJC0r4L2
Hh2Ebj0Yxz7EQl7AAGrtVPAn/t5KXiIXSBH5IX6VJqCXY1geW3RhmzUUOEaAm7qOcSd9GGY/zJ9X
L28iOKXCmYLW1TQCp43n5yERJ6reuY1M8IywALdwe9wesfSnAMELA9rjUs1+uR+I6kgo8dYVvrFz
UNUzlyNLcVDqACXAiGPaFUUu3sl0myxABx+RntRsj7xS4m+5mq0B2VjEU1eD/g+AktIs2n4uQMjq
mSMF6Uio6al0ivRJ8K1Vo83tTLKPPW2U/k3x3hncJcUqAVLFMkYTMVnFw2r9rsVHMEcTfOAHIxgD
fDRSyFcYwI6YVVXxUunuVM+Cj3fwvFe05vFpKzF9ja17+blpftNOF9aHzulXX21qe1eCJ+pAq9xF
4a+uO2nKbTzsZWuBnWgpk3MVuyTe2z2mtTiG9Qka8gbXw6FsgOfFN5V1Cz0CU5erzr2Nyy3Kllxg
kvXRMz0z7yKEA/j+QpufcAM61i1WLopmwJ2ZJvLxxgkdoUeEL0Sy1x7GQrpOfcEWcIodtU8nIS3O
a9ym3qPpHX1Yj1dcNwxi3FywB56jfo2xyEKN7znTFEfcSkG0BukCrQBNM89/tL2HxMMjTltX8SZS
1kCZrGwbm2t6H9xpXb+r9dfKu1WlHbXv4P0Zhl/iD5ODYyPvbtxW7n3SsutrogxZt6Nvm3pFKEyx
MQSRSu3C/SwKgihcZP4/WvzU8/T0xwxbMZDIK915LuQ9dwwWkbT1u2rLKUpqLCLRxkWzeQ0uiOGE
ka/I45nARMiLZ5vE2QzORoqfPemxGu8RLY7uoC873p+8e9TiD9/zr6B9OBnKo1Dhnhjh6q3IUGji
8ycDhqqGjF0iQFPnL3/BnhUiPBcwldZQHDCfQjSX+G31V4F843cbmB2WMDJbI7rfNlvNQr/6PnBw
ZbknQWLcKGm7WoEPGywB05r93lLXjChA7dTdxorIJfdRvQuqxeitBGyzg7Nxm2YPqXHLirlWxbdT
XNP55P8bKic3ekKyiD3hN4Q97WZ0EIXKXai/9NGe/7JhC2JN66P0Uq14GOzacgdSxzLba/aLvWvV
NZc21msUvDQZbemZVpZvHgTzotq60pMiYZcVM2q/K7NwbSfqOuewsrskUIG1b8cXBuOA0vD7qfjB
jWMe3PX+FgaKhspb8FYhia+qJ94lR4S1O0B6sGZBY+Lyn94mwLsdygEwdqYz+fSdocuGuiUPpUGA
4kal74LhIHs7Jdn46cYPVnK8apmCLRJpgUz6Pkw+ZlkeZ3Ok/y4CvtH35K8ZpCYaU90+8l3y/YMU
duI7PohG2sjhOsfHMV23zjXIzSA6gdNopZkQeDYCf13BBAQQeE6tBAMrQDZffKTWxnK3AfxLLOeD
rR9uk2rD0dJQnofMX85V2T8LE0Qz8c8At4bgHhfS9w1Ik0IxSzplojNqNzdudu05Nxr5lr3smiUE
IrlecuRCfW8q1wzlgnLmXj/DEaHcVmVUV2xopz+wG6WZKeZQGfbRsPhqF2MDyHenOJsieM61bYhO
iXbjRfe9gkDPTO4/++zJ5jd1IQbAbH6b33Hb1/lJjFn9zX8CMDsPNYsTSBwHWni57jh79JiRoC5h
05Xl1b/vfJt3aeb07HyhrxiTMuJlUtJWa06+Cu2x3DMXhbTFl05Q4MMFPnN5BWczKuilMLdELgJ6
5vsKNLUtm0Kt7aMGuJp3ZxWhehuAV+yWpXJfak+06wHJEdWpFvL+pEt3Ealm9gyqsx+v+WuUvWNb
jUmkrWO7vpfITmXMIH4Vym+zuqqqo44tRemFKE1E14WyA5afh0fH/nv5Vc7/kCCFOT+A2390Omvb
rweEqu0jlu6Dd+dqO6NbcdvxHWOeXTlPXDZRd0sIdNoZ8MqZoQeALhkn9U8BZfQKv2+j5Bt1DHjE
OmboTdtrp14XiEllV2p3JffrxNtwqoX7RP0YN5sR/tG/rNpZw/0ASDXF8BsZ16VbzxztT62ZaXj9
uqrJ0daKNPdzz7GOpY2sVbVOglNZHVxnjw9CWe9sbS0l9nVmC7i136O80Swc8PaSs2FSI9i4ohqP
VnKGR7rFvXJTxWs5v7OwHFcMMcHQrTUqFjRfm/AIWCiWX8lZCBgRY816Y6d3QYtjyXjrKfej8xy3
J0k7YuDYyCtmsfV4wlED5NWQIm+JL7hxxMpNWD5fPhjqzxYDP45K40c4KWkQjb//OGOtEN/Lyj5m
EVb0NJ2ghvgfHby3KAiuMx+/YU6nqR2rcDkY10Q7YiyxXt8XGGqAchnX3IFGt23xn7fzF894a9q/
svp0eZ1no4HN+oT8Bi376eRsMDwrbvrSFtO6SsMDAWkFPMj8uwCTBIX2gzaeTBt43e9m/FvIfK8q
5ODVzCrOVSZfVzGJCNXgjy6gHmIxXKJGPzClKfLbQvqTRicFDhQCXFGLMNtLrGw0e6/Y7VUSbtTq
WAwk2HP1pihyfxzhL3syuZskO9BQXC3so4x5m6P/lmMEBTdxd2t+5qaUxQyw43jrxMcouo/qubMj
PpEfzxdEYCRpMa37bG986QwNTlxqkalaCGnvSaEZUNCbqpwbD1H6W8Sd0FqiIiuNPQVbZi4Ftobj
wgdtawjwL+K5ckkVheF0QUwZQCrBF4cYN+kKwHV0gzjXrGPkCeoBcaWS36hGrPiEOxrTZFLMgkIm
XQPWYj4S22KiIMA1eLUGK1pPIKtJ8cJwpl9hzq1MpBlftsru/XQklbCoLXYRUgVS+E7XiYKRvjUt
TD18LaWtViOZj1tDsR/KP1r12OAmE6fFdQEaYegOcriXy4WcnWzzHg50Up9c+Cd9utOa2wixz67b
VfazHDA0XtVcPUhySlekwLDydGCmHXX7XlEffeuutvEVWevtbd8stID9wGr8T/iuH0pz08h8Vkqw
qIpnt/nnOi8+3kl+9+g2zxWuvU7yPvNNzW2NiFBftsbAKUMOOk4RGyLbx4GFyVsKKWZWYOmg9ENK
YPyLqIZvzP0s58pr1KMQ9NU/4Y2TS0Bym2ZA3YJn5/mLIz+b8s4dtpb5obfouGjaVa4+1f6+JPDL
XNyqG13nxWYI11az75LnuCAcVuju5dJ10qfXKfUuRkBpedsBnJEf0nyn1PcJVXbqUO24UGD2qX2M
1OcSwwj3paC/5+H8ZpfrMf7IcQQh/cOJ/EO1/3jds+yS+ONucvTRVNGw7YiNf1V1P1aUycqLYS2F
TJVkPyfhQ1OcCndNp4J1zuGXP++AH58Vkkc22kIoyVuTOGP3id8lQcdvo1OvviJ/QSsE5iXffI0n
qG4/KPa7lj3CJuSydNiLZZa/izy5PvbGrs1uacBxF2bWs0oDx3qpynfyJEpcv8GVGelqPkrBgjGW
WJ5G1aKQHwbrDaQDxe3MaTv7i395l0lVFShjDcOvpaDxhJBq64mxUtBtunotcHb4oRRL6jq4oJcf
fAaMZZF2/b9NnDIvYzc0I2tkE3mq1K6D7jWJ9kiTOQw1EJllLzPzasDtNBiuY3CjuvYSdNDB8Wq6
YW8o4lkZVTIWRwRR6j2ro2mgXFNEAyC5vNgz4h/fFzv5LjK/s8eq7T+LLm1cucVTDOQqB9nZtn/Q
HyGqsCa3r8Rkvk3fa+0IOT6XZ2qfc9ctektMyOk3owQ5CQ11VLuD77BnTByUSBfjeZGwxhUQIRKW
x5m3PnM2qDSo8my07EhWJ2/dKdVQZKHIhaRlaP1Tq+iKPjzl5n+0nTpEV/q3ZMTkqfvfHs0lSq2p
A4vUvwdB32jL0vO4yoUUsHCc/T+cnely20i2rZ8IEZiHvwQHkSJlUbZkW38QcpeEeZ7x9PdLuaOb
gniFc05ERbhcLiuR0849rL0WwsPdb5UsTPU2qkeAbzBUohezfCHEyzO73EwaOi2K9OA95uW/ruxC
X5KwSuA+gSOyxGMk7oIL5b9sPRnt4xg9mv8CJ+ZIYLRGysrGkhd6LTyhrZLKJ9g/DPE7VuviDegH
P2qMPn//iNj6xeJ3zh7lsaxYh8+kbQR5nRT3LuvwfyCYQG/3YuzZrseZ2kLqKcxydOjT74R0DFgg
alssSxsI6/JpsS/GEifwYp51bLZq7dNolyHOlzyz2HBbM5xf/Na9ba7fLJzoK28rczM50ywtAMe5
tQuMvld0wj5Ne6covB8N46TVkmh3AYZc0m5dpM4+GWz41b8PeQaFVLBk+cQCfp70fz7CmoUYWmA1
fq8mNs0Lfyy68jNrVbQ0ckkPjX/Xj7uqu4/6V1MN96SQ8RlzKDpf8pQm32mlBeNNKGNmZBqW+3rh
067ATdl7WryIgGhJ1+YysnVTxWhIsB+ojnbKGpABuV/sMuE8bTnYWWqSCJr73xf25UrUxbh06PKk
2sApZmeua+3IbAPOHH03pNW05jxJZI7XQq1zuiXsI3XgNTeyccM3QPtKdmsR9XaFUIHJY+cdFIMs
Udz4eBgjyVRrOBDsO/9peE8tecavWD75KHxVlWi1UU16353fJL+7LlztyatTxwUV3hTNKlZeSb4E
8Y6mINxlqD317lWiJzqLn4CwetNTDlO1yI8uLN3VI21ZgnAJFQyKkR+/mmUt63KKWDrUHr0DyQzw
uiEpKWRq5NvR+uMpa8BCtBhL/lIfr7DCn06yTZhMuIzbOA+W5apV9LyyLdH4LNqeJKqMN1H8zdC/
qfiE3gZmIZKBZKFFmntp+KvGA9oEgZGgJWmOynPqNGrtmJmDD8NygN4GFw39GIaKt3CZ7GM2W+Ht
AXMCe2CjOPMZIFvbZKZlZ4iOgfJk1+ZOaqFH32QwaoCIiawQ/gE3Sw40pkK8GIabbFxY7/cTeLHe
//4C8A846AYkbzPH0wzSYmoqDT0xnmIN+ZKxntzECHbDT+8kI4baSIjQcdzM/uBoP4ppQzYDGlZ/
a/l3SvBi64fcgpl8NNfwb+rfq9pyR6QZ+2y8i3U8+5OZnbo2BEpxTsdiY2jVrg3vzOagqigtdsaq
AUgWyZLbTu02Hp6DNF0tnGdh/T7NkZnCKmk7iCTNbqFKPV2Z9Ilcl7rjJKvBoafolUq7sjo14aE3
n43lQWeP/t+FvRh09g4BrgqLtOyjY2M96uU2oFzWu/kbVFnRzpF+kdCwQL+na0ds8tZ2FuzuvAf1
3+Ob8CiYJpbXmoXDrSc3U9Exfi+ftQZm23OhDZwpa+epO8v5YfXZ1mlCd9SelObo97Qhnjlhucwu
CqzXWfZ/y1a7sBfWzLb8+7MAhNo0lYEDnp23NMraMjbYC7AtVnaq0B+wkDis6q0+PVowf0dUXXQa
KOCGd/yn1gw2vl7cNP0bLLSwHVq4w/I64X2tvc5ZkxdOvadump7gVhlMxOFNpK/vE7jG04QgIHIN
LaFsiFqr4vZR+ejUz2F7bjR5oxEV2CIKyPsVR6CpqULSYQ0EvCohnbQprVL06x/L8ZXCXpXu0A8N
xXupdavsrbHXShy6EfU2ByHBDKa+/K9QVarSK2Zld4b6pkvGJvaf+2i4laLuECkV2mCIbpKE1vyF
DZ8DRz6t7NwR8aawK4eWAyedctTedP1g949mOEEHoO0BbQylty/kPdM3rWHtCHoLdVON8Y+Gq5ya
6tIHXTVuDkxNOvQZpLDEn194Yo1iO145NhFiswciwDzehAOKTvTePqYDOWrB+0Vy5uzXqP05/6TG
wlmbux7vKyLIvzQTJmEDypmPH4A8op+nQRkdFYA82istlZV5iNW3YOtZG/pLBfeAgP0ticTMYqpP
487sjacH6VT6FTY1ewIyY3SuYZ314E4pXkf7/LVxm7k5n8aamZnclys9mRiLa54lDwnMD2q3c/T1
18PMa4T/HgfYDb00KhIWs81Mfa+xeinlpXIeiZwMUGpIYin0JLZIdAWH1n7CmmYZvNRyh3ewSp0f
C59wzYxDEAyxPDTkOCGzA17mpH9lI4+OvvddCrdFD7JaxydR1MckOehyfAjN9EcU/fP1uMLbmb8e
F8POT1FiGWEHwjoif3AIwo06nDXjVI2PebqwlfP2179r/N8JzsmRJlQZKwiFsY3RoTCQbEdoN56Q
NU+lW0l9VPoU+pU4AQjRbSfrPtMzOE2y1o37O8lx1rnewZVbb0rt8esVmEPB/v1hlOeoMME/PHeL
Sk9S8qnPSBJaa3M4hemEHOu4lQQRdofiuZqgZn7ovUdus4fObK09BvKuQh87NcDxoFid3sE/5crJ
yTKlhaM5d7L/fp1g74GxjO7/+bmwAt/MzLiIjl5KeqfPAWugWN4pB9+L1krrf9MMbeXFxXqIzXup
zeHj2udKvPb9RyMzHx1cFGcn6Scj20lxvrHpvLPVGx2xm8qxV0Fkf290fSPY5z2dMhQoBTnr13W1
K51syWRd8xremYj+zmV+2Iijck+jteDIBZsMndZAMLDeU3Xn/VSgAWlcSEcp67Vu+SOHYMpZZOi6
arvIDqCepNInY4j3+8Jo+6U24vwHLGb2hNh5UG5sUJpquiqUk8a+f32y3rMOny4XfH0KFKdESfrM
S1G6um30nss1yicMSiX94DYPslsVT2zPqEHEpS8USxfHnKW8gjLPu1yreSjLcycNPPXaKjN2ljmu
q/a59uH2BIu9RLTy3sr9aaqw0QDq58Bpc3K9wUibIIDT5Vjnb7b6XJOzBbKVK+e0fjL1dCvBEiZv
JdNGdXzbmZtE+h0FXCy4DYsNUF65N+jWLXa2QuOJ9aqN9tqBjtus4AcuDqNxYMcyWT/Z4+tIj+N0
n8UbJ6pWWf7y9aZdPSIXE5mtX+P0AzkqMZF0UyMfwyw8317jdvVqtpmip6+Hu24WQYY49PPAIzSX
TCo4qGOXcieoFu8rC+H49qCrJ/wJYpKA5oU6eQggjmhLkqbPU/nPNKaAoM72yR+e+2apj/X6U/jf
75mnmccCxuJh4nuySt0MNoFaG2xTJ/0WEkWYRbBtg2YV1jaU+flGrs9ZTkJPH1ZF8Pb1ylzdCMqC
sAlRMSXF8vGu9qYSGshn4d/Ib4P2ZnBabJmmAutMIu8Xh+Lr4a56mED2SRMTSqGXOvOnDHkIbIKa
CLGLZFXQWlSCa7P7F0ldZdraiLaoM9n9PppQa94niQkHnrmPcXrH5HE5chWezaf7RDsl1WqyBdD6
fJy9r3pdjYQ4lmrcWNqbFTzygNIsQDQR/478lPzJswIuE9++aOjiy0s3Ub/btr+mefdQ0/Nhjvc1
ZR+/KFey9ZhAre60ePrRi6f/nAreEushCM11ZpP3MANKT6VrNuYNGknrLnqNHPhBakDZ8arpSuqy
1FkQ366o4Ev6gp00hXv1ebLCcghCUlLYHyeb9rYTyUOIExJB2PfdC6NNB7hQgda57m/H/iHrZDfO
eNtEiGsCnStXdfqzBKtqEGNPagPq5B8FrIf5HFb6Lq+lrTU4a+z9Gh17yiMa8MJ4PWgPRrZt4s3g
0bxO+MTR6sYIBgXa5RydIuZ9wGuvwBzo5PKpleSHKf8nnIiCzHOtgJqPIcTXX8pWXsmjse7S0DXN
bF8FBdlYdKKKfyAZpcXmNLaPinwT0/vH+T5oBvh/rH01qIexXlJ6e3+1vlq+WUZLsqKxi0fOSisf
DCTepT5fJ8U3DhAlXYCw4U9Js7YTxeC4erBMlIs0gOyHDu7FpEW9uaF18Tc3EaEoZR/SLaknt6Gs
bWzjzsqqTVyREkmhueaHJm44Suukt1zPv7PG37WIaZtj7Qe3NPWsYrPfhhR6iML0ZnTRuMth1W9O
JWzShq+upeBODwK3CTYWwJ20J9Q1ltM+szzXX5cJuLOM/DCCq++Y6ItXPrd6wxrETWY9Im9L2nfV
CicTuEW+80dzK5IxC9bjqvt+MebsvppaJg1aG7/70QSmUu0WCrJb6Qt2myyMcGWW0zBX81uQDP1n
puJiXcyUe+AN6OVGR0t4pCyrVOTraEQbfXhI62dbP9t68s0LS6CqFSgtfSWZaAXhVddNvUms/mDo
yWqMqFSE0FMn4a3jn0qVRhHThSOk6L7J5SZnIplz4oeouOdW9cojOCEjCUYnMI1VWpuuSBaMtr0F
hw4A4R9b8xZMxNUwRTA6ELVTCDBmnpTcqgMJQywE0XY97Sx43MbwNukf23QRsSkC2E/X6WKsmTXy
/K6vJNOPjk51JvvtpjuSpbhQGIiyO0jSqiwVV4uXJL+uTREVKoSZTZGwnD+8HtwKdTiYoQhDRuM8
DgcfiWXzR7vUrA9LxJUZggQVDx2gOhqXPx6bRp0KLYvIXRiRvMoq7dwgtjT+7ofQLYM3eXgZkjNV
S0mtNnXgrCT9rXa0DWzJRSy7CaknHuEOysmACJli1DZpgX75Nbo2xsqUXnNiSSm2aDGfbvxAempR
1YvBypdpTIMunSQlTP7qNIHsIT/ZJjeVHd+OABfsZDdKBsmvjF41kx6SJvgXTN9un+Rr1TIoHtYQ
hvUroybGKXZ9b9MdJK2jpNm0oCusUd91aQcFLVT8PFhOVGz8oV/Lff5DVbY8qdD+TK6ZyhtFfmkL
7Z9EcdwoP4TOo0/vVIhuvZqdE/V3EGebthnhaNJvrOnWpLbDb6zWVSMIPrbdFLh6XblSeo5l88dA
GVvRWhQszNUU+8g4PcLTsKFmsutFvtk6DeWpzaWt0UVbsweu0QwbJbx3zEfYxBvz1DS9O1IDCd9M
K3st6Ycg4WDg+4n4M/AK187ktUQfQ+l7ewv0v9ls65Xkv1jTL+e+8TeNc/Kn9VBmq6G0V1p85B+f
u+ipAXpXLwT2A55iioQkeBW3GexNl2HU2T4Tr06KTIQKX30y8nFFiCuvYGTV2Z+xfs00GoEgUm0S
/i7uhEH7ZEQKMvzR/4bvYZ16/X6k1brtd2S9kSrYhOarhEfSTtNawBB862nw6UMFhp8c/Ok1I5/I
/1+RkG/GsxM+acqT6h+d4GYqx5UwU0H7ksj/0qmomWRs9Tc7/aU6LeyQjwUfKsXVRvxlQz2ZsXrj
1ycegU1pvGZRiO5Z7QpLOMHvmG2sTCP/CdAP50iv76LopdPYIRwDxXoq83IllhYrVkFH2Uln3Sr2
pEOnttthwzT5WZwhkniY75CJCDdUAuZZPTj+yxDQ56B98xvdtSSYsJ3TVJQuhLWyX95P9KJ35r3W
yK5mSpvMbH+ZFYNK/bFCRtLUHxXCG5lm4EKL9jH3KeS8aeHJ7HbCXbOqcR2Pzm3ivdX9W91krj51
eKChqzd8qfpThUJHrQ5iwfosXaVwjcKrnLVHWyvd98UBzyjrr20zrDye41q7L3JIl6VDaQ2ulh21
+5YybQ50mExLbj7l9j9BNTCV10l/TYBIU70ox8eGaxofsOumUr4WSbdN27ucPHtpLjjfV23fhUES
JvniHZtGSR8BcGD72heivr/BD1HhYkLxauEARCGST/iacN8L03gxEhsW623KSJJcumCIh+KU4E03
aPpp3m9V2/lkwLRdMT3jtuBOUt8hS85/5ABP6gHCmtVyDHjNeTChd8cBplEXnYGPHwWQOEo6WQ2P
hnlzsmGXz3OINY1njxa8MEAvdA9Ob8FhueZzX445e+VSKQ/oGGfMUtmRXGxRxc1ph65U8v/VSUOc
VniRwb4pOXr+jaGvk8XWjOvzpinOoZSNEswsxLNUUp59qIknj0jfcf1B9D49hb4BGbaP4mODL3vO
Q2XBm7gWWlKgQRECNkIZyMjH9VZ1gEfoFFC2a8Sd5SlRjAM3HY4cqdt8vdDXT5wOigJ2Qc7cXMAF
QiqfXvMuPObNSxd57tQHNzrU/QEtU9R+rMzcdc2bb3xvMocaZU0JBiTs2et790YUc1KkF80B3aaF
TNEcUPbuJlO4gBwXdkpB2/txFeiRdByUUeIjyDLe5oZi6EktGZynwi+rvTE1WI+dFLwN8gnnmVcy
kDHRGWpz1DnTrH7EfRDZsyqnYkTrioNSuHXbOOpGp5uyw8xnEDgF45Iqx7X9gxnKoKcFTQ7Tmn15
FTk+Jec0PtpVsuor2r4le00nnYh34Sldc2i+3sR3/3LuE0Jl8646Djh4Trac62kRKEYcHwfzTz1i
Q71TGx5wkBCifCzgmNaydR+9pta9nYTovOy1hK5/6HWiokPSTaSKf9byrwYVljF7KWMqdyOxFM7L
aNpuZU4rk56UQRHNWESQhrZr0/GuB7TSpRZCgMm7n1U4B503u7P7lXhGW1yw2jxV+U5OXTK2RkAj
dUqh5FDkP7XilUR1Vgxb36j3/kiqkyJYzFP49dLA6cM5+bw2UElqAF1BFcyslxz6gW53HQg7mzRC
4NCL8ZBqI9G2cYNXWaT5WvGfPD5Yq4ndp9BNI3KS0m1QUKHDGUukQxq/vnsjjQNZXMsT+V3NUGU0
zRXO2+0w6nvUogNeW0oAvFm8SNlDTK6gjpAaDayVDYh1DIGTlFsr/sHBFX5NDew50+CXpDJPYaPW
zrL0hqMinmpHeuxhpaIzorXva0U96mBVYFRb1RAV4TUJv1FS+p24G5SH1jreWETojGeUAW62cAhQ
O+eukozE+7WLE52udnEMbIt8RIQEwujqgHjz6k1l7TMvXrUITPYTPR8v4ofxu8g69068ksM/Op5n
Hu90wqiwj2if3PncNBwP8tJAC9hUHqRUOHMUTkhFVspL56dr0Gxs+5Ck62CA085ceRUY4oBTEb5o
xVEOhm0Qp+s+yTaQpYOH81ci8xHgw/X0vBpJ4JK2Q/TUJGuQ8CcJ1V00I441YY/bZzLpcVxD7Qkc
BFduTQISI5Bw6UTey8umdVzvZC1wLVpXO+WZXkc5prJMTUREhniCNvXh5FxFf0Taw7Qg5PfP3M6E
5vbIe6uGaB0k5pqOiFU37K1+oyeGG6U3Go4Zmd0Eh7oJ7+qi2Jn4+KGz7WLVtR+KTHqvS4v7Hmrl
w+C/RcwpxpsvY1I/6H1IONEhyOivD/s1P8WBVIaIm4yk8665ceE95Ghw6rDKx0cKn179RD+v8A+V
ZypDXw90LRupUaSwKFLwCwirj8Y5oSwXta0ksDMEMQD7qGLjFoHJR9QXl14cHM4PbUJ2dSYZ6umU
xZ+LFITlUoHsSjpFUxVFg1lMtGDNAZ7kStvBEdY2TQ6Z/1yRy0GZU5zM4FCA4fofFE7E7GYmhSFJ
fwLdleFPngWoVWZlbdIB2jUVkQyPU5jDuMz+SjQ/S/fNQCLDf5X8m69X/cr2km63gYY5msbrMvOJ
4nCixalkWCdKNl1730FFbJ1yMNT+tMRJe20sUdMzEB8VXJWzKcatZpdGxYtiEExyOVQP9g0/27Cu
4vZ9PbFrW3g52Pw0gVDVrZbBVK5n+9YXT0XwmzQPVE9RE8NHtODPK9c28HLA2QsN4YHXZ5DvHyUn
EahrtXlWurdqJKCCkh2jxe3noDb209cTvVZOof4E2YHYRPp4ZjPt9VSbWo17w8lpSdIbxvPQwvWt
eYeigK8c4IvkrDPEQ0wl29j9q+W95eODk9XHwlIR86Z5/GHhm8QDOD/Nl980W4xWN0ChJXyTKKcE
mvwDR0tggiqgkw7uU9TZa3vSSIue8vIgnmgRjROCLRuw/8/66BqwFYRBaU2e2ZViVJLO51vGsnJ5
zOgeWBsOyojpWzP8MYzMXykZMjihvJ7uyK9ZJDxaeAsfxYOkJCLJgnj51wt09XRqoBJl+JsIg8RV
ubCqZi6bbQGi9TjI5goszR7uKg/uCa6CR/n/f8vJIRxffDhw4mDH8MrnMSBidooXyDpIBBnoKX1U
JgHXT+pucvNs4WolwwMtRZsAjyDDdZty8RZ9PeXr+4A+K9wcdAfzy8c5q3FZatVogdpLDo28NiBW
MPdWnO3JedR2uh7ksxE6K9N5xIv2cfrUSDqOPk4lh7S7bxcLf1d8ag0ML52Rgi0K5ObHDxo8q64N
KAyPQMXwc+ToyUxf0paU35PXLdxSYUc/XYiLsWbJ8j4v8lJS2QCKxVSAmbKHf5Qtee1LU5qtsd9o
tZ8qZnQsyF7TXBs9OUnsqjb01LCYKAun+Bog68MKzvzgaohjzbMNjjEVXJA7wKJ4J0XIxEON/ybA
eZwuh1qWbCx5JvOOm7+H+mJNZ2+Xr1hx5HhAXUGjADcgJsHgltS47Gj63vtQmMP9fQizk6StglAX
gYK40voULtBiXX3YLLI17/lleCc+HqRmMByvioBmGs4jYsP5eGjyNwGTXWrwv3qKCOEx82TMiT4+
DmSoXl1ICQMB1M297AYQ1y3p226JSEO7OiMHbJCJc2CC4/g4kKLpRRQ5QCqQYNpoer0Pi2zN0WWl
RYTSeI47AiaX04Md3WnELUrebZxi1xbOVtAL0rad+Mepbtw0q267OnQBWE2JTYdORINWuhYb0eq0
kRm1KwBFKUZwMBEVsos9/i+VpZuIBywI/9U5w2rBEl19qi9mNzu2QSY1cS2QlXl+x8lFlsEGv6gf
omzXJy3MMgdSpDqh19fjLi3q7Lx6nSqhp8iwQO5EOWFKXCB25NYAVS5M8aodcN4V1wXm5738fPG+
ZC3lQDkC0gHsiHtBG/iKERmthipt0V2+bgcuhpstqFJZ0xBlILaKwEPczt6qbUEq/OzULnG9nhIy
Texx76xr+x8jffh6XeetUH8NwcXws4WNY3IwiQKcrbHA35yG8UjI1b5Z5a23neSTXrvVKzIxE+wJ
X4/sXNtSKliAsgXvIfzkH+9JludBY/gg/CyNtFGN/IA3roLmR5Ci4oxJ6k8NFchhOIiMawtA3Ak2
fd2srJDKelGRhIVh3pO3MuyjfXPrDPKW15F4WS511+nfwpxiZEQZUj1buAeZFXBLnkcC5ga7bkkO
gFfPbQBVA79O28TtYodag+4OuHkUqus430VtuspVOMy6U4IaeuI/B/WwCqyDyAB7abPSRn9dtj1A
bF9sV53yHvtvWdC7OpEqHhMFDZ6QaTIo/ae7KNt0wx/Pf3Gq19J+FB6urb1q9aNI0IivjOl3EBhq
omxr+m1634D77JT0AN6a1yEG8q1ZQrtalJ9GNwgONelIa8zJHE13g2aib0a37vBYBfluGe6ztGWz
lzjT486LPM5qn91xEYvy0KHbAHB+WmTxED9q/ugL+hm6XpDS/UzK5lea3U6cy0LBZkoI8YEXCMJV
bd+r+p33WyTBxJ2sdk76NpJYwPJYkArfgtokO5asSCVyiqjpl7q2cu6/PrxXb62JXg9IbigicI8/
Ht42syh/etE7nNoX+ZmKHNCZluYN+diue4Q5wy83fftUhfaC53B1Ey6GFn9+YZ+itvLbVgE7INUb
soq0SeH5klIw+oWw7JohJCwCVKTRqElbzseBennqlGaSQuGhkExQ6PR2kgPZA8pwy9n9axt+OZr4
motpBUNuxnrDaHH7Eo0U0LxTP0Rg1b8N3m1bpiAGRoBWVHehoYQtu31a2FKxZfMTh8wN80UxxVDe
7dXFBxRt5mTlyIkriydq+UYiuyZkCOa2lzcWWeufsC6H9T7fp/CHidvH2Vv0Hq7a48uvmC1DHlVy
2jYC2F2KDDvnqql2pAW9+nmECDo+1P2OR4iYbLmydHXDL1Zg5ouNTu23lcLYwCbMKVlj9aYULkTz
WeToFpEFV53Q/84VROPHLa+SuDazgfHarlhTHTcoA2BThEGv22cIrgVmjoDGggRBZLBAmUt6tPHJ
nguI18L+C7/s8/6jiEdrsgBWzL4mltPC8gfuVVUf2u6lzSuIiN8PPj6aSBCLbEAi8w5xCZKz3E5o
By8KgYlX79NXIKKC1RN9Qe+aPhen0OjlzEonLzxakAKpNCO/OmAjlHwTqCdRhDYSXrRa2L3lK3h1
BaCCx9zSHubMheOmeCjCqPo7NglnfyzcUQq2veTteHzA93H3KUvDjImUNBVhejHLYvP1NqjXHExk
t+E0BcqI+zXbBlmmYtQlDtXN5iBru2B6ddqdnD9JUD56d5b/YBcIWIK+HlW0gl0UwtciSSRC7yx9
o/oq8rqTj1AwuZKvv82+ujkWmU1QMHQjvn/7xeZoE1DX1gFXBAbzVolHdIVdmUy3wCYPlX40wb4Z
enhvZCdOL0Fcnz0Y0Yua1BuDoJwaOQfLo9lHPJ7k5sUKe7a9b4PIFakECjFFoO50Z7iVQyrtNjxe
9zwoSfVKQS8eHtgA4M64RlnsrzNaH/AthF0m/bsVR5R8Ow2FUvXTGklpke5WMiG/993741lAS6Zx
HfX0UIzNJu3NM8PCYFTS2im7Fm1Q4t8lyvsAOAg51O5NtCTSC4kujw44pHLFzYQYmU0QtQ0zd3G4
SlGNavybhH6zhLA8JhmwRI127cmja1hkXyCm5nR+NBTpkMp1w+BHlYYPCGGzE0GHSEVSz/p6i69m
0i+Hmj3sAZrcsVcxlAB0g9FoUYuF6VXQ/WYSzzpUjy9ZsRG2YBifBdoiCQ7R4PbakgTAtTwXZBRI
r8EDqEPM+HHSjTpKQzCEobDGfnWPpiNiGPkqyO8K/RbsBUmor+d+7QG8HHA2dS23LWnyGdB3IBlX
fJcaqehbMRYb4a/u58XUZp4FRBsIw2aMFACe9rzUlbRfJiBxKkLpUtP9nPX6PcKxyRSirYi/Rgrv
4zo6uZMrVQZ0ISxpFQfx0pyL9DywX7IzEkB7a4FkS6PcNSieUOkL9OFoyZ6I+gxlXE/6iXfRLcbW
9QxEWXQ6UWT/RqsHxOH1bQUnLaW3mOJSDDKShjOaJ4CJpXjqT40E3ym4oFhgzLTm5usNu/ZeX85s
FkF1TlUMdT8xM3kHBfOmCdQbAKRaD85urVbfvx5tTqz3dyGBAMJUYin2p8SrY0hG3aIPLPpTBOrn
vfltAKiMLraA/4uYSDQTG4EJfbq9kpTzQJyuEtYJL5jUuUOEM5ysKHyvx4n01sInijsxfz3ti0+c
eU+UlIMqVMdQ5EmtiJBMhPAUD6kIOZ3bqcWm1HUcif6sRQCwneY4jrDuAczz9iphttSROs2ntehY
oPCIrcPXEtlGG3AgbSVff+5VZ+/yc+cOl5VrUeIMISnHgXOG91OdKH5Xxi5+zXi+cmtPf6yA9uWZ
sQbdtTC+eEu/WK45iNTCptd9zvii4KxyGyiYjeWJmFXJ3orqUZA7TeGfr0e9atdQ2gCZS93sE42b
ZJgT8P2esAK1Ln9a+d6xlJAgaw4COkysyxPy9YhXHU1ULihhINwp6oQfTUDUBWqvORUXhYyCn1mb
Jr/pOmv/3vqO3Jt1iDB1w6kbfmT0wmmJWxnZY9R+y6J6ac+vOVmX3zKzsmXgTXDwMn28e+FCBCrp
gyzXf4xBdyNAoIXG895Cz1UctQCfq7Oeg0mlAoWl+npdrtkPWuJFHQV1IHNewPSjUS7j1gtg0GuB
Uchyv9IlVyADmv5QLGHIruw7sTxDwTtAh9ucXUGXvCibLOwweF8iSsp8vKbENLhsNNkvFhXfW6pn
h1vkDhS4+eiDNO3ZpveqJycSCetjorteGLyXx7jQXVkdotjeG30H55B8ymQKaPUuJsIh61/ob7IX
v4nSGwlpwUtp99y+8VA0L4XdrxXjZBdvOk0RJAPZwZTkh2CFyIz4WEjAIqoEkKvnRjAHZeVmKkMc
vF0T34DRtsZb34g2hQzVeXfqUpcbB6XWblTNfdqOq6T9VfygyCQ0IHWU6Svnpuiqb6NyU6U/gLAb
yrSpgV966j9WigZq5uYhPBXdA8ZLL1Jyd89k7mJgE/00Ash87YBW5aLDPV5NvU9nBlWqnLxV7N8V
6cFMgcgQz/a/ov4le8kH5adfyJu0BR3wqiJKFeH1dVYJSdyjru2+PnrX3HxEC/CiZTTp4decmb7O
0xMrlHlMhNDx2B5odQxhOVWn7DQ15s6xvssxGzTlqK6yhv5LXUxrOfNvVDSYRtoPhAcsVj8e/+jq
y7Jg6BVfX5Tb4YuwwPyZn0rD2VBLg1fgo0QPwtUt0KNLvTdw5uTitHBY05OCCwbqNi2k7dero7wT
7X86vNAAmzhCMAbNm1IoRPmRnGGZG5Xe51TaNKO+sadTCj4XV9S0UEU3xmOv5SjZ1aKvMXJytLHh
JZcjV02+5e2qbcHX1zu14VhyvEgRJakq+jBMgljhttNvibvTau3abxEeSaLDVJ8DpMjC4q3srU2f
wXpPscEiF4GnbaQvAG5tUtQ5iG0FcLHN0KNd7X+lAd3PeMuhB/h5vFUkYGcJfIaiIV62HpXaPoB8
E+cd7o2EXLYCH613DOvg3htol+xcC8ROI6ATFEvGDCCXkuxT/6VLzTW9yIBPD1oar2Xp4KNSD9ae
Xkv1nqwU4RWxQJvgflC/z/eBnKMVrO8kfizp3im4M7t0r/ITvVpARs+pbxw71Thw5wWwqmicdZdG
7jS8mrkO1b72MMbdVsMJKHNnwyf00FdarBjhnFbTFtefzRHrbP/rHXjt7fG4xrA7hOmD+DdJe6xZ
2jEf7rwCHmel2JpGuQ3VYBsCmzKAckrxwSorHvv8pwj6BFByelR8/5iY+c60nx3EVSTg260OIAw4
HE1aa1gxH0L/cZKh2DTMDYIVCxfyWluYLjDFlknHDJQCMzdZydW6DY2cZ7kwv9t5fGi8k5oi73WA
zYYO4LI/kVsXADen/dn1OzpdS7icW6iQspdQHdai71UgCS3UNM8G1XAWzNMH2G8mmr5GMI4dwLZo
7+CDi/DJgcLfS7njFMQcAIBhIQj1ydX/7kqN7giRaXyP6uNNEE/7PrtXrHv6HAGkocdEQdbpqxsO
pGAn0bOlK3jlbdRBE5EEoeaOoZqlIcJYqfVpbMDhUhSJX0Tg17lR8VbZ92a+4BNcCYcYCxpAcm/C
2syW3lftTo6s+t1rDbJzGf2xMgHVW3aQ35lu5nYFuVtII8DCQmIwM7s6TuZfqyZqH+9oGw6lf6Dk
wUusUUsQXQzo0FMRjgAaQbXc3oVSveYFTKd6XaEAD0Pi1qDA10F9MbRPjQ4KddiFBmyF5jOVwEKX
BcEcyhB0IaeQ2lU3onRBNsJW7+XOldZp7d8GZGhiX1tbUMMJ6ARpjci8k4qjQC/4HZrIPUq4xBa8
xFQXvOx55B3AUajlbJMVO9FZgoduwoldWNNe1Ig8uAvrP7WmrzT/Re7eeMyi5h+8Zk8OvyfRXUx3
WsG1b4D0hDROhNZ5wWyLjfpideeHJpcl1e6nODx6ylnJi5tO+i3B1VpwaBX1/N1O+lWjpVvR3Lkw
8pXABzKn/+zrPDMVw+7mpXJG7N6+BC0CFXFFc4hJPaleCdeGi0k66yhVjzBTGGW6r0aKTNh2WVvK
kl3jFPjwLeJlvciSBeOEnGePJSFxUSjIaWXWtu5P0HeZvrU1ijfR8MPr+fUSXLtElysg6gsXo/r9
CIeaxArofejiXEIUMIRYfWP/f+rAABBkkCRW3mOKmWtZ+LGKe8k+84LSLcUzJHC4kGhRhGJAXuNF
+bBrjQEfxpzFDZU/VmWsJeTA1HOoynBVSlsBcQa3IXzRFuYwzhgvidWXu4rnkeysQAfYwkMN70Sn
kEBQh7CV8duv116M/enc/z/Ozqu5dSNd178IVcjhlgCDKFEiJVHpBqVlLyHnjF9/npbPHktc3OKu
qZkaz9hjNwF0f/2FN4ChQy0OBj5I1+/vPsuaUDJDApj44lLm0fyU8vlyTv+/vIR/FzoJX63R5ZPV
E5VpCA+DxnDwKZfeBJweavCVNVbJQirDjVVHm2Fk19fTQq3G97nEF4esQ8CK63w7BxrYnu1FjsSp
g4PokPCN/ufn/SEKIDfamFs2dWYrWrDNSyzH913Z7AYw1wyZ8/i6Sq6yPr2dGnvlA0JpOIXcsHxD
hsdUwEYu3wShhhvRYUJwW7R0GRkLmoTeAz4gF9S6o8GEU2Fr9x/jkF1VsrQaBvxk/WZr9/WmNs0d
ZCS6Lf/FN9bUf3poCMycXFJK7ZcWmEi6Pyq633uaY612UILpQiQ7d+9SHP5nmZPggf9VrlQzx5j5
h2gokdzxXhiHM+JlovrzM31WuH9sXGhUJgkPZeIpvrGyYk5KLYIGV42k/o1zxBMHOnTGbWioi7HJ
9hoQutlw3BKWcq7PSyvuVx3j3d627pLhXeAI1HrazCn3X731tcmVSO1SY1EOKPv1ol/bj39NpL0m
Gv7S7zFRXDUq3cxAQt3WsGACt9eAIEjRV9b0VRPRxme4UnW4jhiqV8oYDiX+ssJjSWRVEd02hn9F
hEIzbOYWYemyWaW6vx3MfIWQ8uJisXY+omtkQ0iX25Z+CtUYEolJsEy/tpInsZEhRqiAO7ns0bFm
+hymcJAuqfR+Ypr/+Dg6YVYFZGjYpzy3oQoG3W65R3oW4a0IsoiQjUPW2kVtyyuZVoA/VbqjmKMA
zQxiS/BJRSOvjfUH6rSsAxs5TkucisDTqU0IE2T3iY9U1WvVqK9EswPVtkWfG6seUfuf99fZzYyp
NT4XlHCUcydxsWtqv5J4b2yUaD6ilZVEsuBrINZ5MQirZ3OAL6udnNBhIuaOYjUhRZL5bi0totb3
rCxEmeUAh7kaNkYd4vL1C+QEGSdtiLWF0/DCyZ+EKAu4mIUY/qR15sqltBWsCIEuB+N8ufd4Nlf6
8mtPDvqsGUHdimlDjRauupDSlYQ/87MBp69b8vvYU5cv7rOvyIDRaQjcBppO3z9Im5WKkwMjufns
HAzvTncd+hmuB7sBsq4KNYjdLBdvU2Z4Qb3Op3UGo5lp73+xL0AT65aYtCqn/DAJhkY1lDTeiu6X
b6CQKACf5rU2Xl2cp54/u1/WOrkya2jmYzvzyHTtpX5b0dWNn0hV6PAythDH9iJw5Gwq9u+Snz/p
SypWZnNQ+RZL5vpHoh/otkPOlcLDRYnac9M6HQme/3mRp7OdwskZVaRxJNQFRRWfU64XS0VtF3Lw
WzCPKgNzHH3NmBSVGkja4viT9dK1+fmLXnrkk41V8prJf3hk2GwknzKvlWuLYlGkYD8vdW5qoGNe
bGMiS0j+A6jQz7SPq0IPbyRQbYg+KHs1cvu77ACrO/AXprFskFKBG2bd/7zyuXCmgQVCMZ5bgFns
99MDrb3o5LQNb/BWJ6+avAI863JjoG+Th5ckM5Gk5R93Gv/pEdJ8Q/uYodPJOx2yskvSFiaRHtsR
sNjctR2kGZKhcDtwfRmfl2m5Sw4OTmCa3noB1NFtTLM+GgAT7YvZBVd5awDOe24s7aoUe0EqXWW2
r9VhxH/SXKUMPcDcbEDVCAkJPhiFYxt1VzAZEAugnfMkoVQTDNGKhkeCPIo5VPJiAuMXrTt5mZQf
AYD0LkyuhK0WLoWqsu7UQ1bNy84pdkpBqaPjMvyuJPwC/aOcbRdO+Sd6wJiMRT2MXhVPGwvUQmse
RK5Dpi6BZig0a8UNS3vIgM9v8pIN87eSlEsrtVZ9B7tt0tzB8V1KX72AekjHCKaTCRRAcAwlrj7H
HGkTmgveyJSNoirtQ8Q1crR7lP5ZPC9ZeobeRlbJq1TgTECaw7lwhVRKu1MDJAlgNiYm8AR0C2Ze
Fn9a6+D09hC9lShDoweQaMC9kQOMYloiSJuT37oxCnICLBPDroQE98tHa0EcyKLmDn60nOuZJ0nK
nej7NtKa7iDABaE3F0vVWjzlpHQfXUpGBQaBiCz6B2TFQrrVPtBr6zNlmQhTC8ibyuNYb3CPCZUn
OdM3/7QEA33c+BF/VePv72IXwqX4LWLko0TyLnE0rw/6u8iMIC0oS6fKPHTGp2httzLYmudYemYc
DeZCQDMzfYeMQzL/Ivt3UYvVO1An3JRSjUJd/ASpLqaxB0YBEU7MsbtVDI4zKzI8bYJ1nyRuzEw0
UxSSfdCJ/pvTp/e2tVGUwJvbt1B96AoapbC5G0Vb4EqDeIVuoWquuQKDS5NQQlMXGMmi1KOnIUMl
vs9XRZLt/akiB0OsgxE2G9iNyBDRVVkH/H/5YRZcIWiRHnABgYsckfFgoCkVzVM+YrmATIuAdIRI
TxizjidnuYqYMlXtgXZvnvuLV7BfYmgbIMuuLJUQ5lH3IcjfVYyBGB1fshgxrqjDaSHAIlFQv0eB
dheNiM/x0pmQhGznQN2N/UFO0dRKV7gO9catNG/srF848rDM1dXQ3SKYIRu7BuGQDFlK2IlTYlCx
mhvTv9KQDunMaCMoyybsT4HETtm2BNs06zagpdVU+oUuypJB18Yywgt1wjmCmv41FJ1EvtzS2mQM
CUUsRbCRxKBS5E9wRJBPi97bafCETFTWXbhXzo0udaI9/UGAicY/QfLLXTokzRRZgRPf9IVx6x9i
/w5Melg/B+pKcOltX1CUE/RC7K7wiB7aSLV5MIxL3oznYv/X3yFaAF9+R6CiG163EH6QoaFdT8tD
kpQ9G18iqlIRr36+as4xnnQdsAaAHwPo6SnrKjCKwhxT2Di0FJgWAnQ1mccHHwIb5RDaDLB4NAQn
OAcg4+CWRpmzxZCWeO8OurNmWHHhF4nr5vQ64rLVxb2rMxY6SeadRK8nuZg+5TmBZVK2VyhLJ+Na
pM5zky7MYE1LAZRAal3yRDqns8jE3NLAQKkquLiT19/TKOjHAf7DME3XtGkpJar0XrYkDz54UH6G
H1JXbi1LUoQyy0V00NlcC48zFblOsIHWKT42y+eunVXQmnyOnC9AojWY107zEsD+0I8haVUDpN1k
mp3SLNZATxZrfWHZ85uIPT9/DZG1/vEx2BjiayD3eJr46U2ozb3QhmV7kGLSngeJDtcZBQrGBtCb
f14O9f9zCzIFROxRYyBwahJuBCl6pR3aaTa2C7Y7v6DBM2JBaLvyEnkeM3AL/n0v7opbJcPezWXA
68wrQ0OiwJX8u88xMoC8q+jeejBvo7squYsHxJO3eeGat+pOPXTJVfvY7utHZ59ld2jvlG9yuwiP
mrlU7x3DZaAWcJXE1462r6HjAmwJXO6d6am5h1y0L1WX3Kh+0BR3ogHk4dX6O3jLf+n7dKUskuvg
l/K3xkiKZkO7aJ6jB/828NA37KanXl1hPiy7akAO7RkPzq9cW8bmWrnRj93Rpn0GvMhG6RiDv0dN
XSZvwT3myR+IAuNRy+XVJHtr8pRNg0ykN68Ur/bMo+SZ8rIfMI1zZXuVoQD3OO/9e/sw75VXaW8o
WJFgKO6O0qZ2FvrtcHixoI+ij36LagbPYsZrfz/qd1Hn5XeZjR3TvfGs+N6s3pn78MGO2f632S43
t+GDgZ2lp78W6mpWgDS60q12T/InPSW76hhjthy+6q+tvrYEpxeyxhWKyOrrEC/GQ39vP+gdyeNa
eprS+/ZXjDTG3/N9ts8em851Qre/rdWVZt04j/78S9o50QFd/m7cOrIbPsvY1C5CYxU46/I9v5fA
Hd3HD/q0loGIhVtJv0PIH4GWYZ8djevq2O9lc9U0qwph+tvgbpiupLv0VYtX3XFGCdBZ6fFt/Gz6
q4aNhOE7hj37+RZrT+W+aj08mYE0dcE2OqT2wbmdkPA6+Hf1e6Ut9shyqncyPtQ77ILlu+BR6DQe
pEO8KbfpIQkRBxr3ur6OHhKM0W+aX6NrsI/X1lr9y9o5pcufxncpfi6f5+v4Ia+2wbIK3GApzV6N
dpq0BjgQe51xa5ercliNA45hCgqZ15G9lO2lrt/Kr/Ot/9hPnhW7dfU8xQsNx/b7tIAoyuZ1lUPZ
7K37SuVx45D8bCHdNkfpvjiimtp1XjJs2ucxWnV4t70a9/O9fMeMSgdIFnhdf82VO93xAmqgszd5
v7Ju1b/L51pGYeuhvK32paD0dc9FuPDbhbRn98k38VOgeNlNtZ8eij0Dygw05SKB6XOLdlGPLOsi
u1Ne5b/YCY1rR176y4jdaT9Orqy52s58rJ87fYHCePu4KuZl/4iQ7V2cQLx28+c43eHObEV3vsp1
tMJK3DmEhOartF6lyromKWthAq1Rpav5RXD1oLUXrlN4wTZwlmbi4eeuHkuIRMs48jIZP7sV765H
HE3aDP2yCDZ+uYB3NM3r8KUPliEyJEDt8COhdcgY7EU/IvRmrRJl1dqrUkGMYDVru66kYvBypOgo
eGlyvEiYorvDLwV3n1viC6KIJU20FdVHLbvVSs3cEEO/eoPaN9NBx3GBDV+z/4uH6E6+s7ZwQVH3
VR6ch/mh+mXFFC4vxCTdfAM1haeEZS7rYCuHK2AabXStyauqRet8qYMouPPlZTR7s8SG0dOXxNeN
dWaFB1U4TSbxFYqziDrRyARZCafrUHcb/eCjODKtnHrTwkLtvPY4yIvmIb/n6yFOOyIjnKx76b4p
PKdekm7OdLzC/yYTASGFRgDJPVL7J201xY4UJPtMAOnholJ29X7mNLapYAZwBYtOWo6bC9ZF81uE
JSYktXI7A20bXaU6/nwNnbuE0J+Ck8h83iEj/Z6EQRhuwrQyPpvjJAEIkgPYk4ZjSwr+80rn0r2v
K508tDPkepB3+j8waHvPSiQ6lrQn0bKip5/XcsTPPr3MTQs1a/he4nI9WawvlaFqdRYTr9fI9mow
egEgVpkbRZM/tJ7Ssg+8mEqu655Ctd5QhK9Tepuq/DHLzZXEDu9Lf29rhxLoiZ7IN1GxnXPksHPL
C/5CKKf1lVshZ9Eouzw7NALWHJcbJ39rrA5FxWxBLh9EhxoqQVxCGkOnuuI+pNiMmbwUqr/tCvmq
1cflNL6DWWoiJPWpSmbqPCpvmIF+8V7rb+Q+RjOtZwWprm6F/UDaVrf8gUINQV99oVsZJZ/pspzB
LWxKFQhLSmYn2ktT6uXKgJL5tJkstIhNbTvWx8oQ8E+inaluIlrVXQxEirlLr7PbjTdrQPGy3Dby
TOXarC7OVc/WPhCzdCErjSKrKdo0XzJ/qQ/ToM0Z7tXyU6TupvjJJ+iMJN/4y0R4WGPTSFU4XSSp
n8vxULRxwKSwPOfv+8KV2g9RGADFD/2dQJvogQv8rgqXxnwopt+XYaJin53uQ1JsrHwBp9LnOlmw
V7WhCwft86Rr4XuFAtWV2hzNvfmqUSZP4Tq/JFt+9hmFrJqCN5oYHn5/xg6f8jDNss9zBmYQJVU/
QTlDPRJH9N4kTbnkBHMuhqBb/p8VT0pZiVlhlliMvJgjN/kWWI+sjkyg1pyYn8/1548/fZ82cQq6
DDR4TT85186UzFXlBwLevNPNfFO01sIJR1E6EbfsdFoa7VONCJGv4JsSXAiWZwGgYllLtrBucz5L
zC8bt+/8Qqtk2KqBVmKVfQXIZqGm+KW/WkG/UMgMirlE0ir95SRITBepNw6N12kBQ3LIRFTX6phe
yfSkkK7ukeaUJlpI4VpCDwcoqOibBfSBDHSyKtTtW/qANjpZtPIFahLn8MEVo6YmxY+X7Fmz3AbM
sdq+BGZ/CO8GRV4nirqo6noZVNWiVQSl31VwhlbTDy1IYdXKboAHcv6mKX81KlqS0XvVw5jI9mn2
NJPf5NJOJl0OCXBD9Dw3Hcn9/ez/XVXXoj/iw2ieu5fZChd9s9Vr/JYseD38DYwJy65fYMIZI+sl
RGSqoiMwZSsCPy9rpwyaNzfLnhTbnFH5uJfnZ9+wYC7d/7xLROX6xyYBYaXjzaXCpD05dKNcNXUS
UMkxVw5Q9EUkSzrml8zszhmj0EagXQ7DxXBs62QvKn1oKZ0Bt81HNE4XVreShfKCIgiHTZaskPMk
xsDnygPHA3tEhxeN3V5Bbnj8SM2U95uTvB0NKaQd1l7HMM3Xk/4bS0tUJDoMFCd52PbzI5JlDrvs
55d07jr++utPwkQeqfZUJfx6QMmt2JDGG/ObufkNSmzsLnS7zta6Np6HOBtBwEMx/HtQkpJUngPJ
YmwJbaVIfnMt24gxqybVl/IU0omGHqaRCdAZFIM0+tJTjuAWrFmI4aZ1UNo3O4KR5l81OVR7ikrU
h4FnmVG3SsEo9CjN5gA2tAg4WEkxMx0lq3D1JEP43thFwN5FQ8UG5yVRNyNquSiCftXbwRJNtVUT
/+p8dRNWylKLuUMpMcw6es/KzC0jxcW5TfffJAs3JBmIWqM9aADIzODCa6LPcG7rgnlB6ww8hOmc
NGWMIXacqOG+yGZMNYu3XHnAegJwBFt5blAxjoXl1TA/SmW3l+butZ16KoHupiE+ZADmMt2hVQdO
rn+vKsQEMulunCuXFpLtDw8ZnBMBbhzqJ3b1XzHFPlmD3RePdMsZ5fXFcD0EG9gaIbhUIayng5ao
DYVi7S8B6BcQXQEhUXmvcqEtqvI2ztwITYOKieO49fnTylo0bkyzxbUAxdp0Tq9rYxEYyZ1wKJSy
h3KhRdqNXzBbKQIS+gMt4baUV5BmIsrrrhue8godRiyBMsYN2oxB53VhABidfotRmy00qz9o00hJ
sxyl1TwpHo1eYdlSDslGJV8TPERB0WkRVhRaN7w+0dDJqiNMv6lAG7Tdxbayqson4S7B2FKwgbmy
wDK3tuZBjw4mjYQL1flhJUf1hlfGoJN9ixOYwKioUn/Vyea7EK02I8ULJObiqALWv611gnWerKBr
SrfCePv53J5NnpjxAi8B08JldHKUajkIK1WBhIB2LAzW5JauWfI2+caa2E7yVDo3Ooisn1dVz93x
6BXDUwW9qnGGvx9gB4CTn6jyJx6LdrVwwBuTdge/7VWjoR+HVwiUp8U109DpOkfe25c2OtOuaucL
MK39wfzHQFZaL7ZBPB9z/qQGmhLGsYNQZZJ2659/8Lk74JN1/0kuQ8Pv++9V27oOIn38LAAAaDIw
lhuxz35e5exbweABaRfNsXg931epOEBZKqidTCXYKwguEav/LzCDSwudPE6kS6OljixEq15sZJ3x
luBOXyaQie1zenmSy/3nkU5ycys0y17zwcOh3oLEkDjkCCFCeyOmRLfq6CxsRsSUJ1G2TCtz8/ML
PXcrfV39ZJtlSR/oectzwuTSVUhLlDaYowZr0yhcWtE/r3Z2FIL+MGQRlK/pw59Uv6pVqYOvUoiM
V23LHQNhOXNeWoZYNRMpMS4d4OMLSxbAfTZjIr3bm0kCLznuKL7iC+ypsyMKR0PgE8shNMI/f++X
/HJKS92cR9B+XMpJrXtVz8x93JUmfBUDEDOgJLgP6KKBfkAp0CY6oqMPwgQI/XAoIVhclo9Qzx4l
BvS6cALSyL2/b/LWr3UjafgmsKxIaAShjE6B7cy3qrUnIApWvESRi8Sij/JvONFkRGTYXMAhjUl/
4JhoxgdkSYGMEmYdyD4U2YcA1fp2QQSLfFLEeSFEicRk0Z/QRRyxKP0d64mngExDQUfwP1RG5nTm
0a1QraeSObMwUhCjUFYWo3u2a0q/p7Hw6hGxH7kFISVtow0ryFACMIyea6T8lpraA+EGqaCt0MFu
bo0Q/Vd9TSQNEnMxyBbGV/WWpxTsDmasQ2csjOQjDI65NgMRexfxqyrsVWfbazX/AGdEtrKCzi3m
5OqAip6cLdtsJ5j0Rfx3OmLK09xG1uCGxTUkKk9QQESFNPgH02H2NB/thsuYcTgNCA0FUERYdC7D
UQ+WfVHkCGF/OExABGRdSaXroSVX1NCOh2RsVsN1Eqgv0zA/WY1EKx7BIXBW7aGqykV1E64rTX8O
8/bx5+NzrtKkinaEqjhDnNPxlcQ11CpQb4WMYe8f5UIU06BOmZiIC/USxOks7gitNQtMLKNL9Nq/
b0Q11ptMHycw0jSqyAP0+Uja4ktrtCOFpkdUXobAKSLe/REPvyx6EuKVvlF9vYVcCWmrZISsDdQy
zw1hITdA5AxbUhyc7+XUWsckRmUULUb1AfmCxc8v++y9//XpT66AOuuMUBFcabwecBwemWWTQi/Y
oVRfaNJO6EWN1XHM3y8sfC4nhU8nsJomqubGSTlVpdXQQyj7jMl9v6gIkonnz7Fb9Uur/BCnlxnV
z4t+tkD/eO1fFhV770sklAs8QeyJb12GS+GJSeqgJG+l9i5pN3p9TIoGcCV6Mml6jciWy1QfiyiH
kNOvZGalSM16Q4ISdtjddF1KwVlfC9bQ0KI+Jpw/EEkHAdykjau+CBu/dEAk+ppcG6hrWuifinhg
XIzsvsBxITa9yUeDm77dQDEHoARHlCcDXtvo/zW1+6m9xasLrVnyPvnC+z979YumgwEL3US84fub
YJaNUY5QqqjtY9stg2GZdLtC2UsXJUHPf+h/Vzr50HEJ5SM32WEBrFB7j8izAAuZzcIJtsRseKUO
6JefP/TZMfRnK+f/P97JhwbYE4SQ3WhAg2P9RwFw9D22tBDrNrN70CpwJPvgoELlG7qni0qoF96v
cZID5OBDulaQxwFihIm+zJtfaEJBZvEAvVx42PNvmDoY5RFTgDC+f0tgjK0Rp+QbKEaS3uBpwOPd
2vMKisdFnObnwfzzDP272sn3pOc/y3iRRjcaF8lUwY/LX/SU9lCGXx/odO6PRahfJcNj0Ueelme7
ONWPkuGgN/Eq1dIW07W18OZRYVYJN45xbL1IWX3O5bs3fAR6ukog00hDhKIBVGEfAM8Mkg4jC4X+
phoaa3HF9pRjoqlVc8NW2Rxh4HKYcUYTyIKmda70OfEOoOK2M4r1UW1haVh4Xd5DTtZ2dNMDOdtQ
menJB4w3BkEX5aIvfZiTXRjE5egPEYdMGGSALVKqdUMZyCiGa4x6s5AeL3rOnM11RVPkn81wen0O
9TxIY8Gac3gPAIKDTbtPUDfhjF8yATmbw31Z6ySHowVtD0lFVk9eXXaSpwu3J/P3ZYr8udvSwW4W
OLQMJvrkitbSmIMzArDH6yC3wcsKw6YN+qtxBF0Yc8RLHeGzrG/ny4on97NkxEZnQoq/GSeGzBgJ
b+X5jXyMezG2V5H2LDKytCrXJFTAL4XPMD0gkKAu9A9iqI4Om3Vjsjl/Putn37jAtTLhgLt2ilgO
Jup02SnhFQle/LzAfAoEWnhRbfPsLuJ6piWgWbQFTt44rtRW7YQ030f1SRiGC3CmhE0lfR0x2lEZ
PwNVNkb0Vd6A8+Q42NagHSeheqfz1EF+SU370i86+SJ50JbMvPhFjr1GiYNrhC4AIZXHv9hYPDsQ
IAP9z+OfZEVOaCZ1oTHtSNWPnhaOcNHo4fWHELiU0XJdFNaRjxZ9xZ+/Lxpmf+51aPTMAQwMlmlt
niw9WA2qYoJMQi5Cncp3rsobjD0WTfNXRVM/G/ARcYy1kcxeZhWL1qq90LhLJs/ERCC9D+S3GTlA
mwl6u5GnF1/t0B1bVsVzrD1Nyro3dza9+sZJSDPDlQHVM1IVmKzRKjAbzwZ0IwdIWDaoZel0+SVl
rbepO3Z7PcaVhuRYkVaF5Tw0vkJv9FEZ9HU3ocMkb/v8vui30PdpHS4b4R+aL9p+wEcnv1VjNFMD
3BUldWExWrcw2TDRRjCvC+e3geqFsKlqnxK4IHBTcdt81Xx4+xXqRBq+JEO7EIAtdMMRTt5P8sOs
qreYfNjJqxRmXp+uFXsvWnvCMIMbaC1U8Qd9vBZ/Z1clsHuB1Rr1dTRn+zELEYlDPATQT+T8TXda
pJqVBMYIBak5yTdxVCx1QLgYFZH8Opccos6UOAwSEGbjK/OpTwlDflWbkaxS4vS4yRGn9cIh5fOw
fpyG6kpkkhdD6Pl99WXNkx5InMtDUMesCRZVtvYifpVoNDhoyIDwsJOjIJBoxG/pGizx2A/ezzv7
7DODnzMAiFu2ap5EFFCJUlapzNjgy+ExGKVPQ/0G14cIJiZAlynk52os4bOBzQZCeAal5Pe0qO7t
qE8CyK+sOOAtxB/oHeDzCMt/qzQHvx2FVUCmkYp2H1pubE0Tf4LyAiTvTOD69jNODnQ2QPuwxn/q
2RgtGe1YYMcTLqktabX9/JLPtZ7IAbEc06mq0PU+yThU1UoHvOCjm47yxRawn+Cd1j6NbeanDPxA
HuLuAo0oh+rN/xBee7BNSqO6EMjOPPXXH/IHAsSYzDBRuEDZbj4Y3HKdTQjXoJ+TLC8qNZ1fTEBd
KWZ0uH/fv/QIUaLyTWJmMu/ombbg4Bg8pQbBOrrcnmVs8meM5uH+XU/89S9lZFLlXRGa3EWdlm9G
ptJan3k0bKZ4WBXTslcQMoHsMMPbiONHO78Zqo85etVa5MboUBlujWdTc2BKBySYogS69I3QM4iC
F1sphQuR10z9ou8iYdpQYg3tR286gLEUHMNRwekRYTjblDyca72mAZh5kONpzfDHnbISWHyxsAvU
VYrVGN6mcu81ZbwebONKQrpbD/urOPevbICAOJxBWaimgP5Q7gaBs9J0aS/MlBicgXWXhkc8Jbnj
66F2Y0NfOOMdOC30E6D3lqN2Y+agPQmlFoNZWqohoLOS3WeVxmY0iPx0GsGaWIznQv5ujnsN5Y/8
tzdfqzswNm7faV4dzuL60Gm+xJRnnApSKsMAsQpoiBYgcZ4JHc2IUT4I4TNZba60eImBz4KBFANQ
tdcJo+XCku+j9KpT3mq5XGpBu6ga3xv9q9b6mHSZEuKpbp66XvVySB7xm5H9EhMhFBpWLbMVkbok
jMuDt1l7RYLEG4vR/fl8nt04Qs1CJZH9U1qqDyY/bZFMuUkyrsD6oGNApe94shxCuMZw/OflztVq
Jgp4HAvSOPrRJ7HHGBr4qpAXReLccNuJ3oIANciM3xGEAebTMulHyqNVsLll5hT5/nr244fM5rK3
wd/N3fU0jn8nUPdJNjHwJPdOgjdS3Ca76phtoh5Oyi8+a43GM8GVLzk2jGRobELXEGS3EI09uCiC
aSPsOFGBQiapPMp+vqh0hvr6cWiHjfAcGDAREN70SCb1fgbEYWuO8aKSUST9LRiAjpzeoFb481s6
U6pjVWQxgdIFYPw045qVMmUGIoWoonJ2lF2JMwkEXU7AZR7gmezu21onc5DCyiVV7SCTatrvsQM5
LLlcRsRmehJqMi/WQXF0tFfyWgrTnx9TOdcU+bb4SQqg4N5bFjbcP9STYqwFU278CWu0womuBAML
8i99piLHKX0oNvzXaIhe5PyD6rkZUeEgLMBfqoudZtYeDJDFnGceAshUCm6EjKMFz6+RTFcoewlq
VSn0xoBGwjOch96bnHGpBtdRt7WteBHH5VXMCKRAUJ/xlpBJ4XinY+YpwesEmb7aNPmDms43oecU
/UIKoZjbf9l5v8k6fm7mJtRjDiO+uQkFGxbmL0ZuvdavyF8EUKRR3hGghX0V/kLwyIqoUSPHRXsC
apgY+Pb90U+S1TweB2XYSc4ui8HRDlh99x8ByZ/IpO3EFYNuBor8o1Ak6Tg9hmKtiLRqVrliuABS
WCMS4XJkBcZytvFAEFCD4ZMfJyjewsG3btUlk1UR4qoWAzjgwA6+GXK3Yt2QQu7nb30uzsAAUaCc
GmQCp7evPscBRwrebt4J/SNaJ8whuP4JrReT2TMlKYNKRIHQzBMEh5PLNzGjoB9HO7wRsqXWDmgp
Q8T/pp+GLCogO/5TE/Ix369coqZihaHxuYpZfsBEttUPO0e46UK6dm4mzRq6hVObY5ks9X2l0emk
wZq1UMwfSN6wln9S+IpafuDak5miab39WBDokKrxN1VTYe7AOUJxWv4AbxMUV76wKsx2NmAx7i0V
thwqK5UdrGjEfs5Qfv7Y5tmvDeQXr0oBIJNPgoo09I5V1HxtJBa6ON3TZbWl32nKZgekgOFKKd/Z
pegLhpTlQpKtZKI/68qyTSwPbdZbZXbcQlqniPDMglHuV580GU2908sAhaMP/wm/cEFJBMRhAzqT
G5k0hTlh1y0kZpbFRxP/Eo0CMQ4LezRNOUbEDKqaSMcJBgRqAw0IIgFe87B+DIYaVq2DtE5ehxSx
CFgqKmkPFoVrR4vWUVYum5i6xK3KGbar5GGQfV13GCnE+qM2IbHHoxmhsfz5XZ4rGtAyhz5ko4WA
xNVJmWLa9jAWqRwK4RYDnT/4XPOE1UgVlN5UQSwBdZZbL3RWEXWKx3VQc9YvUrjOflFgYLaODigu
Wid7cDJaszOmIbxBSAUEAM2OOE8x8IR7wp0aU7sZ6lGMK+UrRdqkQw8EaSdmtkMMvhwCokSCc+HN
iCc/6fvyZv79TSelBdWSnTstv4mBrZgUpYcQQG3nPOGY4tqUWPTXh0fLD5eJemFY8Yl4+GHt0256
HYRcRfbE++AEpcFtFX6Ixkj4OyNZUKfbZuh3behsGLNIKckG5nfKAVF8du4ghGkrpPvgJvMeO/qv
bWsuQmmdlCgGwrAxJf2acK/7SK1Gi4RNPvQol+yM8DlRBWuxY6yDRh5uXpux1TZZdpBrC9pHvgyb
D+rXLO4/Ac9ZBAqMBmVAaAC6NA2f7gtaeeFtnCO4mbSHTOERRUx0TtquZqeWA9k1sZByFijbCGG2
3NbFM0ZvdrcbBN06qrf0xyILaj+xi5adrqHsrNafI6ifd8a5/Onrzzk5MoM8VWqqddD8hVjHExGC
+5xkOrrY/bz45CK9+lJ42cmoSWUFsd+U19V7Lb0LVyWfMtc0GhfdCKgOvAwneYnKFFoLpQblQ0G7
SZ4vtDPOnlCSeAFQNpF9OTmhVTUjneDz0FTXQfluGsM9OYgP39bUwbha+oX1zo2pTRz1mNXaoPiw
m/n+6EYSJWol8+iAztJxb6nvejhthYtOF72POqqrOtgo/ZK6wdmPa6mI2tBEIRqd3C0prFejF7e7
NDyoIeBfiAL1Q5ttraK4FHvPjEuEh/1/1jrJT1OUQfVYcsKbwXluyndDvxmGtabf2cUhm39Tclzs
85/9ihaLUiRhum2f7CdjRBSdSv7zrk+RqQX9rLxTctPEdy5GUEO8qz+i2JfVTj5hFjSz2k3oYSAp
sKnh4COzIJS704YMmDGlb1wTW/Fz8WrLvgklCG8hhgfZW6Ei/iB3nib9kpDqbLMWsyhmX0HoYSVB
oWI7m2j0FwhpFOm1nnTLNgbAKWT/5QWBWmthS9bAyMm7w+xOg+oVRPCVIAVWZrea6FMIpAPxUKCR
hBQfqM3c3lQj/Rq0C/OdMBFJoyeqODqXbpRcMr07+yHEDqNHAQL+tFfndE4Xl8kc3mTqWkAkYVkt
tMpVkuRTOgOYz88x61O2949v8WXBk2+RdI1qxonK+c0/LNXHuQbXCPmdYRLI0Vn6SIqtMKNUDWVD
JgA+TobpJmXwiBH0TLunLmjXc3s7IqEqFX8PdLlNwXHVfkdNDmtOh/Kvu9Tem0AOQJhu67naWjPC
Nk82vHSAQRMWWYVvX1Ux84v3KQL/Nl0J3E2VvYTyi1A0JwEd/SPYqxR/FVNZpuXNWAFzL7Y+eCd+
qoWqQzNC74Jkwq0zlK9Jna9LNELyptlkdQyOy/GYCscspiPiYaXlhbh0Nj58eY8n8SEYSmZlIzdz
Ij9KxOLoN5LRRb1L5L9//mLnZjLg7gEswL8ijp1qEc2hmsOkHsObThE1DVyOlagfEQehmYoeCt0d
xdpTeFz2Uzn3kIDUmD6Kf+Fb/T32Wi0i0G3P0v8YihADBS2kxnr9+PNDfgac021J7kmfnBuV+dPJ
62xRsdLUMiFEGCYnt1tovNRySJdy8v9IO4/lxpFtXT8RIuDNFPSkSEmUq9IEoTKC9x5Pf77UGewS
xCvGPrcH3RHV3QSQSKxc5jfhuZy8tdB/o3xvkJ/gvaIBowlLTu81AW5OAaLhYQBAjEPJi/aRKi2E
17jS2YvAKk9pvQ76Ak0QLOvDlTBEsClCzfLegdil2zj3mvdMJhZeh5QzwnACkg0+zU9eG2hothK5
dKpKA5kSJvfojAupE7H1mN7koIRLgYjln3T5UssDDb6dTG1tfiTRJypwis/E6289Y2UXnYuyk9P/
BQTmKtpOTPEH6oiUzkHJpgbWm4z+WkusD7+SHllrImPd2Hu6S6y6cI4Qgi/JNXHOS2MSamYbBpkC
jewLVpIRVVXqUxB8aJPJLTwSPpsc+FvWLCg6VaN2hx40IRYrdM9waL9+C5cSbchdso7fM2f9HGTs
xONg+IzEbgr71gcAiYwmsnXDn9xc6PQ0M0XAgUWgTunhf7//Lmx0QKLCJhcHEqE0+HmjZ7ltR/ib
OYc+3tO14TxEJmZs8B+4//+60DyhV6Iityg+HUo6yAX3VXqsgFTGT1e/KP3CofvvI81ZsWZdDLbW
2s4hlG4M3EwtRsYDLEp8oj36fRNqJBkKiZFSrhNEX5IMZUMDRGxYtatEpnOT9Xcm6uDNNHLonmz/
rAFH9dB3wdlcK54TGmdjB9Ok8h5tT6Zhf8IWbavWNw69rED13DTNN1mhLOJJWeJiedDQ+e/zo14A
Xqg078bq8qe8B60pZccEhOV/vdJ0Bpi34S8AOmgu7Wf2CdMFOnzCJ8jyTymNCwSiAR4rV9vNl9Jz
m/isQh9AIfqLap2hgLw1BN4lAwygHgUaiOmm2qgLZm/sJyiZdiW7HhO3mrYCr8FMXpX6KbVejWtf
8gducxZKuRnYoA7dKfx656E0VQcIrvRrcsHMQb0KpvLWqI9BDzEnxFrBOzqtkCCzt2r4nhPWSoee
DTT19rVNURGIhi3DKlX/y8uahnspudal+3+s139ucZbwBqbmhFkNfkYxk3XhKQgcqSu1f7KGG7/K
3DDFxBuiV3UO8n6tESM56cbuHSUmcNmAnb7fKZdOWNvQZKHsDb+BNfv89ecKroZTylgLAjn622Jg
GlnHXkeNjI8FjXubuAedcM/Vr1z6QhORUAeZ1cRn1Va+BB7EeIPcJ/WX7KM5Hr0cuiXKpdsI2ypl
oYGIRMSo/hEEa0sv+HiP3AJaV9/fxYUk1KaNyf6FQiW28efnn1I9YpBM568h7Q71e8jk4I6FbnhY
b64C6S4dNZ8uN9ugRlL1idfQ0pz8lTm+JgIZd2bNyb1x08vq9/4O7lyb9MLB4fsnVS9ERdu2ZUwE
HY66L1+qHMglRSbl6wRJPfW7pdolC71eN+Mh9F/G4MGqt3Ht2tPeS3A+WGTtSxutLO2n1XK4b63x
VgofJr/GUcpeJSQAETJn2dXgdXFLYsOCIw7+EqL39PmV1AUeVQEN/htbld1Je28rPFDICRBClffg
wsnDAOswyd40knnlMLw0L0GKG/1NoV9I2T2r8a1IC6NIKz6qQ6ndQEJOGlBXpxzPE/qV3EsstOyC
50gAGlKdRO3Kjrz4/JT8qoycIQKc+uz5+dNGn/qUqh8IjXqvpnsGEL3BJA/ZAFN3kXSwLRENrtqQ
X3p6RxYyuoosw9KYdzhao0iLYPBZejIvBFmYjHWYtxqvrLyw95Sf8c3SA7ctBKzCJxX/fo9eyEXE
qpOOYDIpq/MZRhEpCvpvCV0u9b4qOzceG3xw0BcxUXHZfn+tr+HHETqrKKehlv7VQRYWaSXHai8d
WON0FGbBrbOD/Pf9Vb4+0eerzPbTlCtxX/kTAJtxoUNk7o9kV/SPqeS+v9AF+CJUBqR8FdthKIAz
y+fPxlDLKLa0VhLpFdu0SbIdomDLIGmOno8oN20iXxm2aX0rt4+9tHbCF6AZALKjsg9duchuJgbB
fjduRmT36ex+f38f7+7z2SzuD2VQ+meG/QWxLNO87EOUew8Mw8bMdzvzNYH3qjPzD1F4LArpyYd3
oCwoD1Tn5DvcRWZJqMbkN4Ue7EYOhWHIdnFjLUSWAXWDnxBDiTBZE5+ICWd8Bh42WhfeKqBCTGTo
ErXdBbr/BIgshLFa8TuxboHuRJBiFQV+eeUp56+b6oFSFcaVoWnwG+fEErv2JmtsJftAkxp9Ij04
lEhqjXy+V1A/83Pr40KOoaMGIWPCaMzO7aTJbEzDZPuQp4cJh6IUfcPoxKCzTEksr0FQRcj5992J
q1kajkii98lxPQtJpTeQs5SjfehAu3YyeNhr2KFrV5gdjF5iV9GYcgVZP6jOM3IW32+/+dc+f4LZ
ejllIXDLiKtSNLuSdAsQLQwKRC61K7n3FzjWx5XomkKpNZEjnccwR+qHQsla++BHD0jELuX9mG80
Kd3IxZusvDgR0k5xgJHWTr1BmHK6yQTQ1A6u7MQPt5Qv7wxcFOFUEHzn86R4suwwkWv70FfaWsKh
KQRUmUSdYDC3gbm2bDqKeNC7UvaqpmfdmQDYP+syM/m43jlqMLi5mZ2h3jbDlc37pUD7WCPYXhpN
HZXm3+xtTJnuRblT2gc73MqTSl1VL6y6PVl0cvKTR/gqVDx0MOAJU1hp3Hif/y5xOe3BxDJfjPp8
3/nOq54Y+1rZlgq1V7UE9bLWdWljTk8FZpl96raJUIN8phgxVthjh2F/dsLxXJntKphWsZ0u7eBN
LXREm5J1NBmrJCqezVT9w2rcRpZ/ZW9ciA4qQioQRLHuwZ1jdhhIiNPaXtFahwxBfrU4TcZxcHKE
0Peh9V+eO6zwp0vNqnqdmaFjp4114G1X5lGpT4wqknEv11eYrxc+rH8vNN/uA1PLoapqnkl6ygd5
kQX4dsGCukas+JK+iicC4sgRwqYhvorF/WcOVGtOPYx6Zh8MdTEg2AbIRKeqDnSHttOzoyJoZD9X
aOu1YE5GTrHyvejficDyROP0h52/WRRVoXrg1to0fMyi36P8e5TaKy/5C/X240aJ/wC5BZvRmr3l
SZP6EIUo+zCUW0tK70AFrwfy7CgOeRVAcJUIeYhVED2I7dnht+DKzUYZAdLY0OHGGNkXZU3JdSUC
XjgyCEkCscHZRII3u69xSmJfzyv7kEW5O6nDURLCTUm96zGeDCwTN0EG9E68zDIklU2a8t1rZiLB
Q0cMsqzi6WtnbeCBG3avSZDcJMZmxKcw7wLK7JdO1rfalG4GdFicPFmlkiGyZwP9UQKfTvOuwzIr
fOHNKDRJ0BPSjNSt5XrZmBAngnK3KyRt1Q7SatARvG4CMGeiZ9MuJXCP1bYwkqOUBBtTlOuZtxrK
fp9o6aqb1EcdoTolkN6GYkIM8s03o9vYjuvFoNZL2p9b069/gE66+X5Fv2Tq4k3jF2kpGiEWg6NZ
yuUVWgWtKCSMAZBMzRZsJoPX6a8x/rJ81U3qaOe1w4aFx4U6RFW6Wv+f7oAigZyPM2euexp2Ka+8
8+2DVK/8FpWSAmlBdY2el/QcpDsDn2hEu1HBLIfn7y/9QSqanS88vNCsQYDOpn36+XuMQ713kgH3
l8mId73tjUsbXNMYqOBQX8za28mxuRQeqlF7aobMZaDg+qgsFkaYu1EdgvqzzAMddd9CE/X2+7v7
wnHl1QgDR1sowmpf5U86ve7RO5KtQz8wKGiOg10uGSIgCbkg2We/BnZ/P5CGSlfrNzGKny2M0PHh
LxrKopD7vDCsWN0CBjDFpYNgw6kyFuukecCpUHwoqnektZAb5bXdeCGF4ro2FCbx5BRwn68bD1mR
ZhbsCsnZZ2qzYGAy4Sc8ootpDGcVbiAoTIIfeYnIEKOIee7b98t+IcTYPLMqnOmAvMqzUyewnG7Q
Gts4YNKGTpEEJSrX36VlG90G/7XkAq+YDILHFVB7TfvotP1zIEyplEfRaBgHEbdspXMT7RlWYGFa
IFQQVkAlXKXBERyyKqSRdI+rvDBvw8dvrw/n7x/8wsnOUBwJJz4IxwCQ9Xntfdtsbc+xjIMePYBG
J/UfjH1QPlfjta7ZpbeMSzDxG9EwEHizK8Ve3wP4D42DRxWpBMEh7IpdNUkvlv9qFLxj3DNQHnCw
mSw9za1seaXBsib1efr+kT8Kytk+R6uK8lanpWXi0Pb5mXGqc7Qe0azD0ChMGaMFTc+VUuY/xPmC
5R6DJ+wW15XCvLR+EymeakgHw3vThmCd+7jjZBwqZEB8hB49FlIyZ+modDwRAMPNYFl540kG51IX
6J4iAxovnBKRTTtCl9dwdmywIs+Jub8Mo1rozrmto0dp1HaBY24G5Ex5BW3uL0c/RZ0YT4bsVZwo
AxvgVuxMKdMfqk5bFSDJw7y3XEsdcUzHt0LNj2bZnsoivymdN4BG8NKXCj5dPSr2mpIs/Vpaq6Ax
hnMv+ffIG7ohj+fX3bKLUC/24bbfgn9PWPgpbO5T5/H7tb8UfFl4ll2ne6orczXAqiol2R96XaR3
UlNvLKQk6wK3QjVfjvkC/JMgpEetMNjbqID2cN9yoxyX+Ol3AUFE2B1GR+UaYmXeYuSTdByTvhEu
naRp8xDUQAYlzHf6gW+A5tp6SKqNnNir759eF3v8885TSV+gKRJpZMAjs0g3JU4X5UOkizATDeaL
44X3Zg7ZGGRo2OjbvkgPNq/JSrOVbIBIDqdmreSvAhFfIl0X9sumaDd8KoNm40li3IhMzA/lZR1u
PBXVzHLfej3+XivDw+KMTafr06Loz15yExjjqkjQyNXiVTKVt01WZnRXmtuhIn2qh9ukLdDZujY4
+Kix5w+tqog1CSU6SGTa589NSSNTz71OO8A2ofeRMtaPcsREBGUuCV1qJq+N75yUgROqvQbSt2F3
DOrmqFR7zQTkaW4y5a2yiRrWqURBz2z0c1X4aI0E6xiqtpF0W3/d4yoypuZKxjGhGTRXSU6YC+z1
9Oro4UPu5csT6UzYddlGomaevPBdd2YmpZpIlL2ocgM522m2tDVilI+R1VQD9NJpycNhbiJ/XRj2
o5wOixFX48bBfxxl5FwRbIGlXZtAJ0rtT98/Igc11i4discJcoOte66uBn+kMYSxa+4io9j5sXQY
KBQiCZh6thg0/92uko3dK0/6gKZXu5sy6SZF7tnQ+o3BsU3KUKnIH3O5yQg2kY4tFJoVfQ/ZITDp
8fwJC3qm2kJHnLtUwl2A8XPZutGS42fqnzvjqQ8HMMV/xUViuTqVVrUu42KpqMUi8bpN23obyM2B
c9ehh6H2tASIJLL9OiLvMqC/FsbOHs6TO0TNxugx7mAIPfKAY2yumk2X0eFrQUH6JqRzZoyB9RO9
UPSOe1eRdmGVbz2FG89vkJH8xbwyD8AROeWy1IuDaAwYVrmMnXuf/z5pj4Ed3Rd/qcJ+hwwxA1WR
KcL7fZwFu6Enl3TuQniE4o/qrjkZCv1DC7BQC4C3DY+FnYA0oHk3Iq6OXbgz3Cm+fGfnSyUZCFHB
doqSH0YEkEVPF7lRrJ1OWgV+KPRytjrGq9/HC018GvONZqC8gl+PiEzzpj6Womo4QWU+xPUvq212
gwLuK0gZAu+dFOjgvRP8krNfqvRgmLdeWLlt+osJLoTZ36WPNAh+ZRKDy9g4KzGK/qiQVY+2ASj0
qLfrztqU7d2gHUb/EGsrp14X19Scvsw10WeTDXw2aC7K4L3nc00sB5Mu9LCFq+1TkCy8/AzFzhye
BuO9UMCA0UKJtYJD6K8lFJOidhmdPYUdDjKSNjdq1LKr5nsL7Wz1j9TY7vcLfKE2/3x/s35On0g5
w2FdPWAtGSTVKpvenSG7UW00wO3bybSR68SUXH6zW4qA9h6NFT9z3MyWbzsS86JeRdqd0r9Y2n3e
HYYObHO4dSDmplZ85fD4MoL737UETgQtlRzdmhVtlgOnvNQV9SBbp04/M+RJO7TDw2aTEDTBBufB
qUGrGeCjDlmmNK90Zi405sRi/ecGZnlTpmnBoErcAIqrgM0es2orUF/4MTh1BGkbsLkAFXeYpL50
yFngprWwzWkttb+nVl8mYPmb8qYe2yvF5BcgkgZ3FLYo9QNjJwsqyecTpsINJxxi4rG8YdxzY/WY
BizG6DilmCAcwxNaUoxnW3vJhHa4CU985kmwrFS32JklVgUhoebNm2579LTgUNzq1Zp/ae+zP4xT
W39h71JpHR+DF/KtzgWmXK45XE9ycYx3Vr+skm2JpEi7QG1dw7LmJkgfhmlhq8t82Z1R41T9Ta0t
IJWHu5TfHQ9R7WrPunT06m0gr5rJxXhxwhLvoVk3KpTBDeQdDEmWpbyEomTXi/bw/cZH4O1SaEE1
QGRhNp+oSNf/KULkYlBaXY60gxaNK3MaFvVIeyqzF3XyYOob7S6e/GXOIBNNHFceencatoF1l0Y/
R+eE77MclgsDbxZcxb1I3WOTiTUAtgZWQZd62dQRimIZLHo8OQ9oviAVNi2Spned8cVWaOMM5C0s
NrZbuCO+O4a0YqS68NRbBk+u5gDkQphBlZdqqtzDxD5KpbTMtBBxeniAWY0eAOii+mdGRByaYe0n
Kweob8b5clMJJGYtGQurg9RCZrLQPYPR0h8lQ1pFOxsc21H84rfFIhj0ZW3/LrKDqT0LmcbEP47h
WbJeYh2VNtFTpiXinZps33Q3tbKMngPn1EmkqOGARKbhRkLDrX+pIUwV/TNM8dBcRsPvdgTEaL7g
PZ+YR60otw4LVNZ/Te2nYZxj21jrQoBbLiGVRstakXd+GW3MytzJtr9zZOMGwTj6WIGVLOPaXvTZ
AoHpdYgiQafexYwxmjFGoD9edMnRbOqdJ1krP003kunhbju5aQbJNX3JpRzOi7Q0DE6N5j5zbuX6
piYrRGeUg4FjrSp+dAn2CFKKaTz2FuZAnmksMgDNY3o7YhouZfIqq7q1ZD9CgVlRlie/x8lbqBKU
3wq+r/xj4iF0z1qZcrSvEm9fDb/t0VyNTnnyiv7WlAc3CfptnuY3HqKgP4rpzSifZWVZBsVCz85d
/5YGd1mLlVj45GQHpVsWUO70eNEoi0yRl4mTLMtwk+uc2PnPLBhcdVrm8dmjzZZjBxOQacScfJ1u
v2TFHy3fafGTg+8vP2nmN0wUlnBxammr8G2jrGQ/asm2RcHQj9kTzbbWt/F4w8xzYcQ5InT7utzJ
7T6s4b3/1ANnldZLiTa9rD2NzQpg/6LKQ3BUdxPeI+pNC+mvCO5zDrBqjDY6OEIbNhtdNRm7l2BY
Mi13dfkky+OiDrCNUBER3LfZIzWeG1QTNETWcnwbrV+TLhw5/GNpKic/ydwqfTHLZfJepQ91sw36
J7Pd5OVtp+eYVQD+/gmkNwj+GtVb1fo0Fx0c4Pm+hA8FIOBkOxYbzzkE3bm3fpnWJqTrGccQwhz6
DnLrChdnQ1/71a2pIW51o2gdLJ73DH60fSfhRWdI21g+GhCXnV9Gt5w6C5QLtefToD5aNjI6D1n2
W2qP9bStPNeA8lPgHdAczWmBsW9c39j6Zgr/IDXryqAym277fSijYXkhlKEK5lAboHb9hW5XaHRU
7VJSD2lVbrNIuguqaBET2A3eLYQft3ekgym3yHbYK1hYUUhdDinSiZxVT/nRAxaI1JXW125mYmA3
PvRtS80fHiqmTh2oODNt7jIN+e8BeFGnLewSe7D0lK7o7lBXt9s6KW8MKzr2Q3kbkFGOFeLo2Qnu
JNFcWih1zWLLSyVr7kq5WaixjE1xdY6Us6GKDxQDglhyg/CxV+JbXwU7YC48+YwaA17r5cILNr4i
H9KMUFHnuH6AcPVPsnRvOONBqRUk0oOVHPz0gR4YqEEmJfpR4OhV4Wk8DGvZee2xgw0y7FQeHf9v
a7/y7Db2v7otLUwz3g0ZX2vDuRZkGCwNC8e/L8L3JP091fKSQfTCCuKFbD5OzbhgsZZGmO5RRt9Z
9lVrEJFzzZNek04UwDzkmpi4fz6Z0Lb3qwrplYMa6HhS/Jpi8BS2SvKIMIshSsghtl0sBNqE1n+Y
vdW6tIDuSsOXl3XNbfh/fWO/3A/NctqCYHowTp7dj6+MsL/JEeWyv2nUaR1QlNp8s4F8h5SYmATy
xkVS1pXLrjVgbiFVQifbyeqlKo2reMT9r6Yoqk9Ni6dfQS4p5im6clufK+aF1egsE+YNLVlvkJdu
slQU/Pzwfwka4V4YIK/8RFe0NwfkPx46SVqXSAsk1mur3Uc6MavAnwmFM0a4fPbTKoyMO7T/FkEC
21g6FOMN9SHoKRycrd+jkW+ccu9FNI3wkfEwTq86/GxiFStuTKckD35OyYXoTmbavRVN+8SM8c/2
7a1eSTshHaoW2aafeldFDW+AkSBxzOgZYv7YMFfqDw5dulQvAazxJn5J0p3fLNv0ucseq7S6DadH
K9fWmVWvNCR0WjlwR/7/NqHiHahUIj4fkNaATWs9cUNN3UykTW2iMRAgSXKeTGBm0lUVEPNiHPnn
Rc8aFX07TUkP3+OQ6/IS1ppbZMV26JEKQ5zD21h4HHVEEz8sDoGPj1hvLINJ3ZRWcCyMhZntw+S9
ULOdMJtQm36tePd9+tfRcbSUJw7Vws0RL1IVjOhf8unOItGRH2SEdklZimcrwSDz1OFSov2t0pWP
j1RT0hCON2F226vOOYv3vX/XFPlKTrqNFjULOyo3sX1OOQMnVOJkjss+2OQj28tBG8iO13ZJ2xF9
u3HcfR91vzCPRTWCb4luAcDW7C9cK0dOC3mURvWAPv1gPJmkQUadYY97UsKnBj2EqmEIHoHnAbof
SI9BTp5iCt+qhT5osONf/XAPTxotEewRTkFKq3tU1hFJWUQBWGURQfmaltHFEubfu57Ve6GTe6Y1
9eohoJWrKERWv18UDe2EPjgnKhDofJkymyNxcYuuXmsWU56M3musHjzjD1wmgwPUlTkDan3z/ZJ+
ofOypLjugXigSa6DVZkFPqNSR7OA63MwwLLWmyzUV778QwXL3XuDW4YwlAtyY758fcww2Q2WfiEt
Ou+sttfghF+rg4/2LEBkrCIBJc9qzWisSzOUZOUQ2ZuI95iBKW9OJUEL8ko6nb9/cjFd+RxhxdUM
BcCqAvh7bgOopkHlGVKrHCBZC3SUnu0Lcy963k7crodxU8XGlZrxC0WRmhHuBO1YDQ0ecMSziU/O
8RMWTaUcrOHUSEe8FnV873P/dy0BmPRPXFWlLf79g16+KtRnKDMkKtpcQz4sTeZrfa6I9jcYc2Bl
uPGdtHSbjWhY0+AGgeBb1yb7l9YXmDBDNseGATrvwHoGsV4qbVm0ncd8lQXGVsywW+RObH9cjv1z
1FvXFljs1vlLhfnEgzqigWXPFting9aGXqmIqR4LrEVUwq/ycF+jhWZ3W4cHpkXBqLGOX0Z55THY
+H6xv/b0NaGwBGbP4VC3zNmc1zOjCSWLWjnQcmI7Mb40ro7yvo7PPl9DfEf/VNFxLY9ZnTfKoZb4
ShilpIO/yvA8iE59ePCds6GAw2W0jVePQR44TS6odB/jLyZ8YfHw/RNfaBFxOwzZ6IHgM4Zoz+fb
YVSlhWNjyGJ7kS8kDsbTdIEBi7nJr55pF1usrJD0pvU29NsuvNJWuLi/mRzjLW4TyGCpfr6B1mnM
RK0zRaD74gFGmPcmfYwUp7ZY3tjac2vff//MH2j72T6zhHyIykGENcO8R9pL4xSl+aAcZDqdlWiL
Gjs5MDEsoaYejkOar7tKf0JLvZWKfU82U0jdk2qK/vJCxpczSqgR7URyI63b5QCcKsBvgdq+aOlf
aHrIliNtXMbrrk/2ESsadw9i/l7rxmMYvLbyQP85PZu8ZdTMPcaAer2pkuEpbcpfUBTwJuGeLHXn
SMHK90JkZbBFc9yRcvD7pbj0+i2IwVDyBKwDZMXn1U/zMI2dnk9O7tpFtpPyR/gRurGkMGekSHef
0k72l3p2pC74/toXDgzBAmSuZ1gOCNLZiw+zPBkQmSGEM7vlrYssfTwDvlxS6l7FVF272uykrDov
aTuVMAp6BN9kptYZjpbBW+rcy8XL90/2RZeKk8JSgQ0hskHQlueOBE2Q9rXdsqfL5qz6yX0uj1uR
/iu2ua+qHHA5U4jst2H+sMLh3h73g4RTL4aunsRU1t42k/cuyxi3a9GPSk+PaW+dWn06ekP0M3EA
w2eLyUiWUHYQ5Y69G7H9HIEGZJ5nAK7yaSsaUbhV01AMMg5AMUIGe5lhnifFepe8h2asHnpZY/TH
mCPStwIA2NpQ76GF1XV66jI0MvELzexuFY1g9jjGszOT4nXgDdurmIILGBYNOiKYAkihoEnnNC6n
GEJpciLlkKW3mXFGTBjDBIUTxy/1vWSuaWjmZrDRGcV8/64u9PO5sgG+AFATYPIP4NM/8Thrx1QL
+wAL3FBGS8n+SVmHIyY9JqOj6UV1E9DrkoNdVG7j/GyrvxuUvgPDdiUtR0TpDmb3Fq7XTdJY2yEa
b1PziXzMxDS9aZZJfE37+9JG5mtBtRYPaty6Zhu5zGhcxK0mH+RoS32bYfRQrOxuAfg6m67klxfO
KjJ1dBY5EVmi+dq0clw5lcm1OBz4PNvwgOtfW63Ga9SBC1Mf3sI/V5oFA8lXW3SWuFKPr5oQ+a6W
oY0qFtgeH3tbY7qzabs0TPYlClpTe/CW1O9yig9pGGwz+hk9VZeW/Y7GrRM/a87z99vk8qqj5c8c
BWk7czaGZ5qQydGkygfL3rDkIPuowqjuimlzPav/WlWyGAy+NUEigCkrXss/W7JW9LyvrV4+5M+D
hivHstNGdw2mMCrey/xe1ItX0umPXTM/EsEXAdvhCzTUufyGlMeTljqTfIiduzjaS3z2U0pnfyTn
k+pfHvgBWKC7FJUGqLrZNCy1QVp6xSmM9g3DznaNVNkvyYyfwr47i6yfGzWm+ATwePf9q7iUMVik
LDqoCu4Ug4XPy1OFcZBrLaG8pCHpt/Ya7CUIKLInxcHDTEME3aRFV2SLKxe+9F4oOTTopkwmmeR/
vnCJkaEMNJSumki9abJxVYbexduAy3GOozfQ5hoN9Gspksrvzl+OkEtGo0QoBMw3n1OFnTXlKYWH
9pzFxsAzHpm0D8yBepXxRLmAwb3yFPAwo7rLzSto2osL/u/1ZwteihGibcfKoW1+peorCAEy8m7K
6Pc8afQgxn1Sd9fi8qXYY4DtE4RN6yvc09aryamkkLc80DynqU23K4oNZDpD11ACzjgM16G+Cp5/
hu5btzf1n4nmIUv6J7Be/fqPpd5Gk+TKeUHr019EwK6mFFlkLIJGKdr2Eh5k/Xjlvi/etkM8gJ0k
CuHZt5sEegtOlkBGRY7xBHZ9RnnAimmkVXxlO4pln28L7HqhF1GpwVSZbUc7GXqlbfhms4hBUduv
JQ8Pmdq4Kd8Qln4Nyupe6aOf9kCjl1F9Pw7ryUNIKnU2InbWyfr7G7p4P3yTZKYk1RwXnz+PtjJ6
z9QJW51XbSY4fOUzOmJa9H9AAmtsCebKH3Jwsjq7kNbpjlLWGcFKK24LuYQfiZBankAtucdYvrSr
7aCnq1TRdzXwHh1pmO+f9NJLBgvsmHDQyFfmgSCzEhvytcMN4DxUnMDecwBLwf3VrPViXoTaMRN8
ZtUcwSI0/HMUaEaX6n0jf5zAJk1h4jKFqYMCmnIv4dIcvXNN41rT69Jp9+9VZ6cxyhGZVEaMD+L8
r5ysFM13ETkGaQbCVcl+f7+YF1hE8Af+ecZZRpNn2Hr52OQhnXm26OB4VIGDFy/b+CWAny3cWwLK
4w60N5WSRt20pyIWuN68uIaYuBTiMclFdAx9aRv7rs/r3epeWA9SLR98hixM9CfykOk+A2c7DCuS
nyZkvnge/O33a3BxQ/1z2Vl60SDPUEe8Z7GhKFDg7/PYiCcn1yAh1y40C+W5JOl5YnGhSVvJJHWo
fqIDER6vmzhf2kNsWegC1Hg0F2bNHK+K6jFQuJKeHarmvq+yZZeNC0+gpOhN9mXP6OURclYFNCSO
3pLUwp73lI43VXdvx9WK8uRKxLz08BjFIZVOeQZfZbbKkEb9qvRS8qr00EFHt44QUyB9eVe30YX2
GXRb0JriuAbMNAvNUiilqNtwJUDpjgcsf8LqqFuA2u6s+gOyjX6EGt7r2okPuQ7f2lIGE1wwvWlc
MIS0bs9dfKXYv/hGqLdFv1ggw2aPLzPU13pCmrgp8fjZUxoJzqZc7a8jf8SHMj+cRHwEZqPgXDtv
IErxZI5d28mHRq9Wgt0m1+HayIc1aXybndPoVx3EhzEgn6QzIhJGob1wLXW5gCTF3wO6CP08DXrS
vL3VhLqkTcYgH4LyR9WEGzluQDoqy0kaVjlZnFcCoOwYUjP3BB05uCmTmCpTt5NLB5IRmE+LV8Sd
hsFUbAOLrurHaNJcCxUxEZdSYBbkYlr0AO82xpAiaSNXUOyY0u4EAVMD8fV9sPhCXae9gMmXTnMB
eBwf16zVXtp5Eulj8FGMiBaWrd9rw7uZv/Ets5e06EVEj/KZ1l2vgqPRq+X3d6BfOOp5rxAuEfKh
ZyfPwkgtZUnmqECBmLFvLRpgTUtXYDKXuuIvM0x5ZBKvoPmh51AaUzQoE2cT97+jLEftep9nOECo
0QkXwxUjnSJ915IHO3XWqSHRX0iAgdXrKQDgrwCSQqitpQ9pZ8ZuKB46IK8k3/zI0OwIyCqKdlG8
1LHWttRjnLkqgLtB+cOokfbHldLjUpnEcyM0QyXILGDeLkt0KUZNLtQOJm64WTQcBtxTbO0xkm41
o3HHNl2XlQ6syVoKISkY4kydMb1jVlmDQ6H/5GYyAg9WC2xoazAkTySMXFOFA4/S1ouvJCqXtgo3
bCHhiDYOu2WWKtGTmAYj8TXB0B1J/JJiG+JdctZasB+IWNGrJM1a+D2zRbh5jJuDcfP9ZrkA4BdB
4D/3MMthnETtJDNns4xq5mpMsnupXxZRyZkOawo8d1CB6MUjRBnjVY1PgEGMqP0MBd5TIYZoqJtW
xzygp2WD9gHB+/0Ncih9DVaOajpo0cLlsfj751M/Gr1KK2A3HVpU8Gp68k23M8KH1LqP4BOU/R+v
uBMwhqoKNwUSWYr6kmE5Huzqyjr18NC0bKf4By+K3SCmTztubPgVObBpCXznfZztkuynH7/I0y/N
5+8qvfQ7G9QFDa/ast1C7d0SnqE7yc+pc/LMzg0ZDAC1kmAAAq+bjOfEgyv5M4me0P9PonP/P6Sd
527kWJqmb6VQ/9lDbwbTAyzJMFLIK2X/EJJSSe89r36fo+qdkiIDikEvujozZUkeHvOZ14zn4XI9
yRf5dBLYd1J3EcHiaGNK0me5vlFnv4nvdPrxmQX0e3lXpl0gP8ELRF2tnjPC1l1H0zS/Caa7sO1d
unquMUdredLWE0iy90k+U+NgVVOFGbIf4yzsv0+EEKAMWDvXznFsKG+c2cBxFnmUYlcRjwHspFld
IsQU3eZiw8xb3Musy+aqVZRtgniflN40EpXLAaXFlBKjgZgslKWnRvtRBSuV42HIVjFpng0GpTCS
U6XUUekfkSJLMD4b/WWKz2NVPQvV7Zw/NNpW9PwWE0hlCJpHaiKK+eUmmhq/ANWQjsOVxK1PJRg0
5yQJjHW4AP9D0Nyyq1MdgECjP9mxBUoLvA3g2IngE+PKVS5PGyt9s45pH38kJ3sHI1QOPBIsaCPi
LP4614amNbQ+duiCs7klweUCCNTijAHsRDQy0qIdgYSNmCVOEgZy3VOeoUVNji/FmxC30K5FGj6A
aii9NcDIB9Sqv18OB8IELGsxVaDOBUR2f4+bqlbTc1ALu8J8RV+dtUjGMeQgLqLN0Xj0QKDEWMDR
FewWVH/3AiXEZKOBLqS6mwIdNPI1zJUZK/UAqUVq2ShT6cqxAireOAeWuwaKCzIXWkzkq19fAWWj
mrZnoO5CQz4pAGTDlya9aDkn9eJNBhTTyqfi7A563YuNHIHLyu9AUo1d+PH5sjSuG6kRzi8lNF3J
PtGD2xiMqFFLl05me3Y+XrQpO70doUCgdPc9k97Ri5O+ibei6aea+JkYGj6o03nbRM92Pl21Jsh1
2n2WFazKILnWk+G8zq1VVp5YUbayuUVNfaH0ooxg7+GbVbYfAiyiNkfsYYkKvrEanfFBwkdLGpr1
YD+OjGQSZ9tFOotkRKBBk1CxysPYs5ZsK4/1h2OkdZdU4Qriod8vBg6OeJZ05jaKfixa6E+16gqc
oA6r0rZu5KSH9UU9Bm2C3snWGOF4c3RT5c1GTy6axj5pUVN07OIUc/iLPut/Dt15BhirKXEoWIYV
epp/3XY5exD1rSa/IlaRJwBt9vWo/ULEYKpj3/5RBz9Fmb0Ew883FM27lrbnLQqQTRkAOj3pjWKV
mfVlDDDDnJszE+hPL79rc+KFwKVVSfM4EH8k6XtgpT9pmvhT9pIYxabGBIFhlOzEy1VcORpSke5s
ztYwJ0dA3ZoMOqk/CdGVrCGwA4UhKcP6Zvy1JEK86pggyKFoiphcIShHHPY3FIecVVGiBxw/I28/
hObddKsKILNWakfOYlTODs19OuyqrtOf0veTgBi8NsjuAaicVF4NFeKr1fPYsVWDY3+LFbTujfcG
FU1ltnbRzL6oZCj3trsB/g+GNmwCqQcGFyOTESJ4Eq7oGHu92B1kY2UR9wZT92SCdJaxHUNacQnT
bdSeI6qC+mV2kVwlIKSkOto1VreS8LGJanUVwOJEbhqAI5DdchteRuqZau3q5NyGo2jMNbbB6AFr
vwrTQSarAE9o4wwXuxpK7cuM2A1geVkdINyE1P9uJTyLEC5cSeyTU5asqxLcVP7klKeq2nqSrZxF
pnNvA4XRl/fEUrCIezNQ0qPLNC8nkoorZ2IgzgPqtwZp7fdgBOEClGHnxW26RsvO9LVuOouc8rxW
IfpD8w4jkJd1WcJsCM6LgOimS/xJUnBWxCZ7fu6i/udig7TFXqiEfDdvpzxBlyOF0ZX5kQTNKPdr
EFApZP6l+mXWOQERxxjiuEEBmcVLHRnZgWEHBimh2odF6PlQYlbogqw6razA6yxlEyvJWpUvTLo0
MvuLVVyNxutM/6AAG6gjnS7ooEv5XiOAJxmY4uWjK4FJLKIHadpKauAHTXOqKHc4v/sCY6ZbKzu/
0bRtMiabXrkHYuU5AP+iXlu3srUZgDg3muVVOcDwsCcSH7Z6nl0oOkNAspsmy1Uo4JbSsCrqyNXX
LN1kgaAQK65mNEeK1QdDdAJ0m5CT04tW4tfNfW6koVYN8FpIBY0kGuOqz3VPZKAFBH3hW1VVy0k4
mts+HS8FW1/soX3c78TfAzeF+/GTab9FITP20iEMRd8gb46Zix6gU3yUIiwCc8AXvzWJM5kORRbU
AMvSGf5t6iJ4S3XdlFZO9ZTXEMuHB9u55sg1HeRTTE9w/QQ0rkVIIkWBH2H/jQljoodhslT2SrVS
JlCyMvP6XnRAwhInjPqGKXOkkHCoISC0IIBCyQiUAB/4OsYGTIfQathERKnOQG9qeGY/DRhj5CAo
Qg/BvSDZfR+XHDy28VmWIYUhzfSbfmEijfLYFx3bpFwCr7M5zTa9xZY0hivDmW45uy0SMAH6rS2v
Bkg4q/gRE8DMHDlO3lBWmpHTrziJ8RUDh40GuWdoEu0BGs3KfRo654ujekXXuDBJC4BORnGulzUZ
U+/DzXcFx08bntOx2Kgtuwf0w0rR1nG4XOXylTw8VPbsi156TsVw5OD07Sr2Z0rtpf42xuTF6qqH
gHHc2ONQ1PZ5cPaKO3pKc7JEzkckem13I8QoGlqFHCj9fI5clsbtUjaWiyejPQsgvKKJ0MEvslEK
gIuKLeL3b0sX62w/zhUKASSd9PV/YwtRG7K7uONtodPCOo9cNNG4F5o1g+RHhUOUPzA6BXjtcCNP
JM29vqJioYEPJu6DGiGKQrp6lY0vYOwo7QuE5ZjcE+4Y2Itl8XyZGvNzw1ZSL89wdik3uolcrMSQ
2/3PJnlzol9x9mOxc0+wLaJ+OHacHookgchRC2DLgRG+VwfJrAxGbVeoO8iKoQMuLrfuJsprTaB+
IKlFENuzxaccjN18bk0gssvzIjyGYjiY50PwA7ImI4z3m9J/McxyFtMv2SVqhBhLdjbMmg/q5wM1
7uTXDFop08FX71WtWdFHjoVGxjETlYPJzefb2NsY1LFJlSjkNjJ4FNlg+GDc7YKIQVGEwCKNkoF4
IloC3NSeboZ5dg1q+Cg2ib0Lof+67zeTddXpI7vZ9fczUjlQ2xegCcQmZfas32yWnaUyS5Vlv6uU
eNOjFx4Va7CNuaNiX276BZ7dwiGTjpGW50eOJeVDD2B/PXy++l5PJda0qQ0kk35mvulH1V/q60xX
qVFFP2BLDUgl46cS/7WlOtq9WuWbWM+uhjBao/5g9epqarcBacRjaMy+Vjm+auE/S9kooPZVRjui
5wRaNtDFXogWPWeNsaHgLFOpMssFfD5lHtaWAPHPEboJEVS8/I5+WZxnt8wPO8MglmwLD3MvcoRs
47xaZOmyRVeCWvE8xV4RDD4Cy5J14qCbVNJxIzXMEN4iaxiBRNuV5qFMlfVIEjwKvrmsd6uVjouj
BSrJtKxNopTncjHfCg7cqCjs0MVKS7Ot3i0nLQbMgo4C/B3tdD8c5XuTvUL8ji7Ut0bIFEHNDIik
BSldwtoT0R5fLppVyG0LjnU4v476uBnYscU2SD5XCfUx9SUilaoWxUDm4P37WaWah6J3avwfsBAZ
A6G9nXeOsiHTE96cSm1ZaLNQ0C5EKS2pZH/JVpF0oyeeUJYK1fa0BWYPcHljzJhQlqFnOushuxCp
RpffI1JDnbroEmg8r1M5eoifgkAdG8tTkwdUx0RCWkqkK2tjdli/yJhDYcmAAC89/KAku0BzJJSC
Zm3jRymUuceqPlMT2e8Qg4jV8nFI9DMgtShXfmjPReDu9NHnp2LNvB8pmQRgaVC1FkR3Z6C+CgYL
9A8UP6kzoaUigEXFmYFWAnVlDvekBQCu+/Es0rwe7gjMdxVLkxruOAykanrsiskbhsITl8gJYqN5
N8WJ39jnlRUBY6PwL4IIlA0aO1kNOScrqsRLcBmOymlO4G4Drp+ieWXZp0uqAJntr0c9Wou2waBL
sMOErElK4T4gmwvdGY2VKYS+2KJyoK0KLiKHUFPYhRZtvlFJiLtiZaTKVWiXH9UjxYSroaFnMqqe
3nOniDBEQl6mMM8ausuYVCwAjWq0U6JBgfpGWW5+N+d2qwf4ousoYFzo8rNFYXKQuXoKbDcJdF+0
DZKZXgv1wmulvQullFmqgVwgSD7PWIf81SPZkVLrEmWsmClMLdJHof6HkPcK23OZamPGfVVauu0g
Lwk5RbLUWaem3jwJ/BOKq69pPqFzaKyFZP6rkipoIwQPHP+y2d0vZufhHSpWdJXaiPw3GxbtCJA7
qdHLIuZV2BmKAN5/qWwn2MhRxU/ojTumF4X6I0yNs7BzUOuGIhhDn2pJl7p5pfFdr4vmh3SsoB5k
eIGwiTR6sFZDeVvKhFDxU4QEBzhPr4lh49hbp9jwZ+1so5hEgJ1fy1M3mDnWC0LY2rju2/msUOWT
rO3u6GQApVtsjZWhnpL+TxLSd+u6yyAuFX5Ttqtu6HeRIJLjymcx6iIFVKN1pftqG27jOLxMl2ll
S/mJJEPdzoOdIJ2I8DErRua3+iaUJ5h1TYjpibxGzUsUbjNExKZyPi2b4UgMe6gfBfkFLSF4hyA2
PtLzT/38uMwCc4ERv0sHbV3Svadi2pohHmsjoj3mWZq+C46a/tI2tLfZYKn4LGwdFG1qaJjsfchb
+uqj0PyxlvY0iNPzMq9PSlBx3P1fjbaLuAu3mqQhrD1sbGTtHAVEs1DgcG6+3/0ORZ0U9nUEaqhm
yvvJVlmmQQeE7QOxb9L4CnptGwOMop+optfc8ZHa5G+S8rS+QAPALqFJr8GA3cvuhipGFiUnwDDw
6RkXnDdZz4pNUscAAFz1AvRVtNtSGMvF+Yna/jC8bW1cVnZ5qqOD8/3jH4JP013kjsCjYZm83+WE
XaeDzxggZzCn8hhKvkHHSvvRztcA09xIv6tg8VUkKUpJWaUXglzf38KB7gqyzgKqYHL0GGBnv+Zi
MjCUwaxsZafX91EinzZRd1IFvTtY0JvBqrcDYYMCfLf82XQUG+oaaJzmG1G6SvUXwaEgb1ISyxVy
5xG1s+/v7wBFifsjGwcQjWrAb3jVrAtGGKKQoSYtx30dDnjygA9dNyVsIbc6nb0GaHtb9SsR1cNX
9TAjKEogIPIxj/YDeStNU0SLaYfJYLQ+VCE+rb4xNU0UM1l94LIxp0LpESwbS0scjgVYMmgtR5fI
7wW3r9fcC4mNpozsruGazfiABxdqmGCFgLAgjPf9SKu/ByJcCSw9lQ9yLsveQ1w0tha06kR8y9Ox
f05Fscon1TNbkt7udc44RoMc4ajYi6B7I+Pkl1a0VfHMpnbnNpXKHvpUQd6V1HVQpRuZYm3NBp7l
oR8Y1jZGgol3c+Suf0+h0M6CeSKAbEyUj3rOp3eCKJAkDSJ8cmiwdXRd+nA6G0xZAPXVun7kIIXC
fwJH1c2UEdbufWpvBlDCS/yr1uPHLr3gbJVr+wSyxkYemys50tFmcLxkPJbvHajZcLNAoVWId4I3
sTfEizNGkxQ5ys4eYFHniT8YJoaUw3oetE2Kvq1Ngts3M8T9mcAPbHZ9mvXWCWgBZODeRDkba5Kh
bnyBesmvrBG5X5WauIV51fRE+XVJ0+u07vHnOVZw+n2vpnRCwwkFSxpQVMi+bhQ5ZGWsOEdlR4EE
qYxV1Ci+MlTI5a3QC7r4d5hOnAiodWLpBEePE+/rBZ0wcYpJyZQd9okr+cUxUdUotZPCMb2GaSWP
qG3cZ069oX2gyc/oQRmQFCop+ZV29ipVivX3U+3A4cENOSDpEBAVPoN7I6CbcR5QNwJkTuy4ON3K
FOAN47wvcAZPiU1FUc0yfKUUyrr6akbcTtXhMqOYhSjgbh4wITumbn7gDMHGRWxHYCVYAvshQWSQ
vEcTwwS0XLD7Iilc00FuWjDVRGWgwNDtNA2sLedXREA9pyqOnKq/N+GECSt4VcTVbQZmb4sqNUUJ
pQUyZdjfSPpHTEIol2pIkz9P6cXxRz6w5jmq2IWhfSHrvn/BrIqNVqlBIglkIaTGQHAYNSIg/maZ
1FDFF7mmIQUKrDxPiZHQNvOVLjh2eB7YnGlswz5DPEAw0PaS8rox02rOgR7+pWXZprZvxn3kMp3X
TkWpmtzGbO6FxiY19PfWbh+6CQOvCWtB8BwdKh3FqkGMME6zjTbZp3JJTd8gsW79ep74nsJT5xbX
TKxnjry1A7hJHRoJ+hUy2yfLeu/mpzkx+Bp4W3X0k/qyWHb4ZziTEGasqAF5ZeK2vadMd7DGy6pE
jIQ0PPCOVn0OFJ84dkykcWk30czdd7fJ6mKy+5Z11ZTI3VDcEQtpkXTftlE2RiWn3zRscBnyxiOo
oCfJSr12zI9UHA+OB7hgTD0s4IbczNf9ZqE2XnZWIIvzr4lfbBu2DjcSsF6aythBtRMMUm0AMp95
ECohkg7gzzBC8rDmPDK1DsU97LQy1BkEQ3VcKr7ejRqlsLlSiJUiX+5C0K3jdF9KxqamlQN0X+2i
1UTmyXJEhkbdSJa0qvXuNMMBPgnio5PlwPbP2wGSrgODY17sbX6jri55bDrTbkek6p7Pnm/07rnl
Pg7+46Phnpdu6e5AYrrLGmEF13IvFfcRnS7XcWtX9fC/4xueffFtpXt5fum4l8+P/K7Jf+bz/Mfv
wkrOfX4NNs+R93p58uPy+XJ98r7ZvF+1/uZqc1W4V0jr+LoPpMR70H9cDe4m8t/5ZO3H3pvpV1vb
B1/rnj1d3J3e3cn+6dPTRbR9adwL+azz6nXlkip5F5n7orpe5J5SQ3FPn04jN/Z/8WfkXl9f/7q+
71eP9/7P3i28Wz/2r29v/e9PkgP7Fzw1TlHQ38KVfG8sdbauWCvVSWh/Ir8PB+LI7xdL92uxUBDh
/r7AXpwRZ2QWpFyTIF6J+ZKZPUIX5wNNj2j6JUocwvHrAzFUXjbyFSF8a6QYGFlb9I8n+XyerLVe
WA9mGqwN/S5o03MaOqB+mGxG5NWF4tvaLyR7lyFf96qD/stwUTYI3xjowAz6Gc8Ujci6Np2vSKh6
NHcSiveLqkEsLEkwpyOgRlEl++aJ9zPJLIoMFEYZUlYl5QThs5gducQBqt+XUd0nKExOYqeDBRJK
KO92yJbKGlVxeqCUMNruwmkLn6s3E9Q9HTWp+IaxdrRqlRTIrk0b7NaQq3toyS37TNpShhGFt46z
QRT0lfT1+0lwbETUrxtIlZi1mc+MyBDcUbEBKnGUCX3g+ANISiTL2Yc0h7aXTeehZJRWwCXQbDDJ
FuZTqre0Z7vi5vtnObD5fLnQHgxxbKNB7lQuxFFFUbKfBL6d2miGQv4xlPeBNOjLtfbGrdfD0kpb
7WPtANDRUNrB81bUMb9/pgNR05fr7B2/UWcYJXTSScCp7RlQ8woiplkDSvUn/DyP9VYOvyuKDPQv
kKHe9ziR2zqV62b5eFflDHVp2ggFCNYpuhPfP9mhEYTm5tBP0mko7R9dZWH3uZV3k0jBoLiRrwq+
xTFs9qEH+nwV8fVPid8y9ymOdOMkiKysNS5ED1l37rrs9f/vcfZ2awkZFLnNuRCUrGA+peMxKKgr
HjP0OhQGATD/e9j2Nu2sNloQN8O0U26X2+SHcYlAGPDawEP/bEi38Y9+RxvUOgZf/SDK72+dn667
r7ySg66otKKfdvjJhPppmN3r9HkGyBZCeRzuN+vawOaVQZacU4sGztzehO2vZgCINUV+S7BqUBcN
i7s6T9Y6uvFJrt1+/xKOvO2PzuGnt53njS4Ndjvt6DigM0EZhB2APuTRgtihfOrza/igGn+6UmHJ
jUUBbNrB8pj602Ggw6DSUALEcQ3zQAEMZ7pxcT4oz22zHIkMDm0Kn9/F3qagBb1SVAMXl2SB2UEj
q0Vf4IUMt0BkVZwTTvLr+5E9dkkRrHx6Xim29KTrWa28fkDzLo9NWFIkwoIC2UbznSbS91c8dDLh
A4IFKhAQgxn/9Yp2rIym4nBFFpQEfmBGJuyov8KRi+xXenM6glPdcpEa/7KPHQjJl++f4/Cc/J/n
0PdOJVtJc6eWmJPYyAWU/1gnXMmqfhXp/fdXOvYwe2eS3DaDjHYQIxbTjthQciHe+P4Shzftvx9m
b+ZREBz0oG1YYECC5vSCOPB/EzIcu8zebKvyUUGimzGj3Awmg86WcPg4RqA6FC8oQPE5e6AqUUD+
OsMKJ+sQJsmmXV/urDfocGza0vIcsJ0eE+Q5OAk+XWrvgfQOKm+ncylyMB4ICRIqdByp+nzkGDo4
Bz5dSHz90zrtM7lZDKX4SBpQxprKDYWCf2MOYJRHnkedS/nQMvt0ibhSKzvt6knQCNn6uAqF5qM7
7MEp8PdV9s8bGYpAOBjVx4Ng/iQwABIdDpRU/p2nQQsE1IZGmWZv0fSTmaiNyYBFyY04yVibQEQo
j7nfX+fgZBMuMv+6zt5kqyCZI2EqRg0jQ+e6IgtKCgFFEiKN1jFu7cH59ulqe/Mt6EZbnmmKA+/b
sOFQaGM34B0drbIdfk1/P9befOsSU6O8y2uCoQwAjCIMkmyTsv5+8I49jriLT1NunNRiKqzy47TF
dKhHcEbidL9vmyNz+/C5jv0TBUPOHjh9X680xXaj4DXEnrCgUli8N9lakJqycfPx0gYAI7Vng0YW
1DylF0rSD98/68ERRS3LhokNuHSfcN+PC4HVwKvTglM0JxBIwtIpK2++v8rB8/zTVfZOV4OzfE4i
RhRn0uyXIETP0rvSvI7jbS+dc5Acmf5Hnmp/XBs1UEdNTMhlviDz5qk4N452Aw5fhZ4t0h30ivc1
TSy7rAMp5O2xLyF1RtMNTSntWD/68Nj9fZW9UL9P1dAK+5Q536KwpN+1gATYNthrDTqbQlx5rI4U
+o492N7rytLCkGvMHnZ2eUGoQg7D1fRj4LWDD0ZJExtJnL7wIfo6+ZFV0MxYFYRDtPubLbguWgRS
c4HXWPl0tJV4qFGKxBBygxS6dSqqe+OYmnpYVYU8ioOkZS/sT8MWBwZ8g8qHAOwaHS8wVt/P+0M7
CfZl4AjoCsBt3duGw2pw5mFSx4/uDJA3CmuJTckJbe1jRo4HRD3Fs0HDQrwIVKS1F/kZmGl2kmWM
whjBboYTxrO1H2xgcjJIJ0LBGLV+61zN0XtSPPtNxIT2xI1cY4QIawXATFodMTX7CJv38zgN51kg
1SAcYF59fcepmhZlqGsjotSuplNKuIqiu7Q7KwYMJ706PI3Vx6r1y2ynNZsR1HJPN/+q1097KHPZ
FlKMAaNd8brFD7O1Hdy101WjbBcZLS2/deg0/sybc7v3jKHxkgtbOk122r0NOOj7F3kAaMnoAnAR
BiQadgF7J49iLECy4/mvN2klLwPSTOwsJHwqAmfB45jcgD4+Gv18yFH9PoB/X3dvAIc27JWK5GSX
Z6d6e/dhGxTeCeMsoV05NhS+0etDrX0z14p3NGg9WF8En64oyAMJ2aa9RZqFyThOMtenjdRetOi0
XVJZ7LONrFyGJXrGVu6RKtUbxKvyF8h7fXQTxpsCWokdXFomFPIfNEehfWqJr518/1YOAUXsz3e3
91Z6sx8dFQj9bpy3lv4e4X0Qj65mPVdGQ2EY/8n459DcVgNdf+0ttp71ePZsjap+rvoWpCwtBJqx
USrp35ovtGw4WFWC1/2VH6HQozCVeG8UMAgozbKBYuOn5/lJIJc+3Zox0lcpDiXfD8nBbQ6HWkAp
8P10BJa+rriqSgqjLCeGBPcrFHQt0y2U21k+J8Xx8sIbQRUc31zFRvbbNBVuxSqMbNwD906MQVvy
3MLbbjc1q9aqXQ2cgGPDPQGTJ7zgzHg4TUt1JXBfdGAjDL00vJa+f/aPHuvvdyEAAQ49bTAjX5+9
NIY2s6t+xDQES5jhBXo9LL1dI9lrvCbccsB8wwg2I7BfjiQ3rgZfGKKKFoSm3eQ0oqkyWOVwyTRh
FlFkLetNHfVejU25FTxqdrxKwFIPgI4GEJK9om2b/iIvZX80epwl6jWEFzU6xe0H+zoY4Fp3alhv
UKfOYprxwmIKateZlGpnQb5cx6S1ojpY4/dWM2hN7oXcF01xuhikOZXOB9EbCamU3ktDC2c7WyvJ
LoiTdVteh9OvlB56leEJlr7iTEwFUL5og5BXYJ2p4d0H/scCltAgp1VZ0BawoxmumgjTu7b2ZiCl
I08ZwO+Oo/yIUY7xO1uCLRNkgqJwugPE2JuJ0qAWRhA2464LzJWV9KJY1wAj7uGQG1bpytFGbQAM
nsSQTh8i5UKmddPuHL09EQh6MYVA1rrDFKGgfUGrCJ/gqc1WM5ZDMYjNtKhX6I1w+m5siJQUhpzh
XgddbZe6WyMmry7vJcW/uMp8gRQEGeSp9I0Fl0U4AfbaC0V0XO2pcz+P6pXdFHDjjnRwPxSUf5uT
n0ZhbwN3MLGbtKYbd0rX0cyCoTd6Lfjeun+2nWSlyDNa9c1ah9WSATdfdkwC8WDK6BYTONoBeKiT
rAWJNHHr9K3qVfCgF/LyEONlIBEMOsK5tl4QsZtX3y8o6ryH1vWnuxcBzqdUiP5VHyktx14JHFnR
mHbggut7rB+bZvBa3JBHpF2td1BLQKAdvLZOIwq1KS7pRDhL9RINz33lcHSdB460Dk10Bbyqf57i
eRcZ6hqvb9HPNjHly5xt2q3bNqOTB2oPJRcRszjDluiacqNA5wPyJsgmE8sMSSwcPQCCy+LjBjgE
fAGBwRTZlTdIeV21/Utb0yrPaFULt7gJhVqCIb0+62j0QvNZTwtORUybAdcaYXopHAtKFdsJDa+f
IXmCZUWNJsQac+zsrVpLJ91LxTgsIz73s+jcSuFleVYl3VbAOiiI5g5GACiZWmh6isYlqo8k4EiL
DhEkxPihlA2IUuMqod824q8k+qC2UGlhrwB/bcjdLaVuQeIdiguiYYHRJspw+HWwttpQYoPKoMmD
dFrehSk8MaUNS7my3+GHeBCvc0rhiuUmDtTO9B7uHbuk55QGmAncgije1oBKZWDlEdoDMLwEVAVk
sOKBSRvSH5AR8G96xxnZlY0exXXEXqTGk+cK2x68W+CJcQHxXQ2hGvKEsnXVN8mJnTwOurGxhh/Y
q9l2fzmDOBH9CA0IzNI9NzAp54nslmUbhn48tX6vERaoGrr+rd8uOAChKwsRWgZRrvXqznRyP63l
rVGY/qx1vhb/tNJ3crhSR/p/3pjd7MtBskmQERAJJc6hp3Otn0TpK5u46IRiQRR0PRwdEMiS6+CO
V7BPB/eOdJcJqgf8mGS4jRk9JB0p+QbVSgXjG7lD+dKlVxCIR8mBUHqfyid2zoEwrIPmTgcJh+SC
BlsUs7HwHmAGVY8yD9ZJZ64cybMbbVWOftpcKF1/JvwGjYQOv5zhfHgfgVINdx1ugQogX8d6FtTV
2X5hNw9qoKOcRmXrQPRdTmmTp6gpU4TmGI8z8wynAdSWAMnXwSotum2Jl9JfexjQZEHATzOgBhdR
Eoj3BXBc82Ix+syhkDbvNGJfwkDVS3kS8TE2s5skqE7ZuH1hOdt1d1mGehYG4famz16l4cpCb3Jp
8V6/mpqHtL5jnTk1KOhtwYTSQPYH3cSWWt7kXvLU2fVJCyTGhOcLBH5uoo2SQLPPXFuCE7SggNW1
6wg0WNAWu1Z+D80OQ6V3bQhXs6X55YnOnVe9sirkeoNcqBso1xrhS9biccSy+7h51fBEuaCLnZMw
LHwxY1r1IYWWMg+g5PvnJS7WLMuCw1xkyn28nDHM4vuAXY24PUKdXc/NtFX7hrmIJlK4eDH8hzR8
tmBPiaEQWBr8zYLLMuzXKONX0PWF6q1CEUZ7jNEvqXhtVaWtoj4+S4fArXL7HrG8KpovGwsXMdZ3
zGLL5OJWTdLnMcU+zXpuxnxtBMNVwe8azKcylb2kBejRYlEEyTIXWNAkWTXZW0eEkcL+IKcQ5MEj
2/rBaA2shUPyDfLcUr/u6mWdWEtF+3BnTxhZZZ6sXU4UI7tpw33TZBno8y0bh3ZP5SAj8WIKIvYE
S6N6idEmhfJmEbjGeO4OwCzy/rFCVYUKi9ALNep7qREzSTy/yEmS5a7lxS6Z5H3/GB+GCL8drQ5K
GoCAVIWs9+tjVGNkqYUTjbvwYnnsYhRRXOURsKqxbc/Tm/BleEsvqjWOq6fhFhuts6wHFbyqK0Rn
TqZsJ+jJV0P9hLEmsjHusC06lF3WanMfnk+n05Z888r0N8FJ4sNJulh4ZzyFr707vuGDenbNbfPc
Xir3zmY61S9rHxFTX7k2rq1rfV2u5226zracG353HV9FF2wYq5W2GV7MNT6i2/ZKuVfuu5fyR4TL
9s9kW3jHcgFDJGffDdBeyUPJJbTCxoQkBD3+eap85E/0DCAM1MXR0k76/BaN4lUMkU0guhAqEYs6
ndFDfrVagKJVxmF4LcglMurRvZydEIOJEFVqDcyPVlS9jNjBJAp1AZxrTQ2f2jHwh45ViTSGsGxu
JX8J0LRgI44x682kh36ob8VWxUahIm4ryuDdpGI4guaBOZ1oRuilbHOdpLhz+WRgvRZapjfaR0rx
h2ozgA0Rz8NgSaMC+nX2tHUcOVVG9Y5CiXgU4gQJVaLh6aj48f5Exd4cYC40Bhv5GaBVv6H4bLyK
qCnrm10N8OwVwTD39VX887F0Zy93H3Pga/cY0bk/xb8eLfc+AujFlsVHDgA0fIDcwv8hrQb3rHDP
ria3cFEAcskXXPX2DBTaw0PtXz2Iz27e2JfdygVT1rh3MoAy7zT07y33NXY5FPld1A3cu9T/lXk/
769vf32/Kj9AG58m3W8PuzeuiY6YRV3zsNgpA64DRncZu+0Hju4VM0P3jbvkAWL+d1Wt3q8enrjN
yP11d3fXu9zmZek+XnODd3fc9ff3psgi2v7u5vbyVEN30gqym755PCm9GK22H5Nbeq37mvg39sng
vkvezdVVxjC+39y8v6cew70hPnLf6TO47+/vNwS33lXk3+DJ7Uvee+CLL0zuy93M+h7d++uft6H/
y/F5hPufySbwOMf4/8+fP4HUeLve3f28b3z+Fp+4x3rEC33wffy0e80wzO71Me8ucy+I338j+82t
bG4jMwxnfRNsaiYTpCLG/vVV4cnFCyn8y9fW/bHweMgCee8h/5j4/LvjPcju3cXFy+mveismYe5e
i1kZ+5F7m64FNvHsKXDvCu8+87IV3zu7v34eeWXiLPrmje3n9IPZQpyZRn1Dwqr4MefoVfJAZSd4
s1mwaCe/R5uPS/7H2/Sf4Xt59dcvb//7v/j4razmJg6jbu/D/z6P3yDblb+6/xI/9j/f9vWH/vv/
9G3XvGTxS/EHDIj3l/6P8tcft91LF7dd/Nbu/+yXX8UV/3VH/kv38uWDVYGKwHzdvzfzzXvbZ93H
Zbl38Z3/2y/+8f7xW37M1fs//3wrEZEQvy2My+LPf33p5Oc//xSFmv/4/Ov/9bWLl5wf8/izKX//
ifeXtvvnn4r5D8WC+Wc7otCkARv984/xXXzF/gf8MVTesSHEvc4EPPLnH0XZdBE/pP1DppAq6G4U
E9Hr4Qbasv/40j9Mg1YKDvQc6Sj2UCz+f3f25aX9/RL/KPr8qoyLrv3nn3T+vswcC8FmA2sjilLs
8niuO3vhQQJGsLJH0udKjgxfa0IlgS46F9rWWaw8YtVOOmp9iW4SCQAynhJE5ULMvJsxMy+RN0DC
0ILwTIFT0K8E1KXW5k06JUZyThy0RL+kOrANLMZKYYMZOANScqme4jIJvB17yBGtyOCi5cKZSgKK
aWHlQY+J4UkjkEUtDXLt0v2yIqnqzhopiWhYZaoycK5qk7WV2v/L3nnsRo5ta/pVGj1ngd5MgyaM
IuT9hFCmJHrv+fT3o7JuHSlSndHnNHrQQI8KhUwlxc1t1v7Xb/Je2UVqDHiRqeMw3SZRmywRs7NU
UNNq9UgOrz9nIbdqFW2Kpw8G/7Ykx1GzNQS908nBDvsZjCTI0mucsud054dF8FJZgiY9krQlFIdJ
T8J8S8T2GN5FckrEaT3hbZyvmkQVkD+3RWNk51qyXCLqNlZzZYXNaB7fIDwp/ZVg4iCPbX5D2oqY
igo8715MQJsG1HOBF5ko6N1u6P2f5Hdx5+qlKs7hzHdZbrY4wM1G9zBVZlJteiOu8BEsW5j9yFnr
rJXfhgBf8wVitvIWLUc/5Bd6EuBAGJUA3+u0mMubbk6J1PS7QBcd3ZfEoHeEShnIS/VzWchx+B8m
9SCoOfJ6aVTVRS9Q6AomcAFhN3uiFmvwhSxDcRxm1C6AcpnqH4wkqQI2uUw3C9w3JkmbnuQgSqe9
adRyuh8qpRnWbUzg4asaDVWe4lZU6jE33cCUqivsEVKQ37wuiDFpMZzCb0gdGv1qDHGQIi+4zl7T
Up/7fGWI8Vihf498/WmSAxULFn80SI9TG3M4n+YsUFZ9je3BpWKWGqKrPlAfhLyH6xW3fq6fxxEe
ozbJn3UKwhiaoZMMcVFfN3PE3d6q/TReGZbQBE6liFXsQoXsS5IWk0p3stEs0KnohJHspV6aiWId
AqxH5Fzwn0cfa2XPzNTqTixFNdrXug+KEhcStvNmaci+K6SFX9qzUUiWjaNkom3DscgfJn0CWhMD
nJ68Whp8aYOWr0/O8lrsxusqUrRJsQ3N17FqafgPrleNZY5uFBVo6eOut8g2LpRa6q4KM4jvldyo
W0+yEGUg7/Qnqh+iV4KtOSVGhskcf2eVagM00kEuFq+HTlUKUCc5TYiPHv2LpJvmeRckvOMlbraC
ttLEaNa2bBMT0XFC0wcE30qNhe1APUOheZcmLWrdypClDg8vUbMCu+EoGuxJyBqF76KgTJzaWuQG
kHXyvJrV0Rh2KrkG+lqLzDTipi1xleM61ygrvxjF6bZozNbgU6k+RgBRLUNvCyMTt4w4iJOfVq8A
VnS1AB4c0uJhDkRmhR0ZMX2pqwYSMXyQoiQRLoDWTwU2JHM6v1qqEOLZida8aVwhzE1/M4RlPlyO
moXnBb5UmbSdrNzXrwRRLONdP1QWIGQLXckpxXmSL5OyLdWzgUZgtPWNtpYdXEOHx04vDNFJZPYo
7k3yqJ4JfSvc1lMw9q4gWxawpJl2wY3FP5yfCYEUtNveyCU8h4YgZxsp51EwniD/Q8eGzCUbGMGl
qXbOYslCtzfNIfqZN4Ra2mqaAHGZkdChRAwlojuFWc8NO1bKgc89G3qMY4BakXvZG1WOs2EO/g2p
Lvsh5qnOVEzg/zJ9WaTAMyMWZ8x5A/wDd2HuaBZOZSTw5qu48pknCkYFKVqZvCY50pCKW4wsUhP2
dj69x+kIFhPIfn7RZBY/ooOs0W7H1JDE4KggKYTGFBmglaangCDz1OIfag0Khi9CUfueFPjkEKXK
mFj3OX+lvG8kvx/tQC1ndj8pFsWLiRkqe/EwE01lirGJm1AR+GbnJSk6CEBqpcPsK9b8sxQtW0Re
mjVD9FSrcUrXc5pUaUIYYixENM9lZdzNVRxPdj4Pveyqc6yDmsWIIGzMoIVsY3S1IWzjSfGxyE4k
I9v1htpnB3nIFUKXQsXHqXMlThneW5ixhcu12Brvhzqo901dDJ2T6nVf8O9XVnQeJCkJb/7QdyRP
JLKyKgsD3MSKAHkAF/CbM+M5uB/1kfxONS0aeeVHE11EFBnpbLdFAZKZpRJmhL40EFjWJJa+D42m
OXCVnM6HFGMEtQ8BlSdODDep1Y4ecFXsqoTX1mVBOOvKtHGMocLNrq/1lYZj4k0XafV70qj9o4bx
+G6Q4vhFbdXqUBUCoH80STedlo6HMurVG3HuZKa/SKdm5A5o1Hl5QLko3GttQB5BrcW3RVtNCLfH
QL5quEKfpUaF70JXZLPsJKGhHPKqwEFGw1QtT7o3JQh0vBuITo1ruVznlTV5WoiJSZ0KwX3jZwUI
uV5EyqpO/Pxc7SNctTqxzLnwsRQwtUgJHgGpbauDNcfKy5yrGT2zzuwvms5XLsy6qSiX+uhFbwPf
y0XlNSqDR+I6EXRmAqh0q7MF+ZP/ZMp+ci30hXleVHKibWKtvaqUQtrzGeefmhJwDMdtMYSrrOwl
y+sqQ7muQxMbyrTlSh80kfYjSvvJRiioUHL7euV2mjpt0H4Bmxu+7wgNzZ2k1xInldR4lws6PFA4
WntBquXBrttRfEvlnmzcEAOHJM+lH0VcVLseNhPuuX0pgAur+uLSp267qqwcxaRFuSJGuqNdIgJU
cG5vMGCa8EmpuhLfzaSi4Uxs4y0RpoQWFab4mBO5fpWbAp8K1vh0SNGw0S7p49nTxLomT1giJ54E
emslDkHPu0iZeh30uc4CQ+x8K8eC4VAPtqzNpkPWW8xVdKlPGbtqWin1U059dNPXWDnwC8cWO1M8
ISPyR91tc1rnK31mOaJArrtLUxT4qIYVX1SxFW+b3JBZoXQ18DcMPVbd4vhIL64NK/1ObzscJvWg
3VBTzU4uzrnHK6W3gl4bN4ZvUW9VlQVrRVZiSlJdIAXFjVW52ihlDBm8lk0O/Ujt3+fZmi/jBi/A
qLRUD1WyKNlNSvqiPuOKrVTgEPAAOxkAJxshUAiRvianzFgVnViftePss9V3RofHc97uaRtGrLRA
J/Y4rzLxNpeA9uo6LBnloMgxojGI4e4DxavzcKBVUNT4+OFDU+DjI/mGY8TqSPyZL4yONi79KsCR
JH/rotbAT7XVDaxShEzz8DHKCKGXozq6n0Yh9w0cFOLCl1ZClPibNJiSbST2AL/qPLQpaFWPl0+T
9XOIbrV+rCs5L/kkQEnw6ZZM+EFNSOBTyjDChbOZXnuhbfDgmpRDokfKfK0HDYHakWwGm3hqsW6O
AkHdClVtISAYwup5yKXsZ5h15L5S52EUg62q4DSi1ds4CVv3Ta7N4Odacdkx6nZRpc3ZDEWkxLaj
erT8RLwZIiXdR60AN4G0tndDDUYMi2ZResbXILiY4cU8TnCEbuaQ0IXhOsqiunBiXuBVkQUNGV7e
koul9vOlNA+7tmwREFNvRm+pUnVvZuELxfsM5q45qjrW8UEMRrK7gcpIqr7uYiNcnGmlIr6v+rnN
9vU8FN3PSQ1lcZNoTSvYSp+1NOxpp5m3fhX7zTaPygKTS7mfjVWTC8lIh8wyQ7sUwulWT9ugzG/D
PtRNMkT0luuMZVYxLMxMb56lUaGZnraCtdbCqpXWeiSV+yycgLsnP+9vsySRf5BZOD8mi3hijaPj
iOMRliuvcxOKMVugJCHvnf0Rta8mkNnYVXrgYT4VROwy4fQszYLwZvYNvhoc3DSxqjo2f8qRwYrD
XjRuvKjjB6+5kyj1i5JNUyysRhrVVOJzYRjjHWafVeaFmQZD/tPl+O8r6Ocr54cM419YBfkbRBct
4mXMAfF/YNF/hRRD3y/FCK9/8nrO0/BsFh2Zs8DW7zHFF1CEri23ckRPe69e29SNhz2ppPGZuDFP
9G2/Aj6/fg8TPNxCbylJv3zbPnVtK/wcxjnlM07g+gUt0GIl0/b789t+BZd/f8gCtX16SJTXylTw
kKi+zH1cM9/+/M+feoej27sUKrNaJ5UzhHx/nHKFrLpsAuPm/+wpR2BlOCKAnLPKUYcLob0Phwux
O4U5HsMQTAqsdBSMwME84PwsL/ppnDi5AhhwtSPu6DiHq8BNbPMi3FSYtDqnoL5lgh1NQAAPDEzB
/OjbKUeDVnVKXQ44cfSeucNGfq2sw029jn8BZF/wsc/z/JsvD52PiU5smwax8Yhm09SZStc9dUoG
zxnr4Fm22lME9q9A7cfsUkFvlkhI0HmiFr6OWhU2+Yjm0UkHBSpPpF5Kk+9R3V+FmXD75zkgLR/5
aNTgZ6IVteiGAVst7/vpC5lxWMq0Ohxc0285ym6662QnuGW94oa7Cp5w8rAzLz3kj9XDn5/87UvS
e4ClpaCAPJ4aBRCGko+JUzbsD6l1nRnjyxg+zKcCib/7YBhzSdrihrF44H99QSX1QwI2U9rhSxIP
6HZYndj6jmhnf3+vT484aikmkaT3bbxsfZOLwfxO3Wpr2RHPTs29I0Lk7w8CWvz8sfw4NuKEdxmQ
7wdnVGehQ3bDtvLy5/9oPamfB+5oZsyNWOqAd7wVtesuWWtr1Yt3p7brk+90tEW0WTnGGY+h/evS
RbNjBw7Qxljnbuhql3+ec0cmDh8DyLlgLOcToluW1tcBVFN5Sminfwxglm4UZ97ozmCuyzNjXTih
y7VXuDScE0/9Zgp+eerR/BhxHgGMZT1vk9GZHVxtPbnnwctL1pgwJrRB/FOT8mvv4NerQvVebOiB
glE2f33VQpcHq0wo/G9A1DRP2gh2sBVCW7FrO3RPvuPv+wgsdmgVWJeQICTqx2qOeWz1WcsdbdU7
0aZ7AzvFzlo5h9VlT3g99HcpTT9qoWvlUtr+eYB/30p4tgwQT6cR4Ph4iesYZqsxzkf+7PN2FSkM
hfEO6ItJqm+d+pjL5vt1w1zM8UzS5CFSAeIfzddOraSQbNWPF52d0E494by8EGz5snY1jpxyLQmr
4ccp37Vv6quvz10G4dNGDZiZGjHPbVzJg793EIcNzIzkWZLvomf4yQ4+C2epW1xEsos3dP4moBGC
DHViXn33nRe/LPQyWP7Qzfj6a8i52dRmncEzXEJLJFUJzmZDyZ4txW9f5YBrAucjkCC3hxOcyt/P
dwZAltHLw8YmYfzoVAziemxUbG8o/dv0MeIeBZY9Vf3tNAfdW8GBfT7EOUQtSZ2mQxYYhMH8eZ79
vo75DRZ3IYy3ZPJij5ZUA3MqETFERWkA+U/MJLolVnviId+cJhxSHMZoQziYedmvI9zoFR5AWeHk
JKauciM3NrWetai6i/FQh917HneyB1ALQVAyktrO5WI88ZF/rz+xYxeZ3yS5gGIeLyh/kKIi1CNH
mktAwlkfScE1zKEbnWk2rMT787B+97RlKSEQpU5EhXz0wuOQhASQOdDZKxxkg3g6j7A9qlbdYKjD
icr9973CwraQ7Ri5lwYf4Wh0CRIJ9Zb5W5WtfFAFPzoM4gjHo4jC+LnrJ/XqP3g56l/JVECbNfXo
eVAtcTEiEGKIYcAzhaezSkvygxlIp2JUf5+dvNlC6aD8pWo8dkMJfXPyRzlzKJKJRLGsiIo7G06I
Wr79Vkt7cdn9MMg8OsrqII6tVsgcpQPObZMs94xEaVxMZU8VO98/idblB3mELPGvswLgojRaCLaY
3CpnQyiIt9ggT+95Np1S2S6f4OuOzsChMaMIFelmfjCJPu2sAYKhCTqyU8C18mqMylpimhIrcEga
Ks8QNrWRo4RaeWI/++YFeZ6IuJd7M3N/+Z6fHhsGlQUJB4uasMIT6Gc8mw7CCffP0++bSfHlIcsv
8ekhohBLnVXkC58O966fpRz8+1vFlwccfaaxVYLRhIyYijGqExDdjTIEimOBmq7//CrfrFyeREnD
3vTRdf/6KqkphjM0dScaMrcjtSbKtG0U/GhPZad//13+9ZyjKV50gqZzA3P6iEDsnhY0KquLP7/K
t18F0oC52APqFGdfXyXxQ0mmTYiJdxFjvm3V5W4ha504Sb4dsE9POSp2h5o+f8dTLFnw+iFap/BH
oS7s6/r543X+L5BGLsq3/Kat397aw0v5/wBFhO/z6csuFJQvHJFNMaQv+ev/IAKL/3zmlnz84C+q
iEC58hcxBYsSijPdEnVm1C+uyK8/omheUBKqdDaCf8gi4l9EbmP/QLG5eAEvF4h/2CLiX3heInSi
vIdYx9/Di/PfoItYX0srE7dI6ikVaZ8KEoCK8mg+ogea6sYfzGvs0KNkl4MbC25QXgrq22htW3/V
OpM7SFs8ynxyBnVXwFROtGt/HWhXWXQ1E8o9Ymhm08SbBaf3vVH5QWdomnfhcB7lnZ1FittknT32
54p/26ov0kM3XhnJbVTuE/1y6g+hum01+BgWUpkLq3CnyiHyzJjsgHy8Zhtkntjt5tHpXXKlbk3i
ZldR5dDZMaTHYvCy1hazK1l2BZiwXVx5Cm6NlTsNHlkGuELicW6T1Vhod9NNS+cwuimVGEAag3l4
VaK6abUbLPhndTWg1EqcWHPKwR1mJ/uRwRCOV+K1eSec/S1B//9L538ukqg/sKuKDF5Q83nJLD/w
a8Wo6l84qGoa10nJUqib2D9/LRhV+YsZbxAvrizgLlXOP+tFkKS/FDA5VgWY0uLI/s9yEST5L0A7
PGwIAtf5U7wI/o3lcmQMhUenBcVLUnUV9w9sLI4rdFMOcC6mYlmpa3MnrEqvQFywwnPOGZxui3jX
A/T/NDqXv6qRz7DjEUzy3880sWSnQ8b14OggF1Qr1oSKZ+KSv0c84rQb6YoFB8SJoOWEcItlzwn0
r5ro78d9MMh0dhf1g1/2qW6I0LRZyczjCA/TCASdrdy1rG4PDQRzNBKXkmxD8tIuUVCsC0hjdUSu
WX8lZtdWuZUJauBOvpNmi5glda8X56N5FY0YFiKa0LUmQCo7IUuJV/K0ia1nooUrodp0KbkA4VbF
sz9RyAno7ppq2mUh8pxG+KHJ8WXSVG6FaKJQz6zutbWeNSx/uy61R/nCp4aj8/LYy8EG4fl2SuRD
F3Yv4dxdaf5wqPylvINhErf9nk7SWhwk1ILCXZ0qL3Ssb2pM+0PrIIw+hAD6pso76KhTEBgpaIQS
mIMzDZA/uuuaaLfZr4glpROsS45VXyyxVBq0b9FHLSleNosIUjdsUUsIhh1gCBGRrmhE4NKqJ9G4
sfTzMAoQtUiWExiJZ8DaUaPmyqitXWrCFBisw1g8FaL5EY1E5EMFYyC/oHJYh6W5GvvalQgxEy1/
NyMbarMLHWLVQELAFPduWucwP/RmryRXLelAUlhi0Vq3q1wbeefuTFFCtzXga41NT5pQ6FSG+YNL
mqclJUnaL6l6DUnGjtrrgE5kAOEkTkJPHrsz+k9ODmMriSInBrhrJWOTExSjB7fZ6NtdX7rt1CNr
opFd7OqA/hn8gF7qf/SDVqxo49K+snTXSqX70SdMJShKIuTjK/JW4HRnJJOo6T3m+0SA4K8GDejd
Guq12aXSKlUnr1bNS181XrvWivZRDB5SRWzize2QZ8gZtcIJ6g2E800SjeskCN9hbtkVCVTqpa8b
e2aQLQUDwZDtJp/k23myXCnO1uX4I1iUK5mwUWNxFSIRIGsZ+lh1URSkhYzZYYStx6QnTThz03HT
ZK+ZYNhtJBExMl7N9Yso+GjVSNYlcMVKacIaWuBmgb4VlEedsPEp2veqgnHuD0VmUuX+YYqfpkUG
M5ICAT3jvIBWYlouBuor3UrREj5ZwQz3JCJb2/wgvL2UUficET3aatNDP7xMMsRLIJFt3VXvsCjW
CZkNmiig/XqbxR9iRtx2l271wl/HTMpBpa88C88Z7BEB9RwO7XY+Yn08W1u9JIgohA1m6U5Ey1MN
mWeW4KY5IgZCXZJKubEUUDWLsMOQM1kkrVDEBa8D8Ur6jSUE67JvHcJHUDRY7iSspQmYM0MIk4RO
KXT2jMynnGfHMtANTiSQ+DP0o36XYUYaqLAWumEFnctGe0kN8prS6ZaD11iM4EoJbk2epFol1z5/
s0hZWWV6UWfzfSHmVz3aUHF4GHMUtb6xDSUikYb5Ps6SAvEZ8SQ1edNo4TtIZALu03OTuOrU3ShA
sZmgs9n8VPW7sS42k0DC0ozOqRvhf9I6lZBE6i0UgphXhrcnIjFA4lfn737wLCAtC3QoijmoFwEf
5iJ/rF/nqvUiVTmwQmyZUCg3xmMjLJRNGOdPkjlfTVVDVIMiuQlpcmqpexJJh8gF6ZWGanDu99Fz
rcpL1OV1g9u8KaQHJU68SJAeo0kmxSnSMDij91SOpraqRPUc/49txibNiMVuiFhUFkn01GCQTkF4
2w6i209thjxSdkO/tceQDFgNPhg6zC6InudFIShFpBkVDVnFs21p6DOG85ngyraxHtN+fBAE8wXe
gW3EstPV86Yeh6uwaH72Ce5kTb+T6/nOD8IXodO8cNTvpbQ4kAzhzAm0E9APdEOVgn/LYLlDWeC+
+jMZo+cqEFd+b9qWVB9KHQtW7DezTrer8KWC+qEbmO39DFEoEdfuauM2lB8UwkkUqBaLkYCAWBq0
1htGa1MF6aaRiehL/AdF8NctDNABqas2l2QKqjw/UVLHDNTDmBX4IE/jM2bp66gb+R+537ZxYfuj
9aQU83mTIaUmBmmR700y3gqFxCGUxy+DGId2kI4aEt3EBWYia+MtTRrH1H7drP6X3cavaOtyDNOq
ULkWYDyN9bR4dOq3jPmgt6Q5wIhF5w6hNnqRWJVTlq06H5ncbJ0qNL7eTf9+pC5z6lNCweE8QuP6
lB2qIjZ4tTRkVLsB4MZJy/5Z7U0v8vzrU4Dyqectf/6p0miMRIrCgeeZvYJtwrlonLhsH6nQf3+j
o0GsySDp9IYnhFt/rdv5jbXSfqoHCILeuA12qkPe1X6brdOH/gfhFFtzk6+NbW6P5/pDcnOq4YW9
1W+11dJ/giUByCtRrR7ByJzW5Rz0GHiS0FvMmWvFj6inVl3ylpYwbsnsGkzET5ZGEteznsjEWTYr
gNfz1sKwuFXvCyIqi/InHvQcqwSIjSpbxnuOHLHUHitmiQUPb84pLOL7tsMnDEBmCgryuH2ievM9
FJIzXX3AwNNR/Es8XJyZHpHZtd4Ym7ZUjw4GpKsANXNvBC5I8asYmtBRGhC/4CKzonXfjiuN6sXy
0e/BEy/kiEDa21J8UYSbMDkE49OkXs9cAjsTyeuTXt4pA3dD/bmwmodxGlC5cR9DbhlXo2sYKASM
YB+XDwYm+334MA2a06bhTh6qGxkcpoD9BJ/dqSBoW/llKUueoD5mNdo9pXOS2FiNxrsVXbTTjShI
5FdjnUDy68BaFwllo3B2VYkCcafyW3CrIJ2ALXZKDvBqXDZittcchwr91vQnzxpHt9Xux2irkpyS
qjAQ5fOQ0sWQW0cUYyfoKs/XpENjjS57RZdEBGKiV01Tt9aiR60duw3hFFsKlFWEG5w2pvdNOG6W
EkCJmjNpqPYpnGhBGTyte9ebO+Qs6IAr3ETJO5rK0YaN+azzo8GcbmOF+kVK9600XhcZsuhZ3inV
fNYmVJ7Zq5QxW4yBGrAL5v3EwRWTEBrecehd5DW+qLAXZ/S+TTp5jX7dE4Yx6ORlKMhr89pWqdMN
qhEJZzyrlx1V/jEw4jI89CQrCIo7T1NrJSc4iXGOSx06UuKLc1jBM8TZQHsVy00R+cQzCajn0+tB
tyDExG47DOt5Chyxeup7tFUDFMbecNKY8ALxqVDvtYLfi1xACe66VZNoN3GRwolAGSOX1odXStpa
E5PbhqhPI6xJjXkuGmTLkNLE+LGphjddmjdRn9H3y7gY9LY5W/bUN046ZawZi3BAf9U31qbuNbew
KjtEFaGpLVEcqien7T6q33TcxEgehYBb3Zs+lFCz8abhOg77DQL7hUcNf/6+XcKln1qWkJ++DwrS
sbmCEXrpK2i/+Ol5sUv0AYwNriRkjRjCoz/XF4XuluJdmxfumDNzqt1M38ik7pCDyht84zqLYNd2
b1ZwqIR8peT8aVHZ6jSsZC314qjfSgZJZsqNkt1LFO+z+hyVmitJ09rAfSmpi0Upao+zZk849kl8
MgKnYX56lfoQGRcavOV8NNbqrL0NQnA1MEABYWhlw20Aww1V890qr2wLzCTFkSIQ+k3gT24JPdmA
/pbrsD4JkAuRzRXTKjP93ZL8WgflxtexljDMTT3RX4ZITpKkot/15CHMwpr+mR1Y+l3ezCvdLEli
HvaaL9mBMqyjviaCfmHwY67Wnge55sjxcK+3LUZJxJO8JpbptVJb4hCgYC137+ft2grFdalttdZ3
9FxYjwHFqGKuMlLhfCtYZ2W+z+vKgXHqlBDaK2JkrdAZyuxgJflrWFsvk3RlmERkd6IbysNqsIa1
UODiUY+ryjxbAi7gP7pmTgChLq7yLN4E6Q8V7ppIKJkcdPsRwAtTg3NtKJxMXOeiucrDzJHiyOuo
oUUz81B9c0XBSkEJicCbr+MoukvbZyk1nnw22IiNFXmHW84vUwcTO5+dhInTp9Ytra+HkRVsdvoa
zZedpuJKGHpPzPJt/+EnJGevXcn9ZEbxn2o/Ba6xfvCUcZmpBwGIbROago3UAw7tg99gSCVKXlC9
dla1KfPrlpTzsdBh+uZ7K8YMFSO2FmANHcZKHRZrmPZSnfnKROuJemP73Y+ObA9tACJDtCwY51XV
v6aiSNGODwBNVpJvtqXYOSdgjq9I5MdZLapUHXTxF5hFW3o1n6qBUh+GOKy5JEs3/hXg285/zy8y
27JzrpHvvtc5kMvd8BkrHWT5Tyee/s3J/OXpSzn26ekFIqSYtrbOfrNC8FVuVRcp/EP3s3el3eiq
m9Msm2/AJI0YJ8gLIFdLztcRSq/PZNLgkofVw174SWN/jQ/rCubpTrFNL3O4D57o2BzlqnyMMflT
MBgsGvlYCByNsV+aZZx0GhIgS91PHdYO1g6Qw404YNW5tTv9FS0K0cu7KHy1pnuoxU7dP1NOI4IR
t//+mH+uhj6clD6NeUOwsd53VEMKMm/0SFCj4cckNuz3hYKmon9DXGw9nWKs/I5wfanCtKNxrzu0
cqZFDV8RGW90N9PYAfqqbGrTiQE/irD/7wL0n4LvuGnq93WVNQOvSKP0mk2odrRH2c4A8pRbrsPb
0svuMrvxSFHQ7Awl3X18Jmn/G5/+m/n9ZayPanuFYEFFDD8qz4dZhA+XbsPw9T/4oKSo6PAGYAND
lPi6iHxQBGHQKo2mgX9VvbCIXUxkbeo6kLuV7tW24Jz6mN/Ao6QVQZpkJem4+uhHD43CsON3KZch
VrzmOU1swSa9fqe4tY3D2Sny4jeXli+PO+oRCvKY10HCO85+TRlLqE4xnlgYH27lXyFYXgkFL5e/
xR33mISRq92MfSSvpGDUMqR4LBmaW2NIFIr5ztDvx75ZZ3F5bVlPWi0Svw7Ni3TU3srW9TR6UtR7
RreNpvdGrL3EuB2AVMzo1iJnOC22uprfw7x/COdpMyk0b7TaFbJyJ5eSraB/Qx23JWDV60rS1tsy
XcmFCC6IiLTqtksNxq99ap0sH+lPb3w0qiNkmEpcZs7Q7sM53EKrdKWgc3s6NGyflGPFguwJXt77
V32iu7nfnXGT3ZiDigFQiK9pbGcgS01DGnhRrtMkcory4cQE/+ZS/uXDHK0iCyv9qNb5NdNtc56d
RefLLTm+ATPbajuNiU7+sh270elZ/u20M3B2UA3NAoI/usladTpTDeSEOzqjI7p4KF7FN/hisVNC
Rj6oGGat//yyp5647KKfdmc91zqVyU6aoQgYlotoWtMTE/2bTQlXEJW+DXgDyvej4SxLkr4FieGM
xTcTLEooUIjOP/78Hkdu0x97sIH/CAkHBDxB9LC+vshUyWMbCKwmw2BeSW6Yos4ce3+jN7saJLuh
5B1hFQwTaXFKejeGoquB/v/51/huOKF8YFBJB4lIz6MPKMTTUAsDw9km+6mnUdnWJ/CbD9708SJa
rAfgSkgi3Puj4UwK8OR0+WJV/NAkIQvnatKe6kZyinDaqEG104QIqeJ8Yc14CmrTng/zPixJeVLr
xpJwZ+bKI6wF2rv+WpGbfdGyBaANArGfb0a0gVase38el++qIMhfNJz4RJhoHpP7WvRBDaQbNjtl
PABBuZNP21d87pTGyYRnWVBdLUd+mUEyEYsLPdJWkgCCoJ3ihx1ZCf+aKJ9/k6MasO0bvTaHlE8U
Rdusp7Oc+VS83Es79SrOCk/0Sy6sHX5IVnanIoHLc6T8ee6pVbor40jlMv4yAHHoExaT2t2JkVq+
3/H3xZRQpu9IXhlU268TuSNCShgaRkpFd+7Jdmg3GLcQgm7as4uX3/rk2frdAiU/niBaKFKwsY7q
xaidKSchRXK2jk57iQ2oYzo/R1uyRYfT1ctPiiy+nQ6WpCMpgqhH5OjRcZ5KvlKiyFRRG6/C22jT
rKO7+ZpUX2q0TXwVHyrXeP3zwMIi+m1kDYy4cWoniBrTomNcLg11fElTQ0GvVa7MVlVXnRC/4d8F
KoBZZV9toYd6iNzXNA+XOOOtJtSXaE48E3A4FAViAFVPL3Pc13wEG0a5kSaR7p7qtEq+VYwKsly/
OCCsevpmIU0MCwAgEga3qIe9NN/IwltG/1AeFz8IvPpw3SrFzZSo3K3BW5AzNbJuo7DG35e+M1JR
EQ6wGt7UOuk/D0mOhVO9UQFTOsYOswIM1PAr0OQdv7kjtKE9po3XxJhOI2H5L/bOY0dyLMu2v9Lo
OQvUYviMpGnlWkyIMPdwan0pv74Xo7LRGZH5MtDzBgo1CaSbmxuNvGefvdfOpfxHEZ089NtImmkR
Sk/2cOvhA4Jan4H2AZUFxmj6rRwdlKz5tgh3Ekd0PfheBMmpz8ALqAOqCEuOtM/IuUpYrofNEImV
rbLVi6CkofObxVOhfMjxUxmrUN4Iyol5o3XT0v4rD0+K6amjwY5ucEv9nHe3WDmO0dEZmE6SlRmf
TZkTUHJbwqK2CucPWkka235RTVdjbBE7yCXmD/MU+DHvHSFtZRj3MYMjDeyNyTtDm1ItWuwrcA7h
g8YZPJtLr6o6UpqgIbXoGtkfTVhe9Dw6zUnyXpILrQFAVqyRumHyJtuAetY1l8FuDoNT3IqKOUFl
7QEMhYxd4TaQVtxontfYtFn9vrekxbUWYwxh9nwq4F4pwdnWuYFFkwOYv8WTFa3qggxuqbKTK9Kd
IsKzjIumzoptAFC/Y9dvPzZ6dDfbxFSRLQIeWmrT+jrgTzHz5ROyh2ERX0zpKwXicT56eky4vWMl
quyMicQjP68h8ztaL9xM3Ywq8axwfCgj67zpIFw6blffz+G9FLQIQJOrpxnaA4thOgWJ2a/TqvVn
MgqR85mM5h1MlWVv8hrVaEa97SdjeqjseVNJznMYN14QLhRNkIr8iGqeVpI1+1mec6gc3uIxOyVk
teVWYLOpVok5ew0KdhWQsp846FWSL8/jLjelzaAfRvlmJ7knF5UXack5da7hcCNG7Anzow9V31YQ
x5K3UICzSg9Lwl1z4Oeq4zpX2i12A/aixSkeyWuiUZO5trv7qbhFGpaBJFmJeheWt57fYdZnNwfn
svANCtSS9J5mUXcquJLHmyPFp1y/q0KZ35OApgGJiQtuob5mRrmdg+okgLoF0pfVlX5ovMyI4o1M
76W40xDcpKhjB7zo51BEvs3GvRrjb6b5snpS5X7lTLRczHsDxUdnf11jTpIr1Qv1+xFdKHMeeoLC
nVVuxljedslpKKv10JyT+SoPd1kbb/QB3X4Y90K5V9W3oPoW2g91RzpVux+UAHHQWQn9qbR6drRA
XYMT2IPlAyF6vhqbgkqZ1s8IsufgUxr7WSfDWQRP/ETPjl5TqWeNGm5nwamczfZQXmvxDvMkWfV8
uBHb4sHo1+HYsHlnddt9GF1/V/eg7KrwMuUvVdl+2UXqK+Pic5B9xWCx25c7xdjO/UcYYpMogF9Y
w6qfHvq08cfxOuaPo3ZRta92QKkHbpjzCZMa3gzpCOBHuIwJbpA3KKTTpWhHr41DotrWLimuhnKL
Oz43ria9DL2J24TW9V4zP5DepXJ5ZyCv6R11v4b0UEzPQ6celeIcsmiumg8nFEfRs1zGhiZPPUBW
05WUdC1HvJgaQMeM4rXQk0sTjitzbL7niXFvDpggKsdtlGCdmY+i54TUWa6Wz+vBILutT65EgS3N
wU25L8PSj5RxNxstQ5zpGUV3CYEjKIFfxpMvFeSBEjWEOMvxFF9bUvI1ylvwdQbkD+5jkDe8tgo/
jGIKievHoI+DlS6DUAhgLs72iwOhdXk7pcEK2+hXQQtquJ1ZX7QZ+yKy9cN06cH95kFyL7eFG6jB
LptBtCAS96imQ7knaEKiebwYFFbr0ofGEciqnY1uNRtNYfZrJcwor6y6D7Ghb/gdfUuqXvVSWSmG
de6q+M6RU18yXpyJzb1FeYuJVB4hhNp1543SLpY2Rq1cF/aMLJcPkCrY/RUARS7WtJXi7llAuhWA
pUbxHFwkEI6GcxSJepDNfSzPu5w2zRW67rXtrDthiQ39DY9j0Kwl0d3sARanVQ7bNNVPGlXArVGv
a+kIITU0yOwkEi3hoVuP9o/1PDigtZ3etUA8iQaAx7nDb+nG8rMB0r8itl7ECnPw0gf5EbUJf9Sz
U+hbUDq+tjz84DUqs7YWxpXi+po21nGy14H11kvZMUI0UzGJON1tTJ6tKV7P1LZq6uOYa4yzbNj0
GgDBq8yBLpA39mS7an6o2I8n7XHMBncE4zwq8XbOrnJ6SgxwKykitzGthzDxLONuzj9Sdj7wXjwt
f0iicFW2j7BA0pEsVGtuWy1yG96tPD5EOetNJ95K0jVcwjsVkNvpgKq/mhPhhhh/hljsUtnxWsAc
wlS9KfhWYD2p+tjH9UUahRfJWFMmH+nwkLWfFZeUIpOBh1wreEeNMYH9wJOA1ZPO+qMzKr6RAjqf
2LmKdxLtnDx6bwibVZw/9tgYAu66jPkNz0KzTmnaxOkDjRITuS8yygUBXysUcEKvEhOMwroeLpPK
2seA7NSBWj1HPXwqW1rX0dmI6HQ3gBPabb2S+Do4aex3Vb+OjYL678nrShxs/S0G9NkryW7G9pQ7
1rLI8vEendiYHdOh8iYdNIO2jmvTtceLlhv+UMyu3X+PORPGLD6kqfzo0n6jco9LB+egOreRP08g
N5CU2D0B+4x4vI3W2bRHr5MetWRam+Ju5lHhNCsDkxb+DA4AgTulqVv1722LoyA6iezcgcpoJ5Cs
5XifVsPK7Os9FRS4/5A3tG2QBte2YFus1E9toO6bjGKcPoa6vU3bzqNkzSeF4jo6uV3WjXqgY8s5
C2ljW2BqsSQp2kdtQpGILx1/qjK+jOWXXm0mexcCXMn3nRafFmJ1hhrcypty6S44yM5WqA+SRM8P
Wy1MLqxHOB7U3KsVuI3mrpe5+WcXZ2xWWWmtwNa5QrvTICaN8zfFwXBrwsVIdyFEfsg+7kIUBu1+
NKNNJhX+hI4TXGdIxmndvZnJm0ZxcNFt+nbL0AlWHFx4+ZFDpqs5MKoHCaEH2AgY3unQCHldsRkv
MemOWbePg9Bt5JDvybDW9Z1V39kq41EjPwMEApyPIxjmtbaZ9FfbfA/UE4fM7zNn6mp6LPp95eTn
Pm+PBXt0u6QCvVgZqbjMcXdODfUSsgRtJ9xZSem11iZX33hGr8qIj68m3JmKzWwTAhwMRKpyJWBQ
a91t1uzLIHZKeJ8N90I1cD8eU/5+MgiPRpE3ndjZ0jF3KFsoMKT1m6A9NRyVI2xg8rwNK8HXIDo2
EZvvnZrV7B8PI9Wf9X2Q7KXlbBOeQ+jOSfMo1LOlcNAZ/aI33Lg8mPVFUl6qrFm/dlZ1hqCzmBv9
lj2yLM8HOCNrjvBbuzk5WdxwBLJJV8R3CX/yVBseoF1wZ4p3MnfqgUYkc9cEJ8kuTmac+WGyE9kW
BuLKys5Jrx/yEAekPcDb7b3Sfi2c6QxwYmsbGWbE0P/nie1vpkQGNotCI8wUUBh/nRLlcpjBJZGR
F+vOb59Vfwm50t78bG24q6Cf/3YU/uvSYFmaGGgrxBD53y8q0iybXRWA+liN62pHTM0P8OGK1dvs
YnhF2SZZvP0d1+BvpCtGbzJr+H8gKZAl+3niH52+MUbALavwG7Node2vDI9sSASzhb8wV3478v91
4sdoTOaAlDRRT97tz69IKinS7U5R2Y1cavXkaO/x+Jt6y19ijovOgtRDqIFkMllsiA0/vwbcphlU
GWw/eR/sizVVB3tp07hsU7e/uUz+qtf+/Eq/aJig9/FQLhTB8qvZsYx4Dw8pHxwrgvfwaK5GX12J
72xsp+0fivb/ufv/0+Dj+gd3P/xV2LD/8f++mvgDQOz996q7ZfHHT3Z/fsK/7f6q9a8ld6LDa4EX
As8c1fTfdn9Fx7evqWx00G4N2bD56P6bpar8a4m/cANQTQPVWEaV+oOlqpIRIFHHxoQfhpxDoPR/
4fYnCvOTLmTR8exolKfhxWMnbfOTf75SbSEn49xmmxK/egwtxS774mTNGNdcTVvG27xqOAvKWt6l
m1qUUYqxgaaBCtch4MpN2weOvatsicHcaNUs2oH8DjMOjkbCka4CRHSokjCd7kdNaQLPgj4Zrhs1
T+3PGVKcc4tHZy6PWWm30R7aJkeBrslka0fPgCn7mZYP4Rk2iJguIjcRsetApPEWwlRv7dOxab9k
IZlrdHF6BkYxk95Gc4/XjlH38ZcyxtJ4Smu7rz5FMiH6mlVT4bFO44SmmrEw8/bB7qFc+ELWwmRT
z7y9dZaNobOdlE6vzknX1s4Fv7gRQ6Mss076VulzbHJGLa3B73tL4CQwySIWMCbtgC1+HSe4M1Mj
xsJu9UH/INRWS5ilTDW1cQqVhXZNuUNEpywLnYRdpdQUxNlHqcXx1rHr+8AjMpWfZd5E8j6lvh3M
p7CGcem9b6PwXqsVwQ4JXGx4mrTEiNdSg2H/EDBmT/dhNeWRp9YDCeOOkJX1pNCU1Z5yOSjk6wxE
L/s+J40Sv06BnKebnlMptuBa6toVrjRc5lFYzjPMHDtmltakvl73Dnb07VBqanTOI611HkWRD6Xf
BtS7emFcSPJq7quu4ahFmBVjKyYpd+5EV2yE1mgJv21Tae8pYru9Hykzit1mcpLKHe2OpHJQJEEH
8zOSf9AVxhR+ha4X/akea3q1RMD/+3YbEjJW+qYRkC2URNlr2WxioSiLwPbGFIvOMdeb2vE6PbGj
ddc4Vr/j6wThMe5rhtZUhETB6qyzH0dlGbmxA/GbOPGkqXsgdklMLEDDYjdAeGz4a8zg8qNAiQe/
igHRXqO6MJgrQPaleHpb6iLkvlROljMb1WNsB0tZZIUj34xrXjScWhSaImhk04W9KT7kIoowPbYG
46Raxna/tU3ZIHcyKy1VMQwPuDNkjYJXa5awLwzDoFQuq6Mar3aT4vCZQAhzzKumCmWxqIMPo434
R6CoSDNSqwzFKu5w42CjVfuV1uRId43UZohBWcypcGZmqotSZZUnxBDuUzBr6iz3Dm0qgt9NHgvp
fQjS+hSqc3BLGPowL3ThxqYs3LMloXlay4kSCEHP6U62ATKIVgoLH39jcBexxW6vxmwVn7HdEodA
My3OEZ6+yJsH3ahXSarX34dMtt87KY3K8xCVssUg3UaWZ9TAJu8SobXdS5KMmuZzSMLqhNNRIeSm
gx1MfH6KFH70cWch29SWV0rFGOIgqivbF3VvwtZEgwr6la2V6YmEaN4xD1gGxZAiGiF3WQU7dMfi
H7bcfgNsRrmmJ+ucizvzHXMEkQiBr32z2x5rMuTf7AX32CUBtYNHz7BQ0iDiaa4yhVl6tFpgP7ua
s2SzY0aMAjQu8h/r0JpzHFdJoIsV1wGDeaOkjvARe4pgE4xd7DxK0pjJazsZ7BF+n6pFl5j7rfCH
fGj6U55oveMFSqZJy8yl04RkFvGIexWXJaf3lIX5HDWl7eZ1r/PdjW1uRXJgdco67QpMECmAtXFT
lVXRrIc0gEisDIiBL0HE35t7RpZYnHl1VfKK2aq7TZemBd3z+o9KmiqWgsNgWIGBYlsl2S6nhO7e
SIymvDqGEOMJEIaKPDWkU2xtOiCYQBSNOI2ap7Bg779Reexo16G08npbzI7THwGk28oha/WRkajT
QSdncK2wdCkN+qhRt5b1PknZeC0zln2uNIEf9Fql1PW9aQZZX7lOgSwCA6Ak6CMNJuTihC9TuzVD
rbIeg0EgCfWSkp2ww+HAtDEmaRsMdJZ5E3wA9sbIpMm42MrcNnuiBY5+lytFnd4mo9LEZ5tzoYlz
3jpJh+NSSrib085bBvN9Y8lD/kwaNm/RMCVZedTlMNw6RVZMa6op4+C9UrnP3lGrIsRBQMcM/aED
e+hLtTGrOPVLQwYkEhrthlEUqarmg5z3XYQ+sa3GNoyezFbmMbWyg9YKN0Zb69La6KuRwJFC595b
X6t5wBw7DNKuGRIgrTP39whVr5ZNzHuDlPWuKNLoW9dyp9mXJBUolZjlyjwZmIKR+pQslzxQpc3X
PFlTtJmDUCs3OUdW66Uw9SRfB8WIuVICPdMcQYCZyWqoJz18MKAH6tuxpF3jMefUoh3LXsB5XXZ8
2bYbQWmvddEIzYfDa9tvUmIACjfUWuYL1UwMfKLUozN03khcVGfAuJuO2KmNoCKWa9UN+ZuUZTw3
HJFmc3bsykxS1iJFb3XtUgrLR90Z1eRglgbjq6hNSXvmDq0U30JlkMWwjcpBdk6hZAWoz6rgTuxW
cqVNB5jvtBVGZI80D9Iq/r8yj/IYXKYenszUilusKNCnj9MoL/U8dh51K6lvkOhhdiaokRlUNmZh
kxLMjufcZxuhk3p2rEaSr0xA4F1Rd+ZXOeXBxZFBWa2CKJYencmMarif+VKSpU1qcEhybUoPY12m
ePM7QsZWm4aab8HirvZVVsY9myI7jd1edfLsbNZcHGxE+6Cpz1CZOb2MRpko7+DZ526Tx2WInjUX
DTpqWVfVdNODVBrRnBVLTdYJNQkIbtGY5pchHWpq8xRzzD5LaRZgXIt6VniMdCWXXGwl+R0sZQkn
ct4FVDdVyWTkpBay2IpWMKrT/kVrGgs4dTtDpI3o30LoZ3VV7AAbV+FJVaY6eSuFnD+0fR2Me/id
8UTjUjF/SboRUxTIGVm7FWEwil1tlVDtC7smFWbwfCd3NOh6PnCDG2PzXQ40HiPk4hZCPoTgoX7j
fdXmllDmPPj1D66+JJWlOKZ2YvXEVJO8YsMzz+WMjVhzYsOcifuMY/U0/wD3Jz8g/g4nqmHVTI0h
n9S6H+aljAzpqx8MtaQrbIJYGcHip3JI4L+PUVANRf6jevb/Bqj/XFyX/zBAfau+/8fz9+bz+08j
E//Nv0cmSVUpjIDCQsfqD6fH0kTzB1NANchBywsHRjUYr3Hh/c/QZP0L94lq4zZFM2GzzmD/3wUU
+r/IGKmE//FfWHhHjP/N0PTDZfI/LgUK1VUFoqBhYafFCGj9miJKqXho5Fa9LTgwA1ot3Sr4aQ6y
n/vJQ+HhW9/2rr6jb813fDzQPkZkssxu8q7ehw/dTqUSqt1G+/Y3YoBm/qwG/PjNABoxOi7MF4es
+M/TnGyhaAE0+qAoYK1HPZNI82oM+n1ehi/Ufm+LUNl38ZtDwtgcQM7mzYk71UNWNjsFQv/Y2Lsy
Tf1J+aJfN7V1lNTcj1LcKvktrB6GaH6o8hDtjjzcihnupZTwAkCiJck6vFkaKSe9jNwJ0DCpGbrP
noqw8tS5w+KM+7QyDzwsYeAab228bZTSA05zGrJzWZKFZXOoxms8TntCk16cB6exeq1zhX4Ox3gw
m0tGErEcbjJqUV4+mOWj5Tzq0JJnwkGiwvL+ak9PNtmToNTdbq7cuPksNFoNRxtY8nyW6MvFd5Gt
66D8Ztfl2aT7KtKbTZridS+jnVzGZI8wGBCUqyDlFDw6hXMvq/Gh0XCgN4T9pvBiBdUuqywvJFyU
FJM/Tvkm7N4Nu9tY5ldtFltNqk9aJG97ZVhV9k3trjrVj2bWXxzM3RHqp1yX7jJQ9g3e78nyJsGR
h7aFsg2OylgcxRTfD/b3sHiI2Mt2DH5jqXyK2I6oM1yqHWQI4S9pcghH5b5RbT+zpVVDMqpWXDW+
zwx9axXJigmRA7h1NNH4J+G4NUGYKldOcSesVSZjtpu+qmbLaLSa4/eq/8ozFj7tuTeTtebc5eGw
beI3Mkzso6oNhGa3S/moMPBO1EUKlHC0/o0qf5cDQPPJliaCjWb13wXn4pH4q5RDsmDAra2niO5A
Nsfc27/E8FaFb7HzpBjxyVLQ/RTnHFAGAbe5ZvfKBJNOh0KYS5nIikoxMgvaScTRXe3M24nMveaw
PLCVs4pzi4lkFY+vSr5nwFvldb2WG0DEUOUbiRE/6dm+hPnNKaKNUPTPdGr8MuQ1JsV5dyTlYsfl
Ph7HfZ8Pe6nAjuJkh364c4xX2Xlv0hjng2BDMkhH8PhPYc00NDxmxWfW0IMnN3s7a17oOvFUqd01
SntAOsBRalLKTJAsXfYKjQNE/aQbl7xuN9lgMe/LflWQWekkKiVpRrGgfVhb8ryr0gl9Of1mhjYn
nkNl0lGlLeq0OBmxsW3Kcdur3SEly1Yb8n005uSJ5OX38HHUUhpjvuXWJ0huGgLoVuOjbhXxWrDC
rhnKhUkwutYbl7PGoxN+DC0lpkDGNUxwYxOfsN6tGP12rUSEXZ5YA9rrWTEucma6qZmROo/W8N3W
tjXeKUb2NljDVabg0K6+ZK62oZI+eVUBE5cMUAcuoYu2Nl5WIfRL6HT3qB270fnKx/wr/phMvtX2
hpA/0TZ5pRHJUzjIzuFjqjznwXikcYO2ApYD5EGnK2aPjVrOV9Vu3Czq1gN+pArAvxOMfIT0oAJe
sJ3eC0327CZZlWR0bULCgUQCSjw0Tew1bbertMqTK0LY9kKg17H8vA7skZqsvEqSpzjjizGF92Ji
KRfAA18Fyyba5Dqq7zttp5v0WaozaXLJL/JrnapbU5bWWQExO1dY/unDvsiV38COfhbp/npb/0Wy
DtR81vtRfCQ7+kmh/7L7Wavb39lhF6vbz4+15fnJExTJGkH+R9T0T3bYHPt10MbKh15cmfRdzrcs
3tiqY1OKfseYXgTwX1+L7PAS1ZABRf1F9tdiHuHJfCunbiV6TA6AbGwSk386VzABkuss/gwW+evj
UIVDBdDEAU9kar8aL6MuYQi2zG+ZfcuySzBTEOXQbCCMNelIA2vJP7/cD7PgL++K9wLMip4rRKVf
wycc7NOabglgHo2vEbAP2JyNBhGMcWl2Drh50JIzeUPtnFpb3Tmk+pNs3oxVeaol0zOBQDRpQe0G
y76cihvEpabDPpV+WFpMhva+a+5nvfzNr00J5F8/DUglqqbpuNDZwvxybIAanDWWKn/DyrVNk4hG
1hob7TgOn2gUK3NKOEqH2y4U+0am/LObsDxkd638rmJb7TMkwmj2J/qvTQI1OKhEfmOUdu36FmSv
UX+wlTcHp1wrl5uEhbxSvxflnd7esoAHt3Ex649Mrj1MVeuwfE5ZhdNMIRm0no/0iuPlqM9TQKhX
31daXbtZ0T5SgUQAT/fzZDrEuUoGNFv3CpwB8JFGYbiZ1f4waNEEs9bj1AUwvpon208t9NfpSUGz
MrsSCsAyOFdeksd70IJel34UQ7rh7lxXBk6knIVrtDUIlSjR20x3lVk+JXK0M0LsENG6wi5pRPEG
qsWqrvIN9utotnYycuzc2i6/7GclWq+O6aWPapbQ/XZWKELKAx+CK4tOfLbaLQngWfTFx9he1fFO
Kwavb9F2rc+wHXdOTCF2o2xKwSA0vxipfWrkD8hn6yAIubddWXOtVAKrtCEnHbZBEndMcgTjBkzn
YvMq7E/wF4dpPmnjlQ4nfyqDNfzclVxHKyTXlQg+ylzl4qN2J8C1aBbQD2oPv8HGwrjRLv3l2AMl
w8+6lzJeVtz1LmbTKuh5ryGGjGAkUkgvOsEY7t6XOrwnK63MH1bF2w4dqkT6XV81PNpIbYzyGbnj
tSuprymicY17FBbCF6UDnkpd+jjaO5kPac43Xc6OV+HBo5tuJYWsg+VtNk2HcpLeMklbLynkLqYi
JwOnbH/vbWszVzvRJUzYzpoN+yqxDlJV+xqSliwcL44Nrxn1FZLZKuwusXbtE5XtbuCPHI8Q7dZ9
BeLastdtlYOK+J7YLw2hyXD+ShxjQ1GU21fzzSzyLWwE147CfS4fOi61rPt0yHFUs/DyzNikwQ3D
Fjc+sEFb4rHoR9Jm4pNXJdx+mBpaQd+HghTOfWHwuBYecpTmrZj5mudAf4SDUSN2qHhuV0Ns+ouz
gOfvagyW4mPrmmHdGOTxNexj8Io1S/vSl4CVdMW+XVqRkNBtRQDj6XYlzB0kIDfsv+peeShG+Shm
NGLKVzhBttumlTlOfc8lxXfyl9Cuz61Bi0kf8dUzWNCDra4TTC3Ju0Q5x0rO8rUm9BfTyno/76rt
INF0Lo/e0MxYsSoE8qVvr2z1J2lqXa6JW9e3D+rUrTX5Sg8IwBbnwOF7FQYqaWA8ArRBoAy81tRT
oH3tJDrLkiR4x3uYrerQqF0zNgcsycFjkbYfSdWYv3lMKMvz85f7NotgBR84BC2b3Rr//qcnH9Xr
U+gE7a31J1/zaNv7tPzRXfbeFdbP373a39xteTXjx0OWZ+2vZRJsAllWSO2tQ5ffLcth5xsFw0cs
u5s/Gi//v4iNnyMZy8GBDSPvi6FYo8Dm13kQIFPdKWZ7A4gDrgeVNf0tUuNvnrG48myZIBdiLtf0
z387liR1gen6NoBtnz2yQpeIJzmuioNOI4YMd5zAfcuVQIjn+s/P27/53HTEW2DFPLnYr1q/vDa4
B2NobHYUu2bX3YWU6Hbrche6BW2mv0uW/ihT/fkigYdtLW8T6wB51uVI86eLhL5CTUJN/Wi88F55
EEf1Kb1jl3BOt5m3xFqhJj831Gj7Fa/+O5DIL3aQ5ZPk1W1ZJRuFZP4DAPfnV6+HSpMTZ/xYCNnj
LvVDHypb6jIZeOTHXpZngfvPf92/HjpZXJM8W5LKUCN+ZYEnmsIhN5k+LLhPA2gd6qaxtCdAwFhw
4IhS2mDFUvQ33w7UnL9+GXWDbhOFFBiVK7/aUJY2wMCc6psD+qmFEq3FxmmYh6+8oo2n6MdvLPBw
V1vBFeTNt6SKn8xEHIlb+CxAN2nS7gZHV07pJJ4LFHg/VfRrmOsf3bQV1nW0o12hEcNNFzNeOj1p
vbohGeKiybsAhi5q1u5MFOx8hvsq8Rd2PkT93hmvQ9Tv0sb0lpNNbDbrNppCV0TNAegBTvNHYbLQ
xFyXzONmKD7ZASNHTl4/sMiUtH1XUpvTKpugvg9bzn1ht895H6xs+A3NnRgAjsTNgZ2436SW5yTf
YuWOeruDJsJL5gDU0L933RudVltg056mzZDowvu54F4/Kx0SpbiNAa5vM9wZZn3IeXT0icFTkq21
snem6MUhD1Vq2a7W54+qHA6SsEmj5TwIrFgcEPixc5uHEqM2naOM4KlvVS9Soq+HEstkEdTfJWY1
k2cNNv2dLfKd1OcbwebVhF/VG5U/V85ZV0NflWueuCG26Y85yk/m0G5DYHqQ5i5RrR1lpJFY6d5h
aRbDMbY5GmIZ6PH50kHlwgLfU3LJEemt0emwx9ytIAUQHAGORAkpMPa7IDLWuLgQLpjQjOKkqEG9
ythihfFj7zjXBvhbrzxmWNSTdjg60Dyy+hM0kxvTcTXhZOtL48jWCs64SXUrrJXgOKMsZ5ix1Zc0
nx5GS1qp+oMItW2P5T/qxEZV9bVUvAxA4pRumQ/T7YxXuo1uAs+vPrWPYfoUNggExUc3vsphd1Cm
clM2ae/ren/JhWyth8niLDDc1y0eVGdk4VwriUXXLES3sdoV4quoiWKAeefO6k56sw5oRbalzzAF
MFfh7IFOIIUk6FNkmXKQviTtKQqK+yzhHCRXRxpZidmIh27QqCqlNQoNhae9S9zjmnBwXKJcAVSq
ihhGbw73gdbuSJtsjD5cL55UjTO/3mGMFcc6vQTqp1Tcgpp9NLyTVAYi9zmkxyHZWwrn1onQyL4d
P6hIghqluSWOf4f9DYWgKyPSng2Ny1DuNy0mUCBUjOgBz3xEo7PATesQP0KPczik6dZNJPOujtBK
xOhmcPMiDhLx8E0E3yMMwFCyCfU3Z6rbkBcQAZKkNcg6YOeMyQ0QboRbmJR3USHdj3xwpi70VdID
BMtwYJgFR702ip87Iz2awlp345tIT6a0j40PeJCuGZ1V+CJtBnInlLYmWt9Qs0RJxiukWzdwTtF0
p4MHGwGtJk9OmrkKS09Adm6uP5vcFLv+pbKsfYfekROrmAPnEmUm2lN/FwYNTtVnqtZcdv5HPXSO
SYTaJ4/JVc8kP4KaYeSPZILxDi8WgIIyHCmP3+jEQ2Cu5ZfB1ITHDlwjf6BLXmXWlKNE6c5Skpeh
Me8a3DsaR3Vzrt5QfnaUF57qWj/mnDIG3L02tL04pZGVhSIBaFVpfL2KcYJLHA2cjMQNA4YD6WjK
5i0wSVc1QJJZ4u6fHyp/8xRVddx3hNl5lHHY+uWRPfVaTSdyzXGh9wg0XCYfN8Km2yTrwJMpBPKI
0advqRd68Utz+p3E8TfnIdYGZO8UCMN/TWJ2gEOmMaxvWH2g/Oirqe9+M0yzSvjLWXKJL1MJxcRM
4nNRWf50TEhY3VESSMzriwuuwpIHwIikSiw8XMvJlk4wl8a3ZPO7E8IvJLAfZz2UFJsfb/4XZ+e1
3Di2bdkvQgS8eSVAEjQiKVH+BSEL7z2+vgfqdPdRMRXJ2x31VJEZCRIE9l57rTnHFBXjj/rEgh0o
G8PwjrramZ2TLRkaLlRFLu/CdoIpLjOEXUxLk2Ayg5QY49m862lu3eIisbUH2EUWXd0r+/kvt8Mk
pIWsBwIQLGref98OHsc2y8b+3eh2YrITkrXqbf7+SP1SBc7I/n8GMcZciV48Un5APeDxSKnr4h7a
xJoxwMJbcPPt/1eg2z9lGM5US5oVuQyULjs8dTCpolRU7xP2xVDaSeIVJt5vRZchcjigyFN1nKf/
vl0lihjVLMYPdd1s8IXS6ZOW8tUYuX/aa5e1LPP5/wzKqG7mj/HjIUX/lQ/xNFJN9kttlfKYCAtS
pBzhMXpJl2RVOvkaz5a/HuxhWaIYo8G8ECMbQ99VBeufhy++6H8/i3Xh+Z26LunqaqS5mZxSkDQN
i0C/58T+P4hRu5Ab/6eM/nmxi2elqiKv19TxYz6tgBNywlfofwaBVkRJb66tNlevNn/1H7c51LWW
/8aPYYW2WV3i7LCHrX/PhGYRLZFZOlfehD9fNm4lLHYWWEYwf3RwK1mbpiHkjLxXtyG5VtHZOIwn
2uAL0CvH4qHdXQP+8fD/Wa+r2NplSzY5ubKsXzxLspllKc7jt1bZZvG0UCP9IRLe9eRrqDFRB72d
kjeQa4OdYsvV5Tm5ecQxdVP75yyrbQuPZtOXCPYmKFWYzMuEnoJyoyjiMtY+RRl0XiWe03bn94bj
Gepp6IxbTY3XOjoE5GyLAl5s2NJa9EyXFlkU7oXGO4SxRm/fcnr5pZPLG92LH9JkJ2VbAnUgmlQL
KcdyqNV7zQDOFcAEEpMvLfQPbV1srEx221yh3NLWJrOEWVxVF7FjUMAoFqWlue+CtcQHSphS9t9a
cDSULzNlWqJ+iwnnDUA4YnqiBcJ5qV77+AzMEDFt/+0BQcvKfiNToZrtI+6lRdzs6mktS7IjVcjj
ZNqaUrKIFMVh5LUs5Mod6skx64Hu2GMioiOXZbuBrGpm/rIYTVdvZZvCntxUy7bo+zER6fURGpkO
Lewu1ofN4Hd7TRVuhwkTN/mYc9KracDlqfap8ZbE77PxKhTS5aiU28acEXKTLVgJ0LrvuulXVtLj
rAjWhvJgEJuX3fry2bcydzJuUf5ik9IWJGQy4cU+37zGHa0dA5CeANJ2iG3aK4up35ch2kZOquzz
SXHyNbh22aJhgq5WqFVjD1HdBmT1IxZ1xyJyWi7TjcJ8Mn4madFueDYyiXHqQc1Y4FNcXxZuxyE+
5HWxUunZNnW/GbEU9mK2akDyCSzSo/Tl+RWfwnTU6hhn20q6ryZviaZq7TX8imhXtcoVvO5GYiqk
0YKPAOrHZWWnQ8V++Ig8aik1YJCHkEHnxmp2XXGuZVyfobrsMYyYyeiE+pNIwCnnIwygr1VwjPks
vkhbWNiI4uuYmWtfPNfNaE/Y/aqI6DJV3AGlWrZT69QRjwZvxygyU5XwUAkDQeLzcICE4Bhboi64
Mmw/bWY0ph+TgXVy+G7616xgaG1tIrjLRfmRm6Yd+asmaZZd0yzzoVhQsC/Bv641jpWZ2drxBJsJ
tnAETYWY2JppdOTf+P2LicgrMfCFtx9QIhZS+lRV72oJJLalm27p5A3gq0qeBH4bpdl02rSogtiV
BmERJu81WBMsg4sm2BPiRy8QwxG+JGoVWtTqkrzHVTj1jj5CQEnvBUbrUibQYSXaq+CuqTw5PL6l
j1PZ34ZogoWO0GjzzcOq2ufnEWod6fCcG6yeBeOlCQKE1dWireeJtrTw9Ecspa7McmKkyqoo3ADP
1CTXC89Cu6DsDOV1AqoteFuJfrSssgIYRB1LACUEVGlDO+xLILqpaH2hKrpNVO2URHDatGI1DeMm
EKyTqrvcw2IKthHBsxw2UH7fwljmAB2iXqT5i/lT7Gt81Ilj5M9S/V4J/TpINz5iZSk07aF5ky1E
9EW9N4sbmTNwS3BJxIOa8/SFHJvRrTnCOK6aqVylfb/0YnmZ+cxCwk0v3PfywSy3fQ/tEnZ9P5SH
ABWEwsQ27NwKwJ2aJ64GEBPlil13LyPZxllruGWEIqKoeYLkfeoXnHT8e1XrmVhYNnoZLJUIDBAA
NMreCAgHFoBIWi2ntvtaf4oUzlgmwyfQoBnD3uw7tHatipUdcHTlI6zgX9FAUKfBrT7WTieCMMiO
MsjRkHTavgO/0L51Ah3OcDqkItV9bqFnVh0jeJt9WgN4iRgX4mCeC792CrWjnQET3yhmkyaPPPj3
zJWMkTMPadWRBqmAWHgREnRCHpRmbmSUWRPCOxEPcX6q51t5M2SHLMsWVdK4M4y/geEZQt42MS5q
yluRv8SjuELtYnbMzr1uW6GeUFEMBDKcXuVhYGkc1ArZI+ddDSBgWTqkEi9pgSS8g21Hb8hgrIea
t+yTzSC8M9K2p8yzTW0EZs5TyoG7l3uw925aHzPpqcQLW7I/6kFCvPxZ7eZFGFb1e6EB5GC0hOHf
toqZuc9yK4FaEpHWBE8l/FcUyGgRI7pNqCFmfYqAK78hOeQtJ4s78F8pj90ULoVf3gfxW63JS8+w
7pTotS7R9dHM6UqU1EG7LsRzpqAnDwCdSMfc4zyQJ/NavY6qfqWoO/qsi4ZNWqD5345Pg3GPPlkX
PtGr/EN7kBigkt+9qBUsoYwXCoMhDY0b+tmJXy+06EnioFq0/CnToNi7y+pTQCaA7k8bpcfIkaNj
1ZmMfiJ2RlxzW9YRrUzNjecpg743QTrIsH8lZqDY+okO2GlVDPf9pYp9W5MyRwmPYuQtral38+Rc
eR89PSGDxUdLcgeb+swuVeRoUQ1HwXuX2u+aFRRRAD0Q/FD0QqY6cuqRb823nxmVStWuQ9p/C3qg
pDjeqeN9F3Rroz3oBb81b7ueZY7e9U4smEg1mqVkxg6IsE1UZgdr+lJz1hLLXIbmSTLWAn2wMPBW
JdtHEOnbUS2glWRrpKoDEa0GicGgvpapeTSn52nqAZgnPCp7jSmbFAXQvTFml8g79HMkTluPOkby
eifMEOib7zHNKRAgo/k2JofKPxjDM+HxthZAn6uR8zDi8iTYQUhjqFv8iIU4f25rdVeObIzmRxWX
nAwt+vM4T0XWS9TNXoapVAvpE0CfYHOegG1weF7IGp0s7RPIwrpJzJVUZTYhYioo+P47B/qRMdOr
DDpsCNypAJcmpZzUAdeAO6o1bkjKgV/uCuXI5HGoczdHH622y96zIOmzE4hg04fCTlou1fKCli6w
koVCo0iQXi29JyUQsAx3I3hRo2rr0w6aChTvabOYYaSysdFKYWEV31a68Qq3aqOHtL5HvFYLrCs+
TlLlnLGMIxqau38d5n5POKqIyxR1i1zYLvvYzZutwjS4H1VapQl7SGrrubD1AahbUG8EQsXyaFjX
RbhN5bl33O+nMEf3pzld5W8MYWcVGrLd94qOYNA166B5xMWApIaYbl7tUDjmnLIL86kNgTxoIFcy
DgIC4sH+JmMqmTBhFPJjb7xohLVa5LhrmD4t5qneLTGfYKlVHteNQD85Fo6VcicHvo2SezFqex9Z
jPRuDa1tZmwl+CSSCWez8RWhR+nqye5RQHUoX7yS/PlQXfdm/VpbrFxtiWwtcaDTM9vbm4lE0Ijk
Vr11F5aQp4kcvcN5f/QoQllK1gLIrI4Jt8C8NRM+mVbwjjcvU4/rZrwRLHJBYD746V1mPovhLtX1
bQTkSm2exOkwFpktwgwp2VWmoXCQIAB3/5CqT6Xz7Fxm42Wsrwd3RkLTEC/jSOQmqx89QKfHxy0A
5OgrqJkKVgP2oob3dBBvWvZ5X37KFBLgkmyRTtHN0DC7HRoGkyb/LrlGJQYfS78ZJQJqITGU2Pxn
2NCo3+T6u0Cbq5EROU7sb2gtmLRu+2y0FeWQKoGj08ZMGHw0ZsKNRtAEMbqS8CTEmWsRE1Mn1R1J
9YtULomBSF1VoC4wB97F79wbeEI+YtxI1W0YfpgEoEQ8OSlzT0Os9/XMjpEf6VSmOMUEGQe4xDwg
yG5DEWIKJo4gjJ2ak4rhY/6GzkL5RCGTL4RIdy3kFRp6N/zucr2sss4xEDuOcF7E5DWY7gQa6mn/
pCUftVXtK+VW7Ld5A30HB3+jrJW+ID1RwXUS2SoN9tr8yAO6rRCKlBLVtcZSWdVOUFGMiq96lG1U
AlZ0rEcIsV2VHlIV57elCMqEZ+TT5ztJubaENr6yDM8WO/kgjGTX0M2ziNmEghKU015qW2gqH16+
EWQ3gXsydt1Gbe+i8bu3PDtR2aiS50xgtMMXMyd/3yZfsnhX977TZMoilt+Q0yC6GhClIvFudFdk
KpB07/3wEamfAjWiYOAQC5fBeBNE3kqOtt3YuW38LZWQlqaII9XI2YkXjENjUCL4u5skfl+dGAav
3gTQCwLj2cAkE+pgMvaafLZ8bGLsiNSdfkkOBhKAsEfWm7PpRwcU6ScxT08W3y9rxUVIIAjNck4M
izYHVoQBLg8RjVTNsk6/JN8AzjK5fQv2mTpwGEj4gimk0HhL7kRQVNWU2kZdra3c23vSR1tAfgjx
akTY1tNb0LU9K3fM7pixp2jWE2kXnCdezeJYmxXv9+QMoeqWQ+F2E2QN1cB3At+lzjlYJmsFZ4hK
HapQKHjiWauOOPoXOnVxCKjEeO2GFVQvr81WPiB0TQEzIQywOUI2hRuPOqydWHWrICA1Y/ZDGAtf
7JZYpJZWMe0FY5aovg0CkIcMknNqF6zAdYVpXfo2gDQl5UOffREP4EC3pCB5btlJqrZYFmx06ZvS
kq/M1J82dFigHZIJgDBgi4z3TfxqTFRro4xLFF69li5qCEYleB6TOyyl56ICeTPctJoI5tDgfNk5
M2Ymw/jQZjHnWYpvyE1axVNnQc1oGKIopz51DQ4RYcmUwefQFX7HcfDQqN8FT0CMPlaYNFsRXpUZ
59CQRQvwu+jOvnnTUO9W+iEkRkSSV2TjyCk3hP7YNJ205rZlP6wAGyktYRa8syZTyC45NJwwkhpO
yLOlAMS2UGfehp2Mo7NdhTDTZCgX3TPG/7fU0tcxP1j4EINwz2oJfdBdAqFIpW1SzY/LwwDaS6Am
T3GyCAK7SDusINOSAA+tvUdwIZ7RNDhGIzgtRzaBN1hDjwHvb1Ol8QoXp61331o37S0GoLqQL0Uo
f90M99DCbQPSxFINOGcvZtAvYKGzfEENHEnHaxJH6HO6LvCitaNHaaIIFM06o7XqQ9W2U0Wtr99G
oIfoDLSqZ2fVK+9R439l2keml84wZ+vBRPHSbCkFcCEC5j1sb5buSr2b9uOi5KCdYkbVrWZV5Dw7
gbe18gelPBkc6gqPX676UoC8i6y5g96dyEU7FjoslfpV8F5DZMZtg4GmoGZDz2RRD+hE+sQcevQ3
IlQodwCZ+wBfQMe1sGb6TLgSJvuLqI6+GMZuZh2iJamXrWJRr7ScudU7TtWltgfQ73irdJMt4/PV
PuOfyk1GviIpmszb4QNfjurNcdJ1vKxfCpR+IF4O+Ls17zpESdvYRavKzUmw+rASpg/63d97jiSm
0cS86CX/6+I4Mn42OftuwiMj51/ZdAgRCJlKt57Vd0Knby2aW2n0VITTPqyjTSx/VijKGOKusS+s
Kz1ehm27xJrm5KC7fFlErz6sBVO4YV8lOiRaUmDMGrC7iRe1slTbz8S3DEK92SW71moeNNl6aAfd
icbcHSRE3VIjL2OONIOZrPTutUQAXGovQyvYJcawMCHDihaPVgknFe1iPLxAUcqrRyHwOJh/xuJz
Fbwl4edYNwCWon2gg8XqeXSk0oUbd4OtEXqMMbDxYKvNDCx96A6kHDeRWrHJskroKqz86L2tD2kT
ukM5bMUUc+K0xTwPbxM6CYHXWdF/Ri3DIF/DvpqupMkDP4tCTGz1oxnFLL8MAQmPUIXILkvlANbP
sZR4M/m7aAxvze5R1VdtUKxD7AEC+BSFJ6xuZg32h8CGVlodeQDUD1XsBlmxHwvxQ5Jq3kxO9tPa
LBChBd2dGKeHJmGGH6DjXM95C56+VjoO1B61qsHtdPM6WmM954e18oUI+I7wJivimc58p5hCh0ao
SJ2LNHupEnMXsIcFw3YcE0KS0lXTPOTgf3Jt4gjIP5sZdqDLmz6KXHT99IaBxHXQEJN9KB80sjZr
qt8YQ0kA0FWLXsWqd3vkayNC91YleSEw7bZYN+m2sDClp/JS9B9EnXSW0Y6ZQTcUOZFKrhtLOGlK
7RDekPvEQfTFiEdiP7diNzklQkkKKapRc860Smy2F7F9ElOB9qm6TEJ3bAzQcGtlCm/rCjgPnZUp
EJ0hCRmj01KrkXgE4OfWJLU7Hor+vA93umk6sg+ULCwRKdDShIPYxJWjjOg2Y2hi2qdviHv++cTr
d535EeU8rJgTWf1XqiesDaJDVUSDCoJV0AoMvL36Tp4elJbJs7+ME9IHR5+/GmFQnGjg7uBkc0zZ
D92jzD5dWvJmCvzz1LOgij09Yhp6sB3gD2uZuA/RJOon2UKvL1W7grK1zqptB0qooUHb4VKSiB+m
sbMHIEzIFs8Dw8uweG2Cd0V8EfJ1E2RYCTMalt05Khnci3vg4KSvrH0hsUNVPBYN1Jz6tSV/NNbz
vdjkm24Y6H2NG7rWB/2FXJ4qsuzOI4Gjx1XY63TpvG0R3E8K/L93iXLIwG4QNE+5dLbytSgJBPsA
VmcWRtnY1etMGKoFLRLgtGCGMvMuxo+iomGFEmHDJV7BSnOIwtpD8FvGlrDpZXkRk+cg/UfAWjNu
iMd+iSERHKWxjMxx3YtM7S0yLERrZarqTUlGSaMrZObctClNRE8fVhpYpD6MoG1yhuixf/I4x2tR
kB67il5r3jDigZBqxzKMxVqg2h4/tequymnek38hsmoM08bq5lNm9KAICNZyazf3xMhWW5X0pvrh
TYsjGE409Ypg5RcoolMfVFZDo6bsv9GAccgSYXKJO8R4Du4UtzbMZdFYxHzQPWuGpdc/t/G4CpuO
8OXgUa3hgU2ITGJzk8nw69KOrK/Uqem9y4gdioCZrzYLMhMSZzpKVYuoNhGknhwUe1/9gELEt2dC
TxfHL6xljYejkKY7PUCRjKXFI+sprOzcPMrViDmCwQwMj7ygu5PchwNnfPZbGZRBRisxaZ6G+FlM
DiJGS7O5kcbHOKxWsvQYBchbs+4YFJ9lIiNyRo6MIqngTBs1lDxh/MEgwzHKJ7F4H6dz5ONe1V4z
1gNTiLajiSCGVWxIMIJJNb/lXs7uhW7dY0BrI+m+j433RDV3Vll+T7SSO2+XYKXPebjS9p6oMieL
081Un4vuoeZI3kO4SlAIh7LbCU+BdR+FdPO4qXNnUvfBiolojEUXroGrMKiwhhpA61Ght2yKxG9S
n02a6Zg5IDvqjtG8M2gOV0QhJnP1rBwNWiAW4YSjt5461algCJryd9q+CgIej35tkd7WHaIwdTTj
vii/TetuqoVtQMdWtzBtjeADPVDStwVmv3hYeVLlJAwMQt930uIoS5//540ZP1PpKUTq7jGQ4Lge
osySeqIOzczNK8lhKj8Z9AEqAPOZWxIk5xc5J3TtaayeMO+fvGDuMClgTEO4GLRMZbW/UauU5ucn
k4Zj2TCIMdYRHZB2nlj5GNRQmTTR/IrUxlIO9Xqp6TPH5SBPDZgL+ltjLazgQ5AHoiRnstEhb/Pm
huMqF3GqV7egetdDkshcjA/DAK4s3hA1k2xFy8zkrkw4KSo8TolIBhBnIoPuPs66GQ/W68+IRmfJ
HHJ+18yBsJGOmHTcVc3bdorkSiwHilSgNTLgVqy0/t5PX6OUJd5C8B8oGw1Q9yKcJhU19bAm6AcS
H5kzEtRg1c/WaiWvhPQz6t6LKr+lJeXWnQFa4D0UqXnmrksuPIXcZK8YGAucYmxdSqE/DMRF/b0C
M34doP936qtcDNCbRKjiPp0+MpbWTCfJqP6ookdUchyGaOSG1SmWjgnsTQ0+5JDclvBzzfTcaK+S
99AxRM1IM/MGKpiOiKVkVUgZUNuSlKnntGHr/0xpsDecPDvmahXdFj9J7DI81LALS5Naejae81CE
EanZ6X3Y3XelQPRSTKc3wisX00yuNwWb5Fhug/lcBOlykJy4uoeR5Vhjvsla1EvcYdgETspwY6qP
ArPDnqNuCl+v2Ua00SPFyRqMYQcpf8jbc8D7Mdwm5sNUMYlI3/5+V38t33/W1Bc6nqEDMJF2+Ve9
pHVsrCZX3cREfC9lZNreNTvULxqWf1fwc5H9QykgM54OysjEUtwvjRVnYM8JEaAXi/QFZOj9le/2
yxODQImYdQOhEArcCxVEEYsQJWLhfdyi3XulbWMDv3WC3aybvqZL+vVG/rzYhQiiCv/3xayztOrX
3e5DX8T37MdO7V75WrM45vIk8kMOfimsJyZTho4gflWOtOo+ZTgpS9NpluFpvOe0GR6v6S2Uf8Rc
f7micfHqhayFagQgUwxBxnCQBsasDLf0IZ6lGOdlUZ01D9k9hGzW9gfPO5RjRGreTZ+5oX9Ow4cO
uRsQlJRaqH8PGmsRahXb2j7sTpn6XcUHUThr+UPDX7MazVWHaCNWEsCNblFnm0rG0UOAfe9/digi
7JL9TRnfTXAxXvhkDm+ichNHxS0oKcdqFHvIak681b5pNxItAiPc1dG3qsOFLrF8cGgbqEGTex92
qrcjstGHK1RrB0Ujho32MnaVVKXtTytIy46C9iDDBY2Rhde6diP6wXaI4mMXtUu5eNOLx9EHVW76
+8JEMN0creo2o0UpCyKS3PMQ3MG5dMp+OhQ1Sog6dkCirWqtcKoElSQ9frTIVbPJObtD0H3DpeuC
BwOVfIKc8gRJZ8V0D7ImJyiw284g7TvqurFj1Jziy6fYqnH2qKNm9+LcYY/cJGWFZqeokHvKob8J
KVLlnG4WtU7+lk3pDYKvVZ6jNWZmCFeP4bW2kX3Ynq/a4C9GTkpSby6rIDkKuJDTKIBs0dq04dha
y7Un7QFd4JSm71Uc2MOY1oXKJvLNfT1kjqRkK62mixObrkTYazIc/WBTx509VqkrBtHan9kVHRoa
oT9yBjrhNd7B5dnngMmGksFbBKkisLbNcARC2yxyU3uKE+8Bq9BNGDOJsEgNrsgbzl+BTS0ZGeyN
lPy2oEgauw8MW+dAPndcEhX5ggnYPVb0bQfNHZmgzv8V8opDdVNLS6Nuv7rx3ZAAzCi3Q3wuzVNX
7z24YrEhtECZU07kqK8DcT/HxRW5v/JlwfbBCvcoapgi08g9ieVzKsRH/Nr3nRncmJ6oLnJjXCjR
PcMozec4xpwRLUcUfUU4luq6WsjEFAates7E7SzF5nwADOTYzRFyYSBsVLFmHIFfmHhgr0aWfAzY
y+vpUQm8TT5SGDMuCGgeTXDkzVrbFI28M4mzKMT23i+NdzW1ODQmG4lvEHraYSi1ZdjHu6Q9xkaz
mTxOA4Zgm81ppDc6Pct8RMQHrs7cRATT5iUjlXO5aBXo0KLkDmpEuyOVjzjHHsomfRHGeWCeljsf
ZQ/4rnAbxf0pjKwtf3oKknaD0oEIVmW8sczAyaz2jPQfUime9ES8ESf/UWg7XAkV0Yd9SVLZsGpa
jAYVc+WgP1V0xMKKkUc7GHeohbeG6R+aUGQLBf4aivclBs0oI7eP5twQyKvAgjcTVhjCSEGyvcrc
eVZzikBnYXM8Q2C+4lf+XfiGdYQ0H1KedPVig8ERX+eBWSCza1p7VjISn+lWnGHs0SFK8HxtJf5T
14vw7cf1LvaYZAxLvc5K/OzNQkzv5PrajnntAhe6zCwy+sC0io/GMYmNcYqVt7Fs1NcQrReQyZeC
cy0w6lfHz8/vNH+kHyWBmWR0LLwCjSYnkeEfgWZw9NfEhky2ZpP/ZKe7Kxvor/pBXVZMBLsKtcFF
zZPVHficmttoj/a4pNFKP41mYuCg2DhG7vAwvnvLK9ecH4WLLVRnZ/6/17yofMKyDlriUP7xth8l
d5a86ivxqrn990fyx3UuZIpK10ta1czfTd6STYnQVLrriHlBKbzzV/m1W/lLifXza5kXlUGWxkYs
czl17bvMJ5fIkAjPYrjlRtur/d8rv9sfonpDkjMvnb8bgL4EkcyCwYCdPXnumC9YUBdMey3HulZv
/dJ21g0TOfRM3MHJP3+sH09oYnZDh54WR9y4JCaMcEfzhEijERdz2UUiqs0oICK/uVyo1wi7v97f
H9e+6DqrIO0EK2LytxGOc3XurWqHScSS8mp1tYT99f7+uNjFe2H4MYz2qfzoVv2Smok8tO7J2+MQ
hfOxqNb9jgb16e/vxa8Lzo9LXrwWRWRKnZzj96NHYaYvTXllPKH/Uiz/68e7eB/ioC1r2GsfqUCe
mwnv0qA+REXj6aeyrlBn0UOvXLNUbUj+WFxoGZRu2KPLRuCXldtEB9siNk5jBXj4P2joAhj8VhFk
yPVdGTP/pilcIiuzCJFgXiZRTilp7pjls0DwignwUCtOUc2GoD0MFClJRxINDV/jvqcFWBDYYYyA
fqqnCuGtVMPlpBcfl7S2Qc0MvLQYyJtAtQc8rSFbqvSV0SvPRGFpDBtRxk+mbIVYtqX25e8/zXzr
/1ix/vvT/COI/vHYp4ygDG0YPgRzXcPgF0zf7o27rngL5C+ZWvbvV/vtaPjzh7Iu9tJWbnKlEHpe
btEmfGmhvJNZuMBDtom25f/XsvXju11spHXKZKTmtZpXEuZH89J/KJbWOl9Zm2sXu/KIWxd76uD1
JejM4cMqbzqGjDhFrtw6eV4E/vyldBUEN+J0S7u4glJLstRZ/vekMoFQdj7wgqSTmd0is4pEayfS
LqoG5a4xC3yaNAXzsNZxa6ro1L8IgHqKGXcYXd4gytJPQqmczQBhVabeCzVqg46WiKQAvyhPI62N
v//uv685//3sF9t/OdYY1TH8BmO5yCMfuV60Ttpk/fer/GJXonLCHm6IiqaC97l4uuSU6rWKZ8OJ
79ZrRFu4mb3NdDv/5NmDifnk6jH9z19Fo7yYtwxR4qqXv0oxTQU6BpLY7fAwG5VmWMFm9k+rz4E7
5+HiM1wLq79/0T9vJxflCxrwriWEfBdLuBZi/0/r/D3Nn0bx4Pf3Un7V2P/nwsD3ErEgzY57Tfmn
BPmxMHCkbNglCjACMCtZnIqFkKwUZ3DhiK6Q8U2UG0i3yq2MxmF1rQaeF+x/P+xcHYcVVEf8UOZl
EZDGFVJyzXzvVjNVAHzGSlinV4Hzv10FGzrRypKEkc+4eKWMhhgsOo7v4vaf52XXr4L/QUWjzuXR
v7+MLmmk0HIdESfU5c8VyUpd95LxZfpMFdtu47XeDTjwEN+3ZQs1fTF0FQrBOkBiN1Eqoclr970C
Bo3AoIK4dS3qjnJ+i+ylxZFaho+BAvgDeW0Rj4+y0dyUeB4nI1lXxabiZGQYjEn0U0pbEjVrIAgP
bVRVNtvvyhobWy/Lrehbt4x/3EoWrlRSf66EjNWpufGV6SDfL+1YZjK1mabh27HwDXwB0rD//vD/
UvxyAUx4kqbzZPwBuCjEDDhvM3F8mYFOmwRGIXG7xNvwPM6xDtcqJvnPV4E3HPCsOHM1cAZdLCtt
kuJnlqePGZE4vsXL4DwfJPK1Yc9dOR2r2fzCmwt6GWscCyvt3iWR3faeguW190L6c73592e5eGQ9
xG0spMNHTrWGK8DxHqN2UX6ZTmeLK/+5pLH/jBvarq9tptcufLGE4yNJg14ov2esSOyW9gyG/Oc0
texoJPt28mqSXXfltwbef/nuoDuB3MALCuxxflH58x/LEN82iqyq/phjEJX0WKWvaGGASO2i6Qwg
xk9pxIfAHhEvMNawh4jBIMNKM1l3gbgK8RKlBT2dZjNK5A1WqeNbJ0afTH54Pd7a4i0T/EUpCmtG
yj7UOgMFtxjda+VnG98nxVGRnmaSYeaFzGHa5ZzOOjWENJZHDVZwyvxHVEn5C54zH+2EVu5DEU5Q
eJr4WTrmCTkhQVYd2R4DTglXastsSqriDw25ENJc9Jbxox4RBq2XKwEdKC3um4pw6KijYSg3hyLY
K/K+n8QFvTXi1aobaVY+YgHwspWh9JsSNq/F98s0easSPlcWuLQhIUkFdPXwScc+H3Slrfg4XibO
wfk9COOlmb8HJWoQNdnQ7t0wc1lozNiLBI+G3rsKSn6ZDAQ1Xfb0aEaA/Xr8JiBUC4P3jnTKKcrs
xG+WSlSgndXXGfK4hBshWQLGdBam7o1ReosdPtANEp8FV+n1jZxGp0A3AW4xhiiImvE6jG8oxVVl
AYTTruVHEemUyHQv0G+CZCLtfkSYB4242+vDwRcJdc3MjRSgqcvF3RxjpoGzi1jIUo0+6MjAKDhU
MuIyWXE68yTHxhpbkSTeMOU069uGuzU0cyu34uK8tKN4J2iZm5SlKyK9n11dkn+MlE0Yf+k983r+
jvUeDzBYABeU8hmF76IBkiGT0AAasaaDRQSRevDk7yjdpfwbqX5jMDAmBExUv4NCWeh9uPDnGitC
Wi6dmeo6fb03CEs02wdVeRunr8ErkLvzwK1bAaZWtqKgy0ivEep117w23pwSzvyVLFu5FJeBr+At
+I5ol2fKQ9zvJjZhQkPXuo9wRP4asjtU3wUJYwLCxw5XjSdXiy65a7SXQsMwMEzLtptHzrCwGlBe
KdNWJvdiUp6gpGCF6W7KqPqSjbMMjUMve7uMCrYoOt04QbDuybqTgJ40xMBNs0+zfkrqo5Yggcoq
J7TcZHguzWmZp2uee7j2oeNn9Q3hZP+LvfPYjVzJ0vC79J4XtEFyMZs0TKdMSSmvDVGlUtF7z6ef
j6rbuFJKo5ye9aCBbqCrCpERDHPMbzYDEmIeoEfBEhLlrtQYWKL1EIxYdsmzdNhjanYmLDx3hZzc
XHE96n0+9i+G+btOX/1ePhOZf6HycnJJndQOhG+Whhpqv9O8X5UlRLUCYCImCRK8j1ShlVFixtTZ
Tmq5D0BQJwbldTlJtRQxwPUbhYaIkaOi3iUu5W3oUki5JsoEfjSDpdEb60GOHMLAOc4X6LqMF60b
L0spXymNBJ41/d3q8QvxMF3wWN14VrOwOIsddrZVq2zywNrYvnfV9HgJuPgMSvIhwy1S64pZEsSH
rtWWqF7j26cSVNwqxHR+2OwwJnu1YUn0Qr5vcImzA6A1vb7Sg9eptJ96GObiu1ABion5aymtfBOI
dK0bhy4rcRxT1jXgXU0rHG2q30/HPocLyXax9FmH4mrZvVTlnaxeyL2Lbkg/m+h5EKwkRE5luSDZ
BSJPbTlvD5Jmonwhzwcawd14P/kNiq5cJ2DuZ1XwuwoAyyb10qi8dRbZj77owoWEWWdXe0eN+dYi
f1LtasGvXGCX4lgTXYMCwVg0IOaCZRGKRWMiJMChtOnZiiBHeSdYev0h6imO+o86hqt21gDug08R
aw5K24sMmGBuBEcbOO88rvDJY8lFZGA3jBp7bzwJGJlmXe1UnEeiypubdOAhgTmDCbunSZy4vg+k
4lrPAdzDXrXyBqlXW4WPxafMVSrycCZRjEX7cT4SCOoNACwRzYRRLTMlWnZAAE0n4DmmYmGybGof
OlJRlLAOuOBw9fAadzXY0SLTdEw4i+NkbGh7KLNMcSgaLAVZY2oBpYsoOlngWsQKjL0Sw660DFCI
PSbGxD1YcJgeQi4AwInXLws+qKfU3LA/VfWHrl80Q731QiQXYIPF7S/ZB55GbQRiYem/5B3Xi+Lw
Ti+8zFv2BYGTBDesfR4g2BXQyUcVshIqKBXcsLAioKnDBVKGBMiHCnBvwAGRefzlbdJhqTg0YKa3
LqSdMRHPaeReNEW/rxPziDH0T8Bh+4wKTxA8m2XlmPT7qt66BtIIC0CjKXNdVu5l52PEZnCvAeAX
CEAVUfDT5YWFMgRxJyOaDjduWi0L278ZxqsCZ9XETfCqXBaR2PY4KWZhuzbZ5H4KbFuFx1YnDxz2
pcGktdHbliAT8CGel2AmKg95rQ6cHUiEHMHEieOaIchigko0XekumWAiE3Ij0eGA7jv/l6KE28h6
xVNvK6k5Mo90J00pc2pPhyACYF5WnQLFFi2Ypwj6e6Ds+hZ82fCKSTf9Le/GrXseXSBqWCd29/gD
rCyjAaZ8Y5YSCs3oXgHM0s1f+BU6QWzmC08ZNhh8LIxh2MZ4X6Z2cYP8xyPezMtA/hXjjOsrz4p3
5JGjB3oI0/RKNGynKLjQC7BfKGKbIdwVHYANHzTruLBs6reIr64tN1xNt5anJZBvePNjo166rblW
e3OTZd4aAvdKIZqouQtcVALjEhmrBgT0eCVq4ZT0H2UNeIdnzcz0GDQSKFz9zEvxObqeLnLLshBU
kTXlUzY/wgTu+6R/0S7TC3elLFLHt2bgjudAyJH6/DFJuWi3/3lsfTLsyfuhVYOluGr/glf6ZXZQ
yUa1RbLNVtLSdcKDDhwIBauzOfZnMMPJsFPI/y627hFoTH3V+p3jP0qWbW26hjymX9JAPSvnrk7F
tg9J8IQJoZSApIOuoupyUqI1IxrLEktbLe0X4MDeOocX6Qw/phwCSA53ymbCbuikccZ9CdnuMQaL
eSY3/Vx//Pgr3rzu3k3ZK4bC6FB4mqoaky+tIz/lS2uGxewlONRzba9POdPJaCfJi9pmVmZa7u84
vOhJ9z0JktSFnOXL7zNi+1OCyjhgpqCzqkJHEehkbRMUPkujy35buoRTNGpjatLhBn6jBDm26dGx
9oyl1BjQA/2rGlgynFTOl4d6t7FpK3odgNKAix0LrV7ZQwvmXJ8LFNMQzYSofIkuGfg8d7zA8Ou1
o0ctD/4i0/nfljsMoOSexAeUchfM4TtQFMcuKGj3GjROtWxhmvuOBfstHPOdLR+DUvtVAMVtSnFX
gELqSC6sWN70rVgqsr8IMnWhqu59HGGYKF+7EJkAuAPadmTiR08YK716SobEQZNtuoSJkTUyGfUe
MjK0J+luUK8CqXywlJ8yEQ4VmevOd4GQ0WeUcYyJ9liRVnBQlEHce2G/V63kiAV8rPqIz5n2oTYM
KsVyBrwwJBDT2vyShbGgltvbPGh3DZyyQbyUKHpWdbv0hY3wXFv+BgV8JrL8av+8+67myf5JkzYt
0NJ/6QnQyGkSDT22TdS/fL99PhdUPm6fN0zeu0MxhEaIVjao6elUGPo8XPQP8g285tlwCzYhvTuX
1tOp/OI2eD+zkzJGGaDsJ3REznUoF4CGpG2VBWiYj/EEmyjWRkWbuKsJPnInlydRfbValMbrVL6S
WfQQjXTZAzANu8rzypXRAOANXWXfQNKNPIJZcu4kgp6D0EjR4BvZ/Uzt3rF6fd72eGSBXAFANE+Q
DzHLRQ80HqL7occpyDeeJq5Clz1q2b6inWPaDpT0FbgdqmqqsZbs8VJL+ldO1VxCXa0F0a419Osi
ZIUK0OCjQMmtXdgw5vOJIg7ZcGzTBNisdOfKT7ULBVxK130SLjjOkLuzYCVG7ako0hvMbB/7Fki3
G2Ac3hwKjKOF210nII1M1XfU3F/Bo7oJZBNBwmTr6spSoPWflWgiZ5G/qGMzhtwWzGFvW/wlr62f
XAiGM8ykKJVECx39/9xFJADqAChFQx9pEuC1Xa+k5Fluve04XJTBDzfg8ASFRsXQdEy/vVD7bImh
EmbOk+6HxJm3ty7IFLsTc8x75io8hy7j5BBWaM1l23koO4t9CVB4BOsct9faRoozhx7QTEn3eBR4
InqwqmyOeEhT/Briq0C9hRvfq4C61PsJXeaHd1m2L2trrRPcZomxG0co38VOsu/7LFl37a/RanE5
U8nqgRJTbCmSK2sgCIy3MTn+xAYUJMfw2dZZXj7jV3BpG9REy2bd9AAF1WTmJdKhmJjASFg0c6Hs
jAbTHoLMnoZ6fiWzRTqwWk0M8wIU2ACLFphKbigXOtzwIN6Y3p1F/q4ZJOqU/MO73EhWA6b1CvKB
qorgDmikntwrfO2IibpY3VUiASOPxf11jwMhwMzsGEJXA1G1CmzYnvmPXEJqUu8u8MUifr1VRvic
6b5rc0cbKJ6QDJT4A8iWf/CUpxxnBS/fN9pTBOE+8l7d9KHoEGFvMa+EzKDqwLyRJuYaexxV1P1y
b5Fqv9CXWVoeMOz4MUHwvJYxOWtkyv02kKeIixwUne6OV2MPmD5DE1ENnwMgXkKrFmP/0x/0VVyX
0FgJQMMWQNRzr92J6NnLqYVFzXq07iIcT5CEX2hkZmkGzZxChFTsFCieqRtf9317m/uwynVaDHr+
Ehsj+oHS3MQ4uzVDR/d6BC7RH3WXqOOvxoEG6kNgPQxqvYrQ9tR8bWH2zzr4ILel3mfgAd3ihosk
eNhBp0fc0nBXkfFK/LkE3jMfODLBiy9ddcq6se5qqDRgK83+l0qlyVB4TXg6BZ9jrNU5Nt7I/ca8
Y9II92qw/ackri8NEc9L0IS+Ak0kJ7EuTLRzpsyIE8DFYkoaBGIAhNrCB+jGTpms1S/0pr6tk2fh
D1uEfrnGdhKeW4P6qhuUrZWHcNBvbKSfSLaXRdwtlBZsDLj6HAs9i/9L6x66NlxXDdlzfWvSKc6q
h4602W4k8rZ9K3sLCSq6Ofys4Qj3SYHsx6Nv3A7aVZPm8xC918S9l737XrqKygKQfbjG2puXuFog
kIr2KwiggnSvT81ntUS0lHadopnQTTDxFuxDbzdKR1CisyF7jjqMA+V8ETQA5iCV+DlISuNp8I8q
9PagsCaFVNbJ2BVWgXu1qzqmmt2pRovHHQVRloB6yGIwLBRaWQ7EP8zUP2gg1wwJnXkKeEpvbzqv
dAJKIVmMjoqBmhWVftmvHWloZyX0YlGgx2FAxd2XVUj1b1jmoXGd9sFj2/Lax8llEsjbDAcTNaA+
jP2rzUOjIr8uZyP+HfGqaKCTgrKMDH0vkSYN0nVuAPSQ+idbra9aY9+o+2y4ocuXui02IkgucDAK
Ezc1EpZOj5cuB9ktib2ih5hil5upDrSJDjj6JGcQkhAFkXYdadZRb1FWyiuOSS5B3fJWIZxXGOhm
EhFp+FdjiS+GVBArHuXwGBjkjj38Me6eMsV2UAd+kyLGJBR83tBeyd0V7iVFbZFTlZtR7VaJpu3y
CJPzUNqIPlxozc+yz3bxgOyn/mOU/L3uZmspE05fHqZ6oY1okYkQr4n+UMq+SUrc+SJeJXgcdaDt
TUh16LN4eQt09SLvf0TNXkoNKHOILFmRA+loEWurONiUAepXsO4Gat8+r4UKsDfXd6Onoa6BBrz9
01aciuprXexkD81BMS66BtRtDQ+w9LAfujEo2GNDOJeKlzw/Ck2ZwwVwOR9ViOrwKP/0/EPmX8bl
AT0YrwduiV1SZ750XuGowSZhAQfvauyyTWNnU34JGLM3cMnQZ5UJi4sGAK4zm6yunnMD6TY/fZAL
LtqKnzzq1sLFP6gYJSQSSrBwLSlRRdwBvc/w7/ywu44wEZbSuwInNq93N3KuzKLo2ryAojXM4lXE
ZvQUzJT0aNvZ1MwybWMCYPazgTiC+lwwJOs6M9depTt2l6DUcRO7IcJr/qWCshe3yT4APlBL/k0Q
7YPBXVdqcgjdfu152mUmhZu2tvdm4f1B6Py/fdu/BIno/2zfho7Az4yO0Xvztulf/DFv07W/dEi3
lkl3H1gBwIt/e7fpyl8mXmmTIYtlA6Se+lL/9rtW/+JPkDdHSNDQZOCA/1i3yX9BnsbChb42HWfV
sP4T67bJ6e19Tm2qMqZyti5otuqo0JqnEEd+WaelPSyZET+0VSFNBryertsOl2Rwh7Gl+qCYnYxo
UyoDx0UfaJFWcIKQkvLCjZfXRKko0oM9VunmvgajbK3DvIOlP0xGDXGEi4EyYn69w/xT1baqmeGp
otriOEg6u1lX6xxlGVOgLlhbEJAGK4M4neL6SFwZ90fJDpK9VMvUhXtDbTZ6qLjBGl3HZqVQC0U9
ytUjAlZA9HB6FnESJIgJhDDVKrpcVUjTpJGVcRaWmntHNS+f9ZZAhjjuSsLfAkx2reYFZfC4XdG9
1ZxuDMrJ7KmcxRL9cU9JKaL73KdtTK+COmNZ7/0E2Za+tNPrNtDiK9XjD6IpUBxc7gwoz8Mc70QK
tnmLHoKdai+A85KLWKHT1Pgt2kIlwk7oZ+mlsTdGPdgo4XXf2HRFIbuuQbqqS9vIlH0f1v2PXnGz
u8EPQaBQiOY1V0egKW1D/SzLgoUvdcEirhD6GrQeqa+ocx2QyDzqRt04OL0iL4GplLQNi9C7yS3f
7Hf0Yie0Lh4bQ9kPs6DOmwXKg+G1VSUTcXj0KTAT4UXpIC5iI5V+NrmBx1iBKPltoU/MQrhK/XUJ
rPNVFaQrLQXX3TgAzQ7TqrjOM9lDqy0kIdYsX0UAu5Do1o3dUByUOkYzPvTcCuqlr1GwtQXBdWeZ
xs4yArRhCHBcpx8xQpJHrVx2bSYkhO81+Tf9xMLx3AxWNHKOFcGaJMckQNWIKfgiyYzywTcMLEAs
0ce3ravk/rLEih5KFHs9uIhdjx5sFiSStC3HrL0soCKD1LebY9ArNOYsY/LV6mLdsXDRvio0KdyV
Ac5lxMoa5jONluFjrTZq69QsU/iY6PHUzzM15diIgKykzmGYlLZ8rZoE1IqcGbs+lds5OWVDZysP
L8dQGV/bvBj3Kgr6cGKS4ocZ+cpPxOP6u9Qq89+aUuAGVfSvtKflOZZDU0hV9le1a/r3NNmqx6hS
AlT5fQiGQ61XxnGUxGhf0AmimJwixbw2VE/v4JMJ2OnqOLYdvQizCNet3aUWTJCM0rmkT06tDbwd
njeVdNPI9ISOboj3Ifo0Cc4rcE19NlKT1MNjmI7CXyIuGCs81wGYR3i58XGwcXjF66axeXurdKzX
MpvSWyXQIIjE1RahNrUx7fpHrKXaIS767jXr7cE7aM1YXL+7fq/+FATfu1x9hOSY3HGYb5g66CZz
KhKe4ui0qggaUYLMfMMaO+1aW1WbcnWuEHh6c54Oc9ITTNs81GKNtNGb1Dhj1x14x7v2uh507fj9
jLSP/ce/p4Ra76RlwSWtnVRxeo3PoDUGLGhwiNUhXngTwHjer2MHDcZlcmccxodmHzrRHO0UIOPu
DCUeCr7xKl9g+XAZ7kNj4Tn27Vlg95er/e6n8VS9rwBTnYwjC+TAzNqDKkRawNsp6/QhDtfKdbQh
HwVQ0zxwNB1pYd56D9+vzMey5Z+FwcEUeV/b1AxNP/kIZpzBYJlQuLa1appqDdosJydHLMtUWod6
1PfDqV999PfjTX/+rs7ldrafhPRdZ+iwbMS82rsIib9KBx//9KOyTvaI9y7RPJ3Xe4g3V1Qlfibj
4tcZJM2JtvnnaZ+U3V2Pmg26uyj4L+W5t/OfBtRm1u2Vtkvo58yivTSnOAS5JF7nK5Q6FvKuuuQK
QZNyLXa4dJ4B2ZwUxT//oE9wwoCeSMi6mJcThHHI5hOiyT8IJ7+Lr83N95/hhAvy7+Gw2dRsZICx
u/n4GQyJvSCLqSa3QCZkGU8OO9l+YhRMGw5hs7X968yQ0wz+aT68DWlqsmzKhg52DGThxyGbxLJD
syimJScDmWXbYlg1r0B110C8dZoeulOuSDJdeI3LM2N/LOJ+Gls/IU9UsEVKLWNslIlW5aZc4Oq4
ZrfNOx4+R9vqzrgf1v7+zLBfbHZam/JEaBCGLZ9iG7ssq4yu4aMG7kgqg0RULVEySMHw9DmPaB3D
YPKJrWqM28PB0fVj4aUbV9yCLxBR//j97/nyEgTQoeLiZGvYF378AioXjSoaEC1dfC8VKsGbcL4f
Qf1ioQXy/KZtKiZYvdMuiKFYQYBRA9cJ6edmWA2Iostcqziaz8oriA6LCZkLiYMNsECpcX6HYsCm
eAqcc/XtEyrtny2OWhLTJUBXifY/zrZ3dSEnoLN5xQxsRA5USJ/dTftT72buhbmC2bGl154gG7k4
hxB8e05O9jqK6f+MPd267245VNjiWkWKa4Z2j8BY5rpaoxZGy34X0F9cGJfSS3kR3BP5+0trNUnl
wx5aNeklJfdu8dKXDrIAHAj86ebymbfwi03J686hx/NJVUlcPv62FIi8LBWCs4CQld7datT1glo9
c9GfNDT+HLn3e//kYSnzNi8tb1r+fbNsUGOcT34ALVWepTav/xeLfqIb9feIGtJYxpQp4pTxcWJJ
EvZEZNxpEHz1a+RfMA9L9vJT+aDJ8+LRWKkO/mv76KdAIf3n9xv/i30PKlCHuCws1FqMkwtGtyQt
EBKztSv/wkrtX8VY3wQWj1ldnnm7vrpH3w91Mk15dDG1zThio2cba8Py3Hmj5+j+DEmyxAFQRmuS
a+37+X09KJhl5ob1xulhsvSxNGKTICUF8RHI1NISeeMb2yCXERgXt9+P9tVraBq6gtnchH9H9Ozj
p4xbaSTEZTm77eiYTrGy5wRpGLGh2nP27f0iAIMWCeVMw9eVNtnJYHKo+pmJfe1MVhEaNOTkVz5I
81HJ7uuxcYawO9ppQ6dJW34/yzcqxMktYVLvJvbjTbTA136cZTf0ga9GBCGL/FFdtQuaQLfaWprH
D/4C9d1LFCsXGKncozbsoM70/eifCheMCsqCooWty7JQTwsXbRjIKHAN+qzZ8k3FFgPQK8Qr45m2
Wmabcutvd2etOaYX5mTGH8Y8uRfrvtTDWOIFqpbSZb9oViNvcAO+As0BGKjnwpzpy50MR5kHJqit
Af2nSvNxgX0DK7FOEfosqnCIQPrdjVDMUeUzH/Kr7WrT/KcMz0iyfHr6C6sXflsxToXmdYwVhEAh
Py2UWQKWiHqwqJ/tQN1JATrKnBsJDM6Zj/nF/cOTKxS8/AD9fzLqaONiYIvxC9KuvWzhs7VUq8dG
OCE6EkkJBLIpttqIdoDsgn2W6IfBzKMyG+P9bZfmUqqs1Znf9NXqm1QGNEWGdkEH/uPqK3YTx4FE
WjzJZ9SbZLmJ8F4FXdIv02WwoAWJSPiZOPqLe8rGmRnkFQkzXKeTEKfr5bHNpzF1DL2tAr8xBztS
F2m9Se/3+wl+OT+gHgraghM+/uT4pkmWCvYycr90BDJNRnLXvExN1fl+mK+mxA42LFWVDVM/DSLD
KtIT4aMqXJod0CuuX69YCu7/XODkHJ/zV/ocJCqqYei8o9i+sJFOvlqj6aoaDIC6Y3vtQ3pUtHDx
/YQ+rxsjUC1VIIRPTN+Tdcsts47SuKdqT1NY62Dy24iEVufYU19O5N0w6sftp/ei9ySfYXyr2+og
odPg5fuJfDkCF4vF40Ccr5+MAAQQbY2kU+D60HxFDp0G0/9lrUjRZEMhcYK39HESaq0MRq03GMag
KUqd82Bm442mFuceg89lAGBL8nSFyRiNUZ7+OE4ahY07CMaplv1CWSDmDyCLdvUsuLaXxgpO7SKE
aebO4QyuztEqT0BwU+T2YfTT+1NuPKRuTEb/o1ZUvSL0DSEVQNTzf0ht/zzWye5TE4gZvvs2VrsI
1toOOEZ7g1dcOHtBp8VJnKy9OjfqV1sebLgGqtEkStRODlVcaXZcleiEutgndJ7r5G0/l0LvzG75
IqJgIW3FJJrgWvoUpiVSKDUZej6z4bp9FCvFgQkyr6i8z1weWs1YpQ/5UroeLqpf5dzvNtX6rOTD
tH4f31xF5aWVufRBzqrGdGjepT7U212qnXTuJscxee8tpbeiQnVVrs6FE19sWlaULAt3MxvH3tPD
0elSFpisqhdt0ex9KhQU7TJ95XrBBg9PfNrHu+9P/BdZDeHEuyFPIooea4VetyMEvBcmzK+KnvIM
QeqZ7GCVee2dzWK/2DiMR2iqaBpqUW+/591qimrIs8hlirkdbVhwilMC5pN8hryvfqRHvp0KzbLp
XlEaoBZ4GnC3XZkmbs+tX2Dghk/WEgzRgGX7pQCKspyOf+Co2TbZacqsvzJvjSvrb8my/29//kvl
DPzP7c/Zawyz5n3zc/r7f5qfkmX+pduyZgkSEz7rW7bevVb1f/1Lsuy/Jr9AYb9FV7R2/ul+Wvwj
/hk5sCClkSfkX0WH1f+vfynGX5AoiYVxdjRtBerUf9L9/Lg7iRJsKlsMQ/nMNqlvnYTzDQRlXA2R
T6JXvnHxFxJ5s/WK8UwE9DFB+3sYZH+IgbCPtk4PARRo21bHAXKOJO0aLB0s3XdSJdkW5hrPlTld
0CHRN+8+wtWfG+t9E+SkRPz3qIbMiMRBLOdJKBkxNQDhNApx0KZC04ZLv2oe7arfAc7HmCvYCkHX
1kP3v7EWXq6tbMs4eOBHJhrrLEFYwg6bO7WVLtVE/RG08UKxg+emkS5dGG9tjnxy9GDX3m2mFeQE
4dw0q21dSfffT+Sk9/H3RKb0EgM/lUvk5EZWOg1cO2qieHWE0MmaBXaj0qxW0YDyV20CC0GLcasT
Fv+VDdi9NJBPoknzyoZU0MD9qWqHXOLWM8tjMdwUmBbnyJqFwErQAUdbDAXnXZMPy7I3rtXwqMXO
tAzqpONYj+GiFNlKRLB9asTRz0xu+gr/PDd/Joc5qoI/KbpQ2AV+fG583cjGSBTVSsTmoc66Szfb
KU3p0BS9zWPtGrnUX5FlHqBAbbI4XiZht29rc9WKmhwIO1ULXoNpLwMpX6Ne61gRuq1KcqGnzX7M
ISBZW3pKh1bEHuK0FCphX1lRv+sGA3Xy7tK3wye5S8+p0UzvyKdpadOh4vTThTuJUiRiCRNV8Gql
pupsCPF/AJZYziKBc2atNIfJE4gyL/Ez/Cwz1vZqQnFZwyMF9BYh97zWoggToHb5/XpPe+XT7xJI
Egj6gyRaJ3Gi3Fi5iPD+WsVlsEqFu7F86en7IT6+6pw22OQyKQimk5pQqMl8/KLyENpZpIWYlab4
p1m7ZsBpLL+tUHiNY2QPZOVM8PtW4Hk/qbcRNZWch5NuydbJARG1kgzow1cro2NI9XYc5SfTiG7K
JDx2/ugog/zkKdcNaERfYBcUXmuxvZuyaSmL70QQ3LjlJGuOWDGGNVabXdZBfIUs/NzMkoXrhkc7
MTZ2dhEB1jSKZttZdBI9e6dIqBXXMG0n9GFrNI8IfZ/JUeisnHyyaXYKNw5PAhkx//m4npCczTiO
pHLVWtCsq8kjPlXH50HToUoNJoQT9yJwgX4lVh0vO93exFZnwRm24DWW2UWX3Ej9Lgtk7crXW+T+
Qnup4pwy98diM8gjtapIf3bHILgI4xANwbDEeHDwwnUqAPnKqQYvsaHAU+Z4vuPRU3tgGhTOY2p5
cJrT5mj11pNoKwiNpYsaYpkeRlNBM7xkP9u3vm0AxNSQe60hjPVmvcsEAMQQxPaoWM/tYL3GwOnc
HhxxaRSOr1l3OUxkuw2OsAPR10tzFxHbHyEwmqWQTZTjIdgOcoP8niXuDb9Y5Pj5YGx/0QknrYPf
E2XMBxLTuFjatBDcIklgRZdWNAKHfjWG7Y8Ie7S5Vh87M6ngCuJSVWgWlJleMoCMgOKWAMdG+xRr
IiNDMltq+iurQ7m+CswXo7UWsou7tpq52G1YergY0U9El00BjlqE/ImPwfnCMgNU/cPHOriQW5hB
ceAD1ER3oFDu+1B6zkJ7X4lsm9pTmWW60+I+v+v8pSq6X30P2dO9EaXmVLE9L7T4rjEaYxmayWV0
JXw4MAHaKRD8ygqgDZVcOTKAUEMnDeGBSTc6ELuFLvdshqjbF32oIsCLT7waNDvUIhExbNuZP4Th
DIutazdO7wUGjG6WWHPRA/ypL9UuwbVGgqjed9g9jnK9CsN8V7v2hBjMNn1eFJNkpOW0+V0qPdgh
KsgqG0yUAByncmyIJ+jQ9uMskaOfntcDSnUlNtrEU10PwOKTDI+Y1n6JEnufwcG33WapQO/sVeXS
F6M3t8ylFjxooic3wKBNCTKo82yvocSVpVOLoyIpZxp/bxJKpzeKAdXKmMpDgjjp45nLsIuK2wRk
bFy4/jKbbGo6sdUCrEkz2BXgaK+8/Jj38kYuDKyuhuCYxuiVg5COCAPyZeFDok3hWzSRjsY37o+m
pM9HH0MKiQZimO6TmAuewq3WpziOWPINgK4rV0Its9Gtp6rS7VndhBce8dksw99UaPFTHzbQG6Fs
jDIKnV7Ld5EDd5fW6l3XaPas0v0fqt9hTVvxrMgtgPoeZlCnZWszCJ9SqXYEqFBVAqWQZt0eHbPX
JsSMrMmteS2pT2XHmmL4DusJS7Io+G2POLJ3/RoeUakD7xFr5OyDyL1U+jW/FR6HfYhEC0PBfTIS
UHGD74iGumRfZsMsLz2gbXH8MgbhMQo4eIF3BMVBYz5v7kJA3hSsQQ+tOp7psRqteU5pkHpnc/f9
m3TSTPzzKBl0eBRd5z5VTyWxB0/ujRF/rlWh5w8QrI5RiAGItVOqtMXfFWMFAyiY1CB/zFqr9r6D
15tY+EqZnQErNwCrDJe3wILq+1/2NvKnrWaT/1LynHolJwFQp1h2SexPdm3VtyVZWTax3jdGQy3K
tI0SYg9oNmKBVkaAbVTUuWlvgtJna+K3kZSTPdkYblM9xuOyhkiTXNqReHQ1WpFphlBaiqTH6MUS
PlyPjW67yyoS4OGsaCsDCZzFqHafeZBPWhN/VptGjE4JA0glT/LH4wPHtFTyOi9X6gjqBv2RdRZa
mAB1UYkHQLySRixNPYRXCJIwT8lSHPaiZ8l+LFzXw12UPei3l98v9LSOJ+sMZ1LWqFgSlXz6Te5Y
GXUsu/kKx5Ero0HbK4/1G3Qx0IrXrwI3//X9eG80yJMBBcgMRIto1aKuPSVf71J/xS4kwGMjzR85
e8l0LcAi09zKlXTdqGIba9Gdmyt7PVLmtpauvh/8i8kyNr7xJjJC08b6OLaERUuMjyqbShrWtWjv
JL6BLbAB7xAyVkFe/h8+OWrafHHKnIiovSUx72ZrdOS7RVTwyc38tfLxZKv8qxLcXQRvCignCP7e
PBAwxLO8Hw9jvKo0+mWa8Vor/IMkOhM3fbkCwKFI/Ca8wumxEoUFmN9mC7bVVk4PElIxBFJzvbIP
oT843y/3SQPpbcMLOLnoYNGNY+OfRKB0SkTtumm5yg35KbKbZdhlFxo3yWhJv0YjOZpK/NB1yYOV
+D/rPljnnnuOKPvWG/m04aaaHRi5qc97uuGUohz7UipWUYlwsNerwaxt2l+Rv9azXJlrAundCG2L
Qug3oRmvmyq8h2uOek8LT0lFurlFT3om46ppDjKWHrm9KFrlJrLiB12pcP+0w60OuNLzMnkGY1WM
Jd68cY3+9mCueg+DlEDjoqRDONMknhXI8vMzKz1N4tMkbexMhAFK5VNWLxopx+Tc51Tl+o3p85D1
qXJTaGJRtRddg6gGxjvDTM/9F11urogNbgWKNqiCL2t/PGRKkZ75SVMs8PkXoSilGhRsEVj6eNZM
VwsNhEmw1O7CI76AK8OurgpX3YRR9tTVULcwLegFvcPvl+I0leMdQ5N3KmYCBKHApH0cdxCSJ0O/
L1bxaG/VInsowvbMEF+kcuC8qAEDP6eJcZoteiJsYnfsipUcSQcrUzyIj22KPZtZLyqRbhp8imZx
om3OzOxjNfPPcXo3rnnyfuBSk/Y8bMXKS6Mfng6gz7OyB1zzkHEbL+p2gMsigzgPhHIZhM1LKYxD
FSgGWhABmTMYdpF1+Mr6wWWrQcmBGce7WsTl0oBsk+QauKFGui6pSUF4xfUoAdHMC7qREu8ZjssL
linsIR2dHeFeQhG9V8GGowhmZcN1pKDvqfTVvkh419wM2JcfP32/Al/tcno5hJ5iAlGcIguGCvxy
2jYcZYkzGvf7TisORuhffz/MV1v3/TAnWzdqGl+Ipi1WlGaOSRoW6F3e9ON908bLAHS+GATi7Q0C
md+P+9W+ej/uydbN4tIOCHf/m7QzW24b2bLoFyEC8/BKAhxFapYtvyAs28IMJGYkvr4XXB1dNq02
o2+/uEqWLJBgIodz9l6bR2Yg1oDC00QeIoJ3RyzAkAlgRHPlhn60JYGkx/qPVMTztEtoweioemzm
bb2tKrhTRNPi438aJSdcdwtTP+o57SLfaoZTZFefp9HYZhmpmW5mMKiih7+//4s+zz8D3GYjoqKS
WbqCFzdgnJJkVAUDfKEU9UMET1SyGx5PDXW+VU/8VF+ER8VGYQersKZ1PLds2dhN43CYMPv2d13G
8bebyx8ibTaZXhyXx1+07fPfX+pHs8yvr/RiZau6ZCJemCwDSfAk5eKADsq15sVHw9A16QKZLJ9o
zpbv/7J3KNGxTrNwxHYwrV0pSLLoiG7Xsvqcd+W9rdgPXRPunDQ8GqPxI7Y41sgR0A12MeEC2YoC
URPUFRMHH9oQ8SeTPOf60WrmR9nyIDexSaaD+amoB8xjnN55kGoVV4N59/ebdcE++edzZQeENAcN
B6eNi1oNAjaqGJhG0f1rX5hwPlkK3nsdBEqk3RRzveuV+FvZhoE1N+vMkl+k1+BTJPlrVRMEZ4B0
i1v9yv39p0J8sURRgwQ2tQAfVfRfv9/gKmEoZqIUW1Nws8bCvo0j6tXT2DqwMx2IgPLGdWBGRN58
pxiCOWCJ4NA4jLru+J4S2RI0s7exBlAVZgPKr8bAGcfGvMaMkg0qR+ChJdbXpBygVVSKJ0e8RC12
V5VIdNBH6AbD6ovSt+RvN4SmNfxtZKpEwKm+Oiw8+w6mmGegG8/Mr45ISHYyv6V6GRh6uBt1yhrd
oW60L5ZVIIap+GFBGg+WXQigJpwccAV5X+2dDCbWQGZwLZVN1eBYrUDyxZG1t4eZIlIqznZKyStr
NkRpn/JI0jFW3GPaqcHAMuC3SpVt8KP4jlYey4QMOdLJq63XDRulL17DvtuKvnyK09kiT5B81c7m
TtZVSk4pCcikWZ9Um+rcQB7wMO70oX4UJkwn2bA5MmM/n7C+i3xjWXg3Q/3GABrdONzSqi6oDRgw
sET7Hll4Qys8q039HchbVqZnvc+gBdlvjiY2ajzwWfW7XIkfyjHmBMEkDfP6czHbA3kevMHE5tf1
kkCTechHbla/Zx5aRyNvOE8p+Qyj25PeGOJaCdH21t7eTvie0Q8U0B/GvHoPZ+OWRcGvG/3NsZTI
l/WwCXNhPbuY+8v2RZuhnRVO/RolJR+nXbygXDorqnPsxlasHTP2ghF53Gw4R7zriHpqF3FjvmlD
5S0a7LeJqK5VaBKkEjEoKrd/zXjzWVO+R2101qEcJW12NgYkUETGpPrnvHaQulEgD4qMfrGFyT6x
K78lNtCB92Qutqc4PWu4+K4sWReK+5+PtrvwjJauHHI09WKtnDxa/21tkK9pLuEmeiBThe0eOPNp
ftDa9E4twLX0L9SFH10rvfvaZfjmPR6hK3PMcqGLh9lVOWiB9dVQAKoXM3KYloZXqFJsKw18deE4
R46Bx6q5F411RBtx0IZXhOtr2VcHQQqhck2G/tHJlqcP2QwrqrWcp3+fThCZ4i+Ma4FLzLqP3fRL
RdyI6MwnbaiDuAw3WeI+GIn4PnbllZOW+cG5DpaxbuBvYPuPlvX3a5tE7ciMkum2mmvdnzKOzxSZ
gFQM6p3aT6+RId4reJGN3r4ncNk0oFq5TRGs/QoAEH5IvTZf9bYjlHDIvCCP0WkP5tiswJ09yMF+
T9U8w2jZPFRWgaTUqDZhqz3nen2jSd3zrbx/dxXxqM65cQxt4yFUh+ZgtjYsBvh3uh3dNDWlVW0J
CnK9baKGOCLCoBuE3NapeTIAuhEcSRN0qYpeGRsf3Z0FsItkz6Ot9fOc+stKSgpehhMtEltoRiS8
pt8bVQF7T7x52lZf7Lr5XFj1I+qup0jOn+fIPigR7tO4ILH7mEyA0JI8fsu5aVdOEh+9MER9nMOp
D9DPWL7/ywszxxp+YQ9atdABm+WcikR/TgnhmtTbMTLklRvxwf7ZtdFbcWThbtB6/v1yRitEP1YT
9K/I3WPsDRqsEmiEr7X5ln3a5bPIksrZH8GOjRj/9+t0sVdDhV6YcSR2RX1yBCj4nKXpY5Yph6KN
njEdQhTBpJnN5qlo9k6jH83s6gq/vJ8/Xseyf1LhrblowH5/Hci/cs+Y1GorGg0ibOJumqm5S8yD
1RZ3Mi7vZCWDoemYtmGMXBl0H1+c3u1yJLftSyFy5oLBUTut2mI1zldxNB11uzrXGAUGQrgrk4QC
L38vleLRDMcrF/9g64g7hGaquSgs/qie9pLO0UQOzza34PGnPfLUHtexYR+FUx0V03k0avsxjdUv
/8GbRjGBWwAdJLv4ixFmjfRfFFND8xylsHfVF5Kkg7QnVjwxtma1UBtqkCUS5FSTZZ/+fvWfLf+L
z5tuoIVx3tUXItwy/n95nDK2Kjh/CXv2RuuFIhjsLiFvOf7cDQ39Asywb8g6nu320Ys+R+TIt2LY
WLOxkhadvEkZwD/391JMzrpzvrW2Cl81b3V/MPKXMVyIqvV859kjXNmdiD19gwCOOrlm7Wuh6xt3
aF8dkw2ZSZJLaTlvMRX3FQUmgmPTEFSRDtNF+1RA/PXG76KZX6bQ24ku2hjZ8FVrm0cns968rHsV
cIrXnSvfCZ+DkmjdGllvLQHbFoxH0nX92WMnUS3wZH2Av6Jk7mHonyPH3AODBhULio3N3lDBGOPZ
oLvHCyonD2RH/2nowu+WagSJhJ00JPXj3z+Fn463Pz4F3hlFn0VBeqkftXLTxq4cMqk5kUZprXtp
a1PZxLAa4VbD5RJQipW0IL433FZjQ0xUbu1TURAzpLSvHQU7LOruURVds3YbZW91MI/Rkr41c7md
la466XRyo471RO17zgajd5tYzc52slvOS19B8rKVFXq3cWnxJOZbJEkCUwYAJMVa5hKiScmQ0DqM
/g5u/7+//49OOxjjsGeh3cPkcanfg92VxFkjqq2RFG99oh8yE5Rc3TzTecp8xDUkqSVn1ZRfhAvX
a7LtB6GGN3FDb9c46w2p5G1BxPbfX9YHHRVSxlABsD/BE8Bp7PeHI8/BJDSzxXxUOOx4W+PcTwz0
kO25bCmERpr5BosUZLZVQHtlNJZjNaxdGkRBIcP3OTNOVlG9DCMdbfkU8+Pz1D6mJrhD1wZY03Mr
1czd6u34Oqtmfhjgg2k2pYIJ4hYkHDPvPf/v7+qDAsay20OoToXXgIBxMeGg4cHo25sl1d1uW1jk
1ydV1YB2AQ3eJBifx/STnVdoRbnnWs4pOh4YTYhNPkEbeEnMYl5TVLhysz/YCwLhYBfqcbfR8Vyu
PFVv153njuW2p86W6wA/EzYUWLyI4iFIOFX3EWmuLiE9FvSxK/dkWV5/ewAxa8BfQ15JJZjV90K/
hpYL1MGQVFv3kPewMFspA009jCTuajHnjs7et7V1U1jGc7cUBtzxSlPpj0LWxQu4WHdrio5xoebV
tsn6Q6IpKxHD1Z2Y/ItwZcfWPjPDK2/6j63N75e87GS6g57HTp2xAfaGU4qaKStZcKv2ykZb+2Nl
Xa6DJp4YLz5Zw744ZkRqYfdGyr3twnrvghbTJhi5mtofLOjqhWn7bjh9ckfrKe3kS5GkX7vB3Jmu
46fYvZQxmPPq2cpB6yoPg1m8XvnoP7zzS44EGiskrz+NrL+sgPrs9hizUnZeuXJwFfumJfQXicq2
jQtYBEqgJkowkH85k+m4pAw4lk9UMc1t3OJZtTHbm6JsN177duWFffj5sAfDkIWfyLt0o4kctH82
RkuIgHIoe+NedMSRJbYfT/XeNOBxNgdZWmsCrJ7qrt4TbPBatfeTnT03VESvvJrlU/rjCfnl1Vwc
l1JFSeKYfs02SpAOeGyEbSjPgwzi8FBJ28e/90yl4A7Z4kFQo4gJVa0TLPNXTI8fjiY8vEjCaE3R
6/59To5KZ5rHzCsRMYG8I3+uNXadFlTROddAjih0tRE8/P3NL+/tj/f+yzWN36/ZaWXhjGCSt7U3
rAcXM+/Q+yMeyJa40v/fpS4ellANa2pXbrltYQRVMKkiGOva8KBfbYBdUD+pQyzPpQnugdVNM237
Ys4zzF7UNiKY7Tyxek1u56fNdGg65K31VyPRbs1qPpG2YRbZKo1vFFIAk1oeM0y1fWhT9SpeAVR+
nxxrY8yvbK7XTho9KQM8166+diDV/zj3La92KZ4wjeBFci/W4qJho4fosNwiJNlNuthOs7NXsnYj
WvW4TCJjDcraVo8xQcODsxcxCfY5x2d83aIrfz62eRzepeXwKerX5J4dpIWSbOapz8c4JcAUc3oY
BkZPoa3vr6y6H84yv7z8i2HrjNnQ6wVDyLboHVJubmH6asdhKHelmgVRN195Tj644CKgRO5Fcccw
LvcuMabOEoprRdu6PyDnClp9A2EIPhGl/6kFa3RNPfnnxmLZGC8mXZWAX812LtYws4Lz3zlccoz6
jTfhrg9htPYVIe31Nm7ttZjtzaCDBAUPOw7jQ1K5N042Bc3wNhsy+PuT9OFEwZKDFdtiAr/UEaSS
PmSehuW2ksphEWQL1zw3YXsQBnkdGhgVGiRVll5b7paB+MdkQd+cjin2KffysWoRqyFq45NOJAdW
2y5AaPpa1N/MJCZUwOzz5bxhfabCv076eP/3d/2ngOD3D+FSMVMV5EQnHcsZu/ajqDl11VThs/Lc
hWLf645GmDhrner4g0eaJgc/cQ3n8/HQ+59xcPmotsqkNMUYMw7G+tYIb+P01Z052wIzqHXqz1N3
JdDug/l5mRhcdPiQ3ujM/T4/T7OVTQJD5FYpZZB3YRDyHEfEYFAIvrJP+/BSGrZFlCmM8svzcqRX
mj2nvLeaOD8VirXZG7u4zYJMca51Wz7YACBrp3G7aGHAy10sOyYlNxXfcrmVPSlGJlw08tHWtIt8
lFh7o2ZHVRdBr8zrspQrxSxu6riGGpTLoOwckh+aK1Wqay/oYnECLmCO6sTaWyc29T2bTVq7QSP8
8J+MYYtSGP1qdAk/PUq/bMly1KZ2MvEIDRkUUah1K8hfqZ+o2TlxrD099Wrl0kNx9erzXJz1ugxa
WmFXXsUHD/LitjFwtjisPJeuXnSWdhHiutpGQwiDGdE5WaaV+9rIeD3V3SHDayBR30MG25Veeu3y
1P7+nEnoZbocQTkVaxQHfx/WA0UVckepCkwt4GpXR+pcVreTQo+vs8izaBFQIePWtkZBAJ3GH4ND
qCKbMVFbu8isnxTjMRyaZDPK4ZMmLNdvWtpcQjOO2FnMxaoy+4pmk9ZW70dbv+1q91afsUBmISqd
uYVSl9PYLiR6jd7YD078rOSRP0zWyfTqapep1qbyPJyFCCI7CS/bCVQjLzeVoR80q7lFtfYcxxN7
a9fPjfQsen3rdOYxMcL7qniizs7CK7RDWxfEu/Q51OLMXZWZeaD8SLuqYZ9BEpNZoEmOBXBmU/1a
6PrLFFfxVtcIY1AiA7Kq+ibS40RHaysx3bdG7+5V0Z6rXn8JJfL8XrqPEjFwQF7dzQhvYU0orbGN
plOeLjFHbXyax04cY4K5+j6PD9zx78CeEefHjwQCzitFGgRY9rZ6yufpB45K6MuGYsX3Q32fAxRe
y/qHY3ceKWdxtZYJBCMl/waDbznDgiExkdQ35dgiVcQrNJgBscqQ6sagUyikOVOVkqph3IkY7qmR
N28k9uh+HRsLYNs9kC+9t1pNuS2U6lMSTjzyOoX/FiGNPWklRwF/qkJrIzNI0+YbEMBHQ4tyGIjp
6zSNa4RZBK9wul55sn2fOc235VrR/FTzJIQAE2Az31wjbgeNoARdatYBEMUfXW+91/2Do7hBny0l
uqmDR9FPRLJMJunhNmL3KrF8MrF2/TztBtN+67SXsOZ1d1m+DSfO6r3rnZMQTUgyD3ItxhqKMyJG
xsAbaS1Y3d5DZZpO0GjevMJ+Tjl/ldI89Er1Q2ThuRvSr3lYvyk7TQ53TacQSmB/cZLkNR6fYtqB
K6vkclHCeuYQ2wJZ8+CE2r53MsYKlzVb/oDN95Ta1lNS8YWaxSulhMuihGcrKUxfiOFVE/Tj+qSR
vuxRVMvMOjABIytHDmEI2l+Cz8gLkT0agBTLzszQVsBFkxkag2IOaRebnAlm4NMgZ+MHWZuPpOF0
tor0PNJG8oy1/TSq7aqoOvOgUoVDoLuyqg7+c/aNE3K6KTTGS10g/VIHjSk2eQ0hm6ttgkgXLrSX
5WivW5riJP708UxxAtUx2PFvYvEQDMR3KbV5axdoUMjcKYn64WtjZdF1JjPOeOxD8GpDExgeUjLE
M+iPlPKTraRAzLPxpSv7O6nJQJXZU5moduAQ+CQnhv/otd3KKvJxD/37purcx9GYHkpDe5Sm/eqd
+2GKVg0DyiK0Oa1wKI2OdTuK8lvpUEFSnPCNXDy4pNk3wDEHu44zpBcwsueyfa5sY0vQM9GOgUGX
S6sL+v79ePqpPDRCmvBRSS2obxcHR/YtbsqeKhCKX60bPyP/RRBcF9rabu6H6LNAZL+K6mlnRe6B
uvtz0j6YXYaJxHHXcSlxZuQMganIHhWPxDvwTJzrlTNnGnQDOVlLTRbfVpp7wCS7E4NankhmOQIE
Ln1dkiZdhv1d35wbu4jgh5YpFVHVZxbfiUIyLJGUuYXhbuZ85FbjnuddylOtUNTz1JB6NoIT1XU2
rWYqq7G501OzWw/gXuy+NtZF3x4jtw2c7KYv8q/5NEb+5BY1bZ/t3EQqHo1C2zh5cR+BsUTz7VNU
01aVvo/d7KYaeYg1b7gDZWPD/1fOo8UQqn9A2j7x9JWrqWYBwEc5/DN56FH2FSqyHUYSPqj4xH8/
keDRrxS9GVB+Gm+0CHdawlxsNK+DX9raG733W1sqgW0Kb6+H2ovRTcR4eIFTq0+V2+YbQYHC8Qjl
8NyHgsIWpx2DGUbyweDbchJ8MpntLcT6wEE15uutW/gCQegK9OqdSFpvk8lkN0FnDbqFb5F0y2zl
AXzNXjPiD4grbIbN0M6+6G0Ocq53M2TJQldbPtnJrFd2VU4Mew6BFk32ONl2jvvc1nL0gZaxtg2O
TzE8WmNjUuoUQHfFz9WiOs5OL3dinM6JVqx1Q4487dm3KCJ8JW2bACnLuB0L0hUsz+x9pTdBExlF
A14bWjdRqPQYOk2jKOOpByUBMYbVMSGenO1bK7vsJItMCaDseswbkXvbewsHYOYBD1FJgKWJ9cVN
V29sGj7rPCVNE9S8TnMlPWmsKgc3NNZpLd9nrRm3bYFupJDWvHPBqK46w/nekOqwlg5PFrV2GjjD
SxqaXyol/1SRm0gsgiQTaqS9rLdBx/CLuH9xVH4rov5Z2PxEzlxEYs2J/vcPx/PdabFAqdNtRbIE
oMSTKDV71UbNswgB0TtlAjJQJt6mNZfHze8n+5Sl7V2ryVNapaTUIATWyntvSeIKPaarRnfYz8kT
FBs3sBW4Z1hLYZAB6sYLgkuC0Ma+xXLVfq08Mw5Kmm+0vh6UzHwRNAZ2Kay0bBA/VI8VadCYkLU+
EFrfrztd3+csTkOo3yc9gzxirWTrnLw7CjKb2BDMMFXIQkcgW9VlXzHnxCvaWdoGusnJXlg4npvl
O2wRq1EokHQ97ctkTO4x6VrG9DdU+jFuI09hx5kjsPNauUVD8zY400CWRDP4Yg6N/ZjMR5w38saW
LoujSnXfVTd0tVFSN819CjLfSDEs5wUvxs2cm5F/xPH8WcqOil7j/oiLZG8YMduecYXrdVlhg0iR
fmm9VK5yZxPk4bq1BBjIhaH58UTRMmkM9bUoQ2DQSKd9x85u7ZpHos/FvdqmmS8NskHmsf3UdM1L
Zxa7JCrJLyxelIRZpK2Koza2T1HL5iqb6kDK0CeWaFcUCU/TPCSbJlSSteekT05fvY88LGvVks3N
QMd0W6gCJs2cBOXMxIqQ6Ya0ixvHKtTD3B+1kqgFWM37kn7n2iq9H3Yer10+CMxMlR92CHMaOTzF
UeEh59ziY2WhhnizUcme0tgKL6JZc22S68gzqUxrJ67evWJ6zGcSVskgSgiyC88m8X0ctY11zFFt
nfXTpp2Ftk2wwQaNI25mbVlGbBkF4dz8KDigr0ejc/3p3SHH44yJD/lZmGU7Exjq2qnzA36tOeaz
7pO9IlnEHA1Is9KSTjLnrw0xGW2mkJIGdlvXp6OWk4K4NFOqIb8zXRzhzLmfwSB37DIyCk5Re7Tc
ug28mK11rA/sMux7OykMP5vz7149COpr8btllcOmV48da5svInlnpS1Pp5Prfob7HelFsjbtqT+E
Vvo+teZIqu27Jez4nJfFqSNspkC0pmJz3s99QmuTwk+aC2J9OrtHjef5Q/qz60kupShwfg9gmGRP
Xqvf23m3npGKrmboxP7kPTs8c0inhkOVTuKcFCi+ZhBXa0Rcd30VdjuXDW83Zx6TV3lM0L+tvKw8
2XFIW8x5N7zwUQwxOuD0uzq29grnJ6XNeJLo7g5eA5+/GA66NXqrKFKeEbek2M6Qc1I++hEld81O
Ne/E8K4492F6LDJ/nn0rWmER0AmGqe5q8VSGn4iFk8Z3g8cy9LqVUb1I77YYHyP7bc7alVPIVSq+
6VOzAlaCoTOj6xv5GrbLKKXnPH4JkxvclLYx+eWMb3x2Ai0qTm5f7mXZ7RMnJunB2RKOlbbtCXMo
zMYG9Zp7ZJU/T8TKYo44VJ5zbHX9RpnK20l/zmZxm+vdwQ6VfZxk29zu95jjb6GH7JwOtQwqluke
0DjN2XiTmilNEf2kGfFJy7Vdm1Y3iqZsDQYbYhB6hfpeU+76AVB1n2wdTl1UFjkYO2QEyn1JhGaq
HoTmHdtKHipTwZH7znLKsVXZmI3jK6yobjeyK5wCM8k2oqx8hZSXpsLfGUbHwkh3bOjQMNmPyYC5
u+z8gn0OJaVd6E4cXsxNPyzT3kbXrF0m45swap8679Hp63dlCDGGGbeRFT12w3zSKo+TX7g2nOHo
zvnBrOPHzEnPjlosx55AhiMRMKgsCuvkSflA+4GsIWYvYl/Ws6I/GwYBX43+3eu619IbHtnanHAJ
i6ElzywkYCJHRAcvOOkfTLs+omPYxKZ+TqxqLaJ9x0NmZdH9YLU71+BEbLsPmVGfUt36XHYF0HZx
iMzwdW6KzzkPq1ZEz4prfFKxPOvPRXvKDFo+OI8qOR3CWNnlrJmhrr7gwTqo6viEDMlh4jEDL93n
s/Puheq+sYxtnc33YaXsurZn1rRWNhDfuHIJ8aTwTF8kTPRvAmI42Oug192z9GZfJtFJ9vFxTuJ7
6tYsZSGSvNup4rg9gi1XlA0xV6t0drdZbJAeIoKhwCZkzKuauXCyEVXnzrEuaFZ13cp1HKREJYy7
aa07Q6B6pORYzJk1HFHzB/HUlVWvEeHskTPQ+013+axstYafYvdpdgRimMqz2q9NVwT4QpCfLX46
JmvXCEZtyTAm2kuw9np5+Ri75t0gnPNcBDXypD5W9uMoEDY6m5zMTMAl/iTlk+nRsJq2oQfCsVdX
uoPaDrNpSKCda79FdblVCaKqeelFrweEHu3hMwUd6jky8BAjYVB0FL+kMERr27eUJbUjWpuDzTTa
r0sWDSDWh8ZxNqHb7jsWhIZGhBmDmodiQ46z1jjnJcvThmWhG+U+rfRjk+0xTR68GBax0uzo+G1D
Mi0Nw3maOVk3Fqk3rbJzJVdkN9ZFEasdWnszDUbs0kaZ78pE3tqCrSSLLToTa5VrKvV2zCbMYiFr
ZC3IOkq6vZ31O7tJ10IrCVUzNhJbtZBUPrTY74dD7+36njBt7F4h7V9X+arOP3qSg3oOFdga1s1o
bRAOB+lcEfRQIFDXfbSk/khJym3ITk3rjZqRmX7jxssxVvGN0fTpIm4LlE1rK54PTcPBxhQHmkIY
nyHeKiDFhm8xm4OM63KjgwQ4h4r8pFM414rXdqRW7EbB3EWBlcwBjbk7fstGN/rtFOq+nZLuOxY3
qfna8rCHfOiJqrPFjnbw19cuhQpSEIKKV1QkPpE3cQ6+jsVdj16J2vQLh7QbYMxi3Ai2z6ERrtxO
WRfkOVX6Qw47kH21sncTJ5B68RIO4bYP8/XQoaYY5KHIJZqWjg+EeYPGgplZa91V1oo7rfIU3zQb
1JnktIwMpDQCNM50FiWJD/0gTp+sKtrMayOdDwNGTsVWg7oPQrxCHUjCzCNwgzsPGKwU0GSdmsRW
PVBCKkdS/4rnJijJgmqKmnvmbJHvvRZFc6duUklLRz0z0VDz6fwGcDnM+aAvyYPuOEv2mY+pk+0O
xJWq5aDGFi2mQh4VW4wrBrHniovCLkRFrmo+DkS/98qji5nG41qCRQ9uL22cbN1UHVtDcMqVtktE
tXGVfNMzKObax8m1amZ9DZPKKPw+/CaNbhkPLHfU9fCYh/JBK7+6E9gs0A0RBuFQAepwHAyPl+r5
6k8QxgOO8pyj6kA0Rva96ONNIq1dQ7hbX1F1MTJfTYpNTIpHVhhrlTBZjbeGtnZVxiNyd9OvgR6Q
HxkwCraqKBejX+AgaZ/Nzo8McFK1uiYK8CBaJQDbuwqn5iFvS7bKA2j+TPXjAmwA8tusTm6yaL5P
an2rQ9HpzWFrZcmTVsw7Q9f2HVFgvZheZ9e+HZHNJl21EhBwGQYbBdF+a7K1JfwkU7e1pm5UVdDJ
xrjcs+DR9gy7ZNtozmqULpqI0tckeyTen13NN/mc7+BbrmpAFU4d9HOx1hD552bGxgpYgxeulwmU
XeaNNsAB05gtvQzgAwT7RayPjDzMbuaaJA8pN5NjgNzZDHI8qOGPye0fGJ3sLNyNDDWfgPSArSJB
wTyafeIPjhUQixcEwk0CZbDvLeUVM9pBK9Kd0J1928w3bZYcC1pvUc98by58CLnuB7xoSkJurp1S
yZgJZSIwPtWzw9AAdp84dWWZiuUlX8/Sfc8dCsbpdKaIfKwrFUYRJ0WF2GIzQbD/RcTuOSNYMabS
HoUh/NByl5fuJkzQJ49mkOv38QxjQd8B4gm8MT/VanwUs37kjHOXttredYvd0L0XSI/EUNwqmXXP
RnefUI4ehiQQGU9FX+7ClthEsQnZY2ROfcwzuRepera/pfV4VrltEWvhKNCF0FAiw+OWQ7bqTWyW
5Ca+BciyComkjE7U9t/aenyau2ndYeIr23HbEw9GqkUABXLb5CY66mEdslJpKWBd40EhZ3DkRE/+
wZaIkkDvyHjuxCbFJmpU4zmVnNvTsX9oG9Fs2rERh3//aDJVHFw1exy0qt5gOmwPiRfTb1z+798v
YxJvKOT/b9/++Y2Lf/Lz18hy/u9fKHV1RE/2P1///Pa//+7Kt3/+IJxKvIzS3lMgG45elI3Hn//3
7x8XfydCYKOrn99uOooOWtrM/r8/Y84jVbp/v/5ff8/Fj5BbtHcx0e0u/v6Xy138qn+u9PMvf/6b
JK/VvUSg+O9f/fy/f36OOnhXRR0SmpzVzo5vatN60Uar31q50t3ofXPfGnjNa5FNKxF2P6QyPOnk
1F+RdXzUOVuwO45OYYV1Yfn+Lx0tU41r4EJ0ZUfL3rvasI7IbZvJgLzSs/qgZeSCvloAcWjp6J/9
fh0VYoYu8q7ahk0RoMBf2eoAtir/lFrjxinnl6SnZzk36PliB3ND6/KQ2841E/8HvXeujrGClC6P
l7O8zF/ebsk+qISKS59ZTzwOnJz46tr7qjb5TdqXjz3xRYY7f87VuLpyo/80RBIDhmMBYRD0UswL
FyIEKdohmRp6o/mUB73VbXXFW9hsWkaOkQaX0fGzCpuZkVu7NlsU3qNKwp5LD2U5IQ9SPM5zx66K
43xhpmQ1mrisSlS0BTF8YRdf0WksPdMLucAvr1dTL9WYSol+w+FWOa27XyTnoXstSP2DnvUig2BU
eB5kgctBEc12ncNNqbaW7I6lzVnobCimb1F1//vw+0Cjg+0SW6C2QLCdn2LzXz72wvaamNxpVJRZ
Qx0ehlRm3lf0juo2OrLHu6J1+PBywABttMPQOC51BjM7vCYz0UwC11pP+UlWJazKZ3bREWrGv7+1
D+6ht0SkQCEhDAmLwu8juknyWRJJvbiFWLrnkDNevrL6H41l3v/9Sh8MCEIqEGKA8V6sJxdXmvJy
VgUPxnZKACMUlP71zn36/13jorMc6RNELg/BRIozLqcijMUs+Psllpd5Ma55GwgyLJwziJAupgAM
XyzRg1JuO099cavk+yDMXaxK9coD/+EHQ5t8cSnBrvcubtdAc2RSba5TOvPLUKRviIrOC98PkMh/
9Jb+vdTFXXPMaKgtgfxB5K6ymrPBH133qS6i//uUwC379zrLuP/lMVJGaUxOzVtSTetedYx7pYiv
SRo/HGUWDDgDho1n6Re3rZd2Y3vhIplxwqAP9R3ezP/kk8HV56FhIC/iUr4iXOnSpudt1ONMQUn6
YWltNPmNXf3u72Ptg+UG0TZ+IcCWZApdKpnVwStzJgikXnP+HkvyEzBwm/ERSmfh2I91W9zM3jXT
xocD779IO7PlupUky/5KWb0jDVNgMKuuB+DMA8nDWXyBUZSEeZ7x9b2gm10pHrJ56la9pVK6DAYQ
iPBw9722STuzRp+K8qGtWam8xGA9ZDCIirtyouA3i7O0ZBl13QVt0mdDIcnCAY1FQQQ9v8w/FsSY
qEB4YoOFN9lXtsRt0VfocITuFOXGhR6fT5q37LmDD+iiCfjn3H7e6JtE2LmcrbEGSltl71j+rTn5
N7F/ob3psw0CvwlOCTFrYT80qilVbviim/vz0kM2SG85F6TUDC/oqz4bZrYFRWJFPwglr/fPjnx5
ijEKZ5JmQlfMB7esfNfQqkvyhc/WIHuQgiqR4AtR7ftxymxgs8sYp65nCQ45JsYyvLs86a9QhoAI
S/a+jLsReTSjxq86Nn5yd+t0ba226cYqEawr5r4XHcab2oVP8bd+4Xw3tjHx+90NCfT3bEuZ6may
PMwn1y3pxQnWog/9G7KmWYiVRP6GhkUQj4IeE4OkNxi1+ltMoViKBBVaWkkSN24sRy9TTDvtdZwX
CxoNd22EhYPm4xqCD68ZbyoKx3Pay9KL1ddf+Ed1CFLEPydwFtjWQS2sesZb+R1SFQJbqlfqWld/
DBpCISxbVL1a6mp14difn8uH54Ypi4ZfKavoPG6X1LQ18pIvTwssx5rIu4DXkCg7Dvkvk+7sr2f5
2Volfvqv0c4OmHQE7lREjKZjvBzxmQet6fD8vx7l8zlpJPgIkhFAn63ULIib2hp4lAMm6zM9apCD
ta8f4Dq4uWFeWHqf7V0AOf5rNPX9d9HRFxIVOaMJ8Wuk4Gdq41pIj4F6YVafPzsUPOosHQUz834c
zKXLJC1ILVjSiCn0SbZz2AyX7BE+n82/Rjn7jpJukmvTUDN6z76hgHR0fM9RiS0V/X85nbP1XiD3
70aNgTo6hq30LVG/iVK9sN4+XQkI3PDFETLazrO7Eoe21bHHzwFNvZb6X5oB1UaiSqTgSVDaFzb8
T5/dv0Y7ZzEhHgnbumc0X8dbwrdp/YG9aqmscuvCovt8YsQDqHpoIT1fDEYpF5gajmx32rc2gLHx
FDzO31JqXZIufrrs5sjjnyOdLQjomJbcUetbj6a6CPudlbcLmvYuzOfTRwdAdLZKQXt7/qLqDGu2
rGU1NPlpPl9goSy18jGoL3m+fD4Qfi+clTDWzzupfX00M8Pk9E/8flHkFikdSnRYzurphSvIx1cE
2xl7AYIaOnw/ZETqiAsddIds7UnmamZy17DFG6SS3qIys78dIDIY9DGZ7e43IPP95tCpRaC0uNz9
HoyuiccuKdaBElxJcbBOtYNa7zOAxV/vsx+XBoOS9DHwgVJnv7T3g8aTnSCIQn+bx9NSNp+g9V6l
dX/hG/6k4Z9hBKcTri3cgPSz4NBW6AM0U16Z6QyiWaY5bTYAqMMX+UDV37O3AyFGTKXBTOoLffef
zpA0AaAIWWZtnu3tJUwx4Zd8ZphZggdFO49aL+2H5f/gQRoMgjjTQshxthf2ei75PmX4te/RY0Px
Y6IeIEFX/nqYT5+kAEViaySOIKiePck4Vj3b6xIOe7Whn4OCj4TEfbrNq2OmreUuWEzkzcxf8lNe
/v0pYpMCkp8HaaPOPRs6UvMkDqIxJRgGLZ5LB940YOPswhb8u3P+fTxDHznFUX22SkHvOL/RP24S
8qRLdRhb6br0U5l2Gd1NMF9eSEN+LclUoxE/HfVpKjYoODqwRGTE9LAO6GygRViNVLo+0ZE34fQW
amj0Y+tas5unpOa51PolCdPHzYhflshzdiOB0nguYfIzrMsaW0/XbaTe6iddFAtStzeqF16488xP
9/yp0GSvUtPVZ8nO2TlIjS/RElNLQVLTyG0JJhxK4sKJ/vGCgLkRbQaoRkAtEE6+f/QNnr7F0Ezp
WrVHvtKnsRRU8F9Smd7FsVyqFPQzPfv+9Zqef+jZzN4NejYz0i00ltFuwR0cYD7sA0309ApSvuca
Ypfhosrrb18P+cnGjqaQb5X1DL//nJhCd5esdkbHkEXlYhey9sS0DjLKbCEF2Km+tP99lGkoSEU4
R3Aa4mYjzsLZEZ/NvpLTdN1PqVMr5opOA0cG9y2mcolo1TXxZxjHTTuagKYv3fs+m+2fo59tga1R
xBN5RyjpWu8WIR3Z3bAMKd77NNbHqfHXPvG3rHHWP/Or1/Rn/R/zf/WWI6YN/aD5z/9496dj+Mar
y381X/6rezQWeXr+T9793Po/f/+1/zNfvDav7/5Aj3vYjCeSnOPtz7pN/vod/vkv/7t/+W8/f/+U
+7H4+X/+/S1vs2b+aX6YZ38a4Rg89/+/cc7SH4vm/J//5ZujGf+YHWCNGXSFNwwOff/+b3/Z5qj6
P4wZyz6XKDQwR3OiNcur2RtHU/5hYFuM4lQnNcFKZmf6p22OqvyDeyjWT/y9IUj7mH/HNuf96iGR
w8+gUENGmZ0BC5/57//YjjtPFj6gBiDntOpxJ9ukebIraERQReGiq1n/8VRu/vru/3Syeb/P/XM4
W5s5C5w1ZP7eD1ekgRVUE6W/tlD3gRqtUy+89Dm+3+b+3xgGejzkeBCTz3YcQ52azrMBmxaLiMZD
SA4L45e3Czehcz04P3UHjQWd4c6OCW6/nt4H97g5MY8vIq+V2BXxk/Z+foFftOOQAf42i29BfZ14
mhMYxd7zH0r/ytcBJdanRCpdm1vbhaHnNNK/NlqmjTMQTkoUPxgf17WzacdxgAZPYmgpu+6aE/vd
DoLTlUKuc0A+piZibRkviTqdvh54PrDfj4tyGzyAhgkLL/TD4y7hVFq9SiNImc79LYG29CTCv1Zt
tQuv9v1ZMk8RNNIcq8+3A46ws9UTdsKiSZyh6mL8LiJUtEocPITycCr85KECrHFbp+DIvp7gJ6MS
phAG/JbgAQR//07loYPUF9Khn09+RPOqon6PvZY+vCHe9nG/0Oyd3pvS29ejfvhSoIiqdPBDMpzh
0Oevs1QsqYxxLqFXbgIqr0ZK/gZG1NcvxJzvQ5zfz5RlM9eENfR90Kfez26q+hp6LRqSxqJpGH3a
QLcU2dd9hej+706JCEoTkGLhaxGyn61QIwp0s0B/66otuMbwNQh+/U8GmI99uGHzt/9+LjHtfGh1
pIgOk2KdJRhCpVVa/3UAcnZxbnyyhX1c78wCqSTJcBskxvkDa2WcFGRwIu6UGPYKegFGJ8YQ0tJL
a/jX85l/3/efFkkRYjXYJWC5SCO8n4+CElGf2jFy/Q5NULaagD2o9q1HJ3STiQvz+rjgGEyQCZ/z
/BTNzrYuU8qIhRGYub0v7vjYb73O+NtrbU7y2Hy8ZHxAApzNR+qVtpDhLbqa30vHRpPqeNMHqCwm
LRySFb2Q9e3XT/CTSfEB8fQstgw0+GcjDmFRT7Jcxm6MVQKi1dTrkdNZ3oVhPlkTqqGz7rhlc1qe
3xNSSdGgfFqsCaQjgtKPloeOXlUXPqCPOxEYQPjo7AYzyOb89GzkQmnqsIndokrgpGlNq1QsPkl/
VezcB9IVDVDN9MKlGzYPF18/yk8WI/cTyBesfCrev5H9f0QKhunrCflx5jjeSfG9ZDwnrnoatYev
h/m4Hwnsr/Cu12cAPd/Y2Zq3p86OBy2mZ7hQInrOtSLfYQLRvdWmQoXQj+IgvLAu55959p2xGKmd
UL6zcFg42+HTolblsa1jF731YpTzV4xMMInux1ckq/kp9ZMaThmdnF9P9ZNVo6HtZslgi8VzPZuq
mci110W0hdD6vSwRUjphKa9Vy7tw5z7/CCjhc1qyY3GI0Y9yHpREiqQqbcqbK0ZfuvbbMafpv6i3
X8/m/MWdjzL/Fn+sjynOPS0lte/GOTTTQPNNN8knY692WrlM8MG58NLOn975ePPf/zGeD5dX6zpm
5QVHXdlP5aN6qcD66RCQS2wTEqVJWub9EEVb6GGL1MgdKzrkq9lEB0RuceGrPl99TETHDo0FT88K
abSz1afGcRtHIFhcIfz+QBRHBgtPjV99GisHPJ1V6rmJvu0mLYKi3Prh6W+/OMT9cx107lr6MMsh
GRUkJGMMXi5YK60vrRQ6lxwrQwOL/92FjN35HvZ7tkQB7GO4geIy8f6ZWqLXBH4AmABNFfgTL6J1
eFCz4Clr235ZeMNA5slIjkU0jn+rEIuXyPygAcDTisSH/oE0iWU1tw0dTazw09+cx25dDBlarbRt
X79+pp98cu+Gmj+WPxZnNFapito5dqdcfTZGe1WO9d3XQ3z6IP+YzdmDlA0AJ/1EMNz7tkWiFSVe
3rUnepyamBbmItN/SGl4iUj46cR+3z+Jf4iFz0adwrgRkoZ/verRGzwElrnLq9G+sEg+fBJs/qot
U23gPgVn7ezx2aPRoOdTK1eoSY7sIn8y6K0Fr21t/Cy4LqL4vmuD9QSK4+uHelblZY2YGuuERPbv
pN/HNGgJR8IPBAWOQXqAuLVHe/6QD+rPJCnvecgPEI3Q7QZuaidPX4/9Ybc5G/psQ7M0r5LbmuJy
bj/ZZg0e4C0EBvH1IGfs748TPHu0Ib4yuqQH3EQz7CO9cCVRDwtU69VG8+vk7N8jPA84KwvbCHdS
7W2DGLGNL2LdSTz/Qt5zXi5/nry/HzfYHIsEGpnJ84jd6IdObRpetNZZsGO6XY2eogqzgxbGuxab
va9n/9kjnj99GI9sBsY55ZMmQLPVRt6uZRSHsPTBqWExr4pLD/n8Lj5Pi0ZbZkUqnaa9s5YPm+ZG
rwt5lb4a/ezFcIOQY1dgEmlNaksKudEQ3VB3FPawzblTfj3Lzx4qBWLSyaSt6Xs7O1Di0OzbHiIr
Hn2Z3t77dq3nSLeicrppSPF4t4mu0R8+kHgXt18P/WF74AI5mzojveP+qptnlwhjUii1N13pisE6
KGr6S9fTC+/ww743D8HmTRGBri4wX++31jwK01wd5MqNOvs+km0XVMSyxnakrpRHXwpPjTdeuId9
Oqs/hlTfD5kKffKEFFZuA7uftrtyN6WXYo35uzv7Et5N6+zJDfhIc0/HSqNJm5c+R5hgBPvSoClc
Re984S0pv0lo74bjVqkRbJAqoiMJxtP7KTEdK0hSdGkVpWrXKNUJlU8oo/CKdLlD9SeTRnOoyMj2
qhlwoV0mhQGxQ1F7jATp3gLzUNWNJmq4P3hio94B4TBzcePpVpTS97bUd2XSUlYwG/9HrsVwnfn6
NlWqmEeDksCik+FY6jj1LHW7R5CLr8des1Dl+ZX2I5VGJDHG+JrpxQPM2ztapkFcKN+MzloX+g9v
uk8FxgVjvxz17JiMMGR17vtF6EqFeor7gyStK/s7jU5U+luEuv5+kGIadExcNiD4YqcmKOeUonfV
vF2alY2V6sbXHkp1dEUarzuBAQDg7bqrN1klPaT6nQIrr/dA5M+wPoXEuLlUk63AulKRsx0oklNQ
VWiCpJVFrxLlgiNMrkWtpgvDCJZtmK/yQdNdLBJRYwb9HlPTq9wKNp752GbTYRQ43I41fJrwyhgR
riUI1x2zBYkghLfI8X9ySUTde026SeB/ioI0SgSFycAMTtXX/lQ5Y91dZfVGxRJcePeN8RZKwarP
ogdJMo1tXg9v9iDeBPkKfQhPqTWssW92Qh3NDMaKPPrqYAYxFGRzHRmw38PmCWcnIBtQGI3aVbtv
moppSRguTURHOtun2ZcraUCXhs8Qvf5rYBMLE+tQQ/Z2nhE7g94fMDIA34lEDZ8FK0tWup2ekLwv
R0N35aDhqpw55fTgBXC40VGWVrTwoDcoiOrCnsbqLUalNcwNC9/uEG2oM9kPgXCm8BaDUJS6ojza
xg4OmsYcojFykE2qWEUibmvj9RhdAQtWy9cgEo7VL4PxANIgHJFYgftwErA+0aqV9GWtlyjloMig
XsBypDMEYsunLPwxJADZ1xO/gb5QzN5pleh+BCoAFcqVMyB2ZrwOcF+Ywicp7p4ApLgFQOwW6Swu
eS5wkMpDOo0MbG0jx6KEq28HfzfV91VVOJHh4VQH6/swIQ+Tkj0Seqern3P5NAhlwXNV9F+9h37L
hhpe73TWAjAr+ZC03laLggd8012AWJN0o9ubprjFERm8xkngRSOqG7O9TabrtoTWEkmrJLTxkEEJ
GXaF2w9HzRA71ZC2mvoQDb8mBO9RAjBK+T4VWwzTFqOyVoNmUU65m/aPhbiLu+duXCE8NO1sOYQP
UWeu9Pioqw+T/pD323oY7kVwPUxbgguQGpq5nMb7qojxX0bJph5Tf9tztbCrpxoyo9fhUeq1O8Xv
rhVaJTGhqbezGXMUZdsuXfX4u6TjduYQwcqUp23WbeVoZzU3YQuP3nsYAG5a3825MPwqKVg+Rw78
DK4v+p5yBhf62n7K2xXjqzSaWddKpDltdTCgvtCo6wj+JB8CuhCBYPkWp4pJ1Xkr0tXMk4gQxN8r
pSPuE9xsgtdO4INyTJurQd1xcdHooiwHknIpNhsHHTqC1P2U+xaCkodlM5q8N8Vur0sx/swQ4Jqy
9RgpMIjk3Fglej+tkhayU9eBiAE7A3hDWlZ1QZOIDJeg0RqM20rkrnzQQ9VejVGzrjWELHjxJlP8
o7MSFwvFjQh1zHG7cViXqbHuwYO0sXhsJ0gVvrcTuJo41uCdaNu9TpPyGugytr+ycZpUcIiBfdV5
Uueo2NPMIsI3IzDWZWPu+myEOkFTXmA8GJgBBLIH2U1VXBW5pj34axmiExrzVdVVr3oxID8UOzaU
bSiBeVBeWqSnfjps68zeRIDQPPk6afHznnZatFJ58/m0C9tr3XKxWCShRMbFtzXW932l3JrWymoP
fYDXL50/uBLBu5K7VWI/FOFa7vdeAP11JV5jsapOwxAuh3yZBZvMO6kp2zSEpeZNoTepifdFdszi
JedEKE5W9Vi1rtRsYA5FqzF9qCVXIS9I6mc0cDtWd8RnTsBZlaSYfG5oOShrN/Ovpn7PUrPyjVQv
JHNf5auWlqSBmnItRxDgkDGMa18DXo97eJjgDt3cib678rufDb9GQQTd4d6l1uVJGfuj6lEstsdr
rckLt5rgh/X4sdQDrbC5OZK+C5+LtF51CeIx2tZHGmHDsnBEydqEx9I9tPFBbcYljPqNlRaOXB7z
/lmLH+P4m6ecav1oDD/gBsbG2u42iEq7ebO76Sb8A/h1u+uufxhGFnmJVWC89DgTe+upRo/ko6b/
kZKBAKIlxT9a+6R3b97sgRrdV8FusJehv4/Dl1DZJzTPBSGW4eE333rG7WlCtghXO4b5lUy/kGIi
6TTi9aQvOdEwNmhWkIYy/4lygxMHt/K00rUrqb4rVM8RnutD8qNdCMph/4tipIcZUl6VN7b/VAwA
ESbZqafHXrnS7Wrhq/6e2+0ijqxDlitLe7aBleruHsOExoUziCmUGeP+0q7qPltUoXBUmkvSQi0W
LYWNstSOfRQule5xVmK3Yf3N8G8Fv73fmkfTwvFKIlovv+lRslToCGvikxqNG1OG2jPtcnwkk/xa
y7dxtPNtBXYQ/P9GcZr8bjb1kkllUPPFFVd6VIV/1Q/KraHsZQRoyrWmH8eGZudBbBRcpvPiobQo
SWb4Kxjjtd2D/iujB2rWN5Fq7yM7RVx4ahr2caysR97Kg202V1VurotRuUPxh3RbeenTYhE203Ks
WrZWYwucmJ3WcK0SBN0GzKUzeFfZeDfoUJK161KpXT3E1iTf2fj29eT9E5/3BywoTX50YlhMUJbl
UnOgj9X+t0TemJIjIGt5q1IqF/CRNhkuKBK+Qn24MsuXerpSiodeOxrZq4ctRAhZIFSNVdHjLy+x
j0T5VaWEG6NTsO74bsrTssc/XHjhklCoSZ+99nslOrgBs1X5ATlDJN1hxW2T2BgRCLVDtcjhwM3+
GaOsX6cTfiT09m4mS9mOcX7CG3UXKcNKMomuAEzlNZvQpK374Bh7xUIG0lBr9XUO9yT2OXCKYhMF
Pfu5DWkvBuORLyNL3EHQQqoN24WCyEJuwG/5lfdSGX25AECNaD9eQN/atjLA5zlW4YnlhAi1vmvU
7ajs9EZexP2r1uM6F4b70RProMQoqGCDGBX6dMtdMMZ32kS023ZI95Mt5iLfjMksIMR0B7K4t4H+
aJV30qTAlYpXSh8t5DY8hKZ/W1nAvwz9Zxs8g7XIi/2UiMUo2Ycm1VdjqB4lD41xgFVB+5aHxlZ4
R2noF00eLIa6fonyk9+bT0mwb6fyLqHM10JKL4NmCVmsLXHWjcBOiWctSNwABxpIC5qDLclpqK2l
YobsKw9BN61yqX4YfW1FW95r1v+cEnTXUG+adimrr3iWgvW/DSA2hISjIm4Q9Je7RIaMdI8cgqAs
2MaDHyOapqE9ZRcFoLrwbIE+IuleLKuZHL9Tbsf+tavabasfZKjYnHbSqCvwp7iJyfE0ENNwoUCE
t1TUwl4VnTcuSc0Y923PqS6MyVtV9ZStYj3H7MpuCG+Hyrqj9tSt8rDKjqBZZPSpUen0XmJfd2aa
75TYG9dpY9KOqe3lPFSXk22j9I5F6pgCG7SyYmsirLArFecs+WhFjbHQg3ABbXmJVV265tawUiv/
sRgTN7KSpZpmjzEPwwzk69zsthkcRRhsN3WTXGmK2ixz27AerdDuNzFlZrXFHzMHUKEeBoUFYkrX
LEM+xEbdmYN17Ap1HcE6DKThptR9cCnRAWSK62f3fvvDLnSKJroDWqcJH3t03wPWCiqXHJgYxaKZ
tinHY6EfbZU7kkK9N6OOE+V7fYC9UehPnhLcWyOG60RrlXYztN5+Ug0sMB6mHLjj2C7CmfJTmNzn
8lsF9kpVvwrxMy82XtId/MFfosuvoXvaAEsCJXVamjA682Fok0URg9dIIY9DAJKBu0rWjSVZC49V
hsKeumDhNiPXD1qXUtbTaG80o+PI4bZYqM9+HmHNPLjpqN7zyT6lCZR/TM5gQ9on286uExlBPWEJ
wsLvVdAtYfCxfw1uBbADe98cGngg+cvKyq9bGYcLTl7JeMlQJtfRcUQU3cUe6LqITRZSbXuw+pe0
Jq86EK1IN5pZYWNfHCPxGLGLoiJzklxgq8sBzM3E434Q2ne5vPOK5gDWa1PI7SItjZ2SHcaYY+96
gAKFmZWWStTq4mtB06JEKk6q3qq+2tt1uw1DErpgTgKwDVrgb3Xdd1KoTZGPF5FH6tow7rA8ytwC
0IrZJbs2jKvXYZK+g2i7gckBqqTU3VSnj56fPohsxWaOxSArwMtXyTDdeAbvxEin+yobf/kQ9PQH
u4BDvletG3sMHZkzUohDFvkEPz8K4liVUIwVYRnBteLjTBzYOwA6OVtFHFerwjyOPneIcD0f86N/
lyW3uS5veA89yMkIsx89C+izX0CMyw20zNeG/6yrz1O/Mfybzj+p1LWjsFtPrf/mJb4TEv6lfrBM
/Jke6gbVcRDEylyGywTBEDyJbOtP60hbjFGyIQN31LmiZFbpDi2NDNCJRX8cchwF/au42g4A3MoT
d7GZNte4Bijjem52ekoQZ5fBAd8Ami5r8J0hMK2DULZqct+bbmdvFQJUyK4jQZ5otx1Yh0bZRFBE
EnN4TadAWU6pVHBbrMFvq2spfebWkEsL0ew6fQ1UsnKgALtldhzNHwMrCyjZwoMSChZStXhMv3CU
AtUInxGD3LLWl34hcAEcAet0CyPYBe1NJC0jadsZ3Mq4tqLy4upnrOwK6uceJsJ8g7H6Be2G3viA
/+UyCH6Aii4VKn1Xnvc8ST+U7loFcBSsYdP2yVWV2gBgX0024Hpwo/CHlLtmeAUizZGmJwBMNfdP
k9B22MdZuLWDnVXdyGBwI8RVI/F4d9u0TxJBMIWavZykexqxbiMgq5kKA4kdmgxPMzurPvYGDMqh
BRYF5Sv8KaV3kPmdxB53cbOp2lfEuAXEC08CKn5fyeyfKNy90am9l9GQkITSXgOFEhshzGTn81GQ
B4gdMa5kC4pq4Ba4kzXG5IbTA4mUabJdKLL0zo4zjeGYKdWukXbhlDhTeV/77Fuz5TvKzLvWcqf4
VXB591Ocs2dCULTIPDAtOndPbkg2N3Nd4bBd+P5K9KdovOn5TnprPxjk6OEwgdZKiH4WY0DsLnYD
lCiVG3oF3CZNtSu5yvdZRzSa3+YWfLehlgkKyQrE3EofeljB9PreT3K58MQI14jNFchNqd0X8k7k
sluPFlxhQDVAajQ/W4SWINGhrxLwxUl4GOgkHZQ1SuplxKqOWk5jKPCjpoDn2ev5dWXvIGgeVeUt
9o4aJDKjIDCC7dfFM5aha7cFBOU4894Kqfk1gAbOp3QryRlbSIVn2fRtMC2wl+EeOuYSy0B2bojz
UXgl0SokQ+aKh9ghT0MCw4DTx1UflINtbTv5Ne5D16uv2iqFavTUqCcbX8TS97e4Oq2i8KfuH+uq
viFcY4p4Zk9iocX+XZVHS1gB+zTxSW+BYIF941XCra3EXA5RPLiiosE/9MCYtQrxv23DFg8Do1y1
lhEdGlkTTBpEVBrWs9pGBjStpw25sd6jvk7yW3xvbWKvpToaYw1F1G9OiTFq30SBo7Nbh+FkObnS
efeK1ZmbyFdLt/es8qVXSaRJ/J+rvnvt1UD53gBVwhJoAvYKetuXb4tMEr1DM27rTnU3M228SXoB
v5RWbh/P5xJzxr/QD3tO7wFTn5H/5TuJ1snbWgvifWhFgB39TCq5BZU6cJnaRCAtqBfA5ybdYVCw
dEzI5PmmDlUykbC8XoQdTXsQnuaeJtMBL17ZLzcazI0HKRywtq8DvbhLByO/ITuLE2+fhdV17Rnt
pkOXfQscuNi1fQ3Rq0Mts8xLMDX0KZfLslXHR12NQWaXqvZQw0S77y2lfUvxEfnZ2p7S3gETTm3X
8xWQRdKUxd8tPyx2Faj0W3p6PG/hS1XyqmRAsDZT0BLXlKLqV3Ir1Y6SU2pqQt6rM6ZEq4tuiBVk
RbzFBdKw0manqMpvhhnW66km79iPUkpHRpM9G10nX9WCOflZ3m08zbLuqk4n7hGkWqs8tsgBVEIh
vScAsGaaaE65QFGRSVJdsruFxreIJOoB0B7JxyZMsyth15VNxq/0HXkMOLrQ1Ri902WzuSeUAe51
mdQtNF3v3zIY/IPTt5qHoW8TkhnHmjh/DDu905by2Je5a4MR38mWFxKxJdopGcvyqhzT4SbV1PzF
8tShXlghiNgGw8ufGHvZJFGb3m6PYIVFtCqmPmLpZ3FdLwaVY5ROh6Fdwl8nMlIh1aZui5fM1Yhl
reKYTaPclrGiHVvFnFFhYPMW6sCVv6jG+GQQO+0gFYPXkrT4WpZik09/RIib9wo0+LrXXMPkFAV6
WL/4jSLfyWpfvlq1F+ByF5nk+fPcJl+QyP1jXU7Q5YEcgi8eLHk9kcMizaqzNae93N57JuiTXq6q
F7OnVhz1CTtGH1vDbVFnvw/BoLqSQOn+GGY8vZ2X/VHLMnvuwMmBURctiF2QqyKn2kIXgpkB5g5G
ugsXbVVykSgztQzXERaFFmULSnEIcQMu+m2j6M1Kboop2zZJAtTOC6M2dTqBhcIywQInBn8LeGZb
0ga0GFOzwlhwquYxzchGM+0VAOdSpcvrO9FJabbzhyncxWqRs5P0k3bMY5nMnxxqUbwyCoGvnvC4
kA0GxwQX9vRgtmb3NrUDzm1IeQScBtXqYUVrerAzgsg4WnEePssxZgqQ/zMwczZwtFTTlzIiAsmB
oiuxz9JD54qWS7SIPUPgXCMFj1ZflmtrhPntZJx8+85Q2DkVUGg26eOy3E52lhNuFFDBXGrJcr1u
ZY8sls0iObVhWv7wuKLcwdDVjqEfkYERZEFYAZlPF5I+cUvOoqeyG0m7RVEqk3cCwX0Xo2rY6Bob
qxvYJMuV0JtWoxZTgBh8KPqu1fvTr4pmitJV0RCvqkm3rtPBF/WiNiSTikCVQD6NjTRc1QpX46YL
D0ld3UL+6R6UxnhW2wp3+7nLJpOz6gDWNVmkevcy1gGZgGFoV36uFPRQB+rSsNr4ure8wDi2dgrb
TbZTbjHtRJHONRKKG7bvF1x+GgJ7ufheWkP5xgU7WVVtzPEm5OG7DNUWp3ZtUNyGlqhTM6nyUUST
hqMyWXQjCGELZoMHCz9Tx4OQ8uie+IzqQDllHP2RUhbBom4VcpTC6J+tXu7gq491/Sjz7kH3ALfd
lM3UuFLYEGLEXQnlqJmwdqDlQb+aOrn6llQJTSLjzBQj/UIRIYBsB6gJMp9NUBSq5sj65q4F9GMI
IB1HuBGWdVnsejoBv4+TDcu0DLOTP8ABdKumUx40LUm2bAH1rZGMAcR5L9J2QZBUMO6k1H+hTjc8
4V4RET0Hc5KtHaTrmJ6ONb6lwW1pxVxPq6i4wepQXkRFNn6nGaOkfj1hwFnWGY4d9PIusO2xXqTK
Dl8VT2tXWLARRfmKNL70WpeTVMVJnit7H8v2rh28DmSo2mTLqfbTRaMZGVlBWnzUxh8rDjZPQlEX
+tZRLhKM3IVdTMkqTvPqZxZKeE+oEW9uUWG+hhdYM2UdpbdWu1XHEtV9ZAx3qa57d2IyZbcCX+eq
sWkRGKU1Z0tR+o+ZSd6pKNvAhbTGLp/a6jPkPhxERCDbezvRb6N+DtB1X63AM6eQ7MulRagNi07S
h2rTlb6NcSx5u2dfzDx6OwxNxQmBOgEdbwetcUrTkCuCtYBMBhYRqXGlijgp9xpeiugOqm78v8yd
R3bk1ramp1ITwF3wpgsTPsgIuiDZwaKF9x6jrw9SVb0kUy/51KslNa5uGhDAwTl7799hca11WrUj
ym5mFNvWSnTVQFwvTmjvfQzck171qxeeupF7bQ9Thal0P6VuLE+xdrXYG2E2lvkkm0hqU/pbE/ZY
6SRR3VZHI+YIxFkhQnScKEGMdk4S8Wxu7azKZh0/xEqB79QKed8zFzWD0e2oaFInAlJMNj5M2kRx
o7SsSdHuglLXC6ayigFBQptm43kKC+Wlb8RdMtFnSfNLK0W2PhBLUHVFnZExEYyvvRr2ocMzSd6a
KsWbv5C7U9pYzSO8JOMYI5Pdxll2GnULI+JQYgNO2EoefMlqTmMbfrRGr9l4bK2VmuMqi/CJlPxp
tJNWVTeJ4StXZqbWz4FSxR6dkmJDIyIHJ6Qz4RS7SDXFk5GXbBiiXq9jK79qFOYczGnu43b4nIkP
B6xkqVJqKQZQim48imK+ihrtUKvZ0epaDCGZfupD+VII5egpIp6Vw0TLUfa4RxaDiQEF8V3g5NGE
LyDiUKjzNRWhLmNx1eUrhRPIjn1/XFsik7MpD82dpjb3gz87Fg4XU6N+EF2Sghy1OwPXV0+eB1vW
KN40GXtHtp1GcgF3Vun8lFdsYziiooiEILe4Mh1a9X7UBODY2OnxkyR2HMSjuM6z0vPr2a6Fwq7q
kMFSfzO2zXOj3MH5xtP20FKi44u06bJ2YyTROaCLaNNgpXMaCvhr+hGG/OGmkTpbGj67yDyLleR1
053vy4+wVRlokTxjRY6Bvk4DtZEf5q7byxIKX5JxrPh66sS1AYJaAM9ju4CZR//ejFh+MWUWM8eY
hJvBT3ZB1m/gcNpqS1Wk7MMIO8tubzaD2wQxJp3jzmrr2yisdwP1GGZEbiW0KzV6m8TgGrnFqpjx
+OwUr+ym9dArm0hqXC0eGJnSskFyp3vGL3fWd7q8oO3UH4L2RAahl7TdIyE/btkRWRNIG728gD2N
JXLTMnoLGubLSxB2H5VYeuCDO0ZXfgS9RMYrlDdHbIgwiy5mpQakE30MvcHYWVmH3UpFr+sTQWB5
iXnM/SvT77AbouQwsAiZLfOWjWojmNq5LmNGd27GLmnyu2uJb3foj4acXGTon0n0roQMl5ioNQRL
RcqrkteeBKxjclkrXgEK3ffNZdSrs9gf2GIhboHoD4kXJxSvpnCXjqE9t/cIcZcII7zmjqGl7euo
fSLuyUb2tTJL5RyANepysjWM8tDhSKxYTOrabhUqmmOVkpfWEcz50ussAG0VK9nwMjfXSoZfK8kO
ZFISvX0JMIoV8/nItGPdJSIm8Dr/fTuDGZbL2GsSvRz2E8ghGfOYz+deHuB+WCuHaF5Z2U0dXve5
24oPSUmOgHhHpeqSAlPQIKsiTmd84OQ5zT1GMJHER3ksp9YOdBXH1IS57Eud0liRoISPboC/NCRI
fOcvbQ7AoaTuUL9NBZPmii6WzFeTITXnm4k3xzTcac0m8+ejin11Hd3GEV9RMjtVNzihVuM/1G+6
iKpEwhc4ldaTAMA7m+rEaNa8RE10KTCBFv3YS5vZEaVLZFy6+VLklzQ9z/mwGubueZY04pr9J2UY
sPLWwk85Uu2WoKSCCc44YeGeeGH7ZBl3A21QO1216bbvX3ozcZU59cTuiCmkncjydccikmT1OI/I
ywq3VT2yAPjMmhPJ2O6sFk7E70iGU9g99ckDRuswzY5dukuAEJTPMWgBOX3Pag9BWZ1D+pRKAxQn
EEIeJBz4+aP7GAkpLB4gbRgw1nSZwSdnokZK/3ZgRfqQn6lGnYJI4MnsKVJS5rb3ySDYgXIogMjB
wNhSC+OxV8ST1OkrcphcYyoeihwvd7XbGgEQfehE2sUML0Zw22RXSyvY8ME3Akjp4hqrHuv2YoyH
UdxJbfsQY1BMFX9s8PAf2/g10eUPPUKmRKRLou9L4nOWzk5pj2HmziJUk9PyMxfRSuKXTGx8C5oF
Mj8SOVlF+mJJsDfS58VOvfhU2o8C/+o4V1ENPUnpGtd4ob61jEfoengXiMNONg99tp+sQ5I06wBC
atepqzyQ3EA8DfNtG18IfH2PyBMQQsdngNx4obbHbbnobyMSbRJHrY59Vy0kkD44RLSMU3FUzKdG
u6oTopAitzSYEg+rVgnPLVNHdjspCI5k/ExJ+ikTGy+P8qZHJlCSngGVh9zRa6Sba+rpjdy/TsPW
GkbCR7HYpOrUcaBlY1OGnU5/VASMoS5DRtOAPOq1owD29RGAELqTpgLICp6lfIbQEMmrcME+j1K1
GwrmWnnhaALFA+PvflSdXmbnia5b8iLqdG0SDV3R48z+tmVXEqv7fCTsI7z21ftoMu76slqV4avI
UpGDTW/OzFkJ4BzWio6vPDQvsWXealmdW41P5C3Ig7UdsHnSG9wy9QZQivIoJtqlUN7bWHck3etF
Nlwr2SlauZL06zlUMIDdZ1O0hW1zbczVC40PFVpOxcaGHRCeEdBNp1hyS5yuDBqNYaWM864yol1O
fagOKoAoqK8hYnScpCtDnd5krd6leN7MXezJsFciDETV7LNKT4mk235zj2jP41Q/RLr6KViF7+S6
h5PlLF7kaHqQjWIrKPh4CjqzfgglZuhZeusRmrepBGWldd3OMtMrrDDdmh+tBPROq8YNlj0Ms2xD
DtfhsPCSCJzCLeCSSosZNTNrhQlAE24nA5QNCIbs7F1aJdsghP5FIaoopafATJ5Jt2IxEvg0fySM
z+Oa/TR7bJQbaJ+e7H9MI4MzljESQxdP2Bc5W+AxYe9nxjofr+b61idRV+1AHOiOMhybJ/1ubtUz
HK6HRH2JObyayFNSEQ6f5CpmSB4IJaJKtTI0D3P20pMUIVFF92THN23lRrF4ECzVCToVBElc94NM
y6JlVDAhgH8UYWDUi0RQTVDmSvOsS4QVSanewDRLbrEqvFI1yyMpx1H9CWBX2QSpjyV0ssnyW7F7
6SIYBRE4+WwreXRusLWVqnnFTH3fz+ElFqVVJQVrUw43pXkT19nGn9nYxmFjSe1u1pBUMWJwtLZ3
rTHcZaRDyCQSW9pr38Fa2fTkA0zzxCDjXudsJgm5lqEnk4uMu7/CTeq6sO47DkpqLfE0l0RfCR/Y
6biYtAcqbclJbMAOiIuKRYG0iOJKCTQHPcmhSW8nbSCwpF3VAyQ7nrjfputG5ssU9qZ43w8PZGzv
Y9K+10ItULfy5REuQowFturTue5nDtdml/ZkPGT0uN3UOoaU7UJDuE8jeSeGSXNC+aDbdJh0LXVU
Y0cftwyjaW+ZJpCyI9aVY6qv0YjTf2TPDee705vLtHttMOPd5ifyRsfVQEjAbbfPwY8Q01m2dDI4
psJde26SoxXTTZBFuQmoD5pbaaUIdnwA1cQsyDOFG3FgnXsa4JrAN7sTi5UECXkpaUlJXFPFTvvY
OKT3wBKJsBEuxGWRy/ekkwt2EeGEXdTaNh8w8k3IaSo5sNxq1ZqObJO4Snl+Hl0YZffcb7nDCbpt
3cKNmeiSNtEeu9blK24EO4Jr1+OuIfbnUN3g5gJyRanbX80r41Ac61XmDSfyTNjkY3veyDvg44P/
llXb9C63bIr8DtrXSmHLP82P2pbgtB09U8XvhJtQPYgRKWYuouRNUTgdE8JNcwViQHF2UNfUTMvE
+Cw8NrdUNXCqEntemQ8ZDuXEGO6R3Veb/jpXt0F8xVwszjzAjKDdyQQrqZjkFfFrXNvavSGuolW4
DzkXlU8ju2UtoXFk1BvAOhQPwV15inbBIlS4MXb5rnsdBKK1Oyz+ocEcmNSSPRSyl61yEst43IYT
r5sX0uW28TZ3wwtVHJ9EuG4QdXvtpSzd4J5lAty1HIrjqhS3MhPBRiJwDAy1rj+t8aXQPmr/1pie
Jeu2aR6t+ZhzCZhF6Uq2trjIS5lbAbzWG1mC7rIyRtzOHUt3R23X+B/5J92FUuN0Tt2GkNI2uoeR
VHff0RpSBKhHnZLTUWHIBmUSHDDciqrD6GyESzNvQBHEcdUO2Dsv8YariqQ4Eks9fdVQCFp3OYNc
wxMZd7iwA7MY7xGkfo6UnID/DaKFJAfeqybvqdmNGJSRT2Ad7GvPvyPzKsKaf6XeZNyJi6YGzW9/
p90o+zlZVa9KyAnAXm8H99qn4VG3kugk+JAfbH2Nef5qPIDxLKFVfxHNbsNkq/IWSAyCxT63yzux
E8wXay9BjcC3A68F/sxuzDc9vp6OkL0bDcFAnM0OiQrpyCayySLQ+usc4IDHkwSTV17pxXUE7w/2
b7/iRx4dJYP/+eoba8D4YVw3VKL48RPFUgLXbKjS9xm8WrpoqtfgBiKO2HvjjbZR5hNBin2E2Zcd
XNRoG0ROd6utyx0pNMuHv21Y6xA6tbXMYc2/ZCiID/o95taPLBgiqHy7lB3pMpoUvgcwCZ0DvLUH
uufytoVe3m7jN6LFBpq4RVgi2fWdELjYBqTvYrytoNFI59p8qYmaC7wgcYpXhnDThxStFBIuHosn
0lQTTzwPOElmR6U/kugRSUAn61Y64LMgZx7pG7PmiM0+jb2Y+1Rt9SM8sc3XQCAhySc2o5fp2bwP
ZnK0bP9Ytt4cuPxJ/sAcQjZym4t2bSm2ci172hqpxoF9hJKbQYPgqRMhenYyASna0dmvKGlXTeZy
F7K+15Nbv3nV4e0oNmmcAJIrJtO23nJS2iWPAzDtPRaWHaK7iW5oKYi7zawrldi9wfX9gwKzSLpr
660oPoXBOm28in0Q9DO1OU8tc221jgW/ZqTylgtbOU39KpRs9YGbgflcwYlABsy6qk5MIBvCko7G
E40D9PJWc83X+ooi7GaadwGzRQpU4i2gaymEj50IiFpWpK97Gi70WfhG44v+sBu2fWgThdJon9r8
bE3PbXGlmVcWoQ7tU6jDrc9eimBtufF+hj422f0mB7L5ALZX+Pd6PA4v0Py4a/J8dvPr3CILdYA1
hI0o2smTcBb3ySl7aM6Y2Ewf/ol9qN3VLK5pt0wsiOu5RKSucKDyp0gitTlLmBc3VO4ITjgUXg16
av7yyq6bzWDdluVZxAunX1Hb5I52KyF9GWwT0tlR3hOz2fN/Fo5P3kZN8onNrvQg7OdgI++VpyLw
wLQ3urENgeGAXToy/Zx0vG6zT3GlMpC7IYCZKShT/nk7x3dtycDqZog97lF4KY58G0+yfm/tVcMd
2CHYohsHHugwedbIYRPcMosU3o2DTn21m5UDRIs6W4k7tqv+3MbnXrQFFHAp3FLcBZa3CXQNEke0
LMfvcWaeqrtNvFWjy3A9ayv2MVhIKu6gyB2umkO+4tfLbeLp4Om74DoiqZfP4HW+TC+JuO2O5uDo
7xnpavF2zD5KHqDMiqR7t1ihfncp2T/6JHfE4l7kyC96b+o9yXKVYteasjPAs4i7z5CR0yYVj4h+
Yyged8KW5DJX3BmbzkERH8drf3iHUqIInkTKZbvW1vUaTevBeoLVR6fZv5fwEeQ79dhsm8fg3X9J
YPsdhGcgfQSvtvoce/QspeQID2LDTIvAX3sS7DHZQ2hCFfI2vA3WTpO3yV28k/m9Tu4FF+WBg70b
r1qKW4zGLoT0RM+WsKuond5AdZun3DWprF2mqnse52PPjNkBxkIf4lX7ItkEl+jGWAteedKZnV3z
CykCGBrLPVmEMELCeTt1HqXCuIGD1D/O68mrsu38pl/V79FzcxBOcDeZZXNaHCyO1nhYVZvwxLl6
ho97RUeqXKyb7EG81x+tqzhz+Pv5J7I5ix/lJ0ZivXhNPTb5Sw8FL0Qj/fdESogurqreMxTaqjsa
Edl6yMR9397nUDit/rnXdlpyLqt1nF/FCawOg9hdneac0SJ9RQ3t6iofSld/lEjl09Zw+8d5PRB1
Q7IfQ7H8RKNQBZ2bq5FTyhD0kzUY43mMDkDAeE84RYhQ41qiwA26g6HvZ2tTKM/L2LgP91rIU0MU
Q8Py0Q296A4tH0vQXRcZc3zd+mwWHp2BoCEMOIBMQbGcNvffTbmsN5EyBdDZ1JMi9o9iqG0zId5b
FuCrTk2gxhKEgmITVPcKe3aT61eR8CFNREqarCRNIbRFXw2WfwFos5tLvjBFIOrqK/LGjD4BPTU9
hK2fAX+hygil8C1HJ7sKp3Cv5jQOvcY6TfXeGG4jugzZEa11G5B6BmvsdSFGzrQgLEZ1PWD1UN8L
xLRGHshPDSWi5xvdy4iae3RF21zbhcUpv0QiJzg88c8lcVDEVG+40Fsk5N8GHiV26K9h+in5amQB
yIbvVJUtDPEu7yCYttum2vk5sBzHrH9dF9eBeRXDnux2SUMe1l8v03fl2/KdJIl09EKMYSebtrLr
yIugISg7Lyxd9pY5IJaNqCyyvRtXXOhlyY0CqZzOUbpvue/eEcxt2zF1sKtzqd4oCvuWVz/W57bb
cQB1CmGpOH5rWe8SkDn7pyQlrJ0HRZujuuJr80gLN9WPvXxNfTNMp7I6dVCnmVo0z5pka9Jev+8h
DMvH0oTncbA+JsVpLnA8wdBLqLVPNTixSlKWwPasHypGj6UR7s38aejSrdTUNj55rxWkLwUgQnph
a+0iR/Q/FfZ4JtiLdCG/UYUrgtcmyGhNeSle1M4bSKDMdwVkNRNGYEkOI2mRR7UrHZKSevN+ppdq
s/uI15EQZI4sE77FaiHYEINXPlXQHvRzQl9c2dOTbnnTB1+9MKFjcmfkIe78zJFlsh2a25gTCZ9P
e4iyLWFnCiFV1v3EvVZrDi2FHq2HqYVZoWYtVYBgkRFCjGb60SjboF5bgOcFzaZOzcBcoq50p4o7
Zxxdtdmr7V/apdDBAIZ8Z184pdG6ktZWdQN5Y7Aei3m9oMb5cZju6fAZdomwNS9zDrzpCiWRZtgT
V6zqFoVQ1bmBwcpm6Cx0YAYmQ9Dq1ihSZ2RgqmUyCEbhu1VZXo9KtE+KAU0QU9xSIUhUyw3AF+UR
EuS+7iUBOVhX7qcwklYhlcocJuFBMDvrURNiKPzorlIR+K71d4mlMDDiIhCHItWikAScR1wGV7Iz
zGkvw2fvx0YgrqNrY86/ynitY8qA2IhekjZuV5YYAZQiehtjxTz7bRVpmzaF0esiaGAsWJkSQ0xF
FFjkuob/VYXr4VPTB/7TGBPGwmwMyr4h+WdCn9J1UWvDFmJQ++hnYblLfTk9DZDH38PSlFfdXET3
2dzTdPRDf5bKIV1jIgKjU9TmnTZBLkkjPT/Ouj9uJUU8xwHjskSLy0fiLf2DmIAAQeM2QDmxxRqn
vZ5JOf75DZtAhtHjGusRabrWqozRxtAJykHQMiD7tg60tY/j0104MGGwQrRPDQ4fNBTBMFGCJY3i
RTn0EG8Es4BzQcz6ICA8bPS8B1OWYAzKZsqajvpoOssB58ncl4GbiKlxVxlC+pgmcuAGUQxTFNPv
rrg36gZ0KmSUryPyaYdwfu8SQziIcJK2OooWnJkLAYJurFFi5g10MhieOMtVn9loSj5z1BwKKkbe
KBoqsdq1g6huYi3LjqOBLAOoI26LjdRVqcHdqHw2ujE/JRGD5HgelD2JoZIPuy4oSUDO+aRCOSDQ
egSiKkLAs0Jv0jVO8hI9zdBfOn3xHMNe+sw0jEIkZiCpazXDC58pa2SAk82CPi+rPMwHN2rGzq3N
mSauDA1ySFMkD11KU9jk00cwIInsxUA/NBHdS1BKzU4eQ5SWsdT661JhuNL6pOQa8AaASVsThvok
3jSDRlEUqWbFhlPXJL82qsAEU5HKiQot0rvxsYHG0F4HslLJq1nOko4OpSQGuO2U0tZh4jhDT/cX
6kpzKXpJvZcEDaZbXxgj6FQUVG5a+5Blq1Jf60lWLTNttX43aySFgq8Or4WUC+wChLeQBt0UV12v
tYcEVdeD0sYmTbsCYk3+OtROuZ3LgxCRco5CsedTLA0TM2w5SAnNzVQZocWk6vTboW8JBMBPVvNc
ysTVn7qKZQLqNtXiPiiyztqSqNFZ+7E2oL6GVifpDzojfOGmErVcs3uLCeKDwmOnZKzCpj/K1VRa
O6KYuujNmEamPpll9DIFcepPFU4LOZitb6aCSCmcl2afsUlI6OuyUJfS1QxDLjzg3MyREWbmstCL
WBHDd7+rUAUQw5x0T0BuQOk2P5q1lK2hGiMfgmQlXHKcTUy2o1rUria/B2gcUiagu9TK+2KjqvlY
PFjCItbN/GTWnmfOOs7QpOjntZKScnoVBhIEIZRYXZFWRzOfCbFjfAQDhPWWpKrmT0wO5lGmqi8w
ORTbpyFSVCV/S1nfkgSgA3RlSqu8NQZ5tFY9WhMdURGp1/paTZMBWZkxTne6MNYCueJYWAVp7iK2
itBGr+YqnTZ/VoN/twswFMwncZXC35ZdFgPgr1LwPqsE6DNLCzRcxgI+LGQ2Ep3tfL6z1NOfr/Xd
2GO5FqCpLumyCLKpfnOfkMcKO134VsjOCBQup4YNvsqfk0Qj6rTP3BCNJ3zcjN2Pnu7P1/6u4v/r
2hpenCrbsCJqi7HAL54soWYqiGun2olKUovhnSRXgqD+5Ej9Xce/XEXDaQyCA7yf355m0AqcrSlP
s5NjdriA1FLY7EVgFduIiMofrB7+6Z60xdECowcLesY3M4RSUcTcHzCa6KCnWXTCXab/8Nj+6YZ0
EbdmPCXJUZO+PbZexUFci3hscrRVSZqmY07ZG4wx/uFC0vLD/upJsDw6CKcEpZiqxv9cbvaXF1Sm
sprJcDCpokVPNUbKb+Y3IpGSqqGutH7YUvnZhqE354QTNG4m788r5B9uVaP4xztDwiOZTuTrDxDj
Rs2B2dY04CLI9IwCwAsaegBGV3++0j98Bxr+I6qO5aqKvfS3hyoa8RRg5lk7/eNf+fPFU5XuNZHI
uGhlaltdKn54uP9wa0sany6xInBf/X5rUQ0jTvSl2kmbMHcTuM0XeLdINOXcZCQo/GTz9A8LE5M6
HGV1YB8+uG83CHc16ueZVcNZhapc7Ghio82fH+I/X0Mn3Qu7OPIjvr0uzUcUM8I/dgydnhmb4oXk
gz76z1eRvpm5YHqnLqYmOIAtxtzy932jmGd9ktUC0xhKnrJAOaj7VxJpsjUkD3CqgoHRbK3EUP7h
/r671fA9kBmEFxEOcVCNv3vzdkjg8LTgnQkYO6CQjuTPkBv94faWN/Htq+MqbMVkLlkYAX9zAmnF
WjTLeAF+LATDafjoh9qlgkghDf3WtIgupu8TGpSLENmhb0DBCBsQzmHttxxnjXYTZzGk9MXgv6uS
6z//eP+wbtkOcBvE7sXAxu7bBhfCnISF3lWOX0vZBlbc6BKQmG/zElKpUPTVD8/8+9uWFzsUWdIN
wDkVp0rt22mIKStAZMWXyXkBhZnZRwZbQAICnkDgEVfqtXAdGxJycpCPP9/s7wtaFVln+mJty06j
fVvQ8xwSiGowhlA080Y1unOW/vs1xSVUTdNU9gKyvL7tsfVQzJ0+saYUKvSyOzW8unz4Kf3k9zXF
iSTrMqcsdui8ua8bKSXOXJKDSeYUNB3ZvKUk3LVZ4XYxiVQ1wIv604YqKd+XMbULqQmLkZSGn5S1
/Ei/HB7moEMXNKgsOjK4bCtUNoZSfRhztOkgwVWa9tYUzaZijlOQJg557DHpLCSyqEL//BJ/K6dU
nT1dISsCh1v9t1MsQe5aj3DfweQn2JNPONKSCF5CZke/OP+wXH87R5aLaewNmAQbVHHfVquW+iUy
IxRSWCye2j3NtAud+NKu//09LZv54j1qKZbx7SvMdatPdDgWjjjkCfYaqIkNsrtLTbhrU5GSDfDg
z1f8/Tvkzn69pPz1fea5Yma4zqDLi2C0LVlXt32KAh1AtC1vKTCZmdxjSfr32/tX9vYY0vPvd0/6
L+b2/50D/v+PxvWsmT8Y11fdS1vU0Uv6v0heyz9evpjY80f/NrGXpP+oEq6NVCo4cONLzynxt4m9
9h+eNc5VeOtSsFBVs4P/XxP7/3BsytRzGArjFMgC/X8m9gJ/H+cp7qcWFveYTorSv3Gx/+ZqxyfA
BJgLcYItx4SlfNtwgrA29LR/n+CYEtJSrJF9VWvlpnfkdqcBVtv5c+T+VLB+zzL566pLLpuK/pBd
ZXkoX/Yccw6ipHxXrkVGWTey0zjGPvAsT72OV6Y7OpBHAetHT7aLW2P7y2s6/X1A/+qk//XL//uO
f732cnD+st8h+ffLoHpX14yI18l6WAlredP8sL3Iy1f2X8XB71f59lyNhpTOuXwfnN6NNukdoM8R
2kLg+W7viCtUgU5ty5tiBTTkMuZddz/9AF+Lr99/gG/betunVpc2zDmsZjdXXX/WxkoDE5Kk+yEe
b8tQWAkJJDHmM3IPmJEgoRSGMHBjDWhm0Dt30CPhMerqDxWoTipEBUHmXVkPxg8/6k8vZPn1X14I
VRLm2fU7Bx0vpN38/ULiHzbir+XQ/3kcEhU8vm14+arLKfjLRXoUmTH63lg5+DmK5+69MmUbE60/
r63vOUR/L+xfLvOtSujzQBcYqsTbdquCKq4SZ3QmV7sX7Wj10y1JX8tcjQJX1Egd0jm9Ocrwhv96
T3kfxVUPiOdIq/SAUP8MLOLqbu1Za3U13Aqu/9Ptfa2zfr/it2+n9Cvyro039Tl7kR3VqZ6TDyB5
u35Ib6T7/8H1lrfy61fE1rS0QZzS9Hzmb6kQxIIE1GRvyCgPygoAzg3d6SQc403sMdb8Ibv3LwvW
366m0ahQ46kiDvVfn2eow09M1Tc4LcTQVFfQlfbFPUSatWkLa9VmhvQAjLz2vR8WzW93uVR7lK3s
6XheUl5+vW6AYkkTGhaNz6B1M28EB93iZ/Auuvhg/vwS9a9v0ViSaPUlbpelwyEif0+SQmOJ1w2u
TUMxThAjIqROeSsOh6It1dsIw46zKEhTomDQ1+T93mi1KjkLVPdnXZMzqORzPYkIphN5qDkcUOxC
7JjqcgB0FoP4oMzalDJDpvVJCMZqwML1xVpuRLsvCIn8rnb1cG6aZtikEe47yHxV0Fsjz49jHcoX
Y0CJgIlDa91RD1aAYI3w0lZDcPDxysNQcRzfwjkZj22Jxw8CmQ9FrC0Xd6Rh17VDq0HR75kJyoIG
KbJQOd3SqnDBRC1luJkMs7tlgxge+7INruNZlJ5NNRghSOil9Bm3wrQZIyU9lKo637I4n7MxApnA
Z1zaaxG69MTXipOUNuygcpc8NqnWQ2zX4YRi2YNvnzG3G1zSWrwhiiR/C4ewek7HzNwHmMSjZDOK
yXKs1F9IB1YQw6tLIlF11Qiu9g4taNuv6qzM7mItDe6SUg4UV2mE7ljHOZyTocHbocHQQGyKwTYm
Y3ZTCT+bNE5w2onJpL8RlnkRu7Uaz56m9wBrVh6gc6iqedCQJ7ZFstN7HzsIP1Ie87muI0ZF0bRR
EqvA1QzfyRSO59s8E5aAse5sGznmnaj+ivdODGSvatt8W+h5DBZGwzvgR+cMWpKdpxkENTEmbV/N
QD1NZGi26OfAxJkO2moZb32uzHYkA6cWZdQdEil7bRA9u5g1HnIFsVdVp4ekVvbxWJAcksO0j3pc
98JI6J79SQih9EwBOqMC4qjWt7gsMGMWEwh5M0DXtk4CiAYpwNksVNUxqvQQQWcoHo0SbCtZnI+t
dgpOYlLlb53PyqoDxDZhVk3XwoBkyx4CUYK2ZQbhGso+bLAe0bY3IHCIHKZS2NxVfWFdG6jh9gKe
nmGL15qjIoeLsTEIm59yM5ZS4b+2JT5X6kQKM0MkeH3JcPlWSuDfXAUFOlUpnK/jDrfCguheQ7hq
s2HTz/4PDtJfD8q/rmYsZwlpfUxhyYD4uhnh8AJShjJUKp4E4TrVz6lyzH8aQP02saToxDF9Gbzq
yHE5v75eRWSCJuUwsUTShdDerDLnTVvHm/D80+b69YxcbsfQuRFxyfg0STD9trdKWpc1IrwnkZxj
qd2rJUD1+JO39z/cDsEmy2GFkHqR9X0rYcpcl9uBcOpFbxkju2MNOgLSzllPX8qoXJmIQmaofw30
xEb/wZ39t+2czRxnd3J6ySiQyVr++iynEJymx2MsElG9y7GEZSBg0w855r8/x+Uiy2CSQQtwx7dl
EVtJo4Zp4MzM7TLGeaqYO1Px+OeTcKlJf1/pXIDsFjJTvvsv1wwpolYzAfGhIkuZkt4FvoLFwmSG
h0LXg9VgioCkYjYYP1xZ+/0h0mXhq78MeYmp/J5YEAVNhfwQNiGCGOyTjJgTKWz8Chc0UZ/egaAQ
FShlma+kxEggpAdqD3WlaC51w0PDYU9HrqAj/JZX1bDIwAIprl9y3RRwaqH7ckl0lrGZTbLwE9QI
shhOXMZpEhUDsNqXHrNKgU2UaBW8zhlhDt6eryjCiKftJmGvtNroaQaKwQgo+0nUu/Y1L+O4Pg55
H+qbgoxgCP5qoN+BEEJzHznrjhw9/V6qUxXU2kKBrZpt/Ti2Zp8veQhYLzXkpeCumJqd7inZSVOr
DaqW3vSFbVkq+XBVFlbwWcmN+NOc+1vn+deXCfbChBvwxdSN79VWmiaJUWQjYWPjanRRlL5aV5Yz
Ozhyrovb3DH/XfH61wVZVQSB84/OZvBtCYeJOsSYUjn1/2buvJYjR7It+0VogxavEUAoMqiSmczM
F1hKaK3x9XeB1VMZBDGBqbovY9Zt1mVtRQ93uDzn7LXt1sapcysd+hvyZdxfB9vclWdhxT3k/Wzm
FT/FRCWRkB6mvG/XZZv1eY/Ke2sOMIjCHSeUbUZPUPi1pt40Xr+7vnjez2CTOB57HDFOLG7mRPiW
ZG+uNNI2A8KpZs/psLIDvO8Of58w/mS2MUUfZt1JwfQye3i3yvz9unJaClV145eEGE19Lse1lNK7
uCToNnG6hU/mGiZ9mrXn+arVFppMgK689W64LmzFI1WUW23L5X81JDF7uTE7mIGSbBFPwQ1OBO79
9msVaYXNB4g0fKD3ij0eQNNtlBP3/e3f8Y9/FCv7f3N5vM9/pR/q8tev+vwtnwfW/j+MmU0Bzisx
M2Sy5dtI2fQv/BUpU5X/YIZHHIxEERYD+pSS/StShhEkiAyIicT3yYC/+q/+N1Immf/BC0WFnM/m
LWHpSBymAgOOE6Qk/4etxZSwB+LLicR5/0mgjFfg7HCSyJVxAHLG8uye/vN2gvRJmrRVCdwmrqTA
qQyl+ly5hv+pS3NxB+0g3mA6V9h+Akhh1DMjAVedg4WlxiT/aEZwj+JWKr41taJ/GGFxPqR64X8P
rTy8x/inQTRIGSQ+QN0NbK3xbHhK+2BqcfjBlav0zBkvP8meSjWV2xu18ZxlIL20gKNHVF3R6Qcm
rjVB7xu0wr1aPCswN6jIzXXz0EkCtSFgoc6dkJwxstApvRaDnRulmdNxvXR6oB67LBqQ4zXax9Ts
mk02NL/BPAAl03MqyDsTxptM2Y8YaOaeC81o11YJ7au3nsqiD45jT5UHgCVKMvvxjnv9eELF1tOS
9oOCN+nJFJGaJGGg7gMzg9UbJMi/ezKdSlgCBOGAQnZgCXBKdST7g8KNVzN4AWfcsUXegVvolAEg
AbXaBXX6SfYr5RYvS6qGCFtxYR9zVK0plZeY4z6Dd0LYjF7JMjFVSAMtd1Rz7Jw6Q2FoKTV7WNpZ
vHs19TDiCbcN9by6G9gYYCwU3/Hb655Fw49JY1EfRW6kfKFCKd0oZUd1uQmyfOglbc8TEmlmQc27
0QS/AUq+wHr52sBa76gB21gUo2yKKm930kg0vmwSWDVjigY4KZodIFaAoKYanHHFDhHMco7HkfK1
SZv7sDdHBAfJvizL71ql2yHFQ+BXYcqAIkxOiaD1d5YSKB+CxnseYxXlDTBIhrsU/f2QmntY+wAX
qSXSJhl3ZqBSzwUU/VkqJzDm8yO1WpLtNtqzpjXZXpESwiyS9dTkhmTnSfOiyCXwruCO4+rLiDfn
F01IxW1npdZt3ojZVi2lH5WnuTsGNjmUdfTD4GFkK0aEhtEM0FYN4TkuQoSOYSEeiYfqH8JqpDo2
VFNIJUXty3bp9TofpQMdqmfKvnZdREkDlda9Aao9Co1qK7SKAqtTkp/8HD2wLyKi6gfM7SFSZrtK
NrrPTS/HL3Go1yLqizBDi1goB0SJOZC+Jn+RoGyjOIwjNCrasK0FikurIvged/GZsir9Q1YBZXNr
v733I+NZZntCcFTDuWp8aAjwlUU3y6C+AcxS2mgXu2gDoNmgAivLUyAjCuMPZKdBaAWq/Q1epqoE
zGzAEWbicFDYrKtIMxL9rFTKF0iEFCwJpH7lrL01snSPJhtUArWVneIpvyHk6BtZ7JNjq3ZOgS+Z
hRtyJlIOIBUHg6z3fSGlwMMaIiM2ZQk+QfvcLHqQKgTyeSqYgFihS4tSYt2zWwnnIo2jne831i7I
zfQGUeik4dUoXDdjSOB5hdVqUMpHCh0UIHK1+OBaofsTxGBxW6eUfGBWYci349jI+8LNxuc8D1QH
8wYLKXgcHgxrDL4OdQAGMEFk/GuoQ1Y4mHhm5YhKSglbCggDXPgooY3TvMdlUghH2woLxTygSxdq
h2spAsVKj4QPjDliBK9ViExzSfD5op5vFk4VNRhgTdVtz1IKzQzBttbqNowmH1FKX6KaTBUdwuLo
HkpfTB6jOKv3mGR4PwnrWLZZVsa+ZSPf9+DlKXETgKRWVS/vsETP7+NeIPZdNGALA0mEYUlsQ6zR
+eWKeO9nMsXDrU9wFbvFTxG4HzidrtrsFF+C7czH+KAFafczcwFhhBFUtsqQfOPYcq/4nkHFOIpe
2X6yoOiWCIPD8qOcJ8in4jo6liqV/rIqtodBsn4VRaBPJJ26O0Z5HUE9ALduNRYQL99gUwYs1AlM
yQm1GHyAK9TdV1ZPF3uYJFLSPqRFFWJ6mXvEV4bsqMYYxVdWQkAxE/p7tSprSpXHxmkSX7vXFExM
VTGxHL/Q2HmEODulhU+9OtQ+JEXsJd1YiU9DntTItUbqT4tRpy4cu5hYjir4PrF87yuKdygl/tQw
+AryJfCqj/C2cCrRzBglG7hWwmHoP1qjZt8ds30qIk0JkTwfqSkznEY1hNMgMftQEIYuyj+lRLgh
pzCevEoL71Iz1Z4tWFWAZDJ92zSov6psJFzZBLBzu9Y7cgIa9qjJ/hEop2GD4Be4aoNtlcyI+l0c
RSj/bLtbyogQaqWFfse38+6sgGw+dI7AkYfkh5CXRJtTCGVbLFKEXwSm84OYtCKRzUDk9AhNFUu7
rCQoFHp2I5af3GiqXvXbpnwoMBT43pVd8zHMFAU6sxYOTtrG9fe6H/ofQ61+1wNf+O2qZe/kHNfn
1usDYMe9GYGkw5dnNGTlpjQo7A9bszp4YRafPZPgKZhXGK8qkHXXVeKDUSBIU91H0YrORX6jhYAW
CbhS1izG8WelByzch4W1y7JUBJ4g5R8MS2bWC34r/Ih4O97KnmydTLgxjjGgII/9BBhGK2bWvm0x
4hQspMdphpCOOveDMBjRUWhUf1sJkvAUYuqCr4kXSL86qycsUIaRcWeoKRWihZv+bjzROmLDiqbM
r/xtrXsvYa9PKMicuxLrkoAk/3JsbAJKbstDEYTlfUjUt+MH18qD3FG3IoT4Lp/iugM9GwheMyJL
pvRx8D2iKZIYJU9FnJgUMhmh+alt+zjZe8qY7sfClW12K6DofmxTB9NxmfDhqWBJZHex6tumwg4l
C6FuMzI9+oIWvYrZZUe2Ion5VupQN8bA1qGIORLk0l0OZJGgqgwWAzYHW2LN4x41SBVGJ8rvBu5t
BMpqdfBhKWPUKu6UPPRfwEeKqa01hvbZ8grl2DFW4t5s+qrGXSU1E5YFUCrBrOXPaqf0WCg0poQK
wU0+FXJd7blkGjdcKeJ6x6sxuCtqoduGamWi8FG727GHzxnjZMI4B/U+FFh3CtW3uILJ/ofQBL2e
9T4wQU0cI3YxFLwphb/fhlTOJ2FliXxJ9bSJ9NmXE1kBOiUyHQUCcBELErjMwJRuzM4YbjyqlaVn
ueXisuWMLH5y3TOFjSLkbE06tejEfgUK68Fb1Kl0HIduJISbs4g4AAE42uDjKbeUCWxvqXnnNpeY
1IJysRSwqztADST9zHtQOApwJT/rY4WkQTYN4cFIYnDTRTC8EP0tAHqmURaaXztXsXZEfRM8RISm
VHcts2aH+pK/KVA1/aWWJawGGNU7H+rVF6moxBfBL8rfXi/E5wiONERIo4D5k9Y5YqBK91QwoXr+
UPpq/CkzKwEvt0zKMieXugGkB6AMou6K1KOtZvN/Thq9/K1LXfl5DDu2wc5Lb9woxOvEr7wHJo7u
PjHzEujHQZNO5xPStSrK7LYOjU8tN7evwDjFz2ElRR88SgXg5IlAIJNQLIDnReFeqwbpGJdJfQP4
AaHcOLSdXZRj9EXvzeyRcxulmyLoheW0au9r296CR7nxrK6+F0h3JdtE8SatpurBIdasuP/km2Zx
x7UKpWQaB9BapR4IUK9FBLfpnzfR1GrlO5ZkHmppq07OQzhEH2GiFa6TQkOMHbXiAERcFxa3gzxE
95aYiMreipLxXOg8A09G12tPfdHQpgpiC42J75PyzwLvQSgpUuF2m8oHjBBFtaKgapzETH2dN/IR
yUjdvYgsGf2W5Ss+m1JZPXoQ/Vu0V2KFLqMJx/Kc5li/7lxJlb6CJ4Su0khar3wTjUjigKtCJW2L
jYlegbozKKk/Kz383tYAG8TKEh0sa8NtU1sGIjcMC1JfkjAdqtDTbRvFiktI80akEdLTZNsAD/hs
WGGy89oJ2wnjQjsj+ITtnTcqICCkEMC24Gp0dwnkUmjVGGELUIlQoRVJDKas8HKkaV6qfoq1PL0P
MLTCn6fX3NtOCoe7Evve0dZjLsKRB3zekoqGJJJubpSwQpBe1iFZHAE6ahQH3YOqDObJ9SEdJu0A
Djs1XWwCAFpoMl59eBWZJTxmoTqqlCD/cjUdzUylROEhDtXRgWYz3EZDX+IP6bmeb+ejm8DaJq20
oczevDO8srxtDPatEpAYe0Jw1nXE+JEY3BbBqP7GbDUnhdUYNodoxBJUDLgARX/i3YRoJBCEyeMk
zqqvohCoT2KjVTcSIUmQGBRa2zxN02NIAuObEIJjT9Uk+Q5ZzILbrMThHYkQ6kEAih5jVgqpN7BR
R26KsFIUoU/3Mc8SJ9E6bvaRictLYnQ8SQThSCw8vRnbRv5ZhUV30lo/2LZdlL1Q2+fuxljuT23r
l07YjxqXa6xs2l6qkBFLWfW70HLjFup8fAgHFdyNb8CQ5qIsfIVV439szTAvCQFH5kvkl8omNcv8
BHFEw/tMA7wnxCqCmzFRk7uUXBM6b4r0d54ga3cF2M2v9egKtqAI0KyEXgsPTSUBKiIffEQuHH3r
ekBZKefKGZWRd8daHSySd3r+PVQwmhwAtPZ4k5rRp3RU/BZfFQ++jFJI4UGq5f7J8DUj4Z+TCtGs
6hPhZUpRcoLsQXRyFfGWbyTBbddgm9G1PgZo9eQfUBn5vrba0hGUrHP0LmJek5jJEfDp4TF3k36n
u4F/KCpZvCcLKT/nGTk9NwoaGtCIjvUeqAoNZ7jzGIrDPuiy5qUdfP04mJKP9nfSNmlC+41nFLjD
UZF3sFs7yuAM6yuPNffBGzyuz50acXmBTJ2OggSHBSWLhGKURZTV1oveGe1z3QGylPl5G3ZNpPrk
7D7w+pCR5GKeZ8OSjyD6RbryQe0mBkufoNITs8R6ItlX3BnAHj4UvEr3bd+3L0LcdQisqsmKJKv0
h1gskLYmpFJPKWGB7IekAL/jlcs9/07NIN/6Nfe7U9Vj2HwvS42P9i8ULCxEmj43RQj/phxiGAC4
VwOejDoE+hTcWmh+o+7rT4FacRwGut4MuzH3PXVHHhZRXCVH/eCojdAUe7mctMZD2PiBsbGsTgON
H7k+eJFYyBp0kQZs76qFU/WAALL71iluXd0jHIFrZopQs0k/J/7k9ko99yEZ1TK5URW8gs9Dl6M9
vYjePfyVmbkspZpVoBgyORqqqxWJ6JuBRfA85hzF3F9aZAGbqZoK1RyAdWBqH9VjdCvukA5vw5PQ
Hg37erPzSPe81VnCy+S9Ig0CnJ+whXwyFDVWZbW8klV7H+6buqbr5NMoXX6XLQiNxjc76u82UnlM
4pELq6PkK20sd+RPG7Ms6MCEGMpMoSOFt62ag1T9uD5Ss5KWvz4Q5dAiFfGQJAlfvg1ajoVJTCqi
F+ojdbyfiju4oCfui8x0QO17/YcQb/QXioo923q+3vZS5/40TZ3S26a1tJWBLjE3Rq6OeIJJbO5x
YR2vt7I0BameJDJMhpdM7zxn6ApNi8yPHg4njB9HG6TQttgLT6pt3nO5wwFnk59X3Y4XZgcJSlXT
yZWjDHmX2wEwbnkk7Df+bW3Xx3jn2u6tdac5yW1nKw5GdM64Jll6lzFj3r9pdFZ9VWUw33j4gmza
dg5mNTw/D+N3y7Ho5qazZTvfq+aX6+O71tHZFI3QDDVVPnU0vpUp8JFkcdtiR/e/a2U+TXO8IAvk
fZugvhX9k6Z/4XH8V4Ey1cXer2xhs1rqiayrSCHQpUjSfKJIvZFyjWc+AnDALbBxjS1g4AEQiB46
17szbUCXeezpQ8nMC1ISU3XvvGIDxocL+b4HtGnKti65H4lUEiDRvw2FeW8N1mQoGdy3sr9Swbaw
5N60OxtGM+GewRWBYexiEXV82JwF34OVer178xKR1+5RaQBDmZNFnCdSYx8ImpGz/0aIXCIgxokO
8FApAicquVNcb2xxgcsXrc1mvRV53Oe8YZr15n60IyeVHQuzmg2kHrveavq2+248SA/Xm32dDvNv
SEoeacCk8KEC5+325eKINHo+U3LY4yKyU53iXPAPiFr3YAu2EPw+mfe9Q2SaFKH7JPzUy5WE9dLX
vPgFc3lpWltZCzSYjuvwVcU8O4Yqcubr/VwcXpJr8BiNqRLHnOU9ZbwFyjpmWWgbzLpsaSNAgRvt
ZN+Si9d+x4f6bAlP5soKkZaWyGWzU+cv6nHzURK4DdGs+ZEacOi5PM4Prl3Z0m9eeeVB77bDF2Pb
2PquoViB8rK1IvRp53r3gUn3ipSYIn6RZ/MqyLxKSGNN3Qh8WZ7Z3mDsOhcaaqjag2H8m4+pkpDU
dMb6tdj/sr+FaIayPA2zCJAhIVMVR9nKbWxpg0Nx93cTs616UKPCz6YDt4NpkTOqYfnLxx5uZcIs
TsuLZmabjOg1JtuspW5Ku/qEMY/N4XdUnpC9baVz6ODytdKv5bmC8hJtsDhpr2ZTtDG8WPQHFkJN
5YYJgKjY4hat7Yp9sBc+8hpB3Do+gWXcQrHFy3S7Vve83OU/P2A2WdsY/+3Q4gc08qOETpi32cr0
WJ6Mf1qYvu3FcmgiClBzlRY0dcChTmktkeyOii+jGlSHRhh6Z4CMsHalWNrJlYuRna0BPUhdCUsa
woDpZCZ+GtTbMP7q1qvLfW0EZ3MzS/Ki5346fUIIZ7dnrDa21HLfG/vMLn/9uxmDKl8yqCVAZzKr
+tOaTswMBPOb+kf32/9p/vLtZIvzNaY6p9wx9pJTn5WP8g3enF+kL9cXiDwtgHcbC4ovKqwn3Zc5
PznGXh8CrAk2QJhlwHIt9JBbisqMGwI5JBD3xgm9/mNkN0f3XrQTe/j+EStpYlsnZQtoEuLkyuxa
HP0/v8iaXcWTKiR4NvKLCsBvYSlvM3N3vdOLe89FC7MBVxOfOBNBZEqMb0zQuaVyjmCkXm9k6TWD
IFqdBFHIzKnpfLtKsO/RMgrt/npuUlfXAJdwn5P4R2Y6FW7wdmGjGbJ1A8yaf8A7xb7+AxbH0dJE
jgsEWJI4Wy412Tc/pwhrUzTdHVegE0UG11tYXJAXLczWiTcofjZOrxkvirCnwfsMbAnUBYDhv6+3
tPjFLlqabeOamgk1hRYs/ep7MZ5csMatuVIB966oaropQib4e8BmS4FsC4n6kokHBAvLBkc6kEFx
zB/KNrIFO16Z5osL709rr8rIi03UJbWd+wOtCe0H9MlkI5Fy+BaMPM1zVHjhfTysnU0rH+y1Mvii
TR8Bu6nltKnGpOcmbOkB5CnGsnvPPVBNBjV1OIAmUb4EL9c/4LsCudngvg7+RdNdHv93Vat7ZUdq
KrxvD9BuN9Y+Bje2yT+uidpWpv/rD7poEM2BOvLa5mtiKz0Et2muH1b6tDac00+4aIK8veTmHU2U
trQDvGfX3630aE2CGAd3YDvA/X1D3aqhrOwta32bHcCFG+muMjWcYxooUVFDauR635YWnErFEjdO
ZB68K952DXe7Vk+nd0yMlyRkssY6yHBBrzeyNH7wN8SpSE2luHa2f8B5Z+NKeJqNuVf9sAYB2Fnu
wWz3xJxCjqhcu0EsLnEKQmkMiSulJ7OBaysNOo/MPgK0CMPHDbnQvbX1niUHXPNq6G9piV+2NvX/
Yn54lUIuq1EpzSy1Y2jm9Q7wD4Qn/Qm4FntZW32Wyujp+qAufrmLLs4G1dDNOjJ1vlxJrgl6XVD8
kNOwJ7dsFv9QfTGt6cv+zXZlZawFQbBGtpPCBCQPPbVot8rI82/8cb1TyzPlz3ebbc2BBxCuJKi7
KZXfXk6VxIivJwGewcrt6y1Ji00pr49oGazB/DYWWm0HOYhwyPTEBDwlfmsfShEbEcdzSEtzG/P0
oxLvySOtbc/ToprfxRBLo/JHXUc59qyXeYd/d6bx1YaTu08OIdfA3AnvoIJucrR1azXm8tI2ctHe
/KalgeSkIpD2KkeBXbSJOAv0n/59cPYcbZI4v+pB27vuPrK9HYy4Q/U9+7DW7eUB/7vX1uyeFJpW
U+LmxiyCAoZr1ofeDI+BWu6Hvvg3a0NF+4JmwpioPG8XZClH8CPYijaNdNZhOWfhNysaV3a15U3m
opXZsk9rbKW1jMkafZJ2xm7knKOe8zMW3nzEtdvyK5jp3aTR0FzJLG1wHLNJMyRp0AVQAV/jrM0J
btwp/TJ8DG3hTp/oycqJWovT+Kv+tXbCvu7PV5qeYykCt+iEeJo/w2N6hMDxOD2Toi0is6dhFxzF
XUaQ192usbcWo0CEJv5Pl5XZjME3k9T5QORwCi2P46557G9InTrpk0SCYIc8Yhvdr12n38mmXne7
i1blt5OH8kehEXtazXnYTxoQ7yTdDTusqfareJrFlYmGjpSOPkFGZj1M5DzQypCJagqpdDahWTrx
qIoOVd/UIdaKiav4ZE9lGn56NM1MAolfZQYSzl44Nk1YgVUscWAyzHYlaru4WiGEoUuB1sOj9e0o
mGNDNfh0MSAXtK2DFKTmy2iGdu+uhcCng2o+uzSUvyoDoCKIm01sbexd2XI7iteK5rkVDBxkGnMn
KZW50yuoXW6s7q7v/QujPinSpnpSg9j7PE9C8aSijSNfOKi/htkPzPtWDpeFwXvTwGxnEOq6bpOB
rU6OJxb/TreyU2k1TpQIK11Za2l2CyhjPL7Mhq5I1r4EYhUXeLnpvk1h/EqflhI9Mq9L6IIT0Eie
ixajfqKFQJzaBHnm+E24E7FD16z60fDEU+7iojpo7oPRuncyAelOokAzTJ228r5KI7Vh1z/hwqQB
EsLvmLTpmjqfNAK0MFzcGjSn1aMFqqutY8rjRDLc4UviaWt9Xxjmy+bmJ6gKgxSeFs3J+/IWX6Ln
8p4+4o295QWAh/HPbIe//X5t01+YqG+anS3CWPewgm1oVuyHE/y5rwgDgpWRXLoIvWlktt9ZjeZ3
WUkjFNsdhnPzEZC8GToYeQCJqLf69+hDBUAe++3v//gbcmgArtV4fKBzmq5JF9fmEs5mH1Ut8TAp
QoDqbfuktuF17hXR22NQuPIRFy7MNAd6bXrqoNuZDaY0UGUlajTnW8dU/uiJd2Pw6XqP1pqYDeUg
UuISTFtZCJzHyfskcaqB4tw+B6V+vakZreY1iU53DJSYFDVS/D8Ln/lpk49GRnfkPWYfZ/Gk7DCV
f+w3MMf9ci/hTrLrncxOvNu+2AQfmsMammJhdiLyFVX4QQoPu9drw8X3072+K0dz+n65ZjhqUCrH
QAJlfr2ji2NKbRXJrolYNV96Ghx1pfQ5iAyRgsgki351somxgaquXMsX1jiwSCbHpNsS310aVTF0
5UJkHVSmhrWqSNSiyXUIuoY9aMMKCG/pOvemtenXXAxeOMYDwi1ao37WmVA8wks73mSP7UHdICgM
eF+RuQCqn+3EG3+lq4tjahgow6lQMN6xPZoqk0o5qXAADDV5V8VC8bHWcW1M01Vy5NJ1iunJ1QZt
PSSaOcvJVzIppLyPu7gPtF+m7vZGgu9zqAma2oJqhYcMuvPOiJLynJMTo+aobcFiWP8Ursa9jh/C
16W0n/8511IKbjwMJP94K+dYwwhu6liGNfEt7iPf+laUorwdPPm7Sx3W5voUfs3aza44OK6CzRKR
QcP5mW09iA4CqxI1oiz4assFWjhqKu1Iah7S0SMQ3+hECbryC/C92LFS/4a09WMwqO6+VqUvahyz
DVOIiJg+g4/vuXeBD7iS4kw8TfXOs7MA8kZSNWfowg6aWAXlTVA5kluUa8HThYOXrmgUQGsA8dQ5
pZP8hWkKI7EcjCVsi6qwM8nnbb3BZgQ8za2yxSAbOgxeJHfXB3FxxVy0PA+kypXIdtP/t2UKyyU7
ewy8bbDXN9IWY6Ebfeff6bvITs9suSuNT1/o/Rf8u9vziKpcyX3LFOetR7TAPTUgodoTqeitfNCf
rre1OMJEyzjPqV57hxfSzBDH9ExkZwhyYPTCBoibreWU89Z3FZZD11tb2gqAuqEdheMByWM2NV2O
5YmoTmwu1o5509/kcfdVxPv1XzTDhCGbhvZcnpMMcmQSUlKzi1tyKOwoYpaA05TVPZQhdWWiTO+F
d59qekvwX+I788Qs0yTTwpQNRzwVd9GphN1FCf559VW8OHIX7UzH48UOXhhm3gcUM26Em36HPZ4d
7tzn6JdKHUb0gFkDtnHK8fooLkXXCWr86dv0my7bDDMj6Ke+VY64xV8Xu6Xkq4tX1r4mEi3CUj/p
ycrcX5yPF23OTiorUawxzmlzdPvbQFN/6RAjiJ7ZeGOcK4h81/u4PKywEEQk0ir3nLddFDQcAvyY
YEPnxkfPUh4UYTjhly2tdGv5YNIga+hTVZQ4f0JAePPLQC7YlOGiuUhQiRA3trStcoxg1mrzlu5K
XF80SjpY0uTM3/bKT1kZEPHplcLFFlXvT0rSi7XpsXSFuWxlNj00D7rtEJaUeDmNI2/bo/QcnYpf
yp12xjYuORIp2NfCJu3/zTe76N1sikRJbnmCRO+KXsbVEP8rkceDnu+uT421QZxm6sXsH4ZWk0Od
Zgzhm+oRxWzjlRaWJh/vW8gO0KEJEM5iEQ0QLx4jbFOdhTWa3KiPqI2OeUX1w/WuLDYky8w8Zji7
7qwrKLcTr8BMA79lc1OIh0b+5CNCut7I0ngpF43M4vapa4xyxwUe47Ev1JvLWbrydlyab5cNzIar
Mzyul9q0BSIx9GVWzlC0Bx8JykYzi7Urs8znnW/sF629voguPn9sKn3LzZ00C0mdwamo8t9EW8T+
lGuEcGyd66O3FN+lLIrcmKGDywfz83a6JW3dIxbmNdfuojvV6Q+5M+zQhm6m+G6z8q0WrzeXrc3W
UFVUdTwiOKC1cHiRRdRp2sY7ICWyg233Ocf7VHxoPMT9d1OE+W/+x/+1FHV5tvzp7mxKkjEHjqfz
A9LG7TalFHywjOxlZUzXGplNSUXE2ATjmb9SqeMt9vbarXLI9sJ2ImyqgeM7a7Ct1e84m6WDFBi9
kNAm5nrZzZTvt7b8Q+oEP4fbcr+W51js4hRmgFRmyKR43k4bbkBGmKc8i10fu6dRJ/3YutLKYlhs
hBJQqvYg2SvWLHYidG2oubg14TQi7CNl3PnxfuVTTX/i3XIjfzoxv1kFcwAkVw2Xwm+ayLENffIO
0iH4SNh9Y34Wd+6m3q9eqBbX90WD0/9/sb5xUJJSxOZk5Dy7PKa75FwT7k9us2P2sP6ZXi8S8/6R
G4aCjJzTtF7jnRfNKTqkJy8jnil/dc/mIza/2+TR/OLe1q+AzcamYOe3soUtchPcY0G8Fj5ZnJcW
kH7ehZNpxDwMbcpkbvVpe+537l70tlPeEUXxBBOqf1nH1bW3NL6X7c12GCWBoMfyn9Ze52hEi/qD
e9tup8oM4WHtwrNwNBjYRZA/wG1EhQbx9mN6JXLMaORoyKrkPlCT26SHEjZ4P308S1dm6sJiMGRg
0VQKy5TRzzOLSezWfZiywLstxmpwm/P+V8tuLeyzXVK9WHZ+XjscFs5vQ5XJGpOcokV1tlnWAhQ2
KeDZpOFq7tVf3Ubdoco9XO/ZUscuW5ntlgkSuCSMaGWogB+2ihvvu9TwVsq7lo6eN52Z7Vi5BoxT
/isV3trGDqCM9aJi4sZ97hzsgQDxstg0z+XjYJzWM5srnZwHMs3Kb8wkpZNd6/4i4O/ZKcXf/2ok
EUxhSPMqO3o7HV1DHwFg0AiwDacr0CGWa+t5eUr8aWK2ffluV7b5pK/IG5zNXfOoBJSO69LatWSt
ndnK6hEDAsxgtr/K2xrk61vXO0X7ypZ3NefNFl/MDuXP3doVZWlJcyXmzkrU/r2oaXCzQEl1OtgX
j0ZbbkbxRyU/VU27sp6XOkicjIsrgWXoZ7O1pRp1keqjj2W4O9oVhfaa/Ijkb3d9bS22YlH4ZHJS
vxdL1UEbK3JLb4qmgnjxcYCM20npSitLL3ZO0D/NTIN6ccqIkRco9RS+Fk+TjiEk0IuujexKdowP
Ohjhj2v3j6XPdNnibPja3uvcjuAhxq7lk44FopErewkSba+ZK7eQtaZm+1NhVbXmgdnYCCH+X701
jA9m4QV3nmBWmwwfy+ufbKkg4M1gzjYqBWmioMVT1zjB0i/yx6l6Bf/2W++IWfhWAf98WKsHWNie
pjT4ZJWho7icB8iovkv0sqrpYwKYXqo2ZvvPDxPyJwp7EyhvdD3zcpWsKjILzT1RnfJjoeESh0rP
6D5fH7z3/aCRSarAZY5747zUoI9H5MNCrkEFKJ6b2MR9p105SKaZ9fZG9baJ2Q6IoHrQu6LUNmUg
OL7w6JWNkxlHAjh246ab6/15v35pzBAtzD0NHJXm5EdoKSFsmQDVmjjaRoiPEbxjq3X+eSuw/ajP
oEoDs7nZjBPc2nIHpcLwNP9pDLce1AAYetfbWLiJKhL3P/iyMCU54WY7eh17oqEO3JW67biTJqko
QAUky4/FV+RHR8tpyOQl1NiQyNNrdqktOfa1X7GQ359mhUU8DL0O1ODZ1xuKjlNF4Ho4CVpKmBiU
RgcnmMHWazVcq+yC3T9fXG/bnPWcnak12kSifAG64N2Yu5i0e7B8rg/wwryUKVwwpup8ZOHzi3bV
U9NQuaRfZGMkaqRqxyERDrFpvPRqfxdF7lr96cLcJPCBBpG304J8zaqSSGsq7k+pnx3xpv5cGwQr
VoXu0+R7s950dL5T7J6aWgJW87QSBYyTkozR84/5cdA36Pgd4Y5ydmVXnCbbhenqBkOju48tB9bG
Wkrm3fY/a382YyD4Nl42BbHGMdxNBzX4m209BQ+gKF3/hO/lVrO2ZjOlsARSwxVtaY1M/Wm9H+Xf
Q8iTLXyMwRF5wWMa+I4E0K4FTANVwqkppvJUncxZ6Ywhmv8o2UAu3oVmvHIMvj+Xph/3mg4jQa2Z
rxfsi0NeTeIuq6bUYuUQKUJocjuhfGPb+2XeavvBRn+67tCwOPoXjc62piQwNYxmaTSKP3h5s9VH
ybbiH6NZroz94jTTp/wQdyX5HRMZ7LIVNFicvRaI/OVOo+7kw9op+G6VToNIWhYFjYyB3Txu0jVa
BumeXRB+1VYMPyTjt17/ip/1bvSU3fXp9G6B0hbWcJPmERAycpC3t7KuBGZUUZK3MfBi9sV01xJL
bII1HetaM9OZfDEvBlmHvtpOzWBkrAROWj+k4tf/XVem33DRhtpLaVxjSLLpoa4GmbwNzWqrjbF9
vZn3F1mGjEDJxI1WYIfPb+VYOLRVQxZxM/5ovlWP2RYr+I32KCHGLfeevZbqenddmWoTIOpQmqSA
xZ5n63u/0eOGosENpXTd13iI5U+GP/y43qnFRgz04gb1tFO47u3YyWIhY7LBzG5yXDp4Hno3YtFE
K8fPwiyg4EAF+mpYsLDnD9wy9vM4ahi5LjxowydP+aSHKzvQdNGenQTYuGEixOOMFuYnnFnWOKBk
08UYKwFRF04IK5R4tHPOIOSUpy6M9teH7v3uM60bjh2KAIihKbOhS1S/yMWgIo4qEUhtop2ntVQ0
KHYfruRz338karg1Kg2ALavIEGaFTtL/kHZmO3Iby9Z+IgKch1sWa+pJUmtq+YaQZYvzPPPp/y97
45xTxSKK2/7tCwsQ4KjMDEZGRqxYq7crHqSsrRZNhi58gxtpYzFrJsCJQ6bMy9ZA/uvaD2LZiIqo
pPIYWRPMe/mRYb+NiCP24/qEcLILE+InXHymSjE0cmpiYoyMnd791CUmriE8qWD2Uov9/cO5xfRR
ZL60tggKDmI6zOJgbXiou2P+RWQGsAt+ib8nT9WTj6I7BCvBYWsk+dbTr80Kp7lY5AjZcTEJswnJ
lo0UuTKpu8TeKkTcHheJldAu5k4CvWQtVodsudONfsnqknzcRyi1PNS2tcWXcWuFzwmvE0odQhBg
kd2UaemUGvSmjEZpHsRJpOTZRmRYSRxQAaHVTfnXgkF8SVrR9ZqRpD3TY0XKUCAEewPkrpXEQzNS
KBSkh6HIPV2uQ1Kr4qBL8Qd7+Guga2I7UMHBm3zfb26XzM/hMQUsmq8ahPT1+eUzzFao79KDkp/A
K3uKnW55pvhar7+DaxOLswuGOi8rIO+uLgFjwk0mlI0aNaBqZX2Dy+6oODH0be2z3X37/1vcwjnL
GmwmpKJ4DZI7iMq5vro1C3wbhlkcsR4pK2SSeZxe719f2po1DiFB0ZZQEIZ+xHeeIR/kQTwx/wnK
VdsaEbz95IRJtBW4vphpsRfRET2irg7Efkby89TAauh/COuf93dudVlC2lHEeSQgFzbGPFEsBzYA
ECCdts+C8pcFVtFsC1cKnmMfmjCn6zfi5W3Sadg8QwUIRKSExuJ+qXntRP1YidZy5QYQxw1j+SEo
BVuy/Uzx8BzBai2PyobZG6FSOi7YRQGIBxVo9nco30UIyyVrjOC25wg142UGVtdPAcy/r2X7uQXy
XfGSytHMGJR64w4S7rf4MIRcM6sF+0K0WXx79Mv9xqkzysfQZR8rp8hdymiGV2t9uw8tpd/I6m8B
xGKlFwYXX+I8BnZLyBGPFm06pM5R6Y6CvsLZJ0/JGRLJ1N6Nv8239DX7S9sjW70p+rbiu1e/YPFF
znPTVHXILwCAthvUz5352Ry2pt9u22yLdS48CTbzuekZIqG6ggaCR7vmwdkL1IDq5cetttctqkhY
Q3QJNAxw1xtobRs3QdQbiGEV3VfJ+pXqyQNl0d2o2e4Mk3OuoGrZ/yUPL/68JZp860FUqChUIRVI
101bpmQKZP9G6miGG6Vyvvd51pzN0RxfM2QSDnGQhRvlvnfV92uXFZNoAPgpoAMDl5c7KwvWwV6H
6uQs9pW6lblTzAcZ1TjdKx7Czzmchy4323iS9vo5eIb3GriL/zH6AwD3YaKNnHkycyPpJxU+Rpj6
mt1cUGSiVhEcYu3zZG04/crxCHVBMW/wjnlcZvxZpMmRj/gD4WRqYWh2nHyXx638q1UkGaeIVdch
b4GQHXE2Vfs5xKqzccmuvKSuE4tFtlllIdMqM4mFfhyhsIejWt8JrrbKa54gWp4ab3vm9NY3sCne
1TgmycayjpkGdozDAQwep492HLuBAZq4Nd1A/cfZ+pWh5awgu17yjESzm7GSVyVoP1Z9voFBvg0b
wgRy5Ab5umj7Xt+yZTFpVkkcdWc9kj/YoHSOk6Wnn40uj/b3b76VswL9wIsAyjQdwSRtcVZt0ElZ
YXENtR6Ay49MIKQfoqOgFap+6I/bynCbBhfXgJJVY146GEzPzHL/VP8WnmF9FZQ0Zn38F+whZA6X
C1zcArUWOaGsAhmsc1GFBauCbsP9Tbw9L0wgeIe8I/nPTZnSllDWSAPSdfor6XfG0503w5916Iid
ed64RW8zWGHLIX8FsgXNziID09KpnPOO7ZMllFKzkzFuCcKvWqAAgjoqKtH0Hq69T1XrmZ6X2Cx6
A56l+snJSHtrY/xydc8urIiU7DINKTsk8waukQyq1nMH3/uZrxf1HkYANuLRSiLAntlUuxQhSHRT
PNDFHJ1ecT7lm/TB+RB+hMn/GP4Qb0Yb3d5GdcOX9FvypUF4+7+AZ92GpmvzyyygC6xSiTGffCtV
L2Z2YRcjGNx5MQMGD+0ehs5dQu9h67G6chdcG16cZCHX6RjpGK417bGNhg92OJzYqdcmVw6V30KU
HX6Mm0Ta+dLkFpsY0JWa9vUPWBxyNNsjCnn8APmT+swwZTF4wYtCByhGUnjM3PG1+4X0D4NA++Tg
eNKGj63HGq5D+mdoUd1QmMWF0Uaj3QGoDLz2Ce051z+3aEN9Tn/3e41earXVZFr7eFSmSMkZmMS7
CacKYg11rNBMnaZol3L/NNNWx+724QCZw4WJRQBtQyisBwkT/eF/tNT/m2r16uFd2lkETqquVhto
2InPdMamnVO4w0tFVdTaxS/9dwtOBdmTKrcd3bkAMLrlvqtbqZN7gVTm213eTKOelDo6Mzyko2Te
g2PrvVRDYPh+7L7tCnI/MGb7v2YW2+kjTUEHHLQJAh6e/1A9aPUxPFg7CzXvzDOSY/m81RRci32i
XEp1l64D8Izr2AcqA/TMRK7CY715ahtqSOEYoOgS+P5GtrIWe0SzQaEBy2DYsrnfTuNgaRJMJvNQ
O0/W4PzobBkljUZRoFKPYu/+bq6ZowHJFBptVmLt4nYKDEXyjYzHOmrXJ0bsdw5SLOGEz0yf/oUl
dMYQRQVeyKvyeg+Z8LOjKWVhZQYHuPQmmYA4k87z1c0XsziO61cAkcMWkz28dgAvLExFsemXcdlR
JzuLrtf7JwBQWttHh2YrYq05vQbxNaUI8UZfIiXMmmwMRiQNb5z2ypfmSHf61YIT1He7D9ln5+PW
BPZqjNTJWqits8ybeTfHLqGp71Xt/fWo7hpUQbzw4OD/SLnwiT/+8zaYg9L7/xpcjrkNTktfdcCg
pv+J6vnXzv6771PXtmQmwDcKO+uro5JKiRNkHGDGazeZ1ALAiE8yIyaYYJM9Zjv1XO+VB2bpHjo3
+n7fK2+RDkQT/cLeIppY+hyqVkZaIyPxbgHioTy8R8O7EO3qp/nTpHjyoQZgD10meprcwcPj1pGu
hZfL37AI3ImkRLoP8NdN/Yd2fmLGepf55saXvlJ1uF7pIquRuwCorc3OMoZ5EKmU7ymvyVk/yCfH
Gz/e39e1z+JySYtPsPKZjW7EMbZZ7KET443NP+4yUmAkg2cKQuifLmchgE/2iR1TREGGKfRCq31o
DOkU95Sn7y9F/NRlNDFBGEI4RTC5udasOm61TlRpU0X+ZtTqd0fPX63U+YWMwu+q2WpjrZ4TIArI
0tFZptu3CMlOZqv9EGtUhx6sX9EJkvYdX8PkCgrl6LBZjBIf1HJ5Fl0zWukg6tVl/QFq0KHtNLpy
/SE4BeM+GE8imryPZs0PFqCfw7/x90uTiywzibIUKAom4VtCFjJ2mp2cW39UU7wRndcyL4uBOpEt
gGVadoglpa7juJco2arj8BabZvHYVaH2kCVNuGd0VzmGfh14CC9lh7RLtzxn7XJFj96icMvT74YH
c3aidlYKzA9xfShKRhXaHw7Kg7Mznu776Jol2PJgJBBQhZsaX4BUWTwKmocC7hW3kIxjaSWWCzXO
oZq2wEtr4coGFsiTFsDCjcZ52DgDOQOTx3aHaJISRc45U/r6OZNoid5f16opBgDACTITYS17CXBx
+44xWEyuJHF9UrWuPnSFlL/MTr0ZH9dCFhc5Apm8OMV1fn3zqE5hZppUGOBimxep9Kg7kzEPnlAe
g1IROZ3jv/r4wOvDCsbgHWCwRWKZlWqroxZF8e8doSPofjNGZytPVFfKzQnhte0UlQjFgFHidn5M
Msc5sZMBeaBg0F5GP86+TnkcefbkJ1u135VvD35FndBssjJAYdfbKY91lrVyS+0X7V7eIgncwkqy
TyPGkjP5s1+Cykqc7CdKkRtf/crHwKwT5TE+PM3ij9eWp3rIp6YAh5kqZetGmfNX4/szegbS6JWq
v3WI6soFAcM/JA48PAwV8pNre04px2OFWBvvrhpoW/hWvaqpa+RuL8QnwsOv6Gwd49PwBPfQz+lL
CL3ELvkhmhjDGaVYJIf3//irEeAoBaCKQ7a0TLVhRep7tQOAo0+2y0QkGy35cCOiKbbxfa5uNSrq
tihHgowXf39RFEqqwQQUg8LynNPpK1L/D0eJ/yyd9kfDgMiGsRXvpbEIFBTAj2lS7Lo2xpuvLuKc
D9TP5Jgme5HsS6XIDg1ZwOH+Dq7EAkyhpM1pysCsF6YASxpSk1UCytsaH60q1U+xMUQbZeM1xyGt
EGxRKG3cSMWneS1JqEga6NDzakhlt53DczEYyMopKEs3/d//fFXchaKHKEaKl5nFNKNFZwkeB7Il
IUzomuO3+xbW/AG4D5Af9OgNWE2uj0iZmxkINNdAB0iuUZi6rQv/zU6b1yq3jv/CFo0lMAoqdfDl
WH6SS22OnB34y1z63Fvhd0sIr1gSUny9oW010ldXBj8NSDNi2k0q4Ydzg5YNe9cN8YMRZD/scvqr
NmqGoKp0I4CtOTrlTzIGrnRRpr7exao3YsbVsdW2wcvE3E5q1Z+Nuvl6fwNFmrXI/HiKK8QHin7U
WoV7Xny8aTMjgiZIP9uy/iuD6gpgVu8VXbMbgzikIpCVbi4X3+9bXUGYCAEi8PE2xXfz5p7t+mG2
zcQnn0ar9GX6Jh7o0l7+HB2Hg/Gg7KvP0iYj+dqOXtoU3/vFUsuwhWcpcCj4p0N5GDX51TTCbyjU
Svv7q1tzE41yCkSqFsDb5V3QAw3Ts4bk3VaDB0hp9kKmV7JTbximjUrRWoy6NCV+ysWaxkiVm0pk
0aGa9S7gg8dSyEXeX8+6EQKUTX+SouzCFeuugyy8BBQTT0ieoMGp/IvHAHUaqkKwo+CDy6HeQlLL
ANF39NcNWJakABHUoewjZrmQEb2/mDUv4IqGwwPSJ9LyxWI4HKNpfL4rrYuf63g8Wp3xwQy2GInW
zNCgA2kPFStE/Iv8oxgHLcz4S8J6eHRylftD+9ZD+np/NStHA56H5JjCky3oKq/P30xGpVeiVHNt
Y/wgJeGTU4dbuLYVd7bYMQHkEcjkJZ5fCrUhhxCLkTQGZk+mDMISmFTeRLspMcYTwmXzn/dXtWYR
KB1VGUp4NPMXrVQzlFptkiXNdarhnDUTMuHOWdcKyAbyaKNIsXJQ+BtNM3FI1D4WKWqRIV/ex4IP
25rDD3I6J55md8oZaKS8cVmtmmKiWyBpeNQvY23UF1OjpVxW9iS51UAVKVY/l4p6uL97az7BS0kD
Lyeqg4b4GRcxYW7SKSjKhlZgibjqpNkPll3NG463thaeYiDvITC7rbxA6RK2WkK5qgxe1DRzVfvB
sL7984XQNAVTiRXmLhcLsWsp8HsGVlx0W39ks/PW5EiD/HMbADYheiSBBaey+E5BwNcqtNckEEXv
IqjqhtmW1MLaeQjqFv5h2IKX+fV5xFGdZLrIUcy6/zsxoAlW6g3My1rFFIDk/9kQv+HizKVcF5Nn
wsanWXUF63OyU47ToXzpzi3Vm3/RDBEkvDA8QMFAVWWxbT1a6TDzYa9J4eXP5ulZHqRPZBgbLiDS
j0V6Qh8EJjD+XWHHVJkPVBFQp+ysjJ+NuHmNS5bmpH/a8/Cl2eY/XDkr3oxUwuCQ0ym9LVxOkg3m
bgOgkqKb/5edTvVLremdvc+0Sfk+RWo+uzPS7CezV2MvzaIBeUjogF1/kIKzOgUdTJdVnf7B7F6w
v++qK58cFQJ+l4rWpoiO12fsIGXajBF7UTj2sQmG5zwoZmREt4AsKzBtPjlmSx0INEWra3G4pJ5t
3s7Ubadd7/FUhgQo33XP2TFibEhHLfz38JdSueVxy6tW4j7ZIG8HRFJlgQG8XqHsq/Gkdp3hqpTM
UjejosUTRZUY8y/pWaZVulEyW2uXktPA/vYfRvbl3eZYfdQmTHTwbG/PLQwDj/Pwgl7ybn6lK+WK
h3rzYVL3LWLM6H9vUum+t6EWDn71A9TrJaeDD94z5wckXfUBdpvk1ISxBJvilLpJXmr7Rm7/ip3k
bUL9mbdA2dE7q9/i3sERQ12lGZH+SuP43AVAVxK/+F7bzrdIVmO3Gcxw36lC8b5HorubwtiLdTsH
uOroLxDPfkOE3ktbVMC77ms8BXsC2E9YW160JPg+AldzUWuZhaa55FIxe/D7+AdP8p+tLXt5WjzK
TfHqdOk5twyIT0fZDSr1l6qk3/RcRp95TqPDHOmOG3Q8x9pE+aplfDnqqH8T2YObI3ncze1GKLz5
SlBPZTSHMUdGQKiFLnyoK7PcaSxe7Y3fv8nR+KoXwwctzja4xW4CE2YYjGb+2qIdQFXy+twitQhM
9JGpKttRGrthG8snPSjs82w0deamWqYiEp5IG9fV2uqIupBcou3ExPTi02yBd9tmzHU1l83On9B8
GdNdC1jxfqi5+RBZnQgBCP7pvGLkxSYaY9eHts/zbEpAHg4PI7KpyAijludsLGjtJUgVQgXAIvjm
yWWvNzIoizEsfT6AiSnjtPHCv/R97EEwG++1Z+fYvziIVn7PNqkzbw6QEGpTAgH+JejDl480PzLK
SRWlSTG0D9KR9ukcuI3Bqe2SJ9G6LQ7pcZJ3bb5jfPP+/t4c47txEzp/1k4Td5ESFE5kloXC1Luc
hy51DReKDpTO3+5bWQ3kfAl4KtGciLrwFrUNK73WGRPXPoSCmdQ6MTn9rAMVTM7ogb60fwynar9F
43vjPGJVF1YXIS0xYiV1kB9zkbH74CTyXpo/xyqpVWNtzJetbqMA70EHpVEqWWxjXQ1jG6U8G3NI
CyU9+9Kp1Tk2jI2QspYUkITQP6JeIYZQrl10mto4hYKYQmBt2j+VyJx2UT2Er/dPa20xDgVNqoAk
1nwJ11ZqO3eyWEYOPVQlLqJakc+6HCUP0pRm3n1TqwtCh0RUaymPL+fywqDqUFHAlGE0bi3NZHHD
hok1J3AoCpNECczj8mjaycyqRE4N+Hcb7qWcbkoR/x1qyqekCL/+i+VYVADhMCYaL0uaXai3wMhY
ThV+Sru/YY/e+FxX9+v/DCxHJZmFipNBw0CqP9XN6CrZFt39yuFT5UNYFtAr18oy7zTByOvqDPxA
T9wpVD/UQXtSE/V4f6NWin1AlEG5WSqMITf6tZNwr9TKIEszoLbWTQBiP6Qp8co2fY7i9IhXbtSn
hNNepjcIH/Nyg7kSAXCRTop1X7xLTD0u8g4ZJ9eRPmVFf54Lc6fmX+dicuVBPYTx301pbpzWDYJS
GDVBaPEuxfNuOEXMTpJKs+VxItDRwaNop5UnAf0J9/bG+pY7ujS1jHUaV1cZYKpDhFSR6p2hJQ/p
oD9FWvXQ1f3rHGwhCZeusjS5CHqkFzK8xbyKDTNwZTKrsn9VEKW67yo3mfHSjPgmLk6urqq8jQpW
Nj10g9ekrpQeKmc3wf1hetD6Rm6MZNPH7ItKvggqYXsO573EvXSey3NcOM8sx33PUIJghgNW5cEi
se93goBP/2H/FemefB5+hT8HyHHrHToXuxpOesfTeANbiiu/+vv0TX/hMXHa4gRc8+rLHyaC38Xe
TKVVq714bUvpeJo19VRNNvC8ENjVVHyICn/nBOPrXE8bQXXL7iJXGuGnTqIKu+K1AjgYDmllr5+s
8/2zX4a75dEvcls9UXp/DjHTkKXD8O4CQL5v4b3Ude9oxUovdjCE+AQfFiYe+oPQ0g4Vt/jb9np6
7cHOPMWvgk003yn/sNonlkZlDGkK1Nw0OAOu7aLYkI1FSA9ASnrAy1Jn7hOrhQDLCcL9xhrF/2u5
RrpglExJ9CCrXGRfTsVEqy16HIL/L3nN9sVO2qWPjSeYYf3A3Xo9rwQGaiTvUyHUF2+a7bFeJY4j
ji3v619ZEbw1UlZRqY033OMmrWQTKcZBggAuCHHXZT7EzunVVE644VP0Ku+G2RXIcN0LX8PArc4P
X0tObqtFsBaQLq1ai6IwXbIq1t9JkKlKSJGb/IQLCBbT5p2hkl47sj9MtO3KnwGKqdPj1vauhPor
+4vjbKq4t+OcVct/SP7XPO+PVt3u6vLRRjEid9qNu3qZQL1vMgVD5shpE9z073vZBDdkjXwhTryL
CtNNxh+2/zWy48M/91MKbNBhcuMDbV6WpSUbKxTZuVAQEZBNF9qRE07kTiqIx/r5Xx4lBXcaCnyC
5k1hl657JVeKcKBzcBrIp3LX+h7S+TOOQeKqkts+VGf91MulmxykxKtC1zlvdbVuaqZihy9/xSKK
DzG450hmh9OzgX6kpzQ722tA3YSn7mP6MHzXtlQN3qEQi5BwZXIRwGVlqMfCZ+HVnvqWefSPmmc9
zif/2J/T0k0Pode6qRu/Nn89wNV/6J7q1B333Yft21UVqcm937KI8sDS0kwahYNN++obYJWwdI03
8x0TSh3Z9d3xtwRB1JP55HzyXfmL+WgN7hZGdC1Zu9qSxU3g+6Vat8ksfCE6qX8LttnUBXAVQXC7
pcFwQym6OPLlGGBRVgiFCNGA8WA+NL9T1S1eGlcMFOWn6S1DMWQveG5ld3ui7QbSubS9iB9mF8KC
gowen1nv9WcuvPDQusZRfWry/0LHfGtjtUVqymPWmcsQe/ox/ShYdcu9DE+4GJbaShjWQuPFl7TE
KiSNZUGzjlu3ubxXG6t0e9P8XEz9b6d1PvWpzIBnXw9bKerahXdpdpmi1mlhVBZm9eO0zwMvehQ0
UOMu/hmeyAgflNGtn7d4LFfvoUuri6y07iVkl8U5Rr8Zy23mvaG6weOH6gitqqe+IUxfH5Tfxm/V
i/6bW/5m9GXpR4uw1dWh2UQF9ovf4Rd93qEEif82nq3t5tQVaZO0KfMpPsI7sUJbxK02MOEjEXFL
P9ZnscnM3523ya9XEk9iAZhnIJjiP4vszCyTuU4VlpY3GJjRBxu3+n3rPvN/JhY+U0xJUgWxgNWM
n7s42I/BWzjLu/tXqipykav9EqQXFIqAqdEfu2lkVD00OOWQmLxcFNS/GWFDopLBLx4vR6SS0AhN
Dtk5nTmu5LB9wd7s48L8IrRnYQ3Th4N5q/0e5vmu79utpGHNBPNdTFnRzAZevfgKoFg153RIxQpH
T/EYBz47L/1jglYJc22PyrDbgiHcVIopwEFC8X8mF44/JXrdzv27SSEjYjKP6f8IjjN6gHxrB3/P
dMbGQd7mCAubC8cvk2ZozAqb5nPyc46oofIK3bWuXJ/QdGL4c/M+3NrYxdlJRuRDCMXZoVUV7kLV
tZF1EmIL7eDhMi8ou29KP4udW7rr5c4u7mCpshPIylllqsWulWhe3k1eWsVuZm2d4qopcEQgxgXv
67K3aICAR9yddLZwklNSRdLOCuCWjaL+YATVfuM7vMlxOD6aCpBBgG4TQ/ks/OKZmVmRotaIBLv5
U3gUcr3yvvbMo7qj4P9B5FpB7WkvRUSOpXrSOd5Jp/nH/d9wG6+vf8NyckpPNSMN7Xe3hfnitwaR
qu9NaJK8a/fmf2yLdqy5EF15BUoFlcGHZRu106tCdVL2OB4MT09/5HQv7y9qaUExr/kqFk4KmqFI
smGmgNxanp4FAFc3+ms36em7CUjzAWUAo6MhfH10+UifKy9M+nhMKilf8tLVv+oPOvUfoJDuuOvO
mccAWvBlhgQmfJhIG49bMrbLa+/9N0BkhJ+CwLzB5tZzq1ftCJOIX5jtscCTvKqbZCBPAfHHj+xz
IkMKIuU+/MuqEp7u7/LyW3k3DwEXFA/gym8IYo26beAoQPYRHw/PYTB2h85EEkoJlM6jIz7+02gn
DJJeUIUGqwIiZvHEljulrcG/mFzzzc/eOWvefLJ20yGv3sVd/gXJ/rvB9w6qUC2QFwYb+AGlPBfB
LjYLz8kbmbU65/vbeOus8CgKHLxOMRgM2yIRhpcmjqw55uGu1WegqB+Ibhsdopt7gpI6oiqQ20Cb
xiN62ZdFrK6d7RIbw0P7pO5ntFwaz6foDHXA3t8pG0u6dUxhDoY2Ex0LeKjE31/EtbYc605SMhg8
SxiY9EIBDCA32nGU9IOeqw9ykpzLpH2Kp3Hr0xc33uVd8b5SPIT8jGkxUHPXphn5aUHBAA6RfHS/
m0TJT3OTtNCcdMNxHOviOFXhlpLX6nqBsqm8WtCWXTpmrHdWpoRikrCtDoOe7PHg18iEukxKACf0
avLRTqO/iyj7ft93bqL3+3IvLC9ebfCYjsnos9P687RTd8Mx+vQfXUn7TXX/qzrX7VfP2V5YXLir
b8U1jCRY9L86gD3OJUUBrfCmDwnlri++q7oxemnFn9GfG0sVQfvmZBE6py8IExFTM9cnawWNWsMM
jQ8H2dGIewvcvhx/z21at46jwG3WkY7k1fDnbPiDZ4TVwzDBXiwh1O5q5vjs+BIqVGE27uqxewtr
+yM0ufXGxXCTBooToZEEBF+0tW/QSYnNfKai4Qu5dFCGoyjewC39tVdPQ7evwREczMN0mjKG5//x
rXdteXEyRiRHhdJj2R67nRZCE5G/3T+Dm4fDcnGLr2vqk76pZEyAN8ooD4kHg7ULW7feqwe0m92W
q6/k2SBKFN2p9O7bX76OluZFKL2IK4pZlrzy8D1gl5SjbOrHvVJJhybaxH2IzVp6G8w7yPAIzQ5I
Xq5NdYkzSnIl3PxZOeDjB92jm0F5gim77eLxWtS6sPa+7xcL63IlCuwCa+2b5QpNJeWREYAvvCDg
t7JqV42Ae6gn52O1cYevXT4kDwwD0NolZIqv/cJw0EhNlNrAiwO0B5ELomCwMUC0FhsvLSw+Wz/q
4rLJmIEWTSHxNu8O4Sk7bNV4tsyI6HGxEEpJHXW6dzNCdCthUEM/bJcAbjpDwgUvl7PwizFNxq5l
1ooS6XxQ9+khktCDasm8gL/tNcYwJc/42A/Umg5Ac+77/01xZ2F9edEUZqiHQYf15qHbB6fmGDc7
6u/Wiw7zj34A6Bw/hMeWN297qL5bXzbMr7npxeKXklFKSz/5/SyVz124E7HfP4eFN76W31t33olU
t3yWznLmbhFb35QLlytfBLc6jZt+Dli5ftR/D0f7rByLs7YzH7cl/daizOUqF0EujUKnUcQR+9U3
JfmdAjzIt26JtfByaWMRyeY6gOI8wkYretcqHBLR0XqGP2jXH7dHi24Ky8vdW5RDzAJ0SNi87150
Sr35zxy2pORIP+OcFTuLqojzkB3QGJsgTPt632vWEgaYknjwvUuBvPMhXnyZXawGbdmTe45qbe3b
pisOnWz+KIzR3DemlXj3za1ewCA64GeCzhFI1CJpdwI/Sn0Ze9G3unCrajdUu//pzkvzSZqgocs8
qsxbhsWZLa+MS8OLXCzPHbXNFQzr064xDsabEDMQpREHBJhyjF+V/fS49QZcdVZIvm2GDOmPyYsA
LnVaVFk5Jyv3swuYat9JX6dma4Z2zYrDEQIndYTmymJpIxf/f3Dn9qAcmW739AqmMWeL53jFVcSw
w/tINknmUu+3QcQ9l0ZuI2vsgkNkDDy6FGl4SnrJf66jTN0YYly1B/aQrjsVmJt3yjRORlr0ISAS
U/9YVbIXVONxtGWwEsFG6F4zBYwbCgueRMrNwLc9S36uaeR/fVU/xMUnX0/OGo1DfWuAdiVNFphN
iroM3oE6XESWIrHMXlfAmOkNmslBLp2gUg5dOzaOxJtnW6cYkDXGJin3ygLhdgCwx0sWKOeyOC51
2ZRPjiA0ekKG8izvxVh5/mhYqM0OB/st5jnC2Gb25/3PfcUzKcLACyIWzNTrwjN93bHbzsJsHwJr
ceAWar6E8cf7Rla+bAoP6K+zQNGDXlz6cjVJYU013a1V+VsnDcAIVGLLfSM3HTiCtJgiYXKc+r8Y
MrhOYcpxTOWOljsAofkgahuC7rV5+u9aJmvHJSZWQKUKbiFH7OtFVI7jpqmt1mRaQ83erFJ1Cd+H
IpV3Y7mFJl6rPlAkY0aPw+BJ9D5kcGGrm2w563psDTv7k39s3NRzXppDj/h6+fBfVMVXLlciovBD
EMxQVyyOq5e6Nk46+K6sqHSe+nBG10cqpthFmrr70ww0WJt5xJ802Zc/DfYEMKSZTclL1cx6qPwy
O2+crMgYFjeDmETi3YpUGYXexWb3cqZIqNkJ7troNCI24omO2LgfztNn/c90sxex5q+A/oFRqoI2
aimN5ajp3BgRG546lXaWlKk5BHlj/otPj6FECIeoUXErLLa5jCY/C0Jbcw19tt8qs7YfCAE80IOh
Kja28HZFNqUvMWzHpCd6FstLvbedOM5UbA2Tuc/8qvYk5Fo23iq3+S1WKI8xs0oIuxlXVQutnkzB
MSzreR+IcYLwGf3v4eeodPVLR7Xw0NhTsmF1LYQRuAR1DMujtHL9KVqSU/WpbzBEFsyf5L55mFTA
FrqR/Ljvhut2xGsWTl4x4nltx5ycduogdXKn1pkeM6WsvbZrk6fJrDfqBGuWYCHg9awyxXwD4Lar
SffVvIGUdM7R5fsVITKXyFulvi0rIsRdhJWRyDVPY81nPoT7KOYKkLO9xTTWP982hAmEthtgpxuo
eNY3RRiVLdzMeu5JRJFp+mg2W5PSq4u5sLK4tmfNagfNYctgMXlCMvSXluov6eas/KoZpo7g8TFs
lSzhes/sIrWsiqDgIvC8y239RAHgPATTP892mFcFXw/tIOmis3iN27YfN6EKkSIkFx9bAKeS3f9M
lOkpKbvj/eNZu8jo9hDuBa/UrRiICQ2+6WBq6O3vlZYnbmIG7U7xh6ehGff3ja09LsQ4O4QovGjA
hy32j3ryOA/ijp5spU4QfW/Ufa71JYQADVTscxyUDwSw8Znx+vHJydTQi7vq55wH+teyswLHdbrG
b13aDYEnj6q2EUtW7loyaGrQDLoRl3V58ZEHQ5DackpQFrz9/Xn6GnrJzuRxHj+qp22Y1m22KRJ2
+J8cRLANKMqv/SnW65lxMGIK5HO7tqen59hepKtUrNCWVF8N7fvGCdzepdcWhYdffPWBEshK2WBR
foDJ6D+9jPFhQOvRPOSfYFrecOWVtAyDQgGcBi0V/mXy19VWgBgVGCHpsfWCU3c0z/K5QSMQAfB/
QQJyZWzZjZWsKbO1Em8uhvZHnZkOfGzaC4hnb2Mbbz8bViM+GGjtKWm9+9HFNoL1mlu/5NIRbWfa
ll6WkEK72ZEKrs10mYCsN4/GsIlZWDfMIAxMjqJzuYjavuDcCjNyoaj1oWNrPtXj9CK+a7dp/c/3
V3lrizFowW2HHIr4Kha+IulBpY00FN06sf5C4/UPrZt+DVHxe9xkYFwLrEi8GULthZfkMnkfA2ke
c4OD64bhj2j2v1ZV57uzo2xpOooIs8wlQR8x+cg0FkmK+D4uDi5nvCKsppE1KQpd1he1eO1rMHoF
CoAbCd6qKRouzCGCBUfV6dpUHCvRnE0B0+aR9FFqhx/08H6ZcvBiEtcOYcF04v3zWjPoCKokQd2g
3ozjRBbUN50Yp5e0zAM9h0cqrj1As6o9mvMW1cpa84yihsDAo8/DeOdiK6W4TtoSnTa+gek3Y0dW
AVo7PtjMj7TpQ43MBrRzG+FkzU/45BQxEyi4mBbxOSu0YpIylhjm9k6rJlqFxiEb2v39nbw1Q1FD
vO+EEpdumGKnL7xETSclySYqG2NWv7Q14vS6Ar1aL9Vbict6Zg7/gZjJtSCpuLakRQYDTXDz4n7t
n1EW7PV+2DqptdWQIYv6E3Uurt9rG8rQtKrf8HFlTjDDM6r9zdB34ZZQmm/ExVsPJP4SGFFRFLOO
S5fPfbJWTRefcRDu4ugYGS9RX+3SOdt17UZVYdWWKDxRtgACtBxzrEa/GxRFxPo2+No59UNtKKFn
mv4xG+xqFzn1sLG6FdQKy4PQiulzJrRxw+uN5MlYMKffa5SdBb+u812M8QfutLc/yXtItQ/S3toJ
+OS4LyIv4pINYRUw/4VzCs1uQf9HYF5y2uhOI9W6zftcL52T3RRorAdeNg8bRfZVrxHfmaju3dI0
06kYwPGLSBn0ym6C7fHJrGcEf8t8/HL/cxOR8Doos68GhHWkB6LqsNjXOmq0CHIIzVUBoOZ0RaKz
emiPW02uVY+5MLMIHlXV5IGdcJ9loQySObZRtp4s8Ogx7AaVrn7WGmnr21u1KXAwjhgGx3uuXSav
s0iMNnNf+5pyYunxzo+Cyk1qs0dE127cUSle72/nWky5TGIX25mkjWMQH3GQamoPBK5iN6qDujGe
fTMoREMC6jgxbUoNTKG8d720CgS4lJicmsBwZY1Ly5UmPbmysvt/zH1Xc9xIlvVfmeh3zMKbL3Ym
YmEKhSqWoSf1giAlCplwCe9+/XeS3dvNArHEaPZlH6QIRYm8lf6ac89BT7Ab3RJPtNcA2gu78qNR
bZbJmBLwoksydiWFVkXWdZACPZnqytAW9uOFkdkECgXqFLTHyKpMg7TtjoiDW05pACKx10kpfWTg
j0Mnrlh9905nx+DC7Gx/xkIZxqOJsaVBeWxR6/0+OXh+/LUGx4Uw7GLl5rxivTXkmanCEFTtvoeV
rbjiGwTKnM4DAQ7lIJQK4hG/Cg593y9w70BeBQcPEc/lfukSZEpCCfdW2IGRuRLYrWaEhqP0cnEl
kvT714dgeXuCshXSgQg1P2kHE9nqVWRqsFN+5leDO7nalt4rldOJjmz4tYtiMyggkM5X107G4h5F
zQ6VEf7szgU2zbBsYrXDPYN2xMhJaQPW2GqiQY+odcUfWjjqOHvoBkQwjdTXfE6tBFSLNMRRp7Q/
plr6UClsZSKXDgMOOfopFaBswdl2uWxybQ24OTOefeUl838VGiDzkzvf/R/t8KF+8LkaGk5tmMNO
CqQD9TrAsN9MANG0bd25cmnHG6CkkfNum0OTemriFAOK97a+cnl+DnoQivP2cmQUIWk3v9VQXkAH
kZQoaIBu7aoFqY40uqgVedjQK4u34EFf2JpfZiPpdTWpYQtqiJtYPiYWoPami2okqHWcsvcZF7RY
rbQuZB0+DlGbXW8JExAl9DDbbZSNAHrT7D5H8c6r9gNI4eWNmm0q0QEjUvuY8S+w2uzJDcyX+sMc
z1VuZalQxqzCF/i9WYpfdeC8cfp/o+mEXzoWdFZk0E8anPXrclcx8NhBEK5ATBRph6mt3CiK3JWb
Zmk4Flc8QWod7+A8eA3BKmhGCbKCvw+n9rttiuG0wXpv+tLVAtFt7oO+szbOhhMSEtZayS+1UD/U
dDoyRdwDJrpyCBYvT6Q5MSg0A3/mz7EGOSFKxn1MHPrMqxPAD7zitYBnO/iV6erbfps/ibGzFuAt
5YtQA+WXGvRqeJ/Q5YKNVp5RcDzhGkjhaDN4TwB4pCAoUIbkMW7q5hseDR0MbqXh1mh8BW1L/JY0
UXgrj522UuFefCk/fptZukVjollLAO6gxYDjyuhOh3p27MkBcJQufAOvFO2aucrdypZaWGfMOrrK
0cwOjWaLu5UfLkNOVB+WCFHfyRHkwY379z7GzkHPqF3fFpZTomt07YVeeE3AyomTiZAX+Zz5axIZ
OJMmeNrArvxDyUu3p6b/9cAWblcOPoekAN4rsM3OVreOJkke+06zCzoIj7VgSN+FHlBOQZnUQCJV
uXI2F0YEI4iScGhwat7X98M8lhVt27oeNSRYS+bUoPjZZ3Wpr3hui1aA1+ZMzmhnmCfKRqhDGgJk
b0EUVld35aRW26RdpVVYuLY5Dghpaa6KjKjsck/kKREGnQyAJtAB4l6SwHZx2CkQqypNW7ZItYV6
MSogoVGujG9p1YAB5gD7d8KfmQswGVUftrKA660FJ4fUZRsphnqpAo0xA2ynK4duYe/zMBs5fBlv
KhJIl+M0hpqq6UTRp6DFjopEgmBCu8NcsbKU6r8wwxf1w9bIyGhVQgMzw/fOBaxrw5HflSccRheZ
q/VHb2GTXNibbX2RVW0VtrDXhTv6UASqN2zDTWRs4xf0JwHese5xL7huv6epuYYH/ODZa9GDvlOT
w0i38dw293INZOFQjpUrFl16JKFu3peWkLlD1Chbsa/XnNOFbYP6NpIU3JVCyXS2kGBltEwBpRbo
SEERUyqMp9FUCzuuw1eiSStNGku7hvNdScjWLTC+yVLW0g5H0y7TQbLLPr7X2Hif6cn3r2+wpWUE
vAH5LdB+IP8yn9PJEqYCoHgb7KDjfamELOhCIdl8bWVxNEgbYPfjKv6UacrVojI6BSunS7nmIe+i
HFoV9e3YGiXna1NLA8I7ycXjoaeBfM/lOTBSrSlEK9dsQLnOVt/dIvMefG1iyZ0ASOYvG3ynfDhr
otWRyMzAiEeuuu/qIYmdPJA9aWsczXAzPku+vCl2QrDGCLC0AXn/DMoKyON+4oMp0LpSGKzEvYXm
BretSl/XcvBOq/VDRBT360EuLRnXqjJQzoOGxfxpa0PLHFSuEVKHoNZvy/jRzPVXNM+sbPTFQeGB
RggNQmOwQF/OpTnVZilNFpgG+j2KeTtFR85FpE5Yk5VlWxoRXGagECB6/LlWQoYhLtQJLG9xzVLP
oNm5FTCPllKvTN3SkBCoIw0GnwOPzGwLCnKYlSxEw+EolT8jQ33K6zKEXLTq0WJtLy4NChUtsMIi
wgPh3+wV7c2oS80B/IVVl36fFK1F6dm61zn/26/vB3iyJioJwCt+StPqfVyUqGKDoarOLTdTpg4S
ORPbZwVbezHfI4xZQIXcKaaP/4W7abYnUqso8jiE6g9PxSku8yeyEXs7BP89GvwgZeuOop2CnC2y
owZ9vytDXQDWA60CsiC+/QFbmC9gFrX12KMfFaWgzlUfCkwqeGivjcjW2UZwOgcJcVetnTZxMtOm
iUNPq1HtQhR28R1md4yQqLE6UXwH3rOuP/AmBs0XdvVp/V1d2q8fhzub7rAkrBT4cLvkThSqsyIV
tmGmwDcW26830VKKAPVDFXOLjJkKR/bytCdA3k0lX1njJGx6h68uEiH3UgQiGd5j3JR2u2JzcXQf
TM5OSJ2D1a/SYbKZGLQ8FYDagcuWrkAXzwJB67+tDHEh8XMxRPlyiCVEcpRGg704YDctgmeeC2Dn
9bznwksH9xUANdxoQCLMj745ymMSS/BHilFoTkOWZ1dKZoW/fpmBcxbot3f8yCcc6lTFU1OZcJal
SKm3YV5OrqUS5pWh2GwryDStkBQuLJcloY0YncyczXsO19R6yAs1KewxqxptU4SOYKlnB4kaV0yA
B/H1ai1cn8DygsSU9+bhz8z9KTrSqxQ8ZSD9HPWrWFC7TVs32lbOJOp9bWrpVuHypyhbAhwM4NbM
VpLlQwpggoqyEJrEr6StrF8JItgeux05Fi8hrzBvqtwhB+2Z/pTaFftLQwVfJ7Y1WJcNXG6X+5JZ
ZWYgq4PdOJ2nQvdE9GkCYP9vTOhHK3zTfnCNMnWE9OQEK131VAw1qJ9j0M3/+Hoql3b+RyN8qB+M
VGXfVABmwmcor+Ww8IBZWNn1a5M1u317oLIYPFZ0T6IgH6VH1jy32rRihC/47JmD142SL2QWeKpt
tiG6fAozKCphrtDw7XR6IpzCqkpfhKZRD8UYdo5apvFVJjWiF1Wd9G9sCNAFoN0PbywY6WYbwugK
vWciVOdKOTtNSuajEccxlTUPZelAg9gCdW0u4veJP61IBj4eCYsF6irD03rLgVjDRqvjx693xdKa
oefFQuJCgdM13+C5KaUAtWI6hbK4rStE26lQODEIBlf2OGSmF1aOg8nRAoAmjk+6ZE1l5Q1rNWTN
hn4EEQfD3egCYyFKbhQ3EDKnoxyMEouOJQiSb+umAbcr+En2cTWQo9kYIvj/RLw/g8UAXRBpLcke
sLPDj6oZzDOQ4/ITJA4FZhOtL06xKYNjnNX61izE9IlaBTKYeNJEDzlcYfASaB3dQIbAjG1WltlL
qSYy6vlZanhSW7a7IqHR0YwFyRuaQfAiaSiv9Ww0H0O9Nt7MeFAOJWiCDUegSnpWVBNMJ12foKJG
4ml4MBM9aW2FDeE5ruR8m6WK9ZRqIvJQ4WCG57HoJk8QLAoVhBSyY3bCclXx1FinN8BlJxuFpfGu
Lxg9NDIRboahsAItjRtbSlvDh/ALiMXbJG1+MDPP73BL0sbuxSEPHeSIzDNnTH6xUujcxLIK/rE2
7qN7VeyMg1RPeIQwiqtyoHQ/RhrDp+XI8HoMdCdPaREIYWv+DEt9ssd2ZK9hSsZd3Pbinhi48otW
kR2mY/m0UhTAJWPlezUR6z2pcjRRQvMRfLy1BYcI3VaezsxbZewrJ2sLZjeR2T2BkVB7EPU+9wBy
nuyW8VYDJCmy0pXyZrVXcGnnIacJ/xuYOSToZ3eGCdXUglKEt8rUqlexIU5vrdWlThQ1axKtS6YA
4UHKg2NtPqVbplxPrbGDKbWo97lKrhrD8OROvv362L7TRc+vQfiC6EwA0ykUlGYOWjOOlTSlgI9F
qc1GrwgyL94MhUduue+k28BWbjsPdGVn7G8KofLJa3wZVfn75JX9urPI/dI/v8vMecNGpnQq8V0Q
Ih6QPfZS8thGP4qhW7lDlm5FZAMRSUG3AOWBmSOM/K1EGY/bSMbaHWGGsI8msQ+EBBwtxOp/rkwy
v8w/TfIHe7NJhluv97UIe1y3tQHw+GTuitNg64FwX4B+4Do0wLM/uryIHMdoGJb9ehf7a3T7S6kT
ngX9c9yzCS5Tq5MFBd+Dh3bEUfY4+sOjCcH0zqM/IpQgIpB5ZvYaWcCSy4DCGZh08Tp87gwD6K8B
4zWC/7IWdpWa7CxFWPH8P5tAIhvpOhTnker6RKEb0x7XmdQBIDkBWp0xu1dfv15FHohdLiJQ7Qqq
WLxxCKy5s0BNT2JRNhpYkIXHNvmOx8DRwfMFsTE7lNegPgttwtwaKOE4fhxvN78fPnhZRBoo1LR6
PHI8CnaI07duOYDZSH4LAwPEcGQvoK+2tdPENZ7XkNafbx9Y57qf6IHj/SmzDSslJDTyEWMNUxst
jJ48/OiIsnIKl8f4wcpsO4qhYfRgpUELvQegnRdB/sGW803fHRrcPJKjb6yDvOGHomzOOV1L2n+O
FSHbxG9yVHMQfcyvPjpAE5YRuCwIP2jsZLJIHuPMjHZdqUw3tdwbQSTJxBfHSr7NLMAWnDCM1vKK
C1E5WiZ0GcHJO7bXnO2rPOlCSc0N3k4fbZXclt/y53Rj4c5Nj91k64ITnVar5p+930ujvD70YXvR
QpOmrINR47a7sl4lYvc344FslCM0gSwHNC4+28TRbQbWtd77FzhOl3YYkA5czwUgHuS+L79AniYd
ojR8AVK/PzrhMz1Qn1dCJc88gacPRYw1zN5CBRaj/mB0NmpVLutyKGGUbziwJtxmrQutXjVGZ/jg
gI1wG0mJHZ3WjtPn9+bS7sxvKAGRGDJ059i1xUqfDAZacmmpoOvHKB9JKIK69+u7auk2RJAJFhGe
cf1UfM0ghil0FQxOZojOmK1M1vCraxb4kD9soJSQGCTROrhEai5dHUZg3SDP/7tRzPaIlg59WoK+
Dkn2CPkw8D2jo/FrE4sr82GiZjsio1lWpnyiSN4eLG0MiiKQ9BAJlzT55dwKNsEHU7NNQKUmzeCE
QU5Uze4nS9xRaV+NtYFNsaalsTwqIM6R6kCj3BxmpRJ5zAggLDYLu4Oiv+AQQknSctEy5X49fwsQ
Cz6qv0zxffJhHySNLgMEDlM8n4jKQQFK8M5hQfZDul9nl13adSoK1hw/BlGt+btUKH1V6w3mEJHB
aYrIeTSizdcjWjMxe5TKUVcmk8BEXUBcmFa7ia6RTS6awKpgBArgRPNSqtxrYTf0SFLmOp3uChQo
AjON4Xp+PZIFdw/VKi7PZ6BkAGah2dqMVaSE0dTz604BQU4nO+MLStN+tKM+iPRc5b6g23VM2AL6
jnNoQutRV8He+SlrKQ0ym0arQ2pl2PDanPbKfOIanpF62ZXhN5bbPpUB6vC+9INcac/JWs/j4sjx
qCN/gwfe+CTOaIGl1GBhgWN9NQCXBkGFe8TfdMfLB/yFqRuw4xiB8mNlxpdeNRAw/vfKzgOLMIXY
olJjZcVdF0SFIx5Kn/ewpMfqGO+Hg7iNTuWKH7NkE1wIgHNgoKCbnm1YWQyhspUjHQB5gOjQti1I
svJE9VCGqlfKhUsbF7UhwPjBawFKi9kVBrZQvUpzlF5lKzFsvRZOZtqv4EMW6k8WWtH+NKLOgjM2
CQxlPa6hlTrCrX4IR2fMvP7n5NYO81U3K68TY8tXcV1WctEZ+2h85vhWdQqwTIwR4jobHjmDNdql
HfJipk6R+6PLFVLXYGpLtzU8HSSmkcZA+wlf4A9XaAqqrDgvUewFBuYpY/Fp0iVPEQVYHtY4ZhdX
kMeAOvConDv70laYYfkEAZGYFJW6X8QWCQAwllfOwdKWRAABpCSOAh7o2T6RMyonCUOcOZTJEFhN
m7isGNtgGuo1mNmiKRS0gC9EGvWTiGPOyjSdBORJKjVut+lUdI91keR7mpv5Sq5k0RR8GjSxcPjB
HIIy0J5MMU+VSGIEyq9Bf46hXOZVhrHWWLhoCUgNVJcANgBd0+UqAe2W6XIf4UgjobdpNSTabKsr
kk0zlFCD+PrSWtgSABloIkAAnHVuXhmxTGLlYo5gMo4aLciIZnhiZq7xCS353pIIIBZ6JRHRos3j
ckx1CCiZomOheDe0AlhgfYdktLbN/NIVN3H1Vneg9AMxzUpSSeGTNYvbkeTBVOJBQCVy/tpCfo8K
7ZQBZBMl3ZVALXmnjoDsm21pD7UOcQWml9TORhVth1BmOmlFLWwZ2Dxf5ZyCc1AsIsgUqGjJhbb5
YCdGXz9lExSuSmKUDotq86zEbXRqtYTciVOVb2Wapa5Ql5I70Uw3eXccymnC1EfOMCRi50SdSoOC
KaPTYq5/WZMTCZAPI56/Ql0W0kEyMdVI8/b2aLDIlc3oRaqGcz0YvfP1/uGHeT6/XE4PeGjevzlv
uGJqZI7TiGNRAvjxUpWm7AKRlYMmMbUyP05EAFsNlLsaPTd2mtoJq4iBz+k1MLmgigNBP4TQnwBO
TMu6NBrg43abaIs2VfZW7TunvmKbKHEqHySR/tdDXnqjgEUDFgO3wEKTGTNqKvUTpEjjQDhNrk4P
5bF2JmxmztkfUc+CZgtSaXfJxvRWbC9cDhwHp8KhQzXxUy9KYQJtqynvyUTeLp66w1W+SXCKNB9K
C056ve52L3n5FzZnYRItDCoUFOMdd+nd743+UO0IuHxSv117D1etzZ4PSaYikSJYQy8iOROndLj+
Sd6j0V/7FxTKF6+mv2b0E03dMFgqikiwh757twmE76rHfAsZAcPXdqBi2qwz1Ml8xuanBt4aRKz5
a/Ip/wGqd6YMHbw2fh3SbXZtHQsvuZNetSOqIbv4NYOzI4AauthyhVn4Ha4M/q7QAaHcAM95FSW+
9Ax8/EKzJQ5JOKFUiC/EVW45SV9iesCeVXvFB5es09xbqjutFawXgLPI1eLMipzDA9wHM6t5KhPW
p3CYq2ZUXlk8RYdEp5Ef50lyrCuG/KOUGwTJGVkCsVEjVKe+aIs3HQW1TQ2QwoMJyMdKCMjzCrO1
UVSuRYrqES9GzPIORocwPU0Adxh1vXXkTLhHayK/6REMijToGmVNa2TJoobiqcnxmWjznz34ohAZ
REhhsRhZdJDyYrw2wjRzKrlhXgIfAW9IriYPX18lC0sORCjP8+ImQbg2s6qEetwRDZzqiYpJt5mi
gEvUFPMVB2NpkS/szCIUsYeClCjCTrehEMHZ8JiodqEYqDKbt/avX1gLLjUOFmr7QJqDLU3hI//g
UtfMyuWh42jhtNQ2Qsc20N7es6J66CpVdb+exoULGVTj4EiAgCjAyQb/Mh+MxXB1BTqaGigmjBdD
CEu7ruq7uKXxykQurRfYGMBbiIwLXN3ZvhSEMosj0kBJBZQ+dmgMRzPVtr8+GCBUZBkth6jYzJ1c
kXZtqIGwDPKy2ktW05OgFi+kWmsIXwq0wErFWylQ8QNhwcwdBJ+kkZh9ASERXTePvYAEKZrwRPNm
aKtop8ZoyBtKtUV9iuomlLYH0amYzrZ6bkUdhLBHaTdMqupPoCpZCaiXDiNCUKCygZxAk8Ts+WFJ
mKAeDhKKGIqITm6gyDPV9Emr9UNMSvR5J9JaKWRhC4FOAWqTcGGgHD03mRJVkAqNQhw2bIagHkBe
D0p14LBGoVhVw1o0hmQB7/M00RsxO/ZdI5EmrZFKjY1DJaZObXzrtbW4bOkRRwLoLyuzQ98rEsBk
KayQoHiXhzAhlW7aGshscmcVsMl/2+zKvrDGXcQPZ1CmaaobBaypfhP0B+Z0dvpg4nbh0qDC3ddn
ZOlCu7A2u17isDHNPoe1YRPdlDdcV9K848xO+kZ6W7/N1hZsdlZAmjgwpYe5qLnKq+J5NMDqbOQr
+emltB2qYHiE8ZSiV26OiBLakkxSDDN7YAGMkwwgjQ3mDRfUTgHvQsQAPcgVQ0ZF3sb+r1+iAAAi
awhMF/o75k1q4aDn8ZjAeNo+jeRHWBR2pv0b2tkXRmbeBhNTvcu5kaLW92lTf9MJeEXqZi1+X7io
L+zMbhBDClsEm7DThfcEeok8F/r1FlzcEn9OF0rfl/u9UxsprERYYBC1aPPabeOnSBxXrCxv9A9m
ZleFjv62qOZCD61DjxWwISDfP4cbUK4HqReBytb73w1rdmk0QxpDLAL2MoYHTkKg3EJcIP51vwfL
w1W/kSDmt+Dl5FVFTjKqQToBxd+NNapQa2fGGrh14RVBbx3sgNAfPURz6dsybyH4NlUwMh4Bad9K
/Yh9kNlEIC4wXpuvJ25xpcCvigcLFHAA78/GBO7kqhogAoSO9+xG2eIJbdzwTgGPub7pDiBPqlZe
yaUdyAlA0SfA5V3maaNazYQKvAWAW8Wqn+vWI4nYtpN/HVcIdi0sEUrkoElEmfxyrcD/XlXoygET
r1nvpFA7F31z34Xq7/CR//g+/L/ojZ1/fyrqf/4n/v0dqcaKwk+a/fOfp+Itv22qt7fm8FL8J//R
P//r5Q/+80C/V6xmP5v5/7r4Ifz+P+y7L83LxT88KKI343X7Vo03b3WbNu8G8E35//xXP/zb2/tv
uRuLt3/89p21ecN/W0RZ/tsfHwU//vGbCXf0Pz7++j8+O75k+LE78vY3/yV7pS/zn3l7qZt//CZI
yt+xpcCygdwdsIfvh6V/+/0j/e9o6uY5a2CoUMniHOE5qxryj9/wU8j9orlUN0A/jSwmlq1m7R8f
4ThwyjS4OZyjx/ztv7/dxTL9tWx/y9vszGje1P/4TXlnUfzr5YcHycE+JkAq78zrSG3PNkg3NXpV
pNe1qNz1yNDaVa9ltlUCg1nKKN3JEvoFlUh4FqsqSKomqLqxdxJlFOykY69xnTwOonwUzdFElxA6
G1WASTthl4Qp0gGGRm1BajyzlLdEiw4RWH5tJYELqgk5LnYKzXPo8PW2mdHXUi+QIxwhQAZcKXop
BHqbxeWPRtYj24pk0a4q1Px783WQ0tckSVxN7V90tfmRmAm0wfp2W2pxmBcnVaKNdZcNjeJEWmki
FZBJ6l4lqejTOFfvEr1BFgBcBa+tMuLkqWl76utWdLQkyR/R1wseFlUQimsBGf6g6KPwOWwU/dSH
IbKWIBFBT0QKUTB1qgoH5H/dkcT5NNkSHqoCgxonMJwYRex2lQYBG6AH2t6ZqEE31KwiyS0ygvyA
ZUT3pLOUs8Vr84U5Ni8RSpu3UjyimEHDlHYuWluaaEtLTXtieqK9ShZgU5DHsRJbGWLBL5WSbqQu
qiAIFVn7LE3uW9COXFVdhX4jtHqezHwqM6CkLQJMlzBpD8ZYSo/UKJTGNlvWIX8rxuJr1AjkSGUh
v9ZpEd2i7Cm20CKCWIUNSuTkpcnxpe2CTXplU70Y98QSCLEjQC+PXTQ0p6iOur0+sMFFKCfBadQE
+shgHDc3MEGgPzIOVG4gXjkY4NMUU7bl+HK3G9X7WApJYNLWfO7lxLDsdujRVKMr2XRQ0Si7QfwE
fsou7gNm5A3A2C2kuu2iF8xNXwv9c6GN5bkmte7Codbuckvogo7hrzLSZL+txhb6sH0LJfNOFR57
1BiDUTV6N9b05oQgjgQxGXS3Fad0l2uZUTi1SIrArEjnd1Fc2SSZwB0WMRPrRIrST4t2CuR6Sg5x
yulJMrBLtqRO9pMex88lHYXHAlwFbqvFiWflMWZ1ZClxa0177EMA4DS0h4fgU50sTyh0FqjyGJ0H
3N+PgP2CB8dMWHnuM7V8HOPSuAXuN3zOlFF7VtAdCvXoWO8CaxLBgADuBYnZ2SQLxE5V3iCUdv3w
0zAr46hgO0V2g5/pgCxWIWvexRCbwmgACGGW1h0VYkzbURcnL0nl8hyCjdEDYNj0RxHyFpteIT0Q
egn2o5GRyLV43RLdZeExk3UCcG3eqd8hI2Plbl8nwkNf5cOmYxIih9yQrmJEa65SZsPNUCvNLW6i
+pkoneBpVTG4amyM92Ylkr0uxtqGwq84i0omn9qiDg8JG4xzSmPkElP1WzUa06lDcE+2NW3orq9G
xTGNMA6BI04jFfpUIfp7GkPaTXKaO5FogNJWCsttgYJuoNQ56EArY9yGgiJtwjGbnlCPOo5lAQ8D
cpi5J7A2ehMM+qSK6UNPzL3WZD9ZKeHyC3HKqybei23jjtoguWOeE1+m3U5merrLLCC+SSkqt0qR
YNLNMnaSumD+EFoQWmJRs2WjIn6HiEFyUrNcPLaD1uKYFOEOFFo9hCOzV5DBvhHJymyY12Cl7bys
k5iv96l8oyLT5CaqeN0CV26nuVhclVpu1OBvLsHjrTcjcO/wk9N4wPR02KTQM3TRtUy9lKJJeUgH
yIpHhvGT1FWIizCuvQ+v3h/vysd3ZBauvj8jnAoBXdJwabRP7b1hM3ZVGI7XtdfItrGZtlxcHFB2
ddNAJXk1Xr0smnw2N4sgcVDUPkEPduUm4OV6Gm+U79OVjpSHF7uW13jIO1PbrD1S2wpKGGsFjDXz
s0dzFBSm6hjt0Flu0aie0QSqQnDhBl1rBIWOnK/I/K+n+DIo+jzkWZqsYllLBmm8VoxTCDk+3YzW
1pD/hpkrcLGGs/xYaIVj3mFUHDKLOwpUus8l4lcusJj8MON7spVtlO9XzK6NaxZUEjo2kUrQTo8O
G6sEJthy3iful3zT/9HjvPBSv/Rg/w/6phKKzmg9R5T3P3uo//Xa/u3Q1hf+6V8/97uXqml/R70T
tyeaBzgQhjOf/u6k8k9QpkNBFJQR7/7mnz6qrP0dFP9ofAfwFm8kXMg/fVT+kYa+AAvAa6hFgDfk
V3zUea4TqXVw70sgS0XvH/KJc4qqIeact2GsuOMuO4KjA+wg7Ube9BsFFW/qps4aq+e8ovWHRVMF
dYAKr/1Tik9Ws8ZsI8WtPRTbN7ozuVwf0PpWg/KH2zTOaxjXeQT6yeYsdhfbKpEa9Km6gAftQt9A
DMph3NVL44j2uiAsSssXx503a/Jp/WuQs5DXyER5ABRDcXvon6k+OYAh+6DvOgE9nmgZaS0vPRtb
epMk22qT3k2pE99lKMNvEBn7ulMkTnPLjtYmvA4Lp0lRh4vP0Qv6qEzf2lR3VPIJvbKg4/lS1jZq
CUprm3LmgBGEALTMOXxlOUhFoAYUl2t+mpIvSVDgoL6IWB8cmUAAgMVnJ9WebDpTttH6M8mvUyWx
ifktpWWgdWdBsRx2DeVlNxpsowYkGA6Ao5rQfd4PLm/QtpwkQoqRr2JRgAvITSGoKdgFuHBDJ/U4
TJqiVxffGY2tAVrypd4mrZvfT61rXKubUQ8Kv32VXcQRUROMwfDCXJDJVvfGmVzxVpT2upEdUdkV
EHBTgG65Ak7BmtwB4tNsI1kuiZ3RshzOqiR7oXqr92B48QCfEA/SlbqbXHY9uGlQBQqxeW0Hgtn9
0eyfjb28o1tLtMHBZ3kK6JyFh3G40ypffxFum0Aa33JAEh4QbIjoso/24sPEAEPxR093xN0Azign
H/bFXXcCW6ADKtcBciA2MDfGq+yJlS3YOqqkxTY7GI3NnAzyaZEO6SE3EgYbfL5Or59F5ii6394Q
FWg89NXX+Ir0YDzW/Zbrr8GJjVxDcqCOQffRUXywWkf7Ht8zr/fGByZ6gE9y3v7ujHFIUOTutuwp
uc9PPb4jH2zlUY+47w0LmZ2zbXIte7DVnUq/ei35d6qcYZvuu33tRx6Ldr8rvk2g+o19Nu7wEhKb
RVu53w07AFvBL/koQaVBukEj0LaodqDSCXvoBOtufIv1aEHkGTnZpjlWB/xrq0WojbpJdVCO9YHe
TzcNQd168oqd/Fhe9YFxLeym3RgDZmxHvnDoKTwKKXKUl/aq8fOj+YhekujAy92VcBZRhXlRpoCk
2Lm28C1/FR6KypZAFPaU515Vv/Z4S1GYEA7R1YBmsNSTvOkIkW0ZmovyRiHOlATWdWq64fcCxdvM
xW9TRjuCj09cFm6nbf5o9na6Jy8y8chR8+rWAQpnuilVT3JENLo9WT+jBg4tgTCrq1fX9Fn/blo+
GhrHyNdAqXRQz8itev2Zc/9rDqc7anyldKLBcoXksZUlN+sQFyJkR3OO5Eoh0gB2YUCd+17DB2AW
B6uW123jh+IIkia44Dh7dlF4WYIdQV4B95uA3kTjYWSL0Ip9bbEagjNdtymUR8m+bR3BRwf3t/I5
/VYH+R60SI5cuwAKDfdcRgmcdhvTHo6T37v5kW06h7gdBFmRjgsUX91k7vTQQQyixpkkGAS0zrwS
MkSynbV2vxW2wnk4MOrRJ8lLghA8MLa+lZsdl1mUXjrjqfkJAT8PMo+7MjAOkuEqPmhOUrRqSNW3
SnOV3raQ5kBfx8nEtqU38eA2FDza12V+V+t+FQWMSW7oZKHTOtJ30WlfxMO7ymnjZm8IuCTwR0b9
M2eySl9AeJYKLv7GKTDMnXksgBJIgc2gXtHYbYqaSwugq+zmSEE2G9w/5EZBP1nuV/DmjzH0GUTY
2vC5iZRT24wIw0O/8/Ew5DeKfoZgjJNhvqFZm9gI16QXdhf1ENW0wUEwXg0/tesqBZJ2wpSMSMF8
Izey4sWlY9xDmSEBDgbOXfotOjFP3ckHxIcxgDDdAUfDtfAiGDbTTkK3FbfjbYVr2SsfpxPUAdMr
Vtn96EEQ9TqTnlSvCoh4HneF4vSjM5xw70P9ATsT12+rO/2huWvARRx65Ri0Rm5XxpXSx47WmHY4
JbbRnLLCzRpbzRDN2mH4XtxuXGGv+3nvgMzcdNJso99nefD/2TuP5LyRdU1vpWc9QgWQ8FOY39GK
ThQnCIqk4L3HunoHvbF+QOmcIn/xFKv6TvpGdERNKigygUSaz7zGAJxVaTCCC3K2K11s8OkwX8is
StRlr3W4OVAyvWI7fIbYUo9q0683J/7YdJBXZXXELN/XzLpUN3N7kITX3cP+uWnujfPufroP76QL
YOKnrXNRngU34Sl1mBP9wf7CI7mO5MoXYMoWl4RkRaNwehC7bMUnGOMPr/UViwhcbwVDvD78m1be
rGi5Hs1IKk2b9FyAEOxOnmgTXwlnDSP+r8KWt8Mdh+/WbMaDzVxAsT2FE7mbdsu5johU5rNyvM9M
Io+h6b/m/s/XO+4NFTid0e4WXuMZh/JO3ag7aUWm+41vbu3DcN64s6NfvgmZP0hvtfdJys9Y6c1b
HoOqs3Y2zHodtf7RnKKddogGR86c+Dz6Rq3QAEW2PkDk1VvwmIc1++VIP13l5+1tv89vTH96bd6O
G/MwbeWT6hEx4kN6KfBlsPfz57LSHz4w7hPYM9CThOz/fonKbSOZQRerTNPod89o+J7kgPdn4uZs
B59995mt7cdT9OeIx1MklrGuY4N1p19b28WDHOsVF+VLemZ4lP9eOZccUVzE3YX1zXZXYRnV1RLH
ujE51lcBETJ5RzkbvRUWJ3nRIf9qtE4sO3bhiqv6u37z//PCbl57FkDC3qzvtSfyrmlxeGnal/lt
w+L1F351LMQfaGeiXIWpAU0BZI4obvzqWIg/VvwxOlrQanFdUNem1a+OhWb/IVBAIxsFEEH/Waa4
8KtjwY9ejfVoilt0MxAd/0fZ4PvDl1wSnKxCxmfSVwX48roO35xvptHUEsrQgzMX3KzLXbiTEJmA
sRxgDTIYL3XLhSr2rXbNpZ8X5SEruHzkK1UOt6b0WasaUM+7NIrnQeuCjjv4k1XEjBvh/U4TYVPM
Ehrj1MKX60Y+DTt81QrbjZpoUwlyquJJb1WvDsCztqeU+Iji0h2H2GXTFXe5Salz+R5LoncqAy/o
ggBhVg9xoh+KlGhDN85VqXca27jIGuP7HKJ+azd+XYqTerK/RIM7pM1dOsw7Zbhp+x9KEONVV/v1
Kg1R9OBvqo1qSgh4q23qmqJBW/A7DVA3oh6OrjcpFzbRftje9avaTXcxg87LVSIIOqBJIDnSMHih
krvWwHRbe0HsFoWB243bNokdvQzdmtbH2C9E72vnxnTXd4j4zVkm2bKcxGhc/HdoEjd+D0wpMHI3
ThkrkagtPxsJMbOO1j3xSU6lfu7x41U6LyppHRG8WIrkC17K1knapmfSvKbkQOg7xzR32ugNZeno
0UXfXhjJ4mT0pWKiQju+oLvhmI3itjXqGcqdDjeYT+XEUbI2qlysXx2bHlLtzPxfQ/M/KlD/sJ/j
pXPrQHF7ktH6boGeuc5fWF503UNszc6S2m7OUOqS7Toj9Psx83pzdhJOW2tWfDo/Gyu9ixc0/eWN
SIh1rYfKap1iYMbLO945SC8RZYsHgkNiIBG+aNN+mu8yonwUjj2JJMOYOtduWwfYFLkqwfXcOXGo
OQ2ztwhepTldBdayNiMEtV0hVX64VcZnMeAUXT3M+nNlZV5pkVvPKPDwKdZH0Co+Vdy7Ftl3NS6O
LDo3H8h2+8FT1hwuK2GLbiqqAmoLKkeTdsJKvqyvu7BeliD0U6334kS4+Vr1HkjUpedsOS3bh5Fs
f7hK6y+yTVhHvplicMN9ENNFDOqLqi+gPBVuUTzTc3SUWXimJMGwLYi0L1QJ+6cHna9X8J3mIPWW
9k5aHpQsdoaClajUPiVyhc9ugKZNrlsI/QnfpY1y11D5nApLNdYde4Z+XXdugv7R+rMRa7X1363f
IQZlP8BVUPurtrjAxtgxgiuWRFDrlDsCdLUBdamKL4WRjwaKry5ovLFMTIWNMrHg9NBfzNAv4sYP
rPSknLZLvezsKtjpaBZOY+7VueRYTLRsX61vqCQvEV+51ZhmXH0Deh9yG1IdznZaF26FTuFE2mil
5Vbs2UbwPiH1iYyaa5q7VEbdKmErJC8Nizhvt9IoOQFvGQ8vNAf0+nniw8pYPMcsvoBlw1TWUYGU
TegO6GMVMjI3cFPaJfBLszrv0pTgu/ESLaOFYN1xovlGtdxW0vSkNL1T9vlZ10y31LexUdPOKM1u
a8GfFmKrx7mXyC5wbA9tvQVwuc3zrj/Fxo40xnQb89tYoQrC8sSPzR3ES7qQRGUPcSjcteWjqrM3
YEWvkKb0FJXK57JCzoMZ7Q5oufgaO2SavpgaTdDeLYM1teahxhfRdRDpAfTmgxtnrCm+UtQC36kR
/CidcG627SofrCh0RyH7hLnL8/VG+gWx071cK7gospBymaNtvSVip2CGip5qCPmXAgOpqkvHqF/o
cDumdhWIhyR9jArmv6w3WWF9LxrtoA/G+dJzDHHgBZXlFu1D1m2m6D4rO5qAnID88XWjsg9g/bqy
jIoxj7TeTkrJaUf5C+iJt/ZHhUFZjTUsJXczuuUtJRQYGDp7MaufTdo8wXRXT3cNmyjmLBX5y8wG
pMOQ8LDa2NOiFO56jssRqsEDJ9hkOPW0p3ntZxKVklS4Vgh3w+AERNvH1LgWR+wa58WRGpoy9UWN
MzmN/s04Uc7KI/wmYddtrELdtHG4abLpqaG7CliUmJE+16iVKYDg9t7GYLgPQxcWhzOZfBSKf/Gc
7wTpjcyzxvmLPDTbMWAF81Fo4yJzeVVKAffyVZMwPeNFacxOOuteVbv2GNLr6r2Ubzx2xIehsRdj
titQyMxasnpdQWE7d4uof/1yKWeYcehLzkSdBZ+ueknhtoub/aRNO1lS/UmiOtTY9IVbT+600z4P
cKFN16Udbt9ETh9kBmt682fP5Gc0AqR4ZYqv+izH4OW+jzrdRm7TKYsXJbuIdXexegR4KDplNpbo
n8UbH42HZSdqMCBHAK6vcf+b6CedWiXBbosiTHK6iOdRvliGu1k8T/nJoI8/8Wv/qHNyU+b8dwzU
edc2+XvNle1LuWJm2uM/9f9gX8UihvvPHZVt9Fi8a6es//xn8Kz8oSAEDNgHgW+ga7DH/x07q8TH
iBeuHC9BWwTdun/Hzgq/htA/mpH0WhTAPvzWv2LnP0yAOashLK0WFU64/o9i5/erx+SukpF801VA
bvRRflP5EaLtiyS5kak5ty5bE8GqTX0Gt9wNrtGK8laizEIF+B93N36OvLIJ0KMEZGQfdUylwYpz
MV1jm74d7+CTb9cMecmcNdf7vLlx3MD5bbijZqktJfWgTdcyBWps2glmdrCB/MG1nghf/6ao/FE/
5bcxj6pCKNHK7bRcr9ooWh06w/UK/a09FHiSHBx15er7N8vug7Pn1WXgz8Pn1+d8M6lHtZc61EYt
lK+17bAvrieiefPLyjWad9rVJyMdlRN+e7ejJCcpkEKYp9d3m2+VzUqbW1dNmG3MbUGVMvxM3/Go
jAUzDwi1KnCKwNkZtusxLq2rUADs9Id1Nvtt7Euu5qWnP1nrgT99QppfV9+fE/k6GChMIgyA06vG
6RFOd6km1Zibx7m/GtPnYordXv+kLPfRCLCToAvQGYWlcDSBStfI2hI8BsG1XN9W8t6an//RJ/r5
DgANDZJi/j4p+PubwZwnzIu7R4j39+Nj66YHtAdZEOZh3pebePOZbMJRIe7XeBxKUINX78NjzpXZ
6QFqs4+r/JDs57vyS73W/n9K3NW9E3yNviTbz7iN8B9++1Q6vWiybbDH0KHNo102wLeu8ux7PIX9
YejT5E6ftO7Qtmp4YnSDguCuHdHQUcvIoi0mjBO714QzVW18KVJjetATvXjMEMvdD+GIMIFVm49h
kVNAHuiidE3ZepKSJ56CDKQXRAVK4aGcfFsWKmpOUdkmRNxlOUsD6gFY+eXSk71iloa4FY+d0uVi
m8jySFthbu3QK8vO8OfSoG0ZGnbs9yEKctT5Nf1qkQAA4kc7yY8Rwko9mG1pCEgeSuCMDtKYWn3e
ZDRU5LKzo7NCaNV9Sdw+nPT6mD+GQ5U8ZYaVAtLCk8cVhSyeCxujF2KyQYnvrXyoPDUZeSJySS3b
aEsl34xBNlxMWpJdmWljb4yRZumsekUX3rVqftDN+r4Dz0/02p90GeyW3qxaX8qs2muKdvwaqH3t
kbOQROswuYXb5Yt9WchLDegqMHOS5TYY6RAt0VDQN7Hl+CS30GBOHMmSgm0zqmNBf6OZR6DIqgW2
ToxluzFLw/oBmmr4EVtGlB+4J9vIb8IppyMj9zDKwygCGpj0gyXtCqPVviVqZeDu3C7xrmk7cZch
KklVdaTwgvFE0bQ7DmRiT2UpMRqQlDkbPREOxinIL2oc+hDoL0Y9Rw9xncmhI2XqbJBckKp2YROe
hIGSPwOMmCFOYczVaYt0NWgKaMS8NdygwpTHqSQiAcduunbfzXZ2hZ5LtBmiUj5dWon2XVv1yba1
GnCtyiDbYGh1eacq6WliT9tcRSRX4tbwZkVetnZnZOfoD/cbfUAISOh5/2UWCfSfVLK3Y9R1X+eu
Et+l2Oi+mZPU3ppROH5J+onsNB8H0o5uVNOn0grR68/s+j4ww0w4iRz334dESiikDm3hL31rn5Jh
dhDOLetQZ6notjA7bKSqh/imr4OawxYIrw+OsjkLEZX05zWpitHZBKpnqDeNWOzvY9cuvoL024IV
zVDfg3VcvD6Pn2YKZtcsjjhy2kIZR0+2g2YrzYV+CPVKrb1FH/gsPYHCU1Uqw7ncGcMpivGB7Nb9
Ut5ojaaeLwlbLcyprusk/XeVWdvY5M5mb/mBJPLU1UZF9eewYsuwcRQnrPppX5lSh8qfTadtsiU8
BabqW7/o+Vmdi4Gsrkt3JZhbr9Or6nRdYye93C8naFhJZ1mVd4e4DWI/UHPtQYRxc2+PRnMtBYp6
6OtVR1wuzZ4OcRl9XVLiiyyh4W4prbJppnFJHDQ2OGkDyd5nCqJ3ajYM21KE5T4dBFGOKsbGGYY5
ALaaa16yzHGNRKDJ+WUtvIzSWme9IFGEtAeaAmmw86ycx5OoHG7VJAyljGWoaF9UtWq+D1MSndjx
FH2vc709CYvW8IOQeo6NrbZb67GymSyax7NkJS4EtdlvzUHzGqPK3KjOrG1mGc1pbpQa3eY5vxyG
uPTaoACKoCXtWQF3waacFk6XdSuaR00dwPaGiCBsZmW0n9ImqJ5wOwszt0lKMIeTHYXf5k4lL0bw
IdoIa6gqr1s0M/JHKaXwkVudP/RFeF+OrbrtrW7W3ErKOr/NatVT8ij7hpGw2JjyIO3LUOQ7YOOS
B0JU2iTd2BhuEoi4cGpFo/2vF2H3pR0m5TwYeoCdttE90MCuOj9IrPIZDnKYOm02ylQWFrL6Mkrp
Ike0POcGkV4nVeL22sCtjAJgLHqwwq15NlZVdb1IUXXfKkt1m0qKQLtCDa2TOC3FA2K/xdaeUnNT
aqjNoM9SabtRk6zzxUoyP5IrhYYrjOhv8Yhgp5PYgeZH8zTvKrGeEZUix94i6lnxNI7nhq55HHjF
ODVXg6iXCxO53w18T/0xwjc5oarToygqy21SOFYBk8BJI33Yy9o0f1/KvHspQz19XMZI08Gu9/0N
6E8TVdLeoP88xLMvx2X/IksRrVgxaF/1XBUPsqizrZb29iYf4ih0arkfT7BvnW+DvFi+Z4Eiv9R9
b55IHRo6/ayndzMoZx8cMchjhD02jZroOzSwC68Z0uBe6ifrJJlm8yZD9s3PhZhpDPdKWe6LSRou
LHJWqk18g7ltZ8VR2iY6z1ukLcjeMTzZxqPQL1PRlthkKEmA2fxUTTEVlRTRXJR46mtDagTSIaE+
381Jot2mFacBr1l8Rw51LDdyEFbUVyIF6Esf14eczuiPETOgg6KNxQ/YESCXtDHrN4lstz8CU03S
6zgyxx9hONgX9hLRzO10GSyK1qendl3EmyiWxT6uum7AswmhH00f+7t8ToLvej8OuH4ZYfLQgLE+
45ZX9lWnWeA3mvSCrF3ZGWMnb3HNKi+rMqVOoRZFfFoCed7YWju1dC4gyYKEygW+NIvxTSot+3aB
9LFFe07ejN0ELbIPwHZLqoj3MpQ4bCm1YgtzUqSHRe0KGtxirTzKqlPX9ngeVAIARbmo80UtrOag
GXN3iT1SfhjjlGaJyNruuQ8nKvNWbWn7OEjybZM3a8VKmRFJdsRYy6cV9kHzHY5i8gMxP8XCZWDr
5fw8cakjGq6uVnagu0M9SEjtVmhd9UAOujg/w3xJnW4zZVb3MVFQhVZfCm8jQkbdD9Uu49TX6/BS
VIV5RQgLyH+Qy/p+rmWK+/E8TsAcJNtCV3iev8EM6LZln421D16b+lM8VGeQNtLEJ0Kon9RC5djR
sxJHwijqE+BaWRN2DnyheNu2wNkheiabJVxgLoAX70fP7DT9YhlV/IoBEOdYbFpj+qWQM+0ky4sm
dDvJmLdhLIGXToZE7I0JeSe3Mhqp8RSzAQVT5Ll9IYVar7s1R9a1JijJuJkNp2AypngnVzpomKWp
dZSeW9s4STk+Ho1k6n4IwUGF/xFma25MO/kkJra+iXo0UlBN1vJzm2ISmJYuVkA1VfIcOr1ild+X
wVpkBzBmtW+4TE7TQJrv51YJz4XU9q2rNKa6xYqyT51YCWAPhMVAW8AMOxlOThVLkauXSTqjhWrp
gOeguqnbRW7lb1W+UCKvjGG2na7iFyASzGiWltwhnmm3Rom4qwhcW1HzS/TKh+tqyrT4W9lmIv0O
5Lvuz+Y8HaN9aYtYOyRGjwoRfBB/CLsIdFqf26yBMTL9tqi1u6AOUW6u2GbS2HC4YKxZ3Q+jEph+
AYcNqo9iA7BERmgTDXJmbcD9zzG65EP9IsxO2sGLqG5jXQ/2+jIVxM9SkLbLQV8ElVfsoLMTtZ4m
cz+lOS2KKS+plbeRRkOqGtvFAA8WJLJXcvuSmHPh3YtxUTgr5zRK+DSmqE4aKPwXpjRSMhSJQX8p
C5qTuYkSAZs8sR9szarcJRznr1g3m6exMMh2JivNSfELBZQMnAKxXCDkzAURJpnYqeQDyznhhW7D
laoSlXNSWtILpZJ1Qm8oQtRhWsXcR4XITrIwoJgrjcQ5JgQHp+tRTqDz1SJQP481yKpQg9xfThf1
MFa+FZvsEsPVBnkfx1dKN3NLT5JFgXn9cINlbPJ8kDnDUmuKT007n3JPcNdWxHuWcqeUVXKGGoji
T008b9hBqEoV7XCmoB4CpKhsPHvd9PJrw6Usyq+4uILUQjriiX5JCCFGhH67SJR25DZwByvHv1Yn
Bi+XtN9AJqT02tbVaTAhLRQ3aXaLgEdAN2rqvRz/ObefMsm38kbdVQhNHYzRTrZFjoWI3Wf2DjZH
TU06mna6LEFMMyzJt8spP0jWVW/Mm9GOdgOUV1eeJflU7wr7kvCdfqIWrX2Fkr4q3LJqdImcxu9W
b1gCaTqkp9zU1K1ns2H6xsAq7gllQ7wcUcrPrFs7r+JVIyJBpehaUlod+GfT546sJ81NSqh5Dpsw
YamT+TjNUkunrVEl3zotEZA9wCzAb4rO8A/QAE7JdfJlQJbvoER25v3jtJ+WNDVDOuGUCakKv0/7
60VKI7N7bv3wyrhrz+zztbBmOeYPuPu3OBV8Nt77Ktea9r8f76jm1OX4FBgASu4m4Qi/PlOuUoQJ
inPuz9vQ+yzf/71s8n6046LGahjcd89Bn4H8ghJodn6l1T/L3NSoPyZBHlULf3unY+hKaEl51utP
EkFW5QaRW17RX9iWKBeyWMrI4w7sVqSd+8m3OyZcHM2ldlSlLJpYG4zlWd7OboBEI3BPb76lsUIH
k74q+QHlUQtz7e0v1NY/Kuz/var9fztKxIrP+M+1e/d//6/u5X88/0/of3Hz8g4Cs/7ivyEwiEmC
mkJICNW7n+ipXxAY6w8EpyA8sNMINdAa4Zv9i7Qr/wGZV1DE19YSHNzcN2X8tS6HoCOhE/qH/Ol/
VMZ/X41lveqIEgvgOfqKOOEJ3+/50G6qtJXRKtuPi0so6VET2lA8QGATGDHb8DOU34rROaqQUrLn
XOa9OGfQO1x//qbv1Aw6lZhydjGd6sabetRghTrCkBLrpjfwodsUOPkZJ0ZppzZxJL60zZlkaYn9
tEQJads+I5+uY6ivrd5DSrQzK2oAoYfCaEpHRJkhqlPRD9KTnKkq5cO5XMKTIC7MZj9KhUIhorNs
ClqkAOKha+pm9vsozmMXPiZ3mSrnOmWzjGtbdtC4WfYKbgoG0PRUHTbDOI4YZ+MB6CyhPMx+1NBk
8wBQKumFncaiuZdGra5v5ECdgqs2aZvUN4akSWqn62yu9uT1mm/Xq+siI+a0fGQlQ7AhaWTowynJ
v45nCuU42QOeaNRbO1Zp+s8/I5AlraITrbYq60ffRLD7nCJohuBEKc3c2hhiUntQ9u1oHjJFT7V9
O8hNsKMKlZXnRb6UgAmVYlHvizFqs68aWRQX+kLFqIfWhwKYC/ffrl8meyCxRfyos87CKOi4FPo4
lHeGPAbGrinqrISt2CTSwQLIYm2rTi6Xc0lL5hutaBMKA+MgLeVDhIExcF05mdpdURpGS2ywQB4I
ldoKNzSxouUKInIjuYU2qBUVkIFpcIoCxCGw3axF6iyWgnzXQnCNXSsSZruNF+gmBTiaXu33fZ9x
j0e9FSenkhRH+rdwCr7msWqM8L61gKpdMGZnuHF1Er68kgrvrKK4vrGLicSnKMLIdgqkNVI/phRn
7ynqkwvlQyMMV6mzbnZYOdK9mkTNed9P0Y+RHFD2MluylC+iqSgbUcUIrouZtrufDVBTna5YlHbb
y0M7OGM1GqY3IDMPFCfuWaOJHOj34SyCyVkUwAyOLXoSp64q0dhIC7W/sbU4Q01kbhdtp2MbjpEq
nOYIwSPDTDdKNcbVTq9xwN5VlN6MAxCIYDrReiubQDFNuXlR1DNGm+lAVu2WOMc1J4U59FSKhOjs
rd3i4UujXiv1TYGRZXWWwexVndZIJGT3QzG82ElX0mYPIVk7ptEZjbPkloI1/NhkgwuVOLUPVtgX
xW4BGuc1qHQG7tjT/PdgizeD30ZEdwTLi5yfYCXZZLumgjm9A+NmcREqctafR+YEF3WxwmrYCcS7
stPcMqhnpSIAeSWPygR5W08rdIrKKVyuDCXJ6YLxsDawGU4DTJdMq/CtqkmK3ZxZYwB0xESZj3Lh
ZB8UKhnSjyKTEwNKpVqwjPkYmacFcQSBBPUK3TX0OmnYwEOtH+Zs7oozu9HJZRIpywF3NOSZfsP+
uIrDJbDvc8iwmyJIsrtamwzwSLIWAzTNDbPbYKM4xOckWgt8ILuUn6rcniqnCipbdrVIrWenS4V5
1+h5gMW9OgJJsdICjySNQhNQg8EY2uQ0KnAE/VKh3Tu4cjfZ4iwLjO4kRiklwNhJl3CmAR0B/q+p
lmzY5akyqr6IwlDe14uezjuzBBbnDp01GK6BI1i0sxZrQlZRFKmyafWooeM2tiVkhVSthaNZeR5c
SmKxsi2WP5HpZaqkY7WpGoPitUPNAaRMS/OVdF0atpQt02+aOeXRri+1KIA1o7SykyhTUfkmegcH
WeqhDlhtBMiuRTGQItkirNmrGrnQN1Y+oWvAVpaUbdLgF0Zly+zU21nPpM5PkjpTNqZpRs113PYS
tcM2UwxHWG1igMaU49FRjK5Utl0msvhUTbOi8LpAreJrMS1SdtCsputGKB1B0m7or8TRKXNQPZZJ
1972SB7Erh0JiiY5gEO2L4hK8qa+C3H4sCIruFgEyaBnlUPZbbIw7J9HKQuWjVxGncnS4j7fQvu3
qj39nkxyrUJueJ+4McFT1QlFDEvJKzRBMyE3pEtJ2e+Stp5vaXRZyZ0ZjeF5rmuyctmMCJXD6cK8
6mSs9QhFJ2SUzzU5n/NTjrThppoEcLdStjisQttcWo+Tubeon6V6qD/GZSeeNHy8KOf0kmyeGbUt
mhPb4vr0lJoP4E2AhsDOpDTDvpGjit4Li9rKQQoF87AJ2gYeu07BbkW9KVkG3ic0qFQEnTgkKb+8
agQsodvY7ZDu+3RewgOYye4s5XZQH80s1G8l3LgaQl57yjzmmPJBt3DNALQaomaPCEzzEnUaDTEk
8rXCb+dEHTd1lQaA/Dl7uQlyKUwwO6uT3Ie+TwlbovRbb8taLkFaVfIkn+ESI+EPQq2M8vjIdUBx
LQZLV5UzAuW2Es6/eMz/KLj9bxe2rmph/zlsPXkp5neQk1e/xZ/Rqqb8AdoaVDRlYVUDgE00+DNY
VdU/ViFjICerPQ/lNHAlv2JVaL0ro5c4DoEZsMsGad4vyImkEcYqq94zcG4ZwRhT/SfB6vschwLW
yjElAgRKbqGBIx+11uUCXYiAAjYt2Iqa9LJndXuRFp2hRLB/Mycf4CHeJ4u/hjJNUFhsQiR31p+/
iVFFIptJOzSUjHtjN5URTCGuMlrE/7VhjrK2ftTVMZ8ZRpPR1x0kdy7bbW1Zm78e5khP7vfXOYry
A02Mk7mOEzxMHsBQf/AWr7psoeR3u9qrT637AG85HTrR+P1ThYXPJvMozw97q+/SdfTOi88nj14u
zRMHt2g33xe+fCJOwBZ+lhCzIN/gMH5/5aMsQ0+SheI4g6bO6Au38NZX1Tz6CGBMyk8UuNY/9ifo
49dgFgK1KgafCMeulY43yyXi2i7Rz1kb2Va9mQsjPB9auGOUe6z9gtfLzljE3TgGk4cxRfbJ6B/N
L1wJG4eN1SDMPhrdllIL+GeROHaLStGYOgp2j5VUfDKl71PF15cEDcL2f5XFBO/w/iXh6BPyBqj4
EBj0CIFEl0YzfvvrlbqeI8cz+W6Qo5VK+7Caa8Eg7VrEEH4IKxcVqB8ruOtvrJIPPty74Y6WJmSA
KVRthpueqHXSvAXUCvs4fTD9fgNjgJt40zwqPsvU+RvaI+uXOVo374Y/WqRpN81EZww/bMrH6VQg
ORL6Xe6UwgkcisS75TOZZ/HBBK9CCqsdkQHN5nix0L2fE+SHYtSugy/JZYvXmPk1U33163SNp8e+
87VN8VARG3vptzxxFhzfvfaTFau8N3xb19IqhqAIFbl6JKetI9FE1aRAPLco04Oi9wa8PdJtfipt
k0P0CVjqCPy1joTxBVUWHHdXPKR+tDmkQI3YmRGobNXl8+qNB+JsE3g4I5UX5gGfg+2nB97vO+X9
mOvP3xwHQRrQvW8YU3lCrFr45GFfQt904312nl3pE5zXz8ZcF+r7lcSQ6Fpw0aI6+Jsdk2SJdALV
zYRKj3VyH4Gub7vU00KKFby5snymk3sE2vo1sW9GXBfam5dsFlg9NPrBbT+JYqvdgRuHqOFVfvFo
L6404+5TXmY+acFnJaTfz7v373r0SfXS6E2jZOS0hFsM8SNqn5WSoOffUdHlz6l7K0P08YQiOb7a
Ncu/YeAidcwCLeAbzsuuNhNXow4Q1S8K7Ky1S2hTLvrrAY+0Sf41of8e0T7aE8ByjKQ1GJG+ra/D
zi9dA0L56vIaesbfsdj5/fghf8OajluLRjL78f0n1Mw0gbfAiDA7vnSnq9a+7s/3i7tStSXvM3me
9YI4XqNvhztaMfkMG89SGc4YUn9E35+5BOIRh3d/PZMfbb+34xytj3kqUKbBa8SpY8RWln2YJ/5f
j/DBKfp+5o52eGIbFFYUhmjMZt4YhqQ4mii/k9xsNGQDaQbTcM2+1iSh9DjwQYblvjI5WojkdZtu
Ag23uSEtrlU7OkfI6y5ro69xppwGgboZw89O/c9mZN1Rb/ZqLCY43uuMxMmPVruKLNv56wn5/R59
Px9HsUEup0scrieehnNmv+3QXEDiaffZCjryKf25R95+2qPwAH29cWjX07wF7Rc4pnDC89lvLotN
4lmc6QJG4Z24r2y3eIC088lbfnBtvX/No3DBmsCkK+trFqcrljjfKtsa642/4Y/5+wX5fqSjyMCO
RW037euESvcFTn79Jr2sDn+jc/TJIXB87KDdN4cAzplSMJJbfaPscvdJh/1Gwc/PN1j4fnLQfXR8
v/mG9tGpI5WDJgaTATs8tqRto+wqqvj/pfW46lq9XfBzH8hWKDNGsg936/StSh/dp+JtR+4zv63H
42gKPOhCgez1M/WP4ofWOJDgUOIYvje71bUbgRhY+ayQT4OMD3K6dyvEPjqC0rTtqV69fjcVf1hv
vCV0dCgY3oONiS/XCGfN6NKNDXHf2jbmJ2fgh5HV2+94dKiEwIsXMfMADSJOwk8PwD9OhsPgJ7tm
i/DP17/+pB8uGyCJq7yYpghxtPXDypao+jIc4riOlD7OZeK11ife1R/kH69ubLTuZYOo8fWl35yU
aVNUVT4H4E19KoKVs0amaGDvo/9D2nctyY3s2n4RI+jNK8ny1d5KLwypJdF7z6+/C629R+zsvJWz
deZpIhTRKCSRABJmrf1Y4AUgugu8oA91gJWGaWqEfjYEp9loVikG0d8TYRXk0jIQhb5GW+wN+MsG
g4DxjShVZHY93o32g0zmchiR3jhJgpOUjyQR66sAlqnP0WkWQzl8DvkfRDGhWBsKK25sqFeDy6TK
f8jD7WWr4EQ2k/agkNw7nP5l6VgGqo2YN6sL/XYpsn3airiKuSJsGyORDo8feQCsgQNEXIiwX6vy
LTdzgbPiCiBYPBS4kIlhMeuDs7JLDPQ1DXRoZ7TQsHys24vgwcUXYaCZjFMykO19FNHISWSVGkQk
qKaWI6ZzMY5w+UvwHgSgrPsjg7mg8hRHGnqhEViOgfpIgGAOiLhOmAB35y3oRUpAlODhcyuC2FMp
YDB55QfBTFRWSlAp5jIEY+QZjTakH2eMdFpbjIYBySm7xvJ+kR3DQ6z42G7EzlZ1HE+merisP++I
wWKOxTruWk4+KpgtQ/6ONXTzhOFjP0dh/7IIOkFW0ZUIg3khOO0EqI0WiupKtwvQlysrUEMUt+j0
efW0CBTiRRi4JSwhqiYYWLA8+NFosJlhTv1gALgKhMLoiFuPPZwi7QMNN8lDetUBiw0Mw9PGXlDL
B56n0FORhE8KYzfVMvEMU22TuRnwmA3qXrh6gIfojE1cbixs36EVv5P153+378e1Joe4clUD80mq
xmhd6klcyj3WmM2vQPHzu2rfGwDjiY/dQ3hEWciXfe2nue+BgFF6ydcJLCPCPJNn0UTOiHlXE+gk
LGMBVvHQi2oWwDAfoh/VdsIp9/7wDSBx4kIpJ3WnGsl/ZVmMUQVji9UCPENQnR18DdhuqFgoB8Ko
RInkHIQ7rE9P2Hf3x3N9u7xDqv2FVa9+AJMPJiDVGuRCjVwrCA51EbhGbwH08NzGgCvErsNlabyU
DYRN4PZBQ4LoEhibCrBelMwdLhFmOQDb/Ys49EwfRPdALuk249u0CYGWZiWu/CKyZ04K80E044Wt
NJhtO4eL6JfejTXMrOMNow0iGlFeZvZBDuOJi1yy81rHxR22yW21xU68h4FrmuXDZsh+zl3rLDhU
rsFi6REL/OgcYTf3o6uYjcAMmhISsWR5p2+mPeadUcJsjsCxFDhB3tsbQ1NAAAK4EPZ/3i/wKkVr
0y4uA00htzRu+mtAvWBYB0hvoYehThn8tgg8UJYQ/ACu2P1sUEcp/So8qCcRoyn37oBAQQF1G+ri
rC3N4RIZgYL0Rt+V1yAo3mm76lqMEc3NEuHa/5HDGE5pSJg4VnBFkLRlqF/GLr1qrGv5Vn4DmiAq
tngZirwQpwJmyThj4gYz4QmZbzoOqTmMKbDgLS1vXAChvPXot7tpXXw3wplG8Y2bpm33AlOi7JPx
+R/EMvdTqqa5nqKJTAlU6R1A2dJdCzzGSNsR2F3+8jfyCAAKHU9UxNn374jlEmcOkPFTKdra9jtw
hyIfnrfaRn8RacdJErCHCl5yhFMZDVUmVRkasAi3EjwAqov3bYpVG4wzX1aIY5MfRNC/r64Hdqkm
K4wpSUAphp4v4xY9DOHTl+PLMC5oADoLtNKK/qnlVdVabMyAmbWdfFtLD3MjezMAXC4rw8zTvr9V
ADyHzppK2FgYTf6oTbyEwH0xcWCkjQwAy/FajR6UEwVi4LZkm2LwTUxBCHMPTq71jniHcjqCxadh
aC2rInBEWti2LJ1HpZzcLPDmItuAzcJPonJzWU+eXRB3ikENNvVTvxnLtphCHKFmUwD7rwVsej0I
SMV4TgQa/ZHBOJGpUZY+wcDdezqnAM540krP9set7AONZ/LM/nZKTqKYJ9KMiUWOibkfBH+gwiTV
NmuBZJP/B1vk/zt0zf9UfxRjL1WJyjb28EAhAlffFYYnG4DQsm0PsAd+RAAclxoDImnM/TJrqdLS
HgrF4U072Bjvw/LUMRsOmAATPAx5ucr6k73XI1d3uZ9aFShIkDVswZiDZqjl+LI8AMCASjvJJsXi
z3CLJuFSAeTHFS7mCz7eeyVhJR8F6d5UpneToV3Os+YDU8fNXABKdeiXAgFXPCBMZsj6/5WZvldo
VjIzLA0blQWZ/dC8tmOoYIsp282afm3aSyNIJvgnjExfxVSJ4YBE+qN/yaw0LEEwCXJLQJzOm+LL
CNBsv9y9TWCPzr4V1+MjsGS7K1FRgcX6o74kJUv/CKajX6nZqxqGU433jMl4BYf9HoUfGRhSO0yP
NqBkBcZIsxmeNSBndyhrn8T01dyDBoaEqaLwgDkXxpAHgGzqeYBAkQEnzrDHbDfMGTheCr3HwpfQ
lrm2pAHUBpALiBss2gJmKkMppbg02tXLDBn9AFYkqQOGoQN4vtjw8xhJf4C0eByqEFt18hErOrcK
uJ6cWDlevsVc5Ve/hvEZRmZJprbg1/RR8zWf5F92rTw4NZbFO213WRRXcTQGZGQXGNhnS3x5M4fY
I0QeFVmm14ytCyLR7WURvLIl5ukdArMEaAfgZT9aUyDJZqfH74lofp0j/+63vU+cBrKbeZno0vBS
tLU05vCktEjSwkHKNGy7Q3cz/ozA7AEOLmmnn3qg6t0LtOO8LjCRBtY5GXOvMB7mkqpYsusMPQRm
WeEYxdHGEw6LdhItWesddnlK8Dl9w4hgm/mgHUst4H+l1Xc9xAQuaFyT6Unwe0ge66I0BaghBsbb
bOxnfDztATvmTjDhBYJpdr97HK8B7EYA9JRpzc0RSzaC9IDX9wJm0x+JzPdFb80IoC/cVO9qmK0H
dTOAJECp8lC8WE+TjWY78P+uhuthF29F0xq8u7IWznzuWFFQDumR6kVFf1KT6SaxzEe73NjNIAh4
vKRyLYlxSQHAygIlxjunwm63pWAVTgV9RS6iaOSLQW1FwdoUxhMZMXMbJ+lCTr8rb3LTcEv9eVZS
gS7c1JVwtv4jhQ3e4B+bO1OFMpS6ZsE2SE/5jur6wPX8mRPKHoAwMdQk7CnwrstaMP37KrREetrO
g/punuiNUqOSynTOTsfg9k4YyASHycZrA2smshRATcpRklcgf/aTW9ws3wcX7aiNtpGV+3/ROOH5
IIwQwd/pGJT+NJ+RLoo9g+/zdzZLg1MNKM09Y5ffqnsUb0ZR/OKq+Uce+0yUnLhRGirvmsZJMUPg
3MegxX267Fm4Nw072/ArKhhq2OdhboEaLW1x0yrr+4TRD+xozC0tD4v69bzaLvCW/khiroCJnebB
6HF84PKbfHnTXykvgJfMXkB2Jn2bPDQQ3RrPxsIDgj62xwF3qRwuK8uLixjIQtMDM7ZgbacTX5lp
BUCkBJ0vYGmCJMIZwLo3bi5L4BXCLBSPNdnBmJ31qZart5URJBZsswUVgY2y9bSPqEca3Y8HGQXr
tBWFRt7rYC2RSevQpVKtHjNnNKCACZfckwA1swXBDeFZESpedKqjzWICWy3eGj8u6ysSzpyoVHRT
rjUQbiUN4CV0H4vNVq6/TTrAfpfHy8Loj30KgquzZYIgFlhqxGycbVw9ZxjESMP94Mz+ZSHcC7ES
wsQ9GYVhI4vpQtTjoyp321EHh0mUvDWj/j8Bt/2uNKy/HBPlzCXvk0aCqNrGak5hAKQBS165yI8I
bZK5eUuHGXes0pNNAlbnB8CTiNTG2CmbGGSW+3grigeCD8WuJE/pNABdDaku8qhTGB3qpPVaQxF8
KZEUJugMnaaCew0ZaFnb6nRqknhAnlJEdYQJj3KoRBdN55gfSpM0wyobmApgCkOlGY0FelPwHlvi
Yyp32r0CgGH/N+Y/OD2BTaIvgpjOM0eAsyKTJ/zNT0B1ctLO2ZJi8lDTm71Wltsg7P0+kLZSfX/Z
8Mna2Nu1lkThb+Ucg6VqrCKGpLbRmpvFzk8jGBmrKjkCHcNrbaXYAkZBcAW4JaK1VCbRrpPC0MoO
UvPMrQ4p8I3Md4oeaQN7te4KG1wj6l5URReKpW+9UtYZQSjZ0yiLvgP1JHhCsUT0QDNkOhGxxF/g
XP5HrsDf132tKuMrZbAn560KmcnY7iyAPFnd35ioamBZBQQvtMfNfkMp73KN8mZwfXrBEU/qbEtD
aqMPaJOS2HCEIAfcpBOTJHhtyujcfhrvLuOk7wEaS2kR4ErvUNEA5LQb+HQxVCJF6naSuCXDyzjX
UpkP2JVTMgdUJ8oO2a39LD8VCAumdwsY0V3n6SfptkDbPUWzaxMdM8/2AGt++b7w3AEevvgPfT0d
bL8fTaix9P/0qosg3A7LFxVoGZcl8Cs2KxHM50SFcbAr0JK8O25zAuxtJ3kAVUyfiHVE9eV9+Da+
VJaHIYeDfhIRhfJ8z1pD5m5qehUvTUEZW4At0hgzDfM5ajp/mb4IFOWlEWi2A5ATaZODdZaPZwnk
kckpYjw2s0O5bLAGPj73RIC37C3EqQj1qedw8GBLWA8QNxa4AXItngnE+tRM9XtphgBb8YqZifYN
nHeecZT9zrMXX/SGoZDLOtu1RCYkAwNGBTwLvixgdurF3naDg2LNTWTa2Pk6hkMC8E1hZ4P3Pddv
XcZiDVA0WhUlazRppsdX87VluwqaXXTIzbfxUORupP+Luh/X3a4lM4acZNkMGHucLPaYD8GvZNwB
aQ2hEz227KCfscAkHtzl2dRaJmO9zpwuExi+30tG59ncluVOfc7B+hdtLVRagR0XBE/RqcCYuwj4
hVvjXctmvFNitY06djjpBhMO5T3A4wOwWGEHpNno83Z4lsCj1Fz136Mn7SC4SnSUrGWtRTNRpna0
RUsmqE29aoI6HmSXyOecXbZBpUzUbOHaFNY2QWyKwQbsXX68uaqR5AUwDBCrZVAiqia2uOedLWGP
qRR0Gfnp3h9JjA0NiTKUQD/D7cziPXBbl7OTtVgamKxuIzhDkVKM6Sx2C55yMh37qjm0XvZgbLOt
tNGupKfFw4yB21zZlus8CsTSn/306VZnyVhNKqlhiD1kKt8MZ3AExZabbKmbCgeIMjmGf/5FVYOy
1ktCGXtpARk7BwWEqmblzg6maZ1m9ML81sEKSreAV6HpMfKVdndjJkr+uFd0pTB9h1UWVkqSEnU5
3gmUUXedFzSTFz0AHRVBfDzoqVePt919D5TKeiOeNuAaFGCtUZLDYpqmMV4/V6uwG+nhXI1S5Ta1
DXy8PrM2QSt6qfAGFRHGMW6JooMM9GfGoAZLysDOjiw3O1sKQNM28gYGhXXU6hdGBe035Ck00y+e
teKdMHBgsE6EYQ5QIzPXE4iBWWEMqGMP5Rd9KoFY6HidfBfWNdETie4Nz/espTFXNCiW1gTvEzaY
juG9CmI7fMqH5Jr6hv+CTI/3/dbSmEMtR7mLzQldDoBVnJft4ss/i5twE1/prvwG8L9pl27Tzr18
SXlZ31ooc0dzhJUBcCLIsPPKS50UuJy3lyVwgyUW27EXb4KZS2bHAZNqAarBiG8WHYK75pFWplPv
rYWdgGeUkmmRD+fpZKmmBXIFcKMB7+jjNXSCYFGWjF5+UjkuOyDdAq4v6EoQsAhU43k4yzFAgiaD
dewdB2B94VXDmBaDnkDUxohzt8ewCCiMFHKqXnQMclc0u8U/zT8iNebVTpvFSv+++4FQjEV0TysP
NOyOOrG3/LRBJXYnOk+eYa601JhLZzQBiMrpTaukspeBVggMugn65ZcPk/vVVooxl03N0ox2WjCm
mvQuwMPBOirYZBXpwVyw0DJTA9DzcB72U60eEh1wrvPushbC78NcKMK9CR1yjfLO3oGtd59jD7F5
+Q3FP8I5X9misRSRXvTvq7CTWMBtfder/QXIp3mTA8neLUsUTNttBhaswIVcoma3RdUckWQm4OEt
VSRSCGUnEGg39lcbM86RqEzKfc6s7Y+Cwko/jA5NKvwirSLpv7pb0Ht6NF02mG7iEl2yaGxPZIlM
IK0yQLakZCdOYG9ykMwl3ZvASngZ2Vol1kV1k94P76a4Bah6NHjp8+DPYIpIfNM3az9etsU9wIme
NIE35umG6KlhQBDQeJ/mwXMddzipoJsNSNUs+yWDd02gG1cEpjIA/gEohU+j11oG+ocggYhum38r
r3UsNUdb+cvkgfsKj6O/fO9a4F8y4IUBHyEzF6AmTLqQzBBEzMHO1t13ihI3eQYBgqcXbnSs9wIl
uZa/EslYPhCbgMGWQ2S7aZ9B27AZfzrXA9acMA79zlwdbkW8t9yO01pN5h5IOUBVEUdxsH5xKPe0
U6BjMNeb0Fl6Ke8iELdPAP+cz/beLg/iIhX/Iq6UZi5GmZpS0FJgBXOy5sV75USrXSBkjzGpnIM9
VxR5hCoz96SvCzCFvgcFv98ExwmCjvJVftfedbfh0bgmzvSldYFlb57UvXMQrsvyjBkNMEBLAtPH
sNkhzSKxEkOlFJCen+Ac8fF4+u5cWyhBoj31df4u/bhsWXzD+iOQftDK2WWRY/Y9XdAE6yjx8jg1
xnGwFMElFUlhbkw/Rn3QkFoYifaC5Zj3QILXBRNC/Fi4OjzmkkwyNkFM6jAAMuIYHK19nIKFSXff
ua3u65sYrSLBxeQ61pVI5o40/dAB/w2KmcEtTg/rYgA8Pqi1KUj96O+wz8y1XTBXQQtBh9PS6mYd
osbfO3e6ah47aQZU2K+43l22Cf5BYm9TRdEVrF06k4EVy1wB1A9ageBH9dVvmK/zBlcHGJ3bnlFt
uxNP73INfyWSSceiFuiZM4lccmvbAgs+jwQFEN4uuIWpuX+0YvIxkFQaeUpGOEVgbndUt2yVXa+F
G1O/zxfjuTK0gw3Q7VqE5sSt8a8lM5dMBtiQHP2+1csrnAo2WM5Z7y4njF5hFgqtXlf7lmxEBWi+
A11pzFy7CKM5mkxyDUAqNT/6p2iL9+umuO5vK2IKE2SGvE0snDDmMrEGZaDPx+g5SqFlYP8Aw4F7
QO9t+p12StBfvLM6d3mRPEDjE+33ub1JTsgTJc+8LgX3ketoVr+A0TiZraYGFTnuowI6VzSm0nbf
66IiIVnKp9uIiUgkNsCRRUXio9N0uqIbsepPrczJR3HLJx69ag9m5kNxHF9ERUmuUitxjF9rihBY
+eRkFhMc0VfD9NQr3y9fea4fW4lg/BjgxsAdYOLR3FTWXWgieQI3aCahaQHOW/+yLN46M1Zw/xwf
48xqlOmTfIKZ6LvqoHva3j7Q4r187nai9Q3R0TEBPV4UuVEJFGaSr20QTuXabWDeXdZHIIMdNALQ
8Twp1AzV5hetOoJ9zO3b/30deH1kLARDVoWAfaab1WHmpkCpMQHR02U1VIFVO4wLLpVRinuSMXrS
zWx5EibezosP3N7lZB5AQ/Iqvylf+5/WC/UeiI6vbTbJnRAAij7/hdvFbrGaIKPNJhoejZ/j68WP
T9o+36WpO+xTLz0XAMb0mqN6in37fhI8V7gtw5VpfsJocOQSqKy4ajM2oqMv2S16D+CEeodmUNFl
v1VvrB15sRxwO4MIpYYfeP/cDJYpM5ywUlMSUJJ8BJcRggTyF9vXb/JHbKndN8CGEKW8IuNlfEsG
Cqbfrizon3TjsQEPvGwK/CVXhkk7QTTkqLP8h31uyWVOICwRaEz8xkweYq1vgW/6H/TP/+9eCf/8
/khi963bKeh6dELh/r/2m+EMnDK8cGmfvQZ+8b96MnDzln+mWj6tXDdKVxtGA4kYfbxP9fSmNUTb
oSIRTFTNRksZB1IKPtorlXOJ+YDLV5+foKy0oC+4egXIrfqfZ3rn23da6QJaHviLW6Iwjb7Fj+Uj
+if/4iHNNYyVWMb4Qi0qAcUCzTC90p3nX3LjpveA7sQnw+wdhlNBZ+Ope1FeJBLLBDtzrvQZw/BA
mDP6dCvrwakJahDKm7Eo0lF19JMrWynIRLpoyAAtSZEufbaP7a57aX1gdZ3zrSjOiWyEiXNSlxah
RSotYMNb2us8fxKYCE8CSs7/LbOwe31hZWRpQS8Qqj0rfrxRgHOPAUka31JPwb2JkdOXyzJFIpln
SGI2VZ5Q3gOGcC+Ij+qcbS5L4K5hrLViYt64aHGpkAgwBHWvY2Rvynj60ubxnWqMHhD6jhHG9ivs
+EmqcR/bir4d7ETUMSWDY81k/SuYl0lQLUoGeH9UGzD6hy4aqDZDgGkG4B7Rc210G/mvek1rkXT2
qxsfmuCx1yhp+V3WiTdmgs+JmAPwOifxnR+XD1ojA7ykIt3Jlbwh/G+VbvQIwf5xvq6x9VH+olHA
3isOfewBsD4w/fx5yVHCU4DGRMzUdu8ZWBIB7hx+HdwReAmldG80oB6C8dUGAPNdNCH2eFMcRdUY
np/A2q8tAySFHjXMb0YjacCQEowj7mJfNx869FpGIORfPhqela+lME4w66wiSkaSAhDYUX2QJ2d7
WYJID8bfdaYTpnOLhErBrLhh7vrp1RGBPXHfmms1GFenm1itB38odd8VvP0AE763rrCTja+GXsBO
xEVEp8La01oc6/CKDrR/M06tbUzQk7Y6mBBQWnLiO11++D8dH5vf1+oE/HgFmpnZsdSaL/HyBiDU
+8tCuD3ulUJshh80gTUkOnkiL8PAyWt4vwxot1H6It+2sA7dm4AnIm4/cJMmoLti4B6j7ugSMN4H
DCRygsX3yNVuML7ll0fiLu9QNcPCBNBWsY0m6nhw8421SMb7tF0PhpaIJvN+tc/tNUFaRTdIddGM
fmsfq2N+055SQTQRCmWus5moxpLRRUsO8T681wEjAi23imduCUKkgp2K2qdcK10dLXO3wY4DoCiC
m8jr58bR3Ex6bWYClJwEToR//XQMSQBVSwEAEBMrC0OPTYvAXTE7IL3zpudEYdVhCm/26x//YsON
QuOnG4hlEBsrPcjr2W0QOUuCIaCSARhoPNVr3XrC2GrnasfklKTuXzljLBOiJIkeD3iZPgaQeYhr
KaSlTLMCE8N1FDzk+evlO8j1kysRjFVOGiGB2rjoeXgnp89lP+KN8v2yDG6LwVkJYawwAOj4mAb4
UITeE4Zui/clQp2M/wHK+hYsjOf4UfOCU7RJ0k11JXrwcZ+4DqijNBWDLTqG4j8eZFYBWSwFzS2q
5J2fgvnmR/m1fWoCH30dHYWY8tDeyq76HeaKAXZxk4W7Grn+AUykkLpiUNPk/QeE9xUwvFsXFFKY
7oPuh8FARxdQMDGW9IHL6BughfUufwJuIRiDcGBkAloWsLKYTyBLg55qASwXWJMnAtzIsPZGkBui
qg3/Vq4kMfe/CqQyjElS54NOhjqTqScB6oaS5ulntnMENW5uLrGSx3zbZZCm1ClxtPLw1GCRaQy+
XD67d9DGT7ce3BCoe2KFA2gzH62nD1A0L1WYr36lvUWPzWF6pdkh9Sj/sm70IxhWgWBE+4vSNxtM
V8+25qEEWx8WoH9VQkwTrr7AfASCm4kYzHZi1bmXaiKkB81SfFMY89aWRN+Q6xRWIphPGAyLrTcy
FK7A2ax48OYt2K7GGa41A5+KCDHu3W1+OuCVPOYTgrA0yA1KOu0r4zXByPY9aMs3xTk6D/7kW4On
naJttVfuwNVyjBqU0xfbm88ZZo+FGOV8+139GOaqDmGRBZGBH0PtyOEx8sI7wKR60l22B5DLznq8
bF2iz8kkdUGUd0tpIVwGk5ODXasqsavW7y4L4X9QcP0ARhvQV2yLdYlL06hlCIk1CUhJeyl7WFpR
hkNf6fNXBIQ9VuABFMl20CwnDmoHZ+fO05c+AjJbs+lLEBxjZwU48yKHRrHvkjQK1avHFVHL5yVl
NvnzuAE/+Q4vKD89KJ6BrEaMdsc/wT/KMaG4KUG3ZyY4wQFdzyAItn3Z9O4YR/7//KVseBgTbPOg
sFDZre+2kcC+RNhLpmr8BA3bT7sOfhVJLpij5VgdDXiiNImNGOyXM+qAZt6ZQO6L/FcFOrU6AUuj
PVzW5D39Yr4QGHCAI4URlfcl3o9fqK4krQoGOKrk7OzNHaG4ai/O9bLDWAyaY9hoB3A8Vbazzbh3
zk3oS4LQwEvzbaRPSNeAXQvvzRhJ26L3CcxvagaWz91jumlBFIHZFW9+A7r4/Ch3iLQA8rusOS/Y
fhDLnG4IBLpirnATFmv0au0my4dtn0tAqwaLenIKh9qVsbkSiebduV91pS79+/pOtGFkJBPkOgVm
xapfjfoi0Ix++advupLApBFRqJf91EEClVD6ewXw/7ZveeorTWPKJyVxBQLpC10SyISisdLAthZB
oHllAvfbOAUHp8VytITdhBHLEAJx9Oc+iTMAuQK8BRnYN4w3lqdurFI6wd+rEKjJALwoeHY23UYB
UIn6EtgYivPUVghBxYs7GHH9RzQ7dRpYameay7to2RsOITjGASJKSJ6yTGt44EXaCLTleOwPItnE
Rq4mUBLC2WggUt+ZR32jfZcAvbuzD5XhAqbgUT6nb9kR10RUvOW9CT7IZq7mMCyVA2bOyJVO6nF5
1E7x0bo2vi/f9VudEBk8sA7mX/qb2A82zZtQPPdDYw0Pj0fAtuns+lhrpkBrXuDPgWLmg+K68Yb8
SdE99WdOLCj3Ex6R2T7OUcyZfupYx79LHM/eRoarPafbDqWX/eWPIfpBTNqRIotrDAoweOjiBXDO
lR8LzVRXD5flcH2EJWOGD1BS4IFiLDyqLasIe3j+IroedGufzbHA6woksFXzUYoqw+ng36yp2LWL
9i01pEbgF0QyGMs1I6vKURjAoEWLbyOB9L75v52Txdhnmk8gzCDojriP/VGDzzEFEvg3/s+nYLOy
qhn6ciLc8fCXdmPvwGziYcAQ4GnotwI28NiKSjO80j/YlP/5+BYTIEx5qGIEy9/uWznjbfaQndAp
PMCZdsLyhVAcEy3SuR+NLoet0SVbfGDDbbpTtaG9MskXATDRBfnkule6MZGiDTWz6wkJdFiK4mVs
CxN0mkHoRbkFbO+8il70ugQDc2zWIhQd7t1diSY/u4q7k2n0YGWGxVfT6MZy4plwXhqaGIEI+p9u
5yclbXgtDSkNGlMUn1eSZlCb2RrtMKvhsunT50IL3dF8KQDV21B7uf8+TPrf3LWVTMZocgBmGs0A
o9GdwZ2xmNCpgkkPsoNLWjF2skhA1LJzSOis7/Z4NSxXlQiqQCSCsY7RGPO80fCJBut7pj+Nxn0k
BCagw7+kBmMGjmE28RBABq1w0ogUBqReCIlQAqRRttPvL3tyXnEXfZo/xsCEjGIOBsOacL3UO3PX
HbI3Zd+dms3i5bfDNVa9/44MDkRTK5lM+EgB4VaXCnTEwt89hkW+UOM6RVtKVjHPF21EJVD+KwKP
SdB2Gqh2sK/KJls6MLNCyeVBym/q5GAqO22rgSkx9cKDM2/AZqv2QLfc0GbVW/qoIhMVb8XxSohQ
/M/vYOLBCLAvU6V9c30XHNUUQ8r1U+DrGGYEFjh2rIpr4mzUDsVTdvyr3GAlm7n1ZtRNkUzwpKpj
bWqj8dDOB9wiEN8TUS2G68pWopjLXmf4wOMCUUUK2vEG+/RqsE0w/lTU3mXz5WeAK1HMrXdsxL6O
MDSH7fgcgYzyNsGNkR96H0TQL/EP5ZdzRU0K5L5fmp3IsPjRdyWe8QidI4WSRHTl/63lN3iRYYUf
GPbPhAAh7MVwc5aVQMY99EVoJ+PwHg2V7XBYDgO4kjckUPHGHwsg+oXxnuuRHBlA5HjtA82SEQl6
UacyKMlWrzq/ORAZlISGsnQ1A6MAFPOCT0p/7pMDXIljHBJwthtpoveEgjp2Jpf+hNWXpB63Ya/4
cyOIGlxTXUljXJGtgBs8DOlWFG+1NAGd80eVYJqm/3nZUPl+1gHUGS2+6J9WcSep1fuIuFX0nf4r
0dxy2U3G3kxv7dE1fe1YbBb1NFcKqDD/YtaeCs9AQUPTCejmjI6hNgH2nHivglLP93bqhLuhlpqr
tKv7Y9nLsqAuxE3ZVgLZabLUDIz297NMAXw7NQq0K+We+DbzbXalCkIYL2dbS2PSeCWpbWMo8OaV
l3mX192LqgzTRi8Ba6Gh7Kql6AHHmH24/EF5F5Gad+jggW0TPvNjEqX3adzroE3EsuUX9NS06Mfl
v8/ra2Mq5o8A5h6AKCQIlRwC+tmbvclfun35FaAKaL2+Ojvbdo1vS4YxL/FMFP/76Q7tACNQf9oE
BivtHM+Y5gRLuQ4gcrkF4rNzBhh04o1j9OJE5k0mNeCmanBFDS392khovXXT4fIR8DyBsvoZTBjJ
p2GUSoXuZmPeY2d+J4fmHpCsh8ToN1ZT1n+Ro2JzAxvrAJcFCwtzTyZ1AWI5ZQlx3GBFTGlSF3uw
yfayVjyPs5LClmj0RgVVPCU/Qfwz1Qzswn2Ri9upElXS+XJs0H/ggQ6tWAOd7EGuCO2/07T7rkSi
AzjyMAI3hiziXOLaqmqoOB4wLgEmn4nCAMcHYKqKMGiMIwraqT65adBHuyCsH4JWvp4Saavn8m6W
bU9fyn1kmHsNc4pRad43o/E2OvE1Og6ioWRO5MJqI7Cl8dPQ3HuP3quHTlfKippRNazx0+vki7KP
Hhxvfi2uwXty59yKRms4z4MP4hh7Hce5nFOqaypt4ZnSr2z5Gi3D7rL58JYAPkhhzjoo0OYfqddD
1VNi4Et/6j8IVE/eL53/fxRGRrY6QVPS66huISyOMNPubMMjUCXHN6KMQOQXrMHQ+TCR/4NmjMU6
lTmaQYVqSdlbrh2FPjqHguRCeHqMV+0C2pGnmR1DAogrcf+YjwsAw7Yd+j1/MS8LhSxkTqgD4gqS
fa5Or+2WzG5IWFtUt73Vvw6xfF0b+ePlr8S3uz9iGLtrndwcTMLLMtKvZfQ4GbYbAWboshBeG+SD
MozdSX1ZzAWFWYw/nKkPk/jTd8l7s3aqPxF1tqggwlVLtYEggjCIb8K4Y6NaEpC9k8Co9SvjWIF6
1gFUlEAvTpQBn/w/Ytgpta40uqnr8JE6//d90r/c24mbYqZT85ITETxqbvo9EtxjrrGvxDJZS9ir
82TTR8uqL7pcuaFwPpL3OPmgmfrR/LJZK+U8hGZgF3imLWAa6I8fpau/nuj/II6xdl0d+rA18L1K
AkFRvofT3wxrfRDBWPo4g5woIujNBi39sDyhXrGN/OzFaLbOjCZgcjT/xietPhNj9YEEaExNgkQj
QDYgvSaWKOvgmrlmAA0I3SKMvDFfKQxVp0IjEBJk7T5MwldFSa/rUHoT2LlIDvt55NYoh/ezM/ej
etB3MTDJAj9PfAukE6Ffnmef4CdFc1NcQ1/px3wzpbQCEI8j35HiwkXC7KmxIbrDdEafIsdKBvuV
ULUtG7J0QpoFat8NIKs880Hdltvkp+hBzKs5YPzpzxdjgmI4RqPcSO+eUPa0LTrS++XUvGjXQ3Fs
X2kiqtikWxAY7/LTAPcopPKgT3VJXSZQVk2tJMX8Xj+TZ9cAIj/NnUpfaTqqBI+xSGPRJ2SC5qSE
gSGBPt1Nq/aqs61D59giWBnedNuHU2XcfZqoXTtj5RAP5HDyU3ObPVZQ64CtZnQ0tOvgQbFOC/qI
4PDJrkRVB354+/NR2bQ8sZwukXKc6bA1XuXIs17raxMxzj4ATCrzEnOrC/dpRDqziD2DmYPrLIXd
jnjgUUzN44dkS43iZTMHW/nROSIS+aHvnP8qN1npy7idJcz1WqohWtKKQ15Mh1pKz3Okby+7HTKN
C6bKgkrJ3Yi+KQGBgfBq0DAJrnepPxrWmO1DG2jJx1leNAd8dob5RUsKVQAlxHvKOqqNkU2AooNS
me11mPkQAiUGalLEUIBkGoaetcHTFe2jEMSW/mV1uU4WM5pAtsYgNsZWPoZccP9K0YAY5arzlyV+
xNMnzUVoVtzbuJLBuJ+xUyU9pYUBIwduivoUOZp3WQuRBMa/WEk1lGqC+z5VeAePV0Y//5XHXinB
uJSibvp6TlGTmo9p7Flbsvr+lbD4p6t/MTpLZ/LJDFfiGOei1DVYMCZolBzKa23w6iPNCkiY9tJb
LJ+HGB8qxk17Eq3V83aDQSz7j0GwpbA+LeUQ+PSUXZbwW+m56Y8oa2JDEHSyjWsBF2lA67TzMPkN
17ftct98Db0GcEmi8V2BbRpMxmkveqtEDeq40YQdWb2Kwr25WEBmaUdRcYxX7fygNuNdlNksYoXO
m5Btl3N3Oz/1P6c9vjG4vuVHs95gC1lgtfy7vjprJsMp08Xpc7Ip/UoGBwLqjldv3S/KasRQ84Ir
YtC/r552wQieSoOYrO3sYRh/BfKPy1eQN/7lANoalB9gUNQ0tnYBOoBazYnuu5sToIfkqoUB/uBa
WUpflTTL7zUjdKd8uco651xogX9ZPs9Y1uIZ/YwIe5EDFf0LWT4Z6rfQxBbyZAiiA+9aYn/GwFSd
Ap/JPpDtRsK4PXHCO6kSuuFSKK6thQCCasqjliw/L+vEe+khEjhgqAK+IUpVH79ZivJMFNGRTm20
GSpj78xnaRx33WRsVENUBOfqhu9m2eAAA3o/EwrURY0rRcUDT7sZfPvY7yJAhuWAHy4Tl0rhCTp9
bQuE8MtK0odhPR2Zy3/F0s9aGWaBeZYgn6kYMNR+vtReHgg+Gq+LCZP8I4I5R0xyT9G4QMSwlT2Q
QskY+hiPy6uyLYCcPQKo+yXErn96O2BJYifC0CdXfUlBJnKMkaFbcw3pWELYEwQGgednR1F+JDpH
JmI4jta23Qgx+jJuUlvFgFAq+FS83Gh1jmzKOU1LNPVEJRyoydtshBvYy2b5f+x9SXPcSJL1Xxmr
O2oCgSUAs+k+YMmdpLhIlHSBURIFBHYgsATw6+cFq7qVBPMjumqun1kfWpUkPWPz8HD39x4v9mXj
Nt5QF5uUZivv2Us4BHCdO8ipoBYO1Npi8dgwjEOhxD/aYAqBrTgURZA+6FZonPSdE6Q/FZSl2fc3
c2gdBPXcK/RGhVACDUskD4K1CuqlaaZKmApIBDCwL+PDTpdiFirnzpytNKLQImvSOBctoAlTQbyg
fbjsJOsbN25MG+FSHk+B4ABE92LtRFw665A9+LeNxdXKAU6y7AaeJfrIIDLUQsohVFB86Ed+SK5V
02cW8Pu1YHNtZItLNk2myslKeM/ZMDynfojI33tpMggZOqhaIrO/cGKaIdqCjBiYUvayoQBi+85+
QFujeuNWN7RafRNdHtQviwv/lZe4E9CyhCS6VtwNsn/oRr5/30VeDhTORrU4Awa3+zlSE6cAjQNa
50KAqEFzm31JD/3OWIl1L43o/JgvNkdmpwLZCbws0a4/gDxq7DJQBNvjnKz4k4sJv3NLiw0hq4Ka
CfChL90IJdBEWmjeO+gtIdh/+dVaWuBS2ef8IlgeXt0oNFPXVGcA+n61Xb3XoGdSPEcnxSE5XE+g
3iPrBPuXDtv5KNV8n91wwjDR6KUSWeZVDXTRCTCf23TTHacPxalC4w4Ep4r7OFjrlLpsFhUuYkCe
2Xiju4EnZjIzeGvNums7iMxnDeiKkiDJ/wZvCab1l6XFMuYc1IKWgyPgdFEwkyeZriZS1Z57e4n+
MrEIlTXbLRpTvfDc+z+AL+1Otd+noDtf1dBUf+s9W4v1onoKbRglh8pZEG1rlbAlXvpYh/WTDuX6
aZeRv3Xifo1u4bWG0UlSzcIEQr4TCGLU/+c6XPEhF081+jgolOWAGl6qMmkxiStUkrAdcLNUYLGB
hnsJuj/kHWEXgLrvijR7rYnr8pE7M7twJjW4PSsAM9V7kv60bx1kcUFdjLw++T5+d250JB7t2FsL
KtWEvVlCCySxJiXQdTUWSwgc32Aw1Y09ZBB5a+cg4TaYG9cwLxfnFJT4BNUy+laJvDE1HpcJ5DrQ
vOFnmERWiNuVdVOH581QzmwswsemGVJL72FDdWzNSAgV0h92TaD6iTvbX1uwS7BE1zizt4gjdQle
RVDeq2BZBsO+2fa+3Li7AUqEWdg76GWWh2QHFHOmooQNC21PpXG7q78V0P76Iqai3Dlzm0M0Tflo
zXiP6HeKSN4kWbAyt5fXDy0AANMrS4tzV3R5ZOkz5rYLlAZIFvLkwIBHBN3tHBZB13hJ7FurReqL
u9OGJLCJtnQVHLweGS3bvGwg6YBkgwILl0GndKAU9bQRos3x27rw6OVVBXc9zj1IE980lFZ0iKcc
HEwvEUQOpGCyy5xwxn6CQNsQ9H3gPhZf/6B7i/1Bei52Wbwfj5R/6YU/VH5Wr5abL95QZ19qcW/I
XDNIPlD4Iy26jxkYcZDxuct6ANIn3VpL2F98h51ZW8y6aZVDnjJs7Hzf7cUWJHN7G/1da4pFa4Na
uB7IIA9ON2CmcwIRJiSVPkUjsKcpQSdUNnx+fwdf3MBnY1psYLt3HZGo3opOizcOvRviyn/fwmUH
fmZCjffsGPZlQUWmE3VGwCQOL+pbR1u7U6XZ2QdV8e3UhLjvo9RfcwCXuqBd6D4SxEe6InRduCIu
61GICh5AVcnmU5ogsYPMi88eq20Mgmi2bR7wZE9qP6IBwvv7Hnf2qkjjxUrL2dd4yXydzUCdGSUu
MHwN1cDSzJ7goOWWu87CO1P3u1tDAvC+doNdjo1/Df6lMeTMai/T1C5dbFf0sJ4YGoJA9+8EXSjF
RqVb14tmq+NcHEdhyIRqAyyql/aImBEsFYB/ISC3fFvtXrTWr4bkF33h2TAXpzIqZc51C0YV9rCC
1lTrmZ9Undf4ml6Pp+GO99767P4//OG/t9bLXJzNbs3zvrYE1pQc+J3pV7fZrf4wdyEky//gEZx9
FOhzMID3fvEZlKUAFvCA8w2SR/8BP97FS/5sFhbnWHY26gsDvo5io6S4EXSBwAxp/729Qxpj7WSt
TfriTLeS9u1MYA6AxN083cbGpzG3w/c9x2VH+GuKF49W0rQmn1UzEXW1wxihF0vSDRmnjW2u4cd1
9beWQZIJ2kkTIGMEfctMqSglpLUbNX+H7E7cRY1X+ZVvXEUflIRZew01PBsqJv/BY+GSBz63vAjP
SpJOuKuwfxXz8oDjuZ9VQ32oECkAKwGdv/k7q3ducuEWdaOB8pQCmLkTCCKBer5hNPKtmlTe+yt4
Me9wZslehGCydXozl/D9LzrpgfEIGHkGVhOxh9gpSs1/Y8ecm1u8Fcw5tkXVIx5gGT8QjjqT/Vym
tyxb6aG/2FR3bmjh6WqnRjzoYAZThAJlADqeYPCMrbmpbtayv5dOwbmphX8D+EqpxSJ81cy7iTBf
mCidm1+saq0v7PJGZArwAKgj3pKv7+miI+XkOtiIHWn8sgCk1t2tbIc1Ewu3kc7mGMsU20HpIhqB
dXzRL1VxQOQNd+QxXc/YrJlcOJEK0Y1bjxhVS09k9u1P+k5hOZI5HByffp+CYcs3a5fSRaOq+u7a
0C9+o1g6Vl0rSYbXo8ol7iGoghqn1a7lKi/FoxBVA6WWY6L4vmSjcMjEHSD9EbKURwJ5S4fVu579
hFgzhDcyr7E+UbsNVpbwrednlqEoDhFUoZnCWMxnkluiaV20N5hbtIxbrqcji65uGrBMk+/GQfFS
RNdrldwLwcxrswsvaTDRV5UDs2mFK06CoFAdOnBgtSO0LRUqx/2/jnThJbk5O9GgRprus+v+WuES
FQm/cUDrMagKEyit1Ws2317jr4a5fLI6NHL0QtmMrvidomfJkFHvOUAP/0l9fG1WlyhB8Hy4kitz
40G7ae7UEEGfGeo/dTwj1yUQV/bOkleE1b2YZmUut+8kudOmwpvKNR+zZmThL1nBRFUrI1B8YjdK
iKbx5WN2UFJkKO08WR//A/ajtwf+9bqpz8+iwdRpOtdV27MLotvEhAJNs3UCY5teR72vFm+9+H/J
pGuaUCB1oP7iksVBLICsrAqFqpjENy1pvMz98v5Rv2hAcZnqIAuEyPXiPiBcOsWsNCNZ9cCBfenX
SPTWDCxuA4db9cRV93sTnZIq23Jr/Os6LyBsOBvDYpIyUs09wBmIP4CPuuXX6g1UPoKlI/lEv4PH
DZDXNR2rC50gr20uXJU21laZvJTB2T6f7nKr8vOE+XX83dbirdQ/SGx6wz068r7pa7+friX0IiVf
E1C8dBDOx770X3wmaLnG2GOAC7qsDvPqpyXz4O/sEnScMdPEI3vZ0FAlcSOyBpeQ6DWv4YVXdl/f
t/DSD/w6NlcT+suE2kdnh6tuiqbvlNa6ipCpEzgsENcAZT5bj9UVOE/3xUnx7I/3DghXek9/4p+n
XbUS8l2ezV9fYnEaaNM1vEnwJWT6NYZwnTmVodNu3x/q21jv9UgXJ2JOpqYyNMSvEsiJhHhJtkuB
lkyMlSbBNTuLY8Hj1h0NCCx5gDgFRuF6FXSEOXnW5r+eM8OjFJKvkBtHvyM4s16v3ThZfIwNJLPM
oXtwkvx2LOGrjCoLdKP+Eufxt3wqwpY4/cq+fMnQL3YNLIOEHMprBPJYizFqupYZOUWsqXo2kL/3
550FeYbqtgH30uBD6VcE3aOxs5/zG3WzW1vDZ58Qh4ZY3KMBsWoWNLUPhx6WawncC57v1XdbuAgy
QeiAx5j/EkKcNSKpol/Jul20AEE0qDJBbNRc4tNATW4ZCD6xwtCSzAxcQdFqD7r6lssZRoMpMXAJ
WTrUfV+vLYkaa5wzjEKE2o2DIwiF9U/FdRHO3+wvTZA9OJVX/LAkMh/T36iaA4dwZnwxhRRudqbK
eDlZuyQt90j2r9weF478KxMLBwr+tzblAiYKvdkh1b93BhG0nbH7y4cejJRAKxMwriFKWHgWJytc
U0w4In3ubCQx/Z7ovmt+kdmn/5uhhXdhtBHCrlVi2QazaPeQzN9roGp1sSa+ecG9YESoEtgUwrqg
Tny9MQYuQRxTYuJa0NVFbuuNVbOJM7qTnK4c84t78MyUOgdnd0MkZNdHFGMaO6l5sTYdQYOvaACd
HDhTGooUbWgpu3t/JtXOfrPzz6wulizRGtImqmynpdFDbddXUTRkyGC7YULcA1G4jPcNXkitYrsr
7XcUXhGSLWvxua4Pg6kSblWY7seQ78x6M+9cvw3FaXzICCQO1x6xF6f2zOQix+HWw2CbIP73Bn6S
/bF3voACKCg00IeyxzYqVjzWpbjp1RAXu6Z29NxiM+xpux7CEfFxvG5u03v1Wpc/qx/ivnz+6/1E
alZBZA56J1BFG4shVgQNtGWvTHbupsjtU5Q4f+d0n5lYjEpOqUxrtXC4c31tbg4xcT1nssGJtgb+
vbxgv0azOAuWoBWJlCnrRollFYfmI/QTAkWWMW8VN5x54t9r3w3W1NwuOsqzMS6OQ4fUBPDOMGyk
TyboZbVqK4dh5QisGVl4L9Nts7l6STmPpU9SCPdYYmPLFRa2NSuLOw0ds3kkVR697g+T9WGEKnj2
F4MvBiJpILMN4O1xvSA99Npl6XPRN7nZpp7U8m80acG9Ojg/SxCl+k5TrfHFLAOBF2smUnqgMwEZ
x/IVJxuQJ9oSHbiE9toJO747IAZtV6Lji1bQuI3kOXDnb9wTGau2SCh6T6TREL+SRX8Tc6dfaeVc
Lo4aCyUQbYJ8uYW2jEUwWfEq6sTIobuYDlf9XARxez3qc/i+r13eXksrC6dgNkXkkBJWoorvXARo
WkcDU0+CMr5/35IKIM6vkaWlhW8AkQ6e3h0sCap5Os/BrHGKmbaLkFjOpb1z6q3+432Ta1O48BHo
ZG46KWCS1MKzWevR+nM2fnrfyKXdcL5Oix3uGlNhNzWMpLzwDQv9H3wNnH1xkXRQ0yJuQo51GTSh
nGp0RgITcXLVde6BZZHnOmUw6vlfdOAvi3RmaeF3Um0ouFHAUlTbW5mxQ6fPsTcI6ynT5cpT9+Lq
nNlaeJ+iZr1TKlt5Ye3NNP/qatZnNP6t7PCL62Ni5ihF2x2uwNceqCh6oxZ9loJwiGVhO+v8Y2rN
5Pb9XQCMwaX9zXQDtLCWylAt9jd3Km6ZNME+oKk2+XTSi0NtW/ldXZP00aza5qFN4/SnNmvaVyJ4
dIMGMzQaWmYk4zAZ7fKHbo7J59ad/LzQQjln1bObiVIP2mJEgYyD/tUDXWJW+2WbTCD1s0TSPXdW
CumMErPZQ0DDsDhgR0UfaSAdg4pxbIA2QKQk96A5Hg29F1el1kMncWpThKnNTPMvejUP1iaNovFJ
lM5MPVlyqvlMd2d2Z7XdPN/MVVUXn+NsTK2nOHU5ZPdKprWjX1RcfMtd4sT+REcuAieyrLDMTWDK
5lrGpj+3/SQ3E8qbkydqFCV9PkkJ8IKdTDcZVII/uSJGaqiEupR9nHstTj23Tk1QUNSzdd0IRSY/
ak7sTYMEmqq2aXYVpXg6SOHO7p5G9sgBp9RZD1tzXwe8BaupP9Ks4/s5z/IslDXoyDfEnkdItzFE
dSEt4g4iE3iWtkdRZNUDixP23Mq2T/0iLmzNm2ytQbdEZOAm2MqcJb3Py6aQUezxuI41JK2rWHe6
O1P2TerGfpO24EDcy2oUIIlF9oi3rtdmmkwKf4oZlhMqdZGd77IsEtoNSBgzuFqtkPr1OIke7LIG
0Dg3oB5qbE/OUrY7t9dAXVcLvMc+RPooZB1MhSnMr6pJK/+EnH0fxUfZ17Fl+0B7thbmWKatDCPd
zVvhRUZcz3vNnaObth9nvnUMwc090TIbySst1n8MQ6cbYDzkY7UDP1VW3ppW4fSbvkQzSaAKp27Q
sXyKKi8mLWQL8qqmP5lI8tDOLbPaktothkCzq6S8YkitoDTSOtQBoEjO4yQ/Z81QFDTUNbd1G1Bg
yWb+oBFnQFqQMDbfDplZaPGVnUqH/nAqIUrcDNLs9c7Lxj43A5vq4Eo69MIeHiYK2YhTUo/8Bx4h
DRIavWZpfiFqcWuwaCw2c1vl5lUCKXr7CpFJk4MkmGnThugS/pOb3zUoboMKEPS8JZ/SpzyakTBP
hHTDCqTq9tHR3M4JWTVpwylytMnyU9kzc8Ps1KxDojkZWFlAaTF6DjdyhrTmyLNd7aaJFRhmJZgn
Zr1K7/ECrQD1RX9WszN4xoaNSXozCzvoQU27TmsirHUWDcK369FoPagmsPHBrOdp2M0aMEw/5tgY
u+fZ1LI5QEeNWWa+bhV5v63ayjIOccnQLkU6EypgQ9Tl+oax0XH81u659BBbDP21Led5OjUssy2v
qLUZ1CF1PWlHkY8jfRgmU5S7pI5mP1Ui0LtR9DMQFI4sDTiBqeQeHGfDr7WiZbXX1Dpp9lkUycyv
Gy0vfBpFJi69LiIaIMBVMvWfRncEkLvMu2a6z9rCmvWwLzuX9YHIWtKGrLAd3P8umkR9yjjSOVUY
D5XWyY2WGk5jWr5bJe3woA+tngD+PrWxADO6M/QfUiCTWNBFucs8XW/ratMYjkb2Nva3PObTEBPb
S/gIB7AtJr1OQQ7YTHUX7d939hfvY0dHMgiCO2iiWNxciQO5DwjCYj+BzXE6UZQirTTfWMJYCWDe
tJO93MdnltSlc/biZwWuDaT1EMEcoATXTvdKLGXeoQX/QD473/UyxCEfb9aLPBdvzTPDi3RQpWuo
rKrbjIgMCdpNN318fw4vGwBGyYK6FrQg1OdnI5MVlb104esJ/zygexHaRv77Fi7GF84vC+rzMwsO
HURmmLAw2N9M52iJ57L4/r6Jyxvhl4lFuGTobTuXDkwIATUwAbqI9hMrTgVbeUUtUzAv28ClBAyn
eNqAr+T1UHCDQqyuh525QIO2C1h1CtjWkAWpqyPZbG/eH9bFmQP3GYjSAKy3raU5gwJIKXGky4xs
yqbaJuUQjISuvKNem2HoAgfHo22Bhw7QKqTQFseIxqyqo6z/IRNbr0JDU76kS/U88tM5KdaAYov6
rzKnlE0sFyGnCYGjJU9ilGh8Kkr9myXLSKefpZ5KXFL54FSP9dyz9DZDq7F150bdqO0TUdkQkcF/
Km8Hw56mwIqnwYq2rayENno17gf3TyWD/34l1Cv++T/49/eqBiVtnHSLf/7zin9vK1H97P5H/dq/
f+z1L/3zpn4u77v2+bm7eqqXP/nqF/H3/7QfPHVPr/6BVD7vptv+uZ3unkWfdy9G4udK/eR/+uF/
Pb/8lYepfv7Hb98r+HL112Jelb/9+dH+xz9+w9PubAuqv//nh9dPBX7v9CyqLqne/Mbzk+j+8Rt1
fwfJG1A/hs1coBRUzWx8fvmE/U50BGCq9KHKwwaslFXbJf/4TaPO7yjC2BZBEzcj4DmE70Q/1Mtn
BvkdtRKKYgGYHBhwHM5v/xr7hz/erH8sC+biz3//V9kXHypeduIfv4HFB+fv/G1rIblBCf4cnuyu
Dauvz2czR002Shbh1q3ZR1qkuIaTyHU2vRMhci94C3i1Vosdla3cFkjDfY3aejpgFrtjUlbOhFaP
yml90djW3jVL7dbpeHmTAnl4jDMr39YG5QiRpwgiS4lefARf17yH7uzMfVm69QliRAgz9aqJPkvE
8BmCkJjrXofAdJu7DX0cTBfhbFa33ZYgQIw9rUxw77dMJkcNtfUQVPP5vmrtEZ0ebjrCi+H//6A1
naCAZpCfeufSYEpjuu1LDtWBsSGuzzsERH4518kGQTBzvQTSBIM34yxubIFKArBx1TeZdfmtZuaQ
DUeyJN+wkc4gJJlxc3ea8Xm0u0LzImLKowtuuL0BlOC1BiXiaztt88CduB5A9qIeEHHpZuu5dtdt
Go3Ex3js008wAcG2rB5PFuKpI9wKVPe6ZggESevjaI7GaYx77T4VpPHrLnX2Vp02flfyvA1ap6nB
m2g4E7DpfWweLQiTPXQg5jzEeap/Br8ROZlzBuzP3LTXMbymX88VOl3NyP6UR2O3Hwsj3TdWWgXJ
SJuwHfU6kF3eB3SK2oOLsP02Z/Nw7zhp9ZG2BT3wgkShxuQT+GmrbSUGKFpkJLtrjIhtq9JIT3Gb
JVd55Ag8vqu++qShpzp0W8d8RvjkBDQZeFhTJ/3WOZzvud6XgUFG9lGn3XgtW56GaR83B+ImSbHp
KBdPhhy1b3E+N9DuoCkLR8scN51M+yNhLVqmx3zcWqWeAbroGseqgC6DTVv5OFtFt9XbxEU7t5yc
XTyl4xH2iufSYPGPPhVamEEEOQAHqwjIkLErrWQRgki0gCVWhyd3XIB/rynd+8YWWTAY2fTB7OL+
kOuRsa3ACbQFGYHDPYb5/yG0PLuyChFvY8K/uUJxqBW8bH0X3e2erXXjx5QzsSlzN/lYmIP22NDK
Plmk04K5Ec0XAj3Ex9F0rbBzjBHkdaMk9wUf0m9GrhV7vaPNrp1ljoe2Tj6zchChk+fJALr8eHwY
bDxQKfb/TUqG0WcQyzlUUWNuEhPHiUdO8kErRha4uWWEc6uhqb4iWmAkdf8Il1GHiWbXwFLzyOO0
cveGXjQHc6iJp49jGtg8nr5l0yz2VVqQ/cyMLOgEr/zWMPC+HgowAXFX39CWWyenquimRMfKMRLo
HUQ83j7hHZFtaG5OHuicu6tKz/EQiKIKLecTMCiJmDcG0adNlpb9hpJ5fiqgfndbSilDUcTWDppe
/WZiRHjFlBlBm9E+7KCrdoohSuD1bZ6c4gIxn16SZMemKH1w3ar4wGSHjECf5r6hZ+wakrbuVd7m
7IZ0hhLbsWW2qaXrQJjZBrsjz+imHVM7FHHXIuWLPEdhj2jvHUUEPHxDp1DSyT6NjrA8tZu2YBIi
t0aTJSFcZLpls6i+MBkhr9/m+qd8IOOR0DjbUxYxj+pCO6Y0FijGdma9NWxRhIOpT1dch44IFnrc
tgbkm7RuGj1Smr3fCcFvalQFr2bWirDOC/SJ8M680WuNhbUo3c9GpQPDNUKPzKJpfUj7KVY7pfvo
alV37eY40gMA2fsmTYeQ408dE9lNO6eFa6ZD5ezK3i0fhEitELMCRWxSzo953uR3OPBQz5h6dupS
I9mntSlOeLtT9Lrhhr6zktq90bJaD3llub7Akxow9o7dRCkeZZD3Lg6S0vw6MtvsiPp2jvfVPG6M
omS3btHT564SePLBgTr3k6mJDQPs/uOItMHkIRvBQ6sU9hE7tqvB+RtPj7mw9Sc82J0v6G5EC0kB
JxeZlF8xTpO9yR0ZmIYow0ibRz8yUVY0bcI2o2akD7XZoB6B5gcjMBAEcQ9pi/bjUGv2sTbp9AH3
9+Q7Y+x+tedJnHIDUR2nusy8VJ9p6PQVf6h4JjZpb9J7hyfJMZ0EDWg/JdNxQgeRJ/H+32n25GSO
r9WlsXEAhd+wUudPei71UGYDpBLE0MSeXreTux+NxChCMg+5T9w8C3AgnBvSSxqMNZGgFy+6PZ2r
flfoRReWRd/fdLMRa948VSI0ZZv6ZHCn3US07kp0hrNrWNyHhVWgc7aY3R2zLFxo3WxCSrlLa3j/
JALGI5HDNq1F9Fig237XGj31a7dB086Ua/sKL6hbIynTx77hYHxgpTYF2cRloCXZ+L2bNKRp0gQ+
XNfHY9+2hk/KWj/0U+12eEw2cu92XXM3lk2OQ0MSUQfIXnZRGJOuB+FuFt22VlKEPI0BKjKqbmsh
FXZKGMejkE5Zu+2H2txNvYgJFDZZvDejXv9TZuf/B60IWhEy/ve/AsO3QSv/Nj29Dlnx83+GrNbv
CHkdAmIYE7EpGGL+FbK6vxu4V8DmipgVPB0Uoee/QlbD+F1XNBbIllKwMajq1Z8Bq44IGBUtPGbx
fnn59K/Eq/oLfdGveBVUaSDkQEszvgG+B2rsi5cXMZ08dbqOI0U70VgP8xoMGuS+dg0N5QyfIC3l
2hvqFl1loF0IoaNejltNz/LS+KwXtnCioOWctq0HQZ0aQbSZG/Y39Nfmzd4t02jcyMxxYmhIFwPR
ay8fyYhXU5IWhSbQuSBqVgHHiG/xXc6D0LrAzOSgX6VGhhoXSscRUrNeO+FmgILFbIRalc7ZTaal
Oh22ZW4jYRSMAIYy/Gyp8ld22/LQSCv9ph4LPRvhGeK2DEET4XzNZngeTzh2sbNybpMnBxqawjzG
Wl41ATEHwXW/rq1e3yKXmY+NJ0Y7c3Mv0SFBVgQtsmB1HfTALbNsA8BijIyIieOuj547zyaOfa48
/idcKE53izSf4V7HqosBl1sSlY3jDSmzo0drlHy2/d5pspb6FTMri4Y2HdiIgIzEpfZVS2kzqe6i
zI6tEOQSbTOHElFzahyjzkp0CJyOtcm1g4GEt11umpy2I0dSzO3n+9iG7GsS8Dwpqmc6ZNbw3QL9
13StN6jCukEs+nKaN7RPXPKpzcbZMTYSm659LjODQde5a6t4+D5HeLV7c94YxAxpS7JSYulYJjSP
MrRzIZipaNkYhxH1Ne2xJGxyP1tW0vQZhD1HMX8oWjo5n+fRLCIdeXpdMrDLmHUej8jid31804qy
F3eiS6fsW8Rk4560iHbsVNq8N37ECahmIVU0d+kc5iLR5ByKzJxqJHP0gUOgNM36XrcBxh/Qz3uK
MsPtfjYJi/KPuUVJPB+aQZULNi6piwxPhrZ2qmjTFtJK7hAjdObktySVKIiAVcNCijt33TJoBbNQ
17UysKd90bjWo76fFnZffs+d0TSek8FK7S9jZVOBV9KQzXz2EOoPDUhCzdJq0i8a5YhOfTbpJYUO
nC5lmfsUeyQ5Mci4ToBNO+BTP2A0uTzVnRwS4IY1iigVl4o1pqkH5LzMLSTFjB56Mp4N+hylJcMt
V2i3Cbf0Mv4yuw1yyZUnKmYYE26qqSK569VJ5k7ph8pGvteOvCwZW3RBYQ+yEtlgv6xxGsC/VUyG
YGSlXv0mv2Ijqw8adkBqbGagG2qRb+vcyrBEbNsAREZXkJ5S0hDtESncFjoGP8pwOlaPZ/72wsN7
QdUKmC14nQlDf4GOjjzgNBYmHbujqZPHSLkDGq4HORR38igYR783vCT38uv0SHYxqOggLvp1+IKC
Bk7s+99hgfpS3wGuGgw64LQBrcEbTki7cKVbgQLtBZI5cV/RsihI/HhK0e6IvsoVe6qOeO67/7CH
ZYXEJgb9sgxnaU1Sa20nMf+KlWU7hQko4i09nJCM3ifXybG+SuK/1Br4MkKkX+AGGJTBoQ+8qKCm
nYvw0QQlRF4Oft+cRvpDih/vD2uZC8SoQCmATCouRACJyMJGb8ZtRdvY9mKUFvNbs93b+UqJdtFz
9TIOcEQ5DEgltLMZS0KudFa4URCCg8YJbFxjSMIRYjfznW4p1Al74WIdvbXOstd9D39YBQkeRVsu
wS5ZFgv6uI3myiotIGvafXYotsbWPdB13pzXOShlB1VNhgsdWTAGHfLFDHZOmsT9mJheK+fA1a2H
juvfkNC6iYYElCVRv1GyY7SM7qN+3uoVaOSLXqzU9BG8LDanyqyCdswAgzJ5M9gSsWoNQR/gJ4Y4
dNASKxvqkfgebAoeBCQCZJe+vL9x3loEhaCN/QmpFjCLLDcnGgicbiaZQmyg77q5ZrF9QPOgZzu7
kXEftLfh+wbf7lTFWYiENYOECBT2FrFTS4oxMtoclCzQuzE+D1OJka01lb6ujqjFBIAfp81EEyQ0
fZbNP1oGehQ9wWJW2hiC02Sjl2smFjx/f9iglqnjQCD5jv+9TlpaGcptoODHQA7Wxn1UulbJ5lv/
qYYMBN9aV90nPUSyEGCzD6sIt7ebFU1a4POwwQppvz3uM3rompIxw+sP0S3f8UM2XKFxD7xjUPFq
tuZaB80FL82YjvgZpxB9C3CdrwcbQfvFRB7AwE0RbRVNIxrRBcB01Sa+QWG4XWMFWzW4KKCBizWJ
eA6DppLd2wxHaUDKutrLbflROyFn8f6uvLSaKHEAOoKbHTx4S83WYRbakLcUdVvXs5D4/Wwe6k16
PxeeyvV+4vtp01NvPEHsEixQ4+1aW+SFHYsqlUJomgSHcenm3HFCrVTCPvAPPsnvZHS/MsKFBQNv
I+W2KRZRKccvwTdjioZnURAI0PiAEOUfip02bNpH/a46oavwSV7loET4tmJUneaz2xZGoa2FxD44
wcCL9FZjpmZtGQkMq2g9616xeBdhCY4rze+/yFvc8gHSEVuIeq3Uxt4OFnLkDOtoKV6+N32T06CX
mtNgWyKHINkX21hjIVtuUDUyYBmgn4MaHKKn5XRmc0sbqZnYE6CS+F/2zms7bjNr01eEfyGHU8Sq
YipSFCnpBEuiLOSccfXzQG7/TYIcV7vndI66l2VrF4Av7PCG7bGSU3vQ7QKZl/h0aXXs79530bbn
fZW1CK2iVyL4KLt8aa8l5HMUl00POV5/CW3pqf0vMqV3MXfZIf5IM1gaYrb/sv4QJ3T0B3c7ZMJb
7aJB0G5ajzXS7pXuxkBJqc1VOP1+pWagfVqhY45nCeB6bte5rZ3aW/k/eM7dhfSvqNTxnKOoMu99
rYptBh0usmz3UWUzKkqUDJL04cJG2KWdWxRzWyh0Icjx5b1dy1Cn+WyVksTLnDzNL7zsXvAaF30K
X/+xpdh/H++D9U+uiRwZ1YTMhbu7nKKsiAEny5Kd6k9qeFMVF5LBD/9+EzY5ia363j5LH9veKElD
0Y9Dr9c6d/Xx7x9gp5rwezFYJkNL+EgSxoq/5XperXitngRK2VHieg2DTS2rcuor6ZQfxMMlEaWP
Ft6bWNt1+yrW3IDenepJoiagundkT23s1RZuo6DzV6e+NQ+JaVvHi9f4B2+RuExSOZoZwO77SFOv
6XXRDRJniOT3j0Ogn5evqjtzj/dO7XQ/rEsUux035F+vddOoQ6kR2Ql9t6mFLGR4V3cSTDdGgRkF
Awp5gqd50qnPbeXX5hKjXfqWH2yxLa+mVba5DKt76MBizJXeWJUEKXNxoit0kGmhO9GNdN9dyy5s
dVLPyK4M+8Ia+uj9voq7l5dX+ayFvBAXd5r5S36WXJEP+9xeSfdC7HSP7b3g/uNcadvqr59W21US
gjrlcoM1ny0GXXmlnlQvvqsPUnct+hUCLZd0TD66iUhbRDzsLI00dL/Xm7IyZiErtlVkBsxu4bCH
bnlAKBmL1UtumR/sS1qvloicA104892+RGZsldMkYue3/maoTp3itqE3evJ/8GzvPiDQpo0lIHOG
AXfZn81gVdus7Tv0/8Rvcc5w5tKxvF0pb/ITQ5UlZuqkr8AgwKK93fnZEndmUfUocfvlcXXHux5G
jOSEP5Vvuc2GGL83d4mLELkY+/9wcYKepJPM2abS4jbFvTxsMVSqNhdLTUot+WYVqLPbBcJteGiu
VQgrgttheeJd6n/8fmWvn5iwVLrUmOb2f9B5f/vE6zoaMGPyLWwYhPfyk/lkPG9U9xQfza16mQ+G
YwTLdeaWzsvsLGhaPFQ/9UOL6/Jl0+f90bDl3NIGTSHtNvltu4sKDpJUVEZR2xVzHUF11TCxq+Ui
t39//f4OI8HuZZagmbRI3j41MLZskmvCbNlaee42JV7HvDYwBhw/419z4frdiclRvm+P9e94+5On
b7REC5vf8bYbpdusckZvuM1IEq2NYtV7ui8emtDJg9BpEn85XLpd3r9ZzloYotuwhNpN3R1DCGsO
0zLC6O1k1c57w9fz7GBCsriwjvcpPvuHMlTfyMMKELv98TOuartEZl1xoyg4LkpX2U0TwFHZXJfR
wT6xjnCWNpgoXLpW9qcDkUHYcY2h1y6L6Mu8/aitgboysqs8ITsINyJQEsgbHza1ajwL3ToQm9m+
ZBz6QVCTqNQVFvMfY18oykC069HEdLmVznP1LAgXa+2PIpgkiuRvfL53vbym3CbCiVXaya/hl36S
7NJNGhsHCOGz/gV/Czu7u3xpvd8gJKiGsoEJqUNpKrx9lw3wpCkRzRJ1l+GX5ncokqwtjFHcJg7o
rp7XrxeWzf7k5eO9DrgXnme+sSgJUK5NHrj7Pj9m38Kf8s+6sJNr3Lq9wo8zO/9DQdTy+ULkC4+6
lxko4xXhqpVHVYORWir1k5sutVXWzOYSaj5cRCG/C8gRvzmVSNYmumfuc656RZOrUleWjN9em6fs
RI/dIOUaveW6uJsO4yXJgP0sARgdAcH6Ifay9fX3jKftypHx1C7/VMHAOStmauGoiLhrp8YXjuLD
hXe6ZchvbhV8qmgLqyZnOP+zz2S1NUmZB0H37TydUvhAxwYFBclwkXn+D8SB3p05u3C7dlSZylYE
Hr+w1xJAzJAKXiuvpHLjS6XltsBE4//x+XbbI+vjUqu2gMadZQMiD9ZDf9hsZefPl+/Ed9U+otlw
PikMNsCt9m4zllVSm/OioHiUu1ritpE3oIEWHRhXBvqx4SjYQl9Whnx38hCXwROwfCwHTdp9bw+B
sRfDKVUa9iDS8WZ1P64XRiEfLEwiMO2hj7hNnfaXUl3T6Y/QE7QbT7//85gRj4277fhNXf1itrot
hLfr8m28bd2+quxgsIpJ2hNvOpnO6K++6OXseMNAWXDyFzd+UBzMJ9zu6lIFfvFRd7eTUc/qYlrj
tiU2TZHSRZzFomNj2kz9r4Tzpevw0qNuH/fVo4LDAkOAe4mdQdBZ6ZyOSuHUMmO84pe1BGkkXeix
vaslt2WqI9xgiliUcCfunrDIlmUdUyL27p9i4cngbs4eL+oLeNhgTd1/qJdEgoHIDKkM1cA2QnjX
dLeqtNdEgcmgigwveMbA8Dc9RWyXX/Au2ZR9tuPmUtL8rsQiLKo0Kg6M2+J9NxySlbiqlhFDedhk
1+g5O9FJxwhGgiV/eRd+sHIoq2hEM8yj584Y6O2X1OcI/SRhqz583XANtBsEbmLzjlQ8cvB4v6je
8O4u3vorrwLujlM10bpxKgdIjtKdqrf2TNYYrXdmfolg/rueersf30banaNSJSiNUhNp9KtbwTjw
+cg0Wnheh/ZXaet+TTrc+hPVyD8+wbcqciv2rK1tu09TM43MLVN4qctpYHSZeUy6twaqEJBqoED+
eCHell7vn/R1vN12XHSGNKFGvK3i6G6lQ3ulo7kunMSDcEGH4IP74u2z7c7tcFpzq1W3BfMSoS9c
81LHA96Egj9621xWtPObbnEvPOG7AoPHwy+MVoAJqMpSdgUGRFBFqGeg7BFGPt+hyMY4922+PhlU
z4pGMRXOVXpjXHqzH63W13F3Z/ogMI2qV+IWi23eb1L6uVsF5OH1IbtWgoW46+cyuGRJ/eG2hJwM
C4YRjYL8ztttGS/pADOYTnR6NHKsVzdz5fown6x7K9ia/v+4sbOt11cB997bBbDZtpcIKG3j9u27
jlehn7WYBFZ+4muXPuj7PPVtvN0HbaViVmuDeI2HMjSCnQfrAdacl8KFxjYm8S9mxu/zOAQgFEB0
OiA/hou7iMMaGVYamhnHAdSg/kj5eGg7x8JdHEsEJqfYMSpB5grHS7LGH1xeb0PvV5Eu19pYWRmX
1+rHX5lp3kzAo7Dm+W2UfVUG8sM/3jAmfigUywyk6Jpbu6dVjKbWNsTWVni4OJPY2M8FNWgX0c8P
iWsd3UvF6rtuHZOGNyF3T7kWmgLICj4L8vEM3zonOdWHzZO+Di52ed8vn7exdulAtQ0w85HHQyrq
t9eRcLtpoIYvzIcx7Lz4bNtvf3vCEo+uMoA0coF3nawsrlQhrgFGb3rR6uetESm/bO4g4mF4vnh/
fPh0r6Jtp9Kr9ArMWiu1DdE2Z5T2ER0x5E+3cRi6BAwwL8V7n81tDwfEleSKbvK762qUwaDXfDi1
xQ9I0jh9DlKcN9dZTQ97SFLjGYKN9TAKsnxJG+jDF0tj1NyUnSV1n6RXcHHWVZggQSGtBFob+cRA
ResOWHQfXP6Q7+8RHvVVuN0axUR+hA1EuLw9iPNB0b5olyBY29G8XyoKYzCosvIHY+gorwqqADwF
tqWiULpN/u+2xvHCDt8kyt/FYWsrmBuTLe7byYUcwrbWoH+U11uZuF36m5ml/NfI6v+jxkGN8/H+
76jxm+8/v0ffu5fv7VvoOP/Rn9BxTQTrjT8YLUEME5musZz+ZDuq4MPp/G7CebT6+VP+m7/YjpL0
PxYDMSYaCFXTzJTZ3n+xHWXtf3SEhMj6KcmB+2j/BDxOjFcrRGNmQg8ImBmux7quinuYWVRpAhqa
kemkR8VXDlkw+ULwH9QQMJvfR2L7ghKCh4x55F46qpNRc2LJG04+zhXNrlRED8SZJGRCUBhXlDwl
c5NabcjdOp2spbWrCObk7RTKkRmYc6QxFoknNZIdLVeUb22pG99VU+j/QF0hpYZONhW9pBxh8Wfs
vNpZysi4yruwH9y8LfrQh6E+lZCI2kR0cnlY+88j3glzaWfjEoLYbbJ6nGFg9wvtDnssliZBJb/u
YF/ZOYoNa2PXUN+LwlagfGx2dmUqVucEUHD2HGVt0l9FctebnV0DDe9nG8HxSRxR9G9T/mE6lhqH
Za/zRzwrTLx0sGMzlTIEz6EUAnE1U7yRcBOFeWONdixC15ftUI3r5NRAcpsPwK2ziuuzmNQOAH6Y
WcjWJkhRjIjANdGs/7EmjQk/Cwpbwyx8hd2mIZjSLrmv9HqvHZJWKpfGjno4ljfzILTmySrMKj6N
cqnAYUvlELkbuVasF0Eb+mqym7hK21M8Mtg7GPWUZ9/qSska24rNsIdDWk2ji19VOEJiU9R7KKLW
sZp0PdDMYXmyBojtNTIjUKYGWcM4W2oXaHKZ2o9eKstAmsJ4jm6ULJ8OK4DnU2307SlsOtpbuSXX
t1VjWFci5NDJkeMhfV6mXnyM2hFjlig0A3DUrTOloxg60yxFP8AaJH7dx/K1UIrAv/F+4sONelt+
K3N5IuuYdFhZVZp8VasFr1i1UczwupT7lZSrFr8o9EdvjamljkAhpjyN0ywzj4NGZTG80PVvUqOZ
gKLW6UHgoriBAkkHtbA0X1r4F0OkdmXMBjuRFrkAzzzg+gpjV2zXAhcZFLG/wyWYcbbHHRemqTr+
kPSKxq+USk9gsebbjefztMg5faKiNH9LA6nZc1ttG6ZaWkl0ZSUyZ7trQI/bI8XW17ypRsNNwLZ/
7jaiuq0UdQUdvu3H26gdZLeBY+dretqchEKR7/M5kxlCoyFEBx8pmVu4A7Fjid3wKW3a5bwUBsOL
YWmyUzXCDRsLU7peapgB9ppC0VJGq5DZoUhWaL2entdYk29MPS0co5oikPlgCRw1wsaC7kkEkXqI
3KSvxsOwaM230BAkuFNabXqW1LVeUZbzciVKS9y4daLrhwKdmwPvmt9A43FwNOgTjpWv9Q0Jq/DN
LFe1t/NEsG6hcCYh8kyplUNfnpLPRd7hJxCOtfI1S8TppAvQsU3e97ks0CewF5haVwgO1dYB+c+M
BC0x06+9BOPCyWJ5+qbpcXeCBSjJEL+aMQwEFMEe4kWZ+wDJpSazdXmKbsRKjW+TeQ7vIqPIycE6
S9DhZfW64lSdtv4BV1tX3Bw+QY1uEBsWmYdUhFRuCkN57pd4cqppMK7UxYDYJ7RxlH1f6AtY6GnX
ih9VTfKTHjeFT10ZIWVsk2gHaB3NVWHkeu5s10rjiG0fgtDTEdmx+6FVBaebY1ieWjV+qnWYZlqR
ABIsK/W6xm39SZ5n7aybeJzydcPkJonbpvLlcND9sm/k/l6HuvNi9D0yNPUQppObztlyDXx2cfsK
QnGqi+vZUlYrkLnenDkWUBqKjPQBlRvlZxZGbYCjT4VSlKUNnhrG6jHVcv1Wj2vhx4p8iG2EpnFd
KWX6RzwluWfB1fMqTYpvtTxbToYSab5m1g303G712jY1DrSfaXblwtD6VWmVt/m4Drf9KlAbxomc
bFxESZ6RPQI75QiTJWB8UwlhEAFxcuFJ9relJFCgJ5CT115ZXVGtIEAlnYVqDXSWnxYEx+NQ6sV1
3KOiFOcoBDG97QIlWaZfLVSFG0ts5WOoG8lVyFn9OWd+e9vU/BFh1/EOBX2GxnJDS7Xu16uI9XJl
1tKLUpj8pGidT0hSyZkTTwPiQ3mx2XiI1XGkV3KHBPDiF/FQeFG8yvdGs7Bic+Ta9Fluv8ClFuyi
CjNfWVYVlbiycrTEEg5KlSqfxFjVXxK1ljBs6ovaHeWoT20dTapjLbRQ8uN0PIitMJ3R5tokwBEC
+SKPReQXFVpQaoSK7jywOAdZDv00wpMVwFh2ry5q+dnIU/GshVr8GE4G6Ejdij6PSyv6asJ3LLs6
dVax7L1JTVufLZmjNNcV0rO2VBsbsyhx8+iyys8GBbBcLAwnqGrjYxEXhZdnv+fRC4juOlY6TyZW
sFqUNTZbWnOHcBF+Vc0SwtqeWUhChD6BNqjumMvaV12PwfkWS9s+8ObNqyaypsHW22K8L3INBKQ6
N4XXJ0v+hZuh99J6avBQQM7M7ddouB7zUnUtNbaOEcWxG46aYGdSndzNmj5ei7kJKtRq5U/kApU/
iEaCXGcloR21CI5MBhBkXCXXfZVV8Cj6Mn1EM7Bxp6aUD6Ol5Z6pI+0ARL77FsN7/ZHAa7EFKlL6
QjDsu0rB9rbgQOnXTr6ZrIoKGLkue0E3zgfHXz6YldoeirnqHV3PkUYIMZyAyKX4uDxD/+ScuStE
rbpSpqZCT01MA9Oc8L5ZzDyASvodpGTqJKl4m9d95aaaGfrSWDN5q1vjHKfa8kWfTPURcjLzsVEW
/WiZFLcnzQpEoSNnKdPBrbLYdPVqhfOU11hJde18XkRov72aMKCs0/ZB1bX0eZom8WAhsPBtlkrz
h1JqxXlUkSk31kljFmbGN2o/N06lKO0L8h/S2WjnEQnMdHqiC6O7lb5GEBPn/AxOTLuCU9nZYoi/
czTEd70uTPfcE+zwoRMSFzF7RNCwfbpqqrl+qBD293mDid/MHZyMxqi+k4Wm3pSriRtNfHK1mi1H
7fXxXBXV+ofVx/CVBRGTT20mp8nN3K8VFV8UGrJujp/vz1ot4MGj/ZycElmfgkYsletSqU1McK2l
v5bHunVR1ZHOpBwoRa8DkGkyx3r0ueBY7LpYIdsuVu1p6GXtRzaJw70I8fI67cs4sls1Que2zfWX
BbrYJxn/ImdN5viLLKiGx3U1eYKlYHyXTs1ZXDsOl2QR28hWuBSdZB0aF7l988UUu5W7fZ6CdNER
fxD75HvfZZO3RlZ3b47hYCdZOXjSNCv2qifJIUZb5cqqDckfKiA9/RSt/LeW9MUsswYFAkn1G30V
rqdVwWtiyYbiW6p1WuNM+dI94PNNR8XMxng4hE0jN2cVwUIpYEA608CGSebWOG1WTqNHKTaFwKjQ
QivMWHSVvlEgNqtV+E1r8/RGXYTwEIWK8iMu1vXbmtXqVS3NMClRFZ+famhvV0i6xS4gWe1MylVe
5ezLwFDLxOslxMemspb9OtTMe2sZanRHNQhb1lqWIM2mtnbRolgOXRwpQc5AwZuSYnqWSIFsjcVo
l6aeOU1US77YT2UArEsMFLRtDxMk12BpUvVztkQNyyMKXb2Zsvs+W0asBmrNGbtCd6ZGt9y8wrBT
UUbtYUEBgedBic4wE4qYOMnOXDiDoxthA/HCAqOmp8YJfYjInTtxvOqXIfnZsAt1RejcIqwhMfUC
Enep0vrQ9DXEYqXSwRcUTm83hw89MmiHSNS6YG56xdO1qLyJ9aa465LI8ERtbL24mg0XHdjIQ9jC
1HERG+Mr1YrWayuXUV7LQdDC6hyKA2eQ6ZVJLB2LopCOZq6VHAVROR4RvjCCrJXmwzj3/cikMNFo
Z1cDx4KMBF82mPlh5YQL8lasb1CZHL5Z2LJhrKSs3XdEOeUXQewaHxmD4WvUVclVqeXzVagjwaA1
4vpQ50bvZflcQNWIR6/U9ORoCGP4K0Uj59OojP1qi6km1hBEjfYzMo21W6JdchyRyLgVjbEOEKyb
7M2SKyhQmHBDSDb+sq7o2SDpxNsHAqxIfXSX0mzpcNBaJScfOrJIS0b9Kh8KF07lZENWFk/GmAzH
skzXR0hVnJsaeTFCzbox+2lT1t+zKJOOYZw2gZavzPMEtQ9kY2zcEdFTsrgkey7EVD2tZhU9F9Nk
eqZVrcWx0GQNYb+RuyYV0jx/kJBKwCCpteLnSY+10l6YnoMkVkrZHpdqfc4yEe2XVVEODMTF52WV
v05NLF1xlTIZaqxCta2hG84A+bgaGnFcbVVbfiZkU3cmLy9IZ25cu9Va4XOMYMU93h8KhDih4CXk
hq7CjGao/s3oOvVs1vH41MDjQ9vRWv2SZkOgpabxzVjD/qoso645yr+rVE1adK8oyvxbqNZFD006
n5nlWFINQrEvPEg61VFClvMQTs3izIOV/MGlUD8rxmrc0lfXM39OFOMZCQT5bKwxjcuGjvSvMDH5
MFwn4G4barGYT+FlY1X79WTlzw2Y5NzRWgU54TpRk9qNOOOhxKy//QYsiMFIKR7iKtKDJuEENhLZ
QApTrjHxVGuUUfNlSU5Ws+KOWuXmeou0U+SuShMVjmCpaeioyaQek9lIXnJlkVxZT7K7ZtkQVdaS
ZbpNtp4f4i1NKq01ec453CBKT1CqzJhsr6/S+mushenBDC3lLOG1fShhYviQfmNHMIfkCkUgdHKi
tvtVpKroZrGeu6NgVi/6jDy9FbfYx0b9mssUASwJSVnyxzlPsyu5ikGTaBGes0CzsAdVs95TJmO5
VuD5L3bWG2bNTD2zbpCRbe/rfjbOcCLl5V6PmlrwE73GSrPppjupN9jn9PtBN7F0TuVITajJEs2G
AQ3UyEYGNrvNqn4J+qRTSx/2oybc1Z0p9aex7ink6hyJlFEyQ1vQYlDhtVB7QjjMXqyr5RGdTvhl
uhW6a7cCD1k48cMVT8hJVaPrMWzDL+uwGKodcVO4bbWKnwRLFA4cbtSdSGIgrmWycjpp8bJUxQuh
rs07g9z9AKiu7O00T5azGa1F44Ae7AIugNnnGK5MWzSzWfHRNkUCATzZGp+sOtHOI9v9iRR9+iJY
lfHY6kZxTEbNfGnzqHUjOUJDhwwxQBIThN5AmaguifEpmjT50FhGfo6kxbofkc2V6C+Yg61kQxbM
RmQcWcoqpSfaBlpX/ybi6yBGk9yRqEpQlKUSdqXtoEFrdTovU4aDSaWPqey0qtp+V9c18qjn+pOg
d6xsLPJuDQQoZmfWW5VWraJEma+W46K4sjZO99qICjXbAgGCLA8fda0oDyn9l4dSE5YglxpMAhd0
M29Cc4p/hokqXfeh2djVOD60CcgdK69a5MiWw7ygGtoYQulkK8dSV9HlyCv9RhzEa5SB4JJZQ+qW
vfAYaQgRY0tZ+9KkY9LdIkXrMzLCDmBMo2vy5MgjmWHKKzXodKIHdp11EFa6bi4drbJU19A64fui
qYknNdFYBnRB49ql1zQcC5R6T5rU16JLt6OiWaeSu7typUJ97vUJ/GY7mrO3lqt54NYrS1CpbXoU
e2w/ToZgobtbz/J9GmUpBrViNarBxAUlHCL6aZTdqpoHyqCGJ0MdM2YkdB5RDUpX6XM+aNJ3qxUE
0UYkxrhe6AJdS1mnp7Zc9wZT8VIeW1oGY+hqYzS0TrW2ZeZmvaXxD3LrkZIxvA9rY/6cCNNEdyPV
a1vuM5kax0iOkWqhXpUaxvJlKZIFC63ESKH8p+kSO9JozNdD2ktn9MTyL4Ky6YtPYh4zZmyKqjnI
RYlCc6Qby2erikwGrdQ/P3BzGR6XQlwzF63a/ol7dhPiUfT8YUm1+UlGZma1Ya6jKLmoKxlxUmfS
epbUhgplXDRkbme9zk89EjV3Vjd3j70yhawJvRlVsrJ8/BaD0z4XXTNdKYLevijxJHiGIKdHUyrK
YDIiMsG0jQ5jkeY3ksGPtjlghOGo1TECDAIGUD7qNKHXDLnxQkafHYR2zq6lKkqfV4G9hucIInTD
qktPOGmGKzltkjyKA0fyXORr7/RmVZaYtsW0PpJRv85ogDtCX4nXVGOZ4uipPouOrBd0rPtVrxpP
yeXli8B66G/Crlqa0zBqnQlZeNJEboPF5Hs0oZwEdVTFMU2Uvu98AT2UJrdFBa05qjQzHr9UGYib
J6MXWMumJagLbTHEQ1DXK5f0oVMZRn+aB31Rn4soJwGxxWapOILrKOU+WpJiNG+yOG5uJ5S31EM+
N+N8HPpoyU7o5qqDbfGswgs+gmKOUjU9iuhrosSNZNCko8ygAzQjd34nqoU83ofKPCj36iia4X0x
cIl8QgxNlK5DkSrajSNkK+00NsEYZaHRN04kaH1xTplp925hzlTJFS5DOCNmoQzsypKMLkQhOZzz
6nPejGN8awrUHOewb03dq+Q6boNunRL+WjPtZG4JWQnN5RHBKvwkoIBzq6WWXJqnaDLD+LhmGadE
F2aT9FyjPp05a6GEXwQ1borHfux6YkZ9ET3nIwWAtyStfugamWO8n3V68CzOTn1Kpp5FLGeiMXjj
0I70QEctjoMtiS7cIm/wkKedJ1W2RFOlf6YanpNTmZqtwq+dI/4iMYNRkzpWXGnZp0hR5PRuqOCO
39MvEYyT3CpieWTtdIu3qGrzmIiZgJGW2ujIKUmS1J1KPRzzm7As+/VHU9Ix+jpa/faNIm0exMIV
GT02RyNtu9Aph1CT/Ym/Ob42aRKgST1TKd4pNWx2V65b0WrtxmSg4oXylKx0LCSyjsUOEU4WP1l9
WJQPDV2dyAd51H95NXk6/znXey1cKb+dCW/DHPjrTIaY5OB6CH2EEcyrmbCek6Bo8Yha343khyfx
c664KmI65xY2oTsD3YpOHK8jwLTqMazvDBhWma00/4W1+bvfspuiLqWVx1nKb5mc1ZeSB9kBEX+H
5HUQaZ4wudU59eqb6vD3r2BDMf174Pn+Dexm/kzg6oKcPHRWGP0z+3MUL73ktxiR9yG2n/DqJU/U
svU6EaLljW4gmNpFaPO7Gij+BnSKQXE1EUAKOmpufEhh0RwLN74v7tBAuww6uPTAO6iVmspIbCa8
5s7rnqjvZG9zVhrcmk8cAs9LPeEimfPtgPyvN6DCu9psExGfevsGhgQgaYx1laMCVDOFwwqU3LwI
WHsLq3oXRdrmia/esxoXUmJun3JjU8T4HhzSu+RzfSi+bEDZytUaWz6Et33p/P0S2lHv3wfe7aKi
7M0G3XRMxT+JJzqJTwPoau3H+pzcTL4VtA/9k+wC0jvBIbkEs7jwan8DP189dGLRj5MbYitiRi+P
gaelOc14AVFxKcpulxjVBh3Da8CJ0FIyxp9W99KiDf737/H9ZHk7jP53lfwGPL16FCMaTRIIgtDt
DaBbnuOEBqcZ1lct1wWoboeOp99b8SXY2KWFs9sSA7e3JW8njxiEN8uv9qj5mZd4xm2IPbhHYgGZ
Vby6RInfiwb/68AzGfWrcBwwIn+7XmthCRWz4nl7t3uKA7jp1xt5LTssnuFv7sRRQJb8sHqqWwTy
cXboBZ82IJLuKS+V2xwrd7kMxXyL2/lrMf/7V21//uorMD9mgpXxqzbY53gEsueubnefonhAVeYh
hnuYrgvgV+rD33/+jw+mfwfeHRJVuERq33Fn0hx3zOypbtRLG3Vbpu8P+/8NYe5OCGq6VVp6QqTH
CClmO/VpVtswS87l/RxcPvekCy9zDw+MlUQrVIAEHEkreGHNZ5ofeSNmnLTPMUrWcBBvwe/nwUV4
4MeL+t/PurtOVXwPilHhO6ZHdQNCtcfxDpgpdqDCbNP1uzVOlYuXyaUDaYcyfbeAzN1ZkZA6K4vJ
S0ZklSzisQPevlF3cKBnDM2VdoknuHfe2W8kc3fBGjSwGHnwqOE3/SQGvRufQfIC6Tc9BJ6vQ7aW
AU289EM3cZgACveCo92kbPIKVU5n9CQwt91580fW/kBd166d5vnvF/fHKwGGoaEqsO8Q3Xi7rcK+
omW5rQT1Psbawl5oVyaOcZV4hRP64SdmJbewArCRTBT7P4DTbJ/73dJ/FX+3rTOquDqOib9ta/1p
A+5sbKrusYD13B0uPO2HKc+raLu9XKO8OqgUdg4aZTHppOzBGRPs/mr42lyXt9rmJz/Z7bfL1KMP
T5F/R97zVsES0XmbeM6RLruQncbQunBNyZdC7K77edTKiRkZr/IUn6mVNuLmdkjOP3NWmApitHsc
AxlALC0eyppT6QEA/u+SKgOoF1Cnjbe2+xl5NjSjtJ2XQk3L+mZp77Xk6e+/48f1AfQ7WQeHBRJt
FwP2qqjg2kNmY6Ngr9CuJ1vUj+LdEIRfe1sKmmsh+MvxfaJr/KhDtryEI/8w+3j1K3ZH2cIQh74r
v2KtUnKcJ7kYXEX448KzfnhgvoqyO7fWNDbMZiHKpmUhtJxb2rN5grqKo6Rx1dwU6EVlj0pQP7SI
bdvSjfRd/dE/tQ/Vp3+o5/HnGYpUnU55BmjgHRtxtlZct8aK+hGJVoyUUL5vUBDZzC2ZTCcOApAF
BOFNyekiS2D7pvuT4nXs3UmRavQBpZzYHZS97JBhI60/JkfEznzx0mWxo5m/f9DdQSE2IhCNmmCj
HyGiDdGT1+2lLv3mT+ZZPmbH9EF2xWf9YXpMPet86Qf81vz7m6fVdylBKPYwJTp+wIYv34yz0zv9
iJj9yXhEZsqFaQ/iXHD61qYq8w2v9bJHMrJDGTQH8VR51Z1+SUfzo+UOaFoC57th7fcCB7MQ470j
19sHEJ2QptMff16g0kn2FWcMctC5zqVL9KNDDc05HCx01DHeWQx2ta7Ga7+9h850ZvOmEBv/7zfY
jrDwr2/9KsS2AV9lllEz6+nU/n7VyffJq39K5EI0PI5k9tsZErmXHuqjiuL1Q+0v3XwTvjJKLt3h
AfAmzUd6nfVDiVxrb/4fzs6rx21k28K/iABzeBUVWh3c7nb2C+FIUsw5/Pr7lQc4I5UI8XpwgDkP
BnqrilW7dlprPXgZ5cV6XAkyl0K+c5vS9fF6hi4zA5tdPu8C852tPGvaBwdq4/ajba3QLa59Nen6
1EE8Gbo4vUas/2BQgYaNtoLNWjyNzOG6HvSfYFwkt9jAdpzGJ9aTux9q/Y0zPynNyjOz5HkJiv5n
Qqzy7GBUYVsVdYSJyVE3RkG51thWQbtzlXzt7RbXWbruSLaK4WrHEkUvsdozU4WuZ6itZZ6v3od3
AGnfte+IA4nA3HLj7bLH8K3hV2TqPDTVd+fL2ksmETX9uQMWI93I2cA0oYOjubTvTCPtsXAUdzt5
48Sb+rktjopvo+c1UPwxPuRfUxC2cAmtYF0XTgooNxdABDBJmFOkz5jqvTElYM19134op5+T+nPl
di8EmBa0qoQiEF7pV3Ph2eR5yamouWvUtaanwsdpwq4scFDtobljkmXtW4qfLH1L24Qt1gQUAX2G
jDJVC9qkZkjYrx7Mg/XDvp8f8631XU02BSmHQO6ktGa2GVly7Qc/gGa+pIe/BPH8+aKwaDC5aINz
h4ZUuoJhySiU5+GtB/MPnVDFwosfU0pa8f8hFPpTxbpa9b/2ZNqJwsk9a0gIU9oc5b0EIPr4PWIi
Be0xi6fLKIxHbSqOt7/ughNgkTDc6EgqgeWRHKkNX/vclywyNl6m6Jc3d2gzxisfdMENQHpqcIRg
S0YSTDKST2rQVVkU0GdUt2H/igqQ34O0jZK/vAsgJPhScIjxH94jGeSiMfzmtV4z+wgLTrRgU3jN
/26/ZAvSI+COrcXMYJH6ExPZhdFtLY3XLdBX3pordyLsQE4J758LKAMi/0t3Qk45Uh9zKSDvzHtj
S5J12nqwTn/voZARUHK93eRP0E8xgXF7hRKi3CLrEKY9lRtIgGrK2HnbmnJ7QsGe6pWKbsXO3I3U
kfudN22ibBPtVgsa8nWXDUqvxMBodxcjLk8ZvX3sj9ZD8iIA0NMerhXt/9GQkM+8bE/aWyfpSsbP
vESckp7hjjJ8aaMVr7lmQwqJ0FuaYibdZj9Pv1HthOzzYXRWiRzkbFxeiXSxzHzsFTvFimjpULZt
KT98Cwsg5NmhhyoLblF13tPA6p6T/ep3k18ewWEKgRNPHmk5/5NenjHvgIb0dSrqQccx3g6jXxwS
3zoEnd8dk+3s7oa7Nbd8vbFwOpk8snD3Q2UlO6xZNdKRyY/RDyaI5JST31bB1knX1NOvdxaOZqhA
SBsNGnYyyLFJeBWyPgN0q7Y0VknTSsatpmrXzR/DTFu57lfZElsJ5TuwShC46GHaUvSQdDY4Hy/t
ffdr/Pq5foy/wTkGExhh9K64P+1FdhhPD0TTydZbLTgseBvMk5LCewKJBZDVS28TkyIjSMHA/OB7
z9krRPdv7CPy4OOD4LtnKIvK/QZ1puLTbV+jy1GbWDcSfhT6QJ7Biy1dkyCJ87LoMyrkW/dgvNdh
JIxfvqu/g3u0cJ+cXQXFm72Jf+qP+gO0cyvPxVVFE/NwWTkGJG8CkSfX7pCEzk27jHkv2O/ID4sO
+ozwYL1o7DQzkn55iFYEP83rWyNUWlAVgk+dOFEm11Paxhn7vqCnk0yfA6V8H3UII4W6RepHDG55
z/lQPCqA3lCxQMztpdU/9IaDugYTP6GxV4G/oI27KafO1/j/Skf+If1dlyHiwu+a7llRHgv1ZxCR
bdfx3lQfyzhDg4TiR93flWEC4E5/nNVh26TgyrrI71tijUZ9cPXXrI/2HnXKTO/uvXiNlkWOA2yD
pZP5wvtKqHql08nwbpaVMyNuzEsyP6/vinh6nNR3Ud7sbh+sxU3+19JVsTCsVXs4earPADaokmN9
sre3LVzfGRhm4BvnwvJSXgep5Sk2T3REe16t7NsI4uiNB9KKOgcNlV2zDY3H8aMJkV6wsrQrByjZ
lSKQsY0EtEcjDpiznZFZG3TId/B+Hm6v7+pbYYZMBu46pmCJqCTnzrwb8msBy4s6b9Mq4EgmeBaQ
VR1bcy3iWFiSA6Sba+jA3Qm11KX7QZmlsy1t7v30MXvjNUfr8bSF98Sf7/VpXzKEA60zEuRrjLNy
EYG/eWFWHKKzlFEJqw65jamnRNUe872AXgtA9FpqeHUWJTNi9WdmciucARdhps04j8VbjbHf29/q
OmSTTEhuNATNWhoJG9jvux1SHuauONjb6E32nrd/vWx7VT2Wd06KO/Kun1oUCPlgxwS5wV33Iaeg
lm/h9//Y/LLf05Z/PNEMqA8g734WWwONIOCzK0d07ftJNyFrlTGJLH6FeQjuc2jd0BDcp/drNdvr
x1naXSkRjIFgj4Yx9ryO6LId620H4dlI1Ry6LncbHgWtS3hUKJkLEv717V77vHIpc9A6KKDJ0/6U
Mon2htfqSdmhAon2rPP/4B2XuJB4mi5XLMcDycgIVX36c57032IY+UfwWxCFUs6jVl49jt/MHy38
K+vNzauAQLKsX16WKS8GNYndws9QYh2QcS1LEKdRxIjssbNi8M3joSqLrV3PK6dp5ZrakhPKqgA0
gjjTs27hckw7BLyhr7waC14VfR/NhJEMhWJPTutqgDxVW5jEeVm4UTt3zwAlJIFMwaXKiqklp0qh
mQgWySBBRXq5k+kwMQfosZ6k/N2rKH7rX8Z5jWJVFzf9vGghTgrIHQRabF3UbKTvpdTI3iniDvZ7
6/PkbukkeQ+MOvjNZ1g53sBBskUZA95epN8O4xuRhaSPIZ3J4UG/W3MIS5/w/MdInzCwkyFtKzxt
6rY+CBiwcSssgYu+4NyE+Alnzlyzh9bVJ0yA2N0UG8O9S94Qs+6irblVXmi8PiLK5YNW3IIOHDZ3
qb/i6sUabm249Jq0PeAuV7j60zF5zXbPwVEwITNZ1h7We65XA1Dy55Uelqq1oznrxNu1LR/BLZ6e
DHjSU3onCNt+T3zla/RG3ea7ni+7FuisfU3pkWFI++S0YqVz+rWZ7j0h2fg/do63/+zZ+YzkVdtC
Xpz0fnS9Dc5qZHGiQxTf1aQ4FBeVJ3DZG5FmTQ+rbH1Ll/L8+EiXstVriLOgJmQ/gwM874f+mKOC
7Au2nuCH/lg/WV/WmCYX9pFCEjmWA6k+FXLpxKTRqTzN3lD4Sf/aUTGqlTXuvAWvRtkdpkVRJaYA
LqWPJgDMqmSq36+q4UXJ4/dh523tUj0M8boq28IFIHEyyRo9MigE6S5vYBoYJE5jSQ+PPFnf/UPS
ZxzGneFnNOPXOk0Sg92ft/DCnnTjlTpLNeOUity4Z8izAZ6wacxNADfosJ0egQQ3Po27tahxaU8Z
JxFcqwa6oDKlm2MyQ5+BHvLz6mlUHwuLQH+E4zFcCx6XDMGWb8LQD1XVlbwQbBGpa5Xl6GdJsp0c
SEmCgLCifFTqfHv7xi2cfkRG/mdKrnCHKegBiAN6f/QCdIbva+/kd/ZKgi1ureQgEVRVIf2jz8o7
K7sN5Eg9I+tyvwsejYwpLIqWlvNC/ep+Tt/mymn3t4siTYKqnyKRKCPIQgAegQOqp/3oVyelOFR6
WR660slenLlck5663r8LU7LMnQH7rorwTe831ug7KG6aPYMboCRur+j6RHC/4NhlepGFoW9wecOC
TkTWRslzAo9IO877AJoE0Ls+Y3wrphZu16Ut6XYVYTFlusnkrv0keASnp+xrtGWS7WncaX6+q31U
Dz/cXt6C36fbgU4uxwQiUzrjl+sbnEI1iKcHJrayN0JbEoWDt+ameqyOolutbNcGmBe+24VBseFn
QUMXDlMGoLD1w3Q6aqRkRimuWPPX14uCEtIJCBaIsaGrFqjmzUBNQzyV/U4B4qQiLV+Myd9bQdBR
p2FsUr26qvomVlnpU0IxQLf7TRH/MoZvYffp9idaOIHYoLxCpVfoK0oPCnAqgBte3/r96JwOVQuR
AZ2S5rltrfiQppryt5MZNsM44CRwTkgGMJ0hvct9kXa6pwxEjZsBLQTYrH3mu3zlibH9++g+9f+6
jP3HoAMfGzUiKmGSlyqs2O61gVdFbzx9NwYx5aIkM49zjL7q7c28mlD8Z3H/2pLinEErhiB3IhGz
5lB7gQuAV1IwhWeH+MVF02dAHncTfk6e1+IdsW2Xvlhs67+WpW2NLGuq6gEwVwo11ez0R9VWd6b3
Ohe/A+qdlp0+DoCsbq/3+gEQXMjI1hskPcAjpa1NQO5ppcfWagF1TRtZnehTz2Cbp2xH47QNzVXq
cOGkpGXS3oS/l//ZkLVJDgXMZI2mVduywXTMdkhbbQHblp801f/D2rlTaI+8vb3KhaIAZeQzo5JT
sYNg9nhOWziJ5721FxOK+s+Eaa4aZdp5xdraCqU9DQOqzMCuWt/0PnqzCX9vsXJKjTUT0imdp3RK
1RK0mOPShVAnBOs65QDm882kVu9cc9qlZg81QXiAQGCrOdGbIoQh3XyKJgoUhbohIvBrz/SNFsBt
1x2n2H6r9QlptrcNyhT9XiSPBq4yo3f5fICX7tVLjoHr7WMYarST4zdA6CHeWDmPS28ch5F6t9Co
xLtIKzNyJXQnh97CPwqV2kPZbphPJkfean7xU2UqOdzqayo+Cz70wqp095jRnQcN3QH/1BnDBp10
WinN/KXrHag8APP5K+fxOi5nltRCJFqEzHg3KWqAosCxZqAe/vijh+pqx8NKdYwuJHSCRObxfm3C
b2mB5wbFgTp7VdM06nr4kDsYv2AFTrJDZzf7TAl2Chpptxe38ICT3dChw5fR7pQvuAGWdkxN0rYu
fHHz1zT9lOgf/taEaLpbukMQSQVcbji284kxPYuBuTHnQKSv5fS1c9bCres7ZpMEwmrs/BmukQvt
ejQWXppEoIWL6tWZAAzn+svtdQhPcOkLId030b2B5wHJHdkEfR+o/l0Y2KzwBGlIruqQFcBS/3RK
A++pqQPtwdSCtTfu+gNBocqNtWkvoR8lF7vKJCPrKJ2CbjCURkXxmoXAGfNx/suZOZjvz+3ISLTE
6ZMOYfLCD8AtwjgAl0fgF1Ab3N7ExeVA76YSGmiMsUjuNoJWSE1GlmPoAYhtMHXzB8pOK6f6+jSw
GCqDDKtpGnNdkpWknU58w6HzlXkvGFva5O8TlksLkudLIqauY5V1xCcIs4p21zRPwEjW2rhrC5Fc
HbBrs24zzNA0RSMggPtqyxvwCsrLODCFdw8/Srw6vL5gFe4oevbMhiFKYoqPeOZ/1AnaGy1KCn/u
PuX2fbuKR1gygE/VGO0jLr0amzKCIHWKmLJKH9s/Ejf9GBnvbp+z6wY4v/vchPSBwthOdNU4UcxD
SFXfZTsExRHABduY79RP3cNa2CuxfoungYK0B/krdDcUpeQxSSUZqyEtyM7V+/hO+S5QS2LAoHl7
eunubi9uYfuErzNJyimDXzEe57DicLPoYHbF9MUKYRG0E/P9bRt/RrYv3d0fh/o/I9IG2lWU1Iqr
i+pQrW/So5BvgKbqC5yo1ImyJ/s9rD37ecdw96/6V/Yl2wsNkPGtm63is4Spq59CJmGi42ToCElc
nkfDHGnooqwE/r7r770gK6GF6+O91mjzpqkNa6Nkzrdu8JoVp/jnL19ZRmgc7RzDUek1X1quO4iD
qxyqDwHwHpDEzahOQ5a5aQ7wpYzInnVb5fegb8KAsc1iWz4Nn9bqZQv9eMTpdUTABY+9yezc5Y8o
6j6r+pA6TO2kXvzcoClnfrXT0YIBNVfGLNrFbt5FW81KnfTBDPSNq1cowVjfEu9nCp2m/bk9ab8y
O/HmNxr/rq8UphacukdCK7o/fCFGpy5/ILaVwGzIS8omfhtFZAlFtFGj/vvtI7lsBoEmqoZUHWSQ
gVUZtjYkOqls3fuVg5Cv+rMs1+YgF5JKxPuoejHzzC27ilem3onHKR5bgtr4FfGiQ3Bon4/kk0fz
nffyrf0maujhs/t6e3XXlxoEi3C55MwL0Fo7VGwotoMMFhdQYE10D0neit+43kABkmHzVMbLqJxL
96hEwCPoVExAM+y3HRU2lAkzfe1tvJr3JRS6sKNfngevj/NAr2G90Po2foxhPN1nJ4dj2Wjdi2mN
dHiVqLmz0sm6Y1L6p9J5wfH2bq4tVYrZ+6rvkrRmqfXpNcRTGnTpM+3DfzDy5+SDPgEjKRlxoFVv
Ok3P/Kltt7Rv7XDYztHaPM7SUgxk7CwxPWdelYysUx8r7UkcDJiAMoaoGRfpanUlZFqzIn0zIyjg
o8pYy1g+dQa8X59O1tqbfB1BU1dDHBMtINo1qrxfVhfUVTlhQ4mIZvbmbygnfePk2z+11/7OOLif
7efuyEiFg6qu//ff6ty2uH5nMU3Vx5pm5+xiBbcfNbivRkfDQalW6m2L23i2RPHvZ2bUqOSkDJQT
ovqoOdOrrf3SdOvD7bUIf3r5KpGIUBEFE8K4GRq9l0Y8M3VHS00zAKOg2xV3c5oH/zSYfqtHbxrY
q1PINyOtX3kNlzzUuVnpiIyR5iVekFDHqNNkR88gOkbF/NeT7sRRQnMMJ2/w8sppVlKNsRentAKi
6ENRhNCtp9vb27fgnzABcTTjvZzDKxaDWNHtINUmSvPuAM8brE6q9i7ss900J3fxyfycdP33Mk9f
EiNeOR8LJfpL21JYBYPnNHUuoe/8o31s33ufOlKubX2nPLk82xsoO6d2s9Zwvj6Vl0alB7o/KW4E
6oO+R9xCtqfMb428+hQFrrXiRRbmay4syXQF5mSkVd5iCbbYffameRM/NEhyiOlp6ie74XlG3Hm9
nX99I0RujG61QzpxrUobFblnwuVJ/wg6t9p7N2gqGAxtY6jlNk5O+2B6HoeVesDSpp7blDyKUpSj
N83h4E/FL0X9kSnTxlxr+S2lMZTuueSeZoD9ktN/uIhNRcnoIqn3RrFRNs5D9E7xzc3se7/br+tN
4cVFMbAo9KGh+JBTP8cs0gAuOYq7+quqHKf+EKyCZhYPyXm8KKXng1XpAVznpH/QwKKdJohDZmCc
b06/u45TIgKs6Je7G39QYrl9969LawR3Z6GqdP362QrdHkJHH8LQvdfdJzFKICfTzxV9f9vS9ZEE
u0alnqlPWnJXg++REoVjNzXMzdJq2maJPvlZntwFQcBwTTD6TQlNvnJys52Smu7htvGFIPbSuuSr
k7yN5xCa8j+VWdpNxvdsOLYP1bZ5LLL9/HS6LymmJ3CJvmf8f5VM4foYXZqXIiNlLCskNjDvOr77
0nxrhHqruol/JZYPhFXw3ANwixkVP60494VH6mLbpVuJ4HzVxDHF9iz/4Y4PzvDl9s6urUz8+9kD
75ysKk408feD0icp3TqGckic9O9DdZaBFJVBPuBete3CpjMqvWADa+Mx0T7r9mtlPd9eyUI0hglu
A+VFKBnkRl1UMbGj6KzEUhLzXjG18L7UFGc/zJ+G9EtbTMa32waXP82/BqW7hwjMOOolhWCqpm+S
ZN6E3mll2xbXBIJGSFup2pWMd1pUTWSZHSYmxAqOPbIimfmrc58gAb+9GPFjpRiMYo9orZIhohsu
Pan1CKODKvCMqdM9ptPHrsE9R8PBjR7fDd2a21q+zwIehGMW0+uSy6SXmg9GzMKmg/miPFMG3jVP
Of3VBw+xQOeABIafAPRH2XqtG7F44s9MS5+tM+wys9Qi82f3OwQ90BJ/9ag83N7OhVYSHoPzTpOR
R/VqlssMtDam1CLqK91HZRN9nj4IWVv4z1Egei2/qg/hqsTs9Wlhmga6CgYK0JRH9/3yLpeWg7wS
Y1B+Pmvv4gJqUSZPpnDyvTK/cyFPvL1GXTjdyzNzaU88Tme+gwGDoEwqLrUgtJm32sZRN0Wy1YJt
Zr0d2wchTCXAvzNk2eU+3Fo/4Z+OkkOxPo58fRcvf4p0nvpmDEd9hh+aQ/VuKDQYKrt5rUl+fXIu
jUgnJ7Ez4Dw9up1W1/dbRXfLx6mFHjj1QmPFLS+uR0RKtgmP8BUBBSwoLsyb9H/gPFfHjXOKmheE
kpTj7U+40JtmSWd2pE9oKBqpiUXqFQRte2+RnPloOI32Y6rUvWB3F8QGVcBMcKT2L8OUN4+MTdtP
p6pzPkxpVa6M7S5ssRhtA+bMMb4uQZilm6tuxOUs0k9xa96rje1Xer3i7JatMFXE2B7SljLnptJq
eooyFocketJJ3sf0zux/rWytiAmk2wEoB05p/LcD8FKKGRoFvr5T9+d2aPs/QeFz8oSG1VaoBQ8P
5qpPvY4FcaZnBqVQIdMylyoi1/+f+Udtkz5T3DYt4CwbJIQhq5nu5tOmyo9rzYLrx0O4ccGXQlkH
gknp8Ui60M4qjVaiOmvPqTr5J4pVWy2P402Tep9DqG93fTMEK0526TOSV0OXQoXievzNBT8ehwOq
Smp0THJ4MVow69l25TsubSvlU4qnDAYQwkjViSEvDNixsdIgoAsZ8Y4R577xk0O7Uw7NO4TSTy+w
RUDMszYPvLSt3AM6BCIJvQIGDInXFE4ntjV9qDrzPjaedAfFO0QoEnPbdWvq74sr1XWNGF9AheVk
STWGU9iiueSPECNvhqHfe2H8aNOvoPJprtz0NWPi388eD/qZaKNAhe13MJEG43FAQ6FTu3dGXf51
nQcdx7NlSW8DMghqnCd66s+a5nudvUngOfkvh4RGmQkFAE2sq8tuZ0WtOn8OiUe96r2+aw6ARTwH
xueNsxNQAxchDnNzYvx0pau68Fawvn9tS/feVYwoDltsh9FTUXzTxpW3aKG+xAYyHcYIppCulmfu
9NlTLJexHx8ZGNx/cddasBYqzvyQJfkDVD7hpoUrujXn17CkxHV7b5duOZ1BUDgEirQiJefSQBOf
JrU3+U5lvLWL5sWJ7V+t+9c8AISifD04NiCcJr2VTknTugldADDykfLkxdYmYLK1XhvYXah/XFqR
Q4jANUIPCSF/3MOQrXxWnxj9rMJ7dK0Oxjd8yVDer2avYofkl8gk1ka8gEIrVcjLqzbklpFnYyk8
GESMBNhfjIfsaQIkdweYAVVu8260tuUH9S6/D/drleqFEiFrFvAmOsm0P+Tyrq1YFYOhmLdftH2O
6iAjXM+KPx/UffKFSLh98LbZyp1Ycp3nNkXoeuZd0iJkfMqD/SP7nWpvwzRENeLZLIu9BoJ5jTZ1
KYq6WKG0wScYj2kRwGZClfCzth+P8114QHtCMIwme+/nX18IyH0EQ4vg/iPTvVxbQsDWR32GmCCw
2A2DKQcYW+6zYPzrgqB3bucKmt1Aau+c2EMV+v7eRMt9+BKoq921hYfgwoz0viLsymxYynIE2Zu6
S7fz9+BE7tDeo5viQ1/6VP9qw/s1r3nFIUlf98KudES6cqxOXp2nTFQ4m+FbNfumLxo4iH6+jZ61
T8zc0g1nGhHuyL3+KBhiM1oTT2vB04L75ncg/CgG8q5T4SIt3KIIWL8d2U99a79mmvL59olZuoIX
NiS30yKsMelJCiPSfiKGaQ7hiwPe2B/B+mV7sl/ny9qyFtz2hUnplArNTasLE0waOSKIr6hkbqbA
WXl4VzbvD23F2T23Ti2CLR0L61KkJDWmVLRuf3vzFheC6xT3jTBedl9xjGJcZiswlHm4riruTpui
QWKcyHZ729KSH9HhXRLdVxrnV6DTqilRkzgFMLMw3I7mLdi9DG6N4pgzmLzKb3H9KhBZMiIJu6WQ
pJaclmO2dmPlkOsE+j3dN4ax6pWXe+njnFsQ/372cWYwHQ7D+omf9d4hTqd7q7J/396yRRO8aDAm
CmIURzplNKxhM2xgX2pgqcrGN954vG1A/AHp7aRvx8OFcjfTXXJYEM4FqqBNmwBd/0f13TqY+2S/
Bl1fcoIGUi10e1yAefITXVUW4tkDXx55RcT/ID23ngAobVA+2d1e0OKOnVmSPgqsJiMz11jqpg9q
cBclP2///cVDfL4UcZ/OvvrYpT1CTIKVikLJxr2vQb4aTwgPjzs0FXZrRZnF9di27greMprI0gnI
46Q0qkiw06sn9FqOzjrrxbIJZpZUVWVqypJCQ12zld5NuSk1pA0hdKw1hNrPwnuOO6gTkk36NK6M
8S96bKLe/9mUPHZaU+FTFA629875PL4TiP7gznx2N/Fb+H233nEt+Vtyc+cGpX2kcJ626ArOwNUQ
J89HRGH1vemuONOVrZQJEkpXSTXqIni4ITqqmfq7EX3r2ydw8cr+u3XyWFDenUYlqTnhkwsZX1Lu
La86qgUFbcOuPnUZqscxKJogTQ63DS9uoUOPn7lJ1E7lgS5otlz6KRzFYlS1OwtBqUdLsTRUYgdj
ZR+v+ZiIXowzW8KhnN0y25zSENGExLe/QikGqJ3X4rQ10Ub8UDyFh7YUWKE3zEQJoFzwWiurdfSF
CVHxEwijGB4na5IH4WH2q8K0nf5xjUqDMMVbDz4dEVH0zdc1yoCFirpHpU5wt9tgd6iKXq64qEq1
Ky3gECJOrN8nd6LA1d4JCvXkrbFzv1Ng3t7+oEunlUoI8DaeADJQ6eIXUdMqk2ryQTNG5CokfIH5
3jax5PjPTUj3PEJPck66GfpACB1t77OJUOmcw19ejf/hNTYpYlkUWDmc8nvfJYjW2rEGFUCMDPD4
xlnD5i2eyXMLYjvPzqQRt0nZ2gmjEXvB2l0dulcI0d78IVry240xQeBc7MuDnm3Cbf20dkKWrp8F
0FHnUy3waHDVhtpoOSBGkzwU6MeirxzMf48wIRQEN+MwlkGbRUbPnOZxapm+IuJ08ru8nJFATB6n
2ltJYBc3k4IqOBbG7q6nZCsqbk2f1uK4Dztrn2/HByFN0jy9ol3B2HcBY5X3Jd3dlavcLkvH/ty0
5FvmLjT6WW/4joWH/vCL1nS726d+qQ7CNDswTp0X1XPlV1uxjQjkH6sTjE6K5lvwY34odzBLAm8s
yu3wfS1OWDYpgMQGCHosi+NzdjoReGta1eZZqLeUVOM77U7xK/DLyXtRAllHPeni6sqh45/FURuw
PTK8S4M01Zu01jiPI0nXBIM9JEDvw7sIH/31tG0f2mO26/kRzXaCmKM8oMbQECTNH4tyk2dQyPGj
1ianhMe68Zs8wepztgm6VrU16mZsAuAlt4k2ZrvvE43c81u2SvW8uOUOTWWdwTcqlLLLbozIqqeO
HRC8HUq9NbZ/Kl0ohu4EP2KMauCKx17yAecWpaR+igr3pIVY7GcPKs9fbWbSrStXnPbCBSFvYjJc
4+EzQa5e7qIa6UOp1jp3M/feIUL4tk+tlRuysBBLpeIKqQQEr1ddB8OFYAlZURIbZs9LkwoFmtxJ
//P2PbxaCCMFwErwLyqTuLi0y4WMtmLkTN5jRTw5CJfOUbyyV38ypIsjhw1RuxXTBfT65XcHunmt
7MKKMAFaRO6ed4zyffES3rdo8PQfM/4DrL85Ci0Fb6usBEpX7yvWaZ/C+0fJjMkG6VPlg23O6kjA
WZ3UR6u/TzkQQV1sSlR6b+/l1dUiBwUhzpMAOwfUKlKwkHeelcU8Bv5p4vbqmerutHjczr3zaR7U
xybN1mYvxW+XdvbCohQ7IMqoUY1XyOAn3Q8adesU6WNqGxvkSR/Trt4P/UBMQfIFq5RlflSElri3
Rol6dVJZNwk4URkVC+2qPp9PZtBWeU5ckSp3Wp/vJ+cnI2Iru7vwHeEYZ8gf2lOIDuUuQJhVY6or
xElNRfgCCUC0SWz3M9BZddPZq/jLJXOU5DQVdRfKMXLT71S5btxG6LklRrF3puKl72nfqNPbXB9W
Vra0fxT/aDHSxHQ9+YTG5uQQSnDT4wpaZQVpUUoZoVXubh/Phauug1qlCWAKCUB5PMoLhqAIHMxE
0MWiJr1pV7k8r0N0IVxB9kP9gpf9itp/RiEUjhBsCNb5rbHvUXCJk4OjEv3ZP+adNvKkqegyrGzh
0tcCrEbhjOiPhrB0yVMUUzUv4GlHovmHYeefT5UDW1vYviMMON7ex0Vb1BuI/ASIQT6IxcC85ZxR
DGD28k6beLRt+9h3Gf0w778sC75b4DskIFeU767aakFVcAjLE1JNbai/REhn2FP9ba6UNZzQ8rr+
NSY5E7e2OqXScZRxkEfuhnnysOPkB1ZwXxVN7PpRZmXq4fZmLh5K5qNUukLkJfI10714aBhIo8qR
lHfTjPSMqq9s4uL1OjOhXz5xVRPmTaZiovSM+wK96NRRtyNClLdXsmiGT2QJhC6tNukIgkLSjTTi
CCoNfGT1sLW6V2NNx/S6tia4MkQHljazGCuTrJReEAbGhMdX79vHf1J+5w0Cl/fVc7hdY7BbOBEG
7EwCmAl34JUeTQ5JvzJAw+QnaqDtYyV656bZvNEbs9iYSDVv/3oHASaC3LegJyRelPJ7ZksKPQnD
1K/sbqcppzdjaryvc2Pl/i4800IAVYAxmHOkTnN5HkJ7msbGO6EZZo7PptPs0Nw6VsQfc3I66vMa
ueP1kJxNaAXnGgNAmnGNELec0oSlkwkr83CCSwslGnj5hl316u3zfd3vHd98Rtn5s8tA4q6n42V/
WscTXDe7pF8h3W5jcE/toIB1aXbuYd7mW4OEC67Xr2FBN+j0s9zHA9oB6O/uim2mbG3KOT+G/Ki8
Td6t9qMX4paLLZE+gRExV+bGbEm9FXODos2hMPkpeuD5Ln73142Oy7XLGI7odIojW3wBLe42I+Xa
Pnx3++guuLHzBV2xIM3DOCoeu+upkV8P06bz7m5b+HP6pVjvwoTkxpiyL06xi4nBrz56d93O2Gd3
zYfwK9EQQxmH+WMHpW2xBSdyn3063a+hdhecAVmsJUgO4Bu70paJNMSbJs1gPMKrf2qOkm4sA/lO
gpqj21drJdwlawQKgsKDrOQqkOjI1RulYvxRKZtqU+bex1nRXroKZEORQi57e3OXXILO3A66J4Cn
rrSRzSANyRGD1C/1j7162rX9uK3GT05i77XTSl1n6ajQ6KXSjlO1rrBag2kkTnDClp3134aYhmhr
1q3/XxbEZ+Ib8MnkQa6xb5uhzoWR4i3Q0U0GBmtKfhCdPdTxmmbwwstH6/pfY+JbnpUUTlXjlP1E
SeXkHgOUgfvpKf4PeapJAkn9VycYunpduz4erXxk8nbSXkLvgcRn5QgsLuLMgPhsZ4sIwsRqmZ+k
W531e0pf1q73YFi0C8h4bn+bNUvi388sDZ4xhRrId9/OZ0THzU2U3hV/3WbB5Z3vl/RNSk+pHSPj
m+hT6bfR+6b+Dx7v3ICU7FZBr6vTxCpOgoNyhlo8nlbigUUfcPZJpCdrZB6ybcW0tdId9FO207ti
o6aTz7u+cl3WLEnvUV65RWrANYDr/jQ2L2kJjkd/cbK1UsiSnzEseINoe4O0kEOPOlayUzVYDH+R
vVZtshmjYpuDuEvHYwyE6u8PGqWIf/riwGHkT9TD9uzWjAVaGclDWmxncRZWa2FL5/ncjPSZDKs2
1LrDTCpQzvbbQGk3uroywrlmRPpCyFK5IOAxErgqGhoo9Gpvk9MKgGjJNZ+tRI4T4qTph1zHiBKM
j2obPCCBsb/9TcTvlF/xcxNSjAvAptR0hRMABVmyCQzlc+ycvnh5+CNIm8cwy4O9p0GAo62JHy8d
8XPDUvjg2amWR+LoedR9++Cl7Yo73WWaOVmDLC1bEgVFEfJeIS7rIg2HuWQXG6U/hPG4qzPjER6u
OV3jyFqzJP79zJOGeVEVQ8Oa2sl8bJ0ecdx3aWqg7bFWX1g+fv+uSbpK+my7dSk+m2PuDDP2leJt
pxb/6b6iS82Muci3jMvlZMiNanmBFwq9qPBVO4uBww6GHvlQYTbuf/CuVOHoYNHdZPxMOommUTpw
PfCZolTNNhy8XZD+gEF52iR6tWLrmpyc5+jcmHT6dCUeuqIXxh7NF+MHBEZ+hhY4cqD6ielo0WX6
be7tu/Rl+GQgYLK7fesWL/bZWqWdtS0lBmrGzjrG76l9iqP/4p3O/r6wf3YQvTDzRiXn76M4B76i
L39XRRb6XayvZAFrCxHn9MyQ3pxoi4sp83k4basw37r58fZWLT5RMNJA4sCw8BWSIyxrdwhTLORo
Kban/BdviLvpgnSvtfmPsG5W1FMXb9a/9uQZ0yyDQK0zscc05qZCIg+cKFw4K1aW9+1/q7Kkw+6V
EfNIYt+MHECcbvhmUK5s3DWr0Z8z/q8N6Yx7ozZFvPp4Iwi65sf5WL6zND/aMz+60XxtFzwwnchg
11rXe21t0uEGdZ1RDccuDpmiU7OZ8rVDsWhC5H1w/NL1ljunlWokbhUJR6vWb4OY0cTS3N8+d8sm
SFf4+5Sb5Pk3ZQ50K0iECSX2tepnH65x6C2+FtCNA6ij+H01nKOPVpNbDTnROH4a4vvklG76+s2p
+HZ7ISLckV94Xj6CPHidrzn8jSGKGhSAOdCDNe1PmcLAhRfNyrewVKbnRjerD6cyjmqgUkEQrTwh
i44WjB7vBwRuUM5KcZIS9UlmFUBdBj980/8faefVHDeSbOFfhAh48wq0oxNFUaIovSBk4b3Hr79f
aePuNNG4jdXet4mZGGZXISsrK/PkOffVi3kbf7FflJP/xQGuFglWL7N35Y/63XaR6bLdyxGg8i+6
bLCLXQzBDFqYO37M2gW7rn+MTsUt0D9g/pqH2Nkm4f9a7ED8lZqrJtgdllcYg6dcwtUEEsPs49md
qipuPSlrHBqleaVYGw+3ldDI1DDVXXjBQLnIwoXPgq+VS/psdgFPRKU7VnX+PDhD4PYzvG2Zfj+h
+rNhcK3ai1CL4MbBYWkFL8J9H3ON2Fon5jbGXXLK9tUvmimec6xQivS2Asnqdp5ZW6RTVui3llli
TeWObn/X8UOZfL9+ONY95MzGIpECVSI3hYGN/uAfBULI32kfIiRnBBly9f2vB+iEQ56ZW7xN+oz5
tWLsOYxSctMxmNVIw41VvYvNamdqnwJ5a1hwaw8X589sc/DnOgZr0jbbvutNJieqjXRj9aoBwctU
jWhN0gZ464mFEQ+GEf7xi/SjPntFe0gVN3miiIqENQ1uRs36dF89b2vUr/skXEiMtSO2QRnrrW05
64vYGhuee/fdCwJCzOtPh+Kjti+9bWtr2wmDveiqg6d0lnWsoZoHCb0lDsDQvCv9+JB1w8egCnfX
3XLtajg3s/D8JklqK1O5GjSn/qgm/imP1a9GXb7roK27bmptRTCf0VCmhSgQJG+3L5gZqM47QmTE
nNyQ6rtxRjAye/3/WVkuKFN6e6ixUrfGLhi+d46+77otIunV1obtoMYp2HwvJ1eqOY4mJWSYzSxn
OCPToq+GY52aglhSmvxX2YC42JZrwB6yoLbWjaGt3cJUcg0IdWd+M3yt5H/Lklc5C+tsVxVBORz1
mfjr0o7si1PVKXDd1oUT3DQ2JZrDnEnlnskFZ0tjcOXL0FyjXq3Qur6cuNfCtBgiiUmSWXtJZMro
0/e5tfbXP8xKdiCovmWQbwJPugREpU6hhNaIESMvT3JITyKbOslVeYUzJI18mnQjR9HxutGV3Ao0
Hw89If2rXPB9d62RS7JP09CqnrrshzVujXBdYhXF7PfZ1bjIr5M6mVNVEVfjob7J+p0Gos53A9SM
j4IHr/o47IZDdN/tGNI2+fe7LHdRFbi+zLUPeP4jFgk4c/wFXs8ynVjfx8onQ8486AQ2rFyinhdr
XQRfpuzHzG5Yq9wmOHPRPBaQ8lRW8Tmp9T2nvvMKG05As43eW5X+AwHG/8JVgTAyk0uxgK75so6o
5sag1Q0DlQjiPkXB+Cmph0dZyQ/XN/RyBoHr88zOkkM7GBKt92vsWI/mre5l+/gQ7niu3wsxpQh+
3C1qltUu17nFhSMp49xWyvBnUnWyvbZw6wqIoEh/ig/WKbsNnso78354dUJYKVD+FRowWz9i9Xo9
/xELR7K6zrKzkB8hVDji+36nItOZo/AcHc1n6zjcVwwAbfXX1jabxyOIIyAsgjdmkRqNLW+Wpog5
Qw4N4qxxG6+CSe+H2UGOZv0Wg6T/RcYHjFEBc8RDBRDg4jLqrRGR4QRoBMMmt5MBF5sd32qxv+FH
4rZZPIkMQe8MbRjT1ReDZuUUlVnWiydRrQXdfhpDWHc0pZW/m1ZDd2pKUPDeOKZrMQ8GA1kzeBho
F3AxOa2zPtJ4eyV1A8FumX4ti3KjXixSncW6mAWyxPAc9AK8Q97e5WqoJe3QTyCBTCX0Zp1+jqkl
+cmY2uOYNTf2kLjGVLzT43qLrWllS+kfiMNJgZ9CzeKcMI9mGAHPco/xNzQUf84Mkzd5g4TWf9Hd
e2NpcRiUOOniSUBd/S7yELVuInTpRtu9HmrEVi23EhYPDeQY0P2LkWanlvQ0z1nPHHavdTkfJZ8X
QmU+z2Zxiozs43VzK1cFozPQCVD7hNV2OddR1tS/ZgmwTtL4OxM6+CHU3WneaiquOOEbM4vnR5HP
dd6E3Ei5Y33r0+l9oYC4vr6US3IGE+JZLgIiBjiqi4rdVMhVkoj5tyibv4dqdhrn8mcMSUMQSket
Kw9hr99lkvlzGpWNg722jcCGaS3pAJIusLXMJqq1b/HVsnBEJeubnXSI9nzaWODaLtL3FeyNFMYv
iAf7oNHhgMUKnAyGK/SfK3svfRtv1QNq97bLlgaHrWm4lQPG4AXBQ4RG0XV+e7Yz1OrGFmUKb9Lq
wQ2GMPFUpf8iR+GrUjSbN+2K/yPOqoGehEYYYuTFeW5LswdczCmTTjN0vnctwJjQc75D8m9kbnky
noiT2kvxnD5sXXer26vBxSmAtZciTAYTEwh+AKxtjeGEn7hmZT5d/4SrfgK4VRbak3AWLDYzj3tA
yjo4xsmpD7Rt3Kb9UmfS8e+tcIkh7gQwEzDHIhxTWJCCoTYYoeVtQCNysic3Jgf9/1lZnGmzkMw+
mLFiFYVLd91NSafn8MffW6GCxvUF7woRcZFkmnHV+mMFkFYOQk+ePgZI0oUIZF23subk9Om4wHhi
8w8LrwsLC0CN8DoN4aUmaNwUWaWiKwnwfx9wmZ4T2FzAwZf4jTjpg7EZOU5NkkWC0XaMd2Gj+6+a
NesbCJuVTEqBxwWaSUE5opN6vD27kxxPqjRGYnJK9pR70DXNsTiK+ieSBl+6R7XdLMJferiAfQoe
KkCFDG0tdjJxWr8r7RC6kZBKnSPdAED2tKnbXf9gl2GC9xuzICDBNCjSlhNFfVVUFRrUZBxwCwXO
Z5oOqEraXiWBLOw20pvLwEAFF2EgkUJRzl6epynXMr8PmQ3p2mjX5igv/LVTYEAFjo4amy2iz9vv
VOU0GxKT7zQ7864tXpum2YWwql7fs5UHG2bAaQuJTEpWy6ncRPMDPYfk1Kucd3VQBa4zRCAwx+AY
B+VeU8oDCtwSqPvkSU5jbyi2UvvVjTz7AeIYnhWOS+RZnVxiAGZOhx2XAP2ArUx+Zcjm7SIXwa+B
yTwJox6U8+s07esbbQeRyUG/iSAte59/ZuBzF57k06jv1A8b+6vy89/mbpgWqDluSaqRy5JWzfWs
NCmm29cSEVeG2lCTClx1PFhHdSefKIFet3gZtjAoRpZI3fimy+BI8aaLFUsMLWW/eoenRPOr0Gu3
3+Q2F4FiuTLaKAxIQcEo7pW3Hy6QxyYxK46bfpSlfc0wQ7gzd8qtZBxgJ91td1DWVsYkNROKtFGI
+ouvOOX2pENmQarjTG6E3vWYncrp3WT+F0dbh1pczLACQ1yOfc1zT7sVfVpPzk5ToKLFtTXguRYQ
SQopUZMgitD/dutadcgVk8clUAle6YGxM5N7o9O3zvbqFxL4dKHad/mCJfkdjbQtyLAjN4J5mxn4
R+1D/KJ4sEN/2uaOVVe/EAkvwj2MIoHofrsuqY4dNWxZV7vrd/1H+TiDYtgnt+hXxI89rE/jbfQ+
Q0dPPyn7+kjRc3Jl17hVd8nz1qFfiyui3yzenvBALeNn1mu9VIb8FsukUqDAqT5ugRVXGopURGFE
A6hK3nYBjbXSOQzbnMNd7Z1nIstM0uNFgSukeCEd2BkPs5cnN7Tc/rNizJofndlflqAsKRtrx+as
jynT9zqycTo3n7VVwVw3wxbSTORgLN01yuJw0KOYV26bu43zKI2nNPt2PWytxmihOgpZJTWJC4BP
EMn2JPmEk8nTfpi1W33IH3XJLT+bz9Or8zDtVJdp9eQx/NRuveJXalrIgaBPDrkj/nIB9+niiP4z
0xDCbyNXsEApu+Q2+2Tt89OMrFfyqjNIvjWNu9ItEmZ5tjHDRL1iSVUWjn1ZGaZPE+y1vjHB+Vsf
ZnTeBK1X7m3KRa99RSEqSG0dvsALrh4aqb7WFGywZlF9luznYi72IQKvXfmht+BTaie4ep1TWPe7
KutJBFLkOOJdPceeU2/VNFZ/DXkTaZoAPy1RExa5/WzT2/AS9SZD4C6PH8z+x4ZPrQVAZsv/MG1x
KS6HZui/6HKBIJGnTHd+3t9Ok+EZMcwLdXGvBb8CHZ8KEKUJLXBJH+bu1PjlRr6tbv0GkSCc5Te+
pmVAs1no4JlHaYL7gaLDrj01r5ynL8kxuLf2/V0NW6rygBDCpw7YFwT6p+tbsbrdZzuxiMwlWMAk
l9gJldppaP2SdAZqNnvyW1ZETD5b61wSCzOhyZoy+Vc1NrEogtYs2f//FiN+xpmZLmhqM/JFlzVL
ngdmsrvO9FozfrpuZu2pBEjkH/dZpKZ9kk40JNk0+Sn6xu2RflE+O+/mp/53/VJ+GI/TKfu8YVJk
9cukCnIe8AyU+y7JlCBwSUis/BhQg/NDJ1dsIQ91i5sC4dn+y3Vjq65JWYxmtdAcuAD9yGXpm2HF
52oPXe1mlTf8hh/ZOnQPkhccoxv90b+v9/PevNO8GPKJd61X/gcthcu2n0Ku9c/PWGyzPUqDXYY8
QVA6Olhl4QZ56mrQoFSy6TX65A7OFmR19eY+t7nIwBjYLkIrZ+nxvV16Y+fpv/sbJA8PEE+UXn03
esl7pXalY/Qjvu1OW2N2K1AP1gwSScz8Ixey1I90stLWaodgXO2zF4Oxs9v0QIJ0kytH6Wie8mN4
vP6x11Izana8RISorb6sZiA1V1ANEAvWUeubvgyVcyjgu9aUrbrJ6pMSomuucQgbAcUtjueQ9X4c
dIJFg7pZnVdeY7/voqNSQqRYjogescWfUvUX4kgbGe9a/Dm3vPAkdZ6ncVJIeP0Grlij92Cg8aAo
8q7v5YoZqnUkCiA9KEou86F0kPrWyqkMlYb22lTmu7Ebvs52s+WlKyksGQkQAjF3DIJr4aS93Zs0
wMXs+zTcj8rwPMlbzHorQ+nMktIrBW5BIntxD6f2LM1aSfVRe0xMV38a9tO+8aDdRRvug1a78QfE
PjeT8//DLHPiCk0vKMEW91E6q2lQ5Zgl9bmPf6rQckmeudOO+TcUdk/mXfb494OOYqX/mFxcTvEg
N0FoQkSuh8NtoWu3RnG47hcrZ0wFH2FBGwkj5oWqRZczEK7ZzMdU9rST0qfcSY9z+DxH6u66ocve
Gu8a+B7I2UjleO+/vQCHWjUjmrAc5puAvm97Gg7hST1tPaHW/JzCE9BWUba74Owwmka3U5/ArFTK
R2Cpz2GcNi6Vt4/Xl7NlZ1E1jv0oaoasgkG7am6csXkNINezy3Erz187T4z8gSzhZU9SuCippVol
t2gdA/wZodyRYLyr5Y0vsxb8VJ1UE31U2xIIhLefJo6qKJBElh3f9PfdMTv+EFdJ7JabKd1aevLG
1CLa9erQVEWKFwj+IDEoPIlJ4chLPjLFGO7FPMF/kUYKAQOULkRcQrv07epmZC8kUJ48qufsJbey
u0JRfsRmuoHhE4FtkQWJu5HaJzxCjKEvNjGC9y0zRUukC4f5Q1am8W1ea9FXpEQKCpWy6bYzNf+/
90IUd6jBwyIAhG9xqEI/To1UY22R/VqEv9rp27Q1Q7V2bs9NCAc9S1w1OExyFBxjz2KQ0rWqtnK7
1IJyPCk/h1bxUOUIGEj5+InDuHHG1mITxTNBQULQvZBMKaCDUeaWs1y3+oduzJ6Bk+/9Ynr1leGv
UXwKM7x0mdDFhp9jWRhU9KJtHZscdsp8Vw5+11zG6vTy91/LYvwZSXEB5l4iLY1BsRMez7FnGOlh
cNRDWkYnOmyH62bWQobl/NE6pvlI7vT2iwFlB7RdCoIkAzhzLWUHv2Oe87qRtfh3ZmQ55qEHva3l
aR97qGR+yrTpuQDlltX5xqlaMaPR0wf8DkeGmLJ+uxatMMOwF1RTdQGpWsWwBcAS1TY3VrNWTdFo
jFEqMkhaLnLbmnmfwNH4NOrReVR/1x+tfylC3haa5z8annpKf3V3W0T6lw4u6EVIbmkF4xbLNqod
1IYvpawIaWWwCj1vitlruh6SaHN0biyrDIONR/WqSaS66b6TUF+0aHq5dIZeKB/Lkgw8tvLT09Qm
78gMpK8MZA7zxs5u2VPffsDK0Ht9nlniVMJLQWfaHftoPlD4Q7w6NbYQ9qvmiDR8QfQJLmAnhTrr
nQKnqJeUzvgytIHuql3qHxAWZ4anCLceDuv2IEhi9hf+lmW6y4vMsctKg8pXC83fo2y0D5XhKeO0
gwjA6TbC/ao1yJ4IUqJdsjwNsh9ZXaoCRYSCzHmJoEQCSG3lATzsqZ89FLW5ReGyalFoZQtHxewi
/ZDafiKhB3eZ5qWrZ87Jl7QEjKQt7wa136LIvDztzJoIPRJKjDzul93QaTCtcDbi3LvrYu0FkvOX
jVTn8tn+xsCSLFGSaqaSkDjxSh8YV4e84K4DU/bNSsd2F2sTvI4AKn4juhFXG99u5flMkxfxOIi0
OHvgUN6eBD9xOiin2crBC0Hz7+QX4y6moZciVuWmsyuftoq1l6sFYgM6j8BJgnvxqK2moRoRjMu8
DjUeHa4aKfwpJZ90q7jt4+bGyLZAbCvVYZbGIIMF4Jou27KRVyi53SpoV3vK/F7xnxzrsYlH186j
vSz/ypHTmP2TNXxIiQW1utVLv/QejFOaoIdIfLsgWExzw/H1iuVW41e1eLZ9neneLYa+y8v1rZFF
PIsT3lJRgRHrub73fyen4aE4Rg/9rQQSG2GJ+oECxfWrds1z3ixscQlOlZ3HndoDLf+t/9a9+jn7
NL8bva6nRdN/knZbQzaXqezbNYo9OEv5MqdrKUFjLwJ31mueI+nenJWHPM9RW/m2sbrL8uFba+Kz
nllTjTEtkgFrJpizJss9R4PGFU6QTn9uZJjtCHKWMTKk5R8y89d16+uf06H7h7+CMFqUK6oBBsLa
QmJUb6VbJ1O8lBm/6ybWDwUF0v+1sXwqRmbc6QY27Idhbx2qY3DUjsNOtNdyb+vMb1pbhJlCD7Ux
nrGGTOU3QTMveS1YAYsJjtttaPVKPVZ8vX8vbkmxgEJjaacT5ozH7mU8QJ53DA4xxsP3BLhD+gdk
jcCGvotuKE4O99NN+tT9dVLDj4BUlfhqARFavr2ykslBteZHNEXkOtNrH8iu5eyhK964P1bd5cyQ
uC7PfDXx7VIrbRQApzFz7fR9ZG696FbOHvUYOpYgFMBXL7EtjUk5plW4JYI5/jKDhYgi1SuVZt+b
zg00tRuqBCtXhGgeUvkEy82dtPD/ujGDUB9H8qXIeGqyWzoh+2Cc9oOR7RrK2n0xHa8fh5UozawM
qBKY6Cya3Av/lDKpifS8xGFS21V9GJTHD2l/c93ICjsaadIfigLIYsnqFyEzM+vBnErEWqXTeLCP
Kjy0UJNZO2YUD8Fe/aIcjdu8cVUXqfLdeDvC0vafTB6s+AvYOItHH/VC5UKCrFaGBHpxGhSBMh1G
qdvNyt+7vopAI7tJH/iyAuAYfa4FAVdPW6e3MyLvTb43NN8b+01FvNXFgNbltINjvED9QzkRI9qG
KTRAnopvyQkQngdmB4Swx4DuLtoe3BDO8LaowpvszKT4SWfnjft8LvUSk85Jve3v0/f5vX8E3vXY
fzc+yDfJTf+tel/eFo/bYjorT8K3thf3kk4Y9fsa2/F9fkMHEtWJu+KXtO8O6utwbx76r0JAytl4
8K5d9qCT0AIjU2R6ZNn06PJGKWcHDWr9CaYqcV04ewMRBjFR699t84evfVUAqUKmRkDbl2kp9LS8
UAvOYyBRhKG1najKAfSVWW3cg5dPCeqLQMqEjgZApWWVkRGqbo4iHp3lkAwfKjXUT1Ujq3dFFZtu
N5h/z5hFqg79gJhB0IFnLEIACGjHj0YYs5Jptk5Dq84HtDCHjbR+JYCK1x+NTzC3zgU5ztAb5ZTy
pvCK0rjrNb5SIJ/KuHG1+Tg3vTtvaTdexk9wojw3KW4D8aWT8/ZImMkQoIjAizPwJbigU8jux/kL
Fe+tmbRLxwBoS0xBXgKeiAtmUicdG6sz0V2WG0XuvbmSg1fJt4MP10P12noo8fBmp8/BkhYvTD+L
h2HOeNMqTQkkPhksCA0KW//VjkG7AWxYX9I/thbJe69qQarHLKkxfLPYofdd/KSO5sgbQXnVjpgH
5g3Lw3mJxsv8YCimduJWRYu53WVJjDIx12q1v753l0eKT6QxfYoo+YrzlfrUD+08i9HEeZ9P0ohg
Vu7cTf4w3MxBGG6YW13WmblF9gNxbFTbOcui06O873JJ+hD5RrE1v7DqEWdmFh6ejySctYyZvjMl
xr2G8DaPp+RQ5dVWt2h1ReQilN5kAfZeOJ8yMZFsWbzmirwtrV3fS/LsQhxXbaRZ63YsSOsZXqPo
tlhSkPSlk2V8qGlo5tc2sOvQzWI5HnfXHUL8nbf3JQ5BYeh/7YhodXZfpqPcD0HD1hXZrRpAEZ+U
x2xmTU0+0MnW7I3H2+q6iK6qTtpNi2URYysjro2oZP8GvtgDsybjIdE2qdtXVwXLHnNR5B4XkCjq
6VE66NzEQw8VHeIWslvSw98rjXY0rQAlbLOK/7ohwE7CSw9tko1k+zLM1u1Y94p4tM31FO61jGRV
T6XADejubFyMK/4uBr3IqGwGKi4wwkVnDHMhuGZNczo5cfuQDNXdEDIoe905VuyQhtpMxOPql7V0
hDGzuGgH2FWCwToqktW5YQtD9+h3v69bWsmdRMb7jynhN2d+WMcKEgKSYM3YOY9BCrltdKqOJKku
MBmY6uGbzt6rbnncQuavWia3sOFiANF7AaHlLNexbiFU1xb50arG0E217LM22vs5Tku3cLrnKhwf
++CpnqpjA6GTZOefEr3/mY/FO8HOsqv8jWtnxX9tCmK4JEn6JRbVAvnlZCnYrz5/TMt0F0U/eHK5
mt57XbIBBF/psBq2mN1jbgU2igugB/JWaYEWD8SKD3btlu+zWxSbkD1Vqj8aLf8JqYdymQRhk6VB
HUH38yIJCtMpMsw6gjZijo+2EewcueHJL7ePrV2f7KyGqKDZOZK86/3cjdXHMFIOjY6q/TjsAwNv
t6ybyixRnZaajfxiBeBt88t0AXKA3P8ij5lgsDUZ62L4W9fdeYLQIJVdRx0fgtG4q1rtINkk98P4
UFf13mmjpyBqbnkFfXScH3LunOzgZ9nEgCKaiDQ1PFhV9dHXYZ13aA0lw67Lih1vbMntw3IjCK14
s5hSIGEhDxP55eLeyAGCGmYPJCmNXO2nEeypHDOx6wV7yZP0O+kTWO13INEfjY0La9Py4iaRIrW2
nQjL/tfiJYDaL6PLu0f0wa3fyYd2P+3S2+h5q3q1CFEsFASKACEAdIDm+M/j6CxuaEok1VoNHeyk
ze8SavlItMbjTR3jytdD1OLmEpagHSaDxjMYzl/OuECJmA3o0qleqju7cKj2o15v1IoXpwITvOIc
cRI587yZF5fjOJlzXWfj5DVqcYfGyecuyPZ6Nn4r1PzFnymw1MYWOf0iI/xjE8gQc1ZU4ck0FtUV
NYWrM8jLyUuU4V3ajLNbyjwjaTIjbambxcYuXn4vYUe0ogQm+kLppO31SLMrffTivnLtgl0MQ6+H
BOfvPhY4L06QgVACOCWw9os0zR/CLGeyrfZCrQ9caP3vFa3f+FrLpSxtqG+vLHjk7H6ssAEBwJ3K
lHXcRR+V3tm6hZeO98cOn0iwt2iUhhZHOio0qdMnpfbqzLoL0C9HzH3jqywdT5ggFoNkVPn7F83s
Hhoa5KHn2qui9KG2lBvDko5SMTX7LG+PSk2agQDOhtG1dZ0bXezfbIcTc6kYhW7pQ2TEJy0dP1x3
gyVQCR2JtwtbnCgF8casmrFhJ8pNNbUvlhY8yb28S3KoDJgcT5uD5twV0/ykRsnzdetbCxT//Sw2
9X5TFKojdjU56fbk1dEWX+yqBQeFWKGHBFZOuOiZhSiuQ1BYUw38M8pjLyz84qj4dbM18byoqv3Z
RlEUhZgEtAsyNG/tQG5apelY1l5XpG4RPvhVe1u2+k1rMlugT7uubnbKsDXkt3bAiLOiMc/QCpnJ
W6s6fKoJkq2110dQpOev3Kf7zN5qQa7t4bmVxb3lG0o3tQNWWlm+TSGzcnv4DP4LXz83soiyk25M
uRJiJG66U5n2P6wk28jjVs6w4EB0TGZ1SWeXfYAqitU6k40KQovivW4HN2PX1sdwKORDoWpP6sjo
okZP/rqPLzHmwjV06hY0/Kmbi9zj7UeyoGbTOiOFd4RpODO9NSe39F3VdB2yjvH0A5a9H5nyPpzd
5Ev3HN7+JVhP2GdQEgQ2L0qKCMvoGGZa2saKXXv6bDO03u+K8F2Q1afry1zeksIKbWrIs7gkkY5c
uOI0pJlUF4wRlb3xLsrb284K3g22Bgu5VT5ct7Vy2IAUCSk1+DTINBZ3V1nIhabCGuKhWqJ7lV+7
bRYckOjba731kJjZO8mUPtVtv5XhrJw37kqN8ieFDRjqF4aTNgfyVkVALNWgc8GdvfRjHblFln65
vsK13RTztCD0uaMvAJb1PAVTHzkERj27jYLipWynjzTkjnWuv/69KYfvBsAANNbFECq4Oaobvlp7
FPJ2I5vaRNLJlp8t6ea6IeEBZ4UU/FCUhBThJoJfdlkV1/VRsdKy6bxg6ry0CU+5+q01tZtACvZK
sjUDcLmDNiO7YGyoV/OOWuLAQoMCfGOlnTcXJm/CWKluq6FoUQHUwp0haenx+uouXeONveUMJuRJ
86S3Sefl2f0Uv5vVYxj9vG5i+YAQO3i+pj93+dllhsCZpNQhNnbGY/Shfq/tUjpvFiLWoePFtIuC
3V/OHvzLJNAP+op4x4XHK7OT1ybayx7cVHdpPJwCO9hvLEsEwIVjACPmfU3NmlC5TLCDaAisoIg6
aGkpQKXKkfGNQ96NJ33M7zp13EUBOnk8Bwgl8YNslU91Ir3ERbOxv5f3HNsruFEIlqS+S8IjKdYk
SZbizothLXHm0GW8eXd9ratecmZicZXWgT/70Hp0nmL2X9TM/i611clS8y3Co8sI+XYp4r+fecqo
zwOVL7aUEZ940kEmIpvVPzbmsEuSL4B5+mSL+Xdt96hXCIIDZDuonb81GQ9cf7kitZ6SfEWr4WQ5
zcYR27CgLWR5za6wIqUN8MXaCneZYT32s91717/QZZLApMM/y9AWIb4e066yGoxoY7u3/XAXwrVv
qelDJ38dppssijfcf+1TwYuicWuiiXdBadfVUedPmdN6Y6Pw3pvdKv/cRp/bwfbodMN6iRJka26U
z5YlrT/n+tzqwhEbTTKaNPVbkhLlgFiDg9grk2e9Zx0Z9flZdO621vOa81P7ZWQKzSX7AqZQ+WOd
SyYrNZqscKeY8YQ+nW9zdCM2cq614H9myVp4ih8mY9JLdusls/Z5TIxTGji33LV3RTfcXPeXjUUt
SakKPzRoRbCoKFfdqv6UmKZrjFsY3PXv9c/eWerb06WUyWwjsNECpqb2ENxBLQBOwHio7m1X2wOl
ftiK/P+HScE5Q6mFh/UiowvzQpt6iZUFylGH1GCHEPdnaMxe7Q7ptqMKZcM2+Gn1jkMEUJAgGius
G5NpjsaEqJGnf3Uex934sXqKd+PJvkfP9lvyPvDGT9HjXwp+/+s0nBkV/nQWLidjMlpLfMTWcV4U
NfJCq3vnV6qP+ndwm6r14e+dhkgpuGYBJFywtcW+HVpt07VeNxSfQP3vc7uHxtPKfl63s3YOHAUd
NQjFmFFcJkFGMmbhILUtnGKG5LZGssuGJnfbeHjtG3vjebUWnoUCKxwjUH5cjImNctXpDGMQyLrn
NnyQ4o366dbfX4SsDuL1bgJf7GX+O7t7TIKX65u1dpJh5QfpKubCLhBvnYm0ET7QerPywxzA21Ge
jdMtBdn1VfxjZeFqgwPdQd5gJSynfWYQM3CD6wtZSbQhpPrHxOLgqtLQ6vHMn+2bNs8OXRfGMqFJ
QtigzLXwKVTa8IttTNoWsfvW2hZfKJRH3VEn1uY09adItZ/iuh02QvsSzPPnrPK+BNlgiGHxZZZm
22Hc5kPJ2Zlc5TDeJF+hWClda/Kg9yISOrE7/7y+oUvG3Qubi4UpCloUiorNdqffygzGTgAhj8VT
4Tle5PnPwXvfHX62v9qj/yjYnLbQw8tu0L9+ACEYijF4fC5EDjJzbquwxPf7Q/Yu/dHqXrL3b9o/
UNT8JDjbjG9V71Fzd3ZbOetqEGG8SlDoMGa1vAcKGksRU5nYHlDOjJ5qR9sXdelK2lbutXrl0FP6
t6nFPqty35o55Qov+DbuwONMDxB07YIH3ZWe2tkNfki7v22PiDfVuclF2ormV1VSvEATw2g9umu1
/DUn7bruQOvf75+F6YuEZDZ7X/IR9/LMh37XvPi2l5XHuNvLlZs9tHAXO7Y3o+miHSXbG4/qyfxw
/RdsfMRluT/oB+Y0En6AomffuzqpPKWOWzcznRx8dm4crptbEq4Kh2VqUwxn2AazLstaWzSk81A2
3KiNUhguUHRmhoaciFT+zPo68pq5CnbaNJeH0g/N0NXjcqvTtxLPVep91GsEgJkqwNtLHQ1jK8sD
0MRx9TS3o5tTlVW/X1/nSsTDBqSuiJxrZLSLUMtchjLUTCjBi8GLJP/k61t10bVV0Hagckfd8rJP
M+kSLL+M0nhWK7oOpvnY5g6s132n7P5+LQ7SWPSdWdAFi9U4xX2Q5H1LbcYOjmpa5rdVUm6B+9Z2
DFwLgEVCmUk99O1XqctxlkIQXHAyKO6oSK7kb0TrFVdXzy2oby3IeWq3ubDgRPHHwKfbpCrqexod
rRtqW9rsq5/nbDmL4m6oTkGta9y1eW3t5EkHjBG4nPT99W+zHEH4c56owcADQcOdgCV+x1mGisJH
0mYZV2t/oH5sHWZ0qKsdBHhQnv8HZZ+VtpAtaj7/tic2+cxeMk+NqffYG1I4/FIw8wXKSFCSj2Xv
jjKksfNXHyRImdYugo0bGcyqk5xZXxyrSonAFRpY78wvs/bRTj5e387VrwbfCvso6k3L0GCXylxW
AZynI3NeBzV64fjS9rfSeuO7rRhCpJ2M2AA/Brvmwj2KvJDmVsnJWYdsgppN+zQo1UOm1N+uL2hl
wwA0oIFEpVO7nNPKijEdzYy4ANT4NqvKR2veauau1CkAGzNVSx9cdIwXHpiU8iQVMyac9nPev5j1
i9TSOM5/1EG/o/LvJn62sXsrq8KkkOMg1QPIuogVgz0lkRRjkurJgz5ZRzPYSjlWPpCugYpAhYwe
2gWK0E7aJMr0gLpwgShh5Xhy2CE3s9XJXTfDiCm8IwJLuPADQ7NTuW8k+j1yl9339MOPUVXaj5CS
Rbu/dgVSREX0egB+XCD7ciaujJjOKiRu30v141huXO2rSzn7+4vwmk5JaprCDyCEJWuqkxDFtEKG
4jl9vb6SlUDOlAmT51yt9LmXYy1NPVj5UNCVK23Vv2FK6KZM0/aQm8nvtHL+PkHSmcUVSgj4G0XM
twFPn5xgNnPRAuyPWX6f0ya0LHnnKxsndW37zuwsi5iB7ZdGDs+zF8Cle+oG/dn0R1gYlOR0ffcu
H0qMlFBhQK4H0IpY29sVydCP2LM/VAB//N2UWryLCnny8qCZXTVTvxVp3u3BvVu8puV7J4if9LA8
DZAd7Wy/24CCXBxlfggNMzJ7CgT0gRYR3a/qiSJ/gxyJVXUPWtl9b8NaP15f8oXDECpI5wVzI1zt
F9AZpR/iHFRu6ZkRWu7haJ8mOELCDopRebOvexEP/xgDJ86QDoRaS4fJDK1ukborvS51jrU63qlW
D6dePP0eK+O9U1JBGCOdJ2OQqu71dV74EBzhOhwecLkylEvP7u2XjbVe7kwtzb1IKt0RQgpJ+2ht
smiJv/KmLWOJmX8LshDmrBibEb/iLAWYzdlwhobJ8ShDT6ab34ER/Y584T5MyhLEYTz97a0vDOoE
R5UKEhN7iyBZmL4uZ5XPdET/P9R92XLcOLbtr5yod9ThPNw43Q9MMudMzZNfGJYlkwCJgQQ4gF9/
V1a5+9hyR7n77d6IelHJEpUkAey99hrgMwmiF3itrvzFsvgX9w4XAQkA/QnoIB9NyJkjoSrRuMgy
JU3mivkkTPisx/7pr5/Rzy88EDAIHQBUwMbgp9gHUYK2kcwxpE6utzGMvfrMv/vPL4ExD6buDoZn
8A/+8QHxJFS6rsCAV5pjzK7SO6FI+4vj5Oc1dcn5ikHcBnUPLjwfLqJ5u/h9jV6c8MUtBj7svbF/
aNP2th3cX3Az/8WzgUsvandMQUDP+LikkqjmlVEULwDXh45AP9iwOvOM+I+vc3kw0LVfvPc8AEk/
3riEYPuTBFF2Qxvc1cIplvglSKBz/U+fjw/G5WV/AKKIu/fhSJl4nJgq9OEn4YrMmdMCwSO/OIx/
fsuABsG//w+14oV3+eMnkYNurSfgdFcr5yGe4XoQj79qcX4msIA8emni4aKMacBPvXwDwaAmCYxc
+tl5mSa+C2v9HoTY+Vz+aEd2aOCnyhb3KbBLX7Siuo5dtrZxtU7DOQv97rjw7oqJlt54THwGEesX
7+hPdwEhBlAqX54n/HN+4p54rm1Gbg1bcaCAwhxt9avww5/2QlwB094LiQbQI+7Ej/d5WOLQODU8
toRP+cYnEDoNJneYu59dn8JIcf6PC1Ockpd7jcnLRZ7xcS0QxqJoUh3DSKLaUl3CnXZa/TKc5qMB
H6hQoKthNVzE0eHPOhCu4qFZKspWyYM69keLQJU2Hw/qANMAuqu3/Kp9iN/+el38tMwv68GFrxco
PJgEfiQkjY3Si5cyuprTMqNjkEVDlztYJ39c5r+/zP+nepfXfx5V+u//g6+/SGV7WtXmw5d/P9Ev
cDGSX83/XH7sn//sxx/6+5V6F3emf383p8/q47/84Qfx+79dP/9sPv/wRSEMNfZmeO/t7bseWvPH
RfCXXv7lv/vN/3r/47fcW/X+t9++yEGYy29D/qr47du3dm9/+w0Tne/u+OX3f/vm+TPHz50+W1hr
vf/0E++ftfnbb0H4O4A5PGuoKy9m05fAyun923fAUMMgOrrEVV52+9/+S8je1H/7jbje7xc9Kwyq
L8RkeALgL9By+PN7/u8XrY0HmiUmd9BKxb/947P/8JT+96n9lxj4tQQLTP/tN//H1wPHsgczbJyY
aMwB3qGi+3GtuTGRnayjJEultw67p1A0IFp38S6RzdaMzZip1N6OU/vIgrlD3NHKNN2StXzCdPRl
4pRnmedlE4n2QwfyKsxNK7uxvll7aLswKdvjmHEztwPDQzzA+gQM/IZ/rS27QSN6DDQ70ETdyPiG
RsOX7x7Etw/7w4e7INj/W1RdPhx0wbiHGP79YcB6+f53RZUpW3hplxPS4l27HZ1ruHHnqHqONWU3
pfDX1eKtlhz+irmoELPRf7LVcleT7p43ah/07IFM8XYeypzX7QZK5yMUFKa8dmcvT5IJ3Au26cO7
1DvExF2Zdk1rsfZrL/ed9spX+loPcm9NmoPjkMXyK5XRn6vuh0X3/Sf8sSz+9gGhz4TpEJInnBBv
1/cfEGOmqkJUSZK5c18wj17XNt5F8XCyfroXNNioVl7P8y8ZLx/iNf+8MHiO2J1hbo7O58MWXY6B
q/Ss0sxFBFTVb1wjDr0uD9OMPJHxcbmUy4FeSQnv7UVjXO8cHF5BYFdv6iTMvKnfe627SobzFIx5
09399ZOPLhD/xycP1gOMyZDPBV+IyyH23ZOf0xi1WmPSTMZDEer5uRN2w539hFlpaO1xjv3DHM1n
Z+ZwianXmCacYt1snP7NG92NHatCzmbPhme4E26pbTeDjHaTPzw3pnsOK3qDT7WUpM9qp9wqYDPM
3zksyGLl33c2PUMPDMeuIXOVefEG0eR2mPddTZ5cHOGasY2nSV5zCMx0sB+9+DB78FY5LvG8ds5S
+bdoNMFtruo1OpPPHuVPPedXLExAqI7XhrdZQKYzBipXDn3565sXxD8e8X8+Xdhouti1LkO/jwew
k3CyiGZKwcvqzhjW38Q11n0d70kznDwXYWDB6+AEN2SkD14qvrC6/JTa4Lmaxiu3WvlS3XOnfgid
dRguu8WJ86V2j6bxXk0Fz1RDV30Z4hCq1n0UfGq0u6F6nbTBtoR9XFsPGXNUUSXh2sDSHKOFQzDT
ojVjYaL63nFzDoOdQaMC6atcpct9HY2fWVM/jC4/BGGu5xhWupPeeiTNK5ZiJNIu95FkOwGbqtYh
L8mQrCv5mk487934JOvxNHWycBCjopk6z7zd64jeNXhVIQPchEenireRo45pIBDJU+949UIqCm6N
d25KdV3iGreujN7CPkJSypLPCi7aLFyjFshN6Z6dadh1ctylME2Hon9wwqvEkRsEq+wjNu4ik+xZ
5L5C3IivkZ9o520snBVUWRulT9M0XFEdISWArrvnuB8PupZryerT6OrNZPRJL87KZ9EKGtTchCgw
SnmU1B4ESTemCopgkes1S2leuQqa+25fuxrIcpfPMbz6aLpFrvshofaKebC7Ak+oGjBuNe7uHZOl
k8/6Mw3YZqq9DLRLmxnACoQmn72u/JxmvhAnE9MbUnvH2eNPg58cGCazGtyVWkpUbdGKTO5Rdsmh
nUnhl81mFFPBq34PpXfRtnpLSnkFauJD1zd52h7ncdjDazfnrNtOVVVUgb9+54O8Zk6IeJN4B8np
I4uqr2KIt2V7G6hwnblTcu+N8roM+zs2B5tyUXdxBINxP9jE49JmY+jclPCVBCU9I4S9xWO0q7H/
xGlTYA5wb6LgqXcfKhXc8NDZVEuyaeb6LRrCjbXuGpJvwNb8uMDPKgPF977rwjPrZ7QB81EtzRuJ
u+dlLosFbr32suvGGqat8W7UT0MQnYNyOIWu+KQ9dS0tP8Ky8ew5q0ZWO/asCtfFO0Iwu/MzksJa
LZ1YxkwwZwNWfNzhgbqI/OnkXTRldb9sLI/ODHLEYOFHlzwg7GvlmuQ+6OmrKcVdt8DYvQ83jbCP
rfZ0htu7DgZ/W0peEDLneuEZwq0ejQ22suOvJHYyzMWwELu7xm+LaqhfvaC74TXZghh3P6f0lZVO
hhQuyAzZq8Oic+cJ5IOUn6syuVcRsKaQFKF1b/pOdVka6nNVgxMR9dsxwT7cAChVbb3hibzrE/88
VeV+iZqH8fM04H28gEmii4s5bfKhrTNiu7ODCc+Sfo267h1t5F0npkdBkMg1wfAXHYjOkplh3d4r
0txOh6ghrzPFw+2DG/Rnx6GdTrqOz2Hf3WkePPbvIO8g36T33Gw6VMk5AL6e0PSmYSantQEGwrMR
PtlZK7pnSeu3WqK6EWXzwMJ+WMd83JaxOkxhcl/5FOCT3+QSJkdVGW+dQF63eip66h5G2n6SdXuM
ZHjmNNNNuOuFvPMHtNiV5zw2trznqbdxWrWRsdqRYEjyOLCY8VxKiQB1Fls8xKJ4ztcEYdbrWovX
ElGCOcoWunQiLyPrreo2OYBpfrG1TUjRCVHBxzGHsaTIxhgRUWzoMmdZEHHhFk7S3vW637LU8kx7
wY3nxGfpsa8gkK8dFd3P2suMCl+JHncTEkKIiVfeIvyMNWTvtGTvzdhhkiSVK5q7mj0Cy9oMybSV
wskqOQEYu10wL2Mx7DHhIyzLceX36q4NnnTMjvPSn2ZFDpNsc+jk9yU88UdqHgOXb8Nq3HkufcIA
52oc0ioLvDprAiB8c/JkRfk1oF1u4g50CPeky6pgp9mVt6rqCs/pbcY/R7RFuUquXCvvoWMoSNQf
wJlgmXXDfEroufebYlnSgo/e2oG6i04dtjFMBmp641DkWrUvAHi2s8Ea85x9OiESx2EQgo3bxYdq
JGxvLn6RLsJ+RndYddo9hrw+KZpsx7LZUW9TApqMUriW/REWO997bXRdDnAKxznw1yf0H3YLH8sb
NA4Xh44Ew5TkQ2HLFQP42iKWuWUOfPcfkynJy/FK+BZI3pJ7swLj08mGqMoc+N8lppjMTeC8TuQ+
0PVKVehn/vufDdcPfcU/27qP3d+95PjvY0P3QyP47zWIm3d5aa30x1/1/2RviH4JN+rPgv1f9Ibt
54n+2BriB/5sDf3wdziuQskDKOCSHOegyfuzNfTR/gFqRs0JXjwkHDEe7z9aw/R3eALAeSwFd/+S
j+mg5P9naxj/DugCgB58ugDsAjL/T1rDn1glEQTMiK4AByoAqvbHX/F9Da3ScSkb5ASC7eXCiqO2
lfSKxvrdJwJ9GnjtUxyhsrfxERKh5DXpHIBQE9wKfjmPx534rpoHzQKYG1LhgO5B8wxN2YfXnVLM
xzkmu1k4hf4x6oa2hRl5Od3anrdvLRfN7VCFMOlzmVQ37SD1XekZH/W6AM+Hy3G843XX7b57lt/e
+e+bL2wbH/4u6PHRBCWQt4HtiWr50lx/12XwkjHs0sucpXMSI+MgjflyDMJWbi0sgZ5COukeCaZm
3tZJ0K+bpQTLI5n6m4mlPBeJxw9AI/iVG4XDepDNvNeViQo7JNAzBi0Soxyt8jYMEFBqpeozG6ay
gEcw3Q2V6+dNOWIndttpWNUVWaaMJdJcWacOrylGVKcpEs5awPV9UztLdee3pFzXHUWqzhBU4sGU
4Xw3NYTuU982RzvBnTfjCHxfq4DovHUJCPlesOJ4NBkV+JhWkjPzdbAKZe2tI+WKnaN1/eJUEdLo
DZ8PS9TF26Fr/Z1PJwNHfofTbgU/h/iImFX839747bouaTdlTtrEqEClHT4h/3JGWeyVzq3rlEm8
aibXXXmKTDybmF2eh2ps90IGwyFIm/kweq7YNL4Zdr1sklXQ0OjYgmeKtiCcPzldOW0WLJCbLuzi
o7JDlSW10+YlwuOO4yK9dtePdbTGxAUeM56In4Qep8veiROjXZx0H069uJMq6lCMT2n75oBZsAki
5l3LsHfVtT/rziDUpUL08glHO3GzLp6QSudEc1OifpDhUDdZqWrtX439AusO34fLxBfUhqnTFYND
03LKBKroYJeWs1N/cpiI4EST2LhBkxHpQFzFruLdC1ZeP9RZ2ncuqPypWspkEzZiavPBoJY+AAHp
QoDRHswgTgGYWOzsL3xEy8bmuoLZMcgshXHLyWYzYN3wqXIqBz2YYItfaDaO0yFkC344i5BGmsIL
Z9LVlYHRIVSoeKXdtRlIy9a11HG1GgiNblWnQPbJkPlOzoj2gOFBWLkTTpZ51nnSaf8tcAW9Mclk
1EvthDS3iXKeI0HlgyNjhJvCuqCGJ0PTfw3rEoWfjlxw7aHssmw7DRVUOx2yBFE/imQ/0AlpirC8
gK6T+S7q1hBx2F+9Pg727RRVVQaAJs1F5zWnQEfmrUyrBsHcoyjjFZJQ1LPvN6gVW5+0BTwrXRcR
ZCI4d85sQQvU/uBmnpirOEviKtkiYsfLedKkuSvjduP6fHyrsOieYbqgy62dYyw7GcXznjkQwmfN
yJTdz6HTvNeOTh/knJqpiGaXb8wyOxziRWN6F2tpgnlNH1u9kCzho6BXWiBVXoOeHmeQvM/VdpwQ
xp2FrV3eaOlHmzBqWKHpXD0sbVSuI06ar8QvQfGD/tkpYqnTvRMx8ljFNUJ/Bq87c5t0+aJ0iB6l
czMhY120TQjZQhq2uzmqB31xwl4KH17AQ0aQyIYhA0uPWgbqJtAj6mXH76+8uAp2o0JjNzKX7BBz
mOwXjX57ZWncnbqlgduPHM1TG9J2hBVPmULfu4RFFDSRm3GXLWd3KOHeUrNhx6A9B5Bv2JKnHuiH
tWPIyhtn6+R+NNt1yQO2nluDrT0myywzBhM1+Gax5W6ivvgCxUf/NneiemWVEx3ULKqxYNUyK2Bx
mMnjni0U8oyOKkh+tbV9HkgfW12PuXyR0Ehd2yqsd0x0HBzmKFheG0YQXm65/qQY7+HokwAvoLaE
tmRcAvbS9JWXtw0CMDDHr9RuThbnodTekg+ecLY68PqNM3X+pwq/Eu1L6pukoDRtuysuOQxkahfY
AEJj1Bc+D8kz3M7BBjCev1QrUlnvltCRTkAGqVly9Iv+zo2l85wYJGUhTzm8ZAOCEXaDwSZ/7T0d
N6itQ8AjiJNernXQxee+a7t5l9q4xaZq/arbD02r4kwAlvEh+Gm8tb/4ap+G6AZhpDVee/FQvsdV
SKNMVShyaTQtaNMb0tFc9Apdb9mAlOOlrTmXDTdbVenxpdfWfeO+KHd90MOtBQOp67Qn426xrb9d
qAV1UXmWXceTHbxVOWr/cTYm2MBlqd9I3D4I/ASF5skoRKXQ3hxC1ZXv7agEVjpO/6TAGVDiVJQ0
DHGQ8enR6UMUq5OrYLhE544/2xTU7O2M0Kc1DWr3sUlxGVo3fN+EFfkCGW+yCkVJsUcL+rWee2g1
vbncB10/X6VxSc/IicFcdSmXK5uEUwTXWH95QopdfxXpHmxuE8JnuBH9cIDE2rwCCbBtFkIIRzJN
ItFk+LqZN7OeomtnioY4C1RCIqh2IKdcM2hb5o2j+wv9o2Nzg36qb/1MgCLZ4f3g5caKRdqsR3Ve
3Ujq+kg3j2WSrFzRLzssZDFkJqrQ9CLgRdEcmpKBXjohZz+XyXCqTGNukm5O5q31NMcVQf6FVwog
dcRIDo+lRiWXxc68FKaTOsidqllMNigfcY80wPlETKhPjW7cxyW0mJKiYvjq47S7tYlTvTYoV7cJ
TNfHAnxe1T33rR7uRmuT16Wpgltj62BXWTnhOIMnUQzPoCq8CYeW71IewW0M2Vb9Bs5tQ5m5dTKf
ZsPtmhHZPNmWR8eB4v4HfkzrbCZhVHDfw02lo+n2TTR3VxFy2BGLpYR6gw90eZbT1G363nfVCbQn
u/G8PuKFQIzviz+VCW7z0MKncikHLP1ycNcNkjBeK2r9wpFCFRRTGTg/iv6B6A4bQ4wL7MuqZwUl
cQu4NRi3A1JN3iZPJcWQjvM5miYTZlWLjlNC8QjM0AkeXMLki9aEHg2qZrtiGKud5jLQ6wFcjmM4
kklkeOvdjT8J3OrQXdwrCKvMTvY6zSg4NDsyexRihqopITTEkexkug5Qskwz0S/KNuGSgX4nP0W0
957n0nd0xp2SXXHWx3BKR+Ts1vPqsVupQVZ7FEnuH7yN8SakjJ8ZqHWfQeWA2bg1PRyhhuUyomkd
/dJhhDODb8f7XWtttU6CEb7dLBGfwkny1862yycfxd7W9Qi/03TwgtxXpl6PlE/H1qplH+swzUEq
ah8kc9NN7KgS5y06fKCIkxn2wHzUp8przDuBnehusA22Fi9SCK3tGnI/DtHorUDaZDvPG8ij69Y9
Awc/BuPUm9MHDo7C2QdxYz8ghzEH+7ZdVY2yIK0Dx4OluQdTwzZi2dRx1KiExhWUeYlzCCtW34Sx
KhHh6SRvKViTd43bBuukbqq7NJauv4o0ljsWqMmJMwQb1+0uvqNdz9et9AGuthGclY10nCvKBHkg
hNTV3nAVnCtrEoSzN7Z9hJ+sRloswYtL3GTMB+pE26rywl0am+Qk0K31ONPrZX4VF/w/bEevmGMX
gc9pPZegpLrx86RHf1+qCVjWkgx3Cr0Xtj0BIuiqTpzxdhZxdybaxEu2WLl8ruKIHOisELskRqB0
pKzmAx1VvYav1rRORws3Wt7huM2weOItyGAAiMZJFC6c45ysrgekITs2LvTsEaSCYmc6NB3toeqV
CCbNvJonTxMMKs/9XDPY7AR2I2eMt7CDgETAWHVKnXLJy5CQahX28bwteVzueKDijWXGKRyBXa60
gfclHJ0AOzRLzlXcU0yBfOfBBuDJZj2KWWChpoyuDXH6HLivuCrLrtl4XatYJmnAb1CfkpPvkBEI
YRKeYX0NBVWC7fIWCYp9kPlM1e/+MOhrSUIkAjm9ulJGEiyMmB3aYIhfmFyidbjUcscxG9qFKEjv
2wrIeJAO6kSU1ucosOpe+gqIa1IH10NUEz+bZAK0EZWcxHnaDXeJnOS6grZqy5xgDotgIB28/khP
NzKR9c5tkp5kQSeb3PfohTFbJuYkmKT3vEWRB8xljlTWL9H8iNNMbR2TsAMZkUCekaYd7he1BAcD
DdxTQJdL0IQNsZE5+tyDr9dkfFHRskr8DnGcXlmDdoYNlGS0bJw5sxVJTl7JvIPCIOXSSXlASMth
fiejHr4MrQaKKWGq/Rx3S/+cVH6AKG6GROwk1lFBw4CflsFDFDg20QKvgvc4GJNu+zZYjn018afS
jsOOMjd6i2dBTxj7ChAJbbRxpwghus4QnmsRy6smuPjQ1R4saiSy0Nests0GRq7Nfgm7+oagtiUY
j9m5iB1glY5uMVFO8Vo3DUXINPjNQDEhm/8yLn27FX0SHSIVqWdVl8tTZdMR7nqhKcaQApfEkP3c
qIiB+Gf5ddxVzTdToW8Mgn8Pw/r3AKr//xgMAC7+AqWSvfzyRf4IU+En/oSpiHvhG8D9BboY8Kkv
YsB/4FTEBeCENESYPWHG+se49Z9A1QXdAokclElMYIHYXCaw33Aqz/k9hhgAjFHQAoFVwdj6Hwja
D0/pXzMYPog1MHwGPwKINojEF4Zh+JH1PzkzainfedWFu45W7haR6dE1bC0Ks6m84lcKtg+quW+X
A7kWlI0Y5jsfJTUdmwDdhcsrpOHrcH1Jrw3y8sVkUM1t+LpKsl85ggJL+gFmwiVh/g1zWpznIFyB
QPeBFbhg8zWzrT4jGjm1hwYRQPWpLX2ZAiOXYAA8pmgWVB4ypy5Lf6ciPrf2OYhHtF1Jw8No02L3
JF8GUSXmnk0+wU9ylTYk3ZmQVxb9sy/iAdygTqfdE85x2fpB3g1gAk0HJokz6yTHueJKctv4fSC7
VQd7OShBR4XOlq+jQSwdnCkbUfdXQy+ovu+RavGoknmmLxLTAnMnU1iIFpaLsfzUpV3o7oOwBocM
VlSjt5mbqGkxRpAJOBZN5CN+OVUkXHVuV6KhAzt2Xkvf1UcaaZxydgxAxkDUNdLh4pH4u9Q0DH0D
7sepC+p2PjmeAvMjiZIBxKrpcrN6R+AQbXqNkrNzUv7kRLXGKKm35Sd0if1nkUTVZ8anAZ00wIZT
4MCuLXf6dnrpJri1ribV+XskrcAMNNSiW7dt0FdZGAgBW1+GfLxMJws8Cw1sQvet6ZaiaWu6bVwp
yj08lFm8TgPbkC14kEoAn2+7c2PHBMlzo/GTzAwpvKJBdAYHZ6zssvEiK6qit6bc9yaiD9Z1xa3P
J2cbQg1IcOkZs8wS1VqaE1u5Yw0KQyqrK5RWHqtwaNk5ZaDpSe4BvAX8Fd3FFgPXAKjF3MMFFL2N
Uz8x2vZ9BiizLkR9MWeHIT1oO00sIr+CmA+RuEXdk0Dlvk6gYuxr5sMIFcjxbVB1C30sMYkcC1XV
KAe8UXO9Q/Idv+lqL25httF0TZ4Eg37DPInfBVQk70iDxnNEVaeirBoGS7MZx+Tr4C6oF4mtv3Dg
NF8EzKZKFFLxYnLkeLl0xRRe42x0HFLm0+QSlIy4KSBeYIa4pyVTcAwE2xhWrMheT4M74K+cq4yj
+Ca58XnvHUsJna3J7EzcsBBhWyc4dLuufPPivuHXgxtX6TWfFhTsa0+OpAQZECar47ZDleJtSM0b
vgWmaYNcd25fHk0sG7FLK2AYRYX5n3gbSuW+BHXjdndQI01umUepJjVE4SBX9CvV0VBn6Ky5l7t+
XUaFEy+evNKzX4VXs2tSf20FLLC+lhh9ezltSiGOvUZbkEGVH8dZR31qgN5pkFx82lfRxsimYlPW
+L7ujj76UY1XqbPxNSN1WD/3egGLI1iEk1wbDiAJIJpgIUVNDc3xHcV0PnyCxyJa3cUOID2hUZ2i
W7zmobfr3dLFPZpqgWAc3ZHyKnBnE+LUrhtx1kHU8asZBXx470i0R1wkPdYMdZajTgJqr9Ow8ZbN
LKP0xcam+ezxtn0mrKrGLYzSRXDoQgTxZKZy5i/DAPhpy6zqYX0x8OVlCnwM3IMeLJiXemEYyMoR
dc42JSp0jrGC1CGzCHB34RmvQDyLm+UN/tcpDdGkijF86tGOyKxB9U9z7jejlzWJLoHN884o1Ilx
VCxqgrM+wFVjDB7SwtPmSTq+ahWqOxKF+EvmKOOGQBeewbpoqgvCUdnnU89LvQZlvNNZKFiE1FSD
U2NNwRBrtlKyYVgTMCwmcKxH8PlLkupwPQmB+XVIexBH0Mz0JxRYEFE2ZFGYgSuScDTtbZsAVyuX
ZSA60xKag1a0a9uXgluwBEY1PC/wW2QUFJN2hD96OgfzQCGC8Mhb0wdCZpGdZYjRoDFkyQiqwCt0
gOXZ5UHA8yiBnyGuk8bwSMh0G5H24M9gFwCggl0vWpStoAIKy7iOshGvY6araE8GdUZl+1CW4jxU
8Z0ydCpI6d4on4uiQlNz1nNEMTp2b+GEdqw96QBjJ/dinMsNKsHkOFWJztXkss3soatZzDEZVH0X
uvWm1PwVgpavSx+MmZFSPropwTmHENo8EhbYi4ocudbATFfVmB5TLNZb0ncPaLWA5IbbRon1Yvmm
acP9PIdXcTg8KAIuBhgYGEe40XHCEsi6sQaUfjlIE3Wmvo8wX462aEnNWqK9xptRrmoewIZ7kRtM
LvDzsf95tuZFu8HzOIC7W5NcUBwKpnHSK0sqeRtEqNXLycEyK6v3pBTXA9yyySxfsYowKsYLOXuA
tBCLpHYtLe0uCPRtP411Vqeq2eNQkCsF2Fi3rt0PMMF+dTtTnhEfv9w1U+PmSTQ9DiG7Jh3OqNSk
/Zo0eDhz2qE39k1YcPAbD9OCfiVlTVdUMnpkAwqAIS2kO5zVEO0cypdVnOLgGmwLZk4Z9+/pxRij
b4i7ceJuKi6TBJInmAo968lp92MsXspSV92mDhliuBLMXKTsk7wfuj1P+/ENsfbkaILOO1C3ibC1
NTrYgXtKd0k6cDDyE5xs0aAQDGWBkN5DPVTyLC5d4JCeccg1hgI4AoDgV2mWYMSzu5xyWCEyWLna
qNVkU+5l6DHSbAFVTOLlmOwnMc+YUQQ1EJc+VkUZlnJlyno6EFEtR9uOXR604kE7NctEh+ZdYW6e
9f+XvfNYjhzL0vS79B5l0GILwCVlkIwgIzYwBoOE1hpPPx+YWVN0OIfo7N6OlVlVWWZGHr8XV5x7
zi8CH1QN6YwdpBE1LD9WXXSbcxcvTArPVWY+acrQHoOsuLO0QBCdUqgiu+o8/3uU+6yjUhM0dauX
WSMcMqvJ6k2k0PbhI0CJsvXZKUGENafEw+9GSqoEQMio95qddWV1nfUoailtHB3lwDSOqN0GYKYs
3qSiVZr86d6j/CbysDT0PL7WCj/ZyHra3VHt+C73nmEP6C5TUebRXG+yQWfcxlXlhftAfCj1flvG
yrFL6tSeav5huHZ3rWFxrbUxGUzsUQcw8p/y1Pu/KiN+mCokoSzNP+hQAPeTmlDKLaQeExMwHegm
pte9nu4Sgf0f9JQddFObXJ0jimp+YIIrifZdHP1MBk6lzFSRStIF70o2O2/TQbCubElLSqTja9K4
cLScSpsAqBXSZYtiymZsChGgf6vbhtFV10IjftMnqbxQC58GzMApg3wDNY9DJVcwocM05HEqmXtk
ycq3XsxAN4yJNVBdNufqoz/y3M91UtpJNY5SUB/aKL9LrLD6o+dTiUBhEVyZnfI0URgdaUGqxlPE
KnaaUkShQTB/5JAsNrQ0/E0YCfWh7oUXkUzZHkgNXhM9S9Vd2yf087q+2vEwv8oK71KvMxcDqyvq
jSIHQn3XpgCB/O4Sbjx07kZ7DE0doJjiK27Th5SKC1U7RFE40zeE7GVQkYjTugQkrdDLjl+36n6q
6ZrEioHFuJVu0hDuZyOJ/oXmGfmuJB096F7xpxvb5Bc/as9V93ucxZInGrEe7Ri+o1lWKLWE5UUY
KFgX1Oz5qpPfNErZdsZb31alWj9OKZ8m7sp5rI5mNNskVXYKxXe775CdFyV6ab6Iv6/ltZ6jDrK5
s0wcgkDoIz7TPHJwxjwdiozmSdMCYyqiDdpOg9PX9WBLo1hvAvqoPY1IW415Znhm8VLwpOejZeFl
OmctBcyaA1mJ7+b04Y8y54DbTOJeikKdqouYzlZ18Q9FKg1UStghthUmz5megr8SzNxtkb7YFT1q
63YZN/5e8WR/G4RF8YiqfXdLyzfFuReFIdmmi2h8T0uzu+G0KG7LOIuucwBc16zH/hJVJb92c0/S
ryUts3ZRRBdUDPt2q0u5+F1AJnEXNhW4zLSQJ3LWpNsKoI22aoVijDEhr2FVeBUgBNs54aDS5DQQ
XxiHunM7oHhm3bPbehEcWCU8BRK6PSM2S3FvWo4qGPGmMmSqLMVwb+XJRVb1DwG6rhuV+38feJKV
PNWmlOS21GIlEvp4FqhF7dfgBeC+4dfTKe31IHvVc+glvVsHAWVLXwO6L4qe7ORqNPQ8+pIqeIUd
Fje3RljG36xO9lW3oOP0kk1F+kfLNRhHcptXqhvpYIE3TV2Fm2AIdMyNwrwZN/gTh3+ioImaY18L
pX9ZFDJPAsHHOoMlahEsMyWfRKAqBJkuKQT2JPguBFVA1yUQ4o3g91HNy8MHD8zTJTMfAbhr6aWG
ylv/va5xTeHOLwaZM9nnS8sHoLshLlhxqlJlx4qBrPPYS5MWXPKh4Sv08KWjy9YDXnuB09soH30x
Rg7YFcqibuh6DgFNKTsva2G4FEolTKinBfkYZI7H20lNqMhblNP0CiEQmvtlY8X7QBFMbT8RTN0X
WpulFwXyX1gxRKpYaE5slhHFh5AammKbVawGKf2axOj+dFJXwhEjg4rAtyZRnt3JgoZLtad7ABz9
JjJefKNTs2TW/9BUz6kqsfNfyatF4Y1XglZR/xPTabgiV4Ckl2r1KMa2UCg9SOFpuJ4UXern8in+
4mki+55NHQeZQW+AX5g7US946n1V+jwRqO6kwYHMOMcngizbuKeXIHi/yXHCkFdyAXomGbIYM1Zh
FKSrUqx7bSMYXayKTlRNkNvrselKwH5qIHwr0jSNLvsxwhGALLiufwTU9WlpGP1Q77hVW8B7WATQ
6wI4kw+uoJPhHySUMJO3oWtj6uocqFb/W5QDoJalofl/OjQt1c2HUtYnIJ3z8hDFE2umPs0cFypZ
C6ZC2/qCAe7mmcNwR4pebId96HSb4Ud3F2zWajWngKC5UgMjTpTgeIF9PGeuJVQyIy1Qn6ODv5f2
8a7fqlsuid3KmE7xUH+HAU2kQLtmrS0FDlTP8OQoNJ6Vm/C6u4Rm4TR749e4nTbJJlu3pPkkHDpt
1BP4bzBYS6uJUGpFXunhbw3T58mtnTjGkxX9K5ci8rfsao2x9skn44MZqNYY8HZg9C4+mTcm4ZDp
FRW9cSO50Tbh2nC7DRDWfbTTVvhxC7Wo98k8ibbg0AzQEjAorn63R6Agm2w7y4zVpS1cew/VRnLo
/W+yX8l3roPDymdccK8kaVYaUiDfWnQ8MUtcwMeUseqLJJRe5Z20lTfRNlMPef9NPoxbetQ8CQCu
ljvcPdYEEc8meBl4QfoSAzFT20J6jQ7Noddc6gF748o4qvuxdsjK1/zQPo+nIStiKTNvdElup3FN
GUKWXutjcKgO2dY8DHezjBo6ntu1Au2nk/oh1mJsSPwKUqNIr6r+ZLSFLcbIN+VrHhhnVeD3GfwQ
ZVGS1Rou79qQXqWb0XBTSCWuf4Tlfi23tvXNeOvvs520qmv26dDQKUd0AQ2Ts9KzEpuNEVjSq3Gv
jph52cDMdCfY+t+N78Kv+Lak5YTw1u5/MKPEwgcQMOi7xNgpylGzGnkoa/lVnK6m+iGrfhvjt693
gjzv6A94ZnYCvkbvJjPo1bL5FztBD4JJG1L/jV5vA3vCNpB5P1a3yO65hhM+WMfurkD9yM4P5YN6
qe7FizXdfumTn8Cpzf0A1kSXVZoSJ1hO2fMTfdKVNxVZP8kPbgLR38eUMiIa9LT5o+GPlfe7GJdK
MX76evif7A9aF+j4I0xMoZ9L+zR2WYg0OtX2ZW5hSG65w8A0nB2vNhgmvMaS83W4BbuLyTZMQ1UQ
m5CB9p8R8qN+6iO8HF90bEvj6Fcwrp1rawEWW3AAoiSK3fgi7rrKhQDqIERyjB3Vbis3v5URO15b
omcRuXS5DnVo4xBnkc89nUAN4g2NXf+tkCxbLx48b7K/nrPzT7SIsFihaQ3eOKvGV2HPg3wr7XVX
vh+3oksn2lkVoDzb6GAQZ3w3PHtkPtTlcBSrNQffLP8UrnUPRjg7GNtoKzhZeEATLLhWHAqYN9ra
Z/ssKnCsdzYp4gPLHRDH5RhZmf+m3bjycba7E5wX777F5z1195mzdiushZu/6QfwtNlSZU75Zl30
K29+tNYxMdeEoE6FBOgIMo8fR7T4aD4lEaQ2hFda2MiV9sUjKsMwi/KjqccUd9YUNWYy9+kxtoi3
WPg8x8cgyP03Epc3NL7hRs/nmHSR7lrKtq6jP/WH4tmzQRdsNVe9Ape4srfPT9LFT1hcTEE76kLE
rIrHOHSULWbhx/Dbb3Vy6p2w6Zz8YL2VWya6OFbfq6Pgrppsz1j8k6N88QMWWP2KN1PZx/7bnG+P
mK3djr/oXd3U3+MdqNS3orZLxe2ugmPiWA9fb9K1zz1n5x9WVNMHeSH7/tvU9zaPjcRqbZDy4vTG
02PtPJhPlC+GqS40RkeYze+fOrmMHv7aKyTEW4DXDtAy93/7WZfSI0NUliMlzTdqBz62aG59V9zo
P7obIO3ckPBsn1nhNTKx34YfsAY3694U8+R9NeBFmiyKGMBNrO05ZwRvuVN21rHaGWuH0OffECsW
xNTmF9Riy+KaE2ojmUC9yZ+jzhFNNz8qFzGA2U21kbdywCPOVS+sQ/XP3zl/HRf/ib3YvkaioTGU
zLGbS1Cb4JMDN3ZoxQIBfdYnF+Tc2nZdtvaXIRfbVcqQV1bYLd02up3L0YqdbnIM0w0nvSwP5rb5
rvwQ9+2+3BbO+jc9T3reN+t/RrzYrF3a8Ki3xJfegWvs0GT6bmykY7QvdvqKJNnnp/1/Ii325ggM
Htyj/9aM90X4MyTBK6KVEAvC0r+P+/8b4/3vf9j/2HKVVs7ZNx6rA/L5+2nXXwICcddUYv8fh+x/
Ai3yNU+EtwgS/S26VAmlIUe9y/BzUG/9g39rHRHGfryWjqJbOYJbX+RrdhIre+Q9V/kwTnB3I8BN
/y3+obmabe5wZXIiV74Nv1mbxDbt9kF/DN21+/r8zXO6WJZAG4kKdjEn6e8nO9I17dVwMWd18HQu
s2/+asB5u52dOLjgSqSryEwspbAHr4M1x3ZUIdAa8V1HAxpAuqNkv7++Nj5Zmjg/k/mbCPihTrk4
ctKhrjCiUd/kjFtSu6fD64Ta89cxPhmLNXu3Ag3igYOky+nVBGzVryAgvxXoiQw/WpV+cmS4374O
cj4Q6IBkPBrVBPHc8D422pIqqfwmqShf9veFQpN1CPZfB/kkEz6NssjbKjlp5VE1XufHCl7Du+ox
vpyLM/E2cVaLM/NOOl0DczAcBWcBo1ke73TeLBgbVqDJbw1ubhYg4D1w7a1xxGg3Xn1ELOSZ5vNj
FkqGbAfWTYRXu9jWWSr3XdfJvziOX4rL8E51EKjchjsKpAqg+p26jbdrtbxPzhJrLv0YwNcQZ0JU
azHCQq0HUVV+VU/+tbJVN9F95bnW9XSBfTyGx821AYrD0RzRDknW1Csz3/zjD3r6CxaXgJqWw9Tx
C5DJ2NBstSPXdEE0bKl77fKV1XO+D6y/BByhsIAmXIrBAeNKjTSOnrPgrg9ePfmPkMAHmrwVzblP
LjbiQKzF/2wWqVmWEGNPKDM6Oc/JQdyM3wMMpEu0YA6yKxyw+Pl6As+23Wz5J1OPgSiLf/TM1v2Y
dopeIYZxVj7nXruJqs6GQHlMM2P3dZTzhTKHMWaJJnFWXVsKNiJHRBezaSlk91RFE7cQ7yASGL/n
xGjYwAOnnrbb97b1p2hdRXNWr51Px/nhByw2fhTLNPar9lnKr5KDtk22zaNyZz3nTxLoZVbofNut
XjpnaefsdKhqnPRkhPiqLA5OI4+mIpzaZ3Xn72kmdhfqH+uuo5eZ2ZaTvMHuPYguWBwVmzkboMlo
uV/P+/mpMP8CdohBeWauSy82aO/XsQ6m/lm9SnBHqO3pUneSG8/NYDA5+o3iQB6Et7CyURbWPBxG
i7CLVZVGRVrLhMUJHk0XlSLKdX5EJhfb9Tu4uuVVeDu/NYRVB4pPB4woGaeuZrDWlurnlOKiYOhU
FhpKNTP9aTu/HWH8lIkjXE2bfCs+6mALbv8HE02PQVbQBUYCc9nV8OOmyILEIO6cjAZOduNT/0NS
aSdtgN87ydVau+Y8peEUwlCdJGPGL58JUifhBIZvMp67LcW+TXaDP9CFdtdvJaey83uEePLHrwc5
75GT+0w3VaTWMYNGEJ0iy+KKqWLD6nIpe2n7OyE71kK28i4936M08lCsB4NBBqCri1damERJWsr1
Sx1VNrBaF4ULKAdrUuHnOQBiuB/DLK5lWZBzWuD1i3YzcmWQfW7Vg34DB9MR98raupg32OmcnQZb
nDvIaGXgGKqX+Edwqe66S2s7+5QUj9KdsisP9O5vZ1H+4efXX+p8jLRk5g0gQ0tiM4qL1yAPfLXo
1YyirLdrbqKt5xab7k0nBzAO4trTZZ6wkzEamDghbcB2g4CNrPLpHdJK+Vg0TGjzBPl0uGx3nhs6
8aWh2eUhd8PtarFvXgjLgOpsHEX7kGWyPFd9wAG4qY+v6Vvnzr3K95duZYNm4xRfuyHPVj2NPFkl
k1NN/uddUPHjDWnR4g/GLHlL6gP0SVtc9e0438iLCIs1YuZYxCJB+wp21pWd8TVyO7tzysvibs6b
kt3avbTMY5D/50Pp3Paz9oMycyI+jqhFIi0p0c7JM+Gop3+G9k/ZInAlrD315lP+42d6jyPjNmBp
WKEjHnoap1RSxSqk+rVxIZQ74cYU7NipGRzcVZxVr8ft6KYukA7AA9pKXnOWRL0HpyWCFBypB+n3
aXAxSXKgvtVrXF+au7kEbQIRuZi7k/F2tf/y2Yyq9OiZUHgVNGBOgw1SXZldiavTU/mj/5HuQ/zv
xMKut/3Wv22usyNY8R0aDf9wl89j/Bh2sXBKRNkgS9Sv2WV34Bwz7dTRXfFpbtvXv60/K9GWG+E9
Gttbg0k3yxQvls0I+R5Qd/OaV9vaui6oUoBcFPAWEc3vyq/8kG2CY7D7OuinMXWFJzTtEW6cxVds
laIKk7B9HWK66anlAGz63wVYZCpNydIR5OYVxvtvKwNqj5zh6o1zPgqODRHFUw1wBSSfxSh6JOgm
tUjeAKcdhBs521jb6Ma7FK6yZO87syXjP9/idOfRwEJQmsP5THIevZNWb5m3xH82xEsVJLYl7kNp
5fW1vLB5rxNlPkUAWMClmv/+h1pOkJZCGNbdq0mRIxQf4lLedO3aVbYWZHGVSXBd42lo3/v9WvrN
1LlBc0c9tC4US20z7BL9EQjUyvmxFnXxyQSlkSsr615BjW0NH7VLL9v70rQS5SxdfZ9BGn+YlsCR
OjOaR6QkKKJw4Ij0mju/uPaoF3sHY2NcJckxjr977+XwtdWxMHygBT9/uA9hF3M6WoI5hMFAGQRQ
O3xd1Wl3c1U8fxhrd8z+G46uqyNdTKiEIcxgaP3rnK36GpgDz0V4NN6pdrepD8qAJ3W794OVCf70
M34Y6GJ7R1ACU6XrXpvhXpUvOvO+6dfW53y2n95yp3O5eOQlOBknld6/6lfGvbdrd7PbqvJLt8Wt
7Bb/GM+w+HLKonWToTgAFLt/TasGcZCj76u26q0M6bNJ49ZGLx5/Ex3cxOm2zhC4EwODGBkSBd6D
BegauZivz93PYpCBkKDSljh/GpsmLJWMFC6yIOPctP1F4T98HeH8TibpmJsw78iIsxcZYsK5gfjF
q2fca9p+LH8B54Tsffd1lM/G8THKfPR/OAIBNfrSqIivXUdGYx1U+Vpt1hotZ9m8jCcUiv28vmYL
KmkJsQgCMU+j0fgDk8vN75Q9uvI7cas4c+F6zcz3bNoWsRaPMBHEKU93488gX0K2dPqmdq1UcPpi
zQJ0dVTzxvowdbrkqaE6zKPqN+Vdto13ja1Rpyzv10d1fuIthrX4TqLUtGGkGH+iQ3wtucpF+Gqp
N8VFswHNvgm9n+Va8rt8oyy/2bxwPoxO5oXSoeX7Z8Yddg/z6ICQuPWhvFlvNpy9IJbBFud53VZq
0bJANFt0cqbyTnCoMtk/hV139d8INx8AJ0fe+2Ri94xdMOXfpeNAKXmTgVLXH/EoO6WNQDrnOH6U
mFGuVZLOMieowwhFknXSUEU/b3EUNYOZ+5lJSSANHV++VrqVo27t379Y7dJoTSIspZe4qy/iodxO
cGG/PiDOHkGLESxW+YQIEqp1zQsqPblCg8u8HTKUlS1HEAsc45++jrY2nsUyz8D1N1Lc4LRW7vAR
2eprfnjzNX366SHRU/2h/q1pOAstbjs/qOq+LqeXBPzeoIpH0er2yaBd+i1KgpSX17bRZwNS0IzE
gwV7Kjw6T7eRlQ6ahrwJ8kiVXanVZd7lTqCMtheNGwvYAE92eNOIElFTNZp+601gNLIKGea1VGIp
Gw9ukaF/+CmLTdZYYdmXFf1mZD5yxXfF/ujjbWSXza9o/DXBcInAjOSIv07afR4nbgiZNEsf6mSb
CP6hGB7qVrGnmfNl/fj6s39yvJ3+tmV2hca4LrTiSxs4Mk6P0Lof6YRAHH7yJBdC4vfsu7kGI/nk
08xeeOgr6LAtlCUwFoEcK4Lb/2J5V5YxOb23Zon4ydbRMSZQwNzC2MaA4vTbmx18lUboX9Ar0l34
/zAhmp+VJt8E4XQUtBy5sPF+ZSLPrz98K/4TU1vkVxJKu2VTDhTOMG520CXLqk3dhOhL8j2BxNcH
cQ9dclP23t6z+q1w+fUPOMsnsHHhsufNxv+Qoi8OvAi1GcQbpRejk+yQl+HjjOH8OsTCpWcG4J7G
WBx6qjwVGWTwF/8ZQX6aMdD87s1X6zHa6u7gND8sBDvv0aRK7/uLtR7aGWIdgKNKN9mgMAloFLHX
048KVU/wg9YAX2ncVAd5k7kTggJzP4Q+jO8k18Ix3YbbZLdWSjjPNxaRF28BLQy0HArHy1yOml2x
812zV21rl7vZ9zVM5/mGnINB9qI8T02IHtDpMM3IiKRY1FlHf9W+Cm1ngMaZ70gB8vrPvxtc/18A
5r+4aj6s709kitsqbJ6z8PlEA2b+Q39rwKj/Ag6qsJdoqL7jMdhTf2kVzxowIksRNyN6AqjgsiT+
1iqWjX9x7mBvPHuvULrR+YB/S8BI6r8QhuEvU/qA/TDb4vwDCRgMN1kKH65U/k0SBBWAsoBXQXEs
l0qmQ8gXy+Baj1RZm9XfrWrTKCMXmAKPrHsTIBmh4a/GWm6LDfxhG2k3Hd0JH34GxE1vDNy21GZ/
A9MPyuihi1uj3qIZmpk/6rA3fzZNSwUoUyMkkAZrqNIdmG3D2nql1DZ/8qo34TAWeV72lCHy1riD
4ielR0VKR6hviHUIrgzMJbyWSiWvHWWUaKihGxs238RYEspN2dV9+TJWRarfIlbWOYnSosPIGT1d
IpmuF994Hw0bBZ7rcEQvbWp6d1Yu8J6lalbua3Xdu8tQkYr2ct6KHfpooycF/kGwTK88lshOBuK9
akbYMrswQVufDpRVaZFtKqmMkAe/smI+bvirstbDZTOgSsu/ilamqX2pCZOAcbkamrmGz0dqKdPt
hLy1WjyNOgqXyjdpCJBouMwCCHuNm4qlFnfXot8IY4N0WCxUFiobFfxxw+xQUPBztbPTEV0P80HJ
Sr8MsD8OFXESt9VfujOC9JcMjYaUAXixSurbOIcki0Qgl3Pud8GbWEeWX2/UUsyal5ZzpHlQ29FE
dwp6nJnoL2IeSFL+w9LEoIvETdCgXIYdD8wQ2RbpRQq2VdYoDhZdBkM/h/xYXLZAddAwEc1vyF20
kdv0GgzEVhmKvTxm+Z8yVn+WuYX/T1b/1KsyehJKY6AVn4zJhTTBgLXQV6jstqtVlGfq1kX5tLrQ
zM6/RGZVdfIyQuKVG3kP3xuNuxpfB7mIy5cyiuOLzg/0A/sJxLJmyOgymKX6KCBxg/dGa+qPug+H
v4hgMKAujLqF02QT0vZ+4j3WgZ7+bJhr+uBN6X8rEBhF/9dL2usQsc+NgKnWFgpj/jP3ivzVrOP2
uwfDFonnin/tDMQAn9to2Qh9Hd05zeYf7rSdT80k2PuI3Q47z4Q7yTzB74xQK9umyqQ/hQaGEXaL
GEq/gRVcMmwN0ZQxGxG1CcTeym4jSbTwNOnkyinN2YADanpIw0mNxK0UC4mGg3go34neYGyDtvHQ
zjC7mB+KwHFbyfEeCZQGjC2yP5ItZCaL2JeRHqnQgJ4BebdKA9HW7uMB8TitiWiQF4l8RTavHgVU
WyoEcwOaT3Vscjmb6OG6SpTkjgHzF1xNo+CdkAlicxGLlVg6IfICuq2qZbOPe1W9N7Ih9zdGZbbC
BY6roWNZhfqjTYdqO7XRiLdlHCDogV7opTLAanbM2FAfhymLEhfuvnrM0nbqjqOOBVU3FMZrjOrQ
hRcL7bdaEcqHKp7oVNVi7TakVr8hpaq160+deLCyMLYOKG+I+gbhF2zxRoTXYjjEWuYKQAT8XSyA
zHNluZS4Hj30BLaeXELYKWQZs5QsvqQOGx0GVU8MdEPytHRwvIuVy8TXzPLZ1BtVARaD8DbvkVqb
XoYELWbdxgxPVI7yJPbSFUqZQ/Zc4otnhTYCpfnoajCMN0NVki8XuYU6dDml4FBKHTlCNdI0bCnC
uMv9+qJqqVuKTo3Spf7mhUUv3KAgn8VbCSXj6FIOReVh7IPQ2sBOzlEYSDrJ2iP3owg/ixao4yO0
4jjcCDFeoodhUDTtMvR0S35EtjOvUA4yYmRWWFbDW2OKab4vhXh4Q8wnHlxJwKb7MFVtgcqMFcne
dtQVPBOwrQ2fAl9Oc2eqFEXn2phQjwlNDXvBum0sALEReuD7HOVHDhwO8kcjisUSUHlamYeuQ37d
hioUVM5Yt+YfaNDAldHHk5CQFehIogUsDr8ZEoZAKY7hxt6QcusXp3kvu/zTdWn7Qtv/MUJ2uzMg
nKPyIJN6VF0U886M4bVPNnZZXbidUBu0XEMRpHt9CuQ/XTRl92ggFSh35AHysZUCUKSVFe8HfUsj
dNQW52Zb1pICCeNQbZOfxuDXol1ZSswaM2sz5W+jjGm5RRLpPwas8hDXNjQvvCzTYULDJ5WaoEeA
MJ06aN36oF571WhIjtY3kBJFXeAChcQZSdxDQqs4U0tGvI1VC/xRjIO9guEWAhnIr4rSM1IzmByi
VhNUbgsZW7+ystoYkJ/qePFJAQpFe9qsku13iqByMStSZyNTobXfcrRUdUxgzMpv+duCXCAqVMcj
ZqU5ZIdjIUd9gmtjHGgrFdZlCjo78Fk0gIBSMGu8oRYpKFSRbOh1+aHbmrsezP1BcUFns5AfjZ25
FfdrCfbyPUiWZNHhIrHXyO/JeU9TXnli13tj/eSnDYLQiGb8QysF2K6zOy62vyJoJrwul+CeykdA
VsjGJxGGT32FWRYGYy6K3i6+JnXsWId/3ChZRly8+fMg5Ugqxqf3FjaR0B3nvWI4QMZSt/C3MqTe
D9nr7V9530djhvlR+yEb/GuMGpkbDXPYU8uKV1IhKxcr05OiFrvQqIzkZ5rLtexqU5wrjoKizvPY
JU19EQljbd1Y9eCv4iuWD+951CpwsdnKFI2UJWpMHXPNa2rliQQI8YsHywp2kjRtsMFq7Gj6bcrt
LkOfrWnQ9MaNXGitS58cwkdlVzDduNjJ3Wsvr3UC5c8W2MeftXjA4a7FuW/KT8jhb+PE+00r/lou
093UVzfYNVzr+aNatrD4w+sk7FLOlWmDs9W+SwdHwZS6R/GzEV3qWxQtfQVpbPk6V9AgmFV51fxQ
D9pK8e+zXwxNEYfDmfF6hpiasAoOKiSXBqF1Qm7xUv+nRZj5U32MsHjLa3JP1WtSn3qFBnnzpyXn
+no9LgsiywCL+mU+VVSyFezxsG9rApHk4x75+b2O69DXgT6dK0QI8AbUwSouqz3e1IhJnWlPE0XA
ZOMNSXU3VRn6vV+HOR8P/rWyDDJQNhDCXNYffK+ODZSbnpo47XC9QCewKkBOeBpj421WrUzf+Vai
ZyPykzULu0kcV04PRc0K0c+NtafRwPwj9jeyh3+JVjmT310M4ffJWgt4Po0E5OCfQS9s4vdb4WPf
wUsHVW6EpxGlfhJUkn8TUduv55AX7vKQOg0y/4gPQcwxTVBH8Z5m1DUEsmfepNHLZHvui26Ht5mw
Ea5GN9nE96YDx8wRVg/mtVEu7hpR7/S+NbyniC1rSj/GdZL84lXOOQzkBI8i3usyptZLxPIo9mXn
TeJTk8oW8n3WiJ9ZyglsIjpVTqVhK1KWbXTf+ylTbD8oSt1dx6L54+uZPuvsvP8MWN3UIrjMz5jd
qRUK2hgqT70e7UL0T1C6K0sbN5ZNV2A8Ar6Qql0Z4Vtp9X8GFcEqY/KjbZHFio1wmHnkiSlsv/5R
n02+ZWJX/44uBP5/+vXFPjFQpjGeRilpeCZpD/4g338d4pNdCtIUbBNITTQXltSJEPUQfAr1p6CT
EHa1+m88m/d9I+Q2S2+NErWsuTLHJ8EWqzm0ir7F7+zJEqhhmMnl2GkPSLdtvh7SJ7N2EmWxZGd8
XKkTJYA1h4NL9cSHXQmxNpB5Vj9sSyFFc7EM9ScjmDJEmTKXVtDPHr2xr0dyhuWYJ0ySIemQ5Cnq
mSSGYkZFkkXm0zuaX7ottt4t3iKHGco//DL0GZaznhid1W+XURejM6swGPV4jgo0mI5qt2/gixXX
xfG/0S/+ZPufDHGxxqXSzzKmk2DSlkdjv/MOSHqjJGU3uzX44PzvOk35TqdzkddkMopgGbGo5CFz
+YJaMpv4p1XgKCTcff3pPluEH7/coqUS0NDrYkL5ku7G5rQtvLevA3y2BGUkrcEl0h7mBXK6BLOA
OkVQRz9Tv7lNLXGDNsRhkpvt11E+GwZLj8qsxQ1+djwoEey6QhaeZLHYBkG3yTmdv47w6Rp/d7Gb
wblkI4sFIOLFZchZ8bNLgCf4e8TTPGi8qWXLD1RV4G3g9oKL2Oh+Hfd8/oCqajKVXjre/L9lvtBj
kBV2CM2GUvVYJlNy00QtelOmb2XVSsZ11giCNSgaFMdpyJgWJZj5x3w4L0xJiA0ZIUVPE6ksj3f4
dcHPznHM0h1xwLJGD279xEC57xEcwMavAxwblNu0wPA4VhB8JYVCNPClNJAtFVZW0idXH78OQRFt
Jq9AKVkspUkP9dmW4FeJ1EcelEeSuTvPMm49WURru4fcpmPfWXHm6HyItrF7/Ij4A06uJ2sn3tz2
O92iIBwN4JvAEN7ZD6czxS08FtiN/ooO4T67SYF4jVt9W12tvf4+WXZzIEuEasF/cEQ8DTQGY17h
CvdL3fUJtvY2FkJXqCBw9GSTXT0j2eb+c7Aj64C6CsnirGvPABfrIJ98vOG85hcCn3bVXoRYgWvy
P+3kz0LwOr1VcpgZWjY3VD4utj5L0ZHt0mfjXtq2yUHZDxcIcR3FrdgcZoaMBQz86710PpmEnA8h
agXU00C6n4akd6BVpVjAv7Keunssd53QMUCqdBsFWRBceTZ/p0b/vw33XzzJPsz+WRtu14bZ6zM+
HnX93J504uY/9283BuVfPBVNSAfQVLE9mLf0vztx+r+4NWRAHjrKaagp8a3+bsVJOIqaQAys+VTk
cT5D/f/dihP/BdVVBcXJ29qCn/GPWnH8sI+bHPUmkEawnAHYAZsG03C6XMyOZDQK86u+Q6K0p2Em
fjNzYBT92uWyuL7+CkSkGWTJvltydSW82ZLWR3w1L2UUrKsXTRdWnmiLnOLvEFRvmGw60OLyHInK
Jq3S/Kpu1N+5Bak+Ue/CXHj0I7RezXr34VvfnhetkHz7ZO4A6Js022jq85VO5w7QhEF3Ib8ay44n
51h0+J63GHo9SWosbGtNE7aa0vTfx6K1fkbF0O4REVJCR5dq7lR6npkrF2L8WNcFTYWwY6WNCNsi
zyxtjZInWI8kL92YcNj2ZlsddT8YKagiBrpJpm68p2ScPZS0uO6iIIzuhUEt5W+qRGcMjfapMX5j
ki0iUl3ScnBTRMOphHuB1R5SFIZjlLt9U/leq0mRXBpykdwlbajJdgBqP7AltUQcsqmL8Xcf1gjv
pppV/xblpDwkgY6Dt5qojdOix0qdSdI5uNMxzWtblzHQjmNP+9laPNqsqVUPTRambjoqgiPR+tqk
Hj5fI7L+uwKLsGuJpRfNDlHWzssV7QfOVeFLmvs5poa5egzTunBoV/0f0r5sSW4c2fKLYMZ9mUcu
sWUGI/dM6YWmlErcwAUgCRL8+nuoHuuKZMQEb9W01UObqUoIgA7A4X4W4nVogWWbHlqgrUfguxeJ
cVI/RoNkfdgRI4XkII7bAa3L2t2V0swhwFSi6ejJLNUgtjZ3BktF/uyGrqpgWUXK79OggYcLoQI7
AIG3w0M+L93dZGnDqTHBzfdUuAM6flOU1dHKTHaf6f0QllrsHvEcsN7YJOoKesZCeappMtznoBBu
cih0Ah1kKr9htyUPLu+mj1brrMCFBUW5UV24nCCeupdeJNUjXDnET0iHQn6TJlX5DcaoelQS2/iG
OmwNmew2zr5jj8Z+xmyOMzwTcCMcc7eHct2o9zsBFYGO+5SjfVpEhpiyAQ9iUzXbXW/YxL7TBi0z
DlYMq6sNWC6KeM6MpIC/k1aq6Sa1nFwE8C5tjJOOVqbj20Tvnd0w6fS5rJ1k3KUCyRuIuiMCERS0
stkVOZ1NdCvhbNGZmc3vhjEd/E70egkfybEoYaGHZAYWs+hhwZyxwE3exQksvBvIkfpTLJWnsoCn
aVlAmdexK/5A0draoX9v+Y0DszsGV8ZnbYIKfgH1b7/NRhh2i7Eewr6ETNJUuL8gksufGwhQH1gz
OR5citzXJIlV8Upyvu9bAv9UeC5kW8LrO8mgrlsZKuR3i+akMDUax2La2lg3v8oV7N9M5yHroaYf
5xTAu6w/mpM9BNrYKoFtwZhd5ajPxZNsTzWUII89taetC0+DyhvQ1gI+Thcv6BSyBxigDLAMHMsN
1ypnr+SN9FNNh9d7P+mbNBfGPSIvfq/I7ERgpkMYW3q5ceBu+kqrJA31WqkAP25gPwgRj5+cupAL
gZGzr5jde2bXAio7NK8eB7tpjjAfgN6CURkbNN7ycOiS+p1KVYcLiYDd+qS5IXF6qBtWaaU9qkrj
/rZaG6q5Qy2G42xvfExRhwxsNbY+uY7EO9UL7ZloZnenGu0vGZslaoUQqJrQwIOPixnyof20Jpiu
WlBvfCZGOaYem0w8HIcYv49luWdMaPuifwnDEnPsQ5D7dz2McAKc3Cd79rFVqPo51bnwckTKjiXa
fefmWUhdZTbRaqdA8PZe1fQTYAWVPwIIETjlYHj1UDQwvhQQvjUGFe4dUBTX7TpBOwsK551mAxgR
6++FWf4U6eD4KLsmHhv68UVWaD1zPmKbu4W1k3gmvEGAm+BJD1fbuWZ5VIckP6hxW+95wqfvcVcC
4Qidmg/4I6VeXmk6NJW53NM2mYJRjenB7WPzkwyThgIHdIFcTiF6n03Cr7QWbo0d/xyY9QO+gH1o
UQJTlgR2WE3RZfjv44T5UAO33idd609labevbjahgwtziTeZMIAdYLIYVg3M23R0JDwBG9i3burL
e1JNdNvKqvyO9VBfMjt3d4WitWHS6cODAb8x9PE7LkbYWWNze8xFxdfXLRwvfk5Z1fqjzjVsRwiN
z94k1oQ/BUwt9qtCkm0BxWi03jtnelKFWb9Sq1bvTSl0fBFNg7BTKbRnS3Mz1wPippzlwA3I3Y+U
nnRY4UKTfzSkFWSVCnWO0lJH4B309t0FNPiDGO1ghbyrraOBu8b2TaHDjLVFXgApBbQwDDPbtkKd
DqkqFE/FL4ejQKGEZQpzQA47w6DRqgOMReJtYsAsMzGcUzbUEFoe9D1gM6XP+07fomQ/Qo8qfwbO
RYOrblsfJlgN+DgStvE4OAHWKPUhf91Dh0CD9L6WnvBa0GHf2ZoxAksMPmet9VKIIUbXB9rdPIAU
I9lCONwZ/BIGgW0izbC1M8pgRtuYgd6Mj+gZlw9oy9N92VtADOD4oBbc2AZIBB5KvZMPxG7bg0OY
uYXWc3wq8qT41cHb9Wg6EHJPOrANK8v+aFSt/N5k80sVUHf3BdZ86p1TcOArtCSf0G1VtSdqx1Zy
6LsCQptSFieLxlCSidXyVOp5dci1kj1gg0H+XjObViD+St6EZtZhGyQ8RdjioKrvnIk0oaFkUwgH
6OLNaow4vJ0vLVGQc3oGjWANruvoDunWMtU0mIxrQxdHVzjJz7LjW9Lm0m/hC3QAksAKyCTjsHWx
ieFbn+xo1rQhjGryH7DH5IFuwEm4GUQe36GCAHtB2MfgdkwN9s3q4cezUgtZqnfg1zooTyL5Bj4N
+fny13ZwpeVU2sexJ4Gb/GXBUwIZjj/gdMJp75sxhNfpM5K4nZwm1JUA4RDYctljAr0zW321k3fY
TnspHIphJrSTab65vZ6Xmbtjz+RzoJ50Ba+ERfapFlqq5bZ7TKzBOI2twZ8kVNy/6Y2SRBw+qCtF
mmXh5M+CoO/mACCIwS7olS58rQySg79532GjjvCpVp5Bh91oexiIe+MPo9tRFfjgrdbujU23XX+y
X4kg6EzgvQRQuo1K27IXnoEtpGXUPoqN/gGwxxi2301s/9AFynQI7LehC+diwfDJKk//9s+X+3zs
+XOc1Y3gBePSerSPrdG/q1oML62yA4WQwcHY5skaSfLytfR1pouPO9Y9HCVL+1j2UJzPPb15vT2b
ZaHpz9c8n86i/lrrPbL1DtMB5jvbTUj4HS85uL65TXey88VrtV1rsc/Pr7N60n+GBCYVdGAw1NDi
+LqChsyZSybniDPgt7Q05Dt2aweWO8bAguA79k1WBakgyUuNTt/+9oTncs6twefu3tnnA8IU7t+9
c4RXro8GK6Q+nV3iNCt7cqlo93/n6EIWwoAmhLPclAOuMqZR92gUe7UWJ1jp4oJ50Cu4+7LWJ/SH
krC7xHm5Pblr0QKdH2tWgrWh2bBY2XowBB6+kHpJNbHLscyB2zTWiqzH5Wt3djMEPh/4DGi0Lgtm
bV9qBEioSMR0A2LvviT9brQUTy+qrUzjldGunG5zCxkQAohdQIhtMSVA5g1ZdmUUx4nfkc+6gx1Y
C5iXvVIzuPKIR23mbKBFYBgOzZIhKyOTCQKjOGl9VpVCnqVtsD0emHD3IczZxiS2fNNgaZjWqfls
56ntw7UIuM3CkD6I7j5tLGxToe7cKjXhk5I6e1Mvv/FJgzK0qomtI11168DM99uE+t2mGasW3lG0
t+F8YzX4t53ePChwtfEbQwaj5AqeVUzTt45CJ0+FN/hjBZzn+8SKYpuqE1854C+CaMZ8o+mrujpI
lxfVE8VVChjhtVFvyF1lAmErtafbYToXrb5uwj9DIIhM3QTgwV6cagNNLIMoSqQczI3DvHRT+NPB
2iBJXb8sLgJoHgv6CUA84Bq/wAQMhhSExukJLitAliO3IYC66UBda2uZwsXCQYwFTXNUnebK/YVh
BVhaAIixMuoKU9xBmI3tOuTlGwfwxCcdzvIJOGLA+lmJrm3srB2D1hr5XWpM6SPN4RHpTTacMUlF
p1NbNoirzM3ukQQmcF5C+wG2Ya3SPQywfDkAKUa2rtKy4wjSlj+kZkO3tz/StdnMmtLI1cBUvuhz
qkpG3GRoo8yZ3T0z5dUuCrlSpF4bY3GXtu7gKlRvIpgzf46pfLPUfuUgvnLcu8CT/eFBaziyFpGm
EYNaIuFR4/T3dg7JlaR5poPzeHutgNRZRjS+PUxz0RbWZrDCEnnS6gMMsHt4gGtDG5bQwne14lSj
g/8AKPVTRtGlySv5YNFqDyebR8bHXWnmAKfX4ijL3O9r9qigEb+B92AWqC30U1rLixm5I8iy9Ng8
ZQrdUxVUBsOEaVnTDCitaD0KmmVv+4NTfRQyu2N5ybwMB7IO+1ObVSeX0JdSAFitJptC097FhOJf
akN/DlZ2R1T7dByn+p6YWh5C5wilJJ2BwxcPvwaYjxU2FNN1x8dTcj9R8m4nxg5VwoMyiCCGj5hn
ORNcwKvhMRvSe26o8Jy333uTwEiweaSTnnp68ppVrtfHsQ8Lsu8aILhh3g8SlQ7FOUlhgYeUK5PP
4lHfxS0p7ggf0GPSB/uABzuezwb0IzzbSZ9EMQAYr2xqo4+oI6O8l7tU5rmnsW7DxoR7saXuTXiw
GxqHdSvQwLUG2X8kIT97ddzHZuXLIb/jBFIxqXWA8ez3lAM+VoE3SZT81WDZSrZx/fABkBANYRgU
LC9kZyoztSumqLSUfTZ9qzH5rhjA5l0VRLu4lf8cc3+PtLi+VCsWTSWVaDop8G3r/RGkA58Gzt56
ViMCl69TuZ9C9608sfeV4J//6i8p1WLoResgnQxDgEoczQx99V69m6mC1oZCTXtde37Z1pqpRzjO
/57nvBHP8rekmzoTlKEo3fdv2Z3+7sLl8qXzpoOGEeGZV57WfXQuNvdizPmQORuTuqoqickisBoa
EhF7hfa49tcvTkEnr7mJwwMl2/uuARs7XbmYLp9L+P3otiAphP3IJboQZYga1IYpMrZEAscY6Jvm
oQrywNI969uf9mrr4XZydjL2jLs1GvvFHpiPxhlIBq6UjYbV/Bw4W72uV1LJBh7FeDGDW+FR8tCk
LTy61tB/V8/6vwda0ldrBtRUrfAIfsAB1NM2g/2Utf+wkzsn9i7M0cEjnUFLSEm/zqYgWaGouFBq
M9HNAI/QdNtRKTythA0ewEH6I1cztoOltH4s4JobZK7dH2gB/2/YidUBl256V4hs7SF3Waf4+pGX
s6d21evZqETJW/YDWJruJbuzd83JeYDA5ha+AdBGhGugJwMtcOAFdRp2q7zPa4F8FmfmIlfXlNRo
+1aNeDAGhm+E5juMKEyIQIpjsfnnutZ/zgJNg5wP4KUACS6l8My2oQm8RqPe78PiadzTYAYngEnD
Pfhs/G9OnwUUYjmiO//5WSw7A6EVoNQRmfLN2J0qGPVS7SMrDN8ZFd+t1G1T3ZVjHq4csVdX9u+Z
uouVNe1BFllnRLxTwfMilIF8HXdyk6T0x9jk3Q40m2Gb1Y4R6iPS6IFNOuzmZA9LvDTp4WyZNMmd
Urlrmc/FD5u3A96A6BvjgkOq+HVBwNlBj3MqTkZHlKe0HIeTbJmxckBe29hAPCGvAisAz9vF7OFf
mo+l00dmfeKm7inqA0dj4fYSr42xuD/7OgOuuINcneYcRUshVl5tGDwQb49yrXjm4vTAkwc0B4jK
LaYCeHLFwZTEUZxyOBjv7OJe6+8Vy6uCJLQCuWnortK2mdjyKkRpYoQL46oN3bUTGQgbKIpAVwc8
i8VHo2U2lXGqRjreHALJGayb0SHlXkHXVAwur+s5Ps6GmuPnbMMUpClA/1SiNhQBi2CRcOzurHvk
cKC5azsAX4ImWFniiz2KIU148IBiD80gAJa+DikaaF4p+JI5KQJGrb2uNN9TPat8jfLDSJUPNg6v
ZlW/QetvZexrC4saBe4gFCBB8F9cdQ1JW8etqlPWp9Aef3abv2gdijLb3J7itVg9G8ZenEKl4UDx
XOkirjbhmH2rJFTMph+3x7g6FZCztVmRFu+mxSpqFfowqqFEuvtD10EFM5PQyWGLk377N+MANwEF
PZDBl8QptMgFGlL1yczQ3OF0M7n53kzioHX0lUP0D3zsS546B8YMwMHFDWTd8o0GuF9FStyQ9rN1
sGpffm+jsZzdMyCSTO/6jfuo+5EDEVVck879bJOo+/VG7nJfO+r79PtatFzmZfhBgNvg4ahj6hcC
eCgtqaB1sSiutIz5+pCij9WqDwCg8IDX0yN1stFLk67YcRKTMI+dTx3dNWdu2QD3JfwGFTO0mjL1
QIwMtt8Vve9Fl6xE9bxHl+t2/jPnUDnbw0mhOqM5sEiZ8HgwHkuevd6OgbUBlrHGiVvWDYuY2jUh
TONTf2ybf6Z1+SdvO5/Eos49NSnYkgyi/ArMUvIf2po20LU9iS4RcF0AATm4D78uksiLdupoFw0G
OGubZHpv6pVbcF6Fi89wNsLihnKk0qEZ2EV1ln5PeFJ4mZH3PlWV7ZQDC+o2a/Sqq4f3+ZwW9wRv
rVpJOT0Nh+6ewLFwVuctfGjC3ONXBMou2axxDq9Gwtkc5z8/C7XMhl0wylqR6sZeoSZeFj/eDrX5
BL61iPNnPBugKM26tFENlOZdZup+6jS+kb7F/DXm6DCDnFC35cqT4dpJer6Ki+3T4j5qjbKNJEjH
iWlvkv5di38kqbb9N1NDtQu58Az5XFw+MKMYILjfRjCdr/3RLcMGS+lXsmnAe+a7XKphk0+7ynHe
bw98/aP9d+ClLCNHoZCRoYtK+U3TmQei+8rJfX1v/T3AYm+VlGcuQRwmkLFAh603fzWcrOR/lzXp
+TCGCSFaqLAhvHCylL3BKma2ESQm7a1p9b9iNF09qdaVh/w3ZMwKNe78VY/TXknEW6YQZ+UnXF1H
5A1obaKtciE9qRAzxxe0I9c55GwM7DTe3P5Q2nzIXUS/BadKlLwcBbnR1+gH0KtuhqqLOssR25wW
hlf2qr1LU03xiT40+zTveaignXFImHlU6ibbS00BV9DleTDELcqNadFtlWKCjIoyAvejaYDFuQkP
ukSS/Yi23yaGHVdIMr3y+5KoW3TtG69iQxYOddsDHgmM5NTK/u325K51MmEUjQqDDs0hwLkXW7uh
bpoRvD7bkO+LMD+hn5J/Qvk9tHCHJ4qX/vVvTiuQzCEpBdQu5HIW52PWISuyhz6SmfSK8luaOMHK
nK5F/vkIi/MQwI3OVGkLHCBrT7nqJOB6GzY76T0TD02ZZIFwWDoL18D1DPVdSEXURQiOgr6fknGI
HCjTWDDVPEBqYK1jdi1cz3/bYr1HeySKnfYRcXPwVrWj665VT9dmvzg5Y7T+pzoboi4R26aGv6zZ
HDQe728v8vy3LDcFXmTAUVvAZUPe7+umQDgqeTV2UdzzTdeJB9wPr6KTxANodOV7Xp2Qiszzj6zj
BcFBtUmXN2SMujL7kZf5bkjTZ2qIlYvg6ihoAytoAdt4Ys6JxNkd52i5PqaajNrymcAKL0k+a2uN
PnP140O1CUwnmB9cIDDGse+svhRRK7/z7kHV/9UU/v7rF19egpsjhlGNOgFb2PQ341rYjz9vf/er
yzT/dOhDALm9rB7ZnZaYViujjsQenKe91vpl98bKmX71wT83BGeNaxy7S5oRowaZ1N6YMcrOQWvy
+EGXmg0lDdLBzFRkYccE4KC/SUZONHeKk5rradCyFNrQwCt/QHumOjlp6jiBrleGn5FE80HZ1ANI
6fDX20tybSuc/9jFstv5iHcEqiwx/Z3aJ0Ddt71teynk8G6P415Lw2bZLxzUYPtApuNriHK0hxrg
xiNgGCCvQLOPkgJHiS6asyMVBA87NER3SVFYqKdNMKoroe2oTmimukU27mxW12Eq284DEG70VWr+
nuyRHkSqVr4NjFsYd9ZfrHO0A59Kwydu70boq9VhrFLqQ9RCbGXciEAa+l+aOVUHWyTE44lLH6rB
jh/jUVWAbQVoYyKsDGpNzb6rfa6gMyYSMyy4yKA95qpQT3CSsIhLgFkGYNGmCbxTs8TlakNvZWdB
PMcfrSR7QpVMbilytsAyM/PV1Qjd5MXgBjHawvtasSR6acL55YytudViW27KpvxVclq86B3Ml7sE
WH+lTcptNU0ybAB/9hlVu3td9PF+krl2nLGIAeuqcVdD2MzvhsQJY07HvUbLJHJMXu8sK6nDxhZu
qCeFG1nYwb4kAmIw0JzxFGXQoHVccYjMEw4/yzZ3gomCh6WyXnqaVoCSEDfGA9A6DigBHbzovSEf
oGgEUkK8d2IYYasQDfMyPW62bVwM92zQ2NGGTlWyEkGX5w/Y0agrzVR8mDIsKy02bQaw+8aoGceD
nTUPLtAXt2P0CoQHQyCPAGcHLEhI/X6N0RIaCU5uCPQtjr0yhCDI+JB48Su8tzo7lDYabMwJeNGv
DHxtaigIANuG+wgM8EWSliXc5rJXMTUW0KL1RuhL3Z7a5TZHC+PvEZYJ+6hDikfEYwStp1+qZfsA
pXqCwnEY7vS3R1qZy9JtpYYyayPtMRKa5VsQPyPNygCXGS2mAtzjnxtVuWCq1hlruJbgEAf4ewAG
E5vl0HDqWTINtXY8jEJfGXG+Pb+mC/OIKFfZlj6jkhZhQZIEkG13jPgIzSfL2CjOb0NAdEkzAQ9d
a91dydi/jrY4kRUJqohiykjgE0EOaxsXH4Q/OJl2h9jxrML1FMlKD4p/8Bc3Ct8EHNiBQqzSWdu8
y1+KgT5JPdtxSvZ2/skt1zemWY5sAvxbU3/bFhZLxuBmONT+HGNk6ZB+WsFWXSkkfJ3FIiPJyAQZ
A0OPxKbbm7viLkOpm8IeTIMjTRnI3f9CvOjydp+HhIoVnnSQqlzCdh0+irqcb/feNz/4iwKVtR+z
+5QViLAov5t+4+OuCG6H+5Xb/uuo8344S71kqprAecsoexNt6HCv6f44/s2eUCrwlTzIoLblT2G3
7e+U9/9SMH+O/yf5q374TxieCyj9qWFeRuff015Ep04dkMFwLs46AXYC759p5/qzGmUIxoOfhqsz
vnqWnK3zIkBZkTc4qLEdPmo4LftJiRqHN4zwohQ7/djeG9PzcKLQ6le/raz12hdeBBXv3Vy4XEa2
6snf9Jdabv7TQ+nAk7jLSujp/m98Da+eaGfzXdQRFQpICceJ1kPKmtcPTvkPZZNQqPwaQovjXxSs
yfXcjDJSA/So7nVbbG6v3MoUlg7oBuQHQSYbo4qAdETwPlaebg/w/9jv/43CJcfTLGgDwXA1io/9
W/MLYN5NB1OvGdx2HMPZGcR5WtNluRoNqN/A8Aqyb/bytrYmIgljyckd3vOyAruMe4Ndr1zN1wfB
oxfPBZj+LBtnGkF6ZU0ygsLbTlXJ1oS8qva+snjXdhTKPwDZqhB4uIBHKyA1IC0eo3zfl4E2wbVd
v3OfkGmEnRtVb1MIIOxr/GSFt8e9PiyUbeA5APGw5XOIQuukHBozsshDBR6PAmKWw/215EbTr1yf
aOVCgwr0AZAMF69ts++mMe2zUxeAb7mfChD/vHrrQLX2oXgkwLR9sqACSkGHnTnsyoJ8hCwIKtwB
Nf7NYY2WAIjPYOWDfj1/7bPDutZK0pXSAAq1rebDWobQUQyaKYg3yX387MpwetNgB5R8ss/qr7WT
89ouPB99cXASlXdDUREoH8NAqukL4Snj9I/J1uCugEtsQNcAVGhAE79OsQQKPQUUJXIpkEUVBF93
LE349nbkXFbevo6yhJ6MDOC5yRgi/bl46+5NWD0zKNJ6PLQPdQAcxnFNSP1iH84DunDxg1XwLPO4
mJZQB1S3MC2r7stHW5jloWsYmH9NL3i9ku9dfCeM9Sd7ma1GUU5ZjBWP0Awdaha1rrT+gqt19uEO
Ul05WLT5svpybyOVBD4ZdHh4vaGBPG+bs1gcCecUiOGIQydYoCvxYXeK82GMafmd4TSdEUPiBMhm
HWZ63XxQQ3/gzCk3k53X91WbK8/MGrNQz/X6DfQpsHE6mslggGrtbyvWySuH+u6doU7G1oAI9F9V
0ZDfxRCnv3vsSH8qRfejtKX8eTs0LhcP08J5YqDPCQWRZSnKMEvSaiqLTEuASlYfR6zJyve5jAUM
oc2IdUDW0Udd7OJqyBNiuEDemgnsKOzqre3oM4jOx9szuTYMVNLBWAHaD7jo5QcC8aCzrCpSBXxL
W/VUxxBi6Ud97eq8eNAgEM7HmVf0LBAGCZ0BdagAJParvfxhQuszDYCZeNEnTzupfvkwbmdvAvMh
W7l4Li6AxciLhWQlS/u2qyI5WPdJLKpN3igKjD4q2xN5tuZ3e5mpzsPNfvfYVHhkL2EaZeNYrVk3
c6oczEbFoGFu+k0fTGEeJsEa7ecyJVkMt8jbCqjJZwLDKU3+q5Z9BXK3Yfqaw1MPPup3pW0c5cDv
SzrdT1P3xps4Erx7dtEPyTn/xKMvDW5H1NWfhNYRGGyQjELPeD4Tzj51kXPIx6dNREf3tWRVwMr4
B7QNAqWVr1avfR8sdyf08XeuaW91X3zAavaN9M1B5UbQ69PKI+3aCQTekGoZoGUZ2hLYmGugNpSi
iVQHYFBoG7VosXUNGhsQDm7119tzv7abAAeFxCuSKCQCi0PVsIYEysEsGtnj2D+7JeCg7fPtIa7O
R0M33gB74VLfyUQ3D+rzPBrpt86VNGyd7lVCmiEjaXFw3Xpze7irM5rFWEAThV/tMjVU4Z+Zg6UR
MQvKHZ1MfgOhfpeKfu06WhtncT7U/UTbzOJRy37SEWlahwpAra6cqZfIFOwWcD9mmidIQAiJRWiW
7sigzRIRGZNNOjXGzqRVH6RjlYQ5PAw+i5ZmEGBIDOhjq9Z2aijbxLZgQW4qsD1wnCrzXGPkO3Sq
YQ6U0TEPuFGbAVhpa7Yx1w4uwKHg+mybwAguIUSG0adcdgAN5K1fDp9pN4uD7Hr6cfsLXwso1BIA
1oEhxiz0/HVNsriEUQPlEVTCIVkBjlgTv6iT9dQa7jfbKVbi6er5aOmwUcFt46DJstgigzLGLkSl
ozmtuy+A6vRY2bGtLej0HZaL2oMGkRTH63IBs92hG9XAaQkeXBS8dEih02eSSdgh3V6DK9GHTgbQ
WnBCn81+F2tQk1wfpDlGgN6p4aCryNXZiKZEAyLb7ZGuZA7oxqHsasN9GgipxfSLMpWN5GqkjKhP
jt+Mck0v8srnxADzP+ChY9cupiKMgfQWBiCC3eXOLJ2TtFBFhjKJ1RSnouy3tyd0bemAy8A3wbvu
0u00M+M6nqgWmZT/SlQ1CTJ71Da9vqZPe21eKE2iioCPBHTnYl5NAk2BIhERALvT4McDvCwb0sMr
JSlbsBTHJPkdi7bd357d2qjzHj27y0quCivvRWS26aYGBS5G+VF5MWFvka8BPK9sd6yfYuBZg+vj
ovXI7XgaoTgT9c2DUf8AwsDXoKLEcvYvYh0e60A3/3lyL0909MGQrDOMU0qIGin5AMCV/Kio8vv2
0unXQh1YXCgRAuKsX8Bx8UjsMwlcok6F3mycVHXumEnbp6YzrcdKYQqopLkRqryie8Uu1LBtmPUq
YN8X9ZDO3JVJzz8ggCB+xEXnjn6f/jFq4Q0JxlrQiOdAHeEh2PnIxx0fCvx0wxyH/wBW0A17HVXg
Ipl+q4ZQw34yYEwFrlk4xU510JVKi0YFL/BMWPx3mY+df3v217YF7gDAuyGtMOssfA0cAjWHHmKc
0eSSzaggAWzdDYDrK8nN1SXGSwQjoWt0gQkuVaokhVCjrGVyl7G0CnVS/7g9k8sx3LnZjmYU/gfA
7LxFzrYAgQhXak1qlNbOXqXxoyjqx/+/ERY5rDl1jgAZKer0v/Qu9VL5cvvvv+w2gEMCphB4Qpah
WBdg3L52cerjiyuPkEfiHxn3LJSQszAO4hflwXggT5CCOjovc57ubk2/CmHUnHqos265n/1zNOCf
n2OgfozfghrG4s3FOIPuv6lFQrUO5lQfCjyH//Emn2dsI2cDMnh+Wn39aFKpJ5koMK6F8JMFlS2D
I/LX5B8vYxyD6CqMrk1Auy7uspQ5CexS9Kgcal8df6qjDkubNe/ayxMYg8AsFBIlChphy5S60hWQ
kVQtcmC4eVKqFNSPmvVkU2BP+NCJHbcEu3AlycaNjAX6WrjAsLDUw66C7ABkSL8uYGLEWa3iWmug
5+q3Kst8hatPZTxxr2PZ94K6ESntx7ZJHontwrmq9WJHiZgAigHQurbugq4FdaYQSHJKnxi2V+nW
vs1MCCw1Qd8PAEx+q9Bsi1m+Ydn4SBLqp1L1HOgY5bzdaS079aw8wswHBeY232SV5ktax14zAOZt
DALsnFg+C20CZtZiP5UOnFjmPid1vEFEQFx0fDQqeZK2vpV5cgeFPOJRYnklb48EFdgkbXwdNdEc
Oi7CLIJJTe8m51uTN35JkifIUkHhB/HTWe8wiPke8+pE9OquMKXf2Xh5AK/vmaN76DSw7GA7FiSu
e8ckQW+fPilwdxUTtGXj+okQlK5h3rWJ0x41wWHn9tZrjuWHvgg7MqO/EwCKy3R4GwRMxFn+MIz0
aHL1uWck0GsOcyEtO2Lxd+lE840jU7QDU/bcDQZkYrOqv+9hKRU77mFUcl9UxQ4ZNSTVCXkGxebZ
hf4S4DC+UmjbPKl2MAJ7dF238lvAMLwJmeUAJzNqD/cDQR2MmQewf3bNoMNy1PYUGFXRRg8Up/yr
VcejiJsPeLUFdan4mglR7sr0tBxL2Iw/s6kf0HIUL1mL/1PGsMDKtHtKZBL8UYerYud9lCwEdzgL
6gqPZG0myFv6XT0ZUTe0G1yWQQ0xngyXGxv5Petjv4thkNSVO6yUD9uhDYSsfJslodrEG9yh3lCK
A/69u8SEThlRoP5BtIM96CHarHiCOtlaw+BaroLkFc97HYk8bKy/7g70kRO7sZtoSLDKSa3sO6N+
rcx8C33tFZix/od8ttyK5/S7eaueXUDMMKpUy/KTOVZhVTmerTr3Wu0cOJCYraQ76H4Wfg/tpwCV
wzBRwhpBm0L7y00/IakFCOOLzF6KuPULmDSo4LZp9CdVB0+XkMFTH2xSeSMddzAsvu+G8dAQuFaL
NqAdPmUjn8q6/8VTWA7VjWcZqBhVSQd2uJ5shW1v+yFH79NGqHTm3srYuwVpJUAPGtWDTG0Q1/2m
FipeVSL3pW7/bobsB4RZ6g0QlgcQIf6HvSt7rhPH1//KrX4e+iJALFUz88BygLPajte8qBwnYQeB
2P/6++H0TNv4lM/0PN/qSlWnHCMEQvot3+JOBrTIQZZi9Aq6CBR7Q38Xy/QW4i1VFkA5xB9bNMil
0oHM5KHvMq/PRrtFdlSW93IquVq3pSR18qx3ohmgQsmpp84ZSG2PAvQLEXam7BnFnZoN9hwfTSUB
ksVteOIpEvjk2ARYrrpDEjbTtm0CI78l5Z2c30jRF7VwOwEjDTG5BNY/sN9wK9iyTRy97hh0gI77
4KY7aPfs2SBsNRd3af8oegG1zOeuu5JzBlXnxVvuemLfEgXagz00C2DxY9WQmjLceiBh3c9Bw+G9
194WHNx2OiHFhntovCcCapk1VOFk3MKdwg5suFKhxpgnASf35nBVlNBkOlBjy1tmV9HzSL+kMrQ8
pc7Vo1tWfudW68baCFufHVItf0ELNeC3Tp3xpW+ZW6SVRyq6y5t91Gg+VN983eSw8upssPJtQdSd
HP9Q1GRTmQAAF63NFbQaSmi6T2SXs+qJaehiwYPRjiZIGprw6zJq4hh0vuNJirAT/oPNCDVEvoXf
3SErlE3TT9A8lW7SMkHbHOsGDn9C3bNO/Z7B3VcmaVjwyZ0ANzelCoJs0kalL7k83g6K5RdW4VQW
xR6eO9I426g7gEUDIchZBwAgeui6e5XurRR6ky2K+2X8kFnKDhoX3mhlx7yZsCJ7aiOWTm25gDAC
ADWPXTbgZABq0B4aAf60IQUo72GgtMTuAXekNNKdockSvyohsQBIxctAxy95PJ1Uc96LpsB9w6wp
l0Ni3MIUEV9asdcVrNG55H5nLsc1aPvWmEPzQd5AMDZgenJfKHsyzi99o+81UYZVZVVOWamhoV7V
kIDkbYXEYHpQFQEEWOGqiQxI8LJ05QO+wScWWYGZ3dGROnG1LwhEsVKAAfDytPp2SDIkT1CWi3V7
UA+pqbtx0+6gEts6pNbdkuiHqFC3sDAMZHidKOoAxdAoiDN4o9HvFh/DkSquwfsdwHY7Xe3dZDaD
uVNtJWptS4xQqk1tNhYe3Nhw6MMZjTLXjHvIKt+jhgVZk8qLysyVs5vEjJwecm9VrTkUQgapZW3g
PR2SaIAaROOwur1KSsg+0nurf4haFi76OkX9M4cQoIB9ncRrl1mSHVfRNk2uKGkdvcvsOI29ygJc
LePHRiF7aSiurC7NbLic+KnCQ3AmPJlhhgJByQg1WNT28yecMWFm5F+0prxVys7rcfZkcr/pzeKL
0pMHHFVeWvNkA3z2lsbW6DXEbDZGbi4tzXo7YaWkxdGsdC+bR3yqgMbvMwaNwLhDmbmWUXDoQjgY
4s4i/blmgzvXj5RHZlAl2Qywp3lrSXjPuEV7quCuZhjIdoVt5aWrV997YIFwn8HnacC5cPXtObIK
u+GRWgk6FqeqGn7KtHiO5Ni1oH3034yyaKWgeQMo1SrxmzmFT3CWnExVIHWvaVyEslZrN6ZQ6gtH
45kG5SKA8OdYq+oE/OdiQ2rkIyxmNWq3ib04P8cA5dSaNzzWYetnm0uKHMoHHiqyFwJ0K8o9QImB
Ffb+OJ4HbehkS0V72XgEMoZqjrqf7lB7PtLDvK1DfWPcq3d9hi/Pbg+S+5cbzMv4UF0ADhLY4w8d
K9R3EwV5Hniwh4bBKsK8VPI+U6J8P8KSEb8JOGDOKZsM7oLURkhxs5iSmF9MW3aRC7rRhrqfL5il
4rcOb2ANDskxKEkg2Vjl10Y9JSmVMJ9XG4LEj4/Ek4NLa+VMJxaTejPMKsmGRjXnqJggB54jr91r
jnBYOJ2kY/wFjThbO8Gi8ao4tDY4mIiQoDMQufGhC6x9+vUvmqP8EjtZ+qYENmMQrF0toThTOE04
SIsG+Sb63u7yL+b4VMxaagt6+vzxri1mfmkbICYkkJNEMX1dcC5Er8IMiBynLfP5ZgzkcHYYJgig
nH+JOXP244BVyr8GewXfvlk6VtJIZM7AUfCgGSNujQmIARXyX/DOdaMt97Jbs7mOi22DzdviPxNu
98caLUnvv3nEb29kFaEPfcwVWQLv/yUS43XOwWuETBCg9zt9Gi8wOD9yzPBJKpDqXLT2FfhSrndW
TYkaRZKP3Jqa7ZSjGKdXWr2R63a4N9QkDQnNR2zslIAqKCbpDkEwCzhk2scLdY8zxSq0sRdhtEWg
8AMMpxsBbE8j+TjqEmrEja3BlPPz9bR8J6vPFeAlQ13YbGi/fUh9YBNr6qAjMp7Ldj/GO0Ok39Wa
hRHBvldBb5bLiLA/H/TcTo/HKsM8BLzqpTLxfkui3ZSSXpuPUdMmOyLFMOubSn4r4LYLXCxcUaWq
L3bDlFt+JIvyPleh/c3qYUTnSDWgH43gIIfu3oX7OlecQXXJQpsBf9Dtfn9bM26YLT6sIit2mrFP
kFC14zMDF1kCh/fzZ3Du+F6KTcCQLciLdUWV8TRLY0s+ooVnQ9/dTpubIXr6fIwzywfKluCny4BC
YB2tNiY+oizCeu3I4+qm7etTq18CKb7e5mr9vBtidWZndW5lEShAwKf3ruwBIJC6SGotr/xJveLA
9jXUMrSNOPG76mHyDQCNCldy6dUl/u6lua7OHQWm12UyYK40BkfiMUUl4/OHST5WCQBTfvM0V0dO
p7fSgATsuBitQuxPu29P0bZwDCcLm3uoEUDvG5WrzaUA4QwAAePCK30RD0YNdP2JSnpZK0VDAcvW
topjgt0tOdh6wyqEvLZTHhr/L2tBYQN8O6Ly/jswa7XOc6Ye0cto3DrpBj/Se8uFP0Gx0TOi3/03
T3aRDl1qL8A1rHZ3XYoEp62MCGXe5JrDv6NqBpkEu9pPLswTDiJscbpV3z4f9tyKgeUwkOdwOEEn
fTWqqBMzaUR3zKavyRSw7i9DhPEU315/9RQnguIdkeNTQaE7pRCb18+fT+DcFoK2E2xCIbwKd6TV
ktfGTM+aWT0OujiaOduAFB+ofLj+L0Yx4SsK42S4cL0qsr6JASQoKWc8M48NVBWCwkJlyShKBeG5
Jbufj3QudATMBmq88BWDIe3q3IWMopxEQn8NHbtDGyz6dMpFobNzTw0vBjAEoGh0nBTvF3cTFfAs
Q0YzF/TWaOi+hg9CZIlL28W5swQOlIiAF2PMjzznWksrFDdPaSqSMOtk4ZgQzvAghWW60VBtUmhN
fv74zqxnbPTA1gHyDCjkGqoFmFauozJyahGx+XJlkcbJWnMSFw6uc/vR28N7HRRGEmQS4RSB/Yj5
cP84QdIfcnsQnOg9bVOfeG2nd5dw42eeJsYEjQxup1iK6ywNxoopCmnyMalzp9cVm0nXoMuwAUK0
fx21Ck7O0k9epJllqFy8Xx+qmVgDZ+mpk7dFsaXWDqy9z1/UuckoOgjpSBhUxCqrMMPkedKoAmpL
OtAijNpNtiX1s9rfNe2lnfXsUJBfX3DcaP186I5neUkGPT4too9o+mRBEaQu7LFd4Q4ufDq6PWrG
DiTzL8TQZz5lUOL+HHdZq282DfSQ24KBEc+qIwQPHQOWMGPzomqdTcTg8XrHdOXCujzzXSOc0mUE
ykijPzR2R6B2QelE9UDrQP8bEbS1ZUZOlOWXQrdzHxqe5tJKAxbgg2s9zFdyyAqKo4o2EI6Qjc6t
v9wIB0gWBQEZyBrwd9eBW5lXs2WhBVShJCfK/Qjlgs+X4NkpvBlgFbZNemGOOStOjf4CnTH4D119
fv1zLwOEPw2ASShRf9iL1FQrtBGCYk1rbSplCmbUVU04On0+ypmIDB3nP0dZRWQctuKw4OqOMB9y
UZr0hoRDOhYGQfGPzwc6kyVBr0WFexgiBYCqlum+Wc5FAXkNiH6cGhSvy/EZgC/ocBooTI5z44gK
Rlpmk10I3s+OiYb3AsB8NZV7P6Y0pBpv9fQ0aWlrLLLEXUhluCNxQ4HvBumsR9ksG2YPs/74+WzP
LA5Qp1DyW0oMWIerHZBBtxxeJuAB0sQW9Vdduv38+mcWx7vrr15bFEHBXY2HI2GnNnpq8vCy/ucS
KqzSEiRW0BgBNg9wj7VaBGlNNqggT40vEYxXnPLEvymnes8ezSDbMG++sNzP5QYUS2PZZsEM+ICB
sISSgOAq4UyE6/VVuclGh7mwhbZVhz6XW+5Lm2l3qTxzrhaE1YEJImSGHM46lMmShhkRRp18FL3h
x7YlgekaB/2Fz54WXKrBnPnaYCewaG9AbhzAytWyQJvCiIYBTL7RcCM4K7FoClupCyuW3ny+QM4s
fURNi50i0FaAlaw+N7WhnCsoO0kzvMcKEw2wHwoQfwkfXJ7f92l+YTc8+/ogkYFyGv78Mn18+33X
itQPc90gVBdct0VnJddlOrDrmnaVSyZeYF/p0e879BVNt2WbV88LSCoB9FrqNUT2srwzRjN7USJS
hPrcWFelyMYLqwzL98yyfrvMli/3zT7UjqwcdCId1bF08rne9BP03mh/EGADQy88842hf4KpBez7
ZgdwmiuqwfdtbLfTUMOh5xu6907bpGHNVT+uZPhVMV/wzKVVHCoVB1UyDdOZ2Wl2U7UADcMhsc9r
z8geGMuduR4dbOI+t+C0R0Yb6t9+wS0gBlB8TaAJkT/Ipdjo8uRPgJsCsYOekvAJaY7yEB87+FYW
cufAmeUwZGhwltHWUOtDavBrqSdfiuRFrdTrOtMBeSh9nZlwOeE+Kb9FaLJZ6Bgn3daYWzcZzX0N
+VQiVfta6mzF6G86pXIjE/xFgmjD5F4XqzZHaVhq0dg0Jgc2SS48MVxN+wZHBT9WqnAmmpvHmdtW
8ZZJPCxU+PQqEkwElW1haW5C+22L3pget1ej9LOg8S02azsv5Ru5j8JEN3eRzBDWjxtJzZ2IPY5p
v0c2sEdRq2lfSiXys6m5M7uf3QwgKXkGbGbTmRlQbbmdmLJfx4/Q54FRMTvAxc+GY9WzBf2vUu19
S0odFb2+DkYWtVwESpb8nCLUlmt9kyromIuBeYUuxai7AiSBppOW8h+MGvZIvpu9flOKyJGqR2Qe
zqzUTtLm9gBHRC7/VJTUl5R4E1WNb0AFr6+hDiQ1D730La+zrWZEEKVtpC3sqRB5ALw+cycCpkYW
iiNlzxUbbWVAyAiOEBwg/Rl89qr8Lmd4XXUXpkkcsNFyakN3Rlbg6jeTAcH6FAJMshqqk+DQQLK2
VpWdpPE7GeIrkprbsUn3MzjJUjpdjZYvqPTYw/9lbNVtL7VewyCSr1CnlYcg0xu7GmUcfIZNS+an
sEVUktaG2lWgR8+VGNw8yb1RXI+JYXfSVcO+0fGbBcjRONll8qhpPwb0mFLZQ4jiwOrYVXqxq80v
2ZjYqij8MYodLR3Rwyvh8XmvGJnHm9ItMjgpSaOvS4070MSZUuAHZuW6G4ctqSxPgBgo1fIGMR2Q
CTyIpW8CciNJR7xkQD+5MqGHW5Y0rA3ooRNzusOh/oQSYWPDM+SWC/hCZ4glpMW/LoaQJCJzGp3i
zHSSqli833yzBpacqYecGB7APu4El8LCGDaQ6bfj+EouiT3nskuS+KDg/YwQQFZbDgSF6YmlMDYD
A2X87OKniGd226aKDeaLA0TGJjf1Q9r0QVbNTjqYXt5et7UI+rxzDRikFwkEGbVnYb5wTfWBBt3E
WeePVhzAqyywsuqO6rBTIOigSXdGWQS06ry8kb3OEu6UdScKjEgxHAWYzCnqzeDouokybmK0WaMM
t1Crm460LgWfpdYGN87grBbVIVrAoWD9vdG+ZOYTG2GjKWCearGw1mtvgno3h+qhEX2HaUvmKtDf
5AwNgmx6avvvoDuGFEaLiTEBMthCLfjLoD4Qct8t7x0FH9qcFp9USCPbgDHiUS4OedBohrIoYG62
CW8uDi0Z2yhyBOKk3E2wEQV/UXPHVDoaLX8Y0POxDMjdJSNsa9Wm3LJi2o8EWXCG+N62FuEVLe6+
9LERGKxza4C1SDE7k8WeSJ7u4x7um1pvfB8Lcq1EImgTdd+0/A7kBUgNtUGb8+uKoP/etHtzAn/A
KtxBMb/KCJyUuHCgeA+nr40EYN8EigmyE4TzY1jBrgKi19ViLKjrQTWGEdo2BMl620pfk5a6C0V+
wWW5SvHYcwRFbe4rw9ciD0vQQHTeuGVU+1wHOKiOg5RJT7ANmsdQtZg7S/dFc42Yx+X96I4NCUoA
uADR6BgMXCGygcb4qeqrgMTGhcP6VRNiFduhZAdq6UImIR8qK/BPMybTUI6JNkuPMTQod/Kss/2g
aGwjZVCGbTOwkLO+P7AWuz8gy8AJRGUzw9AJMnhwg633QDY1e6Xlha8mhY7tIQGmSUvjDauNzFUL
U7puRYPdYMwmV1KKzgHAQ9/MGdXCMo/r60IV2Y7GGSyEy6G/wfsujuCuaT7sQSZv6OvpknHN+Wjv
TYy5iooMKkg6xBJEqdtQvoOgkSPc7DYOFgn14uHzCOxc0/jVZxo5D+BvqFK8jzSmaDZJA9a1+KO5
WjmSB+tEd9GEltz47sJwS9Ft9U7fDbdKCTgwR5WkSq+1dYCxtiZ6uIafBvzuon39uTAWvj8oZS7l
uQ+6a0CHTpPK2JEW5VEVWDfS8ATNZEhK1diNFBe+LM8KHWA1Cc2VIoYcKDxDT5mSToAZ5XDqQBzj
6Qa7UBQ6d1uL2g/STLTFPpiC0UYnUTzPpzLtYJx6T0gbcAwZQzzw82d9JvuibwdS3r9ZWatijZfW
MRXQ4slkILO+deol+Z1zs6EamIMaXZh961whluBPicbQKZW2jXbHZdWu0qceIMa/Ppe3w6yWTaQM
hYruwUlPgy5tXGodGbUu1JXOxdxvxtAXAMmbmDsGVIurZXQqTBNgsUEf24cuHflXdAuVh0GT52uC
kPku66Lhwshnv3gQFdD7RQVZB+vk/dAMYAoSWdEJADdPeuz8wp/95BbsYmhz6BeUl88ti7djrVKL
We2bmkO6Ih3r4mGEKR0iyzQy/HmkZPP5W/uovwMNVwXKqchb0bz4UE4BSaBLpSk+6fEw7jVdEte5
PtZ+KwykBxRaSj8sJmVwR2L0lsl9KTswZ1acjEc43HRgpnXHwsbMAeKT00cLRrcnWup0Swut/woX
1jksZ6O61M9ZtrzVHoW7hpIB+G6vkuDv34YsknZq1PGkRxHxzJkpds+myIuq9JmkhXLFLT38/EGd
eScL5QEZMOQTrA/K4yogd5rRtae0bb4JjdwjCvwOgPWFDeHMvKC4vnjqwbsP1czVVp/AdR7Cd+0p
V+eTVQJ7SVREWWWfB/lMdkb/hyLp/76TPxL//Dv+/lKB/ZdEcbv66z8PyQvgadXP9u/Lr/37n73/
pX+e+I/yS9v8+NEenvn6X777RVz/j/Hd5/b53V+8ssWLue5+NNPND9Hl7esgEGpa/uV/+sP/+fF6
lduJ//jHby9VV7bL1aKkKn/740fh93/8BvL1mxe8XP+PHx6fC/zezfBcfkeP79e1/v0LP55F+4/f
VPl3E6kGYAd406hqLt2v4cfyE8X8fXHfk1HmMXBkocHz2/+UVdPG//hNIr8vDDvIhgDEYaFQrKIQ
L6ru9WfK7zAmBNd2kU4Brhqklt/+NfWrX+v611s5r1kFTva79Q+4OER7KaBAFHg1QFKU1Q5R9TGb
Wsv4kpbV/L0F5NZF8pZt0+p2bkh6pyit5glLz48xTfIbUmv8MBAkXjLUcR0YAavQSi6Aw+pQOs+g
ywADmELeo+VX3aK8qtxqxjxcGdjRYdmrdWFt3Yryu0Si+Q423xCbj0V0jWL+vNNaKD3HkwSyrdpH
02ZKaHOAjfM02moSm1uUlZLaZoUBl/NcEyGUEGkXFjGHlfncyJtsjoqHzKwnzU7jmBvwvTboVzoL
NALraZA9LTdQeIdrZPWgNJW5S2scz7YmzPjeLLX2WsvaMoVj+NjpdkpSmOtKRmkiyJRqwFQkmSLk
H4TkTpEEaHeZW6D+6hWcxgui9D+SwkjVTSsD2zxFJt1BIQumX5aURXaTqhIs3Vp2aFKk1tBrrF15
jucQqiEShc66Cpdu2ueGZstp/MioErly32ysuk8qm/bGKJxInuQDM+Ys1PM6uW7SCIjcqoNVNDMV
8VI3lRF2CtSzzXxGxg9KwCMEFqEOGSnGjwb5Zw6n6m6qkc03SDVwUUgpMnhca1kF48xkbHRYK1tI
tjUhF3Mw1ChLHzMUYdh2KFJwZPo8hzB3TqFe4okCkKVqAlzU0yFdsedVbKXw4mzg/6Z2otLtxkS9
BsDaxNiNs26eFAkOs2ir8HrfDz34UZqIyV70ke7JoEJs5zjXn9S4gqCYIU/xkx43kDKbG3ao1by6
Acg8CeAsXm27aiBOmXfdtWKW8MuNM6O9h5n6NMC9vMsSJ4Uu6DYqpQgXTpSbvprjxBdS0XvgUMAH
elAimJgnZlhOo3JL5LG7GvMqfup0Cm55pMD6AWzJw8TLCixQASQTU1KoyTXG4GXm2BySVm/hVp6l
ZurwapilAD1pQWxKzFy3R7l5jnKMZxe5xE5aksVQN6pRXQVIXbmOCqrvIPylOibp1Hs1Q9esLBk9
xmSQYC2gll+nQk/hPMjSxM1yuWLQOBVYt303XslFrH0RBUojRaJYdmPoRXLLFWh+ekNmaA8xKvRX
cisgDl7oES6gzcSMbQW2bSEM2OcvKOzx9AY6CbnpFCnwRU6tywBHG9ncqh4USHjn1UMUoRCpjGT2
23HM5rCHQyFMCJeeBao/svJAyrINc1kCx8Cq0RR02jwfervKLaNxoA9U+IQmCWo6ZX7HYnSLNDWX
GweLGm54REIcYSPDbIKmo5VjtnXjNYlodpRLeQj3VxBx2yHdVHLGNkPeZAfelYD1gwKnoD7N2Cbv
4umOmJKxsSaz33DcNhg+ybCZRtEfUlmbr9qhJs9UiozbvI9KFNKNatvQlHyVYJcY6jWzwoGkcTCk
KBRmiiUd8wksBs4JdQxuam5djtIdZcqQO/I45jVIJkbtl2gfosiD4mbbSOXehP7lVyPpzYeuNuYb
OnfIcbRYdUUCHSAulUsBtJmQkHNUPMg0v7weNf9/6v5Gceb9779Otg+HrjPxphNvD93l3/9x5mq/
L5hHBNfAlsIoWUca8+vMVZXfFR2OqksbjEL0xcJh98eZq9LfIXaAVs+CGsL/LT/648hVtd9xymqy
uXDeQfJEn/Bf9/WfnLhLZvFnwGnAFQYHOMjmEAlAV+mDa1dmpnnJxxnu9fbgabXTuKaveItUZPqz
3NGj6hs+C5THyMk2uoH2iPfmQf1xQ+9kKpdUcHUDaHMjSUYLZtEPX534E1OVZhQtOKAOYApJUPuS
A7AHhfDbAhpgzufjLZf7ONwSAS0CIQAc4edvMq2oVtOxYkuVOYcCaAdz1e7+8xFeO2KfDbFKfoWO
xqZcYIjBGTz5OjoqPuo2Nizp/HknOTDeexQb4Ra3yp5jhpdg62dniFhswWwtHTusxLczhMJ5vKwe
DK9cE5i3ml8vzO99LP+6ZABL+PcA5ipZVbolgoAyodPC3K9AQBFOjuxQUO+gpGSD0vYwYvkUYXtc
GqGL9iaDrJ1Pw2TDr0H4uvBGFfXcK4XeI4pIS4qhLXWCN68UbFluNjld7mchH+BcfNac0u1biIXb
8JB38wfhEqexlQCr2IXBizd9uwT0e59G/Xooiw4kYCFo7+nrZnBl6NPQjr3iRPS6wHxp5U/JJTGe
c68WFhOLsCXULl4D8bczpYjSepTyFUeJDwO7J+mPz1/tCnb1axZvBljrgULZgpUjDN+xdEHUdaC0
3s2u0doLQQblZHc8oGLsXtaOPff03o67+io1DjsQpcG4JDftEbanVDRO3V4qb14aZvVl4kRF/WvC
MIk2OjMbrwaSe1qfXChzrGoqHx/jsmLfrEhDUWIrGzBOv4H3aGZnmWuiUz+4KJ9LzmUByVfxvPWW
8/b5rTbRfMnQ4My1vDdUyucN+nnOaINd2fOw9nV30VKb0LElN4l76fu7sCjXsDk5HkpqLpOV1HsK
QlXfXxK6ghfhmU98oQ8ga8X+BYTA+wcqN4mRSDxVHKQbKE2RrvkytVW6LUhqoV8Z6dG2mgnCYmr+
iCzVG2Z5cluQH21dQo8QkeCLJdTUZ3SI7IihZjBZ2i7OQLugejR+FwYi/0pJ06epRyyqN4jlwAmQ
A2mikyta0NalWEdPEjLbt6Rns88LzcK3ngByKRnFVpaMR9YNXgJvALszp2iTyz3Cyq7GQZaIydFx
0l7lYxKDaG4UvmblyDa1OnfLrDM2I7JuB/lX2BMtD8cBW2kLp44nc0iSzQyLRkdVCzTHU177yaTG
Oz6rUoCky7xnhv7tVz8xiSDfDU5lqdYgkapZ2IFwKIAju86bkaOT3jW2YHUFukk0+3WtYm+EQoSD
Wm3kQswYFs1ln+yNnISwLyVuD1sEGNh6eipvEyaYX2bJi2EmECnoC3D8Rewh3m0DE/YDMFNTn+NO
CvPG2hAmBaUOReEuuZpN3UlSadNYxK/hmerIrEDOkJMNBeAB21mAR/8wRWgdi6FwI00enuepYTvW
wl2sFyFcbWAUbLL7maLhAkGOeIK2kMVU72+axDqFdxZx6lp8T6f2J60LR5Qks0Vfh38bNFMZYgMu
GU1eehP8EKQIXXx5sBxV1vaJipREiMppzPhOzBo6oDTac0jHIC2ferdSi++SRk9/a7gxwE0Y8kK5
KNGrT9XMZab2XOuQmSgrGCa0PfwTPt+Lz31WOjZzHLQguhnrA2UWCicsw9z60nhpVT7aI3DLF2rb
K3W3150KjB+oL+I8QbCwRvd0Q0NyDQg7Z0LsdVR+ElcNsiDZ4gn55kscjD/p9pd69iVS5IoB9XHo
1WZcMBi7FAxDC48+gjAd5DsAmuzudHmLWraH1fb4bpar/TjKxpbPiYXWvoBk5kQCMeq+Dkt6sw+5
adp118Eqowg+f4PnApN3w6525VqUaQu4NIV0MjtAgK3dmL7mEDu6LrbpCRavj2IvAyM7b0coOWdu
FzSHS4/51Vfhs7kvZ+KbsyjJSQrBUjzmvLJrrwvol2afX0EkI8ju0Q73U9dy2p+A/P18AZIFPJPa
5bvGW8S5R092iw0ETy5gjJaA7LNbWgVsKWGWXDV4LiU2FW5Ab+2UDsmmrG8+fwFnPiEAKQmERVQo
GFrrQFWFNl6RMbx2w7hr24PcRBe+0VcY+vuZABCCiraCw8lYeDurh0vTvh5MpjqaP3ngh/rN7tXw
fnsJF/cxcoEQE8U0LIikoqexWsEaZ/FgsQxvUTwSxRv7AqCKC93BFUJt+SIxCPJKqB9B+Vulq/cC
VayiH6ySOuwruRqcnHpJoAES5wF24ub5lr2oaAslF+nJ5yYHRiveENS/kNKulqgS5WpdEU6dWfs5
wb4MdnRuO+Xu56thRQj8NT2DwDYa0Tn+WxLxt19CTdWI8RrT67Y1sFE3S5C08Hj77fRSh1CAvYhm
PLPHQSYLzSeovoDXjibl+yG1lM4jGfHapGDeQJzGR0iGgvBRgWWmedGkc1kEq9UIiUgZnVegFlDC
XzVZKn3mZk6BimtdHaougfCZ2zsxBE22Exhx/wFt7OMXZuE4RPK+lA6wbtapoMEAf5ChqoTkfXJe
R1Rt7UvvxTB0xhftxd5fDzffD7lKFWjRWWMEYqcj8pd0uiuaCwoBl6a0emXNVEc5jTvNMcS1hXJd
3toX1uHHYNZSF9wzyjqAuQKC+n5R6EPW16pcLZtGdoSYVTj7FZbfArG4VO04kxhgrEVoEhk/Pm+0
Z96tebUZyBxJRHUmX7vuka/rTn7KDvr3+YZMWBwwNvamoObedHHo5dLr1QjOKaJ2VJVQW1rF7DmY
EiON4azabfke7iMofUT7aaM6qQfXh0s78eejoZH1fqJVzmQIJmM07XqA0cp0KPzMgVaLCLVd5Bbf
/vo7fN31LXAoFmT0anITKUkuGaibC4/5hRdvEricOMRJd1MANORfHA20bArIBpwYAN6AL+lqcoRU
I0cvGBau+2W0MRCbJSxbfGsuvrb1JrIea/V9dZDt5KCJyvikgchDHcerfAO+MS1scyAAELmX1Oo+
HDvrEVdrtOnVTpug6+50CJEadwlKGLbl8h442cQBVDqktQ3MDDD1F57r+uBZRoaYIJqOAAZBznc1
1z/zg1kxTiXCfXOJ+9FPtOwUqcDYASiI7f2nDnf1eMkW0JzdAx5qOQyJxDTjy0Fi8flNrWPV9T2t
ngagZkSLwJtw8jAK4GYQZKG2wdF0YZs7O4wJMzN8niiFru244FuALLYmyzCL5HrmUx8GVsFFJNS5
5UTBcTNBhQRpQVudSYCpS2OXokm22BDx2+pGIJ7IDgvIC8y01r844HojWJ7f2wFXcB3dqMxaiUfi
TCAyx05m4eO0nAk0T3TMLgtTrmPZ1+EwM7AIQOaDxsv7fefPFFS2mrBdUk8dOWiv1T85ctLPl8aH
yvIy2CLqiPdlotD5Ct1/E8sXs5BpUrQTEoroWd/KB3WDbHuXIVvbFf7L6IwFLOvLLRT6hr3qZSft
5vM7+FDZwh3gW5EXeArAQoa1CtU6IDY4kOUy9r3Jg2/YBuWRpbC1BDTSbXdJk3MFEUSDYzXeKmaz
QAcougLll6WSNocstIqwk3eDOC0pSrUZghn6Rxcm+Up9e3t0LUo9S8VsIU6iwbLGRMm9EfOOJbNj
peShTq0ryK3edK3x0CTyBnJWmxT8VFdAuq2XZPnUp0Z7Takk78Y08Zt5RslG6Z1ElaVTVE2tk6XD
Uzax/2PvPJbkxrI0/S6zRxu02EK6h4dm6A2MEQxCa42nnw/M7im6B4feNb2dRaWVVSV5HcAV555f
vQ5iDZ+oyfxE5+a3jIek7Z8lYXX6yHqo52UJonJQXNJIc+yorNEx6P8EurxEjkIMtFxI82todMLB
ihu8JntPEKofRkGrHT2ErWIR3lOR4TGHNWNrVAelLuMLGfeyXQ4r4CZKst6pi2aym8xYn5eW+LcS
do3bRN2jVNWf7UowUzwomiMO2fXYgfaOmtE6dQJQWml6/WL1OHik8qU1Wo+jXgyuOLfWVTW1FT2s
YifKqMRlfULCgWKgKOrnBBgmWMtxca3C/GiN3KHdsYOtoNhGDlxQGXNhL7ipB61ocffPosafRGN+
LivRum5oO9n5Gu9iw/C7sHxYDW6qeYP8N7J+5NKaekIz71dF1+ysbRc7KVVESUl8Vy0TMopcqa9k
GVs7ZQmkHmKzMKhgsxgBnDuiv+5zqJZYmxsIgWTz18L5bWnKQw9lpe9oktPS28uemrlbF0WMXLLt
XLXejq9zY37d6o7H3H7Tb2OCrjcMy5hqoPi4NqYYWfUXq6M48yOei+dMIk5xn21V/P6IW+X823D4
ek9gLQw3Gnu9vleYGKr5ZFpBv5xzBPt6Oh0PdbLNEH80mFXGUJGU3Aj5GHQ0d7uGjubi5PHd0pr3
qvDy92V/bsyTrWYV1S43trcpXmh+dpEEPbeY8yfi15rj+NFODsQ0g+LPP1ZH795lUiKRBgzTz78/
yh+26eNBTk6lsSBMN14ZZIMgBbuzm8cNVTWC0qsfz82LPxRwx6Ntb/a3iRHnGia128RQF4Zb3XKw
GwdDQ/ruTpzboq9heUbtGHrkU/4/PSntFzhqoiqftkkXSVSGeai3J9U+VK8JsImxTTvdbXFdZ28Z
p1e3f5bAv0bbVuRvT9q2mhQaFaMR38iuDbZSPoffZk96EnfnXuufl9u/xjpZ3cZCxH24MpYgxPsk
Ll5kjKmT8OfY9x9RI+//hy/yZHWb0pLJ/cJw6GMscHichznZTRr2/y0c/v8yRaFEwI3gu53G9qpF
LJSYum6bV783SQPxdVe3qUd3qoBp3Lm3ybX6a6nGNGVnpk+BjRq12vHHE3QpEcIlXZ0sid+6ZXlN
e4g1nT5A+C1KqfEqHX5wiRdwrXTo3RIcCEvhvR/b1JYbzjN56XQvXzInk9TAEMNAxVVhCrO7bC6D
Ej6jbXZ97hVdXu2HpM1uynKa76wJpZPW5SugDXyySDENV43bXW2Krpbqz6lQHoS5UW8IWF7spurm
eyvLDrDNKkcb1dQbuyYoqoa/JB52klbjqLqmb7W+3nea7utq5GDY6fXD6NBXYEMxsQhaZNzSRt0i
CFu9S2E6KgZIj6Vm94WmwLmNrpZm9LNeO8Sy9VaJQ7pTBtE3elKm0uSynnJvTFU8YEc6jijU+nxW
XcTOkWuZJALFbdTc1itnaUMa0m4UF2OvDXFG8AooWcSP3ZeK6q1joV9ixtJ42STjIT1VcTCFguTG
3STuhqYUPWsWltvEMCFXRvL7ombEtGaK1zba4gvCsDrxKN6Ttz3dJomW+i0GJ3tFzFa/jULV7dcY
Y+2qM2y11PfCavm5Pt5qFX6msWrWO7XLMEZJLTMotWa57TND9KUsW3ZmR2bNhmIJIabbFcBWuiFc
BlCXDOTVlpNLmA31gijvsw0VKzZ8rN6QslAuemeRdcKth3INzBk7+nTD1rINZSOml0YLwBtwJWpP
kLiET79RDyN7FUu8j633SeDcrDYEb4AZeAFfrgvkDd8TIGM6olkl/qwX/aOaSP60YYHDhgqiH9r3
Ix2OVhANX4Kh6UZCHTvphidWBZy7Zb3Uhczps+g6iyadJCtjgJUJBIlTqYzvbYZBbITd6wZSWqCV
Zh++yKV+WOuHtFE+iEdJnalHEphEa2kP6e3YjQetUNZA2YDPdJYBlfUYtWcJvjoh0kIQGaF/NMvY
yRvlZ260PwdRuI1Ya681HRKvTlTLNqHgT01SXUYb4tpt2KtgVT+tDY01N1wW+urH1DU/2oJEgQ22
rSoqxhBrYPaJz3KDdkt9/TmggfW0UKt/tIOK761ce2pZIzxGjrZOF6aGTK/ovpviet3MwnpRhJEr
LKpvTcPbPBWOVSUssPSABsAfEiuQwvxlrlooswUmurEv6D/MFj+2KXZnreKPjV7YTf6azxeGhuEH
9uC9JR4ibGnl5KWt550qhQ4dV69qcRBtoPWQjA72v88QhwIYXBEkGMx54bVYkpdFF+TL4hWDtKvE
2KN++1ayYAdJdPJFhBlY9UE7W+SzRFeKGu8hcP8oY+GQYN/W5e0OhrC7lIqXV98yBLa2ET3jfYFz
743YG2+WOgRD01RosWmlzKVbLxnw5JQ5himE9qIu+2Qu/TheDsRNOrVePAGXg3q3fqiabgWygPXD
Uyks12EkYZE9OHSdbruRA4A5CM+Y+KfFZu3dJYm+VyrdF6OHsuZ/VsN9bMk7Nf1oQiD3ycD7N8bJ
FbsMiP8XMTQrsZvZGM3DOhWSb6SrrybWTkqJMWkadxy+mbG1W3vZtzTqy3GwExxV1vJN1HI3A7xS
WR2W3NumXNyRxt4ioLZSe8aMWNYqkNHUa7vXRHtveumi6zpnxq9WeM6m1NGSe+qtoB0iGB+wMYpv
RmK4wDkO2l8A6MhW0ImrWBiJEa5x8RCIcHeK0fJSgQCg6bvVrn5mFDMz9THu0wAvXIc74S7K1pd2
oustpq5qvqwNd6uWlkP+1tfRbsQ4sEBXvYic2ia3phYT9SHTL3XsNZY0dOMR+9kchrSSMArPMBtb
68DvR0W2Ecbhzl0nHWUTBs+hLLutSc2RJrvUoCdG5JN6a+oodKbynS/lxqvA1pNBeapfZaiptmxG
+JRPlxDtRXhQsSta32KiERD72qXJX2F+8rfjWaysrylJAhX6VjzOQy7z8/wqZfGN0SsTMHei7tI6
H3x9snSk0J3oySV09b5Wk92q9dEOqAWacxH1/tIX+MUNlnW5KotBcFJICrkcyj5UY3m/2fY/RnUq
OSgRKrtDGYryvOmxRl8LN4uln8qs507SdYehnl1zyG7TuuSXrnHkLVmb4dWd8j2lWLhX0jV90FFh
P6RV196M8thcF1WCnkiL4+JGnIa65buWNfQO/OSwtYQaHDe6HRFn5rSTFgxyhueAZmAKLSRYZpn9
t1zS37theVSltiaFotuF4Xo9J210OzXNzdjzx8Uq1d3UUm7iaNgLWqlgwxz6yTIGsZlerX17OQz6
rhaMxqmhW+eG8X1Bs1+Ew7dBDnM7n5WUAIRij6H4gVvkdS6Yu7DIf4ZR7mWdCNnqdjRD3Vu14inT
I59QtwSjYmTiSr6TB1gGuHEHQ8l/UclvJYeowkJU27eDMtlxj8K3iS03XJEl6PO4G4bmZ6jBjoZQ
OtmLsPhyzp8SJxH6b/TAJxXtOopul45Ico6PuswORj0d6nSIHR0ba9tIYpk5216nLadsXK5jUEuF
tFNXbW+2/c92EgI9UQhlmSMSBBQ/J8nQaWYk5E1NbOAU7hOz3OmjvFMEeRdDiSY9AhZ5lgXVPO2z
It1NXZpdxrjuj2F1UKMGr6Ak/ZHIC34Tg8UaNb+Jg/Sa9OlTNMEzV+snca1S+iHt05yQKiFGn1lj
viyJfj1J4qM8KxfVlt44pj+0AaP5NUFshIv25xTqH5pGiFO7jrVtMHvThv9/yEj9rWKvlvHcGcvk
NlWbbsss8EwMSOhLNxeRIkheUxJbp7Z1ZGfIq2EDiU+CgQ89KZL2WEFfzWPq2bF6aITV/VVHVPOd
pETSvl5MFCfGfBj10tOa/rGPwvewaQKc1nZZod5JY13Z1WqsLrqPfWfKd2FvfHRsCCUzbK7ie2Cc
K0kaHCsKr/i33zvBuo+r/HoiAUMwrSsQwWfZSi/krtpnc3qtkX0CLf8h02rTCU3pIZHM92HB/XQa
+pemFKgBmDHIU3J1ZxkhqdzS+FQLVE1RiflGhKu+bMLDWzVsqHLmZq0tJgr1ZB/GhBus41WuJrDN
ssc8y16JK8WRgwO2WBB1j5CjhuIzEsz7FjN0XP6lDw7vB/QZCWIFwXD4VTHtmPoKucoBF9TMVuql
fO6GJtov1vI2d8sDcSLBomturyPAEXAT6ITUQzhONUA0CvW4VkANqp7SpHWZCE41zaQNMxHnSfgs
TQQGgzG5pPZeK+vyMcjzVT7TO1KVpbJhjl0UYvFDFOcLS0+8ZPOYaLN8skcluujj6bAoygUL4mI2
JxJJjRUUt2aj5MhHlJfiMJGr741efo5sS7aJfBtnEQ6mZj3AYrvE8lvY0fPyVzNx24XFIwlYM6jt
cmmRRWPG807Xi8ccbY+dxQMOtd2VURWBJuRXmfGzmDmZeq1+yLt1l4wCd4FGQSZcyzReTN9oh3ep
MZ5wD/hAvptwnItsWorwpMUhQS/5cjHOyqU1VVdx1GC2YLxpnL5Zo3wmo4T/SKd9huLyvRvStynk
tpNK9MuMSnhUpphsjTK5qrYqAUeUb82QObFu3gpFdKjjhCDuXst3GBV3XsGMbgfdcAUKHxtH4z1m
QSLyCYx+ozpfHWkanlIOFSKx/Hay7lZrvmvH+FZt07dyyB9Vs63xQbB281If5DzzClHBWUM/RH3B
+S6TxZLn5qtRqSunYxhEeKerpfTMYYLJuMSgZqFhnhH2ttZDaVnJZuvm5Uov0wejI+whrvVgVgu/
StonkTofa5Xmdq22db4W92z1l2Up+Foyuhz5CMdy/BcaITBH84ZweVyY1xQsiKKQE6d2qmUklUBs
6bbRc6e8XcdwlyrjC1eB90VLIOdJ/mZVMzbVLkJ4FJv9c29YzyDoLs4lhJZUhybJb/pGflMnbXQU
M085v+KXOB0Lr694oqQSgkakezIoMOCX0G9QobmZTt0wl4dGSL5LQ7yfROVG0YePFhdah3VWOthZ
9G5BnLydzKq9avnPeImSYBaiF7Nc/Fbt/ZS9Qi0HtvUQ6hr5aByvIz93xl16V/HKnVyIIKwvwiuU
SEfqSTEtV92u6qARhNdEjV/TMmNaSZ9Jluj2aCJUg2Ge01v10yH3pUK7CNX8QiwnCzJfQ6zSgqkO
buINzL9fGRJddY0cFU5eZfoqMS31qDyNlfa2SNMD3f6RW1ZCdJX2DBtRcPDmUB29x6t/CouHwlKK
gxhKnzKfEV9s3U+SnMwTALvaMjLcXLO0o/Akd+lb12qQ082mKm8toaOPkYzXOr4m9jgs8U4QzDsp
m003qbnZqnVXOGGXvJPIUPo18T/QCFmtmT6vbpvGpAGn5esSDfK+wHaB6bzOjhSn5fXEu3Yhm9Q3
eOzvoi5xl1VlncH1ipKfudY8s2s+I3S6WqsYO6HGuBLN1JcGSENpmtzLSfQWaVwMIFm4RtP6Y0EG
wiQPV5kmcEQV5mMmKx2xXSkJPeYQB3gDmC4b8/1gVEHSmJciT2jgxhLMaX0bhXFgxXPopAkFZqla
NxSfgZ6HCw4bwp3Y9QdIqYqXihgBaQVTca7z+r7LUtxHRHGro+b1jZx1Dhm1udfqZU/i6E1srepu
MoXIibVpZeujSBV7BCHjZD7IcfOi9LqrzrteWxJ31Yh8xaNCdpBgQyrNW5uGlSdPkT/P3LkRZ2AC
Ml5GarWn6ngZo/U2QoSMZ5H5oOC+pXKEZLO4SybzEjHdvZDq973FvCzK23jOdkJCIt1oEZIjC4tL
IhhueRSriaHV9lxWd4pQe1G4+ijL7o3RPNRqtyOf4KMfTY5K7GzkDPAxHfO9NEh3adxkdima7tI3
F3kJRTcWsYQqOEfWOr4cquxbrvVBHRs1ZxQWRJlhvJlScxuaWYbqDcs+cU49iaxu+NYTDjhJ6DSD
NttFVV6wTV6WHdlFy/CtDNWXqZZ6ezFkCgUlxP5ltjaLrPG7WknXkxV/V6NqH2pDwI7qxCuBK9ul
T2x88nYJTWqzu7FUHL4GLkNqTGRGs5/zeT/2baDm8+W4ZrdlbXmS2qL+nPDWs9R9nGOgFSqoEige
HzCjeZYIJMyF8crcqkF5mC5iHLDKvL9c+njfaf19XpNogKKppNpf4AIIrKqcZJ4Qx6fVMANgh7vG
GgNC5r0+UvZRtOpu3Wu37ZRdJ+bqL7F5mWfNpTmKCEtNis+ZCZauxZtldPfczl0UJLktWGEVZHUM
LUoVvHG0/EFXPsxIe07mgdDKgZy4SGpYjVFQobO1562foHJZcaDOsudNvJVKrPeaSQdktKScG1Ca
eFNrELts7nRBvW1b43sHDud0YQtKKZWZU66LgrkZ5UNXpOH9OmCsHeNT5REDpbizUVl7nKs2P1H1
EzBqn1cWrlby+Nxuz0SVlV+GOcE0ayXEnjCgqg0b9X0ouuEqX0f0sUt3gY60eZHShGz4DUMzWPLe
CqyGxAHm4zyiEYm6zzrqHtt1WPC4Sbj8zaF8PdDSs/MtZY58asDDDbqTNhCPiCfaPdsuqg7l7HUb
1leFRBZt6B/5nPtVbvHI6r056+7DUhYOZq2G743M3VffkEQIhJw4G7oYbzhjXrdL0AE9apzUMVCk
GfaHGGhyBKIkLas+A1j9AfqQZWTkqMhV46vVREuHx8QZhw9R/kgRJlg/5PIMiPOF8ESHHldx2OZs
URKcvxOqDCJlfegLCPeTs/rdtXap7Qi/c1tvusTo7MXELBFkzqeYO9M//wM0oBqGAg0UgzZYjCeQ
1aJKdWlQdzGw6ESHjVKR28AS+/Y8x+EPneyjsU462T2OdtWIN5qzQKoYrnO3+tx4QVCQ7Pleuyix
mPNh8597xA1xOIHF6Un944ckwpw5ga6iGOOGGT00Lfvimgy9zkFbsp98Fp31JNqJe84h6A+Q3NGA
JzBWaii9FCoMOPvjZemj4w2afX5hnME+5D8AqRrMKpIriZTZDCGPkYFi3jTP64zx/SNOeUSelKWN
puMq8Uy33KnfBvgNrWPtyTf93vj1VXeQz0mG/jB9NHXL4ICsDF30F5P0N2RpxOxyNetBhlhB9Nor
GQd7KgxH+Z6e5RL/CXpBokau0y99oPELz/ttrDbCDLAlWYSpqrzQuwy2fJcVCnoLvevcrPnDNzwa
7GTSpCip46FnsNFv910w7hSIRoV/jiD952E2N3zRAFD6ZSzx2zOhrE4VYVIl0FvFV3aCF+2F4Dxt
6otCjv3FkECtaFlhaEJO8/FUGZeIPNV0pYn1NpNFwSrYUPfEkcgVcLp943OH8Nm/z+wufwADGXaj
NkE1h25+sq3lNLiK2ITVpF7NL/LF6jYX5bfxXd+LN+JHfK84fRDfpY/K7Zlx/7AyDLYaEiEseIey
egJ4IqxCHTxA39p4jh1G7JVTOMqVFYyB+HzO0Psrv4lMHL4dM5MzAvP8Ez6eUnV6vtYWSZ6tPX8I
N+YF2DUcbcEZn+nXevxn17ht40BVA082Xs9N1m2hH+1w/AA8brHfgasN4X6bZb/NorSUl9BKrRUf
Amjaem2rtKvOvNIvuyiUUQyr4Gcjt2G+nmxqejMqqyKyeW8ZH5JLpPJk1wcObY829yH0lPrciF8m
z8mIJ0/VTG1bFzojqoHmX7E40CJv1m7s3F7KqI5on891+voqjx7z9CDWaYILa8ugZf8sFjfTHJ57
rG3OH3+s4xFOZsukp0QrKL8eq99nF9t5O7kbifHc3vLH98fWouu/vLl/7Qm/zQr6p6kiNgyU0fww
46t4vVemyMWQMFG+/312/GkoVhu20ii0UfienOz/Uppp0lI4bYIlTLupzIpG/t6kS+ZmmwLt72N+
KcuYHuhkyA5mwqONkI8nfZQLVh9ux3qcvrUqvdHqNqnO1WVfSpZfg+DJZW7aBKQyx4MkqjrHy7Qu
GKLYzYRQ2wD2wLfUE+4Tx7iTX/pr/UOXbXX3n0Ez/9+U4n9hl/Dbl/7iSvHtc/mIP/P8s/vdmeLX
H/rHmkLT/wPbB1Vhs/vHTYKP9o81hcr/g63MxtiF6s1uzJz5LzsoZbOm2FwrTFnmH/Bu/o83hSCJ
/4HYRYXThxIe7woYqv+GOcWvuutfKxxqNvNxk/Qj4eJg4AQ6njQ9eJeqwCJ0JPFZlYqbMixWv5jj
B6mw3nRomvQorEdxLTC6oZHvgha8ieRA2EvZXBroJe2pkveDMB3MXLkjjFq9RnJGBmLnSPW9sRim
XQn0GblsvSXmskccS4dC/Laqwps0D8+kZ+1qo7iJZf5OHJGfWvzgfvskt/88zJH/xfYMvz+jjtvV
5gBiSlDc+Ryn94a0jfJB4E4K4OX1Yno7zP1uwda5kY1DFOV7qka709RXSccFRs7OLP4TVoymIviy
JAlPSMPi9gLl9fgdp2ur18WURI7W95y6YfWt1Mh9EqrrzIoIQ5XpYKT+qGmXILZOpaQXilp75qQH
daW9Nrl8sPBPWiLJiYvuIYq2Nu6e62WQF9n3tIzfWh2/23ro8ItafnZd7i3QWWerecEGz2/wz4+a
uLARQHt6vLw1IwBP/PPvL/nXQxy/ZBKtIfJStnHicvc8fsikr9RlnEcUIW2zmybt+9xIkY1TR0ic
shG9xLG5oI0mkph+31rEOBJW8EMeKl0kTVhz8yYYoCVBiN7J88KeDLsD5IEA5hX7qVhNHQvMtQFv
zFIST4zqOlGWl8log6Y2/NC8q5uXPPkh9+ei9Y7L3u3rcS6xNDiYEMYjMzt+sAxTtEQqebB8Sq/q
xXrUrSQAMEe83DsyLs1NZF0q+XgmO2SrUU7eJ5IBDOEUciMM5VSPr9c50UJKnzl6ejHSf4fHOIPp
N+bjYLXuZmz+9w/4q1r4y4Cn9S827pGotwyIR5ML9wbj8yFQzPe+iT+XYtzLBCjnW09FirSdOlyN
RWM4TRndSbPQeCiD3LGQXE0D0cZRvxCx42ZXaOAu5Ub1I4tJY+4S3EKG3m9wcTey1NYo6SPgafzh
vWLJHkUrwutEGW7X5SWt6gvTmvy6mW6bDcwqIm+dSWmWBey5c+qsUfuep8N7PFo3tcQNKzHhaXSu
lutuKMxnNpHjw/WfWfDb51BO9knDmjvNNHk7c34pj6/ykO/1BV7dcK4+Pi4Vvg50UiqUuF1l6sJA
YvFOIQ3YVlOfxGe+9nHp+M8oOlMbYyLcj/jn8aTeMpP7VM0zJ5QG+rl4u1l3f59PJ7qC/xwChy5O
KQ3n2NOTZYlgcSRmgb2xJ/n1eGHV7rxb7/Hmcc3eq7h4nL0In+hP/2tMg94XvXzW7EkJ1GJHuFoZ
Y24dorAMVrdzFqLpd5DrJxdncxh6tPzPfbPjkvKfYdn7UEEbbHzmqU3uiq6sW2LeZjKudlIorxEE
xB4Mqy+soM3ONTK2KXC8UrcWkYF3NiIRdqeTp8xqy0qmRUygyM6u5m9dG7gfthXg6bw/53V04vK6
PdzxaCeXqbUdoShWjCbNzyb0u9aoMca+0/VrckuudONRwB+kUX+0uWqP8uCnmnFVqNrBsNBuFUNi
J7pEV104lHG5+/sc+7pWjn/ayZljmbGwwKlM+KZXlDbOgIjMqu7/PsjXlf/7IKS0HC+VaOwFEku3
t91xeENlkPIIVOStJHvg7yOddI1OXzXJyCdDZVFHKcFQ2kIV0ndcW4XSeFT01ZunH8b8tkQHAy9J
E8q3NrXf+iT3/4c/4WT7UUOx7Vd5e9o8O8Sr+KiiV+lXprWwF7KDYlVPdXwn6hdLP9ltfeZdn6i5
//MNIIEg1ISymUb28RvIukGLlZXhSRPaaYcUhjRQjq944+e5K+dJKvLXsU4eNTLh4xnGkjjmlfSR
XRf3eA0CwdBrUq4Uw2arR7srX/aZbXyqyBS0/d/f9dddg4n127Oe7MFN0k56BpjnpGaU8rVbbyVs
vjTlR2OsHFwlzk2vPy4XgpDpnRNbh174+OWOYa/iWciAnadewOmrbzd1fkm7UPTj3bDXd/+2fp23
vOUaSfDBkdShUDwtvuuyM0pZhT5hTVlQFvM7SPMthngvfSTFzqSkj0slgDlZ3wYTRuy4cIxLujE7
mTBd5dg8/v2ln3QXf/0erlt44aHXxgjh1AlhiiV5hmkSkziY36fGkMPkmF1lyv11ii+EttrpJiHR
Uh3ESY1TZxF0lbgr6tJLMs2Ni/HMbr7d8453c/jyaA5pRnAgb/Fkx1+lKyY9wWM5dgyx99SBxAlF
k1wAPeCy2hlDZdetSNjpWfUFDgMJLA/xXpDZbHNtNwqCs5hk5RQi9X2KkW57MeYEwiTSPpynm3xI
viUoJjPRCv7+Ir/MXn42txquVlxHDRKgj3/2YmbSEkEFhEJKaM34muqkOaKre1TKf3tTwKSYyzAh
UrSeFeW09moETW/gSkALmYfrNclRQ5FTOTa3mvVqtfHtbHQe2H2gdSqGqa339wf9BSsdHbcMzyxG
YI+xxSZWPH7SpIlzWcJYyRZb7dADIRrY99rk7d0lVu/0gnpd1ZqfdJALzIp8nb7yqaMdqcErLFM9
7vBOHwqPjQLSoXzP89duVrCR6pzJUu0sJ1UnFRtSDqEvtbtOi27NVcM3UbjqysFFcYiv7EsqvoXG
o2RAxoKCln4k0uxUsI5McHVw6VEzbc3S/FHxjP5RAGqNsgDb910z30yV+hDPV0jp7W6Z3Xzh30VL
fM7Z5EtFyVui8FKQdGpMh9OdG62AmCByEOwwRK9Kpo2pvchDfcgW2a3m3DXn2y3cKUlbIrYW29B1
Lyu1y6HUzpS2XwvPk19ysq9ncKSGYuCXbE5tELpiZ7PgyZzRmT0DI6ng3z9JTkY8WcIWpoRR1zHi
VpCVOF7hMj3bNayap9pH5bMH4boR7uan9DC0WBVj9HlWlP3lmrr9hm2iojY3N1er41m6RvB18rAX
fgUawkpMXEmARCnkrqVxoom3ZKFK4eMqJ9dpoT5Y4hQgO/GURv1WiJ8xDMheJmPPLMhFMs98kj/8
NlpV7HGEEG7y6pMvQg59OYqjBVc1EvbrOlyj5kXjGhM2ZHhiPZEqNDhyP59ZuV8qN5yDLFzVt3sb
aaKnjvjwhaORIxaDAZxAMBewC3TdFV1RKzpzWd9e7skWoW8NHnxaTJHe8snJ2o15WY74Ntrx8i2Z
aJFDBSZW7cwof5rZYPoywAaU8q9hxEtVRZXaWhEJQVsQcRZ+D9c7Y3ypoCsZSwqLveu/Z5bpQa8+
FNN6o/T5C+7sZyCrXxbxx4/Lucmv2AwzOLJO7zuxZi5FTcoz/QDrISl7r1MuSisOKp2UnS51lgFW
nVr7bYYOq6rgAd439efSPQ4J1J9yiC+KJOMmL8F1okO9roqNOOchH/JAnVcmYPT49z38D2/u+Bef
XGIyUrw7jKyTXxfD8VJ1EgNlfYvzA4bQwn/DcOnE9m2rM45HPJkSo9auCVKJf0Zkzk1PRIffjAfV
lj+ATZFO9gHyjv+OhHLbbv7yeU6jTgptUKN2YWg1SHb0YTEhDKqg3Y0O0L6nh+5ZDPNLs2p7WBR/
5DlhIc7V9HjzaQwjrpKFIq+P8M+iThrrgrCP1W7iB6hLqfyeZKVvjPNB64Zbwsev+2T8HiZNgK3m
S2m11yoyyBEtxt+/+5ab8PVVYNDLrqMr0peFudR13CdGGFNHzUxN2ryLcjnrmbvMg1uKo7ukzU6L
l9tMIAc7lt0czUs05XCdSUBczDtNuSEkyJatp0qNHQV9jNo9rEKg9ZWjG8GULi4SBG+IwufUqOxI
lnwcMHdtLO7zOHR1Zblpt3C39H6OEQyUldu198k5NfLX/QdSjPErD0hSOYBP7qjGKgp1Xaxk2Zmb
aCJ3dfK6kjA5s4//aRlthwvY0j9WI9vv+A2mUzKVXjYKSKiPthlILqnhu+2eRNrmP9SG8+X61zqT
yyB9KmgbVMg0k46HFMpSV8KVIReCF2a53eWzGBSITXD9ugTKP9QdEdjCgk88btPImpRGtGdD8GcF
EnlewRurSVdQZvImqQXKwgXGuFhFHHeFV1lSvKoiIfdmNp5mk6pSvzPU9CrthkCTkue+Nq/qNL/I
+/ymm4x9qWkenG474bNXKLVGVHZtRUgbgT5hisvCWthtL7H3J4cxEdx8zNxcLoJIkO0q6V5VsfuY
IOXqyc9ueNV7fSebjbvK+ETp6aUedT8qE3cRYYGUm/jdikq4Vw6QY0u7ScS7VpU+ezKuSA7x2zC0
uTgQ/QiRJhbvKmHk2PkggshpJdVtOd9lq9ql296qInBZpYdCru57nNJUZKdGu+5CjZOku6kJvVlN
4aWgwRsPphdHT6Zk3Ru64ssCWQBcikPJ2K31rd6hnZDTqwT7CdIGKF6RwpUltfhHzr8141RS1d1l
3q5uUdfEsP6wRs1bW+QwMe5bRolqRfaIjuCRI7eU3mcpSGdowdrLPE5e2LbfJ0u+WQi0UKPsujYp
gHN9Ic9vGhyjJKlAJltM/9+cnddu5Niybb+IAL15pUknpbyp0guhUqnovefX30FdnLMlKqHE2f2w
0ejeXStJLhMrYsaYwo1Ot9wQ4f7hmw/ifBSmBO9C+SAHxUDk2x77ZnI7nZbFrPGUurqYVFLmpeJp
SfHqd6Pbq8Ex1ClG1IK2DUZ1O4vQ/hBZ/bz9nNh92HhI0nFko0TQl5j503LBcBKbQJXdZwENSbtk
O3DPrs/Gn6eW5ZdxVsuSngLCgtoKudgP3hLuJngWu1yhHxae1PBn/P3zc5063IinJAk5F6gs4v6v
D4bHDAYaghF+CCyAGzklDpt0jzktjpu1K9v1dtgpFP0ckf7fs4T5E8cNw1O7F7lrkEJZxZOlrHa0
fmiMpSHHk9XLwtex9uWUVRLdJQkb2XFTn7nhrFijHyf6l1FXO5Gh9WXVWTz0+IvmuuRqeuq2/YXA
4UoDgk0fq517NbwwZe9LNnCkS9TI23NEEvnEfvjlV6zmVMRpNsc0nznyll6N2pYP3a7is0e7ENhi
i+le/1ylZK6mS7rIQTRvEZ5sk031h5jMFc7kC5fRVqHGl1+zmnnFWGdF4PNrdJPCXC245dkz/ETG
Zgne//O1lzD/0yoSS8loRGrOxG4qwKlui6LBmXfljoyDXR7qx3R77tj5yAJ9ey78m4gauLhAhfs6
ZqXXEw1OrNxM15yB2lbaNUj8ZadoLJAB92kQ0yd8Ubf3oZ9hjNru4uxPqCZY+Jp7KzCPouW1JhR5
47nKrW0z/TFnL+wzB98+OwsGe7Rou9GMXVEBy5TFrZDVltsLNK0a/XNSNYInN78UJdwm472SEXWE
zd2kvKkTjrODaKfisImJ8a0njURROb+o1AclevEoOpQxsBrpQc5oYLkcaOcHNSTdh0XnJLpuy6V1
KFQ6HcPCTrFy7tPRho4C4uPBnI27MxvFicDExGzqf96jtQpM1C7GyTkSlo1CeWv3ys7/XRneG107
7IMkjrI/5fYsh2LZfX74eNZqdzKDpOlr9WPCiE78t9yMu+iy2ve355kXK13r/98UuNBiEiiR26Qc
83WiQIydBpp8CDChZwnPHWwW8ZG+s9IuN/FmSTpoNKw5NTZJ75GbIi60Hs5tx6eOGdKrZFkJ/lRE
+V9/Q9PiUwqwjRAp2xV1+MsEhFCm5BAl/RCaD5Upucag7M582lObsM4JQGZ3uZR+hN6flqWg5qYk
lLzlUZTIeASuUsyPhDM4QdGEqiV/NXmP7AFKhGIrDZ3uug+2XMbjmQKg0LEKstvBKNwkOadp/l4G
XDRQ//lpa4+FNptKNFzmch6O7gw0cpccrSWdX7BjBBStbVrnzxUBPzS962n3edTVtEtmcxSblLke
Xurb+bK5HXfalbkoxhd8G00d7zHgjvAsNOp72Wh5XCqP6OLpZSUB8fX7V6FkjoVMiLwoSMXACV7U
vUo5sHuoie+ccxrSk+EG+epFPMTC1j/WxKcvzzT08UxbsvdUWSmxknm2lzpN5ypO8FZuizMgxZMn
ADEF1gQa+EdsdL4+YGPoQz+2DIiCTnTEJ+4fruE7FKn+zfDMk7f8EGyKcxP81N71edTVSZu1o1ji
ZEN9Zg9AAL5DkbgQMWJHtYOH2TNeO5wGmPWb8b/Iryz1L4ikVF8lxLpfnzfL1To1YLI5+m1+U3m9
O7vcPS8MFeoZh59HysTxP/xCZi+C4f/Q0ploh1vOiTOLfImk1nMaeCUcFgVhIc0XX3+JpI3YhqRM
LZoVyGpDuUPCkebXs3bIMn8zkfhJRxqCyNzo0bg1hWz/8y84tbd9/gGrjyBA+OvpAI6crPlD7sFN
tMZDzLZNZUhNNRt7YdldYbk/j3rq038edRXWhL1vtfUsc/yrBz+8aoxtVJ+Z1Nqp0MngtS2aMG7s
5mq7aI2EPtBgDJ2CUg33GTOgFdN/65uj1b+X9GzFtbxr5datl6k3GbtEKR+y7l87ai69aU4S+p4m
aq4h5/teeWvkvdKgyO8aW64eeiXCauHS4M8VJ+EmhbPRzM9maxIZvM2SYgu68DDTkI5duRsWt1by
S2taO8PaV5SugiByKHbQvN7v51LGXiNEhq95nZ7bkgFRxsjrC7/svaagW7tpDzVX65+/wMlNbakj
UO8Br6yqq9dTqUaexTqMhA9ZvN0dC6e3sVbHuJqj5vfPo538FqQyyd8uhlXrYhYFrkaSOxbcPP+T
q2NE9f3nAU7umSQvELyLizX0GmNf9WERI+qg7PjC7QSI0iZ0QQSBP7Bx1WTxeufCoBPnM0UriciZ
shntsas5jOC0HOm8ZRPxb1Ia1vNBs+vmQsKXjsrqGJRn1sz32j1KUi5kmMxi9Sjy4b7uFcLYWgj+
e0Ih9X3KA1dWbmZ/2ldY/lZa5fpDcV1a+W09iZs+6s7sEye+4JfBl3//6UzS+1GPSmVBaiT34cAp
T6nszCc8sReCZ6KhABOCBS6+ej5RjWLB1LnhLoKmxjYuFuLfm3KoD/X7uXLOiQ0IfS9+W6RVVaTq
y7b46XHaHIOrQatCxywaWx9+xx0ILa12zjzSyWEWbayIoFix1vO+MVOhDjJaHnU8YOw490neLhEb
KZmoOSjQQfSs3teagR1CezDmypPExBv0jD5p2Zuk6uHnH/T99xiIZPFeQJnPubcuLDRlJPpYf3Pc
1E9Be93N91Z37hq/HJ5fj7SvYyzr5tOrHUu0lroVssNtx01yleZO5IF6cdOrm/5iaYEZNqNH7w2w
3exaO3O0f1+Uy+D4+YryEjyta8nFKBdyV5G5kIC49WWyVeLWm63AMzW4GslwG4r548/v9ERcuoyJ
Ap1IDRPCtdYvD0JfnSYYbEt1cnyornQnvzd/x/T8QNSQN/5Fg+QCYMWZJXnqY1IT40kJIGj9W62X
vMmsok941gklrxn866G3LBCenx/v+8KnmQhXDeJCpC3qR7fqp8+ZTBgDASkBz0H6J5DeUeWeW/jf
64hfh1jNmBKOmxyazMoF9SkJR4wR0M1IJtc7sCt2Wl7QKg0S9zx+dnlF67lKExNlNlYF2pDVzS4c
ejzD5WXkg7lNdtpz29ry/cJwRAzxLij2ucTHym5luc8u0kkaiE2SLjox0NfVUfqdX0oBt7rF6W/c
S7vyYgF7h7fnyPAnXqoiElUuuknqs2sPxRDVNl64XFrlAkQxLloRyZOysc1znivfE2Y8EX0ShFok
cr611OozWuZ5YKAobV2LYp/hR57E9SGWAE3htPzzfPyul1ze4KfxVrNFLziKAWOEjtDGG1r7dgKk
+VEoN0GUY8czP2qwwCzkH9l0E5a1J+jDRqVoGifq8zzkthZ3dPBod4nSP8umcma5nH7t/3kbq4NF
b/qkKGV+3TAJFBoeKuRWsnA9Gbc/vwZEvqfmLtBYg8upubRefJ1JYxdE4VQsC3OSQQK0bhdYdjEk
rxnikEyXDqNfEfAepTT/27btvu0GO23vq7ndJKpgq+I/opc9eHJbAdlkmbkNOsiDB2lnFqugNwES
plR4uptgDhzoA87YXPpwkqsku4wHxTGMbakdrdJ3JKu6MGE1TTFCDOBlqRlfcype9lLhNF1/KLVs
G0l0dWvXTJZtli10vCx7CUfdi/OMYvGiIH4ExkFnpO40IUatGi7EvnDd9JRiEii8sVVBggsfrTK/
Tf2HirSaUYV/ZDlPYP3Qiq9Yt2b/FnXpvZo9TBw7s2Vsk3DeNtQHR6o4iZVuC0SzMztYqY6HyqBr
USBdSEkoBr00ddkuhYSaQBkG4ZMXe+LWraBGnS1WeO5pjT1x3djD7bmLo3IrKBMa9RJs1rAR4tHz
59kjP7MRJPlFtNJDOY5uPWzb8GYOysNcjE9zoLum+gDpIrdT/zoxfBcMpTtkIcKQ3q6n0C5RaUDF
QEIh7hXhoJnBU06IIvFfaP5VIWj7XLpJ0YZqibGdJIzgexcsjuvr0qXYdl4TD4eSSl4TFV5Oa29p
gjwDKB7EgqdLwa7D8j1AWJ8L9d4Ss4tJ9p3euu9b/zYwXzvTgoC21f3mT9TXx7G90+SbdngLTfOp
Vi4HwENa+ntWas+yAJSq6LPSjHAeYYag73JqXqUVHvlH+sJ60RLdmSUcMSzxKoH0F5f3Ei1OE/xO
LX2UdQ/hmW2GqpN2OCByoxqt6wmIiZRWtgBtKuYmJCZXNOKYr3Lc2koRO32k2aF/H2XasYUM1NLX
G+gDlnevfq+ASiodVbqwWhOsRvvxIlsFyiDEEfYDuPvlq4DCGBstV0z9TVJcgie2c/8PWn2KisB3
UvqRsRLOkl9B3QD7eLSKR6W0Jbz8uKZNdqi8aywNMylv1IyMfxyFbhrLvwp5owNulNH4GBHzqoxs
37DcuhUuu4CEBhtPIbwM+muUAjYIhotA8LfpgIxt8tH/IqbqQOjSfc36hYynJcylBORhxbQwTafR
/4YFi6mGwFg/i2p+KAZrMyfBrYUSsaturVrY9j14PuUFR7qN7EO7t7pdBmxu0CInmcJ/mVlcB3Fy
FzTiXQC3yxz7RwHWiwm6RnvGTctTFP/O9ztapSVMlwzdzVKYkmTVobRvSqXdFmZ4mJtX4FnoYbTr
osUKtHpq0gdTAm4ePWZh5g1LL8Cw5Ni5GSmuobUcP9rj8uU/fuBIQwQVywLyDmVbVzOR8fv5URTr
rT8HdCAFxyEoADjpHiYG25JKcsJkKsfsojeCvdkeDfb8UfwHaGSf6sNdWdX7mFqM3Pb72kJ6QqyV
GpUz5AHV0yOM3M1Ex2k911eyFCGdGHG9BKsVJJ4goVqgS7Wfe3hY4qat6IBX0LDFumeqf4a6wS+l
hz1W73sZkOXwO91qxRFN4EgRvDMOWlC9xBI5R8rMQ/kUtrqdkykIJ4TGyWM2WXvFyr1MxtAigGXS
DjuArl42ml5aAZRJHoL5Us5/p1l5OUsxIM70MdD8Y27mt1p/p7TX/tTaTU7OAVVSUdX2rMbQ3ahv
mNyQBtWrlaih5wdykJJvZONfjmAxLES3sSgSWiDCStHOkvuJfQ5h8GWpqoekgq7vm3ZNgintADOb
0TFX84Xocwj13wJTJ0sscIGQVsVDU5Z22EfvsyTzyqJ9FTwE5HkV45pdnF4x5td8neDYpRTR7z4x
b0w/vIym0J0VazvNkjuYb1LLskzai0YEZGhBFjJxVvDxf8jJGxvpJVlXF+jLhc/FWdEyr1JGOHn6
TW/45IZkL8z/Kmb7Zxh0ut9eh5a6RnUr1b239LC1iAMmvpncsJInDd4bdoRCs2sVBUuj32ov7Wct
2/SttIUjRQNcw6pd1An+obfIto0Ypcb+v9akbS6k0joMwHlkz+x9N0+b7SR2HnezTuHJ4NvxwC50
tr2lUXPWUs8Cw5YWkpcJfwo5dfxaes36AlJxrrrDDPJLfYImyAygXWuCH1stoq4HwwcuCJax7JOr
saZ3Z2Ji65QVwvBhEJaJMe+GEnOU2rdNNC1mOVwmJWhNZUMbohPQldckPoWt+Uz4ciLJQOyC4xXF
dAQIpLy/RhUztNoCJW3o1MGrIt7rWBjRoNCAIROtS9PQXMGMHb1g4sVnrm7f+wWWwI5MlIlUGx2y
uUqz67paTlm3KFGqTRbG90YOpTJO2NT6xWRW0O6VUt0j5CC4UgG5sonLY75Xe/FRqMSbQo4eU+tK
1UH+QbYUy8CLpV8/R10nsmbLbzQ+NILIZj4K959uQxFKRwXJCHmDeIfxI0kmeqHQxEBIBstzXvp6
+r7wacBVPBlKyA4in3jSPEZ3ILXuuk3/pO4E9+zNZPmTVnchhUSWggMIJX/po5P506PNRS5UtEqH
TgC1Pc3ulOYBcZYgH4xQoydxBJajPZfNQycNUMHe5ImO0c660MerWo42Abr6PAmQx6b6mVD3o5Pt
p1+2ujMVE2g3dbnKNPkzIn5HLC9b9PxaWTmGdqdydI+yZOd1Z6Ofdssus0vjOOLuwtrURgB72lso
/+oXVpeIOUwLTdjXKTjcTMVdDLzR6q6MIrQn667hn8Mdc9HaOb1MY44w0wg0baHvEciarhIichXQ
Rg0LberOgI48RqPrt69NzHIM6UpDsgMJMBJfmvBvGVzogcEvwgAnsS35toKezyu2ZSKlVLiJu+sp
e4EZee6OdCIHw7fkUqsrFJG+VZAyK4EoX1LQAcl42Y2wfSvrac6Sy3b6Y8XVnekPD2PSORTFf59Z
ISfyBV+GXm0gk0o+BE166OTTfVYU3pBwU+vGX61xG6n/BHWwaT92+hiGu5G7ZoVhcg+vHOj7f/ND
KNoulhrge8zV3T42ZiU2B3LObSFeSLFwYw7lXrduQmWnRdaGzg57qkGlagbZk15wNXT1aUvrDvzN
n3/KiSI2u8ann7La2SpzLiQt5XNINPTlZIOapPDEobgD9wesV4X2OO46tdmqaoIOr7ptlQbGImg3
HYOa0Npq8iaeNG/oZNsP20vgbbYxtZfqfPfzLz15lzdRdcsiwh9NWf3QbmKdBz7bW5v/Fq1fql/j
wE5fMcEGWjT358E+Ukff1vXCRUB7ArRq7QU2C9CJ0p7X0rqY5qk1Nf7Ja2wFN2On3TXJhm1Pcsq7
wkWRcS4/ckJkbSBch1hA6odGz3XjlDmhmxgbRi/DuylleQbKTYPQuyrpK8Ezdpyeo3K2BUgC4WOF
tM80OZ85hDG0wD4Db0ERTKwqulN4JQ3JQzZbDpfrq6iBVzudmUInLvv8WI7ApbSBEHi1qpI5CvGt
WsobgogCTLAFTXQTxTq3aJY/Z/1J+NNpDKftCF3F6rgBshpiwTqRzAmfxynfzDktM/l0KIzh9zDU
diTCqQkKyNjttSK20IVkEaWgdGZqnNpEltqUSdWdJr71WaREZabhZ4Kwr9sXkm4n8tnU/MknXdR1
CrgYqAerN9o17OG1SjVl3ITYM2Ig2OAXPNnSvwlQWs0dYXNOzHWiSMWU+zTm8tifjthODiMtjykZ
Lck/yU3dXqLI3nroV+z+kTvpuZrKqWwUzdrEZXSF6Bhwfh2w5Ld0cbUM2KsA4o+lhY2BJDiwec9M
0BMaApK4n1Kpq0NaZoUj9CSVWsOE0jbh32Eb35etXRE3YMMNfW6EMHGe6HdqZQA1WlrlIJCQpf76
iC0GainY0qUPYHG72y3+5FD9yFZlNje33AOP/4zny98zm9eJSgMYM3KeGgQJfBNX9dPAiLLJFzrC
EHvRD3BDI0HgJV50C/9YuuIavkcffVU7uuSZZ3oa9RP7NAtLBuKmLT9hnUWuBbOWuAAEDmRpW4kv
5Kx7wBvFBklSGMJFlqFIFssKxXN4KxhkhNr8yir0Z8t/bybpEIzcvfUBl+rHXsF0Rp/tqVCdrkFf
Mh0iq3SEkAvVooLGpmCTpyPwifRdwR8iUwJbwD0mwMBFl61DHAYXmToem3R0xESxk8BEzdHg61ql
/4xIuAsxJqkbdFvigHeW5WX9Ddnosv2N4cpjWkzPArhLgMbFTFc2/7cOIK8guhb9AjHXtKw4DlJu
N6W/z8bHDGGo3PjX+VS4LZe5MX36+bN+ZE1XG+By+2AD5H9ZNqsVYyZz7k+6jHA7yH6FM8Dq5GBg
B6CiwTHS1NV0HDw88BoLJf4WArzbIAFCtUFiSbGXNn4tjKk44V1XgtznYr6AdTsFprb5qkrdxiy4
2lviNhXNNwwSQRoDMTTMMxvoqaIURQ0IBliS8yxrhoExzF0mVvBfkdhcaBYI11ieLnX8cIJ5L2SS
rdTpRiCKFhvtSheH5ylWXJ87eSyTJR2E+yE6Zwt76m4JDoN4jCqSxe9aRRd6Ys6NXLLlNuphLMD1
lBoGtYlDQtYNE4lr/vDC2WSnWAWVSXDulXzf8Rc4JsOSLycm/FYbjCo9iNpUIBGSPhTWTEdv9qgY
RMOpeUEz2/UsP9TdgCLUuhJi86LCLpc6d+T8PMW+3SH5KGislv5o6pRoU1ZTLE1ra55Lks59+Li4
XBSmSsxza1qzO4peUTsD0UigQw3+R13lzD693rYYHIUEocRHzYuz7+t2mQS5XJszgwvSX1UenQqY
dTbca/OrP6nX8LT+jxHlejz563ijXKYK1AUy7FazzxBOV9krcHxbI/3Koj/zdMsB+nn1rkdbvdoC
B4JpxH3ENuI7P6TRNz4zwLf9YT3C8gs+HeF+mZttKzFCkChsbFp8N0zWL5EWJvI0N6Fu3WtZ75lK
+QsI5CYYb3B38WoK3fEMz74DEa9e+eGzhMN2L9QbGSudPICK0L9q49sg3k6UM3w9c5uqcy0l3Uw1
fnJzZ+fGQ5nVZ55mHR6sH2Z1Zuu1rpNe4WEU6TI276bhdi7eyZn9POFPjrI0sAHoAky7Fh1YtMXg
JraMQt2Ay6qtm490nbilfP3zQCfn9qeBln//6dsENCCNEJXpE0hSNOMPVRnAusfSLhpIvCHH9s+c
Fkts8W26fRpwFXuYrTpMPLRvdwtK2C8dRSu9PgwwCwCqKnd0Z8wbqZjPfLZTz0ngSocq+hX4AKvP
ht9bP6atjji/vjYE8VKkY6uSniygTXluUTYzdz+/2G879zJR2DNIJ0hc0+hE/PpmE8EvsgIQN163
1q7Si21V/FUlDAnMcFdYT5FORrz4F8PFDrr67czgp97y58Hlr4M3xZAPgUC3mbqNVUc+YJXWvFI0
cuPrzCm9bUVCfa843RLoldtzsda3oP3j2aEsLQoB5KprqodSh5Nc4wEFjSW+I7Kp7Kmqf6ntUxnF
XoutRahoh1qsFTuL59upDH9HUXsR68WZ7uRTr8Hk/WtLVpbobzXZ9LnwfbmKMRNW4FhUwSaoMRKJ
p92Q9E4Rxbf1IHnYLm5+fv0nVi+jkg9eXsFCSvv69tO+jRO/gVhvTLIX96Orizd6TxJOTs4c0Oby
Ib8sJxJHH42IFpEtE20VH+R92TYaejtcH7MjJhJHJJPg55X3IO7pvujIAgB+/gvGzqZidD13/n0B
2ZfmTww2LGrhTjtjlpy+ziqZpSC+UqRG2fq4A1E91hDgFNnLCNShwAOwEMjysSf1pfbS5jLBHM5p
hnwlKUvFTMqg3s3boYDHOj0WSX/I5vgxmuLLGSUXZoDo/Yx0IhtjiF46Y73HiIt5RxsCZ5fn46DC
WR20HPsccPWYjVe+QFw7eI1l7PC5rO26fvHlzsNkmnIEu8fse7klu4FkuUb5BNrtmNX1Xz207hL5
SYsiTK5INVvzbqoLqikADuu+OrQGRRaThvTEukCms8tovbWEcRuBNPInbOORq/88H76J/5crLPhm
GQDw8tdaEFTrtPDSCswNApVTS018Dh7hBOOJJJbXg/+u5yNT80GtZMQDaFvwGoq7JsW971y2Yn31
W/+S1X6v55bfIhmkE7d8TxMohhaO3OaZPf773rd63tW6Q84BHRElgB2DTBL+BJ7l6Nf6pj2G57Hm
yz76dQXwbhWFQxAYCne71T4bYLyAjQWV0SVBMFzR/LuF5waeqX48p4D8vq8tz/VprNW2qnZJLZmL
/0ntzhvZUVyci+i3A2W7TXftY3hGF3jyY30abrWPmCky8zhjODXNdyl2n+ZfsTiH1/o4+tYvkGsP
gnoU33Q0rz+WaGIZSaIASzDB0zoQx6pf/MmmIN7hwuWB9LHFuPE0vC77Zcnq2s0okE/9x4S/ABW0
cBJwIU+UpzQsNJsU+xZn9l2X0ebRNseAFFiYm06HH9jPy2p9o1/mMs1F4F1UUjWcsV+3WU0xm5jm
R354RynDfBtTcqCBvI2G9qieO0rkU6ORNaC1FL0i4Kj1xxDVwWx7PsYctbWnju12sKjqTI99pmzG
OTiAkqVACfARMbyfYygVsrTkh6FJt2O91A0eJITwZUKjGWjUCguRTHqKx4H85EtkYb3WKrtc7w6z
1F/+/KJOzluE3sgRYUx9z1GbcYScAPm63XjJ7JR/F6CY7ib7bkNPJqf01vR+HvHbCcinoYMA3Trn
E52Sq2OJKFKYpmY28AN6tRTQOozdqchLCXd+Hkk9N9RqR7PCYZQsoL50oxuXRipualIyavQ3jV9E
OsDg+KoKl4Y4Ow74GFUxHypAgqMLG5gKthrfGKFwU2UKvjciteQXX1X2g1o6AcoB0cgcXFq8vN0J
vnYhFTex2VykkuEF4GEX17AZO5jl76scV74/i8FNrKp2h3CwIPtCK0LZYY+q58/zbL2KTY1I5/eZ
F/Bt/1MRuKPbVbip62TWvq6Cbhp0te1K1S76S6Qd3IKGM6/41Db0+WOuNojeaI3R0HnDY/iajbcm
QpyzoPAzY5hLde7TPSRvLL3KNMaI9x26UhBVF0udWLXz1xGLCpGO7XPNcaeHXAoZC53oG4J5zsY0
B2tq2KV00xUUQlPwGH9//jgnT356OP53kGX2fnouBdlZ02GLyukkbQrLybxwI/Z7ELo2Kq/Ziy1v
2OGBdWbYb9edj/X3n2FX628SslFJE9bf+Na+kS8JniEReNGBfBtiNngLvadughtELY+4Yp8Z/Zsq
YdmYdVWjO47mCi4AqyOZZJaiTNnHQ5vbxiORlr1SpXJYFckj5qowX6IHDJw2mKHZaJP2Pz/9t4wG
w3MDMRY0B/yRdaYXrdYwVgFd/kN1aU10MU3qf7EiPo+w+qq50TapqPJ6tcGC0ydvkQVucyv7v17O
lweRaIMwEU9SlF29R1/qAwxJlkWhyrukVh6iKneH0IcTKDryPDwkxsPPr+7jvvA1GCC+Id9AGLCw
pdeJh7grMKwNJxjIePaSYsaoOjLF1FVaixRN/ZoL2VMTK4+RQe1R1cgn1yOenFwELxMZY6dx12Qz
Mj/ogD0pmtFvkcCmO4SBg2P01bVpPEUhKl/zPlPQV0kB7j66hfVl/EvH3W2IbyahupD8xl0Kt2Um
PJpyuO0FFU9W40xJ4Bs9AYQ1SU1uanSbfJxVXxenWllWqifQnrR7fWvItoJpFMK92mkgKGwAhwAs
WGgVwl69Q3ngVN4FUu0zV7hvRdWPX2EQV9DFww9ax1/ynJe4qXNqlAHOCOptMRK9hrT1Y+YWxqkX
IreM5xsZjW0zoR9N7lKqiUFUukOSb9UaOnZuOLL4rvf1NS9upC/HUvEOHg13Scf+PEO+Fa1WP3fN
9ZkB1deLpp0dbZmETv1bfJxx3uk2+Wt3Wd5192rjnFvSH6Tv1bwk7qIeB61Np2NttaEpajI3TctL
UhH2+WG8lYbmuVULN8jxyMTqXgu2Y3dTav1WFa5lnGxNWgA7zQnSRxHoOyIxHRGOIYJMHJ8wOrWz
/tcwvclgSUwldeb0OSOsy63ExtjVTqb3n1/biSibXQ8Om0J8zDVwXVyIdXNCmskDGN14VAS8bMeN
WL7TYoDk9jiBxInFu2i8r42/ejZtTBPatk6LL47yCcotyDAbI5BwCaU3MqbkOo0QLq8ylJ5DxTxF
4vvzDz75nT//4FVchWod6HekqMSMI4XXyAsefXZrOqolB52kM100z2f9sL6fyV+DmWVr/3RcEiTV
sWkWNKc70mYZtN2ZN80G5uQmPvgO7qpnw4Dvp8XXIZef9GnIWsGsugFIieun6LQaIqhzgcY3QRq5
py8h2uq4sIo5nNWQEC3cLwK4cefvEMrbiducaeA99yyrVRIJUaAIEQPJFK2nKXVrvTu3XX0ICdZL
kUvpRzZD5wa2OpWqae5NKRZR4FAulsZfRfVPkrFgFx5zg3qu+VI15ONBiM4dZAEt8l+6SfmtcN8x
gxFtDKaU2XuObLkwTXtAKJdEqlOBcbKa8JI/eAtcC6tLbScpN8UirEUHNoTVAaj2Xm7FXSIVG7y5
b4feFzeKP3lznl+iIhZ3flg/tmnraSV3Tr3CZrxSdm0VYYhuHMq6e4yDwjXwhjbiB7XBAziNuAlh
kOsPuacHtC5xlCeWRv1RuhzGaC80i7/AX2BXXu8/1wsuvh7oLmduwsFOkpsgKehYaY5NqNf20Pfc
58IrH0NdqcEmNx2uAJDa2Eo22gVGr34lel2Cr92ICph81tDkGy3w0XwPdtfjzLwTldLRG3ogkkt9
YA3414b/LqYPgXXToqML9Iu2KN2qfpOwNp+iBww1bGWpvJImo1LnCb61KcRjEry0GhkuJOly8V6U
f4YOUV5YOML8HMcXdbmLSkhh2r1ZHvP8aUj9Y4XhttLtZSlw+4pFr2mOVo0o+GQn6NHrNr9Cmbyd
djOHW1/NuAV7LUIxwPJKk21qyi+IwjdSpzsZSTerFF2tQDQY+hsVIaAI7zcwaeGkDJ7l93L/r41f
Kyxlyz52FKT4c4xUG6dvdXYM8UKIXrBdUQTd8XUeEAtmHVXCR3+EdiVosi3VLz0dN5lxpKF4M8w+
Z8LzgqLF29tWaVZZpuIYF4e6rS9U2or84W8xX4toOHTppprfAr84ohzjOo7U3nhI8W4z+NteZfd9
yVTJyyUyxpPvBuK4RDBus0iJi9/idCchWzSh/mCVauXoWLPKE/3YyYfSTvr3KPnddr+U8N+oCnul
5zhils/JtTZcFIphGxD3OuZQm8YIBuglQutsSjsThf/A/TNrnilQ20J/3fNypOFcZPzRwvZ18apI
1QyNsAdvlG+1zN7sK9TaI7QGaeiOUh5fCVG/yeEnEkVozY02p/pDJGM4rKo1sJ7yIJnmVW2WmaeP
/b0YtTe+bN70sXRsreqvEGpPwhhetKLuWVqHB7USjTbUkcTuyqHCwjmh/6TU0TaI8FYCguo7VZxf
pX2SRkT/Cm1YWfO6/CjbVGt5Y+pQIwTMcGkS2RgaPEwh284kg9PgxegPo/RoJhBLIsWT6+mAqmKk
YbQvb2hCbPPopsxLGjoxzNORT0SK6US5uaV07Plxl3Nhj97Bg+b2oAjEnzJdLKaTA8zT+DNz8zEn
koUyNzaPuNuHyZ+ZxHeEy2tbZdTH+OoBLq10QGQIl9tf3SIeCZlyBjg7blWqrzK/LVyIXgoswfOD
UisgCoqtL94OuHeXLBqjuxwF6lzJtB26wuu1huy1BhGFMBk9H9IRe8SsVZMPNekHbUwWGK5ttNZO
L+pdbYleaUz4K2O/E/+taBoMi38duInMPCrQrkm8eoN5RyStN7TyaAdDCdwmuFTMERL2dQO/3VA6
t1XKXetbF60EDG1Ei90rx7oXfkldcAASOQI/D1umX8k6VwqCjUJgVcZ7/GdtS8rwJzrE0s6oZjc3
foup5o3ig5GgkB3Zy6k61PW1bBrHdOmx4i13RbyLJ7phwmOiFjjb/j/Ozmu5dSRL16/SUffsA0/g
xPRcwNJKIil/g5CF94YAnv58qKkzreJWbE3MTUXsksQkTGau/NdvAhsw0K5LuHG6bJX4RgeSbvkA
h1mL5uzMHcrKwGtS6dTJuCzIeMKXoydrnB5p2KRV/J6fNY9IvW27FOw4Dm0dCUJQT2YN9Z3TjS2g
0dIaw4mV5IDAaVC126mZWF9jO1gmjwbRt/WSQFjs3ROtNSPxUcB6TwG+E2KkEtzSCjIHewUxEmSH
1wTD8JiX+b3sczyQrsKCf2VUkVNym+P4Vgi6JZ11Z6lFdqyfEKyybNWmPh9kAsKTcAQcG+ngSw/N
sjhKWWPnIXo5v3OkNrYi5gLsEztbktedXEn4d7UYUhfankgUW8s1R4t2o/qZkr9Cr6WJPmvhtkgk
s20nV8e+S6lG2288Md2eB0/N9rX0GWjEbWfS2u/XYngsdb5v6JtDSVD4eFS7yFHyyupmh8awttLm
E3A5a0m5JgS1xiVVZJ9S6kcxEWni3YvpjTI8TP57Ljhjew0Pkjm44NV/8oPjbNeVLXeh0EBzulIw
PZ98lKW0clV8vurrBuQTQVpcvcvFQ6bd59ORazFA0kZ44W2rmGl8WJzvZMzJJgoXOa9ZI0tT8lHQ
3Ij1Q80Cfu4wntc7p2wnq6d1LEWSJXAm9RdLOw0xGBRie+CP25TOVXnVK53Vq7gPw71SZiFgCjMd
vWAaYJyaNO6Q6u5QpW7qs+i2qEd4WNpZwKgs20K6YTE6daSyNOenqAKOyp9yKvQlgG9df8h8nTC5
xv8E6WHkqpJTckxu5ex4FhAHHqFBQYElTdIwqCa82njwlzqEboKGyAASskOdt3ameAHhWjHbraCb
C/2p5M2NzteEmUKz79ktX2uQd0O/quprzb+XqnU+fVTKTg+3cpfZmU4TT4b0kB3H5UNJ9aWI+OpS
7ORDZqsR2j3lNMo8DO1VGG61+j0QC9tYbnTd68rO1pe4YgWJXfaPdSJRDyCLq95EYqwC4QrdldY/
Ttxmgb23JqGmX0YrMZFtSQu2SoeDe3mHFtRqWsR1mo6DNZ4h+SFbLOxQE70+Cp5qdSGiocusguAk
RfNa4WkJq3Iphp6sfObGkxp0TkG4Eoo8/OIxasr81TglqyiaTspIR5MkexFTLhXcOKjyVda0biv3
zCvBksf7IgYoxDxb1Q0anu17vxgMBAa+y74DI7zSXsdBPgpZ9iJ1HaVdh3FRCz/6TNutTliMhzS5
iVqf9Yl4uXJC5LeId6x9P1HZZ3j0YstF6M1uK6APIv/z4oAhZrkcZRX1cozj5n9F4c5Ocz81p76r
/dmLAYAZC+bIRe1Pd0Keqq6ndKs0KttgPS1/aiN8dzr7OsTFkXBoQ/rHJUMo+w5br4QMYfmY3L0p
JgG8Nr6zZC38dAy9lGXMZ6evY16Az3ElCqNcM2a4bgkSDu3Mmg2yf75/vxiIXoykXUDQ4UKqJLli
pNYePyUnv0688FONrbfZQ6yw+31pxaCZBsXP/+YikQ9o9O/p1f8CDmSjXmIU3QBEtaHbNsKm9IeD
GFR2IOVeu4yBAtClR+S+F8YPR8ZvzvmgTl/GvnioC02sp0pk7HQ6lT0amzq022J0CxTRkPKspYKO
eQp2WgixP69ZOYf7BZ13ZaBklgXn97DDr90cvs0MhAGTQNy4ZI4slep8DrOaO8FZSYnWddhDu2up
otMfMNxvT+UzYZ8qWAJflS8mTKzV07gcGSrfsbatfNoNqic69DRXv7+mb9pvXNSXkS5usSily2CS
GKkxHjXBGSZU0u2uXu6X4dkMcSguF59V+6KeS0vSthT/P4wvfbMCfR3/Yg4JQRanBf0/oBz5kaIN
y7hsH38Kbu7k1Y/ef98+wn9f7aXTodpJnAbnR0i4lmkod/FZsfr+NQx+eoJ/GllerqxfrusSidCj
aVpWFSNJh/g2v1249a5a4cVmRavM4bBrcTrX7bfRRWQWeT1d+uwxvoKR5Z6RilrN8od5/N36+PX7
zM/hC5QUlrnRKkvus5YgyWlua0m1oJH/MMqvZFiWxK/DXHT8pAq77kjnshWve+k8qFwoIiYrepJW
+c9igfnTfrnJCoFJZN1gGH3Zyo31iNSIiNGW1wSJAMlB397PIxqe7KTP+vH3L+s3zSOuTqGZiacV
o15qjOAQ0EyDp8XVKeXVfoJn5ASOZquenJmVLbgd3TqosZbuho7xtPhhk1O+20e/jn8B1jXLZRUp
AQ8xSw3y5T4mtPmaeEclg7b+OoS2N6Wlpcu1raLYq8Z7Y/mSJm9N+mkkHjIkh9pb6Hy7E3qzzQAO
Kt/Ku+PIoTGnQukBnXOUQk3F7PAHjixdsS97+ijJYI1+bsrYX7QHrZHNoVg6y3jhjYvlqgNPS5He
TaBACiWKv1z+sB7+dN0Xy2FQ4MGTqWCHpA/EwdOg/IQofzs7vjzYi1WQA4Ew4s7K7JA3SdesGu1V
bccfKDPfr7VYBs1cK/whL9vhvYi8Q88ZhZPvEqjxM7Wr/cIBQx62uEZYP5vafcN2mt/Yfw8539kv
017TBT+oDBDkucfbYMLWbydMAVMnuv4p1eL7h/TvoeZ7/GWoOEpGfM65OryVrVItKQx+oEzOj/ly
uuOXBxkNzAfz3ssRkiTmfWP65cZ1BMu+zbDD5WRBB88qpd77/Wz/rjb+Sl64eCfOU6pqcTW/dH/W
xu0K3yH359ru+4v6N0fiYgOU5CAW2vmlqIp7ATBnWuxrztdV2ZsqYMfvr+nbV/DLRf25wn15SItz
FecB2cMctvflWraDjXgMGGluXJnSI6CQB9z1+0G/m1xfx7wA5c9jN+mVwpilSA5YsC2w7jZE9/eD
fLvzfB1F+vvrV4cDwmNIzWbv9nawWrrZwb+VDz5+kQVn7JvfD/ddIfF1tIt9rtekcIx8rkleHIKx
tCWcXGIdxwrth0bwtzXw15EuZrAwSGOWzyMZp/h22p29YbVszGKvOtWaoPDZQX+5Vt9/f3nfFqBf
R72YauG46HVpmiezl+BToK+HDYY0e9CxH14O8cehLjY1TWr/Igml/rMqPDSlulFzcEZMoSVCYyT9
RdS8RrptfeoIojh84Avscay+flpIgTsW/abAYscwXqLoJOZ3S/0tWii0mombrsEdBVr51RlSaYtd
6ZWSi7iJ6asB2T4hR7YRjnYChVGIZTelfztE18spxzFnAjcrTqX8UIDqtMpJlgrHCE6qfydEt9EI
ZrR4SYbYpCPqzOqfdNE6mXCAowg1QHZE+kuL4kYsdkvlSR4Lc0jcoiZ/73mxiB7K5IwjimxlxOoY
E6Y1bXUjqtURMvC6L1MwhPNeK98BrNfnfLLGqHXmnktsIC+ik4AdkEv3Yx93mllqgaOU6TsGyMBF
eIiZvgGykYiLwvaHxjuL1U2XBB+4CrpdAf8RJVagw4Es5KdEfpjwcFG5m9F0V1SnkdZLTX9klKUN
1narvCy22Vh9/PB2zXPx14X8v9c86WI/L4Vm6Q9z03EWW7a3BHB4tSNvCMLbpt5PLc5vSAx/a3Fe
es73y64SjYkZhIU/XArcIOgEXhnXktWY0woQrg2txDNe8Hs5c5zO1u1KE7EgL2zags7vL/27TVIV
RQUpPOlnsB7/vkqVeitHYs93WYyt1SU0mbofisRvt61/j3DJgVjqhD8oKiMoXk2AAJaZ3v8Ekvi2
Fv5yJerFqi4Ho4StH+PM3Ob4RrbncNTqEDm+rTqqN9q5U+4Vd24l5z9anP9wG9WLxV6i5YaBJ4Mn
pAMlfmGrKIZ//6S+3Ze/3MeLFb6sF60izTtl1+zCWjC1QCKr8BR0n5Apfz/U97vyrKM0vtXj4J6T
NQmhNGb71tv6Rl6VkUvzUfQWXr1RWgiGeWz/MOa3c/DLmBe3UIMHLQ4FY872vBrpbvFkUxZYGjWO
SgbgD6/lNyQTZuGX8S7uZ+YbakCe0FxOpbeY5T4Fr5qn4q5n/ekLjOSHRBh91zqVraw7m/hxN7vO
9z8FwnxfJ3z5HvOr9aUC6rIoqMt57dEOvpfbs7G0ZotE+spOdPoL+Pw/b8P/DT6Km/9a05r//A/+
/VaUYx0FYXvxz//cR281gbSf7X/Mf/bfv/b3P/rP6/IjP7X1x0e7fykvf/Nvf8jn/zW+/dK+/O0f
kH2jdjx0H/V4/MBovv1zEL7p/Jv/0x/+4+PPT7kdy49//fFWdHk7f1oQFfkff/1o/f6vP1TK4f/z
9eP/+tnVS8afWUWR/GPdpC/5e3P5Vx8vTfuvPxY4bf8TOA31Ks6pGKnqfOD5479+pKn/xJJJJ3+O
Kl8BbPvjH3lRtyF/pv/TmM25DQjcWNjNEqY//tEQ4DX/TBL/acxeJ0RhS0DNGkFH//8b/u1R/fvR
/SPviP8icrH51x/6n7T5f29TuHOjF4f6Nge6K8CflzI52ajrjPZzc1JNtsPGDHfnjQpJgEAzBEV0
2JLR0fbBq0D2MaZqpnqLALwPHKB8ws7RG0SfJDA0OBz2pv+Sd5Z2Jy7cPrVG1NFlsymmVbg2qhV2
WOEg2jqZYJC78a491HbiOwaWIPoJVxK4AGTwmaLs9IappY6EHPKQPEQsDKLZbejY8BvKs3aIYVmv
0l0dmSn+cyTaWc3neAxgRW7SemXITjVaETMrdWg5oQ6NzW7kMMpFGPjVuBAeK9UcAzPecUHyW/mo
x3uZw31q4XhHVSSuI8Fbak6m8oe2iD/rTGIzMaOAHrGN79S1uPDOh7x3KmfcDK621y35iXQfL3qt
yaBYY9JTbaXDgFZ9pRy7V9zwtCOul/jkV/i7W6mV2f42sn1H7hxZsnRLjJ3gVZVtxLKibGMst8Du
1K1BycSPOTMr3tX5bnqqBGz1Volg4rJj7FBtwRBNCzc8Y2m3gYTWPk2DmyIFA70wo/vFqavpFEAA
qHlcj/kuRvwrW7m/ydfxTXA0gpeOnvLGuI5vMeTTvdrWHbyElnYwmf6hc5SrEnbNeuBOG2v+9xQ6
QbklvU1IV/g70lk2atuXvLLZS1b5BE1IJMOyAXO05JlRBH3VqVp3ulWmOxJXBOVAdDcddwo2Oqqt
/q4Pa7Hx0hBTKUfe9RLtKuabh6+SHNwbsUvIwVTiaPqwKG0KNhaxGxyqXzHIPX8EB/Wo6c60fDb0
yK4ILCKpztWgGJabkvVWcrv9tK6v6UrKqylyMzrwtnIjY6obmvJrHvLPnpKoxs4ksOgcF/u2RY5g
9o2F2tw0Xo0rWAmiby2uogOfH2ya8218Hb/5a/U1vcYvVLUYLhuQIVVWvy06e3gYae6/QtPj96t9
SAEcQj557eDQrMb9rPrIH3zVCk9gTdpa32nrfptXzrDK3fFq/nGwz/YTbbs7nfzzh5Hw8Sv9tn4A
DeMzwoWFbf+cq+IrdsW1P3AbHBJ9wxJdaXma6B5vhPN6UNZ8c/hE0xa2yxzD1tnNGct2j7SStrH4
4bKlPHRS9BB+vI3PbkWA1uyWW+EFovUwi94yMmN6OzuokRvJW1xwlWSb+7eS8Lg0XA7zMCPdju7h
Ujji58G4iQ3GfK0H6+iQXmO+QTZ3euID6fKz19/ktjzu5jT15bPKVu9OD8mG8401bAOnOsxZzKHL
syJ+L8ez0pXhVd7Jdn07g+URNdAm2ySHYr+4ArJH7WQn+/yEcFjdRgdjK28zbwkoKm+bq+rgV3f9
wmoqkytJT6Ky0mOn8pItqcuiGyU3tOcf/HXy7K/Hs4mzmiK6nYIvn2conr/whBPvFwk9Dchu+JB8
lA/NE5y2DeYoq+Ux2xtXgYefn2YbBtHrJpxsQO7KW2D8Xe0ClgU0xm+JZCO1LJ3oo7Gzdfy6DDDj
tee81fq+rlFBmwOmJaZ0vYD5stJt9SrYG+RS7gZgzk2G5wAcjEf+Ix7Sq2lTOulDih5s/ovEMFsV
6zgXTCNNTcSYbWoae4llLTH2abODmqbSuQYovSJ0+rGKGCv3b7TaYaZg/ARd/NlQXFIZteCo2csr
7nVh1uImqe1muRLFjRxvMvJtIMOVGFPmnLvssV4lwUsOZl/6GOrafUP6AJYtanNUmhEXouc22FdY
mgqKw66RLjhI7lMsZZvxoS4/pOgod6+S8dqnq2IJow/QIoU7UrWrUjlQ6ALO2sNn+FIBEl6dQ/O8
zoNbWbj2ETC36/OSrv4VpJc8P0XQ7FKzSllPIZFI3nlCMvqsU7lqbll4veQ1xGAGXstIVFuhPbu7
6upHJDyk/a4e76D14tBcRHYCmI5I9Sp5TInFlu1BtxHZLSFyk7G5Rpil9168ktzmOl3lhiVrrjbR
HjSFW6h20/P5tmVLKM1uTUc8s8tD8XTeTXcZzAlzA1WnPVTrAEWcJa3qTXLN/xH34bOmrPo9jHy4
FrhAk5iw8vF29pK3BA4D0SwPw910lz9r2yo04+cWhsBBetC30XXOasTH4dSDnHtbHhbr86md5SNY
BelObgkQR4o5yCqymwdyZVf0S/dq4vhX9CXupFflWN/l2N3CFDU7/TDE9716Uy6OcX6s+T+rOSs6
X9WA++yCWmxhsWuHm24Low/fRGU8dg/hIYC8lRzU95h0+v2sCVqsFirXuJJKXOjmBq28CuMtO1S+
zw8BmebJQzbZhbaJPyDpTTFEvg2hn4NypaPzmpnqCzfe+xmWrHaWPfYQfrordrpyH6jeFHudaKmD
t4RyusUV+ajGpnGDZv7OWO4KCDQL/1N+Iry1s/Jdcr20K6f0/MDUrf6t9ha2sZMyDuCtnZAQU7v6
FVTvbfSAiUkJH9MMBPNLBfhXffW1nlL+7K5d1FOaIsLxExBzIrG9OAJEZbkM5DYWWI0pGrB7L6t1
5zuiMMFLUqxw1KwzRkXYILpE8uUN/n0jzKXMGaf1zPNO7eAgYRLZed35BRIO9jZ+7hC+w3zrwn3F
kjD65Fxlm8l/DcmXlZVdnd6J0Gu6jexfV/Ktrj0uMJcdlVsd0+JlsDvLrLPnm5Llc9YClnayqq6Y
3wFyyGFLVm4PaADNzIWOx5a8bVc9iV0xK6/hIudUPImCYKDLl93r4ApOzLY6uMqHhn5vsKGOibDu
AjN/TD77R+L1FBwmTYGV4226xoYPx55Fuz9bkztqZqRxiTGvam5iPKRrVkRRQNLILsz32VSYjVhi
OtJeBZiKlAlmalsDvvtgGngpQIftr/X0HgvnMLttYOIKd+ri1sCcMLKqwYnl11ZwhYS305aXPHTc
dKferAJLUU6zXTIWueqNAc0Jl+/KGFap+qwwiwu4/jLm8Dk+cau6Ofk+qaUL0sDPn3573RQvQQT3
N1jXxap80N61BVbA9IaiEZPt7kOBJhslCzMRO4/gAqdl/rDCpCFeXlOdmq2EXDEkSpoagcxBXosu
vsvu5qAILBK3DbER3mQhBfMm4hVY3ZsC5uUmxtadgfzzwS8hzOz7jfAorNmfsMwQZGwWrWlrpPsJ
Ajde7h5/86Q3B01jvsS3fuyUN5rVg7Tpc4myuL5m3SD0ngalHTi8TV546z8bmPBjTnXFtDQ0okB5
/EQWzjvsTjSpRu78bi/kri/Y6bSeL7sUXqf4FuOIlVAV66paL3CvyM0Bg79uZdyph7q5ys+kjD4k
O2wGwk+2ELF/yTWThbUuIMh9RsFRjQ76GFha5C2whPBLp4t43a6gzXDqiDDICPCWo8fXs7PZPkba
Wb0S41WZe0nmStldMauihJunoLw2JB/PrdytcMTEpRpGNLI+SaiQj6prOSvviKGGEsTrL5tTw1mA
Bb9Rd4LxHJO5vbwO5NdlGLAOo+zZqkV7VLTrutqV2b1wfjwnBpHRMRO2t84yfiGGyKuK1pl3tJe2
ffMsVJwTJgeu91TA12ZNYUdMPLyy4RZ3SKMHPIOmmccd7MSktMNxE1J7R9dCcohUr4vcFNtCOkkw
uUgfxB5Y0ajjh6c5jHATezC8MHmPVwvhvu63cXNdFndhdBNAdA/fIUWm5XPcO2N4jZ1zQ30EmLwI
b3rRXciqJ2kbPcUm+2HJFB/Tva67s6jWOHtkGkCplwzFVobXqKNSxyeyULw+n1mgVi7BgRPdzN92
824HcU6p3AlroDOxHFDIOhPSfBe6voRHv4ji1oZxvwzNhOIg36UEhp2Ljc6OxX5VTcdyetR4SYL+
07iJYXMXuyF9RedvRuOx6ODy43Va3J1/YtZc0BP+PNoSlcTM1Yw/IykvluKxT8V6WejTKd1x4nnv
bxcL+B2WOtnUzAuMz83+NThQtzWWehWtZ50rsqpmgSXHRvHt8TX9mM4mWPfwQ2PlT2LE5Sbx9Ztd
4DPTMifJr9Wmk3jCtzLteZtsJXhUJzdamkvK4sQiU4KCvAMuw7wNIuQT4jTQbsPpbJ7/0+ANg4Wv
SwEK+RA/94M5eOWLKqx5mcdT8AQ5njrEfyBDArMJtfxhn/vTU+53V3DRO5kW0PiqQeEKKjsr3sPo
bsAXbuEQh5E3h67wOBqky08o45WBtyHry5FYZo4bMm7m20xCi2EXiZsZ78tnVKKfqdPu09GDCqzo
Ju/dTX1sbnE+PgNA6Gvg//hTuw5uhvvqRn8VXpXX/IPEKehu0cN4/P0eLv+97/Xre3PRrOnSSIq6
QoUF2UNtPfoiWe1XbLNB+h7GT+lyo8RXGRWP7Azl29kur2aNYnBKLXzaptQa9uKZ+euOLdb+1uJZ
eBdVs+IEMdv9YHOvsxWQf/Tw+29Nj/hvDYf5axPUg+XP7LCkKr+EB1apisduVBpH7RmDNPEU5B7P
PUZwtzk7+od+V37E1riBMQoUIluh9BEnz7l/HavkPgT7yZbts7Zl8wbg8Y2rQnriRNHkn3hEhf61
DicZdKdcbGYW8+jipFQrH2wf+icelovErdfLVRmCvphCbcrukjOjE+86JwaMKTS315yzuFfrQ04+
QvE8SbZQQpZeFTC/gj2Jmp2Xljb09PoJUeNAYLjVz2GSbulKd0hNgsJp+40s2Tqxl64CPaS3yzNF
0lH7DN+k4Jo+F8YxPsFLbe0pgYXV2XAbBSZEXDRMuT3e4T1EwhaKrOE9fFNf23d5YWPcC2Ih2uor
NUl0aMARDAtXbolKpcSCeiVvMRSOttNKk7HWMMXeZLm+Dp4XLaXZXFoMrOzddpwsyRF0R7ljtDGx
dY2BZZpVGshI81EcgEbEWzaC+kQuS9yZnD0dTCKX2zlzS4XtOH4uyAcWt+SO3VIl36XqaijXsV1P
lIgPqXFoNc9AQODH9/NO7EeeNmxYOVSY8SbswXvtiRzSMfb8d/GYsRsZTExLW5jserXu0k/tOjvt
3Up06YSzJRo0ZgQIxiRHWNnj9OoPnvTUNltp3cISt1LqmEP9GsCKiU35OXlO7qR1Anp+JPgGeect
Wj30ZDqKCab6iXCJ8FV9HguAqZVwttR9/FCeOKRJ/PpL3FjFY/eY4afZrzHAF69G0ZXW59g5Izg2
xcwk8YmPAH9Z3im3HDf56k/4D5GBUj68iZ4B2+iBBTH1t6jTFvcLAjdW4YO2dHQMh3B1gK1jBwkP
ZNWckXLOl0xgxuSzp5oTQtm3lDSDzqzBLCM62CYByL6+blWO/laouQ0H83TDfA1xsIZyzzvBLgYo
gsyqcjmhkX/HITUj+HNxNzzr41ZDq0wcjPA8+uv8ODwbSzukKM9tI7MLjsHGus5t+rK5s1gTE3LN
WXkRrwnvKGjIIv5KMNA7Yiz3UAvXfCXdfBknYA93gZNE5MTlzQQmaqXPWrueNGt5j/Wm2SA6I3qT
KVq5SbeCtVitWtVWeqtEmK5viiedsySRQFAaOXbuilt83SpTeFUxMRXcBeIuclVsjok1b+nr8r59
CeCsw7x34WwnGnwyo3QZs7dgyoul20YWcAExHrHL2VTl9hgOMrIKgPeqDtd16hE1ktjR6Yx62xI4
WeA+ukIGoMRPJCG0ez48cotX4168x0xXQFWNlOVMZpEt99epYtYsTcWK5KtIcnAtMxfDISrXjUSo
k5mrds/XOyPPORUn3+GEWFTUWjt19HyHmimqONepvM/Q/D6C+kELkTmu6vM61Hc+CTIRxxANkU7F
LoIbTj94cc/85YaJTh5s5FtqMXQhq3NsSdxnVLWD14z24kb7YUv5k7Xzt+0S4hk2bAQ3EqAGje9i
SxlLMZ+KUk1OLYkLTySMcJPeyfSS6MWbAtYMyYGahImmfDQseJNXDODv5iwAkNzgDr8bNOkEBKXM
u85FxKRxTDbbj7SwaJ01FOaBKb+UL3gZ09y1jafqASy/lX/Y9n8tXC6u46KpPS310PBLOTnVLuKB
wU5xI4uOHHeabHa2IWJgqTqRsW2g1e2hykVgfOThXTMhit4KFAugSaP1P4tOzfhB9dorpGqVDvZv
na+pXeAhwAWoMguzffCDn6kYf28ds0teXMEF46mdlLNGakxy6t8Ap7SNgYTVbksbArYMcUx1wJRe
wi2RYhQiEpsiiPIPbcKL9txf3wFu9kyvxFZWvyiehizQ9cjvk1Pz2a6LQ/QhvaOgmXMDc+AgNfqB
Yi5Jl5XBfM1fxrt4+5aJobWLnvForcy8oWRjnIL70YpvIFBa2d2EjhhV29swOqIjrJA81VZk/xTZ
PXfPyl8mwZevcfHyxPSf4mI6J4yd3WOMIF7TNreybfvWcGw7SVf5jrpk6c5HT80uX3Nbe54eafWs
x724ik/aDWnx22GnrghQX4GwbORNfr9o3bFfNcEGCLez/DdMM5vdcL8cnXHXvMeHUXexIqESEtB5
XXcPwevvC68/LYB/d1kXb1RfCARyGNzd4D7QsB266sFuhH37mLyAymBZ3GI+NSIRtBJ6GKjoF66w
4ScDVFqe+RMOeorhDJmbUiLpN7kIPc4i/C6ktxR9qO0W9VG72BbSFtwDH/RHqXDzB9g+CilHgL8D
YEq8wuFrnluPfmEKPWhi9dTfQbGmWWQAe1sGHohWUzoF4FpzCrUHEngFdW0A8Qwr1nCO0YngNsKD
YqyLyZ3ux8cmsDOKFkuyE3thK5273M1pIEjNflhV5Pl9/90dvCCMIPtQAqPP0lMieEUGOQ9uUmrW
4ykft5gFasMcrelbpPaN78DdOTV3arfLp6Sd3Ycn5IX5ih92/Nlb1VlF65wRSYfUY+aZ1RGYqFhV
RHHW27Nw9/un/yve9/e5ZVyoVsq60he6nFAAGaYqmiOV/ZUagn35d4ti9m9dz6efVttI+a4l7MlR
2k0veqnImX4dJ6Tx0ZTvP9BsD/6pA1fAiB1LDBOB7bYy3HY2s3Khg4oNNLjA9kP39xdwwZ79ZTEy
LjkuGEPqvcbrG6/pDNIzarFJ3M3fqvQy0flhtB8etTEvVV+YCXXaDTDPuV1T7czKVlgZuCKtl3ec
xqerxX5yZE6CP2mzpF/ORuTJqMR2iIIkaJiwXayAlapWQRf5woludkI6xhnD/4aUnZQjz/zeUO+M
VpvZUnVI0TNqFDOI//q7CGS91H5Y/y9oRdxybP4I/JVknWBs45ee+5ArZSQXlXQsAxv7Oa/vLQ4+
PVo7Jv8IjNQMvWk4JEga4Hp54iyBleQANNOVF8BEPzyTGQf52/S7+DoXz4SEZTlPpkw6Ihf2ypvG
06hFlJsZVZS2snKVjz+K5S4SUf+6BTNDDJaDpkBj+Pt7YMBxPhMGKh1hytzoL/KDf7babTvZgwiA
OliTQ5OclvYdraASf1A77H96FX+pBObL/vIVLtftsA39Yv4KihetYg6yUMZpbfbrlgj2hTftBY5i
q8D1mQelTeINTYqfzId+LQznL6GSQgEtimAX5QKjwuAlMsJFJx2hGwxu8TLYmDV8YL3m6TBRE4fO
tVg6Euf4ZN8Ea5lwP9lFWcoxSpyttTqOohl+m/FNdd7IHmp3QJOF6qrZg6Fv43Ad2ZLowMfbVsB7
6YuaH7VsRRbAm3CUiv9FeXVxPRfIlhJNWVAaZ/FIFCpur3iMWArScoxlgUTdJf0ye1DdCfc1TEUo
8RMz9xbrn26rSHDU5Uut4tpPcIkuQ7vBmvRiT+mrSTsPRhGexMDJQzvGprayfNUsb6U7zmDsx/f1
jqywa21z3jSZ3T/m63K9CDDb6VmUTTTKykG1G2fZWem7tLgp7vudf9AzZwniCZZlF0dWL49EzPnX
BwTkCyd7kU+KR4+ERsawk+2UpiQqPpmUoEZ1l9d0EqAKhI7icf9Fb/QWp3otOLnLKfNRfMvXs+1O
tIqO6fq8KTJ7GTgyCvEzGZ7NaizeR0gYwQsOtfJ13m6SYB8c4wAKpO/0LmDvIVqdV51FRt86Ez1p
P1r1Gs2uHa9HTIEPxScMmE/dat3hDW6HLW1w+6IKXI+H84YWjmY8ZFtuyZq3fU3QExll193n2VEO
1Zavs43Xy93wCB2m2ywH11iuIdsU93T1aGzb2ctj74rARLSJlrvyTdlgeTLZnQNQJHZm8hLujM4s
YUUQbr5r7klA03FgQWL8mBO/knsCFtlX0XEiwoZWkb6er2NOZdE9aTNbIIFt4BUBLL7WtW26Ft0/
yTebcE2ZtIlWxuNs7Kk6PI2N5DGNrpKreB1mVnZF12qDh4A9RSYwv0AvokdM1YKd4Kd8XL6F6PjX
6Sm0+h2+NF6OFT/yy/vJHq+gzDT00Dd8CPjJfXwLyoVXe2BPt+qKDk/8aBir9j0GoDVn/oZ8jNAQ
JgR37kbthPooIZkCeskHRRpRrcmmo1PLE84cYtgSamDKPErwGBh1kxxFm4IQFke0rZw5oIWgFnJN
QayJE90Hh+V2cVVt5F2xkeeaAgJGf2q82XA32BTPsAeAns5e/Q7i5RWqley7O1/+f6Sd13Lb2Lau
n4hVyABvicicRCrcsERZQiQSkZ/+fPCp2m3TLmtX7YvVq9tBBIGJOcf401gmW4UhQcfJYcq8ILQv
t7d6Hx35rddkm14RgpAAt9Q0EwQeUgwKI4J4scNT9qnshJ8bUNewPvk982LpEEek0FgU4LMIEsPW
YdUcbFIblCJenJn9CRBGm99QZ9RsT3wyE+U1UxYxnpu3T354fiw+QdzTxkF6A0IlXtHqaLtuHtpQ
LRquempSJDDMzSSgELULydmxiboGWgz1t3qV6x0pzoS97ItPnUY+YBwm9TK0GYiF3Z8MBZgARGhk
DSsInGcCZbzQRt6qpnPD9+QD4zyHZ3Hm2zW03kqAZM7MgYMmQbhj+m/+EkJANNl6c3Xbq5aoro0K
tNq6LSDPTtBSCv/fmcwdQamTe80VxWcIYIEOR0UZr8xVZc5RVkTnoIH+jKFJseoNB+Zef+XIlRtP
Epcq1EwDGQnGFe+N4EwNnxnngXedh0BMWnOF6oVwIeyDxz/3ffvyOjHRcCDpbs3gyqPsf0gtM8C2
AEog686wAAnDpDdoY1mspxswvzS3i5fo3O+S9+BMRkeyLL+YeJjh1byYqmCrN0+pbe0o5NwJwL0v
BqnVr/Bwwg71KGXQfTtFxeLq7uQrZx4dmqlsLtCe1dZlpllwEu7NidccUU7hRMebO9KanU2jsRoH
0legiWNgmWz3VkdgyExaMTnUBq7UuGANymDXrIHcGIU0mrydobWqs/CkLtivrMgjIz1z+tXASDU0
1k5y4m/NqgPio8P/J0LQUtkE/oD7Glc88IHdkhQrztPKgUAlL5kIWYcq4rN/kqSZyt9Wbdp6uSWJ
Nz7ctTnk662ah40rrvPDKOKW2Whs30G4wVcmFOYkawAWTvbKrCFSIVBunBppIZvlzdMatyELgxd/
oe4AxdQvf9fPwx95Zuck7ZK2Hs8xHBY/olmwaFJbfg8Q4d5ndwMb3OXj/hR/IHI5w8irX80m34z+
fd1iE10HS92srd6iHr2bFzpkYTZ9S971RQLqZWXHuJ4ZDoRqDJ+pmDcHmQVv/hPxy/kGqPEwdSUr
Wgwnwt213GK4KHF3NJnLYq549IeJR+AImJ6Dp7tekcexirDK1cfuvaLtT9wUaTvVvxl0My+zshUC
Ass3x9vCVKqP6gDSawef8KEMa3JIFkI+yV00EY4wLoWSTRJm/nFUz5BJUcyaz+SgLQlxfEWa0j/3
80g3jed8Q5RW7lBa6jVzmmzpOXMmlnZgNfh8o+pQmqSATHeqedsZXna8P92c0VzLMMJTyKZwEDwf
ItYfsaOLHcylTcVnaWQLFddMQHzSrXMykPi3vXgq11NLfVKhbHjuF2tCTb3xzXSBCMlumMD9edv6
LCREV164DRbjXeAvWO1zuO020cJA5wmkWXEqKofi2pzqebqoPkkVW1w2Gg6AnJwsfZYdyXKvxRGN
K64kowSftWSTaxVQyzFsC36XWLYDIVeVZo5D5pf1gjs8nBM72iOESUw0cx83MKB94vpnfZ6vEzY9
kKmneist62X8XK7zk7or160nn6pTobpxYU+wUpM78nrbal5kZ1dUpZhACA05IYO5L5J1vo42hjPt
3ZSP0N7CY7m4b1E8TF7hBgF1MTAsBUK48IrTPz81HOAXi897VgQokLk0WQYg0hiJ/HmNeh5pZT4z
rpPdxIvYX0GxP/txOBtANm9WyE7M6RfbyAmAdlPJQa8ENd9fWbgs1+49B9RDMPKRL7Jj6gIFcjAX
23JtTJYQ7fsmWw3Ccqi/s6WO/cRvPc5YDkoE4pI2IKvGT2Dzl75TIB5d6rMoOJakZqoOfZ9dzfHk
rBV2iHEtjPuP5H3XeDJr428fbBCdCZtOryc91KGikkWMdlGnh9KaHOXO0en24fxpfXngQFsJa8rY
tHv+k7mi6PXXwv5+1lzlDTDJOBXv+oxi76lzgrnGvPLeJjS7ZY8eyzHQkve+ZByXabx1TjrvJ/bE
6xhI2cxh4q3e1F8CJARpYIPQqh/JCsSzt/0l275sFl/6roaMp16TqJhqTr5zNAeOXwisZrM913Z8
1hbqVn2R9vlc3w69E1KqUC1yjF7sGyIi9MWIq14a8jKnz/wmdGByt/OS2ZheVFpROb9/ccnFDcWB
8oZdHu3Lwt+khNaY/EM+ysQ+vzQvmstAeLt3/YPkyvNwQ2HEOThZaTTlwNwEvXlILy7vwZN/Lns0
3FZQIisfXrhXlOrvFVomNFPZFocibCQl/BOlvjwluJ86XzD9pbFgaICDvsbSGRxQrVSUlOYwL2b+
Up4s8uK1ArdGB7KoN0w5emHdpzZcAeiEXfAn+dY2IXfCqXM6i2F9ewaxfqU7pEvxgSkvlDrlk/Cu
AsDRvG/as+A7/Edq5SBQdJcCupaD6nRH2ZPMtLKnoH8ArDdGz82MRY8+3QF5gWssGov4sUkz1vRo
YOat27IzfaAHSK3qB3or8lUpQO/7FAVQuQFd4o+3bxfOgoE/PsyzRb6DvvRJ4EI4Qi0QMn7dlMt1
mNnwqhS96S54odBRvXqdQriiBYYEXIdLRg0bX/Lq/qY61UpBJu6kP27UKtwwJowynnC9hUq2NZls
VOuSQFKZwin6IaxLOirt/bYv0Io3uLG018TS3N6WTgycoxa+Bjvu1mc1x4BjVc9oLs+5ZNYb2btW
K1xpb7U7irtMmqpqLs4yCD/ofuz3RxE/N+2UKzGjEEgCle9iFJkbM/0KSZLAxN5duGCEUOSpeWxc
NrGANr3U9bJgbi5y4NsasJgHjqvUGh2ekcVnKmZsU3HPAhRSGLqc/Mp8FcrjBHEwdXz9Dhp9rbtZ
8kHh3fHXcyd8S7dht04+fOIXKLORJBCkdoIuztxqGdrqCkDyCsv7PE1ebsjoJSfgrG3sUWtdmgIn
Dj+KzCOiv8Kt1ni6eEpCpxvFW+zTGUlbbEWXQ54/57Vzj9xUtJnxXtZOUCPhK5cpYV0RqVYzBLvG
PGtsNbe757JwqXonm8sTRWmQ20SZTJDl/IBSbfRZBXWXF8/5coKIWiRjK39rSsLrZiFSM4x/2uLS
LqbvmKIRqhsrgeipVbyijmRw+jaia/exnbfHhuD90hHS7QVaXDZDFOhUGoIM+bSkeEnbkzBZ+OU6
ieeJ5gC7hq94oDWY39WE+UpmueGYToaZLG5J+c91k5lM8qnYEafmkeSgni/8QOZQ2Rw+U3P6SeWE
RPZTI2CuXOTE7yJkSRvmJDiahgR2StrXWkC7Xc0F4diiEWcL5Z3JlzG1KXl+8SHnHVVtuMv44oa3
1YD0bJhVOlSoiRz4Au+mwWlqXrCElI0OyXkMCyg/+7lCAT2mghGqKK2L9kUeThI/GvR1nWY2TFWv
2UOHABN5nx1b/ha5+qb5rMj1tBPbgOaUPAS8xOeC9NtTK9rDwjrkDdoJZXK9yiwePqO+Tf81taPF
5CldZ1a6qaBQL2Z8zPfKVVxTJiH3DWbScliHIO/ZMjWxxD5l1u1owBgjN14QbmhTpMyp02cltdIE
N8kX62zFw3UC13cMJzwajFyHJzXfa9BDc4zwD9YlR0y5kBzof3oW3CqxhcYcy7pdE78nsJMBMkub
/Snd0EFaKIxaL3viAp3UFV/RKj8HnkT9p89PTOw5crLz9yHqdhLUxmR120mUjIEdrcsFRZUFvkmt
1D5PFnf0njPJYYQ2kMas3kJbMn6TIYZvzOL6eZnDiQJwA2AfW8oqdrRDsFdfy/Xl2T+SSLCWPFKI
eIkKVE2XA+UKhaKucn8KMLrAHuuKyD0ydmYkPaild/DNqalyiwaSo3xn2ILSuLlZlG6K0vmZKrGk
To6tmknbMyRoPl+Sbv2anyb1FhfKU8erxc8M9lo141mu9PEPb4UlGmQtnd+CUYl8ALmj3N1CpazU
7bnYtkvVGgP3t9GJ1weuZPIkbSY72Alz1Fuq88shRDU9V61/o7g/kfPHCoeAM0oNbYzdmD4gqjrC
PanNJ/4xgojwrYKDXnWYxjJJ3i7sb2QENtU6v8BGLQv1qAqHPkYGyvAD2RNVdib2Gb9bJPE6awkT
WKXL0vZxnJ/0teoGB2XbA3rwqsiNxTt2I6mZc/kHgs94kUE5z3npF6ILgSG7LAZpltysQVyMY1h8
q+qJAjGF7Y2gxPAUDOwA7728SsizwZ383uxDHAuSQ9+ARJKMPxTlOjrCbNWgJ28ba1ohXLEvpTSL
wl1FFSnPknaRcmCkNRsx/D5iUwdBYnkbsyVcX3H/fXPlP9BEjcl1pHHLGgJa5s+MtMYv5WMuF4Hf
xkpwrBfdR5zaHH7ZQXfaNT6V7FMzVqFq5SiCnhAnvAUbfSFZKpK8zxTDzdjfEmIQHcozfaPZj2sJ
DG1M0/73VUJpPBabD5f5QHOkWSIIJCAFR0lZtspL0h4VY9Mg5E+OKfx7x/8AQrvazX00ncw9XlXz
ahsvO3VV3S34+iz9qAc3ehEpM5B54IooDth/WCYELYqAN7cZETkltdn+dmOTUZa0aBUbIU2HxNsv
L7DDHG6hPRjWhMxFnUnjVrZLbWXpExRazPIFZq3R75A5U8oRw+rn+eLy3MnLOrRUyP8QASsfM6LE
NetFuNt4XMqLrQtPYmejX655+Mo6AOdAay1vdH4oWZI9GBRzGkbxM0OA8J90P0QF51yzK+BSjMzJ
ejchbKu8vGaZmWG/oqmBfMUgpcbrwbvvyfs1BrshWWlDrSuOmniKRQQaBgwEyVX9a3lx7mDWMQ0e
SQI9ejhj7TPlgqypyo58ZgS3xLQwTNedsEVOPZkgC/mZ4TC2v48xpM5KT0ZxHzg+nqwCupqVjpBq
Lm+SJW6djghRx68B/Lx4gurebrJzPL+vkEwqqCaZAQHIU3PUzAkebQNLbTn6ZheRxFpH4MlO8N/I
q8tkgb/FpzzMZ1pA+OXLnSG5CF9v++oTJqWjTSbXtL1IZh+g06kRL/pfkeQIqnvTW3dAAKMCVJTB
Z0l/4oOujS2rj2Kp2wdsqWiw8lU8fAjL7NgySD2gRq+2ZXJFPJORFVFTdWTydgjO90WsfpOOI/4p
PH1Y4g/bXKuWvXwrh+CY0ZiDwGYCc3cvpl42ZpIaszKloiApz4+/4M9Lba7eueuI3HLEl2OmakHH
I1/Qwxm+k4dIZBHIa9TxdbdPIL6NkDDhAMJex+wYuawkHkSrAeGMuRlFtQrFwowrr/RTdrFTDJ+Y
TnfDxQoECIYZwZf0X0462PqADufWYjNypqSnXizOF5SvUMKthdp7m36WVJtZAnRQO/6wkqutkbtE
ema1MwEfkl1JXYQq8nsvJUdJIrJjJ3OexbuEmpLTNv7RGjPfEdNVj5WNUfCIZfKnUlgH4j6LloK8
MbrFhXxp1dUodkyC2iO3ceSX26GEZcyQ1M2mjTOxcSmA1MXTBSpbgFPlfDdbbUfLoZOdi4iKxAoK
2tbGlzhl8DuiM3WlAUUkc25p2c0ldZsWJ39bJ8CL3N3bcChZGCjQZ5Pirb9RQsy66dnQ9iLR58GP
JvrIyTLRK6AOWrucwOmqfzFwOATnf2+If7KMPxcLGhvitgnmfDQ3A65q6a0WAkiZQCHghJmTnnHG
P2YngJvl5lItyIcfzRf5os0tvbHlH/++hIdgjpFeH0+O/y7hgVxNQrXLjYxLSMLVjWDY2qTnhfel
U8UYDORhVnePqVmpdZm3u66f1YSl+2cwXOLJZ7cdYJSDp+qbq/oDDnm4qgfa8SIYUVoqYnBkOtBg
avE8Lnd3ZYFK0xyYW6nbjY0CyjAWrXQ2gHDG4NxJe54CS7a0aZkd2SLHhQBKL4qrINowIOebS/yD
nn24xPFI/uXI1YpIv4clN67NfkzvNipf+p/nyAo/29SphGujbIHDRca+eQH17oc+zKIPf9Ej0+UV
EyxRWdCKKHMlcMRwoxqf/74+9c+SAFEVTnxV0xRkfeLDLZyESn3RagVJn4PyTSwZZGD6vFOVshIQ
RAsbxr3ydjHTZBOvk9ZJUcLlXvmKhLcGfOWeLlGVfpB/G790Z+0JzSokBpMIEpSYYO/jrI/WATtt
Zgp9j+Ev8/JHUILum1BucLcJvEWFtpMOZI00ElTxO/RK/Lty7Bfd4oO6JRQC+dLeRVoT4Kn7SgEX
IlT7DRwJJi30SN6J5piI+d37tXnVj2iaLX6xsTGzFVbnXHrg0D18WQ7deOa/+vssHptiTkgZjQOC
3Hn7dv9EX0/FigcdyKLZyl723p67J6YFhDrm+5CkMCZmIvi+rSLtpN5dnVcZZOJuVUfOUuZdlK9q
sq2BUVRvWrq+voOCUTPrDuaaP8uGI/lejS74q33pbLqkqZ1MVyJN1i3YlclZ9Z8logzKO6xigJMr
WEb6UUCY4b/o6VfRLY3pVim9inRWrEmysG9hP8q3aDPGlUZu0c81Tgf5WeISmTpLJUPLdgr2gNNZ
aY8ty8Y4dK9Saf57EYp/vscswl+ez8PuMk2CaqrfeD6tCWB2o9PDbDHgJ+4SbtYMDxA9S8QxZTKd
4xsBxbeL4+ENCJtJmk1COT4OIvJomzG/Ja7nDtoS2o0WyyqfR8UTYNT1NifeO6UPhtAAfr8URBT9
+1b8Kap5EHY+7BeN3FRxagi8j5gRwc5CgrFnVT5rFdziOS8XkGgPrOgIImK28cSzdGaIiECp5L/O
/n01f98dfnkwDw2DUquZn2bITGEkGN+VlQ4bPqqAyQe44ORFObeI2rbAVktYTiPcwXuWz8IuoOuG
aIEIec29e2QxWXeiuBPqXZGAAmre+0sWjPbnDD3fLNgDzY9sBfXPCm1nS/cTAVAQ3Gnno3nIKzXG
/JKu/826M5Txxf+t2+RuG6IwapnxmgjyQxmmh4Jc1gW7X5Q9JVMyC1YoCfp6JEBtS1fg+KvF5a1v
3o14Qb8xxbUNGnOM5BW48SU7i9VoREGWEL5L5Uc4OiGwfKhOnm8rzEGGeWdPfZEwFCUzonRmxKyS
4kC5uuowwXNk+kiNn6Jow/AYV7YyN/QXguiw7jb5PF1hXrMxdKRjTyPeSZlYi7lVFim5oQ5bTLHp
5jeiSfBoJMfqeq+teDHGQaTbyXWYJ9vpcoBTXYrP/t7Y5ct6TZiBozritd3k25GpxtfQyq7wLkaH
LF+yd61rlCDEl7czQjk6B+uj6dvSBHaWoRMjjWvM+7dmFaJcqM1gPZlfljnsx+2qbCQQTpEICX8f
nnB9kf+PlUH0oMwZ48xJYfqneJGrq3Qne6F7eR2e9WdpakYfxiJ41d6bp2mFCdhsu5m6IvPi+Z6t
8l27htMmIc2kzrtWR4wn7SkkdKlHRUSSNTKY2DP0ZYg5hNvqS+uJZA3Qs9x1+h5UE+OvjEKHeh16
wKDFKY+2o+V+ed/D5OPO2KnsNNcxiLaIXf0qnMCJF6NQV14Ra5++aosRPEfP2rxk5CPE88kx5YTU
nGSH/iJ+z28mOSP3M+1ZhlTdsSarylpPZwB6sNgrwcS5YlKDaDOuizdnSu5IYXYDm+y1PkjnZnCy
Q70BorTrQ7FpC7NP7XajLodlb48SW3YApBx+5dzfWxgBcZe8TuUV/qaRAhKn7gjjo7Hv+iOKnOTm
BOVTPp2n0Nn5fabEcwEmq+gZJfCCJ9vmFMbMOWOo6HsxmEa21FQAC4+sE+GEmAKU6Snd4f9YTjcJ
I3v28QKEWA5m6Q/U8KGpmBCD+PZPcOQ2FwrEPOu8woIS9xfknMQLukHSH5bCXCaLEE0FLAx2AHHJ
bcXF54Vn+mz4GsQjsX3/7J4R/+yVV/1NQ7Y7QR04GylzWTe1fDatHIlQGH2FTxjjZYUSKXL0TbOC
O1I/LGVffYhkaFB6fkzgfkkKWINpqU+VFeyUdzIzk3kDMTMP31G0EgMUQzwB4Une6TSimpVvCVwg
XpQ9kkUoFE+jHqRLXotniPYngGqSBZnlor0wM9xkU0hPyjJ7jZ0L+TIdnatiF1+E0gSrrlvAC4PN
i0jtJnP2tBxSmP7Sqr0odtvQiStgUFIH0vyQEGg46zrsgRMmd2m3fe9Jz9OxtbP8XmNfNwEPcXeE
2+oTNPP2kd4/ZdHTAozNEMHVGwIAVB4qcL48k5PF7T5vVCdFgDZZ3efKEnIandZokUau1uwYvoLD
Nus9ChyKg8s71lcy2SfwT0wQj73kbo2Tc7ZV+5K+BrjP1u25nZJ9bbjwCusbg1qxtKA32lx6t5lj
GIvI7rBhycw8Lqz2EGmusVM9lHy4lYhVsHj1NcmR80U3rKgV/emKnBV/z6/5b21r15KTUfKQSeD2
jK0bI20oKsPYGqC52va1uR/laNuwN8T5e8mLkbOd8rOskJARTuIvlthkQ2gIs1XwdoXEnsgzoD95
PXm7OJN1066iyw585+YfjA5XDVoRzBqhZIU4k6QFJ4++z54u+vVy52Lg4MxmU9LE7oAYfHT3TIuU
kAYMEAyQQdjWhTt2F2j+/HIMh9SuS4TbR4YDOZVIPMesocPpL+/6ZKfDg7yoB9GF7X8GQLhMZ0hB
EpzVzKNlPIjCm4SYw3iZLESNtte4qjebuqxoeoyM7iTfDAnxT0R2rRkfRtlVGrY2Vn2z+hrElprM
InxyPPhtkj3jDMp2MC8S3N4uI63DGpBNDoXV39fVfvJFr4pgcNTRjOkhk5ztiEqiXjEtaNNO3vWv
6V52ZTQRaJAYDPRxN7zpRnYRUkDqMukEj46/J7Bkp/yYQuBsc3vqMtLQakWzoikuB1sEfaPtRF87
/rIXwwWuLhdvdMs0i8Zmf3XSk9qaLMHbMTgZOF2vyQIaRSeVZ1gKneGlZ3LUd3LNgEwxtkTeCpFR
aegEgTLgweiJTK0OTLoF5bYGVk3e8sCrryX85DFaSJmHDZVC2bp7UsIYenZ4yjOf1WQW9UgEXDap
Flk3QLtlw4wniSkkHm4sSmbMYpWwCD9C4jQYxaBdzIBfrXf3o8Trt++AdEHm38OPjADjUbzri4cu
WUIA9Fe5dwdkGqqLOKMoyPS0EIkoROQMS0QtjUaTyRNruSCF8d6W+N1gXv27uuVB9Fv4gVgnXU3B
XBIhA9Rj9l8cQ7cBUJHJKyadVtHNVXF82fSN8SrEbrE2rBqNU+iCcozBTPky2kIdx1b26YYgIq0l
2jdgd/41uQpb7JCV4twD/CfRksyjp/aIuymWZ9AIvoV4xQBph77Y37cyKxKFuX8kwaRC/YQulxt6
MEoQidF08Z3UW/lDjfBQtj2oETpfrLL6ztcvgZQIOPu6vbOZKXuI+QSCwmZf/JBMUPSfcU2IMMlA
Ul77DyZfrFFBUU9cvHY67u3FS4mInrmQ3YJYQWg74mDmWFRMpDuUtrGVrL8L7P0p0vhH0fmzKP0F
EshvZRxcplV85EAK33lgtJDhAWoafwhAVeLCvjfbG/QlohPDyb14JaHtvxJ11UbuLXKlrXEMf/jt
DPFS8oYVUY3cHqEg6hV9weGBoc4mwrZx+uut+q4lGJfWn1dPrgGzAxgyIjy0BKpaN0ExKXB92YY7
4HBLTaj5et+ks2FUlU4l9AXtJ/EEjJQVIZXeoFZMVh3ZviYOR8gogHdhh9+YTSTyktZCcoUbGFEJ
dlV6UgL3XF+Y6a+g8RB5Y+9LZQud6HF4LspPgHdcgeRNXMpVy5QGyjnMYM//bn3+DhqQafg/X/SB
hYgLYZpN/DI+hvjJ5moxv6QbVNjxF//orPZdvxqj2wFv/SwsGD8Ed2vhhFQWP4vYwjfrA2MIGe2H
RjYZVrcDxylQGLIm+kweNllfnK9T1OuUshXBOUgs2Rln989BPbXcimXyIT8XJ2Sj4+CC4FzZIRQE
WC5LtrPpUT1sTPq8J/WvN+8W7OcmOcRPQLe3TU4PMY7TrWa1lb8LL8yAeTJexiUeo7Kzpjtm0DMq
0E7rLWcMt1jOzIhRxbtMmjXn7j3gaGAPSddC6zBRLJs6vWTDtcIAGXC3A5i0U/AjoCSJ+cN52iBx
E2by/N9PQRtX079W20ODVt4iLRn6PD7qR21B+RIk8Cmzu+Lw7gjoeQDuvECzhbPuUAZ7Y4ZasW8A
ntmqFhX5W5/h22jFi/eX1/JKcaEQYGMKr5cfF4Z2meK+uCzwU8d0o4gFmSd5FkvmLwJZ9YBDK2GZ
T5iZZ9X9CmUXgwmRx05eLwfD1NYofC7Wd9bUv7oLDUmhG8VTM6K9v+OFhaBOlLrPYig6tWZSziw+
hwMoplPQPSbzATV+QVsinJvX+KyARJ2HJ8qr6BizBDq7cPT9ZI8zfqA9JIkm3cGv3JI3kUg+6M8P
jYyAYd3oTvbS449Ez6ot/WPQLegQDJyK6BUD5w6VlKNbKu5M4CSyyBOJ/sHY9OPfD/evBtJfv+sD
1iEWqdJe0JUdtXW6wvFOtnTxMfw0zUDyu//+tL/iPL9+2sPGFTCqzNdSPg32oLTS3RTBy6jEXpIa
SIyRvhfNn+UN1XgJHqFRUH0/QuAv3CaIwy/P92FXuVNHDvXAVZTOQC+eOIJijcJo2ZvqM5S5C2Y+
Ak+ri9FDS+hl9hzNf9pY0cp/A3/I41r6/eWCe2UiPN4SIlzJM/59rd0nSd5XrSAimzYRo9UwnT2C
aleFqe7fMvDNoDkqyTkiIofiNfoIOeLfoCDHOTEixTASBbYicU2dRbyLsKpAqZKBXUIyVbSBGZoh
7cKu+K3p6c8C4Pcrf1g5kRqorV+IIskzybyiZL07UTMmWLq6LdM7E/qIEidrsZp9l0qsjWDkv+7a
wzqKpUmh5lUvHu/hvLjg/Y9W8piUoFJsTD0ItLvvxJI7itnsfEpm8S1jiCjPVCCwB/0KA0WU3tRu
DvMlMRDR7z9J7foO9IURw1GYgdCskRvdV0jkDbIDKJCDeW+sSurSQnquw7ewXt/BppOX3l/UmYOa
xETMGnAk5JzCukHuE6aXIkbAQPcqHgphFXSIhP/9Qol/fwgK83XUqUFE0YPlkttv+P6t4EbYNNwg
Af1IQ18GEAGFATt8EW1bdd6dSpJ6/bt4dnF8xn8+h/8+/gE0vk1QTjRdK46gsa1nSC9m2aLzepIM
kepDbNIKfD/nWxpPnH997MNLcwsiQQ/TTjyOYer5U3Eg/C1zS1Rrz/GJJFTMjt2mQgv5RoC/DfjU
kcRh+lfyZyYeVUxyUr6bO/HdJT28DU2iFNld5U6ox+QJDeN9pr1TZEDMTon9hSIUR+VYQVo3VTvy
gm/2EeXvb8R/T+LhjTD89H6R1EzEe5szQpk1l6DxI00Z55jN7RGo4xo6UCt8wwsYo6ae0NVZIrEE
yPtIF+tQCZrFXAToTC3wjCpbSoqdMYMLUbPO6nbjy1LT98r0qUFBc5tnKqfjui7c74jOv3Ct487y
33d52J/T6dBPIOZ5vJXkaq7uAEsGTtNbhW8h9JrOyBuVpjNRH0NJE8bMRGRWkjT5f3y3HuqecCIo
eX3hkQbTGVgrSA2Y0cVCGVJHNhqXzWgloUFNIQBwm7b/189/aDDTIk7EW8kqN1B01C7oZrspXLBO
16hnTK4udM+YqedoUbL/vH7z5b9bzw/tnRIwO6hRchG+O2PxWrEdcgHdtGZyCD3saGrtpGUA3XEJ
HQL86LC/Swb7Cw/z2zr42YH/0qSVVXYJ65B1oOuuDNWCfItMmIMUeWA6q3o/NmsZnEfPE7EG4ycR
878Ym/Zno89lsBp1Q2VGA2nqvx/Rca9cIrmPeLVnIGcbEHSvdyBRtvo3lfbft9NfPulh4etdqmVZ
EIjHjtBzuLfUTV/v7sj8htpBLx3eWjj87/iuh3GZo7Dg9y/4sNCbIS6UzsDSjv7ekvH2DS08qfwc
N3uZe+02hxD5Zer/8HUkT+Asznfb118Kw98v4WGti3VoNGrpjzs6EpVyzkBSoCLiGzm6aU17xFpk
SXPIdudRQSrqq8qfIwcEX4i1xTD5+Pfy//vS++VJPCx/LbvJ6k2eCBSqvjcFyTKN2xWndIdiq0xe
6mZfIe43gdcUYLPArmNCRL1xhQaa9+9r+QsB+Nu9eXwN5HpQmzai2NG1U1e52BcIbK91R0FEzHjl
hP4DGiYmlCok6tPRA1f7VCRn2n1lcFOJe6ktiZ0+8+AHCcy6PClP8SpKFhflY/IWXHP4PZ8w98yK
aLKJ0px1myRxlYuLa13f334o+LnIXkpnTZRblfJsFG7lL0CWIAlvhfvvbyvJfzvb/7vz+kNFI9zk
orvcxzs/XQij/zhLmVUYWUnmCaTlk8078dTauch23TsDaAboFh7KekPm3z0y6Unbb6Vi313TQ5mT
TH20NwU7QKzzftzsVt0Q71pYo9qJTOVq6U++VUz8pQv9/bGPF/Xr7pddxMu05UYU8eIOxK0YIDAJ
HpXYu52belGHeynDgIMJWN3cwC1u3WinbXa+uqsADm35C+NcPm9Rd39WZE5/ib0d3CyRdDHJjeAi
SbG0768JBymJ6rZgkRvj1ovCSXq7Y2TAfVGxHnzzSMVSub3Ij1ScTJuDXnz30P++xRqSiLFp5IAf
vuug1yIDLNiBIlydVtvBTuFC4D33Si+E4qtf5Hg+jT2lXcJM8cijN5C2+ps3zfhrEaX8dxkPRZyY
RnJ8KbnlajVaxgukkiYGbgYU8JEEmqINtI0exQ05eGOsIKrHuw4goTpKSfODSb2i9lTGlkGU7Asy
vfYroo2+7UPdYUsD3xHNieyWvLzYKqwKFtLrgW/pfkPUeySte1g77taAKwJya4MFfDzk/BMCntJq
uhHjNnw3zt5utV1JayNZwZ50BD7ojo4M/mhYeHXmxfy+HVoGX+yno9pycijV52RAL2uY37yt49n3
RyX+yx17PBsTeeiAS4RjrcKohxi0MfaIT5DNAyGIOFxSAt2BeC9bDRe+BTRC6OuePLollkFw/A6l
/ncz0rS/1i6/XNTDMdp3xaQpKy5KWNTvxmdBI2cK8+YLRhxZZr4zmtU98TC2BNehcZWpCS/jn/w5
Ut4pjAuB/iYhzyYx8r32AQ2lCqhtcYx73bv/FK9vNjSyAdM8VX/wbZ47z/hBOPEgP+lMo8++tApX
L9YTidcGWSXDS3odl5pgjjZ88pGrz6KEZMH6pjPQ3pSfvnkm371MD8d5khWxLmW8TGNTNhDCJMwh
w8vLHGoQstVsbD858Ryyjpcpg4H10FY31r+v4i96onH7+u9dejjR0zKOKZq4CqRb0w0zKH4MlZ1C
f7N5H6qZ/VzTsGPm9iap881H/3VR/hLR83CEtEl0C+8XPrrv7KDI0YYsfE4G+zaOTYOfUkc/LwOT
YsfoVt+VMuJ3n/5wWDC5p0/0gU+Pb1jN0AagHJJpYHDWm4VFprQwdVXGkgDCkyP2768uf5dO9LCR
3vw6jISADx8HmPYp00wIiXQCoBHFIaOCXf7/kXamu5Fqydq+IiTm4W8y5eAxbZdd/oNsVxUkQwKZ
zFd/nuX+vrNd2Me0uqVuaWvXVkHCIlasiDeeN7+KbjpmwW1fTdbMOSAdZI5fuzDRhgOLQT+A0kGm
9OppgwtjWT7vGDteivjvzm2fAseHdzQLtUaGWroSi7Rlw0bqR08bLFmi8W2BVgzLq+S8ictdFYcj
45jdisb3EaTR0DF8P76NKdM95SqKyFPPuTdgE8H8fHuhTds6vpIl4Of+EfHEkIM+usDrflUZQS8n
rv0mBicY+UH249DXhPGVN15x3BwZWZZHRgKP90X36/u38vW38OHHzqLkqTurtGz4sUC4081Awujm
XvE7Y4vZNNatKEyNHiW8dQLLfikcaiLc/fWoZyCd2dWrlv9YNSYFQBKlgQYfU6yVjlc04k+MomPM
QxfHfEzo/A/8/zh5hL/VQA/ITTFTQmLABFjm29lN5DmuwegrY0x4e0zXEtmEBm6fIt8flWa/Fe3b
c7z6/uF9Tghntz+L5q0qy6mjdeoeEqzuN20ou829Ml4pKl6RRBNXfcG6hWoxR1AHjMSo0ZS6nfoH
ev6lBqvgvJAmfH6dszuaB1hLinJJgkzUeGQDdD0nT32oBV5FJzHwURxAYZXCiH70a75sEPu56De7
/iy06odROymHQdkbCtJMBEEMA7ix7Yv3hsoiPfqTb+/GtfVTlxcCzOeD0ezas4NRVx/VOMd+a4+O
mtYprEl0GZsDUNjhlmnPsxcpJGj2jnmdI0ShFQYkIcYcizF+YVEbYhP8kB2bdnLW85ZVcfal4VFJ
QkGSSemeS4xL/2i5B+akzKvEj1ytWUIAfArxfz8EY7bBVMeytgf7HU3FxHVbs7Pj6bUt3HwXQVpD
p8qxYLnn/rk+MLvubGtp0ySfYoHEUm+7JxpP5z3IGm1vXaLCiZ7aG6EAWYrU792ub8LH+xjNhyd9
LpVRmsSPxQ0HTUq5ytZn12Y61NUoRLktFImlQoglVvCnazqyZVmiNKHas5BlDEmT1gOr7NS6FtrG
7FHKLuiuY8x1LSFZty5qhs2aawdNmmJuiVnMOmiXII/+jFSpCKg36Ra1FJChCC2UZyaeTPkMYVkI
Y2rFkH/C8FGI4ZtP3foNoWVy2/6Ciihy/fQC8y9cDiCOMRFrBxMkQaoOos2auvK2OV0a6BbuEek7
19gQkOgZPgImBDiqqyHZIf4gpSVzf/w+En6u8YrX/+GpzCKhEdtTd055KsenibAno06NdkwQizvL
XZB7t8iByS/88tlC8I5ZSIZtSKCgZ7xgLPrUBDlngOSyC4CjHu+P1ap8wVslEcql/OWMI98fRpPE
rUsLOen7F/HdC52FzMQorfpcacpe3mpAy1Axgi2BiZbT9UbA4h0go6RXR3zFej8NBmONurboLqSy
ZwIsKDOI0ac7Qh25yuArLwk1a+ARnaer+wzzvvMPm4FQUWNf8SoHRBkMYYuJSflJlfdHQUlBi/Fn
UnaZsUa8T7lwqWv89XfiCCtFwzE1cx4UtIJWcnHUlb3D1Mu1aIsLIgBSUzj+/r/jVv852XtfD/9c
cRYODG1QCvWQi51x7L2MbRyyJ3mf/CLGQphEk6AK6BJQVj7a/jIlC4V1VD+do0s8YvINzgJWfAcK
lSa9063N9F6ZnoZ4W6B2KC6X53A+HUxm9ztLToUXQtceR4X7hfeM71V6YcMAOwuDNTAHShIAMWVQ
k0w0AEEu6up3yIYXEor3ntjntfjPY5ulnmPsVIfCYi3C0a02I+PE08rAPyzsziZIWlSH+xFvnBVF
XqZNs109oanVCPQD3C0CrLVV0usiu2oU3+EQeIkFRYNgYWOvkLhBrKFWav1iOj5xEclSnlPuDncA
BeKT54QQiaijECiqkoDV3zOPJWOnwhQUzicSk+P0EVbKQ4bUABD7Xj8uTD1+bp3N3sEssjan4xDF
Me9AFLNRZyOOzwbv9CvHUOKHifQXGEASDkHVMCHrFT6iLUjm3Gto5FuNlrPka9M9YTT8PrhpX4f8
f97KLLjpla61dcZb6RGWqCEQkgAfhvcCSCq5crzFCDDKfO0R2VzxpJ0AnG5aB2Cbj5hUVAGNeFtj
QURoZjaD3mcCKepdJAckp7VWYKriQOpDRgu/v/PP7Spbs4RJNO6simXjm/F3KtIqZVo2kars9cuU
3v2bXIVIDut32wggewyL+Kc/Dphz1WtPGz1AL0pa4n9/F1+lyX/dxSwpZFpbPp167iL+Y19K0Lk3
TvqTMnCDGVYo4UL5QLv6h2UGw2FtSi4W7BUcUhdoLNNuiNy87+/nc1Nh9lRmiaImnztJazh1NF4t
3RRE+VPMNEoBjWUXI8sOz+dt6yUMdze4HHrHihFrPBZM9WFpaamfDsV/34o5yxV5ZSe5HXk0RwEt
l90TWAt13cGseJq82LpSYOn8zP+UGyboxuKhPnvds4ExhKf9XHgoXySOH1/SvF2vJ5GiyMiOiICt
gVAbuvSTMzB6jM1I6evlrRMWfIRlkKKhtI4DJcfv7+Dz0LNt4NCLqZypGCoMqdlidaqhVVpNM/YD
B5Vipxo7bHU1+4EajXXaqNVNhNwoh2Wqhnp3oYAlzNHOo8OqLhpsPursR3UKS/uCGILp0tYYIsxE
dyqqV4QmkroxcKR3HnW0bs51P17VKbrJ67gNm2ZvqT+NY+gcwyswKtkT8LYCGHi51iKsC7V+a9TK
HpcpuLInXDAOC+h6Y/7sFb5QKMGapfA/G3rX359pbE1mNJSVDk8WEKvu6g9WLYaRh1+mwS9ewY/N
AwhV7snESMJl2Hk8hmP3IENmIwPEuMzYnKotEucsZ3ZxzUHnaHlS8as8bTqIFecLJ76UsjWpVY6B
pFcNmzPQX4cZ7GvoakR67Z6pfgoyks/Qg5J6+EGNhwAViv66eEadh9P5r51tcvk4pE6bl/o++2Pn
IfpkTs0RTqtwqGAZhVAVKZ8cr2E0krKWXr9Tlw5Jn46p81uYbTXm+dDHaOH1fdnAhCpwdnqepslz
KsRzDfCc8sdZupn037Z2mxXrE+sxWZfVHoq4m2NsquCJ0hgkeofRVVArDIa1bvAWqYvXuF/Dr/9t
6l5vuEh0EAsqQHBS02Wm41+ZOmbN3UO0c24ldD8lxfpr9CBnOoqFJzOQRXJmXrYA8fGYrISVkjFu
O+TGAClCu9nl+Vs+bmXGNQ7GNRZsBX2QDJgpenM/iq4zCQc0um/Wa2mts7M/2teZvOuSoEYZ0fkO
0xnZDWUTLfcl5f503KnD1VEPFUxh06u03MBbZdZUw+vnsI7ha8qe9ZoEunf84QBeVrbddH2Ydgb5
+nSv5T9qPrwW4kQX/2my1m16qFhA3tTu7fvgoCy+stkmPGhTckoOrJoGqp3Qv05BikgKixoM9zjd
2NvBvMYvWDljsLyN1F0xYI13K+VPsnZXZjwO5qQ9BddrtjloQ3SrqocaHXR6UelAOy/HeA1ouinx
69lV8LmpJmXbOrosT5cJWCSmeZlABFksr81pozs4w/inNwMW2LjlhUja44izIpiZJtSAFPYYsbgj
TjA0ybtLDXwQX+a07uE6eY6+rnHOkjCZCQ+kZzbeg1jShc3hxm4DuQ5jBlUmX9JuBTzG73foSStX
TteYlFoM/cHVgPavrxusRI55mCWhzmAXtjXATpmJjC8YrpYQL9Jx9PjXFZBLvy7XPeOUWljLK0qn
iMVGNNRLO6sIVB/z1/l3NQvhFrWwoU/4rvILUTkdLwmwnPSMy3Jjr6E+Lu2fi6tillo4pWY36uE9
cuY3jEFmfg1XXP2lAtJrwnoDgOWmpICJCOdmYUUu/dZZFiEnqZOpJQuSM+uTzIuCEQzz5Y+xzTD3
fKjCemGb+FRj4elqeKk4qmo7QB7fvdE+lDsUyZFonxz1ffQbk7LBk1anuyTIaeJwFGFWO18XQVUG
C7/zi3D911VnR7msVuo+Q4u7b8GXWesuvTCsDW3+3s9vKqYl8KuScCW1ZFqQgLK6SwQRC3msJdbN
bF39dQ+zDbIcplSB6aLv9Wfhd/+nPIqL32h8J4+H3D/2TBKKyUPk8hMs6Krenm3fqR9H6NsSZh5V
QGpOBVT9ZaLRsEMU8Xa+H60QQS3lsTxQhucKww1la1VulOM0BfgqqtdECfWuK4ASrGzm8S+LDSjZ
nZj14wAISsPyh+OLXWzGYtMUe6Vx+UKZqYBCb2sIArZ1KtQQtRxiD3c6uodXJX0t9Eun3dhn9PWb
YnxV1Mf0sCD505ae12yLnYqyn0qlYH+Drl3dlserIWjXCePXzHhi0bs22BmiGx3io5u0oRIwXIym
RXqRnu27RN4cmi0d+cNhbzO8ydBkSPvFjS2wlNfVC2fg3VJZ7asP+a83PNuRo96cjChT9f3odrSv
gb2+opVl8s+Wd+3T5B5+ot/EFyvaR0t8gU8Kn/l3Ndta4r7NEDTk+h6omFR7WLEqTxKthzSQ8ARb
ZYzl1juwFQX2buBcKKEWHnOs8UpaMs0wxMf03UKfBdBac4y01fjYeD+Uy1yMA3vOITlTuGHC1LuB
84pwYZ0EE475cV/BvcyvrDWVspfJM9aA0oUpHlbvSn6rkT0Zbpd7kowprWf3uwov6ge2uHfRuB65
xwdrwEqHuTqvhlknYMuMcR3dMXLT1F+IJCIifvfjZsF6zNWqUKxU32vk4DhfCEsQifk4cCsolQ23
f0v2oATTgFJfqkEXOz73ayfaLNzGF4H7r6U2C9xVn2lHo8j0PX6OB1DOF1XQ7ZRnYBLWc7rvGLjV
9wuXXHityuyYl0xjejArVphIXkCm4OwE+YC5MoG1VhZ+oL7wA5VZD0ArdasZj1yNg1RDHXJryptS
C50zAvBQN6HwDN2VPFyqh9sjMz4RmEuav67MTPgKh3eOTtBykHaA2KP7p3odWNg/mivGycbQQR5C
JwuEnRY4W8ZmzSfDVX5XmC8lytLeMy/L/evLZNezbQsOzdzfwjjnypQVCV/mprtowyJsA9h4QJ6X
utOfGmezK82VbNHgnI+HRtL2seXpDOX+BLvKuky9SL3qIvR0zi1wd+bKmMpmJlRmOP4/+zz+98fO
5WVSZSr6KecWyAlpPYO2bW4y38QrnvYi5G3Kf0TzMLsRdpzwMHSomrrH8fA/Wqz/3IdYzB/SjLQs
WkUpYhGD8O1T/WntuG3Q/YhpT+PN5C5c7uu96p/LzfZ2OSudg2nxs5ON8BTxmHQE8qBxjHorNwCA
6BaU3vCCwRlikO+v/XVA+ufSs22y71KnSjOWF7m3GLHx+yBZL0/1vC+ez4Hvn+vMNjfDGIzWPEUa
tRX6O9nYup3Kfnp+O9mvEjD1Aq9K/kDLKAtCWVYjAwH86wlb0KJ71W3PHtyDc4GJu9NcOd0vOXnO
YhR3IKskzo96Al3vkF6caKikoPdE5Dxj8P18iFEfTr+m/r4Y1wVCBFWYjTDED88Pqw779/iivZVI
Jc1neW+D8zefq/r28BirD0qyNau1CRiQoiqTdb+O0tWYhNhx2u1Oci6y432ebDmMyOVCGfjT2Nf8
S5ztxumhVg+aznoQExT9Cw7R2/Hn+1JgPmHpAPGpaTy/2mzDNauizRqVxd4h1sYzxbVAQLDkJebl
Wgbkk0v7rvcADDEplD8NsGqXQs+nma/5Lcy2xUg6m3EuPoA+8vH9lXGFAmoEHtpIggJIKMqPyu0D
bAeCmiTkVX1U345/tC1TyQ+tvCpfk2bhu3gvO363YGdbpC6d1Lqw+TAAPY0uHHWeymSvsyaIsXTF
8+Yo/0jbNXSqGLD9M7a61ao23BPOQ0oIQUuMPVxmd8Nz9tN8ggzgD6Ql+HsGGvAqsADgSVzamnc5
QKnSL28ON9H14Leb8V7CkpgB2CAFHLBFBcWQ9haLwxsxSk+BZklXubTa7NnOLFfaYFsJ7x8jNMxo
zqgehXMHqDqh/1rYz1SxdmfP1VQ4u2myaWmWOd/P2uR0sorCUG/fCSGH6C7QSlSTLs9Sr3ZDFEbF
trljKCpIy10XX1pM746J3wCwEd2PhqHfdQ6xg3DR3X8fCz/BjliGH+9tvgOmuSJnZ0lXbwe0gcX5
4nC+OKfb3NgfdBpfENAT5prZgIgs+rrs1/UQGrRkI/9Ybg1y4cpPvLZfy0ilPLn2jMNGS+/M8mfh
hAAkZKBPiBgL9/hMTbWo1/kt9YAJStbCfvLV2eev3zHLfiJd6vtaVtVb+bizc089rYo/lEE5qxr4
S/Z+xBS9GBwSGjLTo569x2EZS/MVSNg0WClpUGEKxzwl5/mDa4VsQcPl2AenHNyyunBS+9T0mj/1
2Wab5TBKi5gVIRSRFc/RDrFEaK139Qwa1da3zLCh77y23OOPAkMisDXHEBKqkW+sGhTG6nj6gbdT
mPjdUsb+qT0xv7vZ3ozfZys3R029PfH34yOF/7fbwiJorK2BcQagVVqzXgJLM+gvFLzt15UleNXx
3aKc94tU8K/XOtur23YYDhKSjFv9+XSBkAegqX1xfgAxCI1oz1XDOmjx5QFYAWCmWSm/eUpLFZgv
8vi/bmK2kfcJRna6xjciokWluxXvRczQF7gjXNO0WYjDn7ia4vmrmiHInrbh0B74OxWLGuXQqJKs
3mrWhnZtvEYnm1VB8Wz/RogwAEDhXG6IQUJs02FUXWdpkD1hKMQkKSSS3dINfXVM/+uGZm/hbJ3T
ZCh4AAQwrz56Cp6lXh5EOvcx7Gkou9BmlfxK1Eq/j0+fxKvzZzF79s6RhWjpPAuALwOhGpqasDB3
bUB3vAJMnEDxUKRd5MB9tUf89aNnGUlbm2bbn8TSC0W4nlzYzdfDWnuu2KyOroSd+8KL175a7R9f
/CwtKc+FpMfyQDBmnoyxqtFyJ3hr5TN7w0+5dQ8PQ+qm+LQDjyz9GMraTXvZcKSUaNdd9b8kazdm
sB/h7Dlebd5+/y7e/Vzm+9jH25ulLAdFa6uzUau3yl28b7uLZ4vXD8z/RcUo6ucJHzB0SnQRAuUx
uk9fODnVQaJdGvL1qj0TcwXm41BucQk4Lh5fxDr47t5muYtjWVOp9xMxi34qUilOuLBHXgUcioq8
xynWfnQ2SyXKr4qzHxfJe6L54dRUZ2qiRj1vTH+mM4E7SClcwvYT5lNC15tdL044f3F6+euKs41O
npxE75tOvARB+BFQ0mEDEA/4N/A0gtKtAMZY0DExq8QGIf29tEzfKwnfPOv3ytqHH601faSnqiK+
DGLTtUDniCOUqAEvpclL3/+7yuDDtaRMwlxe51oN73Xycu98mdLnIE+38UtzfrPSN9HL9wv9k3Jq
FnTeA/SHi3aHus6PChftAuS8WicM35lT4CwF8r25KgLHk5dkxYtLaRbpqrKacq0g3qiMbgSMrjTX
0Jzdt4HxDtfmGLcaH5dEGvrCZ/Oeun74pX2kHfu6Jbziwqvc6LdUzrU3G0eRoPcRvBWr9reMw40g
LgrjcvEpTZeMyajyCox+aPI6JGFxsjF/nwdXH8Pk2nGZBo5WYLpXHY6Qz7TVa3MzPJAFLp/lv8yt
P8Sk90zrww8wTvWUKDafQ48uk65rAMfsd26vMJSNlKcKaHnu1+eHXLpVQMdOSPOZnTpKCuJ+ADwI
SPWV3oWOChRCXgqYX5WX/vpWZwFTbdTmqFSkeVQaqLZWV87TsYOgR7K5G4Pi5pCE1enfrbCITfm7
r3QWEa2qKYdM6tXbdFPs1X6fjZf9ZeIJjI0e6CW/G/OVxe/1k+xn9u2873EfXkhhj3bVjfxm4Skn
jlYlXZFVz5A/Wr9mpGW7LgdKkiv5h0By8z2tkqvmHKioPQ+bsfRHprudEG2AIDs6WC7qeJl16HBW
04RKjQBn4C0KGwkLR8KtsGtkQqTBTuAnRNLuXphfmt5E7yb1TP0eF6at+BfYnrZPVS0GHehhU4s5
MTnZNJctR6yt4JsdCdkCHrhVU0T7Rkg7FYRmDPVQu8zq/bQWV8IZwsjWzMwY9pORbrXTLkOtJqaI
7AvRjNNVllvERDiKAheM6tHrdh22LUQr5xwUckC9xVJ20AqGU4y+77xu9eu2uUqrh3xskRYy9FE/
Lr0VVSy0b9bCu3Dzw0uZDMms6lKcQLem4HMxRqjlzzSCLClIAOwhF//BUw47F//2NLoqwDm9yelF
fLxG8oPDDfWmQDmvcC/EG28hx/vyNPThG9Zmp6FIb7qhK9hEQc5oiae74/OInWrQ7kEj5tMf1glZ
jjCuNgRmWIBctof70+O/+ClFIElr7P8eFjaBhdA4HwG1jKRIkjMZBZYJE2hS3SeCoP4NJVS/PY67
bn9NTXjhYSxtA+92LR9e1aFKI62yeBiA0A6CX2L/4KzlDbdQdJDqiMrospD/q4LYx0ilzTaftI2a
tFBHkeErQbfJg070l7fHw/1ENUDy64vJZ9I8Dm5Tc23TKyGo20Hxn5QB/7qPWdJtNidSi4aHnorY
ATIe8bWDBQ/K1p5SyGIq81Vp5uPSm2XcaMDzXElNXAAVz8Iq4V7xDv47zKiDpR4DurKwtAC2v1gA
/KTSnAfK2ebQcKo8HA/vOxeT+xSiYcZx0JuIh4xFGhtBWRA67c65gFxJGQVs7FLJb/EmZptE36i9
aovAUMo/p+ExN3/nxT2nSbdCj+g2Bvn7z6F21ekKIyTPLNcSSEfC1MK3JpLWb+LTnH44KV0dFWcO
mLSmf3CaEIkPnj7+2GGYulj9W9gZ31mMHz4xqzOHY5Pz5MV5nqFpwZcWuDRSPOzHfavCrnXpIKsv
XXQW5ExLzaqkP4tE5Vx49vQMOfmMo46xyQglVRp03Y2mP+TWdazfMqltWZcJkqwr+kF/ptOFzp3B
TvpxkB4SaliMyhqojZx8DdPoFMKdz9KtIq1HfZO74GESGEPqyvml0cprd8BPEQZqNwtvTdQhvntr
4s8/PMfhPCidU5E86mHe+OhwxGg4YKcCqWhYIp/FVrdbVDcvPUjx5x+ummddJakyIaJ5E7Vb+QF0
t0TxFujYVXGj7xBXLyzP9+j33Q+dRcehVpraVPmhFoiFABtGmvDZDwdY+0bws/Hn9grwXIjRKZSC
5M/c4qG95HQs/45ZyXADPZM2LLJ9T9qU1/9G2rX0UGZxc5q6HPbpe4XGPAXJFIj6DEIAhAwiLQ+i
J0z5DM9eKGQu7Vb6LH6mRVGn2YH4mW8AkktvGkoc+oaeZbvW9t1YefFLWrzmLHAWw9Q6xpGD0v8r
3q/AaoozL3kjY1a0pH8uHZM+eaTNYvX78PCHNVfqk200TqveFn+Y8kWocoURRLICf59rDxOAtj8G
eqgbBnxiT9nAvs5FblqvavxKrXJ7lH5Su6eI+95haJspMPXN8bAGRnYMD0s01qVjx3wUsczV3hlE
CpH9EficvEV7z8z3gXoEI+fkeP5J2SSyL6/b9dK3slQ2M2b1iVRSi04SofyMfNYVJRG4Eb6sg+06
+ocgXvq1S9XSd3HNh3fTSdFgNg1bWEo/dH9kriwydxnSWMwQxAlDcmGP6XiTm/uUwQeUD1cd0krM
qqJrhjKxMHmQnfvFJbOwpb3r3j/cFuXb/pCKGkKRbhwFk9Lbf3WatNdu/dZ6WJldG/oa0EM0hI3q
Wkw5h2/JC+x+INhokLawRlFkZG+QrIPicSF0L8QLYxZEZe1Y6UX8XuEAkwsZeATLhq2JeT8G1VVc
k+AxmbeU6S9Vc94l8R8eip10WZdnXLaEAkLwhiBz2GbM9GS8pNbD7tOC67aY5S2k8sYsOvapOnbp
kcviWCIKqmkvMMrDOn9VDNEDwt/sDU65wi658JzlpQc9C5BS2aZD24qTF4OdHRgpw6k2RXj2Gx26
7zrBDjTfDqhtDpgLiZRPL68L8+IsIigbBlZrfbyT9GtBgm7WMcaLG+txfGmwsQBGOkIbWA3ntcCh
iRA4Pln4jNSuaW90zR1/GiiEb+BXcWw6/aRU41p++tIfXprxQsG+/eBQUOM/5WA7+eNd2oHKrjwz
usLFQSdYRJ7lA7tS3IrNDUPjnmnurSlchiHwP1PoBKcNj2E9xqHUBo34GwG9616cMPb8omAjy0jP
WJquDbLaToU7QrLo1bO0H7xziz4sKquMpska2Z3PPof6I8MyUdBVIp22PflNDSRGMVNf8paQdEuH
JmOWPDMOE+OZxLvVw5PhMw3QxTgO5EGFTPcCHT+ljVP1pvePg7U7TzQfYfZg/LAaF2uHC0Xh+UDR
MW7TSRZ3UsaXU33fy5t6fDASfAJ2wkSEYfgngInKKYiPlFkIeuCeT9hOL673hS9tPk8UKYlsaQZZ
bvRwuoi2zmNxG904wAmz+9O+vxZSov82DX1ns354//IhLxmh/Nf7TzzoHLp/vkTYCs2+8M6QUj3c
qNOlL3vh5GjOkt/zmcpj3pCFMOba+h3l9t3pBu60mPkXBgh8udoPZBP/xmH9K6nfx1OyOYvemiFp
cceJ4nYQQt31oO2xVcSX/oRTD+PTB59oUstuygHSCXANBeF0oleQB9Yf+cKkxb3GDRAT6BUegRsp
h5ToHrFrwj47hohjv5yfmQXDHHFoNlkctPUV1p/V/WGtPhgXDDcwn1cE4JLBAUoMDpauHrsNk1Mv
EghKVKovMHwYq1MygW7BO+Bs+iXqDnvVTSHEcCwScCM8DVtGfLNH5y4qf0OF0X90d/Vl9jCmJAte
m13VzODytRhelP7KmA/XdSjjQZSFp+saVLXllngNrKmRnDZOUN1pF4zFysp1r2xsjj4Fm+bJPd6o
LwfjVra9TncTOTC3h3VfB2dsuLeARtH7MB/i17htrk4X2Cf5yZ2x5k7IJFZP5WPjDZ7m0W3Ldvj7
mLjHxCjL39KnaHtWNs4TE/f8h7QG4fK3oH2KCwxSLen6dKA/EBSVC/rexsnqqZRd0Aga5cPVaDBc
tHPsPWaNGlNo6065yo7e4XiHFb2KsxP6BN8eMFre9NUu7l77MsLY3qJQuJrOLlR580b/1VsPanox
Yq1akUI0lOf7/EHrXs/2G7G6kl3jdzdgfXGPu+9Kcp7K5nbo9x0QnTHZ5ZabR+x5xUNc5p4DYqUE
anPdxph92itFjrwoes0PT9Xpd6xaaCHR90yrynni75Xvy3ottzudCc6oWlfRhfqYsJNhOHZ7fiSX
RfC+sIcuxZTZ6cuMLOvACJCI7+fTG3ai6yykSPKSZpsWqdoPAZxfPlIt5ZXmLGlwRtMsNVG8P/vE
9DQKe/lWu9FWUeG/u2tp3Q2QeUECxKvRN7aDEMyog+DgCww/BNal3PpLYcaHapU5Syaa0chy4yS6
jSHNGY6e6/FB5E7QcXztBYzbDsgebAWDTsv6/KgZS69CBLXPB2FHEdHHsWV79kzKNO46YzzRjae8
HibkLG79QJ2cqqywfsXPPFjSyvwf3cZ/rjn70VleJ1We1u9NlE1/+a9csacNJ+M4vrDUvs7W/rnW
7GipyqZycE6UQfOnhspQvAP0W4a4DYqzJSp5Ikq4+AO/Xt//XHSWRpRxLVWyTjnq+IbKpwvFBCvZ
HiKHNmAccvJhJXKqWaYc/h+Z0/9e2ZnJ4Nqia/u2avi5I/0+FVo3jsHvo1vI/djRSFgYO1tSXy5e
dnZE7Byp10cQULfyVnqChIctQxhL0BztJ6E2ll//C4XAPz92VoCLK6mIB4XUJKVCFodCHIYiX0FJ
0kygErDtFZ+N83Oxor/wfudE/VPcOHqUk59I6w4MI5vJe4vqhp6Ws1KDfJ0yEsjk+8Ja/rrn88/v
nSUJcaa1bZ1TJyNs/pBWJd4P1PBX/aUQLx02SsGoMNFCh3aCWoSe78L1xXf5TaxwZmH7OKrn5lgR
rJga3UThxMDFYcuw3LrypUuVHISa5XW7M5YSs6XHPYtRfSwE3qI+2Ls57owrhQ1j2MHCtGjyYeAl
xnFhx/7Xq3oWpygQJYZl8ZpNVDsQp7a4LaLWD9gSkRgffeao2Kaw7Vp4zku/dxazrOFQxHFCn7d3
SxuJBGkROwPdkt/igDb4gDlB7fw7DroLL3gWt6L6nI19y6k6wrR7m7RwUxL2woTmaJiW/rKi/v9o
FP7/Ja3Is3hV6JJqtjlbgbydAAit2IdNmvpAx0HoX9ubyQDCER4ntybvpA4twCf3o1vUbnRZRF78
hM1Y/PRfB1JlPqOJdZNS9lWr3h4in1l+oVOBCmUjSnQxVwFifwmceL1Y+/oikrKgLMW0HENGXizP
YtopVidH1s7WjT2seiUEp3t0tfVU454cTmg1yMINOIXLbf7PB86/LywShQ9nrmaQ0zTPcuumZfQb
ZI5TPRmG2CuHI70qH/3FedMPd6w+0P2PkLp1Fc2avvkPotzfNzKLcgbNANm2CuvmNN1gTqj+VNt9
KRA+TokXa3BgFLh+7dR7JjGVa/RoY3Z/Nx6uF77Bz7H277uYxTrJsaJjnvI48L9igrLanesbTEht
b+w3chkk0lML4KK9aG90MMJ+eXo89rdmEizcxuf05e/bmIW+OGqLvhxO1k2crqlJKDeQCvJgHLYT
jUQ/sjeQx1K/Q0G7/v7Khv19ZqjMV6I8FtYwxXya6aY2V/WPdKPn8DzWO+ZFPOz4sFtTkOd68V4G
Cl1fsh0d/NMu9Z4ZgZm89Ml5BAQRSAgTAk5V4PxW9h/Vr+DLIzvaJD+HO9X2MEHjlBcNZCrT+vyM
E6UmToScC48cHs8HDrBjaKY/uke7WjFIY8ivjADbQwiggf3dP61pFhktw+HAphwlnBilPqI9cX7k
44Vl30956dVY1ZAGZfUKq7zRUFa5c388oJgJji32DtJex643rgG8wbIqXxqDokb1kkU/BiPUtBcb
jpJiPlNHO3KWaq9MeUSnezPKnBZfjP530fs11P4eRCFsXywMtC7Q5af8/Gijq0IDgjKnNTw1hsVR
7jkElw/mDT2mu/T6VHkKyT7cd7oJ9AYxBeVJ4N+rsaHfHpItYPXuFI7AKIwQLdYJ1Aelj9qvVJDB
KwjQNJcLBB1T6irKq97/jIyrgblQ/oZH5TXOQuU1wvwWfLj5iNg7bp4t81IBsmRFLZ3KMEf4Yv7k
AY31qrV9ibFnGvRgkE54Sa0cbVPUq321S4KIuetfzS4r3dMjB8UGrCvpx1upeJPzGA+Px1U1bZgi
VOUbNbuI8FNm7OPs5fkGOm6DjbnXhVWo6dSgczxtR3cqAjs8b/OwqP3mt25sQIBeJ52Hnc060zfy
zugFEJ56JiO8J896G32oHu1z8kvUKovwHvRqMHiYrlEQFRqgmi0r3uUXztN5e7gSPmzlD7CRTExT
nn1RSQ+noN/amLqCXliXK0o82Hx4cEum68lZGQK9d1IgU8lb83Kwwhiv4ynQr8zUBep31bgDHmuX
xkaY7qWus8bspglTtIvv+QdevLyGK6VesTEfb0deS3xR0nbGbWmDwoOVYDPn090OD9WW4TRX+ik3
K5M5EEjjEL/gKp5CLfOSW1w3/FFI7fzYPd8BSrMQ3q15DtjZRgTBC4nps9+RW/r1teSpr4w0xMrK
uTlt5TX/IHn1GvEbZrRN6ZaZi5v68BtrIkgG3GnpYtRJtgTFCq+BAMlzQ4Ieu8IyxsCOz8NcGKlU
8rt3goY740tMr20GFMOudGt5VVznjm+Wm+FZXafJVo+8sdqOu3TrRhEFqncElphmPF6qqt9v1JXa
sXRQCWs9QqhDitYqNOJ1U7zy3MxXiVkJN9ozSgTMcmNtNGl9uJ5YjesRfchNngF2ei8w4g7RuDpR
5XcfeQO1kWseP2QObFPhtfDPvQwWbdXKuLi6XRnEQkFv2rcFJBRMzkzFlaWdk3rtmeKUJ54Jrk1j
GE2MX5/5Q+DnRmgblzpG0MWq7wIZY0PxsHAbTsfQkFbHy6HfOGBGL+Jr/jDrmGMnKBhXUucng9vQ
rj7vUko6ILfV4SJ3jZ9KujuWewlBa7zVj5t2gp056Fdd9WBQqcW4cagekv4eF1FnYzN2+6wr/0Pa
eS23jXVt+opQhRxOkZglKrd0wrJkGzkHArz6eaCpmY9Gc4yv5j91tw3ujY21V3iDh1rMpfeyFLPn
fzK4bMOeP2xgcQuP/Ej+pFA3mBFI/Vo0/fb8PBQ+g5cVcsQ4L4BRc4YVdsTMPc4OB1fDdez8zL8Z
l35CxGMc1B0nizskdz9O+v1w2quRl/k1xETmmlABOls0t0K6i3t6rIt3+5S9/L8rCEmcJRmCnpwb
IyOjbv/hY7ybYHrh6yRrh7qavyiF9e/Lc2Jd/Ce5nGUS56g+paVCHo2VY0eT0jd/pT72Lua9bp8m
CU1O0SpYspeQpjv5b4ucpQ55mYuDqlEMq4cW+xAnRgdN96ZxDjMxAp8Tgw4pHRTSlkEpN/LHP9c8
SxiatM3SoqVGM57kDJoX8v+fE6pO26JaiuABFq6LM8Cb+4yrAqmKKSnSXEpVUOqTdjGpw0dtZ9a+
iPIV0vwBesmjWwYHTCxJ3pmLa4vdq5sV6dWTZ6tNTDEWk4QsPdwQtbflsdhe1qdNhPiUsgof4zVK
3w/dbslk8PY8/uq5s8owFyMxH2Oe2/s6qhvROvfR/QS5Wnu9V20UHMYZem4WGw83v5+r584qQ0xM
u0pOJhzA6CEormMKQ4YuRqsEKXNHNqcAsTgBWnq9s6owEYVAqBu6WZ3hCABvt/UEAfAluOQZ7h0W
GN5V97kUK26Xhv9Z67yVJQuFmXTTWkEYw171TgjSlogCqxCGxu6zPyMT41+MbUWzKQaxo8uvgeql
wluee7hWX8pjCt1SDY6R/pJom0FFhrRcdNC6mSVf/cpZ50urxqE7hfxKsXfTDSpu8BlwwcNGmmbM
SnTbj9IxF8uChXNvzarEMc2iNsl5Ja1PWr4tHs8raR1sGSev9Ptmj2mrnz2dd9VCUXA7ulytdha/
ZSmQo4vKl94is+hZdrBLtqarHeTUKX/ofry1XGO/UIjcWCuEOVnDnkWbyLazHU5xJqqqYhAfLKy+
NV+5R760aW1hFz4P7mmbgQU37rKX86HfI/KFUAaTJ9LB0D0LtBCaB8geSMDizBF5Uv9aQzhDEO+o
wMl1ZGBUaAZxXiYMcsxMrUFmyG0udw2pC1Rxr0YqtSPbdwOG9//EwTr4/PvybrHG/1je7FV2F0Q1
zVAWH/TJFhiQwEomK6TgRt38J4MqC4QDxcqIvQX2S5WrBx5ptli7Z3D/lJ6GDYpX7bH7ZVLnD4s0
rFt4hz9+4OydV4ZYpEkhig81liOo0ds6gDhh1Yuujm3lkQEYvh9FfZcZPsh75P/S5+EfLL4cOu3K
3socSd13AeXCXv91/tDEr6Ccpms6WkBUEAFfqFNEDyneNzhx546FfiDCuD8UV/zVkQVNbc4Elvk/
tMCQVIjuoALTDfKCO2YlB3Pb/BaRzZXdOPKS9it+5+YBcyu/RPIHd2+CWUyNgx/1g/xq7NAyp6AZ
8A9FFPcQeQq4Eaynw3uVtq1p0eXR8CcoUW4eOAox+vaR0zeYBcPln36Y9hoodtKs9Mg/a4cqeail
nXZa54so3huB/o9Nn6UuRVxlSWFw6Cc68QTcAAtyoKz1SW39JVmbW2jIP542z1iKMpAKgVd8aVeI
6UC2a48R4h3IF+Sv+AlJSKNp92L2JdVbaIqGAG39iH9p1m8u8UOM8gTd0XSPKMCgTSbSBbUAagEK
RGP3NO6zlro6fRD1rdBtUmH19y/oVlD649fPkoAwClvk29ir04v8uzwmW/kdBb36TUXiSfVrNAF9
NbP//tB/OV6AH/zjobMMwJLETMI2XXwYcG8Tf4mFozMo/DHcjxllOXWfYjdesOagiwPdW3yZzu/J
2dYeU9K+N4zAk133Yr5bjvJgbFNrl9Xb+rLVSdCzRedOZek0zdIGUx9E62yyQ+ZLC4y0Q2lyrX4M
sa0M2+QN+cmIefTws3uxHnvDvpQr2gmlRIluh78N8ESSC1VVtGz1afJ7VddUImPhLobCGwC7P/Z0
lmioZ6E12mQUuV0m1cHUPblqafdvFl4y4LuQGna0j2w/eAXDf3BSThu74ohjo/f3l/t9fc4y+Osf
MpdQSE+nNhAVYrKMGVpqHQRk4gIAbiHnapTexfSpOD2BSTx1j6aEKORjJHrmmWFAwH3MPqXWVw5s
ZVKqs/BJS5tdQsEXtG5nrJV8Bdklj38zza8iFL0Qp70LxqdSfi/L1z4GxrmOyvtC2GKQ1oEGqSmH
hxW69dV5o+TrHoVPNIP6J1PHFnw8ItxQFneR8angSSHt6xFZOF/+aVX+iS7Prl9/Q1d+xztpC+dm
hyG9YwGKF1uvDB9MMAKdV3SIb/7Tnj0tRoHSBsehca2YEQLKMigvHdOwbj1EC9/trdn3H7s8u9jj
XhfbIFVExlmSf2kd/ff4o3ucxNp6J76zVtzEMfrgVOiWqz2H3jLu+JvxM3/RsinKGGMrDMDnlcu5
UcTylAADiC4buLdkt4XmX76U50RbWev4WfwBowzUfeiqAprF2YlUk5ZAg9R696WJT4G41aQv5RLZ
UX/PB2YH58LOcs2XMY7gLyrDySsaOmrms0iFH5x+WxG5bPESSy+mfFd1D1n4Ip/fFFj+VniQ6b9k
tMes3pcLVFrsU+fn/Xus3sl3eHV7mSfKPtocZryKGQu9oFb7jFFYBOwLTU4aJNxWLf/P1hAOfbPB
uyZFCg41YXVToUYq7OroFVFgPKFq+UkZwD/Y4Rav+7CCcQ/UOrJjpCejJ7H0RH6t6Zyx6PlpxDYN
iIFzoq4MK/ZqUELIkOYq6vK29bwWUMf9HKvVeHJN67mjy0ifroHq/lhK98BU2vAffJjsjg7DkGxC
9VmTGF6eXiTlQQ12+BUHtLFSnAZdcclL5lahZly/4NndUEegNS9mLz4gf78Jj9VjeY+0qpHhZmer
MAgnf938If9F4yl8+XsUucXE+ePZsyviNAj1SR85XK2f/Ege0S0BffmZIwsTrU7r2mv2IyKU6hsN
0PxlyQ7jRheCclzHg15Brwrn99mdLmIGFbTDYBzzwJO3k4EPRszl23hE0BIZLtnW35L7ZePsG0zr
P5872/HQGpU+7nguyoce4mtITuafX1AW0Mg7fy5VB8oNiaM/nzfbZUXqi7wvL8bxvA1+jL+Fwo52
4OPzcn1m+ICX4atCqNucgAW70U79VZBl3jcrxHp0+vYvDBMSByxU4vQIoRT7jItFdyxhV8WxjQZx
WECdE39VLyqYwMldD7LpbiBRBAunvcno20P6ce6lt8u4LwY7+rAecWwIXk6xfRHt87gaNXecXMAQ
B5scScCw6tj/MRLIyAskwF42hgEuMODqUMOMe7tsEDoHvpDsegYgRmAPn935kGBPQq2bXJgCPNeA
ytQ1kn9i/qkRKkwP44L8PqYOgK4NH1i957qhSf44mSvIx+QF/hlVafZh7Jiy+if08LhWg3Ctb8R7
zGw+lbfzS/yl+N3vaYmmuR+yw6Svg0PhnXhff7Ka0themicoEiqtaoSV0Gcv/WoawrS2/DXeT//k
LnlhyFJNxPFgC8tcj1ax3xyQF3H17emjMO+iO8U/P0Y5SXa1ZYjBqEOCYiPayUMY+2JyHMOtlR0M
RLUvLi73Ohusue3Jrw5k/1yp9X3ziKJe8giZcJUcio/cbRpbEQhzk+B1mD/gb1ZpXIIfBSRfm03p
35TP7KFsVuLZSx6Y4l7WUfXjdN4kCFAXjkxliGLcLxB3SfLFPldwevrjpd2dSbubSTH2oxH/sbB/
LTaTQ7VVtZgTYYayFkZ8YSAIbUVpN5ReGr5ziEwVIZ23E1MfcI42I6NsZXjiV6q8C9wtOtMCzdGq
vf5WvxjxVxt/Ce+04at2Jws7ofhB+13XPpKeCgnVT9BY4mOd3FlqZSvxawxwqQ6eUlw1htSwQ9jv
cgA+rOSRDKkywzbC31WsrauzL6GhLH6Ri4rGVkUAVWe8sLugkanaAZ8FMmgAiGn+M/jpMYxwTeVH
LacbKUGfgPmqb5KuXrLPRvYsEdYkQtyYPcSGKxr1itlGlx3ow2e6MrX4s6c4AhIxFHaavhaMS1QG
Hv/oygst+yQ7wFbj8dEZzwGO8XldiI8D7GrLp8E/4O8NfvSM67Mh7/gDutunYa97KXyOh3pJCumb
GfDnlf9nvJjlwqpZmVnbMFG9SNPMJ7gbH2rkmOTfp9GOf6aRl1sbHG+nj7a9N3yJnd4kAC8HD/aX
8Zmo9sSGwpIpDKhOnTw8tJlrPGgPbfF6MZ9kvFcMWztItR0cs2NxNNfmLg033YbrmbPynhdO7iE5
rjwpYEcee3S13IWL598Nuz+XOMuj41KodKUmBHdbcZs8woMFsdI4j+B2ESf8wQHQH5fYMUv3zVwl
wEg0Qe6b6b6RX80tkS0Etoyo7X382fzTv05n3u4/pI5RUj0spJI3RC/+WPGcDS/maVRr9WgcVd3V
TtukfmXRoBhp+jtlbQ/Kj8Q4ogVGBFAwrAJhjMgdRUb4fsI9M0l+YgowoeRQP3NMiE0uXEdN2TEW
KTr7wmGYIEal6TFCyz+MdJPU27hEqavQD0uD9xspy59rmTWEgMZmuVmwkeND8qp9Eez4AisP+eug
32C1hN8nzYrCV7GZOfHBL52e6cL8ywcyZ8lrKk3XpKjYy1Uz6YShZKg9Dc+wDhCscr6w2r04mB6a
l33El73wJm9gQ/9c/azxoQxyn9dxaxyl+7i3y5/JltAFwaJziNe+vDi7mNKgv612liZlqmEJ4FyM
I6SuctMqXDofhH0o6r0XVz+H7hHhfl6Ae2oWWgg38sM/lzrLlIZhNAszJHNJfnemk2seCtFILiXD
xlI3ZX88/Tw9YZaeOVwaVXA8K4AKD1rv9Ys9vpub8H9AR7I1xzOOahtVWsQm1IHbBAcGGtFBdVDQ
G4p13PmcQOU1OeGOjR7Y/98buHr47I1XrWXkggLeB5XjHq8Lc1djcoX7OhWNLVfrUPMxrwiYHHsh
bAFnIVgurX12AKzkgmLAmbXjdY+/3cr8MWE5NYbEYO0gOCAyaCPQuiiUvvTc2ds3xMrQmoBlT0Lp
iJ/AQfbQXsycUcBzHm8LDCVQJerypR7+9A//68Rf7fcsYQ6Fsg4vLRfg2YnbrSkeMJmpoETwaCN3
rRzHZilda5NzjoHf5dJ+3wwvV4+f3b+IjZ11tDOnx5+pELAv1hvfQH9PufuSLmvJSUVPf8uo+Yul
lU+d6r+tfHYvqr0oGnLdG0eRWwJQybPoVeB3143ky/IehMp4+C+QhH9dMIi+OcTRKMPIKkD0Kee3
sHg3TvemtE7dqP0Ii/WoHC/kzm5ifQbyHZDC8SfmH6elld/MCP7PpvMbZq0W62LotWyUfOCU5RCI
JzlqhzZSD7+9ZiegsVvu8nDsr0eNx86OWtBIiH+gfXIsar9It6MHSIt8nSKFMoOuPWZGK8WkxaMW
GyNeZon+u+9JhL1a9uyspZmRWr2RG0dZ2p6lQ4v/T7DONTuON3G3B5UkUV54Vef/T2IK654dtL6t
R0uKWbdgrDoOeXmh74ag2/gPMhwa2gFDtZuI5emwJLq8sONzgXojPY+GJPFxq6uMVm4f7HTHsHxq
Ek10LAxcybfvqtxvq5f8sg3c3vAW1r5w1L4v+Cscqd4m8aVVi6n+79o9zkNg5iYphdRyexpRe9lu
RHfcWcLmf/jgWd5UtXnW6mPH0sVVIx7kYpKBBVZn+mO76vHqXl8KTIMQ0FMWxzV/DeaK+N0UuVq0
JFR9NyY8WzSfpjYBtheXfeEoqISBB9pAt7WF9A4Q1eLVvRBdvocjV0+W1UsVKh3bTTQXtid0zyj8
dcpynjzE60nBClhP7bTlHlPSpWC+tO7pv189vS6sSpQCcsXzBJAnjHqqPlXzOGKpHgBdm+4eFNmV
PLoLb3vpoE///erJ/aUVmjH9PmaJuKk3Od0auwi3CBu1K0x6vXPkybzrMLlbzJAXwsp3Bn/1bOt0
LiaasHGM4s0p3cLXFhxZ2hlMR1Fwx6fjmK7GxVbm0l7PgtlgNsiwndnr1i3bbdF+BoYPKhT3TMBT
jpAf28u9UayQhEiw9lra76XPehbSlLxF+aIkTZrU3MeINpj01q4zZFRRBgSlC2TWlxYNb6c1/T9v
bEWci3Ea506ITg0BXF2Jl3tTeTaTTQTQAvyb3/UMPl6V8V70cUdOiGmaW4HgA5q86F+xcNq+RxlX
bzwb9UZrsu/V47jTXNYmwoe4HnuB7oSxk7V05mCD55Ynl4D8cN1bOO63Xr4iArHSZFnSxLnAUSlG
fTzmHHc0+MzN6fSkOnGAoyV2P5W4O513g6e2uO3urc3yt7b08FlkzZOoEwsNHDExhuaic/6Yqvu0
RYkVWbmTTQv9A7DhEjnyZiV8vegpn7vadY5cM5xEMPjm4EXiQew7h/dPIy+lr+AP7bFRv2rNj8td
AfKl39XJ6gRScinI3Xr51z9j+jSufoYg9Fml6SF1GjCRk18UvyS/bp6by7YFoBkm9h5Dqzp7Upwg
/JBoPy4GnFsf3/UvmIXZQMfLwzSnfKLZXmhqr2l90sRxi9MWnLIjyk4LgHMxV78hh2CI18+dBdlG
lqMxv5C6wglpkVsUMJ26uGA2kOPsfrVvSIrVGdI4dF4n9qbdV6RTTewse5ksHcFZJlmdUuHSjoFx
RO4RPI6DcXC3qhKkmCr3rDjR/w72QHv/x3s/C7uXMC7Eppn2Xt/0weriwtK9lN8c4ey0zhTqhnB0
6GAuNoJulSvXuz8LuanSSl1/Yc0lHJSVCgcf4Qdd/lZFMmW+OlFylvov39Ia84h79dC50lDfnWQ9
EQ39eAHqXW8q4JwMI6w7uf5qzc8wACUMTBsUUK5CQ08+1PIuG1/kaN2ej2rpd3VoV71ilww4IuPI
l4PmIYBpjImKY7kW8SAr3M4XVhlZgYJ1cIjxnGtCbalfmuKjy0tHCzdW+pq0By1AVGmAk/4uGbsq
F7wUux5dDu0IWVi0GBjdhXyDEnoI3mLsWdj8ueiRpEV9e9G+86qzlx9xL9HcjMG09SA5YwiYdVyM
M0uPnIVZKYiyUC/jKZkSHSnZGyfohoI3wH0KfwxeUtM2LqqnhZvlVjJz/cKnX3UV3Yw8Glut5amt
G+PwgPwcgj3alD1mK11/xEcKi7IlzM5SZJmrFYXnoUoCnYu9G0FNrMRkXZ3u4nAloACNFYrpGbGD
bkREGwLPtHabgnJtoPVuR3XNXOR/vPezCIsbo9ZEkjVdcSW+sSvcPWs031bZlLyP5lr6Na7P2VLJ
shDV5ipGmRykbZOz92b9qW6zbN1nz5ddQh7xhkB0/VCjgyDjyvpfuDUtXCnaLKCanRLVUs/ditIf
9JnxFxc6jS485mW/wZqrEO3h/e9H7Qai94/rZC7rEwmxoLYDAW184DYRETGhuTzxvgTqE8lhSGl5
CfvNuBTbWj950n7TgJwEgyUH1czDSYe+8/ffdLMJe338Z0G2r1KpuuDmcsybf+TorVR+p9qvyLhj
6Js/JvERJQgNZ9z39vwi1JDR6vsefStq97xfOA03wCh/bM9c8mdUDAEhLQYVgDmFgwBWK3VaNxIA
nXR4UcobTiTjXDBFMLf+Gfldpvh6SQ8X5UWyngNUv+Az0c7DkMoNkASq9rBBhm10ei/1twJZ/xrq
22L/9FYBerWB/4LnhqpliVMxNCR+GIIVw2T7oFibsvYyDSaKDyKpLo4weMU7I9teLK8DBuEuvMaF
L2muGBSf0nNSRuRoxeg0dFi8znQhwYUhBoSIWXkq2tB4NHuUpv16cQ+Wnj6PoVGfWSeZg312hPv4
p/4jdTPTE98buOqc5stLgwpsvFqkAyw9d5aZVoEhdZlFL7UB907xD3xWBDcA5Ku+bAbPyiHrYv0H
02hxwxfihz79tKtr41Kl6WmYWlxnB8EeHj3N1tACsPPRazbkBokfuPVio2XhjpxLuISSoLVCSCE2
YcaYH3M/So81OtItJFzLTd4WztXSMmdhsm/bWNRGMuCTdTy3yO3sasVTJviHo598vjah2BUW7Ex6
5d7SrfRd1f0lGdPnuWeWZHoanqfVTnpv+1FE5ghKz4TxCHCSR0C9Y37JWFlZq9DcgDEgDQblTVlf
QC53w3PgBYzYietd6kiNX4y7wEmjbeAnn+ADuvgxSO+786sWIBwBdkH4L4jlS69sFmGbsq8u55je
WHGChcVkaULi67QRGKzu0CAf1qG3eDxvRiVJtiRJsjRFnXdgu2ZQmjzneDZMb1VMgPP60CAtj9ES
QVRY1/L9+fwWaV8Y3YQZpEGa0IEfLqXTt0vY//yOeT+2DU96aSTkOSdgjhhB4NILQwTDpdCtWjfM
d3hTqr9FcOff055msU92M0Rc/YBZ5z+Wi6wRJFM/Vt+BUYI77l7IbH7937gI+VOgQUhcXHwLN3PL
q4fPMlrzZOpNOXJ+p1kPsKbmYxLvrCENcTohz64Wvtalxc7icJ2WbdlMo/OqRhUyP60mqS9KNSCS
WIWhWwZXCdxWtBgOZXHp0bNQLEf4L5pnhrn6uAmL+1iFBNfLhGP3pBW20a8aJ8XbCRBV/VZD6air
bQW64JCs8t84957tDrVlEVJsiHlrF5ywvvoYsn+i9MtEs5uTK6zO6acZ76LhXVT8YvBO6EnWuDTF
7dPYH3qIUOndpdxARa8ghQVOj4cLHIZgor+PhmdZz0X6VZ98udyPyQp56hDUkLbJgk2huZfQHn/F
4OXfLRxKSTFoYSXIy2qtbZQISiorDRarnYTbEQ1LSIbHygTImnz1/V2i30V4yO4ijdazxl/sdf5i
5Avd4Ap1bVvYrVbDe9K7J9XnneyjBwFELJV79pHjjNo2TnOoXuoLiDJHBqSyiu+rBzNAwEh7mixi
pjWsTFd4O1WOVNi64Om1nVu2FQAuctOjtkbg7nUi/iRrZRdspd259MPWOW3U3NcO2irbm3szxXJl
r9S+8GEw59sLh0K22efq4of9I2JporZPAndAjzP12svKbHcj7mhopFvqk3x6D4NNper3Os0/K/o5
nNdN9F60u545llX+SNmVuIKjA/AuiUBtC+r6IibPUbDPo8jO1HYbSIOHcCU0E+QEQaAKub7PMzY3
JN+FkFtfknVwFpwBQYleYTLqioCE6TIis3temhMtxMdvWder6/us1mFwqcg1RXGVkG2nW1527sqy
r04WYEVKsrSpkCGVuVnHco0I8iJ581ZzV7mKDrPuktW0OJ9qRAfzpfohuagBwsxS2UM4E7lfGu45
xJpmXFvPNchCeh1M0Jy/R4wbNhrk3Fe/YXa/V32EnpGh6McESWEMQaDYMIcvYYxgCdf7ZelhCoFQ
e7FTYHSGv8DcyPtJ81J7Bz/GnlSA8ZDVSreLmvY3245XP212+UtVeBb7C6+oylaJBhUAQ3ugem7X
udyeXw2EafyNmdRbXjnQkCiXBDFv12tXv2B2c4v9+cJQi5gWGpuL5A6jj841YPP+Z7OqKRUf9OzJ
SJ1gDXPrghaMDTQpgstd7c6XI9MfegkYjr7qOEqeN2a5FO0Xbpf5cKBt+qpMFd7d2UEeEu3tlb5B
uF22cYqENLCUjd1EuF2dlfkQIDfFcyfK5J6Z/Kwq76ojoo0L74N6TEUMU/1Vya+l4GE4SgW/yqLn
v5/Vm8jq6+fPbtOuiEp5SMhF1XGtxmsjWKGoUjhj73WQ0syXZBKEQTqhkbyFJ9/Mgv9zEOTZvarI
Zja0Ux+4jPZIHOPTk3kUOIjhIDWJeYvTTLoTMAsW23BLT55dqzwzzjSJ0UMoEDjvJL+TNobs9dh6
Gg9nY4MoEeZPp/1FeFzMXqbj/a/s+2rV05V/HSPTXDF7jWxCWOPeZboDtG5XeJR2pjtxai6vMfT2
uxCpDvltfFt8/ML3PzfykkZB0QOVpYPOVfYDGOoTemveYJfRZhIvlHQfKR3XhMzoLrzvhWTmOzBc
rTxN4PmfIlL2nko6C5CqprBX7K/Wk+QtXP6RYouelOEvPPdmqXC147OQl4xWk2S5Pi1Z+NKd8inw
UNP5uCDVYPzCkvbx78/7LlL/9oZnAS7XJcOq2eajuAXXHWd7QMgpz3QDeRWB0RmNgvbFryxcl7Jj
6SuM0fDbljBWc8/6W4kSMhDM93on5uTQPvpEGFj9CNDl/8km4Ts8GjaMvhPTydDNkhcJcVprnad7
MiWT2YVnvPDtZnSyDT6m1qusj9zw4boO75H4GGbwZwcUZkKwnvBvzhtBqO10tSR6fYM/+ccdOEfu
CnpYVcaUpcd7fWu1LGOyg32eoAMX+NC/4/MjYi9L0fvfZL8/nzorTOo4Ks2TxFPlVbmB5jvREnoI
B/rkgbuEtvuOzX95098MyasTPehV1qs6EUwEyh0cJulZ6RDB3as3ij/eUZC+hzg8CMdeOIrRPk6f
NHwcznY9TRQXv6+FqDaH2BZmGUqnjG7zhP3TEXdPvmkb2uDpNrStAf3GkuO/1D1Z3IVZND2PxSVQ
TLpksuqX8Udo8oYFInjyIvePqrKDQm3u42oFiL1QPQNX7xIGel69Dt2nGO6G/l7/L6LNQh74zU6+
ejepelEl88SvqlMHXwVkqBPMkCGdOahimWTgtO8Up8NyYpKnoVKFRnt2lpppS9nON+P36mcIkZ7X
p0Kdgk/x439zfbDpesrPPtSe8fwcyql9Njwz2KI6ltrhOk5BgAeu0HlnA6+fTQGHDejPBRvZzd8D
1VIb4dsr++q3BaBUDSPgY2ldVDBwy0N8AbPmcl9/joqt2v1vyREYvpZb+B6Wq/xceP5CYFZmgbk8
R4lgdt8XQls/6M44EXwiB9kHvbif3LRgji69kBvWEn9GiFl0brOglbWOUSQqOqg0uAa0UGZwQ7bh
+kUIAmHZC/0EUHRLsWkhs5ybV0mnprWKnuXGmzpzutXlTUDwvk2hk2cuhJmlYHiDgP/HUufwjqDG
vbENOHsV/APNhtnLkF0MNmfTS/VDMTxQmsP0ompU3Yu0klDdoPqmZ2UxUI3crjgmZH6y20YkY8qv
U2BLPyG3wPSuYXwfStSmqklF6u/Hwlj4ctVZRnppuirXL9AuUOncxO/hRvh5JqIZEOYU9LhQeZOC
FQNrEkSnxS0Hai/0mZXymqvb0tN2p2KltGtI++7gZ+Y00X8Bv+VOtJrXZh84QMF130q38IiMrQhr
A/fGxD65+ToPneBhIgrLXy2iaDHs+uIfyEmU3+qvONw1H/qPyvn2kSop0A18Qt/M0GvuIffUDnNk
q3sw2nEhUb4h5vHne5wlyoVwoueIU88x3dP10a270dN/EMcGJ/8EcYt6TW+nv3VeXXfM/ADpP0iH
9G01TlbwlS4b+y4kkd8eZleBQyks4ZKHHKycy716nfSgIu2N5qOr5ZFdbDKJvqOcr9H3X3Zpucm1
uqpYvmk7V0/Pk0QorGk7kG4hpmsYrd/362gTUGJXq+wj/tnDkUbagt6DnyOPdrZ5+yiD9ZM9rnp2
OvKPwi7fxV9QzVD271zp9+UHVvUGHKwEQmmz0qRtixTg2sChrOqdMrWFFenKr7wp7OQTGbQUUza7
VxwdwyAI2tLCR3DDr/bPdz69gqtFqnVRJtKZRbauYIIP6R77gAzPnaqE+HGAdoyMe23jWjs1PxGa
w3QPztw02hVt6z11Bhp+4ZJ+6ULEVmeNjaQOBZxq+DQnrWg0Whonofk62ToTwwK03ZaSGvlm0ESB
SqLprpvaHAMbtmMoVgJBs/EY50tybesMTPvkY3DF7E09e8WKlr+6CyMEWfw0/wpM4DO/o/phvBBW
I+rH1P57gLo93b36TbOE52RFapl0pH0N/KnBbZDLAkOJk9dFXVseVTt+8+cfAPcMhDe7NZASGSsV
2or5wg3+fUP+KwG9+iWzYlI7D5qcyAwCUqA88VvPsD2+QABsUrsHRVkVja1Wrwe1bOC8Dk5dxE6P
ZQMM2w1y5vk2pxPm18GDJjyZRuhgVmshC60Y+EB4loGWPHncWD2LiKoOb0F5f/FUqLfQgv8/8XBX
S5kdeBOfoXLQgcZIBt4eb2VKBeMy/dNzh0ZE3WExHYvfBl3G5T7r7HJVVW9RKC293JtZ9NXvmB3x
Qb4oYQPG/6hE2Np60RqmMLn0BhUMvH8BEkyC1SBJ3L8fqtvYlavnzpIh2UqLSoRXwK3X48G4r8Uj
0yb07g4j7u0IIGERHPnIp1aa6XHb6ehz3n3bFcULW3A79lz9lFmKJDRZdVZjClj1Q3TK524r+bTC
2s2IShLkYwirqRv/NjcQoYODfuwQEEq9+lBjBPWZwiguF37Q7ZztPz9o3pMLImsw5RSQci/vTyu5
sUVlV+AceSfLPwfTEd3EL8etpt6lzik+LLyYmyXl1cNnJWWpqu0psSgkMNGp/VOzhwbARx/4FoR5
F7YNUBJpO0zCKn2+yqUNsEWcULghFhk38tKr+Q6XV9eCaORdjEWAfmy2ZGKxeIyPsqfsZHkXm3YJ
bhE9xtrYtuRlBdD9qfU+tHYgI4iBlN2ukncWuuPD+VVqdV/vPcmw27dTvwbSUB10FUacDWxm+JxE
B7S7ENESdaOgu3R6hTo4nFykgkV42024lsgwRNOT4vsxhE23KZFCRm5gXOEzg+xWeZ88TOcDOYJ7
FLASxderF6Od/NRqcyuCM+3cRrXLp/EHNfqxW3UX29qVT1id3aPBp+mr86F7gZ8eQJE27QHCO6C9
ow7lAUWzl7euW6sYkhkrBltoliXPxoc2wtJ1DEe+N14SCRtqh8m1X234rYdu03+U8a8Ajn2C7c5a
KdBqteFtYHtjSpNuK2CK8gMfJj19ztNjhNPCyIoUT18bqCyZNiqnJd0ViOSrCv2plN26RzO3EByx
2DBoUbOHSPFky6/PJIT6xNCw8/NzwuZB1NCdKUvQDmcTgWgXRKkEd6Syo+6ux4z1+w+Z61jvgXov
tseqcRTFvkg+fPpcd/SL2/5Cj02jQjmcIjts7PZxwJT+Kf5IEy/+pd7hpiMfJmQPgrhQniDSJjYa
fhR0yOm9yihRvE0SUL/GT+m8QeFW+lWVGLs3Oy5TYY9SAMPsLAZ7bhe5nZl2ilmTsq6m//z3z+l2
0Xn1Oc2S2a7WzfwcMkMvT9vOI4lkpInV3eTAqLvm4Ev6rk2Af0xIVDAHyw33hQD/7edz9QlVxlAq
nQW0qByQvxHbvcSYHiU0KXbiFH8ma4Xs2yTju1SPLYX4uXhKqhR9q+WEeLTPkWOSV2K2zcU7sP+T
LBVFhsxZ9rX6S8e110lTT+n28n/jvTndYX9JG+ZN4NHoskvWBN9zOuO8y7utRnHkYgL2PacbSgcu
G57zl2lOVw7M6U5LxBNr6TXM7tnsIvSJgE/DUX+p21WE7l5j9/f9+DNpPxSNoRyCAqjl2+axXl9W
QQhi1I91W3sICnt8b72RIFsjSsxx7WzpIO+TL8wkTArqx3EzdRbNFwyxIz/LN7Vio78tedXn+bN4
sv4Xade1HEdyZX9FMe+lLW82VnooX+3R8HypAEGwvPf19XuyZzToSWGQDDJCIYmDIcpl3rzmGERx
7Qgt78M0YXWRxKzYtrChTRucJOSP+Ic7cbG2t9ImQmX1Ahu0m+iEXABaUQn5Id+a3wt0RGq73n2D
2zlqAQDBCN/xBxKjD9vmVxuGSgxw+qyGBIFjYCoxrUMny0fRS3wwV2BuLNKvKCHmbTIbJeSU/2yR
UFlAOih6veTIvEN5K2/weQCw0Sq7BrRyu8A+onKGJx0SfcJ91DgIKd1X5pyGcQt0D7nkopwfOSC+
BxWC8Me0C1Zbg/QjkC1kpRoOWM1FG/CDN3FoGGU96duQT/RrMUuiUoAky8dBrjCja23BzSU77/yW
QDESJ4EGsgZSvw6GDNjWaLGiqf7L70H8azGolit6R81lJjlDMg9Xro8RooPb6z4MW9C+Ar7BlnMw
62HWa8C8k/UGGItQoqJ2GxqdVKsA9i7tDoE7rZ9hHZg5lehGss3rcDN4Xh0jwWI0Ip8JpyW//ZOl
eLFdvgrZ7aTwNWZW6inHPCSI4FVJRiR227oYjWABZi7rkhojRNLt4yLJ+azkkHKqIKlUx7YL0tGT
EIpmVx7cAaUJ9J+rAuYL+SbUbBWisdD9idxExEBlU2V+HQxoos7iOYzcPjzGnS+5qeTIgJNowGtB
N+uB446RZqKMXgjIUTuMlqzfJ6NVzrZY3oTcs9Tcd8hYcretPCic5eLN8xR5ksWhb2G4+E+r3q4r
6JgRqmO3FoIOxB00iUSvi85Gv4N5X9HsFz3Qmxso+FVYoLUFqXvWyfbxEPk9RtFd7lnQejGNLgBK
mDkTWxWF5MUlZI7wgWAd9SPzREZiTrevU62UG8O4UBelpwvAgjeH19WCD4I3sbqSH8+zrh6RCsNT
og0NR662rqekOaSDHy4bMdpU2gO4FMhn9aCFnET8nZs3Gmua9jGi5OrqVDAuurUdpEJRT7X40PIP
4uDyyaNyC/J/uAKr4ckoRVAeGs5sTcqZS4Aqcprqnlf9uPoGiJCGbpGzOo1ki35uLf3p8wj5McHn
/f7o3jZA+BkYOTikjKU1JRHV6nLiFx+ClrAcHi+8Jji36RyacNuECwoOXjdb1RaNfcOfZPFNr/YD
B1X58dSoNvTIRv4x0bY94QWK9zmop5DFAmdlE7VP2gQrBRAJ4FbZEu8HSPxaQn0TQvhU8pp6s6oH
tbvp4I93aD3SljEzDu4Eu2r81sKUXWYViH+zMlRVgbcSr+o6fTpUMSd2Er7NGjnwdIQKv5ltYt3t
cULP2MrEN21i0/c+bJOL75elDoW+DlU0CcmCrPYTagT4R2CgbMN03uwgye/pd4LyJJQnHAuro0RI
pZl74uNT4f0W6FMBgsL5CnlV9CxA4ZycHn1fpx9OI7FQk6wOpivwmYBOF1ur/OMj4f3SJL28OhLC
YYglocfTw6VP9sYdNAEjK/G6HC1c3jYe2H3nv+lCvF+SaraF7Zzm3CgAGaSYUPm2pgREE6xZDMms
yjBT3U5BDUd4ZfWGmCuM6o01BHWslNhdYbuTuUeo9LvRF2D6Fr+sToanIh/wlJTNwmAtMTpH59uO
1zS8ZDAQsHUdHtJUSL2K7ND7s8W17pptCBWhnYPaA7XK2H4eVpivnAq6WSWHa5zjwQeofBBDYcFM
CUoe6oJWWZCc2wK28QeKRNbKpuLtGsv97+Tk3i4UGE0NkJog/QptQdt0uyhw0cEoCvNKt2ax2Fhf
26CkXTitiUp+QHWGUZdjwJwbMLhw9ibASC3OC6Es5oIXHRrW5y9bYzyzQcUxfhqTRAx5qNhjANu5
BcZvLWj5qy22b+G8n9I3IT+W3bOqoStTPMzCY2OlRG3vmIdk0GYMMEFBqwNQxzm/EZZyh7bUUp/r
2q8w1La5xV5myD6prwOALKpp5Ji8SOBg6VBABP8Bhl6dLRZYT+hwJtkzMNUzhh2zz6m4lQXi23CD
hILg/Cbn+6n25drm4CTUXZBa+E04/PoHiJyZsOv5WmZODgHO0cB34mxMzz9/WR/D9t6jr0FFXy2J
Il4dLiSZjjvlBdaIAOQypjGGlUGYEmCCF2I/U8BejvGhmNemwm7KCyFfLOhI6gvU4h+l5EWKDmg6
6hC+xPxcU0NgtB1DuAHDVQMuOzk22RPj+T8u3/8Mhpfy/ir+Rl2iSdyMnYm5C8FINzh1sE6hTY2p
lGquDiwUfz0GG1QMjppliUfiJ1jAnwhnXVojJMTYmYAXFwFM3NGv8DpIHLPeOWtzUCFY0hH7ZQXf
W5ORWT+NocfPVurmGEFjIrVgTBihIBqC1mrkYB4Cxusmn/S/K6D3101FYtRf0VIOeG5DcpLSgadl
DD6nCwlQWIz3DlaanQJaxXjqS1n32WWp+BtlkLeOZRx5eZB+G3iAUVBvlsWdAKV5VBMlNClLGB5g
dCpiIA1xf8561Qczx/BctQnUawH5tt4l0ZccNHPYomkbqdk1CeaUzPaaQLbcZzdLxWylzQVtHdFR
ArTxBDsXMhjlHmYLIWMbpmy8Ffl9f389g5bgKnk+VPOZdCf0Q90FiZ+NuzY7jooXlrsCFnbDC7fg
nEyWrVRiED5Ivl+ILwsTwkvW3mc3QgXuMh5LHuwPQgfydPjauNIIugO0YkEeS0HsLzh4w4nlhTzH
hld+HgkMnoqEoyRWnTDj6oZgQhPojuRE0DsunoTvoVnZPQwT2NNC1kWpELjqRpp2IToi/QDLPUhQ
YyaBDrJeYjuuFgYCIPTHzCEdIx8xLq4mV1FPlIs/CGA9LFPQfdDsGmJnoAMhBnGin6wHgHd79LB/
ICcRP48BxoUsdHXxSsFIblUQA2YQQJt9KMJSD22X8Liic+uHkNrLvKHaxSHgMEMb5DAa5E5Tco66
Ozn2QgVMXzCMmc2pzyMjKiCszqvb6jRFKQWSnComdwufk/EbQBg4BcE1f+1flqD3ImZ75m8aDv+J
hwZPxcNsADu4SlFz5XAFdYHmgHyGryIfMItghOIdz0ZOf9wRer8kFQsFoy3bkXC6ezQBJah/u5Di
XmXPGM0S4kBYeJJHLOfq5DZyO6Z1LGuTU9FNFCcDElFg9aey08NwriVwOSDHqw2o0MtyGGJUXODa
E8mWCg2y7sA4ghhbjiYdgtcjtcYA0A9QDzJ4nV7tCoIV2kXvEeA4l29yB8CjRfq1sw84kL8uMKXW
KkFZAFmvO0fdLBA+diEAooMGB80isxlgi5aDOWIznpcR3i/HzdW6HtIuSRPhotURG96UBkMSJBzc
V8BLkXrTOEMJONw02U4kzbUOoDGwJICuZtwGY3vRABgwmQpVr3GqCY1N3BqgUQNzXlvQXR6GCMif
oxJVUK6zgx3rBZAFcfUCxgQiHtKA6i+s8cB7tXrguqdhOFc65P+qdQOnW0P2suEuCfdTcxeFx2nY
qBDFnzEsdj5/DeLnh7txicxXNyMmXLk2hFIVpbeFcNOGR/4h7YNudSS7Nm5K+CbpDwYCASAtXb9Z
473w0mtW1XnTcAC2N8tQOjLSI9ZxcEnUr24q1jVt6PjLltA6R3FLKANikKaZZDhjQM3GgSkYgCus
NcHailT0qyaDm7II0S9BDQwDKQvqJmgDggprT9j8aDllNikRf/V5qRAohp0+tiXRkgCmiXhqJZib
ll+nZxUFIeQ0YP/wFd60K+t5GSffBZB19Z6LVk16MGFB9kaLKwBdHSc9B/Zt1cFZBb49sYMxO/Mt
M3YejTopi1FBhwkBwIBGTmyjtgXo1IpFa5msBLKXp9XpoYvnQmKG9aIZH/gCub96YNXg41yrMCQv
4BOvezOmXq5qCfCetjrdq4Jm3BjZD8DtGDm0cdmGVxdOjKZtxQzbrHPSu8gXiGjxGT1lGxKbPzvX
+fNIvWQ8V1dDYCvzKMV6mtfT4khQnxMxU1thRwTI3C6G7ZHTo45nBRNW9kBDAIYmh2IMkWFKchO+
uhZg0amb7BOom1iGp7uZm/GMNfwxiPfPhoFBD//HbkoGWAT8Dp0EntOTvibo7OygWxBBlOhgzDuY
fKB7CeOK8Zwie80h//iCTv8q2wLrTGVkEzQCIJwVqVsqcEUADYdWEreXgJ20BF8QoFcfd4C6rU4G
A1A7MlzmtIi1uqnw1fFdKanT5WS9jDM5U/KLzJn6PYaYT9D0l00uUNqfAq9efQEqekm83ssKh01V
qr6kY5Rc2oocGE5ewHIegmvgVsFWmnFwXSYfnxRnIjllr9Z4JHHZzEE1FzuqxqF1Ayto9A0WbTcC
eT6Z9byBBrzsSbnbwXHEB2ZKH+8k2B+Z9QAMCDo5WxWB3ckOaMRBZSADgXynQdoImY8nt/AJC5L0
DMsjQ9rm3sjkUzOiID2Dn3hj1bnq8rHEcivY0LoY0ITlLAF0/NXnbSAoFozl7c8PfNYepWfuwijy
8zyhrCSOPy24wfzsjdbyhO3xAngH/EVYkBRGX82g6Vx5M4y1UCEc4bUri7uCiGplG8jtAnIy2P2D
pFtgR8AfO2DSshlb4tKIuVolxdSsxgI97dOaW6hnTMzBwIVR7T4mAPRvREZkZczsBLLeP1mZ9FS9
mOIuS2XE+jbdcaBWO4oCa6XCcDR4g6cO9Az6NQBEsHTQU61zp7RKfVcw03vWo5MFePXoQqcaiqAi
zYwB7AHUdfxGCJE+mByxBVO+Zwz5Yvb0jHVVqmpNyymU2gXBYHbRdwZwETUrrFAReW5SP0FPEfk0
17EWNeuqVOQTW1GJ+uUyUGmxwNyOjMojBxIPKbjPMFvuBFP/WdHH99BHM62EIodcS4/NBH32G0gp
WeUxtodnQoFd9+UbEzvEChpU0MuUoojXCkULkWipzuC8gqHjQCMdUIXnCM1K7jl0CmbaxMgT6Sn0
UHNGWhGtQ8jPYcQwYRkpBlgpZXfhdcEmCKOin9Iml95frkzVp3AbrJqyQXYaAR6cBlLs8BhFYvwA
B1pPKrcYhCKpAR3AK5nXZjQlaK6UbAwJaPSoQNo2UAaf8KREsFzAjEpdtXzhDKjiqPUz/D/QHBaY
bWnGepbJB7nauwnfz7neImzJI3BQflXB4sIHHaS5cMnX3OcA8fWkHzB8YKwwmoJUhLDSbWSs6CG7
xWFeRC4HrT97Te6QrVbH0ETLi0/A/8gtto8u6+JUyBq1peUj/TL8AdyFmNmIb/DZsLgVmk8OnOlJ
9gZxT2YzgCwlOmTLmizzEI1UVI1uASYan7YrEQ1WawhkSH5sQ1ETOos2OPsuaxd/2HC8vhoVI2fI
of9HoVkxTAI7k4CWhiiZ8Jot/gjtoxQEa9DPislEwvhQzG5V3ikF4OduWOwjMN0ZWbTw0Xq/viUq
gBqt0S+LOpH6JPQEuN5tZGfYhwFnhb52k91BFwiamgQdwjAM/7DWv74ylT2Kq6LVRYhvnssYRZcA
//lo+wHZjm5rGOFzm6oL8lVn/RRN9/rKVDCdwDYy1gxpCVoMzQ2RbIjBZ3NG2OXWUA7Y6mac+6JZ
AXnigdFfuj+RiV1dn278DdPKxaKOOQcUZI1D5kMCKrbb2AVMWPPCykQbqNox87+P9tj1VamoOo2R
JkbzrJ5ExZQqUwkx6Kv2+TYF0RH2IqupvdQE+cr6zh+dIdfXFf8a0pq4FjmxxvQd1o4wYYbpYwrS
3fTagtAFnLINYD7j/X4URK+vSAVRgU8NvhIQREFXXS2ODJIjhwf/ubCJCgoRcYPwDLOl9mGGfX1d
cl9XwTvt2zCeY6AqZVi2BmKxIfb2aRnI8hnj2xwSAg4sWZnytKzHpYLnvIqwOuQvy6l46VQX8yKA
uyz5rggm5TLJVLktU/aadVUqluVTG6lLj+17UZufoAiBEzLusHnhOxYCwt1iePlzZIPrd0zFK23J
DZXPsIpRRPj8vT6DMIkOoU+GI+MKADsQQyuzZmNEyUvmf/Vl5b4Z0iFFx1ypb6AZlwA/olpt69XD
AeSt+K7kAaBXdEt1gdzRwUpZvxrhz7QYrh+dCltNHCK/VrhL43p2MwBkG5wW0+gYGEl2gwfgkHSR
VFI19riesYvp3l00qAMYoZiVkQRUGs0OQBG7XIClBcYfhAHeH8ywZOmfMWIW3bbrY6laJSKuRXAz
IQ+XM7O4x9FUAq4kWOWKx1Um/wfGoawL00Er1bsWzDByYXVxyEkdPyVONTq903awkAi3YB+56k9V
zFffmG7gidEkZNFCUl/iuYULz9hKitlYHdoY9pC5OQ+1Lh1uHihzfnl30X08DnQao0Qv6TRpQCJB
EwCxU0dTGlM5vfUFR9+KsDj89etSIUwBKK5SSKPg4u42OWMI6Qx4toqQOISukIEBuJ1lTBl9VsSm
u3ZDHtZzCxf1U4czYbaJaGte2wpwUkD9Oj0BgQAwZTHOJ9biomJYsYxtNgs4EWUMc+018iDmA5hn
vo8kiGiXfCCD6w9gefcDgsCsfUxlXTUBNqQxzsbJErMNv4IplRCb4lr2yvXYJE5HPrBe+IxnZkRQ
umsXozESLjIEThUzKr2qdzFz083zWREDaHRZK2wGyLBVQYGhMX3VGA9Nt9zyrojDGYBzJAShVwK/
7Ix+J5mwCYD9Kz7yAu0H5ldmPDHdbwsnQxRqDW+6tXkYmSXnrIIIMDyMYaYMwctBfp3VrY4UlLAP
MsMduq2kOozXTk7hT+obugNnyLm+riSAKqYCZc3NeBJMEFk54OsTFHegWEF0hKAYlJK1yhkJAt2B
M+p6TDUdIVSY3XR1NQWKuh1wHFbDEecnqH+j84ccIWgqm/HUHzXirqIo3YjrDUMpwhgbLNQORXZr
hJsJWp7btnTj5SFNj2p+zozjsJ7K/BYu6/VW7bfC+Bzpd4wbYb0DKq4tfaw0CRAeqDTaGIZ+WPRQ
V3FaqMYINiHcdZnFNygyGNdlLXgqOWujOE6lFseIMgDVRxzVBWSEw7PSmqQtX94zqwvWFamYtsBn
JOw5PGmp+aDbAzyUTq6IvivcdhyOKJwDLs+UTSbI3c+WNxXNsLEj1dDQFhNvclCex0cCVgqf8s2v
1owSlXxFfC5NiYjd3DlFfQqbU+lO6MPVSL4MgiEHK3yngGjkzNlhlg5h79asVc14xXQzTh1qIAdz
JKEg7w14RBdG9HBDHoNQCwYbHNsGy5upMng5Az95x3Q3LkvGOuHmBWgR49go2wrB2hbBQh8AS41v
4zqo7tFlP0+vxDJRPw62toCiJPogMZaZPYKJtUJWP4cryq8uOrpZ1/FDPUk6ur9pIKDsgf3MWwax
IVLP8nfZrcxC7DAObro7l5dVWjfJisLylV9MDZxJy3DBwj8Ye/TWs4LI4ejb2qtYsH1GHKGbc4ow
TbNcIvsm+kAoLdGOnBC1nVqGh8OB4/3WUnuIDrK9T1iLjopgUT0Zg4TZ+SkdrPriZoZjG7MqTNDg
+OKKowWBJLsdWfkC64mpCNaoggGyKvqwI5zabZkPIGcARDbnQ5G8cEb4nyBBaqfgp2apV2eHTAUy
qRNj+ESgDzpyblQfQA5wonqn2rywm9HdRwu0j8HfZoIjSAD5bJtRoawZdJELWyRIWfEmoS04SM9I
vxO/yracvNfKV0N5kspvmgDFR54wYzPwHjdaAindnuljx8hdZCraKaE0q6WMt69DxkD3WvGkqZ6w
ghdbof4LSZSN623yrbINqMzBLdWq9GfGGcbYbArF2uhGXh6EDpU+mVfGz+OxujcckN3QI9Nd9bH8
ofYCqes++QoK1SSTljEschkHJ1o4nNPLFhTaWwFC5n5oEqKI3eJ5W+sXH5WqNhVJHJVWRqrU1A8w
iesDzK4gIroOp668z83kwgUW/Kp7XNGhHHlWeGG9ahIErtobbZ+oUiwT/sNsql4SuTlsOjF2APIV
nuYiMHEQvW8QwVkdcVYTmDaYSub5j/ACvaXBkeFcB9D/hkjYk5lH8zTZOuTyrLbeMRtYjMimUJFN
j4pcSlJkLDhOIepB3GAbC1aB4B4AD/RtitG++tXEjLaSmvqwylLiAwvMawrUwV5BPth4CURR6gcY
DkOjuvUiu2JlohLrE1NhreUVIxZU7Cb5ZrQTqFc9yG8QT59e5iBvfGjCDLkz33booEEv3R+/okPr
QgAtBAsRSh4ONBwnfwSmxcCU0exKU8ysFqlPA40Xjh0MGdGftqACPqLMhQoFW4/UxukNr2oBwI8W
L4KGcwhtYz72Bs6CkwyTh8MIfQoV+iKxWkIxxrLIkFC0AKGbxZfwATwkj4djz+w2QX+GhSJ8gxoQ
R5gakx+S1a7OH9pequMGKIZpqF0gP2MbLTA1AC5U1gBdbegR9uSc/4EGDKNiou2hhgzDAYi14JjP
3Xy+nSqAIOsTED2uvGwkWFshu0HnfID4rhWuUKfKulvIQ/3q6UsbRMlSXghZjdO3MU7Nely4Awpm
eA9C0ye+751e2xYQ6dpA44eVTF56iZ+EfpUKgsq8CHVHGNfA//givDZSFxbJE/SXQnvdEknMIlCf
SiT2kstxZsObGuQIJpODIx/rQGCsf5X8/CogF3OXtn2MVm8O085gTmwFCkkYTabZhqhStpYMs/Af
UDxmtAtUKibmddRCpuHS1Ie/Hg/wnptFOAN9LDqICQGlbk3H1Clg6wtbIPfzY/AiavDZF6BzvkWO
Y2Ukx1DiAy6J1luuveIIVuAycsz613m5XbEuocWHFah8FzClBJjO1e0VqpJ5bJ4m6c1YvqwleipT
FWS934JB0D8p8nYu31QepPX9Eh84hC9+/fr5zbNaiSoVYAtR+uPmeYCM7BTjW8h5NDK6tlnrc14C
UDmbocVaJ1TSOIt5oXQqgpUEhuRm/kYGXfKE5gJRTLTyFkD2xFWYAzZGjFSpGFkWoQSyEC67yK5S
HeXM1zVbdLTH6E2zZKgvrX4p3BShKTnoU8s/YPbLOLw1KjmMRGEYZA3ZMhlHwEwdJebo92iXg9B7
me+FTps6v/aJNSo5FCFSubY9yHtS5paB6MRwGfZGcEMjdNLgbgsvNXdlXpXxjTUqOcxVFCNNi7Jf
gNhJdWiDDJRxu4k2IMmXz4td2Ylw/knryauDSKPioQrc8pwkiAU90hELFRjvCD46OjmEGJyJMOBa
D7xhVhxmbSSNin1VpcRCKeC66eLqXvid0N9S9P6h8tY5DTrl6FbO0y9G3AuX+yriysqyrjyHigcq
1oMXeivwRvDTQXsnDmGSghK7cmdxOyfe54vq0qP4JOhpVNDTekmPOgh1nuIdof12h+ZhIRDi2Z7v
VNInJfJAC7+fHK7bi3BI/KaKXtG4xF4ObBE44eCtQOwb7UULThedtFsMz4HCtJxBK36ndC7UXfcR
BNIdafGYOEtGKLjI/ly9ty4JK76K0BK5iGkRCHBa+ytgt9iKUeenZ9HGmPQN5IlutY2R9dlYcYAK
gE0jx3ArxWJZb9cnotRRfGl9HYpamEpCgv7EPJkZebRGhb5a55J0mtBQF7oNYYaCR5DD3T0W7w0L
14UXU+wrM6TWk4EFL2U8q07FvDLMtUiICLwUrKW+swU/egNayeqgaOAC0ZCa8Bb8fHX+TX2m6ZJm
SAbGcNRmVFU9yzli7JImGM44TeEAByhDBrrlz73gLLDQEs3pLmn8MD3+ZDb4fnUqHanbrAzbCoAK
Ab5T1TaBLOaLDl0/twiy9HxR9KutsT8yv/LH6fD7halNWTSSbvTkwlF/trsKXtbNt773S7jV2QpO
NMUCALIFNykoIWo+Jnu4b/lJx6rLPw7977dB5RSKonRT9nvTOfS6EWoPUNBGy7ncxlDCcWA48hUK
ST1DoPVDHLOsvV+W2lQadKNDkUOveygPTX47Kw6+uGSmrxORy04goN3t4srTIHgqAAoKiYDEnTnW
0vs4srzfBbXT9Hyu5ZQopNUCnGlNMjyBXDfR1oexwFzYTQUJcexxG/lNzh6hkGP1v+Pyn5end1sr
L8ksR1j5swv1c3jFur3PwXLOiX11W0OkhpH9fgiWv3rrtOrRopeJUBNtPqiO1vA1FryictpnHPUQ
LLVDqHpwG0U1Nc7hsR7Z/IAL1/qzJ6YSjUkp1rwmY+k+vudjzKYguTtYfeyk8NHRTAk67/Dyuzfm
AxSl9dXX16DE9Liz5tcRo3MVZREwk9DPzc9ttxtrWJJ055rbhdK5SHYr9OS1+7l6TWVPnImXnnar
wvp0gCBLFm0gpKvpd8MwoceoARImJ5kpw3QnHG+qYb+o0GSDAH/p8CjE5gQitp35fQ0fqgycCUsF
TCHfFhzM6nMD3A/1Ow+PLWc6KEcd3nwmJ962CrT02y8jxPW6rQyOL+fn411e3QtjsEpmD8A4VClr
dyie+uY+1gxTEW+XAeZRbsmBl/s48C8NyKIAQnPBUG7n1KzCLdhkUuUyu0QfHzLva4+cBFeHqjhK
nSL1GLlUgKIiE4ifC8iRrWUAPCwx34FgHRJde6xYa5B1YSrc84bODwlhqyXg4ntctoO/i+CjougH
tzHM0amGDRz2rHL45WCvU8F+aQGqHytwMCcrwgQH9DwDQsubIrXh7YfkxkA5ONgsXcK/STff3zUV
Y6VmyIRoQCWRB0iYwNgq9pjJvtYgnv+uds+Ia/KHzNvrjU6FVyEqJCUC6vg0PlVo7hq3AClC5C1s
TQEGwq0vrvt4JwRAYywOjDOrBm7VqlfBkACCqLolnZSjNJgxvIX5ABghLMbopdDsCKKJX2rMYqCc
BdTSF252Wz1IXtYj3BD7ycQWbhK3T73yTQHdaKcfyszsvsbeBOizbg1W9gJtNWd6Kxz9oS1N1K4l
/lvaShDGAjX7BjcMYNngLO2xrl8NbtcJD3BjktV7r0HTdDD2oeYVMfbvcF+3pGGwAPg43JNIEMNK
wHjs4fCQPA7NU9ONpta4whmWXNDohZjeWJgxD2enJ6H/XlWu0G6T9CClljg69dfivgTcCq6rallA
v3ZJt9BNhTRFhr5Y6snjaBLLjh6Cy696+D3V76pqt6SQsfYh6VmlXhraOUzph/0w+ihfFvwWpbk1
qt4aitkyCnNe7XEb6g8qZ67R88ibBdSKcUlQRDWz7uGvZEWTb5yH1FYH3TQGFy3qVnoRoM0CRW5D
M2feFL6O2/gW/0dCQzeyBPkYgtcqm+iggITGOWGQxmjeg+jef52/ZnuhgPo+rpvhEeQDpiuisF2w
zSUIhFtCCUjOUZACYfyWaU4PMiN0eKDKk9q1FMi1Gb2VIaLQjd7vW/WGr/bgVJULGONWJz2kiaVo
W6hCaQ/Fa38jb5MjBkUV+ofdxohN+Vy+iXvIi8R3aRvMTSAeYsOsvhoQpN3x8Dx1OR+AmPVZgEkS
F0y8NdQOeNfrUZu8uDFX2GvykLQ6LHiRd8XXUAp0dQORhD7yxxFA6qPBBeN9udedTDNl9PCeAQNG
cryFjCTQmfpZ0nYRRLFhN6xCdVuH1MMUTNt0347O2tuDb3AmWMCQBqidSHfxT/MxUE7pvpIDCEnD
OGeFP3xqwd7z2Rgc4QQxqw7y4Zoz8k/DFhnBAMoVbEVMyFY1cAdrPOjmZb0ZT5ZR7ppHIz1Aylj5
tp7gxxl9j7qt8lxhyUBXENz2PN6U0KFFo/tr9YjnxWuIMAQ6QHVvgk/9I35j+Sal3qCZnQHlerNF
B+AbpBGh8i09KxwgTmZcu3BCLToL7wja5FUZRPVGNLaDj1RJqs3KJ6O7+XXpDzA7kUBc3ONKESon
zCF8eT9sptaMd+AfQmurknyciRlUzidP/qLcjk+haje5We6mm+QR7wldyZ18w205d6k24p6D2PkJ
rz6B/nb9Ot10cLhDMjEDxWdl6Bu2G7yICHP6yStZpfTfsBzeIyqVuCVjNzcT+BYY3PXAGKmvKwp5
1S5mOBIvqctbXEygqw1Wwh7elIIIk+DbKTy2leDANQmuMl27gT+mzjrdGOn0f+nAVbNsjC1uDLIP
cGda3flW8CE4pSOmLW7SA1kZhsCpSPyvXpnqHKlKGq5yh2SycwYdBzpgUEibCHgkfYHkR2Iq93jg
2vm8eruA6j7J6Awqo+trpe3nCYm8et/b+Wgqna/rFvT3xnA/Ct/lVrTacIMiFhK53WM3Bln+tcnP
YX3H6x6YkpCVUuNzq42YfToJsdZyNkt+w6rzLuPkz+6TynciDeahEen6d6ETobJyuRBOAW7Mu7Ju
ccjoEkD4R3gwGzsRwr1WNvsw0p6V1uuUw1oF4njMm41Q3kjrwzIHEZhDw2TFkGqCHakZ4rnv+TCo
qhtkjwbS2PA5BFxaBVvQrbrGkqcDD2+rFmgl5SBlpJyQWIKzfzPX+XNX0PpunVDEeUJMM3u4Tp+Q
aCQO0V7MuiMfn5HSOZGArF5IHj5fA6yyghZ4W9NoqGaYKkK21C7zCzfTjqFzo0q3nBWtJ5JNKhL6
BzPiq/X5xS+o8M8+rPrXRDZsmnnWibBe5+RQ8i4dqUH5bkOjGeL4BFgMQAGiZeQk/Ya3+R6+5I6m
QleLid9iVPQGleaVbd9qOUcQxp7k8tGxhz3DbI084pPXgxE+eVIS5C8yaaM15V7jzirO9nJmINov
qMfP3giV/JVip8lRjnZfb08AH8KntfbgSBE6GAjrHnp0ykOiPSoZ5MiRdCyJV4GUNS/7GkAMbvmi
h96iHsUUigocF+hWrJzV6jCJjpAjLUd6x5R2YAVNKppHaVLOa4i0HMKdL32ARQTnEIvohfKV2Z6J
Qj/SAca6IfHw79+SQCvBZaj9R4Wo88le8yI6+mAX0EKaMfZFZmBpiRu7iaXD7TzzRbQGrEn16nwb
aZsMlrQDI4wymmACT0fvSAh1ccYWqshnklyjIKAgpynPBbRyTRDooWACJ6ENa/8wihOBloJrikVs
pORylIqZH66A0MYuEsERECin4F1YnLslE3tFPulnb58Kx3nGN3IqY/oo1XtjcZsaPBe0xOELB2Mu
ZDj9oRePiw5PNy8anIY4fipQ3XBDybusg/95nf83eqtOv1+z+/f/4c+vVb1A0DruqT/+e5+8tlVX
fe//j/y1P/+1v/6lfx/rt/K2b9/e+v1LTf+bf/mL+P1/XN9+6V/+8gen7JN+uRne2uX81g15f7kI
7pT8mz/6w3+8XX7L3VK//eu312ooe/LboqQqf/vjR8G3f/0mEtLf/1z//j9+eHgp8Pdu38q36CX/
r7/x9tL1//qNE4R/SrJiKLwAlrSsGeRAnd5+/5H2T0WWYfWt6oaiKQKJ92WFYfG/fhPUf6oG8i7d
EDRdRuv2t3901XD5ifhPSZBl0RB1/K/IG7/9587+8o3ev9k/yqE4VUnZd//6TaOk/nXe0FQeMgeq
oeuypsoXzulV+0JIFYUvhmSnpEk2YVLLaU89rjyZQyMqjrHkSwA+brpAjZYD4iQUa92pClHYYMAW
3amiUmOQJ2nRYsvcPExwXJOEwV94vvmeGh2/SRpdusV8KnOXpRmDrlE4K+lVO+30b1ybQ7l67nNb
Eati08Rd4q59Cow5Lykb2H4kpyIlmU5UG2AACNIMYdWwsfRGljFp4sustrXGiF4HdWyAc4vi0e1r
aT0oLZe8yRAx88VGL6FRqoTc3dhwyWOWFOtOkmHXF0ajuoNwP37xIqJ0y0Hd6cRadYRllu+VUMfc
musMf0gBZFBVdMKIEFswVWF2HHCTrvD/7H3Jdtw42uWr9AuwDiYSwJYxhyRLocGyvOGxPIDgABKc
yafvG1n5d8uROlZXrTu3mSkESQwf7neHNIsQJpXpGxLB1d1aH26hyBngTZgjj2Aa52ObJv5ZpkP9
gw8d4NcwHA5TWaI1r849OjmbfdCHdLv4fjrVWQvtjGc5/cz9Yney5uSrzhU/dNY0u4iZ9IjYmPYG
vIvseqFQnetSRRuuJ32fpnOAK9Vi0G8vqDsajhKw7GBMPFEQleqKTciVUigip2EWYARqlh3UANPq
hItpQ2okBzpfQ1Yzwlkl7ex0XU62vZ9FIB7Spg/3RnUBoleyjr2YMFD3Aa3Zl8IF095apw5uKPA6
u2k+lGVXr2e2FN/mIkSab2Lm74uizX5qcn8VwBgBxNuGtAfV1tV9PSt5XYVdgwyutlbwoWhrk8UZ
6fUnoqDCFKnzKH56i0C+UQW3U1D5T4PQ/lr3bbKt0dT6LrN0fpw7xr5G/UCePOHVXe2a7CppEpVt
fTeo/TgNGV4YoShcVGuuIl9VEF02Y+lWZRXNV6Vn/qdA93bXTTjodcDSYuWTwtZx1EUKqgQqoSer
5i7ahE1bDmuvbhHhC92ZmoYizgVB03NoTSc2SeDcdY0SBtGM/bThWWi+4+sOm7z3+jhQH64Gpfim
UkVxlSw92BEeFtPZOI+IU7Qlu8+7vLqjXSnIMYnaCk7/Oe6skWbtdTWlyTW8CJNVF3kszALB0qqu
3Q1ySZOt4Rnfm27J15Vsya4T1N6EqkP0to3glSiBQUTUJKdmAnyVBczszIKjuo4GejMlrvoatXS8
yyJ/DiFIEaaRJf2NofDWHDLS7YaCNseBjNUc14sJAZPI6thlZfOpSIfu0IGPBfPRfGp/ZH1dInrX
8fFJIY/xPsXS/JzrvOaxI6U2W6xnaNUHvzAYy7QeOZFGDdGVHau2hZ+2s99k7sWrRfjdtNVjPUrg
wSWoZC6a5Q3F7/+a9G1md33RWFBtxMgPznjElRoYxv8MepVVsSkWAgb0CGCqTXA5GitYmIdyzDch
kG1AFXnqYt2Y8bsRkiFVvmthqol4DWjKVQHNi0P6tI2Zm6OnambwX2REFpifjfu8RG0HS76SmbgU
Ek5GZMalJCpV8oA/K/RKjqJ7HLoygjMnvL5ujGhAuMi5Q6aiJD3EHS0hWx7p4Q7+N+OunroMAb8j
nFGaTrebdLYVTEzH6ouqQR25nTniHxtbwOSzZclVK1qAkjQPsiUeC5GYlacV2N5VkEKRL7HkWTy0
1XDVLXo4lWaEX2heNpxt69C7n1aY5hi5aPrlWjfcR0WAyAihw12TaiBjsnfFLbcpAF6pc9HBcdJ1
46am5fLQYsE9tZrn7br1BvkbLBNl7GAiFItgLvEgcImIm3CAQfa0GFCyRGlNrHgYlLFfasXXuXEA
JCuRT0desey2yMr2yoaRf5GqLtY0VHanE4roS+Pb/IQIoPGXK1jwGuLoeEpz7PVB6/l1UtT+aXFZ
hOy/SfCT6mv2NJsSgGnq2bKSzMKXgI4S1ICGNF9CU7Qw/Vnsda+68EuTc+CtAZ2z45iCo5F0S3vC
LJu+jizF9ZIMfniIaoQclk3er5fS2n1vkuK1RH7hBn/b3we6RHg5yQcm17Qdg88LDRo4VE96fKi1
sy94URS7xbw0P2iAFE1CLf+Z1i7f1dYW63pKi9sqcognjGZ1XGTSH4Q0g18rWMQdF4MuHmMVfERq
mPIsRYFsELBMdkHmyBXNBbZl20zhEMM4L3xcxDJ+U7MQ3/sRiBb0AOX3sQ71xhcoDsWiQvi9wVLw
m89ZdiraXsMbubXuOicS8adNaw1ZjekM0BAmVMMtLzrc6umEfmYkkwVpg/0wPrW+sDNwbdQDsHBb
1NGmHWRSRQ6pOf7cFKSrIu+UiW3Wwj2vN2EbLzrKYWcPIcriPLTII5Xm1tVlNq3dAivDuRAE0Ork
jrQu5a8SIkCBCL+62rTZspyKMWj7bRjmtEXWbxuyGB8WGvKsQyovkg2pfuiyjN4X7YJVkRSMI/3P
ITkJc7414OCXAahOvC7Itgvy9DFnNFuDExG8qgzU9fU4ZwUEA1NT/sIKg5cv5W36MvuqNqu6sdOt
BtVUxCPJ0GNW9djek3Qa8VvCJsxXvM/Jt4KKBWoA2cyww7HDpz7zHpBVIqYHVDTRXWDIsJOJTYGO
B3ULjH6OdoRHVbQiNRtgJD8jlRtnd23vLUs7fpxzwTGnG5yB39WcR2JfVoYGSICdW8Si0mQmcJFr
ONEgwARGguvIqFAZQEpejcelotND46r+OXQ9u0XlC5asCTM052ElOmHL22L96s/aBt2npg6L9ag5
cGFlR+SbW2Q+Dn5miGRMKnxP1F+oIYHXDsLsJRnYtvc56Hs97Jc7gTj0QUWhj6usX7pVYRZc15cS
puR7JM6P066Yk+xnknkRxgkvWtxQnMhKqOwGiRxEGzUKCZxyYusC0gq9aqI+2KtmBpxV9nPyQiYy
buuOa7oRxkDhYp2+makhULb0Fl2R3Etdracp89ehBfF+wqyGEGVJ1N5y556cgi9511XJS51X5XUe
0f7FZ+DhTENub4qWGL+mS1LX68YtzW1nEtBIe47Pj318/jWGDFZvrXL6V8GBmbMMBTNWG1oS/TDI
F5lnUKGEqQNoPLr7ZG4JjHLdRH4aQ/2rTXR2rITsH/qpTnd8MAmiPDKKsFFu+QjXZoWlsOZdVeXw
uvOzi9smooCUETu9jhYQra5Uxqmcblpf5dVVNS9wgV1GVEdqIhVa300SonUzZf3D4GskkdKeB89B
2swTCq4mceuSKFVu/dDPhyovYJtLibLpoaImf5orlt5Kq9KfgyzmNq7l3MPKmaOijfXMJzA42snI
fWKdQcJR2+Ey7wgNqh2rlxQMJ5miqRvlCcNSUhF7Toia0RSUtSs3kZzRBMa2aMODjaYM4FKYgpct
qy5lG5cylAtZIGEhU6riOHpdk202IO1Fm7G3MaImcB4TlcH32KLXj6xCz3234plAfmXRFfVDIXBA
rkTfRxot5HNPOGOu+jzTgYQx3BgWE9PG+m6LWorKjeI5TFVq24GAyAvYnqwT3UBJkS4jgelJkY1Y
6QHPHp3E9rexnDHEjFsz4vaRT0LhaDajjRNsiLeEt1zEoq5RwSyJhMxKznM/HYGTDvhmZTbjHj6N
PxMcxWiUDjLdTDBf89uwl4oeSGngYsQxr4Ao0QT20nnvaH3wo0leoElGX1BJJKcVESuf/ZKQ17kP
XLRm0PqVa+mcs2sHOZJ+zEmCgwvs21T9TJmsT3WAHzZytmxwy8Lq4uW8x9ZO97PDfclKiYBci7Kq
ZtZvqkUnT0un0z5mJghv5pkYdO/b1iB6hus8hf64cGif9XkgD2mR2+uJd+joc0fc7cASfm0MW66X
cUEJRUKh81Vne/wH1C4c2+kshzbGeu4yFPmYt8jqFVigQSsiFFTTIO06CoMqO2ddc2QtIn4RSCdl
0DTNSSMRLWU799kMIbzf+6Ky036kWfkQBbxX+4zIVOEy2SwTBLulnuG3ZqkjWBZ0RJGLBDGPHt+Y
qqtxbs4eTaHyMEnLG1VE+Scxu1TWu4JIy2/NwqOY4dyNveavw0DnNerCYdMWonlpuzZb98TD0kJ+
G9IGtV1WiXZFTFgcEBnZfm0ieHj6UKEnNeP+v5NLBTxuAS+yS5BLPo2Du49E79eJcwTxun3if3ZW
t9B1k2jFg2j4xEc/rvUs9bHJSYpE0plnN5EJsk/5kKi7oQKvaqxGy1cuE+J1MBZQKZdiz2ydfHPp
Yu5FGdGrbKJRvvIWtZStUnQMTSl2UFsXS1zDIuW5IEm17VCD3dXWsKdyNNGVxiXkKZ2WoI1xOS30
Hlc090MbGCHEjDoHc1INYVPAQalvkZV9W874XqBgIB2HKYdupRAeNTRkCk+iD22/qXRffEC3+p1w
BNgCTujsbAMWAVah6tJQNg8YHx0Xd0NWbYd5gEXxuEORCyrhEuBo6JYPnJHO4Pf/hdn+Gk+wCEAN
RwFMqLggPBA8c1eJ6BSVyXWn5kMzyQT1pd71c6s/QFR/R3H/PVakpJKME07JpYi3JTNsEntymhSP
0M8Mx/HK51p98AYvmhz/HkYyvEFFaMiJugCLaYsoGRKSUwHdSrq292fubrr167JZlyAUwRP2/4EE
/zu0/z+Dakq4BrQlwgtov21omAwNPc3HBVmeIELs2115I9Zgif1Kf6XQKG7+nTI/VNcfta4u2iv/
HPwCz2cagcthTU9iF34B7jPeLFf2xlyL2+owX6t9esxuUJml/xlF7+9hOQu51hHT/5irER8LiWL7
1KynKmZ+hUiYvd8BRrlBoz7GMX+g35rj8vSxNc57s1byUMtQ80hRfQEOT2lKh35hp1kih9L/0tVR
TWE8ZuH6DeD5N6z4FkY8z/7L1fF2nPOMfgMi2rAiuMyxU0oljuasfA0m+4hK6tefh3lvYbwd5mIR
GuyFTTGykxwqxGdXQb5xNPwo0fDdQUQEjFOFirPL5lNHFz06w0/l8FpGr9r8/PMzvPuq3vz5izmY
R2EvaMZPteTHovUYQH1W04cttHO3+B9fJIxCwMdSA0y8aIPMY20bX+LmcEO3YoMWbAxyDXTY5zyw
D+XQ72zGQr4Z7KJ1LdPa68XxE9DefXHLkC5PYqQicZS/UPifWy5ii4sLf0rug8c/v853Z/iboS9m
eIBasE1qfloWoDr9plbHLINrPDaXP49z0d35exG/GehiilfAoJG9yU/zCWGPBu6HZ4mXBUVgDT43
WIXz/Z8H/OjBLuZ6sAAqiXJ+6t2dMbhSdzn6NlUcTcF/9WQ4BbSWhPLw0lazLrES0oCfoNxP4asJ
Ut2KHYqreYsD4GS3/6Fm5O83+Wa885O/3SxKHJ0c4zVr+V2dzltht+9fzrt+9zX90Hfi3eX8ZrSL
A4e00k6B5iebTXHIB6QNf7Cg3z9V3oxwsaJx/04LZ8TJfi4OcFPetLvpCjbScOseEcZ55h9DI/zR
4f3u+paEAzVA40hdCn7GxetOLOJUAof14Z1GHEWnyk1SDDfZJNeWh7GS34MCXXuJxLLUfjBrfm87
/v0R34x/sRyYc1ORa3HKVXuXmvmYFGabCsh/czBPB0SuFuN2RKvnv1gUb0a9WBRjBEw3x1PDoXKb
5eUe1uxAKcg6GLunP4/0zpYWMlQoEe5AAkX6xf7ZzzkQwTI6sSYhz+g7uMeM1fNWolkC9FvARoGM
tVv/edDzz7/YtEOOwULKmERjkP++MqLIZ4no5YknE5JcZ1tvlqAAGsPoFP95pHfKsN9Guvh8xEWq
qGSEJkBQvCrOYcdvZG5hgEnoT2ET99KkoKmWBmDhn0d+Z18LuQwJ8G2JcJjLF0tMVA+8USddL2Fc
lKaNi4E9CRivq3HI/4vBULZDVBlJVLmXSunBciPmUJ9yzzeZ/J6GT4CIQMz/wGvmvbcZyXN5h/Yu
iy6L2oVrgC5On8gAtV+5bAWIT2j4RutIsmdn5sd0DNPdn98j+0te/Y/Zci7qNKGK8ks1F9CodoIB
9Sl1w6rQLRIUsHXPyM1Q7dEtC6TQbFcz9Co8YrHwIWLcMa+GST0GxXxKVLvLE3M7DxBphNxc6/lz
U1doj9TbdsyQ3/OjofyKRAgfFTymIEu66mcNyqXQ9ji6cNP2sCYD8d/oL7Z4qYLvuvlcIwHKVfNR
grulQJrCy4iBe+1STVYDWMN53W6bFmTfqQNZuInLWjxGnf2S5ujB1PmhnL4lQweuIfzlCjhl9uDx
TvWtT9OnuQnuS0/hQoYKFp9gy/ArawSpEhLE4cRXKdwW/VxBGvCD1J88+0QjtJQ1XeVO5vFCzY4a
mFWXUx6rHJ7NsnHPgHJi3ICf5ZIcfPZVmC9JmH1rGTJca3PDkgh0HsDjYbas0Ug3oE/T9YQE+xH4
QNh8psC3wBQD7xMvuVWvlZ6gTujgeClCv0+ZWLVFDXSQPojsqRjmvXTjHYVXgQKfjZx9mnu/jyJY
iBh5i6SruEYKuHLIPJAwlSTJKkzw+cqSgszyI0FvBWGHuzCgGzeCegzDfkjPN3nzQ845vhzL7xPY
1snFxzgaNmSQmyzxN/2obxnu42Z69OyXDMt4LjEyxS8Nwz0z+4neNPKlSvF4AF2rlwgpiemiNw1x
iDO9lsM3nv7S9CFIbkEKLn29b0GRTheHYOsXVX/HRRJJl/jgpL7zPIDRApKJdVDENTo0CzI9YD/k
1Kl0M1iw4h5NxBjSgduyEseuA0Fnqdcs678WFUXSVuThoWkVMknmHQBuEO1gz/slSA7E1dc9R8xm
3SAlpkVtWbt71rzIavlkTbIz9EHXIDyP/aErEsgKs20PtA0f4QtPEQyO7pqT6JRgPh2Y8DclfRVc
bMxZkdJmp3Z6UPm3HngXU3SVNT2aV5CfSAvSZQZLI3mIOkBSOFZruC+LER0RnD2pshBqtrHvrxlA
VgjA0DT8jN7pJu0hSbAQGJ7bPwFQHkfhTj1NwJAgOVd0D8fSO/Te4FyQ7WmUoM/hr2UoD2gDxIyz
aTPU2bCbLdz0Z66qdc57PPKwVNvUZt02IcXK+GhXRNUHSMd7Jx92Zs1IGCqpL/XiWRpo0RfBCSnM
QDzDoX/q82IAuOwhTSB5lHoIVtPovzj63ox6qRFPKTC/ekhOSaa/SU+vg246FQv2pj/vmhcRT3/V
LSFAj5BHuBMpXI5+P2IzpBUEjTH3Z/kuW5Ubf2N33+UOWqXnD+GGd9/km7EuCsNkpKKa5uCU/wK5
+nznN3HwOu31yjxinyo+ie1wj+7Zrf+gOHyvjHj7jBfATjQUAo1Dc98H9kCyvQ7tqnT29MGb/GCU
S80dfFEbNEjNPTmeHc5mUOtUnB/P73MAx8y2u+w4f/xO3ysf3jzbpfAuDILFAiQGhAOfqRW/Msf8
6SxfVvBK9NvsaLboFn7wPi84hX9PGh6qM1eLg651UQxKkJZSTsx9cSjv801yZ26SLbq4W3jeQ8so
boqbD8mE777dN0Oy3+dpnSi/CGru5UPuEV2xshH09eivQthIj0VtwaNsIFz+6HL27ut9M+xFBZqU
aZ+IzNyjlchXcxSA5jzDUMDOaNWzunr48xz6aLSLKpSxeXbTaO7nsVmnAQVggOtnln81BXhAfx7q
vft7iBKNKQJIh0aXLmnZmPqWTSDIgxOKKIcrkCL2Eo5Zwa7befKf+gaf5wz2GCrFeRMVRFzOma6t
umIw/X0IT0+FXFgby+0ZhkEfpInHdX0fXeUfJsO+t+PgGZmIUBVG/xiUw4cJpBp5yliVbtE8POR8
uBvS6c45/2XQwdc/v9QLddy/Fwak5pFimnKhLl9q2i1FWxB1GlcLcl7muDm4bblbPiWP7hVtUXJX
XFXX52TEs7WJzjbBXfqxIOGdS5NAEyhiUqHUv4Sxlei0Glt1KmhOXhp4Uz8aEAHnDw6O81S8LLbf
jHIpRwk7n6sqVKee0a6GUqi0N+DbJB+80PdHOYPEZziNXF4kEnnuviX6BLTpSaR868/Uoz9/s78C
K35/kt8n5sXOEpgI/R3a3RfLHaGgv7Sxo5/M+JDXwWfSyB1h8DvWyQfn+zsHL76NQj8DZ48g+vIq
xpmLTDHnj+kBpigb+jyOK/AyY7Ett6LefLR/XuwsIF9jUiKNG/dMgse9vEmXs57p7NlD2tEbN8HO
OSBr1lXHMOzdRy/0vPu/eaHnsSQFVICHwzKIwosXSgzMsjPDHzI82Xn6o2raBrtzhqHff/DtLubH
X0OB8YuqjEpG1eX8SM1SyHIQD2KX3ZENrFbW4u4aucvVXXECYvDBk3002kX9IsN+aPNePGj5alCD
6y9/fpoLCOnfD0MjTAtKtUKH4vcjblpmcD2YeDijxu622ZcHXNKPH1kHvvsQb0Y5//s3aOMQzRkj
RDzQwp36lD5Fi08/eE8X6ZbqH09yPszfjNGnihYzFQ/dF/h/ITal6eHGT2EptTxDT5qu6724nTEn
IGUV++E+x5bYxP7WfZhRe1E1/OOHnJfFmx/CbJfVDX7I+a6au+uu2LtRffC0lyfpvwdhwKkIQJwQ
c/73QcKg87WI+EO74VslTv2u3MmnZVXHS3N3VmGTjyCjj0bkF2YqoDS61IQc037eyPbmPOJ452K6
Uu3NecT8+c8z890BgYRHkuIcF39R9t++xxD07GBi+gFX9WVb3rOnCclGz/mu2czrKEXF8OFd4b0v
92bE8OIRO9WMDXxdHrp1fQhvo+Pw4G/SNUBkSLFh6Jmvxw9jQth5/V5uXG/HvChr+SKQyEr0g35o
DvoZr3KVQkYN07ZH9CYhy2MPcre0MCSqb9AsXZEV2aSPQx23z2RXr8fXj4rP95Yqhw5CcCJQoqmL
DUH3irihTB6qDF1Y3ph9FurX/+bLSjB5z1s1Dy9DSiyZSa5o8kDB2fXd5wid/LCLWRvtZg43svQK
oM/3vBBxCs9aQDYxsx8Jpi4b738tIHAx/s9vYL8voCn1kNnhN4DVeQyRg3rnESTfbpEgvp4f4db4
YcvlndMQnWeK+kyREGbMly82Y8ivh24XTWiwT1KgOq9W3nfJ36jy/5cAQQKEd/YHCZD92TTf/tf1
z8r9/F0HhP/tf3RA5F9MMtw+lAT2rdCU/b86IP4vft5MgblEClX7mV3ytw5I/0vjn0gLxQS+oMS/
+VsHFP0LmRQh/k4I7BflPv6n/0AIROlfhuhvtgOiCX4Y7rhALECDEJctJaS5d+CnFzsnFvvSqIz9
0NqJYyZANoz5BK+AvCjlnkwahjdoq6215PUX40NxnSARZtOnYI7VYnid25Ycln6BI21e9egEZ9lK
Zm2zb+SoV6DIHhrKdl3QlttpSa9BIr5bagE8q4AdRu3HYtOzggFYTmEQXxi3Lgpw/RgfQJfoCMRC
EOeuuB1eTVUSILrg8he+fKaVDveiGr6hz/ka8AQWrKUDrbIKcRj3fgdxK3j6U4qQmCR86kfg0FS1
J4gmT6RnkGcOAu6UZY6czBC8ag98W2dsTxK0X6kAygxc6rNtkwfURIcqScINWJfseSAk2YFXmblV
z5Z5iANNkIfjWfAZvGC1A4hV2i1HJhUS4ynsAVe2mWGyr8A89KAU33ZAdPcyNcgTVGGtv4H+m8Ft
AMjlpzCXTX8HYqj4tVQ5jUNazkdP0mpVlTr9FKasfp7DrtuAw2vXczd3L4QwIP2LgquBypMewmUW
AZCmaae3smLjLc1m9l0KWmawTcmH9Jtvdcp3BszHncsmjmxhUxBUKLKtHudogmhVdMurtwMI/BAB
zVB6gWR1rMKpuB/LyF+VBdwpLIRwuOclQfUo/AT5gTai/gTibh2BNzmAq6yCPFh1ZzjaLF1xTDON
JD/Cgk6DojjDtBd5SvDzyzADbTq5uAwTGHcouYzzqhiVQU5FmQwbC+elH6i3Bw9vkNHgpZc1HNZM
cR9xEIzjEuHJh8IU5UHoqdn4vO/uQqMhR/Ale5al4A9jnesDkzZ80QRByHETdPQ+K2T4ebR+uQnQ
2rsJe3hWoRHmDxoeqz+xdrqN8DCQbAQ+rxdG74UnoovF1Ab3QUvSmwqevFtfDfa2KRVZhV1yzMMq
eXZpLa9aByeFDtX7I0SI8OHyCkqPmbZAP4qxAqTTs1j7WW1UEC5PZSiWXePVeMwCG8Jfau4RQjOH
I0ibgXj2yQKXR158t3LC/SnjEBwvilhYA9iRv4LXNfzsKj3johrUP6gfGo7E6rPHhBLpdq4hR4rh
1jXCeLBgRqzqnpyzG13CY58YRDpJOWwnZHxe9d6rVRVV5V1B+r0d8uga8jMGNwqQaW+bRZU7AYxz
RxKkM7bQ0H1fRt6v/UCCHfUtB5ofwFIi5LU9FkWNyKCBLg9JSjFdZwN3AJvbbYNA0X2Nn/4jLby5
hgyguUqSerxGCcpR8Rl2i9jP+lnMcN+QVoZrCCNBgy46kQEsX6pVlE3qrs3UCHxezvJX3Tv/s6QC
Ypo06beQh4/rBWXkOgtr8wqiq9lIb/s1HCaq4xQN+geIeKNf901Ot1AIzTvasOYqE9qc8ioUaTwi
uBjWlgxNlUyGu9Q087Fg4bDjMMa6HzL7OLjsJZc5aNIw1cpVrjZMDsN1BeXS3kTnsOPKNZBcZYxf
+aUZHrNZQhVVJziRAX9XjKOxktEExiQOJM058naCqIza02zVD+HTBY49Qx+dFlFV/GZJYXpfOsQn
7qBGLPBFhukcAOBksvYlkTujWf6cZjnpV9Ei7REcbn0Hqd70WnHiEaMJT4sRezs0Ua5ZQGAexLSr
0TV78Hosylgvw6+U5OQIZQMcg0ByBVO9c/xo+qFcpzMaFmXRkWdXduKk3AhLhswxpMv3JYryYBLr
hTB/rFQ9H1gfjHeBL/W6csOQxl00Ig8uotVdCzS3iOfJTp902GbY4xYvvxCFja4tKHv1SHa74rp0
G8e53VoYvSFWGHzttK7QiEt4cuDjUE6xJCQFiiiiQ7Nwegvy0zjAiyXRr2iO9nfjwgxWcUbZBjKP
7paDl73u0AzYWDRJQab15g5Uqhk4XaXRjgzrtDxinsxIoRx0/biUFf0kKIU1TuKUa9dMeW1X9RJl
Rx+V4n6onZNo+BVQAYVpag4uWcynRjXRtEt5EZ46EA1AX+cOTaNepY3ZNE2NRMBBLROBfUdG7qZQ
kVeT6+Cs8bRXLquLb2f9CbQyOJTX6JDk8L2AGPrK2gbkyY7aK1a49PrsjW9hdZSBNp407aEusl+9
5TCiFtMpKOlxKCG9GeESZd2+7OZDRKbboR1fUzDURzoea/tQEX8sh+7YqWFdmeJXDy+bdLrpzbhG
rvRVuEQ3CWwOXPWsxyiucgD9ED8tPW4EEDXFNbc/I4fY+LZb+TH93KgWRngpKMIvYxlCXQMrQtia
gGGANlqP3tkMvxv0mL9F+dRt5uTZuHyVjNOqamGk5uAk1hl91bZoYNgyx1HF8fHDdYazU9XDqu+a
626BA0VQr8bWr5nma5l2RzfmK1dDBhOxGCl1cU2/JgH86Aqs3jCHH1Z17EN2LNEDzfGxw+I50Qgq
RJUPc5vdQuu46YMY1daqEB5TBeLBtt3ZpV7VBLnGEIAyPCyFKKJJ80O+POU22XgQjxszrAYPOrf5
OWrMPIXYF2Qp1YG61qxblTDwR120ZshcSgRSMOFo0dinDJaZ8cz5D2wVhyKBU4SNVl0OI+2iBP0i
2wF2jTM5opmY7QuK+xl0WHP/C1T/dc4e1dLtlcuOlNbfkQf4MKT+BKEd7mgWmLb41ktYjrYVGu8T
bMjtbZuhisteOZuvLMIDuvnOjqg1KDm0MJUS8qvGhlsGwQ16i9soWjZV6jOcVcXBEyibgnaWW6lx
ki2gLEIBFy9Vfxs1BQXfH2e1SuMslNeq738Fc7JxZXSUZlrBMgaRuRr7Qfja+O4TnufGFe2hjzD7
XWthWg5rMZROoW5+9Vx63LpQVq3zniBDnFd6PyTWv0L5i0xrVncb7evsRtcl++5y3V6XqKM2tG/K
Owhde4Q12yS6HtL/zd55LMeNZev6VW6cOSrgzR0CyExk0ohOpKQJQhbeezz9+cDqOiLBDOKq7vQM
Ojq61KWVG9uutX7zEB3QtY1FrzRkxzfmvdLAAhkaL0snh9PuyKmJKcBQ7lXNv6nDB0PpLtiSu0Ky
nA56rWJAXargAM4WKILJ4lELOwE963vZgI7gC1R6mGpRSAFeTI6o3AVNvcuF/HZkZU41UpR68LXG
q1dt3GhIAlfMuRtkTJRr4X45I6Ry4YBObthoHuY90Go+aYV+HZbNTu8RkQohKGTVxy5rL/yYBR3p
j33XPJotcI8qMwFAFKUdCsFdjh+4C0tmJ/MuEtqfeT+4QzggWRM6oo8oH9QuObNOsK3ttvwFeuso
JwJSkbeDDyPTrN3afKpQca8ACASqaivIkqldeTJmY68LD4Ex7TPdZJuZNmf5TvLhSgXCLs4MdExK
p1NLZ1b7mzoYkfksix+CeQMDYdcN4lWlKndqmO2F/AQOxglqRMnyHxFok0jieryUimu/S3ijUxDO
uADCxI2YqN6/q5plW96ZGrZ8Uu3CI7Bbv9rng3SSh9pyu6i+qJk0ugMfxjFSj1pj3cN1PwHy7ov0
SRpKN7PwQ2mTS3j2sJN6lOuSXSb7nt6oH3sTM+vMd8O6fFyECeIAquKAsBfCZYatxm1jdybEpQoJ
uHlENW9yoy7aN2aPjlt2G8gkPEoNHe0pTLSDqaBPJxof5CE40TCEj6fetMFjr0JgUu4T6SpV7qc4
cUMsgQYpvU0URqh9FhSgOGX34APPMfzMlUhTej3+NOTDQdQEfvDIeOqdklU8NoR9ouJ1bSiuRm6F
KAP0p4fQwu4myKBRKo6J+EhVp09i0VzEyCaMXPCcCDf4JJGdQY6K0vtIZzR1DJ7UIDcTxkdF0sH6
lNCz02tzkvZ93LgCZKkp9z9RAXwsrAKWFkbXZvhjgI1lF6l1MXdd5EiylrmNDmtJFpoWyYRa3bWi
tFD0C+1H5GcXqTo4LNoBUImioCGkmbBHR2/uK9T3GmwbSqk4mpn6BZJ9faHOIB662pBcbQxbbzQR
0RvKcNxLpfQpDDr5Wpu0u8pcrA64Du1pLtCma3xrP0sQ82E4sisG62aWG21CIs66n4cOj86RZLKA
A2ykqe/4Baba8xgbHwYu5atIgjqWWhUoYgksS5wIR8j62iHOwtKLrNq86IcK0SPTx0Yr7B9GHfxH
oPJwjshnbDa6sh+l6tDFKsdOnTlxKtMSoxxzL1cSNSSpwfOtZd2TcGak0dGX0pKugeB5rTFdKWbf
7udRLndoAMiHuMv2hVl5edmh7eDXbiP1D9KQPIi0ggNpQjZRD9Guj/D3SEU7SlIEVRunQ0JrVD1T
DE4tiQDUcLdJBE/T4HbEiAJKd4Jc2VAgbAPADqs9dfBv0PdzWN8ohbhASIV7WZxC/AGEu1pLWwcC
3inJa29QgukT9pQiCnBqFN5FtaYf5dm3Tp3fF/falKJv2sMN11iPjqRxDOUasgpxMBZOP4Ij0kOf
G07iZ6dQQ+tc+xkIMnQis9ZQJ8x/Scr0ZCT6196qvgIb/ZXOiXbiiP5Jw4bP1g366PYV222o6aSm
5KNaSxYsBtxtrEuckLT+jkN3cMxM+TABESqz+VodO2GvzQXNphwVxKA8zKke2IACXcnQ6NKY+VU7
A+tJws/NMPA4U2NAablSs+15Z2Q+4jnQ0ebkY1Ab1xQSNKcttIdWri/9XHkkwSStzXPsC/S9QG3E
gPGqaBMPNwCAJZD3YXSVWDs00Yc5L3ZjXl+pE3nsVFz4wXjls3XaUj2m4rfRl3ZakO/T4HPRdzvL
zFFWCHeImfQPpaBhcV8O35NpPAn+TJ+1J5Ox5D2FJkDoaG50pkBmpJgfNOoa5JECotdLklCjuO7I
0reijC8kf3iEPuH10YCtZ2hrAyA04fvYd0eYo/bQMjDrk18g8ChUXADaAEkfr3C/ThK3AwqgBRhF
mnD11H4EDhDV+p2SC4OjjeNDPoESDPvwMrU6hPEzMd7hcn7U5vGqlJODmGYP8mwcBSWZ7AKDQVkA
xdf/GsrqIo0slKFG62Mma77bI77BOfWVNNeRi7tZC28ppewhEj7MwnwpTXpKYtw9GnXhmWPySRL1
41h3LRPTznt56g4RCjGJwM8cEzBtWH00tp/F9U5stUtI0HeQgK6U6qm2fAi2n6YYjcuiL+8boajc
AZq6hXrjpMaIapaY3CbisIgUcEMrBtvd+DmjokIpocwPuFocilLlpAP7NbSzaIdsFLuqih+Rmd6k
sfhxmquvGivEtizzq5LHTyUqGVygvWybnYBkcP0UoNdUtwixysWlKgscgOGt74v7IPiMWsS+Q+60
SPFskwwUYSaeA9KlaHSPmZ8FV2Nt7AweixgFuxC6ob76qaKcZsxcUXEE34tyzHwfqimppY+KsrYQ
xOPSyN0JtyI58BHkgdL5KQ648nnYdmZ5pIQcFch0hjVClKxONb+NAM+L+zFP5OyUlbpwQMnE+q5k
+GEFRiaxIaNWNf8YYCRamkqBExw0nDsgW6/L5Hoh9TlMdm9BUCyGX33hpcNP0FNHZGbvZDsMMBUv
bflPwbyrsKuGIeW+rFTa2MOs4FssZfD7U0uoeEHr39Osiz92ZYPgaT2MWz2gVZWe+uvr8S4tohfN
O/LLFvJv7CVRKh6SpoOqbPX6ATj/7EVDhgLpixL1zd+V3ZekrVW75e94uqxQPAbVRDH5dTxzDvpA
KBJPk4XLNpOccdqCMyy/+HVFmXmjbg1xkv9iMl9HoBSFgoOeeYWo3+nVcKqN7mdiRRsTthVl1fRU
jb7rqiD31OxC05HdsC5EaoXvf6tzc6NRAkIlSxQBm6y+lU+9fC6szBP1vN751vQg8II0hBn7jHLa
gpudD2ZQpqZJBGx9jVGkRkmmlHiLXQ6QL5dOpFP3+/muccM73y4kuwZVXEwwrZ355t8M9HfsVc8/
ttQoH/AIiuqOBDi0yyFGU5kKkuC+H+jsrLH2/hnkqoscaUlFE4HVB/MaGYuwPVhthN5DZP6rgwTO
wT+hnoUvX2ysevSFrOZVXH5v8brNkL9XvOQqvUgHVObRHI29yUvxJ/1Xa+Z32NWaqVLkQmYl8WZK
8VF4a0U8yJBmVup6Y8FsfMpnlNaL8WljlPRxm3hZpX0Z0bhz0JVD+Kgxt7yk3sDLOKGgp5hwHDiq
6P2/3s9hmahqUKSeLz/EPDNmTX2yCt6E5vRBmOON8//c8fQy2OocrnvfKvIq9bQye9S1INsFirnF
Yjr75V4MaPnzF18uDCT4HGHqJWbqUt/dmf0iajPmhfMvFvuLOKsjSuNOyUk8PKlBxluAs1RdGf3x
/RjrtvLzeQ5qjCtzwSe8QVjNRq2gtpJSf7Xby9kt70fJwYQVaGyv27Wdn3JH3YJmnJ2kFzFXrWy6
ZdTgp9QbteGbJEf32KdvnO5bEVZrrp7DzjCkFEUzhVz7qBS/3v9sZw/bFyNYLbNsbsNR4qsJYXIR
IXQRsFtbSXTb5N+crC8CrdZapDc0CHoe8o2VOmLU3vRlmGDXUUr2KP2rzYN+AEgKU5ewVX+9sGly
qEWdQZAbUvJkdbyeU/H+zz+cDl8UYAFIBukZQ/Ni7wyyVPh9WXiJWJ5KfLcyxfolRMExqs3H9yOd
26WgOxWwfACOWN6vBwMUSRYlXn9yUl5r1A2dqcp0pzLKjRk6G0cxGBTaBHTiV1dSwSu3aqeCWp6g
XdZt2hymlsy2a6z4w/sjOreo9d+R1mhSM9FUaIwF2pLVZSHV19bYbkCYzo5FRTziWXPgDZJ0KqJA
k6HqTKMF7zXUUOZpCtRhdWnjljs7FEOi12/AWVTWdJEpBJrFDefpFP5IPI2HKag2BBTOhTDMhYuC
tZVprh9fyAhKldCWwAfMS8qAie3DAtgYxrnv9TLG6iCj0pmyJkpvbKODnoi386SdDCN035/3rSir
wwyBql7qjNKjEmKATiCbSgP8MLR8A1p57lB7OZrli77Ym0IcROXQlV4YNE9tUd8pQn9RZN29Sh35
/RGdjQTifGFFcA6sEeCqael4a1Vels/fjHx8MhR0cmIl/eUvr9b3Y539er9jrTFynEP5INSVF03l
L7NdDI87CRXYpN6YpXPrDfkVSQFfgyTuekxzO1F0Qsarrvq7aJ5+mkO55Rq0EWI9lKYhf5iMzEuU
iIZXG+YIV4bDxr45971ejGPtj+4XyB+pWe7N9LwQGfqiBP1R6PIf78/K1lBWOyfR/aoYx9zjbMGv
QqAVZCj94f0YWyNZ7ZtIUvra1DIPMMJnQFKXudB+B0ywfz/K2ZGYEshxaYGpr/OuJi+rUQ4Knrf6
leEXR12qNhTlz44D/Du4BcOS3pQ0tLyowKQUHrwXr9BBt3QyHR6rTDf2//NPXWfeQMMMlXQV8vMa
KJ52wdhlVu7l4/VY6LsSN7xbMbsqwVrABBsECL4lYmtlYw8keZUBS5Z3z1w1tyZVQWPcmL+3Gglk
Di9/zyqtVMvQ1IQ+xym4R+oVM6QvZn4QTA891RyV9AXnOtFJQmo32W/VVZ7B/u99jNW9TrHNHzNW
qDg32e2oNnB+oyq6V33l59TGOAQ1UKbtckTY1RWjBPyyoeKGgElR3kv0C+k0oXmmzPB28rFAzqyZ
s2+V1PYYqmcUJDE2D3E3age5veuUmMJ35cfKrkKw0DGCIH7oey3/WJOimrs6Sw3sJnFZqhCxTq7p
UvX6L/pPhngwUBZW7CJTmpOMruLG2ls+8auvIEmaunhDcpOKgPxWT0IlGXsdwIAXqvQOR0qF/E87
DOtdpgp89tE/UNZ1399Rb1kfBEXoTTQpM8Gce3OU+nqSxaboaQmv6ym960WU3nTIl4G6b7Te8fPA
saz0QjHxcPJxQZ7FraW3pNnrcWs6EEpTBvH7RnEqNRshtiTZi83jbD2YA7ZYk+z2JqxBhIz1DtOk
mmaGuqumLdLQm+2+jN5QoEZJC0d/LVKW574mTr7k6d1kXGi5OYBvSKynQJeyj+9/6DfX8HMk9jki
BxBb1whfZab5plWyB7z6EAwfkiJwELp0+q0k5vlV/+ZrWouAA9ojMv95/bIw1UYbCpVy8i7R7f4Y
nSwnujQOMXyDTTbb21NsGRVsPVPnvBQZ1+tg6GzM1hxCmdgbnzATrx9aoGo/Fjkjw+l3VnIc8x1+
XXgMb1Ff3rKkVqFXt9pcioaSGooXIQPiSEa5o+N6aoLgAdq3O09HJcfmNC4BQGih9/5cLhtx9YlJ
c0wSedYr9/eyql483lLAAv1MxX4EhLJDTxM7Lg4jiH2LyK3/MaA0uHs/4tvSgYTQCfSsRQaO4sE6
86kmDMIDZtUElRVqtIcKytwPHd7rsXivtB9okUzlY17Vdtz/EOZjJM0b2/TMAtaRWkFyRdR44q1P
Jz+wgOyZiof+pN2Ijhnd5NqFmf75NgFlzSkgAsIW0TV5/WnrsZwAkmqehqHB0bQy43oSmvgpLnTU
jntx3HJnXVMsnmsy0NAkU7GggsIUex1QSYapqLKC7eIfZOS56+sasY6bfG/SBUSSwa3uhqv0PrxX
aDdd1fI14Od0b+1Q8XeGIzf4hWii2LVFj1u5xkLc5D5++buW6XixxnJFnPO2ov3sio7SHKvH8pPy
CfKtTUoCD8T4OBSISDyo3jbt5O0Rsoq9uog0IZxbECLP5W3TuFi2c8R2FiY76x3t47Zb6vKRX22o
JaBC9d4w0EpBBvP1YPuybQ3VKry4Fj77hjm5ZUibr5YHZeMBuRVo9crxmwkgfE/aJSedXQ3d3TDO
HyYV77v39+v5ONSSFINehLFW7MJHQQJgXHpFnD2ok/jYmJhS5sXGOXQmCnuETYnKJmycdQ0p13A7
mHXMottv+nBsjG/98Pn9cZx5cOuLTalCaZTLZH2+Sz4pWEAELUNBSo+t8iQDBNqqUZ4bBzrGiirD
w4bRtfz5i7XuW1lpIDzj1Wl6CqQGuSP/UKX67v2xbEVZ7ag4wI/B1GsvrFF4mP1byzCfMqP883Qb
wVOaaghEYWu97qjldQ9ouG4832/bQ4jQdmKPsE8dfwq6Eg+AtNp4wb05lxeqLoIACo8KGH9vHnBt
qIpl2tIPqp04r27DDOxKqd6U+vDxX3xAkwjceEhvrc/mTOy1GfazN+p5uG+UTPdkxHp/Yq0i/OlU
cduZ1MaWu05bqLSvF4QZZ6mql7oHGL/YT73wWehqxHcxYXh/RG9PulWg1XkgmMD71Fb3xIN5MPbF
IUed/Ba7XCffDR4YVXGjVn7uHkeBSlzqoZQX30hCBYrsC+mgc7QC4b1LLroD5mNO46KO4dsxlnVb
UiNvlocE7Zk9ZcLXexY8eP0ppcxPrTD3PUXtP5eddCnX6mBrLQhZXQw3GkJbsVZPshA4/yx1vpfG
X+r53mh/1TIomHaL3/pmIzMkytkQ5lj6pOqrbJF/MgqTanlN9jNKW3vyU4Avob2xNJY19upOeo6C
xQt7iofe+pEXtW1Xxb3vBeilOuNl+6O6TV1hh7RkZIeZq5ygAXjtFRincePQPbdIGODv0KuTSpas
SpJqJJKqvXqaj9JFcqBfroDfdIwTpgouwNcfG8M9M3cWqhSkQbQKoK6vtlynj2HcKcwd8teFXV1T
yrmKTsg3nzpUEo1TcaM+pT/NjXvyTPoJ4U6CIEfPktL0Oi2aB72mDEMl5xZR6B49sn125Xv1o2+r
rSd6m0Ixy9p4Pauv4y0X3ourJgp9NRqJlzzGD+EPUOqKh4fqZ2GxInEi62Cc8p11BHkTOvJ1Xtlb
DNq3a5f4mq5Q8UHlBJmF1/HTKgFeJ5dHNNfsstLtdH4wcXN9fzKXQawHqVBXwnuA7ORNbUkTsLGq
0/bYgBIOm9Qegg0FqjPnpozqNfcAPZ8l81uG+eIzjuR9+tzXR+NePwDs9gQnvcD4xJF2mJ64W+LF
m+FWG6JBgBAiT31cTk0k22gv2ckXBOFcME+HethtSRKcmyVNJIfWdVWzSHheD08Ouqkex+Lo4zIL
Ni2GG2Qr4vh5xnZoawcsGc16srgOkH/W2AfkIK9jVcY4GU2ILMF3tIT208fg5O/x3EBe7ADMjFX4
52vjZbjVp1QlrZdQyj0aVp5eAriESSG0/uP7Qd4eJmiTvRjT6jDJCyTzIsZkdE2JhGT1TdaaDyNo
MXsYrKf3Y52bK0NSFI13IyWPNeQhK/wibvLmOKq5M0w3vvA1mPyNy+DceLg/EXwXZRL+NRCLZ0pf
kaQcOxHXbj23OwMn7/BUqX/c5JIoYb4ItLpBK80KufGaoy4/jDVydSkkS3Wj6XCmaEMQGd0AdBOo
JaxTXhFg7NRW7bHfw6nf6Q7GbjRrnezg7xt3ckHBn9Iv21Lnb0vMy+BexF0tvaji+b18Rf+quhae
ktsGz62Ptfc9u5yF3XRMbwW34e2we399PE/OeoMh14hmAXmSxAJ/vcFEodfprI5H8RBco+Bo/pov
689gtuzEUe/9h97BCvAOwLX/Kb4QPfM6+vb+D3i7QDUqGjxiLeo2y5vldfxozOWgiYfjaIndl6qT
RNypVOuDn/t/XjwhEicy16mCRJG62nY+hW0rmYejD4Y4S6YEfsTwAS7rZ6motxbRmVE9awUhw84F
zXP29ahkbIY0RFW5KvGNt1FUdbTSDXAgblxElVUH2LurHd//km+3Iew6KHiADPB5QM/1dczJ5zqq
8vGoZZ1qp76P39LwTRuam1GAFfB+rLPjA5qhytShKG2uxpf7I77r5XhsJ8Vt63iv1+E+VLL9+1HO
j+h3lNV+71Vp0PJoPKKtZrjs9pMpTOWuz0w0SYtw46o5OyS+HscYVfY3b49cHtO6mMdjr1OXRSu0
1/RLUZsf3x/S2SgLRAN1ygWnsfz5i6fBjK1mjizHcYbJI8c/w7y2hTjdGMqZM4z6qynxSubxQbFw
FSWNlBAbFoVNHX2VCru5Lk5Uuu/Sp2afkw6c1Mv6S35lXgsbE/b2aUXxU8PuFXVgQ32zmUv8dDKt
M4+hWN9ZM5B+AWvJP196xEC0CEg1pQRjtY2LtiaJms2jIqg45UhK3qJ1Crnjs5/o09/7+H8FQf6L
ffti4S6ew689gRev3v9z3/34mr/SA1n+rb/1QBTtLwutDWRoZFoclNjYnH/bAsvKX+wfIDXU92hX
iQqHwz+uwPJfMmpmNJMkhZIMD8j/kQPhX6JuT3dvuYso5hPpD+RAiMRG+n2vUYnnJ6ikTMBtgN9L
8uo0zGnKFOXYPRZhN6G0rKFJXtlNAH8wtPOyF/ILAd+dEdpeASjDzjNJWMSf9VFRblVLCO5bBXkG
emwaV5Sd1S1G3NqQFI9D3Qjgb6OozPe1hsLYFYI48FkiVWsQry7EYBqcum1ElUqwNDTZdRuJDU5Y
na+gOxxHsgi1FpoJ4P+dIKBqOB1yf9C7Dm9BIfMpgyXUzjp7Kiu1A2Ol6EhWaLWo916adLUOIxBJ
E/gtOSoWZlq32l0A765C3TimL4un1AiXejTZgPu6iiD1BULZS45oxVBJ6iyHvTtMzcz/17dmC05z
1fUoXkPTxUHsMGot5LJx6gPRxcG5Q1xWL8z4e1jneX+UxR56Ta/4lIDCJDL2WW6G6tdMKaoOUqgZ
NUfEm9PasDWKyIhI5BPkcUeptan3cIxuYELAvhDgjhdysUv6euGFm2Wkf+L9z88epwgLn2aq08oe
A7HJT0anlUVlZ4rm/whwO/X5iSUsYkFr+p5aeB/o3kLNby+FeqiCqyhoZhmCeDFau3IoRiSbm3ro
L3NLXvwh874UP2SaMQ5HsxPrr7NQ18HeH5BFuFcHQKh20/U11ut6Q0dfSMdQOvQ5fTTHjxRQ5VWN
TJktBWadfJgttS6vQBHmkkeTVsTOWfRrwMUG+gNxjnjBaczNGTdQBWtVR+u76n7odQPHXrx/ATF0
pgb/FV41fYpSGsK9rsRjvtebDv8RsaFgtK97QW73mtzUH6soDEdbSBurvsI/rB9vhEnu8w/6PM39
pRWWXQ8lqBPzXQrkRIX3289fuzwHMeBLgnGzuA8s2hZJu1fQiIEgWzVGvFcxyhv2plICuJUDlEK+
902RsZBESGt40Sm1m6IrLtJiFuWo/KVGMv0zJEvG5GlS1ACdeAzfkthWC3Fs7oVQzfHBniaETuwg
G/UOF/nAEK+KOi6Dn76GxACtyKpqeAOVw/K3z7M/Tjvs2oZFvYa6Kf7CemJG2peI8bQZQtUKPmD+
bBg3lNktsThk4xxVdtUUifZFL9PIdLAFkhI4bMWEud9eKA1hhI4+NKb+DSfGOTzoehYZeJ2UOIUT
pvNF/LfTbCoE66MIqzc7xo3UIHsfcMGgJj7iYSjzFylKK18nqplEcEwQ5LMOZZaZUuhkZiHKEMVi
rirKIeh+lY4VFrp6QocWTEqTUNQx6Ix1YFiQGrFCi08+lMJ0BKZhzs8umjxy3LBn5wU7v53KcZeV
M3ghZ0plxFZ8jHjlz1OMIfCN1qZx8dmQSgsDyBw3zGSqkVYT1asmUG/rEM10bYLOAXnTkg5dg3aL
rWrPlNBKxuBMgarfWjluqOaiie9TinUjdOpdeWDbRsKC8FfyqYe4Do+xO+atguYP5oICdlow3279
TPWLXYqkUcV3a+igc4qgmhOZlYxpMrC94aIAGIbfmxVr0EiFGci7KVX1Z/RNcpBi/SB8MUKjm+1O
FIbwop41rOhsFHxA1cTxnKS7wFTzajfLFnQYbiAvbJH82o+iYinYSYAM9oQgQS+De6REfxNHLiyt
56E+FbMpUgbHaLbcoZ8ph3sLIoqaul046fVhVNtK3eN7F5t3etl1/YWIsaRx7UsmLY9ybkf5K9ai
2uxhBazRki8U8yoJ9Ww8zP04VI9zOGLWNs/wgW1LmlJ0fpC/Ga+0RO6Ng6bjXYLIQtiL8THAMBZt
BqrJ5a5LrZ6aDNCb5AdywUgq6P2IpeTUqQ33SKOO/k2I0bp0kc2WxTaWIZF/aS3sSS7VCNfCjwhJ
IRE0GEA8MTUNzNg41JFZhj/bRg/N6y5TK+3aQlTkG0dAnB57zfA1bxIUMT/CvywyXE1YL3Y5RVYG
1EGV0p3PgjOQGbIWW8AkTYSFrEcFoijwHd/HQR6MB3QhaWpi2V1fF0x66kyc+4MjQ8xoUMyvYSpj
5CnUTpEvWkG6VZoS6gKlivWflCoCCkisRDfI0zC+Sicl5+bl5opQq4iT+QNCdga8w7pJfbfo5/Iu
9IWovIIrXY8g5CITwaKEv98R8sj/FUMdqJwmVxC46WmC+/Cca6M+6o2i5Mc2i8zhQo3wFRCbokI/
ooP4b4vV3H81Ic9i1ZEUSB2gUoXfoTzKfALeLnO5H4u4Thwwk+yIUmyxEIJemCaOWaezhbFkHyb7
CAzOL1MWsu6DoRTJlaJUaWnHdb5YJC7ImRTXcqFAUTBvDaxOke2BRi1OPwaxMYVdM2MM/2WYcsM8
pSqM8IOUz803fy58sB+EHvZZaYb9Qacg9NUHHaNd+o0ZPuGPOUBdwnAyWCRkAnrrPl21gyDp7LHO
kqH298ZQzsdKb/vmGikpxIImLcP3IRCUxYwhCrrssp30Utmj+yCph7Ar+uQaQ+E+xy1SVZoLpYmt
8VNqjXL+q5nhu53gTQ+tVxkVWifs9Szbm5hiGjsUstTxyqK3Ve18s5A0zsjCVLEe7WRlR10wHq/x
1tUbbBja+vOsdHO3HwcxGZ0W+wQKN1IFbq5BzaxCqazEJWBOYN/tlERWazwB4LAepk7Uam+GGCA4
pRyF6m4uxBRZCqUJg13R6BkaJa0A7z9UBcjik9qgM1QochQxXYHS7GAWJ6OrB5qJVpQZJu0FWMlU
cUuh7/2d0EKBd0KN1XZAbbQVPcmKEk4czMGV3fOj+X/zh/8Ci/Z+/pB9TaOvr3KH5d/4O3fQpL8o
NIkkcfQvTR3s9T+5gyr+BXeBFg4dAI0Wscqz/p/cQeKPQDXj8UWmYJBi/k/uIEh/6ZSOeO1THJQp
FJvGnyQPzzWv37kDWckCMaS9SqICKlxft9DkXqr1vpVCu/8EW9/8hUOG4TXXKRWcZh9kaPfsQJ22
H7cK63yQFznLf+KinmjS/KAYty6k4qA+0oEhrtiO4uz2Ge8nOfaGGgNwN+u23KhWtb//xJMJiFuG
+laOuVAHPub8PM7pF57jeo0rjIvGheIJO3+Pi6Zvt3dmYfMM4NiO79R9ixD6Vtfndar29mes2sxK
kNVZNPIzrEh09OxSAxXwYvHd/D11L6nCy9/wZkKpgS/ZIG3eteSvHpt9jR0wp2IOPy4WeNQotgkU
thQCZww028BT+P2QK4jSf0b1O+Za9FeJoryYJWK27rAbw0Myow7jlrDnv6qPOJW6eKc4o/HJmJ10
crP91mJaNQ/f/oBVjS6tzNnsgmV2v1sfzFN3SA7JYGeXoSdfBK5+tzHepab0zjdWqAe8rGxxu6jg
eBhvg26SE1/qt4GneL3X7ONHBR3iXXsb7sy/D9jv4/8NfhZnJnbV+3o7yFWabyCt1eR/R00fypvU
RUvvR+OCB78BG+FJn98f5dml+mJSlz9/Ub6DWMclbjHIrlIxc4ItgOQgini8A/7/Ai1f+0WgMCgn
uVWW1dN+CoynNNf/VQAOX5XK+5KGvA4gk7K2QcHqaAyWZHEnh1vdmrOnmfI7wmpbd3XbaeKyAbTo
o1GeEE6zJ/MmFqutnbasrLcr73egVQshy+IeIRWG0rrznhqC4gan3u5Pyin5tG0xcu4swTKCfAPk
iMFp8vrDKegthVk4hnYqtU6SPRlWsE+aT3I7omSCJ7aywbU7e5AAAISvzO3HZbnax5rYYL2tIbKI
IPplRF760fimNW53uyAfhn37FUOn6jN4cDlx4tPWDnvet+uvC5gEv2q4iyotvtfjLXNt1iDHoSAJ
0gMDMke4kE/Tzjw0p9addvKu+TWib5Hs2m+R07n59XQzAofU99YtWpu38r48iWi5Hd7fH2c3/suf
tZqGqTV4Q1MpsMe9fyAfxS/kYvjeXCpO0IE4XVRynfdDymc2PzoQ3M3PjIA3DRZqdBXVwIFkeJdd
d6InnlA4e0qP4k7/uVSWHhqncDIHJ6EaddK9kR/mRxghVKc2AbDysj1Xs/Lqt6wOIiOWmxbSMpvL
1g/Cp/jG+lBfhj8S0esLW9vX9/PF8kvaX/1jc5Ne978UrLbssXIUJ/lUHrZWyQqU83wOg40xRbAb
gCF5nb1eJUkWSW3VILEnHwAh/Gquc1fy/OOyImSMzJx6O+SZ8+VlyLXlVpQWApKAEytAQoh8gSIv
z5aYrC91jFvMgt3F3WhwUEJ7fyGs2itvBmusdmScoW1aU62z28od98guocuMBYSQ2QgE28YBdaEC
fRevPSQfthb+mUX4atSr7Tj3g4SwKqM2y7zbRRIyjJHWbrQSz9zlr4KsNpfSqSHUDwaoSoiu6VeD
+itLNs61swOBpwbBlzYVGuCvV0ztS9KU9QxEilK3zXlhJnfvz9NWhNUFlKu5YgUtEQqZYk8vXhjq
Blzk3BsLRPbvQayWfRmCAio7QrT7nHMg38cu2+6hOBZu+GVzky2ffbXpiaaS/y9tNvwdXn+yVDR8
wRQ4ivFA35U3o4iflu4O++hH8wN8AKgL9/0vuAIl/Gelv4i4mqSxt2oMBxhffDQQUfftHhW6wkkO
AAv3yg55tPKL39tgeTetvM6d8K9Gu5o+MzVQpm6ILXj46p0kO3YFR/yQftWceMcD9l88JV/FW80l
vZ1USGPiLUdYZrrGPjipbvlomQ4XvYtd5EbEM2f4y4DPHJ4Xb7yoEGL0TwkoDvNVlz4K1gXqwrbm
0+5BTH1jKs9GI8sTub5AMa5b9hRRy6YuiDY4AdQnbVdlLhA73Yl21q76JH5vZyekonvktJa9rbGe
3ykvwq/OLb8Qw0ofCK/fFteKO3soj9vKrxprkP8HMM1yAr/ZKS+irQ6wadasTF6iLRpEIJMO9M7s
/ybtypbjRo7tFyEulsIW4fAD1m6S3VxFUXpBUJSIfd/x9fcUZZvoarhrRg7HxIw9nsmuQlVmVubJ
czQrv8Mcnc/Z2E1nubJF3dDqM2J2sFc6+hmnJXnAwLKV4LmD4hmes5ljpO8h1OEqgmaaCmZXOTmC
JQKUpnsdxKyYeeMkKdu3BigQglcKAeMEc4rlaczqWMavGbz6Nb4GKNdGedPGtDloRK3Q4WENlM0w
/Gnw7BTHhZloEgwSXzNsiCYosSW85TsoIMiZJV6JbnaT7dOHfKc/ji4kpu6qp1S1giuaLUEgwW7A
v7kfb/XFBYZXz13KZyPfdT73QbyRuZsUIPOvrZGYsB2Z7TihQ0J/aRRYOii4MY73FDRWfC1ZAd7j
6j0okSNQHtoyaol+wLnv/+XbAJoDOQw8E3XGo5FhbFvz41ReEahO4pTYxp2KYanmFdx7LvdJvhkv
gNL5tz3mLIRTEC7gCKZ1LHhvPJDqAwgKIRq4LDYgIHZ2+Hu8AP+KF58WDfH0LsTNmObCBItmX1sh
6LnR4+VcN/qjz6/2fxbFsmnMBWjlE2qic8zb9Agl7p1xLz7TzczpUW+s+VaFBIMNDhy/3122vplS
rNbHeDEQiMzyAo5RS+2hbNd3iTuMPScx2nrw4Zx+rpBxXkU5ymjZwkjrLh5mVB/K3EGXXnuHerAb
++hEg0JTRq9csxT3D9cIZSGMWwOWBwjH6TeMghHEuDRQqAFQBunjYHLw0ZsOc2WASWNUsxfn8eMa
gN44kA+LOjtCzhkX3yriApr8uQwmdYmjRE9Kml8mN8WNcJvdqR7oP+EOiZXKmKBHbZMfDDbPx8oo
c8Oh+KHVOV1aAM5VAQgyuVB5gXzT4a5sMLe66IqyiwGrwFgHQHEoTwfgOAUlNWDmoFYHn+wRx0Mt
3Pau4Z7/zcv3aZvl/ajEJse3g23ih7vCG3aj1+4bvpwY9RNnl3xlh3HVkBtop7yBHRTBIGWAJ+0Q
OcIoOIH0CMoRVyPAVCbQeEh4M0+bQWJlmbnhkEOPk4IeGwSJn+pt9LP4mfzEnI5H9m8YKoXySQc2
sofO52ctnMPDVpa0eAHcPofphvyCTkktcu7d5r/fQJMEpRzoLbHI5igqh6ZKaSWHgCVa/joSjoHN
AIcxVRFQF6IAc8V4rtbEMHxs0s071O9UTTJxUgzjKr56pdrijvc82VoQkGS0DAReclAknHoqyO8q
JSQvEArCxUrNW019/fvufmWALTEUmpwbLX1sEzm5ysC1gK4QL55tLgJ8+yDsAtUZgMGnizBao6pN
uojspjxiWoQ+c9zea28CC8TMdujwpoqYoe7fQRrFPAqh3BKuJGoXNqD7pREUtZraJja63sZ7fEx3
RePED/EOmPfEg4aAZ6rgCbc7dFNLS7Z6J31anmULVPjcitZWUFj/KLpNqyxajkopBQMyKutNiqEI
TBGAdr4iPLXTrZ4XpE5lSP4SsBSctYJkYwEXF31VUli2/iI1O3I13UQ2nV7DnQPy7X15n2XrGNqV
bWf4z+UjteVBZRM5Pv4g+NzMFYmHVii0jyvi411y6OBBNY9c85LdrSCBW4EmKxCy0GpjHKiwYETO
pIUJSZN3oY7FSrqdi7WdpZz3z9b5xfCAiY4u5gDPML9pkBWiSR1mLgUvgxk+AWuyv7xnW4tZmWCf
GB1gJ5NCnxgihqvjRML0LigWFM3OIFN12ZS09X3WtpiNC8eiD5IK53C001cZd2MqDqUf+y1mjlR7
OnTPymt2VO3Kh5hV+oNjfXulmH3VwcWO0TQmaYnqapDJ8nE1IePxPji4kiiAoKoYPBLIbiv2+Mhv
wG7dPbC8gN4G5xFEA8yZDMc4xlQP7WoFX0n4pIDivR44pbLNY7KywdzvFnCk3ITEkYXc8tsoGjc5
STnfbvPTrUzQZa5cSIeqh1Jo2Dw97erRMsyoA4n7In7NKgimLFEi4n/rerfs2shTg3bihD/M48PC
SdpCZ4hBKKmBuAowBpapN0ih6AOecnhWcBAv/qTN4RLbeZXI+gja/gWJ2bK0whUG1ue9GgxD+xWs
zRIwsfkIgNbSNw2gOyYU+F7TUU73uT5EFTjKm2q2BTMcUHoLQ5CVtRbRevMWwGIzgUCgsGTebI7y
tzyM+thvykpKTV/NIpCp2wJphVC2W6T1CWR5oh7ddgdgmRBaR2aYysoEIcSoJZWTiAIYcxzKRgHV
kmGvQqJqFN1kMSDyIOPO1a1TysnSiZ7ZjIVUe9GIgRrAnJtlklS7bjsjmRx1kCFgZOdI3bTRVgRZ
GXUbTDgz/tRJJMGrG1JmegOwKXxkAcgYJLv7X3JL+vllHJDcmlbSEaPTMUWW6mq7q0RxNl6WGjpT
kK/JNYzyWECNCB2gZ0kDTLEVUuIKyPtFsQkQQ2DMIEixejmI8NDHUFyJrzDW6hTk9qTEoThbhlzI
NdJ0KKJFQEOPwjWCwpzuwgFyDg8SgEjy4oDQf5GvgZ2qjFsd74n+R5M2seZO4H5Gj0c3cq06Gsky
6z+CdKnFfT3lWf+Qz3Gqgn467EoR0m3Vknv9SN+KvQBdDFxnYiY9VgDm3u57HSajuO9LIlMuBF1K
Gwyi11Qrp6nq26zURnVXY6ADo1lg5wCFThMspqWUeW66OFB181WJBq16SHQtTn7GM0CwmIXWoD9V
x/AvztB2WenOYV6/m9nSyO85KPXIt2qA4MW3cdQWxc1mQ+3sRexNzNq3hjh+ESNthBDapJXqfd9P
NblpjbqdDxgUS/C+rgA4BtAcUPJOhthTmmk/Ud+fon1YTBR5OIpV/TzOEOHLAJQWoa9mhWUUQPUL
Y7+v0EnU3ztTAOq+mzAzeFOUYCk8JgoRpmOYqjnxIJZo1ndGnk7zVTcGLdGAMaxSfY8LYhSLNetq
OCnWYJA68xRpybWjLgxCcD+rCpCWdi4kkLdLi7LIMstMoSx4LbQRcjCbmJXcojqgAQ3oCQrEE34o
CRmBeI+D0VBcTRmH4YlUuSg/RZ0+l/dIPbvST3RD8SvMdabA3aVgIZ2AWQ7cYMgmrfPQhUnlY13J
RrgHTD2JoVVEjOoFs6RRfCjrKH5S+tm8G43RsA3MSKZ+0I94aUCpAuHyWOpTOF01Y7PsamjRgJJ6
qpQZMhptRAwVUPS6LSCGaOIkghwZ+oUAcw4mNG7QmQA6L841qG4BZrhINkl63dh1kPMOb4tamU2M
Geli6BFjzrvM6lVz6sNrks/1gi5CFpWqV0mgPvymFWMcAk6cQ+8TqYKJ43mfNEQSfokCoM29FfVZ
+r1UE3BwSjUc01tnTknwfZYgMJrsBQgNV+aNkg6t2PrSCHeV3vdLhoc+JJr0TIUaIpjamupxNjsl
No/wGaCDQr1mjMUeuyx0gDxVqhy1sgtWY70mT52ODGfZdxhyap76qiTC/AiyRlJZQ6zAb2lQ1ojI
LYpOhHTQRgnnpLoKihlY8joHP+3PNAdnXY+qaxmlhbNQXsMK43eL1j71RO+kA+gfZARYeTZwx/2g
MMWm26Gg25DHpa0EASjRMB10YL4GLZbL7raOEzkIDhFQkaiuYQP1qOeEsc3KxTocMy+CDJI39fBR
4XoLIrvZt37zFWgsNDTFW9TuXKB3H3iFO14KwCQeovHv8JyrBnJGN8KfFB6/0Ob7EIwRlGsXNG9n
LFkRkF2aQCuwDZADgGDRhi1IBq4CaJjaMWrTlXM5odrMOlYGmXqMonZyiiIoHlcYiteLXyZvlnuz
r7FeEk1KVkkHgLtDkZc0X7yq9tADdYEld7vnBAsKuY+ks+UgvwCjB5wp3vAglGOSqKhvgHdKTSTC
yWiDeGiOc151idY32BQGZQaQeogK7TEySVQ/o7wTajr9REAS6J60q67jvWHNN/ANXOjfOW6Armhl
jjnrhlGpOcbBaK1zdJccIx7YwtzHrExkd5Brsyq7+MVtRp0VeRirzGnP9LaV0xZWi5vxOS4AZrah
FXSf33c/oEe0r2rb7WK7hZ9JsWje2+z8GlDzGA3GCxyACcybnp4ZsSqEamwMusfFTfgAERvfcIKd
+LK4tcdP77n2mGMjzpCnkmvYG6Feh+f9eKB10IBCWYsHvHO5rZYzb/KxQA2qawBJnfcaNU3Pka1h
f1OzukFcgI6Z4RgLJ9/evA1AriFpQEvzrNUFSu0xLArchkqdoI6VI3bdX3Yf56X4j4X8xwT78sRs
EFIEeuHq9/k9Ew4iZmxyZ9hTTo/WIYo9QCy18BsFxDON/QclQcY+8xptSkWtkxj2+y6DkNXVGHFe
nFt7CJJo1EMkUACcabWMUIxrqxgvFigbHrWquQoGXiF+y6OsTTA+eJhDpTMTmIC04R5o/l1wAySS
m+wwOORxi1u8BTH+GHM5mHELqTwYMBKLsQuP053md0/miwgWm8SiIG7dTm8mO7CCzo0eksWuB/Rq
bfGa2xrmLJ19D6LMlutyRH/MbXS37MOr7JoGcAkhPPZ4IfysdoCzstpnFico4dUoVTmMDXG8b4If
afJTaW9Azc+5dufwJ8YQXfUq5A2hikGkIKAl8v4ZHJDV4jU/fyOaoZStO4nhFA/j0+tf6AtQx8xG
J5Vy9qCABtopdo1jG3T5CP1WhIv+WfPRW/Yq4G5G3/jWe2NszY7+XN1T3NdlR7B5qlZ2mSVjdLST
xgB2ZanHQ+yu6L9fNsBbGBMStCqsKgxdxeDUfFXabxgRtFRBsWtIuDUyh4Tvo9B/aRfpalcfsOyr
RCtCGCO+8DbcTVD7fRAGzAo6DcBsujXtNMcArmh08HquoT6H3Ay6e1/kxZtqr/rCuydnhRt6oFD8
AQMKxsLPco62po86urtRq30VISnRGF623IBWw9FDFEdiSIT/fQD0h1FK3Qi7mAZnHIUp5oKs9jBa
aw2dBD6ikNlYl7/q+bFBBxW0G/j3U9UhtuNCukAXx1QFAk2LjpM475r45bKFjdh+aoJJoEI9jtuc
mshuMKsCyq7UDV3NkSBVC25haNn+QRJ6apFJnvoFp0cPMAATdjKGRlpMDN9n0yJ6nJVtbh7YRQB7
Bl0kGFBPTymIB5EEZwqStNlL2r0JHgt479w27eRZ0JArAWLp8jAaW5mLLuk0GFLmAjb9rbs27qIe
vk2oKqtsMKGhQGww+MFZG/3t7A1cm2G+Wiwk1RB1MKNLloFZULc/9j643bwEEqmQT/Vi7mc7f6ng
wOuoUOgAF2x0HhSdDANwnTQy9i7Y3QBvg3S2Mzwvh79g7fzrnVpjfEwiDnKJYXjqqWUq+AleMtpS
mmzEW8B9npAt+dxJgC0vul4i83ipUxNqAS2Mdg4UTlH6+TEht9avy4PhTFeQS29EYAezX83hj3L6
tWnmi1KNd+AaPtbbQ1zUrZHST1fILfZQZAXDNy8ibflM6JWImKMDd9JZg0fpgzDOTNhDhWyfuwNe
nekdHzR1Dnr/ODWfdtjI1/d6WRuwgwenr7+YxDV7GxED40zB5AAevCBYQNASFMgPwctS+Hpt68/k
pbwrrvi85ucfGFS+8Acf71MJPDqnPkGYhiaSCXyPGL5ANNQCXYebp8t9Ie+rYHf5kp6fYEobDBJz
EJboECRj/Bz4mzqwkVE/h0LVDtQaoCHQgoGTWWw68LUZJj0mGJwKSxVmDBB+vYpuei1dmy5GGdAP
cHMH/tv/39bFBD6STCbQAXQPs9wHU5CtGTEn7tHDfure1lsH4rnTz4QpfwqhoFuHonbRR3bchnZy
PUkhb/d4lpgDYYRNpJTUUpC5qoJ+dnqMd/E9xhc1t5Sc2av3tJFbcSEqH7n7pTUyF0MSwK4xxwi8
GPZ2oJMMcoWoxG0cXfm5tVpimUA+UApLoGq9wJIgxPqV9ynP8dmU/hese6gmaIhXLB4HZfgUpV7E
SPW22+tvEBkgbnwl2G/mQbK1CCGSlqF46gJbtxA1VxqXKRM9GyQTEqPmW8FqIyeeMX+LUKkevgy1
PYJN5PJhPY/HdIGfphi3KudJrUzQQAYrCAjpFs2WQk8pvvxvRpibnoF/TgfLB0APyZdCP0AhfFEf
L5vYcibAxSARxBwkNENpQrBKuaWiGttUhQm9l/LvBZh4vFjMZR50kP5r2EMJhkTw46OvD5JT5m4H
Pagi0EihlaUKbCbOeKQDCboNxggcRcwoce/B5gf6tMhWSBrwtwQttZjhFW0Iv/JltuOas3tbtxxa
shj9BvsFyJyYW14VuZkBE4YPBKVzCcwiYIlGpyO3jZD3uD1v4dLsFhkS+joi2rjMDsaFAeK3lpoC
Urn1c1/yBb+64qfR52V+enepWgXG1anoJXPq+mYW5ELHzon+4hV3w2PmBKCTOOq2cSui8rn0TnjL
G2LbDDdrq0y4kYY8rhFe6QkpX1PDae8xtmSimxdbkt3/hHh64fOY+LlLZTY1keoetwJGwR7SALEo
f6EgpzfyaN43r/Nj6pj7lld22rxxn9urMTFIzsFthDiHR+UeCZkO1hEXzsrpnew1/Am2CgwJ/m08
Gv2iqxcLk/PmqjkuoYhLjpF2K87fBHWyL7uRzYuwssAkuOB9l6aauhFcktdJ3euCeKdBNHrO7i8b
2ngtnK6Fcbzt0KKpucASHV+XMN4ZgtxbP5h+Bu53ZX/ZGm9ZzFVAA72OFAJjBdKRGBxISvNVi0cX
c/ucDdyOmKsdZM5/E5Yaiiow1RC3rO3kbjxMO9CWYz4CFNcoCy7vip07hc/VK9/0lBoBfQugilSW
4DQELEmlBzLVpI4ljB70153oawOv/rl56ldGmKxEjLPAlGMYycbZHvHOA+nN5W+10bKhJ+NzHTQG
rUKZNo91CSVlepmbmwmYewwRFa5+DZV3PO8giV2aO36c2TwigLIpmC2VyG++v5XVWcqQAXzcLRJY
UfoqjD+1brbljBNCt74SsLEgHcWYiHZWAABIpdcyA3RWogilM7T0bTGUA6ungOvLG7n1qUyioeoO
slFCNOYuT6gXDUoMS4YiO0EBTjoeVeYHySGbDqxNMJe4M4ZZ7lCBtoxDtW93yq2aefQuR45ph+D0
vVUyK9hnj4IbjjbV7NG85jD+yEvnf1sqc7+HETowDeUIi7OxsARI9A3ASXH2c/vLfe4nc7PHsNRB
2QUjNRCk2rSb0gX8R38ffo+bC25oHTyW+DBnOh/i0uezBNSQ1b0sHnjwwe9Op5gGt3HL/RWdZwv5
FO9bp39tlI0sgtEXARAZFlpBs413903TW1AD8Ane3mZtl0/UML+Ms31GPxfLnFFJ6MeyiGAXIrnW
CMHAoOLEafrpz4/opwXmiPaC0mtagNmkZFF0X26HNPNVZXzSQHwDykvpukwgx+BdPo8fo16XrDIH
UlKquVISrAtsYLQpFezNxULTGfoG0HXk5ZS8r8eczL7GOA0weFhjjHCqvwiZHd3RaeHmq/AMyDH0
/JojlTdR7zjrpO7+bJ1AfFOtMOD22CJ3NYTDkEfYXXI/QRsgc5YfsQ9Qlp1/E7lRfPMCggJAE5HM
oZ/IHBY5S9o0DxFaA126lsCoaJFRuikICIQ4y6Ih5mxZK0vMoQFWKJK6CJaMg2gvjorh+wiTBo0b
7WJQfvCC6mbSDPIpwMWxiYB2MqE7ltpWSxp8wBYjz9DeuJmf6SxR7Kv3sr7TZOcPJomom1mZpF92
Fe+MASDHmZpEBzqxiqi7z/KB45Y3axhrI0woF/q2THTql8Urofcj0JO/Nti+A2hVnwAVcAOHQKza
W8R9PF//Virk1TG5e8u4NikCc11OFxrt2+fyAXBQF5qM++oV83sgm+J+y02XttpY5pRGyyyNze9v
iZkiGTEPC6VcGdlruXh/3jLB7IsBfBkgEWes3zpQSFOS47wKBCV36agZT5dvxOaiVgaYC1G1xjTK
tCKDoFVYIQiDjTo0ONeOZ4RxmmEEZSszhRFwX5SuosYl/qr8dXklW66ZSqnJOpUWQTeQOZNkSdW5
oVbSiCw/hzq5M5bBASK2vJ5GYzkEVdlZw6j5oG/eR5qY/pjTvnU5v4KeAsbDnPwKuher6ye1mZlC
M5f2uGcUYUHs/I6XyceFmPFwyL2EIpNs7vN82y7Ys0GBhwEVttIhlTKekBVuQ38FwOcr2Izm44hR
Wlc/1g55aWLQtxS/eA/X/7Lp8NlUhkEV2apHFibIPjOYJX79al4H+w7JIAZwKP6KW7Tc8N5o3YKl
T8ErFegv5hyZQrX0ALn9flp23Q5ssJkn2EBgeEPpI73/C2QxPJtMCB5UpS0JTTMoziwE2FC0YRPg
w9GRP9j8xB2vlbhV9ThZJ1P1KJsCyCXhw6Z5C1w8qjzOtKuRsU3PjeFQV8PvC/GssnWPOp3VoqFW
Gye4r49G6oC+N3Z/r1UVbwd/3gX2xHk2/RezBlEBz8D1Zbu1QZvJhZLjBKXvFXiqqEQWyK93pq09
yo0z7hMXykecsgHXKHNLO5D9KjI1muyVN/ONgFsXXUbdFQ7TOyYRhCu6WN5l2XCDVCULwh5Iqgy8
EU9dQy6EtZZTo7km+Kbpggibk57yLDCxf2xrDfodmJUBW+oOxM+SGDiX/dtGRnqyBsbJJkmZZuAt
RkDCoMAQHXthAmfyrpA4UJPtL7TaLOYLqbNUg4IAhigRR/qQfKuvEmBLaqBLwEjv1ICV85ljNvcP
oAuEXGjUg0r09AslUJQE3gxXwHxE6Q9cXUe01KAQ76q+gktHWnhuhZNq82wyEZjytmdyDJtKDvR5
pNqt8HT5m23grqg+DlC/ugwVPyjLnC5LyMmsDHQ0LdmLz5RGhSAHDa/SA0imnfQu/GZ46KofuBnT
1mHBhdboOD1VImcOfNiPQZYsI315Sgoen+H16Le/4i+xHR3rp/pWvhl8vnr21obKoCaE3i30RDR2
lljK5Sb+nQfUQMy1EqZnOIdzywLQJVTUj1IcfWSmqxhfZm0L2WYMXGlLcAPZ6p0887Rbt7JbSG0A
nUo7P5j4ZL6ZYnZa3MdAwubPMV5gbutT4s/oKMof/p/fVthc1KdBtiOIly3G3qjBIfihFBBISf5k
1zDgBqUOFUWyj1O62jUjKqewL2AgyXJ7IanVyhPH//2XXfu0wUZrQRvgNmADsrqATyCI2GBztzs3
6H3JFVG65z1DtvIuzP+YkLpXRPlMtNzEkABYdmER0GVbnJ7U4YuhvXIuMM8I4yOETteLlG6d3ltT
5CJcEc3q75drDBU5+mxlxkt0DbCIx5UI3DwVq+UxKRdSWVLkFPDevksearZ47HmDVbklhUxWx+UQ
3fPC5KbrX28p8xH7WR4Fo6E2XUzhhTtoLjSFpXyFdI9fvIajRX5AxC3mz7fT8Mjm7mvDzJ1rpbLQ
YvotyX392h4Brk+sPrEiFMUL8PzEmDmygNyGBsFt5LaiVYJAZrqDsoR9+XtzPrfJdKCkJBLRbsPv
yKZHrb4Jprv5T4rI4A6AkDaYVAlyaiaQC5VRd50AHybUoV2glNVz3f/22fk0Qf/+6sJLJDMy6HfQ
t4GQeVFl/a4fG48Z1KSOips+/l0dRhSswOmwXhYTwUFVUdZzBJtdKf+cu3E/FI3/J1/nc1nMZYwC
WRhDHTvXfahet0+YRPueyLl72cxWu+RkKczVq4xE6Be6ffPVDO0t8LuBRcSbdjoN2oNf3gHGeMW7
fPL2HfhcHXP5BDRooHGD1cn36LgOTrefnvDsqaAIguHX2pZuJItGovmlwdCJ6YPxQDGcBer1vFvA
3QDmOjZmAU6cAD9FeRzwEpB9Sg1q2q2XverVB83CXzBK13fmAyC9hzY+4LdnyrlCqpN8mtHG174D
o4pn9PCkvoCr1qfdblu5X0ZwRCvPGGy9xST//vI337z4K+PMjUnzaJEyDFRYRDH3vRLa5pS6KjRL
/r4Z6ALjtQ7hPwDVmLufiUZv5CJOFnj9bI3ci/LPWOMZYT4fxVxIQDCDmwQ9NxQk2GRaNpcqwzCq
ivdkta+PEFwGN0hzTTDCIT4Z1/wMhon+5xaZm1k1QdJUoSaiVm7ch60V7xa0WEB/EEF/kyLieMH/
o6ryeVqoRRne00DlGo0oIMKZDHeomiWqR9AUQ0L3Q+G5iJwOWHyD1sw9/LWlAYpuB0/xfvbiOzze
gaWpfN6t3Vj56e9gHn5l25tZDCFXK3zVg9sKhMKJY7rL1QL2B1DvA1zp/J0jRBdOkwLw9UB0DGhS
NlsU26ZLykU3wPWlWIsQ240wWtDt4JxUBk3wYQeC4aAdwh+gmGCPahNqzVSKPfR6fMWTDAvn9Zvq
jg66Vj2mgMyKZ5DG1tMvimo9lDcp2Aod1g+aj1XQitoy6ERSVDDY7ZXryBmsfK95yRW3mnV62T+W
Bi9DYTwKKJXOIvCS94YWQXTGkt5GPDZRy3Lw0ewk9/Mb854OuQN/GH0RRV5goYeBXeLaMONl5oRA
CEuEIvkIBz9ddxhK63bKvSIeRNyS4m/OwPxeKEIG1DeAeqW6Had5QLpUxRhNsNePsq0nhw7LvXwa
t46JiulW4K4Aaz5/LbV6KSZKCgm836CT3I1diLv7lE5X/MH7ckz342NBNMuQMYCJQwl7pwsiktyh
1S9W6H4kP8PQAlYclJTmMdOtDN4tepbewbRBB5N1ZwHXWselFD+/8MCZ4fQQCmimDFBMbNTTOgX4
sBeAyR9Aok4HHKZd7PdUGsKPrng4m3NnrkEXEYhuPNtExAyFHubVtWgKkAMoLRydcTD8fzNQ9l52
RIKOY8onm6KH8OSQwiAuBfRA8SekqIzBpauzZkL4twh0AyWwlQQpT2v37Kqj5U9AmANFchxMwhYK
0Pc30gVj3qA4WhyxlAsLHQTT6kTTiRTcjbzOaysSRDvoJj+ZCOfQngcPiNVD7BTcXbICxRgW2tkp
2TCZcw0VMxcTOItTONA7opLR6RfxS+zqD9rjYof2XFjxY+AOE6hLbJ4fZw8Sxjo+tOwxUwzeSANF
2NMPG0JtctAUFfX6F+mtwUBA7uPJo38RDoKfAYgv8iobDIsYHXU4tcgcXVXWIElZxBliZnDfRCB9
FxvLfEsfAPceHCly4gXEqup1bQt29lXcp3tM08SRDw76Lt01D8MrCuBcOCrD30R/Fj4B5I+xDWgg
KWyxKgLnjZy0CYaF3MnBF3EGRFEMtO2Jk/4iDmCODa50emveaVAR5pwFpo8C64ByEspFByw22nxU
o2h9v2ZKB0K6AkfwGThwQLFDX3yhNUd+0kL3d3WzZHhIoFBAY4aLpYNsjzGVQ6twbGoiI8KFuxbi
LqNHPP6GUq9+yQzj9dU8rwV1UPA8qIzALVW0wgSDAMRpkn2TdZl7OQSwt+lsWcxzaSoSISsSHKss
ttrrzptdlH/gl/3iMezxYCFWfRPFSN2zHYLcof4q7LlfkSbOl9bMXCY1rVJBb7G1rYvyk+7Vvgls
wQw3SXs2f6FiQfPLM4MQ90ADDuyMCOr4+yu3rKTg8ofPBlrf0THnDfjSVQ7AZSbZWWuHh2IXPi1H
wFNmC4FwF0COSrHqzuLJJDElG3Qb6Zla/Q4mpSjUpAMgAL+jdSUPLsyH3F/gFNeqPzu1p9idbzop
DxzGjKOeW2VOcpU2EwQVZCByd/17tx8ezRdypb6B3wUdV/1h+NpZnRt+m/BgJo/1PtkBpBy+ABrA
OXtsdPzX8hGnoByMfWCdKJWbbZYOZ33wMNKR7RQE49SeVAusqsbLcJ86wTH+wTnwdHVn3x7CVNAE
h6jMGSFhnDUpsPwfe274BOOb5rH3FmfZA6zzwb0xOjT3Tz2a0bVXvSs6jc2vGJw+mD8+AibJUKJG
jV/VwNpwegRJXs5qLRuy1fUS6u1FXN6WpeATfbhTlDK56rMZTO2ke7u8/I3Vwyx45+A7FTT7mau2
gLcL8k24amplxjdDOZBroxxqjwTK8HjZFJtd0s97YouJWBG0QgcUI6jHjH4SELXgWUeJgP8aV8v2
hv5nZR9ccas73akm+LpSROSp3bVTBpqIwSX69wUl15oYVmK2nILWWQ7ArI8wr9g2xLzsgEwF60s0
0HxkHnQa3LTdx4EFTVfAA7m1QXoqmMOLATmobYNjB91QKgK+dlyki1uwt2CReDiDFgNUSrndWRNU
ZvrbeRdxVrgRi06sMW5yhrZkEA1YYAHp0ThQkM0lVyN0pTKDA9nbOpbrdTGOEHxXcp32WJdcCNdA
7r3oGurF8qjx2uY0nF3aQPpDVqdEMMBqOzQwJIHLfHwtnIgKiAB8scDbVe6AGW4qdsHbybM0iZ6V
9QKZsD5ARKYqAtiFXGZwS7mcaZVjlJww8yCSudgSnL2+B+tI31j3Mp8ag3kYfFzG9Q9g4nyfoAYM
Xhca8qInCcMomJi4D90KhaXZm28MIGxc3otv0wOsjTLeRo/bth6hq4TjOjk6iGwB/JxvFxzXZfoL
8yAy78AyHidOodENNiWqkGyn0Dx/qXpbasHbZy1P6dHMbAMUFoVHexI9Vu00pq2iN7Ec5NmLXiEF
7fyF7jjnyLGkxkGqTmVQYxM6hwb52B1H4Iu6HQG/L5prO32vWIUdHbiPT3o9L5x1VjYpJSlm0xZc
39FevPxIPXDr1TeTSyskfLIs3tfWGedkLNC9j4ERsToqNKsCe1vtm9gvpK+q/gxRb3siiq9lgiu0
X5po3l0ON5vbjAk8qC8AK36GEw+UBEx+CayLy60c/FJr1UoD4B4S1c4zybpsbOs2EfSZMZkhQ4GL
LWAGczvVmrDIViJ8L2JQpRe82syWR8R7A5J36M5AIZU5yvj5Q05CpCng/74vkuF2LNuvS5w8X17I
xqsGpGPwTQooneCjmBsakx6yLQQpWJy+L/LPqQDXZYsZ4vE9DaTvZRM8Y695TnjrmqJ8AIA9NFNo
Fe/UCfetFKugR6UHMz6GhdP0V+Lz7zIeaIIUWxfc/AkUonxc2tZ3U1EyMD5QxQDfnVomY9gtJvhP
Lb2pwRmZOt2gceojPBP0768izNDnmZpDZRlQ9+xVkOSHFOMslz/aZjRZL4PZQMwKpYuuf2xgkOPp
ECf7HG98lCEiDygR8xGk2sDaqbNL38K0nsb5AVuuZf0DmHBmdDHJOgk/gPgLGusgmQJ7uSOXVvAS
2hQvwOtqbd3utUEmfGVSFM9yiw8HKISBirl0bFXhQNplD4pQPyu5AZu3QuZiDI0yVnEDg8ML6izp
MxU1ovp6RrOT7BJNEd6ebgYvVYJ8kYTpcjpPfHpw+l4ewfCJg0OhW32NAUrx+9S5WX3btODSvJEB
qUKZiTj5XkJtzZWGH7gocbcbUOdpIYQJUjYMpfzh3q9+GHNpQIoqJyPYl61maf0yBshlUjNXNOrD
oMtf1IlH0b/5rVf2mBtkLjm4g6F9boFS3p9aKAHkWYCOEDx6IUHpMGt/Xj7O9FuygRKeCPyYmEFD
OsL42rFOs6Qu8a27tHoMtfImilBS6hJ5N6q6n00gMjHL3r1sdMvB/1aeRjdIBX316ecegrQnQ4k+
cBQNsTf34GowwvkuIM2PPzEEyhK8eUUZ9eFTQ1FYJMD7j8jie+U+lMq9qQ/+VAz7y2Y2nbrxaYZx
CXG7gMJ2wXpm+T6f8XQeGysCFfKUP1w2tLVxFPKqovBKu1tMGyFRq0SYVRjKQ2h+kYME1uNq4Xa0
6CljD8XaDPO609JOGOoJZuh1lByUl79HqW1Az4kCKUuv5xNH8kwyHkAfk1SKZ7qytnCIGHzpRpE7
y7P1ndbrYm5z1aFLP4Cfkr5Enojd3C54MUPKicLBFTcJbTC8YKSO58C3ij10vhOVHnQIz+f4mqVo
YrCXU7uB392RX5kGUBRobBCjRtERZTy7uEY3F7syyrgSzG7XIGP8MCp5YGXOQ6+Rj2DRjl36JWUw
X+NZsE9maHRzXz9bfmy9YubizRhDBRc7jNPuWnU3H8XsOnuj8n+qn99JrxPK9l/KRxl9Lv8Prshq
2cxdFIJubAl4PKyyzHZSlDhl2/og6+fMEm6e15UZJihrCerGXYGjFKpgnSKCpxJeos09Nkwc7oKh
FqYamzja5WvX27T2nh+qa8nXrARkktDC5HFLbTqY1bIYz9xqaGU1M0xGTXiQ2wVRB4C9klf93Tyb
MhJ8+GQ6B8LsHgjvJX0aYKbI+++toVrqWDyCGMoazNm+fB42P9TKFLOJo5bGWYyJJSsZBU8ALMqU
/8UM9H8n0vDtP/+B//5WVnMTh1HH/Nd/HuK3pmzL9+4f9B/7z//t9B/65231q3jsml+/usPr/5N2
ZcttHMn2Vyb83hO9Lw/z0isAEiS4SaReOiiJ6rV637/+noJ8LaDQgZJmwmN7HLSZXVtWVubJcyr2
3zz7D/H7/7bvvnfvZ//gFV3SzQ/9RzM/frR93h2NQMSe/pu/+8N/fRx/y/Ncffznr29lX3T0t0VJ
Wfz194+23//zF3DtJ7NNf//fP7x7J/jvnvrv75f//sd72/3nL8X8t4lGc7CmG8ArIBUIjz5+0J/I
0r9NyQTLlYYqIWr7tIoKCYUuxo/kfyP8Q2kTSWI8ZiFT9Ne/2rKnP7L+jUscoYKOCrYEqXc8sf9/
3Iefd9fPJcE8/P3P/yp6ckBM1rX/+eui/IDfD84aIKWREF7pIYmWvNVB2q//fcXlbrIDHYo34YZr
7PopD0pur4DMll5Ym4xHVnSyhGoLm9QpQuC2DqI97lb4R1p0shxph+x7Cyqu5Fn3542lIA6zT9Zn
bdzsyWO/gXXM8lzIUCTQEdYT3HVIxpFA2SOi9pJtFCxOflf6kc+T4bvIF/80C1Q/wCtgVWDDzKY0
9SE3YTbe5lsKTk/vOyAflh+00/OPe9uQJD4u7z/22EApFBplyKpKB+t2uOtuaf5nPhx0W3KkPfHH
zcP36/NK/eJpxMTaYyImsPbHFgQOKOioAw1gFiiB6ssbnnu+yDMd7QA3hmBTB+SIJYrLuzEmag07
rQdIPK36dgTzOLqa0wOYy4WrrRtEogIVIxRswCVyHkHPaWFAqRgG0237DmkXp7gfNrSVjQA5wy+p
s8+R4/hUnToH9K5arCiRJhVWV8khoOo75b7ATsk27Zdsh55ED3CjxpafrKDw5q/mHU8Pib0njpY1
6MpDxUq5lKIMpTaDvmYNncscgJV8vkmnkUO8y16uMEF9DR0eSEbBWXk+lxGwcVNYExwCqdHAIp5u
U7SEQLam2lzfjTxDzJ23LEme9yHGAn6Ru3YqH0ViPett/Ycx0M/xAIMAbCmIC1luNpAh6kuDBjI7
tJ6EdHEjyDxfH8iR0os5V5iyXyaYaC5ShBaFn4bud3JXwVfRio+xU/kna8U5g6kUMjWWgrTmBYpX
BymyNo6wNDqi099RjulmQ7Zgb9rEnDTZyiYH6AzwVnQeAxXJOsOlag0QBedgJs/jewvMQIkZxOah
CJ8ks/byilNgotuKncMTc6wvBM1FQYQe5uYoc8v4FYGrnxE8gfIMsibdH4lvHT0vBgcWCIrxRA8Z
s8nTrAZR/gCHMeeJm+mP08KD0F7ExXTfnZpgtndo1L1KCAaUbpPNrNqxLxaO3LkacBO0+Nh3dl8H
g8C5O9dO1alZ1hUWjZEjmsUlokR2LtNGD1Qggbq8vudXrpKT0UG24dxLtM0kE9JidJGkbNtZBI6o
dJr5mw5i27Cedmn0YA0ch7E+pQbldRRNU1bYozxUMaS9atArjY75MIPkPEWXNM1rUg1GquXNA76s
jRKaW+i9QBkBYn5MHFKYCVoYUxy3qAxvDRJ/LTrlR9EofpSq+7FO3GJCb1LLc8FrRw8YXQXIE9Ah
wQefT+6ogXRpSKkLLlO31Svfkm+tSPXbDjSzpeh1MqeFTVrzK6cWmaCvTacuSwxEIjTom57bgMow
Is57SHzek3/lCgNE/9fgmDm1uhzSXyFMRekiQrdrRMMJrHP256pPVih7OlBCwFMcw9yTLH9ctrMZ
VSBJVwNkJFH4pzVkYdf88WOUnvNTQ/L5YglgzsjwkoAGbgu+z+FtBoBiyAzeeOias/7x1AyzJ0JJ
Ispo4horoYGtQYVmuEn2nS2+qr64aW9EjoNkmLJ+ekjgjmVDpB22F721JLUmoytwwOWHyQcpkPml
8aX75M7ws4fypQFSBABCsgWVDdSKelvb/QT18XbLmjs7+Qy2ZUwvJK0baiyjbICeq99PVWtnvHw2
00j892CpTi+CR4OqGpyv4YKg32poIC71aerpuQZiJ6sulG1W6A1K4QQqNPWcbKzEUAMtRWeiBAXC
DTEXKD40MmpwuRzt887SHDWf2mcIsisPMZnnjz/3umh2BhWGicYBdLmcf+cUR02v0ABe3NE0iwkM
KSD8nrG9bmZ1Pk7tsJdIjqsTqM2fYUaKOhWtdTiVr90Mx6p4BvbyZ4i1kdTuuMzhLAydPouAGZVN
gK/wp6Qzz5SiKceSVBglwR/VVnstDoWLZiFKuOh9M+1+i4QyGl/89Iuw5WLe6HllD9qpdeY8a+WY
KY2BsbdgoZfcxBNHIHhA/gHMWeIOo3N9rtfc4ak55lzHlWagL41u8EHf9NFBIo1/3cLaEVJxhanY
2Cggs4HcAH0szaSxTqiP3pynwSgNjxORHq+bWR8IdiaKYzQFwpwhUYdSpNLTvTnX99DOC22rm1vO
bDFslT9PqiZaloWnCWgCRWZvmMUoCwMdDL2oFipT/BRuqXhTZxuB4oFNKN3xX+prU3hqldkThhVP
JaQPITm5kJ0Zmpuq62y1rnmjW9t7p3aYzZBO2tKkC12qvb6b99NN74f3s0tJZ6wtz7WuLRhgBeBN
0GQg9VkqtCUi/SLCwdlTmKu2agpf61LiRPVrKRWAEySky/BQBnEBs17tPMVzViGUmXdhsGwp9n0A
rGaCHlzmjvz+kbUZhG4vZSvWYZfd7HNd9LKWY1D6Q7e1OvRVAa9KEwHfm8A48OLDizr/8fL/ZY59
taiFXJFywMUhB+YOsIwOjhE6B1IQ+hiya/rxI70XyZNwyPc1L2pbezPR3jFcCKjG4nifXwdZomZJ
St00PQxta0PRET2slWduDWdxZtCFdQF5sg68SvjazlEU1aBJU1wTbINJEUqjMUPk1C709kkAC1vX
JLyNsxoD00sOUBBwyrAHfVlmzTi+B+WgB4Cie66+U8pdkHnR/BgAUgFx6wOV4OMiC1aD4RPTzGkX
EiKZCTRN8XKjabLhZplduodKd97MMcc7r44TfYY6WlbBUM6mW4TKEKRixlzmQvMxk+r7EsWvQ6wd
0Nwu2bUgz25RVDyAz9rDBkRT/1hlAgmlKkRxLHAsO3f+USW2vp/uZycMjhoook2bS8soMHa0HTnz
edWv9WNzYp6JL0Y0Rgk5jeoa1wz6u+xmyJzkobun5UbrYfpkTa6MlixHDT7NGx5Gd82Zq5JIGU6Q
y7rAl2ekESohxYzHBtTPJsST/asxvv0Xt+EvI6xjGBYpS+cGjiHLkiczGtAdO4mL/V8YkbGIOIOQ
/2LP4TB1WjaamMaxCO2yU1xNbt3rJqTV2TqxQX3ByTsKZRADmrX0HRAUW8glhgGoMlz0Ve6tL+b9
BOG2eMdLPa3e8nhUWUg+oWP1IgdpNCACHhLcg7QUHaPtomidvLOrjRYcScLu5U3hLG9my5nQ9dHq
qPuAzAqYPpadplRyQ1BkzKi4C3eFb3wF9yJBezc9EBAQd6bSQbMa7zys+VPkW8GUTpvK4e7O5xgF
IKsMBRrUaKZntBH4QnmItLWr4tQEk6KcqqgrwAOi20NV2YlhOsP8RawxIA2pG5VsObuGNyImGDTi
WYqLDOaEmgoPYQ2zL9kLaGts0Zd2UMTh92WtOdLTNwsTOymCuYhEhUkpAnB3xJUPQJRS31hT5BD1
ceAt2vpeOXmMMScjT7MQcE8YBK9c0D6i2fhGekzRmoPHApDLzvw1vOu5acXV83hildkrA9pGM3XA
eaQZ4OVWr+0BzEM+WNe8BbKtdoEUh+VyX0Vrd+Lp7DL7J9KBI2iVY6gxuGllLzfFZ5CHeUsNaDRv
kLwxMrsnHfU+mmmQH2lDZUej1d9ndR8+grgbdPjXtyr9cPa5dxIFX4C/F2LmFr3s5bZCGn1MMqfM
Y1TgmxxYlMES50//m0EmIhYsyDjOKmZymeu7vMtuIpCHOtagf1FzcDtcN7Z2Dk9Hx4QyZV1XIShc
8KBQ0t1cTJs45hx1elVfmz/m2C3FUMSmiLVKt9FGQcP96Me/wXbPyG79/fD79VoxmNO2xI0GhXnY
Gb5VW6pNLLxSMghIn+u3luhE2+hZHtDICgU8Z7mXoLALqhNf/B02PTqka0NmjmAkN72Y0jS0sKm2
2aZGIVU8yE/wbLgLQSr//foarr6hTheROXtDFNVVDh0327hPDwn6h4kTf6ZyrbKrfv2vTh+QeyCs
RtcwcmJs9lkv06ntZ2zQyCjtsniv4gfwB3I25loICOo8YNrRgw2cFfswnEQ8SOswRdy7RV90d9u/
a9/0XXOQbnRXC4QZlJUg5a5sGWmXecMjJ1xLeCNqQloTbC7A9ojMGmolGgJKiR57IeptBFdfhTxp
nXYpC7tIhC9N227FyvhUhP1rp6RbSU84dcn1T0CYgTkGNc4Fj4wS59DLwhSBxkV1zKV8A0PPTVFI
jlCh36SZ7WGQgTgVXGkYNuCZcK9vq7U0G94ceDqCvgKZZfb9T2KCL4tCzV7uZ3SXgryi2UY3xg1N
LWuP2sP4pgVtaJO3YU+5YEvO63XF8QJdK2t4huB5h5LmedBTis04DiDmA6qqCnfY4GaQq0mzSaIF
FNSjwePQW4kPzuwxT57WlIqxm2LDrhKtsgUzvi2y8LBUcBLT8qLLuDujqHm/Pskr3hFyYCDXBnSZ
ooLYQSpCZLSZDv6M7MskTqgVgZA962w5S4I2H3xZK+47SQyuW13x+mdW6VedxOylojTjgioygj24
h25rosn/v7BAJUiP5EAXAXomyvGCrKJhZ/K2yF9LwoMVruwO+B8odwHTgW4J1glJlaBqcy0btjRC
GhrvKCUh27qSbF1rOAeBrgHjzs9MMa7AKKd5EMvEtJvY8HVBc/Iqs0XzayVV7pw/X5+4ldDGNEDk
RnkZNKrjdr40RWtVdadVpl23pdMStCvA/WgSL7e3On2QmgcjBejsL3xLmCqRZlowQ7AD3VI1nFpz
VQNIrk6oOPO3crAgAADuX8huouuVzWB04FCZtCRD00dv+RZ0w02h2dVD6apK5qQIabqam79gKE5o
iQD5LnRlw5yGhDOzZgiCm3AxUhzZTEU3UhYkWb0rC8VOCvEllkpPHSJHyEAs2vFkeFeGCwUZ8HSL
eB7SG+R8BfOmGqYxVbAzF93r8DK381wMCn0BlR0YisHdKtpDO3CO9BrEiebWcWdKSOQDsnBuVjfl
tMCvhfvqBXck6ZMVNw9h/SFW01Y2Mnsow72iVu9LLflN/k0Fo+af7lwDVzWgkHRLAbjGBHojiEQm
eakR6LWKU2kx5NHqaquXCQd/JF1OMNq/gD+nEtj0gmKOSEVChbT98alRflJ3UJKc7+SXcQ9tTiDg
TTBUPreHaa9QxXjvz8dI9zEI5CjDLvsQj7KulfIW3sZMysBU7jLlYAnctvRL9wxOFFAAoamPEkGz
FEBzRsZwpG/xfreAmoaCG8vCKT7n9uCNW3EzGrbgXx/YymUPST1RMqHjR7syWJtZGyVDSqGNSGyY
Dv6eWA7a013KeqraVe0Mn1CxQcvtvehrQDsaI5eSZ2XYaBADkgKHB/6P3UBVXVTdSONKEakkUNyX
8cjZomtbByYA9YJjkAH3Yg5JNpZSQ5rj1hk9FQVLMN6UNzOk41EwjwLEVHP8iPo82ii88WYpOG/J
9RH+Y559Sy6iMDWLjqDSKFCwaaHKwO065ZlgXo+o7qmZDjpX5BWbQM3fMl36HwchnzsaSi0lgqEc
D62ycozqe94Q3jKtDUJC2hKpLlBVIQQ/NyHrgiGEA+aJ1i1k/CHZwExslKB6/4kikA7Xt//lrWug
cQ/Ml7ilgOtlu4GTJUynhRYs9NnaGmbp5HOxyUnCcR+Xt+65GWbq1DrpVQE9cXZuzQ9JK/8I+9Gt
zPImFEXeJF5GLbAFGCiqXCBKAdPX+RzGrQGqtpw+QpP4RtNSR5GsYFRu41awozh2r08gPTjnMdK5
NSZ4nvWhj1L6VsnH0iW6CnSZ5VS57uUxemSGx6Sq7VTsOVbX5hMqmBimqAPZy161AoniVASowkYj
np3lnq6DsDQ6oPGas+fX3CNYo9ACIMNvwIUwO7JpaetTY4DYZieAnfkQVpHdT+4A+plNtKMQM0Pc
NsBaSPeC6QBN9xNv9udhG2WF+/UZ9OCcBO56KpWNOcD/t+inBCDFEa3FkS20ZIGb6/qKrs2tJiN+
MfEqUXAfnZsyy1hfykpCurRaBMfsJX2bIwH1kEeyvEvntn68bm9lv0ICG0BSy8SRR3793N6cDkWW
9phhkn7OwSBkmMTOisc+rxyl4IWkK4M7OhaqAa3h1DPLmYapoIwL3nqzIR7UTrqJy/wZ9ekbkkeb
6+NaiVZ08GoCBw5/RnEr5+OSq9ho8gjNQbmsuN0MZGJyWCbVrbLeIcaPVny5bm9taHgso24FGQf5
km2+zqIaAth422naJimJ14v9RgTZnjXzMgQrMSftesIjheqfX9Zg22VumjAE++P0bfFlr7hvgP4x
vx3lQLnhwaWPpk04CI9l2jdzkZFBHb2MawvpiEqY7da8FcfPOhqirs/emhHczyroBdC9czF7QqLU
wtwowLUboqOIuS1XbzJPRmGlfIXGgBMrjLdM08Vqx07V7PDFuAelSG7HSFWClsfw9CccAcVJbfVr
viefr49upSRxbpjZjGY1krhSYVi6p1WXepd4y81wM4+Q8hP90i2R3H7iocUub/Mzo0ffeuK0DLJA
z6+G0aKHaNrHlPGwnJxFY6GcRksstOLBQJe4AsC4afmoKJyp49lgr25djNImhw0zB9omisHs9TAk
BueeuXSC51PF+CV5kTtloBujF5D2KwNFTRxj3KCr3Ayfr++F46ycX9nntpi7ZJaJmHfIAtkgqNVy
h2LZ1Jf83jxUn0GvWtwUGxrpl0+lr97Mn+vCzgOeG770jeefQCf9ZGeIQKxmVYvTpmdPZfhpTrbG
fAt4nyOPfqZx8qkriNVza9RznliTlM4KyQRrtB8cR7t7JhvRI7VjvY53iVc6STDsFii/l4fkO954
0nvyyldpWUnrnn8G3QMnn1EotRyRis77LVrIHJpNtZzZ1zHNPFp1nqM5UpKe2CJSVYVND1utp+6a
7RdwJGZ2tlcPg2MFpV+9xJ78mWf1mFy5trMYL4OWCcsaZkw05ehVHfCRQwauBb+reUj2ApL5u94d
XeFH6s0bzc3ew728bz/nKI1c3+Krjueo0IYQESlWJoShokB5juDRXpIC8AfRJiqP5GclMMRqohEK
QNQ1TeIl0nBd0RlOb5fX2Zu28z6P7QngFOToJc8AuEz1iS9Udo9a0wQSDGe84YWFK40P51/BbO2u
AUgCTL90nQcXxMyQG3oBpxH0X2a3fxru/qsevnOTzDZGc3E+Ityhp0nyFTB4S4YNUi4QYjWBduDd
XOt76mSemStTMqe4UFs6z9vpliDUKHf5W79fbpIXDdk8l4K+0Kf/MjymXuhBSSAN8qCr7Zl/qFa9
1smnMNtbLwc50mZ8SuceKaid+sUUoGJly4cKPHC6H++sQwS86Vtyz0PWrVxDYJRC2osGKKrMvkPS
MAmhuoOjZSi3vbAp5t4WUMi8fm54RpibIcvU0EwUGXOtfO90L7M+Bv3puok1z3Q2EMb1q5D1GfQI
A8lvK9m2Xqdt9hC7xp0FzRuEQ4+hnd6IN+VXg3PtrdywZ3aZkyLPSpNUdALNCdI6+OsmLG5rHW1Q
PDfIm0XmgJR61uhDhVlsu8Qh9XsBZbWp4bRhrLi4s+Ewx6KNQnTW0xs0k0GhHeOS5rGy8Swwuz2d
RXNoEljocuQQkudS/7i+FdZc6OkYTKZVDK6rtUITE6U+pIfF119As4cYy0fzInBV1eyk7+ld9z5u
f7LezZyH5+WDiZK0/XOk2NyP3AhDU9OdCGZOu1A8QX9Q5Le655QzV7cD4FuUpN9APxwzj0rczpm+
iFAFUR+b8EEkELWp/OtTybFx7Hk6ue5Vq2+nAvNpN1pqa9l9Wz5Xy8N1G6v74dc4juHNiY1RbtWo
ajAO1I33chwFSapwouCVdyWmCBkiFWl+tLKyxT2xGKPJghgNABRAFP5kRcvQNoioQXb5rD0rAAo8
9uBMQaGHeuVFt2ct5olCatij+UYq+h2mtnmwcHcLAfHD1OEhs9e80KlB5thmkljJaBjS7FqPXEMJ
vUg/qK3mWnnklYrBw0rTxwkTkCFtBbZDgLI1C+1u5yFnomdWLEDm1B6zz3LWeYKcBSjMIuf5LCSo
DXX9C36fX0qgvdWrLYB5XDgHNcF+gqFQglIgGUCbw2x/UAH0ejhja07Vc7WlPdDhxqwA4SgPAN67
1/fo6gY6scaia7u2I+bUwBql5QZaIgVLrPxkBLIbSr8jQrw2waf2mAkWugwPXHrwxManKCdw+TvV
D1xkFGP/G4ykPHv05yeHsC7qLjY6etCbLT0eeML3tvLYurKPxCQfkL126EF+AtZ89E1g8Zi7TLCI
EOYEh16RI1sEBKZvOQHBiutCYU0BIhrNyWheoz8/GZFkDRFYBZBKKpLRxWP+k7FYNdLxKs+3rLh7
pDTR04IOJBSB2J6IwehNoTBhiJK5AusKrd86Q1fEYLcuCNPv08jWXordb3iZi0NP9bGBJcIo0bBw
0QAl5IpYoS6FZ9ETkJku+nQJAYKRSg2DLP+4clC70yZ3ev8NTgqFPYCMdcblkKyOpQ7FcuCpUPSy
uxjtchRvKznzc+b3N7xy8KVTZQwyJ54YWqsPoLo+OlXlVj4+SCanvVV90NHnTs5b2Yu4/MwglHzO
txB4O7OJoCnl+Oy0XpdbdYISppf6pttCB2tZ7OpxCIovxgd/ca+vrcV62FIX5iLCGxR4Az2who8F
0aUwzm45zrasK/af+jc6VLS4AcBB0VFszBKqctgC4fB3KsODgMqD4NEON4r46zcca2tbB+VYPHGh
EAXnzZz+LO5nYUwjNIJFUDRToKA7Rbb8nEG7Ba+dKoAAw/v/aJLZrej+AMlVDJON22o+VWqi/Hay
Zad3BdWUCLgA5rUVPB0ks12zUK81M4FFKXfiAxDMHWTbvkW74uvgTB5K3n5FdpR2J/J1jzPaC3eO
5UTJGysJVRwKLTjfuUWiVyhMJjp2Lij13po32rCYwGwLhjsuSciFq4U1lFiArIQpbCO63CeuViwB
mlZSJBgrtblFUHoXJxXufp4m9yWCk7FDL5UTO4WZmvEkYZOqD6XmW5HX3OqOZJMg/mx9kZ/G1Jao
iqLkIbc4BHzWU944mSulstRRTmZqP2m3UozHhN7dqLXFySuuOrrT+WSelGmvk2qIMZ/FLbKKqlcG
mZNDdEWmQGfc/rz+pMtsDzOxzHk0jThs6wUDk+4Xv2xtKJ54lAOfxFSiETs1crnUV2vO9XSQzIGs
9DHPRzqZ9NpUbpvEVTbDBs0boL96uH0LQaP0I/9A/YBXPbi4rzFYpDoAqdLQKApQALOLEjS8aioQ
6jQEccIwg9pwP0NYu5UfJTHlOJ6LQAfWgBcDggp8/8ZFp42sTJFZNQAxgelrN6VAv4zd2/XTzjPB
bBcpBUirGmGii/IngKkaexJykXNDrM0aMkTAnwFLA5gUc8bNSgULiQAjJF120hD/sJb8E7oKiK0V
1cS7eVd8J/BueLIhqgEWk7WWkbA0RqzdMReoOuVuKLdEc8nHAJ6jyZu3cuUS054lB2Vq7nFYGeuZ
dcbPxLoSIz8B65S1TELGIPXjejfQLkWKmFKc8HPcfRm03+FEXbkaIYFpQmIeFBjixe5UUYFsxEXC
ftk3W8mlCjS01Rx8zt+hn+zx3o3Sik9DE5gEgwgAIGXKrGsYtmVJUEc/tp6a8W7JH/QtJTKTvOWl
L+wYgrz+HLo84NvliwrLh2cbjV9xS14AeuXMNIqmlWnHXfkO4juIi0sPBjre0KV9w13S1Wk9scZ4
m8mILQgLwVqH1qn4NfWNO9Wtt4VX7PNd7nDVvukFe/Y6xegkLCHaCQG6veDqb+dQFQhckB1+mRI7
/z7vi6fyJdnLByTwd4VJxT3QpN0F8cPYocmfc1pXZ5cKjKCUAC06lNPPnZykTHOdZ8JPwNMwOBTy
R9UlyPf6jR+srhwYuDcFpJbgtlIv+DP0tDWzNgQjjdh+E8ZdXDyPQuwDVr+57unWNuupHRr2nAQA
/ZgkWb/AThk/ZML3UjmkCif/eel5KGMbsL4UJQbcIBM5VYU8dz0AD0D/VNAJlPV7lDUxrjYwLDxx
xJ4HELjcKTh0yGGYKCkBFcPGwkRu5CVMesseFXKfheH7pMpOWE2bsUm2Uy3YzfC1Aa74+kxerhis
Ao8A5j2kTy6awOHMo9BQYDUPq71mQINetR5b2diq4/D1uqnLRVMVNAxTOS909+DP80UDfbVopYJh
2VL2pS2+TgQSm4RXNru8A2EEjS20dR8gaRYU081yMfW9ZtlgTbUhnWVnES/ndbkzYMJABtGC0CVQ
W8w4pjALxbozYUIidpNo/qCFm2oqN3IzO1H0vSGlW2cfACLZkWLZIKJwc/x/2XxsRzWol49iyDgo
wxXvjW8C5Tm0ASxg4VlwfwlIdqxBQx1O1Axmb9ga4IWkzcMK6KQ1oJftxOW10VzWm+Vzo4wvzVtL
BQQIRiGV902G0MN8INvIQYqDz9ZNn9jnfvTcFnMcx5xIaj/BlhroM3QAo515W7wPYAnjtYCuDgsr
i6waFZ/DpJ7v01lX+zZrK8MGO443LIubQberKrGSferIJA0KADXq2rRVEjmLnHPW8hI+gWmF9CD9
HwVOsxCyMASLSAeU5TEgBgIPJdeg/kAqiTjGHd5ujrabbw3Vzl6HfeLmTnqbff7zk4o7CeyLVCzn
4tJoTARdSt8ZdrR4cgOxVAtkuxwb0ornodSVsEBhV4jEz6c57CAHBEk7wMn8enE0P/e7Dc07bpIP
wJeP6iRxZpeizX1xrPiIU8us0nZJ2gG6S8A6kk9msNwWrvQ1A0hDcCjxnBDhYfXnHds0+/9rsBrj
M0JLJADeYLAN6gCGD7qUFvQwUPlyEaTvM1/YQp2ec/evDxP9MQh3YJ7dx31YTIsQToYtQgtOhoaE
YvBg7ysuHcP6ZYLxAKRCK5YWwUSOx1MZt4ACys7EA3DyrDA7Ba+3zlDyGSgAJQ3ERsVt/Ab37l3f
9CuvbbpG/wyGRZOlPamBG8JgWk97XV6p1ij4dB70b/GGNoJySwmcYbH3SDMlg1iNsKc8pZGnB8mG
FhNqaMw9h5sZWxHKSz7P6tqmQI0fWFgAHXHsmLkkWhLPtbHg1C2GmyEu7bO36/N4WXXFZsPDEABY
KqaEutD5wZaUQlUziBBR4qUHsBM99k4HQW3zvd+TDyV1pGAgrvgq+8St9ha/i3jNgZ99APU8J9Hh
nIupPpjYL1QJsb0jO8rILDk16kHcg00PLnMvndliLgsTGmKT0sDWDFuG376A8tSO7xSvCmqex1xd
u5OJZU5bmKqL2NGJpQQMlGu6/wihFIhU6SvsQbZNeb6+lGthxdnomN0CKRAz0hSMLt8qpa06hZs+
NTftKyWBRwLqYdj/hjDH5RMNnUIq+grwJ9Qs2UC4Fi0hR+BNLwbJt3x/gfBrAe3wrQwWJDS7XR/j
2imk3Yq4aGnLJ9sNbhVWHHaWgO42HQ/8zHJK+a6xuPxqdB+w+wRGoC2mqxp9ip3vSaJEgpkvaFWs
Z3vxs438AgBm/CrXNiIZeJnouVadsAnEwq64KeiVjUMhxxRQjRYU/PXcuAoODWJNPfIkaX07z91W
q9+vz+LabQ4T6H7SNf148s9N9DHEVJR5NI970wCI9XuODi/U1RWnblD+KrzofjnktybnmXaJvaQd
XboEEDzlr7no6BFCUQIH9mzaE/SpJXRBbntIOcqeJTlZfEyZDJDpnZGx+ULcdgsZrKfqofhzDDk+
47hfQSBF64zMBV8PhlDOKTq5xfBOFUu/k14tk7eLVvYq+vcAI0ArFN427I3e9IOiF5ll2t3cOVJE
bIFIm1HlUXStHMAzM4yfSZNOj9HPhLWsnKzxi63s0aswDb0eaF5wTUCY0uXsn7UtetT/wbNIvlSi
ImNSqHIPm8AZ3tafjnkgyNQVd8pOBqPNb+jlrrwo0FlE4ZW0txSd0ec7tiurMpkLTKaKm7ff69vZ
l3Hlwm9z8DlrgcWZJWY+wxJt/waBpejuKBe1C7f/n8iDlLTDw2yuBNYo9lr0hSqiF4D1n1IHpuqy
J3jS9wjeXXUG3BIkqlr2gBy3VNn1gl4Uj7N+K3sG5pC3QHeIgXcT42JIYwiCMaWWXdSGj6ATHISW
GEglFI/Hj0rONnp904vStkqejAjU2VHrqDLv8b+S7VJN1J6Q6IJ2Cfg9mGzXrJSR2EQYbrzVd7Re
0u0K6IXQlin+PNPLj3HpyNVAswrNN8iwsTdH1JrII2Yt5vlI1kf5ZySPKvVen9qVQ3/UZ5MtEXf/
RSvaEIMJfEGxDdFvsRH61zaabgjYRq9bWTl/tKkc7luEgswFDzEwBWCslkZIfOaQOzdkp5cq3h5Z
25gQrsCbFooICnKi5ycOnLtKPU4TMlzO+KO6HYC4iuz6oQyqTVtCEG4HMUU3AnnOZ16YtjaHWCLc
8xZVZGWTecLcplbZzBZA0ng3Qz+xiiWXWDyq7Esz6I/C3GmondMsFxMujU1qgHTPstAuMnqmILgT
GR0hVznO8jKWgBnaCo/sE1L1bOFqJBUY26AiY+vprir3WlE70gzNsHoOMp08X98YK2cK1ijdBnh8
cbGxhQHMWKr1NdJ2lnzIQYI16B9SFz60RvgiDQkIAFvAQ3NPaS0H/fMvykD8619A3eP5OaNsn6gn
gxDIkjGu822TLp0uxAMOddfFt4tmuEJljU6k6AdRmh+6Md0q/cDx2WsriXKEiWY3wNsvckDKGGsA
QYXwm9W7VaN03xaQp685h25tIXGX66YmWSDiYd2VkjVxLC7YL5OlP7Ql2QLsFVRiuB+H2k0zrpOW
V2aS1gHoIcdCssWAaAn1VuiwlK03ubSmFLvRixRQKGL7mUdmurZsEPFV6Gk/tt6fLxspQ5LPQOfZ
4ADxTBK+RMqBqKad9Hdt9B6FpXd9m1x6MJQ3TuzRwZ+8+tpW13v0a2HJrPKmyEFmNIScg7cS5Z7b
YO4XzGzd9yiOIjU3Z5vhp+Sc4MnPM/TD75PQbp8bigJ84eJyLqOVc8t09Cejk7o6j7sYGzJJ0q+F
gF4bRbvV6saWp9xOyJuQQcSwr2ySccRYLp32uWF6Uk4NK32zANYGwyNKEDh45byD8IE9hJpzfQFX
T4OGsyaDsBmXEROQjWUhCMOM3VkaOGlzF7v6LHjzXDjCkvhj/+O6udUjfmKOicoSJK9CpEJQjuhi
L0GFzKxA19hxrKwEf3T+fo2K8V5RLdSimh/P3NKBOx/UnndLgK0ylra1g5AgV0dt5SDgigOkgnZX
oyDAPEXyUVaiWoQFc9CcyIr2xtTxnnv0dzA+Gb4Rvx7XHcXdMrsCXOHxEs+wQWOf5p6qs1FpuPAm
5fZaHS/na7boDj3ZgaBEBGNRB1uDnz0qLgXBLHfJC0RmyG35xQJs9JDbNCORAw/QgHwHYixg9/0i
PGnbYr88RT4vs7qS4sKKngyf2apaBAGssMYnNT6ZQZmS44kklk60Mx7Ji7mVD3QyKsvJN7GXf4QO
j1RlZe+e2Wf2bpyH9aJQ+322nUPLjeV7MedxilxymgAGiFIEXhEKFeNgn5vZLEVHp4N4TQYpramC
qRKifKYr3o8+5RwkaEjCxSjVqC7xXjHHDkJ22dFZByFDqE1RxqPzZa86PSRjloW2+qX3mu24V7RA
k5Dz6jL0RWWmR5lx0Vrs6xBdgyz93nhrAsBBtPcGlPXCJqLqJJvrPmMFIIXHxa+PYksHaSgk0pTj
o2inpwxtwgRIfnzH6MYbfVME4Z2y5ZhccYsoZoIASaS9gHhtnM/DKNdgW68jzEPQbMPGrm41f96n
PhBn30vQJHa0VALDY2Rz2ZDXjjmo1tAsAXg2Altmn5uktpqwjQHe35E7QOw21iMVfgFx3WeFV/Za
c1untpg9PVSC0oISEVO7Kzd6oCQAvJk5mOWBtwGiDyB7xwQgpdyWvuBqhzyQN9mT9p74XIwItcTs
PMSZokEh6XitsDOutlZflElJF3nANwQ6+jZA+BWC217+Vnni4f/Yu442O3Eu/Vfm+fbqAURczIZw
uaFycFV5w+NyIAmBEEHw6+fF/X3dLuxbTHs9q3Yn4CocHZ3zhgXbjAKM6bNHstFd/k4g+Onli9LV
UimE5NZqurvcSuDz3SCVgBhIlyOSQZE8Ko+vXu7vWFgF9heAurlfXS4hdyFh5i+foLAK6a9YoERa
XW8u+l+kjUDmI95pC3wea+HtCqRupTBa+KSlns5uIFt+NG+WBoW8T9F/fH+9/2K5v3nZKo1TpTK1
wsDLBHliFgztVBZkGZSjhxa01y05t19EcrQe7YW/4nqY8bWEXOaOU6Z7eB31+8C6rjKEOuKXUUL8
Hm5DZTAcrQi15+IE6Wj7dWtsf1708P2Bn4EHbTaIYa7vNlOhZU5mQOtSpZ+09Jsj/nn6sciRYN6+
Z1Q/3bkHpXsOTAUS+Jkm7a6FqcDiS5EBW+kAuQ6Bw80OE7rVq/2Dhi5KFUs5GFhgF02gt+vFdEXZ
4dL2DKBVbz9kYhBQ/U5FUWjthcur1PmaargrQ8udz7JpP5rdCLOBSGn15FxWY2obRSSqytWzAMa5
1SAOSUNpZ1xRXHG5sRuZKQca15nT11HaJlQv7wsFLlIT9iTnIw6DpIB3baBcyiCMlyrp2q9pkhUT
WPf1xGW3GxFxS2dvsDnLg9ojhfkp0ZJ09IEPB/QlrrIipxHO1h5yc4411aIIId+RWI9zqnAs+aQs
nGNpQ8OVRV0yGW1IykX0OFQwkEvhBt+kjnZJmLL7nTeq3moD1ykV7I9ZgxzeL8quUq1fQ+Qk31ey
KJtvFAi8Ouz7ps88WFNCtRPyvlUjqwDMErvpAwDpEg1HjZM0/FultW7zQrocJlAKXCvvdRL4zGvp
5B09dXqp9QAv2W4qDrBNnFBqKbvR1YRvGdylnyqmaN2HsrcH8Ktb6qp58ks4UMBGzxJ1WUStVG0O
K6JSeVD9khjmBzYTw1Jhk+StZwfe7OZDDdvEUe8fcpJSBeYwhrXzSyDS+wdsq2m29nrrWuRj5w3U
uuEjrcvPZT5X9gnu3U1a4CnmYBzSJqed2MEQRmYXWWfSigYD0CUunFp6XiQfLQcSCztFZ6Xg+8vM
0b3LBEn4I9c9Vj6O0szrIpgKnZOYDNpcnVxGOQKli9pPf4JwmbIiVGFpctE3QEB+sFpjwJiOEm9j
vtu7LLmtnMJGcXJ0dHUlVGsi06zLxAxLpzAXxwZX8mMJg6E+5hmqBwFTuV6cjJHY7kdTNmWzc9oG
3mVBIUstqUNOgVSH0isXWIZllpry4MyFfa3atgtToiX0yZ77EW0LK+UE8o0iM1p3Dyo2o5flVHpz
7Q+pbLtDJjLG0iAd0eu/L2dg10z8G4fll7QdeA9ZrHxseQzNzQbrvk502KMlGhKoS27wDNx1dGr5
BYhLS81mBnZuBMh74EoFhZ0mRqAboxjjSVqM+EqV1N4nDuOtERRm03SfptlA6jPBfLPNh0W6WE2j
9DPTafRXD4W9uTzwgqSL3jfLsxZyd0KfmjwYay1FU2gm9ZDb1bOlN7I7kJaPSoO5gpOZbfZgp0WG
RPREJZStwbDvHLP8ZlAzdQwYBA1KPYtWFOJ1sGdDux1HASBcmTmVaQXwSxjRupMF1/TLLNfNEuQY
LirzIEdbujGhJk2fOpfJ+ShsixDEDq0fg4pwAjs1HayeoBmGCQJGjHS6KAI30WZj8s2SaljHIz5a
YtQTg9fPKF4w82staK5RFISgloVfmSRV8yJ7r9PumnHOEy3QsKXI59yVebqjDDWkFpy2kQwPRYEq
p5gJ5fdG2VIjyqY2AUKtA2mMfRS0tuxqqW2R7rJVBWMfHNlLiJsp5lodQOrmNO27vs+mu4m3dslC
zhTe69NB8oydhFO6Xe97kLCvbganG8okkJND5t4vHMXTy8GbBSDEejnme1gwETtKeWGQ17qc8xEy
7XpmSR+8BkM/Ypk52c3YDHlxUUEkvvwGKyXJusiu2D7BXjLCWs5SXte0yeiJugOgJbSrxtbvNCOt
X4Z5kLQP+r5nsvcTt5ibDOqsgsz/hm38v7n8vwyK3Oe//2Pi/pO5/EOd1m+86Jf//E9veRjIa4An
oowCdyb0t5YM9k9veaL9oZsoaYJrueCRdWT2f5nL6/ofYEZDrVBHgxrdxQWQ8m9zefsPfQHC4w4I
RWQYFeJI/8933fyZvL5rLr+6VqB7CSwU+NfACqOhgdTybYJg0YRZLuiQUPr05wvr5B4W5NX8fwET
bL1qlU4CwTBMM161IPi9UwpC5HI1766K41aPYQ07+elXrTL3jJDRKL+/6k/b+CmHrjnYlx30Qhq2
paK3XH9/uCf89LZVQRBYSNmlZYq295+G6hYM1bctRv9U41u/B7c/KCxrjrNUw9/OlXCd1nWKb5ox
W+AfZ60WTY7oQtyPFmdGAvZjlav5csoA7cXNoK71PVeaFeRtKuerGUrRgd2mWZAnlRXRUZKIkNq7
GPADU183W3lymrr7ojuiDss8cz7QJOvDfLDKvecMfShccwhsVjcAYmvuNWIYUIFiaMkunaYkIrKG
4ZkALaPzdGenTGWfCiSIO+LpRjh2wL5KNwP8XupiN0ndg4XIwE5Wmsw77JIiFOlYRlpuwV4SnYDd
jKTgdiC03eWwPI357NGv+UT0b2zkwxfBzSSGBAP1K0Tu0CSpuBr6GYifhMyRqwojaInZPNgg4d9U
3vzVtjn6g7rZHbVmto9zN4oLIsspTigF8hAJ4aWRGNlpVJ1R+kiEqwP+YOQYZJZf01QTkVm26pj2
lqUW9Ll2bYhWayI0zKcXCKRChcEY0RR9NCuV9zeCa0UdunrHustZZ1wFfSq96lMhm5pG1uDlpvRJ
qtuPTeG13zzKkNdANqqD4QirSxW1tK1TBqgrq8aIQ6aRRrTpcXC53HTqQ2PpA3q5VkqcoJ8V4c8Y
uaEIva4GQBba6fkU2wXhT32SwUkBRsptH9EEaaGvMtm+EigDiJ2ZCOObWZQe9TH8aX5LejKlSeTl
U+tNYclVFsteF/0FnHQ8YCQTkQwXqLto9GbKG54EpnD6B6ZbJaDN/ZynkRJVHs9i0lCPMupqkF/0
dLlXsYy51xBFXZKiodxNnqgDK3Ma29yJ1IG7aKJbfTjkl3PBE3ZLzE5+S0vZ79K8B6PflLyGjCNP
T+Died+sPhdHmulTNCdpQ/zaRsYTWMhpL41Rh/CG4AZ9LFJr+mBnpq78zC75Q02mGhFoYPkH2xCp
GxSGrEdf1K1145YQNogZ8v+FXNBmVx4fgXBsuGXdV4oM12Wv1/WBGQaYacgNikgvtPGxHyz7JHDE
P3ciQdYwt9bernW1k9RDh18IGnWTVX5wtIIHTd87p2Zm+lde9ONrXbHksUEadGJDnqU+LaGePhuC
xT1PO2TiVERoSzU5EhRHBrOeEeErlxunuTCyx1xIzfEdZyylP3oWfL4l5u0VORxQ5xyR3581JGQ+
8i9SoWvgIqsq8kq9IKmnIeS72Es1qvbOlnkS1rNbt/5kiEkP05yj1p9zC9ZeNtFiz4TRbe4lJrKO
HmzAEW3/l5YwJFSFPgMnYhL3ahSNuR/RtK59W6ginHNnxOXO0nC60NQ9aQaKCb7mVc2jRrLmuXUL
7bZFwvo46UQRPCmX9wKSwbmfZ4UI0pngTpBOGjzSAcS+4KATZL4HAesvoIs0Y8i0sax9MvTTfmS1
c51Wnv0y6R55qozUfGY2czS/LtP8CmmxtQMirI/Q9zaBXCvrwzRNRoz2Rv6hmRi5N0YHnWIzyeav
MjfaQJGSRBpaOmmkJd0kwkwbNRo4MlHAgae1pqAP3oFqTozsXmuG5rNCz/5zgWr8rsbhPYSNNNpP
qtPHmwqcYM9H9b69RJqpwhG2ZmHj8OqG2bV5i2ZZfapxv95znbEgTzXtdiZuEchGJvuxN7J4FLqK
FDXVqa0seUpylb06k52eDNq0rxYTECrkhPXf4CM73CBvH095Ia2rsWFlgKWTBbBqT69ad4bqtTV1
X8suEbep25phP0zJTmbZ+GVGihD3opRxD4BjXOqtcW8P1DsYcsx3Qo1z4Tu61HeGgFugNeXuvczq
7Gmunf6uSifwqrMkoces69v7vtXEM6GV+RF3gTxSUMM8ygGIPm0wk+OUG8apVp57iRuRF1asKvdN
ZQx3FZrWlxNVzUvHvc8mNnJQO6RTGPJKHQo3aTW/KSQLzHagkUeMCmqWE/Qeog6QuNqfrcF+aDX8
aSo8J6StSa/yjNcPtDBxI/CGTFwWed0jSAjv8wQV4dmvcqLVoW6y7jR7AP5JTocxNEsnz/yhLcq4
wgvCMVNYH5qbP6Xc5YPvJIDXmNgiezW4dMTfs2rP0urCBG0gShRPLlE8BGNfJMj1FfKRg1Wm0GPQ
ijKw5q5tYgLw0KmzcKXgRu5dWHrFo9ErIHjaDF3/KclkaaC64Yln7qIaC8oq/WS1nTFjm1pT46Pt
o25JZbWP4wx1Mtll85FPAvWFFEi8p3bM7D2oKBJg/qq/NQcNQpMZ7yHNYLMrpWtznIhMC/Oa5sGU
Ol8sqZO9NmjeS+u2Da7JjV7gIkoa5mPdzxeQ1sl2jaPYndt28uBlqQFZr4ZyQCcraQcFdyv8ey27
k1qSBSa28hFkW/tRpm16Wlol13PtKjswLdxb/AoFgpOJ7uXXMR+phGfbYF/UOgK7L3qVsyjVJKan
weVX7ssRvBq/nHszDYTsjA9CzvDiblEM8Qfdll+yvPLInqQZGnzfk/n/v9f8y0Eqe/5as/vESvaJ
f/mvg1z+In+84iz/5583HGI5f8C2cDFpWJwLF4+bv644tv6HifacBV9TCB6AU4f/i9dtl/3Pv4il
/QF7Xg9qv4D8Aaq6YJD+fcchlvEHOMaAzKH2j/8Itct/csl5m5+Thc8KNCzExd7my6pTZHQSzY2X
Gwe7zuMJZH3ttIWueNsB/Pvxq7TfyCiSbjY7cc7uu+lD5dg7I2/iH0b83xe2/+IoA9Q57+T//Ott
Df7vh69uMOVQorKY9TBGRY3NZGaAOO/r+gPVPtrJlvnNd82wv28Wf79ldSXTi8acbchwxXNx0Zlf
pOiDqfnqzl1Quhet/IbMw8/m2/d/0vdm5a/etrq/yKKrzHwanZiY0FDopR5BW/LTmAwwJTeeLW4N
PtoLpo+CzdNcJZBVyqZYJtVz3bT7FsVQytACSLtnBhpN8P5HnZvEBezxQ0fbnitdeUPnxpbxQbfj
1ukeaid9fP/hK+TBX+P7XT3jh6dbKM42lKH6pYCfzwJ6ykEde3RhJOzFkP8ZN9lNb5sYf79oVecf
x0TwtEmwFrXDZGdRm24h3b7vll/M2rr1DIEWp5u8udwnc3WhZBPwzHuYyyJkhRfqyvyGe/2OJuJG
oSgFM1oAX2gT5CVB0mIO/sSSqwQcFL+t0gsUBa9Qlv6EtP8lx5GIuie9J1IL54ztremfAWb+Ho0V
TMElQNiSPrFjJL6h7hbg68IDW79piw3IOz0TWr6zNX6YWG2YCfwrJi9O+v4B9ccal83ZQ12ZRjrr
4cHjFUhFkhfUNb8AtrFrNcw8NkAMDYMPtG3CeWKXTmKEupMPPmual7RyX7PZuGToQwVcr1EUd2PI
r+6t1L4wa+0Ln/RH5FwssKf0ehjrMehNHlapG5qdETmJeZ3m6akxkkdiDmqnjcX1qM3/CIz394iu
Yp1jKGHrAiOKG8sVQaMGjNv8qdS8jdbzMjO/WmSrcJfQpjIrHAixTV80aJ3SAQpZZh6inP78m3tx
Fev4aPPWayor1o7Th2aX7YwbgZXRwtJ38fQuXzVtI6ac+zGrODfVfeF0du/EnXY1eQrcZ3UxDC8U
mfn7v+VM0FpLQOpNURNnNty4lHcEUAz46AzTxjid+fg1K80SGrFEYTnxBNIp0Y4Exm7FnW5u7Jwz
n66tApVSYzoMebr0Ax5rEjPQmKAM9P6wnAu32goj4dBG6dVseLF+b98unkppBP/yEvokBnTvebyF
EDhzOGur+IKblKtoignmUMpT8CTJLCNA181Pk49Zm2/gEFZIl7823ZorlHpdP7CqhloUyvcp4AfG
0YhQCggNvkO6XB7AhrwcyO+O3mqPy1pm1TRhPZXwq4HeoNoPaMJcqGCIUKG5nvbm3fvzdG4NrDY7
abCrna71YqM5LYoOonhp5AZz5sxBqK12+cBKqOXQDCb23fxItP5ursFv+L3vXu3rHpQLadSjF1MB
EUgV2sIJhfHp/YefOVG0VSKC7TylrJgcJKvusYebLAUYeJvC8OtxcbzltT8cWB4qm66gxIlxfy2L
187Yvf/Z55672s88TbrF4MmKa/vkmUWQIrN7/8krpO9/lj9YNG8/OXfbciIF0vcmgTUqn06qLh/b
FlSBKjF92wFighb7TKDeUrNLZCDABY38VC6+MnX3temrIsg6p4je/55fB0bARN5+ToqeeVcYmCCj
PGr0vhLVbtb3dd7Hv/f8Zbf8MEOmlUrDaxo3RivQt63drKGG6ezdfmOmzo7nan8rywF8uEOyj343
j+GOEPUxiZyo35FLVBcsIGA1fxtFdG68VrsctKjeSxWCsbXUrGk53RJLHmlj71WxJQTy60gC1aK3
Y9bqNbVpXiDgW5/r5lNpfal+74yFoOfbR+s5gBFSAug4Wt2uddxjApEA8s8sVP9e26vdDlJ0wyyu
bAzOqUefH8az4fvLaNl4P2dSAK+9/W5t4kOj15YVt60BsUg0OVxJd4l0dh2h+xlFM5bnGwHxzOZ3
V5u/qieSshGX1HQKJGDbbWpsPHlFeflrgNzV5jcTR+heZcB8GGYHCz+iAjXJRK7WQURwSz7l3Pev
trTIp4ag/uDF+CV3tWHNPoMo11b8+nWW8BPPGKRGLZ1E6caOVoNoL1DEREvgABJgJIqs9nv+sW6N
p4xAmB4Fsl2v3I9FLj+iTTIdZ4t/UCa8TIE1ObnwEtlYHud+8vLPf4gyOAdIYmW46VIDTUMB2G6z
JZV47veuNnzBpesOuUJW5LIdSuP3sofiY0uec1rvIKTyTL0aSwS44SELq6Vm2AFz735TaRq7AwIP
MT9a9T8jgv29gH4KDWPnJElmxc6Y+VJUQYIzopo2hvFM4FnjMK2+rqEeheO0saWJwisQ33WW7cVg
bpwG5+ZpFSBMu0j7DD6GsTtGo3pujS29kDNheanj/bgAdEVAKk5qN4Yrz04aL7mprvTikMz1xtY9
94JVUDAKNrfjZHmxi3Ms45dMzQGD4RB9ej/AnXv+svx+XME6cC51gXPFhvyuZUNWFJYF/Eu9nXic
GXtnFRYAq2uSscBlF3S2nULlMAu1G+sSrkHHDvRndpnIjRhx7k2rM18Saxy0TiLKtVpIPRlUvYre
H6Zzx72zvPOHcWp7ovTWxjiNx3k3h+IoLodF6WaOXb9+WPidvQySqy2ywJkdsUZqAwxVOShD2bFu
fkizD6YV1Vup8dmfstrLqEd6+tw0TrzY0AACvmPNMXPRzAfcvw+1sIiYsUut2LvZuuGdm5jV6a+4
7qClrqNYMF2b/LGbNoLkd0WZXxzPa3fYrAVagc+O/T3NH27oa3LkBy1q7gF68NE6u6tujAsFHkEZ
stK3r8T+/eVw5get0c2E5qWxAG3jRofQjGChK+5/78mr/V5UOU1NTVhxl38y+TX6Z7/33NU+J+3E
rQrMz9iiovYLUl559ZSGv/fw1Ra3FiwccJ7Ikgw0GJGGbWZ2Z/bBmo6lZZ4+WQDvxKlT7VpCI2O0
Pyc12bgmnqlxQMLv7bbWtJGNEgxW7IXk1tH9P8scYgxKPYTpw9E4sXr3/iCdS8Ls1Ymu9YOqHYZ9
10IP2Pg0Xi7qPbCTf2mP20rOK47TXye1vdrdEH7LWqaPduykxa2nNSeV0EtiWjdCFE/N4L0MllOH
6VhDu39GOc1iYAemnXWfFvTazXLc/5AyBZm0BHxw1QEHG98Ioud2zSoMzFoOsORS6HGmE8AuUBTZ
qrace/LqfPfM3PTUkt8a2sG2Sh9Qq40z5UzZCN211QoxMgA3dPQCunCxIJABu04/okrsL7rR4h6V
6X8oGfLX1Fmrvd+2Ejm0x51YHs2jt+sfh6fpRY+tGKL4Ow3mllsySGcO/bWo4qI7oxgokPGsf6X0
Ails6OTH2d4otZ3ZtNYqHHgi0cioEi8WzSlJDqjLW/lG5fzMRFvLK384hg2Ok9GTVRKP07UomE+a
x/d357khWQUCos04SDr0loDeCcbqVSsrFOzgrQFlxvffcO7TV9tf6Y3GxdwmMaMoDciXjG6E9mV5
/OIQtFY73jVLMmYpKjvVmF0VULhwPBbnceK8UveD6jc277m3rDavUfMsLSvlxnoBsjaqzpcQQvXz
RIfHwKguYSSRBkO9Nc/npmO1oaWY0pJn2Aq4XIGFsptbCMmpk/iHvrJ/7bU1CVMHDD6H2IUToxgc
TTxe3Ozd0A7Na03300P6QAMOqTN0Vd+f/RWY9u8Xrja33rtoO7UGOgFVc4X6m4c+tHafmvZVW4pv
iNiVr1mZ5k9eG4u6ONFqYzeeWXfm6uTXUPkCH1BZsRAn2Ez6rrXZ8F5W2C9Wnrna6OY4NrnM0H7Q
jkaQBQjpi5L3tOOR/QTQ3cbGOTt0q03PgQDtO61DwjoPOJRAGAHHfH5lQ4VUkgpfXwQsbPC+Ro89
AeydYddOG5vrXIZgrgKDxTQlAR+zY2hGQb4J4nQ1NK5ZFoweSLo8Iod8K+k/l5l/55/9EN0Kpkkq
oOaGMs2ip5RHXeebL8mhhOkMWPVwfgrJQfNC47faR3ArehtNqznpuGbPqDgN6UHXsphTGZFuq3O3
zM+vlsc6ZCAozQpi1jERe8869N71UG5Ny7mltwoQhcqmucu+V7TGaOGx2jd834fQltwnwXyzsWmX
2PyLX/C9Yf3DhEhn4hWgN8tVqWlDuuvjJESJlwFrTzEZkI7f+D1nhmrNLOxxnUh6PlkxF4c5ueZ2
4xtz+P6vOBNL10xQWDATq/LQqh2Mizzbez36tF7Eqt/MoekqCthc5lotkNcuVnDNl6XbguzoaMAK
GUKYsdw4+peE61dzsYoCnjYBDjnPHu56i1+YF9F4MU7dmoEzYZKu9jmYbmnF3dyKFdhSgCn3B4Px
jXvquSCylhqqQQJMamico24ZQlwFN9RdelsFgwMEYZDfLC6N9t37s332XatNnUkUJecWxfBup8Gi
GjbpoAp+V9NUUXNs4i1++7klu9rdSQewhmOh9FXlT1N9Klpg3rd6z9/X/a8me7W9odAAQh4UPOMp
t27spLtOMzX5Y2dcIqJEAzPvW2bva5SOtE4DYp9Zd2Nu3gAgB4QjwA9+q5GT7OwPQ2GdROK0PrqY
l2OuP4H+dgWPHUBpXHUHmlzIbCeqdPFsdNnj7LXHzoT0RCbDKpEnlhLowlBy0lIWFbzaj0YG9zEx
X1KmNnqsZ7bnWsLLxOlmAp7lxGBuXOlwMiA9pAjT+VhN+uH9NXFmba89raGuI2qtMd041x8ca6/s
wX//wee+fZVbpLVrgvJIXQBxXhXVI26hZ6nA7S9U8P4bzi1nYxVduCmgRD+bXuztresk7kHztkOJ
Gj+M+4Z43G91L86ElzW80WnBUcmApIoBWr+iwE7nlF2zhuwr6jx3pftCKX8cc7kR8M9NySrckBwi
/DkQunFPZmDKG/hIdkrbbQzamWTdWN01kqQYGlE7bpzY/WHMIMtjaQeGdr5f4pVZMT7ovIjykd11
U35tMzCxGYRpAyg6HiWktX2XDRJgM3FvGagFNsZ+48POHKjGKji1dW0acyuSWLud4FJaHkmQPRn3
Q6RH2bH3u5eN95xbmKvgZFV8LOhkezFP9afUAylunm6gyQvaxGwHnRRP1ggujNNydRwT/HBPP/IG
sGcX7OGCRFYDrHg6AO2y8UHnZmQV0LqpKucUyVbc7pLLdA/h+8v2RMESfBp8NOJuncsxBC1/v4Qu
fWMZnInQa7zkpIrZxu9GlbK5bZ07sDhgRrlxGp8Bu0Ku723uCPx+bcLHB+elmltcKtxPtUrueGqw
EECRnTErn2QqdIbmY1F3T+8P4xJXfnEsrNGTtdV4eVm4TswaFKZ6MBiqqMv3imT+bGwdbGe25vfs
/IekbxrsDFKSwkb54kaA3thkW9au5568TmEqG3WXpZYk1F6mX1ix1To+Ny6raCJwPZqr0gGWJjEP
th7X9SeczqHCmayM5/fH/tzHr2JKphleBQtmNx7k6M/1Z7AXf+/Bq5jQT940JAL4TBDJ/HG0o8HJ
fnMHrMIAyVhX5UwHTmdsA7ijPsxJts9FuhXOzo3Jalcb0m6BtMGEysg8VnfVfhHALQ+gQsbQY955
h62r4Zl4tsYRVoD71vMERGeBbA6ylQH8hy26M9C0eX8SzsSKNZJQWpaZUjK5Mao7JybmA7UZqINy
IwM59/hl4f6wp+AxmlsplIfihV1qe8kHIKiCjOgbmn7nHr8M2w+PRxG/GYekRDBq9xq7ofKibe7e
H5gzU7yGDTq1k7TgCCA9064b92raqkAZK9PHvypC2mrTpqNVFFPCk9jIxDUp+pvezAH3rntsr0E7
qdZ7EOUM4W+vFj51qiIEy/jZHoZv9UBJQKHlCaHU9qOtFU/EA9fHMODE7t0PU3rJhvbCFMVpyCrQ
MT3UEurmhATzJrMBKZdEgeI4zPde5yyJ8GAEKEAdDQqzTu4EJvd2NTT9jKH6oLFmxzhsCzPYJcM3
CqoOrbiwVc982yX7uafXNqiWeVM+2BWP89E45I2CCrT0Xqte23mV2s/MeKqd8gqskk8U3DJKygFe
STKcwc3yXAVI6aDjvptEo8Sttx+dj7wt46EOhwpFndL4OBbNiYMkBQ2K6h7UTMN3aXKUika8S2jk
NPTYevzeSxYJNWEEVs/vHIPfQk/iPpmaLygVDOhmuFo0pu4EPlj5qTazU4eSps+7Eo4NmveaDnNU
1j34lj3MBWUvUgB+hlcHoMS8wBa36IfUFLtkLqBuA0dAu3T9wktjWckPrSwCqx0vc6uFMJ5e3Vl6
D00Lr4fuBCyL9XS8JKJ6ZFqq+8j1LycAO5pmgNGmR2BhxOWNzUcYmmT9sTbHHI4mpPc5GUEOb0ag
LrImQoMtNEf1JIdWoVlrX9Vef2FN9k1e20WYiGJftvOJjxAPGcYvHeTTJm3cUTqEdAATpSnIxzav
kQiol6kZPjdeEnQFGLnQmEf2l/SvpVGzAMvvsjTNJKor2OPIKr0GJuN1JvmrKetdUasPnQKtXGhH
Ok3DQk295E32UY7JgevWtVe1O116LuRGEjh62zr3Oe5U41iEyoLomazYwelwlcub7B5yPlmIflUI
mq0PJc6PitqnjICNUk3s1gS5E4gHLOBJty+6zNuXNYS3J6WBRGND2EZZh7SYHz0tj9wGcjrgtdy6
FIpWzZCCLtCC2t3BdYBa3NxVJmGBPg57LdNOdICKN1y2wMatT/B2vcCveOhaeqEL5+AZNeR/1W1l
mWU4u9NFO7rXS+NUGdO3dtK3imO/jiv2uq8kIEpiYbDTPYTRgplYUadr8fsh69e5Jthib6PhxNVo
kLxM8WOLC1En171B/M5Cec+AqgqvpgNTzsYJe6ZmCSm9ty+TStWcKpfE9uXw3ELCz/haP9o300sf
1ofkmc+L9HXYbAFuzvTjwHR7+z6mez1E22i6X4QKwTke4+FpOOofF1g1RHiZAuhy69T9dVoFZsnb
dzkFLMB7Vmd73hVYYz3cgMC+FqCKDtfKuH9/ts4thNUxYKlZr/SWZ3vTeCH8xtzCpv0p9fZztmz/
pMI8Z4OeFDCLMJvkwmrYtaGXjxNjV7iFhWMrjgXnsd1y85S5w2emiV1p9XfTZN8ZVr3wVVPgZcET
G9uoN8VdDzWChvS3owOIXWJ410kx6b4Llmwnyv/l7Mp2I8eB5BcJ0EFR0qukKqmqXL7dPl6Itrtb
B3VQ9/H1G2rsAm6OVVoY8zLjAcgSmZkkMyMjQpOPp7iDjmhUBTnKdG5sWpHb9f2Jt+RQ12W2Z/og
fGG3sdewIkwJf+ijDBGy117QwgbW06FGG7ozXiddEhKLdi4SsDhwxDC4LTcmH5L3sWuje8rvDW66
zCp6pNMU3zDYqTZxo1DHqvFaxwR7YFteJwkBEFctX1TF/qlo9u+2ma47Jd6RFCN2vHwDBf05AveA
Z5PxyB1xajpy31Xs2Zyi2Y1zkHPkpPqIDHTuQXMgVMRwyqfq0KYJ3VcwAXAIo3fZARMAq7iniuJG
NOMTGEyOfOS1Z5XOjTFVR91CrdIqxW6OjXO2cGaVCE9xAppj8Pr/AjZtCJjNH7RoRCcxPWsczbhz
cq6K5i4T5RPA8qULrq1bI+O/ISMTub2xLDH4l1zK852oyCHqROSDmeCWlOSq7OiugSKSa7XpDdGV
O1pO0Lkx0jt9GvYshiSE6O6Vaf7RowUpGmMONpFS+KByEn6jmddmbe0ac3ges/phbtLUJYoI+CzQ
ZrVJBLp2qZVeFGA5yFkLh0ZG19gXe3Zw0GcCVTqv8fljC7Uyy9pNkFUyUGbcuOauTSm9NYweLJQz
2s6DJtZPNW/2hopOSDb1v8GAslFwW7uMSo8OJBcoi1UUejUdzIoLix4PBvXpcrRYw3fInQ2Ej1mi
4PAIjIclg9KgIpGJXeWjFR6HNyC9pT+EdAf9yawCmG8jf7ESpOSGB1WnKbFA+YfHX9iBe45D7f3y
B62NLB1WVTIkdoyrQ6CSx6Y+xMlWzn3Z0i+in9zwACmPXG9nsRTTIL/tp3v0w74vsA26h7bi9zCH
VO5jwNsvBX052gCmHPKXxAN+Y2NhVvBCELn/9/RxaKR2IIdcQNsErUrpXoEegYuNh0yN7W1hQVYS
rNDI+Hea0phTcORhGg7pZz8Jq6A9FZYLBE15MHZDiKYs8V0zkjy+m1V0TXD0BzfoX4j29PuLtVjB
pxegOTbdiEu+/RdcFaMe2IfmrkE9MNtlwVYxeM1WJc+OVLPJFrqnoO+Cvv3Txr8u+8DXUYk6Uhoh
A1xJnQekKWa9cSlwpZE17kH44uqgmrs8xZo1yZ0MUdPZU1PhHQMqEuqaV/NpUdycQQwDcOT/Q6tu
ZY3kLgawg5ZFs5iTyLzisEjV4PR/J8J1zhrman9HvrWxbCv3XLmrgbeT1ZJ+okGmoQ404/a3MISA
gdMrGpCoG2X608hLw7+8gmsfJl08pyy3qd6joQ+1jhg8MK3xcHngr88LcOf8a7oxuFchuoIQ0rFn
Mvb7PgYLGbe+lRqh9vI5nxyjow5ef0sUiYw73t6Udqi0G5WrtR8uebNWo8eA5y0L2uYo6pt4Pjja
N4eW3Hmy4pobRccCAjYietvPaMfeX17uFWeTmw3iPmP9VA8sGGm6t6vEQydfYPLp3hq2SJDXppD8
eaj62YxHVQHe+Y2lrWtAEdoWPujKLn/CysLLXQdjQixQfIETAEJRN1nB7kREwCxTbFxg9BVTXyhI
PtsMa/oUlFOZEjjZ0HszR2BqsyPyLi+tTR7nOrl39OKKdYhOlBncFd34Arqp2SWdfTem0y43lNQH
sMQz0sY4FulQglQNZLCkzdFayE8gpJp9R60CCNVs2PnaOWZJD9Gx1lPoGY8scBYYrxHyM7iKb8zd
AgqB9Ki/1XP9daGQyv0MTcapDg43pDKd8V7NtNs5gQagQY+1VWquopE3XR2DMal2lzf7b23si4uM
JcWH3hCA0SBKBBYNtQ6Ej9PO9qADEVh7yFPsFniosyuBj3sArzS02LxFqeV7F2aog/9rCigGAmbF
RiWI8VbskulgKN2PYUieQJy0sXNr1iyHkcxGM2g0KWDbMG+qtg+TOvlTD1uP+LWTz5JiSax0BPwv
jRKYD+ZLFGrhomRqxqCYryGpsbVQf2tQX22TdDnI8NLOdXuIwwZNRopDzqAZvnUq8yDwhk6gNG3q
0N9tzROfhue8jx6SFGCuUt9nhnrQzdyFivI+y4xo48Rfs1MpCIGaquyb1opD3gBmgodiA7xmZyGD
ARYzvx53ygzl5IxuYMlWCoJU7oko8MJ00EgETiCR+EoxhpZa7BrN/tXN/Kq1XhyNHJPZ8Qqq+Jc9
YyU9Q6UwZSMpQXncRqGVTV4CjMdCYFdHjyK1dpp5e3mSlVhOpbDS1bWtmC0mSdk7lOr3gxa5tKnd
JGu+dyDRZeZPJ3TeO52R8lkJFirusT7jle5m6pnZG+NLorf/V2igchOFTQQUCTv4cM0c5FZNtE92
xotO6ZUo+c1UFY+6oxzAlBIQjuZi2hat39DyBhjcxut7cYUU+PdadaFP8O/HzszkhePgtzTF76h7
tLYAgWvbJAWRxAHn3izg5KrxMvATaJFQ+nPjrSTd2vBSDCFzrzkmR0rV5OXk6qk9ugmtXrmNhDGt
Nux5WYMvIoisb9Rntg0G1jwKwaseFCWII0Ucfs+KpWAA2mswZFpNFGbW5EZ2+cxRC8ogKmOBk9T9
1hwyDh1SvBDs05EtzUFFauV3rEU6gjWekmyJhq3sgkzZS5NuGqMZaUlqiN4dWF15DIh00mTHeFK3
MhJrs0hrZWgN76cCReK8/0lI5TZF56rWTedsdausxC0Ze17rotHQ14nNQJUOpIB7MNYemroJms79
dXkvVs5UIoVGxp1xBI9lFMbGD1P/qbX3k7OBrVkbWgqIDXj2QR0PUxJgt+4fZ7pPtwArKw4g48kd
w7Fju7FQE2FIPacEHUo0uLwga0NLlygqkjguSzA9T/S5BsCvfrg87oqxyPDwcjYTwWwnCiumuSpK
fciUIfO2LyJzd3mGtYNVRoXbDBi4ghGAXkEOvIvy+VEIMqJJxfyVta2C0u10M9Ca7ntNORLR/Lk8
79qKSSGvrqDuC+nMKOzHMYCA5mlyko1PWjMh6aoE8ZK4rFV0eFMnQ79A218XDcivc7JlSGu7Irnw
ZOuxNjDsSsqTo7CGIwS837BXuJ6Pz5eXZ8WJZWg47Z1FKBW7wlD+jmLF66MrgPd32aR6VrG/PMnK
d8iw8KQC60rPMUmOOn01HgrHryHfVBT33xtf8mVRsUEH3xoCaoPUotWaB5SLnhMwu80TpIkuT7J2
Af8PQJxzpy87LQrxStyLPbttXdRfX4Cy9iJI2l2eZcWmjOXvn25RTQogMMXlLEyTwY8mQNLUaz27
uzz42mYvPvJpcLsuW9uKFvgKBED48Mrit8w4dmPstmzD3ZbI/MXhL0PEG6IALmFmLDCLN4fc2FYS
gBEBXM2PETrzq9rZAO6tfYrk1laTDVo/oINuFo4/8/sFqBen1KuwXO3vy8u1theSfyfOqOKxETGg
L9Un20i9qgd7CtqFNm4za+NL7j3kPSp4zTJ+ZUZ+IxwUiypuuRC93crrr0who7KnZqRxrCsAXDXj
vmMK6ozoPTJyYBgur9FKeJUx2dkwzFBXAVtKop9JiiLiuOVvaz9dcuqMKyJuq4UywoL6CzP2oCYP
HafbKKz8RV5/YakyIpvniZ7A10ATlEWGWzbiLub2YaycwoeYzg6y0CEORDSwcOXQNuovFkWPeZv+
NvJR9c1WuWEM9eeWGhmglXzE1hXEq1p7VzlRv1MBTG4H45djjp0P+a8rmtGdNpZbMhMr6y5Tmtk5
iAObAumbeMEKkfg90Zoto1kDJ6iS4bcN+P47W0UOSvcEkt9gzHuqAet5aIFOKI6J7/ignrtsQGvb
vPz9U0yK8Lu5ZQBKXUf32fSRW2HBN97ya0NL4Q5qhSUgIxyfkRBXUQzc8IjPrC1kwsqpJqPTSTJG
SWv2LCiHNij5u9MA96y9z/Z3l0aKcYMKgc+iRypwGqeAOMRlMz3V6fdahehfNopPK6+qXZ61KoZn
/E+LEisq/5e3dOUM0KW4lnRpn9paw4JkpGc71z2lRj28EZVr591Tk5HdaG7xB6/4gQwO7wRAXl2G
TShmdPqXsxKiUPC97L2MDWeJmO1qRvZ+Lo27PHKucwiOJflWQ9vKMskocFBTdzMliM12pY9ualRv
Jv6j1ucjmHgOrVke8naLE22l+ZTKaPAc3JTVcpcMjGi3sEPU7+MddfNH5bjde7aWofn7908WpQ9J
rgyQ+EZ3QPuSJi5wg0v4iPeO1wKKV7rjTve3FQ1XQARQuv83dgDSZsTFhKYa8dHv26uFnbI4AVWi
G+58N3tk3x8XOVLngCIeEBiXrXvN4qQUDWN6tNAl4YbD32ztz1QFl8ddiVZ/r52fFm8RYOshPQhO
gFGHMF2Nblb+Bpr/LVH7tfvrX9P4ZwIwMqYmWDAXJAEAuXPritMijRt58++MbBJArH2I5P5mAYVH
luIKmIKS1EY/g1JAisVk6Vbpa/V8WnLFn75EdHVsQLcAS+WpXvarmPdkN4c9mqkKUIj3bju75bbM
6rKxX1wUZEy54tiprQOXjfr7gvDJYc/Fs7X7yx+7d263mONXbrQyT63OoUsZM4Tj2MzeB2WMfHXq
dqjuPcxJCgadmO8uG9rKuSUT1Roqjcs8wumeFq80OedRAnjPSw5M2uXxV/ZfhppPRgvpHQdXE/CC
u5o5+JV1JKzcGH3F/WS4uW7ESTeoy92kBNr8weoPl3/1GgJUlfy6GqtqyqKZBQqfrrjTPEPCezeV
iR9ZU4McF/S0oMESgO7T2EMVG5pSfXZLlAliHFr+oTS5yxzHM4n96/IPWtsmyY2aRAyGWaEsPRTX
aXeggGZXTWBtU8J8vU/mf8FQJVBdmkA8MBGml+BJHpHHIP4E1AbKSosummb4mxf6lXBtOstB+Mlt
9ajIos7A87PZZY/9HirS97XfXynP6YPGvO4VPWyIRWnvQwV2w9a/thZoSvw7ZcqGQQFMEM0Jzf3c
g+OUb6mwr428bNunj0n6jigJg7n0bUi6A3MeL2/7StXalPFSxlxUDuE6bjRlj/6zDI2PzQ0Ryh+u
GB6bp1MKECvr7KtYLfa6Ad3ajAAHNivzs0XE1TRCy6qtWuGWZeFZHXd1NLd641wwN7G0F/SaPXdF
/6hssS98baemDLyqOzpAZg4O2RdILteuBe6lPLsZxi3Or68DIyTI/13psTIs9D5hpVMI7GhZfh6s
MXXVDOWRdNi34pulRvM/xLEtuk1BXmoHTlVfVe1TSwB97Ys9b9Id6k4AI9Zh3Bgbr/+1z5IeWTFE
tgZjBBPoqP8q82cOhp6oeC1BLLjF2r5molIEiaDiCJiowoIqOrdA/ouN3MvKjssYLGUuEgCAGQvs
EQc7yfngNUX6SOP5pR6p4192hJXwJCOwhqnrmZgjJWBTteMOxJkAATedav+94aXIoKpCGBbBKSVa
KEJ1dK/GxbWW0I3dXVl7WwoPaTM4edVBjbAvX6Hh51mGtnEArq3L8vdPgQeKf2rHmYMecjR0QqHW
gzJTXo4bq762t8v3fBqdjZTm0CUDSoODd/UARYowHQ/dJoXp2viSM0dzTkg3w3a0bG/O91wD7810
LNDAc3lb19Zd//f3K1am9zZIXoMB0rg0J3qQKtOWzayAcyBi9O/oowl0ZjosKibo2lho90svCZo9
dVGUDiJ/i7Bl7SMkx81tiESSOlUCrXpNy1/W/HJ5cVYWXwZc1SzSSK5gc/m04+IeB8uuG5D2d7Zo
DlZsU0ZcJYsIQtvDZ7X8tWd7AzoEpP99+cevLIoMjAJ9bCMEx6LYOWjeHqd4oxC4Nq7kqSYXzmSV
sMg+T/fQ7AvokGys99pySK6KxHq5SHljvbOjBaHHnt7q4uF7y7F8zidHLQgvFWOAmPpIs3AaNZ+a
8d33hpZ8tG1FLjQVuLkq+p3gV+f3l8ddMz/JN+0aUu8WiM2DuX8ukh0DQlgHB3M6b3WMra235J66
mBPoDSZwzwxS9mVyrSbWvqHaxnauWYrkllDgnQslwvCsifykU2dIoUxb7eMrv13GHUHSoEQHERbH
ZKgrIZ+sRtfJFh3r2uD2v8bSI/WjmOCACgqyg8ZKG1G0y27hAFaWRYYWOS1PSk3B4OhhumlEduAm
2122mJU7kowpKuelMaGGJIwOocEMOImaJoCsNOgI7i1wCSf+5XlWLFOGFg1jogB3hE+gFRrfjary
Jz7rbhdXhwqyoMHlWdZ2QXJZWmt2PbZCCcBf+liZoOKKleYMRahNJrtlP/+bqjBlblaRQ7WRmFiv
dq/ciNvyCOa1+UQGrw3FTvNMrw0YpDLPLHe7cKsBam3xJLeGKnVCmwaTWn0F7GyOhrcigx7NrJ0z
sNztLy/empVJvm2kVJ9LDmSU0QV1G7kxeri/N7Lk1qXlFKWTVji04NPuOKseWr//XB57Zcv/0x6L
REif4vGGhl/d1YGKHxXiG7H45vCSX9tZDSkgo1UCNIW7dpf5DPLRfCLe5V+/4n5yU6w999B4zDoE
vP4n+iz1IvL7ovUMBhWgeKvKsWI+cidsWSkgzl8gb8x8mIx+n5LejdA2bjnjht+tmI7c/1ozUloj
xWcA/HtqaR2UdrVRYvpb0/jC40zJp6H1lKiTjR3oPJ/cTaA7rIFdPi7/LPhcK/hpeuxlOiClcb/V
MLJmVNL5TBNCS17g6NcTEhrdeEVaxy3teaMyuhJEZABcpXYVFGfgz2qrnAYR33OjfNRbCLCZeX6F
t/cTNJvfLlvY2tZIXq0Lm7aljU+h41OlRV4xbwGZ175C8mpiQDWyrpaR7eea7kBQ8CBGP0mQ67I0
d1Dbjeixshn/QcEpekNyJDwhSNQcIhWVe3OOglwFQPHyEq1ku5FA/PfwBn+coooaX9Lvq5+L6km0
s18B3613g996HQSOrvONl/3axyyB4NOl0uI2HaEOj0VTz1Oqex1QYEsB+/KXrI2+RIBPo0MEDWIA
DpaKQLMdncHDW2d9z47IMuWnofXZ6EQ8LjEciVmVOH7UpRtrshQVvvBwGRqXW87QQ60IvzorX/O5
euZ195tF6THPbA6hY+Ul7vpTo2yl51dcQsbJzaTMMr4cR13LAUsgYDrY6p5b2wDppOZIbwMDsthq
96JmMxgAb7i25Qgr9SWTyL5sGjay0zUA4ImL17HHUZNJfi8FJu1nHXThZSNa4ZsxieTYttZGczxg
fZYyVn+r/ih8FGTe+Zn4ylmFmK92RkPEbaS6ziaDwsrCySg5sG2IqCDwC1PB5Tz5KOof45b6wwow
Eqsk2W6fK0XU4QiZjQrsK8VLPhQ+N9pzZtdBn6XQUx86d+jYHTrYN072FaM2JEfXcXIwIFdg1FBB
5jtAYPc4TsKtzrEVG5ahcuPYZ9D1Xq49qQjjid70Sbxx4q6FQxkhxwn6xtUEY497VBI8fledAcX7
3/ttY7vF2Xq8bGpru7583aegYiglNIVRQAhq0aNE9lqNhaca2cYWrK2RdIrXlIh0GnArUZO7AYhb
MWb+93635Oaz1sdt2mBkLRv8GlSzJa08a9jkSll+4RcR0ZAcfUJmMykbeCAJ5mm/sACCI8cDcFg7
8l/ow91vIVRWAAWmIfk6lDKQ9Flm0m74D3A1WS9A+OExk/2JdLe6qlDcL4JqI9CvOaIMlutHYsyz
jtlAk3xIQsjU32tHtKmfNpuLVi4lMlpOjzq9tDS4uhNaN8VjC3BEE4yhlnrFqfMNz/pBQj2cTlmw
5egrVqZLjl7yxFGbGI6eRtdddBzyx8s2tjaudJZXcZNbGUcmNJ0ql5EPijzi5ZFXvE5mMJ1nyOB1
PUaO2tRV8pfKit3BeLo8+NrPXv7+yaVtdXAAUEUKZx5PQMK6UzJ/82dL7izimWS2GeNspb8oxKsd
HnsONb85uuTSZUVLOyuQWAU/Fo2PUXo1bqFQ15ZE8ma1YRryEvjh2dQd4wGaN0iFfK+ZxpShYM7k
ULQCIbGil8ZOo45njeQ6jYeXPNtq812xFxkBlhWCJ70Ge7HBoNyDTC5XDg24si4bzMrrVMaAKbPp
CJZj9GawHosWtG62ss+0LDTyZANmtnaiyUAwkWlpX/bIbC9VhfmxO2vQZ8El388P5S3v3Cnc0mZZ
WyvJa6nQatXqcHYW1s+ZeHMJ9UGxBaBYORZk9BeJMiggt/CtZjftxmRnvaex6+za3byLqW8Cgvnd
+9jflfzkxnpL83kGFVxgFQid2j1joAiiz9/bcsmTe4hZaKqJ7xjZuS+ImwEEHEGKDdrxGzu+tg2S
Nw9WUjtoPsJ10qhdpahdMiduk71c/v1rp6YM9DIEKxyQxy32tCijJbsBqEhv0UTLgb6z79XQeNVu
vzmZfETHpkJH9ADjdZpfL7oS3U9gRsLE44c68VK3Pxfe1mG2dkLL/KFipmOTlZgsG+gv6GY24Gq/
b6o7k5SBKMkJYszHqBvASrtF9bwSHWXwlxEb49BmkxNYGoTlYiwi27puLLv9xTVKBnxBkaMD4TsI
M6jwFkZw5veW+5fNZFf69e+tS9Ry0n81jeTzkQ1t9VLFFzRxsTfVKyiIg3aLuH1+7bD7y1awEiVl
yBcZ0qatUsyRIddcg2Cu79Dnc4q2ICArDiODvtqsTnirokZnRrfZdE+R3Ga/v/fTJW+3VcNw4rYE
yDcS4HnYJzEod+xbDcWpyxOsQG9NGaoPhT2mpCNYjdPDIi9TQV95SQzqfnzcgjmtrY90hju9QWNt
1q2Aa0fT+qgNvIBxqdz4gLXdlVx8aOOsSQ2wjaUHfj9kbntY1GPAPUdcGySWoGoAq4bPb753SpH/
ANNKyBpFRYKeEqgzDY+ZdYrmj41v+drp0Nv27wWwaZqoTaKRhyQN64O157vYF89AJ4+7/DXZVxtn
yNcXfSLjzjqQi6FNpExCldq3IMl7LbpnEZm3Y9S+1vZLjVTn5Q/6+xT6r3sTmbnLEUaCflAwDeZz
yXwRx+/gbHlnxSTACmPqXj/nP1tgCcG1mkV+mSOpZDRQk0Dk8RkySwXI1f0Smf5wNNvG17QE9LEk
5TuLcLSAZsMLGXOoDucq9Cq0n8YE6sTJrEYoFRnR3oB8EPqwIGZQJX5Pv4dxITIGjqv5ABLTJg7t
6GZAs6vKvV7fGnxtb6Q3AHa/ySKKbsRp7E0XqgFPldlfxxVUBKcJWe7RAvEvVewNfMFKXozI+LVM
VG2RKehAJYFZugvOMvG0Y3YPam0wVm166eKNXxmCfKlwWJxNS6MrO9d4V47IiLQ/FvV2a+OC93WQ
IbL4eT4lk8F6NQoVix5FFO+F2lxzbUvdYwVcQ2T6sCLhls1UIwElqurteTiHzP+Y9kBmhVviOyvs
JkSGro0FGE3E+HcOnR/z6/d95cV7/Vf+MkLIt/rl/D/aIb6+OhAZwGbiTZL1RE1CaJWwKmzyjfvd
1+GYyHxhk9LbvToUiC382KgvWvWeG76OquvliPL1fYHIyDXNzNIJ9dskLKtK80CcfT9SzfbSrA6E
3Z3nbivx+XUOksiEYQmcnNUjIlfV5LoL7o5dX/OPyKw++lYcwMeET2zbeuO6tWK9MoEYx6u/d8CT
FbLMPo6tcd9CNsThzgb7z9qqGf+eK/lAsknUDQhfS+WNxs6tKKp3C+hqt9TrCiJ52f7y9qx9h+Tm
c8RNCkITrNpchFU+eIXNrtU+9zeGd+zlJ38RSGSQW5PaRtTXMYi4k8jwrdT8Eecc7xOtB6FiGU6F
uDU7+20eyL3GutplaRp5SgYS9J7Uz5ZCbwpLu0pFFzpKbHmKisbElA8/aeJc17munAqivgkxqziS
nAdF4bEb6cTvxu53IcSuJtUbzcqTJchD0+hXcxS3ruZAiofW2UuUas9KlOqBqFAaSTPkcIpofFhu
uEcFZOVVad732nNZ8smtE+UEhVgBIgP6GFftQSfl2Wgqbxoi6jmOAAVOC+VaO7mr6iYEN++pI+1H
Weimb+kjWh7HQ9ppAp0yZe2lRhS5hapr4RSbj2CcDzJ7vq50CFXy9F2dIYU4VcAOo2d/r8XXnNPJ
Nc3hhndI50c0FX6pgsrFzO6EUd3muf1acmjisfjcRdMpV8gt5MeORJ+CfNZvbOZkbjKDf3oU5r5L
BcBGDhnByzCGhloUnk2T42R3Jz1RB88uq7daHY4tm16rOn3qI/V9VvPbzuyNk4Nquqfq/U9w+f7E
Y5YHI1Ef2TRfFRMY7Duc5q6KZ4KrDEh2kqqDvMrCFZKCSTPRedgnugb1LepAnKQ7qUaxGwyrcZPB
PmdGjS4vlRd3PNUtH+pDb9qoz6BmTN+EjTJobuQejoqrig9/2Kh6jgq5MzHtHLvwgAP9ZU7WQxVr
N5EC8v7KzBEL1B/Q1j2KrInczI5QcSufjBpU6LZSfPBCUX11RvdyLpRrLeMPeRmjuzyG3Lue9teR
bXtFpzwJoR/7fnhm1RzkZvky2cZvfQZXVWXdMUd5p7np7FXNTnZJEx0co33ghfXIKvJuVvHJoXXs
anPjs7546Kse/G+Fdu6Q3wMfM9/nGmKTAtBzOisnVEifRwX4f4q+BQKesUB3dFT+cwoGxyro0TY0
gg46YarfTCXz6lwJixSWxzLxBL6w06gXf3Conpu2eRt78PtzOtz2PZm9qqYH5J5An6lZtZ91GtqQ
+/s5oaoH7pUPSAaATGGqXw3S3Ztz7rOE3w6on8/WcDt2oKIH3RPI90ExAw7CICtpDLLHHroEyV1u
je+ZoZ2UMr1mHMkHZVBBxmznP8CGB9b51jkSMz3OY/En0azn1BQQCY6Kt2aKE9cuZ+7if78zOt6A
1v8q7nJo5HURJMVMfooK687o+t2s0BPELFQXFndmuvU4OyXAVbl57Lt6n6NNcD8C2d0q0U1n4+KZ
1IOrqlCWy8rxYzC6UIgFDs8/tIlV/pxW5b5Nc+K1I/0oG+Qz+trwpjy/d5r5JWnIr6JOwNZpfqQD
/enQ9kYAXeVBVWDwRntCK0QuvClLfyR59DR28U81w1NGUAE9we6NtPMP3akORDMKt1TAtF/Mr4mS
Ek9QBy0UOTS0KUe8nfZJru1ENwSNMqALoWKVCx6oyoVyx6NT9+g8JHWQRChEjRM0IjRxqDTxOKoc
YQi2RvrhCjyCRz0zQqamozuMheGbafNkVuyPHndXlmivugFNHERP7lit7IC4yCBkTcJqKm4GPQmG
HjglmjpQP9Swl8BnTroALK4f05MZ6de040DMt8m50+qfwBOwvRlpYVTYxBe0CMcmupqcDBxjuYjd
XhjvCWt712baDJJq6CaoypvQYtvvzXaX4kXhcr1+iWj2omoDD53WTHd5Uf2eGnSUjPYzgZhAm87X
hmZcV2YSjC0PbT6DgSuLXuOsPqfDIt+RZfcJqf8YqKTPrXalqvR2zsUtH+KnvMPqqLVxV1jDrlei
3DczyOPZ6ROd+7B1RKATcRfp4w7Koi8zEwjzirJjSXYl2iRHbRSqrRwvUZZXJ/wEnAkjmOi6GrFM
GS38W5Scp7r7CUKNh6FKf6hM9VKaMXei4I0a0/oHm6EnLxw0ebFKs9Atqp5TDl4ATecvuLzvGwOd
NBAkDPMiDqI4OxcOP7TJ/FLYEXg9teuZG8EYsY+uss7Igx5JYvhD0ZqYJ4aqYPKkxf01G4pjZpRB
Hat3ZlpmLmSt7kVOG8+ySeYWNZQna0BitapqvaY1d1HRvMRlBR7jNAnTJp68HHIo5dh6jq1XwEm1
Z66Yx7FKryFged1r1G9T5xcjNpqtdVADJNR+5GIx0j5CsbSj93ilOW7eG+9OnNzWjZm4qWJUbmyz
3AMS+l7F9lplezW2jgXSemUXq9FDR8ldFOsh5JlMtwQAbFcXYofve+C1bRwIMQ/FCIKPyRqqnWGl
CpQL8wRE9tAD1qZe9S0FpyLOuTajjz21XgQkUZKUXdeO2boFISGY9a8cnE2O3Zmu3kFCGKolB63Q
0XrXHomlnvmy+oyFRW+BjND54P38R7TxdTUhFaE7BUgc8MId+mFPZ3ZkkeKhmeGdWTosscFNIGe1
B4zIsxYD8+DkWVCqxnXeTw1QFqbiGmTgHipPT7VKf9AGzp0S3vlZ/CGU2cub/lpNTzZRdE8f2ZtC
jdNMpz9WVD0QYf/IwWIAWsJhRBdg6s3UvJ2A/nYtcM+rdjMGAEiea1L7OFA9C6l34JS5O4/knCoM
uXHnFxRmRrcru6Oi17FnquOVnoPpp1sOm6kHhYpwoh1kgkN9Sn0tr/Jwhr+ptLirTbvDXadFXImP
CRn9uOlSv3b0+9YSqt8y1TlZOBXdhNuTn2RYj5r3H2ULnvW6hlpMVKR3wAJgniHe5w05UzZ2rkbY
Neg9biPGQLEWXwl9vFIG83daijvIZR9am3qqrSEqFyrO48q5o31yVlPzLWrSa87sc5GLgzrVCGJV
5Q2UeGU9wxBZOhxscP8U2Qy+/ALEnypG07tzP8Mj2kwtfbMzUWkxcoguoG9Gr3H3+B+OrmNZUhwI
fpEiQCAQV0x797y5KJ6Zh5WEEP7rN3sPO7F72aG7UakqMytzaJq3iI4vIy36ZMWtlCylf7LRijSW
fjbx1IovAhVqYtTsx63Qu3pg39KgUKv6FrHoqNsAfZB2Tkrkr0UdyRhBIg/+qJ6ngP5UIX+NmD1G
gsu4LwMwFkN1UMHw05eVTHC/P6AQfSFn5dLZViSyDfbhGmZtucJ7F0YBad8tBztNe826Yz6ojEGv
bKh4bxm27jr/dbBgsF0n3FGvewuYRUup1wPpUe2q7qO1osI9E51mR+wk9QcceX9J8rXMPCs2pV5f
keZ6gWfpuWgVS+WU/wV+8+np/Lvs7Nknk4pDObqJEcvjiIYA6/cOMvki+lPkIJHqOlNibDNedmkP
AtGOBcdVl5uUcRrERcRfqq4+jAStt4f18D53NzMTaTe5PF6IITG1euvaYBeaBZ3EIDfrvGA1tXiD
PO2IrKd33uc/bj+996K5FSO7roPsYbwxf/QOcHnuIfUCaaT56h3tGCRc6iuMaI6t4z1A0/FMW+3F
4YKFxqXtP5263Mto6r7raali+FOkopUwWh8qDKWLIxM+a0RHNON11BbxEWQ+8sEgi7avNr4FdTzl
4lDB77fj7a0olU6QNtBvuqY+z+68QfCfide8Q2RU4f1TId2SyrxUsjn4jnyiw3QZR/sUcfT8I803
lgowNRQZl3VJYRzbv3d5foShJG6PycWKGtgt2iba2rO26gNWsFdET5wdS+6xlKciD095S8+COI9r
7l3dUR+qYFRxL9ttKSIPRHd3UrnKwPR6iUSUUz4PD2xyP8MIVUuKL9bRFK6Tp4LmPwtBrgmCln9B
QqamL6e4nsePvGmWrJudMSUaSROIjrzlEqE/kxv7tZMWIEkAzPN6b233WAXeIWDitVhqZxtZxB02
rPmkyM6KV0hs8AhwMsODbUxE0NyJ9lZ5ct37QQUzhWrnDK2Nx0W+jaF4XiTD8IRqh651T2YFD9hA
7/K1eQGPf6xwvGNTwIFQhn2Tlr7/NunieV0WDxFdmGTW2v64aukTpxog3sPQGLthmMcIheKJrDwc
dze6qAlpqaHpnjvPfRjb8gvrvBde8j1bh8sYzA8hmldvODZO+UvDehP26rp4LUgonhQNO2F3W2Nm
6YLUrIjaphXWkyK0BuFoz7YKsIJWXcJAXZrCFlnn2puyMOsZrfumcrNmlSwPSnbHQc1h7K3+N+HI
t0Lp/YomjsrLGgwJGslf4i9v5o3LnbPCgjg2caNT3fA+YarATIUIUnTBUbYI/+LCvCKWQYdKKoqE
EHH2NdrruTEy60h1rKW/wgu26dJBOtvQjKAhe3lpEWMwBkuyUnKWc3ANowMymQV+DfaQu+4fN90Y
zxYllzj1kVG2w9t4GYz7b3SrndbLXo0yimnuncPe7nyEhyXjIM5eu6SkX73EG/CkZNCPZYflcO61
m6qb96T0wbE60SGoq99ajB+m9N4JLNk3K9VdvDr9lRcsKf3mQJmbFAHdzD7SwRCIKJsojZrwpa3m
a4WHK5WX8bHwE3q/glYy/xCZv3tR9YLe8ji4zau71C+RhTlgGJ17S/fYsJcxt/LkFOtrTTBpmKp8
DJx1S3xMr2VJHp3Rfx9L8VzPctNovCskFB/+Ol/dmmVi7l67Sl6XFf/YHslB3Q1LMZsCTdsw2Otq
2wMm8qSy8rbOoYrzYGrxHdTPo6+DG2sI8uWGHrrGmdiYtvWG5J7JELEZpfgSP6uQ3uaa/XUo+5Kb
r25hCjpB/4cNU8aQLJ5hkHmhs/OzmPyrCsQv9iAr3B05Tfr7NsMqyFfbT31KRMTj2h3+pkUXCaxC
JdzIdSo6H4F2nO+ERQMWVHWHpAD3xE1zKQYCjcwS3gEaDhyei0S03fMMzzJ0kA+d7U7UdvnRWZoJ
uZQ5EsZshKrmlgcMC+e8x6yvPPHscnJaOIJCxSrRE3bLCWtgWVQWe88LoGoe5q2aeVZ2zr9+ckyy
tu5bWQwPuW5eCFhSoAPjhTOCWbTPogETnfSSvgAwEYKdp/5y5LzvE6Eqm3oMsMncr2OiaHAO7x17
OxTPOY5O7E4Vvi4KPKCdlpPH+p2s5zRyAzedIvXRa4xtcOKjcem0QerT8AMdHhb3DJyF+G/P6N4U
Y9bP3nGGZia2ngVF0TtbNusRiJPOOtZu2iI6IqkvikFYblbHwOWgOrYMoeb9MsLvVWKUAfAlo+DJ
V/PF1m6FXCc0Uw0/Uw/Eh9K4GToMs1PvPMOHGOePiJeWBTjAoUo8WudJwYOD55MuxsP8k1FzhD4I
XXAo9rNEG1gs7Qlj7Y9xcH+pSD4O1P2rA/kzhPPzHDgXxw7PussfKEMcOOa4kxNZ1Gr3uUKaYRG6
ma5hRj+J/guDsZtE9/go0+3hTYa8p5F9RwHPqiY6CoLr3DXl5yQUakjjPfFq/vEd+lYHarsOfoIg
ORaGSL2qy2dxT1Uc5Jx6Dn8WGGo9nNhkhOzFzv2mbcjv1IcGLxH30HW2T60jkFAnrsUceqnjd3Ma
qOCxljpt7HBRKjqpkV0G9JmRHvMNY5inhZQPLRO4sautp0aIXOYST6hvLjykk6ZtfmvWb2kXvnm4
G8t6/RX1T2/EYxkCUYRB941KUcNVsOwT5OQ96vvgVhbeboFzv8EpjzEnV0lfM0RRNCfudk+VOz9G
hgPMnnd8Wjd3IitGa3EtxHQcSv3KpmjTucPWgVhFtH42qOLYh+yhH5w3hNF/GN/dmmY9uN2CUR4e
2lnRrmdnznfoUD75ulwr3m04kinyctl5OXpf0WSmzbvEGnoKSf0NROPsUfEMwOQcqt7D4Jr/eIHz
VXrdgbvjgtw3/koJKvw8ei8mcDI1qjfBsN7p1v1zMDgvtK7+2haLVqrmG0LWG+/VMUeLHHsYEWXp
XnIztYl06CfWcVFzmg1MgK+uEGVMOcZC5slXW9pDbjBjRaXZsLnCR6neRqkewrWBgnZtNjCmgiQ1
8N/mrvnSDd0Hhdi4sz0gaCcTjS1ihyOSyzEYtfMN3D2bGDDguedqr0z4T4fyvVjynXaL3UgKgGL5
lYU411V9pEhSlPdL9j6h5fkDmZCBSfkJ18azEfm1kc63F+lLxINtNAz7UugXU8PZh7M6CdzgEHb0
0w4U8xbQFScq9j1war3SGnGMbdL16xAz3f70Um5p3b3qmd6KHNUW28hsarJiWFN4zF49H6GTM5IE
oe8CCooymEfd2eXRDb3sYVYwPuGT++0AfZIA0BxMsaKgz/miM9cECQ31eeFg823+2OoxXY36Hjrv
1chop6VwNh5dv3QVvCCr/ACM9WOpTRr6+mgZphh4eRSTf2XV8Os4xbty/V0RLgdsfe8bYgELlwAr
iy0S0He9qHbWa+49mXobcOegXOtktDxp4L0Yo8/bTHZ8q6LaoA9U+JBoGRmp9jlv0CaKO5tJyc5G
SJpH1xdF7sNaDs9Rri/u3KENR9QdYeyKY33O/elFN2OMOAwnhWXhPyzPL8lMkUDOCDBK77msGp5Y
1qZGkC5pe/JiisgkgPP3sqheXYWhSwDfEkuTDKY52eLV5GKna33voXYjBOEI1kamRT6nrXaOrWo2
UQNQAfcW6PoUhldHANUvaJljXfO0ctluNUU2OGEql2EzCe95BeqkxvoPfWtaN/oQAGtZ8R/JNMC9
ETfnmbr9Bujq9e4fwZY29Rq/h70te5i02I3S2XTVit7L3a5kQpIAyy+aiQ08lvA++bdeSFwqc6Jq
NDIz/5l4dOh9+YE8u2zieRYalnEAV2iQuz2vnTNIus8QmXuVR94QWL9dHZ2ZYIJVi0od2uy6BlIl
7kXbGfUgFqrHb4iI2XDknzTvk5aSvW7kFjFZ26qx3zCmPI8OwkE16C8MpWPWTv0FW2xf7bQeHWv2
C5RD8WjkRQt161l4iiJTIE6Q76ZI71Y1/0lpt5rQfdeynzbsEZcTnpoSOWsCybFL5b/XBk8xjQRO
AOjffD3sXVjdhVX5rKL+WmkgkmgRxeJchzJIqet+DFK8hHhJIq2OFPt/I6lRY1d2a6mf5HQ8iU4g
G8VegL4ZIK/OIZ+izPMcDx2z2uVMHwZ3eLdq+ZwVWhC6INc06EkcGXfnhOyEJB6AjgDiqJ22cI2/
QZf6w+sXoB2biugXZBdlVa+XZCQo4Pl6gMwim0oCAytiQEYEyAR21YtiGIfbzomlXx4KVyU2RNc/
RPSOl5VpJZ02aSFQZPW4k3LK4BC9NfM67jl6PdDc34h+KpA3jHasp2tscz+M8fqjqvgKgCjQBSd6
4bx80v2vJBhkW5GitTnBCBU0RV5eZtZtaQ8lFHAyXqKYD9BEAW9MSMvLVPHw0bXmrQj0t6vMX0np
tlHWAV5J3yKvOoh+TgYVPZpGpF5Y/zkokI0xtyUUxwi5l7WpHxWsfio9bIdw7dAOFd8DfvBsIOE+
hK0/xmCOV3dC3G3LEGfUbYvW/JRDsx+sxR81xt7AHzLfny9FQfZ1SQ6BpNsC/QAvhisCNH8CrlIV
5kctbAZPom1Q/dmgKTOnMVUcMXnpav6OGNutE6GGQqhR1/OraYInPQCll04NGLHjT5XfJ6MIWDJi
YMAdbdAShL8Ceuk0qry3wA950rpT6ue1hw/Sj8noY8kNw1of5Ecq5SWYwz0EfSoGYPlhxqnMKJn3
q9u8SOIeKtZtJopKT5e3ZiZX1wF0EkJ9HdccecGVyR/CpejiJqrlvagfV91dQ2O/l9z/ZEt0ygMX
c3EJceSMFCV/nsrYi5AlrDh/LJETKPphR8FwMh3+saJ46FvWxFE4hqfRLY5YfY87gQoASXAhqjyN
aAhsggFbGR2IR20IjQQSduTkwevKtGd0rTaONH0SM5JY61782r4B0VYYMDZ2ylQDlpQRwPmcnjn1
ZSJJ/zki/DqGNAd510w9LiX5mV0Ld2v/EhTwbsNUhyJqHns9762ctlXEMA+UCDDRwWX112wCMDYV
qJ5Rsx8jcipU76dFW+BsiGDT5IgaYXm4ayfnSod+j3PysMKP3XrLntrlNJhObzw787j0WpWtKJ5I
CHwlUfll0aiaBb15NWVArJ79afixYrg3xcWm4nkf28gv41ZRIPvhY+PW1yrsY1rMQbIU4x+nHXpS
/IByvm+YgnTM+Ix9Ot8CybL5Q9nVz47Xb4qmQeK684SMkTxrNb5fWtAHVvJUu/RbTd+aarXvRHAk
Xo5Jzps3qMa7RlY/rZjxvjPI+wL8IiDftm5nKKzUIi9tiRdLXBJgc1JvBi0wTNBHLmuNB1JVsDdl
v/eW8up5A76rYj4SpLtuHA0qlnP2ldfRFgvv32uwIi6KVL/EQAzVsWIjzLRnohgS31EPMlg3GIWW
2NHzIcfj9XYer82E3OZoRdYsy+qJPC71sunUeGrWNlW0PKPcPXKTw5IdNaRd5SGPxnrn8fVvmk1m
pmkzBPbmARPx1vnfisY1DhyTscKXaMZAPvX9lpf5J43EeZX46I70N5OjAsD6Nu5thK+LvvLCGc8h
7K3jegBub0JxKSosLRtk0DaL4mfL4HGpJnQ07sTcjWr0KXdV5vfD68pZokukXVu0UGXUBIfRKZJp
Xn4nKuakcYAMYzOzyYISl6DfngcxX6MW4wOc/v91fpDOhbtdmnt/eo+H1Y/a11Uy130QV3KGkyPt
H4dmMHEQcpP4S/W4uHD5th7eq5CufubL4qFZXdixe+yqx2BP9Hpq/WVD8D8zLdK/LVmudKpQtSMA
YMGgXpD6mXa+d0Smbonw2fmEZuAWdmYbyTGFPhBZrWC+5gaNE+UYTS3xdtTgtFYKwlzwiffsL487
Kcnpfhzym+3MG62Wl8IfwbEisAKQtLfzIxjDi3ErATWJuiwz1PNPOtfIWpE+8hFlk9Shcyp6v4hJ
B++sYsGtGUJTMDGzXRX/F872lSBkLEE4dpAMPSwaRyrO/0vVBiJUopf6EeGgxzZvdlrNLkKO1Yri
D+BoDQgsrUSMhJT9WnR7ELVxP42/lV5WxNGKo+Bh6qj6iNN2GrsiZYCbcOKg8iTBDoRhOnbl59yQ
PXbnN3kNYwGU17RAVc6g/HsGMn7rFwwDC1Rg6JPb1HExhAA0e15KOsQzdwCjWgTy8MhLSE5+ZC3T
fgj3fR3sTDVkQd7CzKHb2RmXjPX3EH18IGX+UffAKIIoeigHc41Cs7Fu8QK09E8Cn0vGGZ4Wngid
zCgkQTE23iqQABBsdDem/fcWyMIi152ewpS2wRcvaoJ31Huse/pC3bFPcjAzsYfkvM4ldepX9nUp
xQHY5dfIAwStg3OKq0hCezieBj0hrtQZfqTOEedrCgodwrjtRhvizniaSHEbXLWpVnCs0pwDwlLw
qMdKR/5v5S3H0YLM8dv3sR/+fPzqXg8+v16RAxiRy0rLzGfjtfXNqeL64pD2YUYxWxicpPOJXZsF
rqbRCB5tgQol6Nuzwx8bhB8hMXLjIzkvk9BPnddpPVVd8Kllp7dNtFRZo9wDWI5d6BqW8KjwksEz
b95S/cJpHl6PykJb62xklB9Hxt8hTEHIuuzBLfUQQeq52JUeNtmJ0hvJxYLAVry1XQUBR19gJRz3
NRA/Aoy2DNkT9lfwfsgocyNyc3PLdhXndRoNqk5mKHrg6LiSeKoQCBSuGwbKLikGTgE2IkwbZgN1
5iO59YBcyjWbZSEwkchP4oTHwXMe8kXm8TyHT3YZMy/3/5kooPFqxNErioyZ4TBhHaBg4H0BrcUF
obuq8H4DU5891R2KekBwj5M5gYdI7jrpWtM/YXwCYdWjT5hymbnoM2vaf9V+h8jmUe8iv/hgvHid
7LCnHZqWeazw22gG33znwWvzjb+ozUj551JMBzKoUxcCpbiHgXPHvc1qSdxx7TDr5QDTqMYDUISI
Tt63xj3pC7WNhMncGW2Ht3wtqFm2+Vhx52OPDnHaHa8O/uJ9NhYdJNII09wO4PqwUjP4G3On7MMR
KFMzkh3Q7CtWSMFlg4BuMH/0iHZN18L/rOcVjq6gxoFdn6A3wbPz9gNZvKAcbMB3hVYpmCHUHEDB
FaHvo9WPVIxhAtltWoRiSNbRC2PjDrEcVnQ8HgSACKIKMzpjZob66MvNoy1evW03TAe3btA5Lykr
xWl1rZsC/00FdS5+hMzt0n/URLppuKDiR77Y1EOPbofzD2Qbv2tcnQAEP/gKTU5bn4J1ei7C+Zeu
wY1zMKp5N6Sd498mW+q09euHXrlXplmS5wSFGVgUzIDMFB4jPl8ZHT/HddowqDrydnpGQMFtNgg6
rekyYzcM4c8FFWAhdYbG68w85SQC5FnSjUU2Q/4cT4WBNG2sE592j85cH3KPbO4GYTmRJ6Oqx5Dw
WwhaH2nurU6kxL/Zhd1osf4GgMjkirmzQ2lprNgH0zSnOgS3Xt6JmALiyiTqGnBcugNKUyIv3qvA
JJSKH1b/rmZDHlHkw56CTfZJjOZTtOEBmOgurzR4O4wMbnhkY1WmvWucPVIsYYhmb+0UHEoEblQw
HAPHO7xMxjt69Vql+Rg+5cGMyJUZf9lQgaaCf24aDu6ZrMPPSur9VIP/We5MS9CHnxPIKY4bNtZ+
e8hLpO4tcufzFrnKnn7AhH1r2uEprMw2DKfrgPx4KOBwSvogdRfnVnfigaMJhBP4pvAcG7tFu6PF
5O4dp85Iqbcld3cK6Tn/2OJevA4fC18W7tNHrcH219FdaFqfBEfHOJF2A/l5DkO/0ME1FCzfQbjq
pGYVWPA17KCHUAZbQBT6PR/KQ62/B77K3eDY9QnFNU/r+0865mwX1AQ3+4zmyusXm1YtrluL45zN
tGoBi+GQ+J4H4SKkFxJ/DKFpkpnpFADHA9SOfxYEwMIh15GRFyRs8j9EPV4mtaDgNZ/CQXKvX/E9
5JOY5xydgNzzoHRrdKKW/J9vSzcbQ0ckC2u+qpqEO2eFKGBBQLKCUpGFLIsEwNFlqKMNM5iAxibP
nJI+Idjk5HZyR4GMBT4WrcEpHivVJBo5vjn4Rwgvv6KhBTjubNE3Oam38jhsWR1PumZppWbQjRzS
IgfijTGbHLtjtvxjskDDI8CRSoCRnqzObuGffXi+lVWREUIePMrOANZOkRuhI/SfoPe7AOzeKChO
dyUXSIecFOQq/FbpCvyc4h/dPTSDt5iZRenlKVkgonFb3KZ4NgwHU5lCN45hhrRdUiNTY62mxAzY
fpZOt2PrBGlE5ALJwcwWNH1c9gvwioEBkyL1pYFeKwzlL9qMIcuD9hqEkNhaXeGDTd0e+UI1YmBE
Gy9+axKE+l4G5bxUK1YZyhAuucHgf9PVPLvrgIYpwLZVvYIMzm1GQwHjHoJ+xuUgj21+9MZAJFr7
XrZOVsUr6x6M7zxFVYuUGaTU1z4HcL5eYZKUQCm4g84tLb0+hYesD0miyIK2PuA1nFNDr9W9GGPW
HSGunLdUeXbvDArk8fhBZbGXED044P2oV/5KlyZe54AJsQz8Fr7N1pAMqpWDqV3oZTvcWYZuhohv
ZOF/I69zjZtw3XU1kLIqAAThDGDvZdZKdPCyPJkhRIuDSr5AEnibSucvAOuZhqb9KVcAjBGN7m1c
eOgKnAG8IPjp+uHQ9dF35/E/gYQruwZ1OiioH0MGjlLxIXOI+5RH04lZcyY2NRgtE6RXFzKeS/QO
ykFbC0MwFAVRhV8qCK/+uACplnFdySdbknuVofBVQIBPUXUEd/O4X2xxqhp69gJPXoDNvGPorOMK
84jbVzlse2zSIiy4q7tdwAGNcgRxsuIHgPqIzhz6QtnrvQNokRoUCMw6BgxPkbUVdLhR7uLvoFgQ
XmoQVPpT9qsLg9/2MyLdczAjfIRD69voXbPYDW3g5r34EISU+burZ0Q9GRWCuDVbHbFtH8xnEq5j
HFGdrmUJokm0J8Jwr07L+IrbmWZzxSDR7W7WDACzZZ+4Ufuaex5stQFR5ra+qykG2DfPL01ALpWY
oRpn28FjcCCu4KnrvvrWAZmko33VQe6Fl/4EmjY8SQMhgLfCP9FZACyNy0mt2ICEKfRq14O2uGMq
z02pUADYoN0GRz7cvCI0T5AzqtiZoe8hLiyjMc8jPX0RKFGFyfeBCqtkaLxxi0St9nMU/bItKn4p
wvzZd6ZrWN5R9xpfhsfgixxA/euvq4XNHHjgKWwPzBlW4E7Rk2XzmMq8O/TgXshcXcu5w1VXjjfR
qjFr/O4ECU48MPk6MPcXXAHdgzwD8GPOZeczzA/0VoJ7SYgPcZ2gv6XP/wLV/rjW+xg952l00V5h
ZGJp3fqg7YO/Oh8kRMTGBT/uA0JfLyXP92wMf1GbAiDhxWFg1YaJCV/aUmJnQqFjtAOA6DHI8VdX
CHvk4BgqiG5KC+kLnPmMdT+ZAnzretC3aQJkcK3paRjJQS4a4buR3qys3i3+uDewYNs1qt5RF9cn
Ahc3FVs3tVYHZAI+Bjn2pRb2kU/Fjxj5R5NbLJ2x8Ig9iBS5TAIjb/+G5SQShxChgB9FgEXjb2BM
f5yHMa18JAjhC45b6BpiDRgDN+HOBfikAu88yhFSlvrXYtWLRXbnoWOcaHCow+Wp5NGuiAQ6KRN+
oF3bIwe7TSzIrLlcpg2vg5Swzn+OXPIMIuufA2Uxv0f4NgKycx/Y3bAOSVcEE+DNUaJhrNsEoXd4
lAKQVBmIZ6j9IPvQIk+pLX6WlSRgrY5qUdhE9IDDtUKAoczdk1jCYymdEXoFABEyDI9N16o0lM6U
tjOKZU1DkuTgrp5Cr/PT3JkCqF+tg263KdMZVn0bN6JVzDvx4bLoxuh6GkvnSY4KHZS9VaW9dUu0
c+vZg5qMkNhRBfizu6xMeU85aE4j+b+uMOmQFxr2NOpfsJYPvd++UfzOOaVHD4McaP7mkQcR6OTq
oJn8sZq+TOgH8YoF2czZA6iwC/bvHuXq7nAWsFewVBs60Q20wHs7ut9oTa6CNwfwU78acgNnWvJj
Wc0+anTDNzZcSDp1Axz3uyXVwn10o2kjXLSIJcHU19wlgc19svKkuVaq3st7RljJWEZmQHe6bsK4
snf6Rth/EzVQdQSVTYBzpJhAUH9y9Dvgn916ucyt2JHaeSlmjBUKryLWaZ/I2F67dbnlXY8SP2E7
baanUi0vTlmXSesRIJ19B1sCJKknolz3oTNvchk8O6aFGt27a4iBtLqOeAo6/rD0ONKVZ4Gqo5vV
JiMj8I+yaGLCS2QqAB5FuZi2a4BWqbrPpjUA3myqA+DaGp1eYFTsavcrBBOQuS57Crh3CWf8FdBQ
vloAExN+YQjHHoo5/6pD3HwBCaAphC3G4gX1tl/olmGtOnX6Gi0PDOPnAjQusRmcffNs8KvLtEZv
PcxxBOuhLcuxXwJxw1w5WU6CvV+DEur4L6QHULyvVXc0c9mk0T0BInDKbTCAfSgkmHMj4jYX6Jru
AmQ7lhkELfrO6UNdB7uw/TrV0/OKxjMtAS+8a1AjnbbfOjLQm/bG2UXBv4iyNQZjxjJqvaeCyHNV
+C+UrJcgJy+khspdRfDt4Z13zI2q79qSV86QCIw08yCRHBN261AWh3ZGPnaBgjfICfw7UTGfXVxO
Wn1KOgkc4hJgWod1HrSOsYFg5qgEukGciPdgGZ/YuDwEBtpdGRU3ClFojL2Bi4JkJDGNffaQA592
pV+lhuQnv9DRps9nJHtIOWhs4XhZCNhw4EFc6g4RLHm1K/CB1dQC3UGMZO6u7kNByM+KCtD7i73R
Eolu5D+OzmO5cWSJol+ECKBgCtjSe1KU1wYhtTQo+II3X/8O32YiZkbRLYlAVebNc2+Osw8ZXP9X
qoa3g0DglVHZUCOO982g8HPUBF+FlZ8xLVTeMoR72+SUv9plTM9KcKxB14jZUFyFm0DTh9vjUzxZ
/4gUXJt1W66aLvwaAYtg49PXeWy2aFyIAMgpUBrlsKj67qqzUq5jv6lhiEfjYmjmemLMUfsqimnU
8TTyn2nGLq4IbqbZvBYZQ4TYkDd7TLbOTEpeGGyCKHhSHQ/sbK0qXW4NhZMpNk9BAd5Zq32mcDH2
8sD1va+S9D5R7NpGt9bFPC9dofcpgWJtUVGV+guPr0K4Y6acUy5lrb1pWTG3ElKuvK5Zh7bguVPO
PuvUJdHWTsdM7XURv2DvugNPokvJYeXjNQDKiX8060KXfuc9+672F8bECFK77bCIbJTbLrt0mn2s
Zs4vwGexm4sTJB99KFWD+kof0r7YzxDLVR0Oi9yO38ys+Yxj66ADqFH2IywGJz32g7Pn+BtWgOw7
f8LGUMiLwyHLKFlGK7CRU+xlmyqpNmYdHlNieIgeMeFT4psN7UWZ95HCWDvIGMt2MJOtyHxzPbDg
azVZapPlrA+LmWgtA9l9K8u/5W4CeyVPxsS1pOpkywH+2yr8zTIeWQT0QGWMI/Gle68f9k0YQei1
OXKRSXMVrBuAdIOgvb3l6S85dPOC+pMbUuavGe4hr08/YSB2QRw82UWIAlbTuLCDDcSTgV42beuC
LqWd9wADT36Q/oiRg0DI4T3SMVtUlKDGxCjjsXY2dAncTaqi5M1rlr4V3/sm+g+702oO2yNfihEt
L3YFP3poo2nL9LlmiRrywPAinbFcZn08rCsr+NLiy+0NvgFlLXPZ3kY3elivl5U9L9DxTzPubM4b
ijaPnyWONp7V7oZGbUvL+4iMFAwl/+ijKWMeNm7soiXVkB9MetYTi1Kex9x8MwZ5SHNCSWQQvog0
XPLAHHADM/3HcVagjrfZQIcg4Did4QMKYGepudt4U3tymvqSo9QvzAbAp2tOFmaHriyfTZ+l49oH
4NcsulZoACbEjyiNu8F1CwG3B0d/Bif8RmOlKJ8oXBmRHCdf3WNPbWjKVmZGBosNjRTC20ctenzq
w0yPAM55AYMpY1x0zLlMUr+XhvDshapqCfs6HPuyi5nkQ0uQ9suwOw12Azo28Ou2KMxNiSg7CbNf
Jolc0n7F68Jo0tXUAisOYcpazjwFH9DtoZr0N///bRyTS1XSKMJtrXJrDBdoIusg4ZMnMZVKHIO/
P8tzqv1dzyhGxDUvEuwLcrYKzL3TjYLixH/yVbuB8jskIKuhajQPznTg8maW7/3RtnorHyJiEcwS
gap11qaKcS5R9TcJJqChyJ9oye0F+vKKpPmV3bjPqperwPB3hdcelWNyCedX23fWGKzXee3+K9II
eieZLgwy961nfiVh9EQdx36hkLAeMazMKLK3rK8glTVPaKesTYkdtOfEf5YC7i0YWkYbCS8CVsR8
1bfqIxwnhA1n2LXWcLfT5IBsLRcqDA/IeB+Vbsr1HPrGHsEaWjlPKDiNezflr5ERH2szeKaVW5uJ
8QwB81xadDBmRsZpQKrLrqnF2sjtZ+xi3zUWkc7ud2XCUEiS0T0YOVBrRpjR1FyMstq70qGqIn4B
ymw+ysahgYIaWga6u7ppc/OSkVm28zlOPapnBFhNU2mO+b1CG2IK6r2S+XTKkQ3MHhK/yPZVFDGz
5HIus9tkhWJhZx2InAEUqp2hXllABVY4tYswtS5e5SO22hlEXR/SivXLGTctbQaSaj3Y38CKa68K
P6e2+JvlxG7E5shKuVcC4K+6z84h1FPPEnXd0QJwpb+zrJUnVtjvtVHx+SJ043laYL9ZtXkKqtiZ
mFRG1tMYZbOJB24Ou1f7KWh5ago2GszNZiwHkIlhXqaB+2xOiCHTTPynCFubPCszWqdFfJ1qvTHM
mbFK/qcIQYmb9ISMecii4H0W9tmrynXQtPvBZ8NaHeUbsAK+JzksRld9e0ZjbY0OjRdqsGHo2ubJ
S1/zApkhWJjbPRFhu+yEyRMXnj0Z772G6SsNVpeNW629r7H0diVMs201P3pu3xriH6r5UUWwjpqy
gMmMQytbJvZHbFu3AEJMK/82JTzNldVsI68c1yV2hthgLtTTsRq5egey+tGDJmdBJjYD0HkR2DJn
age2ET+yTBquu9IFjU0HF8ZTPVy7LR4aZKE5lJwhbvQ3V+bZttOjkblLxok4otBn8UjR8WTp3nBp
UOfhoBOxqVzCukDqFwwy9qry7lPJITiz3jcXVBBmPC2qDmdr3TonkYGUOFiTG8DxTncvMcYV7D7J
gp9kn+oB+it5nRKgQikp4mnml5bXL4NBX+Kkfmg8bU27VF2sobxa/rQ324RLcpwf5kgMTZVe+glu
H6fuV2HlHtLMWXkUBq2PJG4Hb1nR9zg/AUi62Kw2LIY7YPY5t2Hxkg1WsCk1IPrD4zR192Jwtpbl
rTXLqEVjvLqjAL5lBAur47HQu6ZZjP1DYbZ4p8QpCbJXmQNBB7WzKX3f3jQPTFXpJ5x1b35hfJqm
84WrBHim/SyH6duMkOcI6D5Y5IFDuDnbzCvw3UhBej35qJDlZoCrjFxG7X5qxGDU4m+D37cTVj99
Bx8RGchXvU13P9TqWGcaHl8bx3Cojq0u6IATurLotwuTtTDzvaXU3xQhvE7JZTLceTk07bOGNU5y
/52Oc10WyX8+M2bXmnGC5EuRWfc09r7sLqORn1zgjuwIkcrkQh7GbLCXmTDebd6hhu9zMUbZu9Hh
EPH86VSFDTSJ3vSVsyYe8Da7ai8GBOEmY7JrVP9VuXmcpPwtclDjcmDNmw6BayObUWorrrYpISqi
j8HCRNQnUCexZBe8py8DE7Y4cUCGKvHnO6hzWmgKDNoCFH/QPwIozLRZOk6w90VFAzw96YEFxzVa
ThTnP52hliKAG+hd+utMPnGtwrf18UZhw12aVkItULYZ8d/GNbJJzMEyRWPnrgg9xrwHaotDwxUY
8Tu4ROyIZZifmopGgCsTHUNgrEtizNYRvimmK2IfOq2x9Bv/XxZT+3BwfRsdBqmsxQOf3tFOkY66
u6mdgxi7ixTGpciAi5V181J7rV1xQAU8DDSoS4WmvGwcdW1kd2rz4YtVg8yoQCFwP61r4V6Fwd0Z
ljc1MqXomuIemvE7TlEy6rSL6YSZXocvrbHFxjHtrzqHyLDYIqof80PD2pICC6Ln42Kqa28pM79Z
ci1eG8zRtTtcXGIqmsZ6E7E+i8G9C4J1ijaPGSugwcqyfO0V5qHRazKqSGamtetcpkGvp4H0pNJg
MQMJhsvSw1ocpesGc1gRwWgl8r1TxiYSw8kr+FR7VeplmmYVRhO9G30E5KADPqpZ3ctQAJqq3Jqi
OoYoaVg1+0Veq21uC3PRFvrTrcVGmtHGz8FbBp+PrCyy/4YaF3I872QX4ubET8/fgkvLS7x1YDor
lq3Bzkf9DiBhabjVqnBTHMtsUW5T6Sxwb5yqafrTgfygh8hhDtofY6I26FMs3DBJyVQ/fMnNvMRA
tUIWWYJQ4ozOQPasVm68Jv1GX11qJ+QU1uIua0rmPnBvqdNBA1n9zjeygzKDAR1w3Bgq4HfofFFn
7ZIh+54z81I0LCEzMDYvH5XXGKVHx2JKVjU7s+cR7D08SS2FlQQtX6SGtZyx6T5uOrkwqvEjSXtz
afsltgfBw5yp/WwmhEMgbarSZmFKfRPGsPXaYkvD/FZH7bH0Id7SxH41KxYCs0xzNXrs2ZDyredS
YkPUwSwz5AQSWkr9jJyzpyO8MivahlX0gjEVv6xmYAkcM5UptuLJvxV9sq8EMw+VkmSdh+4iaKgb
wwiKanaxyrjWuYw8ytX+EIBzGEDVzJFY4drXb4OstlNorc1G3Es5vVdd9ZNk08lszHqd9/05wB42
JrZYW63zUfvFGocosQDxRH2rwr0IrBcgufHxQ/3mZv6WtHKX29TS5P1syfBMN7bK8By3TbcBGadB
DmBovR7jQpPyj3626ecMgjCWkw3NGLTvcBUxxnGyK0AuvNh6Cg0PX3wKWTQ/zAfmy6QLHrXW/m0r
ZCNX8ODNj3fCVdNnRdKmW3A/myL8N/UhpgKba7PycohKmfQHErSuhktEfRxXT/nDAtfhnRSMjbiH
8K9ot9w6tXnwFNSFb1kvZkESwSM6lYaIwKrvmsHnopyGoxmXeEmc/IhP/124HiPrNtvWIX+k9pGV
hnBTZU66or78penmNsIxhV47kJPFE7JPyjHdF62FUT/s+vd4AE3yifOki0/AbyZ7NzGtC3qqC0/r
XTxN9XIOmE75FkGMwtl0vromnlzNTfAqJ/ve+9WA4dH5l3tT/RBXj1XLQLCpP6rZf1N1b7L2LVgo
r3tP2RC6aFvgP5I5MtbuEF1wY3y9LCoNVtKGC2ImvwZjwnJh6/e46hAUs4g/OdsrtovTNyLixmXw
WiXqzzWAemsubI82Lq3sF+qOW1sU78Ko7mR6u+uCuA7TJlGlGBuSwyiARDt9eqxFTSOOlBzj5YIp
0YtOPRfft/eua/apDs74nBj5C19/l3jBSlet+xijAEdbwIo/KuThI+u8QzczZ4Ne30tbn/9v6Les
/pga40/SGYcpAm4tix8jkAbKjn0vo5EXNlsRSdQuAXBXOI4cSGZn3wwenUwML9G631WCwaEZp7+y
KmEsbO7XOohf7I6dtImKXuF7r2Hn/mfP7o+R+q8kinymoEcZxanVAbzRmjNAurjx8K1rZiZmS++R
1cnGI44Smbgk5yS7NUx8tGCVaTr/hFqc8hTXrshXohCftGY/vmGchPDxDSTvYQ1A4mffOSL1wzX+
1pgkqsyFfE3oQWZ8+/48U38NmCzH6u46zYF1KDcDVrrqJUPPCY6b+EA5bcRoDMh7BKCYOVkGtZav
liFWHtuWp8w957b3L+u7d9sdvNVk218G7IqBAMu1rC8RbpVmmD8at1s1I6auyQBRcc0WmwlTgpkc
CZW26+hxPI785YPMd1H2YP0SouOMpn52bPqMohSHKs6YNWXiJ5YSc6uynVWf4VFIG+hyBAOGOVD3
Eeaqgl42Zml3DtnO0nkEocF4wsqzFiAtYOqHrqqKVSsHzJmtezUnbwE1+jHUDR5eeqq2bD/QwD+C
UR0nUbBP3ONGsL1uNdYO/tjm6sXIePGNDZ9PDk6XZAZABAc3RvdcGvPOxZOI8fTYmgN8BsEkCTgG
Knw7frrt9NIn6snTap0EYt9V/b+g6K91QQzZjElYe7vMpo7wZGVuxoQJj0720ig/9WzdM+38NcJ6
QbL5DqC1RhepDT7gpzbCmh4mFIAueOno0v7a2D/liKVMrqqbjPRRkUgQmOPeEHG68AsGhJ6Bfh81
BpYtzLg192Xn82tToJSdxTXpNiC0aYIW4Icg8AM0I5kc2xIFgRCMbAHtlnKCh688mvVS+HWKlhhe
J9I3rMTadBUuaYsc5pzoiDWDFaY0c0WOTBXQMrftdc6cg+lW75OCcIFXgPpO9+msyIWxP4WmA7Va
Dscifk8yGg+VtJ/o159iQkszi1fTtq5FKK+9a/1omHRrmqt1o/NtK0eGX+rJDmjdIvjtUfmHvphf
oYD+6ydkW9CPNvJ/zFKeuqjbPzRREmr23YwRpTWnjY/oB2xQsxzD40bXRIUsZJ4ypCv8i1Tdix1m
59GM72bUvTH+3tix+V10xSYjwWbdhvO/1Ex3Xkfrw0p05qNWfA2SYm227bPUxiYoBxIMmj9L4jZX
gdQLu87/s7hJlYvOYVUOpkG5mzv3NSMpxB3kUljGLuydA16RDS/yihWO3x6aVm6hBDLX+GwrcrAm
q+hXpue+SpKuWjJT8eG2725X/ChREkeSlF+V3eINiivOgDpH69bzbzmaLwaWr5bvccc84sEMude8
U9NKYA82E5ld5sR/abv0LVY+5pKouhsdcldCDRG11b3OwBAD/evZ9jUl9yMFVuCxmrdzXx5hjkkS
kszawFoclUaE8SR7N1P9sqrSdGV2ah8kauSNraLD2JQMLbrutXPcdy9HwmIj5rIzA3zWMkqZ36S/
FOasUuPGE9XwEsQNyf2N+UGJa/OIZUu+bIkThqZ8hJeoI57uToEkhw26isRgvPCKmKotOdShXKvS
gSRXBvS++9Sp/CerYWMQEe8Ga1hgjOCqIlbc2lbVorKOyTKv8+pgA2seyPYhcymhfDboUddp3W87
xJWSdMkFv4d4PTPHHqruBcb0KA0IsTYP30yFZZiAJ3f0YWTQbtMwzVaU8Woz5EBh3qzZGZvjt2pG
iP1x3EzI95Ad9h445XnAMRYP5HYkc3HybPFqDpBEnd/89jX2nVFfLXf4sIr21cHaJWu5ZMh5LV3z
U3bTTnnmNoss3B7Wh2HFO5GVV88az0nhYHbK/g1zqk75kEY87MZbJzpsvAMmu/lZGnqXZZ3gNwbh
ignlr3XkOkval5HJmU6iQyfpJL38MwygOCuVf6VQ9yxE8j+aXBwKTjoaAD5iJ393YvA+P+LM9S37
NZ7MU+KwVNoZKkaYWRRvazukbq62fq/z0xjIeu3DsJK6sJpMddYFiQu+pEm04uqEWW2blLCYQyBf
TX+8DUbwLgfvyx+qeDPE/d5jNuWkeqvd5IN5H7dEru9zWd5sP/2VEZ/uXOMgDYpTJwL0Bvj/NtFk
uBSU78oi7SfTAzhLvvXy7EWOM2Zhx15M2bRvJ+unHaKLzZgIVMhpeQF5HQQSc1+Hd2AIok9xhTn4
x4bimOOGWJgea+BSBwEhI1hRzvpfb5t7P5hWJJO+zXV79jzKdyfPZ+CB4NcP8stU4r8zCXOeVfIc
uNlNjA9sKKAQFdZf0Vs7ay6GB951NdvsPv4fhUaqBz6Gs3jBHsVX01LRYnwE2fQ1PaaDdv5qG0m8
lEa1jZmO5xaO8IlXA4KR8qYzAd8dZvni8ffWDW+9gjni2TU6/0DjvObXtSnmiOQRA6eT8h8Qh9TX
EU/VImQQsEyRT1Jl38gleqWSexts88c0Hi1b7xAAmyRvaQ7V0E8cyckzNvArO+Dcc9OR6DBmtO9o
RyOSsHd2nOLPd/PvyiE5QdjWfpy9OxW5v/an8loNwPGGN60CF7N431o/WC6vcUv13euK8B78H0sj
YSBfD5eRZEbkBVDazIUOrfyfkRnfQBghXXsyotj5X6FT7Euadm3EV3cMLtHobzJt/gRt/GQ+8OHB
X+n5MZGWFnhYJZ5ZWbGeHf84g3AbnBpzYZ6Rv3bCGb8HshDMKTn1KvjyUh+kpX8qMxLsnapsVx0A
keMQN9A8JrbMDjCNxDsDawyj4+skIogvt7mn6Mh4gyO2h0ev+dyIS54+oMvRrM/xXF2MpKg3AZM+
Hw/gdbK8J0ps7kNO2iJlnJaZgi4rxMkwhZ84Est9LyqWnlMovFZaXscoZ3qsu0uOrY9TY35rVSxX
lgMYm2r5X+YANxrjb6CmTZ7LF3agcuD1w8nn7G/Yu7BqLIRU3+4+e7DNsCQrwULipSCqBpB2AHuW
3ehV2MZrPyeaY4JjcTj75kQQb/W4b0KxioS7C1xj31r45ZFATlnqnKT7iWmfNBMWPUxJsm1EsRJR
8+VG883Osl00xZcpl2d0wI3Kf01dHKpmvPE2PNeq31hl8hQwX87t6GB50b4fMPPN9Em0EfYJT9Jl
ZAaxMkgX3KRV/uIM2YuNtOXHxncqAiZrnnObo+nutXiSu8xPzk0cYixP17qHpatC+95mM5FpvaGX
ZCF/J37bPeUpn1xvo5671vDkl6htjqz1c83O7s00kF6T1cfBybclFnCOi+loALEs+oYiIOxZR4oZ
KV2ipzRI9EBqvji0kxOuZxMoqhvnZWRj88AOeldmdu/D4F66cpkRo1bU5Z/JyGFRJ+b70MeEJZIb
WEn9VGNz7glK5AhUt4zedkHc56tpcHLS9Tx4zZ1y1Ln3J0C8QJymmu9mxoZpZuGmGatz1GOWHn2S
2bLxEri8O0ieC0jXbRcM55LMUGX7vJycc0IYv15tAZFGnE7OWer0iaSgY9Fi/6URK3McmYw4GtC3
ykh2IuLUc31nn7dy6bODc1XJmTMR5MNIt0lbvble1mO+8TGbutfRZw0XrNM9zLudnw03fpLtpCED
58omP5MMbuSdmLPSYhyDX4WBRsjO3okIhQEwOAnMJyvwqq2w+Ga9ptlQCiEF0JQN1ZWb8MlR5taY
4xL6kWzyYBarhooFAONUke0TxIQYhqwgc4mgrNA7q6AHd1Jb0/JfjLBd4UUneIA7H+eU/1RnzS1W
siTrcPjkiXydVLtzhub4uO/HmQjvpHvJOVrqpn3rQwaV3TRFa5A6nDOu9W6QwLVEvDGYzjXBzqv4
ph0PIA9kMUZcDoKMgYIe9ww+Rx4tDE4UmFs7C9A5xT/flq+kh95MA2BMTMTQ51920Rw4krb0ult/
ZGUQT2hn9d9N3K9l6r0RdfNZPCRAkcSnoXnoselA2gJBcswhFtrWF4iuX0Il+bsm4Mymmr4SEe7j
OvmIgvIvM+avysWB6PLcrzwz+ckeRU2bQ00YtV8v4wje2g8gV9P8MZ9M83UcyWOS9Sd+rW8GM6bQ
khh1fIs0j8ehEmOtqy525L6J0t1gIzpETrUphLmevPnExBA3WbIJIHhnsrxS1qMulBVv8njeWLU/
keSpUKh9QufEes6GtzHBRd10Wxl4t8F1j2U7gn/5dYO6EZ87lISBWhi3uDgb8HHLupjXgApPk3T3
6NJfg843zPC2D0aD/o8h+vCTG9mZdRLPtcsa50CSMNdlt9CxXrLeO0/aQ1Y33+RY/zd7w5O2pi+Q
8c3gipPuhp1CFQtdhrA6qQ9BMX7Y2F+tkGsNSB19qL4bbXSGb0pXIwxuaIHH5vJmoV5OGfFGCNvX
KY7WBua/uTPPD/EokfUd4HwfDDmDzQkiquNlwDZKjpcfn8kuhr2pzmMiz0iE5ZLwyL80iq+a+opa
4JOGjdflmnqkg0bxOkiTE2o/ag9BuOMw/mdNzs0KakIdbOcZf9tdWjk1XLFrRHVIkuF5xlWy7FJn
hDJLn1Jd7ysJfEqGzNmPLPhWD845YVrPt/PPnYvnouwvoKc0GVO978GkSdGTCzeKsXsFhrVI0/SX
zAfy7oLqt/aN29TL56Al91dZjP5qvC6zn5KpQVJQWr90ttzaRESQFbbxxeN4kZa1jiUCQRuRiECK
gk28CXYCQOOuz6gqfGeZDAEJppjJsjxaEjrACgdnh3gXXX0XLMfIig/0sRN+zWvEfHCU1RISEMov
olrLZAyjDKO4LhJR3Ml0PSg4MzvEi9NE5IUWfsA+s9yBDh4fc733iB94xeDwZ6r9a9P491nQwzot
FhxbbbyMGKFyPFVYcPUMYdqHNaGolk2wR53dBqme5zCmMlUKpBITxkCYH9M+cXO86tNiHEHOG8VB
i0dFQ7XESfVW2wFthqUhfCOWGoaMfefko3DBl7sQ+yNDD9Xvtez58Yvomw/lu3Cn7yBXjA3FNS4G
ulowaIK8sTy0/9KZblg2Nz27x6pksl768t2aAzbJ8umpyfwnJDGK5JYHK0v5/orAyU1Zt3hXZtqo
MFMuomzxPDA0XfVp/l8vPUr+R0vGwxPgs3fexj5GXkgcDO9B+TtVcLdNqlZyiODZ/YMlggNBvnAk
wZnR4NW1ib6amR+IRp/iKF9KnCJ76fRHGUY9gytUlMD1nDWppbjO7Zdihj6SmM3mmLlqcK8H/70p
FLoL6pAmTUSjJQdG41BLyZ20h3MTeJx/BYbyAC6kkereV6a3i0yTPCgcNMUEtq33LrmBx6Hq/3N8
QEuOGaIchwfvr8eXGCo6aNWXQ8exIgFgOrJcLVyY6MBEt4LscgSlBoskTMKlU0XpMOVkLlZVBvUT
dStte/NirG3jMsnsJzLlR5z73cqdg58cVBBD+cVr9NqWWGjQ0AODB9snWjCskajV2lESXYGFTYb5
1cf21idkSyi3Xmc+iWRJGBwRgdZNaX6Q/LR3SRYui3mjc9x1fe8vZtXth4bARRff9jRRAxih2LeG
OtjsHewmkkWV467JrUKMklAB7Vc7llhijYz/qAlNofmLzG5adqM6WA61uinqbdO7fxZcfQU8rtBp
26F+fA+73ASDU+WTZxnnNOeelUQ0ed2tIDOkUyVBUwl8Z+bdS8KeWgKZHoncVcuEpNAtOZ71vkE4
VzXpIsJfWUl44lndx22aM99G2nJMg8sEhdCbzC8Tl+XSF5NaGFETs6FHHdnjx2OVU7KNyYlFiwXw
oFrbJcp6V/vk5npv+cTqQBm8E574103GZozbpzLvX6zWPmB2eiPR7Dux6OJSmK00dTlHKmx3AXcP
jMcl7MIGJq4G/LavkoTerHS6ZeVPrzW8QhM+qK/+GtojRUL0sE6TdZG1+X7o9U7j2wcKYTQWNZ/K
z58zckLyzD56OMoW2tQrw5yOBC08606zwCl1nqTKtqE/7+NUvEA7PTKl5E9QGV8qokYeC3jepuUm
K8TWHsa1jnDjwB+ehbZpW+NvzQ4jdML+NuQWkRaZs0uq9NZajOitSnyNSfUUkOmLttosacd2SW2j
/zL5jYP4va6zO+jIvhmJj0Q0LWbNrWTYJCWU470UyYvvWOuu8Vo06/ZitO49sHFB+7gpRd3njLHU
q1uqC+Uqkm/tv5fIxivYRJjJ8cWKrWWIMBnYMH6sHz62E6W0NWTL6EFW+WV7zrvq3e1pdAvG2oJD
PJd/Ygzg+J3g6hv+pvWqnzmz6ZcASXu5cZp5D0WIg33aqNI7DHa1UiJY0puuAz2xsGRO6YbE9G01
3OHM/9fJw/gTzJB2Zqu/Yq1yZoz6TDCtosfF2zz2BpVG8Fsa/b9i9D5aKLBl4zYbQmT/c2RxaPx0
LSJdcoyOv1oN+ORxYjOwPIF5HTPpHM1U/QErnXSR3NhvUix06y7wYO7w7ZQwqaaLBjEfpi5fRYWF
STRcIr2s6M3e2IxxmVSBmS2RP1HVfw6RWhcN6LnK14zodkT61h0By1lBiIR8ZFO7GC3jPQQzJ/+8
m3Rwnx5BWZCcgNd07tkMgl+P41cUMuJrZ+cWTrwq1PX/aO8JWsYim8fxRhc+6PRULIwmuxmPptgI
HrBMma3A/t/TMr1amCIWUUu7GImaUsCP/pNkCAItii8I0H0zZ08h1bHtP2BaFnq65i+2tEVr61OO
DllwIgmQEBcNSOlkCc5EuW4MBm4LTS40PvWg2wb9dI5VvCXhQS7M2LtFoK1soqm4znj6jdndgdE/
DUn+kU8RJngM8svGczd6Cg9xaiYr/gUVttPf6oHSh8WDs3CJCou7YsvVmHKej4LLv7x0pbGbOM81
sXZRWB/csGORWrLua7Gfw2gz26jSY+l9d2F0TOeu37jJcHQMWBuL4C6a/7exJnsuJeUhm8AjVJgf
rSr8TqqAbQpga1Hv3MZ25FpzoDmV+dqN3WcRiU0dE05ZSCgiCzYDT+83VWO7MULF56J3XuPEGyut
v4whXQ02sfZYLDHa+aCkD6zW69fNpD+muCOg27NeypZ6urP/Swr7j3CWZ+bfsLC+VaFkYOtPJUNT
okR2uSfIOB5eRJIcROi+67jGiZBznBP6cQjmEZbDV9kmSYBsmaOKpZsSTRUGpGPY51nqlzA0oWKE
hy2XydkC1W1fqOgl84O9sOV9+h9nZ7LcONKl2Vdpq3XDDPOwqA0JkqBEzUNI2sAUigjM84ynrwN1
LxT4BaIsNmmWskw44XC/Ptzvni9hFsZZdBvX3kPf9Jh8UHNqJMKjZwDqTyJ2qKQcQu9BbqkyDfyR
tF7/AYdK4NSYFlsS2ggH/HwfVfLbVDHdWPqU1u12qpt/lAX6MGLipqisHxUgkV5sJjJy58SUcIC2
JIHFLpjrFsQnmXgzWuVrFSO6ckXxLUk4KNQ9F8WxdJvnlpO7NTcluvS7tHRylgNdEbKbo97rZ6mq
P4CxwwmuXG2rm+ULKWnufzULfVgSPXM5oRNg+oe4oBRQ97kKMYrkIUJDQooK/S3HcZEsxC7IyLAZ
ZkCxaZi3tgRLcW8x1vWOH05NIEle3xnIU9gm6/a2anzlYqiDR4QWz75anbgS4XytD7fc6FyzEfAo
hy2uq4Y7Ay/Q3qMQpGPZgvt2xVNVWR8ql3tOUgAvEalCjD3u/VH198y8EigjbsF+y+Ka6ep76BXc
mQUUvQsDQuTRhzxjWeh4uWkNJLh0lXWlGEYMaEz/YbU1lBJdfCHq21ZafSTVoO/EnFvokEwCtJJ7
mIz5ppY4bCF/nWiS/i9Ivmh/BDQPpdCd6l41P1pNf/V1Ev16T0VMWQow9SS2miO71OIlFb1r9osk
9zv1LorZIHdu+JBUGDehMXkx5X7YG97gTKyZ0O1eBx2FJtkHHD5A9LbFHkrzc9cUT2mhXXbA8mWx
f6/EEfEFezeUgh+1xq/JBfWUJAmFY9V93QY/WxXRDljNGkIQh6lYbq400skb348uYilh01T7F2U7
yZ4oLmCB5tAucrEV3g5D9FFS5r1izfJf/+dbX5aZDZsrJcii8zBE7j+ceg/pnmXeRUO/+6fHG5NN
z8f7fZB61X//l/R/x6pXJX8IqNygLlrvHhUyREb5dP7hC15Ixsx2LaxDsVGmaNG2FPx37XNBXf35
Ry/YIRmTI8+X3413KpWo7NSdXOcQPsIarH9ZaoJkvVnp+KUWpr9/aaEA4ufjhRQ4VvtD7u1an1Qn
B+5Q/+0FJqefL483C9PSOjTEjk7M0/5AbNhUbNbc8fn886Wlzp/+/qWB2rea0utM30lfJr7EMdmF
NqehJ7Xc9Vtpm9kCpfkrfSUtuAcZ09+/NEYBaSyNBY25T83OvKhwOzSgKsEH2Jobroap4Dqcf68F
JyRj5oTUe00piGIecBvKUUh/ytw/LDArPkhLTmHGzFIRXYDvqagIHPOKGxWcAsdjeTNe1k5h6zfy
i3Ax/vYvjGPyb/ZUxmxyczbsRWIeBE+dTVX2u+zdfWytfBR1YQTrs7ktoeKNxtgKnF5kcqsC7NTC
NxBZFOUzRQviFq+Ch6GvbpMIzaPi3zWsRsh8Ie0E4s8aHbMepa/iWF8O1CJjK/KgWbVxDTiTXXHf
25WSXgWJem1y05UlAdr3MS9ZR2Jv28hUVumGKG2KuqGop8VFOerAPSIt9Aztqaz0q8SwDoIMraBB
10E6khpDiD1bpSenrFpczKjpE7I0OzAw5hlN4/b8AFrqlVlQ4vasUqlz9pxpa0vpx94yEdb5L6Jy
PN/AwgjVZ6HJ02VWni5DRNZLN5hm3CWhdsqy8d8mgD6LS2WW4lTsUvpYZfp9kpMWyIxHaTD353/9
QtjQZ3GpjlO02XUaOhxq7Y5qtFxccbCTlnp+FpFGOSz80kxCR7nRkY5ttBv3oG/DvbBNHemu1vZY
7BzUZJM5519FXvoSs6iU1WzSQ7ENnTThjJaF9Yk8UAhwp9pJlElt1F55zDLvFidPjo0c8+W2oD4C
hlyePchFfWhdyWHzZIsZtx9udj+M4TMEwd9eitxcrVCFUdb+W+3Q7sD6PJ3/2dM4+caJTZ11U+yX
XlUnOFVmCpD9Hmkb1UQaZ2SuiHDEOt/IQteos65RA7DsFrshJ6hh+1vyoY+lN6kNVt5hwY1aVWdh
OjLMWhmpwnUQM2ovgSNh60jl0OQdK1yk1yDjccEcV6b0UtjWZ63FrpYOQ8egFS8U35ZKJ/s0pR4v
fdv/CYHTgr70B8Exra45by7Nk9lKMcDAbEsFH8MUi2hP/m3k1+e/zBSHvvn8+mxNQHPo9hX7SCfQ
hw8Tjgo8FDymqChAimKPHBSVVPi3WKLNVohOQSyGKDd0XK92Eg5GKnIZK212519Fmp7zzbtos1ib
daorR6gtHW7wFfMgantxN3nvQtQA2mrnz8af8Q9pS5AAt/KGO4CV91qINNo0tb5sR8xakCJVS0Ch
5Zx1xJ9adeun3V4qrJXxvTBHtVkQTkQtaU0y1g5X+ACnatsbQSibYLi79Imki78yTZc2VtosHBdl
YmV4i3m4Kr6lZXyRFX+M4kcToal3s7teeI48/L1x/0KTWnMz2sYr326pC2dRyKgQtQBkJEGc3un6
U4PDhfquAVM7PzSWOnAWf6RWbATuzUNHE6WfJOUvogJ+fRgGt5xvuMDVutE+39JCpNNmsSEColaS
emMR0OpLIffJXUMlxw3k/OOX+mkWB2LEW2xqIHW1tWULKWU9HUJ7/UZtgrUxsBBqtHlEyHRl0PMq
dMyndj/sPAc7ca7K8MSilMAGDbF3V77KQkvqLB5oRG1p6NTAGSBDVclrEqxMyIVAoM4CgWC6saWq
buDg1HNFgdI+9RXAv4b6yxvI/Xqx9WZ5OcrL7v78Z1n46uosAgx6wM2z4odO0wxUOUiolYsbWZL+
bVB9brm/BBhUsG0kJcgnuPSWszfqlNPmeP6XS8rSV5je6cvDkz5X1SYqIx6e4tOEcnfTei21t0Ck
NoUS2nqrXIxjcN2GQ7XLO+UyLoyHrB2phC4P5FOOquJZWzzlhgnfxf+t6uAAxn1iQEcbEMyOyHlj
FR2qb0rIC91fEDC0zZBDTu5BF4aS+Y6zK1t1CAzUN8d7U1XeRAtHj0QsnICb6ypUnvGevkvTPN7m
gbVvNeO9zriS7Vjmw5Dbcx9tRDPZFQXZg65TpgGns9PjG2yMVIqNcZ/wm/BnLZh3nYma3dKoskB4
hseJmJJhTZzYhS6QDQfSE6fMIp04mKDNFJDksYpKEA6J31a/60Tj+lnMPhoIUq46XlUJsBpJJQ2X
NuPkRosdFvV2G6iuKu44NWLZ8IfpdR9FLHFPl/cvAvAjWzKNfkuy4L4neY0yAWwYF8CTWo50iEGJ
QxlQtZMZKvtE10SDZj3B9H0rcJEvUrRrzfjSVyXl3PqPIDRuAD1x9RW3O7kWf0qBe8xaEUYpxwKA
EPf4/u0MDxGj4Y2/UoRMjcga4ov7MIaQ3DXDQ2VB3Q+Sp6ylVSoH8q0WCnvD4GI9sq5TOcn2VqFQ
xKn7JxQEl0JSv8cV3mVVSdF6iEOvgSK8LIdqJTYsTeFZoBNCpdFFypwcPYeJgKnp2AFpze+4/97K
arUHDgnf5m5lEiyEVXUW81qJPKZlmp4DRoMbYNekc81jo0zU3Lb+M+QAJ0bMeLjvp2wmochXyt4i
r3RcI35p0/5uGCnKEqyV+b60nxVnkbFoLQnAcew5pZ3Lm+GPtq8Ops2RdrzANvSh3Mi2vzNWWlsI
AOIsWoqjkCSiRWON39v4HLsAjVf6denRs7iIRgIH0Y5HazcDFxz5HgEFkt581+60bfo2/g4ejMfz
bS2EYGXWZeBER3XwOAKY/khhmWVdJ7KKLNUfVhYVaRoM32wvlVk/JaaWCUaloCejjLaosqsYBY1R
1MjJJY54EJyn+/gNOLubBL3d+deaHv5do7MeRNmPLgA0BFq+4DEgHzOK+CBY7kMUTAJ1SYMQj37h
fGNL406ZbTQlEExdjVMwQ2FLAC+3sU0W0+6h87L2y3b/O95B8lgZeAuzTpmtPKMfxRTr8W6iJyDl
oqLewK1a5ghMErBfeaelRqah+WV5SyvFyIMix1cXnXpBMXsO72fQe1vqfv5jryl/NxG2PSo60paO
esiuA+4x+o1vA7uyScsfywsjssuL/GCuvNDiOJT/bg6h5Vj3npQ4LkYx5UFSd3V5AXu4SikF7Byj
dSFoP51/t4UJrMzCcKoolhQJCr03DI8W6hUwZyvvsRDhlVnMpdpp6DFJIgF+pLj5KjgkR2WHicTa
dF2YOfI8ILRRGLgd1GnqjmzxGXp7bacPYAv2IFT3+qVoR7bAzmCTPrm7870lTZ/gm9kqz0KEyvhS
I5V3Sk/CBxzprWsj2raTX83tP8dreRYSmPMGZCNeDNYUQA8IBed//UIElWeT3zWtzIiy6aqvuA3k
H2UK4/fl/KOnn/Zdv8xmumfhSOEXI3HFEl8Uqm/QQIh7McXRF+fKQJRXFpyFyS7PJnuRBGbnaorn
yCMSQDOVLhVDxbkMrzY0b+ffZeliUZ5P91CxhBTADamO6Dk/qjv4zFvrXbuSDo2t78sDRNfdP178
yLPJbrZeJFa9wAqq6RcSVmYjdqcrLzJN4u++ymxyUyctKUYRCQflBhjJlgqnHTnFPVWIl+bKjFj6
ILNJLhfkohMxxo5bbn9WhvlrSH2nz9MPVVAez7/GQoj6vA36EuAB0Ul4h/MWxtCRd9YpjYnWemjh
50uz+VxT8V/gnCEczDeuYGFr6Rf5flLjS7GNloZ6Wu2g7/MDfnXGSptLrzOf3WKvgimkSamQfnEa
O/lBdnW+p5audz5H9JeuKhPg7/2QQN5/hq0bb/xtsAMavq3N7bgDommvneyXAuHnBuNLS30Ulq7f
0hJaIvMQOJRw2dGpfBbtqZm1ybEQsT6TkV9ayRrJU+gu34nD9FowQDvrJNkNZW2mT5Psmwny2Y9f
ng9gv6ESNvdJIYx7eVcc3Ed9M372FYho+/xXWcobfPbhl1b8EG5c2/bcwJeb9KhuNcc9KKf4lpTB
8GxAv33Wyw24Zjs7WNtun75jMYLT4gY6DUNvbb1cGnezYKDEruIicvEcgWo97Ga1IVhZ6JeePIsB
UQaujxIM7vYoNY/5xfLD+Z5b2EGIswXLD62aS0geLF5oe8UJDvVO3ePNsLaDWPjh4mzVQo2v163H
bWhpx/KmP0UXSOiHjX5SH+C52YPD3cBahmRpxojTj/gyCii3MyIKTjygujaW5Xt4dDhV7yg43yU2
yFLjeL7TFuaMOFu92ritUkGXPCdRsbo1rbeSjasOcenfHj9NpS+vMQYUUFgN+U5DqXe6YlzIdf5Q
jeXKN1n69bNRmjUK1eNd4Du5/Ku0oBl3b5r1j+FEnA1UmU9d1RVWHwW1OkX83OQKlhrZSmBf+MKK
NduQYg0Rc83GQtVt4RPu4r13BZfnguXWAYC4kuP/fswq1mzFMjrRN2WTd9D9xKbs86Qb7sry8f10
w7j6709bd0aT4aAmHMAQXuCjUlM9l0DD7jXIutcNIkmRauV/GUaKNZ/a/qBifDR9CtSZhurkUym5
+09TQLFm87rJRzytoase3OCXkFCF45RhvPLDF9ZYxZrP41JUBrGjl/Qn73q0q03127quXoWnYU9m
15Fq+3wPfb81waL276/hjqZHfSa5OUn51U5Vej5Lk3/Mgsfzz18crrOZnJe1QhlMIRyoxnoTNLC+
Jq46ou+hGNZAx/rqnerGvwC72E2UbnUjPRZD/P6Prc8meqKj7CcvjSYTZccFHOKL7IqC/i2oue5m
/Sy1NKZnU950+2yQBZoJE2zITe0KoJZr8+bHHD2pnyJ+y3LHkNFMn3+xaR7+55ZCMWdBwI+rdqwR
+h3Axxw06h3CkAtyeR+HrY0PFujTfxyI5iwSQJkZuPeA1dE1ACLlvs9sCzCqMkDYHQAFp4loe2r2
FibCm1SApqSmMi5SlMvGmrpjaQyZs5DhCU1hiV3tHtSD+kfd9Q4sqT/FS3ac9GClsvaq05D8rlNn
0QKxT6CBS3QP0XO3m/ZpwjZAFH0S98jUGUEr3+5z2/9dO7PAEZVKDS6gdQ/1Hg7tAYDoFMipGN5S
ipO8jBctLPMDWlMy/2v3mksDZhZPGvTAbpnQppvjIujeiuatNsbIWX9UeNjIK8v29LTv3mwWTZQu
R2vt9Ww8If/475gRnh/uS8+dBRE37ilXDfE1SkVLQMbFZ7F0aeW7f78ZQEz+dwgEBOVhYjU9vIKF
ou/7nowJ5YTnf/ri4J3FhryRZDIhTFUqhcqTyvnY31t40R47bkLJgu5W2pn6+Ju+n4tiwyh0Szyq
p30B+qfb5A7rIfb5/Q7s8g/PblZ6a2llmutjPRSmshjQTrsX/zTXxXZqB4uWYUP9ob2uVVnQx6DQ
/vu7YLwOWNRrUePcofRubXXbXKHCuHaPw21/QXGIdZhEmvp1+7rShdMX/64LZwHARVKcSmnnO91W
3Iq72HaP9QUFzXtvvybvWhjJxmzukyvGO7DgpSQZf77Uor7fWztnTiPqu58/m+M6HtCtEqHOVQ9Y
1+6TQ8PX17b1oXLOd9BCEJkLZiFUYrzutoFTFuml6Xfb0KcwE9ptrZzy/Dc8hH9rZzbdU2zJUO8j
UxJSZWuUj1NZXl2yF233mHNsw2JFELM0N+fK2dRCo9AbNJQ8mwd0s461VQ7CnbcttzjFr0SApV6b
BYBUCNUK7JLvaDB7+hhAk/SeVdoGf8MN/nGB/29Bcq6c9WIBx9Bc8B21oKBfqPaSFNrnP8hSR+nT
u305j4XykLqyEk5Dqz42b/4+gvi+kfefPWVTyn++nYXZMVehQj6rslbjpsTXcIKvMMpY3VAvbHTn
CtRcD3RFrQE1x1CEuG0N7gQS94DhNhnuZc/1oXOUo/yGW9/K8WDpXWYzXfYp6ILa5TtiAi6Fc8KV
Dx/iHztqNtWxyIy5UqoJI+22j3/H1Iad/wILi6E+W8FrH+EWpuNo4nXpRlfrqwz/nNBck9QsPX42
s9FLm0FhNT5QlvAqL9kfC60jm/nK/kNaiOD6bC0nvdRUhsvlsNlB1BtD1omUGp24Y68TuAb78vqD
cqh3iBMUs43ppZ+tXYsufe/ZNBeLQC51/Hscsbkvsx9Z/+v8F1lI1FGZ9ffcG1Svq0GkBk6Is/qO
C3zAAbgAhPXobouMgoJUMB9wD/LAIOXNxoqKlXC/UI2h/IcSUut1K5/gsIoJkNaqFEzompYiIvmd
g/UPA35yLeQHrHWd0KAquu1MSrLgoUUTrQAGz8p1zdJnnUsjGzct9XwqCui20p4q452pbFS7sVUu
PfAIOt/R077im+VzLo/E8Cjr8opGQhdT+FzDbtjYYtRDJh47Onnlcy7Eobk2kno6tTVKHbWalmyj
9MEED+YbL2Rgz7/FNCq+e4tZZEhb+O5yqQH0lQLlGIC92qiaj1IJQebGEPwr1yjLqdYcoGIX2+cb
XUhmKdosbHhRmbqZEtBq6od7w/Ie0CnhpCgG5t5v/ZL9Lh5Wulnt8H89qGL4RjecVAlLlkoIjyqz
Me8K/LgN8eEff9Is1FgpRuHYBgSO11vHdlKjoJ9MQAGAmVLGtzpMj62g7+Uh3xpN9EfUmVNujOvs
4MN+GJUSpEZ6ougyXwmtS19+Fpuoq8Y1VeYHuTJgFbdXrt3cwl3SxTK2j2/Pv/b0mb/7/LMo5Bnd
kAQZWzS/L46tDyfFN8Cenn/4QvSeKy1LOUeQF2WB01TmD+z79jmYmljKVlbMhQk411u6flhIrgSj
PC6nsnm5PmlGnGzS0Hwde+tFG/3H8++xNFznQktct8LGmqTWNahEvLK3nlMdcLbb4vW7g/LWP2vb
/LCWAVj4JnPdZeLpgmA2hud0WGMP6atCfezKiyysd+psk2EhVMfNgg0snGhhh6XlSe7D5yryniBW
PY897ngCttj7EiuqHnoeWNT7800r09T+ZqTNKz5qy0QEq7Ot7cDdUohvWdhIF9fh4N9UcnKjx0W4
A/Z+76r+I+yG2O5a2U6r7BTEnmgHRXVbSKFha7JrbYSw9kDYte4EigpP8PdeVdfH4MYfGQgeVhht
nR6tGscLGLQt/xhw6Kh1J6wr66JRUhxwTOUq61KBxZHkyvl3XFp3/qPgBN/UTizZUoPGy37jGchF
oliG21YrKaynTng7FC0e7tW+ouRfxRFNL4eV2bA0amT6/cuW2wWmE1Yth1EJRwTfvYQ/ufZa0yO+
+3SzSCS4qR6nY8Fe+FgfkzvWoW36LG1xS+fGSb5f6bylATILRUpiyclY0Eqp7rhc2btH71QbG+nQ
2VS13Am28rrS0sL7zEV7qdFYXk+KHY2OtA8uo51+rF505DnlwbPHf21ldgbSBArMVE0jaYTTxLDF
m36XHZRrPGnSdxTth7XU2tJhS5ni45cvr4GQ6GNRZBP7VNvuoTkkV+Vlvgvvgfn8a1Caa/RE7JM7
r4MMaYmUWYZvvbyS31maNHM9HnAis1NaSsEESgil3leQHpf5Ri+te3lI9mHqA2KVfoqV/h4gjy2V
tXGwsMB+StO/9JuMkZYK18tzIooxe6v93cAo8M3Uxnv67vxQWzjLfwbDL02ogN/cLEQeOnaGd/RC
XC0Bxk7Of+G1q3ukWtPyIUr83fnmrO8nqjIN+K/NqSLQmSgXIK+mG/hIQf7mw7qMrBvcALvmV4JD
7vmWFr/aLCZomokPc58Jh9IG+7xjubj0/v/Nt7A/34b8KaD6JvDMxXoDdLrJOxsdT6rciZG54zwI
HxPrPViV7RV+qE6mIxRV1Cs9bHbBGB+KwkUe3XS7Smon4+xrDEBSaEQC9JkC/lgAFpAZkkX7SG4O
bTTYblTCzS7tIPAPiuj2pyFRuXRJw3f68mh0AFVj6BviGNxapp5uyib+aC0XJCROiqBC8EtqzCup
I+wGKpUrY3kdKuWhMwa7KAcD94yewjABa4muqq4ks2Ar1LwbHlY9Un/ZpLhyBZiQgJ0ct2EUHQTB
OGlmex9FATZE8aWopnew5faCN5GtJuOFEn5ZWb0IINUniXgmGS+SklMBEELH8LtW3ShRf2cKICsL
r77Lk+a1LxQAbJ67izqDfhlKCDK1rGIhHd1GGbSKNlSY13Wvb0QhBxUeJ8IWw7oCeCL+baDAHkqz
ueVs+SKLyqPQ51eRa+6wutz5eYMDsWi9gSUoKORETDnEH59wHbSvnuxtBawgQjF7hMexFyfXFnU4
AQlswPryg5WQio9SFj+CtvCw39AwG/LGlJU+gnukfrRJdayjWthXpR/YgzqC/KbeYyhAEOOrc9PW
srnze2z6auUG07JLqOiXXRw+F4Vx0+m90+raVonSXZ6UB5CNl3FtvWp6+yrU7g9paN6rVsCzNaSw
LI6QVY+BeFNZ7V1ajW9lZFwFXuEoZXupFf2pGpMnF3+QmuPAxjCraFeaXbtpkuxFo2q8UXEaM1wL
I6b0tpNdOPMRRZPFn3YEpTvlw9T4AmL6W6RPjsua++GVuGzVUrnBdGmyMfUA1fneSxSGEbYwUOQy
KmXssW921dgRFOvmlakX2n4m7tVkfLLi4FeoTbBRCDxBeBdjpNcJyX1SmE+dUBxJX7gbxa2xIyqK
bScakIfGxtyATcUCJRBAqkB73obWkJwEX7hJBLAunaLqF2levISmeZVSRRZCwh0xOQAbsJe15F6S
vJdQ6aPLVuOfGwTw8V7rYY4jNJh8zLLXrKgd388ujJgkCZTahtdqLUeOsjUcw8LhYi609Rq+UaVR
djkx9JQYzlZ7MH3fPh97ltIWc01tpFt1NOaB51Cxfy8+T1nEYAvx7VbZxbv1TPCC9l2Zy2o9vCXx
ruA1cHPCSgkCzKO8aw7eztpVe+/X+IdpWa6u4ktJkrnaNlVdVfdDGPa9tKmeW8APxQFK/317MW6Z
pBfCm3BIECgra6fYhW3pp/zsy5IkNSJy64B+lFt5W7QnsLsri93Sk6e/f3myUAZgcfBzdPQ+2g2w
czLj9/mPv/TkaYf65clxz4mjmyp6RYlZKv+poxWZzOee5psFba6rjU11iA2Lg6SShNdRZB1Gc3zU
zX46BtnJMAC/HX6MNTinXrUwjQtk+Ez4LutFfGf24o1meu9jkr+GcXzVRcZl2pcHUQ723KRhRR+f
kKQ6quZiH4t7DJRlQgZOypepZBKKYMoBRa63oi5BJsCWW8HPUJbFgzfglnS+6xbH82xfoORZW2hy
zW6uSdttk+PnqGkXug4GKQhua+rU81jhHt0oEGmCiOr05NkQ2gjXX8ivHph/Sbv/x98yO1EYXp0j
9kfi6GekgfFqvy1UUImRfutiaOiF5p2h4eSVddC6fvtau7N67zCMlh3I8S9L9le++tK96FwrHBsj
VfQZIsd231IB/qpcYibngY3RLrAFduRL4XZN1rkQFefSYdB+AKZZQRxrvMwmQKP4syfjdr5DF+bF
Z1D5Mi/EtPflUUT5GIraq1QmJz1Zi+YLG+W5RtjoZOBzFZPZr82jXyEHqKgFGLML7FZsS85/61b3
cP4tFrb9c5FwULBDazWO5ibG3VZuq9BZRu/oYq53voGlIDsXCMeKoLKnYA60ggCnMZGPQyJdBqr5
2qQCyue81GH9G/tY1V/GppR2HZXb5Mz4b7H6tdUCA8Ucnzq3u60raSVJuiQj+Vzpvny9NEolIfUr
rq523n3wLr1M0tL6J555++C2vWhsLiuOMXSSNUbMUrT7PLB+adEYu5htLuJSAVirHbfmY1RpF67U
l3e4FrPH1nLzzjVwqxg7ZQ+8GGXf5L0uW8HJgPXodZ0zuEaEYS57xZitWInQWu1zbCUVyGgCZVWS
AX6nE/uLUiek+ZEGiBhYmqlEF53Q3Aad9lPRy4Ri7+pFqrMrvQ9u9Ew4Qt7bnv/c3x+65HmWW6qs
KFUDig2miiLJ0Y8DjBf4sWtZle+ntDyHQaUQWIKqaSehRm+PdmzXqH4Aad+j1EXnsJuEP8JtWK+k
hReuE+R5ktvorNhzO9qbbkdA1x7wH6wv2p2+HxzV20Q/znfbwkohz7lQcZ3XECZGAfmU8TKe9hxd
bGtrXEnb6sSGFsH+WlBceqV5qruoRNUYQ5pqX/SL/jg6yr1wNelpSONeruXtv48r8jznPUpGLwcZ
0TEGcu9qJkkTbIkb89TmT+e77PsWlM+z+Jf5lDWCyzGSFqwcI8UfEaxcX2ZnbT2ff/7Spvczpfil
Aa3JesWfGohP0n60yxt/n2w/Gtt7BcBgr11YfabhvtkFzeuMtSJMulSklEnS4tcqi16znm1BleN9
W79gefGgZIoNFebYBMpDGVg7jJP38FufIgVsaxaKL56WPvawirGDku4GNef8FsE/aE1zr2GJjP8T
JtBi1f0eS+uAoFO0XSUIN1VFbi4SIPUmqU6hdf2hNeJj48ePQqf9TgKfE5YJRkyq8NXDjYUMz0j2
q+8S8U2R4SxYlN/g36JuTUl9z4XesYLg5KvJzx6oY+Oql7Xkn4TEfepE6Jd59aqoosEOSDhJZnuF
echaUFhYiufV04k1kJDA75AigfQkbseTtMm2wUF4G7cKsqr1OpGlhmaXi24Kpl7R2L8nVXddVMEP
o7JW1snvAxsezH9vs8MYEGess+ajXT6IFH4IVeDUprqyW1l6/PT3r4M5LGM/8NlrG7K/c9uWOn6w
1oK5tp5Ou8jvRvHUY1+eryel4vX59Aly7ZSK42UBpUa0xlvdN7epkj8GRnHqEdjiErdyV/r9x5DM
2cFkrNtk1CZZjUbiPGz+qNGKsun7vsLL5e93UXuNywgMlp0BAjJaKvKYcKbSxD4fWJYePzsURF3r
KwF+Ps7YvMQd9q7+Kw5tKw//PipK5myXH+SmJifcg/Cdu6u2jC4k7NA1xbiMLW2liYXfP9dKSskA
VBf6n+NaVE9gQJ4PiAlIRJ/vnoX1SZprJE05FP1W4vmlPew+9QrH8T6m5ktGu495+PlmFkbPXCBp
6V6vlgMdlYkYhNQbdbWMaOnJs5ksCvKowyqhFD3FMybgENd6h3/70bNZLHiurOZSHTsuM0nQNExo
VibTwoZYMqa3+TKB3VhVAZcDIRMv3AtwjzLFMfBwcWlygkPz4t1KO2q18cuADr5aPLiwxkrz7WIQ
WY2QlCUsJZyhNpOIMHfaLbBJNnL5xTrmaHFQzea0rPZtTvCO4NRzeRBbCuqfACPXHs+juPuo9OJy
tMJdLcNgycUPU5X/hKRhVnbF3x/o2IX/3bmV7Ls4PY1T7r8ItlYWHiPPv4pSEuWpf5v70Vbt14oI
F/t0FgJGsR46Cf0vRf0jul9cPy79fb2ZiorBN2PGuPJSSw3NN5KpUmYja0rkDNsBxS84MmxIbfbj
x3RX9xvPXqtg/rz/+8/VRZrvJntwWHVgxVAqDpRo3BIULjpMjx4ifC5+ag6gZnAVWyg4j+oePH+0
xV3tQnlK9u5oA90OHoTH8xNwIbzqsw2Aqahu2uBrDITYkaoHvZXsMnxuK3ElKi3E1rnQsvUHq7Ra
YODaoGIOqu9a7YUb5Ifzv34hMs1Jn2pYRllZpUwC0h59/iFad+cfLE8D+bsPNIsemNMiFVSsxMlL
7ST6Aax1WbOQsw1PHc5XkkWyQrMGzW4zG0OGwFZIs9htIPwevMlYp8OdTce+KtKNzcBtYCHnD5ox
RrZVS2/J6K5l75d6YLZnAOM0aLVsxU6Bgd90xPa7lWVrGgHf9cAswJR5mcrcdXB1obk/Bj26T/AS
wETUidCVwHp+Pt/TSwNkFklwfDOyPB+Yc3K/rQtjo8Y3UrvyGZcePoscRZVUYx9y/dLjj+kZPjep
8X2dryEUF9Kk0lyMKSliqBlqGDuCo1LE799gYHMhbyYGyGpQWhiJc9mlVYbCWAkQyEXDeo9Gj6xc
/6GM0gsbOvz2jKQ99UhkNoWo2QHHIMgU6RojbuFuEwjI33E+wCTPTUc8Orz3ptj+vyqolhM8Kh0s
2qnvWDvEL3ypudxy7KXS6DUa0vE9aboYq0dkNNHa3ebS46e/f9kMBGGtkPLUIofavJ856TqrVU6j
u8rWmqbbN5NFm4WLvhgLLKWEiC1et2spGd+NJJT6rc6/c+v2v8goLbU0m/DtIGMLHzWxE0KGOlAL
uuV4bNr9lhu16ZOsj7yFpWFOncSRO8uVtImQHGGQbnX3fWuXWoVDcLM/P/cXKAWSNpv8hq+VSWQW
04lHv/REj1O91Rp21gx/KDB4J03jqDFGM7nUvA/S8FC08nshJZJtiORzA1xQMGlMf7DBfsoEKT0k
nb5XPfJrYXdIxgS7pcy4FsryqDfNe1Aoa2mvpa6ZxRUpbBRX0SZajh4dQ0074Ft9LTfqvm+r3fm+
Wdrg/Ye8MvPMCkfL+LP8iJMzNEI2PRpVTnj8rJajLIgfpbnMMsGlx8ClGaK1hH3VZthJdn4TUd8J
S3GT/lQOOAfbqbfVXtfYKgsX6NJcbxkzxfu+GzBsCDbNbtj1x/QmuHNtbYfRbngNE58I2v2wjv3t
+b5cmP1zySXXz1ZgyWwT4p5KFVx4RxlbF33tS31/RSzNZZeDicexMNksSA+13bNDBUkE1XCHixGg
YEpXCrBd6fV4Fex1PHVXdlYLK/9ccYn81ke/INKq9RRyca4AWTzfXYtjYhZjuA+rqxH6K/U9U7F5
8j+cfceSpTrT7RMRIYSf4rcrb3tCdHd140EgQMDT/4u6kzp8xeZGT2pQA9jIpFKZy4Am/4MKuw1b
qIf49JyEWBJOp7rRntD/VuqtrrIN3pkF/OZxR+ZYEHBbOsFMD/KwvYvMNEgueyf21kpYBZy20Ghc
zwBEGxaK692jAosHtdop223NyCoqGDkb+WACsZxa8zkR9ES0wtmZkmUcvjlg/gfUSE3Yvs0t4gAO
GBUSesNyQRgdwLov1vsex2Mj51urEY5GaZQqoB4I+WfYuwHIBjtcKMNAUAu88r1L/9ZbVknFbMgZ
GjtJHkIAwO6iJkRlrVC4qxfAR0R74iefXffvhmwJ3l/O/N6qhEQFtiUsPeEK3gMvBcXLEox/eNh2
XhJ2QXcZXuTEiez+Ce6NrZ15/0yNlT/7Zl/eL83NZNIc3ItUDsyAeiJ2xl+GY9yXpTP/jE65vwcp
3zor1lhHiDXmZrS8SodyCYxSsH2COQDKWzui17KLL9lY4Gu8Y6S1rRpz5B6t/idR3mfxbxtnDWzM
egYYg4QDoYIPkcJaRx52YvPGfl9LDU61qjCOunZolD9mAdNL9dwCp319U249fLXf1cFKGeBpeZhL
3OnECyzSuLZLUdwosawRULBK1PqeQCVx8KuD5jYn4cS6LSPhaxqkAvSgPsJjrfsJfzZvrxqw8UVr
WJQGP/S2bnBfotC1H3xq3TZiJ9fbaAjKayjU1OiCJYvSKZh4vtW6y5ZoAsOjsYe9B22cT5G7+Nf1
udk6UNZQKM0UbRubFkoD9/ED1PuDxF0QXuVhyWf2Rck2MsE1AKpMoggWrdgSXOdH0cIIveNeYqUf
daz8vf4pG+nFWn+wQpvMShtU+uAtgwpErP2aLVg4G5m5eKTLTtHBzXWsqGwvwgg7OcBWhWotSJhz
sPb6iuchZCLcRk6CoufBgFPal9v8XbST3cIvIpotGS7x4w9mza/5AHs4gPZ+pjLjtinPd6oKpcpM
D+F8fMot9E8quOgYBLjUDIRLrR1dik6/DjquXVuQ1IDd255xw9bErBIKAcv6HKBIXP0riE8cZM7t
Sr7l4vf1SdkKuZ+Foy/RfWhguWdGFi4olx569jzoTvJNeZa9zJPceg9btGRc35xhdBViJoOpFCWe
pWXLDu3Hkk/mTpugoAxodgCnc2UnRd7glcprFNOUVjlTcN8IlRQ9ur4q/kYcLHiSHHIBh0w5LyYo
uCkX0UenodxTit9Y22tAU9+Ps2JSCxgS7Bd7LA0/4uV5TrRT0hiXZgKf1WhAyqZsp6r1OXLfjOga
5YSmaqloGfxClkRKdguf/l1iah3Q50WDkbv9OXor39t75kgHaacBt1UoWgOgEqVnfdUvMpVa+UdL
6U95LP+AInyy1ByW8Hp53/egR6TGSy9By0LM1l5hZSPZWuOhMt0kMUzNkUarD+XYQqQBrDOp8GFo
rxrv1zfDRl6wRkQBqR43xuJkN8LdtM2j80z2ZAzoJ2n0uwlbtsaXjcZKqGGnMgwd5E4AuWpFdzDd
8AtGANk2Hi2SEHtoABJmcf1a6bBgV/VwnmaA1jvuq0Kq4dZV32WJxhwIr+RgWNZH9OPstOreVF0y
HV451sXKFFcXyU2nkgD+wD6Vhxe44yROBS61DcKhco65BVM43dOidxlAfkXOQin1IOVpT/OwGLNL
jhSrTxmH4ZFE8FR1BmpfUZjhzn3JXD2a3lENB0rM+FGV3JHBPWgm3Z31AXqMXVpAbkZLPXB93qcG
5IOSyQQGZP0HzC+hUyYOMHUL5kk4BiuhEZoaR6usb1MBxmUbzceR6Kc5b99zaEvaFW2OaY8bp05+
CF0/azO9JzGbj4ygmANVHmFzqzsMTR2abQeppsRua91hJVoqk5VA8Ua+reTiWM7FMwovr5o2KF4p
pqfUrL3IxPVWHxiF7XgHVFs86E6idHZupj8tq/nBoMB9MORjXErDGZawkDZRot6pJ/UZgPgBng8a
/QCVnHnSlChnATaCD0ezE4rLmV/p7H2czFDw0leGMmwjU3hmz277zPQqib1UcnkbE60B8B+iKYyx
yIl7yTZN9QyjSdTB8jJISpi9TeSoq8OvcSjh29Qmz2gxan+Vqhx+K5EMYwhNIKeKS7R4dHjWdbyC
0QGBIwOdoNallqApGzx29QlaNnTRvEvwrQaEB+HoebAoWol86F+btnvWZMPwYB8YJmbK3WiOz+OM
1ExnxlMjGKqZ2q0iSbAvNqxHNLiDGJheFAnhMReNUABCFwOVl+aUzfnfhEWyW4+SW1hDQCf1pGqN
6otcg/eXEYV10j4niMu2OkF0o+a/4AEepIV5nxIcC0NxEFY72lEKUdlB/VUgriqwOo7HobOjPKlt
U0tv+0J6plUM5c+6fDKZSG0NYGhnyk1X6RW4T84/oLB1T3l/ytTmbJnR7dJVxpH+Q9Mjr5KNM+vo
s1K2L0ydPVWay8AAYu9IW+utH+hNA9fwSKQHtLz9BE7KyQDUAfBTLbgXpaeaaNVouSZAqpcPlNQd
WJ4wjWVR7vcENudsjo9Eyu66iJawNDVghNtgoguKr0xTcobNxFsbiftxUGfbLHPUKBq1sdNJPjMa
/e6aQdx0ArpxBvtoRzQUdEt64CBmKo3+pFkRcEl93u8d0N9nzJC2/G90Uoa05Go3I//zFOTLDg/Q
ZABwTz5Gdu0af6r71N8Tad9613JT+BIJRwp0WANKdDgkKnxDdOxSQMTSP9eD+PcJEzFXt/IpAz1Y
Aj8O3igndmLFUR4uH9cfvZEsEXN555dfLuVGxUagukAvjB6zuA+7sruBY/t5QLkBy0J+bGYjkHX9
hmvxYkQn3eUVctyd139/PpF1kp4PtKrmSi3C7m1yxMviPRS5zCteiL/cBva7GFsvWv7/5TuHxoyp
WqNkXvQlfLQm0NbTHTzDxnXwc2i/PFqq4PM4lyrO8Zh4eoP9KtkFQJSt6eqS02Z796bvP0H+zGC+
vKcVbY9jC+9ZQIILLyZjnjHb2KEjsGe1G/sl88bKvz41W29b57eYK9EKA5kDl26rPrmprGnndr7x
6DUMcQIvJc+YiYpZ8zRZD2W+g6D9fp/Ia2wecELcnKcoD8X4Q6UX4D1sZQC76uX6iHy/yWWy3oZW
o/VRB5N1oR650tgVzNGzPXG7rUv4GpRnjcOIpAHXVQJ+ulO8yz51uJO5bZjcDJKnQOpqfzdsbHt5
rXWcQS2o1JUMTb0fJIFVS+lFh+zVYE7+pEBDUd65u2zN9PL/L0s2moDqbDW8hsy3Fkw5y+zp+lxs
TfUq9dRYC4UgVlahmb2CvZPGj0UHYFXX7gSmreev7qho7hgDrAurkEz1BaKA4RjVgVxpJyHSfxyb
VcF7mFRVBqURHeo6P2Uk8jBUOxDJrZW62rtaCrytMhZVmOcjbM6lQ1epTl7uAri+v7mQtbRxinpd
FxewPjV/5GA7HagDO6zH6BAxW30qz/UhfjfDBFbG885YbaxXstY5pl0TAflCK7TcDNv8Oz0nUOHM
D+NL9Cvebeh/P2xkrXic9rwTsNWtQni5t+ZxYC8j9a+v1412PVkrHIPBU/OZwcVlhMneIkiA4JS8
ct8KYiexrQON7UzaWbwbFTayVjyejEy1hhyjBR8DLw/rC3tV3XgAMKB1plPkTA/Xv+r77U3W4seC
dDSbVFwFSPFY4apE59/XH/z99iNrtWNV7wgkBZfpTqk9Ty8yLz1uHin0ka6/YKORRqzVBqfx2FBF
M6pwLpz2TDwR8MbOL/oheZHAhJjO43N+G++LbGxtmdVuV8cxhhEKbBbrRq59wJd+DET2E04/+kQ/
w63yoBbmQwuRo5wjCasVv0mr+6aHY3GS1EECEueM65OWzTsjsLXYVzFCViSd4alFOBTtB6OLwhqT
bTVt9vLvjTk0lxd/if2UlggRBrJWcg+ruPPslpDtT4/xBaLAhZ0PcG4noXHYLcgtP/x/qxHEXJ01
OAwmSepQxY5lC92qibuiy5+gE+bIeR/kZuHMKXvOqxpfar1dX0Zb37g6hswkKkeorFXwgIbLXv5b
QMJJZwelfr7+/I3aH1njwyMyKvVMgcJd2NCqFx+5P7zUfuXsWXfoywL8bthWCxMthXSgPY6hQTWA
4tTNyCv1+rmbErvAPWNo0numT88GrsleJzX2ZDW3wzQDrps1tT0zJLvoHcB9vTIHh0WahxzpJ3wM
varF3a9CiQC8e7eS859lA6a96LWQkzEAdh9ksv6Z6npYxsKLNMtjqE2X0HWb4/EMInBgtn0I7s0b
lOF/CDPzZxnWCP34U8LcDmX+p7CiF3BBekfnqRMhp4cKgCsnpLMLHfsJ4hRaXnpFLiqbZFDkyLEW
q9gfav3AFBwktXIxteIHHFz/bU+tEfESVD1nOuEyZch3lJxK/UFlrzsrYVlS38zTGgrfQmk1J1QU
oclAy7NhreGXzyNxdIiaQNG3uK+eYXp6/WUbwWoNix8NyJj0XIdx+gwM5fgxo1RXqg8meweczb3+
jq1Dao2Kj424ihqK+CDuF/WcxQKDnaAYjMZ56UvuHq5g6+Q1lr37JQ5BNBrWnHD2CZND13/KEsrI
GiFR4sRPMjQFmtyxDnuYwI2AsJYN5nmuocyBa+ZsQJy66eETeCc3tWPOVnB93D5xd98thFWcozPT
eD0O2LBLhQnVy1jWUbJU2UvRzWEFfFWloaCT5a4pJY8RnzzVyANjllw2osI4wEAOEFqvrhRbUcfK
YTnzFI3HHhKsV5kKNIro8FC0VLiwVVTsbDYgwp/AnkbUmt0NNDAptn/LTEcycWVXJsD0JcOFVNtN
yVNPG2RHT2mQUe3Qq7KbRjNz2FS4VVIcidk549ScmgqS8DVITXUEXpd6YgoJ0MEKBg3p0EiOkhQF
dS79ga3r3oH3fUODrNtmEkQE0TPB9U0j4kBofEyY6fGiOmrTb1iPQnQFZISZlzt7aONCR9Z8A8jt
MSoRkNcyg3DUcLWzpM7BqKa6bc76KZmyA0v0e2OYLzpRn7mhcXBtB9Wu9MhJctQ41fn++prZaHKQ
NZVVivEGHUq3oSZ8SgsB0X8FkMTSDPRJcyYViCg9DUcovmKC+0ekrzu7fGs/rE6XwWJNYXUCHVLT
FWRwLOiFdJoGXSDlH9+wymNExBBy8xHNeC6/akPV2f0QnaZK8cdJ7LxjI1dasw8aYqaKrOkA+s7Q
UpFlktu6jD1gVeOepuLWK1YVRHjWqQ0M7XH3kImrzL/HCMC+9O/O/H9foiJrLgFAhGZX53kdviRn
KEPguFx6bIqbuWoGc1sbgooeDl+0A4gNwb6dLbBEpG8i1ZphME+mpRk6RHLETIJsDlr+b77oaL78
N6YXdZ+VE6A1obAg65cf+pGEU8ydsWp3upFbN059+agvx0ZV53PXtm0dWgJ+XJISt7Ygse4OA5Id
FTQ0vRTg0iwSTqOwzqh0hxHp7iHhs0cg2Dq51hrPMIHBr9BwjV8mqwEpXDvHx9yhtwYujSMwi3tJ
4Nbio//9VgTDONIZIL1S/FBDfoP1UzDH5s5ljm5k5p+p55ehjKoFvYZkPJzq2RkGbP+urV7lAmyM
YmifGzRezMZwudK/ValcQOaVNRCmMpzMkE9tjn6X2d7nMQlytb/NpdJVkx5oJIgs72yPjXxHX8WQ
Kddr3k8ysuzf0Bjlx8nhP1GDcxN3sOf7PPGSn6MHbs+/DvianRAXDUCcOUzY48o4V4r1OKvs2KXt
nj77BpCXrKkJgsJPnaGxHerP4ji4GXhM1e34uiAhqr/JDTRo3ArtKGcPx7v5wmVov8xx3suZWvRd
GZoAXRg+xAsO4EMEQ2hWKE+buOwlx7Szswu5uT5pG8HlMz368sI5R7+5T7BmJ5W4MlP+qiYi8r89
exVe5pmB2xoBiaBMPRpGE7mjDdlZbBtpyJqPQBqFj1GOa2pStIi9rX6pIZVqa0Xj5goPWlPzCW+h
zJHDj/nfPmd1S5VbOJtkcM0JS3pMkw9Je9157ta3rOJGRqtoTHTMgZKzcCqm10iBpkTe9nZT9y+R
WfMjoejxtoU13pLRkl1K09JuYLSm1LiYG2PPfQSc0htbtFq5Uo5uCUsmu2r7zNYV606pVHfMUWns
qfynAFd0rAevGOGBFfEwl4FSn5NTpTY0YEOuo2lJL5FQnyxBPKm1SmewzMbJ2/kyiPJSNBoEnNTp
NDYT9DzM+pJ0DbOB1LIzs0ZLsx2OYsx/kZ76ii52uhJbydeaSlGYo+BVAUtqWg9JgLK7n+gwKxnr
IMbt2gag4E3TrN+jKO6TeXwHemxvHW/EdW0V11IITQlLAYOAaCc2fUBCyGZ1vJMUbWzANQsCOtyK
ZGX4rJ7dteRd7XY29tbJu+Y9oASrZ1RtcsiqqkF76APJY5mTHqj/eS/8uL54N8ZmTXUwjVptKw3F
XgU6k5bh0Oh+asadALJ1uV3zGjQdPJcKdgBhSoIC8jTpEWIuObQt2k8zjtyFT9XeTWNrIlbRKhqM
Op6W1mYPEEN6K5U7XYSNU3FNY4gSYcVixnMn45SzY2O+svxpzi6NvFcD2Igfa9nmWOMgl6kITEV2
LqE+LT3N4lzPfyvpzI1AojtxautDVmHKSrlcKsIEY5SPF6rHAapSGepX80Gv+0tb8T0/6k8E8DcZ
r7q67lRJ2wGBgw8a/exOPFQHwwc7iFH08ZJbejAeUqc8qD7zrKCAJVJ2KmHpKr+bv+DHG0D1+7CX
0W2tidXOlwttVvQIPySHnmUCzQGdseD6xtnan2vCA9Op2podnq0Gis8d8YnOS8/NwTxJrrxnaLfx
BWvCQy14FFXLoQUXBkcjoTWYe5tz69HLOvmSOjAIWZlGgUdrcKuaXhbdhyEsTuYtDEYB2S7+7CH8
tl60Kj1lc6U3rEEki+O/pRYSGl6fgk/4/TfrbE1gAJh4iNJPbEvHXpua3XfaVDrFUEmAo6mmHbPe
b6T6BmjFhzEnAWslaPEm4jjBddYlUfTSjXXmaRa7mVN6hK1uEPMMJyD+Y0c4LnWeXMZJy45loV2M
wfygdXMvWebFkqNnUwJRK6rKX2mfPCM72smMtkZr+f+XaYl0tYC5K8Qs2pw/cAlZ97yXnm49epUB
WSRnpqlUqJklDyQ5Vur79YnYuqKt+RGKFMFDkWKGoYaG4kn6MwoYBNTJhwoYG/wJvBqlzN2WyhKw
vpv2VXiJjChi2fK2wYcdvZs9amCWHzpvkT3L/mh7HMrNHb6KHmUPBVyo1pWATqEw6yKZz7yFMwt9
fR84UqC/doZv4xBeMym00QSGb8YNd2zYY48SZicXv02JnxQG+VxB64sRGR8GF+dGGd6tUn2ilmK5
vJ7totETeCawl+s/ZWOFrPkVZOataS131GL2p+o5TnZWyNZzV7FGjUy90yx84az+YdqbvKcBsFFY
W5MoTEaUjsRaEWqJedBJ/0Rm04H7JujZJtvJxL5/h7L2joakc8VlFUJLtYnGfkltbTDsuHxv+Ou/
DLpCVgdz1MQqLccsDtNZOSfS+NBbpvtvj15tlT4hjNYR5LNS+SkuDlPxbz0ehaz2RhMZ+sQsaIoq
yYlIaZBCvwCNx52c6/sNQdfICk7kkRkzWAUMxN4RzIgmeS7yX9fHZOvhqxpjMxhJT3pUzYZ4ehvS
zFXS5M6K9tyfvl/qdA2fqKR5ktUKqq8yfruOG1jM/81Gja7REyYhfZdLPXxgmjQYeXVESuNfH5St
X70M1pdThzO1tGYFBunQnf1ZqDDk1PZuAXRZbP8br+kaHwG0JUzLodkdJk0Dwc8mSe6Z0GFGUtSX
WZE8ziM3V9F1BXxcr+bE5ow8MM6BZCqTD9CkTpbBwFdOp9wTiikddYiFOQU2iYiau3GkOySIrYWx
Oh6VUoprowX3Ni4seKYccvllmPeC/NYArza5IfrM4paAxBnu4napQy3covVOaUP+9MH4boxXG31S
4rogKYnDWY8eo264kSbFghTZwpjX6KkiMHLsQLWwSdGq4DLJb6KkkztOLbvRNBZUUnvXSRLgNxzZ
E4+nB1ih44hLmEuauQwNvQQ4DqmQAyJFkBfCBA9nroMmxR2C1MP9uEDUh6RyJhE5fMaplKYDNNCY
l/fVhwWjrMSwAN6gSAfU+mGub6qqvmdyejKM5qmGfpddFgCmn5tWezBHSPFnOtgNUt4wpzOVu14p
n8sS9u56FjtwpDpGCX2rmAZ73fHXZJTHMqne8lkGkLzW4DKoQ/4mnb0xTnwt1o6sasJIgmydiIGO
KzLNVfTugSYKWj/xx6CyX3xOPG4V6FHlGK9+GEKDsMiGF8DZYEPYw+DTFo2qoOWnX+Qovk+K/sYS
xmsXZ09NBFmVeDoQDr5G13Re0TenuLGCEZ22LO3+okATaBK5LXrxKsic2dAftXM9cgUMR9BEPJSk
fzYs3W/i4o9UQ6OuB1CEvhlG6Zfz6IIZchirvoHK+KUdLWD0aXM2AJvXrWoCvgBWAD0MEZQisLoi
qAsltGJoaPLfOnhsQxfAA81ltNEcPrKjTFVPFvqTasl+bWU3tCbPWa48Xg8lG9to3WWZMlBayhbC
h4z+pRl6RFxyaZ3sLPXvezjARfw3UA2km1MB6UPInKqgUcTctsr53tSbHg1b+AkC4xf2Zbtzxfjs
c3y3r1bnHMpUPJVM9NV4205enYO1Ypo4TVER1/PbiovXJk6Oc68kTk+lk6UUv5M+boJK8Bq2ABLo
HhF9gArPj6JsTiNRH7SIy7auVxddBrVgkJQbCrMPX+3121aFRrphpqjn8fkZ4uuQDxvv06j8iBQw
ENMBS1CxYBA5g8OvwbluBtGIodvnFJNxLhLFsWTs8z5TZjuGZ70fqU1nJ1nygwuOXT/BqMPq7wmP
/FSBGfqsPWtSe6hi8wmY4XM6VUHNoveh614N3JzdUeWvdQEgmGLZYmxgUKEgBKckRZXOeri+WpYM
8JsBXvewSBGJVk5xptE2t2F46tKq8zPYjOjkUWpr+/pbNgrzdN3HyvtJUq2KIRFi5ZvJBmZLk3zQ
2uxgmpWntI2jNSTQ5J/mAH6EZXmDeJbAcZIGUIClyW11WBGSdCel3DgM1qQMY1AJgUU81HiALOhN
3SfDv/lwUXOV3RQGN/Q+g5RICglgM80cawx2xnBZ899M1ZqAUaVMNVoFZ0wXDd7YmIpN2ZTZxmhP
quHwsriL+BxkpA0pJEivv/T72hhdEzPKKNFiSzUxb+lrK3wtfW6kv5F5MaH/ADW6fs9NcyNo/Q9M
j2nQaxUzeLIQaRP3svWKOvT1T9i4HdM1JI9yBg85C20u1HFLZ6ztBQCYBsbFuJ//8sMQsOddoYWN
8LiWaI3Y2FcTbBpwZ5V9dLb9HH6nthDgUDlN7MInfnSW63h1UXtfFseic69/5daSXuU3linpJe8g
kRDl3XthyB5UJt+uP3prbla5jSVkxDmjzkIojNhRD+Ak4LBS/ff60zfAhXQNV7OkTp9AJF/sEeob
eDMF3G8OerivU7UxNGvMmibqbAJ3CRfIIfIlLn1Qi+ykrBsVdrrGqKkc/MuB4ceP/nDWdbt7BILJ
VgLtCMbc0qv9tyIeXePU0mQeKjOuoRwEBuKsv6fazhG7QeSna2SaptaxyhiaW3wqjxlvP3rFouiO
9fgzZOeO0Nkp29wKeaHVjjSYb0WV1sE4T3pgTPWhYsp5ouCKWvM9aKEHq4T1YFPosz3y4i4WANfy
9jfRhtdcF7PdjQYyosnvMvXflv4a7WayWEZygLNFWCZclR6G8mVnaW6tnOX/X25l49hFcQ5UdACp
C8CGwa73lZs2lIMErh3Ge+bsKSptncLKf1/UClWdlQZiCs30owUBO1KZC6VkO8rMoKv2sGefglPf
nCD6KkjocsWEMVOs1lILIEu1UF4nJ41N36wyABON2TPK8UmWx0tJM25zvXf5TED3By+60JQXifPM
jqb0ERo9TqNqz32evYuoBI/NSpyJiHeRTx6rs5MUgYlZSAdO4RA1W5ZmG6L0oF99huHRz7ZNQN5v
PbPGTclCKwIgTHucVIhGFGniA+vnZxoy89oCd9RKb6Hr/ECZ+kwmvpMlL/nqd0OxCmqjPqnAwWPj
pu34rMVnoZ7TCNojitjh420dO2s4xzhU+TxpyJSji3qMT40D1xe7s61706bu4m/wb10WqIz+d/H0
OYkqTdVRi00q5N8vdNg5/DeW///ANzqgsmUgZIEP+duOD6q+k8lsPXfZBV+2FcjKQpU5+FhmdAPH
VGcge87SG0fVGo6Rj5BRmGU8OQaJuFBD8JnBkN+pim0UpKm2vPXL707LBGUxOEOBrraouMl27CnA
o/qq34CksYdX2/qGVdDRSNenXIE9Aq7zyB7ZWal/AQa7hwPYevwq1BhdpNVtXSPUtLD6tkETcGPP
eOhkx3JwPa9teANmx+hhD4u8NdmrmDOmvVHOOkIbyT4S8zSlOx+y9dzVBq7gV27lDI1/+OgG6H/A
EXzYmeiN2LAGLFiSFhMd4nmhCr5LB/9Is75l/K5rpJ3r0MYL1qAFRRLVbGjwBS2qtyapTxDOpDGz
5VjZ2WEbk/w/4AXezOBFYKVSCF90FbmkTEY9Zs/iaOvxqw1sNWWRQpgX6CFylhQ/I169R+baACzT
NWaBjbJZWQxytiAhqUdgcsI+81TYnPyFuJWz9KvrMIKI8s5UbKWfa3FGmCowSWuR3cY35Q3z8Tpf
f/v/4bZshY01goFlHEwyWL4CQAkNexsSlu4YxkF9qN30cS8/3JqS1bamSl52mgld+UjK7hMJxKYp
yWMna/8NGkzXAoyappe1GPACSZqdKPlTtYZtFXtQwY175hqywEVa6HxRY8rl97a6THHhmM0L/HRs
rn7EVeVp2cf1pG5r760qSqllWOjoQvmimh7V+M88TLBovSsG/m+H5hqXYMm6SKEinYQ8f537yDZB
jr/+y7cW0hqMoCm6kVXLo+fbzsUH+JELsCF97GDOhILsnlHEVuairLa3KoZ0bma8RzjD5zkHk4Jf
cJ1VH7VjF1iHtHaHPcb5xrr9LKh/OVPHoRemKHMMF8tf0A06V1Vy7Hi7k4V9Fke+yfPWGAWhpiyP
JDUPO0t+NLOiDaRW3DIdopVS1gRwIkDzugDFss5+8WaE+SYca8eoe4UOaGSnJkCkNPlN59bVoDDi
EoLDGDZkrmpWvTN0yUnoKLhHWf5g9NVZUeTfUV/cKqShdhRNM3RvVAJOLepMnTkIF3o2kOQABLGu
k3NODFSr9elh7I1AN3NHZOOJdpmG2nv+V49KDQaqEG7p4MEaQzjUGUTjTob0YkSAbelWerfU6O0G
TkAodEfCzWYF6ObxpLbpPayTHyYef0hdcddmhlP3PyuUpfg4vmkUUJw6iy+cFrcDFP2nWIFNmtHb
mZh9XcpPMyhkh7prf2la+lHl0eCkcvsrWdxeM2DBHQkPNIv4EpUqOmGFdltZ1u84bf9kLYHD5AQz
JrTvH8xdTNNGfFgLWCYlwJs1zvyw4NVpNqGhpsGoSdGTyZF66TAWknBRdgni3toVWF6W+3dLZxVS
RwticxZDXi1M/ZyPxNfqtEB7g6Z2NDa3ytQ0NtU6pyi6y2jSeumYdI4Zkyclob40pR6Ft3Sv9mdl
kJ//MQas0ql6tqpMS7WlWjKBOpH40RMoDR40kd0p1PdCwNauXCVXCXIHfVIQ7KEw4RWzcVAkdkTj
zP3Hr1gF4SRPIAZR4isYrJNLXUAGq7LsKi+OVSqdS0g2dUZ/oBO9MXF6OmapuF2s71Q8NtbSGu6h
ZCwZYcqEehBAuLos+1ANd8XUe2Kq/VKu3S4XJ2VK92pEGyfOGtQxZZaiEA3d9EX8eURl3cmPkWt4
6Vn4sqMhpynuYdi+5x2yMXefdZ4vETVFLabpqZGFoFpdxk525yF6MEq+kxxv5N1ryIdKuk6igC/C
FJsGRgbxrlkyfl1fF1s/ffn/l5/O0xQs2AZnMyxWVArIRAfurtDfrz99ax6WL/ry9GLSRg0KCAmo
2dQx0sppZ8M2kuepeb3+go2Aseb2wWYjopkFiUT4LdzqUxVmKvQ0EhKqRnOnGPLL9ddsjdIqBFh6
o0kpw/E8JGOoRYXdqzCYM+6uP31rfldbH/A8OLIvV2hSdWerQcZa7hX5t3L7T2rOlxkgCJBSKn0q
dqBjkTz9P22ZyJV1twLDwYkhLxO7u5rYG5+ylqzUR1EzUYAYIBzFBIY7tWXY5EHhPfbmY/ai+jQc
Mndn2Jbx+ea0WCtV1pJJhnyS4Acn0KDn0yVq+dHsYPLEM90VzPTrkvwCW+xJmPXfXDNHn8vzqVK0
u0k2fxiopsZmctKi+N2qmluJIuwVwrDlMj5SOT8YCnR4Ommy+1a5kdT/4+y7dqTF1XavyBIYY+CU
VKmrujqHE9Tha2ySCQYMV7+f+vbJqP/paWmdLGlGs6qrwH7jE+Sz0t3Wa0FGaDuTGhvypcbfiBHE
udwkQbHctKQ+LXL4Gluz9atuC65D7Odi03blL3u0H07i323fP95nJia0NgJVRWkoOtj96P+h9et/
P9CfPvtyi//x2Vqg6uAeTnnWw9x7JcEj+Fg0gWHDL6XhT6fjW7CZTUu6USuxtQSFmx7M69n/1gL8
rav/8dVtxEgSAMyxJQX4esJ1EtlbD//9WH761t+KEloUxix2K7aFTXXodTNI1uK3G/PTh3+LLDXQ
anPb4ZFk9RdbDHhxu//+1n9D4L/djm9RpVmkKK0J+722c24c4+UwcwNBmwOdzlcSFp0V+hMWjFI7
d7oBLaHpoSxQ8JNZB5W0RENSwZ+yrcfar1laR2vyt3OP2t2h9H1S2Ss4Pw10EKGi+N/f+Kfj961C
YRaaREyu4Eulu52B2KLVHV3yy+P4YUv4XXrMUdBzUhzP2W3b0JT30EwMc7HtTR5LGI7WrE3/p1/x
f7TIoKvMO3k544AeUQl9iqGFrcFvHps/nBfrW6Pomgn2zZdilADCBOI+nN46BKT//u4/PaRvAWDK
BHqfCZK4LQGelMvpqe+GGDz/vTW6a+wUDURBf9OB/8ENkH6XIgPEqF6kgwNq0+JQ9u5e+SJulHrJ
SBC7E3wBUIdARAAu8as6Msh6A6Y+J6olcAUohzMvrAiYDTAogvwAwavfkBOXX/svF8e6PPp/xJJ+
cUTuuZejwucI4mXboVY0hpgoJJcDqKP897P+aY/5HWTbS8giLOXw/1v+NRYgI8DYbstgEIBZGAw2
/vvv/HRgvgWYyUUBsDY9ZI5tdlRttwHyK/7vj/7hwlrfIgyRy8L8CnM8Xu4ZuzPLdWa9/28f/S0W
oB3QS0ct3KJseWrh+6kzdnZL80u6+AHkZH+H27ak8gcB8U7Yr2bQm7RAwKkzCblcZwptAbUbr4d3
yzDARX2xjYSw65wS3UWsAwweuo9fTgtZHMpKE3rUl5GvbIDVVDpby4cP3l9Kevvg8eJGejqq2Xpd
48fEs90AHLu2fzxN4atpRB+WuXpgs/ewVNXBKZSMCyeD5w6GDVXWHqSXQR25Ng0keYwLYdHsSjUK
gL0KBY4ZgJ9q+7e2QBO66mCTecvN1GR9aNvqVrvtE6krnQDJrJDD58+pBftQ+9l9patXICPhtjJW
3i5fZvhsBPl0QUJC/9jGrOKqngArrFv127b1By6k/V3HzV4qSntvvpz2OVljHl18290NtI2P4y9N
5r9HL/s7DNmGFOfqLPgTXBebLJ+PnLixrryDT+iuW6ohmbn1m1LODxBf+zsyeTBWJrt6EtuxOQ19
Ok8PThXNAMw9XkrsboPRkt74cHBcd/jfzMOPXRMa/g5P+PfbZ3/XeitFvkz9iosNPnysgivdQ6j6
t1XqTx/+LQa2vVWMdQPJUT0dEIlLeWWc/ylB2t8l3tyJqZ5AZXrLMnVWjLyQIU9HGIj9d+T4947Q
/q7v5sLqkc3+io/v34r13JLIHutEB9CGdh7++0/8e0i1g29xT1FbN5NBcJoK57q3l/uK/MYa+SEr
2MG3wAev2NpbLWjDu3dTjNlbevHIMPs1WmGNK39dYP97jrO/w/GkVQuaI/1umQWNLnpbge5e2yL0
fqOI/3CAvoPyCmXKJbNLuNEuSUe2RLOIeTL5n17Ad1hev1iVVl0HRGhQH4ny7/tf3Q/+dqr/N/vb
3+F3BdAUC83x2aNk7z0Z742U97ktY2N1L0AjHTOoMMVZ5wF97DzJgiRuW144X+xod+51VdhzWF5g
ATMVK1TESf5FWv5L9/dDO29/B+2pgUB8vMUasLlSCd/o+8tqi0TVoXgc44tUbP8rsO6HU/4dw1eD
HdtpDuvzqqa7VgYHIt1f3t8P2cD66w/1jxKLY1rrqTGHLBuMoKtYbeTG3WA4EIr9b75ZjP8VOfq/
r9L6G7r/8VcqAdV214WXGESgrzj8TixlmwMUuk+WMlf2ApN6Z73hlbML1gbiI2wvsypmAMpUWfmc
efUCWf4esRXcSGdoMYzOdh0LNvYE+bB8ONMZ9nicXYsV43vXQNRk6c8cAhVhbtS7aNvrVQEtavnA
9ipNUgij56EnYdTZW5CJFurECvdghL8ZnAWwVYQrAPc33CIXLwH3fnGck92Od4sIIKSllzsDw3X4
CEzpMIuj7qfrnLbnmTYnytslJJDZD3sOW+KA5rEzDKfRjPug6Ld1Vhx06X24BjnKofmNXM11l2dn
u7TB/czGNAAQ2nbQEpaikSHEWI7Md89uC8PBwiwkmqtlaytIgS25vrWwYDn00LQKxjUtq/xJ5mpL
g/Z1mPiRQ7ghh6xK3BnQDlrax6SCMD9lxVPlCTvuSlqGE+W7jME4xevSetZ16JHqsxbSBVXe98BE
cYH20PpPPfivPXFf5oV08dx1RzmJVzV0d7r0YXpT7Mncjuhc57DToJa4uJFF7iSDhHC95JB6MFAb
zO3hNpB8X/pNHhJfUGxL1mcrK5c0yIpjmc3BxQihT6YWWcLNSTxkPcKhw/Yz5TSSi36v8bMiH2Rb
POXhTen5uVXWwfj+tawh30UVEOztDN2JpWCQGM8E0NVA8kdLQFJdWa8uXCkjAo4CLBZSwew+dLQN
ESZqbga3/Jw6dg1200Gr+iWvaRt7bF5CI3kei0ocDJYcqJ/StgvquC28BhYW8m4uhQip6c5aDA8O
r9dQMffct8VrxSHlI/iT4asVDZ0+Txfe+8wMFMPr+p7lPv5bXt5L9I5Hp1mmB0Grj34pn+kET2s1
sbBwOpW4ar03FewKCBydE5sOt71PTdh65o5CIF72lwEa/eq0dz+q4CBz72HsYYWQ9WhJs3l8he6F
CmUw9OEkvIORxdaj7rbECfRd+6hotWkVytmio7B5YXpTmuaBFaUVrU31KAXWWZO1hpTWbyUhX9Bx
exFB9q761Q3rnO246zoP2Myd+rrf8Kl+GOAlE9aeeOdzCeGbbLwlPW0juNvtkbBPq9bAKGWdjJXg
0eo0JIZAoIyEz9Cj9/17iZOcQu/8CuSVMoEtYaTtPMkqkg6NflkJECPukL20Hbbj8OiEVoubtiSY
w6qxTp1e82jqW+jLzfhNGfkqYGjpMLoDvoiDowAHHYG9J6myQz230H6V54w7fTRzF03FUN7lQUbi
ssx2FR9ZNMtBRWNbtRE3zXzM7SyRtkuglNnd6zZPbW1tnAvO2ZL7LHOsCKPKe1yOIyQ7NwUxKIE6
x4MIqjgPgf/ZTM5p8c3WafI3u8w4wFr5ca7bhy6gh6Wvi7AdvFdAZDZ93tSx7frnNge1GZBMEepc
XLO2fgLNCYqdayI6eltm3m1R0GvAjaBZV0G+v+Mw1S6a0JuWV/ABN3Ob3bdjd9eWZbBhkIaJrHKB
gGUOMzyhyxC+cmg9nOzF9G4Ma8DdyGUCwU90CfOcXNo9MvrHQpoSbLlmjlBxR8FgnqoVdKPgshnM
xydR2QdSNbAnhYxLTGfhfhhXWikt6uvA4+/LLN141fNhrKaTnNwXUvXY3QF2iCUxG/IIa4Iv6c27
0RvBkRBI7j7YcHBBmEMvY19mba8n3cW2HlnI4fmS9fOJ66a+qgovg3epFc9BeeJ5u4dxqx0CXB2u
Pb4yLH0QRSq+ZcsEL/f5ngc0wX74FQyvd0XhPsjpaanW+5760dpmB29UoZeLuzZQUS7odrFLBIFi
elcSt9d3I42rH0ELFAQ1yHMSJ4vWAgEdDn1gTsYiEI+I8omsis+xc5MO5wSGYVba486CSriBGVhs
AxI/eN22t4t0KT8bAe20AqQs0c2xXRcRFeRqapobf2IfC8YT4WSNYAc60GzlD0i9XUgg0ootS9r7
8qPrqiTX7LbwgnereVRodkvqnqppjNxx2nlLlrrzGoF4t0PLHc8Iaq1NIJBZYfdoeWVidysQt+tf
QtgG5zfqazeqZ3bXQxTsui4x4+Je4hR/unztwqyd2ygb5w8I057noomKxrqS5hKSqiVayQgllzpW
MF8YBokI6KqwrJqU2VNUciOhaGmFC4fjXOVdQq+XtGKMc9mGgEtj8pRtLIuMseXplJHstiN8E5Tj
fiHyI3PmONOZFRpu71VmIEkrzr4zbqYAL5mUzj3Ue9Iho1E1+nfM4fu1u6yJSA+PSbW3CRLKisVI
SD1rTYqV8aTXoDU1ArRO7clo9nGhkfedwYHIm+OirlvzetuNOAqQEFVAVjqGnDF/ihVIgotfxX1r
PoIuiH1pMNE8rf4QMvPHc8ebbDhimpFqCD4NdhNCiD9mdv6q2ZASTs5W55wYDc6UzK+w2Lmvuzxp
gLRz2zke/BJ+P82GiGULNQCMu2nSEyrjodYPRE/R6kFrNK82TuNY4eCJ48r7Rw0gxuoUDOVD9zoU
4qZaoDvhsi5dsVxePIr/e/skEbQQz7uEOOPNlNFd3bT4RZh1aCu4OC1d8YuCM63gZ+T54OM2n6Nd
/lHjcCUogSlRG8qVXflUPPciv8kCc1wxacWPn3eKFZselqh+S9NZTR+2RY6eBfna0QuOQ71caxDH
YMy+gBOSbXTrbqWjD2tjvTu9wPN0+F3ruG9y8tDVURGVDFxRb6wfaUZ4WCv9YQt97VfVbQDTn3KS
Q+SaARi5Qc5RQYpEjcHJ6kjaFfKVGL7HFv1LVXyGE4X94gq8cCwrQZ3LQturNuViAUSSY8pzceQx
PWYWKK5UvZwbt0yDij2L3oYw63JfuLCa8jQJp4rcSDrFmkr4EgHQZg1bt2maGGpoV4MFMLiw3RLS
lLD6IeMHKfuDJUyKvXGyrHApbKfxAGxOtp3F5L/AlKgEk1SB7QuXKhtWrPWZwNQwbAIQDYLmZJAO
W6+8k2qBQXI3b4fZuXJ5EISwGToDO7mBelmX1HTYgpAJSp2bz+HkYM/LTZdtwIdhIB4YG5NdW9yr
ZqphLQW/A4FWamp4fzW7/DXLNBzAchdLOrbvyUzjNrAgZ1EY9AZNEQai75/UPG+0Y76Yzt+XlTUJ
gcQq/Bmcea/JPMSGjuehYBsPdoui967EyO8LBSoIL5dHncG2o+pwwQiYp5JPcVuXR8aV9zCthByW
uh2/8K/b8BIBy7GWMUXN33ki7ob5VPTzPQFhu1rMcVhoVOphu67jtirbuLU1rBsaWO95+b6ZbZFy
rd0ECD1oSi1345S/AogIx95SPrEsoym+BkKNgpwGtUcERdPEJhB/Bl37cZBhVUAsiDpLVvKtrmoT
4UBuobQLpySU47RMkXAfS2dRcBtENVt5V1D6+9OsFrgFdtpCETh0VppMS7F3HBg7Ah/EC3/f13xX
Ugg5DNy5aYh14oXLwuDC+AbA54qX9PJUweIYm2PmFc8yZzEO9VEM+Ufn2AnYl2mf6WPj2E+6ro5i
GVPhgZ0AG64i8ll/x02ZIvRvs+ki3qY9llSs208keAuGQid169jvQ49XTsXYJ05jA9o0HPOluldj
9rl4AowAVJCVzhMfGvmuoreDcJNycTZDRfeNqv9kDl3xncEwnaY1XsHws7z11Oj11kfLNkj+qthw
6gNoG7eUmWjKGycya3MAmy4Z7T4yZtzaPbKO3UzbPFuB42ur93kKdr4zXEuyJLMRLLaXtU2yoTuV
dR5EnHZ1NIzNPWUYX9TsnbR4+hj47q3MmC235i51qnm+PA8VBm51VWbqYRLSShxD2xQRG8umseli
uOneL5Y1peWsohVuKMSSNxL7mzDzAfVaqwF+PnU+pnMPHLgBxgrvNWFWDlHmNbte8/m5z+W14+VT
Mpr5HtpfzQbxA/KjzfyiS3YGi6M6NHJcYmGgW5rr9sL3UOuW6hX9jRSY4vlAFLk8XmpQp+FfGi4W
jWqFrgtrFDudG9uJpnW50cwcS8+bsLuCU8wG0R6JElis0qAW9+cQdF4sXQYUByrnXVg0ILTAviyB
zm/cO/M5b3z/LNv+ofnby/mvFTAIjxZUkZLOI3uATtOcwL26I6Dn8fUTJdv9PHhl2q9kU+b13VzL
jWjg4gdg8s6Y8qssu+tlQolTziDGBMdcgJLFWzy5doUJOvgScIDZLHl5VbIsxlPHkl/vgCffwGAP
8EP7rMD8yy3YPLOsTnAB7tpFHBCJ6XVvEP5dD+1lv1tVgKfimaTn4FDJYi9AkgkIxLtskoOUL0jC
WKXCTGSPYMfvHQF9tGGk/JDLwKSZmt+nVSZOUEUgI3/ARo5sgxVdpT/C1RI+iW2rrnLHSymRd4L4
N5CN39T4w5kCfdBhVw1HZs3YVuSAvKF/ecra8Q1BTe4GS7g3aGHFkcoATmDzzG+h3BRb1TziOS06
VjVM7RlY0fXCQ2sa/bg3cxjAHVD3sNc2M/S/VXYNrD2kM4OrlrtfNqQfBO5fO2LTVpqUFP5Hudg3
Uk87IKi+gp4GyUzzVFb1zTqrG2lIfpy1C9yiUpCQQp8314G/RsswXmd+PoZLV/roXFkAnr/7ac81
iylbtrIQecwqeggqiE+PE3c2oyy9rTECWzzH3K3FcoROeQJ3vFsihwvgTzvbXmNb5Qu5q20rAUbV
u4cEC7rTwIyJP6Nt8le90wt/Y+s6RITBBHEsqqT2xbVc/ENZjD3qq3UIZdVsSoCPukzt1lxv1lVc
G1Z9wFvrcZ3n3cLkZzWD11ui688dbFda1CYtO12mfUvfJHnvfDq13EEw/cBGFpcLbFs8qYuwnJcD
cc275Vk3OOjP2oOhWukB3HaZfpS2SkojNk7nqWSepl0Lk8YSVowLQyEMQhSAOG2Dg9zWGXrQrgiJ
jUxV0CM8DXsBiebg7JcrXBWbu3pohhBf7KVycWdHA/je8sI9cWJq2NruhJ1S0FWQjsGUErrbskb4
CNwFaq8eOdREg1oxrO8rFD/CGnab8MFMid2n6GXOpZfB06HZCSNPyGdbwp3H3MnvMkPRBvLPjpce
lNL1s6dh3uvVR8+z04YtcYlwE7k2Fh2A9Y1IBZjCVDe9Q0511ayxceud1YsUjfWfxZEJg8owvAOj
rM032ZDfNAEj8eir1wlUSKi0b4htH1yvOsiueApId2/ycCLWM5HZretYcYdKpoI/vGJyBURlSUdb
PltAEDZUn5elSGYWKDwXD2qjxt0U+bJRrkgs4H/9iX8B7IB7jLhhddZx9Pznoe6K9EJKazj0AjTT
245AmIPxHggSD60ghCty8APR40FnoK/sDtaW1RBVnY+OYIAri/E7kIac8sly8Lht08PUdMR7s127
jNuBvPqjHY+8PRVkca8m3xtxL/1+S7kFaY8clbuBws3esGIKIUTlg4c/vgG9XGHuwZJOkdDSrUYw
4LEq51sUuxA/wIIwAYEw7Wqy66c+RRG+aak4rRw9ZCuqRwKp00M9uIdgyt+mVR99DM3DosV0rwsq
uJVDKiScyXyAZs/VMjVhSdYWIwHbJNZqgcHSUS8Ule/ACpBBlHZ1GXp8LtAi2W8O7Fs3ul9SH0TG
LXxcD7YDZxL4TXlds0d3EyNx7dGXPUwc8nRjYd/mNYQeAtHsJtG8+hYJMMYgaVMGMXr/69FkJxvo
62jVXRPRia/AO5fPpQ/jXb0wGIcQHRPiH7H43BSDtd6wNTjDubTZcQIkxyAhsjJ1zmFEoLpqi/Vr
LlWNTAguDh4zOjQbwiHVJK66qnrLlHrWc3DtzU7seaBaomIpl/qO5/TFiOJhDPCI2dpAZkxlXRJw
vAuAVRFz9WasMBLtjXrAm90r1lTJ2CCLauUVqTMqEXtltuwgb9nBBjZAOV6WMuKTVqE1T2vUtMNN
oIbjJPI9vtzTDEHxy6wXWho5eQmqYgn9DKnGtftPDYdaOJYGXjpX9l6a4VCO5atZ6m1e53F3adZ0
3YTowdGuoP/NbGSJwQKYFvgJTHsSY40fo+Uf7TbfjRepclZckQL10lRD/dZazBsHym3UVizXbF93
mFX7Guj2voDMGmokTPzak1wxky/7x8JBvMMXvLTSI0ZM/ZUekTnJ4rOQePOxwbScqgUjfFWd1kF/
TFCyR2JC5IKqRws+SeDfVQ3GP55YE53r4+RNx0F+BqUNy5jiAE2QjRxwHgIYe406Wkd0w+rR2AFG
qdbJQune4IT0XRdVzrgbgmcqz44FvquA9Tbsi9Ycvqp9vpvcD5p7WK9DLvypCu6FU0eSwO9jVJtg
2HHsBk3pRL6prggFEwBBjJe3huOzgUqm/pA2GM3mtR9JF5QCzHylDlIH8xLaxG4XpAp2ZxN7c3sf
U+88Vg4ifFHEpQt6osXfWznyeFy8DeUnDqWLWSUkr44jDGvCcviE7FSE9q8C6499iqJDeAHWhrA3
42Gi7k0fdZBFk/2+qgcUcm+CrvGMIMShCUZby4qx33yfnAzm7eYRm4iwqq6VK98WbrYE/OXF6SC7
jBDhmjvjmhNb+A4j6pdcLAqm8faGMHwz2gIl4NBQ9RBZcQsnhNn4nW/8e1cu2wVWO7JsNrUkWxvK
9xIdzVxCK3nqn1VAI8x4YcaM4Rw3b2KGdmb2Gki5c/R4tBl9M0XwwIYr3tzOzhGDsnQw/pOwGhxV
r7oa8Zy7TtGo69UdDCEjqukj0uV5rPlmLa33bqkfnAnzzsr906DwQxSaXz24IKt2Dad8PBZEYvyi
YvSG11S6N9yacPLgc49tBRh9rYxrvcY5RnEFomRT20lLnyEnE7q2jukAuUwOjzdKbkdFYj40t0Nb
bRrzBk3BtB4cPLmtvbyPAy4vjiECRFJjOyqb4n3imG0SEmokNYZr4TzaMgsByEiRY5DpMfRHpK7b
HuVDzXaVJ9GtL/dwzUsrHmw1brcavPiCZyHeZV77bOPNBvMYFUUB0mCOJzQeFSFxjQZfjt3OdpaN
xkoHk1K8r/cBAIOmexTKSSpZf2WAaWKGH10Iww4splG3HAJ0KBPfzfOUMvplEetW580Ny5EnILmD
OwxFzEMFVYxlCXYNQWxvBx+jA3nTYgnR9kvkOGQnLf8Mecuw13NIstaKWlN94pofSjHsO/sL2Jlk
rOD1B2mq0dBH5UOV0sALRowm1quCtNXsI+rK637it3zUr0AKmQhT32fN7Jt8AuPGoeVNq7Es89WW
ryuP7X5pkqGDizgUakKaQaqps98M2DzSVNfDnN82PQKzcDeDR47LusioczBGRmzfUf3RFP1n52FX
RGPZzlhV0TlaZIYilodLhWmV0ytgeX2U+Tg9fvWnIHOKqV/c5O/U5qGg18DxbnvkQ/na+H+kefYy
HxNtqJqzkypYNM7iRtUPOawKCrxLAMXCfLVDH15tNp5R6fDtskKVCdJUQ/DiYJ8um+EYIM+DZ4cf
ZPZz454y8eFRiLt51mGEbD7GHMWKNMLEdTs/OTQp1+zeMhAQ5hvOWwR5IBUtVkfzcJvPV86S3Rd1
9bFk+ca3W5Tf+ooMjR81ZHzPrDakyGpVCYLa8LAyXC/2geowYpga+1l/JqOH7wjfhfnZh9j8ML5T
i0d52SWDWSKeqWjo2b5qMN7Sw2mGMhrKVAyA8hnT2+dxZajgHHxaEWlG42qCB3twm/FzVsDK2rHB
cXITqMpeo6kg7Q2zxWZmZTjaaxTAysGHVZd9bAa0SqJJKBQN1Ai/ag1fPAC3AXPy+R8DREIHvRtT
6ovqUzgwmiIZQzPB3WT1ElU9tg3dyYM6Drrb2q8SOISncDnBjDs7Nc6ydwBlstwXd+2eKiRx769G
FhiU7tbQDK37jZPbhzbvtiXcwkoXhMH8NGsL1/1tLe7pArU0XsY2gdqeVx6EDTEvUUcu5s15CYxY
3kdIuXcIMGnngwjNaTphyuqr5SrIA/RZKEw1thydOCiwKSfthpi/7LxVb2pIoBUF3t2CPsUkGA3E
3NfHun728CICFGgLTM1HGALA/a86r7l7bgq8Q2+I+Po0wYeZ1F+NQI/aigiaaPFU3syYjGDRF5p+
3NDqBY7ESPy3pvqi9X61H3zRpNpmUTc6mKzs4MV2GoGzhBw8KrAvYEnBarvJUdQ0bRE67p2LgO1d
2oU1wLEPNjPJD+tooYh7ZmsdV0qn3awTcMGANnrHZH8z9/qIf51MoxeRGfPolh4XCQmK3EGptGBr
ZRpQxTGU4c8MaGEsNLCVwKJgjW0nv+ooyiQnuzeev1kwjnTMFLsI3hTVdONdL+LRZl8l/oE7Ptbb
9rNnw6V+anYaI+YAox0+BUnZ8LiY0MTXLd4EtjwhoOybmgxJX09pB+xXO3pxhyBTtK+0g5JG82gj
vnbetO/9HBCVxwrJPzAICg6IkTUw/7iXJaYLXfBHm2w70ekFI/mIAIfH0U57tD1Q47+yYb53BnIL
EvBfc6Azdk5FKDvEj1W9BgsaxEYC2ukg+yK7CcyMqxwrx7xB8IIAyAh/vMHAglKWuEHKDksGAcHF
2edYWPRYZK++OQA+d3CwlnCFxj5uDAMshJwC2tULtDyxgDB+sFsDK+UmI1Fn1S9A8sL4dcmcRE2Y
gef+e+ejG8mf117BNFekKh+H2LfMVpbWw1i01xA4jAuPb8GJHF04oAxs3y5ewgQ5gxP0AlBjiNls
mvfroaqHDVXDiXrLU10PaQ/lh24MQmyacYwqbFbdYpOv/hundey53UVuWoTQNIrpCLm/or9WDSzm
8+luqM07ml9rIzqwRdDWlUF1csuhw63RMgmaGfrT1X0JdljP/GQsMM7qyz3PrSMGgmmvAVecgwTS
hTuhxh2DiYs/yPs2V2fps1NfNO9eB0HNILjjzvhS5PXmUqUVnUIApBsNoODa+Mk6sXhsMKurdHeL
NuTs+95NMcD2BadpkPmU+r0LP3tMQYdFXSOp3FEUCk1bhlCgjFbqpD7+2dMche5NwNTDWGMD3IAu
aWPeKpGRJ7bh9nTgJYuV7SJlsbum8x4nNqctTG86t93CiCdejBOPlSojQ51ddTmGECWdrDyyXBQX
0/iUE0BO68tZU+4SGfFsDV+u+GyA//At+OuwOZJV3HE/qTETmIGnD6sB6IEGhoG1dyLuW2+1p5ZA
cg6YLzecg8vAaH7W1vg2B1hbqf6FeQT6FD66Hu6Kbm/qDFtgx0VuYkdnulB5JAqnCbHOHfuUOrB3
0RxKPRZ+CGAw03VF+hXigPZjaRV4a4Fz2RaiBUaMGoY728uAcMBdgjWC+wrAyXhtVTjQVoOhLNJT
B5hKmLsgvg6KHFwGpztYKwIADgq/CwO7oQR8gmXI7vnlgIsx+AxsimXG/yPsTJbbVrI0/ESIwJzA
liA4D5ola4OQZAvzjASQePr+WL2pdl9fb29U2SYJZJ7zj6Xj8uwiikh619m0UfKJBuEgWYQVv8F6
jDHtzHp3GoX86ZvGJvLKNLAdNa2Q7qpANyxo76y761r0XG76iAOTh34qcRNHINtNnMr1yHG7jXwL
VIs4hjUkUuCbkbfOzbK/OiTBvo2j2vFtPo8Dk58JJzZnMglLuwiIB0DYEzGfQOi3wZKYe9XULiUd
8jlfSAYhqZIemAL9hmEEfB3WyrZUEFvU5PUWVsZuARTkUodfds+LEt8WUBFHzdohl33q5Y/ZWDaz
nm3tvDwjNgqryjh6Nt9FLzZzbR+1XJyMXN/HS+wGnWl+tcb8phRAf6dtPBr+9NyLGJzavdZxbfew
bi3xNlbPfNCl496uTcVvrcbARRvhRQJapWWpSikZBkAShvFJg861GPOnXHQMoTRm1fHGzUwYLyc0
ZsHVCAIOh/YwjEoD5R0IrjL3NeGlQgK1ZQ3MQrGA0vQjTY165OAY1/IaIYZuXSYTDNK0kCD1wmO5
1M2tAGdh7Su/e4eLO4ssopP1SGzS0rUDkiwhSdpnN/a2hL8KuPL4bhQiC/vSvBgTTEk77pIhybh2
811TLMHcTvdJK1/bAV4S6nXNRRKknn4g7+fZjO17pKTvYzSIZ8fF0K5ysW0U877rOmuwqJmxmJMp
aaKLuAWVSxi3dZcRtzM0bYQyBgyYWW4cKC0jDymY9PIhHZJwmSe+APO162wHABt8xIySDiUUpTjI
hSL62hyeQ9v54cXLJtNciB95Ked0WJNtEriD3DodEqDOidp1WZj3qmYKcx31gx8xXY11IX62mnc0
1YAWAXw/JqqnIua95H7o7eYXe8R6kBQkulGofJq8q2XfVc3F9dv3RHnJ2R3dTaV5j3NtfS6mecna
ecunXxet8UKJzjn2EskRSGdSNk75WngS6stIbAwb/dEpCGRykrfMSK6tG73nDFPDrD+b5XKmpYPr
yPpJrwG5m4A1Y6rQ1035qiSSsiyHlaemH3YEW6pn6sFtvBOlbBcX+YrLJEkj3Jr2Da4tOj2qbiSS
0bs6es+kP4flzIUp+mPruAe3K6n8GQC5nbVmlmdDdOullbs8KY6ya85eau6GqjvQTLJeEogUzRse
86V+6nsNsDp616eFgMmZTcJX2Ws1YZeetbemdO6yiWehsv2d4HNGZKLZs/W6+NE2WqrX3Ig37fIN
Vb/JGmvbWA2Nl2LNkbU3aL3M1HQyMxVMPo7kaGQ1dNW208fHJXX3SLyPWZf9MPXpDFBDm6eesC5U
OeYlZqN6IQPO2rRKfxhj/Z6Q31MVD09o9+yVqc3XgVWCrqVdHmu/RNJDFceko07qEhEDWuQE/il6
ABcRvVa6eioF+5E/WCevNR5rnI+rnFg6oRFzobv2eRLaY0rBeNBqE+N/n+78ZriaxvSE0u8SG/lR
l9HeMPR933b3kxwOCTKlldtNv2SeA+qUnmTHy59UIoZTB+AbJJx+Q+TdcBP5Qy81SrCz+ntRURNo
i3ZQPc3YmfU9ZQX/Fsh41ApbYeXvTeR6AfXCJ8OwwigZzsaMfs8a+5/mrQSKM4hbb8nhYvOnupGQ
gpM17n0fv1rlbpDNW4HplIdJYd1YtOkHQ3hgmC4HyVBdlrI4Dp1zVmWLOKNGy6Jl00tKgF4+esdo
aR9SkDJdngxXQebARMl221cv/vgDvt6wOgJtz27C+BJHx1EQJtHlZESXvL3RfkqZyxqxF5p3c4we
kgzPsuiQ2GDHbVKN/zCu0ikOzdIMJgYM1SxBC4ahGZfb9ZuXbAL9WV/sY0EYwk3/MaNCMuXyPJjy
KYVfIiH1QbfdQ5f4yGm6wMuA+TOeTZsHbHD4AQV7QUToblCW1UMzu1v0WfDRXUgp9HGOtTdVJBut
YMhq3KPuD+fGXp4MQkJdUryJVxl+tlP6NpO7zTpB/sLS42oZ8nVfSURVLmdujRigwyNNvvjFnpii
lhuZG6FUMZPkqtfYX8wEU9ys58/AnywLU6coCYuvKuee0K0Xu+q/vNI5UTy8GeE9gz6Z4rXTWA81
yvXAZdduEu5daz7N0Eqgrt4qlTAb4KxXOYzr2oSmZ0wNXBGFsdNs8LqftSiJSe4fAMun51RXO9EP
dWBYzVs5dvdRnG1cbzz4VvdRuO6X1GpnK29jjQdd0iwQNqk9c9g71l0cVebKjm/34YjEcCyWq25r
bPkgAYR5DM++q116AXhnduc5gtAqrPatMlwmt7Q/ON64cx3CFhb3K7rRaI2jZ0Ei5rtYLmPQTkgc
I83cLO14G8OodvEp3F0bPZ5fOxKffmw/WbNx7Rd+h35l9JIlVNtaA8BBJyCQqnSbMRHr7B+YQG+k
8/QBKp9CfvqBrRlnIx2B5Ft9ppo9n+mmHYp02zD774RjXOF5P6ylAQ5I9LWdFnT4wa0n5YA+uvG2
eZJv9PS57vogwgvd4X32+5tiplPOg+W32zleni29RtyYLDz08wts0JGe77Ou/NOoXNB4FtJcjx9H
rz9ogsRFU2dbNgC6Ui/+LG9xctV4c59E4WLN/P7u/JZE032cMiFYBdvqPKTrHKS39KFkpeW2gcnl
leoLAjySZPLS+6WoFG5RYDIf+8j9+BsteWpTgxm6qwXwFrnPeRRaiYF6uC8AGTBXacNr4xGLHvmG
v9Kq9s4obJanyN/q9kAKi6hCXS83rt40QUYEtWnNa2VlrIq59qLFcHMgLiGmd4JDcFWUX32bXPMF
uFXE7kNt+NvEFU9x32yZeNAuyrPWDVvTydO1Khr2dh62whx3nSovvTY9G9K4kihx74/GdXJTbo35
2WkVRRT+nWJ9gxG8FBEIoifIrreqsHPiS2F0a53loY/InaMXWu9K+qAJ9OoR2TXLQTPklgzmALji
rcjJ2lny220Vkgx0mDV9Mw3WnUuqrhO7mygr940cTg7GfgfnBQslkl5e8s8iSg62LR96/HH95HXB
MHlXAL2jOaIq93IDJrvnXbfbcVNGEyrm7kJGZbUWjfhJxMy5a7iFm7zNYfHVr8Ut9mWSaRtwy+ep
JQfOSdw3a+bYBXcWURYF+g1c9D15ZyeWHkrRO2yVSJTqSn8rblc859l90vSXvLMo+3YlMhdMfqCN
EBT5WM/wgiwLZbW81k22d6Be9JreClXV24m0/5UptYPdDxfbri98ml1mNlstLr9SS3tLO/7/N5m9
mwK855zHWrRXvmCUnBVP9DiHaetfa5JRLd6koDV7A/WVfpos45es02nV2GYFIND/TKGO8rQ/F1n5
md1i7fXau2gjObY3XENa8ZNjpvdFkgoUj3YRjm60LZ0G9VtBQgv4MyPCmmN4XTl0o1ZyT9nqSdbN
q1fw02T2qY/tTabcL7vUfs2Q75KjE9QZvp9XZ+IQGMxulxTZ+6Qn55KDH0XNk80iHvL3feXjcmJN
27GCrQ3/1htgIgCR28mxucj7jeCfvyh7uyCe9xUCEVvsJaeD06MNGBLUUzJGaTS/ABrRm9DsXS+7
I1k+NHW1megmcyTpVkkECdsj+GTITeXVWZa9yJZ7s1Jbo3U3s7VcWtEcpjzexK6+Ru0K+D6AdcZJ
uVo8b595MizyOIxFgehTtodY1iEF3Lslcu91Vx0N1/1EZwKEm1KMHpXTFpxp50fliVMUMDkzwHGd
glFVLZdiSE6WWxxMvX+cPKbGpe2DSgC6q8U7dn4aBRIs+4BA8obgjMhs2vmkRaRaeZaGSvqmDelI
FywTpNveItQqwSKgT+YmSUssB9b7qFn70oOMGEhWGtAgM7eFeYPoeBg3Wmq9TKkVuIl2diYCmQ3k
KH0Zc6m1ZbKyPcg5TZnIIMsxZWlNZ8oN6vcunzauP54KarlWdpUD/PC/9pHX5nYP/aJjE1Lz903N
0GgQPk77nsX5YbAdmmbSc67EYYy5rIzhLVq6B6nSrVYZJM0gGqxIIO/L9yESnICjJIIcLRU6IgzY
q1HNa21enmhk3vKku2hjOGNQ0CLPAKolalu6kP/d0fBQMzjPC0UMfTYNa7+trlae+oAuxkGv5CF2
i8toiLAFnJkcDWvHvEqxYQeGv2x63LKrKYoZgcyPHjSsMdUWWWQ4wXGtFxv1TI/aT5b6OqmKBz5u
CRfHl+bq3kcJgZH72pWInl3Oi1V1L0ZXXuEMx7WrLy9s4psmoncFZLevqke3nPeJio6zA5oazfvR
u/HGzhk3x6UZ/FPf1qv5tvMaTtjN2euizJ1vtMcu9RB/oIxz2zCG/xvT/FL0P3sHUEtSPs9VQ5uA
J7qwaKMTiYvrSou3gBXrWMwb4+Yjzm6nmMGbnrgJqkhZIUmkXcwp2YCFFtbFzZGMRHu2rKD2tEvR
jmwi6DwspKJKHw8ADdz7KA+SiSCTZO21HfNwy47Xrltr4id5KqCfWq+gV4//PHpcXWpP8uPax/Ez
3nYivDWpH7+mXcSu0W3r/L3M00+/9K9z7clVLKOgg85yLedJeuLDaeNfdp9B1sZY5ZtwaRuqeow9
Bqi1Jcu9U6Bi1Z7QVn3KQj8V1NBbqXkaSigto3gWEziZZGSp3Pqox9Nzm3KH1GZ+JH4ixOkUVJwp
0fJL98p7lRLdVqmHpBSYBnBdNjAyUfe0GCpE5wNbPKX7iSGpSIegGdN9OXLjtjitfH9HoeWxm7v9
GJtPUfkjBYZtLfVrxqHomBGbJTnuUhWbwW8RuOUtn6BqV4XQtoVTXD0kmS0AclGKrUrHTTbMYaEZ
147GulXl4gvwvY1ZLN+D55iB5g9VCEuOkgJpH0PC7N1+x8pYF/6wiivEQD0ixkFSn9udNeiJiV3o
Rl835vjUViIcW/Fca19R0VDyMu3Sonjra3SxuvADbfjIm5umQOc2xXlecJaY/jYbLCCTPugAfpM4
CzqFBwyVMcf9qjSTtfJBWcbix+KIs5DaGugunCeFYvHGcaZftKtAiVtYHSD/W9ndkdGy9RyKGlp6
gfjKW+6QCMJqgtVMoGVb6Z26m+JYNqhHG+fJujH2LWFwo+YcO9e9ayz9QAjJVrTeWdN+ITdfCSaM
aPA+40FtzFvdW+ntLKwIDhilV2EfIrAPveHKspv7zJjvEdCvzIqjffhy4IOyelhWRk7+YkE2uDE/
W+pxir2UpOsRZ4CmjqLuQjeK3xelLrNXsLIxx/FwinFaGR2Av2LpaNxV1gElk+TSzpTtNMkmKwzK
PxbMfhT3mcnJb2YOQIRKeeSHqdTAi4s9kfkHgwCMdpruSsz9SR0dZKm2CZ9k8lzwYhdKtzGPkeXE
BA/Wx84pBaNXzZ+3bHR1cyqAy65wFiFX8a951gWlyNrNlLig3c5RAjn0tQRP7ysk9v0GIfz7UuFi
7qCludLFSmoCoaFCIxJnYJoZP1Ae1kv2I/P1d1SeLoBb4Ud7kl66lZP/qLzvXho70L43N8/3g2m8
IqBepz40sDFe/BotLRs+QpSXpO33xdgei9S6a/1mxLVVrReR3vcZ/bXkVRAjb4WD1T2n3HLgNFiq
5uEOti5MOu0QK9x8dhIO8tWYFdx1su61fgJwsL97Q62dinlvKQ4F8lE9SQ9TYb7OSrwsOZV/Fh9G
z0OPN4SRFcAIztmu74veO3j+HFi4KhnH0WMgD+CXPyZ6dld0Q1jlXKIzwD9L+mUqy409t/tExHvz
lmgg2uyEuiwoi+lh6QYwj/JQm9iPxnaPmXeXSSOojPQWjJGvbBkdXEMLs96UQRNL+LkYSgyf0VS1
fJeG+9nFxpOPl7l1/afYSj5UUkLppJuOwUJYBjJQsRHLvNdwEZpC21f40UyYo4GIbOAsyLIBersz
iSUX1T2x3Cu3nneZ3QX2ZOHCJMghB9r15EefU+tXgyQWM29XzqnGDtg6aaDfRw3CjVnyF9X7diBA
ryBe09HhDMh1WNgLZvvYEzvFhG6fWre/N4Q8sr+dHBFtFwMdpo2uMYdaqsptBhiaaiIQ2ngVM/Rx
OvIX9IHhIXgyxSHpjVWf8AYS2VSm/G8dG74FF9tUnBeIrNZbkOsgca2sadM2etj4DSKVprrwbh/a
si1DM09elWViu0l3etWjubceFJo7lEDzQ2eDDMaNFkqvOjqJgtd0x0CN9dUbkvKKfmmfJ5w4rbvV
2uYOZd8FO8O3lvUfbWZXvD4K7rNsT5meX2zNc7Y0MZ0jN3+srPbb7PE3OeVRmvYZaRRDU6LuOmUe
sAILns567VvpgxZ1e9UaiDyc6cjEsG5c8YvMvRqFXAXCzPxRIoxZ1Uv/rOXeoVTyDYUgtW0xAY2d
Si+FroJRg8QAcHxKdcO4UcBvQG6bROn7bnHPpRpDYH2uXSdCv8wWYNbxR51lO9vJqD/SURrjHbIB
Y3tkKg1mOUNq3yM6HGHMxTpfnF+yJamxyD7laD2bffJs4rxYaW2PEQdVSjrk+sFtRLWpJB7bLKnv
8ja+onyYd6VtfFu5+tVo+pM5GpsUg3KJI0Kb1HtfpHeL4W0WkD9+SVDvql7nCHZXuSOQQuKq0yY0
buQ10KaOBdpl9zfyTTy1D1XBMl7X6iWe+gsiFh3sK3khSOyZobda4Wg6OjLB2wnmn0i0PPV8IBh7
O8wmStbbKjqIg7iNwob5Ipd+DX7xVIGEmEy+TY5JUjNfVGQvx/FmrG10FKTx9NAOAyYq64nzKV4l
+JhvM7KlLzsnRyigmyD59D7GHYeJFrkni4pMYNe1LymbV4oS+l4BiSdBjMBLh1woDSLYC/Sx7fie
Isg/EQKw1qpiI7EuEouSbR2pn5OI89uP5HVMzONS3nwICXtA4yIxdnU0kvJBm+cwQmtjN8yTi7cg
1Fc1O3d9V92WHKUlLzwdKpC+DmfiT49L1D8lmRH0gD0hDZC8gGANRNNh26K9QXrG1tGccp3hUlq1
at7NWnaK2+Kqj80WvXn2ZcT1F4QdLXBmeY+5mvUnRk1yiyZ1d6TJiP2o258I1XsYJ2iusWk2KEEe
hFn9HBQSRB3ggg76lc1L1C/mJosdf91pek4aRMZpXPNO1lx1KyuHf7JT7V4uH84E6VkWXL1Syx+7
unxMJkLF/OF56WSoQQmOMfIsh/LmFqnHEmuhgV6DpTN/8yPIDldmd342wnCq7tX2rI/RMaicUzus
pfdG5gb1ZIWZO/FR/AdMDl/zJM+Fz4Kv19OeQtJnBAufFc8kyhzk9kvzZlrWsRvrXaVzLhQ+9m87
Ote9jYsN87zoupe8cKnIQNXl5ZbGAq99CgC0nvmHVx59b24mD5PJVeOV9WVOll3ijy+qGY/NkK1V
7uIGsz4WS4ZVKk6NHkdrSyD/6GNQNq/ghBucS1sB32g+ZE8jxtNSAMPEHTUt2j7ukYU0nEacIZd5
BBG5SaxIE6KZue+ZDMvmeyDKekVL3ksapx+2ynG/jtsK/nLVdyBMxWydGCMw/Tb+sdV8VGP++NZq
g7eaXI0O2Dw94Dompq5qQ7Ttz+5kXU2qnB1EEn1TbSM92jdeSvabnziQGUy9hh26UCAOhGaQx/I4
JN6jatyPSi9/CtuGi7Up3Fu8mznMJqcgra17tczfUTE/0k1Z3GkGoYm0gCJ9gH6eYhNJe2+FWg4h
J4QS7LldESxLl3M5lyQgyRplPhn8dfekyEpKONNW+dCBYLonnvZNbVZu0DdIu+qiPTQNl6jdAb72
itiCpQArsqxr5uJLGsyPotG3qbJBnVAxyxrxRUlCIj64FpRHYvVGhYZbqB9XjhW9lTc1EMME85cx
P/WOfhhcAGmv+2VY+iOEJfLAbNga/Q2zZ0jBuIi8MOOI/0+iqNdemiz+qrPmmbgGbeWhAVhjK5o3
Kk5xVVnoTJeifuSZx/MOtNroLazOYr13s/0d0eK4WjIIpCgnviNqnvQUaWShIWxJEuuEEzeBIL5p
e4T6OY+dF1ZD9lkOeJ+9HneC3XTvYzW6HNHTJzcQsdVSt4IMowuNfQhVp249JGICcPPfS1SwK8c0
j/iUn8emhUzle3YUUL7k03myectddLCNwPgW+e/93N9kwxdDmHhVspkFrrlyMB6y2SdPWUMI7YRZ
Mt0BV/mYgObvNKpfijT6oq/2C6/DvI7l9CBvRbOWFSOpRPzbyvZoJUNAbt1DRqeAU+Mmd1Px4kTu
sceoV5Uvbal+LKa6wyzSr+3G4AgXMTsitsQm1SEoJni68VL49glzIGaHKt9oeCbTygRzyftjGRVf
OStZmXrNeplRQML53RNEuuPbl4QLywl5G5lqFrb3npOTrI3s1HvDWz71rNl1eXT8bl162ilvnI3I
rZM/ABKaBlaZmXfblJTweLdcQkT+F0pmdlASOxp0cK3RFKoNGKRmzp8SGt5vvCCrMRROsj6g6mZ/
Eb9Yi86DpmGeA0aY0uMEsNin6JVy/zjW1c6vBuS0aqNnNpCQOcNcxNDG2jG7DXtUxb7HvHG+7tPH
PHWnhuupHSA7QJUZUor5uybqC+VqGyS2RXlUhb2/Im9VZFrgVsjSb0biIa7xa2YNM2dMujMeiXCZ
aPVkZRtyl1ZSDxEktUHFPE6k9STbvkf1Upj+Q9eM63lm0yxvYQf8/I8iK2kyGbzNBB+7co20pGc0
h+5yD1BZcl2myeNYVpSvxd7LNOv8MfM+y6Z1Vw8vMY2DBTa9XVGk3sU2qjX+yC2wYlAszHmOZbrb
SvdQBy7dyem0oyeSDbngWAqks7ITxJozEs8VPcM6kxN4u+LecOV1GrSDJ6f3KOUftQi0UL7+qMrs
NKv0TrTic+G25w9wGRScj6xrD54TPU+zcbFpdW5MZh6PtXwu+k0WIW6XUPB2q4dmUz0MLEzLJB4h
DhCFkwHeDPeZVoFOp2cZtagsy/ssbY6lA7ukV1fHL+5kXj7ON3qL1LYNg+plblS0MhEBYbM92h6k
4Hi7kvtoD2aG60JN56wHa+kIdsSOuzGK5i5OJDNXsvMJOl4ZpnGH+fhJL3Q8URz06L23vgXKRXxB
hSFPbRddHe3WP+lE8ON2wy1QEclRwO3GEaPH5CEQVX3ar1ymHdfn25/z7jsqy5O0u+1ck2VrGojx
/MErVzWMH6nN3T7mjg/Txu42RsoJ0mRh3v2QUKvuNO/0RStgVPntObs4ZrFskb7iZb7awxLiJodD
VD5X3CIIeyGEH0wiwUyhRWz/87e3xBcpASJsInotp38copo2ilis9RuUO2g4/RuUTIzlSEG1N202
f3VZRmwM6QDBNJZ3ZlrkD9DPgJOVvZUJokevA9thg7NXqQsUn9k8sH1lYO+ut/GcHbymvOvgfnTP
pesXjSmJo8MALFT12yGpQwFOkwkUK7bt3xZpsgjkQvtuEnVf7sJliIYKXhAJqh7ztiX2fWTrr0XM
vuZQO4qO52C6cmNX+rPvlQeWDraPlooV96ZVl7N+JJiMPjN9jENXq38V6HLqPs94GshaAcoCSpQb
5Y2k901csNYMUKwV9xNcrEdeKdTdEq3KFvtfnFZvo9np21JmP6I5/qiwfq07Nz0Uc3LSJ+cRa9Kd
bSNELhDqp3P27TjuSmBoCOw8vjaMNkGWp/clp7G9ZPciJhaj7g5mVjw1CyN+2QIrLzjNqtEJHbyU
uH9O3QIta/bde4YC3pIk5MQuimNLi5nz9IEHj/Ewdad3s/LmtccSTbpOzBqlUYUtbmjenI5BJvJ7
7ukftda/JQty9LgLtRIn2tD+GsG7DMGgkg1oR/ljwGONkzFXACQ6YDfVCgj0CDjpkgIBaw9UoodM
HI92pxBHJqFlADBaPmWnuaW+ihmldw0sMBfWeWT5G43urFydVAob70JMXEDV4B7uopkvvUX4i/SN
f2n8OtcNLZJicfde1IJyuXAolUquw4hmTFXmlYx27rUS01Hnxy8civcR0hcXtizwNAyV1QLD0ydQ
UJEcAzHDFMkqQQyLXj+0CadaM7ITV2HrzJXjMzL7B0/aF30qD8PUZAFUHbLe5UUTyyvmcOoXsJFV
OcZ45OmWj5pvKp8GtDlh0y7gP/pHbmJ2HrKDIhS7XPLTWBQ7bXF+zliUG9tFUET2xojHLcW7JaAb
c6/HLsNkwHiAKri3nps4u5ZGtVl6Rdrv+GRp2udsl18Z10HiDz9ZeLf+CC5BXpKzE4hX9d7BBpo/
yXQ5dF0REliG9p0YTzHw6OH5jJMdiM3NRQkFji7AUSBLYxads878ERcgQbjy41XhJHIrpw6RVz2t
KNBaq1S+djkm+7zycImm1m28RSHL6BoaiMSWHCtGgxtxleRzhvJLvC3zCK/nx29Tm59YDraVE+0I
Hrvv+eLq3v/S2RZW5PZvGdtQ4C7DrsuKR73pH93Ehbux+dG8crn65H2vDEl6iFtm7+DcB1TRdBfz
gMDg0o+c7tQ0H3yI65Vr9pdOA8CP/YBJb+dhL5LUii3J0O0sMd/aY+lDjePX0TTeUHVtUxsnpeHO
geHMJJpU7yiKDn2H13EZH6Tueo+EjNzV0/xRO8VZaV8VeSm4+7+zNn6BH3y5ZbwMy/g20STpNnoC
tE5tCpMcIr0CHbpHCBSnxqodtfFklvXjiHS/bWlGYLEVTrnLa0NfdSAzJBFcMwQnC5y+jbkdBxu6
x04d5SjpKsYhYYn+ybXNVdx4l54IYqulT5xMLbaj8l0ICnKpJxQpUdL/HvVn/HMMnf57gL2LDb1w
TKfazW9wXvV3t++3aJbUT7CChSqHcl0F1l/qCv45tFD/Pb2+zCEAE0VgXNE/Fe1WFsDoUIP//kn+
8EH+X1q9R2IpFRzVblHJhvfg2ILd/vsf/YeaIt34LRU6tYEto1njvt+qMAkInluRJXwgN2Z9E5X9
JbbPuWUG/0OgnnFLk/yvQL3RRCytFkqch6W9yGimHt4tyDzTxiTsbj2VxChh95uYNIGkfBkgAwoA
byjZ9urD4Fc/spp0Y4dXOi91zLJFLlddh16O/DkkMMuPtJ4IjyjvHNv5bAdw+rihJ8ee9zmN8HE9
n+m59iH2ahyv2MFSDXv3XH/lfnOMoAUEFSJ6nf/UVEfth1SbRSCPti3Cp+YQIc5zg+9SN7MzvFzo
IoyTynp2ekyNZQsNFxl//bX/9Cjd/vt/fVWx32bTZGnVLrLvHfnTqLfNOP7lSTL+ufhA/8+78l9/
OPg4DjDInB1eznhXbfIz8WlWAFcVMmv95aH65yBV3fgt9t5tba/GRVsT+v6VqJPCXWuie4NIW41C
W//lyb39af/0SN0etf/6KIlBrna6+Pku2ZcXa73soGJXipKWOMh5s/9WiWj+6ff4LbPVt8dKnwf+
HjOe6Iqow8oX/WrAM0PcJzVPBNEiL0jvZ2t6qzPmlirzj70wt2qAgnJFeze6EPRKHstZBjdKAesu
di6b5E+H4Y4xwamftCp6HjFS/eXb+dM/+vcwWFxxRLS4FaaHYWWhHumZ8yfmnn//8v9wIun+//3u
ZeyKWLf5TkSDqrkOi/5v/ah/+If/HoJfJG7Md80D2nj+oeMLmhGoYwP/y/fypxfg9xR8k7yO//2X
I2DeMrpuRkEp6BLgBjhgHvj3r8f6w2um/3bcIbhjLrC8Aomq2PeAlxhf1hNrgjBQXlLWUIsygI8A
1tnYjCo2OW5gbFiHjwMC/i45oupfe/izqPddpebRnsr7sTexTRRsak6YDs1jpgnSrpZDsRR3I+4/
Oex7Rsl//wh/eIf1304h1cTa3OcLbSE9EUOyJSFodO/jKXpGzX30cOj/5Rf5T7PSP7zHv4fmM2M4
ngNotqsGz9p5ifoBMRParK+RhravwGqzSvPpPR/NB5wNl5thZMwd+lXiU1wM28QxthkyNNYkcgka
K11TtobjAZl/FkuYbgY7D23iDL/PDr/WsHLxeeBmYU7//cu6/az/9BF+O/CgT4rCbKZqN40FJTBC
wq1bv1Jz2Uu9+B/Ozqu7bSzN2n+lV92jBznMmu4LEiRISqRysG+wZFtGzhm//nugrm9Ghhm6665c
kniIcNJ79n72BUb5R8jesUZm413fssz3UiHeyBRuioIYFLl/iJL0xqMULhfFhrgaDozBvHNujQZi
MJ/aznIi3VpkLoffXgGzsjTREO91EytxO+50NHWhP669nlPFgJCCPrkykOlok9JM9hy9UxGaJDs/
bjctwVFjJzpDXjmGa9iRdSkS/FSXnw2w1KuowAUpE17nH/CjrIUmucGieOHhnHqTZ0Nh36jVoA81
lTJz5GVh66cf0vQ2qFz2FH8h/wZNyDwUQBE5PcLTxvIvWgM4exob/xA2lxJojw5a08dP3PpPU11Y
oIMulJwJdYn3+zFdJ06zjm7zHTL8S7kGR17hqYnZOjCrK0stqmKqvwLXICRPi8yvkWW+u5Lw43wv
OfYgpiZmg2JlAJUJMNBNyQn73uuXWYj8Bs3rgGE07C7EtRx7m6ZWpv//6V7VGH/b0uNCWlfcWVQn
gF5DMpPuz1/EsZlv+vjp/3/6+FYsXEByDY4fciUJDSfW8MIT+FgezTv49NGzUSR0JRXUgkaY18j2
EAF4BnFQUR2Mn+KURmD8MJuhIJSnhI7c59Q35LbYt1WOPCzUscdYuHPPX+WxQITpq8zHmi6LdOin
2Sb3FNYrfrqH8bJvVYx9qsVJ1Mihh1ZenW/s2Og5NTbr/1IvQXgxxBQ3FaNa2vdXeiY+G3L8qMey
c76No8nBUyOzUcCq2fo0dT11oW6lrJlotkRtOOrGuPDeHd1J0cIcjC80mlC7oZxulJtC3IrP0c5a
FZLd/gx+qNfJg/V44Uqm1+HIazLn46Ozi1Srkbhd6Am/47Vdh7a5LQmYWwp30krcFBdmnGkxd6yh
2ZBgMpWamsUFhVtvAwPOmW5Y6YSXHsn0Mh37/Nl40GghGueKUU2/q6/V1bhRt/KNcAfJew1x79Jj
mR7wsVZm44GgZoqeSayEUwsiuIyGP3NhImrAigeZEz8zn0pByi1Fry/UbNfnn9KJd9qcDRNpMbo+
oVnRJpHbvZUapIr0aIfFpRQIl+7fqSubjRfWCJdrqJV0kzRDvU6C/inijKPv8y+CUWxGaMqqXtwO
JjD1jNrh4vyVTU//2P2cDQ2NHlpuMcjZxuiQVCvhBEDxNURhpW2a3QFr44V5+2j9ZupQs3EB+6iR
WyotYdc9ZG9w9zecRH8fd4Yj2uEq3RcXBqCPYsexa5oNDsEYysguQNF7CscVcVghxsEb70FJrHpU
XaJ/m5dMVNb0f3EbfBtAYPlhfQMD7K5VevxXrtU4nmqt9Yoz1vN3+sQgbEz98tNUU3rAvTiJiJnJ
6r3cmeuwBReiuG1B8UTadHmMtqO6EHx6Yto0ZkuMTBrdAh9PtkFcvYxgShbUd7Xk0o7oo9Bz5BbP
k9s5kNCR707nqs4A/g9lix3b5q0E6Mkx0Rmsyzd9XS4vL2hOjcfqrAvK6Ktx8jOHAQWANhM4GQlH
C51I0VAY9yjK7QrWqZRr+7HpcXYRKWHl384/OlU7MUobs8GzdBWxjtMUSQnu7tJ31zJI2VKV76oO
BadWKSg4qQGL/TImSuEODze2kFonui7uxO2ome3C1UXPzsNpAy/45vWoUTlrCCjXs/ZrojQWtbTy
1u9qPCfZUh61W6E2bljWcn6spuVS0r13U1aemxLWvqa9BpZ2PxrFfaGH34S+wynWgJZpPO+p6aVy
JZvjk9inP81S7tbkAqwJ1oFZlKpbywfliXfrKRLwLdD/36CObetc4BCTUDOjBnOkdkhdrQfPkG5B
WKsEFmj3RdhmBHFbNjFXps2Z840lSfJCaLFOciEHaIVbVy5eVHRoK91KzHUbxVvOgTh9gAbioLJG
ztCq2MXN/sXMXPALCjI38hcyu6kjH+JPT2DSkLy24Kpcz99ZFRjr0H8QZE4DPMzBevelH+t9IJDV
rYw/0q548gtE+zION8Dzb/4QP/UJphIhzkSnKoJt7w2NjRwaekZDiREDlRbCcwkTqbHNRIiWaZPd
CUr2OFT5yuqVH40hbRKTibf2Npyt3rRCRyBECt6UoDaINfIuMcHdyh17e7V/NKawHA5Bv/SdJMHN
6EoYouZ94+I5BGw73XGUUXlAGTLJrrog3BdiiYTOUDiJB6yW4qCoxh3zCo7b0QCDCGmvVjMkSCZi
9SGAHlff+hYhVvF41+v1bajpL7DboGtJmFKxCrgoJjqtvA/r5pumK3dqWv8UCtK/Kqn5Sr/hyN2V
bivBXcmDLDvMn9U6L4I1UCuUXWK7h/Syr6VSWFSdiIkG5p1YToLIxnuqVer+pZG+aWWwRvF126T6
nQp7nAUlCdgeINiUxIMQlm4uwWgI8X1KRY17X4BJwzmJIPc30RShRgjLBkrsJs3wTrOHu28CgiWS
LkLZLN1brqEtoQw6eZhiOs2+55xFQXcGf5sM/KTIQ1uTMB5WdXilacUPLTDfQEtT4i6rdy3LJYC6
eWOzjEc4lLABMXGncQOEZWagaytDElLreke+bsToPjwUQfEqtUhKe/MnqviDUETVsuv8+1JKD0Yn
GQuD0xjQqLdQD+9j+v9SxKnCuVy2a03d6UCWcxyLxnzyggsci9i+WseLQcaUbE2GBlzTGD2vFLHb
DTHVwC7UbQuRtV166SvujGSpNMFrWvmRPVZGCquttLsy3RmCvsXaeG2ZgdNIPeRjHSVG1C1Ladxn
bvUQtOpUgER6MdZOCGUltUaqjmr9g4D2h8LD0RD42uPYs2qwAL+OavQI8Apuzhi/CGX2RXP756aJ
OIwv0TlP4XNiYd6nvJK5J1vLPmGpHkgbOsyrVpab0R+/GK05vZERjIv01o+M9x5l1qKQDEeROISb
RhTJi5d9A74hFsZ36L/jZhStqzD3fqAkOAxgZ5Zp1x+iTsBsak2AjhFVQ/egj/VVoMEvBFQQLMtS
vldb9A2dmW9AqaNmLZmQ4wYESi6V1Uowx+veV2yGvCvVa7ZZnj4NQ7Xu5A8QOy4MP79p3fRLm1O7
UfwfiorAWFLCn2nNf7hat7MMtBAyQAcvs2W9u9Wr+kuNX1/pUIf2cn1oRFzQxBe4YUxdPaoQGNVo
7Q2O/134JzZFvWevGPdhba0sPIOANpEII3dZ5aBZFkOT/uB08WdtQZeGZifaslWCKJq04004+RPK
8RkZgbTAZQuyMBperMYFC1IA+pB9pV4E00MsXG9yjD3LFT5s5HWcSwJTIryivSrlATB9j5qyiZ0g
bCKyK7hLlZBe5yMubm0AOGph9PZXrQhV32xtVVE5hVGvtSq6NbrkXZOrN2aanndXvXZ1neR3YWll
wU6spHcMpVsxHzhCwXRcQv83hfbRI7qGQdDaxs3w5utUPZkA14M17guYvitYPFAN88hJJExYUgmh
kKHmm5YLAPpcRBKQm7wILhADBwIqJxxx2Yv5d0kuH5BibRpP2QWR3wGBbZgssNKk6prSK/K2JF/5
IyfqEmpETBupXfHml5BrWmpkLcwtu0/TL6IiXuUTEwtzsrfstPQ1GiKf3l7uawzdy/NrAfPUUmC2
z4mTJLdKSY42nLx8ibAxLKuU2S3Rr3uNHUil4hwejAGkIaf1UVbfgWTluUuQgkWlXk0EdQM8cagb
XyIFLYvgFVfa4D0IVMVlsXxIpeItxyELvoUYhQKp3JBFhwGpm1eaOxVdKHG92Ho9NEt9/mrCrhtG
fZeWBdIQzd9LaXCdJOW9SHoB0AB6p6qtRBKrgjLE26/yNQUU0el1TOAQWXjmBlzIOtcMHCVGvGsU
kR1UJV5bg3QLGvClCsRrOKObEXxOrEOdcJV8b8TZrsQqHbs9TLQaxB1QSkt5LrNml6faWjFxJtRl
to7kbILudVfIOY3VoHX7XpYeU0G+bc3JJKe8DWrxVcuzOxEcVK7/SGLlQtXjRAXGNGd7myxGKdaM
WbwpbWkNuwUKxN59VBxCXxbqi+btgpfz74R2fG1vzvc2cdNr48Cp8UYtpbuuVZcjoTtdx1LPMrZd
BopZ88UF1GZbHtxdX94kV4G1IpZjJ2VqBuweaC7QJ7F3VfYqBbKHWEHwMAnOhMDRtczJ0jCzDUGi
04lfR1H40QJM7ACwjhMkZIBDhl3a34PRuakU2SHSh3wJ7FdpJCzFOM0xQorXFXJB1HmabCMmcIxe
2xfkOQhdv267CimkAXeu1o2FribQV6N7lJzXFkiyjtli8oc3C0Rg2xr3a9uRNenHTIjn7+Cp5b0x
29cnZlInuJHSTf0KeHKdrv01uEP4bk6yHr5lF7aG02bhyLbFmG0iALJKpTwVdUoyWdL8IWou7G5P
7bdmm/cAm1oTKtSjcvU5TO58EN6qcWmPfupbz95jzUDKIRrcG6l6zes3JbxwN05UhIzZjtwYsjoU
WlQOmGufBl6yspLffK959YQytdvMZIGnvbV+cuEmndo1GrONeV9JJDoPlIxlhxVLMS6JfN4kS9SA
/rJ9G3+6C3JwbRzqF96qD23Ikeetz/bcmGpK4tB43j6oOwauiqbK5BtLcGT0/nDjl1GLl7OzhYjI
cyu5k2N0AySEwwoqRTh34YPh0aPdZleOwxWUZBRwUfsSx3F94TueGKUsfbZVF/DcpblI3QwCYx0s
/nVLgmUeL6w70U7I+jQvTF0n3iN9tomtExeCLMtZYMUEVgrlI+rGv/jRs0nRAquMsqLKNirr+LZp
GM5250eGEwUqfTYwdBUG7NFFLaO6fcXyn9qNFK9VXaS6oNbPfY1h5XxLp8YgfTY6yKUiwiIEk5Gw
rdjm6+AOIhwgVQRGz8j4Dkp+oaUTo4U+Gy16SUzjoeVu+UJkx2V7Z+bqvSTWf61aqcu/VpraBK4/
yuUMSS3r4k7MFtDaHlDRrISUxff5u3XqucwGD7Jc0gy/bLYhhmFdiz/q7BmCvh2HO6t7PN/Eiaqr
PhsuwHAVJtWFbBNkwV72tK+iO8mEy71iIFo+38apYqE2GyL0HliJKqDPCRt8jpXyteibG8+KfuaJ
eNV6Hk6I8JsXhIB+KaJk/gGK0GMVJ096IT7XpXhbk8fC0XR44X0/8W58LDE+lQllL+jCCs8/8QPP
kfathB7gXlIBnBgAtNkAkFoeF8usvRnLnWr90EnKPH8XT7wM2qz7l0rTwm2Oog2IMlvPhKfG7UKn
repnEiC/i71SXHhcJ14JbTYasFf1EKJXLOkgT8awEwvirgb5CRjMhUs5dY9mg0CaGWiJQ+xQQrzO
+VQN0cH5m3Rq+vsoLn56tAxkWSKOfHS7Nl7B4aFrXaqBLd33y86WF+XSvTf0VfctuTC/n7qU2ThQ
BH6TZLApNrqw8vAFamCZz1/Kqec96/ygscJAyOR4Y9XO4D+QHnrVwOJKzXwZhH9xutJm3V8wjZLE
+yrZUNB/xz3L3ncob85fwIn3SJ31+iAqLTnUgBjInnRLcMnKUob7MLZwIpj2+SZOnVGqs4ndGhXD
0oKco+t1doAo73jbYpvu/g0t24nHoM76Mxh+sqismm2Hg6N9nTxxPYC63hQ72YHyWBmrcSlRC130
T2zqkICythpv0728yPfYKi6816e+xbzzq2qa5BnLU1Ho77tEM/GzoktO4WwQV1xp+uv5G3piuaoq
v05rMtECuRhatNNiLrXqg6aR8BJUyhaq4EYyi34pD+O9ZoTt+nyLp65s1oG6RKrdPmcCIvInUl8a
1M1S6rRgV4zkwkHNiT6qznpSK2q4SyUuCtThtSIrTqCNF57LqfWMOutA6thEqJb1abxBS7Ys3qmk
9ktxPcWDd9+KSxq/E31JmfWlBlJrqYtauJHgZU0Vdf+mS++SJLp0HacamHUkU/RTK1Fd9infrdfm
AJOad9uD9Gbni0kdKtqRjeD+0vV8qLyP7BqUWbcyqayNRcB9kx3iDG1vh/m5WXNEaMsEInADCTe1
8dpzNtquh4126VTtxNT/IRX7ND/IUa6QKES7NecPkauu8E8YnbY//zKfeNOU2dQZqkoSQsWNN6Oe
4a+iimQ8nv/kE91EmVr89L1ZPlEzQl64UfVwmZTiUim/URsK9W/a4Jxv4tStmfX9OPMpYoQ0IajU
NdQfGjQjkCnnP/xDB3Psgc/6eZxYGnFAHL0LpLeosnyfTnk6WSbvsQzbVaPuzTx8JF+WSA+xWGaK
SlZQJ63C2ER2GEwYks0EpqmUV0GpriwikjAx7V3wM7Gk4vRtlCs3xH1DQKXoAWfsK2dUOKUwg+gF
trzju9DnJHb5CwI5dp40rA1VuRu9SdVYD9T2B6iRob/ye9PFhtQ5aktckVlllFw19yZq07XuJV+K
3tiPsIwjaszEDR2asPtRSVjGXVV9BS7/nmTZz0IbtlFNUTbRQfnAEipz8F7mcN+RDiRNoFcYudR8
FNlcDBX55UEnU4SPKND7HIhP/tUAToUsUh5IknfIqrdNpV+NkogTsj0gMryv3MRJJ4dLo5mPddy/
Y5K98q0IRzrp0nC4CTPQD5OV1q8E1bYAOuYS1aVsypw//0xPvDDibFyVTFLjooaCDAdFJC3kHJRI
sOr7vzZsi7OhVRBAMvaGimyC5BU9uCqb+/Pf+3gvNefSw6jROXAkMdNxQd8qgY+wUT2c/+gT84E5
1x0C0vXFLCxYtW2a1aQBEpaYKncK1pl/46D+1BXMRk9BbkV3EKm6VqvwEafiSu4eTbuyB3sywi+I
pRKr5UXV0ceg/HvfNecyRLlv00RLuozQUWDInUZPKYyAlC1KfeRallfYcV8rzk1dTFDgQEEbZLgt
Y7fDOFnH34nAgkVbWtsWUOAIQxF+QwU3EuKqpsES8QYABm4CMTD6goJjxQGRBEkWrxtihG+1KSC3
9Z4lg5OqvCxE0FmdU9VQjhsp9Jd1XBZ23Ak/tc58A5zGUCCKWzmV2Sl7w0HpgHOVCfb9USsz5KzI
15PSfxR65d7TzBesCQ9wHfZqRIZbUV3LlffFy/IH0wqvFC0mjlbSbnGcUehnBl4kIQmAg/kCqnRH
h4IgCRzTHg/KiHWhVYdvoVKt1HR00D2u8DVDWG3UdZyjkjEaR/fhZEpZeDVqGTmP7S08AgrClrvL
dclpc05rFZ8z3A+bNZnucbvEtsOdNJ6sFJBDHLyTwfA947TDJEFIMhRy7HouoPdB55XCPdgf4jZI
m8iD60xHui0kK6ANdiwmO5jd7x0E0EZS3tUuuBWH4WoCEruB7DQqnjOxSr5DPXswa2kf9vlNBuxK
bKKtSvwvVtHita5xEtb6cyjlV3pTH4SIarluIJsOXM58NdGWDO9K992d5IOn0acgm3hctwRIkqxR
M9xf0g4eX6+Y5mymtXqtS+V0yDYUqmrtK8FpG837GVfthcnwRA+bq9FKq9EjLaRiWFbuzwLg60Js
3c35QeL4uGl+nHp9mss9xF9GXROrXCkV+FdlZZZkYsJc/SsfbymzYRkod+khZUMcjlO1zcI1sZ1E
ilkXFuzHv72lzIblJhIErCxGRJjJxmeuhVBzsQp//Kla8myZK2d1mwOIRZ83uuu05EgyF78Zeb5r
efnP350TC6kPT8Wnm5/5OOdbQOEbyDc9sG3Brg2BMS3Av5tdmBg/7sXvA6Ylz8ZnChyU0cKImvjW
vEuJunlNf3gI0eqV+rP0nPhWXcJ6e0HQ8xZdTwasKQ8v3rAtIRI7PxTtYlxBNWQr6f+l99mSpzv+
6bLZZOF3UGsemcnZqZl5nEDBRj5/Tz8EYseud9Yb4QW4PhLsbFPrZGJQU1f3nIAuOR/nmBZy+lAA
ySGYVEjuRx1YdIgcgoSyMPJ3dbqVx6ceHqknIHCDkQd13YBiVBvxOpNuouxJbZ9iNNWqoG2Stgcy
BG1b5RAVbkRgroPx2W/BNeGgHUnj7hLMxUqwrLJt3+WbUIUJF+cOJBa7sC7VHZRpTXzsgmfLccq/
HkeIbIlVP1rGTbGH+/4oRtptFGQv5oQzBZdHxbL/KQmjSuJ9AlxLust9Y6MDYh4UYVgWk/PNCoWV
WUePnTjaHCQ7mZiYBDd3oV2L0NXauFuHYOUrs9zWMcyJNie/woqrazUDQh+ET0Uiv2ayePGo5FQX
nO0CJFHXVQWJwaZedyt5ek1tlhI2QcRrEMeraV8r2Be3gdOYdOw+znYFcI60ypx8j4aZA+6wFG9h
WdCfvPYx7IRsqRNNY6e6gEtajUVHzt1lVoyXXtsTjc8GSlcoWMqYND4yyxvCF9EIL4zw06752GXN
xkhcR8A7RMwtDZoV2btTUHUAfLeQSrD0XEne9nzHO+q0RPA7N1Gng9t1ggWGy/vpHcpr6FJ8ug1D
btOvxVVqUzdcoW7In8fn4Jqk5LfgkTTxZbC+JNU4UTCaG60R3QQZ/oZsU4TaLsy+xCSW5YhgEhsT
6DIU3bXCadX5qz0x83wcL3waw6zWDQyRXMEN2d26u5E6Ms+fz3/0ibf+o5z86aN7nKi9ZyAczscr
DyTCFOwoRU5M8Pv5Bo6vJwAW86Z8aiAfx6SpJN61UFmVPphOfbhwV0599flQBG1ENSVeAWGMbgqQ
EgTU1bdJIG4UV0wuNHJiX2N9nKx++v6EueW+GiTxhxkEoOlKuDdWpJIiHUiX0pfzN+nUA56NBmTI
xIkiT/L1TLQ1QjdixzNd+/yHq9OnHOmUH1axT5dALFEfg4CYkHWV06rlIZc0Oyr9nSm2aD+6K0H0
bTUlWg1yl1qQ7ZURowcMCc/fQMAYGlg4wK8mzMiDT/xo52prtyGVQEP2rYFqqkP3WSlCaWHJxT2g
minOGQ6+MYbP1TQtIe5wUSe738lHBf/ZOa1PEYKEobKO9wYxAijBbkKPakhYt4tSRl4qAo44f/mn
vAEfJfRPl58Ag0P+CJck3kIGzdcasqhxwWH9Ul2XDqmOfrTgcORCcyce5dzuXGVK6NV+jwzBvbUk
8rnurerCuYI8vdlHHuTc8GwYqiaLHvXcVAWVhjRYvPXzwlGTcQnGZz2U/VKNicdIMLUTTmsUwWpQ
30IQ9wnE+ysJ8owXEQZaoaXGGBjdgRdXq8QW6/bl/M0+NS7PPdOV37K17FkQ8aX2bFT2lVQ+aJp8
q2DzhwDpT/qvfk/gdAJFPHqumgmRJq/SsVhlmbCq9OGWNcLGaCeJn0EmnVVBQtIhNcWeO5mYCfth
KPwReupLqfjhhcd2YjCZu7DD0awtd5oSDcECYRc4pdD98ANkJHKBUPj83TkxZ/xmlDaqpi3kMduY
Qw8gvzLuRj9/0jp05VL0Aogc7WG2U8v46Xx7xon3ZXqPPr35qRjooJ7Zy2U1wNWCCG4vAoWfVzde
5DoVURDn2zn1ziu/tuNKctX2PfOTqRLcA28n8d4MIITnP105MX6Js9FR6gU36BK6lGtyyKj13VPT
8GBEgUDWvEQoa7wlOqmqjXedqQS1aOkTbNyDodTYnShQgkVzjMF8j0QkZe3Ipkou0GiHt2Nf3aod
VUgJO79YjWztMS2gPiSb/b6jQNrAbjPyb2MtQgOz3s9fz/FXjYXer3erkjQLkpmYbVr93m8PjaRR
7yV7QLrw1E+Ifsy575Sypw4YdioR3ERvZIRshJUyLpSvwNBt8QpA7KXnfupKZs89NyiQJQHGlZ5k
YA05PDFCN1WQrC3dvbBrPT7kmXN3KSzjluAMrqUEGwja+trUivvzz+HUR89WwQiORdNT+GivjsDN
AbccLg2DJ07jzbmFVO0i1sEUBcEvcpYT1dUekNxeL5Hj8z5hK3yPE+FA6WuTys2DJEqrHhdPkMcw
mmqyKFS7rcYL79v0Xv0+a5hzs2lbi2RDhy6jQPsmpdtceNHa1flbeOqjZ4dnliGIgeLllGMti3Ed
mUH6Te+jC2PyCfkMcai/9hTTNw3iK03DwWqAVAYcqFZdqaUCwPKnP9YH8FRf8xKgH3lkiTLCRMXt
nGhXETLTlO12Hdz6fnThWo8PpqY5dYJPg6mPSVMfKwa5CgG+/4BNHMv1fQFgqG8uMXdOdChztn0q
NWLikCyj9AQ5JICQK5vnwsR5Wnh/rT/NjYJ6wILBz7kKmBcrF87w0I0X+tOJl2FuC1RbPSRHKWBc
G4mRT31b0E2iRtzF+XfthN7SnNvkxrbQUthzU+1/UlyT/nXFUs7bkWJdOJ0TrCaxJ/l26BrX7MuM
2zG88Og/KohHupAxe/Zq5nuRmWMM1sW7pJdJ6TauyDNcVXJ0AJJ7ZykGOQXyAkpmJjXLqHsIw0e3
evW6m0GolyJhHuSabJSxcKISV8QYEgFiLhoqq75853s/S5x4mZDbrZugM9CZENgwB9r6/K07NRzN
pcm+6o3EZdBP27Wy9pfxuufIvmc/sEDDZ3uAtxfZGkeAeeGGHV/omMZsYkCWETbj1J7qMP9c1RvN
4UBzd+lg5sTIbcwWBG2rD1mB9BCkHEeXTGgTPff8rTrRA+eyZamUWoEOmG2SisMevYQmn4XtSNBJ
Qh4LwOjzzRATe3xUnmvSazWFA1NyyBc0bUKEkn8VR1KwQBT9LJnRVVcSSN2yWKuiJz2gMkhSYLuA
FJsuxEHZDhLHDqlClF1TWSuzEW5CRHEL8unJdRLF7yC1QLvGvrdoXGKBGikT2a4VKwGSqDCSODn2
nC0avvpQkFORS3JCWDSpdp7yZeytQ4cdDkUX8dmyChM63LVFT26VYAd6f6tZxZMpcpSrierXEgJr
0Cn+qggMTmQETqchpvPRAwQg1/OI2aPO5zMJqmG1FRttLViIKixTJWGoe0kBqqoarEreTiKyUv82
HtyfYiW+elVxgxH+pq/weFrC8JT2Cb9uPnW6bHO7HiSBeBrLItiVXI+aSDWy1B9S19iU/NZSruMf
pYmLa8i+dloDytzUtkJf30WK3y3Dvj8oMoYnX2nfBb3d1W0JLa6jTDWkyR7SaLXMQ+2ub0x5Uacc
4lUmmXwY9WBW9w3+hXCN869eokv8JqqBE+TDjekSg2oJz7kL0LErsva6ZzJaCLHw5BKqvJWw59Vy
tZNrYasPlCvGFumvJW/MBFIS6X6WR0wI6d5m7kN0rxd5VzqADx7lQuUIe4DgXz5AvPrpDs0hxHsz
JZF1ukHYolGOK99M3906lO1aacqlL4DBjIi2CyU4r4lVA+AUnnVReo8r2W762m4j5heyPy3CvDoO
Jvv8EEqjeKEQeKJuYs7l+GpSpqY7+WNqu1uRRroyv3gOz9nBVvh00Y0/9fgjA/Ncgy8Bna9aAdBR
VxM567r7Oqxr8r1Nx4/HTZFYO7I6rqtQofx4E0nCa2nEDx9d+L++9//tvWe3/2ql+uf/8O/vWT6U
iPnr2T//uQ++l1mF6e5/pj/731/79Y/+eZO/pw91+f5e79/y+W/+8od8/p/t22/12y//WKV1UA93
zXs53L9XTVx/NMI3nX7z3/3h394/PuVxyN//8cf3rEkB6d6/e0GW/vHnj7Y//vGHPIlt/uvz5//5
w8Nbwt89NiQIBm+//cX7W1X/4w9J+rsGGki0NEk0RYpXzAHd+/QT4++aDIXSMkXTFA1lmhzSrKz9
f/yh8KPpj0yigyXRQAzzx9/IIfr4kfh3WbZEGCKSpeiiAi3y/3+xXx7R/z2yv6VNcpthnqz+8cev
SxSDb2Mqhkw76sSQ0c3Z0r/WZc/XhYQuSNwQBCzr1Re920StLwnYZ0Wn31uaTVUuGFfJkynxdzvh
priP7WyJZ+pGcfqVtErW3dWlc66jl6ZpisLlWaY+P+9qtTB28eJOXs5tAJbYV7QlKbL/0fT4cVmq
qIqaZOoSm+55v6t8N8a2x6wRSEBejbUli4T+voz1909v1J8P7vODmp74p479r4YUSVOg/suk382L
d76BRs1AVb5o1/6jeNBJL9sqNsunjU+m6sJ9iFb+WjpUdnNdOxCGbZH8cuf8l/h1xf/nd5A1QySx
SDeMeQnYCsZahiTHhAs7vhn2bfYyAoob2l2F5e18W7+uO/5sS6ExXbFobi7jHlrIo35NW1kbLHGZ
usJeUV6tKFieb+fXpdPv7Uw//7Sbaaqyg9BAO1oB5g3FiDzKFy5lNvT/3sb0qn5qQwhac5Cma+l2
wWFYdU5sGxTvHGs3PFw+iJF/XUn93txskU4wji65Pc2FzbK7a+1hlTcw0ORldccx3tNwYzjac8j+
oLYn61+8gppdXZrufl3x/v4lZltWAfh3lspjslCdYmXeDSvvKr/BtrDl0GCDdmRRPitv0RoxTO5c
Kjlfanu2G+9c2ahHgxsgSLe9iGGeCPo+ehCrfJELX/3cWDX9t/Ov0ZHRRmWo+d/XdfpKnx4xwD/P
dwsJqJgfOFVDZoGcrhK9vnRbLzzbuVtHyfQ8qZohWZBZkN91teI6qdQWNrZxf1ukBAwLwRdDGjaJ
1qzT0X8l/Pv1P7xUKieqZjGb6bqsGvMhj+FJD2pI79jVC2j9u5pA9CZ6PN/I733m11bmyyaXPPQu
yWlFuWlW8or60Iv/TKA9rC5SiS/Ua2cVQt7WqTVdYypmZJW0edV7aGLNaiNakx3pdWotcMaDupi2
hGSw3fzHc9OsuVnnSNIiGdWG5gjowfkvL8OmXmC6uTS2/Ta4zdqZdYRMNMOhlKgLkMu7aGPpQZOM
GrQ6a2Oy9vqh28gFCpMuuR+SdqeTxzEF2DTWuIzMcqelDVIO9ktB7XgKCYeTotkF5vAuEChTp7Ce
ijtfIVKUo5O2822kuHaCodgzDNIEWzQL9VopeHy1bsORFJNxEQJiKiODPN4HXQGM0pBmUhOMZmmI
M8YLA+/vkybXT1g7qUmWycJLmV0/4GGLp80glF7XBKh+OGGtA8FF/VVwV17Vq8E21wj0om137S1L
p3oJ76oLBaYZgPJf79bnLzEbGgoX5YmVTV8iQL9AiOgiJduTqKs3U+AfYUtKcyU9ibXs1IQCL1Mx
7bbne9Nvo9Ov92HuURBDDT2HyIAY6eLS0kCtZo/ZRUX9tJL9dY0yNaOZhiZZokJW1Ww12fJGj5XC
lSIHCw7JYUyW6m60k1W25wgBkVO3NXbJdbAc1hTG9sYOX8H60sxz7J3//CXkX0fiVBdlPZksxCmU
ybbL7Tq8PX83P47q/2+T9ecT/XSd0334NNjrJJxohGfTdW11125JCt9US2+lfumX49J4hu/0Hyt9
f290tlBJBhf9YU+j443q9DahmEs0ie4625K6gLEtWF+aRo++NZ8uc7ZsQeSbarrOXJOHPMgSXUdz
l8XyhSntt4UehwISrGbUvBoVmfmhlmiUgqVHLGyxgi6MLILNQriNdIuL3T7/3H5bFkwtoQ/hlFXV
deawXx9b12aKl0BlYSuQXqftSAprYzn6/yPtynbk1pHlFwnQTulVa6l677a7234RvBxrX0jt+vob
bM9gqlhCyT73ZTCADzqLFJmZzIyMwJZazEANsLpZbOkOYgpkzwWIFwPkH4ai67JNkCGAuELwQxM4
4hoTZD5OgvbQD9CIBIAB3GitSyFb6Jc+9D0/XV/rRUTTdLxIFFsHk7xtmpo4XoOGRD+lWYrqlaMe
VReDD3yy5hFQQx+iNs4e+mfXnrDEBYJqqNvh2s2KhwuBJE+WQLibPJoBlBNB1nLYC6L8L57eQnGF
gl9tm472ucazPDlHVw+QyTmBztpcQXondSuIvOIdu3OExCvBbZqEpwqKpuIxL3i43Igh1hIDAt/X
qg8NGDCJVYFM2fP1ryfeCdGM4MMgudYBJg4zDAVeCIEo2FYZ7eQ4Lv7JdGNnUVvW4LNNFaThqgkK
+vN7YUFT2VhzaAHN04sdh5NmO1CSb6wv1xe1tXfEMGQD3tFEcBCSnlyaC6sHw45jFsnnNr5R1uwG
Y8A7Oc+eFeEcNnG2rJ0FK5b9iK4ik26lduc6i89g/nVOFyLslzaorFQVmBgSFPbBHg9xZ5DMNz4A
mz6rDv+vbRMVWVZwZ1mrBmtKbjlj98mqId1s7iXA+sZlOlmTeLDnmmHua4YVHdjklGFsGlJcxM0e
QT6Jh6JT6k5+HHaWtmdUOOY5aUgrERg1QHFoWje1Pe0c7YtQLXyrj5TlNFQbpCasRlSxvtJvxQ3a
yl4aZO56TCIeOBWKUL0XN4XuEtF+G7V0WzU0GeUnIdDksQoMDSjnnM6v7idwzQUThHSqQ+nFXuaS
4oVG7Lk87mU+F2+mD7umAa5InWDqWfyIYzuaRcd9sPzh8c0iBHTNwyiqbxSoCe1hdjc/34k54fON
S2XSlj+zzbZ7VG3Ak9e9Y3kZOHHViGESVQNtuPmBrjr5fBNQ9NVSITngDNS627l43VaonnOpHXv6
sk9isxnHTi0KxROMAPRUl6D3pofZARMx8wu0EDHQC3HMBGw2Th3uTXRvn1FLNfBM0VFUM4WgUk5m
n0+8tGc44wfYegbR5YG4o69CBhJ6P25f/Mns2ObmntgVvl+jYUpSg5IfNhf8YtjcLPs1H3BAQw1q
Pb+y3YuxeWBODPIfdPI1q6VXMzBeIcWzh3fNtB76+J/rznLTgq1aeKaalokwfW5hVaBQPHCPYncU
w0cBVIh34ouAwfjP5T4xIRyQWLM6C9AonPqvLThffsku0P2fmzvzMX3I3CyCGBkUOPpQivZyrL3F
CQFU6cDVoKY8Qy7YVyaR+6Hao3rfDG0nixOiZ2+ZMYrM3F2axMeAlWu0B4zuBavchMtcONe/1mas
PrEmBFL0AhvZSGBtmKCjzfGzoBkypOj/ZUWsJE0zOHksbqVr7adE69waYqQQO9g7GDufR+yY6+Pc
oQqHs2fdTf7q5YODCSnf8krHfOiiRoPr2Bth2jMp3GB8Lcgw8+NOCtlXUlRgIDt+ffe2HeL/PpII
YVhkpSPjAtK63uNHnT90Y4+4uvNb/2pvSZtBzEJurctocuF/hUORLsNcG+WJy1/lZ8BhPRuF6sx+
2hsfFFA0v+/ziT2xsTIlg2bPMlrgmAAHLxhYA/3EyRGnu/dKcuy72f92bN3yn9xVFIfssRBc9MV4
zLZUoiqqLBM8hAWP1WVLT3p0/z8inORATbDgpDXEHTzNbb9aBfH6z3uNnM2PempVcGJ5qykDhhBb
Z34HRWGQHAFZ9DhBDugYUEnYDXEcryW+1U7tCa7L1teJ5gyr5Bwq2g2XRcBI7B+wtOyuTPBgVZJl
M5RT8XQK5CMoMlHJTUIlRAD3c1/ydiUSxIK8+P2E46oM0FSmFCvj1gBFT3xe3lJ8yIbtZyf8jwnb
CFVoXklQICp5MYNBSIqq3UIwnIBtLI79oblVfBbuoQj4HolmUDdVFdRleOVSWFMp9+geVTZUs7rn
ebV8u9YCxDzwbB7SBVW8fhf9wyP/FYsiC9FY6+g35LDIvDVYMLYEZe0ABVqniSAUfbfrZDbiHLFR
6rdQGEFXVczQq2yhVAHlowMYPv21+CbYMDk8mHQASbsdcuYhQmfKLT9DfuK6Q93w2RYMW3gZYCrn
wr+VDagoUt2Gyrlazcec5FrUgYJt5426EVpPrYheTdeG2IbeNXJK/dc4tCGQH4dx3mFP2/LVFopM
imah881rIvisJwldCgqKVJ5wHrnGEn2GCnRkOkYIxRM33X/ebO2cikoh+mwqIUTMk1vL0Eg+g2Jb
L/3JtY5gcO3c8bDUAU/PGSSbnSLYQ+5trvHUqhBjuxpcuUbLiy93VqiBp8ZG7EsewS2Mst1eirfl
viwUCy0T2A4USkRspwk+cdUE27aTRry/z62NCAUxKHjSP7F36ZgByVRRyFJ0m+gIQ+dfcDEhrbtI
LRReQUSSgP47zxunmr7oEEQzetkFQJMRDIEa2t8/7c4tC/uqjqVOrBpqCvoTR7GaU8Qf5vyxOkND
/Ed63KsXXoRaXbYICFMwvqrLEM0VSQi1kcY6tRI0LSHbWvnaTdW4Y+/Et+B29gBOVVwCqrjn69f9
4osKVsWObdrULcu5nq95twa8tTg6qBKBM0xDa1HapR29eE1+2FMAfDE1A95FVMQq49K2cr7KHFNe
xltzV4FxHyqfJvDAqlNgWNk1/b1Viu4GRvEiwFA50hgLTXDhGCmkTlbN1lpnLWO36G1Q+LyTamcr
xfsvGhFODPQlKjvOgTNntgnpgRYq8Xvp2N46BIemKmuppAstnKxZAATtPSM9ms3b9SMh1ls/1oEw
riHyoIMuysYZ8QT5MZWr0jfS6DZgBvGGvL4Bc+HXZRy0v4w33BqaHpqCgAPtXbERsKh0VQouJTuB
WqToIN4weNfXc/ldgEfjCCj0VGzzoihu2ENeYd6tckzp11iGbfaXsQynGH+fl9JsIPFMcW6DGXm+
KO1QQRoh94oBsiDrjaK1O8XIy69yZkWcVMlSvU1XmQtAkeJuhpaHiS6CpNWvybrumNq4oxzBx1GB
BqIZZEjOvS4FfRTavbwQEo5e/KvjQPTDiOah9qoGPO/YTx0/PPlpisV3EWeOIHtEDnnR/SJxpbWg
HQEfDybEOQ41juqb/q14sqL1adAcduDCGl7OuaFfgCjJFH/v4F/EUv4bCKzrigrkoXnxttPw2Bmh
8OPkus+5fxO/cMHNw/Otxkv93WeOmJzDnoIuDbrRvL9oiQ1pzLthCIu3iHi+XD/0B07Mx0kMEq/Z
+6bc+wj7e2ZL8E5aty6KyYu+PBdSXdPlVHb1DQ9oUrQXy8T8lS/MwE1QMOdqaPAh5weoashom+g9
QQsCEgQ/mTxGq1xDWQwsGwkL/vp+nxoTk3MCSms702Cs10tH6oKy+XbdwNbZVDWwNxnEQIf24j4s
7QioiLHCoz+wyH4rX/rv+hdJ8aXFo94A6sHcbz8DIoNxJvbEAUDaTzSLr/+IrcN59iO4mztJZiWg
tIEkATjEeDAXR/WzY+H2xwEc5lET1OGe7u1GYgB3drJo4eWvZqrSVxnePB0uZOpCCg3FImiz+DQa
w+Fm782z4aWREwAFw9uWODdCiIZXy9cF85COPsnjA9CkXaQaS7XzJLgMoPaZFeEW9IqOCQtg8gF2
uQWwJVFfxuzfmLBUSzcVOBIiUgT1S2moYA9DD3bmzCug72npwd6jhttcyP+siCRHFZjC8n6EdlNL
v1jjE7W/F3QnD9gzIXyRWZ+gajRiIYkmc2UhX5s0MG29XD/Xm1bAAYVk0ILL+CCwOTnWbUWGzliw
kIL+0xmP4/j9L2dSCS/SAZj8PxPCzRmKerWMnutcLXOYazrmu4q958KGx8MKEP55nQzQd/7vJ8tI
mJ6YA8WwCL8tauamU5iipBqMB90ZfQzR17ZLf7bH5qFH6hte38Otu6NrMtIbAlD+hfLIoHSK0c0o
8jR2DiGox3J6vm7gomXItxA9ccBD+OJssSDRafk62hTv9fw2Wd04VLzqKTuON+UNGJ/X4+Q1AaPO
cPjrytyHYS5JisczaKpENGfZ0rGRZlzYPOIokeyoRyRUPVQM9gIkT2qEAIm+v4xlqjLWyGcqTr/g
YuSVrkk1xHv82eNCMVLuyvh0KJfpgXwYx7vd1/TW2T81yf/95NBYXdvmYJ3PsbjJBxtOMEP+GQ/q
2W+8vPDUD0XMvyMC/30bwJAELKlC8BQS0/tmWjJl7psc9QjqWMotKA2vH5aN04jKAC4zsBS4COIL
Ly87q2oLEH/KYAJPZBMTWjsIN7HOiENxZkH4VMXc9VbPKy1lxCLtwMu1iBaHvWu1derP7AjfR6at
rFojVjIdZfQgQeJ9y1V8Ao6/lb4mn4wjeBTAKrpznS9q/uL6hPI3mKQ6deE7OLDAeMEoOOSAUQHX
HKiZNT/44zx2VIcnGtSnh/qfXYTARmJ6tnDBm2lJueZtjR9gv/yG8qWe9szLxtXD3mL3vqV1fgdU
JJGgP4OppHlNZuJq62s1vlnLywpiEQm9PWncI9jZ/a5CekrSvmwlfn54LjyODp/B/MHVikcnHLwC
CjQmik0OC/eqdRtXA/VcWVdBDWqailg+Yy0wJcMCYbvKmhxb+zJgJvb65dtKE9E0Ijz1JrAl5lGx
kiQYGMHIDWpFDGkiBHZdJYwfFg/9qd2WOT8IgtM8sybkU6ANm4t8gDW1uSdl+msoCSZU7iXrFXwA
O9fiMiNVZJTHUF0FEkFDW0r4bEO/GusEgT1U4RVMRxcYJK+//5cfyHjUoutbeXkNP+yZJjBneBbK
hnALmrXPtM7AkxtDmB7Xto3t1/5tzd0R2lwA3/MwJH2yMNveO3bEdKf8rOyNsl9+T+FHCPeDMDtP
yt+Lnj9+hA0KfwA+Vh+qC9+VvXnqy7sBe7aGHAJdB7TExEiPCm+S2EldfdyN7JA8yz44gnGMLE9b
eAnA7V5SSJbulIEuDpJgVnB5cmVOFJKqEEgsc3RvVxKUvfwtt7PjIhuHUus+X/+4FzeR2zNsHS8c
WVEvypCVZcQdK/GaagB7HcDqt+6xlG8eV45tlQF4sgCtFY7rkpLOnhjepf9VnsuNEOVyzBOyED0J
TEJLO0TUAlk9YjumQ1RAeTEtApIpVSzcyNBytJHI8BJycihvV7TFHN43Ut4sj/lJF43fkImG8yOK
KMH0dH1LL7IZGNd5mgiIEObCRdYkqZ5tiU0En3CZktcSYEof5JGrZ9dD6V83dVmh4mMwugkdXPRa
NDxUz6MGNL3AaJ6AbpK9D4sDAlPOMc2RV6npFKozvPOKeervBkaxH8E3+NSukHlMuTWBSgV25SP7
pB36QxbpwXwH1ee/9uOCJSH3UOvMALsxJ9QMLObw4AR9zzB5xL0HO+IeVm7LzZwtTLh/uZUO6iJl
FOaUQMes5joEI1ek8dJj1rnap50PyAPDWeAQlif4VnPOrFaKMaTDx85Nt/RmbGaNApgeqIeF7O3m
RXIvmBO8aNHEzQLS6hpeTQlY5g13I4Tnp8AMmodk+oPhhN0NFW5/gSkuQiHh9Pv7QegZd38+VtEU
cQTD3lOC/zVhOzFwbQO6j/E2CGYLb3V7qC11nD9a4qzCoPRqZBFNFqUBia5RlE4mmVDmTfRB/7wO
hgKR2BTyTzvfdGOTz36EkAwk6LHIlQ2gdh71kWXe09AEaGP2y0OmOH3pt+FenXHD5aBGhY4ZYImo
HYhTuJKVsSqZADBiVH2Z5ulxyVsUxLplx7Vt+XIVHs0mMIM5PDGrsiV97bLSqD+6ZPGxcxvX9tPX
EXSzVZB4e3nirj1hKylUPzEGp9d4jMYhhOhegGny4xcuWsruoL6+U77YiIZnyxPcaVuZSYFqNOCk
6F/cTtOQHMHVVOzRTXMnIp5SRAdblnUDsvBirWcla2EYE3qNufFzJr/a7nWyHqj19fo53FgMaAeA
ntABkdAQec9jw2jUzFhAA4RZ1+FppPRQWtXP6ya2bjdIDXmQBU7DRufq3IZtGwVIWeC+QKGS3Mfh
EKZeD4lbnHbowux2+TeyI3RGUE/EFJKOR7tgjtk91JQAR3Rq0LnoiXpTdI+S9AINpMgCKcv1xW1c
qjNjQiiApntPsxIQ41wdtPuFmez7aEvym5JLRXDd1AfOQzgRsAUWCbR8VNWQhYNX1dDlzNWpxkue
Y9v4JgKfcQRZYHjd0tahAHwA6QnP53GHzz/YkMhUbwt8MNuODPAQT5/+xd+H6+XgJ3yiC5wcyMXb
RsbfTzRjvZtYXKMEuGr+dSubn+bEivBpCpp1M5g0aocmT2v5HrPIxFvk/2dDuD6aIikgg53RrdEz
IF+5pPnXLP9y3chGvEJtHNM2KPZzZLkQr3qgH7oyA45EPq63Jaqk1S0P/PmOzNGWHwVOzERmDJIN
wFYEP2pnc57aPexMxxonrAtnhH31Z+/z5xM00PY272KaFgkiwhGqlcDkEAQlYfcK1pidOXwsLDsU
TzP4a2cXV+kgH4zo+h5uOSETdBtItbE866I2GhvgiYlbyt/Ds8exmSuQi6XD66PF7kz4xgXiUDSe
ceO1dFHVm5YZ6swaoAe0BEMSSs2gEb6+nsvogJCg4o4S3nWCWz2/oqOdlrlE08YhGegYyhuyJp65
vvX9Di3vR0Pw3OlgkgFrQR2G09uIh4/IY1YzVoCOTuuaOrLZMkqO2WVeXhuzY63f8HbEplqq/qu1
SXprLFwdZgCDb1wsIMtPJkjmSqpUu1ZhgdWrS/OXZWaQbatUO5CY9RVE+EbpQsfHAAshZDCdQup+
yWS577vuB3rvbrLEhgfVOohJ0TyB/Hs7gTd3QYo4Us3N6IjawlpDYWHMGm/q1Obdmi37p76YPVcL
ByZPVjC2Y4NrEShr9klVUj2UzS5xCW1pkBRDFeWaMt6CMljyJhtIfB0oiJ2a+eWZANECiuVo13PY
khjPtVxu2BLbKBPWk2eUYHXP9zD4G4ccMr4ymIYQ+wA8Ez9WvJJ6tHqcu/zWPGKWP4yjH8BhfuMs
MnuvoI31nNkSvMUgl0UHzllgocBN2ZWe0rc7sXVjObwqrnI+JeQmRMxYSYwmCqhFG7zQ62j1UigX
2GByWN3+noV7A2wbxRy8MggYmuBhUTITK2Yl3gtStsDaGIwYyYZWAlSCqpB6o2+AE82t/To0rFvO
x3P9Ll/6d25YV8AoBVAb2kbndxmO0TBq9CiBSmRRF/Y3nE2G7VbKN7fzA2sJQCI8r5iHJT1jjWHD
Tn1rNM5vQGLnme9/iBO/jL9YFoCrBnJXRBSxtYHRzUmuGsq/nv1OOg/joemL6fU+pojd5aDM0GX7
g/Rve5kndvnBPWkUGZ3ddL2CZa5gG+FhbDwQnzzxmu4fjPLzj3PuH7FKoGZBRcA7YmICPc96TRZl
bvD46Cz0PfgsfxUWfuITFB67T0oJuKeMycTdogcP+9csC8900CJCYYtbZqi48tuRHEtAVFRvfzx7
e0/Bu4GQg/ruReMZQOeexgz5DXjogrhEr5ZfDDmQfumHfeTspWsxZNRU0ULF1cfwl/AF4yHpjSId
G6eIl4OpdlAPSHa6Yhu5B645z6SBpDIgPygkVWvZdCRJCg6txJg0HKUSTreQeXX/YJ7+8oKf2xJc
pUqSXh1blDf0EOPfrv6LE73yCk79SqPqSybdLe/pYbVQL/4TPZbLi3huXng3NN20EIAtqVM193Fx
Y5if9PVflMJhBOgsGXVG07rI6dPanGJNhxHqj549YOByRfYI0ZtP+X39TEJQsrj7rvOjlnB+Cc7N
Ckk+KZjWEA1medsBhIie8ci89NEOGoyKcBq1wi1u2bcq0lANyLx0L2fmn060rwMIg6EqELrJYtDo
THUYwNrM08oBXekOLs64H10alX6+22rcOke6AXQuHtN4BYoV6wKBgo4QD3ZGILy9fJwPsynNTjPH
rzKE5+KFHdve7l1SyntCE3umhSupj+Wq5BmqER/kt//pIsu7XeTLtBbvQbx0MCisoyoh9vzIJFPo
Ommtk/1iKiriLoguFSTt1wPuxkvn3IzgOiWIMeRxbbYI9QgQrvLG6ZY98wMyyT7H9+TTdYNbNxD5
GF5wBHWJi8sBvpBsnAFzdcDMOsn/VHlgdLvDfRtH0QCMiliaaSBXEY+iblGtXCrS/KcZhTMZe4Vb
RaqHUedkV+Vp40QYpg1LiPBIZ8XkTB5VuGkF1QiOxxxCKyqi9IBmTbSzddw7CTcMlSlO9gKuDqRI
gvfqyq4exxVYTLVaExBI19P41kBNzskKe4pAU6JHjHU24BmkWbxxqOiXZkBURLd1dMjcSOgfjYvT
rZPy2DY9tNlSkG4/AhWsTs6qQ6Wt0RZ2m9pfeA1vMOj0kDMLqMGYLgOUEytwYjsQs4lzN2467WDU
61y7i1HM96kOApq4RQ/ZY0x50KwszV3W1ZkntQNoUmjPosxQ26BpBjxxVtkq0InVjDHIAMKEUmRW
ARIRN+zJzizz2E9xFshTDlalRAMVBXiaMz/OrKoMFmmtIBTW5+8q5GsPrJW7nX2+nKjAvOLpPgs3
vKmHtW4pglRrP8Q+pyUyXdIhl6Geon7iLaJ9ViL+N8VvC5opZE0Gao8X8Jokq3rIoAM9r1SMHXRa
9541TdVOwXYrs1cAUAZQGbBz4OaE+GtmXT2RCfX9zrcfaBdUIFl2MQyDhlT8Y6buAJLzP4q83I+c
rw9ULCeGhbNb9+MHRx1SNEBcs5a9l3S+iZPanRbMcUw0vimXnYh0uaUwiS1VAQ/HvJ/IAjviHUEM
NW0dZIbvrd58rqEhunMlt1Z1YkLYTsAxTDYvMGFp74Duta3m2PrbdRsbxxH8dSaYx4B0BMBczM/m
LOnNxjAbECkk98mh8gF2+DiMvKsOIvl6qdwk2AXyXjpRmCX4KioE2FAOF95iZdqpc6vieZSjAta/
gO8fWfzktc88hac7JYGNzuy5NSEOWZUsFcUAa5z9H6KVagkQSgKsMvPZ6wSSNUALlpvYv763l9EI
ViE1gBEflOMtkbynmwa7hVZO46D68rmWZJfFlQ+arb1yxIYd1eaDSyiAARAi9vStKaFKyTXz5OF2
KSCgCCZy8HVeX8xGLDdUgDlBQo92HooFQiLfgB9OZgr2UH1aA+UWYuNu4XZB+y1xWxdlqr8//CiE
ccIoVC7xmhYOCKoRLZMh9wplgzcy/7S0X2r6ZWdJG4dQA3gUe4eKAECWfGNPXrCdpvWzOg2I5Mf+
lgQ8kR6C/J7zV6KM9i82UEOtCHSZqPoS5LHn1pBS1iuzPt7pyaHwyx/QmEUrUnGbL9bb/uNu41Sc
mRO8x6CuCc1MlFkg0+zNoEjMoW+tdM71PdyzInhetIaKXodKFJRJXwr7tSlutfr5uomNlz/Otqoj
pwOlMVDT5/sWN3VRlzrkxzIgbiF8s9Dn3kSSMPyigOZct7URSFD4l/H+5hN5snjIV1taB0hBtQ5R
f5YmVAqyJxO5w9i7Y3xfLTvQmI3NO7MmfCKqWSyjGaxB+fo7oEZ4ZjBP0/YaNBuhCh0mgjlOYH5w
h/nPODnmmBHvNKXWGwdvcRfqairpdy7rVt0CRVcEPPgI8OeJszVxlppVr+AmkZfRyw5osv9MognM
syy0vb+eysCk5okxcbamqXCbMfgHT5RDskc/tNq/qfmcmRDuapvro5WoMNF7NXAD3NnFtwZ6GP1u
E3CjQnK+HOEUSC2fE+VlyfpWC+gR43qQooH4zSPEDsLrx3srEJ6tS7hLfaHQoTexLvmoBG2g3EjF
k+32PhczVKCIdpc+Wfd7s1Bbx/zke5lC7UBCbRLOHGWmjrwViQqq5dKlRbHXqtk+hPCrqDfp6HSJ
9V1S1snUcT3q6nVGmU5x1rcsjF/MoPCyl92t3LpVvBrxX2tCToF3psqgfcHLgou/GA6L6qBxJ8nJ
Mrxve5fzXrl7UXH7sJxY5a/Fk7tsd7MC1Q0EEevOPA5hdQeU5x39gO/sAvf4wTvPqjHlzpUULIgp
ABwhHJa5MJaBgYUTD93mdbwFx8tRRenng0gsR5DcO5yb9jCcZ6MXDg8slnhlNspS2+Nx+Ju4rPSm
KbK80VWDJhinwy7J8CVuDus7sSd8QbWi/WLqWJ/9guoE+GvMaAja+z/A7POduthJAy8vvKtB1yq+
rRewuFDDrPnKZqACS288mBFG88AHxMLpZo9g5fJoYmHALhADAhr4bkLuBLR1zuKmhMMfj6ygro3S
7nVHsmdB2LppHDpFjfGpklJ1AOPyZdr71018ELxebBrG4jF6C52NiypchR5KNRMc9fXHgJJR53Qh
ToMzeOU9/YGDiHn2e15tpK23Tk787br5ywoZ9vDEOt+Bk4tWWbFulhpWSA1QV9Q9GL1JKLW2m/U7
z+ZtS6jwoCvFCU6EWFPUQ2Y3BF+LDmjcDoO83DegFvf1fIAQ2dLYe8F6wyBog5EJ8JYfqvLC8eis
pUqo1HCaWy5WzoXKJWjefVcfMFDvkiNatS+s95K36zt6GQY4W/H/zApnppAMucY0Wu2ADC5ALeex
rmPfLHerEBtn8yPNAeUJn68X229QUqrL1EJKujC+Pp98Z70zOsXgmk566B4yDy38PYaajeCD8Qkk
V/+1KgQ5Q5ZsLe5wWjk4jlP5KmBaCQbPxJjWcFB+Xt/LC0Y9AFV0FCDx3gPSULvkPxxiiN3WFRKu
1JkDZChPyFB+ThqAHSvg3HwmXX07GI/L847hDVeGvjqfe8PkMbyZkEyuhFKjADczwl52P3vjp9JL
PRsoYDtUoE2x17MFM86GRXgxhFoThxUgNv7vJzdxxoR4o4zGj6pMRuhG53JdfdKyVlnvx1ZO3kAg
V8oHuyrL53EqDKhnySuNXQ4QyEI6teV0X2Wptj4Z6UoeSFuMY1AjIwFocS2pFqioeT7HCo1TMLzr
FThjanAku3jVgHg6n1mfuSp0xCynMMbsJm3m6gEJZw1IeUonpt3YVjUtoc7qCqQhay9JN2kqy28a
SODwJbo4Hw5mMiySbytKcUvSWn/Q4rmOCIulw1q2cuXFQ5ofkoLZdkjrDCnF3HbFYyXb601ZxVZg
5guiLpuTF1PqvuVESQOKdBuzDysvgS69C6yG4WRzXXtZuY5urBDqm1aJXsWsa06nTjqIP8wfVFnS
99hM8sUZNc7fhlGBtnJp107JQzsm2qErZxsVC7TytN5wZhB19Z/JwFIjZE1LDU82Brl17FmSEujn
QofQnfpGRWfbnlBohWZc+ag0GDwF30haHe1OrYiT9aZee/jPWsljYwcxPNoaVhIu+sre5FYaK2+Q
46QPqrg1Huaxh8ftaitnQVP0UnZX1Kyk4NXKWnKPuR7tC+0hFAIWVbCyKGvillkRP+Ep3/3Cd+qe
0flP+nCa7BoSZWwqPPTL2id91eXbepp/EqoM0HwrqiDN1dSxIDh9rLFDPl2tJYBY8NGU2D20lPHd
cROCXMlR6RghxJ1o8908KfxsKBijHeMvYGgLY7v9JGUG1lBCPkhNlgeNzqjnYujAY0bSekpnZL6u
zs/NQlMKjbg5WZweyOeuWSdIOdRmLbuSMpdBbox08XFmdHdYZtPtG1Z/NeY6j8bJkJy8V49tvPTB
qtLO7WitO3Jvu5a1RirrnL5vQfbXvTZm7Bqj/k/FxSEktf7V2fIImW4ZchmtjXErOcWUR9mv/lBP
baD1/V3cz9IN7Gph3qGFl2k+6lZB3GVhlYK4rOmsJ3lsBi8v57eqjNnzQPQE2wCyP1PNkmNSxnOY
JuYhMeQfhWZ/0/se4hQAmzup0kYW6E1G0gXWED8kqGROFXxxq0bFkjxzo5WkHksmRUZF8PJmQx9h
6PbZblsQOhmVAnb7Qv26mpZVuSi3AcMEtQIPn9FVCyVU7LZ2tdZc7kDInXsaA8t4m+pFAMyb+k4z
iCTHox8P9ddmjQPZzlOXsuFRHqhX2SZU45vbhdSodsbNY9VnR3UmkVIVBwB/DqYRe1ViMihV5Xds
TO/WYsUXy7HzSP/VyFQgtWpl8uIWTfd9sKFkDOqrw8QIJF5n/I4KgDS7XjQ/tqYXZZzNA1GGl7IF
40+ZwoXMA+0crarAqLQMjxZRmNvqZPWJJIXtsoRdEoemNr6aSR2iNqG+TV3RhnMxzrdlrpu+VWWf
43z9CiWyQ1q1Q9SqQxfStXhoW0lz9V73s9RyU6N4Q7Pme6OPz2AD8zIZ8O3EfimL+XZIYs+KZc9o
4rtZwTiXVBJXtRZcNf2nLKEnk4L3qR69SYsBhNWN78o6RxO1HzuZ6b6qSZPTaCVzadsNTr2OR9Dj
Fg5c63NaK/g/oMOio/xSKRBYjQFyrEuM36jSG84pMqtsfkizunRZjzFO3XxXaynM1PaRtWB3aaHe
2xPmoPEUu2mVW/czo7afLOrrqqmBKefN3SCpPcR0FfBvp2kSKbSXQmrmIavMt9Gsn2c9rQ96jZFf
ZuX02QDFv5M2aeO32vReSpDdoHPZeTP0gp0FyEW/i434RupQJYY20U1Tp7JrwsX7lWZFA50P1Jhf
xkpyi+JnwxQJvO+zBzCMa2oolZtl6Q/wnAoAVQdA4UAZQ5qvkjGGjdl8nVN6UNbiGXwvh7JK3i0I
MdJ+Da1cxS1RiiMo8G5yqdZdc5U7bN2CFkYvH/VGH5wW+DwH72h3tXD0JfAmpvZ6vxrkG4FS5Jxj
ZJSNdymIBYKsQWWRtW+LDvBesr4xmXa+liTpg1agBZuuBif61+1gLWXmF7X8aS2QyOe0bY9yBenO
VYc4maTYvgxC7KK376BCmzhxJz+PCwouMblZrPpbZ6I5AY23n0veHKRGj/S4ujFG5b0DZRgka6Sb
akleQdUcxlZ2q0MGtM10ePXSfrAK6T1pNcRD0roFW+5JVdzUM/1cmfJ7o9hpIBl1UFBcdHXUwKPY
L3AgbW88VHYNhAVmxGsou/uZlFqOVWEAsJ0xOLekVc3/3PNayLcmTR4pIaGepfJzhtnawc+t8Ruy
puSpxJYwfyZVmt/lUzMhFBYqGPi6xfZajKt5rIJKm12PCB+JvQQ0MWpXymW8PvLk+1AWddhXqvwK
d5ZoILFfUuWYWwZ7tcY+BkR5SJQHJpVZSDpIfqYq+qZGvehe3pVL0DGI2VR5rbhp3k33S90voVp3
McToGpKlYcwYDp48lq7e5KULZs4s1KvKchUTkyQWhF/9YVFWVKWsdv6iSMU8OPJUWO/dUCffNNT/
valXFl8nc+upfOCm4JoIVUuG+0rr8s8Yv1E8XS4rn/STHFWqmUVImt4UeYipU2qMuiubZmeoKkwj
p2WZ32QJfPNMtZ/DskAnuU5MJfPNnNpeJa3Z19W2pTeUBssSWqED/bxUMWb8qgE6uHNF1PtsoEnj
sVgDVfaMIkmdSBWaMCa+gpNB6G11qJQn4AEeLT2U1sTAuKUWezW1INjXJUvIkqLw/4+yK2uyE0ez
f6Wj3ulBbIKJ7n4A7pr76rRfiLQzDQLEJoQkfv0cXDVTeW9m5B2/dER12ikD0qdvOQscjoekHMbs
KoqEfKnGcnjJGBLCpDPzcMsQSe5JJIKNF4w6S1ou2ZhCmLzJ1yhUkRvatNIwS6aGj3B5nRlgqHNY
JcpBrjBgUhVbVfijKUQXKwv7ikJKnBD6ImFnCxQd9IhrRc6hJrrLLXE5mdCLu2C+bavoOpzxpbqO
/uAs2HSto9a1ifZstr3tABxPHJX0u1PnQVzXxgFQWV32w7DWrrino1YraaFegJChPuMy8O7zOfd2
vWVlK9pHI7yEw2By47wENQVZObkLTVhvXC+6Rw6BV8NfMl/ucptuG1m15yqyeqiOjtm20w15sWu7
vbECcll65Q3zwo3dzLtS+Bs2ZitZIRR03boRVjx5GNf2E1zedQAPwe5+KuafkiD+5UpuvE6xhFfK
XQtty00wDuRG+B78rgy1V7g1mn2hR8CDZz3cQTfQbGy/NPjlRZeiOX0/c/psBVSljEVZ4oV6gTWr
cqXdyU8jf9B7OstHYhAOkQVvpJM/eYNiMfd6e9fZ8mtmTVtV4j2NTZVkfLwpXdjO4gaMNMJrbW3s
sbBXso9km/C5/IJG8Sqqmm9kQYQMwrliJs9i6PwIhPxBbOlUQczUNlc5odlutL0BmQiImm6OebVq
kBnRi9IKRMzL2kqsQtwEuEFiOrUDFKMKJ+GNODOj2tZFA19H6D1EfYqr9grzinXu1hvT5QNEauR6
HvKVVmMiYYUSszK4iLJFihNGOiR8BKvlR551r1UOR2QkUz0MmYk7TGkgS7lqqkxsuMqunbZ9LqL2
2mMVQMYWZiECgTlVpg5WaH3KWLe8S7VLcLpqr1mTDH7hgR9A1l1acUb0dF53bXhBXAvURg5QRlt0
F3XGABxdBHVGNiR1CYo1HECcttuoFix2N1xNUYSkzJNfidePZ5kpxyTKbLYyDm0eEMiyTeZj2O60
q8jL9rQrUi+T9MwZB3nHPCiV1e2ISqNF47mLG9XcBFWWPee+jxAfjtctD5d5LLwNc8CQRqcO41Ln
alsarTG6LyPJk3JsWZ0UhdKpBJSjjJEYNDydTQb5btUbCzpD9XWn6aYSL/PQ76MRFbErkog0W7hO
JWBWnwUKhsfD/LMp8wW0Mm6G0hNwK1Bk7XDub2RQo8gpq0utG2cNXFPaMX1LWeCeucT8dEOTKDqL
xPaHXQhzRCbRxq5t2X4jUlhnpZ1Bjo2TeeUoNayjbN5RFTDMZH2WEm/Wl5qLl0bbdM2liGLmzHOS
VyjRZmGezCx5FOuJwm87YwIajX4xGfSweUmn5xozevsMsa+cN8hVg60dDG5sSrPEKIGkKg4C3ULh
q6DIrXBn2t+RvbZf+6ihOi07P0sylXFvpUWg17jJSYdXrvytnQlzMRf+eM7LAcn1RIJVrrVec+UP
eYwvHICRQCdojkJAn0/I0DOvQMkiHZwXFJrB1JXP/RiVm1p12cazm2yKayuUr4J2/eNscz4npamz
Z7draJlIYkEv1cqCukyYLAnOi8zDneVl1qrvimmFIhMC4l0QbNreh36BndV3aAu4OzjSzTETcHFB
iyBMmO8ZF4WBMhGcESZzY4Nsy2KLM6Q841jaeeKJSbEVt013rTUx2OGzqu/R7B52ddG7flwLVz2G
VliccVuUVyX16qcadrsXXjhky/3brCMwSq6E31ivLe8X/oXiE018B+RxWrhtCjBYDp6YCcfb0NZh
TEcJrcXSGocH47iKIx8fnW80h6pODGyaVGkwevrZLpg14DZswWYCPb57sBxRfslLnZ2blup4IN11
a/X5OvQNKl0hHkLKvLOIcn0hoQUIc8Ja1zsLBeqqhD7QnJAmElBjUWY8Qypsv7hDG24CVkwIZ0I7
e2lr6D8VNbQ3pCguWVXhnEHDPc3dipwNfu2vQzOxC6eHYLURFIK9TVE9DAoW4zxvTJpj+61YW9RX
4Lkjkg0oLQJehGfdxGSXjFDd2BYj7VJJAgCX0Rsuzic1AQIP3sgaVskEQErbMrFLVf/TqYIQskJe
Xq9pA7NzMMaUdwZdZ9QbnOXWLVzbqseQZajVDfMqBiVObObYNshmoePX3FYtHMLiiI4BqvwAhcYa
TQEE5sKuM5O0oCd9E5CNqGPSgryCBkeAnKbw2uIi73HtJEGrOifNlpGoGiDQPajsZaiGEfd9D1oC
a8WFLFn24KseDoyRqew1D0T/PPihORNToVcBLZG2NPY8vjgoee6nqagfu5GxKbFRMW9VG0LjJA/Q
lDMy0ufCre0LMXks7UaDWIiCiCg0ASITIws0Sd5VcAiOlH0ZZVa2NXVkbUfROzJGHjMBh1fM/Tmj
JErKmiM5G1VfpGJU1ZmnWra1XMe98POKQGxwETegLf4P+FbS/LuXUWuL2hZxQAeqOsc3RiYKwaJL
0s3tqrdrCOf34XgfdGV21VPT3bc4qD9kj7GLnoh17Tml3GdjBRBfIaq08VvYWzKmNhOi0D6isniK
AgaD3sz3MW1D9nk+1B27MsJUfly6Yjiv/IieuY5lX016HO2YFF2bL+Jg8EboPPOlbtSAnpywwIdj
Q/tV6slNs6ooSGxHCJloilH/WzWX4Xk75DY+9GIjpaDceaeRmjkJ9B3HErkdSuG8JDRppXrs7LJa
q1CMry023JnsPK9PiG3sCxaNAqMFrsWP0pnDM09DbiDxNZXfEBL6R4lDfDU0XgdAUtX3xSpzOwu+
aUyILVJl6AIr/Gh0XWQpDQ+vIauhvrXCs3d5AEtZBDiSwqUUkbZmZfd1blp9bzWU/6iittvqCiJb
cQ/D7TlGLmeepjwLXzu3mlAskPpeCqkexq7WVxXPGLKXoVYsDTzjN2dLfxs3Wo+hiIVGN+xGyv6+
KL1GJ2iClmc+MAfjOXR++SPcY9QTCyUsQvK+hjNO2Tv7AIENx1sF8hqjYLoJaS1g21p3xaZF7wZB
zq/khdONxdYewvYJPC2kipGfXQ9IoimqxwbtG4vC5JWWGYirdrF3Wrte+VHT3cCJYrqoMuJ9nV1a
3PpW3Ty0lfBIYrJ2jnDlheELyyp4Y0EXF7k4Q5YdO407nJe9iWRSY7AkLi3pyU2k3fLSiQhk/qyq
ZArfoCpXRpnB2niNEpcNg0JEPNlqWNmwv7DRp9OQ2xA9IC9qGrttAYvVnz6wpj/4hB4APF3tvkKf
EbdQUlS9xD3cw9UwnmdPJTwv3fusJfOYYNfC4hSEWbvZll5uIeLKsMWNk1kUg4TR6YP7bp6QXSHd
L9mOVX2z8WClg48UwRPMATWvxVVYDlYFW7DOpvm1m+MT3VnEK9EsARRoCPZ1DqTxedAN3LmqIBfQ
qLjDtV+MKdrsTrl2O8JwcYUdVA/huuX0DrmrR5zxflOPDaVpNBLQonfKRVr88/NO/wfjmoO2+/EA
zARt2HM0+hvxJOsfvfeSWycAWB8sAUdyiCBClQ3cpWOcfei5rRPlBHo3w3ebILlgyL3Xv/0Y+O0R
NKM93IZAex1OD0Tj+VlWQk8HBJhYTvjsuFLc/JTMxAczNQzSPMAcMHaF+dbRXL4rjD+5BBTbhbgD
fFxarfT36NJ6XFi9HbjjyBUToJg/f7gPpk4h0CE2CcHxhrzA8Rus6ly5muG+XcDh4x0EIBIklEmx
hfjM9pTFxYer4QkxhwFkDlYQR++ycsOMTAgXINAtAAvXjjmgKqgwNsGaFfEpSPoyEDwcAIdALIMN
BfGQhTt0NGqqeWP1BAT5GEGrrUxstxdkfKmA/abOmTPNJ+aiy7/+aLlFxAuq3JjB2igKD3eK404G
RwqQsoFDb6bLzzKfX4RtnUa6R0etvfv82y074rPljs5XNVIvC3rexBXn9CeYzGJHezVvfGKpuyJE
M9+vKveSuX6zzyX6lZ8v/8HLxdMCiggBAvBYj9GIzFUi1DOeFk2FzYSyoLIR8YJgTBn3z0tS77Uz
nJh0f/zIf6+5AEDeTPIyS9jtlGHNP6kM41ati+14WjXz/QQYNGgg3WG4jvGvc7xPbeKMNjx4oauA
Sc+K347XYCilXupj4J3Oj8EWEmknoHwfLwnsLeAWMBEIj/aqO7ujrHMMt/3oSgpQQtzvn3+vD3fn
Au79a4Gj+XI5WU5uGVB0JKTviXWvc5KKfh90N9x4J07CB9NlYHwxJ4PsOHSs3gXNofCcyclyHtub
/NKs5h0cGIBJSxd615AsBJQKMnN0Z/0ZrP/rh/7v/LW9/nP7i//8C//9o+0MuhnFePSf/7lgP4ZW
tD/Hfy1/7f/+2OFf+s9V99rcjcPr63jx3B3/yYO/iN//1/rp8/h88B+rZmSjuZGvaAi/ClmPvxbB
v3T5k//fH/7j9ddvuTfd67//+NHKZlx+Ww6Zgz/++tHu5d9/wIvxzfdefv9fP7x85vh798/N/Nww
YFT+/G3/91den8X47z88+59oOIArDawy8JtQUPzjH+p1+YkT/XPBqkLbDALVgJlH+AnKnLH49x+W
/U/I5eMqgqulh78Jwhc2jWjlrx8S8k8K9P2ijQZ9awgYhn/879MffKe/v9s/GsmvWyh5CPyDwkMw
FTytofCGSwGIEgK94Xc2S40Ocl+hQIrDdpjLndXXQb3uOr8X24mrwfsSUDaC340hlRc3YxCNqTe1
9NGiRo5pBJIolNlq39MvMwb6wzofdINmqK2l9cXDKNxaFVHPVJoZKCDeRRPl3besr/JuG+l2Dq7N
MM0YO0+9N2brJoKD/M9snkZQBH2bdwIdn4Gigs4G+n2mkdWe2w3twxjtB4YWtBXN4wK70YOXx3BZ
xAzR5C3Xl/00ZCbmhddE8eCi+/GlsSIH+b0CD38jh2H84gd+d991gMDuq6pxoHteeOyypmiY7Opm
RCcCR7p8sPzZ7FHn4UKxsrDmG08IjE80AewtDnM7u+sxglwcBXLxxSdjhiR7yqDRNSDdw7hUW+Ga
FEunHG5dBHeFD+qUwTSV13x4LDl3b9EtUHdly7OvGrP/ejMQViaWPfg3RTNI9FxJyHnM8r6Fwn6Q
6yGeLSUniILX3Z5DVPJZ9p73EprAurZpW8i4RFuzi0cQa9d1UMCk3UF+n3DfhUaoGTXfUA7DehJY
eVo1YZu6eROeubAJD2O7gChHq3JUy40I0BT0hvu8m8kaY/8IowUSsWe7JuIWzJSyv2sjMX7v+6aa
Ykx6oQSsWyjoBa3Wj6oo0bHorfkH96k8Z2rotrZRPU/VEC1xqRb1N+QrFk90k9lkTXPpVmhRWPKa
VhaHBuYwADoyoffjJawJvO91FtmXbuN3WawxkIcd8ZCxq95m3U9FUcbEUeHYULhTuoPBA1XCxFqU
sOuI8spcu7bx9lqVVZs0gaYY4wXls+kj62pQtHhyq7pAk6unLl91nVZ7gse8prrIZTJZ9rT30IdE
E9Nhza4JRpSlvQJhra65ztO+Vc11NpVN0sNfelXKiKwbWkzbbiLzFBeBjm77wpS7hndmR1tiwzTG
7jacyGJn2yr/6s8BSbJQuGtLdeFGgtR3iXJN7TvUX5sZZTgcCaxI7olRmPawMm9+GCSSEyZaQfPk
OtJGIw3UPBqLOmTg+mHOr5ICUv/Bvgul1cUCs4tz3mu03t3BXTkBetxuradvIbEmKxkq5hSbyMkx
KSt1h1GLZGjeWFMlth76bfs5y1p0/z3SrcWkc7SduKvAwrGk66cSBOdiR5F1fXHojKb8PJfw2mAQ
OHmxyQQJDFZwHa7dacrvmEstEvszw7GJB4wf6v0Ai1axp2EB3RQyVhFEEISlopWr2nyZRlV19Gg8
IfN7mzSNWTtDrvs9vD7y+QpNEa1ShZRaxzMc6gD340V267Vd6J6jG67p14nNjr1Fr6yna1Pm6IQz
J9AwP5wbVK9ERb0CMqisxKZG7z5Y4YPamsSYl7ZAJ2S1F6WD8c2thYJlTsJxmqb7AmMUmEgLWXWX
IbqFQxxl3AmvYatjAa5WhpjBYzrrTur7VFQAkUgxh49TETR8NZA8eAkV+jXPgDFAiHXi8zytBeEa
o16L1X2AVhExXWyjXK4B/HGIn8JqLc9jP6jtfBcJTOjWRvbIjxZ3siLFTrSr1GeeY60mzaPwXjkD
2UXADUQp2JYKYC8b3b5xC5QOkxjvMcUGkNDNlNtoS3iE0ZXqPT9HRDA1W8uZNXLNbInhRBXqgsJ1
E5iRhNQDnR+daYCDENohQ8jXFtOeVW5C2fpQD0TcbiZqvmUNwnezGuAugEYjpjMT+oOQ+R3mRHYI
IzGvRzBlIZI8QA+oXcPxewqvjTO35MEhognWUzeW34sRXQkWN36g2F2QkcbdTMxjEcA7dSBfelQ3
zi6vgHX52hSh7J5t01rhHaUz93cwUsuaNFMT6deTpedi7VttCax3p0oV9+HkbVFbREMKuIA/DnFo
ETQqaskAZQABz2tuSVHlOqYc0+DRDnu6ynNwvW+l6kl3gY5qFGL+JdoMjL9AhUnXZ7W9w9y46IHj
ZZhWBnPvWYkpZpR8yHudnyFAJ0D55KOBj67IfRdxIYeQK+7plj8YxTD4N23QyX2TNU5/H8xz165n
q4RGnGdPlnmYTCfVeoh8X6RTNGQAQs9uxa6iEhMZxMgyQNskVMIGqKHs7WGTNzbQALE/oNWd1nOE
Dvw0Yay87d0ZHogJZOxn+yGDz2q5QylF6zOCyR340hBqnXFpeX4/oGneCJ/jqIzOEH4VMPcjZ4Ao
FfDzGHJZP7TTqMmZA7lIgJUwuA74dsSMgtyEpU3HTaCicv6iB4lZQ8wmN6yvw4A5Tpf2c6b8IgFy
rcGZkTDmVdCe8HiBnYeRI5M05qIKR4RyhJ7pSSMgFxZasl7YXDY594O0Kgg0IsD0R+eXIFLZO0eR
acWUX3oYuYvIQ9eqARwq6PsSGL+yI+PetmUQxohgtnsD1MDsJ21Qzh1m617e3MOrqmmTGn3M6BJ5
Cs3Xrh5yui2GIshuJc94ey977uo1sHj5JbftrDw307x8yolPuKnLDuR2+ABAo+lsmAfguDwqpIkV
sCTitVRwFl9Fc1vzcwjszPoH0oYWukTDiKAEA7CeJ1CN8FgirQLIgNCqChz2uYU/cVGhhScxeWc0
3AM6i7GGdKfI3SF+qPHVQiNZOcBMqWcunbTGpeL2id24fN5k8HqqU2g6UbMPSqGzvYHMSLQdAaGj
26ouI7p2Jo7+nevKwv82QMbBi8dONNZ5yLWXbyNsZbw8kjsuunl9EyST7DHQmjGjR6iIVL3s7twv
njucFPsbm7PQ0UBn8OVKdiMGyz0udXBTidyqsXlaWWHqrtUNB7SjTgOSOdW2LdCEwuEEbCN2QozH
kctlFD6nTRUZ4II8blbVOHK9wrQd+R4UrmoKEIeApxMpsWtS3ioeJVGJeyBxayBCdmI0UbvVfZu9
Ro4+KXj4Sy347/4AEuolmbehBkYC1OlgRRwWy0Z1svSZkQAU51sXczJkMRjoXo/+BoIKbplwHWdf
o1Wf0htzXq9gdejt8mFjDzquw9UpYbfDAvfdP+fYHBMA/daiBEATpFLrAQhNNMnjNyXPX0XF2yLi
sIf21xKoUqBj5EKw7hi4Pfhti/6LwlbMqq3nPAk04CMofVinBK8+WgjCXTZsUSAnBH3Ew1drGQME
QYSRuSsJ7l50zDjdOmG2KviJqv2ww/nnI71dCdXZ246HW0KJDHNDYMysPBGjC6TXQ9mwE72cIxL3
X8ug1EMBBvHCd7JBqJXCrpsq+Uudpb8dwKcGN/dJrxbHTfW92ZwiyH20G7A/UewBcAn5oKNeGegs
JuwjBlAaLLvLKohncsLA7oiqhmeCuD2cAsDlQxsHz3XUUSFj6CsfoQOsRTBAYHQBiNCe3bALNO0D
b9VfQ7v3ot7MJ9py774Ylg29yEPTGAC496K6DS4vOlOBO01hXHAx12Na+aeo/b+aiQen+2iZo43R
AiPcaAvLLA7hM2T866vpDJJFsTifNvmddf+bR4v+sl4AjRoqkIQe9zZryGepVs4iboi3gkrEVkpY
d5On0Di7z1c67FMtnw36PAT6RCFaFdDRPApbFpysjCUU2DqOi7Gvn85RtZbAb0MaIp6L+lSranlR
hy+SQH6BLoIv6I6R4Ogsj60JJKML/Fms+KW7LVKzOHfqpLkkz3x9Ur3u1HpHHw6n2e/qGesVMlns
+IqUJ9AGggPL3knZ+lTYPWJB/fk+3z7f0UlrRt6VJbposdwDV7ZjZ826WOcP9g5eL+cTDrgTNxfl
Q3+mTyh3vTvi+JBvF15+/rZZ22NkozM86JDBqJsEQMqfYlt/cAoO1zg649VsySqUWANz2TXAVbHN
LyTsa4yV2vZNAI8H8qrdeZWNcGLOoh3zTuzWI63f9693uSrePGXk51MFdRSAsOcBM1I0f+obYSNH
j25VeJFp0EGi1LJY/PkpeR9lwGHGjAH/C840CDyHy1qRhwLLawEtc776LRJo/8kd9Imzcdji//PZ
3i5y9AVNxEwjGvS+ch8ms9mwDWmJLlaXO0jF/SuZt2unEOvPn+yjbYPQiSkK5lHeOwY9zz2BygZP
1sFTLOy/ufrh8wU+fnV/L3B0AIMW4Bnw8kScQa8huse4FVYnJ/b+B0EMgQx+TpDqgUKvv/z8za7A
dZTXdQY757xhcVGiWoVJZImpbgP0qC6+/PYTHax2RIyz5tZ0AeECVnD8C7DB63Iukqavbj5fZom8
R5ESwRkcPIjzYEx5fKFiClobz6rRCuVkWzkoRAnrAcKp/b1voYAlQV9vxmw6a1S7+XzpDzYFZpNQ
vlgMfKFkdbTd+4KJuiiRq0fKT2kDDCSgIr+5BNIRslh9oJUNWs4xi3LqggFNYsx2O+ZCzcln45pU
+amp2buNcbTK0eYbQdYvAkiQxx6QRDFOwNruuwS8ltQS8hX4rhPf7N0RXtZD6xLjg9ADE/soQLYE
qGtqoQgA+JaeKcweQLGJ/LSAEfiaFlDMqmxOE2Xb9MQncz74ZsuCgGBDTfd9yjAKGO5YkzNAKsBf
+1/4frpjK9hT/Mh289a91Nv22+JtArZadZ0nzR79FG/jZYk6xXk/9Q9Zfv7mMIL60AIdTNCkNz/l
fAek3m/unOVQgF0IdjZqAuj0HP5+rZzJCiKEf7RZY+7+CLxTScrHT/D3Cke7JgAgxTgZ+slddcvo
AwdT7vNHOJrM/wr1v/igFHNPjOyO4QdMaa8CEn2BrEiduoG88Cy9nVkNak+05K83U5tfQBwcdJ6S
nuVVfjeM8/Pn/4p3ZRVeJKatXhAS4NGhJHf4IomReqxh4YFWLV8182M4wk9sBjwyOjFsfXcKjxY6
CpgsG4p2CkDvtcpvAq7tdPpZA5wZhOik/fz8mU4tdZTO5n7PKNptQyybn+2I9MC6qhWEkasvo/30
+VLvzvrhUznLhO3NPqc9AEoCEnmxW2VnFLDGgQ5J3l+MHTo4ygEg9gRo5aNtCZUbYB4AXEExdxRc
/DbPe9vDgv10y51Xy/3y+QN9cFNDgQDgFKwBvugx9CbooiAH/XYAGBTow6s+fx7Lkzt/uTqObjUs
4iJCwuBpud0O31pUmpGrfMIHmlJziYHjucvyTVQho4NjTwnCfmifablWpkfTJ09OlKkfvsM3yx/l
jwCDcsCbgOqfIxE7zs+WnsT4fPwa/37Co2MVFT7agODgQtYEPChxQ7/kNwyRN78fH8mqSms/BVz+
RO546rmOjlhhGW03HhYtwpe++SqyU7n/RwsgTgBFhNYRAtjRd6uGohmtejnD9XSTcfBo2+DE/v7o
xb1d4ujbjGNRTTZGunFWPNn2mZNfjs3t725x9JBwM9tLv+C9Gi94aqWRfoWQF/FE9udlKBJotZ/4
GO8f5HCVowepGlZPwIaimTO5iQGZAkR4lGTfP3+WI/nG5RJZloGijQ20XPBuhJ/ZzlQpWuJ9XZT3
9a56HKCSvqi8YTbj30yrYqs39vaUo+H7CHu46rJR3oQ9jbkqBnzLw4EI4jbByilA56rPHAukKciZ
f/6Q74Ps4WpH2w72OF0AsD+UIbI6HeZg1VX8gnX3or+CsgDQ3OWJCvP9Pl8gERBjcTGzAarm6PSO
RW5jNCv7uJNfXH07O7/njPPnV8OHQ+sPWuzvu6aWiCLooGEB3+t3HuoUa2JoUZ/yJ/1gD6LPBywe
MHkf6F3OmkwgVaCPA6ValtqCvoixvutVsP7tD4TKEbbRSDm9ACo2h9uhEVVQK4URZ08u/CBbjUav
5uIqMyQuvGIbDsGJw7UcnsMLBPPORV2OgkAODOrRgv6ggnAYkUV4KuSrsQJHuIXewMaBuPOmgnQa
P7EFl1/4yYLe0T1PZA6BiUUJoMwf/f5urK9CkLEUfNJ6sMkrDaK/8E885PtdCHkZZ8FtekB/o6V6
+FYnQAJ8DC47qEA8UPfbCIX5zz/b+xY0xQqol0NgioBnOe77iRJpgIApdgx5grWz6jfs1d7J1Fv/
siJL6O63W9CHCx6bzXfWSCGvuYy1TQcctEzy4ERh8H7LHzzS8ZhARSwPWYcVuLZcaFhPEoWY7GrT
r1rwcX7/RsRyFFAuugRhKB0efiN3IccWEd5gaelLEdB94ZcnQvz76HewxPHW63RXFJmHJYpCPBM1
p03Z9NteVE+Zynf95D12nfhxYmd89BohqQh7gRA+8JhhHz5XJH0JwJPE3ovDGw9Wnyn/Np1Fq8VS
vCrj+XmxNji1O97fKujiv1n06GWC4KxYsyzKyyCe0L9D1FrVObBY+kqE/Qkx4A/qr7fLoYo8fMah
NXnYdjhfZdUDlS/Jzg6620yClVRZcYfKuG2iJ2Pxe9UHPRQkOIA3DT8ROz980xgXOhjKQCrfX6LA
m6u0CXqMrgX+FWx4HaZraKZy8L8+/5wfbSHvzRpHkaQDyipAvo2GYuW6MZALXoz9E0DFO1rDyww2
p3Lu4j6INr+/LlqmHqYXAEJiPnj4bAF3WyNIDa1MB4C1yr4ClXhjcR+CllmdjOKRNU+/vyLOIVqY
uBTQyzx6m8adsgr8jC6WbAIG587hRYLZ9xbsx/08mRTCP9vPV/xoG8FxDoMn5MPIU46NugZ/bnsQ
IgCwWplV+aP6FqYUek4mnS9sOz4luPfBGYGqEubLwIGGaIEcpSZTlQ+z1jgjQ3M1V195EO4c79Ut
fhLmn9iZH9w/2I4udiYcHPBwR0tlvuV6ekLgAUyn/pk7QfYFPDJ9+/n7O7XKUaQBNdXNM4NVJqqS
EQ/mRcOpT/TRSwvgtUOXadN7Fd+eOP0UiAHXDkjT4DwHwKDEAEeJLPXE4FtJMYu5vAmzvIruKWhL
7f3Yg0a6McoxAklGbh7GkLXRpgWE+wVNm5auxrD1mv3geqDD+7NbOyeu//c5TgB7MBtv34YGwzuT
8pmRhhILErr93KUhvQRmbjt3LDHmRLD/YCEHiugErA2QNlCXH55SDn4suq7A+lgwctKA6wIat52F
2sDE4EQgep9GBQ4uFUxQAI1Gy/eobVcW3BkqBdXrgQZrA4hGzeSW++Rx8swa3NlYjvLGQMbk8z32
wcQI8OYQQ/bQxgTMPm7JTg5lFqkX1vzGeurgzzNCknB+HAGH/3ylj94lXiOacpBHJ+7xu9Q5BUXc
wUL5FGZr31uEi+YANJsyG7dTZEj6+Xrvbw/IycG1D+EViTdAGIffzgcWzSO9Be6CgDdv8QTjkFgV
J/olHzyUC6VtkL6WdaCcf7iIjkzdmjBoYsb19IwrREP2gnlJOEMLyC/zE8/00XLQPl6aT7B0fNeC
AjuV2pXBcsbrzaaoiLjD5VylsK+3v7TzSE4ctPcRCBgMD98Ltd4iqn90O4L6Dz9eCmEnEOceZ6Ku
nVwUJ9Z4H4EWgsnCMcNQwAcj4OgV6rI0gCPCbxMKMhAwEDAeCWxgy6M8gt4A7sTnLnPF3ee746Mn
AyYJswjMxd7Xsb0Pdbisd8EXsrp7oItvJ8c+Mew4tcRR+HY0YMNqwhKVX+69Mjj3aXWCgfR+j8Ox
dsmNwC21scWP7qGGT2HREgyyUfFBjr87E14F9NnD774rCp8WNFIwuFnYF0ehSTiQ5QkJOoFT5t95
Bux1FJPNia39/m35gKd44H04YYjM6GirVTwsUYuE4Gdye9vMbG2ZE99jed+HhSoU0FGPAJDl/MLi
HG4012ub2e/yLobmy2oi+DCO3eidHtvv2TCvx3CGEy8xvx/2UP/gsnLgag+vvqPMvYkyqHuEZQfY
n39RtV+C4uF/2DuPJcmxY02/ytjswYEW18ZmARERqWVlVtUGlqWgtcbTz4dqDpmBCEuwerZ3Q6Ox
2elxDo7w4/6LznwUtK3CzOlSoLOFPwM2FByxJz3elq5SKknEKSEWV+ltI+VeNf76eCWcnj+shKXj
iuuzAaJttd4GFDStcmIlWEN8A9zpIYgQVuvDrw3oyY9DKWdiLZk/9VRSrNOzx++NdqrMbtGGSGXz
hqayREVtsnq/uIiEqvXdLlN8mXdHD8EBJPbQ0mookHyRiroE0q6U03hAa6p/aTrLEF7mRg6nq9oq
ZtGjdG7UnjAaomG3oSHIbjUWJp5Yhj6Nu0mM2v5ODE2ED6nUT4EzNshSOYYYV9Jt3yPu50KFzgJb
krvu55hbQnDLKZY4aSWk+i7s2rE6wOI1Z0crAP3ailRG4sEH6FpuvNVOVzVQa+pxnJ1crBCgjlc1
unKGrszwYPxRVhwBcpejT/J1ncQw4+lWQSnS7dzEEeXj73MG0MYlBOKD4ir+OCc6vwjPWVreTwtX
V9lp137hFJ/KVzqoLh2Y++RzzLXkbElBn14WYL6osGPuotBKXp8SVR8U8TigMjOJoluktev32YUm
Q01vc9WFhfGnp9Lvl9ICmcDLdmEQHs+uRuKEJkICzQCGfyLD3dno/Z2scgJAWRNpKVGMhB5/HKBs
Zj8zk4hiWWfuVbePntryOgacvvG1TiZuiQPdEsU9dUE5rm5ZhGfGBmwQrq6fw3v5rX6ar1BdjV1p
38PoLjACAAAwfbMutqxxzg7wXeDl3H/3iEdlxwgD5PhA209wFNubekCcsUk8Wcg2jlpZ5m8dnfCr
Qa7ukAI1EE0eiKU+6Ihf7Job8ab6KY979GIFwIjTZ2sfH9TDdAVfSfSdDGkPG+LnxqI5xYH9/h0U
LlTIJ+LJ1pDmdGrQUYBYjgKWjRj7Ptvnr/mh9ZqL4HO023r5npz9q3jLvLyb4xHxmD4EDwOkgPsF
Dd1MxeAj3BjWyUmzirJaQpk6gXZHFs6OxEUCwtaVmwrkzbI5lopC8cf46SUevUiR/AZs80IFfT+q
tgU8PYb8eUxMoJuZV7PVeY1oOXOiHz7eHmcn8F2o1dAEqGiWMTE0eQabEj7BfXKK5Pn/L8hqJ6Cp
IM7KEiSavhjiGzVEB0TBxzHOLj0dvwjKLUh3Uw45nrSuKdom7AiSXpQXspd5/oVxM7iKg5bv4T/w
sV1mZr3l3sWzVpXCESaXGUicX0blqnt/zwvyRrwXn2hTCnsEdHfS/ccjPPep3gdcHZgiVdmgyhmg
Xv+qUSTCfNmFHLex1rfmcb341DiwqtBkXOifhw4yUweYQG8Ih+4UcNqBqz5+PKzTWhmr/f24Vkuw
T6ijlT3j+sstAp7Arr4qPbwwmMQty5nT3ugq2motorKkdPVItMWXM/GKm/LZuop3lofZ8qNgOovt
arBDo/HjUS5/9nS1GNxzILhOpfoVdFiNJl5Wi3+RaZY9ZX/86kevhL7e4iy5qKvrq0Ojm8I0KFIV
iG+MAo75OpfDLoEz9PE4Vr4ldClXYVZfK46SQvZ9wiCglCk2JBWRCrKcX+mNIsAw7a0HZcDxvqJ8
5YyxLKGXWAM+K+EKbrR1zlywlO4WgCq9MH7Y6lPOWpTPBTmKXXFo6SDSA/WR/5/dIg7z8ahPOTzL
qN+FWt2v6AeHoj8QqnX9B+Tk0QEtZVt1WECO4CCkPge26jYYPCsv88Ps+Pb0nO3Sn1tojnPLF+Q/
blw0VWlHr9PAOkqUsAOoYKtfY9leDAr8+6F1pVvB8sKX4mIxnUTgdkY819hYwisxib8+PTYr1H9h
chN+dcKqENDTnDIMyps2YprjTnaQ2tedCJME1UWx+VINsC0une0u0Jntw/sLQBwsEvpq5rIU3t3z
6thmCMwy/3peXoSSinB9vfGNTxuffGMCAB1ceDAAho9jJOowi1PM8KZLLIDc5Ot48K/jl78anwhG
oZ/ofryszpzoVOtxoEUQgtPbWk2oUSVW3/s9zL0Jj4nuJlU+++HzxzHObRKNQRkUAgELG6tNorS+
ItdWi/aUpTk1EpbK8DXQvVARNzKJc5/ofaDVFgmNZFKwUWIwtXYhx9Jso1esb6zBczP2PshqHSAq
bOSWzGiiIEZlcP6katZOHbSnjyftbBiJSvtC3FuKjsdLoW3SCiHLJrE7SyBnV0IEYydwiWGjbgzo
7OeheAGWmocd7u3HkXjOUx3uiKQkj03RH0S0+/ofxmbj4LTazepeXCz/X6DVOhB8NRrgKeAKzL2n
4Uc9Xgr7GIfvLaLLokWyvuoQJAFAqlLqRkprtRAkHOqmZtFDjeIoTm8NNTYmt4ut+YBot3FdIg5e
3MkUxDFp0MfyuvXTRcigs+qbTIYgelULg38Nb1r/Uk699RQGcsGLRonwyMoKy3TbHoezutBrkCRF
ln+dUfN6QOx9wgs+j/zgdi56CR9QEw8I/hczLejZZMqhVfNycJSgyZA3QEyTWnIoSwABGlH21Flo
X82AHgQaJh30Uh0Jxgc51CEtYtNVg5fRAiNz6ioRv0Oc5pmFkTGV9RQtPsMz0bNUIaCahBzSthgp
Subj7NRx3Dy2uu7f5AwWfx49Sq6krk9jKiMGllXRlNH6mOIGd8JObMnC/3wp4xao0lcB0oGr6PEC
s9BBUXSkFO3IhHUsBnp8mNvhIcxaYeMReu4AQDyGo4y+kXUCcUcsV7F6jUi1XIo/aiUaxYt2lDN1
o/R79qA2yRhhdCxgqfWeaWM/EKyWO3Dc+Xuz3TWfok+tLV3qO/VK/hYEbuj9nZPapEhLqfl3JXWV
7Lex1nJpGAlCLQh89lacX5ooqnhyMszfP/5gZ3fqwhXWMKSDDndSGIGbrPvYZQM0k3eZKt33nXFT
+PFl3hVPUpC9mkayL/Xoit7VVhJ57huCcENCjxxVpP9xvFqEKBYpE5LdSX1/X2AZAPl/o+5zJgSX
HewRi9rwsiyPQ3Adxp0ocM0aHXsvXIw7zL9xlRPjd3djYQSsS4PRPKBTgLAET4rwWR7cFvwjadpF
cY0gvrDXnGS36Qp75s4gEEgV2hJgp9ag+TbPKuiSjAvj8uatv1euhFtw35oHZ97Jvkif4ofuKnn9
eLGcnUye7zSqZOr7azgY6hlIpIgMtFOshwrhZiMrNpoHyydfvVyoOUpgeylro963+l55OKeGMuGr
YFoYI2lTKtiDggaCECpXOZrPe7OcHz8e1bmp5PrQoSDwnsFU+niJjJGUxF2CogE96DcO+ksAr6hD
5Mg4fBzo7NiIYdD/PaNbOQhUjc0ZYc7IaJC1mZGjR9PoTSjSR6nNO09qpo03y9mh0XozaPrxDlw3
nSsrxIIgZTZB+KDMPF/HFpYfXPwfD+zMHUzT/t9hVnmS3KCKM+lklqjc3sxaj+KBX1RuDRQSzd8y
2X0c7tyzBKKIwsf6Db1cn1nzwsmpOpK/IHPFX5T+Rld/Wfbc93Rw8X2BrBY4/Q3ufhtb/dx8vg8s
Hy8VUZz1qe0JbPhoEAWtGbu9Gd2Fcrgxo+d22vtAq0TNCuqqmWsChZqwkwfDtOdGL9yP5/GUq7W4
o72bx+VXvHvnAGKSI+AOCaZsya2JuZdruQp+7qOrOpZppz9SN/B0t7gOVEdVPYx53wo3CO3/4Dw7
P2AgjIit0gVY40C1WkNTOuOnzD0YqTnLEd9W2qu200hU5OK1VusfiYwBGXZbhZfn+DgiP9Mn2FFJ
RRTQys43VtnyHFqfRDrVk3/+ojVQtG9GXS7xxcBqPjqQzh20veRtm3yeOxTIY0hgSWZApKxOH1nD
wCRV2TtI1uHv0e575S7rTGRgFDpmG7f92Vl+F8w8/uABpttDKxJMRiqvpjNb8ET7eFGd3SK0WGhb
mgvgZfnn79YUUsNqgJEZT4zp1bcaNw19b46njY9zLorBA4ZX7CJfuOYIdVExIopUcuLMB9xG7GRx
PMI05uOxLOfWegm8j7KaLkFL/NrqiDKoZYXGlQBcPswm/WFQwvBG5ATaOF/OB+SRjumrSLq5SvzM
xGgLqS5IiMLiYtKaayWgxNIJntFNGyyXs6GWXphB73WRXDj+TggOTaaALRg46KTyWilDFrApEn0n
zQX9X9qZ7dbpuUzX8XQqkgiYF/AJnEnea8chgYfGdWhi8mWCjqxZ47ow7cpuRAOr9tJcvsQXYGNC
fw/jJKalcqAsSe6JzoM/FL0qxil50lMfYWzrTEiC1LeTBQPVs16zG80z77LnoHGtHKjmLgPkzBX5
KXraStnWozfo5iMXhM/Owso9WbJqKgso+y0gzTK28f7qrMteHu1MFxCtxPJwq3G83iLreKvFK7dT
nIU9xcJkll2lQQ3zi2D8aUFhHWT1SYskmQZggqXtW/6jPMUHSR0uoza/rWJ9IzPcmL/fSqLvDpZW
raQYlgkoTUu/N00Buzxp36T+bmiqHWi/p3nQN95+6+MSsRVr2f8czCSkFOmOF2xZJaWgKglLYqh2
wES/+2b55eMj5vQr8ehCHY53JRfNiQQPL0740rkGrCCc7uS47VgQxjcNPb6P45wOhQALQph6LkSt
9Su2mcS2pJqb2QUoiZpL1bTGjb22PlGWc+R9iOUnvPtAUTdMWaPJGShuwzPq4aBStG4DzCet5PPH
oznJANexVl8mrytd7NAS+w2KyN4sO3SKy+ASgdDoGcaAg/ph/p90nLfGuPzzd2NE2ruNAXOjEFeT
LUWH8i7b+9f9FU1Zy9EekO27xMJOxht5vzHi8x8Q/QW6jfznWqgAZdcxSDpmd1H+qR5zN75LRVu5
aT11V+/TG+qtW2WIk+bcX7P875irdNeMRgOxUmIuXvWYi+5Jdw+aR8/FwQr0wvjx8RjPTq4MIVJB
v30hsxxPbiS3mpYvC8hsW3eatZ2q+J/wyTvU+ZayxDrr+n3n8R6ifwsEDtL5cSjRitIsFAA9laqW
3xtBdkM/wJnm9EcU58iVdoPlfjy4Mxsdjv3SUIDKIp1ItyAMKxVmVqOjayBrW9ZcAmqaP2Sh3ngf
RzozjYBcQGwbCjUdjq7jsdWJmiKvRyRs0O1G13DxC90wD9x4GjYG9Ztc/v56ZR7BhVPqBSVLI2Nd
+uitdOoTc7H/cgavv6jvCiAY8U7bLcrpiSM+UWrdo7gFaAnTlavq8PFQz2yK9+HX+VLRAovHHyqz
gyCdvbDoFBfXlmjj5jn36WhoACpcBKp4uh9PqNT5OsZAATVe0fphlaMGESe9RtR0Sybk3JejgsQ9
sAC+pJNGQNFIRm2i0VlE3Q4f2oO46DZ3VfhiJtoWEP7c7laBAy8oTRHY8e/K4LuzTBlbE5VDogkH
/dLHfucydOtDfsguaEJJtvgqxRv59AmWbVku70OulmaJTEGDCsXSfB/d4bapbMw3wUe5zXWBMBuk
dLyJr7YyrzOb/Sjq6hhLcuysDBzBbCPiRhKU+XlUxSt1Dl+sdHDyYTY2cuuTmvFf48QFG0ID7fH1
80SKulGs1N/jnHf65eLr3tuNi4uAJ9uivd2xVJYxrDciggb/irjK9lSMgPjGRBQvhc/ZGx0MJ/Ci
T/mT5Vk3llfsuxvzInxJX5RL35ZtZtop3fBZsZH5cOlvfAp/ykhibxxFZ3fOu1+1Sg/1ZtIGXKOw
YS0frPJzrZQ7fL83DoGznxeIOUBF6BUnInXGHAWF3hIkHOgUY0Kt0+gY4i/T8FonW8iKsyMC8MBc
L1Dj9R2FPWM3W4JJ2wFDuzGrHDP5FFv139koJu9ARaIFbpygmbMBdeQ4/P05td1cedElmukecMzd
5OZeCyXBbV7/tHnDqgVLpy+9QdSDTlrSOIG1tajPRAl1x8B0qVc1OzDbjUvjzKFNuwG8mQIvfGly
HB+nlTAEPhpjnHKp+cWYk29FlH36+F4485UANC9AfUYBJ3b1jvabpo4qVKrtUqNaFf4Sahpg4/PH
Qc4loQYmCMwY5CV4qqt7QbCCovE7edlz0aHG4Ltw2mvVS++ifeu1b/UtbmrDxXC19Z02Ay8z/O7k
nvHyQ/eewL8hwQin558NQJhqiAA7/NjiotqhVG+r/b3/WHzbGPVykqxOGoO+FIpcyBOQFa32dITJ
cJLXUkpdTNsZ37LL7hFTdxgl06XgRI64k92+cPBgR04+pFL656sHJid4RbqMZIrruoWPAGbR0iXA
2U/D9UscctLF+eXjQZ5ZomxwJJCRh+Gtvn74Jcwe8CmMAo1Gs5EncoCDbGzxZZrW0/g+xJILvPuG
QaVjiWdBmfqNDLtEIWun7sTD1rvh3E6gEkfxX1JQhl83ZCuMiQyxx43AyozKqdXYa7Cc1stM2BjP
2UVJ8oJWgAxSSF2n1HiepXEXMqDhsr5egHz+s/SIm3Lv4L5hY132M/wU3gxbOjfn5pFdzpGFLxGS
QavliNQZ7pJKndpJebWcx4i9OaWOzH94hdeKnUeRp43Njz9fH++CGqvzpRnGvAnUijZ380mKH3yl
2HhLn1uAC6YBCTWMdE5YOiY22EUk8NnUeLpiO9wPQiZufLEz9yYg/+UoBnmyYKyOV2CDyHlTiAUb
ufHv/eYrnmpspd7pZ0Rc0r/x/uHps5CwcR1jYy0L9d16L1HOrzoDTVBQFzKOt9ZzkVblzsym+4+/
zQk6nWsM9IEBGxEAAstitSIQxZe5uDBdzK/na+Vg3qffaKWrFz53wIFSqhNdNNfVLtmln5TWVX4M
l8Z1uHEBncnkeeQtDIDlJ6BJfDza0fKxH5QYrZWGwZ0Gox9jDkGXIyykw/wtbGRjSy3uXHINKwnZ
P94o8BzWrVOMWaIkStC11B/gFsc/QqdeLr9DhhQPecO1MV4krnAR7j+e77NDfRdWPh5qjl8hi5Ww
i98ZjTB0UZ1B+xX8KZPw92ddaO5IJig6JKzjONMgqoXoB6DgRVg4fSt2GNN20UYyeea8pG2h4Y1E
HDbHKgoWC/B7TEYzCOK91eqX6ixdB4r09PGknQuD2AnqAIDkTmVPBnFUcVfV6GA2gPFUM/oZpq1h
U3TfIM6eOUiofKMCRoGRpsL6JTIHmRL2Sxcrky/R1bd1Y6urfRqBd/FCzkdHE6bsmleahaNWilEM
WGV+bpUHcFMfT9WZxxQBuIfZRSTDp/35EUMD0YwSu9+BrHCCS3W041190G4wEDxIiRfstta0tHzm
49uZmHQNULjTKCqvc1S5D2I9zRkUmg3fl3P+MaHPRG32Nr2rX4ddeVt/RcmluDOvuuBqm8R9gn6l
/nX0A1a5ZV0O9dCW/ADtbvCiw3xBU6j4ZN5T7t5Z++6532d30Z35uKWReLqbj+MuX/vdMT33ZiOV
GXEjWHex+RMtJRdzB6eTNxGwp/fPcajVjZDIUGrVZYj6g7mXnWGf86L6Zj2G30ZHu+yey4forvgm
PE8bB9bp3juOu8q82jbHkQCnHXvQMycvPjeR6IjzBu7oTHXlOMoy+ncTiZobomn4wttNjYW3jSnF
lfSt+zJ8lz/HV4Bzvm21uk4TsIWGwpG1aNexD9eZcRTkqaUmtLq40iX69oPbCzfzNbgIr/ayZ1F7
rIuryYWM5f5xUr4KvboD8OfG7BvfScB4hTuqpm0JLx+fAicfTV4Me4GBgy08Az2iMCwXJkwlKn2j
aw53/hB64fynhT6CQL3mYWPQFz2pnDZQbtNBgbOWhtjAKThlTGr8jJvRVvJ/sssIxAODfg91RZqw
q6XfxEUUIVMR20Y5a0+dPMgK1HJZ+Gyksf9La4Yt44Bz00eyh+P9IrDKYX28GmGc4z/VKtijYVQn
oTQYIqufxZv0x+VDH52bDIwE7/cNStlinVNC2C30cSZOrrzkNEWErPXKurgz6tLVa+Gu6yDImrH+
nAT+ZVQj8lmImKV8vFZOmr68yo9+xWo5SlOgCLB0mV7lsYoxH7uTH0ZXcqu96WKyHRkXPH+6wRZ+
qgg/88pL3dFrndDbqn+d3iOrX7I+xv1IGGqdXyK0TnxthZ/ydDd5ulPtdbfFH7N0qnTRSRw+q58D
uGP/AXPs5H5e/YTViS7MiehnIj9hemjd4JDvEJ0WPveOtV/KgOFP61rVNuqf51YbHHkLevyiGa6t
Ri1VfphqOvsoT32nyn4ZM22caeMrnxvX+yCrcUWSVIi1TxAEyCFI5l4ubu2asyEYBBJEkJ3QHD3e
NYMh+UjuDLFtDqHuZYIRgM4Pyo2r4txhYFHzZ8ODraTkdxzFFwGTZ+kU234p7A1jNze+rSgvGCD9
nRl7F2i1LQB3TFppjcyYodhG8CCAmv945527gxbligX4A2sIxcDjsSSVoAVxy4xpOJVJbvSaXqu1
Le10CkI2mZtb6fNu9DRnmw18UpciKtcfoBnuiOVJexw6lUyBZKLnY1l1zSHXaNOBU0DYUYQWLi0F
QwZIxMOh1+o/5Yks9TCRMq1J72JBrq4yirnQ4kKCVGh3QVxRMQ13RcSmNpTmcWN+T/JSIsFyADyz
dKNO1CdCHXtTQ8DxYnFHeRHs1C1uBEfaB8/GDcnhD82bmF687fH6uxq3it+nqfjSLAKZC/EVB4qT
11FhAgHu6yqmf+Pv597Jd/1Bvktf/LvZA4p50GK7eP14yKd78CjkusXXFYGWFS0hzQBhiPJH0G08
xc4FWBRQqUxg6UTudLxu4LjJAZLCHNFiOPa7suknzBD9UtySwDsXCFYMnidQIygZr7ZflnURQkIB
q0RJn8tBCu0C9/etHbj8leMbeAEI/DvK6uzFqAEhJYEoFeQOLZjtos2cue29QvuORqqtKb9a/1eQ
dnYewtCYdx9/rhPGJnvhKP4yC+/yXrx5YyoCyyideZf/SFWncTKYBZgrkHV4W1WP06vmONwqscmV
XrO6gpFE2tWsHzA997eUP7ZCrHb3MCSyUQaEMJr9fGF8jTPv4zk7tzAUlXbIcnLRY159sm40JstP
aFEkQvGSWgiscVn8/BsxQP6AuuNePkkAMWuF+IBqi00H6yqDhzTV8t8ZxrsQq3kqAgTG0g5cA9YI
+x4pGFvBLnVjfZ/7GEjj/Gscq2eVmKZJ5seMY6qrg9QMTjIIbrfVUjz3RWhMUQHgPiaLXUXpLMWv
e0T47GZESC0xe8tuLWWjUHnmLKfAqy1isXRmOcyPd4pihVKiocplI315I5fi1wkpJkNCREDHkQoy
Y2sqXqZn+49XwmlpgR2qIayvQDZcAA2rAy/2rRlLV+JqQJhUwdNNePcRd3P8piueeje4oisfjN4r
f/6zG/HfRu3/ky/57jOcGLV/Ct7yH29HNu3Lv/CXTbui/YOtT4LJg0nhKbZ8kX/ZtEOlXcwcac1S
81zyrX/atKv/kDkzwBcsNTeSbJlT418m7f9A3wtWnKUtFDz0M6U/MWn/i3Tz/k5BF5YtR1oHpY8X
+FqKdyA5bWSdyowRaMahGRsrdcSpCwe64Kp4o2uOjKBOJXXinRZIAQ5xYFekRooAWejKgxp21Z0e
ddmDPKbZI1J+4ReKBN09xunys99V5kU/yIEnTC0mx0KGPZmkRxHgzk5+VM0k9IQksS4lrIIjR6oU
4kYgpV8WzK+JZF7XPXRkS86UzPNlkpfqvlTS4rHQJP8mMjqWeacO1O8kAxNoZHIG1RmlyRB2YVtn
F5nRQWmIayl5DfGUb6kwqHN1DbCqzApvRkJHDB9mSU1RuOKl2M50Eox+rJ7nvujpKYR+WcqSU6Rt
NT219LTLq35SA/9BkjLJ3KlJPbvxWKd3s2+BoSvGEscwdci9IUiVHfIX/WQHQq89KrHU3iqGNaEM
aZnFvVjLU+K0giS+iaYQu6U8x4HXUgff4bpbP0xdeRnzMfdcGfOX0U+mA2ajoVsK6XgwxURA3jZP
vEEe2y9Dgxe0PXRAkG1pboW3eqynH62MVrRDfUN47dOhcPAWa50iKwXbipAA0+robmHc3hRV21yO
ooX4gjI1JhU7yTcapw1bC11mbLVJQ0e8i520FGaTo5n7x/ZVvbLcMLZKzdYsoXDFQLK+97mG/W/S
Lca+RUCmbgex1R162FAB4vptKu2EOR6/5RQ/LxItLJ1GHkgzTQTn3DrQM98rAtrxCyQ/3qdoefCE
NpvSumoKyir7RDF7/0sn+8l3KSsrL1GTAVP5fJbmp0hOEeO1NXk0rtMpzS6xqB7sOUU3EPZjLy6e
268wa00UTsM+vdCTVmp3xjTUu4bm2EGpetkRhzZ+MEapUl8CGuGxI/YD9SE/kJWXSc6TuyADyl3C
50VyM8tnrJYyJbmuDSmjR1nUiWTXYymHDqAkLXcDU6VLNFCGrt2aDQ1qThj5A6gAzdeDUEWfJ6gt
SL+m6YJAjuc92pfq6PaV1CL70CDiN5c4tcdJi9pNjLmZJJgJWhiDOnzBUrnAFnXMUtEZwMj8KOFl
aZCUBaq6qhmWX8RGRd61beboa5J1abYY6AaSm+W0xW0YzMXtWEnSPmprDG+BbiVOXInFizoVostb
oLiKImuyZQNsfQuoX5LG5WY2RjDGwYxcXKFEJUzS2PwGTdlw8rkanlM5x6d7EBCxsAIEt+1mGMzb
WpYjeseWgBH2mIYV05TMza+8KZuHqFPTQ67EyTepzKX7MeSX7tNRiH6YTTvw2rHyMPL6Ru+f87KX
HyVVoeLhlvkczqVn5aBpWqenWacA5caE1P8yJYGFoHBWpZpgy4M+dxdBFIg8XOMQO6d4UAw3scYo
sPM6D2/1aJawptTQ7r1R5gn5nQRPeKXse6dqOsHR5E7u6d5krR2OwHXyMjTNg+4nSYerfTN9bq1q
ru+MvCurHcXHanYCCZ+Aueu1m7FLjGyvYfu+CzVx5nBL58Z8JDVI8/0QTdHlkCT59y6UWn5PZOEO
vy+HmdaX3oz1ZZRL2JRHdSjs1SlIf3TI9bnBIKjUR6OhdeYmSx8EPv9LVyjZV3yJ64OPbt6tyZ49
NEMwXOOf3LpofrPJp3q4QFZFCZ3IlPPQU9sw2yVxi6SWqFQejBHxyQ+GGItrZUQQM2sa6U0U2DJw
KyVHgEz5LIuvAUlZWGCMITzF+ivsjB9jXc6QcOPg2YLK7PpVqo9OWxvxc1ZH/u0kJNNdaM26PZWy
9UtT0uSqCyvc2Dqru4L+Mj+ylSXZa0vyfTcRdQrd2ZjOIRBePZSceqEyLe6pqAhFgv9ioaHlRaPe
f4/VsL2SjCBP3LIyLNoMvkVpSu+7+0xgWQ+CqR4waCuvlTxUvw9VEF93UYD1ddamqVdkHYsxHPPu
qyQmmeSJbZR7yITO+zmY2eVVZM6VLUYKKuNJONW/RL7zYyyVzdduLKqDKon9Yk4s6vcRp9O3uQFq
XJjTfBlGuuiqmRC8cpWMByMKjbe5DV2Tj2S3Qpw7daYOL6Wgd/1VK0MR9cVw+llbdXppoRib75CE
Fu0y1NrbLJ/Mx14cC7xgq75O8HwXzMGRyjBL9lLbTr8inYJrw8mXhN0rehPB1DtNbSUq7I18yB7F
0IgoG5TJ8JYUYnI/jmF8VxnVi5nLqm2wRu4DvZF2Vh8bL93cJ0+RZvRuN1poh/lqkz9RbekPOlxo
vhr3t9zVkTfLSnCJBFLwQo1NugyULP42Z2XxGpgZEybTtXCSUvUvYt0CvaHEij1P0XilhLkV0kco
KLwlCOKXKDZ4fjdn+0xLa+QWrNBJ+infpT3kHa1LY6S7x84LdPjqta4VTp7GeGKAi9y3uN27cmDp
HshM0+vQoncjGEoIfVv6J12aZi/hgHXNdlkzqj94bWuOTimV4ND1Wr1SJrGxRTOR3AkF3Z3VlJ0r
dxZ+uPIwHYogn11UL4ubuIrCi2aWhbtBj0UvKqvvSSLkjlD06S4QssQb5TB2kq7sLsVIlz7LhSE8
4rUGY3WMJ/FrPYftPTbkzcGPDc5u2Sgigy2hqw9+F/hPUiurB51t/tyOfeK/paI4XPltYiY/oeD2
vZ1xS8+2P0gdRC5rcSMP5fzrUJri56YtwkM4Cf4DZIL2oUKm0yFdG3cpuPe7NpSandmV/j2LcvoV
FlPqL7Yioxy5mJinbxPngzMWYnmQ5U58jZIYmFuhVvt08MPrXufqsnKz/TaEI2fjbFiheFHWgynv
6lgcfo4S9DKOUDnHMjIZxtHupHSxbTey72XC9Ey0f750qLrsm1Hld6N/uzMatfd07GRzJw0TXfJi
reKdhCkej+XcUq9DHK4WPYuuuFFKSdwJDRbuJn+Yez0i0fHGSRGCndyoYcC3i5MrPyyNl7JupR9Z
7mu3pHzSlUZW9qnBU9oJhsi4moGdPehqbbhKlIRYhMWVcKdIffmr7iGOwRVKdZsXXSP99bj97+cR
zyNet//r//zv7+N/BT+Lk+cRdJkkyt/+x+6tKY4fSfxrfz2S5H8sLw/SDmRJNeRvFyeHvx5JgvYP
sPISvU/E1njVIh31r1eSxNPKBBiMbjOgI/4lymX/fCVZ/+DgxYKLogtgDxgnxp88kuBNHxXeoIn9
LhZQMCCrMinSrgpfaRJi2FTJjjEUqROlaSbe+mGr6dzYanYbdTzIbTkbLdlOcTaxHEXGGAZV9rH9
ZZpp+NaRXl2ZUlJQSoVE2NhTrzYeGaqC8Cq6uE6NLNhTrE29Ro6eWXfDrMufpVKGGSAIQOttY6za
2BG0Wr6ota4SHag7MwnANGoPZILxBUYB2UgGq4wLxwYv33yS+sHNUQQPbTXIBKevVflL0zbR3kzr
oEXPvYs7V08LWgVJUomLSGRffet7oE9k8Y3+IPUKnCdt7BtHGRP5KmkyEI1CWH4GD0R3TRF73w2A
ofi2VWbBl8JsZPwQy9x4RG0kuA/9ghQw63Jxnw0oCdu1qPhvdVZiHhYYykWjmUN1P+lW0b7UShWD
7e6qXmghB5HNak6M5q7TNX0UOwhC8V+FTqhdLYykr0Zo+tOLNFTiddMEi9dqJd4xi8LYcv2TIPm1
rzcXbTAKtlZP5ZdRRt/drtMxuxSHJLjXpGq8DNpovpM5O7EnUfLxNoXEZwtVNl3ir/diDLmcoACs
YwuWSIJTVoPkIoIVXahkRgUayTMe25kETawwrU/ktPqXFmj5N00XuDZDiWzfztEs2sl5Hl2nvqiR
WNJPuO+EtN4jthxcIGuX3PG0MjFGz+WruFb9yz7RJMeImuo1mDVSFe4h/5uiDd0Lb5PwIizbtrfT
1pQvxlGrDuUkW/yJNG+Zmlx21aqM70c9CH8NRtbwzAyHrr7gGNVe/i9737Ekt45t+ysv7hwdIEjQ
DN7gkklmZnkjlVSaIGTqgAQdAIL269/K7j59VXVKyrhn/Abd0baYNAD2XnuZoIxw3BQaacyntr4u
FpBzsrps4lvuEYskUJmAULkanIldSroteViXBWcrYD/2mU2JB7AXcQBTQMrbmgA6QJAOjV06wYwC
3ODEhFfeNtCTD4W5MkLMV+jsl0uwTuJThDHdNcy2ecCq6bOB91ImPG/MKq/lBRj54mEmnSdRa2/R
i5rr6jqc2uk+ULMuxghtgUWBfDmYefmukCrxQ5EAY040gRnljmQCas7MUz55nHXVXzkqaB7Yjucd
n1zRdwv/OnBfAB5NXPTV2pE8c0uXKzUn8tisEdvRUlb7uuHxc2/qrrAkoMeltUheXnuI91nNCjog
MEjbtc75UE3fLMdyQ+lNv7kuXm+YCdtPcPgRd2ttKbDLwFygpvdftnbwHragtbs+jJtDqRkC4qtG
tFej1eYq3oh3bRM8C9Gz8GAT1eericarmLA/fIp4oGqy/jdblvVtoPl8AVcf+ojVFuTYA3UWKl7n
yp+qS41byKEomvZaKG9v6OYVFchjH04wyz5qlmGnQkSKlJGP8oq48UPrVTFKtQAtudT8DxBTu52j
cjxWjU6KsPHgRRgNOnOb0teq2xo0ClW8w3PQd3Ts52tYRU63k95EHtLSfOJ2JgcAL/0uiHR/9JvK
XrtknC/Kfgj8rBSeeIaog24qm2ZvuU502M+F9FXf5CwQ/o4vvPrB4nbM4yFOYBIedvu1Istxdr79
Lrtk2zklo5fa9eppdnS9DjZRFR5V/S2ZfIW+bjLqRic2OcRAJPDxmJo3cQarrDHxUnT2/k1AuChg
YjbcJMna3jSODcUwuuZiAZy0g1QRGW9hs65Zb2f1BYIDwEW9864IS7bvU7vVElsyHa9Nuw1J7rMY
7iQ+hPdeSqKqhZMGDUi2wG/s06RLDXBJdfNNrfzxFp1OUB1G23eAo2CugqGiZ2E4DCna3OdDxbR3
1fc1nc2+qwks6Q+qX8Z4x2xcyk/b0jI4Rkad7g4j9GpfQ9ckYGTU8iFBWN03PU81xGzdHGXlKKob
2DN5sLlA1GkhdWJeOpPwY8zsJjPXSCTO2a2uXMrRPbkMVkeIx55w2E3ptoQKnK0SWAoyF71IZ0FD
wgPzRckuUFniKiLplhJ0pGBdT+nTYTHXrT7OHh3Q5St3CFWlgxu36qXPAIGqcEd4Mz0kYwOCcMuG
h8EPSZfXUb+1YOFLNaZ0bKoBDZkfoo8doDkIE1KmDf7Lwyhx+Niq5HtShvwrb4X5QkbYwQcH7F/6
6Iyzn0wkHHhZ/VANO1+3zZBVM4ynsjXxquMilfIzvrUK7uodmOVFGIgnNFS6yRLFzFKUZaKe5Qas
II8iERmZYSxNvO8xUzUsyKJeodHtIw7t0YFMpLyiCsnqmMV5xtPX+Pg6ACxVLOblKLqka7C3LHTJ
Ewtz5IyqzQPP0ERLBPnI6sx8bLYoXB7VyBvvpaRdGb2ATuxvV3RuO/LRkQ3zNVhQXTk0LwcgyC02
iGWBwM7G1YF0tPSveyRl0mKCY+vlSm1odgjiEMG+Q66u2HMXw0HHBMz/HlXT+HzKP8M6VOoa8yL2
MU56cyfHZPoM5TN5YhiSQmFl1h5+vRqaSO1qYFyqXvXNJi37kdRks9lU1/xbD0m9zAI1aPLgQgPN
Bhzn7KWFw6HIGsa2dS/9Pibp6rjy0rop7QP8+lyzC/yyekIEa/JhQYrtNf5h5pRHbgzSZfTL/YD5
6oWmU/+sYQAI/5+as+248dU1xbTIpUCCgCxqQOnNvmObeVgrgaQCodZHJQQcu2NE4lRwYZC2CKuF
HbsVnwFH4PznqlHD5bQ06/04UJsHdI7WtJTOTABOiX8zU8MemsaI/WC4PtCtXC6aZJaPgAEwiy8b
89kz8/i5qaPmfqPYBXbIVmu+gRTB7003swrgczv4Wd0snkvrKAmGtF3VehG2rZ6yeDilUMm+DfJF
aHdFe5L0mT9WQOEweue7pp3n+16bpM6sS5AZU6FVfqw6B/FD2S/tbojqOICZlW6P4YbWDl/Cif7D
G8ke68Ymn0HeAHLs9fJRANdrs2AegPaNOLmPPBrczTYE3acIzszYIyZopNtKqGS3ikV+TYYVcnPo
1nKF8uY77jHASDku+QfPwYEn9iTxQcAoxUMHYeT3visdvJh0DIQV8UfkuMxAzfeJv+lmH1kouC6V
1ABLTOvNqQ9NxbOLQvdYLwFiXOayNZ8cHhx259aL1mwLmAOmOCJGJzV82VC6unL+OEesfmnHFu1x
AuZHYIIyh3VM+Qda+fjBH8emQCW8XrLZsozhEM6nOho/UCRZA1+vY5mxFYdMBBztSczteDBYRRd+
uPlFDcXqcbRh+5Hzxr/evCVGJxvYXZRUEUtjEqPfR+eetXhZFxJo7mPsE+Be+B+mSCSVj8M8jYA8
AejBOG24rYeSZ85tFdzVg/XG40ZkvgZEDiMNUvApag4iscOnhQrzaVMVuegxnjh0IVe7NiEAoiIu
MlnyAam+NPmGGqS5KduyLtQa6sJTbZVxkrRpSXhwoSvS5CsIe6lc5guISg4wzL/ppgBsqVY+6bZF
iR6gQ9qJrgInrUZ6jgWAeRnYld/wqWlemHD00zZ2WFkqqYBYREuL2UBs7Ld4JPG1wkHxEhuGsnWk
Nr40mtWfEda0vmA0BWvkeCltbjuBIp+LNbKH2o40n4FAgOvWuvhqDBGEnfpsC1+ablHTzvdsWx7R
tvvfgiEJQCnp5/mCEhn+kFAb4OLa4EQgLPigQtF+CftE3/iAJ2U2q4F8hXdWhATRPuqfvc3rwBwh
yXSb+HLsAbrDOSSNqQtxCvL52IaWHlDCJQcExm4va4eNNNwACuzUXM0m3UYT5mZW4+3qOr0LphLA
aAOHUTVv84UK+v52VdpeeyjkbwKp2s+CUY3FEbiCwt+3SVtdhrewE67zhGtyFSVk/YaOMH7pkSKz
H2pvvWpbgfJs8E7B9JiA+WRCvjWOi+oKlWj3nSd8uGux3nO4e6hbxRDmNYO4nnrcQ9dBlL8/OZ7f
hr2OUUSEQVkAmoj3vGujp25t14/ontQfDpvDTg5xtQ8cRzkeJDV/jAQBclJ79F4sW3/Trh2/WC08
n1NeTvAspWYdP7bcTPtI+u55EtYUEfgdT0mikRqVmDE5cDJWd97YTE9MLoCgMOSYgswPrHy2qEPz
oBpASZI8KFyjmgJjMFixxrT6eBI/pZFT9AOnETbudQ5yudr4Y0/YsB9wnF7Fg8UGVqEyKoZpGy4l
Zkb7JvDnbFSeLOjak8sWdfNzkgzecZVU5jKAA2tikJ5Uzu4RdRVFl8WW+3Hl3Y+omuPbYYrJF4HC
Mp8apvcct7L3LWc5b5rmso+A7vidW3dhjfyZceHRM20Y7Xes8UKZwrHBvTC4xn4hS0s/szaaH2NW
DZ9jJFA/kTXRR4pmW6ZTiDS0jpX2nohwu5gqL0HggRfAtITyARN/r3pskqUuanwPUVqBN/TcRpX/
qJTlD1E32C++WOxdeYpcQdROc0DLEj4bO+LtrczhvvwSIstBxPPnFRFpFyKg8JLuR4tVR+pn12zz
YSMhyXnpD5kFtHzbs3HIZTuOh6Vkw9OC9uzTLCSIQTXmMiV2pYheASyBqThQrseyK8d1J7V2PO34
Fu58pjqIA0rfPGrkDqcLysTnmpDyWwzD8oe6sv031EYdzTtsAjCqNQJbHXwi5I6ISAbpvG4U7Xbd
kSMAOAenqXhJnsKB6RisNRKH6RDN6smRCJjbGncwLSqnZwZD5A0KIzV2cIhLmE5jTS3JTpvthJUl
k2uoUDC5EUhRKzCdlF4adA3oJ2Plh3tfDNMtUgHjXaxLeg1LsRoNglXAu4OW4YjGikBCdNx4Ul6y
curxWzxhD6zU/EM5VAB3UocGKq/ogBX6T6jr/6N+/3Uih/0a9PtvK18Qk9S9okWc/i//AvwI9/9x
coWNEIAO0mOEDMr/IH6R/w94qXDYqGD+DGOOCDDhv3kRhHn/ACsCsj/QdwIQF042Y38SIzjgQCgD
wVWAe+m/mBZ/YpJ3/yI8DG/+/f/pxvauR/U0/N//OhF0/ocWgQsFcLOAbdPpP/+J4la3tRpC35Z5
520WcwbEVwb4zmpTXUZz6/6NCv8LCv33ZX++zGsy0v9c5sT0++kyfgsj1N5gBof5gv4KXiaKwSWa
3f+KUfWfP3/ij/z85zdg9VyPXpmHZRDUzx4J1hnSf1l28xM67ZafEwec+F/vPK63ZCotHQWWhJps
4YA8QTyOaZPHfsMBgKxaQjPiV0P205f0zjN7/1rIzXp9U7w1HulVII9kIRaLe8WovIwjnWOWH6KW
FOTL7y/0/jeAmIrXF3JRySAxteVxFeF43LpoKIDB+HuNs+n4+0t4r5nNf76h8PSR//yGqkmtSEHo
62M8QPQTFSuJph/b2DKSLzATgy/hhg4uyccy6D+0eIj2aahhgoH2M26UcVlsOi72OKoRj0Z0zEDc
aGEyW7SIsKxut3X1Ps7jHBxmGY/+GeHh+28AiuzXP1r6tEUClZMHOfpqV87Apau2s/eTpJjZ98O5
N/1P952/flYgR72+UI9IL2+063BESdeKO4VlL+F4Tqpw2MGeYAEde3aVmHLXjoMBPgfAHWooQdnJ
W39GD7ah6yUeMPV6w1DPekM7dxmyP4GQFsHUsqoCRoX4tf5SL2GHGKbOLpX9HNNym6oibow3iwx0
IhXxY7Ladja7SbUwaMepiPC0p3hLlqjedZMg85LqWFFTIUuiTnQd5h0mVVW0q1S8ju01Pht/D9Y1
RbNtTCK0OLPK3/h8//kRwV319WOKkqEloALLw7pCg9LD2fuuHDaza5Kx3tmoBM9iksEFlVFVdEEf
3vm9dudE+u9uYQwM69cXh+/AtJaxbnKh2uQPWnJ2W0WgAp1ZIL9YhOzNn1dRSMw8L/Ox9CsYUrBF
xKDb1NX2qWVB98GPtKIH7VCMclhfTYxmFRkxjV6VgUQ6Wm+qIMAq4mxIOSqP4vc/691fhZt+swKi
dfOY6MYor9DO7biVNGP+Eh1DdPl/5xIQ9755qcSPh66k/Xys4EJ1YWtXg0EQYeaJPOgzl/jFhwOT
gNfvzgera644s4cuCd2naalH/CtI/EhZgUMVzQBAtPnSemSesmqdl8sIyNCZr/bdR+jjnH997RWT
idAAfd2PJoo/ionwU5MsvsR2jc+ob979NMGkRJXw8+bqs6Cy1eCrHHPu+ilKatCpwkqZx7/xEeDP
v/k0G0F0V48tcrldqZp9EGwjPtMlAaSktsjZc06Vb5Rmf65v/62pKuw9hs4htPNYk7A2t2C9lF19
7HlTdcORGn8wXraZbfDuqgBj8Du8Pkxj4IuxIGQolRsLIAXgvhb9tzqh8Rxeolaumx3CMACMZaAV
CgznoYVeZIuXEJWK5X4SOCNAEY6S7SOt2Kj/oICx2Vep4O2Hntfh33yQIFbyZD8HXg07swE2KnDb
QoTGCSbtJjAPfwCKm+l1U09b9Y0mWzuPBakSNW6ZqgRvZpBmCK/0nQH8EC6pv40DkQfdWtkfBOJy
oWZbUZo/LMCiLAJGEyrjNbf1ZPywcBRomz5liU6rj3aaLrbKGjK62d/TYbaLuNdNQlj5BZSzwY8+
IesoQGjFrLzMLeBQsaUKi26cq3DL6BKz/kYKaFz9dPIrN9xZI0eOaSFcIIS5Is6fqN4hxHwarpPA
s+IGqPM0HFw/QnyShTGiwK6DkGzphsf3Q/Vl7jegkoEC4QmyXSVAo0twDT/2AmEfg8O+cklCAyYr
kDPOp0ezduD17xD4ZeyStdZUYr4e4wlz0EucOTjeHhbAxv50ZyJ41N06aMpmu3fUoiXNGdOCQ5eL
ubRDQKIDvo46QC/SB4rVNx0mxF2UAD0kjZRgCRnhCGdp2w0EzmHUdiEAjEja8bt0PrIPgUhCyqUA
ywwzI3swmKOuuqwk6TF9ZdifgqsK7LPudqttq55pPHbthwjjotXcL32lVy/T48CtOg5NUHp4/6Ft
rd3hiSzTnEVx1c4vvo8tE1xIUvtuAPonI/5UwhdrFaeBQAJqBowJYgwotqlxCdtVtd9EBTW8TNAg
8qmjsFOtY+C64PiZWu31xGsIiEJr/JbfJ02oJFlz3k6Bg79As1kw47OtLGVskWKJwFAxYI5rl8RD
b4hJUL9vBm9K6msmsTO1l5s9Dd4f5OhNnbcXoN7YP5jtCaie5YYeub1Toa2a8sA84k9xVntRGbU/
JvDK4inn6FXgTTUupaS7jYDKAv4Ogk3c3lnJljLXMVyD6z6HwVnJPrWn3p1gTLGiAgE5rorJFWlR
vP/QZCzh/aSrONzqx26YVHBnOt0Tr1AGtdTDlEhnvzdR3CJMC3OjhIK6zWqzXsGOBOsFITSGSSTa
xlCYgS+NZdfrg3VNtK2XrUMJgSHqVmEagTxfSFUK0BQ4ptv+CqTDHajDaF0ey0q2qC423UH6p9uJ
jA2GMdrHnBtiQe3D3zxMSp7scHKNszsQsSWWpaxexlHn3KtDishrVxLtPStfkga+Wltf+T8snCtr
cWcqg08gtyvIWWPex10kbGpN40f9noAUFdrj2lSLVxdOKLs+2mCxaDgWzLfleO83dqmXPlVby0ZY
QcvRzuJhq0hNkpSNXYMpYIqNoF/9q0FHYWuRUgkjqhiHUIe4LKpqa70bOVNIT1KUkQS/XZiwkWCw
Ysghn+D1MZglj/stCZpiaTBlurFmAUaRito3vPmjSWqGKVukOJK3MPoE4TCNqw3ZCUUDNrB/C4Ui
KpGdqKFlDAvNnb/RzAHM4j4eTb+enDx6xCr0A3yQpRbADM22rOiffBWE7gMw/nVqYDjgxxs6H4Re
YDoC394hpjlXnAsva6bSxFctoMYNvP1RoUjJNkyhe3OJAs1htr4CkzcmW0c/QL6OWUnQhakCRNLT
bAw3+w1zCq732CwxXc7KpZnBxYw85jePmDatDksnMD5cFZQGTIr4b+Y74DF2Wmz/UipNg2+LnXu7
pVjxZSxTA98TQDW2AU0DZHinsHSQubXE4xeGQ6jrd4mvmoFje5Wy4oCfJIZwu4j1wn2MtNjwNwRY
1uVcDBXQVEjM13EMXDrDUR0li0hQ036sMcR3oBT6UpFDDXdsvOEaIwf/PoL8j1HYe3ohZLg4C3AO
pkEAR+NL+JKsmJMuxIBLn86U1qrGxLgdwkwAQO0W/PFE4rOaDVX+C9KelltsQDCR2Rm/L+0La6YO
woEuUNy7MGHloRCXC81qpPxQkHOEGweVwpwrqFGFusShS0s2gmkvRjjJPP8QON2Hb8SswvYpXVCo
efiJoVd9DbwTbgGqd4UclpQrAWJtyqwru2iH96gNXj1z2HmRGhV23g9mYjkiRrzrlxwjZLI9zbrV
UYXQ5VOqSxZ2ndFJuoFZ0NxVPR30p1FYu04pYtSb7YfqjADZCP/c9B89fy1xuZWM6N/Trg5n+XkG
j9T7GM8R1nMKOmPsniv424gPqjW1gL1NMnTB0VVBg00AxdbiJykBtNrE+dxOozsCx07UhNkFqQ3y
Q4Rbt48D1x2MCjCAs8jJ2qJ660DcXLVo8WwpaD0TIW0Ly2evVCViyq0BwS+uuEHsSQItQQ8rMNGK
z0O4gnm7W0rgKrt4AyEwBXMxCTD1gHHSocVAxA37adOY+CA8M0Cudg0wvxrTxJbLfNuWXlfXGZ6U
BfLdSK/v4Z4ZhUZB1QgqQv25hFAsugddv4wCjAo8PWIG5POKXqyuLAGuWFBw19sAjaY7+CWn68dm
7RAx6PVkiO+Vt4ZwZgBu2iT3S6sSZ9C0YvIDMDIEiwrii6a2rk+bzhgPupkkEj+8DsTcB3AXQovp
Ma23ZNzhkm65G9sgmWyOscaWPCY1DZogx9cw+zINSZkYfPwbLWHtgu9YY2pXIyJ7ejzJ1CcoMair
vRs91ar5sUihZonB0yipBeSv3PDDaN6NyZ2mC0QWqWlliQxoZDLEmF17XCC9I27ECoI1R21Vwq1J
W3BRB1j22X1Cu4Xc9nHd9hYMcB25F7HGPLhaebUEfMj0Fm4euW/V2CbIGVLGY2c6xlP/8FfMAJTA
10U/bRbw21YQEBILel5M17Xo8D4PI7bloz7tDr+v/t9vLhCt9vo6ArGlo2clP/BhqI5VUAe36LmX
MxDL+92R/xbkwiddLrpcyCHammfojA0melu38xtHn3//+9+/AmRfr3+/0ePScN0P+wTQTcpphS11
sOsfLSLX/vhblwjfwI+uS+g4Kyn3LQOr+0KNIypRkAHYXMwenwAa/wdZfgcPPD3wv75wxt/ciFtC
Bw7vAhMAy6Z6t2LssGNzu+nUp1BsZfDpxQSdMTf+rXeDxIfXTw7M6JnMqiNFFdgByBz0ZIrP4ZXs
oPH4/T39ouWDQeDra0D7UMXoJ0WhPOA6c995qRdPX2s/KNYxGRCnUQ7I1kBZs1IgVFUAnyOMuaNL
RFBsGf4/YYb5i9xNtBSphuXZbouXLuekjb8KIpLvZ37n6ff89eFDMPf6dw6LmRlVVhRdezsH2HtX
Fj/7HGmTTdgNCAYMT5qiLUqDIZwLVPVkPycVHJpHBhXMmR9xetPv/Ii3BphBKxbcV0AKX3PIDQyi
RixgjDyIXbhf0A7hcie7PBAi0zgIMKXW8t6IeThjY/b+VoBQ39cPwUlw9wRI6IVEpSX288YxQ0Ra
Fui5v7/Dd1Fi+Fi/QRoi2OZTrtDwMugnPw9jgLNsVMjq7UJvBx0E4qWHTR3neozP2Lz86pbeLCq1
bGwFOw+LKgIGewEvX7iUbzhiht3vb+n97QdjltfPDMKFmXd6JeheIlmgdoW+CXP7PcaUzd97LcGb
NaTEsHWjh3VqZWOfyFzrB6fc/y5m4E9QBla5r28A88PJeVUkCmFiDfKRpyHG6qNdCwrRddv4Swau
2TkY9P09Dp7Kry/mACQHUE4lBZWLLXdcEfXsz2HyjBZHwwGVhkpkFr3m/e/fjvf+uoa/z+sLbhtR
c4DarQDBNNwbNIG7gdUkh7IoyMOIiGOkg/oYVE11jNckvMVA1+70BJts023dmTd42lH/urARafL6
V4QEWE+PerWYQfj5oHU8X1kLAvgCqKcoNakgJhwdGjUygCxbksPv7/79b/OfgoKfccOF1jZE3ity
gH0XplaFYHrj9u7jCgXu37oEf7OiIbtsQYMYooKIAfJWIAZxl0njwoex02fT9H7x2fhvdueYBBi6
Q21RWBckMFJ225WZkzCdmr7dyaaGUT3SYv/WlkHfIvX9OkXjgKztYrE4a/NgiHVbQMlQnvM/+cVr
YW8QY/DewnkFIaoYsNtCfhY8ndwoDmqh58x+3n1e7C/pJDTqqVJ1GBY1hZpU0RJdPTqGYtYgH6BD
QZry1Ad/5yvDW3hzO1HjWQtyGSCAaGtzKmDCbp3cshnoUvE3vjJc4u37B3mIwxk5hJg8FJciSMSl
kRI77XjWkO3dl4JLvNkGw555zqvXsJDgukHnmbAvazvpo63D5eH3d3FaE3/ZBXCJN2dRXGuD3hkH
BIgr/v3iq1tw2D+Wg4W4f9bQPZR1ho75w++vdnr871ztrY1eDR9qUcNRuehb+L1DpQxTR5dsRaKH
8RK9UHhmufziwb09PwQECrotBS/QeoV7BJixg2V6u8Jn7u1/fyun1/zOrfxl/A94f0CjiBRjj+qP
UEQCHR8wr0zObGLvV6loId5Uwso3GIEofFAKPKmXCLZbGcQvZTaZPt6tFJQ3Ocl7hWw2JNxtL2CE
ruBkM74bQKfft5VHIYIHzLUMRGFTMlU26WnMdNMCvZjgBvD758Be67f+fVazmJ5OuZ9oFrpdkF8T
AW1j49xdjkCkimmEBALujTqj0KzsXNevkMKglAf6Ml0OktS5AQEyUxZbJSfhtocNebunwQJ9w0zq
A0lMXEAB4SNSyOqj7Kfkb702RDO9/rXjbFBLNh4vjO3nixGg6XVE2FkXp/eXE5xFXv95hNBDdgz3
7GLCOZ5RXbNMwwMzJWBRpdMQffdq96wJ2G2tV+K/m5Em7jsRZGsLYcJ8wu26wN2BOrYWsQlOPPlp
ZzfWnNkX3689GBz6X/9AfyVmWkiIbCgWV/cVHaedhG/OTkNUX5Rh/Q0gZbPzx8EdS0jb8zEq4X0t
kWW4Ku9czMT72wB8NV//iDjxbL1IHhZtYuMrfwyYPg6JvzyrwYo9YvfG6kw7+av38eYcmBEw7+bN
4ONs2Hhj6zo+1gBNb7S3rQV6vZdR+8l1hD32TDfx/rYA+tTrW8OEBbmaBBdsIyjes5ALHmVeRIMq
//16+ydK8deNBzGhr6+w6D5IKt3gCvDBuIF3TZcvgwl3azR/rUAD20nbi7QE329XDQ746hpuO38h
5fHMD3i3cGTR247Q8GnxvJDwgg8EbRLgy6yk1AHZIvOOn2S/GD2PF1XYhinDqQgOYlltBV1KIFTs
AdosnSbwhki9YIT4iU4Au3rIysFQHs8Mp3/xgb1tGiFRBNjWY/8X4PbkdQINO0TrAkj+DO3h4s71
jt7pJH7nZbx16iyxfvoJsehFHSIXXQYLyVlrOZ5AiO3Xb+DgCqnWzo2odjDibU5CBH8HNSopFtIH
EDUO/ztv3D/3YaiFXn8Xoqxm1fAa8ztv2lKLlLSHuZ9BpafLtO/B6j3zhf9iSb1Fz+BVUXaET2GB
IotfscZXmV7sE2erLpLG96DdGeK0Bj5+5oLvH+bRW6ZBMM6Lm3H0FbMRY84g4N0tEjsEm8m5CMZf
XeLNs+tGDIzEynCYw83hsgc7I/d4vF5OdjFn1u37qyaMT1/QT8dkMHumwRQX5aJeHgXig6NtzCK7
hvBeEGHqnQa1UFqD5aems1bh75/NsGR+fdEximW8hAtqiBKzUQG+X3Ya6BRehdkN6SGd9SaLOVNC
6j2m+HDWBTZ2pgZ7/zsJ31aWG5dsC0SPghhGRjkGbrBNSZKryIIeXhk7wTIK2pauHNyZJ/w+44YB
1399t0NPGlQQeIunue/jtLFvcJ+leQOF9P0Qw7jnZOUAc6owYwS2T4FuzmXGnr6Tv24D4dst0XLo
liC6x/czVeRybB2yfDgo+YSCeg7JaVcsfOjPhNP/4sG+dUuFMVDbeC1KdnAUZbp53rrvF1mit9F8
Tz0ZHTjinS9OFPYzK/AX3+7bchr+Hr23VRpHDiQHOfTeQYrp44fEU3U2YToLYkPW1cuDEH535pT5
xRP13/QlIAStXuvjHI23SXzoFf82wVwmHzo/3lk2bNlWgZVy5kQ7/dF3Xt/b5rebm2CtE7gA9R3z
b2GqJC6xXmUOOn2XIakb2eWjF+yomCX0y5FOQ+Z96n1Pfv/9D3h/+8GM7vWHiwBucAQcjnRp129+
sHh5CI7RR8z0zrV5v3iD9FSu/LT7jNxnAhwL3KGCBsojAjNNf40yphGsEvU90syhMdp1sfziicnu
f39f7x/DiOJ9fVWr53FZN3w3GK7N+QZt5zWHKKSAjgyeC0F/rp78xcrnbwvKYOvWiCLeuOhjiEs6
bh9iDQtVWelPwSK7Kwf9IubiTZeBK39NQx3d/a07fGt+68ZIeUuFw/A0Xka2OWLHMVo1+8TV8mIa
veVMl/V+WQlD7ddPsgHRWyNmq85hLLTczWUlvviqoufOv1/8+bdJbJ6aRm4N3IbgB7ceXbCSCzyk
tf7XAvt/7J1Xj+RIlqX/yqLfmaAwKmBngXWSrj20fiEiMiKphVGTv34/ZlV3ZXXvNKYeB5jHzFDu
dNLs2r3nfOd/nBp/w+L9yw3zL3yWoB3fcWokf2KzrD/ym1XD0L+RLgaFEh28BkbZpqb/jc1iqJgx
UH6Q+o76hexUHqF/GDXMbyDXiEEgC9AWhC7waf7dqKHb35iamjoZKBruc5NTwj8ZM/6dUQNSD/fX
HyujiY8Ez5Jl8BpwBrvom/58/xnRYOj1FCobq7T7jdSnNt0vOtGLiGpY8xWe741EJ7SRQ9GjiPu5
y2plH216RQs/wk4iXzbTYWcy3cMbiibWT8YlOzBLbPl2nVBGE5OrORhkxizdB4TD2bOY0kJ3dfRz
G2Wo1EK38yxMux5ei+hmHtr7JtZ1byZJ1jrIHknbE1D7OkMvoYefTaJNeNNFl1f3hMUl+rnqlfhi
5jDvVcWMMJ1iRr5aJ4seuvTuRm0WJ90sDJrKa8RBBfgvJSrU4qIXvZN8VoZTVccmweHhGYqrEEki
cImiahnckITnbtQuVazJc2eFSu+rmZEYryj502gHIxtVUV1Hahmg33TIExbmeFlSuye4ojbGENHB
Uin7RcMSeKUnS2sEQzuWN4z/R0AvVspRxonOzZpHrAD9QGvbRht1sBHprB16e676Y7ks22rKax/x
2o1SNe5ByBglXm8TldHoxf00qebtKG2IXIZyWKzunZOJHtjDsuwidHZbV+nqbcI/b4mkKrcxIEB4
xEjuST8uEEP53SxgYcg5brRnp8Eo+8ggUIVRAgTTjK6UUhhoMH4+K39p2biuv8r7rvn66i7v9f9e
f/R7hZKEi939nz//kxv799+8PoZ/+keAXarDeP7VzHdfbZ/zo38Alf6rX/xfq+mqmx/m+us//va9
Qjq7/jZS8so/P908Qv+YsP/LgvD2Xnwk7//yA78vB8Y3TjmsB6jjVnyyyUP/23Kg6yvpVpjkOQma
NyQS/rEcON/WtCWDr0PCNnn4qRf/vhxozjeVToEGJVdzyWahZvz7W7/57TH/d8uB+Dkh/3U5ALlM
vinLjk53k4Xmn5aDjtlirwi0dE0OZGkfG0aSb+HZLka50WIH3gA+WkX9JEmO5Gev1zqQiL5TIuw/
pk4ZQWwpVHXSvCSy9YhcxSIq4quusMCdl00WOo+JC2Nhpc0uSfEjcQuzPgujdas9ath53g9jGta7
pkrAAdC/zttTV+sFqsnBsONAM+Ko3VPy52HgRHkhUcpZYuXjjYZQcPHW6MhPJfP7dKuGvOhkQ0S6
W9y3edm6H9BFK345gto2CFt3KC9ESSUKIq0oeYafoA/+3KtKeQC2Ug3bpg8LEGlD44y3o1nYjdf0
4+xc25hoEn+1rXQ8HRh2h9NSN2lZ3M4VCICezsxSNLfAcDNSHx2WRFlCxhkHBJGaHjtYoN1s7Mld
7hLb/BDM0sZ9k8HcvCqhH8nAscDNBZNlt7GHrHDG0UyNsGwmVY3V60hmDa07vbY2rp52Myg/EcZM
68Nc+iZRGpdRprmzl0stm1MILe8tRWl9u4iytD3kjbFxIDhscDZ1SUb5poiy7FWP+0pjPNSoxZUl
yfphZZZVctRbiMJnkUCZ3aNQdJrjULGteeNSVGTUxgIlcTWl7bjJi2UB91rS/DDq2Vk8OYy97jVz
nht7u9IS1efuL6U3WY2GjLBH5gKnILbV1xnqRutXkVbYh3ZO1ejWimu8vJk2VM2xRBkfP84OTJ6r
3ioWuACoi+FLjrPo9G2niAh0EUaa5SpCxP40GgkkMDxQUFaIGrSK72GyrttVocLiQpGW/pT8l01Q
x6OV7V2lqA3PZikUD1xVpw66BnXjZhrHPj1qtSi7K9jgfQtkSAVgVKCL/bIdax43KS5yGvdZXtsc
nHK7PphGnU0BbuVuOjh9WpXc9qXLzkljMnE3rgWOwtdiUVcXq27t7pjFq+4jjSYXrag56lMapHnt
nJARlD4qMfOu6sdY81OH5IQAFmueeKFVhmLTIRfrD5oJlzXowKWT9kYZgupsPV40SL/BcBFpEisd
JNcQkn4wyMKYmJwR/PFY2gB9b+Cz2EUwu/k0H1ojz3VYCGO++OgrteZFD/WIM+iADcxbLLaYdzJS
kTeAJounXZ3gqPZBWSI8HU1Ckj0xFU6AgBQym9usxgR4VY7rtZYlbQ53xQz4JaUeGT0rknUDowHJ
UQU7WuvlFV4HWFMXxR1pXLgO6JZNnGlTtzFCZ3aC2B0HY96p8dDLG5NnIvdHszHcIKurrLqxIzeZ
iL3ttGkOMWvH1vKcWjaCApJP8u4DCTZ3apkInA9OrtR4vXm7qBFj0VOKoMjG0gE1ZNWJaulynLh8
7bUWFqkGpitCJ+yhl9eXE06wavToISntZkH4PlycSFOGbWSmgBu0sU36YATb0oG1nMlj1KxJb/ez
6VbgyypT/4JVi2Kxr8c82mlgLfGKo+0f4gtbdK+SClQpigdOthcEpqhh+ZbXgnhHSDLqgCe/Ff3A
kGXEQ65prfpR9DEMnQo18ERMgqJ9ql2s5BcbhUNxndkpsC304/CioKybdGgwOCRy5nZE1eE3UzN9
OGpl9Q9TXg7wZeiaM8PIVzrA3nHN4lqM+FZaLbX1YwjjG1tQAz/hVIzNcrvY1sx6IN397BaAhgm4
4CPWoAwZcapurFrRZ9KHCFQFv1mU/bXS2W1boH1t67WsFDPEHZdfdSeHsqk3beiGraeN+sIdiwXB
9iMznh4yxifqRlb6Mm31gtTGfGPgMm23C4/H65D2igUzLQE5jQgfiS+WzkrdI5YxXbgWaRZ6U2H2
yV3sRvNXRqhQicgtRd5r6sIxvseyrsg+LZJpQQ02QZgT9iK6xmszR0VFHCeAxZMRavYF1pDj3GSx
aDBFCEwfLPXKonj6PGqVXzZyzvfSnKHeTlGVJZ8xRtjsOm7s8WY9T9LKKdLiyXTF9JabTSJOGlYZ
99Q46iBOk1ZMy1mp7emhkoU1bakfjOWAyrrLdw6SEtTW7aLr/iR1rTq17Kn3TbHADxRukdV+qChW
a23U0QmPEkOS4D60YsPPJl2MO1cpVzosPiQgYZ3LMb1TmOMpGBneoiyX1w2HhJRFBdX4QZCxqPiQ
W7iyIGdmuSFg3hkOtPRrthQVWITfxWESBbSmDCOwEbue81aFBMNeD9eqcih+3xUGZs3V4owh9qq5
VdsC2JZRLJuomGv3aEGXIVwBU1sBkxWc8KXX3dY6JIh+4SEghHcufEBNc1Q6LKUvMCOVL4hwuXao
0yghRyW2iulcWOpabCsDjMcBOyzK/GRRoAupLhSFhF3oxo6r1vTGsWwDWWPr3gizSpqPFsEW2t+s
AApWOvWljrO6u6pWwonnwpKyHrjXp3kfho7s/LCvsEfMnFpmdhFzFoEC9yu/jJExS89oc3fBMdR3
+r4wzK65KOZMNPHMsjBvViy6Q9CLloiDlIu74HipCz0YzAp7nepESKYzYES2H09zpu2RJkc29TpG
eq9TdL3yIqdq+7NQOhaPHG30y6RbeugvS23O78pcp9NOyURLtSZcae6ZvcXRTsRGWpOcIhTx2efV
YH90c9gap5VYWQQWOQDSE/RssRIZ0kHePJeubvslzCsaSYObBjzmGSu0GHg52LPwDgswePkDE39c
IyzORdWbMzQo9px2y4sf4Lr4hPeN7KnSxiR1zvKh/coyVIxX2AmmFPsMFGSenDwe8W5Iil4LtXtR
DvcA+DLFb9I6Xp5DlFkAw6w8RiDdVCq2De6kwso2pEfWxnU6Dz2YIjbEGicKAQXTQZPSIcm1EuBA
7rRGyGE76AwIA1pFqXgy1MlqsU9EuXiM2lh0QSzt5jNsjKbdFgBfSCGmTFE+iGowXgq28nTbVxlM
/TyBjoGhoW/sU7s4bbyXAzrum2wk9elqbulqYrQwjPnZdLKxfSmE6JDxxCC7j6jCWErgq0xsdGQ6
IMtat6KmhkX2MCcL2OOpr1t5PyfjUP2II2OUgYEzuT/89dPWJfneVG31o/vz0ernmeGPc9d/vzMZ
x6V/cyZLio/3j/Hrz6cyfuQfpzKVsQ0tEIP+h6OvPZLfT2UmWSI2FliOa3RiiKz+41QGQNci+c4l
XR26LsPSX05lnObEeoByMKrxZRUNyV84lZFB809NGtvmcKfiFITzq6IY+af5h3TAY7oDI7+kyhzO
SCFPEWb6Uiehp4WWWMXODQBEWPSRNZrdezW2ciVrppkMNIz/LIk47rX0PBpOQbjiYlTtrVAjiC22
Fc/dbkb/LXekXGh2vqn0slB/RJXZ1tuhBvi4wXKX9QGTibzx5ezMmU/JNkGxxgp5wwarhbCYOhLs
w7SLrBsF9mfNAhdDkUHWJvtt6DrTHBgMRgnP6WI9OdYRyhUfHd1CwG04s5MmESTiMx6dpsPzF6IH
RXXszjvsKkUDewaPnZX2MC31upQl1ADi6lCWFYm6Syjp453QYcb5WTEqIUa9zG125lCbgt01lM1B
iZXYfHGVsSn8oZhKO8DI21dHOYECDHgdmkLdgzcH52qkJ4991sX2PsZUk+Mp7bjshmYczYQ1L+FE
CTfMzE4YCY/9AKJPqno7eTJy6k/MEuadFAiVsNxMunqA8aEXN7qqjtM12Hboono2T+k2GsY4PcG0
kpSJ0ArL+pbVTQ1PteyGhMm+a473k42455A6eKL8eWAr9ztb9sNWqKzgIDAlQtalBiYZbaVDRjj8
7alX6pspRS8eTpqvWXHb+9KVbrOtG9GFH5xKcBeN5DfVzERJPaAwRbNJvRmqeQZGrMjtuLmeVhNz
gK5HmA8mn1Z9wqqkz1PQmv1QPxSZnUyvSrdA0e/BMZkHQ3JcD+TPM7YN6Nj54AN3y3u4gMQqbaqf
p3K4ApAOp5+n9RHEPdRZnAiSoXom+eNBKpt23qU55mm217SIgqGx2uEwkk1AZASu93rn0Mir9xaB
aulhxitVn5VoNrS3whinZPS7cDHjB0VSKPtGV2TxlVarQOU3meEWwJSSRK/FqVR1FOCA4Mdut1R5
nyu+2Zqt/lSMTlu9WGuXY2IfoONBD3E1rlpEPWsbFTeQvtaPRrsXP1dpaYVShayBDSqmPFiX8uXn
sj4sHIEfhp/LPbsFS3/RW7LbqGFWeS5qkvRU/tworJ+bxlAb9mehkvCwGrDWjWUURdaeSieENahi
Pncu82o+P6apyWOM7i2pD5KbXh47iT9WIx0TmxA8d0HZ7Ld50fbPbCrFqt1XhvrVECutNyKlyD6Z
7qhaN0MG+GQFOJaN/prXbeN8cMN0P0RbdcKfMqtb8LY7xnSY+6QmoVmgGzy6kzXbQVpyYoF2a2id
3DD9GfnVnCeUO9Dwywj4j/iZO6oHrT7Py1w0uwmqotyreMs7PJImz6tXY67lwk+IOXflBFvslCg4
8/da2Wm4qKjdksBuKI92uR1FzWdEnb2CIsu4NILGNqMXASvrvRMt9YpSdc7jkhgS267AJr0HY33X
LUux+LCUzPOYjUlytGaxHnGaLFKnQ6vWJs6+GhMddoseYBGYNjx55tmp5sLd4R0so9tKy5fyjEwq
wSNGxlo/sfQlLXlgdLGe7CYZY19YiUC/MOPfhEpJUUOYpm2ZXX/AM9u5eyuhYP4RL0pb346upqTg
kSZbPilJTe93My25Vu7ysqBgHxqjNbDOwibdOEUJYfZ/CoFuPnz+x99snd2RXRy6DqG0tEUdOqz/
eWHwfz/mr+TXquD/+/O/VQn6H71a+xs5BytUX9WxlZirseT30Y2mfgORZgHjF8TXYUlmJ/+9Vet+
YxF1GFZaRGn/Ngr6CzXBT9DHH41amxAzBkC6agpipgRjIF7dr3NfRHbhqNTd21xOtRWIIbeQXbYg
VQzahBkFhUejAgdl3DJSaIB1Hg2pCXpHUIYb567NzCgnTbdhXW/eqBhXadmYZGi8dNcd5sgvF7rE
3//6jfffrbZk5P1vbqD84738c7uf7//9htG+UVYKk9hbLN5rxMLfy0rN/aZbBiA2rqBqmetQ9vf7
R+jfSACztDUwVxDWu6oMf79/DPcb/wXWzWB0sMLd/tLg7ycI59f7R3MshgaWZTA4sA1tfU5+vX/m
vJ9GNIyRZ+TxCeTLl1p2JOA4F1bqPYXUmXP6jaLS6TKLDQgYZk1Z8hXK9jwk1gfrrbtp5nNqRdSR
KA1cCEPIDSxoHfRfrZeSVqKHxVdCDFnefrnEv08tfsW+rYONPxXEtk46o+OoApe+ztsQxqpL+EX1
sJC+4jYhFt0yLl5FZJxrd51MwO5MyXorjQv7ROiPEZCDciDZrElmbQV4gFr8UiCjHOUAuNAiZmxa
lGvZR7d2mdKpGr/C2t1DY/VAX9UI+8rQ6yrscXxcKKza7MmRoTh2dgjoJ+rgDKe+BBJbVuUj/mzM
/rAXfIAn32MQJbtWEuY2a/bVrFoXxkIf1NdsDiLDXZgJGrUDTvQu797oYyQekUtwFijXN8t9kysY
5w2NStjpPFrDdxbhZwHGerr2YYnsD2hGJ0mKiuebHo7bRsYTXPk0/cQUTENznPSgNptgKRzpEQxK
/0+rDqlaccavx+RsufWbWp0LmKbbLiotv7fVmleVk3cxWFdzxLWRGbR4MkUvw1LE9FmjLgjtTveU
Dz0rQVn3ZctFVfxszayjL+sECkk8UEYBdDf1XVVWl0U0dyTN+KRI0Yoe4EnZc+pHeqZu7Lqg+RMT
0TCbki5V3tyPIon3iqmdScVIjoMe5sQPYT9Ue21XleEFxgh885ISrmp2aUvZ4Vr0lBp4Qhv4nlE5
8B+9u0knwsT0V9A9OZ1U0qJahXSMBXiskuHqWO46CcN5AWO+QStzCuUELDprys36tRqyk1AkYyJS
HIjfg8vbnsLIuISl+pWZ7S3EcZ+bc9+17Qe5VxbvX+xa/CJdoqtebdGQ60vnSRX9JxY0nSw3upcR
UdRZDzvCVR4cGOKbYXwOcx/KxgGQcOpXIVMS3S1wpfY6nSKrTU4WiIjO/iiBRGAJYB5tgrYHRVK8
KNm0mwz9tl6DR6JlPlqCYcf4rqj2p9YwnUnC76WBbNh178Yo2UCweS4uZrHeW43yISIyL9r2Oern
x3Q4dmsSIOOJ59kg1CKMn2xY9ptuAlCqdOqpEulRVoDk05DokWo4W21NS2jkzEaBfqpwp9ICv2ZK
d2fAGOHDqYBhaTcAYk/pKJ8YqUz8WSgnyjJfTd1w7pL6LTTaAdGO+AH45pLoM9GCjfFA38dygey2
9dzS5OU0qpYnfKrvZoPIWKzABes0aHnlMf3f6/V4Di33nIH7deenoaXAogrGGxb7P38NeD3U0wVO
42CslTfZw6atQxI3iBuE0DBw6CSgDTDe0+QUp6FOb2vtqgSxSkdXvTfhrm+s5maMrpWxZMErzHPR
VN+VaGqD2TZnuKyw4IVnTKpO65HRwqRh4sqVDBQSx3WzCk9mnZ3csbyrwug5r8Iq6AsLveJwaxSr
ainpXuaq7Ta1ZcG4mXDdatZZtdWMpm7EmWMwB26V1rP1/qIs4yPpFMAKO8c3rPkHRzvg0oZ7iB39
HWDAyAPMHTLWT2rs7mQJMQJKZmxO4Ga10yjbW3Wkx7VUJaTbZAvw4uLo0KSWjrFHyZhR9tyZegaE
vZ7cjajCiyj14zCjsI5ag5aCm80EUF0PdviMqfbU26RcQQ4iUGWBrN2LH+W8HavocRZMvtIxvYVU
vnNrVpVunm+anvEhzZpWKY5MPB7MXIKnCHEMJQkMQeVZlvrrkhm8PIG/JUsJCF0JHnUsjkWXFEE8
Og2rmX2KGSn5aBW46mm6N7XhmcOTPMwKIWOwniM4K4Gpx7uysd6dLHrJRGJAR9EfZe2WRBmqfqzz
wSpkAvQWJOzGsb1+md9J5bkKCVRZKT/jikPMoq3Vud+5OtzxxqkZ9JnBBXGGRtERcaq1uzCOjwuo
jr06ieyk2GEbKIZRB4NhfToJ4CazMUkiJXyMnIH5GGNK8fM0O+Sc3e8S5S4FUHNQjN4DqdHBU1lJ
oL39ppTDwwAOHzioRkjRQBZAiRNXIxVZTpzy6VFuKuUIt+F7p9yEZhckRTb7Jo2XJD8OorqtlmmD
ALr34znqN1xqkkaHsPKcDMK/Hi7CH3UyWXT7BrbRj9KS72WaD5sOoKPPHgkPSH3OI/fB7YfmqBXk
spJgcJLd/GmPoOGNlcRfquKsoE5HFWu925UtDnUCqaaEAgOoRd86Ih68ktY4N13qeglTUKhVTCCu
kiHgo/o0wIq3ZDDAQH6soaHszalr/YJ0aR8ED6BOcgy7NFn8Fps+43eE9ga2G03q9wL2V2q129mJ
q00J2ejYNSyPMW2bLPNjVVECyMgjwvmaZFQgLsNbNFynYmsC79sIozbQ2lSSxgQnNsw5m9amU1/p
zodLbl0wpiAgmUf4QC0D3FivYuYJiCVhb3VWb5AmfoayPhdSPswh+EoUXZt60G+zMrk2aDlrOYyz
efxSmPlySu89Ay81on05eqWJMmlxd50V7aXxnhqjy+wLs1l4MMr+RzwR+ElD+5W51PdeH69MtXqz
2+gTjPnigfOmDf+xwBFHVsqTu1QNMbZF542YnyrzaKGtGlT7WqjzZSQtozeGLY3DMsDRnZPnQ/Gi
20EngEJXGtKsyKowdanGD2OeCq+6RZtgHMclfce0RLxcxWvVJv1FpA7TlInOfdSalyysDE9rcvB1
DbFbTlXCybb2Emi5V8mEmaaw7xoq0gCldBuI0XnVuuZGqF3uMbXNgnrRfMcuzKCYi9KvXPW2l0ZQ
dQRYLTJhVXGVXTWnO9uZmY9YFWQGZV9LsbUi/THWqnvDmHrAnP12CN3hFlz3bW+Yl35xz0Vn3sVh
9jkYzSehlbchXMYyBujfiOJOmY2XRNiPGmm7ZTcSqFJEmFZJi5SkTeolMJkisr16/X4z85BcyCDq
cf8Ry0HDjFQwAmUITV0Y8llj/2CL5Adn0q00QsOzXKIXsiJ/aF7srOBZihkbZGYPJcoEEGQN2aUb
1QsBUQSasMIW4Jf8ZohP+YB/JbVq6Vvv3OXORnHVR0vRfhQlMI65xiVuKludgd5G76vPIsJP1pmM
wExZ73q7Lz29nT+BU10xvWa/n+9pDGLtwrHBvhqi8VpHWmNje92YPGIFXtAazIQuk69o0ej19Ecy
oCVJBBT2uTPuonh6zKvmnQJnjQruAzUGlkuO2KZ19dqfRhCD1vSj6VvkM0wGx2jRvFIBicTskOGO
gs4jBQe2TE2xTaM2AuiEYA0N2a7LkmIDxiBnmdC/A7AiHKifN1y7maFqfZ9pxctEOeQ1kwWsPCUG
k4yHHj3VCeFf6i1obnzG5r4upeHRRzo1pH145uSQEyGDuDPMwJRtCM+tZ2S6JsyUbncN7s/HrQd/
3XG2sY0ZsU1toDyFsiWKUmX6b95PbnhBrVNcrO41Vc02qAcAokX7ohTqszkTO9VldeAsGU6HlPhK
6wYyPvD9eDrE+UvRpj8SYXxOfUxOSZj5ObMfFmlnrxmIK6daKUi4NK8aZ7nKiA71aoe1xJxI2HUv
tRbEaC+T1L03quQtZdKG6OujBJzC7E9+ChtcqjZjEZVC3ZN1om96h6shgiEJE4hM44+wnq/n0GZo
mUVeppajT9nrW9SdyM7bnUKAl6+4GfnUIY39iL+j3Ft1Kvej496CTvMEVayvL7EMrND9ykT1wEoX
wEqmPDTB8xtQjzbIt1Qu7UnLOO/AYlI3g0621TQBdTGerdLsNgW95Ez0J2KpoP0X8iPvie37eYrM
suGY2OeC6J5LXSRv0ThpZ3JgniFiOh72BwyuCGjiKv9SSuLtTOXHONnPYXtN1h6yskIjVKZbl3dE
BW7uej0g+mgh4UWH5wmsF3avubzrI4rJWsveJzUJEFh/EJByEBnotbkrNO81fTahm0Ja7I5mR5bU
0g33+qB916b+XRUjH1N3z3HiCqTTPdgB6eXz9y6zPoea4nRyki5YLHFj6QSfdutseFRdUvTqQ5r1
j66Z7qRBfrfFWtnqyo88fBVZ18NN1J9Ds2HkGW8nOd2KkHF7eyJC4ISjTGNNsc6l9uCEi2cP/ReB
7aQar79E651tZNufiMK6ejgZTRZknbMxLfHM0LEL+tr5SJFu7NuM0E/8pzeL9VaV9uQhAYNJWzqU
dnF6RNlz37blXgO2Gbe24AEUrD/ukHumdUFn9e7qiHno478osX0a0+QiR7BDpUJ8rG1LzrLl67hU
QCPF99RYVvNvcq0VHbhdE0ieOAwl3pT1o8+4SQWtUkZCmjzaor7AWn0UuXEFWesjmpdL3NT79cXk
k3x2LPeqhiGWTA9qS4XaGOXLmNd0spOKykcpNq0jH0vSXL1x5Q/avfkZISMye06HrqFdO2nz6cYR
Cj3Nfkp49JQkv/SV/T7GSrtFPRDQawFWGpV7IiWcY179qCJH2TeE0x76VeMsntD3555jlUfDWF4w
ewZNwdUs4mk7tt2FGvhZyccimKqvMlRVPw1RhbXuIZQhyT7FwkZk/wSo0gWwndPU9Z8DmAo6CXXh
x/Kmc9HEafnzVKffp3GwfNTIdL4JzmpcEw3HkiJl46Zu4+ZCyJyPW+UdifRdrBnogcI1g2PezMaI
MtvICKcJZ96YSe1MEzk2bulzOLAlVa4Qmwq9cGoaGRk+EuTRt5uPge/C4LlJdesOoVO9BWX52mvL
sumYp3tRMXGDamEcFAWJeW2vU8kNPjS49FrrEIbg7tQ2kVQfoUjfmgKN8mACxdAX+ovRfD/34Y7/
JPfaGKg4XVBKoiherYp91UkekyR7c5V72aZhoOf5PZkUTHDKtL2YpTS3XZ9O1/BUBk9py/CJDeK5
4fR1Sqz1KFkPyXmSpG1EPDx2kQ6vWZhG/kj75DSnbIKVRa28pK+Ou5ub/N6J6xfCA0962743mfOq
JJz07ME56mrBFpSPyFyi5K4JX2RXvLpJyXsZAaG3bX6MMR+RAphtYqt6z5Nqly50RgfVPUcmj0k6
ORB91PTLKoZbjuQ30bT4EkQpFzB9QcxIiCmXr86NQxWSjdQMJ1ox/Qb1Wu91GHX4YNT7IYcbuYj8
augIz2x7+k1KmT5yEMJsGw9BrEbPScPFJIzMDNr4MXLdEKt5xZNrrfM+uUvV8lGGk5eQOs+2nJhE
ravXNaz7TW/Vl2RC5LRE68TPa+PythD9HsnNk6rY+z4xCSeCt148O8Q1d2FyaoziTOzf57KoGM/y
6cuJm/GQKtW+H603IwqPvVI2R310U1QN1zk07XOhiX3iyPScYMa+yTjFQAEgrlPo4y4l+AqNTtvx
0pThEtPr0nAFbSZ0Px4dybeO9O44jFwQ+PqXwSpIJ+iQNw2mOlsSiNp8Ntkz3/2UZPNLvUyQJRdi
S3UKCj3bLonYLykl0FSrKUYAcWj6YZ/rctmSKDZsKsaRG62M6kCdOGhFQnqMYADlDgzf5pMw+yYo
K0rnJhZXQIa/RO4sO0Y2h0LnpYZK09D+AA/JcIitFfM/57JH/NF89sXMUKYyn9HzC3p/7bVbFS+x
RVRpmfxkKAYA1xnkfwejRR9OS6Its12IzehhaLrfT50u10twxRDvtumXDZskSiZUQpyOkMNFtfCb
xr6gBqA9P/IBdByFTd5sk/PaGPMziptRmJYRDdfE8hRMEvSAUsurd2XtUF6r3TWYrmtm1bftEKLd
Goj8yY2PKARomijRQbVutdhqqRGqxG/wnTP5jZ87+nHoPvG2a+noLZxWPAR+dxnaAE+KjHjcENUZ
FjNPBeLNU/JSQCe89BrqJManB/jJxYZn+GWp+JwoRhp/nTBgfxUySXxZJ7elldyCrUSgFW3FoFw3
WXeT5qhjbXijPNqozJfJeMojTvfNQIkThdW5t81DtPQBJM2nIW63mkS/nHbXWT+9tEv03uksJaQi
WgTcGPr4JJPpJevHfcJfJBQu/VJ1UluF/jjq0Sl2ki93SFuvMhhxzA2VYoSXZcruJ9lcDI4wfTvu
p5Zrmiz6gZjZ66ky7xo3WlVQz316Pbda7OtqH3SOiuNOHb9bbbdz7eTWNXxVT+n+0eMK3Ek/u8JP
KuHs67bodwkJQMgumcWj5z/8/NuKPTUe4oTCy5llc/BgY6+0G6Vmm1Gs/8feeTRHjpxp+BdBkfDA
cQtAoSyLZNNfEGQ3mfDe//p9IClipT1oV7c9bMTMYYbdZBEm88vX6qi5XT0kv/6ZlJiPYd2b8XQw
BvEEFFvtGhR9OzmUdzY5AZXZbBL5xpOo5WJx6PWUREp+FeYwhI6lvf7KKOWs2+WJ2M079L4vhjpw
dqz7p3R6F+0rOsanZY2/3VQ1AVAribIK2+CcXEh12Gf0fB5KHKGosDvuBO5XDWCGOt9zrc7A8OsT
Yg1nt5i0vKSlxvsQIUsmrGU32Znh5/ZwhromhCqRjZ9Ch0Boz3QBEukcGQ0aRa6V+ZPSsmVEjRYI
VwHQVe4bxeS1acUzM0oZDoV5jEWRoISwGAkopk8MXuW4aYllz4bfbRsT7KpFHqVwT0k5gwZEfD2l
NKJzQdgna3sbiQBXJmQT1EFdlOFrcqxf9cr9Ngw15QzdInHLyCfJyQgFxQNj7kmhlm6EH6kBYO6m
fC8MXi/K1wJC+ioAl/lVWHPmTzNQ26Kld3lTy4tjr1gIDBmUkXPfKhZFsal1R8Kt0E7ba6aJFy0y
jp3RXrCJ8vgDlngx4YS5Iq8NkIkw+tBJ7Ovodtjx5zfHSvSLvCUcfTvrwUoN7r87hZ0zdL5mxNp+
lcfCSMnvjI1nyvEmIPrqG0D8FAnu3oa4ROGoLv62QqDbu4fTMAUoZNvpx23FEG5DenKmhGnKj6Ze
6qrpOgNlkj4Q6+PsCF23CAO3f2n9XWTxdjnSfVAAEXh/N59yuT526nJkcz7rTVF6s7EtZiU6dl0a
nqLO0w7sx0qZSZX8ay6pHZuWfqdOLMV2Wp9rd7xG+fM4sLxbLdjv0t2mmDaSwrm2Q/wAdbMbWoiL
hmc668RA5fxyTM27tYwfaCVMvXhlStV07k6/3GrQUQ0Nqh+Z89voInipbIXG3QpV4Pi22CQVT9Wt
B9+YaP4ANnabfaYzPDvJ6K2FRQkJqFHyPRjdJRbdfmDw56XqyaudeFTmOT6vvDWVqx9VbXlrS3lO
ahsoSZ5JmGNst0LX0MWpdiktXtf3nNzeICOw20Pp/pGWu+0bDwmP3g4J6xtyfiDs6dAo/IklvSsz
pClyLvYyVp4QOD0gkd6ranKe3OnFwrvhV2JESU6YoUwiiAcJKJyG2J2vNbmD5PweDH6gLJtfxfhU
rsYXjSAHnYZilE88hOYXndpfai4+xgRZTNvdZHkrpvTNHt9JAbmfCek3hP0Bp0VrM+UDO3eDgCw7
foip1zPcAJv4DmUXJNHQ7XFTk07BkyRZ3qY+/45aFnCyFsEHypeBN4I9hQVJRXC2U3P66DIi6rTp
jU6yb/I7Dh0DP27z+KGru1Cd5UOuTC+61l0gUY6q2u4V6tAjCuLZwirOFetH34m/f7qlOoqYiAUn
kAxj+83i4CkLjBax6ihr97SCG17V8SWlTN5BUX8UyyIaGoflziocKxidmbO3iSZcHlRpxWGScp+T
0jrRGLGTJVtvuq2knDLJ/1D1ZyMCjkzTMK7FhzVxzp/N4veS8baW3FCbcWXOoMtyagsCNHAPi7Pt
tQhXPQuReF6YcVil4nfkJgeR8t1VmZ7GtFIQia5vVmIF06DnXslWwCJX9vCw96UKHzEDfrrxd4EG
wqM2Zq9YZD8520M5olXYzYukdE+75i7/MeJU9JX+6hKR4HbLtxutHwX5KbtxNYCQ1eVUJjp7HD+n
MR8JF/b7HsOF0SH7HuPvXhIYZ+kQOfpRj5qXnsex86I1+2LfuupWe7fdmZEUcOLdbxRhPLI9mvo7
bbnHZm0vahVftijjzB0COg0usTId4GSDkee3smBhyuV3tqx+rSbfak3sQNm9VE50rQfrC8n1BjRa
j/08tcFUWl+k8b2NAB48tL/SJL52UXtT1ve+rwJNNx7btH+1WlJfWSwVczrQQAy3msyHYVheJjX5
3Y/G1RzA821LXhNLz44KbWUbRHJfRvFZRMN0wQg282aU+0E0J6vmotpzzrzD9uqN9b6xieLNdOcp
1/OLULdrjjtsV5VlsG2fhkbkP4jbQ2x2X5m1qOCr8Te6/5dWmI8SvXHBE21E4ppBR4txOgJTjMft
0liyuzgND06zji+Ce7QzajoSRvmYx3BLulk9tSMuJ0U8kXy0wRHiCWNXMJTqh0VB0aho4SDJ/qfo
dzdTEkHalDynWUJCj0YfdRR72PcoX1isa27yoibL+jSrzpWjw3cybH4dRIsi9+IifbBYK+G3+aj4
D6gQf9Yd93G1VQgUgjWcfHpxYbkkR8RRk/tSAQ8gXWS3LQJLrh1d86kyTZ9sHuAB7dil9eL1ghJe
ejN8p+hvbTm9bQtFilZtl+rLU2nJpwjRVxc/NGyEdT/8JHznLiLib0iNx+03y1fxsc7mV5drYdtn
e6vobvwmHFd451xzPMw6K9T27U3IdB9z00drapfZhGJHZLq1NDb7VN+tyoHB4NGEOIjNTwXY35yT
B7NLHzgMP9mmclqwB2dyegHs8pfmi6ilDo7AeNSl+dW31JPrWPxisV6jcXwhNJtJqSG2fcIMtY2m
TcNDW6NwE8uHPs8v2xUeOq4o9AIblZdxAMdTAX7LXk2OmjxHURX5GQajtaqOjSyuo3RWnxbeft8m
phukht8R4o5s1X2LG9nc5fNp6mmpKhNH+iIdwn7RKJKBr8eSZHVXNWXXMKXN8EVNyZ6J6kaY819V
GP+Wd/epKvjnX0rJ/3eC8/C7uvssvrv//q3+yQ78f8P/i9jrX+iByj9V2/6T/Zc//zc9EO2LjuBN
cYXh2iZDMyElf5OZq6jFNeG6IE+bKMjZIgf/QRBkEt4o+BLlzfqWD/p3QRBaIUNHfMY3Uvn/KhKf
f0dQZmzW3n9UBAlLQ6eE5shCOseRCH38P2pqNLdUenxN6a5RLix61bWM0GZbhm6EVWyDAHfjgpCm
rLxVoLfo2rw6mt0JrUDygFo7pKG5P6Qdsl3TOiGLqu42eixtHQouajARN1eCxcDURpOoozT1WdBq
5MqUYxV8R1HDbOoFFDqrRBJAa46eNNcrXQiUfq+kBuKrhlKex9+FoP91bL/c9S5tzJdRWR4i+tRC
G0Y9oHHc2tHvjhp1Vwkin5nGo8lMvbzEx1KZs3hQRP2nVZMPxdDC0iIavHFnb2p/N9V0mdJQ2OmD
wDe1r2LjYRx66XNCO6tOoXAKrnjxiMWy1OFundLvyMVsVEF9E8MF9cqsPOaKdc0aIyg0cgJbZcLL
qPXwK1rVh1z2ybd6WACFFrTImcMlKb8yhQRnQxmLw+wsj3n5R1Rjiv6K80rF3udOW5qTpZyXbg6Z
jnPEzHeSGXVfkC21i0xaoZAqR5KCHkNi6ZODF6fF4sUDq8rUn1sVn5nQD61N9TZUcBkAJAR91J24
JvR8T60MElt/SZyntjMjv+ZyQVoVIVIdr0lE9eiu1b36rCbtD3Far+U0GEGTDnBzC5bLLjF/aMMI
Kfuuji0Cey8d5sRrsDlQ4j4d3IqQw3QdVJpQ8FkV9XpaR6f8Ww7g/y9H/0McgfovnS//QZxj+8/6
xO0v/H1BshGrajZ9sJa+eawsvvK3Bcn9i0lCAe4Wcj5Yl/C5/NeC5P5FEAsA8IDy7q8pJf+1IFl/
0VniDATfuq2hUfm3XC+6bv43lR+2mc3zouqIbbFE6jbL4j+uSFj8+pi2HkY+ibpJiLLY1yDYq1Kw
IUfFfJ4xSzvmq8aZuo+W5UjgJWzHfI5GdfSQ6R446zWh3ZjYXgFnFtl96PRCERBGTVfulCcc2oD1
HeGptsqElNRYIVbzaMjoJgXb+JA4fmVqL/g+nwTnBawrrRfHFj3t/bztrsNeSnJN0JV7rp48jEbx
MK+oZyVCZXCB4bLI6ZOQ4t7TmGF385h9OAqutg6LvncGQDLvi0JFKe605m5wKxDSGgKlLc1wztAD
4EJtpLrXquEVfz2lTqP742hq76O87I99dUO34BV02NyhKI2By9yjmUT4zHVKhFxahnao3VEd2H18
mEH7yGc8xepml5TPsJuqkzxOqKpK94ZQB4OIaxEqEFMcxgoR231z7er1MUdIYFnxHSecl4KSm1CV
GQQJqKLevxkWdjVMLDBIKesN9Xq7XEVyB1K9T1oLhlr8Qq2MBH9pSUEA/SmiCJPB6PpOO13M2nY8
ahsbjATD4Cvw5ZWEtezbvg1yCmo8c7LoxJnWaFeWNJga2nqpR+KYNIzUO3rJYceS8pBMmZ/Szu0X
dS680ZnkpS+gJBbkTfgqM2/tK8Z1Z3kY6WH1EwIOklhR/aL/U+aA0mav/OD1WHYwgGxuWWb6eMyn
naVX2sUGhQ7KPnX8VZa/kwSsdcmK1I/w5ZvuMHttxEIK+sQ2o3RroM+nBuPAbhy19egm4lnH/Oxn
iYNfuFKZcwFKXQTCntMjuhotuYZj1ykHNnvijPlOZuVpK6ZygzKmnRYfMWMYO2dEJ2anjuKXJdoC
cJ35jmqfpzlyH4vefrTj3kauscssfL3mmI2HYT1IDaB/hPvCyjtwD+zNzW4/OFrp7vU1OlW6Lg8d
sSg7G4R/J3rXRfzTIhig85xgnJgwiuw70tzlqMqmgYxI8L2qNKCUSe31GInxTJfGHsgcmW0/mnt0
KfdCn6ENNYYJA/enNzvuR8GwDh7Vq8/umr7G2wF9iBI1cC8oaezAdbqWs8Dc+DNZ/fsIrfpx6SZv
tuXoDW6vnxoOMgzPEGcEZzA+o8dAz1uxxeUupxyl8zgq+EZWKY+uUUCVWSu0ZptVe14cDtJN6o96
DX2etnygUZJ5hwJjRjesoI7jOONMfmNSRtTM1EIxtcQpBT20SD4tcC6D1j/AxjmhmqV+j7bHbxP9
t6aVJj9oPAC8ZIe1EUFaYGhSIcYUa6Y/G4UZ9jasn1XewswkKzlf0bjr+ik6u3Vv7BQNz5QAG6R1
qvY7IPZQywhpaPrEc1AuL1H9SHle/GqJ7Dnl9vmcbrKwFckD2WsgsIh3qcWCtiGtA/YyuyNS/DBL
lJM10V+hgkZgk8xWQTTqYbaSyJFS1Rgw3IQWSY6ky0KhNg76hCZBOFFG2VuXq5+xyzCV6sWfHPQB
oUyMkiJFQzJQDOnr7olkyS7QImrTKPI7xY4l9/MobjTAPY4N8c4inmK2/+japK+tXodZi1mr1uI/
dCSex4YTKNCz7RXYoehwpI1Spk+aMiBBZmmgPU7vPUr77tTCEHtCPXwHHMCnZjU5UI/1YlR6xK7A
a0T7BbR0ln5iPcxPOLM1Wu6GZqrvEs307DRSztW47PklOW136i2d965OjvusAA6qCEeAd4lVYFt4
JdmfCkugX1IIWr/U588hIr0i0mwbxke+NvF6UkfcR52gWXPYHNuqTC4crSOzPmXgl3jKaK3E0LQO
bQIVVTY+4Qhk9tYTGCgH5tMctWfhKJsHzOWzw972dXoPVMe0VaJtzBM9RUwZI+KKzQOidIK5dPUa
0YiHIch+VUEwQ5d5nHetYTqvi+NqwhwhK23V6JA3aDHbXr0WAE2+k4/JVS1urdU4PomHmbcASbaO
fqLjwAhFhDgogUDTzLx7SaxXE9rLQLiPu60pj2OfhQlai32/yEuz9ImvgQoDxUi0OKSSjM2PIITK
T/pERfslLqNBMEPhqlA4yldluhC2yFm7lLm3ZhZszY4HyR3u0+GvT1Z+EroJJUuEeNkuN6Vk29TM
9IaRZdcsmLcU8lzsyPw19RcnS4dTny48rpqGeMieg56aOJ4hFCAuXjFiaXlq6hnAJiccp6E0WqOG
3O+Y5vfurld7WEwsqOtiy6PbER5T6cRjrIODK03/6Y289gg0e48zDIS6gd0em1bSroHabCWQOkUh
cplCBp8waySuN0lcJZ5Ra2d26CHG8S1JNhpjbKednpiFJ5Q4BqNEdJrGxbGmUMxn4WAU6b0mSqmZ
HcQ5rt/JUTz2uXmg6MwNyaeBDMbhag86wSorQog+rXcTpXJCbct9UvIUxAlBFlWZnpAvN3tCqQcv
SsK+kB1i8pqCUJvH2kEMqnYP2rRzlXkNjEreS+rJPCSgajE8G3VE7U+chWC5X7rZCY44nOsog2zQ
8TfFHtyek0I2n3ASXjiZPjNlYVd8XWjy3E3cgZg5ohaqEsSqzWRmftJeNNNKO3zapECA+F5mx+4O
s6EcSCU7tolzzBGqREnzOcakvgEa3ZNudOkr9XVpUzcwRzSPCDyO9djbAcVUhKWUdzpQUJD06hkT
3OTTosfWCOSTEQa0aw3ozBm3gTduStFlvs3aMHhFTynamNKICO20VLk8EBO3HyfrPsOz7/WJk22i
/7CJsQNwJ7T9bAAOzQMnJzUPBpk73jRoyREN/J5NSWFUstJDZKPoR6eSJ4dxmpyDSxARltUgWhNx
MWWcknonX9pIHfZpQToVnuZ3ZhhKEwnF39Vp8royA9HiCAYXlelB2TTsyVadOJQ/2jj+olx22mv6
8iy6DsBTSISD4z0o9OoNGtqsTExv60S+jk4dL5HcNZKUaUExV0gzMADVLysP2KL160kmthJMSODg
lnkvJyjDC+3rFg7mQl5LLT23OYpsiySlpo3rfSaLiXkjt70lLktPUYwxzK3kDu5BOxhGFfvFhpSO
LA8cIpQreYADAVAQxVpE9i4nd0+TuktKbOYZW7ukUcqXvhTPvXgRhZSn2T66fZnu0wlbS24QDqz3
9RFDOt5aNeNobpkntZPdbqnqJ5I65jMeNXgwuOY9+AdKN9ZgnyN+WduCRlP3xZXTH2WWFwNAgNgj
NRxntzjGFgnk9Vrq51Rp511jIbTTjFol66S7KQKLaUHQQxhxc24kTt0khJI3NziYOz+RXX5EzPot
a+fSVvUAJ2MgcLM+i15EwLrRLy2ekCbgfq+EdaCoAZ60NV8FokL22vLeBF3xzJogGH1dGTYwb0T5
YTXzV7wrCtMp1mrRGpVviDF05by33Wq8GWAbPLQZmYGbG4C8sJWlFg/sRpjBdmez2nIywKQbFQU6
CCNZ9kI/l2zuO6mghJ9YOciuSDxVdtopF0boZInXM5Ppqij9zJhZHdM29rSU5XFyIXFxqPNz7PY3
sniBK2OdQO8ntGb26KV8qZhkc8jhY8I0Pi8C2XOXQdxFls5aYlUnYwNU0vpEUaw8UiZ0ULQa6ZVt
sO71XDSsSEHHgBzwpkCpjvFbJY7QLOW+76rRM8r2JzUrojh65BnQS25gzNqPicYcmU617NBxg4iz
9GUDmYRoQwf4NI8iSmT3mVEGo7284fyf0CJGnj1UN6WLIdjT9UmWRJS7kxsDcKMH366CGycnlQ4i
JGlVKMtyj68Kybz5VGjO4kcFn9dW3FcjJZuSqlJvUg96sxFlRfSzzdlt0//kpRKz1hjA4qAZPqXD
pm+7h833TtwtfIHppI9rX0cHbRKMcqiWYsN50Rro4zKyTmRtjbCnIyc2dcv5ICzS6DYzkH6fKT8k
EX7M1ASnnA8sm9UcafodJcrNMi+hU1wIbskOc9xfuJwVqfvlls3PVdKNT4UTcoAd9WgTArfvJgMb
jnzUbebZsc09lfhSx11/nGgOYalXL28ri7AoivGGigm8rGr88vzBRmceTKDQdnNXoIun15RNWGeT
WD/yUTmohpIHy6CeEJN72ZQ2R9zoNDrUvGVt9Kx0Rhb0tD3tlOuYbcrqVoxeb+uBO6quV+rNY8fo
48u+vsWx7hwmLT5Uls0W3CKzEe96YfFp9Hr18Yf0u9g2v+dp4ecWGxWhTjbaZ3tBnoLK2KohG4ol
7o9kzQyIo8XjQCHs2eRYKzuyEUq79qKiXI+zTP+0At22PWljMNsE/6iL8uaYSJiIkgj01mAryvhu
Y8OxqH9oiUE4RI5xySrrTrr2cMt1VCyqULyaBcNznlgN3S20jg1nxRnpZK0SZJIaMyBffxqn52hO
Sx9do+WV5AySJtYi9aJ9eZeOIju32EEDbZj/4F2pQmvU7tSeHImi7vfaKMf7jgn/1oxPqqTMV02V
JwhSEVAo3GFYmH8PtnOnGOp9h5Qa1pvMm5NOVIaXy0q9aDbiryWaHnVFPDt99VtvkwnDAmvKwHIW
jQdFrEnQmi32Ql4ep3B+V3bLVJA/K2vPetMNL4wxZL1qTA5mTJqptWGGOl7onTHb2wbvHPHTrb6y
zrehUvwqEVGIkfVT4ZiB+OZgxvUhNVQqoESxb3NuarEmO8VeboOp2L66IL7rzPyki4rSwXKAlaXK
56zJcF0NTlYFyvTF4OyqgC3TcFyfpFHW4Tzg11TRPCEN1YaQue0XEuXei7oGwEBXglbN3lXdqo9D
HRdBmjwpk6EfqGT/paE7I1kw8gmDK4Ie8ycyxe6gzB1CmVq9xvPFngvlTl5Tu+bjlGMZiNq9JHNc
Awvb6j45UUZMvYTRP5AspV57iptqh4Mjuu2OhS67YnhAQ8w9Bz1qjuKPJBuLXsPzohHCmqAztWIl
hTey84B4WJym202xEsdEjYgBrS+Z4al9nRm/8W8lKK/iqb4Ksrb03rql1SZtzuzXbGkoZIQtYKOk
vUW6CJAI7VKDaY6DkolrH+NTWmv9YljUr6Tai7swSS1ANu3ALD42FLP1KQ4JSSwBd2BvKfLg8O+6
lZZHiCc4SgAqQ6h+oCcgPCaXp2EgRg3R+Y7EMkZu9rsdaWDeiPAwy+fIzxvFQBzWvq2ohnb1nKQH
Z/S2BuLj7OwV06D1J7pKq/vp4KINgY6UJEyObyDihl1gFh2vZtIc83G+Q37Aqk+HJ4egmrNUGr1J
JI67JIoWb5yWo26L8pguyjm33M8hH65rt3ReM8+nIecjk4EeA3fuNLV9LZBgKjZrmfOdVSDPCXpA
Ym+BNQSgCyXAYV6r0nex5tSmS32RikcLyfLJUTMU2GUivabTDhzvn4f1jvPioYME8I01YR8f7QeL
JI6O5Qo3l1Ls17a5kbzGekSZLlA3/ltTzn6LUWHfuOkMrMavtvWSK3E7oslWH3sHitrNYQAyjU7y
hDr4LFN/lQ+pzuNU2emHO/X7WBEPVemYCJdH8IjIeR8lLruBPY7cnCngkNj55ex6a9vm5ynOSNux
uU+u9Wmax0kfPpwhPpTl8GxxDGFSS05ppR7tAmHBio+J/D1/6HhjJ7b4TLVgmXUyPIX+p+Agxdkk
Wfs38CJU2QI3T0r8iN7ucRJjaDMcTsUkCC6Ty+5hBSaCZFQJasVBCxllrvnlyMqLvdmzFPtKkjD1
4WZ243l1/cIJK2vADKkMWkiX1dvSxT8L9AhxjPmfIkpeYeGHk+mYP4phnxTgtzlV3zI3Y4jETbLr
FArCZ6Sx/lxjvipcemGMoT8X+C52RXJ2alpy5Ei0ZNwggDfKae9YXRwWxBzscjZYMUhsp1n2aG/N
B/0qTzoxreCm9XgTTMfrXJLimLeeiv7SN2bmk9QSaElVOGlb3kqHk1yNLnQ3qtgqsBWSteBEzOOG
P8ocosgRnynUjM8jAzAReR0mFENoTzbZNrupYgFo6W+J+5J5y9HOPU5mdCsOWTVmfDTX5GyO7kNO
f/TJcKff2b1G9NubzlBlxY86cBSKPhH5TVz8Gno3YL7PjsMSvRgTK4Pm4CssswX7CFHcrqAorJP1
GpRdFrOdvUoVqt8lJGdynApTnEXIDngzGx1WWBcpNkXe7Fp5eYpMF/khf2Ydfoume9HGKDopXjmA
7TXq9npa8R/bLn9hl/4yBoSGVsY1KeLTEL80+Fn1SIRLQy6TbqIyZ8K/CvdnzlG5SEV7qyEWK8Q+
PPIQZ7Ln2YOC17VRoYZYCQweqosN1KqkLHO2nZc7B3s+qEq5HvpB9SLSMndFe+QtRvSoOO98nDbk
5vvkJIZVxKCuSzewDfWo4+EgvEmJ8bAIBQulMiQDqIQJOzVN517y+UhLuKhGWvii2arZqvr3WrEg
JVqPWXVi41SXP5lca89t9Ee0QqQJ1sMPGrXFx1CJZcM2w6lcTmJem1AdBXHiWzO7dEy+Y4pY01Tw
OZNRYGeEG+cqI577Z5HkgjtjTtzVyKgYoUbKWATsWEwP6KK1E295gV/MeKPBvbhzF6KyEmNGsm8N
get6mQo02JljcyqGxu96Cwdhhe47m97ntvmgqEVRXprBg59DMYh36dDhfl+T+1HpE1aqzcyQPssC
GDWPYl/nQ4CBv8nB8iF/v+xmeZcz7p8ii54z62XsTcZ3ko+D3Eww3CHrHfQmGEl6gmIoryVWKSKS
Zq93WI0Z8nhbJ+2rrb+jWAdd6eEKCoFyZBz9wYyf0wGVvTbhpY7ad5LLUURriC6LDnCavATs7zR0
qIX6UPfiTwNeXxjE8qkIz6s07JX1soziMaZReY6q184wCZgeMkForfTptDrIqpXHjZ5tSnx2gLYa
zwuMT19OZ4Or8WTkVkHabr7ZbU9gzCh8Ki8fFnvfpY2+m+Puo5hNzg+2m+GC5mSDEWnS3fW8TNGJ
7ZSVYeNpM4wOe0xBYmlfR1Gqpxa7sVC15EEprQczy45Rud1fYppZ/OY7AIrVc+h98TXLJmgqvma6
8qgVBVsFy4lnAh7NWRWQOfDg/JorlCega5+OonJOWT7MdDkXLDpmFoemwcpVEuzpur8mdJzNqt/n
6nSoNU7/TKIkQoYZ0E21ZUhUVnPXxX7iSrTvqCabH9xVQTuRhOmSBOmBuxxNldg19ixVd2+kIH5Z
SJwmscWnqf0eo/uevCwZdIml7cY7Uo/2ZlaEOACrX33Z4Y1PJRV08i6PD1NegLxIAA9R/OTkx3ng
CZek18ickU1+SRx+1ak/0H0qbvbqvEeji5JvQvmEF707pOwfGmjKr5L00xVkLdQXBNJceUVfYj/q
M/e4uDeLRik/Tq1hb1Tt8kigtcL6Ig9Ydhk5dkjMyjMJV+V5ZFaf09UByFzuU+i/ye2bYyaK5zUS
9qNTIiczpQxyrb9vAMlPeYJjaii6Mozt9Y6sWxtg3X7XxDxc20oNWzO+liXqdeKOpTd26fvUB1Zj
hiwsKHTySj8XDrdJLE+tPeq4wABCEO5FfsfF6AZxsKb4FzFihYcQ62bXEk+kZlwGY7ifu8EKXK0L
egQ+QVS4aSjfQfxxChEvEEPZEc0yf+Gx+CGZGz1oNx8IcX512s7HdPDtlOPedUo+f6MiwRziO4nk
nojO9AjXpF7WuX+3u/qaTYUe5HL+WJ3ostoTg4pS37S0OIBpYHOTsHat0eJi0ZaDExNh1lfzresA
agpzCmu1HKlAMKMNMn2aSze+r2eWmJkd/QCoLYRYdgaA7mNDuxcZdL4piMtYs7Pk0AYBa7nBQBKr
j//JDOhB8eFGDQcAPM8lzkDXCNrFUdnqN3pVP0zCRMvdPhu58km98kEdim9M5Ef8vVjKPHwzVRwK
MaEZ1ZmpaixtR71pZIAp1CRJdAC/HUnEbXheR9iur1+aZdhnJWOWq/TpVOZoJErc5/WWED8pBgov
Z/YnhZGS1PDRZzMi+zBBckJ463s6XOxBBmY8FA91MZEwPPN3JcQvnoItLzq+2ov1mA9KG1S9ZOPu
az1AFcvM14NLqspPOVSfrli0g4XLG6WdC3yXNRejGEeOVMZzJHoLaCZ1DgZBZF4TY0fRLe03faJj
kOSLFqKLjT1hzwRXC+Ja1yTF/6A6gasOTGxdNwVAyATqYToWuznnU9YWDO06NeNRN7NPl/ldJahN
Vd0ZCQ5ntjH5HE0rAYNpNpYhfSWuVd9NetxzFiShvy2wo0nxe6nssE4xN3StXoWM25fGTEqefBMh
GgkyBVeR3mv90JsuThaX34S9SiGPZ4MTCtbATBziCksRmkN/GOx900TJXeQ4x8SJnuhsezVlc1Hb
GghYS2/wZ/SHyOKxN8VdQYDapZ2nE2t+6zujavrAtZ8lWZgXyyivlREjd9f57dU2hUqW+L4MhvsI
34urHA3qLXCyAKYr3YXjZXJMJBDIIMz3SeUJbvGnNBG5j02Wf/LuEJE1sKVMqv6AvuCPUTUaz2p5
wynXVzz/iaYRWj8gCbasixt3o0+UOw84XtfNBqJDEURJ+rtMWi1wmoSFacItV6rJL3QanWe6MY8Z
MYK833hNYUqPZm4cS1MUvuHOZCM+Qle8uj05EvEM5GavUoNEA/ZuVEvuCJjY4owBa+OiKjxCuzey
gzGJXZrg7DbTAphomsBXFJeqftG6uXsoYpwfD21MRxZS8YTzhcjSD96F8T/ZO5PlyJE1O79Km/a4
BodjlFlvIhBzcE6SydzAmCQTjnkeHE+vD1UtKW+pVdZ3KTNtKyszgsTg/3DOd7ajlzwZCTFLSAuD
w+w8GA52OrxQWylyH7+F5uAazdfR95OwmxmGxmwPbJUEdA9VzoYdswJliJhKAdI6+64Vnk6a9znU
ctlTVHt3cOu/s0sMdr0wrzJPHgcnRdw6mIyXrCU9l9oEd9jq6yjjnKa1xkKlInkfBM3Rn423NuA9
0bK12mLgR+SEkNRkgn2fTBR7+Mn1NuFR2ibqF9k0P/oIJcnkyx+uVQxX8lxX+Gj5Pg6Ls8OvztZo
QSnBRKQ7TRySM79eFGgfS4CuLA/Ga2LUmGQlIFBVy+8Bd0Zn5y+qpRFNggmqKfJzSP12zvs3NGyf
lbw3mOHk0h0YJvvoMsGHqeI3iffUZ1TRpWfXv0NIxcgYBHKotN4XRvNZmpRiiMMbAJ1pvQNUwUgP
xvKeAAB4C0bDQaeiq8XZtYzZzlujgU1W03lVq4tPFRPARdxlLb1zpMWWtmim6tLxzpv70E5pPL01
iC1/yzLPPOWNTA9DVj+1kcF6u5wQPgNTyiCtHhUzM7gnUYTPWn+TqRBbvl+xeh2D6qONh2+lopKl
0qlCrgX0udJ0QFyYT51Lld2NBjZ1fG4FJja2IRCqsoJ5HgC94gzcAbzBzA48741n4i6AKUzubtbQ
6lWqqh36FIYc5AD0nx2mo4loTuYjFFZ1Myc76LBV2PSM3d3IZG7kw4+10vwUZbV7sGa26g76WJyw
Q9qTGSiTJ90My8FNuwPNoHXkKHRGosRbNwttRNPaeRh64JFtm3HklN0KQVrsLYXcclgUbhQrGMx9
HsfLXgRo6FpDHGZhdMzn6yOcoI95RgPnGjogNrSm7h1iLErYmExdGufMDLI9YWYuk59VGWEzeVRY
BxG31B94lJxQwd9iNoSgaNQd82QbwxuDVYw1q5GZ3WMGbJJg4YLZCfenT7lBeHQdo0SIbPGKvQSa
EHqEfTLH+dZzdBka2VfviuksFnvd7/2MFu7JuVoeKlY8m6l3xM2c6Qd89RTkFzXnF0pgBASJ+5gE
8guYrs8eS5ytniSiFEtzDvhzWXUIfQFomOl8cQf47BNBz7wvo9cEiNmWIJmzj6kbGEVv75vh1Led
f8asN2/kuIws6AKY9QqWTSfiO21F6tQUA/ECVEWzorwZeCRTg/l/kbF79pg3rLrCel2Qx7W3gfOz
7QjaCLtG/wxgAyiR6xtjLUryab4upfGxlBUZSJLKS6Ebg2mDkt4ybrkEzQV6MUAXtgP87sl6OOsM
O/YoeCeXgjjCJnpPlm2KSfRmYlEWBiPL2azQmCjn19HD4Aes66jqGs19OuL+WB2B1jxbq9NyICZO
gI/rKGy66qG1Fa6CrDovjp0cCFpAMzIi1KkJVdiOFa8p5NrcR/tRu6BSzBHcl+xeFadB6EcpW04p
cWDdVFsNWPnJWRgAY1RgzsF8eeYuyMC59GwxCesxGMO73+OCLSdkRzQAS3pMHZoa/EIusjRsSSAO
AJlPYUv4HHdnW5yCmLqqy4kaDkAQ1ZjjwPgy034kjqF7qppn0BVXtairPaTLrkZPFtd32i+cA8EZ
v5hZNbuFrICwkhTaWWrtUx19Fq1tcdJPzxke59FG8dGwFhnrhdKFMIEwzTQXB0vsTqnvluu0Fy/n
xAcg5pgMaXrH4g4sl/7SGCSUjC8ij/ot7XC/8wHJblKROCf0EWfvUC5kaadIYjddgo9J9vAt3fZR
YpVKM8/eDpytOxt1DZNAj/fUvlE4/9M2wBjDgNJFW6ViqKx9zYJKMOmhU2DCUqX3QWRggWHdt008
toKSLSQM6zU/siYdzB7y0IQVBEl6B1rHCpkWt2G7SxBVPKZpRoVrixuLwBSPfTl4hzTeBQmXGaHf
IfGshzGZWiYYAwMUpS+CF5Comks2LDdxK+HiDbl3dpRTs+3IHxHUuiE8pPcEGNVBAfaCzXJV8+Tc
ojEk22faTrn5NA3BdGWPekJX2eMFT0EwSqYxbbrcQE6x16Nu3GKlPmqDujrqp13Xm+fM7i9xRfmA
omJdU6bjzheADTr6K68wuCvWR8gWTNRIRkOSqZKfQeG9YBusNwZMkK1jVBczzp8IQ/ulBy/bVsVo
7VKBIy4aUJFwYf3Imn6g0vowjPYdeDL2h1JyVGYtWx1ZQd7ITzOZBTsrrlEGOl+dzPpwrkAuGVH+
AOM3IRoqY55AB97n9o03/6pWVxYlr2AsZ7BJrRq9b9MMM7rbMOBQgWJOcx6dubqL8PNvXJ+Ln1bH
XBePehwPWZDvIQL8nO1OcEYl3+oOXSj16pb3BgBpdzw3jsKH3kWXLL0lqIOy103HMBfR3kpd+9Zi
rbIBGQ5hzRyp2rrR2SFy+OEUc8gGF8hctQrMJYPlyEUu52ZbFPhMuwjQ2bh2y8nr1s9WQ/9eFs7T
0A5H74/kntWGuLKhdvDtAJ0AT4uLPeDG8naEeseYsq8PyvB2nSWDrci4Bj7sj0vWTDz7rjyn5kOb
cDVZQTMjqmPvgOn70lhYTGe+ZBj504LDhb1cDRUGRQRbXab28T4lpYJl7nBIXZ1dBk6/0UZMF/UD
YDhlpfQ+uGpmk/+2oIU1KSFDxzbtsOrfx0ncBg4zfgjNR8sdAXi7jPbsqazCwo6fy2raue7ZiUji
Gif4aMkAyFy79c7wF3FNS8lNO4+71udvgRWh9ZPW7ZDCkPQxMIlevrlNfnbQACP9+tCmaezMYj6A
mYrONcWbR1hvfGhcAC5GXr5agjkyKsvOj7tTlw1PiB33lh8ViJvcV+6Abgvk/ZP0oHsvHj4bD7ZG
Ts7WafYuNe/dG5ozAwOzOXlHVDIm9cF0k9YQNw1Fl2ixqBP2km2KonidEvfMT8GmHC4s6ku20H12
9Um2oSYYQ7Ymd4bFfk3YyRWeWYNvj+F4Xh6jOP2ZLuOW0ah9KCtNdQ42BfqcpJapw6X2glMyMfic
geRgMAxQjtJnQEiqRNjZzbzL12YBPyKlKrskt4VQWLXIkz0fX8Vc5Q8WErNF6ebk6fqoeR6Owte8
Psz53MvbsV5DUOxyXWp571lbUYMt6BVY8tJLF+ZPl0LJKFVoGku1rYPknQHpdFHtY87c2ekISu8X
5cMG9I6xsOXOGDjG7ShG5+emwcEMLr5W+IQL/96rrRvdzNzbwm6ui0GkkIPtd7lv8lodFldAfmrp
q5Ez4BuM1blTctjCjnwGTIUnmxqNAxdK4X5cpRKJ915nPVdBjdiqTXHAqujQVGK16Gr2tL1bXS1t
txv4h9kOmtIcz29jsjzllUFspUDuTTbNRhjTuO8501O6sYMn7GKHuBZTcBHdrGtWr+pW5+YWpFOD
ZIjjrDLK4Vu9biMJyN3gCG5Dyr8Hh/M7BDdP9z8mlyhQxm2Jau8oRwR9Tv6zhywbOu4M6y+IcCxT
xm0tEodYQvVLaAseLNbHYUudE5TmkQTOhyLwfq1/kKfpfMxAAxH2lG3iyrfOysKNt6AOWbDr92Um
D0vOgQHIdYd6Ed1kxqHhQ3Cr5BdS2gXK+oxgxntPBSUC8+ryxPYREZ2d9yFZK+v7MbhlPr7NcSpv
CH5GW8/q0W23Vgsjw03G7yKtSWnKkMZzpwKDENeuwuyIn01vsqbnLihI+Ou0vIHi10qfRUaZh8CE
IX1pQiVi1NKALMyXZJ4hcDX0X/FcnqSu6VQJ1MCezdOS1PFN7hNoMwn7W5SsYJI4ltvOti5M1ysU
oZZktuDAJoBl2QzdbR0XbFoiL+LEPxPkdLF99yluIX4t7q3uWQ5EaTOw0x5OCnHpEe0HP1xh1fvK
NkVIKPSBwtlDRZl/JuKQW2126md7D4Ebee0yzwe/XFlZwwZHK3QOaRp70xPHmcDBg0z7b25U86Jo
0mONVhF+AoCFsWQ3QV3OC6IJA1zkFy0G6+g1zjl1VuYDBehGtYEVQp3hjrDyfTv2T84MC1ij/99L
BzSajzOgatr00I3jKxqsY0wDR2IErwjdMrcVJB+yrP3IoDieGit+yRPQpxE/nTPC6GWKvAW5yyrP
D96tyLTC2hg5BETRnbtI7jTeXdY1QbLvrdsq8+Irt+9D6WQWfbxLkL0O9tVUWsd6YIPMbgHbMrNI
evFg27puc0M5ixQC0kc/yQwHV8p2JqDZ6F0/3q+kyR6pdcNG5iP1Hu2x+NH32DiduGSTbzwMXMEQ
2eeypXnRIc+65frHJKezBUpHFtxY7eKgsDk2I5QjxSmRaMha71REY307FGONHcRQhxjLlOLb7wO3
6mnH8kcOsXxXu+NOx/XJXeqzAn5IVt53YhonRDs+R1kDkFgy2sVZbUI/y/sXXMOIZDxWdVDK9hVb
k2pARFY71gMUGywI2D5ZegMDAVsQDDdSs0JdC2lG7+7rsMoDlvYEeO5qj52HcMMiEspm9N525rSL
THYvk+SEc5s3+oxPM6+JcfBQyprWc1SyhE6KOUOCQgzfgLmL4rHbcYhg/LbrHlX44m4JzAR0HSMf
nE1kxTSQ16lmE8XuziCEN/MYgAZPpQFapG5O9HWCrzR9InhGEDbshPYZmjISKrtqb2kLd0s2XSbp
3NcG9jCP4a62vkn0M9j+ZnHrQarceBh2qKraEtFjj3hplfhMfnbfojzeWjnPksvEo4BPG/fILuN0
+tFnLe9SiYILnS8AoyGMpGHfp3VjnWbLYQoQSV5UZfdklgPIp49MKcYX8Wzsq/w9gzLK3KI51Fl3
BWXcntdgbFAZ+gY8wE9hZleCCLMdncLPwgdPOBnDye3m7MCGCAJNkIOzzJjVLBnHZtWaeDAsVOGZ
4FVA6O3bMKKWjZDEu5WE+Zr+qNTCKg2nAeo9BLf9ohUq7QgdaVilMGkkE/993VuXdnkeJIYSI1It
o+jbqfeLPU6PW2EKBOul/5VOgzr4Fm30siCDURaBhb3RXkB7gWOssPDI6tPQWMdtE5KGw8CQae5i
hU5OIIsmuD5M5uhOSwndxkN70b1QLVlH3oEAt3zE9RzPsgWiHIna4JTL6dWTnYqRZK5OZmtY/UZy
ZlU2WfW2SsYPhljOLle4ZsAv0I217+y/TdT87/mSuw9TWZwAjAKFAShIuZn9JIYHOYmh3pz5Abob
OBwkPK3msOVIAaMU1HcMT19cgO+WZd1Bg3pLCM94ytyg32iesUMHknYSr/GEBStKaJMif2+B890m
CXk0IFZbwM1sPaJuggcY/1K0rUni3niR6W+DAngwJNgxJB99iJziRBKSR05oeswQic9Tx12dgb9x
mFOG/RKoI/1ZiVN0nY4hQEUq1t8aROSFwtRo0fwmhiAhE/B880B/48Vb5p0MYMfO4oE3cuBd/HbL
iQnygvQd18h86NYRR7CQ5xVr6YT0J9xVuYWwz8a3Wg7ogGev80Ja4YpR0k9i+dwdlAkGK4olWRPg
vxKO2Z9Ko7xJMibnmW3TKzYOzSjQGGQLDMKaZc0hEzSVHTvawDxAF7iz8wzGVWK2N8t0jpVeOEnx
+uhoV6juYEfr8+GTSeNOZX1cWIkXBogjOeNbKsVQ7SddIU36aalBHrohYRrgdOnWSaEe2zXjZCnK
WwhLrCcydFKDd61mWUFtZIk7Rlhh4+YwFjT3KgD0YQXETk+T3rPX5Gmax3zn1Okv30CPOA5OdnWW
JrrY3KpT4t31rffaWB70SLdJ9kO8dnYdN06api9RjDfKnZMnzhT+C+r9nsgiTDcSuh6g1lPmwimt
HZimQ3ORd4IBEygBN5yKuji260zJrp78xoeItBSfDjep4wMDKknJ3cx3Wov8PjbwBUSkJRUiDa0k
uffMyaGfCX50Rn4bBBC7eBWwLRleBIjvOTe7cwwUNIzN+sNOMJWkkfcExhQSTZbuzMmU22AJ8h1Z
6dg0Yk5120eeq03n0+T0niYmBbrheLFBHeyUAXyoFHj5vU/bqfctMLBtzgrmQDleLXZE9PhpqYLh
HNmIDHPdrF4LhLymeQ0aVrE0cSvTstozlmwhyKhzJmjVkYkiNg4yxuoDXPPGmd8k0UKXoGGuqiDT
hr2exTF3SG8sy+BcGp+mgWw1Jknw7GVj+TiBJ/OHhnI+g3bSB+P9IOHTlBr6K4qjgqXrN3M5tbn3
UEhlhFHmblMDGFzEJbaCapfMqOTwwrDtR+p47NPJ4OiCBRrNlb7GI/vAMphJ0RpNlvmgyhpzwPkd
N82F1Js9i1XOq66vqBJLdQwiwsiz4shIhPwJtrNHS0cfceoSkJSyVJXzZ9xAHSqxW9NDoxZ351Xd
3qKqN7243GdVd1t5i8NSbBxvoAbGYZ6ztREjVi6/MW8sMYO29J7jNrmvCWfamkypyE6AjuCAqMqK
obpvkuLG7n1UATAJUTF4B6t6KlJThxrjtYtUDBMXNdSMrGFuA3WlR6NCjRuHgb0NOtysjhxSzfb/
Mxb+Kxnrwvf+jrJw/9UOv6f2/PG//+lphqL1D9cRge+INXvFM+X/oiwYvvgHnASLHQTeStuRAr/x
f2AWDPMfJn5LDwYD2eu+5zt4oemYe/Xv/80gYx3OgiAxBXGhbzOb+VdAC1ii/wm0wGHo0xlgkPYt
vgOegL9Er/SDE5tEg4474noBBO1MOVQaRuIkrScrxY8dQ60ySFaI5rKZPiGXiexjamdlAYS0ARGc
bd3lGd0M4aTm7WBnLuAkLA4ASLJ60RgzyCID89ckCIzTjYPnyaCAxEj7Sf6UzfJppIBGhGgu8Ywc
Runx1YgqQknjUk0t6yf+lVtEkFVmXLzEYIOIN7qTMYwXTDLRJsVeFu8Hq9XgDSa3y73PqTMT/yVo
q6q5KUSSZ+R5C6JBH6cW8PvLRJKZw8gKGFX2XpS10r8Kpyr87762XXQTskb6QfQIaqruZ+eX7Wrk
SOsKbRnpB2n2MEnMXQWxduwE5YtvJbU5s9dWBqjPFHX+h0q84g+/k4LHiwtMgd8UE1vMx1jFKQsO
v64qoKRx0joeqlHlDbd2mk3RU2TV+LY21dj72Qn7KH4EXmh1l8+hCZ4s/u4Ypq2f43yS7mupbFFU
WG8YVvyqurEv701+muGJ4Ol+3qI0tINnMlOmLr7LY2txGZmgc+P8ZHdkSbpoN5j1nWm2JYZQQBJM
a307W9ofbiIihKlOFtCf6B7H2z5gQmg+O24unTfkyFUB9ziqWu8CQS0JbpestruDpvvn3d94dnkC
XdMNv4SXyerRJuHPubhaW97d0PoqXzYGmomm2+eFNbsgQNMIEaVFuDeegJ6+w3lEviSTPVmQJo25
YcivEi+xT+aKEU+sdWadUswMfTvirg46BY5K1JBJDk6CjZEF+lAlWXNgReJg2Wr7yHgrVQxkcbFr
R13TbKayXgKAdTfAY1e8FW73gdd0mSPsycuURBOjYYeSZSUFgd+XhGknEnQGxLQ5VsRaRN68zwaR
QqMuoraySJgp8hryv5/ok9sbRR8GvkfxTN01VRuTAaQ+x4ssET8GpOFek7J3nG/GMCpxdOxmCN67
YuySV5/F1PScxrRRAF1VQrBlzFjJPad1PQ3srKQ1D9fFHuvpRsT5bFJ3DaSKi7OZpNK/+MWwymMl
VoMtAZ0wneNlSWgD3TrPT5XMDePOtgwPHXueOgbrQOQc4xbFDEU54xMYheT4lJrBijOvAUEpQoW7
SUwLGjRmq/ZdPyKMv8o5V+qe26O37mRaCu9HQypkfmI7kvXnhePb/vCrXkkmEl4WncomZU1kz9rA
D5a6/mA/+KLOXW7IukwJxWu81nlOITGKIxbidj55nKbON/zcZnpbIACbt13JvoDdQ8W+qqUPs35Y
Ti3kfVfz8zz4RWZFj1EttPdTkj3cEdbppcbNzJcuruzS11M/xh/LPrjH2or4OwJlXMSIP+50Jcb0
nGhrnO6hLcQG8yD8SG9LO7e0PQ2bBO+7aJvVoaajsju0es0TKHBjrO5yZPjmy2SyWdpOtbeIvYEC
ibkTwaHFjdHV1kTaQlUz3kRuZQfty8xv9N2bEqxS1VRgYgEHbxKkyF3NzAYxhe0ScRn4rlUfFro3
5ILmBHzVd+14HfxIjPNs8qs0e/MrGt9PVGil86UnNvTqprewEUV4l1jyKZRMs+lm97Y7ty2W32Rh
PQTiAOcNblODxQjxbGbjTnvATZ3z6AWw+cOu6B3mjlqZgfrFBIqjYO0LET4gJxlbzgDLU6C1WqB/
gGdYXWbmPsEuXt3UnYcXRuBsMa9tTZbozk0m3p2G8BaK7JGWgIJlUYPoqq0XlYSb0MgR47k6tUkm
LfYcG0a5ECrgesV1yZdOrh9k4Dqp66iQz6w0Wv+OWNHCv21t13brjetIW30rGHogGebpHZpzTgsX
+cS3ejWZTmkD2+CmHDkyIDo0Qdx1xzbhDLjxEiRP9wVIXca6op4RAmysXpfFjwjru4EDePTUk58n
KIgAR7KtIEnH8Tq8E4j2UJeCLsemTrJSbWnclUEpNYOJdhodFaKRQdTwkIG4aKwNuCNPIs91stze
Tpj+1R2vbn68DSbfxXjjXYiRag7qJtjNg4P2u57tsmJQ3hbFVz7XucaHxKSS5AYvtyVNdFckJS1X
2dBkIk5AqYaanpARYtVYWfPeA7IxpTOe6LkDhXxI7PSoJpB2mzKXc0rajwFZlOJ6zCekcUozM042
4OvQGaRDb8XPJmUl7W6DbJRor85qnAu/t9h7zaegVcbGiOsay1gJWjH3TzYF6PBjqUiRU9vEUfDq
ghpYKec7VgpCOX2kZYZnpwA6denL95ayftminMgmNDfzMH1ri0HpsMi1TfFBQdTE2zlKx/oFZcqk
SQ6DmEGuWqJICv7i8E3Gb7w3mJpV/B3oEf5ceGZ/SCrCM5iYuIqtkqkRdHoHxxoA5+6MtPLG4oAe
hoEyR/hwI9aZH6wH+ghpMASNc/Wx3iVeHcZUE2gBNSmaNiJHaeme7PMIw8OntVZyV9HgaBAb0DZp
3MOMZcNa7fjerbD+rMQ/5v8ef1X/aebcPxdtBPIFjilttK4ulaVnrhHNvyXO9WqifCKlZMeA8V5U
4yMpIdytljIPQYRHV6QevgoR7KlQTiBetjURXntcATFDZ28M7ZzZDaRlj3FIPF7qTDPgrO/nFvDC
b7Xwf/JV1+y7/83xctdv6gLvcaXj0ZjYK2bs928auH1rk19m7pKYabMA3hl6IsrfjBip9mZyivjh
7z+Q2vyfPpB8a3zvtmSIAdnMCyidf/9A1VnEgnTpTD8ogpNoJ/b9E3DiGDMwEaoAn/rbJGKy/q/9
oPCJUEnjlxOgbSxhOX+5JNYAN2KIuzW3NxcMEXV73/hiuTfZjuyMZcz/tZ/z//i8v4YOzjXeAjgx
EDWV9eiSacuruCM8KlA6v9ZdL/b1oM3j3/92/3I5//xUWoXA96XAsfuXT20qo21c5ba73u+SPUG0
Yt/Pjr03ZwWsJibW5+8/7y9Xc/0837fNQMKkk+iv1j//7UYvcnDxNE8N8A/VPhRJUsKOiAL7rkI1
cd+kccGMpfIQmv79565X67fb9s/PhfNkBiCkGID95WrWQtldmccdYPaloI6e00c9iIZkx8Y//P1H
iRUc9ftnCSEw2bioCp0/7pz1z3/7GS0tu6HMonYnlwG73dCdyMoMPd19aXf+JlugRYvGAVaw0Msg
SanxZ+UzdYIekf/5Y/9L3LL/GiPx/7Xg1PUK/t9JiZuqIzj1397Lz387frXLV1yNSfn+e1e//v3/
AJURfUpbtN6Xngk5MKCj/hNUJpx/eJLXcoC6ANujvfbS/5Oc6PzD8hz4YabDfgX9EA/Of3T0kBMd
d+3m+fcCk8b/X2roLWH/873rWcJzeAl5TBR479r2HyCz3+4nz9L5jOsQAz/y8Ac8DlEygA+JGzpQ
EkeisvkeS8IJGneITrQDZz1N0yM8BXkDRWCfxIR3FV0XXAYg9DizreIYZzXBY4RLLoP50auKRZWW
7TXQ8LlYFh8bUmag0lOZ5mv0aVDE5l0FaXQBu0MpQd9NGt0mISSLFXF7pzqccLVfvXhu9tEGiCdc
M0J7RraHdp4wGP3Enc7KUmfylOX3SZeNT10FeSxStRW6JfDlWI0v9ppX4VRzsW2LUobWxAkG//Cy
pEzcU3RZV0TgcNJxLrFNG59cEhzZqyQpak4KAt8fTo12vXOr24D4IzwmqIRLAgYuuHT0HRvIrzlL
ML0DtL+2IkbhDwGIT3S6u36YZirTMjrZBYXfrN4d3A1VFr8u9TS+qoK1N3WxnWS/QOXeZEtehL6N
qIa4JkwAcXPuoI8UfmHxHJPdWqVH0xiIRcoxvCIiLdCI3ydY67I5Np8L8+QYINZyUCtHQzIo9iv7
PlvTuFjsHXyUQtvEUvG2WDK9t3JCN1tIsKWVu7u0S55tPhqwVPCtCDqAEcgoQlc8uBUqxsIMcLD6
zdETC6FEs96wjM1Cq8o+qySadqaX5VjmaIsnjb0zHyPEysdOIevJ4mQODYv+oPRyCrFYP2ReqrZw
O7HvcgzvWKsQVgFlEYGx72PLRQBd+F13tuLpYkn3C19JtCm6j2gCsVQirCaYaxgJ2ktSVj1wZ9xC
Z3suY7t3l87e5YhxCDBISSWsGxBU4lE043QVdYuyUidhMaJnaibzmzFDdorjGqPdUtZhiehxN47V
GbFosYsr4rbm2rqz2byEvTOgaUSo43fYD+p1oG95GJArUvz2UubpERDYGvyS6GOcON1J4UeAZVJt
q3pW+3H0xCFIS+ZYAauKRjXLHfaXfNv1v4jDJnDQsBfECeDS5DCLXefXpLcDyrpWrMn25ViZQOMy
/15E844Hezi7rgEj2UzD1mOT7VXlO8B6jEVJpC8KuAbb3fqeqn+63fechSdXISkPuq7Z5QMy16Ep
CJqleoYz1XSMArobD6V+3cijiREceNTwTo0Agymz3lxvZLyvWCkhyy4DLQ+kJMRhIwG1EcB6VyAt
WkykB/XK8Jub6VveT8a+n6xXhZ/01K46G13H7mZaUPrL2Xn2i8YM8272D5NC/r4EQXaiEnoNYv1u
j7iGDfThDLjcH4zVeNt05Pt6J91kXzL1+7BQuYu0bA7HpvnpRG18maf7sjeX+6FCYuTIXe2wJ/Zq
RA9py+QlMdIHUDbpO5r+8wLpbC+Lpj45pv/ClulUd3X9Yg8eqXdylU/nDjkyXXyv49ncReBH/In4
GKtatzOe8eDn5Vsrx1PpRcunUyyPgF6Ln6LMv1z2C3JMmkegfB2bpPLFUWV1NuLSg6LTney8RJlr
WhCYaRp9mXyguc/85alWaF31UN84fQSHYYyQDCL+yWKDYMKx7PbEOBMlM6z+JKiyvLvLjV68K3su
JOKR9EJt9HKbg15CRo3qeV29zAlm8ghbWCO7B6Tj2S5pBRJF+TI4WKUTB4UvwgNUvlN1yr/L1oAh
HokZpJmGWklPuBl+0WZNOBUMbuVgfSekKLGRVKOE7pfPqVmh/yH/2s5VSMerJXshyx2lMFeZXbs5
7rP+alb5TVUE/VH7I0o04v5QcsKwaKtn1SQPbQyZH2URiuzhiBjhl470k+ckoRkt5REc35GYkWPW
+p/2TCxLHPXfrQmwjHCf0kA81ivZFh9B1JahcpGiarpQFCrcHW3y6GLfqieb5F0crU1J7mBbIdFz
VPvNlMySR8B51zwGEdCbzPrENB2VmOF+MKlIuurM2ba1qjoc2oC8A8cMQVZHCFrDSKMC0g0rdTmA
1fDUW6QDcBbUarvl6FJ5AT5QXG0h3n21xoqsesnI3EveGYfSFIgfC/c2ZTC+LQZ5DPrkEaEVuutG
al6D2f7EA1rv8yU5GyZNI06EY44qjDV1Ghoxty+Dy5mXsXi1B9gUjC8XUpnEe4dWIpHuhQgAeIMN
9f8ki4+ubRIOO9R/ZqGYhQfEhjAIJlKuInlwAeUWD8BFp0ygCGYMQJPQ3I81NIYc83kxTz/VNEfo
AtGJo8i4ryksLnZh34PjpPrFKwxwYDnF6fKlsKTPZvaJuxuKUN7xqkLoMhaEVhfO/FobEvT38sRQ
ERCIX/xq+uCzmln75tYQ4kc81SVB3aTvvXtLc+P4UYWyIE92rhHd2rgNNq4BXjWo21ds9qfZdPpz
/uYn9qfb58S2uai4+BX5vKtDRHdvaUXOi+05RATNf7DP64fRbCw6YG7wsTEXKM+MPdshAQlqcECw
xWTQ7aHoDhCbZcMqiO3OhttTIY3nCA4FYu7lMBXJLvePRAAWZ2zUbN70h+W034dgAWzoDfrURMaX
aav7aJbXtEFn0PkWRQiTPCMvToKnlT1/312nXdoihAxm5qtRhKWEIfOW1uMlWdAGs2MM62JId1We
BniB+2MGhRktIUrdBZUnfraFoX0VXdNUmtQKfKeqIaqtbV74TdwNAYDRbLI/ymGyNkLmEN79+gj5
W22sgqTKQFdEPzryCyQVZypBhejR9HE2p3dh+scRdNi27YEKNRBUW+E8tYQNeO6Egkuyyoa7i8Oc
/LuovJdmDUUblDV6rBdc+um2Ajz/1BCpYrcDgZM91gZBaNzAFn+17hHP2NN4L2D0w3msx838P9g7
jyXJkXNLv8rYXRNtDjjk4s4itEgRKSrVBpYSGg44NJ5+PnRz5jZ7QV7ObszGjEYWK6sqMyIA+C/O
+U6b/cJkQSBehWTA9wCGNfoH76G1onXtQblGWBQIdUABgfsg2zNiXHsStqdPYvPecBZHURswv0C6
lPo8lNpiIQWM1j6BP6cd+dwyrTqRVnHuWfWcpA/4yrHkkbJq3+RDj8Qi1mvRqDdRWlvmmumuNvU3
291h54rvQTIoE9M07zTD1VNBbEW1qBCGOapIOpz1LgSPlC9/OgA/EEwA7Zt5bc/Fa0hBBiJmXYei
RvIKI8caQUybMMyKEpiGp7HIhSX+rLHyUFJm/YdjE17BIuamLuo3OfsHGYzXaB2+2ABF8OfwUqNn
AJM1PmpuO6cyPmrHuWdZlhJr5D76mGN2nWli0HSSCVNr+xX26itdwqCVyQNQN/Uvuy70ibUMpZ5E
zbdyWvKnnYS8j/To++OzI9OH8KoRZX9owP0Ys/WT+cLfkyJnxooLV4Z3viuQ/eYCWkR442r42j0l
zegFvNroOjb8TaB9bGN9fhQjknQaarIcevu6G238zekFSAe6xxIkaHw9zIuNfyo+GKv5234et6JM
f7p2EzUYvEBbqdmtDwTOXeUmAWKKeTsdhXPRVXArKbjjwZ+QJUfYU33M1cZ8V2buxQiMnZvN25Gn
aBJ207rSVryuU/MN97edgL7ymMbWcXQXoZsgaAj9WnvnNMmmksFn3jdMg+ePoc1ua2EcmX7eELeC
iAsMy8bBZRo28suXCyJlDj7mGPNH75wiDZ4KsEqwdrP4KWvmO6MmS5JN/tpPjIT0ubMA1ACEATUj
jKhbpnRKcbYwnux6kqNdgqzxwA27KZ1/VYV1jfCZ1x+C7Sr3UpFsHw0RKgPFDeXB9PTD94gfL0bw
kVLb23MPKiLhi6zK9n3ySLSstxuC8Ah9eLnQwjsWqW99SNtUl+8owT7Qyj96tt47haNX1EJEsjQx
H2Yh3nhK3k2qJsrTwEgLBx5knOscReu/dV6TnET4VjLnPuct6sG+RwqKgu/DmWS62MSo30O0mdQ0
Yx2AQSRkk0CjYgUsEfXsgju24w6TZfrTzuMVdt9hP2X7wTbIO694EtCY3QvO+W0aIg7xsNvRLR8N
jJMbx0oJxgK8oAV866XyHs3pPTcXCGsxP9j9kv+KSLeomg16VswkOo03JvrhSvMvDzls13TiAI0k
iDrl7nTd/RoKNNs+7KXCRB1Dboy7DR+Rk91USWOeWSeodZreRiOnaOr59+QP7Qu2bqukuimJ2eKk
2LCzeZCcmz5xnFj2uAx4TtwM08xLUiXicCinPEGdmxCP50rEoA46yaNN9mm+J+TpKcuaCwFEH3LE
kzX33qMi7vYcWcEv7JvA8EFgbupQGdvK4IW3tMQiKPZNmLjs0LpxFwLmSWsgXFgKzMFnI8/j8Gby
8FX5wzPBwPODIoFwxqJyPcF3YN8MWHJCMhQj7mqQedZG5AK1cPbIgICFNkPHfeEnKK2QwwwasK3n
6X7TBxGO4yD4xmJgPw1mUJ6KOeXkudazMe61hvWZhwv36ffiVcfsFWFxurO+IytkTXKmPszRQD6R
6eyFx33e+ua5LcN8A5xZr9iY/JA2FHftDRS+dMeCnbwj1tXVlLc7Zr0AO7pNCsHXL03Y2qq9LkYc
06XTHVlVFAfwn+1motuCBZXEGPFbJG9z5oP7iHAEi9G4Ap2LloGgRhLPkSimHtV3re+djnoUZZvO
4GrK6DUEibAyE+8wzvjlTTf4AmOFKIxM3dTgaC0x0K0cjCzmSAiDMMcvM4mfB5/uBI4AMSgejBHu
aWxm8fwhNQcQg2fy0G37zZoC1lqMbeihywvyoIUUA5TLD6oXoyf5r6bdyrtjWlkYSnwWWmxKyV1B
3lPi6JAJzw9HW7vlkR9k+pCLbMMSM8EKVf6EEZsfPryd0wOfT4stTsWa3g5JYWFMPwr9KbNbAZSb
QG0S09eSHdjat9I3L5XLOVe9gzDBvYSYN5iqI+t5AuYKHOMqco5mnQRYXDsb2pq5tRwrvo6Ldpsi
rUy5MGPlvZW2p9fKbtTj4KKo6i2aElVgnBtzlWw9H2i6EA04MryNM7hUMdAK8VMDe87Q8Gdq+ZWN
T8Uvp3NHv8IRixl6PAczYPV0wTXlXvDQ8+CyMjxgnfCP4ayvPc4eUtnCH6HlnVnQPdejeqE/RNiO
R6hF2EbbFyHeyB/JmKBVGGFoz2H9QkweKvGCAVHr4LpACXczztVX5yIF7wcU46WEMpo0V7wLpIUb
V10acz6NCees9+gSPQHiBVlhT3QWwK6V4u+U9QTeJMk+68LCQAL4dzXr6TSmeIt7A3D+ApPOpmvP
5CHbBPmpcsanHl9HkKfFyrVAsIyGfO70Xb9ghHnSsbstR65wnytswjXP4/uFn5m0jQSNSQqqeNWy
5/VDTx3nyd0gIEkRYPo7ZUxL9CUpU/P4MYIUv66W+rSs+7NGKYwKb+0mOKOTMYMS6MWbgq0mZyR7
6JqV323ff7ouc4iy53qL5n4Hsd3atehhVmH85oVjyzRjABZWuTtLQINrxx/bRWAYUzytpIj3qTAe
o9yrDgDmMvDzs9Hu4yGX4CLbZus5zqllabZtTCxaRX0HP0qcQ8djrIVLxIrQSYSEBsFmz+wTMsLT
LM03xbdc97zJHGt8jOZg7oJwIC6gInEwcn08Nap1loq92lxhTQCBEinCWhbKoEmIDJYaWMNz7Gx9
KMCrtNMcDqQjqrH88edP0bOwyfImu4+Cfms7n7VRD/s2pQlwRcGZmGET83CeZn346EuNxzZMXmUc
3xdBNu9ceJDHtDDXqFpICJ+xprV1Fa6ltwt1SG3M+wDAAepeAxQhhItHtmIwJfNqYFC64idCWErx
GFmAb0Y01NrK34Hro2is9FEYtKFIzYDFxAn+lDx4n0yuJSt/Miew1v48M4nhp2T590wLRvFdgHSG
jGB1kgOQURVLQr0RWVMRJZtfZQ72SzIuV6I3nkwLq4RhYvpqcHfJ6Qp06RcYh/6m7L67AURn5aYP
sg2RcNjWjh0JAsxhiLH483G0PC77JHpI3ds8QxOKBp+1xW5wHETQQ0zsdDy8R4jd65YeQib+r67h
FWtypuCT5i9i4BWjwXlvsD2bTv9AxICzrwPcdWA+Bc/lNaosFGTISMteh9suv4eCYG/nCvklVL+b
AqXMzvA4S6354te63fVu+ZpE3lcCpT+ZwdwQhrqUY4wsB2xybH/dhVFAOm1A94RsjOTc6jxN6H3C
1pVMa8AodR1OTj6gqShhJojhx+UMCWii3KgAJuPuJ4+hot2DFvD8ZWTIN4tYcx+8otwZXCEbX44N
46VwI0sOXg5gfHM6esyn6MXn6kFmMb21tXzmuuUNKRb7FWunzB4Zvk3mqQwj5D1B89JR1KFTKNYY
UDYZFd0It2MDNnWFW+NVELLJs21cjG3iTZJcXciNnqNnJLcUw/d0oCAFO/rMRm68EliHpK5GH5vf
QtJmZE7QEKbreVW1CrMgBZA/NYCukTgCBCBOgt7qvcGkioaYWUhHtzfX/dbUzouKyucyxFZTUVD6
aYwhJpKvlkHxQTmNY7OfXnVt3CB6vyWPd0OoHJwu/4YWB+jfcp0GbSpwEoDxE5RhFVYgFfzADiXi
rTW7rVd0x8FOOsrneZdC8NxMsYw2MJyvuiqCcG05nwj48UCge3Im3EuOX2ekmjqfSfYoLAGROKBg
GAkqrCxalLA0LKTkZG9Hw+n3/0pd5fPdewtTCnPoJEFpwQSmtjLE8E240fazUfEPp4s+f2T6E3mM
Pe0B/0AHhINg4503gg3qMQgXlRw2hheFq9pVDKQIhxiD1Fu1CncX/ueiHs5B4qH85Vm/KUrrxZvk
Q9suGbqovV1EwyvVYeSL/efJMfL94OL8HCTy5MA7O0p+Zq01rmVY+Twcq3PNeb6C/fGYeMNDODHw
KWwiQfroJOyeHk4gZq+XwA9f/4i0vjCN5DX01LaqrTm3qCVI1/1EAMAIGuZ7lE7LCqX8qHFa4Jh2
MmJLb4OMYF8ylPtV2wSXuE8fEgMLBN0+2RbZRWbRHbmme/ZKRF2qCItiwMW4hl0MZJuI103QErwM
dB7muFov9mSMV+Zq8ncJu4y1qQ2xjpCqrto+PPmlgTekTmDh+obYMJqvE3teI+X3V9t88jBp9SKi
iPEOrRvcWbDLUFXN3D+m8YR+gvudp9ns8WFVmB3WpkjIv9FXcLdA8C5JucUMMM5rnmayIiOj+krS
QK8xb4P5Ym9V+XIBaCcPbhk/zJUJqDV7AMpqoVowwEZXe6+3vzsFXiHjzs4UNqUCHS0w5JvfU2ht
3X8h84WURU06Wfo9ls/GKAjXtNt31y3Os6WeET9xhjX9O7Q5i/wNdex9KtfhkI0dUydtfVf+sLIq
A2kOvQ6m2ASHWrotoiDZ+7DdkAVi507mXWQjwg2G8jXFNYVNS/wsowObgekqvYsQcmL9isDq+vSj
obOvdPAuinRek6xwH9bjBmHPa0PtVC6GC0cWaMOokFmjeHBKeeSUrf81Fqq6wJiryPZJP8M5IhU3
5Birx2+lRiaXVfse5iz4bN71MMIlWdjdzkX5tsIIRciqtG/Mun10wntBFbOaWq7UlskIZvxu1Sf9
TwHJFrE94ELEFlduzKanIpOHsX+8bVy+Fk3J42BiQFDJW13MyC8rjj2pGZnXcN2K8HUKgnTt1f6S
lxiVG3WbBx3TY1hpeCY6kM7SWle5/+Hn88EGI7euODcgB8HMNBLG2xN5v4vGK2wcwt0jNkEiI7dl
ms9A23FLSefezcMLxTjY2SC/Qi0Le8hejxAU3QGJc5JYXKewRTbeqM9mhZlrll+CjTJTwNAgNi48
Df6CrDPgmw4J8TG2dydsTjmrwQ2gZ2fv9jjvUA1PMDPUgyHSd4TDtz4kFTwVnJNm2mSYDskONdem
Xf5S2BZBGRc/heQXccVXrZQ2XOTXTsSH0VV8aFM/wFnov1HLclMMHKgCZaTXpu+te+GjtXgKkzpg
6AxKtISJbeTPrMIvf9w/wGo39B61F7EzqMuvvCBUOWgGtKye/DWOnFF9OOYMxXdwcnAwNpRFTXaX
Bj86Sr6zycGKHlsXiQloqrITqXMPBBy8qgL4NfUWBrGyO1JbdMtAgrxqVG2GCrnT8PMH1D1tzLsc
lIwyoqVJNt5VGt12XD74t3IeUIuVJiXLm5Oro7yybhLXvW1Sj6wL3topx+zEVcgDbPmw2ISuWGu/
isp4mfCI47HrAZi41HZ5lFJoQ5QbsH3Nhj6RjnCO6wgEWrVc10hPaeaN68Gvr8QcvCZQc1fTEtKT
6OQ0evJmyJ19n+eCg1hmW+jXm7g3OHwCiKElh39QTec6FcyenIe5NtR2SeEacz53cxRvg2pSSmIU
hVAg1tqsxyPLAjBz9isoIpZesGbU0sANVbxRM68NnvOSNVPcF87UM4Ol2PQew7g9tw13kmpbH3m/
eBdjsvhUQhKNct5nFKdbJjMPcUNa0BK0XtUcRqUZnjoRvbc5v8M1nM/yg6aZZn5xQLp4EMfWZXLF
LxLX+bRCRNgpAljGxLw5ZRh858NjbwASXG5XttYAGT0Cp7ymeAhYobpxCPDRuWtjZO4ZCuSdRIPJ
gt7YzaI0aNJQCdI0YS4jq7FhBYab6UvlC+bRVjsDsw0+TG76oMn3Mzp3mnEPtgVww12DbSiMVXYM
Xp2EDPBExs8IeLeK7mxRYo5bbJh3FTkrU3dRJU95ABO/inC8w1n8JbLwIWnri28pQRfEekPxwyeN
AaU2JpVQ8fptjxY5M6J3V2IyUon5aarEWM+R8Z5iJvcgsKzQ4cM1CIk/trGBRr795KItXDlulG0D
AXGoRS/KXKf/7EZ3Ldg77Ep/eh7JBjeSI47tZMUpSTeVyn06kGfZBjjZyOPQHvwiWxy0kT56+IwT
qDgWZCEmFYe5T28HmpYWUutmlkiVYJpO4aUJqLEtt9+NVLcbJ7m1ekbyhU1aeB9cJzq48vrwdq58
JPIch9kIiROmUmK9Vn7JKMW40llpnTnDtrqwv/PA8VaVaIe1+ZoT/hXDUVhTo76SJgVsOXjya6q6
mdmPaBJS5Sfu4pim0SvvfaBCeydzD6Z2CQT3Wj5jeubSqmgY82Tet4Cd0J62Rox7tejH9dTIG0ZX
H5q91MZ20gdkdCXB2Ywkutl7M/utAcLfBAVAv8A+1ECyzNAa0a8FOGfv5v4OBfRrjyib/h66bnU7
a25Ge3bfZdUfysCYeEPzyzhY7ikWjDtsb+TupFJLLZiMJg4rTDMXs/hAi0Ehx2XKfUC1780nI+j1
uotJp0bReBraZjpoSAMMLNu1W1NPw4t8YG/9oiNYbDmSkoPbJPfoCK4MQ101RO2BQZwilkDFOu44
9ZdnLh4BHr6J+1ihXVAxpPfWGUGXBsOL1uBzkozesak/IE1rsLQQabwAByZgvW1bsIvHa0+HIfHR
z4QYKOsXJiLMpkrQkPs9SmRzR2LKgCb3kEueeDU2hJWtIcD0s7h1QLETn8fLj8f7NKpO1czQrJ7s
dRmJt7Iji68nH5khRwSukJrTVsZ7M3c8WQeAtowWyKyKII7H47EJ7Oc0ZYIvDbD+Y8RvkwDNtfIr
yRsYRtCjd4L+wUa7S4QatMcJjTawQWp1K5S7yXVJyRqBpvbmLkO4ufEkITKquyGpgtux9LkDjHqP
mSenxc/1tugh6i3lLnx2JkkltntkTGWKeRo6FaPAaj5MHg9DCdLCHaALpx4a2IQTJMN/7FTjUzIl
5iYWoCLitvi/UNeRUMx//posjPL3U1WT5pnU/s//ngDv/6GQYtP/p+K7y7t+R3Iy/Vlu9/tf+buJ
zrF/sxwcDV6AtQ7nm4dT7g/BneFav7m2IDtz0UG7QWD9yURnBr9Z/iI6Nh3bdaXw/0tyZ1jeby6a
ZMTJAQnHASL0f8dE94+COxf9Kf8U6l/bcQUcK/MvotgpA30yLA93EBQPpWl1KysBFtw6abD5kyrx
8oco9H9g0r4QetI2//kf/+I7LfnLf5aKVoORjD7ulW2Qx7epDwrSMJ17ZDP/QlyMXPofRam819iT
heULywwoxf8qvA2LpmbURNFdTp3jECc65gbmOlIZt0mRLh+okubWhSb/7pNASVldkPe1rUHpMKcf
ifMB6ZBrtAiiCiSLJlYckJZyhcAHd21IWnjvT6gAqY6l64T5rR4BAhwkdLTxbPSElOycmk0KQi1l
VjdxiupuqxkCiXtRMpbYt/Higie5qBAsVBTHYdRXjV5LJsgV69UWwOcU2pHG1YuHFlrrBIawGjPX
JbKnLM2t43XVBKq1c2xM3pXZHmo/mjygHtgm6BeRaHB+aH5YBiJN9zA3KCLXNXlvYJSsYpo3GKDd
8YixioUxsQOSJGJKp+ZYFkb+MzHxz6nRQDxtotjqO8h4gWjA5ST+tLXmIaoWAUXt3UP/goRvDUFS
PmA60vrCIYIIz22w6l2pTGgGN3kpSoZRCLCROcXs4exrf6wqUAOK7JMPFCIYmy2FRmUf8FJJ0SiQ
V7J7YCNzX8vety+W7c7mitQv8eWW+A93Xc9gZlv1kiM/LsrRvnLNjim0DTij40AkQWw9WrPn7Uqc
yS3S68weTu6CFF25kX8RbXEogIGEW09FiPfqyIcql1c2/BOmQcG096qqM1d+FVmQf7ype0x6BiCb
Hu5Zvi01Oz+fPIBitbg8hlPsEDl5MpPWfQvyqK/3+Fa67tr3QdystTaRHOABTIdfcnbJjK0SUCJL
zCQsPsrGdiE6SMEJRuCP8ZZSs/g4ILyYyIAli5d16mzcuVVVtfdGUkxgF9OJybaSdW2fvXkizCOb
Iwch3GC4GFu9uLDP+WQU5cXJw2C41r0Dlyny2bhuyhAw8CpAdgmet3GzJ0y2y0Yq9TUwm0ZhbQQ0
X/94M7wdnOj8Dy73ggMdCagLWwBNH84q/AjjRpqqGLdegMmRCVoB5agBnMQEnCjag5NTF6HYpenL
q12vCk8e0zJnIOKqDFfQ4FoR4gYvzx9nac2Pysjcl55NC7v+dEpIUWRizYmuCVPa+82iVJI9+1y6
Ycd8yXXsck6StjRvHQV09sDS17RxeSm33Vp+HVS7sg3qH1KrpLme5JRFR5CEvontLWbE5ot8jk95
lnviMRjswDjbNAr5QY20CDcyYzP3kNqAq9aCym3CLJ918EbdGWui3Titxh7bJSQIItTCZ9/PKlqL
iSmc6WiYQVPf4H8aVDJcw2itoqMg94VVf6tBywbaQAeU1KOoHgbd9sWSjqTiY+cpiqvJ9JWxNhhq
0a5oD7qD4zlYiprZbYHik/AzXoyWyQ9w97ao9k1qoawplQ2AHaWhaJX3lHrObMwXgAzpNF2Jgiwa
/wegvCTDFN+24VwwI05Tdy3sOjFJa4xh6B27WFoOkgOhoCNiAY0XlEMAFWrre0MA80VkjBwa7SAa
ab2RqpWLMrkVFZ8ye3IV3bMatS6NNdrDTnlmu5ABKCc3QmohWcQONtMBRKrfZdUEyQ3anbS9CbLU
tlgjD8aNOc+EGI/DmPVX2hoBznTFFu5Vf3RodtUR69/w3U5WUhABUFomI5cx+OQJwqSkE27V73pP
DkhpTTd5hHiBzmTKixqQSZ9O9g7SGTC0Rlov5VBlN0yAu3tsyeSPob7JzsAXRbzOQugzoLQTbr3Z
tucIsmjkoz0L8rB8Vkas5CZSRQJsQuSajn1Em3C255Hy0wRKLjc2dDU4Rf1C/vGNGSpfnXq0iCX/
WH3icsy+LBCLPxq8DB9x7k3q2nP8UuKJKkWDsTkyDZJXXD0hyTE7ntJY4hz3kAJmXRTNA6ybribH
70SGq8i5lhsrWMs0BRsmuwrfOOlxDHe2DWQWaGttPx9Kpwye04Ci8tChbJ6uWQ2kATm2RvHIZ4H3
tYhG96aHftg/oIubxHYuKgbqDhKFdmX69tivQJ8kMSM1C/raWDRpy7C/oN8Oc2p4wPVlUG7MLCes
zQyXuCySpcv3SMfRlWYgi8NZxh803v0brk4MtWFXjBEzd4yzcociO4Kcjqr9CYtQdp1pTVhYF0cm
qTG2jup16rNLYgNQYCr3xMIjFPABhp03J0z/ESvOwW6yU7KC+gnrMdzQtFh3Pb5tZjAh8jxo/qiw
WuVOB4g3FjMJ0Gfzu1l36ABiCD8auqIpnr0qoUv2kQIQc46hWO1EJKuWdqUd3D27RXWjuzqDADYw
hNhkgNLHVdE7zNW15ipaDSjXSa9T3pgAJtYNMtkqcsgKsqvJOvpOMiPIiIuB7VM+0odTs7j+2o3I
Plu1i32cEeMiYFWdwEPTBd087iXiZ4wK5JmRQ83T8FrXajjjH0Q0GRVwk1mD4uzci65hZTbTc+pD
gok6XF7wDNoqjqHxj94wi3MeeElFjgzt26EXDRDM1agwSd9Z5oT9rNLFAG8RUym2dacgi+StVEyc
rg3OjSXedAkakjIunY3Tu/54/TeYus4UWma8HWorXdYwKaGxm5ZxUHlVUQTjOYTaX747qYG+JcWV
iUO8E312+luYDXyWFUmHcSKqAUwliqnRycz0mWnYFO3/lhVZ2rhSx1vEtQoJSMtkjk3KhA564OcH
v1Cn7Kf/edVq/qVs9YUUi4XL4dywbEpuqvQ/l60M4+tGZVBSZ5IChqnq2IxZ/ivPJdIarOqa+Lsb
IrbPpcqZVdRJtOqXKmSKh72rcC/qBQAQ1nbz75XTy88FAcsTFr0FMA3rL15BdEOuaYBd2GbeNN2g
J3AuRWaO226I9L+wB/7FyPbHW2ChewPewRHh/6VyJ37ExnKbZNuZsvsW4KNeOXhkr6VdUVypidMx
0X/3JP5/O9d/WFir/omd6zt/113z54Zy+Qt/9JPS+s3zBB+4R8cWWKyz/nc7acnfTM+X/LbreZ60
JV/5u3/LcfmSibuLZx0fIAqd/+PfckzaU5fUQa4iaeK3kv9OL+nhovyH1gtPmef83k4G9GAgWWzx
j3dLHeCaSvg+G6bMFmWhyh+QmHvXiBpvfY/ACjnY5OQtvNvIKO+83PqciRZYDR4w1JT8RjYPQOB7
qGedqa1zPteEMsdvodQIk5yx3VUJO7XxwdA+u8TBOBBb/tCG7SWfXAeN9j1lJ1plOWHNKcl1I/gL
UCYHLLyX1ewYH53U7TYqP6zOPI3A00uFrCOYQo+ORbFzGL2HZm6tbU2s9YYzFpWaBcksqKAm2bJb
GSl2L+IOiN1AhGsMsD89s3m2gjTe5SFKB9N7Ur7Hpq1oyT2pGeToiVskE/atjN5K8tPCNlqWd/1X
fTfbKHqbRoGaTKyDctI95vxw326WbEOCqHbNEkJF8MtX7aS/Jt1chvJjcGlLGIzhI8aX4xBoEw+4
tYXDUpvGFs3QSQ4MMJt+ZBkwyMPcLYpsopECC/6qzRK6L55a18VQ08grVQM9J+w2igWarQyYCOGg
p0YwoMXifiIQs4a4/ZnBFEgD/zsJSRvp68YGIa5X/cZsUfQlYXQcKvW8fCJ5Hv7YJdpF1kDpqrWT
E6kGkPa84c32z1gMxdbon0pz/nkRBkB7EbVoJwjsnoptp4Yfc6R7GDt9q6rmon0X24d1IVANkTNC
qW1g6Csltl4b1oCWK+hxFBFNXY3np6JHmFPCoFtjL92gbHgkhILdKxski1lj59ADDJxLSMSfQ7e6
H5fYH5LtkQaDDPab8ZE15SFNaCpG/uCqNOTjqFH+yuYKn9JWdM47NUR3sHUNaQNpQaf7c+AjzUaB
tqhcjQuSQLUNXJFsq5EVYrRG0YrYVrJ4JrvpOgybC6r4G2kkRIDcqpnK3tC4R8aETSLJ1/6+IdKk
Cn0+UIS+YTJ/GH50W0wgtLrBIaxMFR+VAw3RiS/lQFcJgAtfSD3gFHMA5o6ckCGjwasx5rtbZotO
NTqx+YJEWKhgDUeXSSvdfSOJrRmMpUHrnvywxJGfcN/lsfMqQ//F5GrbJ7UgHwCcH6QTNPdLhkv6
2ZnHaUq/Rh0ROQOIWvuQngFnPppxG6z8RBpcLz6cSaS2vhuCHB2cYBv39ogKI+Zs7LBfO2D7U3aa
d03cHgwyBNeWPwBEnp5MZ6CFSUZ7P1N9rThIY5u7PrfCedsss+A+BlExiOSzdtoYVE7SMLgV1s6Y
3M+pz/xzEMzW2X2bvMS+6jE7nrDXbEOzR6zeUFZZswGFdRJAiWp5K9RJpRXYWcqedRGjaBBezU5l
17qJAsk5KeQxQ7pRKM5kOxLzZJZ3vSybBdq3SLOQ9LZDPOGZc+7soUaZyWMgNhTq/Ek+Cpe0e6NE
sYW86wHIEzUMaUCgSbM6OLsG8VQOOurqB8BBeIta82pMU/eGjS6ll/3Mfkhs+6Y7G8YUnRW6Ztzy
w6Nb+r8gdJBjo5yPZJ6dkw/ZUdLTAeYcXqqgdM/kLjpnHvnNxvPtlN3CYJxb2fkHLtgjMvz2qh6C
8TSl5sZpWdZm0oZf3uWs2dixbhziLclwuquCiryF3ixuA13v2G6ne+ZHe4YlekPMvLFigwUed/5x
anM+VniUQL/FjBjALtUUqAp/mKPqdJuD2lkbMX4KnLA1EsjsuV4u3TKpn5hxvON4BAKyJIsRoen6
Q3cVgjpZmR6RPnruDmCyt8LN9Q6KfLUG27NPTP0YE9bM3mEPdOVKdXdOOAIhXrek4kIECr+HAKFK
n4NMQLuxrNtg4yJb2pn8iU3rVTeUq95BRf65mZxq447I8gJzZHdayRc/QC0I7j/cE7fjRmeEqZiz
zHpn6pMX8OTOHUQlrIUInovJbiEzjKjC5yHVPAALwMrw6tcEe6uRzBeUyfY21vNR2gq0I30nQK6u
IdVKYXvVbwl4FyJ85bS3/e55VuPzRNW47RyCuwfgvXQwm9HCHsTUE+ZRQ3xPO+lnMVS8B0G9AyjQ
gYpPUcTwhAUq9BTVLtjslv2NHzvXHH43qreq+yn/KH0YfDiKhxvfMu+HxDgVfLTYKPBbFVAwC72S
H5Uno30zO3gh05qfwSCMJaqt7khO+AEH+W3dhe4lMN0vEOO9JJre56MmA6i4LkJgUHPPkESFwQZO
7yqLkW75tlXdFgllQFJnT3WDZC0K2OaRhHVo1IC1aEK64Xz0FjCBkHujnPvpHKT8v2LPZkvemX35
knujt0u74Nxg3Ng6ASGx2JJWNkRsVMyEPIdFdg2OG1SKoy6dV7UHFcpNk/rTLjAI0Q6naTs2zvgB
xz3NCSsPNIOYMSfVryweCmQte3Yr+xqNCEevO620T1TC3DQz2Nroqup1dVRvBhfAeTB7Ekby4hYX
pLOuLXEYmWLSrPV3INuLC8K3vRcsYB3smBt7ij+HnlASk/wM13dCpmLdSVaVte+xGFrwTfaI3V5D
zWjUqsY7zjdym2QbbcsOfVUgOgiRfdZucTCuowbCb+jCLArr5jSbnMIsz68a5BOCGOWNl9XH0Ry+
q0Va1rE7epxreT8sL8gRUPujSI+YDptbkTjmdek5zHzc+CXtAM5Boc85UpjWoAHFjPCD5pmZQ/7W
W+ZVn3AmewQk4mZVJzp5UslcombIcD1BUcH3hVPx99h6mOV5vKmt8NM3MHbmndefmdnU62ZQ0a5E
0G1G1hfPu1fGZWTFFEqvafhJXMUhByp5E4b1oS7zJ6WVfazrujp7UMhMOGI3KOZabCZ2uxKtXNj9
qb0BYvJiDjyjoafBN0YhCcX2nriDfjPKuT7GItqD1LMv/khgXTAXIe9CKsmksSyijwf+eFPBuS6t
/8XReS03jmRB9IsQAW9eSRh6SRTl+gUhqafhPVAA6uv3YB82YmKnpWmJMLduZp4cObhX+d6bCKwX
WxKS3st9m91mYQBVszvsVYr6xGFXxRdX9HQoyuOETWItFhBX4FoC6mI1e3ouZJEc6sHzNcFgV23/
ejL1f0uBVR5g72HKh1Ax6+UIvR7LEyjncEy7Drwz6zSIwcNJU7ytB8ZmbpDEAbrt0FyeEEAJ9ljr
Q4ieAmtn3RJt+zWbVt73+r8KEZkfkAoPU32h05ilvVsBqbJV6Rei+J6MRdmZOdXiSb4Z1Vmb0WWF
Jdvl+OgMszyIaubEh+WS55FxXNonNp3VE8MZ2CUqPLDfHCR5hstilGEr++HiJWrQ0bTLDZJfVYOG
EFFm6fNGcXI6vCuZmQ7nhp4YMGfpiY11GS296VDdR6yxgyK4V6dShGzag0092WVi/B0SCyMdLViZ
2gGSNUs08m7I8VVB0IYe4/BHW1IBCNCGXMVRto+V9/y+dg54BYrQqBkGl37BAYXF297eMOVi/uuU
+Xku6kvS209eA75UFLchbn/myaSFsMewh6fNkQG3+BFkAVYyxzrGtLTwcX26+RWuc3zI1JmPOKVp
rEka38t4sOJNLfE280rAV7yRk/v4qFiYa6blW8YLBZCZcpC6YwS1xw9gwiggufWn1DJxXh4mDSI+
9L80cCeLXb8WtG7aRa5kjTRm68vsUOSBiWpIWDmTa7gn67iGQ2qZp3ai2rLK5p+ewrK9oZdzaIwU
rEIYDnJ7KamHWVC/RrLrTqURkXZ7vxPjZ0/4ekfwV4cg7ey9Bq6RpIJmx5HxAGzrkC7uUckI0urr
5IVzanvXIqpFQlf50C5BnnTPdU3vkjagisM7GMk2U5wL+fG0UDaDQ1UDyEUyEt2IwQux8UpqPlCG
Mge+g5hNDjJqilHs5aBkl4qMrUJ5yq5KyRr25cQbWddxPGYlpvH6CZ6YEaqCQAYEuL2mx2bUJuS8
e31INr71rrda2s3JXKrG6rFxBucpRbbu4yq9SXehih4pwrBMnJZinK4JNEnayMLVUIcgxrZFSKP7
08cscLACxnso/zfKk2H1sRbcV1xqNUy/C+pfEhVa9WthpVgqYqZYXZpgiowSOUhSieIP7M4xeGi+
gMmxS0zlNbOajzgpJuhakqQ6UPCcspeVHD6PXUJe1LgFxsgxLEc7ounsrbJUSrNduHnuYhS7jnOB
Lyl29jmOFVsXEGWWuv5Um0USxYgTrG60s4MvqpPdfJfw13WLkqGxY0WOgAKS2xs/etfFPGWn31Nv
MJNwOVZ1p1AmiSN/KVIzGN3xUTXqcvTqZ7sfmgPzF/w99silTldZ9QBgtrlQWGSatndblvSltdm8
pqSBd0IRt62WifK+oOJMv5Nr98hL7vu6OllL8qH3TbYvXNsJ8CAFZZKyMlXBixRq+UTrTcf45Lu6
nKLRZbg1PPAWg1sdtJiNa4GDYqqyN69N+cSJ2s6681eBY8J4ScpLYxVslMWXI0aftpTXVKyfY7z1
cLbXtW5ZLRcXy1V5cMqH6cXvbk6WbErHu6t6nO5Y2PbCOK220fLqxQkV14gS1i6x/x/V6j6GxFjY
UyiRDc97mLRyv65NHPT4jduC3BJjNp04mWs5ewHk2l+nlHV8lSfkpTh/ZdW5MFLT57EUk+jxUFPE
OS+NU+kmKfepg7iZKNIvQSYAmPvE7Zz7+gAS2iupck3cYEVrY0uJQ9x8J5T1bjuYopXZkCcGxiNC
KvldV6VMRcMg2XjkxfPme8yxAZX1YvueASGlmmj8VlCbK14p2vIGntbAlkLDSy+qD9st7jx2Pmdx
oRUQtAc0GIcTBj9d5h1U4Zwat/rlFuLARVyRVQGedQZ6aHz86SanSjQeuVQzdZrwyJCjwFLdXslC
eH7p0ME0TDBKFZ5nHM5rXMFFGxzF5FUXZQDSvajgsyG4cDDMyAQuFJVbyC57fc4ZDaXrka9+mPBe
9ylS1G6JgSFimcw1Ud3iTEEJLM1PdQIVWjXDX6B75g41Aq1qbg9z3afhMNK8gYX9lQdLZAnTijKi
bkUsrZehHYto6NlLeTik/h8E410gbv/plbgVybw+470qSiynllsE9ZwsF9TmM2Y2QQEn/joNz7kx
QBER/JiO0pC6MZ9Um+NgWsIgaBPR8/Xmi+rVEYwbpO+p+kuROojhLDs1BC1GBddkSitbLeOaxEX3
gg6LXO6N9HWJOlCr4sWYq2fPpcZaH/kNYMTF7EQl2zxpwDRaHmJKgD2jPCTd6tfYunZObLg7Nrxf
LdUgB4XJLVQpsdpNuvdfa0PmkFpPJHVB+l57oZ088Tej4+EmFaCuBbbn3LwOgjcgpIQ/MUUefE1y
Kaf6WlCzgB2A6oQmf4Ag7mig5vC0pldNy2+xpb/hr8dkV3hvctCjSUqVJ8zEIMQcPbVhwcpmbxOq
8tXcgXSu59ccjgdIXTRUnMuhOSPBi/OYazwc17Lc4w1/JLX2TxCXj0FXmkUTMUiee870chJf3B0I
hWZ3mvkXaI7EBXuLmm6psUf7xtXINqrowkQb7aeiOLcLtCKh2UGfO3CQ+0MP+CbVDHJr6xNHQx+U
dZCuC85i2INNLGHMiHpf6oLzhBk0lngx4phSmxwGSQE2MiW03Rs8j8zSZTPmOvu2PiKZ0Mw1ok9X
G6OAkkO3gHG/H/ThjveEk+rIxSl7X6T1ZVWOMDzhMrGvW4iuJnPZ75VOG2i8ag6NwUE8M9+ReU4u
i8eDUwwfiFkVBQ6kzpO6zfcUqDv7yqN9KGcFRm7M2q9JzpFdxX3IMXprpdpeNlpdsExxXzjApjfT
ZIViIqiEdpM8u1nW3FTdOZdTVT7NSv9SInuttmZfZUzqU2eCPtuWPKp6K89az7EHi3kyX40ME3s3
FQfbyk8aeYUd3w6Ds4RwUfF3AsrlcSlXIhonj6RbTFbOkuR9MaH8TCTQw8XlpVQ6+rcTV8urtaT7
IZfSJwFv+hoFcfj9Qej05hLMA8ShMUdQnVpDnKp1fcqBaeNeqpy9LGMYrnOOnRV+N4+ODR0KNMLp
4mdB02E4sNxlJVyNRMEzhnJmE2ewv9OuFpdyPLsLYQ/9HZI2/TD28jRPHd+FXAGXAzp9buscU1Y3
PpXOO+ttcaX/4JOwKEkSXXmBM0BLlFk9a7wW+XsCdWE3HeY6v/zJhGphsC/BRwDKX9pkJYbExz8y
81JPrq4KdkA253r13tkow4gQW5cGtST8ctNjpmvXxlaHzdrjW7wHdwYyJSlwAlflcKPI1AkyGZ/4
Ndmbt3QvpwT/KropVA46Y3h3f/NE9k7eKtEFVdxepOUCyVuCyBuvK31wOX6Y87nsSJfmie5RAWjg
eCJoA01qOBADZEWYwFcFc+2EuAKhnlh8pHYxMDdzOd3Ie59TwY5j4e6IsJZ/N6K6JPx1fC6xV74Y
+IyZcMKYVzrpTAtehrJYMICMyK5G+UcZqpvaV68dbtUrsE22qH1KmzNlsTI37yIVbIE9QQC8ivrC
8kJVdjb7pG4KWB2fHacdbpZZPbrxTVUJRaiOcm6Ekh0yilZ9xdAPdRWf16xBp84wzcdIeQVE0d1W
exXI4nsVI4SwDPBA1tEqT+GMtUuJhrrShdCmJSE/0HBVVQZsnU0vSdEFVoszzSxf+70wPPAB5kgF
sn4yFG0Fs6IBD2APacfLyRIyJeMHbSPl1La3qT7xgPyCLgNMoo2IE81ynMtheo6p296jAUONbp4h
oABnEma7twmIlnT86k02RRPpc0RqTAawMNqttpNR2opf9EV96ehLnWYcRe4biC/USbWWPtYVfp9q
cmoV7S8JiIfLmRg48z+FYaeK5Xy1TP2P7tiVv7lWY+Gd++3QKjo+/a6xruANxGntlx9l6e45kVm4
NApDKTDVqDeV+zpilh17LYP2mHvhgM+izoEnLCSAiCSmOARYhfQZXvS4LwZM4A+9BuSmGs8JHayn
xtCPtanwKF7YsPWU/5bZKK+lZh7UTNLyImr4wvljKyg4PiM4iwPHrKe0z+64F86iJFNE6PKmcejd
t63zWbXiH0kl6LZl2fks03mJsR0w12w4GklBUFIpdR5EOWgeQbFxm6XZQdvao6UpOT1KNT31NSiH
mRRMwCl6rxT0jTXl8LY4GgEmzrewNK79PN3p+9FDvbBuek80EuM71GdzpcQ7ntWQKjkt1PWPfile
ekGgzWjtk1s28LZmxrGWZSPvPfAtnntqyzg7GP+ves0VMNgWG6S54/ksx72s+4hRTvDoG82DBUmL
iEbvr2597xFprFk3As1DFqKjA9s21GV6loR5ymwdpCFAq0CmTG7YgYQ/F5KR0HI/WUJxAPx/uxqQ
4WxWR+QuQpIpgLiOH3fwu3G1A6uAzzcR4XMr5ch/x6wNAsneqS8ROLC7YlqYvPpAz1t/6Ob8T6KV
4iyc9mQz0PBO9H5z3F4HZp6rqMY2qmwKwme7ZforudLLbL61ZO9ZCpNG9Vo7DYgCdcAL8UlDzUvD
FtdYg6h1rYmIQPFrj8ns4ZAZ1RCvmvbujX8ntfI48NLGCepbwau5d7HABblIvrMN8YHRO1toTWGj
5phEFXRacPgJVWYZzihEoP4t8m+u/Q7Nj+OCYPliXiqqm518dGMNjcNlC1cPLe9P+qVmTymiovxw
iuy7jxPXNwyZM7dyiF10qPCqKj/qBMUgMzQgP/3focb6ip+Ckl+LUkfutLfG4/5WYaKsgn7YEq2F
H51buiGK74NFC/tKv3hCLSKX80NCv6xD6WRtfzuD+G2t+s9ijdPemfRPWxp5+B+Eu6dpXftr7hmo
FzWhiUVJbbZioj30ffulZXJ+8YpPuPUN/PSEnVBbLgc9q6M1UZyTA/MgbzXAILb+g7Mf1rmWGBFU
pIix/g9Bnz7MZpxH7vLXHRmaMWrOlzInp+VocHpE2xqQD3ntVoSnr0vWBtOqf3DF8cbqCQID+frK
v1nzkJKxXhJd+2V1x+/B/LNO+UcC2crLl2WX8s6joEz6Aq4KkRwHvyputKYpLzxOAL9J93Xq0rB2
stdar/ILrr7kNPUpGedEubFAR3tJkje9LM6rakoElPRfl4JIsCiUbhY8OdUsMM0rUo2cbvyv6Ye7
UZi32mrecjHaMJ7WFt3RCypDc09GV93Lmhq7rZqX/fiD0dgIGygGZ9fkyUYs5TBMRCaF0V75GV8U
BmR/ol6xArQHzAAolaoU4QBc8jzaCF9sfJPCrH8T5EYa1i7LEncni8w7qG9Mk92TaK2tQdIODIUc
ECPXYRYwTD2TcNlIjKJitTCp89vorc4Vk2wN32Jk1FOb/ioyEINUj9GiKzvOn9ZPWUqBmEOEi0Is
BTAHjzVPWe7jwq9j1k2K52ruu6ECtZCnK9vAYK5c0BPsWB/LYN9H3aPhiJWGnuL8U1ilnPmlAGbp
rVeFzcXZ0byorFfiG0R2zAWCHk2s6X7JSIebHTSAwnmJQWgiqnE06+2yvDmlei2dR+2YyXWoKGka
Zf1UKK56bNLmKiaG7Rz8jBdok/BjQUyKOmW3gjpT/2HZcsGAGpnwQxq+Kx0ulzl7Jz6zmzha2PUY
lmkbxWkFJm7dockeiXfIFtFouTrDwPoHA3D+WZbvFVviTr+nk3FBM6CC+44jsbPR4RQyiB1MNiYu
Ei0zBDpGFjgAoBcQKt+L5GcwuI8YeLc3YYsSq6HSV7BS+6e4/prtP/had3QM3vBwAAorXhc+VGHY
B0l1OC5PurFS/aRoyltlzBtjb98plH9PKrpdH7Me1dYYyQu5HNM8lkTr5pArEYShVRZd3GlgvFbL
5x39Vbv2Pw8wJ/G0aPv/NLT1mbXi0LzAEYanMGKS7K7pMtyoSejAf1nRilcsMf4bwWW4tF+5MABm
8dcjRk0LC+oHa3okHAP/Vu6qLwMtB8pA1d9oPRrj2a4J5NIgoZrJ77r+6wyb38S/of5TstDKPRwb
SRM14jMXFxV0LV5dwJn0JXi8vukH3ekKvrL4k+pBf4Afi1jNquxdYz2NnSJYCsL0x1kAMqLNRGmN
gFYaNpbl3mF9U9CfVswp4FWVBym9HzEhYYuKNgdtwoUw/6tPp7YKhtSFO5U9L2vyvkII8twsWJv8
NoA/3Eo1RjaSSQD+kl6Pq+w/TOTKsf6sqX8bEV86rT6qA30FLbWsNYpN928idTyNB10X72vKNZ77
a15y3LBPSEqhtervyHE5p1nkE3QewG2hmHR/LYrQpnilSdR90y2PVC8+NEKuLNSqlX1LuVs17l0i
6DJ+XtUXo8aBZxywko9AUKcduye/Gbbs7vwysuwxh68eJSOF7NIaVBx2HADjs2GuEQMIT7SSHaAW
mskt1vnsOABobzb+UBSdU0EvR/+y1i/s7Z+N9lYQ5fTQK9vu7ImHQXpSoyRAbw618WXNgOjrT7d7
qZw8mOhmLwkvUbUXTTa9RKCEmEYA1lCkkEYWWQqZXWlvei6QNDhE7DyWjooZ+6pWY2dkodtJ8lbN
kTomUvRsMrvQtL6teSOLIQg7KuFafgS2hONJaF6gaDAu9/iRWPxTEDrrt6Ju90IrLzY5eSinWA3f
kD42osdOwzZhE6yQ479NKrDZcCfWQKZPvDEAo0TycdB+21sH2yvO0D84ZHYQoK5zc89E+jtxIOGL
HltXTaYU56Kuz3hOUv0LdNGuQMlwg0a7c4ibAdoUOJRSKmfSdHxpDQ6P0HBo5zZfB96JjzpWHmpX
9Le2dl16Zgv+Wot+bblGJgOTJQ0ccFaHug2qzuuP5STWFxZggt/7CD8afHFuz9nNLLzs2AEZlOKH
GLdu/SG7ImFPb0sCObV70ztSgMlaBUNCG6lQOVutPOs9k0RHLGHPxpu/7tKlUSrVCxMTioKlWSR1
zT90B6NvqcVnw6qJrl1mbHq1eLiP5DjN1H1RvIQ1u8RrZDdL0G7JudID78cFY6sTIQHSmyzQw6Tj
OC7Txm87gHodT5MJS03aJOfhrVzE36KU0Cy/jZor3XP9yuh+Jxhwbsy1suuVhBeT/lb3Gt0cA+VI
ue765RyHNo9bXjK8IAy5+K22hvlSfCsU0UiDZsNZrkGam+xmu88yFlFcVbu8qI+wlI6zPlHolFls
VKtzRUlllj8b6cQehsh1/VZ+uFQ1ETgxcZuJi1ePCH5jwQmFrlmb05uCWAElAGY034cjU+VEg+ft
6YuhAoU/RHj8BTXvOBsGWRNxIMoVkZY+ZovzsTgJfoNMQTPWr0p17hl7ZzUlrWz+tD2gKG/dOYXG
pbScoQGFU7qeJs/y7Xb+GVgULzkNx271PPTLf+KEEPve9sW7XQ0RmzzcxdgQFmwBTAZV+iNIFe6m
zIItiCfWoOQj6Z0lSKe3xXUjq0kOWxQINS2gXYuMjNAuKO9wOoxNH/Kg+y6b/4kJD5LupEel44bk
fnw+1h0I2XBsPybyoc66HFsFEo1ODXruYdUnGtz+mCOmjdX57lrut2WrF55mJrhUso+qv8YqxzQG
8sLVbkOSvzROHlbdCitwgmxqgzJNjfGN5FNIfxZniJp32RCqOdiB6rvJmm+6v37U7Tw6OyyTRtim
C1QWMlVhGquf1IiaoUOl7FYjErvKxeIdbHjx2Um5I7p4ukyZ0K7YJ9C9R4INbWl+1Ir72nXatYPa
dt44slYDq71YvQhz65A5A09KhY+SknOiER9V3w9n2qJsElTBWrD/nDlwCyMJ1YFMv6oVn1ZC9MbW
n6qy1N7rlu1P+tA9xT6JknlRnxCRUolIV3pQpF0OYorIXQDZA4cBKGdS4Joq2RyEHkUtacO7bK7v
w3Ss9CM7yL2lRgBmYH3ja/NeFjaAkKgfuTrwPezhbirGuxHr6ambs/FS1/iSDQBqeUesQYm5TXpc
7j4lJ+CKgBUkhl9kPFXLS8X+ZjCLJzvDITSvx1lzUP5p9ukHQDdYwvhvd/MHfl8fN3sUZ/mLsf7Q
3YTgroRL6YDKyvazAw7bqeawLEGzLPax6z+HzwwoYn8t5xav5x4gkdXI/WQjrXl7NJ21PQEqDPXx
Awj/ILDkLx2etzxysRklE03YX/nUhwkDGPGcULeQmXMZCe3LXQRuLiaIP2Tkgt60ZxLPy91QAUBJ
WnixtVGkt5/cJZpZ/XKIpEu087OqtS9TlaNKJOthLUlLaDYJfRsDuRdXvxOKRNlDHsUOUp66FtCf
zBkJh+GbUOZ7SaAnhrtEbRYf3ki+eEEGD8w1udG2QV/RckoGGK01bCRZXBVYmWznSvfUrMWvhiEz
MDqVa8XObnU3fLXxau9pbb3Z3G+n3lHcPbVES1AtHilD7TKX+c11jOe1t+7QAh5JLKN+1a8ODiCK
PRC+x+ysx50dTbQtu9Dhq/xLZ9LuvIjqv8iE/wCVxXL5fFUizrZ8QCvbp4AH0vKZitoDBqzrdviM
b0Xz0wwXwNhaM8KG3bxZvHs+y5RZH5rNmpFFd8dwXsZ7g07Gy5yQ/Ks5wrAfeZeC4WTUG2bvEGeP
fjPG1f/UKX4qErLttuIXtr6vCg6v2uo37O4EUAIi//vRlNHa1oHdvapKf/XQ90bNJBnHFJRV14Jt
2b6dGb2a3yUbNq5Z6LnPjSBi6T5Ry84Zkd389NMiJDBlhBIesyYRO8cW2+vnxsAqk7utPNdiiVRr
pOmF1KZgzSGp0OP01QqEvDdPVYKs6/czG3I9s9EEe4i8Ky/OdymrgBominj42AMVXo7evm6Uvx4o
LsEOX02AtfGlyRSZShI5xrYoB9sn08PKUNGTkmPE53tQlo7Xi6gT8Hgq6WqWKBBAR6n4tmQN0R+K
uQtmLhLEz32Pz4CzlxMuRY/VMiBgRAuRwEE1ZygcjOg9LazdpUNY2oYvfMs0cB1qtTjSVAcUiyBL
3j+3onxK7CubfvSH4eKq/QH3c5BKO0qQK9vyKEznVTiEatIqsJFrY1ZvVVohiyjRSAX1ii6IPbSz
/6syMmmgg8YaxUyqhFCqQp5QzgJ4aVeUIhuVmuEUiAfIEVgLynIalifmY7ZU9cUE+cPkBYYy2zKE
kBKGmKMl/8m2vZfeEk5ze2tyaq1ETjqeJ6PUXospN/FsiM53ZxyV1A2Sl+mfcngWMgONhT/C6Pyh
w+vgXXNJU3EDDsC6jvYaDHXB3V3CkYTzW2/LCCNymjnY1tIFRBTXCwsh/B5o9TCP164HVYXqI/DV
pt226ExPmiyCOSaCm1sG3KRs9fVkOucTRvI2nnfE2bSL0uDf5cX5l4o0OvTyW2m5D5rZL5w0gBt4
T44XDHQuSz05MakuUBeoAPqmeuvNQ0iDvwuCryeOWHxXOqYjonnPVNjtVBJkZUdz56ARwQOJ18eY
mxK/rZ/ZfB+4uVxNuxQ900U9/8t6/NUNR97YydULfTHcbj1zQJ0j161JMAxgOVS3/8/U09+2kHfF
40qTGlJ166B4HKzc/Qd35wIb2gtTJX2PwSbhS/4E8PIk4uJTas0Ru8J+yVkY0Ax4mpehP5hD95IK
9dKmSOxc+omw0XzEcB/w3gRJ9gYJSEdwUnggr2T6pAY4h9A0zbLgYE3gHkKn76H1YCJKJE8g9K5X
vCbkp4B3fnjij1d+OoDONLwmhcfyb77wtCYcubM7l/f6sLdofKGS4LPInaBDntTT9wHoJAbgKx60
zUrmKM8TusNBT/U2KFV8puuk4cOGwsqmOR76c5UMj9Jlr6D2Te+P3a8xTdVpmBkbAcXkw0AbydY0
kssfYZo88TJzYqWYvxTS/ZuO75Zs4ePYyl0WFZjC71a9dA2uSQ3lav2LqZ8r3tzOborfO12kGfq7
PrCEdts/oH+DwuwOJI92cLdR4n4Xx3grqyKyJIlZd87DxvtvhmXCU39kwNRuTuKwjqU+o0Cqg0sl
sMsi9F1Zrid4ZryDVhTBqi2RNjuvhZb8rOJc5LF6wCN2ouLD73NOlcQiI6hvtPE9oQMhCON1dOfk
QpeGc8i89VlRC0AU8ZScFY0rdSxO8KQ42qs8wpb54Aozcob4rfcU0y/4zmbN8WxDCxmYaibFriJa
VtncpfqD5+1nssTMPbHGxnRWntuRU5mFC2sczT0jEZuS9Dw347muJYjJuX9JwX7t8ra9csQ4kpS8
d9SIAJdcdsNQEdxWvxTD5Nis/VLqUZMiTLGv95/qtj8pqdGgN5VW8aesMOBqw8Oej0mivy7TekjV
NTK6NqRcD/65jscpO2N73sFb9R08Nvilvuq1+6CYNgDwqsISW31raR+TrI+GwTVmaL/9OEbOaLzx
PyafqQ61xA4QG300vdOAsrPTdMwtjU1Wc3K6H30W5RlL7H2k+c5tGW/i9Oiq2R8okBYYWuvBzHyx
5V/XzmLfVfonMj1PWhGbOyI3z3yskZ2rfibFRWIADQsUDBVG2Eaw5XVsoCnNS6NuqdGzZtVU03uX
Pm2/4PiCibEAwNfMEGnJcpRK+UojiGI/kcCnjGHA7rCtX4EZxihzXlcwLB9nBUvHMnovEpIyW5l7
VvzgB4BjvLC2TIq/O6mPUW3i/QSOx04oZMq+YQvGqTUY58Tl6WpZdMB4qG+2MF6qqrnolhfl2d+C
ypsGqaBX31ds0mIElK/z8XNgVFNfN+1gMtvXRu3vkijggsRscnAevfhud9CMbUY8zkfJFI4m+P5s
OeQefGBN25ddfDcYxpYWxE3/g0lKiMfWEiDpBu112hbAuuHq+aYVE4cFpsF13BuSX6D1YbABqlgI
G0qCtk+jsLga0yVvYcDYie+lADKN7Ez09zSY3JB8yQkPBRUVZvwmEvXmgYgeeH0U+sV1EPH2hQJB
MbOOA6JuayxgGgCvrcZlNLlee3UEHMhKj41S3gcTEW4XDlXrZE+Jzkqw6aMRrns/G4/WcLEUmPcU
J3m6qMcsfctxxO15GozOKWMSaVUcCQSe4vpfN1o3+pH36zZG2ua9Zl8VaLI5Zut7mZnHZNScaK2t
g6n9yJhkyjqzi7Pc4ZTXPK3SMElMO6wN60wU9yHKYbOVIlHWIn0QJMc+EGcvStKsfv6iusVXzlwg
0uZVn8dPbcoumi2bsJ1k+SJXYhBLfF+RWxJVHtzYeySF4scOa4UVy2xqqkHyGm9N8DnSi0nmd0Xy
DXKE/Vg599OvOiphLD4xHIUeyoGWKlETu6G9zPRA8H6yB7/KhmjqSTXh/pVy/HaqDi6QGE/c1Sx5
svbAWfps5yLEigbB0U3ONRs9J9FPq2nFNIOvzY7e0U9vtENQbOBMrYidwhiN/BHRM3eMRjh70/JZ
Tu5pGuPtYqSxa1iY26g8OraqHbOkrU7K8ia3lenw6xFw8TgJgXu4xCXWv7Y4V5V17zw6e4fynr6n
Ijt78Ue7NJzPSLgkhK2WrW7BXGeO1LP+O3rYF4hm0VJk06EyA+cENdTq/DPTNekqaU27OeaSArBF
FJWOpTZol/XKmNlhrMaMhu5HPnNSFGif7hvXSBE/mxrTQYtnK4itMZhoHtg5Oqup0WEhaenHUdOi
Oqu3AAWcUSGTwHO6VyfddmEU/Lni7wxQyYxLeV4t7zTkggt4Mk4wrX5WN/mt2tw3FApIHN54o07s
XcN+gn+WyRHnH9TKylg2BMzVaxCUwBCwvOXh7joXfifoG/ErzBRrb2iTb+LgKYr0U9NxKEobZgLk
Y9wQEtJcW3BaLqYjhUs3Zjo8ZfYeu+2+1vpDVZHC5SNoJ2CSBoU+hm5CYdWSJXDazteJpgSGwWkP
8RcY13iyRnu5u233RoPvW+Fij8hkwIRAE0KFGz4eSs5treyC2JSPGGOlYy++vmABtA3rh+fHmwA0
bbV/FptSiJjDVzWEWZ5GWTrvNyBXQzxwvyrlDzb4DQcfGq4SOBMdFG4OwWEcUKLd9G+PExC17Qu+
yZNlUTkTJ9izU26TlWHce6qRmmmKY1HGnNKa+sWwvXusJESSoyV5TU9VVZy80rsOJgEnxslYH19W
i+0ZjHTWMG+trd/W4jE4gFZHlv09iLCGUV/QYDe34TqqZw0ZeO2yt3Z+6x2/BRGTuNbzbCWhV+fv
rrICGqR7xVSGS19qT9OiPRE7jgYjdZB+u9Dd6kKSH8u8pg2YmvG/3KXfreyjRf+vqCBlsPJxUdVN
pJP5TcEm0CM7zSXlkOBtOaZ3nOxtimHooGApxHqqlhllbIW5z9Ueb67xoJDjrdBpLam8i442A6ni
WpjYuKcOmQKuR+ASyu5WjRBS/J6Ud3t2jk5R+Lwwj+kQ/21yrA6O5hsT+phRvHL6x5CTP2ZlANKb
lcteEaQk0FyiquvxOqlXbbDp2j004oXGkFOXL//t3CcCo/jAVvtDYT009w3wSqwNhbAu4EdntmXN
06Aah5hzWGM1D9VsT+uQHZbOerW1guI1nJqQgElIdBJDt30YR4e9BTixzUlT+SUBOop0z1sf4K7W
flzDwPVcYiZKgfGOGu0SVeVLy7xobn5OKo3oVPWezCwoQILe0Pf/x9F59TaOpFH0FxFgDq/KWZZs
Ob0QbgcWM1lkMf36ORxgsYuZ2eluS2TVF+49942Z6cltnC8CbmYN/Lpt9Xuo5+teMEKl4+bA2Rkt
3PbSbRCrZNEqZ+LDnbpGGr6h1T1HoeTqRFFmed/CoL0civRZD8NtZg573EU7h1qn0b68mKeJg4kH
/tp7zUG5jHh7VhW8GkbxypSRBz97ieuIsj8Ua4t2IqIzG5xuYzQeo96PTIz/Urk1J4NTrhbfDG72
jZWdKf//ZEgPAC4BzPg8lG3Dl8Yob13dLrWq+euS6Ww51n1EPIgoY1uZ2gvA15VKtK0OKAO8/NEc
pmVufAC6wlPjAzo3ikOUEGTiR90uNH0DkWb9D0XwF0KNjSNZ7jnYAbSYZlfrrDuTE1NWhyjOPknj
mRYqrZ+HlMsMlugi7YvfSKXvYZX92n755w/yww6xLTaNhwWDo7yJLknPGqS5CzGxV2LBFWM7zCOm
99g9TDxJ8+g8h7QTM5gV5VsOND7OevSzfE+Me/PCoQkwnUWfaDsNP8GK1Pqt5sYIHBreGj8wLm3U
/42h+89ildR0s5C61J819BeyZfCShifbM99DWwEHiccPGESnkQVgH0uS2VDDIYlkvU3gfbuaCI6J
uW4weS9B4ywSBm/wEofgLS+HAx4/PLo0v9lEC5tCvjcd1G6Gh3PMFDdvFvCivZR8xpaF+gRZSxR5
vFcMpVknlFgYx5eMik+U+7Dj7ol+TI/tcHmQnA59/DUxAgWhKjZo8qKFnhPgU/otpGpp/XguY3VH
zwHhPQdGpa96C/gxqaFYvRdgN1fo/k/MBV4ZCy5lR71oRljHzGXnMx7Uyk2vN181lME22OUR8d9Z
ttMZmpSVdvN6f5X4ybbOxjXro3vq5Q/0G89pqZOvic2sL9CtF5uSXZu0gTEFHilYZX2XaXoztPGN
wEBZtUvV1OdkSPax94278lDZ4b2yRbY255VSyW0daRBWYF+WWMiE6MR6dGpk8nLrheZHDdFqnjDs
SKhZIyFMF0buHGtv55TVN66VC7411CpZ9UVf9UxIRLluCYWHTdosZRB+SxntEhJ0JvXTIC9Y9UVg
UFgzuQpq3kycXUERPJq4O48iWw6Amcg5IZWhjcMftMRLQ00fXhp+NYzVHDBPs2r8hjdZ4vWGjby2
LSRclnXG1HSKR//XY2yBTxPhrBsGR694LaiGa5IbayeA2OnXr+DAmOAlS9N/VPoHkKF5E8bLyaMc
eeWuCcx303XQqrO61chibp3hRlT4FYP8IQ2QwYwk5EECXthMLCKgQoY/PkIFN9FkjYzpZbLLx+Ag
q2tMQkWi2EGCW2PfmUIWU4P/YlL54FP33msWF+QpIACN/z9Nf9rxuyDbBCTuU0B6HZfVl5l4G5Fm
FKHlxY+LNUKJPUFXOA2jHaUbmG7EauqBw+xeecxrrGw8+I3/iKxHqCXXYPIIC0Xn3LIldMp/MMRo
/rCDm/BcWch6zHKopPvNUJ+CrH+2DbHq/HJb5NyOWb/KZb1UrPYKM3yJ6TWwFj/7SXvG0o5FpeE1
sNBiSW0TtVqIhgu5r6GfJiu6yAytoxZTHGG2tm6xSWlmV0yEQ3gr5TKykefjr93lWnoo3AQeU5N+
AhyLGV3XTr6NrS92e8eh71c+cw/ER4cswIUa2Xzg8uZKZE+Wd53LMFtf1CjFA296Y7AsJQPuKQEf
xac45geiO46V7jP8dQiC5GSLveJSCfZ0vmr+wVVaCstjl9K8xHyzDcwlt3KfPZ9fIR7JtHwliA8/
xFJnjSgdZBAaaRwmP7Rj/7C/hK5e+RustFgPc1iY3ch2I0OQTbSDtAGS+AtsJhjjWqTlmc7mO2a1
zalUq4QMPONZs96JbnspOdkQxaxq/C9ZxujWHJO9mObxKAI9ckjHzP9oyeeKCnXHHb4pCYMIEy1a
FVGyijMsP+0lKzImMgmLSfY+QFKYTI/VTVfVusfPLZg8h+Q7AmBOIftncFBfsj7ZGya9fTm+YO38
1xbE6iDcTYb4OhntrYwO3LlM6vMnEDoL1wYX24ATdXzkPwFTdHRxBnyKQOxrDIkhUgNnaniWPLTz
aqFv0jx/dTCPsPpj1BOeNfwJTZzjicajbTeHvgzunXFrpifbMXdz5pyJjko7qwA2tgZBLKA8k4QC
gCggH8BGXGFJBL4ZhuXRZzEqt65RYyj2vqRpcWHc4ko+HEt/VxMTYjdU27r6EFm4gI3GVLZSzD/7
EwSBA/UJqX6Jt0uG7MVijK3c7q7Cg1E+Obl5d1pr7eveSs4ScYGl3kRDafI9+9NG5eoyAIVrnItm
uXsAJN+smTd5y4idktxGOGLn2SGuu6e6oh2aIFyQQ1bIX5KG8DKwyIB6dUqsamPPO9QseilsdPU9
fm6acmuAf2kwXluOurdlSfdV6u5Co0ezPP1EhfAcY4qcWbxfPgW0waKzid8nAlNUxbxXDVEwC4m/
EEAadGrLvu0uyHLFMktcJqb4LEZtVYsCdK7YGDpLiLFbF1m5mp1lTSNOo+7qW9shgaqyY0Zm0X1S
3jkb4LKO2odB9IMm+2MYGi8aLWgQXWIiUlKyy7LxW0n7vXGcE5zsVRLBl1Wp81qbHPuZBKPBTgR3
35ZrZ6d8hPFueCzIqq0eFVeFColI7eDNeyy5TevYkYjWNhomRntHgJMPNiN4WG3MaVsfR0oNUVpr
7B47V9vEOnKQcEw2EUIVMwe5XP/VtvYWWGxhUgoVMipcewI4Vq/SKIcKRbkzSnnmsF62JDFiwGlB
YI+PlmAeOx+fKuYXGi+NMPNrxoVYNto+DSr2Z91ehB1DaOqnqidlzQ/dm8kwM4yYrYJP5zgDIYdq
Q2vXtp+FDDHQyAwkAkYkqw04Vuh1cbEbw65H2JDF7q3vboWB2SNtAgak2UlyMFoNFvk5KxQ5rN3z
GBbjE8zHL9yU79MoAAfMPxqzorGYeKJc+9NVOXbmbV6OoNDZuLXkfFivY2UwD4+Kc6NpJ9+OyLj8
kNF7QMZwmeRfgTlTINRREvYDdHVbM6LmjJr+Fa5xHZtgM+TE/ETL0jiFoBtzxp0ZiVSx6/9IHU8s
jjaxKHzjFjcTQvqGsYpUu5BgZtPLxNJLDJwFdXDhEQGnWDbs6K1PYkmsZVihIkjELoS9hZvXYVHs
xOuUtXr0TNewkRl1bhk+EayzE7SuaWRQMBr+cybyLbz2ECUv1/qMC9FGplQNs6S3fEhubYhjHrUR
5oYKd7rZfDPznNNnwOWw+Z0PYMI9zr62VQyANWGfq6E9YD85oC/d+cgHRKZ4hOun0P9Ft8YAPFth
2qGoJKqZ4spvF7HCwGavWK+27PJG/c8YUfWH8Um2sFCLgL4/2unGG7A6jDbop5Ito1yURYijsmUo
2MZDmsuL6GlgzF4jHVgQ//6a1O6KCsyRr4JfeipPSfadhw8v2bHe+I0pmYq0fNape+M5TjYvtsmQ
X/XpKRmbQ9qJHwCYSwSny16175EtDzg8zRFFTFE4YEl0apJZYFjoryBBntIyuKRpshrs6uHX47Lm
EtS0mTlvfkajXPPOn5RVrd34I2oOAz7PkCuuwDmMDUckzjIfXzxKpZz5EVP8bsuahBKwW4w4ODrQ
kfcYvzs6tyUDjnUAYs2F1x7DBG0jVgpNcxhRTZMwuof8iF0Qzmj4m+VqG6gcudTPnKucR3dP/g2M
Tp0sXiSY6R3jQCj0zQ+6J12uTbfcReFfoBTXLCjqibu32VjkgSRfXpCuJa8VM5fIJcWKN8lMDH69
Z7v70EZtGclmV3PCyPLTynTAP3dD1A8Cpqg3nauWYuRLdwlM3IjEAgN6KMk2TkBzF+wt1CQL0euX
JtaRMufrQufssjOvf0oGvNKWyA+dV6zYZp0aMpa8olvpEgtbfOFDBOSA5ij4ZIFxyYdXPT1HXMmg
65jJWks3fdYQCPV2T2fCBIuAgsTp1iAKdkn/Mp+CsNrJLBiXFtHdXvbDBY+JYgDO3f/lZbHVWPV2
RAebA/oAAIll+mJVT16Co/UvZt9pWgNqlWNZ3Fta70T/57s7UAdLYT+3TrE1yJjibqSAeXHDW4LA
nNuJxIxy5YpHbzMXGq/U3CabWFmDX+cWQhZrSsYDaBktmaebrIezVwt8L+Rz/0Nc+BEpl/+n9Ldm
7D5z3yzbW+OwP48TfPNZNb4lRfdnuiagOrtVK/An4CSZWuys7JvOixBPgPY50wh0rezZ2vbT7BLn
0Q/+BWrBtsPSdvJ6zIO90i+iLG+1Kt1FENXvspvzw53cf+3q8ceoowGZMS6xMA5WroGXDbQNKMRr
qpzwGUeGwofBZ2vq9seUTb8JoBkB7/JWkzsaNriUmDyKrSxMZB1eUa4LXl7XB3uuj062Bwbq7gcG
ZAxUum8dkzlRD3qz88o7PKHqKc9e2LaPG1aUCGZrqZO+3eSwFR4Oh+sY/us5AIkeKr1vZtPl9Cm7
nVb/milY9H2P/DoPHiYixbGgHQ4BLOOsNhhfhIG3KPS/zHxXY7FhWiZ1GqZi6QZ76YINSzdQR5zq
a+Lg71irjChoqSPnIO+1B0pn2iCgYiXcIs0sbYSNfOyRe4ycd9yJfrIzE0gc9dWFLxEyhCxvPU+z
Zmn70fE3hrkl7YD3/pBVS2AoS9GicSo3mHkplG6yZzp4bWjsa+cXTbGdsLrHFu52D5SicA1bEBNm
CiwSjYT9KDD4ueFeFoCVIkgQPck16M/lb4I8BPLfFvPo0iEVRVObGuxBimYur1hlNTy3v0MRrWaG
mbuzBW+5vpEeNS46OIkye+5oI45jZD5D8Jv0Z1M8WhKXq/hQiZ9WPmm1v7JJeSUeuXtOmQbjKTkw
MkoCRIAGUAA/5M/2EspjTfZmyOawnEhZtxAo6AxgjlG/9zl/iQzGvbLqm3OCyUYRI9he1ETk029t
HIPfbqThNQ68KUst2ZfVe15JJFjxqWCTR3rJsZUXUgQIjoI8udFNsomTjlMUpFG9KTreLUaR9OpE
wXXEpr8BxFt41YfEy6mNqzw7BZTddlxvWub2juhWDFuWs5bAYFPt0uqW7r2qmW8gHZcLnZm/GV2y
8KKqYBWQRYHuFr9JxBvPpgyPoa8QadO0mAmaoGrZfv3/5DDMCHuchXq5NXKqBn82lO/cukPbZS3K
dk2y7gpDZ8+oEwA4+sa763xGjb/q7W0Ae2xKeQ+4kILpSiMBJq+yAGhvbfeWPtu4EWuJQIcCZEoO
AI7wJpBu5i8Tlew1bmmWhwHmY8xX7Mih5bBjRNfloPM76BNmbz6aHGvNiHu7mdAeEPlmJubK46NJ
y3d3NvCGL8HA8JdBWkQ9mpRvpTkgP//MiOQNKBOluAnvBAr35DX0cDVnpbYU3UfLp2xzSZkcUhX/
2+PVU94tgvQ+lpC+vIXSm72PmKio3pD5MXPx20uHgjx3vlAKhDo3RE3V2UMSi3H5YvBIYUD09dZk
oh/3m9jdhlSRtb1rKhZOaGBoEkGvYbEjcY8ip3+EgAkkHLW8+ilKtc+wGfTOJwk66F52vZPsoolI
ToJnBoSjc8CSx6rWoh0p2H7OD4y98l1GxeVOsWLCVruMnS+PT60iIL4av3TJDzXdyWtdgDOQjdop
+9FxJw8Jz0z3h0wTpQkSXJZM7IEIVlknrEjdOUCCTaXJGtVSKTgWEIgjiKL24MEAjtjjTwPCqjkJ
eoQBTXvNSQLPH40ffSIL5pEqDVORyVBaCNwRqNuC8qUUxYs05ucaW6lTUIQYqb7sCuR/bGt4r8ke
tFPtpRAghYioZMHuC4ZXpvrXai5AkHF6Apk9qHI1Mb+sWO5UqiQy7NmB58U6YkN5F8t1EFb4UOqQ
xDP8SstcEWMGIEctC4JhykDOk0gGrqFAYmCLQW0S8hwZDeXWtk5SLFH8oGwJVlq274tY29ZR9GTH
xUr2JOAOjHxEVBRr9Nj9GyxLDJ/Nd5lV1O1aXa3K1IkvsdJfw+ewshSrjUR/jUjWCpH0vyjarKPj
dc8WauQe5OAMU0lcJpcuG15Us4gDHNlTsL6ljkARTLyZQ1ImNqUcPXc3aYD9TkZyLTobUb63tfhi
FTs4ej5GRdVy9Ic11Kr9xMKKwwQpZHcU2a3q3hVGxtC8WOUPzrhFdFbhK0r0g05ErTc1+5ApjoU2
jKtuTbzmBIB6WugOkbsGZJDcE+np//8i4g71ekc+NA2cwZY8gES/00v7Ly37ZlW4KIQjXQrIhsY/
ors7QgxYIUUhBCSnD+46UQcrmOw/AS3fQhXNajDM7jaXZ6wHtknU6UurhZyh1dBKzADBK0FnG6sW
T56VUpUnH6mLzqKyMTpivsPBrKw1j7E65wETJE9qNuB7FJYxFQ/JVwN2kKicqmdJdiVhivng4Xtq
PUZnTyNxya4ueQFbppsgcHG4g5Ui8Bnd1Mhh0eTjsi8dwIYddsepeBNT+A5m/0Sq70/P4/uq4d2E
IhdtRzeLj1pVPSVpY795dZ+vbS09QUeiGtj2PE8JAh88/zNZfYJ7P2VInQ9KYQvScW41qwapFu9w
YI3H1CYY0eJELsW5nWoyrMenmrrcsfnu1MnQgbShJNWF/w78xsCmY5DTlatl6DjPf6y2Lvp0l0V6
LvLIh+3Y/BvDI5E8n+3YbeosvAlLnQuH77LOWDZ6bAv94BflTruIENuVqXWqLeHOmJNr5tivGEZv
NY3dHKXYE7buGeeOiqHlhyLKmNXQzh5QYOMl0SG/Cb3/GLrmn+kkSGVbov/0pY3VA2M0cgU2MTys
Ud4fzc55LggPSIqvBlFlXfO3Oy5+JoWN9ittdevosQe84i2O94Ibg3uaqfFvnnxp5X3U73F7CWW8
yXSXi2ym8r8U3j+FwrD2y32md5ux2ONzsKLnGlMDjr+VIxLwguayyc9Gym4CHXUVIcQqWRIh26xW
lZUQrOXsaie9xVzSOKcgXjwyZovByEBPZz8lkCSSBt5vqfFKDvlZ9O4X733D9L9Vr5b2O9hvU8Qf
CgCSq7+3yDGTwqa5+eEtP5TCQq5WbF9zepsxNbYSN4kj40c+ys2Y9Jsu/CnSek0+KJMvwsDnup/I
sqghV87Z19x2RTZeLJAJBC5bGztzvsiRsAx6UO7HCAWkWaFgSBmPq3TaDVyr/YipdgREBKGkHttD
putrySc7Dd5WZWzTJt35iL3hXgzVzrBRWNVO+F22xSFV3QshAItanllorjq0S5WfvJbm0aiZgtIn
2LG+Gtg51oj56o8x/CD7/aPThyWpsM8yhFTjs+TD3MOUaFXcctzymUXIYRovJwahle3eO9pxdqYw
aG9TAy0ubcHbY0CVxmucyPfYgc/lkozF4e2Bxaj/BXm0IlvgWpfuYQ4XL4GyRxSsGmMvK8ZF7Csm
Ch1Fg4eCOcIrjAih9xi6E18R74XWXQHWL1DQ6SHNhWlfJMMsm7W8jcPTjy5uw9Fl9OsixVWrVjLS
XkM2H2Zd7UoaYgGAKnC9lYeeQhFYCtS315neoZTOYOyoVpxj++YUDQlt7JzUKuM/mrgScQJbd6MK
jUcF3G2Dp69pKaiMjw7HXNn0eDu2TsuwCaRmw91uOt1nZ4/LZAufgmu7W8Fch+BLX2KGOIWR7xau
/ZryBRS0sY6cgUmsfLVgqU0j0l7yavXkbNGE0yaRdr/Kc7nuZPNKiR9ogo/kmJsNj1V7mPfvSccS
0mT83HVUClmIO4HoXg0fzPQzjr9sMw+E1qL8OOtGt4v//kRi8S9zEzQPGARrkbNgL61TjpS0so+C
lNnC4GFDRpJ11VpEP47q12PBZAwq1Zg8OP8XjR+dUYp/tMlzT2qgi44R78dTSM/imsOTYjpgp+4N
3utaE9ju3BBzOvX6WLJ0RZEhuR0VyZLpxLbUTD9m2ZPSjb3rhetBq05hUjzN9sk0vFUQHkvOsl4a
eyS0xEuCetK/inTk90Wkq2vTS9xxHEz9ATTfu0EplEDKNwmmnnRvU5v5ltw0LOXNfYAwx51Sk/vL
uIkxScOCyxLM7PTjrJLWxb8BioDb0duI+uaDyehGYD3WjWxbQgTq/RYA4SoY1Lco5PNcWhkITpYi
VPsa/02gKdThVbRAdb8yTfcwYP4vQAFoydFErktIxJ7DhecGYKIW8m/nvP/dEYbOueEdLmAReuJY
OoiDIKOUvr3Pa4cMumBJj0k6y5+GYDBpm2NqGs8NvcAYnqPi6kNyHfTsi6jYjf0ziKvdtHt/UJei
gHWIPQkjac8bB1eDnQ26MHPc6452t7vhyJ7t1GCuINgHohiha2HSUnmX+6LfcWldPcO+tjoNLcn0
+vBsTeAR0s7/FTSxsXpzHdLIge7Bhnrgo9jFCCXaZjMwGHVoIt3gR7MreE9sLrU7M70isDYk6D2S
ftz136XlbT0MQNhw965JZo6RjrvGBRPpyQ/SDxYt8TD266DvAnqS3K6PwiihcVibWN5IbXpLSNCo
LaJi5+8HLrLtHxz/NaSsHIzp6s1OmXmnw+vhM99ia1Jo7VXz+1Xmv4tya0+/ZBltOrYVrgDCkOS/
iSpeLB5+DXcDLx6l+l7XoaSgjRYgbtKx2Y46GayeOhgtAq1W+4ap+gRQiRzAZy3FEEbkkKHQ0IDB
NDpyFmxEtV12aTOiBFlGR8hWMYCcS+aUbokql613wudTbyyhvYgeAJHTbTvbxA6GJcjOkOWLpVE8
5YqZYZNtsCCx54KPcDC4BKzfqJ/xEguL1tzVwnWaPPAQ+pa3SysIRXhUSNAk6ibYNl196apvXzLJ
Erz6tAc1vJ0u3ZvMv8g6WVntva3qK/BmulG1dhuYKIZByvt4zY3kvZuukkF9af5K9UiFC6+GQB1m
a0rbmqI6tHYLN46YqGJAIMt9jZ5XT6tdQV+SVtFPVFBZU/wE+fQWTRdiv38duQF8vSVPEXXYq0Om
ZGCiWP6HQAOAUPg0ZQrcc/iTQD8p5UdBsiHbN+zJAj1iFxdXAZ/0yIR+10b5MqnR3W9opAo80HH1
2hs34FIAVlnXoD4yow9vnBuuaO3+I3Jrq4D+6OjKokwRUsLvbXxS8n3W1OgYHzH4QA/H+1gw6syZ
hzLHZufHVXQpJ4a+pDGi3MvtluH2Z2rD1ss/zRJfaeK96R4kzfFdhr9NYaxaGuew3QXNv7Qatpqi
qNb1O1WqwaIJDvfec98Qam1kyZo/QENM2VsSpSVvk5fdNfe597UvzX3KBrVmcb+IFMIY7y8tnBOk
mgXuyqqOvgpksqZK1nqlARMGrK31i5FDKpz+TK75Ids7A9odoD2U29va/huFhutU27vY6HLzYZUv
ACuh+GkoYUPwjCxrQTvCJEJeSNIzfSjcNdTnyWZez3c4QYL6MtvcXMNYWxxmAu1yRoq8P8Kja5Iv
YUKjz/t7TkSt4yEsYgGhVZuwZ6UwYq9znxsS2jr/ycqc2+xbKkg0itm5DyAhyF/aOHG9AwNzGH7D
ClClArwRD80qwpKgHLnSkdEtWEbCnbE3SLn2aaQz6uu/Y0AZ9Hp4kWWQoiwEUQ5RcJd0BB/t5YNF
i0YBmu26G3/SkGSU4TLgCvaSpzi7IQRHfqrVDuOY15Dkug4Q3o/OxC3aMLPtgxfRXadp26enWOB3
W3mfQTnDuD5KhHlKsvc06zVxNIV5gF64tzhp3D9zCDY2+3Ubgn/DjeWPp84gFAvEctfwbF1FPC/r
AwK8GUiR2cb2cpTJsbaDLfi9o98wT3J+kAPw8KC/DygPyN/q5tS3xr3xTlEfd7xXYku6AAOa5mp3
fwVZ5NI629xpMLHoPayHIOln0csrkQpt1Bw9LvR6wCrbL03t2opqM7TaxT8m7YPktHVqPiLmmmPu
7dHqe/kB4OIqyQ1WR0fJyjFnJepfWn73QQ7fBLcTmirM5loOn3kE50wbogsyiYKw7WTpKsLG2j45
dqM0D7FQCd8PXUqBHA96F1W7hyBhzJy1joKlG8f2NeJPgreW8TxkqJHgPkZDcILQcaRJbu6Mvngh
UVQ76nW8mlJZXKeo0W+o6lbhJGFvYLlZOwnhpFFqACwkoIeVLPORxoB2leISX/lICtCvEMZTrIMG
BXeeOfj9YWONgLceerXF89oCAOdEaHzPPAxGdFEu+LEBShtHtmbHKxHVXy3KOzbv+btphNOmcfaw
deJNKKw/dkJfitCncwGVmgM/Oujg0U8hJEWWdwFdI8B11A2HGMDXkUAjB4l4VZ2F5uTkUDQZax3a
XCvsojfH7mABwiXa/v+XjQdyLA4qlKHzP8UbsDOS0bqT3ZC/oGt3qewbxDPfSYkWwCAP6wr6yT2m
rY0mWit4fxzmYM4c2eG1xS2lT9nji9H9gzAq9+qn0Ljadko2hTMhVnZLYzW1k78tye6hLvGdIyPg
n9geocdZ/qdBSgPlVe+vibPRjk0lgCASU7esSaOAL2YksFBq518vM/3Yslo6BqX6KwBlbhql5ytl
JIhHpx6XJ7Qm3F/BsJMVXcRoTs2uH9nlDUHn7AIvfwqGseY3dWCU+lG46RyQ/KpGkWKibgxmKEDX
VTWqW0nUeZNUOB0qj8mLpR0ypTR+wO4mraHc5ET0xgLAo5hnc7oPWjUjbuwQZYW7k+Do0lxzjx7e
hVFBTi4955gjk+UxbJ7qQpSYffFPUo+Cnon7K9Bh/9BKpt8hGdbUHqa9zUUUn0R8cfrJOJbqNfbd
6gSC0VQxqhnLUvhbmZMZBVBsj0hBWtkJ6Zuq630R7aDJ4QbCbLSxi+YziDvwqly4bgI20o5iSaog
D7bOLvJpUjc+OOeoy+UQx3I/8QBD6ISob5KQbKJ6IpzLOTv6H3wTDrGy+kBmPqGA0Z4a4JuUgBGb
PWX6O5IUVyXmoPOEaWfSNqkRfg96BQezpZcUFQmIdspRXpWfMVKrs9TCnTHJfB+55W8/MpFHrw0x
KIyPzaAdXA+TnxvW5Tox7TX5zdaaVpWxmpal2zbvDlxtzy1EHHIb043QWZ2JLhVHFnswb8DgBFb4
StI5bs5U0ddWs9GGCClUUdspVOGu1ajYS/tYTw5se1xvbOIdVFiE+SX1gBACXN8wpbOsEKqBkNle
4JHB9tWf8UljeKJnqPeSKEc+5nncHmM27D2MHVmgYxFhEz+WBN2DddL1McT6co3YVe48E/xO7n20
M8Xbny2M9lS/OFo9o3Q6azvUzcO3MLMleXWF7sfaoBx0OMeFfXKKRwMde9+5CDcZMG7LjPFaCX6x
LsHoRfY5U/q4qxwmSFYHKRYOPLkJ3KIkXHBW5Tb7VxK2SP6iKnIVkIgBwKndlBt2b+BQRzEwtTOQ
gcZoyWtUmaEdyjeXgmanC2fVz0bYWNHspXk8h3qwuo2G8mJmswiGI1kXSmy83lTXTjTdFVnxty2T
dD+B5ogK85xLOC55N8ZYqVB5xVxZfvY08TAs0GkFy3xCxtvEcAWD0v92TE70VBhz5xhRKuWE6eQe
tGrgQ6xk3fl0yF6kyl/BtrHZxDZfi3bYEPiG/94ThHdo/ZspEhdme6pvAvVSxXp9sUT8a6d2vNXx
lqJq1bxVoxyAbCmDCr0EAqBibzdiXHmkmA8D8tBWplbiNo3de6CxRLPmkUUbvMaNdNemrX7qrGMf
3emE6ewQv+ZLKzWcFfmRqyLHvw+qLN4MpH5QOwW8vrnS1nqm/ZDYwLjAxEsIrCJGWY8gpRl1gLAh
RLbR8t9N1WIXAjK+D128sYz6FslBA8p1YpC+kooFTlAAObRb80HSO66MoB8Wjj78GLEFMS4uXNTc
xWOiCcsY1EI14rsqIrnVprOR0671FVI9KE24sMn9sVSADb+CTvo/075Q9bESw5ffeBmmcdoTaSFf
JdAPjmbZ//QqKs/smstzYvwN0eAfQmNwt9XkPRlDmh48F5StppIT4a7MgQxrPQIPXxDDR0HFAo7K
GBe3Gvs9NMjjyNDrVCNGCFGHhI3+LBh974M2XRLEOm0rQD0L+x/mJX8xP+N12P+kmvGtlcbBisAL
+41b7Sd21ClaoSh1npF+OCl8cuFhBnK18Y6ozL4F9ecYmTvmeDbmT5hv0UDPpoRB2p8p1zixeqiP
MlzXs3k9GriaVL41rNYFdqcf+M70daAX2cpnzt7W5SWsalTrXC5rj/W5adG7iFwRcwWPOe6RBUM9
s2kEZHcQLuyLHNGalxBFGGUBbHhbw1EOOMZK05KchKEhCr1fCLc8zA/5ZXLAdmkMtlClNbj/7rVm
RTsNRZtXAfcvUw7fTDuhBv3wvYrRchYsp6jKzowiu6UVXOPAyY61EbKQHOsawwLpHlKHlaC9uYN9
yIvSx27lcRdE7RZMM62AptbB2Icg5/KKrlYSj5grKJueSRteom0KPL3dZwFawfazrTz7bJfk1DQo
1kKvutS+meBWpjDjfipXLKBy5vERAbpapR3yMP5wjA6nb8bJGWuzXaw04eOxypFD+yna9i9zPCro
wgYIXDQ7faSy0HAgrUGupyY4siZoDnmEStuImngd0O/bhRAb3XJ/q8h7S6S55h+LJWe+vw11VG9Z
buDiZD2Li/Qjk35/nFr/jgDPwb4Gb9T1AxDrDu+S6lx8iCgAg5q/37K+HP2KyxMnox067qJOB3AV
0DjwqeCW9/2G/k/UPwyUbul/nJ1Xc+PYubX/imuuDRewkavOnAsGkJRIZamlvkF1UCPnjF9/HrRd
NRTEj/zGZd/YPdObSDu871rPiieAUu/p2ybBuhZJuQZzwcypKeJw9SGQ/hhgb02emjJBIulH3V3b
5PXGj8RTlUf6ISVSAcQNQlh42TIlIXqMd+jyD6Ct1WfXo/Pa6QCQm0r7DpNK2WUV7vJ+9OzDOMmw
Ow4Peiu2ce6q1zoqnZAx9jnKkyWx2B5xLUO9HVg3kSUnL0AJE6eA+YsjzbuVC8iPYzTyaHJ4uqL6
LtvSqxe2bGsgABpZUaKHoA5ZFr1TqPg3whpRJHULINONBSQ/gCrMmblq9fqBrsNOIRALC5NNrjMA
fjWA9sVxH/QsR8dVkRgdfOVeckpLn+Bt6l5GE0KntV5AjeEkbSo7biHis5o2uRkEQCITw18ZvYvj
NeLtAfaLAVC7VaifLII4iCb8bOIo8W1Z5NpzacFkywCsBkIK1wPbn9dI/urrff9G6V4iVWAlZ8jP
yrgtrmoSzjeaEC+YAh4L9pW3YxRc6ZwdbgDj39D5aR22as+o5UlyE+iwsopflA+mMxqoAQBzA80z
zIpPy6AHUB1aNduPOnaKAfzq0pQNhbNorKKKlqjHuqP6Fabqt3740ta9cahDs16xd88L8TMl/Psw
IGJQdNqXuuwdoEdU1zpELsUokFtnBtAPDgZBHxxMi+ajHtvXiiy9uT2qPQ6Z1BKVyZBgPw9NMpUI
O+iKQ/RAmYfCplzsTcOFiwgvDti6fZV78q6VOLegQ27WImYl6iL1uu/r6JZO67KQ3Lccsjp6nPVo
wNLroFMtWltC5xygloPDZrc21QpS8e7MsUXhHnhvXecme3u4J5nQQ0cyBaOYVJoSDuRhZIuVVtY4
ZyW/3QVWvNJAYqHz2mMWgOOjtG8Y4HdDEKtO5Q4/U1nSN2Zw3ZJylWo0cmpLXTS6QVs9bX4Rr4Kn
JaDK1KLzTQ0kO0GD8pfHBxxCFPsE5ireSbdbRmr5tbM0DhiZC+jM+yqs4Zm1c1NxGN8aA3NX14BE
U2vC30RKnC3mB6BbLQbXrsqlQ0nXMO2jHsa1sYvLgRkLUa9sjY+Gktm3SS9W4BJNFvABEG9NMR9g
CZFP7Fq8tETEBNcKgW+8Sxpr0kYEb37jqbcmAqdc8gG2lcqwxbsGoUTtXvIaU2agAZdJJ52jpfQ7
KwS8m1pJt6Un8bOWKegjEAFTHSrGKsLco/jVAx1AoEmAIrcdDxoPflKZ9d50G0cN+LmEDxy0RjSb
sdFD1L42EpowH7ZS4irYOlUaJjp7Pl5lwtdkdZM2ZMyLR9TuKEjQwC6iIvqOUJwOvWQTMZfYt6Ue
PfolMlWVSWblG8S4tqUMMrCHACjMstlYtv5TkH4NmD6F317Y+7QOTPLrolVBHPuqN4h7oJp57al1
/hagyYvsouQQEGeIAOw7IUl44Xe9hMmhrsHBjGQy9SWKQiqxq4DveZGkE7kq8n+RcgS7JESkNJow
e3vcuF1XbUx0d4Wq3eR99SJ7Euk+uX9vaGgTI0+j4Yxmdwqu/mJB2q/hwHYe/RQOQeRaKFWP3con
uFrHhKWk5b5q0K8Io9opo/GrhOC28kZc7RR2SMVuW7IsOar0fbPo7UKsOc8g4wyvu6GGveNnN0Ah
XSALm2jQMbng2cTp/oPsLhuWYXbNe6I6/5TJLCDjp/XWvvKgSOY+x56IdW5VYjBamSMh61ZwpZVN
53TMktsMeVkFpX3lDQgp4c3UK3TI/TIe7e0/szgUQHW0cQXnIFhVNpuK3ARirYMpN9Df4kitTdTS
UfCWSg+5izAlCyoCCMWT7Rrd9nd46d+KcUUdx3//Z/p3fmT5ABPcr//3fz78r0Pwo8yq7Fc9/6c+
/EvV//7+Y+89W32rv334H2veonq4b97L4eG9auJ/D/Cff/L/9w//8f77b3ka8vc///iRNWk9/W0e
IPAPcaxEAP+/81uf/Pd/LL7535JvHzNc+Zf+neEqmYS44u3QZM2WTTo/Onms3XtV//mHZMn/0kyd
4yU7J5M/EKQR/yfFVZj/Euy9oEGoFgZbSi5//KPKaEb++YeQ/2Urqqzb8HMNxabF+3dSXFWVjFZU
CF6W7n7++YelaZrgpxnoXwxNoQRG+uxx4nEmhNbHDb35oCUTkqAB44sthnqfuBNssIw4bBfYxYpu
iT4EaXpejMvSKMo7q1Dj+9oI7UPaVSFMK2ONfnZqk+yBWsAQDf2XzrPxyINfdjKjQYCuJG/kycvf
qJgnz1jqC8ICJYz67Ih91InZiNonDtQNu3XkcWU8kIqYOkcP6O7fl/aPtEnuiL6oqz//4H7PL5jV
SWikvyjMr8YUAf3j2wNrGv+w8s88G92CULrIkfvCvhYWca8gWctFWbPt8oizPj+cIp+4w5oiZJst
tGqrsjW7w+RF2FnEps5BbyLDEjZpdrsV8WVj5u2pw6D8T5M3POIGhjyKVL7ucz6L+htjNDeFAgQa
vZmuoQtU02cxRFs91N4ygsv6Jn4SPdRP4r86mFF1+yLbytPQVE8WklmTGKOlSOyGfdl4xZp/hTDq
uztOTM0wu9JJsqBEQOamnqcox4JYu45M9hpCWNWLDiz1XXbJLhJDRdysyC3WTx8VZcl5utWMZ9cu
9mzeNn6YqAtzkPexDixG8a1N0sVQes0fZEJSPG4HXAP8c1HSRo+yncdPUoKeQXMV+8HI7O62T6r7
MTJxMff4jvMa/2Enyfm6tAbrm0+S/bqQTGz91iRy9iliBHVQ7CWcdPgEAo95U+9vDWvy+/NCMD2X
hxTAFJaqYnjQEklZ9cSEfMt0PaRHg/zR5UQIQkzm1TQR7xwSCT5SOVCOiurK3ShuEC9TD2ReVEnW
Xh5ZIHR1hCYlyppYOit6shrFXtVDkVxlvUS/yVbam6yIqLKef3n4yufvKicBQhWZP4hLnCaI43dV
L8pgSOQ6djz5Ng3whiBEzRsF4WT2zKYLtQjlo785pKkoGtnShmzrlm7MPw+7pPUoabJPZQmCooGM
PRW02H9R1IFNRbUisQ/nR/ydY/3xMpkhTYspTZc1YSrqFEl+9EmOGDZtFP4UzIPIelbzHGGdn+/8
lM6yToGfM5LrVFaXrnRCXq8I+KTy0iraO81WtIgIApy0Yl+iVaO7TXt8pJ6hHiSKGXDL0eQOZG0Q
81wxC+n0FKH7LL2WsDBrcPfwISJQw7Kp7kwr8/f6UH1J++JNTekz1+bPQVchmgzxi1+NrNim6bg9
HMyus9ytVRf3vTYQP2HTRx4bgkSVjoKUrRMr3fTfOViCzkb5sqglqhZjg7CemT1kuGAVuEOz1r0Y
MVDUNREFM+/W0M031ad0F7m4hcbBRrtnkP1y15MRt8vcmpIZaRU/ohohpQ8y9bE3R/XKVaGfR9Qr
/VK9KpJIPNqJOjwGvY9LWh7C7KB5McBK2DR7OTKqV9Eh6BzjhFBcr/lBOxplhTsqO8U2qQgXj3Kh
bMEoYHIlUpDiWPZkg2cNfYEOurAOQTyJwRr5a+PnoTNQo6Okq74YpCehJHH3mU/92oO1aepqvVQS
nx61QdZX1U+ZLZaubDI10RadmY47WPwV3IQ2Rl7Ep5oVIHhGfUqMbelfJ5wFt/Deo0072Fj9Erwu
ttpJu8QubwWpCQdXid/oU2gb2eMY2nD8faAm4LENCrzrskIEFaKM3DQpoTLY4oJHt41gYBjJrrEN
qtQjRvgmN71NSDjzOqgMnVBvKDFU2l56Y9Jrs9t98/2ShkQ4ij1iIOUmctmYpmo5bCq6o1EgknXo
oyXO8mIXudH3IRPoVSTOLLlCKlzfWm+yj8FTUCUAojLhJ16JsvPAL8R8zRbqDLlH82GW8HvImnlk
lx+hoQ5lNo6m+zCWvoSwv0Mzq2CndUu4SQ0zUs4RcyPhc9LsYVebiNIztVVuw1quwCsAma9c+Qcz
frvX3bi/gZsQr0abtlBdamSaErC90VJM0HVLv/j8V03S/HzyMgFUsLORVUU22ftM6fFHXzWc4ToX
IgE0gvocAnEseQePyosDB3zXUmZr69IizYOVRTOKaqGMFYaaDv2VSXT2iJUEdlC8krJnu8k5QaAM
vo6iwIeBYH6negW8o5GtW0JwYd0GiOXBwZYLJG9Xoq4J6u1HZHYcQB4iybCeqQml4zKwWyRA/hgM
z72BCjgKonYv1axRmlXZwEBbOJwWjEfsuxnJZpp5xYSY0OMTqSNHVruNM0qgpIAVK8VX1ecq1jBl
IAFaxjydfIgOvdneSzJVo5EMGTmO7rWKpY/TlX2wowwVWlgJkrU9uLuagiYpz2lmA8Dq8uEOpheb
/nqnqdVXM8PYXiUddAU0nVq7T/g35DC9Z43+0unCsTQZys9ICpiQXpvWpe1B5z4O18mIbk7V6TvE
d4PIXvqmvLXr7gEW08ojNmrVZdkBya+jjbSojKhBHiWtPcSJ6L+SjVGLbYS+vlKTa73rbgJOYhz3
byRKHoQpEGaVT7bYVrvO2/67KYnXErym05TA5hoN5aGmUHUaAhmXa2qhXFT5nKSSo27uZ/K+a/2H
WsX0FIcdhmo3RXVcja8msdyOWxRv1pBej8VI02rK6gxUYO8U/d6L2nOUtP3ejbQ+IgFHrEDmPobQ
eRXUJ22OsB3hxRDp0ERy6bWNSMEjIIHtzag9kXlEISvdiKFb14TZkfEz0C8C1pNzjloUfTUhbmlm
p+mVW/XUBA0DC4SpwiRKBspiOXqJ3KLI0snXecc+lWn1tfaln2VsCKKdilcF/D6xcldsnjfpYCHN
KEEKmbJ/15BX0crV5Km6TpkKilg4aikwzhhXdqk+0geEC506ERHDSj6y0VK7ipgU6U631YeyoggV
iHsCiddaAgk0H7o96Xs0F/v+MR3Ga6MdCa3DrGSXWz8qt7HePo1wmQeJzBNANUxC0q5UCsJ3JtA9
WPOsztbg+Yl0zZSlZaXYieVFYsTf+4JUpj4iEIp+akspWg3hqhSAC9qiust87VeWq6/c7VtLTbC7
qUDMs20rRnpGwbD0Onlj+womK1m8uZ2yUiZefe8rzpjk97RQSn4Pa2yg/bTZNmmKuYuableWxnYI
UExrRUOQfLUNG3gbnhTgX6LS20opXJ9uawfNlZRU61EKHm32aGqfI7hk34fUFedD4l55g6gRotnE
+vVbyQcNM1DCXsSGt9MGdytG5mjVSoAAlq9mCRC35XDfa9aDQWTuoKVXaS+tWdiecuIyRJZvfHZc
K1lQVUzjO8p5taNJJX7qLH4vSHHVZMS/urgibk/wjijCwV+XbUsIK0j6qMBEpQDQFRr3bUVkntFB
hfAUfWfUFVIi2shFhVZFkVA9RCP1POJWkE+14Uuq98+mrVCHrpMHQtY2mmv8SPs+YL7kC5SiqGJO
gFdcG9gYwzrL3oLWSF9KD9cJmPVfbW3Ui8ROqK3JFlFiYF7khM5FLsgbG0DxsTmAYoBWDL2wEl3V
gZUfsqYn7TAcnjjKSDghxV70sL51+w2xc4JTBkhZKeq9gaje54SJUZy6p+qhUi7C9zpR4fJ1dDss
xCFj76Ikc/PsIBXsovmd+ha8N60f36P1VAy/4rq4Tmx5b6TqoQD43rTNc6zTKdEVTFC44OJVHySU
fHqymSofTRuSUYnioVHQRo0TY2+D2udv2smt+Vx22nXWaY9CGZd+LAYg51p7WwTsyfXBTnGudN+0
znj0/IoVCGr1asrhXXaxL31v0/JrEZAEHEE4mIjWL2SVWeT56cNDZ+eHYiD3r8dWfX6JnLa1H47e
LJC2LVuGoqtg1+TZAum7oUxtwy8cBU2+UkCJocojBvW2p64KNmFzfjhl+vvOjUeR4nhBHnXUMo3G
eI2PgL+8i6b+pfca9G867pQQkgn7o0Nc0gnOv/79sVmOFMWwOXibtjw7ydih0aEEJ3ceCtJebvNr
Tn1gK9jOZi4Vggx+JW9uCZahUKCu5PXb+R+gfbp2hhUqP0Eo2udjzVgXZPTJBkcAHbak9lVtH84P
ID4d801DoZwgVNOwDUuxpz8/2u54kkRUmq7UjrTFwLMBdLqiZk9zlt0J4ug77ICL9AZ+2UI40lW6
9tfuWnytlQvljelGfnzI/AybLZfNoVGzxazaQLV+zMGm1Qhpd6r7lrkAJe7PX6ry6VjKpapTwcgW
OtWjec3IQk3tiTrkKPUIhoMLDf2FugrWYG0WJAsshl21F6v80GyL6wtDf/5mPgytT5vOo7tMfMug
xQlDj7fuQX/1mTPX9ZdoOd1b2eH//kU3+5ZTzIVv9fP783Hc2bcqhpHj1jRuKx7a8lrHknLhyk49
uKObqs++TiIJ1GIkMdrpATqsmm/pCjTSEtPSU3sl3Te7fpNvwgtTgjh1WTaRFLJsmhYH7+l2H93O
MXJNnxpe4/g7goh3iqPsU8d2EIVtA5wkh+iZtsEjeX6r8Dq+yp/JmO2fgee46wtXP72W89f2+IdM
r9zRD4l00Wp6Nl19Lu2kuqSZN2r4ujTyC0ftvUBiZpNgMoj4Vg2Ur7WM859t53tORHFrhkBwXPkG
FBoN5RoOEm9iZ/08/xtPPSAKhzoTNumGxGt//Im1GQtKY1lDX+G1Az49kIIgx6/nBzn5QI4Gmb0F
7VDRdPDyBguGfa0Gw6Ly0kv3+vPBTAjqO7LNf21KL7MLCSy8XCoHBSdHS4/KYREZNPabYVckw4GM
JzTbh76p1h5H1/NX96n2yhRss9bJlEOpav8uRh895apnDyLrZuxosrQwoEKN9QPIM9u79DV9flZM
xSr7R0vFXfmp5gpWWjI0iVZ4Bja6xMAfyDdN4F+Ya09MhKowbMsGNmgyHc6vp1AHsxB6Ttx4kDn+
SGhI8twgTcHVucnpw9tPjT44Ujqdd8m0suJrWcluFc/FszuuC9Ok4qh/gRV0df4+i8/TJJw9QdWZ
HcZUzJutAjTwxk4KyEHXM/lqFDBT5SzYRhWoVGTq78LDp1rC4Clou0EKqRuIMohic5uw0mTvoxNv
IDiKNrstu/xhMMZdIWs1vWSObV5/r6XjuChCNCehtimqjYsM9vwVKNOL/nFCUFXKXShQZFNXlPmG
IW4TK2gqjtB2Ft61LVTAGg1IwxbTtKjXxfdFRTF0HKgCiwLzIKcPqoIXfsXn95UfAUyNd1WzbM2c
rekhFBmqrEbuUPBe2FinxmEnNJjzP89f7anHdTyO9nFq8SrEKnU3XWyBazVeVvG1ASBAKe7i7lJN
+dRYbDwVPg/bZvmeff20ZFwgj7wale7fjCWbkYZKaOC/1wrRERQEzl+aPv32jw+SLpXOlohqssXn
OBvPCvVM4TjXULan3zkFaBUdB5uRz4nkyPhHI/VPklD2AwwtyoiyvW5FQxq9kG9yJDILQ1bqa2pz
P1QidzdYMjGJD4BazEkIBn6NFxawLzMLelrWMaN6KdrsmyGnO1eGP0ffh6BcfHCkvK2SOnjPIY2V
bf3eudY31caNVomBxcbiVDy4G3loQccUgC0jf/zmm+6hxJARcoL1hXkr+RbUmwixj6pqr14XYrQv
HieJgyrsb90gmnXdV5daSJ8nM+4gJzFNxiM4yZY+vh0hSluDpA3WxgprS6oTm0DfubmwQz7xxX0c
ZrYEt7nR0fCX2eI4YA9R86BuWHibdq0vjYJ0vYV54ev6/eg/vRpHFzabpdQ2HwUeGS6sRIZVqerB
G/Fx59qmVfuNFoqUU7Qf0E6vpXVBwhekxNveq3DBtNWXsQK63dfy44guFBZvf6dV8iEUk6qj9iDf
iJcLr/LsTaYzYchM9/jRaORq9uwGmb4SkKThlY5WjIc+BgI0QragTnR+mPmkMx9mdldcD1NhGUoc
C40HpScKw33vIR17ubY/P9D8vZoGotkDpk+32MjPNzSWrntGY2jk7ZZXQXrV0egwovzC1Uw35eMz
ZgniP4IMYptT7uzzz5BGJXpB1desm6u+IAc7fu1zQnTc79DeliX5Kuev6tSirDLhsM8waaEzb3/8
XAYRmDVUy9xJXiDCSHv1CZtNsOhX0XX52CvLH8VrNd4Me0C2jnVhb/V5suNq6WTp3Fmdg+DsU7VV
GrdoLAqnzOF460S7yRcub/7QWIQ+jDB7CTUI9l47TCOgC7aCG6xWhhpf6DsqnxcJg02axgOTTcVU
ldnC11U2jEp69o49yE+loAIp6SvT1rDHktTcIWZOWmAPbvEUZfHtCKof6PxDK/sYfUghXqEMi8mE
lR6HIXg4/3xP/jQVaCdrCm0Fa7pBR3tIfbBIokzthj6cHFyBF8VRDdY5T0jbCRKSWQm9lS7c9FNj
qipnJCZhVYC++DgmZvGqz+HuOnZ7XaikRKUF0W45jQQ2SghOz1/hybt/PNw0QxxdoqyRxkKPunGM
qH62iYvqcv8LzZJDPhBG+TtLAz0Y5rxd4WFDsuTn1JRu9EoF4TRK0Wqoot2QkhU2RD8v/LTPrx8V
DhXNCAcHU/6041XJkgYdiktifATj6DQ3JrvC774TLamSK0uxqDdEEV3ah52+/3+NOn12RzdkkDAD
Si0QKklpV9nQboLqIDigmjiMTPf9/DXO51+0OB8ucfawu6JK1QS4HrQK0oDzu37oiACoN0l0aao6
eTNp8liKYWgmtbGPl9UoCI/dMYB+4a51xI91+UNV/v4EzOX8NYg5q5i4sZUItB6to9o4bV5DgdGe
XfTk05QCE06fcWnymH72xynfEByPbd1ApCRz/vp4WUZsum1rMGK9wtxsmateXYWOcQd4YgfUjG5Q
vxxWhI+uojt9KW///iT8cfz5FAkMI8+IgXRMdzfUbwkAy/NvyKnndnyBs+fmtn2cip4BhOwuU/0q
qw4Wxqnzgyin3sOjUYzZgytGMyBMOeI93AUP2jJaA6WgS7oAa7auqMhIBNKRBLIwd+cHvvD4jNmK
rVEt7wlObB3LSrAw1hswTURoNm9ybt9kfXKojPKpbKOn88NO3/CZt8YQH98aLA+BlSFNR+oUL2ON
Tk9y4bEpnwsfH14MY7aq6XZV1Kh7GGJBKN622tTX6qbZ1Ztqe/5alEsXM/350YRlkP8kLDpEDsy5
GxZq7z59NG/IRFt6S/e6/ZpuwFifH/PSY5tNW7IcJYRmMaS2Qaa/rbfRTlnL24uXNj2Hc89ptjj1
jcB3HjIONvh1eadsvYN9mGZ+tLKPlz7lUxO/ZlkWohDVpuw2e2JJwkAciPmUcfYX/mtH+qfb6FtL
36UEiJy/g+L0F/fXaLOnRg5iLhodV4DUGV+w0WxxOb1ofYv7LEwkerSo4Ps4flcrGuwRfnWlGH2s
PObWytutpps0gSH2meNLphs9qnafnm//KAWEMEvFk+aFrzQFIdnCP3ZEmNwVrXF//hpO3TAMwKwm
CKrYIM3eAjsMO8+M7NbJc9hF0ZvICRgycvTm8BuqSx/UNBV8eBcsw1Ap6SHyt0zT1mePx+vGURb9
CBTUwYu9dXf1Aiz6AwSApX9JJTafdCeNmMEZgj6OzNsw35JKQ56DAjGhoVjjbVUJoBEgGKRhoKcM
gPd7FmfqSqkKGKHY1a582bXfIjJqUAoG2p2EHICjBzumpnLO3/L5WzM/r82WOw1jd8hMjW6e5xyZ
ARKheOUXA7AX+b/o7rArn06fukLRcT4308YiMa7hDR1aFGRmeF8RbBOW2oU2y6npS6ebRYmWRVyf
b0zyRgzIZXKGiR+BxWvIL8/fs1PFBo6cBvOx0AEAIWL+MEEOSl+09cS5rtbADckhcert79bR3nLi
+4uT1udTKOrqo+GmSe1oPrZs2RV2znDdkiynZbUoNgDlvwO8JGBhiUbl94akNZYoQ8XN+Ws9NTEf
jz37SNRUxGputMxhLbQKRKcF2C/mMb986esc7lOHGevSS3nyCR5d8GwqE3DBs6LngmVAC5YgaaN7
On9Zl0aYzTShP+BJnJ5gFEnPEjINY2x/nh/iVHvqw2ObrTVCanxBvZk17d7eGxviUJ0Ur+je+Gpt
EJdsg0P/RaUa9BWr8U4Car1ij17b7Ckv7cbEqb3D8VOcfeXZELgpRuRpeW33YbKMf3iwF5FHL4v7
bBNsSBzkJcIaTIzYa3dL4nyyuLQanrzltHWVqf/EsWF6047e4kFN+shvuR0hQX2pChLn7/dN+E7+
GuG3pu9ohCJ0DbMzphHMd73/qSsHGYba+ad6cnN0PMjs21c1Hz+OP7DB7BfwG4yFsmJz60SbH2rp
EAe4jJxLj+/36vBhpeJQdzzmbAIYW7ssADb+Z9eys51qOW6R1Sz6dfFWXmysnty86wbVCSRa1EXm
Z6DU7kXbAvV0uvvWadbyWvUXqB3yt+geMeqPdg2tpl6KL2CFzt/d+TI5nV511kobawh7gLlkvCp8
i0AMLnTUvXdyQR2/cWHjte/nhzm5lz4eZ/Zp6pnRx9Y4kuZl+yRu9vJzHsGDEYJGVytrFYS8+loE
OcLd/g19aL05/wNObnRM1PFsPXQK17NZFSLRgGGFTFsPlBTEU/I9ZEDbhSLdqj3efUW/MODJqgyS
eJZEi6IYxcyPX183zeJlS16CfBUQyAW2eNnexSsk1hMQYFm9SpvE0furiIlqE174aE5e7tHgszNt
Twx4ToG8hULU7/GvkO9iI3AWpP8CF8enmkiNsj5/i08v0n9tJj+VvdI8LqyUzSR87TVtl41HjO9a
Rr4Ct2djX5jtlZOv7tFws1dKwDqVQV8CPl23K9yPJINhNcnX0ovXLsqbqbKEbVCDRnvhm7l4obNH
qyO5Jz2TkafWh/syCS809gTRGyVFoJ4XbuvJafzoOmfPsi408kCERfAGFbShQnq8hseDhEVZ4jso
Fhlhp6tLh5sT6i8mhqNRZ4sHx3o7HAFt8fq2O/Oal3ehbuDPLvz1pQrCpfs5rzkZTWN6fshY4S59
UlZshx+1XU99sLkrny+tihdeG3O2nMRlPw7G5HxM7XFdawmQTH8dAzC88NimJeLTEvLXDTRnS0hl
mHaijP+5KG3db5HGLKxXb5kvMVj+V9/7X+e42fSWm0UWlqrJ2tGBCcmfS6Kq62TnNsXCjIILl3Zy
h3p0ZdMLe7Tqd4kc+V3KlbnWa1XsMNmsXOsuxLWvK+x0BlIWI3HhAj9Np9MUKtMpQXqEh9Gab2bC
oZfGOi/QTTTZK/VEyDVthKmKKFepHo21kXkvNSEUiHa3Se8W2Lz9X5qJB7aowDJbNuF00KDitSGK
cZ1X6PrOP/D5mYFz3dT4xxupc0bBAPTxrsDmMBtXo9NiZmSxji8+AHIPw2Jwg9fMIVfuwngnzpEy
mzpNs1RlMifOJqHW1UMAVkgkS32gQOXjnMkHOLGFTKQs1p5LD2D+Pk/Xp6mKJnCZGhp+r4/X10v+
aLuUxJzmCgT+VXRFSC0otyt4F+tyU3aXxpvu1/H3Mxvv947i6C2rRGwDA6sLJllTXcJn3agPwy0s
/zvDCe8BKz+df37qvDoxDfh7uabDiQtlbiuzRBkA3iZ9oFdqb1nb7Q8A4NfWSCZL6nnwqwHZ3hOi
AHBFBt3a927sIFsmVyM3SBwXpFVgzyK1p8+QbdbKMkfaPyJl3ZoIYBYpMTGPZadX91VsF9C0YjKG
lXaPCcCJoxQcEeDkbU8S8ZPpatIud6loVo3arc5f53w5mV/mbDlJo4ogMJUw3hof16JTBbaBYXt+
jBPvpqZqfKuaTEEA+efHd8XsM7LNQ3qqckU6ZP7Q19AStUWQvJ4fZz6Xcy0ahT5dQ3aDaXbeLQ6g
EgK4NXGC+PVWLc2NEVsPcmG+nx9mvpuahmHrSAlFZvf4SfYYVXFZK2TMIo96auJdYwlAYnumg0We
XtpcnLp1x2PNHk9Jz24SDuTOqP2sMVPg9iIvZYBCeEkzdeJFQItrG6gQTdzhc6UNJHIVIC36bsO7
J+szFP/Fwzn++2cLYDOEkPdS/v5Yf6FJtjB7CIVSdGmeODEvoaXDlE4FkzdhPi95RhePgcnDaZCt
5QrJKOEu6W717offQ0PIF/hfWPE3MZU/3/t1/s1QfvcZZtMUrnxUzRYFZ1WZ95eNyk0TCXagIwmL
iD4aViqIhXUQQxTFh9bfunEuLaCy6oS8iYOvpJvcdoudiuC0wt62qFDaQk3N6Q/zNtcLE+qPEwy+
vpV6QZxvXdZIAxSbycV6GELyllK9fa0w6dW9e10JeSfkFkUWWERZ796g5y7DuH9BLXNvDu6rEESm
IYS58vpigMoa3rjCb5ekyX0jxfZnUKr3UVjdyXnqgA58VqX0e5eQ0WCJ8Wuia6mjDkg/S+oUejzu
mp60KRqBRrVw3exgWFAqIZJ8x4XTLkaPpDBsjLDgmmuz0Qv0frF7COHY39GRJeK1mywEftnufc3e
+XhEIZonEJTSfOVr3g5T17AIVbu4JVve2pZJn1+ZBTxR3Za+Cbkku2xo99FY5jvDSKDb4IWTyIAR
oTTcgbsixU9X4k1P2iRiVfq/Y1kqOOzk1RjX8qFWgLgNuCW+9SVR0VZI5s7YljVEueJWT0hMtJTg
0R/iXVUnG52ZG6IMrhytJOVCzlhgfXx80pjynlX2gx93+24k9jvr78iffErH6hqLlwOB7UdSk4WN
QOres1Nik5JXeQoa6KSEZJdyF9T6ACJM81eaCQBH70jfKkpTwtkGhLcMk3Xm63ceuQC9hEsJQCvB
kOyFVShJelmQMiSHWynO/IXUweaMrGTjqRMHqPhemeZaUf0vPCdnEMZrWeJqTlzXUeta33i2spTr
1DEjP30zfIOsRQPF0DDlGBnNaySRTxG2hsEvLdDo+zo4XIPD4/mP5tQUhxvJmL5XitJzSWHfeHbZ
xnHhFIn07inhF3OoD5Vt4Jgk4/f8WKcmOVTYqHv5RhVzfu4f3LHWzBDR0tR7DXOSvXLp0gx0YqeC
F52WPH0N/FPztkae1WOky4i7StN7m2AxQBbvCP1LYSBpd5bbfwVVtYl0e92Z4nvZDVdmpl1pZndB
xntiNeR32FMhR4fyOp/Q5Q4/tjeSBa6F70n+VPj7Kng6fztPPLoPQ8zmdAWtjJ0GDCHs6JdWmPgN
2uSm99Set0W6cPI9eT0GVTEV4Y7+qShme6be+LVgp+K3Gz0Z7mMKfpHnfjl/TdOKOpvB0Qb9Ncxs
xY0KmvFuocIBJcbPf1DdCgcgEVJEdXbK97D+eX64EycZ9cN4s420axW+aGvGm87z1YMHoGoZrD1r
nSzrRbbL2iV5yKvuOwEbl+qaJx+fbXI72WLI9Mc+7svU0oP6TZPLiavqNsLXiyRpJLqqZCrxi/qS
MunkA/xruPm5PtFT0nwCjgyVeGoy0qu7L7XRXvr8TuzODI4lssJ7gop9XsKUalWumwwBpLQtXrCJ
76I1uWdbaak8xL+Iwdp4r8MX867YXniOJzYeH8adbvbRAcVohQyZhHGnntT/0XZdy3EjQfKLEAFv
XmFnMIZGlEjpBSEL7z2+/rKpWxHswU5zqbtHLTdY7EZ1dXVVViapWqQnxZkssAV4/a5kWdsIMq+s
kV1YWetB3leJEayJd+kZT1ynPEE4J/kqWBLa9v2B1YbacJVX9qhTsRg46grZ1dD4kGIOgJs4ZPK7
LLh/1zbieOPFoIHUgyx8tTBwjOOGEWEo2adnyQ59wwIzwj60ABCwA4azbFwHWNWLMfLzlbFEyuNS
xuXmzhW4wcFiNqYsANUFLACvBRWvR/Ao60A1XSDm8ZKIMVCqYUG4050kX37xWWA4sjokt4bUeuDs
1s6YCINqXwedYWGeIA7VpOMejCCnMhSQB7UauqhTetvU8lkK1ekgcBUoD7pQTY6pyg0PIJ4MIYUA
Qtc6HhGEy1mA7iGQMHGiMMLjliOgYK4KuoYJi4vHj9YvYmOIWuOWmS/mpdM1nEVSoNrQ3euucPlx
FDzAQW9lYPKTl+n6cY6CY9Gq3eiCVtnT5tJr+KfrFi76OoCBwgT6HIBjAyhCT+CALCCHyNswuuBk
WVxQjJjSN1K8hcirZOU2uzB3UUd9tigKZJhB5zFRSmLkyuPQxMWELN5ZiPa81T2AA2+fHsfjcGIX
/Tf3b2WKCkhNsoBCM8mhlxfWDzkOaypIrA28DHrYwJUNKgzpUhrJuorlzP7oDPvChgB0tQPS0ptO
4zfp83u+18ocFYWK2FCroMGSgB6FNLMj7AZ0UZ3KGRzVrU4QpZ0YJi/vrNcLpK5IDsU9iDjB4gIB
Y2DD9yoHBR113l9f2UWvmvILurwFdb2qGMnKZK88J7FZ7aGX4ZRfug/9V+EhRr3IzT3Nij7luRUg
IbFRQuIfMr8/sGLi5f35asXPHrzy0B4j7ilEf0ZoxaBvYtwVEaTQEkjJ5gYoAQL7+sK3j+DLJ31u
BqzM5ZHeALMODyqOE85fYddeZGNODKnPuOd3MgNOcdEmojeaul9SLuf4gHv2WDDUAdUvgdr0Z2Qj
HTFn0AKbKE1kH1mZ1qYboRyg4ZUjYBSHcqOp6PtJ7UtQgWkf+fqQtGewUDB28jIy48O92KBdqIpr
KazjYnRbqFdY1W39hdCD25zVu80n0BYDPrJrTiqoZhm36JbHaKjvGRjo1oWLidBSa6cFFSXEtOJO
kr/wLYTFPrRBbMnlwnCXrTVqKFORuQJSqqLCZycmAZgAlBGXKdSFlvu8h+iUCrmZTPOub+fWF8Po
IHBpQI6JuO9eB2pRhC5AWevwywS0S+oeXLB4jzJ2jmWEej/JEMzkAcpCdBF+yqNu1hrUd1m54uae
KSRKC7hIMUr2eiWCgrYHdO1GV22+BY3k6aDr03iIUrBaHheNO3K2tBdLEoU5BkdvVAIoAepRa7Ax
omtBFIJcp4ZXOBVaTwxn2Ayaa3v0NwJeVc7SgARNUJhast+fYwd6MDvi9YMv34IJzoTq7WPmRWRg
x24PbLw42b7X78XXi6a+YRVJSyO0+CN4P9ylPsHyQEGdjQnZPGWrzaUCF0qmnKIA9IbEWMVyQQxj
DYfWCh3dxqgH3jWqm9qVJ7IgIRdYDfqrkjxjFaErCeg3jEMTw5LbeyCxAgJfdtm4501HRe1ZVQ2c
7guWj2bkedHo0B0T9fBOyXs7wESxKUae3jJugQ1LOt6ICjraCkYMJCqMxHoox2GAASVODj+3Ze6h
9hebAUSmjJr7dD2QSCxj5Oer/UvQ/2kiMv6jfZgdFBNczll24PwP/W4X4pLnHNnOTym+Z+mlVmuD
BsgZdwGe/YU/7/T76g4NaQ9E9VZi3THnBTdCELYCLLK8ZpC9p7ZC6+ZlaHn8darwVFXeErpZ8Ov6
DlzAmeBBr2xQO9BLZazkE2y0DiZhrdKPXA68H2S5sTXaUAf7OD7Wjwyr5EBQB1NHkxg5tgYY4EUd
boHsrxYoBQFKaN+zB9mSdiHiEaYfIJ48WG84ouQk0BYVRUAPCm+jy2Hl0gimqk4AfIWQkAV9POhE
W4h/0BIxQctlTV7k18F/BNuSvV3bpMJPWoJckK9hEwyiLqgsq7TYXd/ILQ9ZW6ACTyeB4XUaysE1
oK8AbewuRKgFgcZ1K5tOsjZDhZmo7zFuGsAMKBy5GnKAVrGXndCXf2SRhVpULprt/nlOgAmX2HqV
vdpE6hBIQRlDcwCbWGd2dzQO5P6oMtvwsh0bDMraT+o06OkslWWPhUb1jdRzkG4LzDZjAN7BGXTp
jOAe0GUyjqbrKg1ACEJjEYoKjELpFLupCpI3Xj/oTY22C7QyAx2yXPxnLQU9c4c+wwk1aVsUQAmY
yD8CIzhkqXjOQr3YhQGAlrOWFtBRWcDOEytOH3IfEgydQ9i7sxHM0Xjg+G9qJzvRVPhCUR+UqTsL
ASAgfBdAYraP74Iq2WObdQvVjD36NneJMNux3FY2N4yZhfQYdIpApKYNtzyC5dSJdc0Pg0K1mn7e
QSRk8EQt+dW2UAaIx/LAdWMEBjL1YVAmSPSkJXRDY0tqPxlCDFkB/LdBA6dLlyb+AiEFALTAyt7P
jlF+rxKQnRqp12bhvVpBRLjO7RJqI8okHwwI8Clt6BcalKQVtYcOXfEIBrz7qa4XE3pLJgSrIMug
eVnI7cTpIQuQGEpyZQ4tpGw0UAWP3RMoxQ5zCpI9ccAkiGGiumHyMF5XaKVNdbjPsvzEAxdQgsYg
BRRFMDiQ8EUnELi4fMLt9QE8r+ECzgipV+/Cuvg25ZUjg8dPK056BekS4Zfel5D6XFDzkfuDijnl
XIToxTJKe6kB03L1NNdEn/nBSFBT1tVOfyxGiEyW4LIDP0e7k9S6eCiVLNoHbfNFKEsIa+Nq0muQ
2BXDDdSbpGPY6pCtiE9S0rmdsuyiCv08Lh7PoFOQLLACnkD6xltJK5zjBQj8VlrcASjSezBpTT5o
qENzKMZDUrYoWtWiGUpjd5KM1BmW6QzGgzP4EdH+U0DEEOqRo0yq/rNr+OW2KWL5HIZFt4ee+pe8
VHJnGObFQTEN9NBhx6MTzv2CeIA0WVAvhuKaNoGUoh7voMKUuaIS6OdwHI4C5Bs4yEFJYjmjKwod
ObU9Tm3tL3qKP2eObKkUBUtJJCvlFJNDjINQhA0sxDGU59ivKjQj+ViP96Dr96D4h6FO2UCZLXkK
dB6ktZ03LTyp5j026fRl7MfcXsbA7gQdncJWgFRtYWFqp7Cgb3oDfFlu9ahvgjZQu4eg6wOU51JL
AYOuIOG5DUDTaY7yc8lB77FtOtlGO/k8oSBvdpEgglqi7zzQv4pOpkFhuoJAkpLWXt4PoQniRKgI
8BAjBjRGkvZ8Jlrp1H4F92FnDnUC4skIQvBzwu2mHFtdzV4O0ZSdsCSYC4z03RR01iQmZ0WIeq/l
ym9aHu3FsT9nAbhQR033VU466IXyoytmMLV3IO9TdC9FymYuXOQVUrwXILuzQ6tPM0E/CBFkDGaM
A/Qqcj26q7pgPqgql/uyIOGPLrjR65QpA38pJCSzkbeFhP8A1sG9OpVHOcBkdMSB+xdj1R8zKGmY
YtgvpwpUDX6kTI2V8TgeDVQ9TTCKCseoAkdwGrbROZKH0JoNtGIRohoRekagBMnBnBruodzyQSmK
Hvwf6lPbo5BdZSmmOvig8KCHOFiFmnxe9BgqdVOhAj8QQudeb+6lcnxsjPAkC8P3WeGepAAT7fwo
lYSUAFVDMfC5ZIBWbeQ3ivJlibkcaB6utNpB/cDlYAnWSxBPFJCCjksw62LKHJphhN28EzLIFcdT
4cnNAgI0KYVAZVUkEFMBak5qO0yu1cpDD65Xrq8fu874OgchqA7lGYqpdWEC9IWWL4Docr1HIncQ
Zh2KLznKGG0fBbYhVmjiCtn9wg/7Gq3+qW3xHgO5ZwwtHHU/t6Bfi0JkJw1AVLoB2m6JA8+ypJwX
Qdjz7fQ1m2QwZCid10HRnoPCKXg/zUUY/GRBRpBJXlVrn1W9xpj/9Llb8rtBnwhxq/oJwKIjr0sn
oYHYn8Q/FV3g9kb4awmeIDT3rR/VXwPc2RYI7UZaz2BkA1mmDnlAiK+bBdfcDrzmDNm8Q+38NMYS
3O5DDfY02chtfkkOsS67qoxKw6yDZ1sNvo1NeEhGaKJIPIitIckY3UCC1lKhzsjlA9L7CsEoOvJy
Y2l52jgR5ICdkshIC5hGD9vPHGE7gqZ3kH7VlQSyd6oTcZBBakYbu21BZxui5VAlxImIKpCoVoc5
SvfIr60GvLagWbdBpOrEgeQlvQgJXRFsrxxYHW4SyFQrWT6C+xZ1PMjn8Np3rcA9omp+rQGIXXPL
bVbUoFOGIGPbN6jycc5Ytoap9guycs4e62QXjKhRqUH6U5PFY1rdyIQoFEqTkRXN3XmAmm8jx2cD
Gnuyxu2EcjkEKBXG4FuNISJQVrdzLp4aSJk0uWZrYLXBbOGuE9s9n0yHcRrstOXdLIacmXouwsGO
BvxmDTOTkwRJSG6R9oKWeEKe3rUl0JchQjKPCy79JomjJcjHahpuhJL39CFVzKaJIQYOmbdusoLw
WxnfYjw4dfo2vIegHBS403OeTjjwyUd8IXeoVQ8SmDY82IVotrl0H/qy8JrkFGgZ5IqWXY3OYcqZ
YY1/Ttm9NDa+UQe7oA7OMfQ+9c6NWh5ytD8GDSNFKbK5vNjzORRkp7JH7100s6h3hEFxIq11dKE4
VUr/FPJQJJxPOJQWZmAhD801A6h/olPJ/ZD5H0pyByiO26QQ75ow+pV8nMBEWqNKO2iGqQs3CshV
8rb+sMzSie9AipuBRxmBGaKn53H0ISDgV7H+sZrB/WoUlrp8hMqfCbJ8a+xyq21/6EGH2s9ZSvlT
XuDUG5iLBYSd53rIoh4S3KASpIwkARSn9WTHxpcIAV8NPo4xFNOiBRoMGQJttG+K/JGr8H/wAxTj
YnuIpnOIeesOY1xtJhQOxh5k7F4HiTel7m/HKHlKx/oRyR4onQ0NonPzD2jCoIA3IudqkDeEkl/o
026CqHAtFqGJob+PRiEHVpeUnzrIiBlGCVXERR+9NmhwLeecO1ZPlQwHzufqM7IUzBj0yoch0e0B
8lHQsP8CHqfaLLnABgipQmDu3FGF+rckZ5DaC8Z93kF7clDkmypM1H2kAQ4pJ7IjYsbTyZDtjMnk
ttLoRbXyBVVziINCRs0NNWmxYe5mEMDHxIeC4C1jXgJOqcqu3vSiLXWxdE4mQzElQJEsJRVu5QG8
1mPSLXbXSxBXxaSuwIOkdxrrBspAjWy2QsOZk6g9glJ6cCRoTgUFi6KC9XIkxZ9VjaDsgnIpOzxA
ZmgPLrhQQ3lh1Br/5ZEj68ClCLwKJqjXNopEkbJpqAEK94u9dFwOwpkMDQgnDCkwbG0/cf6YogfB
Mn4RtKVqB3fKuaM8I+lEbsErzDGi7W17sUMVAEe8EypFxpLI5EWDfOcLh4rC4s92c99+iF1go1hL
22pY4K34YpN6cOtVHjclhqTc6DiQYVAeaI3Alk4L+jLJbFUeq8zJtEg9wMUaNIDZ0JDhQcktXAD7
DAWqw6CwdH7Xin6zYbOm+bZaJa9WSr3I0ccA9X4Apxwt3pqOCpTCHFK9apzJ6R9A/scjc3CYyyUb
eFlFedlg6jE+qoLatgLMtqgWTT/wVtgZXydLdHGSwe5vX687sFyIeo3zUFeLoRqJQdTgtsdbNdDv
/84AfbQXJZ77FP6SxiCgrm514et1A6yDTTOLlW01J0KDDZvQJ5TbYwfx0wS5iliOeJXe9yFuEhAd
xuNTBJ3jvzRORZWZR3eej2B8yMBbTMrD8w9SYavdN5wE0t/9d9dAh+J1CJMqdBggQvt7EHuxBbNN
vcgFkR/piTbo2Bt7yZxcyRx3zHO/UU9ZnQaNhinWVTzhlY5T2DqBl2PiVMj3ZKEFirVTwKi5XUy5
/i7r/XMINJ6KMiOYkiD/AreUQTXS3YBVF7qmThmbhv+1A18MM66xtpYKMgFefoCDoSrVGZnVEC1N
6CwivYAIA1536C9kLct1yK+89jWp+NKXPcQyA3zNBkU3UjCVhnPkGpbiSU4wnCEL/VdnHeii1+5j
1EM9iyIMAgNv1m1uTbXLOA6sNVHhZKyUMhpbmJBEK9sjHWksYafbOlRb9qDUqN4wXM64H4Dme70s
zgggHkrO/+8bSRtWNxLf/f2NBEaN1xbbYVTxksYqw/NwlNzKnXap1ds6XhWEyMVmTUEwjwMVZdIi
FHiR5EdklnTJrdzJsrsUrUVCiQMOYDAC7gyW1tv2BajinoO+Hko7dLdZXYQ551KSxrgNihI7Iz8l
qFf+xmVCoNaVIjRyPHb+tNVJJXPJfyxTbhQKMUDE8/Px7/Z4VxKKNDIBOe+rL2/YXvLrLk7iyhzl
QWmMhJ7XYK518DWhUK3sjcqu9BOngAxIczpHcCRUHWXA4yKHNYK5eQWvrFPepPJtA/VQWJ9DwVKF
n1PCmlZ7xjpfWyDlPwsHl8Wb+vfFgaAGvmJLmz6V2acZKjepiTaDPdq8LU1A41sj/z2t/Ul0Azzg
resRgrFYukcetaDngwoyekQcKtCLDOrRhDGQScLYlcU+T7atHhP5Mo1im+CmIgJg2fxr7kZHgMDq
9YU8e/81M9QVFSwF6m4xViITao3vIrqawlmOPU7cocrkYO7EiX5igOIAvTRbdRTUMU78vfZZPPzn
mejn2/LFg2gcH1odU6bl3eCqcXe/gCyBlxKzrz/qkHmOoGAuj2i2PNScaudIhJa2/NxXwdcxqBm5
HmvnqRtt0OoxMER4sqB8qzBrlCJJVwcWjnoDMk7E9f5EB7p9nWpL2co5PvDs9Tiw4/1yQ54ioChK
EInFB8JHk8y7NyRgNI/J80br4H/H/MQzrvV14JcBhQPfP9hoppF/yJHj9fkp08WbPpBOA6cdlFj3
lR7icxLjYiUH9MLZVoapnV166L0HEgyXOmaKM3QlhNhcSkfUvszR12yMDw2q6tc9fDMqrmxS6YKg
qUvaoLYOuiR+X5SK3zXf+AS0HwbzfttMGwAywpwwaLfQRX29r5CeXBLUBn8/ZMEMdkg9fs+doh1v
grbAQqH7+tK2u60vBmmwWCJ1AN3l2M/Z7/aAUn0YHtCY9wyrg9AxsmkFc+mxOzDHeElQuPiOK7vU
i70B38akEyolPO4gPO6TwJt8JXyO0N0EwIGxTHJxUebA+kVYPtA/uRwTh9TjHA5S27ujL1oLSKkV
CGlh6MdsHomiSnnboLAEKEDhjUzczFYwQAMWdDuCANO0zklYQH87SxbonJjgv/iUfgHBSOR2AM9g
FhiE9OiAmO9bMhYL1BrmODEFewFcQ5dnKCIoVSZ7BTw1sa895ieMw55bW0CyJD+iKDLvMo91sW2d
lrVd8uVXtw70koq662E3boJTPfX3kLkDpr1Bd5ObExbWbHNzXxA8NKity5IOEjI6PmzY4lHUG5+H
pkmAExAeGC605bFrrBD15sxn0SBCJz1OiuqPHvbSTPf1vrGg1c4kahFZ1qjzIS5QgmxUWONxLlPf
cNBxgxqQ9gipLKQsJ9EdHwhjhL6rToUf2yjF/2AseCvGrxdMfci5XHQ51fAnEChy6Q+79Mh50NFk
esxmfr22RKLiymWyGLMMeo2PqNwQJaARyZCNY3kTmKEVOdC3xOATi8yNXBRURAAW6QX6RV0ks9op
CkDHwDuhJ9v3zoQC9PUN3LIALCwGWDCoBnAltao4UiplGpCMaEEHqIR+SOvm/rqJrbO2NkEtQkl0
sSgCmOCi5iQHu2m+MZoIHEYFg+R9+yGyWgx1ByqjGPGdgnsC3Q5SfATc8CH+WDkG8YjalPbXF8a0
R1a+colRKTASRnjhIF4TeJUb2bk13k7+b2Iv1stj0wPXG0k9fKBvoiRpiCu+wbuSlHWkQyU6sRcC
NfqgeN058sXpyFzlZrFltavUi4cDR382VzDb2fWn4anOzRnMgpqbh5ak4zFi4DFdVjeCQ4rYrCrI
Zr1QxSAS+JXBYfAbObTa46HhCgD+pmcyuv0MSykYi37jDmv1xDpwW5F6bY0KJyPajoXRwlpYBxn6
X8cwzz7kg+gwPGcrbK3tUMdunIJWr8cZxR1UzAo3sdEw86Jd7rIWxNw/6vTlIOwoFxnkZdyu2I/n
0NePb22kbNZ21quizp8wFyCcrbCq6EhItObhJnETwZJtiFY7cfL5DSNKZKPoCLk2SR1BKMqOcdLh
g5GBVBm1pBhUHZiOKM5QpERxZ2ZlSlsBc22QOoSpxmnS2GI/l0owjQCUSBzT57feD2sb1IkDakUQ
OxGLeuboAqhMgcgt8FizCz1jAwKgC8oc6O45U/qDB2hcm/caVEDYGSlrd6lMX8jVseAb/CGTG3jJ
U+4PB8h3eoNleKWb1w7zbUzO15XPSffi+Ckos7yDB6mnCaB8aTcdOIxUAi9+4N5XqFvts0HlLwBJ
4RiWWF6yj3dDZM6yGdzyt+X34Ng5spv41fjAyjxZB9KgQswSdxOXGVjiRWeTWUIWGI5Ez6dOLcZs
nvlYCYF1+Wt0VIsD1fO52OV70Qb35J67Be/bD9FsPOZ1xfqWVOQZ2qQuYyAs8HoKd2oJ8H9gBxi3
q/eky80szLGij0FFn0yFUvRMKEM76ERzKILiQnZrW4d4dvd8JbPbf4xgYFDRR4eyExS+kQCE/WTV
4DkRJgYvAssCFW60VixlNYO3GIEs2nIFPTU+7kNW5sQ46HRXritSLecAqHExwwA25+CT1uH5F+Nm
bxbEmdSOfGaU2+pRrU8fFVzGqhAmrkYkhYK57KcHQkUIHLPmoW7M7ktvZaEv1i66ceoC8ezh91t+
dgQoeAZNsw+G3EoxA8PbmYOaIweRbI77laOSwIxsW1nU2j4Va9SsE1Seww5ngNu3JviFTACUEcix
x5K1pKYPKigltWvdLKYdu5202ZVY/wFU3CmFOGoMMLw/N8jJBNI4nvjhs2qTsf/GA3oZCiB4ol3P
dDYLr2uzVKYjFplqDDXMto7s63ej01udZGWR3exLv7QMBxLo/gSXy1Bp6Ez5ptjJmA/CVMm3v/Q4
aLq8ztcxDQ7iqBmHiTTrDTcBs51HfDzZJX4R7q6v/F/iEfgyFIxSEpKn19aiqqnHeoK1bB/u4ni3
oL5xQvXxWPlQjk7AkDtZPcPodrj4Y5PWjB2HJmmXAGdKKkZznh/rvDYZy9pOkV9M0I4sFlyUcliW
YpI6LiDGd3yI4E4cCcEJeo9mdRJGltntCPVilnJfqJM3gZZiZY1NzMJ9FZsMws4uwpNosasbm687
zCP88/1oapykzKGyWPD/LDSyshvCcjJjYi69YZ0T1q5SrlmABwmkUzA2556UJyCF+1hiwun6t9uO
QS8rom7ISuZUcWwEpB6T4kDmAANG8mCKRXBGicrXxOGOrw3GBUYuqMuM7sUmdUXW9bQUI8DKLtfO
xwIyoOH8JOTfZX20uvTn9fWxjhxNRd1izkPqeBgjvinDSZbG45zYIu+PKfVC5jAO67yRHV+9TseJ
17JiwGczDI8Hcr+UWMQSm8XvtRtSYUQ0JjCIkZSYAJvinaYsVkYqGzaRWIlvs12JqRzcJuzs5l9S
VfBJQsxcEEFB9Xp1kyqFVS1hOwmuQ4Y06K7CyLktu7mbzT4zYdxOCF7MUZsZhKKYQ/gC5kTwyRUI
Jv1gpsHd3Dx1LUrfk9WgBVlliS3mhfUu13kxTm3zEPNNVpJoDSzEBIAehzknLwUyGM8P2eVA6cJm
R94+9H9sPhPxr7xHUOeoAc8uJrmKT+rHmXzfQwZy+PFWDj89S0Ts3zD4tx1JX6xSAVxpZ46Pn6OA
TyLpawQGILrvreG8WKRityTrQdY25JSgBiEdY3++zUGSA20zJpjzX6L2iy063xilrNUJG73sxbsw
9qGEakE3ExQpJfjv7GZwGI6zHQJeDFKRW84ha5akzwYlN0ys1ssB8jhjpsBanNDAyyrDvxldc+Yy
qVAe90k/l8hoUXpX3KV+vczCExLWMlm+SsXxvpwSOZqwTPJW7hVb/6hDl6LPztNuOff24kTG7bwb
EpuxvSxvpWLQAiLvPOthl+CFFntqbgiqMzySL5rnN284lSyLVBji2zAt0CT7x2KCZPSPxVbz2DOW
rDhL94fCMDRyCZoirohby/890dnWzxOdb1jf9kvoj8PSoA7UHypVLWCt92UfKFnSjyfvAfTjg/10
R54jb9tYhgvRUI9aj9DGiGAYZHWkIMGZEOUTTEiKWOqHDP0jLziwX34sq1TwSeSlFHXiuCO6ppzm
c5hYEWqe5aeMMECjOsq8N0BHh/tjapwelDDoZ46kI5BaOeb4Uh/4nDcsjmWV/Hx1g+jpmMl8IuJb
LqcBb3YuYjFEbudvL95CtndlIY44ISxybJ8aRWaBWQ+hncw2OQ4ROpmlcn/9uLPWQ0WZEbzMZd2R
KNOcylGxxoQpDkC+92VC+rIgKqBwvSgNOomc5DIaz4D7W8v5zdcRI5hIVDDhVF4V5w4+jzn0zp6d
3IEEAoG99Ghwi2C+eW+l42WBVCYDYtJUj0nFv7EDD7N5/BfRH8+xD91S3pVNsKjaIBeR/7tcHsHb
qOIfwzLVfG6kQBg78vgkV++rO2kAw8obrl7Gp6SVtXolmYOWg7eQ/FRQnRrJ/ig7oBUEnCsBF93+
uneyArVMxZJ8kYd2ULDCi9otO5FhZMMylcgsART3FvKWubDFrhOzbFFhpOXrTGoxc+m2mLYhvgKy
IiRo6lvqUIwTIVMBBbUgDBFiINMtncUtcldzQTCy75wydzHWDD9h4pVYq6OCSkUe8vLwvp1krY6K
LtM8TR0gNr+/GtlJUzgfj4I13ryhpMdaGBVcVC6RJz3AZ7twEaY7MgIzXcxSQ6VNdHINhBj507XQ
NOTb64eLYYEuXWlD1ihRgZ2buAaDu4+NwLvXLWyRA60DlEL2c3WX8QXPd0sNE7JHKkjZTew990Fu
/vYpq1CBIhYCtaiJk//3L8MKSnSdqpX0qYWuybtssT4SFSjA210LCjjbn9fV9Y7o6X7rBYmt2xhP
xgy7/4b0mBHmFSpihGByQ78cRrmD7ENgeTksYBm2NE+0uch/wxuScYgVKmA0QSIIHan8vXtqjnGS
6cJViTH7oAvf9Q0ZCZ1CBY1CF9puKREN0/TDGOxU+Y6feDdfzk3RMmp/TNekUpEMuUjCz+TL/Xfw
weYWQuYFiFTgfSFH9/pwVwO41cYYR+7/qsiwskU5yDS0yywGSLsxvuXmDkRhkzvoEriVX1mZJUWM
0Li9jyt71K2i6ZoQ6xCEJ62yfyh//veB+IbzxtpJykNSyBFlAeRd3rGTZKMukvHVwigH6Ss5VeNU
QsFWEeyaT3ehcDsmnM3Xvc0I/ptR5MUUDS2oc4VPWqCyQQPgdMfhJvTjya8BTSntpbfZ4Anib1eW
RoMLShVadWNOdpH7ooduW7iV/Pkv10RdM4WAx4w2Yk2koSU7MejZRvAIyi6/C20Wu+x2zWm1g1RG
OulKwCs6vD74qXo8+Gzx2NRtYk77+Ybq82YUXpmj7ppODQWjU8gHe55dfl2nfNOkGMtFqBAiRpGu
VRE+Ge+pns45EljfikO+R2pKdJ5Z2CyG89PogbbsQRQ9YT+XGYzZiSW3H5PIjYaG8WzZvLRXG0lF
j9FokgyC1sB4Gr7SNmY7Pl33Q5arUwGj1Ns4lmsYMKTvUVmbdco7Wi2b162woqBBBYsoSBuh0WHm
4jZ554voz57p9PBukS+l2lby/0vEBevu67srbqI4aTXck++4u64fK/B6v7bVh/zIy9z/HitMGYir
gqoBNV9mm4N8/X8PhKDceG0wzPU4BrEluPI0wwJDSJsOVmAcc/BcqR+WoGEkHdedUaeb/FyQ1OAv
hrlQc4GwtIrJMfrWYvjiJoBz5R9UqIiKGfNqBqwQX4wPy0E/Sn5weEMyev021nkq1yj5BURbMTzx
4inB9vrrARDar68/VRwZGkjd4BvkPkEHTNoZYKA0ZgKGczhbZY06br/IVttIRQ7MaY+1nmFxs+AP
OSj5lg8VtOjq8CYHNIcLxLMWpRhA2V3/fJs58MosFUnKbtI5DfP5LpArdlq1MxrF3Ukoi6eijyrg
LYeS4TDXYz0aUK93tsowmlGo2NkwAdcm+FvR6jRHwgEPgq3ri2McgOcwun7lSmFWLQVccxoOev1T
6T4l0eN1E4xUQH/++cpGJEOsp5dgo573BA0uHVF7swZxL/nznh1CWEuiQkiZN81UyTDXNx+zBqvy
M/3T9SWxTFDZRl/ImqwXxBPnz5N0qrOPwC8yvsw2PuHF754R/qttw704CnoBL5gHmwzct9ZQo5Pf
2kPhgZPLYteIrt/9+jO6YGWRE0shmYkzZBi+LEGxztUMz2Yuigoai5BFhP3v3zvnf/1EwbDc6+M0
DqUWaRk28h0XJiMoPoNsV1uoRNjDQkWwIEFR/0ooXtrPBDSXOUbCjsGMeE+DAmaJ1yO9hbn30Ltu
owJfPPJ5Fn21uDgYVGwmPl4CWlOM5wpmUZxIz3y6Ix3WN/U7GT75PFa2sqnqaQvqSmQ7Y3fM4191
lP3lOROpeIF5MKmoyQv2vQUc1pKo6FE3fDTKOgwW3N2wnBoQGl4PTywDVL4xGhAhrIhXNPFXsNyZ
VdgyLLBi+rM20OqzhFUmRoGBM4VLaqftQr8GcxPpQqu7FGO9s6bb19fESOh1kYocWZeNskFe/5dl
DfYdwrRGxYwizGS9T2CNIBgaSIZ4eoH5ViJlH6jvhDevThaVY4T6omULKc5fvFaYxXlWCKZb+mCv
XAwoE5GeymwJrooM4xEEsMd8L6EP9vgGSA/DH+lefiMDkVYTf+QOqlfIVmGToBFbYCYuTGhWgqeN
Bd9lJG0SidMr/+RG8FVmPa4yif+5GDnYKkOzBClqDgbONHUYvslaIBVConnJo4QEqcbtnSjHniLW
J9ZgDY6CGewIw+ces79IfumVp5JE/qjVEucumQchgosW30l6kH1P0bUdrFy0YfMN0uusM0GTMxRD
pvFjic/43x8XrA2l3jEDZFLUgvho2P4UYwidzn8ZwCQqnHADUMkayXWeA1iwzwC/6MwwORLAYoKZ
Bvu6j5CAce1rUQFljiByMc/4WooIkRLjLqs6y9APWYA0S3ZB43HdHCNDlaiA0pQjB4JjLE8YDsN4
WybHafGum2AFErqFz03Vks+kkvPei5PlgXQPn1MTDII0sPjfwyTDA+nufbTIghKRxYU1GKgB6VRT
Voa/+Y1kXoOqMsTDdZq2UkyzXIIOPeF2EcGvC4ZFXt1nUcpwhc2VvJiha9llr2alXilwhThy5OFJ
DLh3HaaVCaokJWWz3ikBTARLy5tTxYHXydC+tIqxD/SU342tMtpLot7Hxiy4ca1/1AaMz6Qzc09Z
i6Xifo8jqSgt9lTRvuX6p3xk6Kts58CrpVKhvgq4eK6JARI35NBSHqcDwq4Czg1wc5oiaMT3rA7x
5mW2skkWvYr0+cxzWp7DZsqXjjZxk6mVlWrJSwQicegDyMXColFh+CY9H5fEZT9CzmZwc0CrtbYB
Kg0k7RErDJM4fhEVVyuj4nzcTAJEwokZMbzPZm3XaHNhZ0NVOYsS/bgesFjbSIV8QdLUBoKWOG/9
6FbcYOtybs/ybV+1Nh9y9nVrz89Kem0ar6LLoYDlHzwtr78aGXBOxxFfbUaDAJSODxxnE57TSkKp
jLO+tzNYalErm9+AFt86Bmvb1DFIkmWoBnLboHYq6qdkHFhHfiv7WFugz8GCeaXnYpxUEVH22NGa
u1r8pc2/uhbRLEr8qflVLv9D23c1x200Xf8iVAGDNHOLsNhdJiVKsm5Qkmwh54xf/50hZRMc4t2h
6edzla9Ypd5udJoOp0+q8ZmOjZtg8eCyfPc0dPsDBKPowjq2FYzq4KrEeTEG4Ar/Vb7lCiTdEuE/
YmN5ml4xYowgYhsf6tOAA344ZbBg6aw5YSFGvge7lyVs6Qn2gNvsa7/g7P0Bpndsq89liLM3jUNU
3HBS3xPSS4Qo0xPBJIY1TYY8Az2zxv2wDlAJuszEd/eKtzwJmU+Mzkjadzw4RL0bTu1tnwJxmvJr
yWGpOSY1IsembcBPbrtV3q0BayYAjFszln6y1Z1K7SdO9PU+s9MvSh7i5gsKY45VYAPxskrtvmq3
P1XImnptVfI0wuf+u1D/CCSNOy+BIi/ecCO84CDEwKw3StzXvLnCHUR0lZyxFXeeMFH9quxdYrBi
i1lrjXDuOG+TjeFSLFQCQc/jqE2mcSCH9vyK4dK96tRGnOL2Oq6d2GM84sur5+TYTShejm6MSpFf
B9kXW7aVswuFuCUnuKR41igzOLnWA6BLcxfzSwvkXZEVXrvgSF8coH9V/oZ5Vmhx3Uef1Im6Jb0y
jpMUd3bXtjSC4hQmTLATJdiWNcZLoUYMZUf7zyoDrgUxAom+7pOwdMsyqMqYOMaihp0FKF2Ez6b+
XZArZhTkFHe545P5dvKKI0+7STj4+Yeo4KMqzOikzcKJ/o9OSm2JCUIsBkMpcCgR/YkakEN64hgA
AmRScNtdTd3wJPgo1U662UrwrV48beX1l10fv6ElOJm6UoGPM9jIH8fluOY5+DGP6WR/IPZdOKbu
airfmdKcwnLBCar+CCA2L+pX9DLaE4Y4HbXMXNx5cBHUJd1QLswXDunpl4kOyRrsqkJrGcJOv621
5cR20GmNU7Q4VGL7l3V3L/PbfFjRHTWpgUFiDbSoFuQZVh+oejfEireqpuRg2G6isOFKyIVWnOUK
8RrBt7U6nEJPbiM1dgdNlb0MJDok4mdAeuY68e/6skD5xqbGVn7cNWwyE2udgOygvpXabvDYyFDI
g5owXpa0gc1nC7ZVVB+ra9kZ7rwF+LPqJfkrwJ9lyii4mXCIW9xqBkmT3TV5fc71U0+Kw0o+G9XX
y7oo0xDBybRFMbR9xDWkP4zq6rE68dNGBpsh0w/BxxR2rrWMy/D/i34IXmZpqxE466D2ouklT2Qu
caap+O+5LkZF22Dm8G3eU0aL/32j9/VcrqxP6Y6nlvO1N7fxt41xvgTPAXgvk7AUfP2dDv6e25BT
umRfnJKQusxaFmOqF5TePL4mk6PgP9QsXlpAC71FPy5lKZw5wXlUa9KVtQnzyuJTEQGhOibeZQO+
mJNwEoKzGBnp2w7YIS/jt/xbySQneIs0K9QmHLm3+NfXZqR8CT4jMueosh48k0hLytclJ8hFKDgM
VW2NTG/hMLT5wNQ/be3c1BI/+yLmPwC3GgbujgOhzxBXKhgqj7bdD8qhVnFuKb+NqquF/MnwEpGo
w4uXlUBIMNy5q8p4WnvlgLfAqQcIMPp3BgEC8AJ4UXI0ZIdkX5bCBYKC/aYjILrLHJxVa4nbSkGL
NuiQu9EcDFnqTMpPlX6jepBoOa5/5k6en97CMZDeqIEXEK7iCDYWEoWl9dQqh+U978yPd+sxBYSM
W50q7xXQMS+UhfNrcZxFCySJWLrukjJcY7VTDuXIgBqbU2DnAQ7XKC3/MmMvsoDnhMSUFO6CWpaK
L6mv1rlQfcAD+UoVpOW7VgbEvf8RLUwXUksluBctGNuSLfNiz4tySJAf+rNX+ISvX9r3Fk4cv/EA
0gN7TyRFo7N7PSLZqBx667Oe3CfZr8wovWkp3SnJcXsO51zjzjWtwDRwGiJXcBZGNp61+yltjcEv
G4zpYtoaJi3LS7oCA618X3SquzJfVQyJg5YREaJNM+IceZ+pysHqeqc2T8QOWvLtsqrs0qCE4DKw
rRkGE/xylFc1Y8oEnSSfm/B6SN5Z5OdlEi8LRPx7bWgIKqLOxmrYzawcBvsj39p+OHlufbJwBftN
o2wghws5lBjoA8GyOcubZAd3DqPZYiCn9MxZwl9rS72cygonu4q/JSNEz6ap1LJDX+EwQcsGe/jY
mgquwo5HUmh+3unHchkOcWEfSj02PUXLA6WzgT+AyUSJfF/kQQLDwjcsq4yF+QhlVEev90z0q3BN
PcRe/Nxdr354lR1kvZWXU6UgSQ3dYohImo0yynMZWzjyOIU1xSd9WGeNzuutHeB0nDTA7irPhpI4
1hlGeVnMY8l+U2rc2LMwddE61vEVGxEvsq7nfD2kFhvdoXYxhn1WsUPenDga0Oop1MED2LO8tHrH
gvXmFcJ8kRsJRIXAO+Qmm5ecKRycoj6pD7WoofGqE1C9pcvrMg6FoKsULLXT1IZ1mN/njLmzHUvc
lowC//tGhgM6mVPcQoaY9PV0tXXTVvYq3NP4rVIIJl4pEXaNOigFz/wVRwOmDqAvzRsec9S3AewI
30iw9qxtliwixaMa/rtriTL5CeYc64Zt0yrGadzuszF97MPPEn+xl+htpSf445C0eqfpbzUpGTXB
VUx91fWLoYUPb2qOBvFowK8DJ5LIThztTCdzjDMbrLHo1i5wEiRK3+JtN9IT5zmp1uIMSJwzDKvq
h6pwMmheWfs/cdcAII/pK1C7JBIUpzkXTArYYQlnOzYe5ug9BiDPAtVMDA5SOEEZUB7//M8Kms9V
XRzt7ArNLlID7sjIv6hov7Z5d9CTL8Q8hml7NHH5WKKPEv9HBIdhrWWRWXObBniAOGNrYbZn9emS
nAx6NvLeL7qbYk0dagA6X9bLk8WXB3TNjbeqhmECnNVbjUHiuMQJ0Lis23nBBcYgvIkSYM3hRhJu
y7raOfuzBzRDLscIllEUvElhYmCmL2F+KZ+Gdxp23R+b6GGnMF4A4sG8bJa5Z5nCCg4Gedfarb1R
BvE1b+IX/iMemQ48MsWTwT3vZbBbexT8Sz0aeA4YjYLjsiTAQfYPWZr6OIAtwQPbtQrTUHlXSidM
tIpyYO3YDEA9xvJHkBnVuSQKEAIrM77KVR3zaHlC3hfTvz7exY3RtA3ksrqt4X31PJhqJZnCqUMw
XYorEztQXbBqEs52M1m83qgN2AyVWeJMZLZqgz3j+kagBiMAdEpvyADzsgb8GTwhjEtRz3c/2Yag
yNQaYlC4iKIgzM4agBXV6l5tW/+yW9mrm2y5EiK2okcMb0R8MNaetDo94iJ1UqmOXY/Hy4Sk8hNM
bI7bpm91sNMsR5z/OxIC9MjMXUdv8BZvwS2jQOaj993WRoSCiUVWPbZaCJp8Px7DdkD7Plm4Re/w
u7hDKEUZlhIUzCxvzGLVDYiTV4dwy31THWrPr6gOSXREnJPMYVQczhkvjOUPw76P5kNlSN6+D9nA
i0j3JERxMrJui7ggMYRomTgBxRQMh+UOjU+jdu77GfdTgsl+l0ezw6wgTCqnAABS+0Oxv/QUwK4U
+8TmdWZnuB0aSFRqN4/Z/DLuYTdRCTdpCKaUYZLxNcdzTL3VWd5Zzh++DsgguQ+VkRMeBTpRrIQ2
McgtzLEzGjp1OCXuZaa4GVySthDmdWpMzVThi2rj4lKKntiiORENg4phw30YZDLcjUIbGQpepo/C
vo5rMGUE/Smm5/Bk308eWLNdFbeaVhmA48tRCu6rLXhqE9UULDTzPGfz0YxRV9VqBkEOvaddY3qi
Osf1McQAx+greCJPwF+imJRm3oKLvY2Tm14o8Xq7YWrzGwTFqWlnJHmcRkGb35XTuc+L94u2Btpw
DJu7qLu6/ElfQucKLAuKM06DBng86GmP4yA5+1keClyqq07LeEYll+838bV+O5XmNfve/UnWgjKF
bWGTeM6iIKuIo6efWopFz7F06k71LvO4r7ZPlAQ10pKUTWYLFrvw42IWfj/+SvLFX9rSHcMPl2nt
11U2n08IWmub1Wqr4/Op4MUGOpix3CThz3xZnLUtnFoJaBIfivHPy3S5835pmk88chlsNXcYBlbh
gRtkpfGdDpPXpn81RgP4wY+28r5MdN+0iKz1zz/RJaJCCLPVeUUR78Fc+EJN7nVLQE8NbmhXGGxw
xnvFK35c5vP/iGJPjApRzKrTtFo7fMz81J+K9QHU1b7XAKtuqK8C0NtNv3HsT1cZzg4SsVBGhmLR
TD2H9pxpMN2ux8IFIhAqnw/vX3m5bDdsPtETy2UYv4+7ZQC9R+z42KXZ5/EquuaohDg4beORMZg3
0sOKu752Q1ZwfSRqaKStUCBONjkqQDv1LOVn60+ecR2fM1sKOSejyP++UVk1Gww9ssAor0Ca1407
OxxkktcF5VOHuz6AmUTndxuxXiC6uUZNFxJx++hTJ8oyp2giN1c+L911Xn2Q6OieXTCVIBe3Ga5o
iEBwLV1iMzZBjG/Dho1jNU5fAsMVtTqup9f9GtQ3sk2bl01TePINVREcjmg0iwsNVHnwmq9LXI4d
cbhhuc7PsuR1z9tsSQnKYqntyIoZny5BLZxO5YHl/c2Sh3cZAuKqxIE1AFST5uaXy5J9eKOJHmdL
WNCZbAjjMeOEjWABNm73DbcbisIhn7tvuA92b9XOiJilerblFn+gbukvX0LVmb5kkh+y+2LY/hBB
n4imztrcF1GQnnS4vuSMQilOgCJ954tUVurKHsm7gXpLkSvdxlyUvJl6OoJi509A3UkPETxC4XCE
e986JN4v6us4hfzHZYnveSOmmiYgw3AV/gW8PVvMvDKUMgr0Ov6ctVgsbH4qEZHMqu2LE9CooIOH
uSmW5Loym4nWdzwL4SX7jju9IkCxbL4C0rIXHYr862XGdm0Uh2SxzYGSABGvqhZ9OseGCnEm5JM+
fm6s0+V/f8/hoE2sWfhfB6KikHQwJWZ9UvUQXPjdoI0TRok/xewQmZFjvukBu6UmZB2LNrVDrjRR
QG4eDg+qXnQejAcAwMobGtwVlbqbfQE+McgFsNFHY0rWviRtFChH40ygk5qX+fzV3Pptg7u0sR/f
XxbpvpZsZCrkGyEp9FItam79+iH9qh1N2+lwAS1YPIJNHWf4kYTeZZpkLx3fSlbIN4oJ900KBAt4
Ve2Qpk5PnPHUuQ0Q7FEDPNJP2V/N/egYzsMEe+YkpcNSJ/fbWxw7PVA3vZEFTongxUVmHKGKVjJB
CpVR+B1bseCmO5e53s2ymG7x3qtu6raItr72xDSiZsBzMvJVl7jD+xl7GWcOKIkrIYMn2+rdewxs
6Ik8qaTAVbJ+hLWonwvtihnXLP1i1cfLbO1K7omrlwvZHU7IRODKxDX5rHsXa5FEXWSCExewy2kt
Sqx9P6qojeqwWnznCTFgj7zJybTvlzna9TIbjoQw1Nn9bBcEXmaF3mnqtU4/duphTD6t8tWnXUvY
0OLS3Rh8vmZM01NIbzhbuGBs3JdfH0HxU46GoQANgw/fz8W7V+AS8Lj+Iu5vaAvetFVLa8p0Hh+q
P6Km9ublXdSV3roGaVu5RTI6i3Ky6hOtP6bmx8sy3g2BG9qCb03mlY2FCRk36ymaT0p7a1iSOpaM
hOBL4yVMrGoCid68XpebSfdD6/1lLl5exuXp4YYNwXnGKaWt0oGGSVx+RmX1LP3AG+O2HwOHH58u
znHuUDZosJsqbsgK/rNV4rlPGbSGDM0RE+nvu6z9AXxw7VCp8w2Qd85DY8+HpCfSPh/PQi8ojViA
JFk1lBGXaocjDhkWjR5PqrwKsVuioGIhkk2rPlHuwGjx7vddAz6/MWYf33jU4PnXFPe07TUzTB2j
8ME4dF/SZPyQh3SVRQHuPV4IEFevDWJQjtIhWB3ApKYkCUHkzZNh9q5D25AUjE2zUUasFXwzgyQ+
rhv4w1BekwpNDBKbi1MpfYMjr9bkst76QnGLg+hf9L5xe9sIzLzxydxfl33oImifrRjrymOFHSG6
nkNLS51unK6bPnpXqIYP4NHOIUMXu2ZYXy8tEItUzSO0vQ9xA9HRTRzInvVGDVYa3Q+Umk5mYo1s
JThPQPTAmGZMLdhOETdX0VQ7obZ+NqfSUbLRdprCuAoj9ouauNA6kwS7JKbbVelhzOs/FHO8qRP1
1K/mN7UKT9maXeVJobo5Xa7HOnHzObScpBtUJ1SUc6Eon6p2URysVfXHDk7OWjBhkk5+i10ybYw+
xRTwm9naOnNl/bKy/MASdkfyTJLR7sU2imTAtnDuDUemRXCFpkxJ21M9Cuz2jFqdl1xxMFVcRdPP
9Ch3+juqsCUnmi8jiRo2qQm/q49OQ26YWX4blwFnfomn46kj8Y87FvyMnPCmnbWUTEw1ooBvDjxN
OTy2PGXZ847Dx1sH4IE6Cs46ES+hLJPeUwWKFegJxoSA9NEcqNpLkpGdpOoZESFgE8uerJpBgIvB
vvYrtd2ZdDj7jA4ybQdZy3iHJZvxZyI1oB1UZCkc8wiXaxakIs37kRaOraL2kUV+3AKHth+9xhy9
KI8ckmZ+Mt8Bachvy9kl9ofBlN1qfRioeOm5nn6MwLpipl2UZCpPw0ZPtZzOsX+g0/PevhpxAMYl
n5rEaT71OORF/ZUclo+4g314S5EA2KEEQ3ZYg0fHWYh9UxiX1vhgMOjroY2e/9SwAd95uu1Fr9p2
3fkGW4JiGj0n5qJMKSxUnw/a8NHUzokt6TVzyQmSfUZCMJMqKmlVEC7Z/rCwyssVw79siXtqu5Ga
mELrfbVUdQ4KKpk/mEnp2xM2BOP6kNn6GybdnnEj5M+mntkJiSEw07pLwy91KTuFvvdmpSaxDROg
rqauinUABc8BkmjgBvvHnU/P9Psj5M5/WD8mCEYbikIITQxz6q0ZFDfDiL9HjeTp3X5Q2FATUlfc
qipYiIcUCmHJET06DnHF7nnfCDb/ih6dlKCQx64d1gDYCvaWoDzNp/X4uD7+OoPaa+cgKhiYF2GU
MFssE6FSNXWJAWqa1Z+snK8ztwhGfxHjhz0FdX+TAQebhJJQu2fHW6o8Vm2eWvGiJ2nbgioLO0ch
PyzL7237cNnO9ix5S0TQ/bK2lCxpCYik10W9Oo0qg8uTURC8cIFrJVVegY0+/mFmN60UzkomJ/73
rZwSuNeGgAW7f2+uf2BMtZ+/XpbSfhbypACCNRkalgkb7o2yeQWU2q8Ec7frJ0vBnKDkhSaTlmBJ
HWmTYaJgpoKc9Ph9SD9dZuUlNAv3DBtlFkxnSWtzSmfYKlw3AGkNlyyfeFfCcgoW4NQWGr0MMKsu
xbKJvGC4n2A9SVKIhsMaE1qO4I+fvmpWHLZW/pWn2IsjG25tYT3TUrHUAlwmvF4qJD1L7ZThgPKE
4dq5bDCCC04MiltSQlDENOlkrhYEG9VXU3c7NqoTIR9Xm7t1uV5W2b6ARFNswT00GgqA3QRJxhEK
H+rBajRXoir8F7/k6J9cX0xdFrOJ5yZCNrwJIq+eaN9rXW1zbzFv6eYoxdGhv6k9HndEyFIP/F0h
q0jsS+8f1sQqIEd4qtoeabEaHVIds2ulJZOejITwgVo0OUyL52F/tzNaA2NJJ/3m4Y48b+Fa5Lvs
TbEfGTfvM8Ghx1OsYlwOVNGlOdC/0EQ5KX/lD4fih1Vqz/vm9SRGLoON71WnGR3OAt9s6g+z+r6a
VYdqi9PWktqYjI7g47uyN2prBB2KHSpzug3bTwodb9uaviGz3T5vBU/PzEmhdgtCZrsAo9DwxkRW
ktqPV08yE1y8skQpQLOgen1UOh1OHGaFY3RfLtuuTPkEL1+sdkuTFHwUSfe+MOzEaedYenN2l8rm
BSt8lmSsUpsNeMHyXgxwERpgf2ZupF3zm8z00FFH8epEMnGyqwsbosInitgS16sOomr4Ue9vjOVT
k6pOXsnAkXeD/oaO8J26MiHt2IJOaq6eanzViO5YquYOynushl3+XC+h9XhU3hATvlduWRlgP0Hs
cVKQlyn5eMnjnODgHC+Tk303IQpjeq9S0hDU2oTicHjidLqMod1A/8SQWLhJtXrJLBNa3mKkLCkc
a3jYZTMDza91dKqlrfE9ghaAgIgGTD0dw9bPXVHZNgkOPcPxpafoaKpeE3C8+NU8xEcVajjUMg73
9GNLUPhkajMSHLPllRW8QQhaIfXP+bB6usfPoWPjmt/7mbAOII1dewawJSx8PUXrq7KbQFjPK4ck
X2f1e6IBpRDO97Ka7AaTDSVLyJ56o7Bw3g1ehGvlY/HccjT3cTpH9gX35ngx6f3PFxSfWZZWo8bb
ga/hvEKQ6C395Bmq4sy9y3sUozPaSFNX3lde3pgTbOkLAbtsyxwFT3Db5jUqVAamWmXo5FIehfC8
9KSqe05DwYz56iXOcrvMfu8BV/uoOUWQ9rc17rKGTjIf7t82cP5MxkLADgujURee92B2pnH1Byux
8yBH53q+jc/xHEhUaM/VbIUqhIhhXdbB4AXc9JQlrubxgXN20w7vgAvta36nOdmBdZIovutOt1SF
GBECPKJrZ4i5Ka5Gj7j6Nd8sHO1PicuCyqPY9ZKuQ0itRfBAZB2zhC+1BwX6WT6Wlm/Tg+Ja7RmD
tK+49bHrfzRdN+HtNELEohJlJSF5Z+PpXtzXCrqxCTmoE0p+utcny1nyHXfd64aaIFFc8cm0foVE
58PCIZC0YxZ0Xmb6GHXymGepkvRZxp0gTFbTZMU1Wrge6KlhLn4bE6dLJqdj3+kcS6jtf7sNe4Iz
n6yi66zMevR0C9Yb/55DrM/yOX3+j4nvKszMoBOrm8A/FmEHMkIWNkUgpqXNwcqz27ru3H5pD81s
BBWp/X4ZJAk0N7NLJAW7j5QF/T0dJNFcXqobncmby7thacOVYOk4vjSOWY2kImoXR1ve2dkdBqGd
dOplYWlfN57kJ+himKxmRhZQegwU04fHyMsO2pF6vyNvWb8CWnbfr2x4FLRyIWaj9jzmD8vvxXLs
0PyzWP66Lq9MWwTVJEacG3oCO9et+yTunFVJvSg7ZOa3mfxisaQAJVMUIbnI+khRUh6EzeS+Wt7b
3XU5vck7/yNFS8TM6jsj5DMr6MnXLk+ZYjfh0I38lgqfHkFwly/MX+YLefrz9DBmRjGUDQyAtNfl
eKWH17EteZjsOxGCtgXTkc4zMYEhxUzCWGf7SbwsXdptKuDs1j/UhHSFhnh6rSuoqcg/i/IjP8Jo
u8thne+J07qRJx0P35XhhqKQvOABhKP1GihOLg2Iemf4nKJuXtlBz+sZ7FT/rAMZo7sZxIaq4LoK
q+5qPQHVcs19rS8cpbRlHmWv0rWVpeC7WJfnZmTw55fmGefH2tNoPdSe5JvZMoYE9zUrNIIzBkMR
+ZTYk5NUhSyc8S/xwt1vZCb4qQRTUoAwAj8Mc5nZVeNWLn9Q/p26y6pOMo4EF6XSDL1PTg7Vfqfp
A7PIZF9IxpHgl6x00ObChtCsG57QJcuR48+YNyty5YfXgGy8fdftom1r8Yadjd7Pc4eBc3pYI15A
MERLMP2cMmfsr3LkrfSjxvy3ZFfE1lRMi1imJeL3JDQ2B0sPea2QL9FgpMLVPmQnfp9Wua6O/5Ga
8LkapIiMFBEm9G+Gz9mxubH96ER/mjDhyDNPl6ntteH5Mfl/eBME2cwm8NJt8KaezYONnb3B0b9E
Z+vdGqiH6Row9I/j3XfsOvF618BtSEvimfcd198/AdsYz79lpFudCsR0hO3oa0q+d8oNxWmoy3zu
2gCwiBlv9Nvo9T6nQdtsLJUwjoNuyZ2irh0FVx4uk9gtkVsWxioI4yPlDyFhU25d2yhWh7KMg/gU
BgXwucKjeU6d2JcjOO+nOhtagtsNjYxkZl7EwRZDR3PiA4DKV2Do0FcAEu2mkBuaggytRWmpMoFm
lR9Z8qkvRrc2hlOXyLbK94PnhpLgg1Mb95mXBpQeQSd/Q8/oN6Pfwp28omjDtfyFR7ZNgkUgDahW
4jpQ01ppUWT4dO1gHm1DuQUUAbZj0uRa73pvNkcf92b/mttFslUhoSsuBE1mMwA7G4wShq2YrnGt
iHh18VnNVsfUD2aHeU/Z1ZV9PX1iVgQ7JFWPDkUHZh/DT4Kl2eLEV+Xe2FG0NrTIc7sjJsNkRQ1a
2sfJbU+FHx/yH63PMKMuzyL3U7wNNSEFoqnadDDBOFDVc484lF1h6tl/9Rt/16lsyAlGOKS2Gocz
yNEIRbf4NpHBXu96xg0BweIwXsBqw6jiII1HJ05Nx0xarx8lj4p9Z4JbIABp1DUbN7Sff6Sh6dK0
S9s4mM6zh9Web+sPzGd2mIf09DPx4rMJYUoh4ndD+IaqIL2ORkqjTg1cso+C4vV0U9ww5s04ufBt
9HXf+MK3MyyfnCvU3CRhb8+VIenRcVTFgM2L6UOyWkvECga7MyunNE8osqnArRjf0g3Z0BG7pn2J
uda8pnGQZB/npXOS4sNcrXhDja4k+LzkiKka1U1mIzvFvpTwgsqLtEhoSzh0xOJjgjUBWkXl9ldo
qvObIGz1IU48Oibp8eOXud9zyoKJ55jIisv1gfJEkETkh9D7uUT+4KmenqGAKMtnX1oF1t1sauvA
azWpLW6ipUmpZnq1IJ9Va8csvQr3XfJMItBdItS0VJwT0E3jRcMCZ0DIRDGasCqjH7s9RmjbVULj
pf8AIxsaQqaHudMwNYwVTw2Te//USYisTbanFlsSQnq31GVYrJwErX/Z1XsDiBCTrnvL8O6y/r00
5mesiL0Ia14tQ9NBZ81yr+qXYAiBaYs7AUOM9gs6gCwq/Mskd7z9c5qCyneJvsaA7oT4qv5Yj6sT
ml+qwfR7tG3bdHJCavtK3x5TkpY4s7hcN8Ui+YI7mQpTLRPtYo1qBh5RgoeudSWxTD4G1vlq/Wf/
+1ifXVwN3uqPqi+fud5Tmi1FITcap7RNEw3abxqZ1zV3GMGWJbLcYp9nQ8+ZEt6nij6vxpziY3Lc
G5rzIOqOLWrzpd/ln+Sli5cVw+f0BDtIQ7U1W25r/cQcuiansLhfjXd0vJtwYfqy1sjEJxiEqkzR
2C8Qn15RJ6EnihOc/4mCCAw8Y0uo7gmkZ9n1cWlUt230j/+NhKD5NUurdMy5tRmdw7TcjXFA9DKJ
Xeva6Jl4IidsrCqqBtDgHdukOXBMQfVkB8TDRSR5h1jyXcSqe7IwQ28TkIOz8ofsgOEmia3KKPC/
b55nrMx7OuAeXbDoWP/WfyoJk2QVMgqiM6jr0KwWUGjXX9YUUCobYuPKecEwmWD7pYFTw3YP5VWW
j0n5rglTIF8hdMwY0jfVIxBcj3FP/6smCO4gSmJN7/l8dBfNPtOIw/TSH61jpSVu2JyMAqdyazNQ
myNN4yNJDhJN5O//F1zjPc2wuIDsVExPx7gYM9OCWKP+nt9lzLrlPKEJ3Fa47kE/zCNzmvGqksbO
vRQAdbh/6AoK06OCO1ncLc3sLmzagNgnpibHy9zt6syGiKAzExaW0jnDXGJX36Zz4qhvGEWEd91Q
EJTGzvqiWm2wAZ9+anHXrF9MCUSRTFKChhAcUQhbHv11epfpw6cs+7aOy4f/JikhSqwhwBUeJomn
6XvYYO6gyCUeYudl/FxUQnAoZ4xDxwQfg2+SzyfNCU/LHQckno5M8t0lIhMTplLTO4yGgpQJRLk6
+xjH741OUljb9+FPn15secxIYEmrPfAzehXGidESQGdfOxen6S4+s8S//ImkBMlzHzvnc6FXCQi2
wDgkPlJBN3P190rQB8DjCiTUeJi74Bgs/Tm1EW/vbCl+U3v8XNa1eX7N59rZzX2mGpboDEYNhWH2
MBodYSjQYfUJEAq+dY0pJj8mR6ylxH7kRV8kPHLrvMSj4B+STjP6nm838CG+zvqjA1F6PR0A3ko/
4LjkxPeUINzUlBkDN9pLlAW/QboG+2B8FL3zw6AcjrjJ59EHdhfdUz7nDguaA8c2NRNPwjRXk0uk
BX/SFYk+6zzi8I2VJPmNIMVHi8ocGyuaDFWOu45L9ATXksVI7dMKH5caX9e8fYdNCKM/rlnv0eZD
vGgS25f5GUv0MzVLUOF8sMu//Yx+U51epbgSWYoz9sDB1eaxA2/8M9J+cYagCKJrvv5jZAMuhcpa
MzInYAvZaRH3o22v4C491dm9fWgC49T7TXavenyHb5Ao6r4nNVDKwSvMxoQhPu4mr+smLMngL9gw
YUHbWE6l+4MlGw37P+z/iYrg2YiemkbOmeq9EWsZqMtGH/lddiBSr8fFA4jrcSHHRdZe3Tf/J7KC
iwuLuUJ+z8k2gzfSyJ0oDsqyP7v4cNnm9k2A4kSLrQNnTrybsk5GtFpcTfq8dCwFp0z7Q7/8GEfi
DGiX9GvlXCa4bwRYgzOYpRp8+fL5d4uokhQ4MPg4gzrDm85HHmzDK3mwldES63ALxrHYaoHW/yiw
P7El7i6osUHa3ACpXM/cBcjTyvTBLCVf6+FE5wuPRamF+imHwxRbkuMC9GfdwMBEpx1VXXW0qXGi
vnP0unJ0cmTrr6a1vdb4YdatSyLVC5PIUxnmUyLbHbqgp3+96XM+/SLBh2LCu1vHmM8weZM/A3+H
507NieJzyqq3e1UXgEKpTMces8peYN9gODrMZg3jZ0YwNS7x+TRxk2BOknu1OYjPg7RavZNrbEmK
GtQrVg04PLDHJ6a3qWGJNopElDse7RktwaNNjba0WQUVggMtHthTgJbgtriL+zB1Pgc4idy6s2z3
Yc9MnhEWnFybp2OMmhuPFbP3+A31G/P8v/iG4jJ6XEZz2K6g9YAUFb/juaJ2y7OpktzxVjeTrL/v
5DPPmBMyuGQqtGnW8AUL8i1Ovw3aV9sYnWmsnViTmadMW8SsTY3TUu9AizNXHKNzu3hAoHeNa+UU
y0AEZOrCY8gmAAI2YxhjHGMLIuO9Xn3RDfRr/nWfEgBbgEZHbwEnf14gB6AOT8yBuxsjiI58gn46
8EMMnUTzdx7Dz8gInygdwmyh/BONwIkOpy9JKCvO7YS5ZxSED0PVWC/HFRQa9U4B4GsVTl6mmk5K
3iv6Fa6K+RJb3km/nhEUPk45NnGdLb8lZx+BhORO7Dy76McccK1Itpa8a8JUx/wqw6Gwl4GhMptp
ygg6yvwF9i/fRHtajt6PgVV2wrAfI0TwPLJnbTGmt0TVXb42tMSqakUrCxUA0Gpn+nU0kw/VaNxg
ve1jnfbXs6VfJdly1qziW2MC4S4J17eY9PYHCE4Zt7STcqH4ARzccT7lHk9XmlN7fkV821MapgJ1
hIN1vBwen3UbIOkm6ik1h6eZu+w0zeyUR+OVFs9/2kZH3aQdWlddyME0mlsMvl7XEXDvJMq7/4Gf
foegvDqrWZWGzz7wetu86p3C/ykhoSFbloUnHyx/KAhFaZOY4bU2lj6tVS+dq59rvEiqVTv9bnR8
N+IVUhXS6W3GeLlKu5txPczlLi0EEqMeu+rXxeON0jf0LJ+RFExljkIKdDa8aKu8wQb8eCr/H23f
1SO3sXX7iwgUM/nK1GmCZiSNJb0QCjZzDkXy13+rWkcaTjXdNRrfaxzDBxCg3VXcufZeaxmIC2gZ
XVQ7b0UDcEyYeLnU5cvx9XyiJmapIIkh20qsUnEq18DOH8IPqAKx9uwVggs9k8dcfLyVTM5v5+ZI
9BiU8ruhHD7khu4VU+kbVRhEo+aVaX+QlvoR2QXAZ7N346L4kaLcKpX8KbXUvzQyfaj7JIjy5m7U
Qxd/x2lJk6NJqpM1zoHZ5SdbSDUiuiYuEFAzbvqB6UBoBF1ZepbkRXMm+hibBrS6GM6ApFAHZHUD
rf7zumMDfRZaLeuybRgI0RfzzVkjKZISYsGFyaL1ScMEWuIWFhZ6GKYxSQAdB/qffaEL3MT2VT4L
Zt5slX+UWpslYCZE98S4I9ZtP/lm8fW6J2LmcalgzyK4MlgGyFcyJTibhNf4iVZegdZXbEinPP7U
FPeG9b2Ov18XuR1xVvfJKXVKyzlZGKzEz4JGdqbTawsa9lddOx6njAtjUTAS1DO6Ejt6cwpFPA1b
ue9aNzg9LMuorFW2fplh30Pz9fkwlqchepc2gk2W7Q9lgb1HtzGhwRf1ipXQPkXVuzPjjzXoAmQQ
NDRNf6Bm4mbd3RTeRKJ3gW31+y2Sr8zKtg6jgYFWpAN15jLHGMBNqItmNTZrTuDW/DoZX9cr5WyQ
kWGxUHf0ZOAfFxnmgDtP2hXfGalU+Pd1/RMdi7Mq1ag6edZxky2ceKh8GtveSVCsXJeyqXlgJkUj
wQTgAd9HINYCyiUTmldrihOXP9omuC5gqxsIXK1nCVyw7bSxZ296P0shMrnjvvo+udRDs6JH7zGW
/uOJuEgbx0luRDPktea9ThNnFPbktj3t7yNdDCy3ZE5/rqJqO2wWu+W92SPGSm49ez9bENY+8WZH
MgQV7LYOrgRzOWhWGqFdscVJhh8PwR50MDvr4PKF6WD3likAfD3swWnA/daQUrz07agKO5qzt1da
t94ylrfR9PdUU5BXmPK+y6Q90BhdK6of4tQu/EhGctgLO4VkW0stWyMY0cUmHOf+8yarjHSB7bUG
pvSA3fFPPUT7uFYc9PSwTj4cw5yearPOD506fkq1cB9Oxn1VxE9dZz9YnfSpzQvZKcf0tu27ABtb
R4wuJy6W4Tw9q98VoQl2nPKdutjunPUPTSTFTgwEZ4x1ohcydaBcaKTONWPr42hbfgTQZV2Od0ul
eaBABMjuUr7TF+XYUtWt6uJ+mrN3TV3flUg0ncUO05vO0J7SSP2KCcwbPVX+XuboyVSzo63lh7DT
v4Oy7qHIskcgWD2pTbOARCscnVZtHqs0/yuu+0OomB6cENiWs7/NbvRr9C3sqYgB6VDv1NIqPZsa
1KFlUvnKoOChL8o+Y8CROJNlvqvrxmkjJTDD+pTKw2lqpXu76O+JsQRG1u21MP8aFXHstUbzFFG5
d5olygD+Z34pJqofSFTc2GD6tcoMNOFLanppk+/isfbyCpVHmuO7g2M8wGrv4o54OncB4nI/S/Hi
RXUtWn7fLBfQpf6lEVxw7oesyvoRwTmOH21lCsJ0DNC6cOT46br/2gxoK0GcASQm5i1G9npuYhla
ATSRVphunD5gpZeAqZT2t7XIZW4GayBOmijfNWJdjHKaJC2NmgXrFusmmPApmyAcPrbSjI1eQWNn
2z2vhHFhJqWJNBYawkznt4dOOURHLfVNcCkpIDl+Lx3IG96k2Qbe79NxttwlZiLVDS6UvUfZHfAY
LK8aDuoOtE37FFxOH69/wK1W+QuBnKpQWc50O8IJ6/bAgNIxhevHGlAeGWNUDAaKwl/c2WuP82km
vkA4O81FZrc6Lac+g0bluKP4lmwsF4GcTVHJd4yyjvSvqsU2DWMlkP35KhkHFU4V9gx7D2sOf3XA
1XLHKuqdaARObyScOt50zCtpXNVuRuMAolY4ZnK0ndhVBjRxJTfqPe13o9rIBCrLruzalXIJhWY3
oDPpcKVL9yCFpssQevpB+/OVepRTq6NxecTQDlY7lhDD6mg7SMAGKy3Odwxv78leFr22Cw7FUwpZ
uVa2uYTPNuX3XbIzllOiC04k0IxzvbPSjCoLh7BmsxkVqZzJHn3Qw3gR1W+URLRCLND6s9NZiUpb
BtREWO7qhbuOQOtZb59pvYGdIbd0TUFmJLo+zqlIKDrGhc0qKG0MtptdYWCNQHn/34z53FdaHSsq
mnDMWGrJXBcGO9lExO9jsScLUWNlOxLoeBxFI9BGT/elMSemUamRjDcSkLw4Xa05pfFhrp7q9mYU
gXJsW/JvUfyYQNSBGz2ycTakNoGZK85cqZ7g/ja7IeqzDC59BXcfqHnBKHVGP1uACwpHwUqB9hgf
jVIgbVslnoVxgU2LRoXkBnLlxnoXz+9n+R+CDPD6iUSXxqldK1sNVsfwfYpkL0/fGioaxRYdgv2A
lcYNlZHYCnuQK0l4Ipnpp0V/nNp8d/0c24XF6suw37GSY6YYsayha2fNxqwPG22ybjDB7y3FPgMc
i8hg/yXveP48XJwqirAqtel/EqcfDAmvZyzNKKfBae+JEAWFJ+QilSzRqlx+Pm2e26LPgfiVLmm7
f7S6Uy5O5dM0FQUDnPn1EsMeDF435LPt2p8vk/MT0SLXWDSBqNreT9MdYVRm1uyYuqjVtwG2i6io
KYbFdm90vAW/VJSIqk2e9iY03sDkWRw6dj7nOwBcDoZeOq0yHoCdgt5ISz/3o0hNN81tJZzTGX0i
pa1PWGSvNd/qwNRYGgKD3nS4miErREVtgcXyl8frkDnNJYWERW0OHZlslEzNg03JIZWq41yOsy+w
vO0zPUvkLJx0RKrN3kaXUR9Tl0TRfWLaN7IsH5YB+UaVD6ljh9nDopsncy4P8dj50lz7M51MJ2lG
Qeje1KTVBXDfdxn1jMbMo9m1SsETr73Ph3ZfEuM+bs037FhBmZ7Pzn3PYlT7jiJU76oe/BCzOSkO
OKt36rKIXrJE35Wz/jEri9BiaivXceqY5Y2hfY6p5CaFBOSASLRtLrpFzvT7Ls7xKM8effUTEhOP
pqMTLrObmG/qdq2ukLN8YDzKyWRAklSPrhbf9cP36wrK/oKLbFtDh47twSlY4nppEXWUq2rI0HxU
1IWZ+Qnofq6u3tZD76nDoewzLxVOT7DruSaTC92xNXehBbJLEF1Sv+1qYPgkviEH6BuG4PSs8ajh
UOMHe6cbHENgkaIDcy7AKrRRbnIAIoRz+pTQo0x2A7ZQ08/UBGlgc8qFXb3NtGh1xZwL6OjcYcsA
En9N3bBA8R+mbuyVLM6+B2koMDCNq2WTtdVPXB/yno1NYYaZbfWkoqH6bQf3rECckaO70NUdO10h
hY/YFP1sjrVoqmM7m1gdi7PvPI+aogJV+/lYmLuLfEbkiexlAWB26YowOkRn4uyb5ope9g3cSW5+
beOgLUTsbiIl5Mxa0opGMgmiAsgxDvKp3c+B6pOTKCtiX/uKofHwA6pErTqrIYZO+26J3E56mLs/
h5hnKcNvBeDhBpY57Vstg5Amit0wv6Nt5133Udup1koE5zByqcxCtcLnX3p9AYVQAu6byB4cAqTR
OJQ8LcJ8oJU/jqT/WiXmcVI1kcvfTjB1kBCAKgZYJjwJsd2CnVPNUG90/uz3H8YfrOi1fsyBjFEG
L/ZFEwXbqdizQL5lIGejlfcsg2YzWcNu3Nu38T4FmGqzf8v16obG4AEwdHlmhFpVB7lCUZ/OSAp+
jr78egl9++jLShZnWp3U2rbGQItZjc3qgvE0/8B6W9DvqBgh+1++2vPROENDg2yYCJtCZF/tPC3B
hiWAe+C25FWdCovp4oXNPR/Q4tBuxk5V20qD72iq6K+mbAPguB8XtdqbDQmqhLrdoj4ycxkBr56r
8V7ttdLBPNAJo+9epZIfcj+dBlB3JNroxlMCwB58HbcMgRScD2DgmnXNpSUgbnLAZVXo/UmS36WR
p8yaX+Th40KTQC+Gd9MyuREBTIBUusZAj8g1HdIWH9D8dyQ8cKAl5U7IQWulfViKHqSZ2Tt1mhpH
7TCXB8aFQ2k0HyKp+5Sm5TFvpvtyNO70fvnU660j582T0oBwPJ082dL2i5kf1VLxJGztqa0F4BrF
12b5QLU8MOTHVO6CcKk/x4rhGAnISpsYzzXGBzmJnTFeHqfSwIiTfNSa7gsAWj5qg9l4xLJ9EtY7
gb6LPhGX80iEgjNlwCdKQWC+NMcGPU0WJEM8Zb9m/USkhWedWRlYZ6tybxJkcRddYhSneNhzRY2l
bY+50kIuy2lVQgCgDYlE7XylMLymAtxTBY3rUH8v3SdpKo5RWDyqaebVEpAi/+Mdc0kPQiZel9io
J5unLopjHRS7xG2pZ+/yGcsUoneHzVCHmQRm6tolAJQxxEpbJjB0GUPwoWVhCtNwQVX9KDjXZjK3
ksOnOza1x5JhUDJegfZdGfR7GgwH41SK+aY3q5qVLC7raYdGyheKO2R+efyRf8oZ0rXPGKwy3f3Z
gsfIl3R40wA+5oxM1VAwpIjtjZdVQUZpPMRAytupGXhK6uhkoBkqub3TzvfE69tXoHtufsCVSGa0
Kxtpaa7WAMzAq5g8f68G5a9xyHfVpApm2URiOMOIB9InqYGTTXN4wE6BpWRer6quQE3YX3MRBVan
4dQ/N9MwsVS4mNZjLC//myaZ3ObwH6ZJVvLYsVe3pwOnYkxYFl5WtWOOxwjQ8v10uH6qzbR4JYTT
/TqvKkPOEbrm/LQoGPixI/+6hEtPyRBfZNSiwHJDksUnPc1Miykm9hj8RAbD2wKDjlbPQINQ9Vdg
Sl0Y9BljBg9BFjyHcYE2o0UZ2MEGaQzYGBhDyI4apz71fgyM8zeMlnDSOC0naqNJmO4bgwGEqHJ8
Ur4wCNafz09Ggm45xlPjN9H3coI5vVf0BOSVES42bQ4M1129aXaSW+Bh9vgaeOxLoiNOHmcAGPAH
5YWOg/aN19+ET7LqM7GgzfQsb6ge8NCmuvWrYIIvbI8TzdvCEBLAZ+Co2m1inKxjgdVW6wAgIcaL
0RTINAdBBs2S1hfWzknkDKOsNGnUSDgGTR3eNLS5VxvqaJMMrL7qXk/6/agGAkMRqS0XG2gSjn0W
QeRwLA/qzXKS7xjCqHwrnm2+rL6543E5O4oG2ugyZHX/DLnTHxpMU2vOgMjuMgwvEdLthYvmxHE5
uxRWhlV0sMhWjjFk9WWRP1iGKAcU3B8/VRhOiZFlBpTkrJ8/MWe7hmUneP4V1nLMrK8oCD9c2GBb
qIqHt1uf6HScmxkyE5PWDeRdaIfwa13WqS8/Fz+8NWqzMhHwAQVT+rGsAS/XUadNK09fgJDSOlT6
QOz8rqD/0QJUzsOQHFOvWQWt/P/yBTmnYpK8ifMc0iRw0yanX/bWOq+BVRRYgMr5E2nK6jwxIczW
AJ1nk0CRar9NdNEVitSScyJtUyICF7A0NlIug46izW8TTM3IPtlrWHmuPIHXErhmlfMkRWlUdTfj
YMOREdebIwPb9dm2OgbYldeEd5FEzpkAhaNqI/bdpvvOr5vIVYNhJ/mg/M1TdB3kW3FKwW7tirHz
5Ds11g3ksoVIgg5AijqLVuR9Ns2pA341v9Jk0a0KrJ3v4Wdd2GBEDwLfZAkC5eR5z9tZKdKI+bIZ
g9IstZXB8INqZFBAmFS7s2N7+Y0qwJ9jxnztTrn0JRloE40ETiZMOmeIAmvp3eu6uf3VkN1qGihi
0VnAL1hl0LWe2HPLog4lid+FNvizMH9a5eM+7KzMWZp0EcSgzYvUQJaEh0i2z8dJlIpZRV8Vny1L
b3N6M6v+KIL+3ExMnkXwUc4260E3moQGSnnK8m8g72LcED3A8yY58+1c9Fx12XdgwWAlkKnq6haV
mERLlkUoifm0RBh4zmp9oRMrWVyQa7IIzSoLshAKWr/XMaWtNvojofrkANDbybCGBU7gm94o7tI+
/6jLmObNwRJwF8Umkvwujf14Uu7rAnQjMZAzzAHoU0Vn/kir/k4xq0ds3btJVu1yaXkgIVAGTYUG
PRrOoUwPVj+8t5NRwV5RLbmWkecOQxlx+kaBaHVXZ7ZLgErmgg8wKE36ZSx14LpI+tN1xd00jdU1
cKahl8lowNPQoCtOqfm4pKLHVeFHZb9g9VHNYjIZ7BkN0O7rb37mSnX+2lxp05utzsNF2kieWhl3
vJG7CLf2tsvNlSwu0MZda8GuIcv4ckZ+P+qPjFTBcELH2scP5uH6pxJYvMrF2zQJp24aYmhs/9Gy
TiHy20XkVYRn4mKsPQ19aUX4Wj9L6HOM/VVCYyhVHO+264PVLXKOTF7yqE5s3KLOSNYJGlRxjSqP
UbBh3+kVTyMCFeEjbLtAH+cS9/jnXkak/HxwhRVj9a3DdSrJ9GAl4DpUGm/u0k+tFDa+lemfZzN+
IC0gOLAf0HeGLZjrFNg3H2+rgtiLmcGHJ23u6uGnvBWMbAu0UuMcSK4qdFRafD6r+qZmMoChc1dO
REi1l3PaL0ODxnkREIIVS5HjIucdI1+TP+SfGJuV4TK8AWs8M/ZFtvOK6kukLpxHwaOhqo0UkpEf
aUfWggDBA+O2fVWtJ5LG+ZTBLBU7SSDtz5VT9OU4f0JH22gzGapRRLe21jrtcsiMybnutIQWwDmU
uoUGmgb0g5U+9C46WjevbjVcYEFySsK7ko60Q2xBlrL7ybGw7OwdY8UWuWKR0+LfxsM80vqmxWdi
8985CTrAZvVHRvo5Tq/ArhdYMf9KblAqW/kAccp0T7rBjxcRZ5tIApcOZZ1G64r5fYuOGA0M3SiT
3lQwPnt6HqpzAkDXEKHZdb60MnVyb9z/fL6tUKuK47PAlnTOZyxyVYUV8xlvqmyYo7uSUOqcn5jq
3LKzFNLiG+L+rk77I2tV/pfICXQNbL3peOvnDFgr6ax2EwwYG067WnUYq05P4AoXvz22u3Hcv8mW
nwVytqxagGAIdQj8c+f0Lw7/WRZny4Rxbc4TovRLh/+TovV/Dl+K3Dc7/F+S8db5MmHF4liqDXoK
EJvfHmvwagfNUWEV8i/e8VkWU+FVclwUVOqVeutGxeaw2a/RnmVxJk7TLgyJBllnrL+vmW8d7K8G
gBr7XVh5of+flEUlXGJQxhXI/sD6+D9lYbTIP4lE3pzSPR+Ns/Qhy81CKbJfsn711171ybbt/FkW
Z+dyJOOFoIIsPEowCHQ98bMj4yuOh0eVtbSFX27bNz9L5HICfQxra64hsQausTnUR8DVPVz/WsxV
XDqvZxGcK1HM0FYLGSIS6U6vdzr5AWiIxdKcjn6/Lon92GuSOB/SFVNIWwt2rVbDLZVBtxynflGT
ozoMgtfaf4nSz6fifEiaaN08jFBBtX6wjsgZvTjAWu/0XgmmXRIIVV6gGvz74xSNLdUkeI4KpCWG
5JvBsleAblkUAXBYXUlM6yew6bN/WfmPxSxoOKs4IdkBygPiemcICKSxhaPBuf7pBHp4vu6VMFUe
jTZnjrENPy4q+iWdqAPEPsgV5ThXpysJFu2mzOpxHAYrX4JueAi6gxiEVKCD/KoWXjeSpGKe0LTm
whmqzMN+s2Ok+S4h47frl7adZf/WwTN06OpIUS91shpCVjhhlKZ1cnJLlD/H5jtnvs9SOBcxMihe
PX4Rs/5jlv0si/MVoKehaj/gRCwL0G+WvXynHl/1dCiyJ85XSOHQKAWTZBNv8NUAO9bTZ0aw1/oY
+aOPDCLi+tcSqTjnMaQOdFQ0hUSglnuGCbwVbARcF/EvLZbf93fmGV9pxNDWqRy1kDEBYEoNVC/F
XmzvFJUze4qTCBlxNs+kE1MxFNnGbAQXsMIkNCTNgDyaJE4jYTNGyt8U7FcyOP1Lh3qR5Sr/fxeA
V7I4/WOQvlUMroNAVUBBqwZgtP7dBFj8BLD/wifYTSPWNfl8g1j/YYq6+mR4o7TNBL42yBogC2mf
tDQATJf7FsVYSWEfciWFysXU9E2Jztct9RVXNu/PGf25giiKezFbjOhYnGYkegY0CgNRX2tvmupb
k4qJdbeV7/nmOMVIyjCzhxkfSzPu1Oop0kXT/dalBIMoMigqAWiGfwxOAq20diJaC9WzI/U2ktRv
qqE/5VakwqOTU2SVllNOgNWQli8gIvLMpT5Feb2TcjVopHhfdpMftuHRlpMTkdDNnxXlcYlydOZG
v0lTn+rLF8Os3usKJtcWoFqA0NnBgCIwXOwCZWtp7bq2alxa19+HKfuRFaoC5g0rD2gnaU5qGcfC
zm4V0wLtepd4dYXdomrCLjLwES23q+y7oqF/aU12W5qlr2vJ5MhQBG/EHo1v0Lxyk0r3miG+kWOp
9xJiggmi63ay3HxRSurhtxz1IYrvqZF91xLz+zIDHk/OaskpFKlyFQqmr1Y1AtOIPcXoj13ayX5b
5IuL6qNym2SMfAy9f0/zWNuFEOS3NgGlczNU+CV15ANLX9qPQ/W3UtenQp6dEugl17WffaaXoR+f
UYODAm6xpl+MkYdZOlQS8CkDin0JO933+V0nAx7KzkS+alNhdKDgAYJKxcgW5z9UpaALGCSRwMtO
DdLBNDBUJ9q901AKVV5WOicRTvemREO3QRIA6J8LCr20KEM7tiFxiS3HyJObOc/+OHAxrGMC1WYk
fSrPkBNSGbOlHZ44VYKvA4apXvCGeukrIMAmNsiA8X8uSLibTLXHRMPDbaR8jshu7GuPln+888f+
7pUQlu6uPOAcwVNYbO5rHJJdKy9uR1O/jEVMFFvfYy2Gc+cdiHwHIGfjyWF5r4HTdlZEgGBMh3ht
Xktgv2B1kKYpzS7JcFsjEsuZfotGzalNgGv3kTv1maAxIzoP58fnpDVmrYW0vFQOpULu8jg6XDfP
jayFfRos9pqyqplgyn15onoKgYzbom4L/+699qB6bIMlc9vYnfzeFWct2/r2Wx4POYCdTDPKVLTT
kmJxq+I7epMYtQ2un0okhGu/xCOW3aoIhzLl8XMngVtskionWUQA4SxRvVSH58Nwep1ExdJEJg6z
WFHnKLX61PfRKa+Mx0xXjlofEifNElH5u+VSV5+M31dGMrGQ2MDpqtxjmGDp6EpougIB15W+gE1z
CJpDroODUZRFbxTeBpu/BTISASK0yS+C91JtKyWrFOODcWzPKXsP+HWjcnIfqiLSzY2DvhDH/nxl
bVkxLLRaIG4+2t815tDHvXln2y4e1V0jUE6SN047WXIq0RVvWN4LyXwsqXK17BakN20wetLghDu2
a5W2jvW+OVQBPTUCiZtHxUaMYdm6bIB68uVRx0rqLS1nvaDmIZ0Mp6cpNmIWR+n/uW4amyfTEEnY
eAmoC7mTabHSU3xHGsC1PGRW+5c5Sv9RBFfeRaFit1GIkG/K74byczP8echiGLeA4DMAKHWBeWqV
o6JVS0eDyKixJnSKlcGfSCRK2zecyAsxnHFXSWc2VIcYttShB+WH8UB3GUbhWr/9mu+nj2LnuPlx
VifjAlgTJdVoRz1ea6T3y7y4RAq965//3APhXJaMewMLLiii9AusTmIUkW52FN//1jhKgG9KPftx
dGdAu2MMwC13osHdjV44nAY+FgFtBXBL+Dp1sYH6XySoU9PDzHgbomOv3HcYE57ugIuvCvLNza+2
ksb5DDPGJsc0Q5oWldRVcsyVm1rttvMsuMlNiwXxrm2oGlICfvUzVM20LiRWOwIXalGHvWFJkV/q
ZlD0ZSNQRhaF+a8mE001LDwH6RdM9rS08NYvw6Ri2niLtcRuYcYHRRnBNlIPn9OMfDTV9iudSgE0
xMYgL/RExSsUvpwCe+D8RQdA0kzXoS/6PR6jguw23DdYbBLzgW7pPlDlkU3bZyh7LmYrVm+E0UxQ
76HmU2mB7ftAoPtbuoEzWJaqWcDJ5h8qu4FEVUUXFk8mT3LoR3PPFg96nwTmcTikiGHFXwKZW8da
y2R/vophgPVTpUiHTO1BugdP8hkrDft9h+FGRTdXEnZzNy0c9m0bikng4vmSgeoDCDxTA5d4H78D
TQryOe2d6Uu3zQGIjf5wUkVxeuuMKE9ULNqZCF0849zSl23S2hYN8jyQUVp6uRd6WLrblU9K67UO
wxISupVNoeCCMTEqucF9TZd0KEkeT4HysLSH5msH7mswAgM9Iugtt3+ygvpWFKUV5oA5O1QAdqGC
uEjGcjtPO5UTLcvy0JoCtn49vidY9vb6Y3UrP+bOjRIUByPI8FIU7z6VN3rtLBqA14UnF/0IPjCF
edjPFn5EMzujZ+PCAW4IZEN0L3Z54mL7/Vh8u67GG85OYaCUFgwH3AS8F1hIOM99BZFF/KlNgMYB
pIr5VCeiCu4SVB69uLUgLncAjhCoJxYIwqhR/GH2O4xLGoACyb4UET5wesgehzNs/+DRm36n7qan
JX6wsYAi7BlvZbsvfgtXGk2JlFVTak94MDZ2CgbYRqfey0f9dU8+G7UE/ATOTgAkgNV6LgPUG0Oi
oyxNQakXf5N8Cp12ML8VegVQWNU+qrlqeXFTVZ4x9+8nW96bufFtGdtjp4QkmDPtqZflB3Ww6Y01
IxsyO5I/XdeCDZNDRw49OQBiy6bO14pG3pCsjPATlXh2sn4HBoA/j3OQANhhzSAIBfwsZKkVQFuZ
IUHb9QfW/W2xctcLKWe21BkA/baFeAaKYb6O6YwEa29xNAeWhR1aOw0GzHg4RkZ2YRYLZ9w2r01D
e1lhTtni92YN1aK9Qos56G3HOJZBhbzOiW7kwskO8pPilG7k5Zp3/VttFfaKDEoAZA0a5Mqc9mKN
155GwNmfxwJKr7tFj/BzhinWM9jaR1n0/rFxp6qmAagLS5qQyQfXOQR8GHjnMQ9c0Du56Fw9l3dj
WwdNGPz50V6IYhe+iqlJgT7nYKA6Myn5UE4FUA40CUBkS/Kod4WHppkLMDMwbizHpQU4clcBJ6NP
vw1yE4l+y+VsGvK/1bE5s10SpbJjPC4Fqlp4A9ZV8vldIivICD+P1l9Adyiq0jO0STD/uTFH81Iu
+xyrO9BjSpWphVyGHgDoExWhYPJirM4AHjzZ9X7o9PmhxuM0FQagjTzqxZm5nFDp5LZoe8guv+eH
W81tP8t7C8t/Bcbez5MSQokb+e8LiVxYmCTVBKstlMtsj4B58cIn4yN1jSPdoSngaYBpwOLxfGfv
0tMr2h4s9eSi/gvpnClF1MrClD3gMBpIySm96FjusX/lzXv98CbdBmwMZr+wAsJnGCExqmE2cFLp
NACdJMYbWLLTbwePeK0rnkHZ/pTP4rhcYpbSpi4IxNH2mxEFaXfXt4JyfSuO4vqeZbB8ZqWqINFT
jFSDjD6oD5q/gKCk9X8OcIrzQtGBON/QyXaiYbcDmjKXLineDf2uJqYgTG3VtC+OxFm9YgLYZJAh
5Q0Tc5u6r6MIY7voiL2c9hldZaUWHpcCZKZuqe3SWbpZlsqvFN0BGsLc35r0bh5o5ETkg9RjYNty
wkH6RPKP0SwHSzEd4i7z2poKQgy7yguzQL7PlqNkG/99+V21YSxqm6AolaUvuZw4oV0IJGwFMaT4
zyI4u6+MXu3LiT0CvnU1kCn8tUNxty2F9pxIMw51ni2ijxmQBhLXzDBbZO3rnfUmTXo+ocHiy8o4
2kKKZb2GvAtNEs6bbdXy69vk67TebovIpJBl5TUYDPaYE3eI+U5X4Wli0CwDPiitvtmKqAbe9J8m
iHzg1NAv4VPbRpELUCOik9YNjwrG/Kvp2Fv7aJy9BsshSVs4tmlhOytxsDrlX3eom/5gJZuLk21V
NpifgQZ1SbzLCkx/4OU0LUSFy7aTW8nhjCGXG1uOVXbGTv80ARsl+aCR+zH83OTD0VxmB2SKrg0e
X5pauxQQFtePeUlVDHwM5LN4bcZ/MHnPtU8iaTBriUYT0r1avWFbFJigaB0GtI8tzOkvVIWtI17z
2fIB6NeYsoYn10s+37EwSN4BZzewl8bNIsAryCJYvI3CCEcyZZ0A0uqS3JCEaFgrJMZaSHlXzqbX
LfahH06Z2tzV6QPSfNFVbqnrWiDndIwsTkYwOE6XJikeFFYv3Y2Gis9ENxbsXRcvKlhUHLpcy3A4
oDAdFiRwI/aHMHU6D+BGYLOFb3i0hrsGuTSerE0EMU5RiESatAWgSiADDaZd3lsAhb+ui0zVORf6
QgKXUxSJNZnFAAl1lh9J0zkNfa/oN1Srd9obFv7BULM6Drvglf/Uq8GYyhbCLvyn+GNtKMYLWcwY
VrLopHaNMuYTpjKNndGxEa/AuikOwxLkx7c8tr2QxuUYFeCC2nE+n8wCfe2t6hW78sTG/0rlVtzu
YI7w2lfjHOUSJ5iLM3G4MS5ip1h2iZHj4Rk8m6LX2Q2foemWjpY5im8FreWX15igVkuozV5N7XuZ
/JhrUbmwkTGhf0IYk4MNv8Hn0ONEkrBtS3SryO2EwrDuP/Uo6zvZcC3pw6Q8KLnt/LnOr0VyOq8p
wygnywRgBhDEOOpU7oZZurWTnDjzojtJIiJ320pB8VooY86FgPj1gp13bkYMRyVQvfOziuZXuyZ+
x+iGX/WsstVVhjhcKyb+0fjk+WnUmVqz2sPRdz6YM135pKVeuB+86WvrznvsFX3THq9f6ZaarCVy
V2pRTNZUZYgKd1DdfvkRxoPAUW1JsADWjv9Z4JfiO+VRWWUFmqkofkrFaaenSGoFsWTLqNYSeI/R
RkB4UWyERzV20JDzlLR25eKdNvxz/bK2cjtQND+fhfMW2EOfbTosCwBX7I/L2B3yofxQ5OrtZACw
PdPwrx15oRbdp5ZwTHQriq2Fc76jtZapUzNcpHYLoPLv4B8NJNf4oe66D6WfBSIE201lhC4i6UAH
z9L4DSmSVh2WKSEvPYRHxJcvmL8aHfCxHUq//NhO6Lr/+ZA8+lorkVxSUIRtEYYV8qui7hy7PCyW
kPFsI9F5IYLzizMBWpRuwsQwXnSToLj7CoS4L/3oWk95ACxbr3+qNLc3XUw4ijsBm8bw+4Dwzi+9
spkUdhxF4xLUbe0AeaItBC+zZzwjPsI8X6HOuxB0yiSt6nCF2m14O3pALfwqS+7UAh3UGb6oiSMl
Tk0CzQdRLmIdw5xJRhdHnoFyrvspZjx3xJsmp38iN+LtAYFWIX68vIGllZqyjnD/SkXdWc1uK1Xz
5qJ1Mb/rtHUHdp7Mje3asRTipmXmxPXgYIAX1ZTAMW3VvStVQOb78qcUttImYQlrNm7nX0uHv9b1
gXj3ih0XdrhrH4fzVBJ6UWSK8HHIsQzBFjph5cRg8C2R2+9eAWPJ/NE1eZy/imstWwYbnrHBIw+Q
LBc8GhLU2KrTeZOvJ+6SOb37ip2ybT230fg3Me6Gd+CXV/t/pF1Xk9w2s/1FrGIG+cownLBJG6SV
XlgKa2YSzOHX34P1Zw8Xwzuw5VdtlXoa6G42OpxjxF09ZR0SUbYuV2CHeMAjKQuob+m+7Nmfm8Cq
PPvfUhUpLHqchXIBsrVMa2hknO4MZjzFPGad5s5W4gk+AtuHehbDPUK1MKvmbNHQiMWeTWc5gLFM
dyXIX7HWrvhVjBE1tGLN1BVhmW1+5xCLkRugFq7wYNFJtFSNniL96armIW2rPR1QFppazzCl4LqS
W68LayWKC8Ry3+mh2kIUUjwva3o/YeyQ4amIFsccF8EHfNNaVtK4mDxKipy2EVJJy3hW609D/XJd
m800bqUOjwxtjqGuVvGEYb4icaxscgCY7iQUiDFykNgWzPNFj2RnmT4l6afrsjet5awb35cauzFv
wrxbdkb0MpFHWk6OVb5el7F9fkitMNYGUfxcWzkhM85bOu3MuvPq5WH892S2zLVQ9PhLAudaS9To
UpJAQof8UDc7f1x0gRFsm9xZBOdWJgmXJZGraWdL92PWu5b1KhUHgpetlZb+9QPbvBSMV6ILaoKd
l78UoLyRvkPnatdPpTO1Fng3QKWmNs51MRtPJANvB2xYEEXFYDmnErCO8imL6mmXTeSO2LC5clHs
+0xTQhe8iX6V1fJxGtH31uzguuit7+wH2ZwHdwTc6JIO2XIw7RgQrrGf9rpnf6KO6snYlBK9BzfO
9INAzomjLM1mYkPgaIBNrZLdeF6cpBTR+W3kbxCjo1qNz4p50VVGBVBPSwliSp3iw1WZDxgVeUjs
0AOkUJCk+ZMtjYIPy4Z/QSax2AKYDL44LlFoCwJezbiFf8VqCCx7OjgSnf89IzBmUhkrOmrxBATf
OneCk5WiomOhFnHeR218ErB9VHELZ1OnszAehEOxpWU0QgirTcNtVfC7iuCQRBK4Glga11lvmpDQ
dKMj54Fmi+qxGyEDB4ZeP9FxWrbFTHJVKrKyRYpDFpXq2EQ2HRST/aNfNLcv0oclFvVJNg3ctBUV
mDWoQvAtojDromKaEaDqLvGjJfToIgWhLWJ12SpyGwqjDFc0jDNcdHzSQekiM4OFq7f60UbFzasC
wy8ab/SA3y6uLm/qtZLHRQozpb08q9BriUvHNM2D0uYOSIIOgoi0kfx+0Isz7wgFWgC4v0cktm6N
CVWHmfefZK2iaLSV3K+l8S2frkFDTa0gLZvd1reO1nfGKZm5BpCx3ptMouzskrucue/5HPnmgKmk
RhErOEdsDKBSKt2ZbrorXMM3grjy88LvGffFUTzQLLhAk3tSjSUmUDDRM+2I+rmYD+VyKLrn/3Z5
JhcCMQKj6SUzfobrAQRrkO2aKMpG7j8BYRW5gMlCy8qx7VmNeotCIx3wj7vfgDUT2Cb/XolCFDhr
5nMMMCU6JUfTy24UgM/8I+ABdljcs+yDpXDZVFJLlhEzT/gTJy7BW/NvqHUMt4gtZNsbLKCs21gT
tC6GR7GlP4FYHBLhDWyqUm0BeBOj5zoDqcJfgM4icofN2IwemY5VQRvlZy73WVQ7LXoN0T+bqNfq
9t4YRkfVlJtwVgNrEnyhNxVEVoB1C4xA2IrFHSkC81JKGhRcdyh8Bjzzx+yIgguLVPz9rYVxusml
UhjyBGHUaNHdsT2l3rX5S62OTq/5WXar5KMgO976mAKdHmaIuAV2Sc7/JNSKs7iGyLIz0WVUMahZ
t+V3gZdvSnn/pBJYCVhvPvodZhsXMDdCCkPkHxO38E3jIQPCLAPn0my/cfPALncCqex/vTjOlVQu
fkUlHaxMbpD3ANX2fyBxkfIPQeK27FJdCeMOUpOlJB1jCAPEeeJVVfdE0a9ujfG+toy7LBO1ELaO
VMdUv4yhbeSt/FOjnmRz1JIeOTjpGie2q7tMXwSfVmbc/AGuZXAHqI6lUs1SB+PHErdc17dNajrW
kGBHWriwsxW7MAmOUUcssuqEf9M0pRrmaocK5p9IXakUsD17hiOtuW29j31Ri27zANH6trGaoSuQ
+NEmlZgOoPCGTZoxXZxQsWOH0kZggyIh7O+rDw72achEZWSSKn2Lpi/aLJgkFP3/XKYq50U/LBrL
VNvuU2xq4LguBSFwWwS2OkCUpqA4yqVX2CVMRtmEEXRW7GBVwFGabwJH3Ug0TNnSZEzzWoiyfAGK
pFY0R/GAJ17szg2+zICcx2qTPjpSytZZQWo8J34jJHnYmrvAXjvmLRD48BTnU+/CpvEkawrmLo6y
8tzdDPdspWRQD7ozelWxSwFTKO5GbDw1maHLiBb4pFwk4pGW0NQIITWnslMPLwUIY0m9s+rjgNni
OvwpON6NOPhBHpeId0tMkrHSUAF5z7HOoF+/1Yf4IIozlsi0E1MyIMosMkfRvpqGyFYEyvD5dxJT
Etbs8JaQmo5szs5E0ttGthvHyLvnFPgJDdYvcdteGPZeP4mIgLaMdXV7fDqet2amqI2Kr8qkHBOA
wDudMftlWMau4N42wi+qYwqj50Eb/GLySumTLitbHemAnucBIePiYP8pcUEgKz2RDvgQvd3/HPAv
tE/2UhSeyqlqPV3XXupIZctl6d4w0BBK4vYPwW/bCNcffhv77avAli1mVKigA/9fqvkbkMQbs9of
JHLJ0UiyNglVSOxeWdmJxo71XN2Yu+5NxP2y9UwwwbSmaMDnYRUATlQn96Vm5CHiERa0DcMHjTII
5fwWqUMVHtT9b3yKPsjjHHSxB6PN2eKEAWCCjN7Eaulcv6+NzPKDBM4vi3SJ2ryHRnCcvvk8dpUz
hIM7aJ9If4jHkxGJ6OI28iFIxJ6JaWKy7aJTs8i1PBopdAKbCJgFb8fEOhD9KVtKj1Si/u5WIf6D
NM4cVbnEdpcJ/ey9flwOyfFP7pzwJK5HvkcYLiv6IIuzjqUw9Yzq0AxciW6aSf2h6QrDxQzJkU26
gxHMGKhPi9xdwjpIeq1xaZE9SYbeOOpc+qDXRYwqLWzvIuSbFg26ySz3JIVDh93Q3cbG+K1UrMfC
7CInnekbTXPsQYSFZ2M4yzGp5CsD9h2nGeKtMZC6HO1MtDXDEfjVdmufIqyyuBi7Q2yS1ROY4TNP
wadFrY23Slk80EY/1bmJic1muKsN86Vtl0MXF8sJmH+vUZP9mhpDdsK4tPfNIHtJKX0icjO+kBwo
+6mU3yDLv5lH+b4DBIV33VTVLcvBEgprDNiqdbGuNs9ZEuFhiY0bAwC0kjojgFlDYMbZwc7VG2sw
XnvNQm6IdM2NqrR19Cb/0UlT5MSNjsWR/Cam472iSL5hlt+00tpNdNkvQ/elIJXtjJW6601ldKJ+
sB0VHJteKI2SV1YpFeiy9Xz8YCucZyeABaKo8rLBToaLneKX+P3o5EgvAJPqSA/5cLh+fJuejrec
xhB7yCUkDBA3a6lJZ7SCk72yZ8skMfiPRCFr2+NWcri3wShPiyIvkGM4YHTb1yBwJj5boZT3Iu7m
rQoYCuSKDTJzDVpd9KE6y8IWEHawMF0ZJKfMr8dP1vMCPlYnesDQSGB4eeKoJjCUBN/grVRtLZmL
K3o8gNtGz2cAnqhuVluBjqQUSFaYa70BDdI0PF+/vY1kG3OkcEhsUhqXoES1SkMp0gnimPyk6i22
2mrBl2DTJLEFCg/FIBgK3NyTYSYyKYjNAvMu2kshsEdiL6ZPfw6fJd4InKcf15XatBVWwMRKG9s0
4Ee1Qs3Ko0iCrTS78gDPNd1lX56Kwztzm9AymeXx8XktjZ3xKjWpwlROux7x42O7A0Ni4BUXGQgz
gGvCuNPsNLnP5CqZd6S9HcJvi/ozM7DEFi6/d23nM+Qs0WhSy26YVr9LoyjSjPvMTZNF+ybBpUko
39PwVwie+TiaHBOt+v9oH1yU7CJwK40tdGNFtvHuL6Tg8f73HigEy3coqMsmsfgBaiVVJqOYEUom
fQKO7tfWrgQhY4MnERn7SgSzz5X9YaAZhNHsphgMfSX7+luNKSCGgPM+Gu4ZbrHrdVca/dgXbqRs
Gv9KOMvbV8JpphB86CB8dGV3/l74A0aBFjf6qu/FD9mtZvAHVTlXG5UpaZoa0lDgRk7ioqle7oY9
mB+8LPHst+IftJU2Q6RpWsBUs1j9i0tlO2z8qmDRnTGgjiaP9LCkIkj1TQmWDkRJWUfuyvdLe5UC
fhGFm904N0+TJO/SUIQ/svWIhPX9JYLvkjZdkqWAgIAIrHnE5Yv5QG2RjK2pUpg40U2s7uC7yWPq
RZpUtIMRzwC4wgaUHD+CJos6WR09k6F+U8iIGQW7+5n22i3QiwRusHmIKOUA40dHoYMv+SZmFaqT
xvIQGWi+RuJ04efrYWMrT2RzYH9J4PyMzDpoVHRIILT2suKLnMmeFb405V6rv18Xtf3RXMni3Crr
dSk2JxwluKKdfnjJ6/axkF+r8LZMImCTTcFQ7JUx6Kvb2dxbUeoJfsBW2WOtLDvulV8P2HHvrRDK
rvsQ7+SgwoGLzc814CJUhpNh2cjCP8pqGtXutBFefVEvEstiB8d/P1eybG5wFZC7mV6zYMm2kRfP
+s6osAcXy8hsZfYfgHNvlRHWAtlBrw5SKUoydQQC/2J9tG604z95J27azFoSZ5/zgkxrHiDpf53i
6deqU9wcf6vhbq4FckZKyzLE+ABsZEpeMAC0WE8pEYwBb+XD67cZ96VWGaEG1o7n3Ux/yX0P4Ozn
ElTO854kT0X/dt3ot0II1maxoA88CfliJCeeomoKdToDmQabdxg/w5rjdQmbH7C1CC6r6iMVc45t
Pe+qPzAdhpFtVv9VguWP8rPip37kmf51iRtZFWFbfth60hiQF5dVjWZrlTmY6XZUsVO3Sfu9Qcen
ookOWS//uC5r4yPzQRZ3WZO2zCEKiDi/Vnss6oeuj3xaky//TQoXLUJTHzothpR4aG50e/JnUMTq
S+z8jhgGDqszWGEe9UNPugT4FDg42zqkKfV1pNg9Feiy5bM4srMUzh7Gydajqu/nnXLPioy5V79N
DsPdsJzxUD2JKo3vtK9c+PsgjzOHvjaicciYVnsGGFBiesX2i2D5Ij1mQRVoP2LPOGUv8WvtDvsW
kzqod37SAZNQuuodACuD5tY+kF+YALQPoVsJjHXLPTA8gwEaTWObqXyPrINzzpmG45iP5kvvy/iB
aeZaD+BaPRQP0U/xguNW7fWDSO5D1+ot7UqgU+/ARb1juyj0R+Mvrr5rgsiTBeFsqwEEaYB3sTVg
UWGG4ePXQG6qFAONA2pNXj448+c+mH6ozwySwnpleFtx5oSuenvdlNmlXlz6Sij3YSgySvpkgdBs
+RaBXXyiTojJVxX1OLXaXZe1VTv5oCH3UchVwhoWOM/hZ5k46bPxGu11n6FtjT/zz+prP6AFLy5p
b3vSSknuHvMEMcGOoSRQn+6mQ+0W6ORhj686GCAsbMVFItGpsmi4+rDbNRbtlAmKsoUERhAPck+p
Olbz6+D+CfcxoWZK/VrbUzDU7QXnvBlsV/pykaOsATlKCuibA0/1uQkBNLLszUO5V+9B5wMit7v8
mNzrIgNmtnJpS4Shc2toEfGvoSYdkrQxIVa5twLlprodnJ9djr0PhmQmKnZsPW1hTH9Le39xrM54
TnPajPIMY9plj1j0waiP7VYv5FE/9DsGOZx+s7/Gn/JA9Nn8f8LCWTLnqCMBgp0uL0jAjwyGJDwY
GHsDUpAjY11MNCq5dZfIctgsFYpVGJX8aEqSprUKgEphu7VxAwLctyHFQkuodofrRvP+COJvby2I
M5oxteU5kWGzr58nrFTFrvIlcrov8ZdOOyi21xbfSeZMR3VX7XKgw5365qSbwubJRg4OAJ6zutxH
SB7HrFxYyE3yBKTdNPoV9TLQ5MMvbdgeu1TyUOf107b+pIzoblTNG9oE90Os/7p+HFsPD4LZeQ11
fywsYYz+47nXBZrHaT/9zsNjI7eEKB3tBRWCAGzxUZSUaEtm1SPsqVtuiy6/b5bsN8L8SgT/xg+H
GXUasJruQqP8SUB2ECvKXZ4Vd3FWvC6mqC/NfvGFLZ014ukIM7XD0PoIjaZ5fEQVaPGWfnxTF/lx
aYEr09EvLaU/6SBSc/MLs9aT+5zZai71MvrgKDkxyvnEpx0LvMQHzcIdUB/8cb9QRy+FIZ95xzWN
uU+bautShq1tHHCj+RbYFer4pKANZvYiUITN8LPWkfuaoaI350sOHaf+nZ7AkhzzIf4CiOnvw216
q1BBtis8VC4ELapkz3mD27RuzWD2s1MJquo7iuGYu97T0WRJb7VD3zkiCKvN0LeyIi4iSXOuy3EP
oyX2tym7lcMDEZLtiGRw8SZJ5qKrZRymTDANGA97idg+UI0Fs1FbCcH6zrjnT5gCfxrLCHjbZfJB
MhfHzt9iC3S02VeLJILvvyCeGFw8mWV5saQZOild7hdxcwD7iScIjwIP50dfuk4OzdSEjNafPOZo
xHoeHMOv2JCcb/1Q0VA82DcJ4NXaUy94KgsujR97qbvQGMkAw4hN01W6wmnwlQJB+nUdRVK4WNIA
dmKUDdxZGNXOZCRYubfcRfp5XcpWZRTR31KBjozyKPY8PkZ/daFAxOkROeLD7OuusjfujMDcxUIc
kHfeqMsYdZbEGWFTEzygdEgadulD74+uBX5CHf3fIDq2mmP9ip90b/ANVzO85rY//ZY/Y3gIUBq6
hS0+duCrjC0dgS2mhpBvTbPsjIq075LiGcyyIsqfTQdYCeICh91L4BAs5HmnRRXgC8ghnpOvgmtj
3/+Lw1zJ4K4tpjnJ0OGAA4TNLWkw0t5RMLglYfwjVvobqw1dLAfpvhUXoYN5cMPNpbze/dtfATht
4GARTERimUq3uF/RD33Ya2EYBXqg7Yp9dGxmj3VP9RsgoncCp784Vk4YZz+AT8ukqpGioJvf7LHc
dbkiIC/YlACwafSE0U7BnvNHCzGbJsXwWhQHM8Zg1eIlFVJeMKf9cG1Mh7MEPhGy5TKyFxs6sC5R
xZCArcP8K38nOR0XT9QAvogh7+I0TJSiQcQgVj4qlC9xXOspxMVkPMrq+ILU90nK9N86t7MY7mY0
GWN/84BzizC+qXavkv70O4YGM/tLEe5m4rYmulQB+cycm8gxzKLez3l3akcLX8zmWBZyIJGkdQAB
eYo07dgYsSBQMh0ub+7vX8Cz4mldqNBJwlHSefjVl6Hh1kMKctUStbd8SRzAXd7TKRM8arct8iyV
ewbIsW0nGYHUbHnRyM6SRWi32xZC2Nw3G7Lgg2JRV2apglcriLvbsHpWbD8UgY2LRHDhsBso5uYl
WIccjg61TWfMv9uNLfgob5/UWRHO1CNbz1I09uIAj3ZXlz0jJv/2g/zuTGcJnJWbdaNJlFl5ER9o
Ox8m+pgVwgEfbdPOzlI4Sy+SLLRaksXB6AJapAWKSBUwjtYamASoZNjevx/M+qgX33fCUKIxhREk
MiCJFpMhu26fGW7n6zspcQG0vweRocCft+Pg31ranF03ldIQmuC2QAi2y07TnuamWwMwo/TDxYt2
IxFRtzIru/BfPO1ZHEThht/ukcOa9vZkR1iMuh3aG5XedG3q2Jno48/u55ocZqerLCMm9RDOFJ/E
pVR3cxPuQD80OaWk73Q138lN/BSHcukMfS5guNh0gJWCXHrT6FM95joTPDWOXL8tmKq4fmsiCZwj
aw3W67FXFwVEqm8A0nhXhlDtuozL5yWzxpUanB93GpXzSsU96UFzmG8rVwJL0uKWj6mTeKKUkP1n
l5fFZsrZ7hCGAz5eVhsmxdzPODO7iO9JS90cPVgnj+WHsCQP4hCybYRneZzZ15EdGXKMcB7KQN7R
A8vGXmJVHqj9WXCMm2EEXYq/NGMOuDJDVEgNgPQjWLHMLI0fWL/Vumm9xS/Ve8yKeqrgS3VZEH2/
uLNE9otWEpO+VlKwQkWBUXvzoxWQHYjHXzrqj1/LP4Y/KiyyFt64D++km1a017/5iVlpyzkd9rFG
0FDiXMcSaEsaCBqHm2G0BfZ/CfzEqci5WK2QxqQjxNRGeLfIzX0aAcXJMIbHtmm/at2EJfxIG5wU
rIBjC4KbWME0spTljmpUx2hqg8LIwTigtnsw5HhSVjwOUf7QZJZv1kPQ5uZPzchuNANcUHqGkmP6
WPbdPVViIN40k7vM3Qmovt51WxEZJefWaTWnaafBVMI8B6ab/RUM8r4cNfsRpKH/TRTn3GqmV2oC
JtAgyYtgTDRfLu4LM3dJEwfXJV02XdhdoV8HTBqwhAFdjTPH2gzltEnjoEPzjMHJa82T6fVwgJY6
TZC7dSjIgjeNcCWR+3JblWKFRYgcVS+fGrp4NGvcUXkR6LX55TxL4SsfJEwXzVKhFxupY2PUrRQ5
pofHptvIoBYOZZHEzVCyksgFrZhUWlqE7ycZBpjU3ykDeqzID2SvABr3Te4W5f66lptxeSWSi15D
SCPMp0NkFD2beQ9A3s5Rk9Ip28/m0h6uC9u+N11VMfOlKRdTwDGy4i60cG922x97Ej5LTb4HvaP/
38RwbjbP5RDnLNOmWu2StPNp3Do0EhWnLsss74Z/VofzMVICiIkuSOe61jqEeuNqXeZqPXhkcwTm
KnMzE7PjevmjQWbuZ7TPnbzQPyWz4c/q+F2X+h8yrZ/AoRMY5sII4QG4nA+hIvrSb6YTaBP+de6c
h45yvZhkwiUboHyg2GpgOwEAPyzL07s1H+V9LyK6FMnkfFRjPbtuRt6JCuUpWWgA5CjBh1AgQuNy
irSbgNOtwpwieT+nydOgGo/XLUkkgXPIJOnAuVBAglI0+0mjQBQRWdG2TxDGCQwq1YsxdXlIelVn
xlqa39lioQpuZ0weXdfjsrL/bqpnKUzRVcogm3GMPXxIYUlKLAUtKL4kF28P3akP1mk8yd90MEId
CkGkvpx14AQz9VeCyTgCg9RiPuKFwfBreNgxtA0F/YTZkxlaiuQRwe7w5lcW/eK/TpRzf6ulbd8S
WHuV70FT6+jZqR5OKbgPrh/qtnGc5XDub0c9TbsWZ7rQ2Z8N44Ak8PN1EdvR+SyCc1yD9IW2jDi9
KLrFLBK4xh+UJjqp7eI1huh5uqGPJqMspQG0CZhAPMhyRxewQMUVLLFMvZ7qji7/+5uBBGAoEsx4
AmWFOzE1SWketVqEm1EB4A9qx/6bYX4FpNLuX5/bB0HcuZXNgqBKIagLFwBx2tIjsPxR2x+RCy5k
8qqZCPquW4b+QSQX72oTBNWFokcBGyGCK39Tj3ILGrICftZ6Zfik+fNeCGX3Xlfk3lUrsSCV/Ohf
AEKJTDJDU9YHZWLzg+TYOzbQ2snv7znNhZ/Np1bQ6Nrwsg+CudCIjXp17GsVdxkXlRcn6SvKhq7V
Tk9R14tKCltvVU0GwJ3M2vSaykPapDQcYbokes/F8vQdf7P1ugJdSQxM7qioWMdu6+JYV/K4GKLS
oZvbAQ9wFfgybLtAC6RADCC7Efw/qMU5RDwb1JRy9s634eLEySe/D4UowapAGc4bMkpsuyrND6Vw
LHmaCP3F7h/UwoW3xfkCTk/twhq3xfKNavI0TCUhjVWOJOgf4qMqGhkUHCPPEN5rQ1RrGY4x1j6P
euGH6QDs6sW/HlQ24+PZJghn8akEHIluglaxuezKITlJuLHrIi6HUYBAv7Jzwq5y9bmUpEUaSAgZ
0y4MxgDDXJ27oM1TeWWQCSerRBpxhQQraaooA/H5e23Q+pzsGXJTXXzF+9e3TtQN3dR+vK6hSCT7
+0rBLgqnQm+YaVTxQSqOcWYIYr9IApdx0GLKqU0hoRpfFK1w9U40FbwZ+laGwAWHsTEnOsmQoFPV
WwZQLJGbuv3UpqJHvMiuufCg97I0lBPuRzJ/9rryvOTEzZL48DtXgjQMZKwYV9Q4K5BbMmgls2tg
+wAaVwJFKNxJYNkbmQwM+yyEu3cq62FszuzM8my3LDRxgCB0rxbTrzq0ngt7EtQ/3skKLyO4pRKg
vYNJmocOL/AuCBsFRTI7Vzw9swPJzk7WgMLj/EWylde0wDxxX7j22LkMmSCO4p0GBKx8ACHfSGxX
l24GCXFknFCEEpIAsmBx7edxjh51jZ5ZrD7JBkeng+KEh+WOpeJloAju9/8JKuej4C64zLFZNtY4
CtYCWPWO09N8MkvvujX9P8H/LI276a5qeyNLIS09JOBQfEq9wh0fGFxg1h9o0AiHjUVHyTl8OUXW
oFAIZCnQn0c539vBcjvu7f115bZjy1k3zvOtZGiVNMKtSWnhRpQCH+G3otdZAufyUh8vusn6yHaG
3BGwCYkIzEakA5cN4M0yFEuJ42qWeieZsqukb//tlLjPf0GjhFoxs4Dsa27SQxrGgg6MyKT5meB4
lovBxObRe7Z9dp/ltgxEd75Vi0bo+vtK3n/L6pMVNSUhagFZYwcKXSn7NZiA7UrH6qE21FM0xTsl
Cltnjjugyhk/wqI9aDI19naP9Qjaef2cTr7eSJ9Ae2W6pGu/Ri39rihDgN2indRmn6Q8flOk/qte
z4WjTvIdTLpwaNqcsrlL3ZbqqQs2ZcGThV3DRQgCKqtio5Wg6YQzBMadZQwd3sl9G3pq1WaOVkm2
G83pvtKBESLR42SVaAh15h//yUDeQ8jqRAtrkeOM4EQxq+qQ8FUWPTS3atIf7owLedFMzIwMMEHW
aQVOECNR/7PoYIJJHQjEoqKDKOy9b7WsdAqbcZgI60a2vrb737yJ/Z2VV4qdpHtCQhOmwcXtrayS
i3rjTJo6LaDhAEQF9nSAhmT+wSgwGmcK5P1Si/B8ttORsyNw0U/WIy1dDKQjGCdui8es/CR07Esc
FpYAM4hxBWRjwH/jY4ctpbFpQy1gtn0KZ31wKiN0h6RC1q2dSsmQ3EiNX5Si8AZj+FJqJHY6MEPs
5m566bPCANivlrmVFsceNbC0NKqpI9v210WrDxMgBd20xtRCMT2qdHombQIewzDI5/l3YuBZD/5J
0oA/MxxYE9yoJ6cgQdw/X/chdtgX978SwL1G4rSQU6RO6JCVJ3tB3lKlTkyA/yhI2DcTt5UcLlGh
2QiWwAp2HVJtJ0fpm63hPnotqFLpUxLmoq7+dmgHqCVgwy2CgTfuC0hHsx8HFV9ABtvJQvt0mu/f
i5R7YWbEfvzlIZ5lcSGwLrJh0DEx8+5E9bFCtaad7jpfc6tdGiyiiCvUjbPuDEX4cmRDaSTLbVet
Z9lTQPLhxJp0R9Q5cwYlQ0qaGDujnB+LzL7ttOrLdcPZ9OLz+epcxagtZrXtVXQGR2D1FwP2JouM
nBQ9/nVdzuW867sr/324/JpbPWQ2NdiMX5iBg6hTkr1RST8qI/YWcOY4WWrcJlnm5iZ5btJlEDwA
RGpydpukpFsaA0edAU5d6g5yTF1htrYd9VeHyX1n7CkdSsOAjizZ1ZYbwI3ZgI7Ud/jMsNan0gs+
2swir1iszrK79Wdmins8o6DWqOwXtJjMbhcDByC7TyvsK8bp/volbouzQBLG8CqBHvlRnCXPlEho
igdVG95MKvkmKcRT1HI/l+pdrdT3aDn9vC5y++LOIrmvzBhlORAjoGE/7Rtpck39F67Qvy5E3fb8
sxQuymiaZlZjh4uL6vyTLs+KJ6UDcUZLrh1U9ounmoY/ZMxUACzsoaPA+yrVep/ryr0CND4J2HKJ
bcienBZfK2V6tbX+RLTqjzBNzHt7MV46qdSC6795q4mDb+P5N3PRquwkU1c1hGIWGdmecN7f1fG+
cEFjBi5lx/icHo0K2Lw3wjbO5qNhJZoLXNKkKs0UwQ5YL7zwI99AjuowwNL5EB97p/wp6kYILI/P
8LVpWrDGBDPATsPObrtb7Ej7kT75JgO9xGyD5tSEfhYc8abxrXJizp+rEqyPhHXjWN5oIFX0HWDZ
yKjg3y2+FGFGLw1SEQvIdra6kso5dVd3mhGhRReUzRG74LscDJQAbHXmJvMAtTdpylHWbi3yRVJu
2kJxiFl7/1FxztE1q7Jn/c8xweaQl9hOsLy0ACQtA8vGcGLmzQ7xkuJwXS5zs4twttKcc3a7kSTF
ADZBILc3GcWibgpoVdAaUfOrgd2q68JEl8v5fFlndkooHjySVQGysJwPYaQB67DqBYJEWnHeYpqR
PugG2sZaLDnTnDpN+qbVmWN1b3QR9GG2lQJeCmP0lC+QifqqVExQRmK+07D8XLd34ajulW4SXJRA
DO+OJqvpWxbiZSVJz5FaB5qMPWMQNFy/InYyl/bwtzb8W9uyJzx/M3i9lYa32MkPzD71izFIyA2t
32x1DpJW0KLeDDTaWSSXKAx5TeXJRFSNIgBWDpOTGtjaSlS3l+5NyXQN+nhdR5FALsYQHVSzcQ+B
S7ef8tLThjtdwmpT+ZrkOnD+BAYiOlIuuGjFiO3W9xdV/AlVMscc1KM5nrrODrQq8Rr9lFt/XNfw
/wlo5zPlokmVEHXoWJ2MjRvkPfbiI9+66fzFn4p95kVCtjymxDW74eJIWw5NVrPPuSbTJ9qat5JK
BOe43WpdGQoXPhTaK0qtQKlh1xwq9V5xIp/VFAA+onktmiZY/9HdbGd7lmjkfjvPXMnmPv2EomRu
J5Bt3oLj4rDsDT++U9zIpYArEk6LsCfAxWkyIE+gxcgMSgt/XyWZRpOFc4WvQTA10eCUg7nP8vnF
NLrTqFkLEOulR0pAnjDhBZ1oL9eN533O4Jp07i6xLbSEYQLpVWudVKJGTlWjoFL1Y+/XSuGDNTlx
yhxJ19jvSVw8yPrs93HNen7dU72oTtKqLlBxB4ckUQTegBpWL5Uvk4WxvREY67a2r+oSELORcVtF
CMy22XyTm7nzyTJKDi3Ct+s6bd/f6kQ52ymmttC0iJ0o+nod6saB5QEKWQsYxAhWG0SEJeyMLs/Q
VjBT9D7Rwd1gVaapNZTsC1RZrtwuaOkoTlqajioLotmmJMOUwZptYJmL3wCnIxYne1ZFnIfGrYEJ
vKC13FmDawK94Popbjr5ShQXqUeAFXeVjGkY2WrdyAbjkmjNTiSBC81VM6VmDW6SoCLZ81QOB/Bd
BNeV2AzHBt4GxFBxNyrnyUazVKOd1TEmCxpgWRRBu5OCTsgywC74wgDAnqBrjEuM8NtGVbGorc0e
bk36zYr3komiTfjruioiGZyjavY4Kxk7rcnInd6awCOHZb5JdO3bVZOVLpzzqEWvSssAXYAkvquP
yz7qPN2Z/Ob4D3YfRUpx9xMuiSTPJex5GZ4065sV7pLx9b+dGzORVXgt0spu/o+061quG1e2X8Qq
JjC8Mu2oaMuS/IKSHJjBnPD1d1E+M6IhzuaMb9XMk6rcu4Fmd6PDWloFEUVCjqXyWGpggmBfLwtZ
NeX3QxMXLmyFkVidRxfDWnM0lEup8nJZwsZJiZtFJq0B+G3iWhB5HV07mcDxULfWb7fUEL55JhlD
mMQ4q0qjQd1ZnmVtxPXZei58KSJOcMQKTtQQEtqwO6n5uYiui+Qrt0uXb9VSP0JbzSWxxaXM2i5u
Xq8AXydjFG1X1MWd3OvnqTE8rSz3qtU6faqd+mS8jbvBpz0916xMHWws4AVmAPgm2RqUeJuPvaT5
fMGLX8MGReWmjQvM1CxxZZZexU0aKFr6o8451ktVCesUJtl3PfHLkrp1ytCeko2vjdrXDpBGNYcW
DXDm+ZNeAv+HgoHR080e8Aqjl1Gm+voI1CcTtKQTG1/LQkqdMO8qB4+ZxtHi+NSANcMzknyr+Lfl
MmzBNdU1WMMj9ACQgNJjXyL9LDF8it6Ifo6OBPBTlz+FTXmCi9Lsziwt7AD/r2jduPTwb4vWqwEX
ZKFAEENxHLukv9/agO06SR1grw07dZbiFEroDMClo5v1ptXG+kKSYK2WwexGGfE4/+B3p321BRy7
rpYNUrA3SrC3gt3CGJtIYSXgmLHzqZY/o6H5PlKJOyRKwZAUbXXZ/+G+3qUJh1iWM5loNh8iUC3G
Q+OO+/m+6uOw2WTYUkw4Rb2PaJlGEKVg9VfJnEgBjwgdnnha0C0znH/2hy8abKsouqton4kgqiTl
1gBqw18rraANd4xoHwW2OwWqx7Rg2kvBZcNfdc/vAsUoA2aJHgCgENgAkdYYnjK+VUtZizKgGsPE
MEqfNtB1fzf3rmYst3JIsLJbQ/lCwUI53l9WYkOEWNvoWVRXOp0HuVP9ikXNVwntxhaF4a3rUVeu
R5kR04BMgFEr8V1lSTJ21UboQuLeUarHiIwOt640HR2gFv2Yu0lVndF6wtuKmq17WcvV8jHwtlTZ
IsgKP7RW657yPI/GN5+4e9sBSEAhatuYEp4tH8MKL1TypMNWl23NRhZyxVYo7Xq57McBb5E8cfXG
dgq61ZneEiE0Q/FCLeqeQLU4wZZg2nrxFizsqsdYajHf7cI/MbPRWG9DxH+fMlotnyxlCd7J0gDS
nXU4sfcWqHb1tqjBdt7W9WxqJjgouap7HvaQ9msUrYIvnEfR/o0vXH0H6wTUPFgVVJQP/SSpttlQ
WtNsgxPwEosdgCC5M7rIcTAer29xKv+Dbu/yZue8uDUAPas9ninLW5t1+zezYf/wfb3LEnKAnNZq
ZZewkPnW+u+YcwSsgGsHmdfvR/UwutIOXcHptNmcWYvTy0MVniwkzzOiar+Z5l+zhP9vWYI7buQx
xrrv/5ScA+e/T3S2Lk/0y3odJUVcQdZsLHPRq5zw7vuXmDdrQWBxiG8/ZmEpiMiggpkgTJFesaXi
5AW60xsPv3WN5kYq+OrASiJC205FRYpQ5SjWYxJz1ggv2RG8BfUxOm5PYq7axUKa8GFbGusKk0Da
f3dZs4mJiQf46f5WTHhKlC0tqjDBd2ZhBM8MgT16z/SHnH2NyofI3qjYrz6jltKEr5oaoaz2xttX
jf0CDaTiZosB2jm/p/J1i5Jo5m6Ram7enfB5l0qYGMV8mr+c8v/f8mEhRJ3JKT8Qhgx6EzZtrf6y
k9yPAr0DEPNM9T2cGvMPcrjZHP8SJkS2qZqaVBsgDHQGefxQF/eXE4+1itfy3xei2aRRQGMx/PtN
8d0MrxPtWpNeCTL9Jr9pR38w7i7Le0OF+2iMWCvEwakfyTqaSGtBVIh0O6s4cag93WvU/tKn41HB
vBeLYlfRkj3+P6Uq3UmF/DoOWjByrcCWMAOMiAV2jMQxMrSeeB3kpnlA79vThsntueLHVeU0aXbq
0GyzSjzCwIZe2clRiSs8wvLjZMv7uos8DIIClrzzG+xY+Eli3naptM8j+0qK7QD4TacixkiMYXpV
hqE2OdsDERuT6vSMw/J4SPwmoh4I3r5RpQe6fhwokn4iQ31tSvwqGbrPVLW/amQ4d8XYekkhnbgG
oqjLh/kPZv/3YYpOeJLbXOun/5kiP4THN5eluP9ueHzdZb1Lm/++8MJ4QhOqRbi6fFQ0z+5iNL7z
h4nbZ9OYTrJlPVm88IfE9C1Gzu3Q7zbUXQ0D6KT+z3beEpjFD7BxWTb6BNgdn66tr8ZM4Iz3U3jI
8co2EHvG6xjTo9rWPMqaWCKDDhvvX/kj+wUbSWkWhY7CUArUiuFTnVzpSrtxl2tZMiEYVtbwYtPA
YfL74aZYe4gaiUDINCrulMrz8LG6IWR1ERKc7AoB+tpMviWEgrQNexoR81erwwIm9DEK4J0/zbjJ
wDY/8gcQN3iXr21Vs4VMISBUhk7B0DNrZudBaciBrG9MnK9e0EKCcHasYJIEkEBIyMIgbZtvTNfO
MqLBZUXWxVig/zUIbFAEI5YMpoAaEYenG8UDTOJJG+FtMJLyclnO+oG9y1F/N4XC1BgZ4vmSWORL
o33Q2mljUm1LFcHtY5cd6HwKRDQjBniYhI6c7vTtxr3M5y76egICkr8ObFZ08b3W9lSGbWgDUkLW
bjTCrmPWP7FcSZyxU/Yd3bqg1YMDrCUYqABuBZrW3+XxvB/jQrXwhAcZJkdXpa0f/uBqgA6KfXwd
u65ifW+0pUIqiijejRGmAnTD+JRO2Z9cvwV+JHAkzXyzgpvl1piaVSUh2S0Tr6dyoGEw4LIaq9e/
ECFYWBeT1hwmnH/GT13OnUI+S+HWmu6WEMHG0kRm+oBtjB3IpoALmDtRn6ELtXEjs/f4YGMLVQQb
C5OO2WAvhCpD9DA04f2kKW6lD16MFeg/OjbQaJo64CA+kIMDTdEifY+bafpqX8b9N3Oo9oqkPF++
nVUztv4WI9btcjBzR2ETxju1/WK3sQusjg1F1l4EZCFBMDG1jesQvdp4p+npGZ0DnydXvCncrv1k
AlM6/vkHCtmobWGRBQSTRPDPbUtai1RQiIGoVocl9KPiXxaxamw2mSvDOl6KIocll8aCTzJEDInu
EvmxGCrX0re6nas3s5AihDIzalvAV8TxLirkXWInh4gbn/9/ighnlXYTiysLimDV7Cgx2wlVw+eb
S/urn81CE6EsYRdo204KLCDFwv6gXkvhT9Kc9e77ZW22DkzwyFXFwzqqk3hndbELtO0/ahCiYf/X
vYswMzSaehRVoYcS5o7WP3bAUZRbLOpzZ/qTtxixLUjTgZChiM1IAhLFSp9w+yxk14CU/zIYQ3D5
vFariwYAmGxFA+UBUrXfQ5icl33E0zTG7hxePzpYxv8CZEF5qgRg3VbRaO2GlgKFUGAoFNVsDTcU
WsCsjwZQUlfGZm91bWgJlF1YT9JmShIRvgSfTDc2XRYD+U12rDD32Hit6seeWjvafiqxXGFmhtPx
LUe35hYWckXz4AXgeloJx5ko6aGXyitpUD1c7/7yta3506UY4dbiMQkTpkJMNKRuLl0nwIlgNDAV
5mEMZnO9aC2vQhCSiS0jTVhhIwmJrkp1vCtY+QPIuDeWzB7iOmeOTpUfStt9uqze6jvTICgL4xmE
p8Ob1S4SubQmyHyaBsdYxw+Gwq6TgWF/wlSOYV0eYLPPecuujNr6khX8sdPbZsO9r/8C4B7LmJqZ
H2KCWzTNSKnGtMd3PmWha0h4iak6xca0rUW+lsehP/ZV5oNaMvTrWMmdvKyup4JttYlWDQrAqZZq
oVVkiKGsalLex2mB2NwkB3NIbrDr5TEz29J3VQ64ChQLbFvzqf/uB+xQiSoCGMdd3nWJx1K7C2w9
eQTteeq0Gnex4LBP1OiUltITBkgjt8y0Z23UXTvR/LbSroFme/snVrD4TUL0S8AsFOchdH/vfPzq
o7PdlldaC08GUIiIDoIfTRNdrW3GdpVpJbzSvGBoxg7q2reRfea83/K4s4MTE0jDslRbNjXYlehx
s4aG45RBK/lIAmXeM4s888FyJo9lAPZot5hD1pDpAGv5LlDwuKaC56oFmsudybqjKkWvTdabj5in
1L1BKe6Savwiyf1pKHqPprsa09WExwdN77gLEEI3bnWvlgYvU7rR5yNQW/IU3gZjlhvXvXUwQv6e
5S3mCiPcwVwPJ2fUw9PXGZtYnwOR5E3RRuazGokW5zL/feFk7JIrOlMhDxHESbofarqRV8/JxqWb
Fr6pSMfDqrZw06RC8RBcAVn7kxEMqxWdU1Pio96ZbUW+9e/4/bKFbyZGP8Ea0gqZNsbIyvsMdNlj
/G3jpta/lnchgnPsQqYqWKibbwrQ1W4VugWIpR3F6U9RFMy16SKI6Wfb+xNsn6UpC1lkl9Kya1sI
hnZS9pklik/VcOsLnaPnpXsTkkhJ6U2pG2EYZVe9ymb6OiqAW6sa25cG+tRNFnEKPXshShz0rQmU
adR/L5/whmmKXXLTHJspN3CLcExOPX0lW8j+G2YiwhdlZpYXVIKKUjFGDpPbJsgTG1wn1RaP0Jok
E6soABDQAIssAsrko5YVNkMozyS+bwzLTXvJy4GGdvnEVgM2MhRkKRg/BnK/kBK1BcnscUDA1ncl
dcpg3NNgrtHm4JsOthbu15V6Fya4VDsjDaDWWkQmgDRW9KyFWGpNt15/b+V00RBNPPtlg4CUDCWA
3z3UWDVYf1dh7qWZexN/qKUf03TXJk9YJ8zknW5LLlM2rH9dtb9liqZXRkY48hoyqRFoVPf0BgjW
2RZC3pqBLzQT7Q90y3VfNJCSmQCfNzSviPq7DYtYiydLGcIlFTpJ8gJAiTuk4fWBHzLPOqBfAYB9
ezdzE25SeW4JFAJYJ5loGetQah6Ro7Gr7dNd480liGAmkh43VwXX/DCG/rAbT7BvBev/3T6wi5vz
ChUbLByTYLSQSmAHOPYaL9ozH+BGu+zJHA7bOyGrNrKQO/+uReTsqqGfYopvbeyeOvRC/g19xVrw
XOomxJhiQGQedciQzKuU1a4JVBUOBAiZP1b5TRTe1Fs0NFtaCcElUymeXBokVmN7lmLDdmhD78Oi
2fjCtm5N/KoL2kZS2yGI0d4jmRSko+oSPQI8CMm2/OLqbvPiHMWWXZligYYR2IjFjKtQxpN+BPeo
1AZNhz45EAZe7QGL6ib2wbiGXVqeu1UczVD5Kvr3U+QQU7mZtNEP5XpXZ9lBi+l9F4f3Pat3tEsi
9/Jnu3E6b35+YVuJFIMxyppvgZ3i5AdVvrTyMRo35rxX97eWxyI4h3ZqNTu2h/htzqn/Tl8mF/yX
GH/DdDCcxLxRYGeHf1MA2TCzD29bHQVcA4+6Xa03Ttd9Hfno9uXLn5yiPXfc0EhEQPz9C02ICugt
8F/tAGTfuUkbvlCunXg13k1D9nBZ1loxwsT6CgrI4Ei3xKHMsDTyobZwlF3TuS1/1LPXIkbGXuzK
6nWSthAsN8SJBh0B0jceSnw+jTF4lcKczLjp5QfepX6lny11Q7t1S3lXTzTITiUJt2eDHNx5kiuk
nubMTNmKIxuu5WEMaQhk722YawtWdbU6tzhasQEtjbwrI3v+GDhz6kO6r9zQt93BerGw4p8RIOr/
SfcUHWGgrwMCEPnUbL6L788ueFjW6GvtilwJbFP6UqTa/WWDWQ3+CxFC+GBjlBpZBhHT9FVmHSAW
/qTftFRCCB79vFYxDTD/Umnd3oBljoENkuvLeqx+yQs9hIBBUDAJ2SDjJY85jUptHqdyj6ll77KU
dQNciBHixZATtY8bHFftweLZN/Wou7KGd1foR48zL3wevqrOvEi7lYBuKCjSpnX5YNOEzV6k/DyF
Pwf1S0qfN7SbPdGHHBempuGFQExUuX63N6mPJFMfOd6StJM9SVOxyqUO1bmWmpOt4WkJJIDaUxUC
+O74BGCjs1TmHfp6oBCKsmaj5rQafYiMcXnVwGiEuCmXokSE/jHOWrfjyJHyaN+kuu2ovfkq5zy4
rPvq8RLQvuugfccKoOCk1VIntOBQPemqgNfPEwN6XLMFl7wlZf4aFx+0kaiU9SGkjGPkZtGNWvdO
a/+4rMr8QYm3aBHUJ3GJhvIBuN4ecwvICXjlKZP5Ak6k1KvV8TZUgdJVVJJT82x3WeCaD7FtrE1i
OkfTP8xGyNysQZuNXJvE2ilsybUVN0+XRaymTksZQo5gzrt/UQ+lfnnfEVlC6wFHOwF/YL+v/ZJj
yzsBdYLhFKpXWA+jj+K7v/XYXFFVB1oqnjKgioZVCl9I3Zk57xMFj01ZPlXl8BmnsWH2ayKwrwvI
VwOFZnB1/W4jbZezqps5IbRicDgFiIyxgfb+tmQlWAjM3NLmjZ7Z5GczXZhhFIWSmlCsulpGcbKa
njtVlZwb7VRUpWvq3KPG9KoO036siZcN41XaJYdO7w4kIwW4m/ltaF0bmY4hOe00ZKMHXJ4UaFX2
HuBOTh4Vrhbemmrk2nQAbtd4aMPBrdJoPyjfi/hHbwaSWnqjUntpBvhksPDmcuQlleUBYGjfGoXL
OnzxYXyX6+mtkSa7quZ+nr4i/W3slyKyXCstJycuMVWgmMS1Ot0fBxt7m42bsPI2tq9onDh6cmZT
i9gsnSYpCQrQB7YgTM+SMWgr09Fj9qXS6oBb4bWFWRjN+tKzbC9x2ZlUcLwU5p5xcBtioTnrOifX
ap+1zE164oSDciQRd7I6GPWXnFDwEuZOl9SuNSFrT9LRi8vwBK6wnaVU9+BtfM1ynF/c6xuBbw1P
F1VyE7xSMzu9JuawNfZW0B2YMJhgJ26cFT/IJF8B4yQA/vt9g7sAjxfW89PrJLS9bjT9AaxQUggQ
wjEbfuakcOWK3lmdXOwKUn6XI8W7/O2u7RYAMU7DgqWF9pEtOvJct6KpbGId7NWyO/Prjnugi4HR
bDj8EXI7mD7RqkXHai5BCY4c2Uyum0OtA22pdssCEALTs1ZTd0OnlVAJ6K1fUzoY/xQ/IbXJpjYK
OxJUgAnmXgMSZAdZgd+cAevvdLJDNk5RXZWIV8QMtI8AJUYo2nJFSbiMPkXm6kdw2dyoD+mxQp3h
B5790ZcRtMGlO+3zQJYdrPvT+7nuEG6CUKwUA+Y9JQ3Qg4b90XnQsFQrKbSwPnEezyywDl2Q3ra7
Zn/5hFfc4G9ihMQ0rkwgJVDDDrom2+t6dpM18taU0tqi7W9ChNxU6bHbphLTDtSd9qT6/FwD1jD/
qgSalwQpLDXcz2xPkkv3hlO/gF/qrokc61QF5c4dd3GwlfGvJAgWrhZ7aAb26j7Q7zKVY947nUhg
1PG+Aq+2rn2bJHXjbFcyq6UUMZfsE+AgKZFCAlltTkXWfiZteVsy5nUJ33hffPz4FcO0FizNQmIu
s5ZHXQeWZu1mJsTjp/gqeVTu8sO8V1RsfZcfzk+QJuTnxUCtic7Shr7YAa+3pPVB2voUP74Cfpci
DmnVPSr1djRLccsIxeA9tx3jyAJ6yBBVFGD2OgPAFPFByk7obbIDzLnOb+FbEC9kCLGW9Yk9Qnz/
TfnWn/Njvhvv6p/pZ9WLjv+djVWQJmReid7mVUbAGZ7+jF+MI9lHHsbSntjPySs8kARt+LmNGxS7
v+iO2larQpzU1McCG2HatE+2SKE/fACCTrPzWSRAhdWHbMxxgrJ9LatPmCx3+vw40C2S1y1l5r8v
5HDwFmOVFMqosQKAdawxSBrWGNjhsq/8WJt404coCP8qJlPF2NBaGqeTok1BB54y6hS2WwZRUJ/i
2EmtvXoGF+MecD2Xpa4r9y5UOERSGXaajRBqAf2hJYNfaF7YbxVN/8GBvIsRzhBvecAXUHUKJvA5
HMwg8UCHajr2FfeLYDu8fYg7wlEKcSc0My1OJZhGmBWR0xX9rdSaj5dPbt383lUSwk5jlwkHQdoU
UNq42dh70gQc8TGw+JfLgtYPb87zFRkLSx9GVmitpdmgwQBrrD4q3oxFXT+WfnVod+Gn/7xzPh/d
Qpjg6o2pwPyyDWGyiSyzVx9LI9k4uY8DFIIMwcHLgJS2+w4ykvPgS87MAJRgYS/xqGf60oOB0Q3V
QdoT6I/2gT9vHOfqxQHoCIPt1vyfYIt5oSt1VuhTUNQOD+bzDO+0U/UAaGB3BBtMdZt24OjdenV+
3GCdtV7IFYxSz8IuSzjkyrvOl30WlDI2oZwUDJTz9ka/K24kD8MyG/qufgsLsaKdpkafqQ2+8LH9
FFnPSrLlHz8uDAqKCSZTYDhQTgcoltiO7HJP9yN83sY5vOpd+84IoqO98fj9WEmYRSLBwtt6LpCI
7+tOstoGLnQKAFA+NxqafRI71g7Z3549tn7+OflkeUC6tH0Tx8tdzS/RfNnwneuKL36FEFXTSEvR
KsCvmFdoI5ecUsDbumSXXavOnDQYobOVUa9HiYVM4Wmkh0OIpqg5BTOGqjo6k4Fxp9iNc3f+aLKv
YBfN//MQpnDaQpBIpzxX09SAOzVPZZ7uJvsrI9PGa2z+6D8kRAvFhM/SkqdUA+AawuzOOmp76zAE
9nH7abl5gMJnOAKfztTAloMD1I/sNvULV78d3fHnr6Zy+rrhbmYj+KCXjUKshWosDFZI9KrMKrsk
ntOUOwN0Z9oerPSu+m0C6ez8uV+WthrOF8IEizTDXqZ8Tp3HrD6yEqM0Ub0zio1mn2bMTuOSUoIV
mvinlXpC8CMGisxWFV0ZuSoBwZZej6MNAEHMI+yYmWcu7zo8EdrkIa2xl8mH/lzG2gEDHy9IPTSn
kSLwCaTAssybLxEzZddi9aGqx+uBNo9DCNx9GYucPJ1rTSqyBxIXR1JWZNeW5nejaAM9py8R61Hb
TnxNMZ14ZCdUeo5jz595Wl+jx3YfS1rr93F0TqLoYUyKe8CSXkkVHoV19Iil0Ps4m3ovbtDiN1EL
73q1cDmb6HXIo/i5MOhDEsW919kxPfPOsL+M06ylGtYz4qd0Q0l9Tco2cSQ9GTwqkXPSgqa5qIEd
nXTo51fdc94PB0bTm4ZkQUc7H3AyXiaDQleTnoyo8Jp5JoolQLzkbHCw/HKDEKk51qgOmEhmlaM0
hot9HI+E/Ca1ml3Yp4bDLAm4mLLlR2N2VYX1/ZArrt3xR66397j8fR3rjlZiCkmTAQxScXjCqPPS
xrwCBJKfVM8NBWlR8yD3xlM4gyYiwWVphw6F/NjF2i7uLO5JYYb5XCl7NGnaAzEo04OpVq5BiXut
9tP1aLZXA6O3YWPeaVW3k8G40liY483KE1AUPQuwJLI+HFQaO12FlltTOrnd7cIs+TwfD8jEcdyY
jKRgx9I/1crn0UBhiVk7BipLFhWOCdw7JVTOCkqXBfg4jOwM7CIvAaaFntmHajKMQDd45thds48L
lMMmDratm4jaXj/VhxKISooxJG6U53uDGj/kCdhZbfhaa2CSpAmuiGeWw+w26EPMfDT6uZLGmzoq
vcoynVZHhYi1fjLktWNTGXUvY8T6svYQT/Eef3XK2H7kDbtto/pIqXJSOdxY335ihKMArCLV6NVk
jykxJ1LbT7pROTkBtXaJyoRpOiX5mQ9G7KJX6IRd89LIg0t7y+nr0M/NBhQ4cB9lGWD533JbYt3k
FXKXtgwU2h9C+yri470xJUe5p6daqU/1lB+tEePkbZUcSrVEl6sOHxPDuCP2ECTq5KVj+E1G7VOT
wdc+UvDRRDcJIKlD2/YGkBlK7YuKEm4PRNCy08+EksjP1epAyZHJBAgwSuNVsRT7MaZeE968JiP6
LSbM0zLzwRlN9sUclNJruDxhzU4LYp0f67jzdNY7lqS6VWs4ZlEC//SF1Ow1ZfZrx03J0bmOWi8/
xg27mSwgxHNgHyVSf6P19ik3tTAw6PizNizqYZTbdEHiwnH1+iHJyp8VaZ46CRsQozS4WZUBO1EJ
prxBQ6OC6XWWdEvAI2eEA+atca4DICkDFmvDQZZZ5TcUObVR0aBg6g4jBXcNadGklrIztxs/K4vW
aQAX7sZSMu6aRD9WkYYCddYEpLC/AvXqKVHj+sQqrfC0vOMOeg+9Q3i/twrDLWJNc/UUXdNpiG+w
y+AmdfitpNJ+Hl7QB/m7XOFtFLc/C6LvuS5hX93SUqebyLnOB+Y3drxv2uEWRb2zqQI3XU1Nv60L
vx3KfRzbZzCxfJoMdp/FTHZQFfOwV/dKM/V5UI07OWteermVgqkDA7JsT/xgtMl9pCde2ZnXco+5
mcnmN0Dv4l6uk+9mxW7NvPCxbBawsAssSb9DVdbwVK3FN0yM1CHduJMk6YdFwW9U8d46FMb4n4mo
kX3YwKh6A8w11DdSm8X7mzEj68BEMwWAIziO+YBb+3w5aq4+SGwsueI8FQVlOyFGd0mpaQ2hU8Bv
qgl8FtjhdgY/eSan2E938g3IHzqXfipsvFiza/4lD7qNat7qI2/5E4TILXHA/8UFfsKU/WzRnJjU
Q9U8EuO1jbCb0fgJbXxmtggdh2YL0+EfhGPoDXsKaEG85UyLI55YXlNlsCDc7b36dn6Q6U5xblDa
z662ikOb0oR0MkMKCaxZSBvcFhg+2JG66pET5YdkP53Mw+W7VebXh5iq2Fj2IoaqqRYmP/H3hW6s
ptimqHCw9Ep10bANAMDIDk1/Zd6Ta+xM+5j78GugINz34w4YWpfFr72+APE874LJxrwJ8bv0wQw1
a5Cha44uVzjeGeHWQss/KPguQjhOe6RNXndQsPbMm5mVby7RzryAxO/m4asH0y0O1r7crO6vptJL
5YSjLYnG9CSBZL2E3aCB4mSfKEa9JrRPvNqNg63T3JQoJO+8rtS4tGfT0UuPjMk+qutbDkRwLPHv
AA96aCftViYh0hit8ySZfY8ACurUpbS7fK+rRYRFoi0cuqyk2HQK8eblUQXU/gqpXAMo6MSbMOF3
WdSqAYPYW9XJvBgvLsUDrLtvMFyEYuqE9KJ0tRHR6liR+MTb9AERfkPeqsm+yxMbCyaPNMIlqGYA
6q3XZKfXNt4P+oZKIqz1KMdTJncQETbR07wd1KqfciNzkjy5q4v0lIeGk0amxwv5viTDqQQrSBZj
RKtWv2JXSvZaxUK6qCJdtLQdz17rZnJoDOTvnj3aeveS9tmz3pufDHT5SyN2BuSP2WR5afi1KKRj
x+5Cw/SJmgW0yxzgKx2ihN2WtWY5RfaUhulRNq8piL+iOnzoYvV7DiLCJFKx7qPv2mgLLHa1GQF6
8b/umAje38xSqTYZ7higNv7ct5JcOOCdDi7uYPAUX96nrdO5bHM6be3VvRQs+CdFU2dk//nVPcZ7
2ppIU6x6cLAmm2ADLwPTUnFOafizp8Om45qj6gfPLOsKSnFwjvLboSw8swKeSStWZyuw88FlUrKH
dzzkFO3Cgv7UMjNFdUPLHMOq0CaRrMhRWzRlL39dH1vvc3qx+BWzrS5+hUUrvBhTFHHmaNSeMZj1
wgEdnngKOxiH0u991VNSHx9eGkgHaaOStfqxLZIbwYU25TCEHBzzASq/eEruDWvaUHBLguAyR2Mw
dCSHc+kdpyyx/Mx49XPjEFc/6EWYE4qMZdlTg8zZC2inPyFL3Ulu81zM5D6ORj3bb/362tjrjSsN
Dr02mus/ko/dM4wNyDpc7++X2GSNlspFxNHJT6/hTxSPIfTpz71L7pR5qAi9E+arJ2mzkbdWcbEx
L/WXZOEDaux2sBo8yQOFK14k09wBqNPJpmwTfnZLkhByqgjw+ZMFHfFGDSbfcFEvH5z0iAIymKJA
/rHLIyd6uHyyq9azUE+wT7zyidSZEvyD1NyNI7nN22FjN2s9+17IECy0lUijYjmBQ61wbzrqjgfR
7ZxNJEF8lT9I7hCEuVteYwbuCkvKW7Yz39AHN7QQL9guATUUoxJucDrWB8MdfvQoeMD9YkLfzTFB
6W023dYz4IVI0edg7xhcaDjV+olilYYFkq8e2E97x/w42EK/+jh0Mnu4hbQ5Biw8nN4CU61NYTjm
J+xHBFnQvtqucvej+UGfY5THh3N9Zx/lt56HtE8O0vetzeO1cqGNrc83ZFKkwcL7Sm4zYtJZ315l
rsy7U52dKAbZLazD6lvOYNVkF8IEX2DK4xT3LdQt+OAD1yxDdnb5o1gP1wsRwkcPRvNorGcRs8WO
0Zl5iRdezXRe6bNypVUOOqgl8t/mVG6IXnUCC8mz8ou75B02CwsGyVOloszRzFXLzmv0cgsq5+P+
32w1C0nCl48tCEJHDZKQ8Bymq3kVaq7I91fb7drV6LEQJTiAlHWa1c7HWcZK6sQcI59GcW+m+l5N
yrMSmSWKXeMW+N7bCv6HD38hVvjwpSxUUqzocKzldQ+M9i9Yf73OUGYzi/4ztpduw5R/SuXumlXN
z1abjoQmj7GUKWDBLX3FsL0qQQXcTo/ahGxUL3ylt+6jKn7uI+2OlnoAvDhMdRXs+bL9bZ2X4D7i
0sgacCrwIJcPbd97WqLumqrxQhQogKTp5qhWXJb4EXdOsAbBh5hpx5RehUiioGka7otj/kD2+a76
huaam+zB7LU9RrKanIIhSdcBqEJkcRGmtmvFZByBgen9cyzpB4ohPn9swRyjFnvWFzDFugFDRvN1
Q93Z4j6axt+SxZ0Y3kolMFUSjg61scMsaO8NX7BTuUvBVTjBb3VutM+O2w/cdV/9rrK4HGPJQz6E
eQbnFQ47bUq4o7fyfkz0PhjA+aM6IKsqAi43QTcosoMlHYQpo/4/0q6rSW6c1/4iVUmi4qtip8nB
Y7+oxkk5Z/36ezh716Nhy02vv92XLXurIZIACIDAOfu+L+yox9NIruxDaKOaSIco6mV31ubbXtWu
20o9aUa3a4CW75SdaHAc0/lsLdUQPHPpJlq80cvKWJOkK2LcBTisfAE5OxoZ++PUaJ4k4p0rRJ0X
SB4AQ3UDTXq5fFjU5Z2d1UowYw1zgAZRM6LhQ4cJW7GyAlDMXRaxXXdYyWDUvzbbHoCx0AftqtpX
aIALnNrR74DjbUeuzh3L58kzKBzPys1PoQKbRn3bo/3xtDO1vsppTO2YfuYKCcgiLy9w81p5Xx/7
SJkD+FSedJj3W9KV3hK43GHcXRaynWqtpDA389QCmzXLsaoZU4LEo7cmUF1jza5Atvaj2ckPg0tz
3QB6LFjGNbf1gwq4oCoGc29rI9HUuoaqqNbgVLfzVegO1gCIaPFR3vH607ajvNVymbtareK5HnS6
XASWqKke49PovMpW5GY2r51x02GtZDG3dVfJZawIUFAjABi6KeGx5iS2KV45Fs5ow6ZTXkliLmtd
TkcMQ1LXuB/29RWGzjzNE4/cdpnNmHElh/EnYhXHkpjirFpXtOP7AlXpxFE+V652U7zS8qLgADPw
quZkI79RUo1QiFUgaLJN4UadmMNSFHR94S55iXV7BHP5lYpCgOLJhYWtfYDzR0OJkluFz4u7Nltb
QGDxSz6zvyCTiiVtwGzUaIu26gnfKq/8oSWWej3fwLmp/oy1z8fiED4EKJpY/a7weW0Ev3Hm7x/B
bL45Z4VEMCaD/nDjkB6aY3oSfFR0HV794zdG8i6J8d5DOMRiSJfbOG/NWF7gSPejp3j0jYWHSrQd
xqw2l/HjWTmpRO5wuK2bXxefwZ2UOKZdA8NAslW7fEDxlt+UsV2hf5fKVlSzDOBihQJHgPpLZke3
Y2vl94VDuWPUq+QZLwMyKGSGp+4LP4biHSVba42qPAnAwviPz4t36R1GvHzipjeBe9m9bxvsr5Nk
a5jGEhI5oO6un78o3U1svhDjsTEKpxseL0viKY3K+HEJk2RJSm20e5kcwWrtEvcHHUaJjvLu757m
VsfH+nE5N+IsQEw2HyQP8ecObGK26TcYEeVDQWw78vddZBz5DOzAGZC0CKP066XT902p+3Kq2oDt
/nZ5F7cd+bsk1tGMBobAJFieeIh30q7Zqb7siPxrcHtFGC0EtCcmQd9inVUsM+eyjgZBrCiKrfK5
23cPGDAc8a4anvAor3jEBeaeeNQ/cys7PMnMwcWLhkdBenCUKLdwlqNwHQOo0F0O4yn3mkOKvsHw
Wbu/vK+/cTLvC2aOcJIB9oahNmrutL21pRdIE1k0ZBRh50ttJalVXPEex7bqaAY6xylgj0FHYJnl
VkuChL1GEDf7SFqc8V7+4hR7AQgfVk0txMe7xeiEdvyiPlXcl4Qto4R4oDejmI+neDZbqya5I7WM
OhpQW0dbO5jHyBusuEd4JTv8KZutAsVaHpuj5UIomaEOee2h2I/X8WG5R/+Kre1i7jzDVu/uB1lM
AQvzPFO8KNha4yoZMDzpxybY68sr8Atistky/TH3tNLq/MzmBQRbXaYfZDNRc73E1LAge/DQDdU9
YjoS9cnWaWMrusc0EwIh7v2/8TTzQSbjYMtINiuT7m3nab4hoNiMxtpjvjcFt/O5T/RUMZmw/IM0
RnGnspRmaYE0+UrzK8XWMImfowKLFpnCEh3p6g+0ZyMV+CCTMVJhkrVUVyBTbw6USUhuQThtus1y
RcmZIpebDdBA5tIiGXcrYhCxaQIIHNGSDGxY6TF7yfaiq7i0oT+1wwAkJIIvdnhn4gqn+eIl4Uw8
JxFUrTpa4+5hKxQKULomB+wr31I295WIqg7UeJAtsGUAc1GIUMBYPAHodafWp83J08G4WVwaPvLy
1m3jWIljwkchDitSlDQbQf/3bBtv6Xnkgf49cMWXxcVoOZz8ZQe/ca0YAHb/tUQmiAT1rz6j0XPx
FhXkkKVySMwHTQs9mXDLbpzdZOsArVEbWVtgNxF6EGQDrd/t+pexxIREDp/KC+Go0p+pCaHD8SjV
m2cDsXqQF5kJeBavqcfKrgTtpRnE14gQzpvLpsGv5DC2UGuVWuj0ua4L+tthSg5z/Hr5jLZvo5UI
RuNBJyRIMU1ThxqXIGYWd/LnXKJgZZ64Q1syJyveuvShFLpCCaHBXcBGOUNvNMuS4NLXJat9FmSH
Xg8mOnBqxc4fm+fwzVHz7vztjXyXynjOIQcGeFlCKqDtnFq9znTR4WwkdfXnOvEugnGUkdBrcTdh
I+G3JgCJhglIRzArhuTUB8l7ZotcwpFtA3sXyahHFGnqYjRYVSRnmH8rgyszHB6VIr5tEpJwmDR4
W8goSj3PXRHGND8ydyZGRtTgLxp4PqgG46OKpU8yNS2xHEmzkrG5j/VjSR6EMj/FACoRfl4+sW0j
ft89xj0tgzbGHbrLPSOPd2PoiUvqFzz+kd843l9S3oLRVVSftXWYSwak0Owhzo6okdjSF9FrpH3h
hp5hoyNH4gL0cdbGQnfkS9EaOrUySrpWoSRU+oVEQfrwAi4601N2pY4Wz8i2nvsAFaJgOMVAEnM2
mSkYRSJkPaSaOxpYB89y5naOdvinfpjWe3pxV7RBhHtxbwZiK9GMgSNeaKNihGh6cZPTcpSuKQgn
DYm4y9zc3JUsxtLRFZ0MafhWHBnlgye60i63vzU5nBjeeBRQBf9l0rCSyZh6WNZxrc5QI7hp3Zoc
8/gW3NYodBs7Ps7ottqu5DHWHocgmssarHG0dWtxItsI95EX26KxB786HTp0kmF/2SDpb5550JVM
xv4JCGeAGAiZOdHdoB69JnmpRa9tJasZY/eysO1DpH2uUFn0TTOZihzMcGYlLY0k6bFRdmaZ7EUu
w/NmXAKm0X+l0L9fWX8cjaQB7Qhc2snw39WysbQdPxvhLYlJRqR8qEkown+aaAHs8cqaYehP5l3g
m/fAakmMpWWJsFS9+lZ3HRywCMtu4gG3x+rHYw/f0hzwLlH5lw9rq9iMY3rfR8bkosGIzLysoBrJ
QbfwOvasPdHcefQTT3OUB+DE22Vxg2LTgW8MvBUztheoQ5kpKvYVb9u5PaYjmPoMXqvnpu6/L5Cx
t0rDLFEk00IyiDKnySpjyeLsIU8XGfNackkSOgEihF0BRL9lp7vEp3WOxi5sXmbM00Xmch3Euq7n
EcIwjPEtHVHAaobYDcvp4fKqOHJY3otZL6fYyOvFC8rmYY6LyurU0AmL9G/OB9Si6L7EcCU4wD8a
ch30i6Ri5hu5zLOo3GvNp8vroDp05vvef59F2cjEwFz0mP5+jSyQfJplDfUolE5bniltxqkrSYzj
C4Mc9Sfy5pJoL3oi+BnaqsIT7U9odZ8fpW6az0og4wPHUdfLDnQZXoqhtGw8pQYnMuXtHeP39NCM
G2WAc5imFH1ocn9VTP11M4KzLtJj3gvidsaE9nLKXQhwcZYZo0cHJzDoW6TSeMa3g1jUMPcmnlJz
NK06xlgjyX8mSuNgdnIvkHjfh9q1IY2cc6TWeq4w71/BWLNe9rEpVQ0UP1KPQTYeosTOem1fY6OL
SLXGXuVcz1TFzyTq6BtF9wKq0ybjohYR0y9AmkH1yQci6CH1UdLz+IPHmxa9EsMsDBhdQSZWEDMu
Txpom8htFnKMeVsEmGZVdJDgDZExgTIwez0z4DQ6zH9lAEmL+lPd8zgoeVIYvY/bCMjsE9RSBG7V
pDw1fQ8YRB4wyXbQDTzCfxfDaD9gCzBjXlAxd92pDq1uHx9TN3BwIztoCs+uo928zz2BC9Swadcr
wWwgYIKMfixwUBIa4dH0YafaX50TwCfAQANsQZZMqR+1Rk0JLK2Ljsn8bU7vq/7zZb+71dyGOsQv
GewF0gWLFhop7Ii2OqT3qebU15iLuEYJOVws8TVzgr2CFhY1O1Svqu6odvOjuBsLdIEeuSXszSt6
9TGMYkpSEeMffAwtIKAz+yDc43sc4U52gMvQ2JfXvv0ysBLHaOi0DFE+0rVjfsUZrwuP2nRxHaJU
EXF89LYxvG8zo6WVDKrgYobJLapgm8aXXKv8LPkLAIYPh8mopNh0TRd2UJh2uA+U6xh1x6i45+wa
9XPnfvB9KXSpq5g+QNsYOkio98BLvAg8C3IEA0OwN210fzvRNcXEi53+K9g/OZJ56sEEouCf6PEo
j/MiN5gWpk44R9ybA5Xrb0ESPuwm4/CDSsyTTIZnIdXLlGIgQTlJqc5RwrdE69J2Mv5+mjrMfw/Y
zqy35UN+He+UV7KbPuEFxZooWIdjHKMdGIB+EvsvMZA+rJKJ7LI0RCO2DvlFdhqhkUbPQ5bfjhje
7Uyhrw4rjTEmtHQTHWoposFpcfIDxduj7VTz49/en7/Uk+0hH0lNoTRwasGYW00OxICo98DmyVFG
jkErVFfXayrA3CVQVzXnfjBdmcGtof1vPkNhfAboDZsoCnAyaXANLHLMpR+0kOP/uWfDuAyjMuZ5
KbEOA8HMnhyHI0bzH8LH6B65rM+tU9FvvqDtbNdUTZQgAQ4CnTFoMeiKCaD0CmAdfnJd79U/KIxt
X9Lv2sC6jAzgyAbVbvRkW4koWOr8wvFKmyKAegiITEVGXMy4ib5czKwKod0j2n+Hx/6OVqbCPYAp
cFlKP8adwXMZmwH/SiLjMhR50PLYhER6Z4vPw0OPJLbc10+BA2COA6BnJ7Sbkn2BDaXPhD9/YsDA
r2/4HflbDagYaVIpjCUdi2enpstUKOfB6OnigTOAuekeiBWohuhoHUrc+IbXZLNpdit5zHkqipwZ
E5JRT40mL0hus/QhCUuO4W1X/wyDUoCCsVomjJS+qOvcTLDBnYNOHhvoFRqKx5Mt+MPVaBlu/4lX
L9hMLlYSGSXStFmVMb+LdRmtVxWqY44j2JoLu5ESsBw3YIedLJHsOLq7eaOuxDKapLeB0tUCxCb7
4rH3Sx8t7Af1QEuckctteNm0FEA0yKqK2Z4zNC55yKVKRdckuuokL8K2UmSzB7z7YvIOePM3wi1/
eIMnk/HTwjJ3MSkmqqATHT23jRGoeJGTYb5J+ESh5IA0q506l9id3Sio7FahbX4G5NBUcOx2++1v
tX7GoWsl4OwyYaR2K9rFLW1fILvESe3lerIpdxv6fdAsevmMt0YFwBj3vut0h1Y3VZx35jK2kFq6
NF5LXSD9yJ8ni3zqMezs5T+oZk9uchzhK5z+qKIzPrfqIw8xcNuqVh/CBI6z3kXdYuD4Ka2kjHaG
6at63bjgHbByJ3LrrzVPvXmHz9ixIWHGKxWxdAWIWgBbutEBR208DthswwuA/M0Hyty+UFerZCxZ
T7Sm0HvIpF1d2vN4lfo01Bmu2xtAcnMO9zd7qhqoLxFamWOit1pXonwecb9psoKx+Npr59EiRXAz
Cr1qRQlKxGX8uZBUxZHixdHFDjjm5uwPinYtTDxC8+3rABQm//85LImZNHfGKKTwJ9GJziMsHYwc
qfiBFtfw8MV/GNo+4XeBTMbY1J1pVHT9STaclqk6qo10f9mAeCIYD1JMyMDNgKYBgWAnJWCzJF6n
CHffGM+AX46nhkaT0Yk2GUny276RK0p0AP5K/r5t5/0mCJrRbykZmMP56BXGcTRCOe/+MUaKqZnb
+cu+AWD+y4S5LcWliDa97tOO585W0yNYTj41Tujpj5e3dzOYWX0IcwUNwWzGyoAPydsOEAL6kSzZ
UTVrryYGp52EJ4oxFs3MxsIsEDzk2Wz1UWsN8f00qO6EZ43Li/qNq/+1vWzKk0+ZkWULRGWAinqb
zYkycFwBKcv6/wauP3oHpqd2Fl6/byab/GDAqZ26BnqUNug/FIiZWiSMMqvKs2sSkE/gDuCslLOn
bB4UwtcFyLCQPlZ38pxbKtDA0MDmpNxyzWbot1obYyNLTlB6mOBbpvSzTl4CJJEJ75GIJ4P6gtVd
qbRhMI3gmPTGusqdviMPQAya7a4aOKW931j8u4Iwl6E2w2u3b1V0cj8jdgbFDp4h6ux+skFJ/Adc
CVyJzGWYD8nUGgmu3398TAuZ8M3/+BioBd/H8FSDcTFtMALAGny1HtEmZx6ASozZPgHcGyrJvcv2
xjs3xomQLjfQSY215cpLoIK/REPjx5j+j1IY/0HU0ECLPaxLwXzPSIDz9VrIA8egNs+JYGyagF5H
1c7IJeskEdJ8pjpI1WKXFYgglBhkZ4oXzXbimo6c8hIeajus31jLZHSjFqcuHem9DYTa2qbwuIKt
g8YSk+oE3AdAZZ/8yye2GbmsRTLaobfDVAw0iaXNvMmAZt7YpXAK4LKjzbwNpmZ5XaBbN/laJKMl
siiURT5C5CB+MkRvnH9cXhPv9xn9aDPEt2IHhS9N0auFwps0XvcB56DYZnYpF4au0rAE8Ku1LphH
QyvDgFBnqRg685a/7YBe7drZqPE463FBfSIdFwiP8UFzpsPo/NNR/lfNRWtpTLRVklIMWxl7qI6D
dOw6yQ+L4E7oTS+uzZeyyw+iFgLIE00xYw6qUD2pBFBbKKkt6O3VEgKGJwt5s35U6AXzeDPZ1bXQ
GgBu7SZ8lK7twcz2QqbA7/LR0eudaX6JstSJ0EZq1YXoEuGb2PHyGFogvSSfuZZKIRMa2cAR0NYF
4HkdjRM5BMc/6O3i6RdzLanzMPRBTFXYHRwKHjOZuJYWX8T4TTh6IETiuLvN+jfYggCDoKimesaY
GaUkSyLqumcfryOO9PgP0V5W2DUGGMAdNNs+vRNDu9Z9fufc1hwl0BwJkJ0U0Nyfs2jOWrBk40xd
H/Eqr75aInTdAwAQc0Aaij2AmodOxRZITUCxIwBSwOXP5Gy+Yq6+grXrYklqaVHxFbQ0otCOuqfU
j4E5DX4+YM2rtgbwnk/RFa+WuO2G35fPWrcskMCMCAQPnuFPjnqq0aAZ22go+p6gGFLYGefANxNk
iqGJ7gEk4BLb+a+YS10D04t2SdJ5nBq45NqJTuQM4NjhqddWYLAWxrh8Me8jaWpEBD3BFyX6FpoW
IKn/1xUxfp/0RqHP+duKlEN6pFMTtPkSWL4+v8vtNyf2a//YXv8aiMmgS4a08FW4iY/tj+FT8zX5
WTwrXnFIIwtQs+r3yxfb9plhYswkwGoG1yzjFpJFGluNPl9mGHYeBNvYkytaDkXvJegvh8S5LG/z
1FbimHAE7+qiNEc0jamTz3hnsZta2onz82Up9FfOvOpKChOBRGXUabUIKaGs7ZVmdvveBV9zOL5c
lsNbDaODcQ5c7bTE5oHo2YkXP1gmtDx/vixk8zEbafyvI2KUcCFhK2QqPSLKT6TvQhd1xQqFve4P
Qnu6NWdbpwCPD7DcoHtjB2sbIYv7WYTTNtIStNVAKh/9XBz3fXNDAl7Yth0Rr6Qx118n6DXwGP6H
zGXbxlYSGX0fl6qQIhrJBXrvSv1dvOSWRF5jkTh69dAUnj5+CsZdiTRjBEFhVmGS44FzoJtqs/oG
xghECe0fJVqtaAmBYhsIFh2pwJUwWFH+563kvKNlrGKKAFlfq0jo+y7VnckQvwFN+14ezNlC8uMF
g7y/vNDtdRJTUyUd/551ItcLev8CBDdRW1tF7+bgSQeA3P8mhAkrh7me4o620sTJQ6e5Q/lJIt5l
EZvDn0R5XwiB0ayiRDHv9AGMBCNkhHsUEnZpU+ykJPGG7EkSWruL550GDRKrvWgCHmY8yOFNAMRR
oZKdYqg419L2vgJORwIZuaqwLZtzHQCUVSkmT1C+CTW4Zwk433g+lHqVc0fwSwjbt6noXYIWKVS7
83nX52j5UEoM8tbicy9jpElr7+aB3PTE5FTyeGKZsq8u5YUAhCDilbGG0eFr5P+WKHQIzn4oQHtN
+9fA+Hz5eDnbaTIalNRxG84pVio3YmQBKLoCdKUyzZp1Wc62/b3vKKNFCkDG9UWFnDAPrR6pTnKa
iseq9wTAFV8W9RvH+i6LcayLFGvZOMKxKle07Nzqq5KQ/CdlZ3rVXVIXuskrE6llMgyAnEKg3V1F
ZbBTm6dEuRWlq771RZMXmPGOjPGgoNyd69hMkOmXRwXDkK0WWmbMSw43kzPlfRMZhzmQossxe4B4
Vh9cA53ewgye8Cm0puBTPadXYvC0JIoDMlpOlPSWFJztpqqgVPR267/V+Fe7GZjKUIQBmBrEQ7cf
r7rdv9AWvLaNzY1cCWI2sht64KsNheiZ5pWeSo4+PoHrkaONPCHMPkrCvETNgJfaUotvhFDZZfpg
mcLf3DYadYki6E7OIPzNfMETtLLAjOfJHqfXJU4dotxdNqzNpWiKSvMbRQeF/Ec1zxSjqqUgFBEe
YdAFKHB1+GUo/65q9y6G7d2M8CKYFTRC+P+qXe0bjhZ4/1TtjN0fVO3oQZ9p3Eoi43eHhBizbOKM
2p5YffodhDqulOABOeHZ7nbKoYESWzNBiaSxbTVt1HSzQH0ThRZQWu9faAG19TqfX4fYzsBX8pgo
XSrBq6hKy0ghf17B3ALu4siSLLC9oEuB9iiAfA2QA53VTVbo8brqtzf2fbWMxhRLW+vm2+2yiE7b
3La1aJPuXuPS4G564F/L1EXqzVY+Y4jnMeh6ZI9JHeWg724f03g+9Mb8tRoxn5BHguyp8sJ7qN4u
86zkMpqTSPM0tUE4YXvNbwJouS3x5/wMCM8SUclV5FVul1kByIvw3unMwFuxhy+FTzjWv50lAXsE
mQtexM9YHvoBiPyTQrWqBoj3aoow2/3d5AfgGn4JY9ymsOSFGAwoPgxJbjdVZgsDr3BPt+3MIFci
GKcJYppoyBQc53+f+9x0aitRjIEUgxplOEYU6orvZfFQtbrV8qZztmUAgxioAjgflgZDJOKMUJUQ
T5h+5HLrxEp8CCYAAl32zzSuOd+1dzFM3JNX+hQsNS2hCNoOYbsTa8+XJWzas/4ugS50ZWZagSHB
VMHRq3HmNHoP3ijFMmsR3UY8FeAthtEyqYgw+wPsBbwX0WY1PAc4S2CDYsI0j7UzuQUwzRUMeVxe
4GaYCgZQWQF3NfCaGXvu6rHAAA4MKdTBLmSq3V6qC8Vu8uT7qJVOuJSc8GATtoisJDIB+JhUc5Ur
9eSZrYYBQTHLbFOIPg1lg4lyyaR5gOgjLzimyuQEmmyLHdBTtP4lwkxhVwpHVLG+xKF4IGbnBpnk
pJS0glQCZ2c2z4MOgGtg8kNphDFJtas7EQ94eKeeW2tOUk8jOocNYFO7ViIYU9TUaAaFFa5hsZF+
Zm3gk9iw67JtbFMT3csHvb3voKHHCIr4FgN+VOWwqIUgiAgtTc9uCSI1EG9FVup2kZV8E76WvubQ
wdfputJt8kRem+rEQ/7ZdAurT2DsFTP3YZplMpQtjWzg6DszYGy7rru5vNTNu3ElhjHaNBPEMJsg
pjZFv8GrTmc0/iABSNEo7wVZ9wFsz9HqTWVZiWSMF4AZoVwA1AjJQ2Tl4aE2CEcdt8sSQCMQUXE3
0aDMWKqSoeVQ1nB+I7pIC1f3xtBejp0FnN3Yih+jVwQ2jqRQWPe/Wty7ZMZiDbGRmz6B5KhWPHgL
p85fLp/YdpS4Whz5qJyxIaVmM0HEvwC4wb7ZTUDdy9zCLzmp3vZhva+HUcMK01hJLkA/ZDQziC0q
g4254yxoSwcpNrKOSi5YttjUAdlkjy4DeA8F7Xu9XZ26wNLs9iq4BWHtQakdDS/ywN+LLMxg/RVN
hbESz6YUuZAKZIohHvV3Sw+IKyaJq3U8om8azrIXMOhkVPS/EIL8lfGRU6+oVdhjJwkIK4lWWNWQ
HIv0JW4wfGUctCY6LFrO2dstr2mKOkj+4MlM5GUfdSUDf0NVCtCVSZ4cXQEsWh7tqrR4EEdeH9Gm
XpoGpgGAdIcaObtA0JpOc2QYUBWfzrK19vJVf1rsV203HluOWm7WAdbCqE6tgg01QqiEYV08MESD
V2V4M83k3dgqHiYLbb3D1HGXuEvyvSpeOdpKt+zsHHGEmHyQNUNjtzQ3TABDtgJ9PXyjHPfAZPoP
ygrQ5W+Auss5ws2KlbkSyJhgX+WmMY4QSIct+tcQMCAIdzDGv7jqM4XY5ixwo7gDPQWxrSyB9A+b
+HFrZyFJm0DIJq+TwN6oEMccOleXMrcNY1dKw9OghXaRmr6Keudl2Rs2YooSrlxFxK0NAvmPoqso
TBSlgCnKfuBXXrCXfErlzrtbt7Al4Gl0XaaVa+DnM3L6Eq2ndRWM3vRtchQbdSTJzq/xHz8iYN4K
+tvbuyg69KXP/N7z+tO1DY8Hq4R0SZPRi8qaiqwiq8BfERRLWlDTdcGTrBSOQMarUjCIl6AMapxS
kAaru2yePiGv+1wVyb4ZOzeukaInX6Mqje2kSB/6ZNrLoWnrLZ7N9cZSGjW2xLy2myBGuKeCBVP1
CJg1lUS3wQQIde3dulhQgh+NxM2iMd93YnVPelJZvZqeNBIdKiidq4/5DzWriN1D/ewxkSI/mnLl
G2p/ulUn5V0tmaMVpkoMhEBKGB92u8WMdnpl+HOiIgWQ74wxPGVS8qmqpMWSwSEqlY2jFqMbp8Zu
SGSn7sBTmuFD8lhxx766CiarScS7y3q14QY/7DfjLQK805GR3sozun3V4RYRA2AWBDBn3XMEbWkw
pmfAM6pLoO5icwRDLZVx0gfUJxMx2RthkR0rxfwiZxm6YI1RteR+FA/9RDDbZiJhScqgsZMqxAsp
GI0bgfRoaQdSQzWYCDjrobCioPk6Z33ogsdPfa5HsNYm0pMZY24xWaKrvJKOQQlkSBHtZbayaCe0
Lu1Irj6ZoQEQrX7XxsJjkSv6q6Kk2p5EcQ7RYGFJw/mR1PqJ5OSxjcfUigwR9LSD1tt50Mx3ptpK
Lqopla2Oo4uoBk51SYRDLtS7pSnvhGnA/JMxtg4qmPifBKC5dcOtqaeOlqGNoisDSwV9qB9HQABs
RxAfL+nsFOWYu6BUln/mcV1ca/G0I2NVeiRv8dPJt8sHcu49KTIVRrVQ/EDWhgTio0sRClOK5MI0
38C48uvhtrbpoLxmhd+XL3/gPc+SREYeEwCmJVGUoDJMT4+AejoGE+AGWsnJl062OyLetXNHwI6N
NM0orgfZxBFlVl+NlpDc5SOgcIP2mBfmvaFInKzmLKMgItpCDIDQYj9gDozTC9NimJUAbNCykIBQ
LZMdTEW4pEt//Nctp4JME6SeRDJAzsbkFFopGm2NMU7MLKf3S2T1E6DEu9YGsCZYCe+L0I4mK+ey
1Z05VUYsk1eMC8m1dpg1T32YMfgkgXpo2eVuArTfBOOJAxp8iLgDLMKt/v3yinmSmRsTje9JCrY6
SB7gq2OnlDJHI46w4D1pAvYZd8DpXKuZtTIOLTFVWSvUPngbhwSUnWYL6GBq0H7jEneGQaFTkJdU
Uf34EPgwMqnrW4VcqTQJaYFZRAzOoUvOFzHNtBzNa9qkiyiWi19KwxpWHCXdFWVMcoFRiVFXU1cG
KTRxnEOcYEBNtPBk7l0+t/OQFUuSadVCljTULE1GRl5KSjMAicJrMPQ4XoPyEn1Z2k0ELel3PIqN
86k0Kg0tzgCAVlEW1hgFzQkARMNJMxE5inZbuNNJeR6vx6f2aTjK+/gUPMgeyBN+JKhflYNdOoCd
8P9zdxj9CJAGmYYoKqADZPyhNKeDmOPtwdO72gqy62T+otWcosLm0a1kMD6wIdIwtgJ8oJqB1TwS
dqnKg3/dMrn1MpiTk8tikisNbh0UCY7czVaSGW4CPvSy+TqBcVsIeVCV51QFzM7RVa/0vxcyQxsy
UHAqfv2KIGvZ0z6+zor3wUkByKLkKi8dhpClkQ90veW7URtGgzx6j+DFGdsD2j3qXwtcKgAoetu4
E1Ur8Ht/OsZX2smQaFmjQoC1401pbZ/kL7nscJtAZpDSTKbqieYDOHesLuNRnZ6/krxt67sIRiGT
OZaFqaMKicotGjIlByMuYQ5s+MgZLPTcHbpn85DvFc8ECL+B/fZ4hCqc3dXP9HUp5QQPJ15TfM5E
0ybzU5s8XvY1vJ1kFHaQ+hg8rdCeIY9cPHtZQtDzkuLNdajAuEeRQcUFzFy8nSbMBhwMeAwxUhfu
KM9n8zU+JRTeBdtWA4CQ507O28bo8akKeomNN3hfZl0p0J2jApBZXvCkHHSvuIkAdCH50sH0SycB
3Cnv2XDbDoGhLxFD0Slrwkc7TJUM1HRxGnjps34zOcZBOqnIiacdmBv9fA9CvFfjiNyNjzi6eYYr
yYyezHU/CFEpmG8dy3R4I/JmwaKoS6BRtfKb5Gn6fFlrtrd3JZLZ3njQxyxKIBL8KDfBAaiutdXB
01jpfj4lhwV/DEri3WWpm851JZTuw8rTAYmrlqUWO2wojwO4adXrKhN3ZhV6c4dC9PBfG9WoCq3E
MWqr9cuUGjpMA6UV0QYM3kFbQkvLU2JfXtemfawEMRfwVKG9bw4F6GoQ2pMIaHnlVPacPq3z7npm
OUw0GGU1miEy7N4MXNr6Pkae/hmP692jvis8yvvQuKNX7lPFJj+NCHd94487wtnTbbe6WisTIQ5R
12ZdFwaefKc7tWv45XW6GydrsfIr+VZ6G3JdXlEyvn4bgd/9d/YiZhuYK6urwNaC2qYGY4lui8/x
ofhEuzT6R1AJcWGxt2Or9+WymMtNi4igRmcQLsgBrFsH8rK8RN+HvRHZEoAPcmBZxHvpkN1HMcjR
nVwGim75B9Qb50PGH5fNtnb25dj3aIQBO1XtUGqz0h+s7GeEKlPs5rUVntQ79TC9JrvGNx3VoWgb
gV05Jpc+m+c63vR0ZcXmYoqFJMJ10HcCbAK4Bi3pq+Ggrc4HQWNh9Z+4vvks+2VWz7grtUaJodeT
AO6qOgmZR2SHQj4YzmQnsa28qHfoFwPXDVjReKHK20P5WcKwUgHGawlZm4cJkBdBdF2c8uumBGay
Zks7ZZ9hfNDCqJ3beyHcpxVdt4DuovgXMjgQUOIDLwryDD/35h1VCq4t8LaF9XD60MyhCqWgxw12
6u/JC02ejFsTTTazU3vjo1qCwp4X2JyXyd/OQyEKkPelc+bJJTBQ5QmgA4qf3ZooqBY/KTFj7JC/
u6jeJTH+ppGVEo/mMMDsZL7ImFxC+JbaQYdtxmOb1f3IMCTNcXLndVxmeYyPKQG0jjo91G3win2I
Php3euge6FBlB8ar+Lt6UP34NnPlDv1LvKe+81fGj9LZqZQ4noSuBoUYqsjx/XCb4HHKrkxnyi0F
0kVEP3qCso41CVb89fJNtr1ydI6j0KihZM5WymvMw6DQg0tmBIIaMKXs7CaqrBbgJoajWMVz/Kgg
lwwLq77hN47Re/LM0lbCGUurs3I0jDjRvDE7CMOPQca7qnoTaPHf3NcrOYzZzCHRQ7WPNa8DqkbX
5fcxGp3jbnAub+ZmWLASw4QFklB3daZmuCqF3FuCx0CWLdPgoadtx60rMUxc0AAgQetyHBmFsKL4
6pQzTXIKJz6Ydu/IBJApJZ4c+h2XuHF7hRS4FuRXhsJymFZ6bqSVgvSRika5aAJrY7XTACX/1DsG
3DHljh94fafniBDUQPD4+K9YJl5uan0Ogg7ZY7IH+o2dHqllxlirZONMgbzzB+hc1OTPdfNdJnMD
oZhtlqryFn3NM3hvrLo6FrET/R9p17UkN45sv4gR9OaVtliufavVLwypW6L3nl9/D0q7MyyIt6CZ
fdiIjdBuZwFMJBKZJ89JMDQcOhoIG4XFajun0m3AKkHBZLPPx6VjfetHUAek4fIg5UhkAMfUfQed
SPl14u3sfnwNQdSaY75R/OhdMjCX7RZIHIJ5KgjNZK/v2mPrK/UfdLm304HVx6AOUzjGAVzwchVM
dmsq7aVkON/1NjrCnnG//IE6BNnsW/tAnaw0ThQp4+AAv6jSWkvpoPVGYnN/xGipZ1Tm7aO8WRhd
uxx1yJJOSGdkngEuvOjTgCwqYWZbLOVnhycwBAwYEYrp4tS1p6eTUogkDmtPla+A4Qs8vPea1bu8
S3gsc5wsZoN283m2+pLUrRfVYadAygDxCo1KTDFgVOI+eWvuEsT+1sbcbgbAxOyQC8iwmZRWDOv0
+EtdqK3WTPDtzkZPS/9ZucoXUIQSdugBo3cKqLFjq6otwRF3+iOaHYwvTILGDZ8y6Od/JkWJKCJa
N/ZEBjisaReDtYGw7/0BeHb7qvsrnNAjMD03ZVn9K2irmH+3DOCHHNIk7u35KKLBcyQpJJh6GY5F
IsStVVJhzOgFtGAFnNaCj2ypX0wNckK3d3LzUtDRpURnDGONl/tq9T4IavJEm7CRKZ6GAJkl+YxR
JiYsZHMlKzOUtwqZ3BUzhxNSHAMPCHP0gszqMFlEM5jIEKiM9/dmrv23PfolOEZNqqQFlmUUgzUk
vSliclBHTjTLdhlm3u1N3G4hrMxR7lgFVYr5JSwv8eOdVDzUwAbOaIkY0y4UUHRjnf6t+w3qcQSD
CoQGZEzgOKuvpsxB2bZzGbhcs5OUb1HaPwzzuFcC7V41cpNLIYaxMLCXm1F1ZZTOdKOqj8O6yHVE
1UU0f+m8Sl4p4gIj7yWgvFmlzK1TvrZIbWuTaVqaEYvBO3gTk0s1WMG0spU8EsVM6fNffEZJQXYm
YE7GAC3B9baOnC7Uw4DmVgsSCNmC4iGEvNCD8cn6WLT6v+NLkRhJqgRUD6+SbhB1a1R5KSWhXqPA
lpZeI+k/1Vp0E67BZABaaxnUl7PATjXuSZ3HY6BV7y0S4cScq2I0genQrHLKOmdKa1sIFVdQIBnf
iJhOAQTXv70xW0Fi/Uspd8PoRFOkM6J9XKFVBHHmoPNVOXq4bWXzFK3MqASTtPJqkc/5HNK+Ol6P
6l52Ss+wMJWC2NoQ1SFG4GNao5xLTjpubCRYE+5InVwA8496JJJtSAaZDbfNZ+J6bcTVV2sr8hnD
FwW6w5M7O83X2qpPw5fssOxFTPWQ1cVAFT+wyiG/j31c+5hKeTRcLARGroUAPZ4ZpA7CYTpe8QSn
vGPhqbZC/HqF5N9XK0xzPWvGaEH/uxjMnHuXs+fb/sEyQOWueRIXS5bmyLIIEqnzy2ZipRVb18Z6
DVSqKnPLtJRci7gqmDz66AgCuTO+lJ702O1HVzejXXvf37O7CpsVw7VlKmVtsgywdvkSegAFQeyx
VDwJzr3DO4U9fZEOpLDgKCcBxIhVCIISw8dZPLefyZ5V+N8+7XgjggJYlWWJ2udMquOpSorAXfra
zprW5XPNFYaStdnE9+jsBgDDv+z8ttlzOmFASEcT2spzmwgflF54GiULCoO8q7rsbd4+DxoPvmYg
DCH/QK2t0RcM3c8AwMne4CcfpUc4YEEz89q9sM7e5h2tyRLPG4DpgKb0+jy0w9IKM6TRUZbS0bIZ
dpLX/gm93VYqDgwhuvi6golLGr4wGmnTZVKi4dKa7Pxxek4vwlw1lFCB2NwLDhgln0KbP7DEUDdr
GRc2Gx5AHyAoqBOfFBD9w9MugOXZ0V/jh/5Un3IvRlZHSLIqD3j7U2WN31lbK26FgrVl6jPyydSV
6qyhIdah8yc7RSY3bgX1w3e9V7RzroWa20fJpyFWO00XzqHWfZv7BfQ+fbGf9NQvwuJrXpZQF84N
0LFLoVPl4oPCRZw5jOijt10tCH6FqRl7iBfG1XMBk1OeT/jSQQQtggdIpcnDtamb8yJdEm9w48f0
0J+SU+1ooMmtdwS0lIMbOUABT/GMc7ULT7qd1lBllz8IPXU2OpioYpcrNt44V7+JOo1dJS+9BH0L
jxMFCygZU9a9fPqMO9bY1kZSd2WIinSQ3tHyKA1jj3ATj172FNnVF8HjPPlggKaekbpseMqVNSrJ
ysOUF7k6Tr2ube1ogEQrCiuMe2kjkF3ZoNKjJc46OQGVhytleHnPupmV6G2EQW1lnPhcNMkBSOs7
I05f8D8TzGDq33q+2UX9ZDcKFBZToH4H1IsDxQzlwNRqTD3E3AMCFWa7tEkzFYFH7woSJ2YDeIhd
6sNbpQDtAtGartD8foBC49J4DTebXac5ZTmb4YShiYpMS0QIDcAHm1XGuTJg6iPQuMBa4t2e2YyN
2AjoJAwBRoXJfIWWV8KwDRdXGsQU+xSlHiBBNRabyWb9am2CONcqyRAHXSpr0s7i9+imZvcS0H2k
fYJuGvAhIO5iKnBupQRri1QYV8a8rDMVfemRGx009jy+TMGFI3j8W5HxjGfrZiVpbY0KqWJWS4to
EGvA90T3g68dSA+FlEv1CJJ9hJiMmQlvLxGIUGD9VR2jKdebGlbakINsygDJlfoT/TotNknLsvrS
I/sej+UnKHCynfydPSi1fYXof5mmx27qLEgiVb7UI+X35liG7mTzTmsRdUdSIVasLtsD/f8HVE4b
kUFSFNzN5MUH5kXqDgkWMYowiaOAQVwCqH7+CAyB8aLZMqHqmCzQgTwmdBXXGzvmXdcCpx24tVw6
WbFYqs7qjmzu4NoG5TELr8tRJCD4zJfBEIxMeeAtfM73gS36CsBS0X5674DrZs+IbPnN2jS1g3Ck
RtTmmRQBR0dC2bM7SkDgpOj2AfRtZWdoZuHlxpKM2Lo+pbVd6qqKQ31O5wV5R+brHuYaUkv7ntgQ
t/fac+sNB8NqHMFZXiJHvsMMI0pzxUkE2BtU7PvYTrxoz6rHbHbigIIHjyKarGDZoLaimKO8xWfA
CzmH0lu7SKWT61wHCqLwXZMDDWD6unTHVPcbsQYGPBI0aymy1KlKHl4ejbXTYnzXSvOmA8q+qxxB
H4L9mIOroOxl73ag3izlrH8utYMQ+R2SOkCYWdLmI4hyzeEwFjYPIiZEugDzHG3htbjD1GSnK74E
Eiczzp+Nsfpx+4eQbaESITC3aRAbkaEe/RsuP6g6TU5icgZ1+UFO090kV1aduP/YCkDoIiosBN+r
0RlyBgFz0IWUiVfJoRnGQMYFT4ZSMDZ14zSoQGZCx5hwl/022tfpszCGLZ94vRDaTYKuFgriDS7c
rJ7MqWJhX8knorYO83zA1eOqxaQKvSghGRBYsjD1slJ6qNDFSzBTazZR9aPugY+8vYNbtap1ikND
QIc27PoRmnHeglkp1Rp7O+9tLTSD5/Zr6ktWDoJ8EbJTL8GX2G6/Y5+ZV+PGewpMaUAwaHAWcO9R
wRQTNWOI0TBwQiuko1cdRyeTzOgtdqbD/DU/Et7J0sXpU16Am2ZLOG0E8yv7VKANuzBqyyRLvdC4
T4dTMsqMTd46lVcWqCCiVkIeiCAW8/h99ElKACj6PyqetpecxuJsljTf1mP4yh4VBWquKUOVw4r4
PVCvyMPJY9iAuCdkAF9uO9CWt64/Hjk8q7wtSTDslCtR7Akgl2mX56X8oRuPQv1vzGBaADQaUCIB
DOjazNzWbdjwObgsRenbUE0/h6l7VEoVk3HK+Hp7SSIpENInUPnb2AV2s1qTYShNK2QpTqAf7Os9
TjnIjnb6ZyABXUTauqElftHuiQAngYDcdz/+OQUGzv76J1A1zLwLMEVZZ7GX+OChSK3SS3hTexEe
m9kkBBjzQY/cInFur5z44a2FU0k4EC/BXGLaxSubEuR+z3pdmWrHSIU3j9tqd6njPoZlOkOLIPXA
1+NmGBicWdz5WxXgq92jTrSqZUMHXRhElIcJSAwBwLhuN6Lw1LwjTbBub9pWogauNBmsTsgFMYFF
HYFYhNyHGMixF/nifrFHC/PYRwlVZyJdNqPNYDz8knNkdRG3Hk2wrAtk6AR3LF30yvsUVc1CiXHO
uTshNgnNfWqBcR7/1RXgJuzccOPrYZYfAy64bmXkQ/TX6xfIo0UwOekA7RgKenCM47f19WDCQLNG
Q3bwG5wFQy26psvgrW2dwANDqHTQ/QX87OMn6sJ/gCkhXk15/ZU9yushBRe3MeZcvQ5ctpaMkNl6
wfO0H5wYSI5/M3RxZY7awb5MxUpvsDxpRkbYQvYT45W3XVLeKB1e2aAOwBREMoDQWJIUa5IbTpPm
BT3mMlWt2WcaxoXVMEM3MQsLWxjm10LP7sD9Zqcd6MFiAGvEGtCvWf8oROmcZst7UBpPodB5eS96
Uc0fu1TPrWjkzDqcnBqS2OBsOmHCxeSH+jQVyZOo8W4kDGbLGQd0qB1BjE6DyP+o1bw1McQIFXmw
Ey/TLooN85Izd7NdqsG9kpTPXC+4HeYM3UHUnFxpft7enY0oh/EsuJAAiWXk9VRsjYNoJpkrNifY
x/l9s7wLof+/maBcqu+Dku9FiF3z6GlyamhK42KOM6v7vnEYr1ZCudKkiGXZCFgJP50iqTRTrTBv
L2QrldBFXtdI6QddabqEUHX8PEaahvPuDsfcGXYDpK8alCsBumIVELeWs7JF1wwazWg6iPdhOV7+
WviNT1682kvoaw+ym7v6WWXcd1vNu/XqJMoV4MVFbhSwCIj2XY2rFRQa/xE1yjNrFOz2GKBJyfkD
UzpvI3G6Mk25yCBKWqovOsAtgJkAPqcdFuxv8WScibga3xGWaxhmPmg3kpsru5TPtNqUysmE6b3w
LEAdYNoFOyIQHQOtx7wZt06aiDh+qT+hhUHdjPkiFHkGzkq3eOtsdd97UOc5B7sj4JAEvup+suBD
G081vCMUhWiLg2eRrr+DiT+M1BwHQotCCzwvjfLSIK6MgqlWHcN5WLbIB15liTPfdnj+gpdB+Zhz
5S6uRFfu7uNIdILxx+1TuHkwBHBagDhDRkmZCudiNc9DLMJXqqJykvmlUJipxPZq/jZBPuVqNbHW
tRq/hIkXv2YYAI536Z5PbP5zvpMegwIdi/iz2nN+AQXWYnd7dVtpDL7a37apnRxyPKTlMEDj4D3/
BjVlJ4d1w2rtPgLMjeBIWeCorQ3Fva7JhoI2Hk87plHV4LrgYXHgz1U8mhWTM22rcASST1FF6VVD
HnOZZ1htaKlPjWFEIgFHyvtI9/vcVtzU0X3hgTspe12w+69EIzO36+IPuj5bR0/RMFttAIfyO10P
cLlL1eZp4uXdd5yCaewtIWEB9EmsoDInkgciI5OQ+KLje+00VTOlYpNmiZcCi5s79eIgYnpkahZD
q7xkYRZrYNK7bH67lVHKU7Vh4LsqrhMvG2KMcQ+BbpUpqBVuO+VWeIZjoIeNwjn0HykrIPdMQBo1
wCcnySyr9gFQMGuqZo+Pavu2qU1XWdui/L8ZCq3I1BG2SrX7VDgj8TRMI+61DlwaKY/RR14yOR54
xCGpfDWYvCVU/Tj31LzmX7hi8MHhBdrC+Blcb4mtauoe/IaMZ9vlGUN/7PWvpII5KmRRW5DHBqZc
3upvyzFDTTEzCztxNWv8IN12fUAnXNyxyJq3XgTwMRHNfZBOaDiz135Wiq0qGHWP13+NxxXmIXCR
dGZZmr80vVld6C0PA0sRwgKZrJHocexhqsCGwC940LVoVYyNHU0Ptz/51ulcWaCrbnM0ivXMYUFV
p5iCCM1rQbUy0ADeNrNVeCIUh/9diUblN3o61OJc4h1AHqXJvXaYDmCP8QbH2HcoPLGYMrY/1Moe
ldQ0KjqTGNWLPaMN671aLqjkGdUOcuINVOvnu0wB47bYP7V9/BpjKC6pvo982jGWzfh+dEGR76da
1lD39sb0S9C8F93L7W1l/X3y76vQPgyJrvYKilF9xIG88UWrvt82sFERvfpsVPAp5bYPqqlGQEAn
nSTBEmp37MLnVuUC7wfQcaGsjRBOc4Ep2hDUBeAUeGk3flWZ/A9Qx+ST2cuAQKsoNHWY13XKytZD
cz5EexbQZGsj1/cHFfhGrgA5M58DLjGnmsulNayn3D/mxpUAoFldGFTgErlRQnxFeA1HiDMJ3XOI
HjrjuthcCbhjQXQg8qhjUwdNmoo8L0bYUKrBLLSvBcQUbvvEJcmj4y8aHaCkQ5mJnLFrr0P/A8Sw
I+oGrdO/6vsKw8bVl+KQPwgHBQgrIEny/QySExGSFbbihfejLx6Cc7Ln9mRQ3zhmRAu8hyY53qMs
IsnNHG716+iaadpUhRyRos28x7vNqr3qiXvUj0SYunT779k767W41bnQ1xapLeci8IIEFfJvwhKs
LhZ5y0Tfo7vqqftSgTFT2Zc2DyiFLUHzrEOKxcyZt6L4+hdQ0S7vpUKpOvwCqTdTFRpF1Sdw9i6H
zDVarDAwez/7gxLcVnRYm6Vuwy6vyrbPmv9GhwGVTUglMm/drRfB2gwV5XQ+5UpVhZlILO18mO3I
SKEi+9Sqj3zBqJdsXlRrY1TEqzNDrqYRW4kBb7tuAQhfTPleeigeMyd9yizmM5h8mxun6VIZWMVw
hJkgUHr4q/zQHFME2fAHf8edCGhX+8oa19+8F9fLo0JQUhfdJHfYS/WBoHUvzDK72s59KJEeWOkS
82RQ0Cgjrji8f2HtspmLCcgX6tKghNvLkksGpVuQaDeLOYBTpjDbykyZcwzMD0pFq6rR+0KEAjiQ
cMC8Y35o4E0V0DfOK100Tdid+i2OgHU8uOzK6ov2GuSlQnIsiOBghD2e/O6o3AF96tY/OAtg+hlA
AfWgoLwSmLjZdtmJhWDYmsi++hFUUFK0sNYXHj+CCJgQbCiZFY52ncfKUVkbTM//J8EsiKDuJMWy
aDBRs8aKUSf3lAZasznGGpjVnO077q8L6PIBVhuMCd06HiSyNi8+zw7pqyR2s+s/Bkchg5Yea7CV
EeguYNG1QczTipNGfKhKrFB4GCXRWoxTWDymEGnLQ+PR6Fgs8Mx9pSKRNJQxevxIzcnED/ed8N10
zmynfu9XwLzwISNz2CIUuXIZKgmKVJXjONIPuJyUxozAxGyJVmRJu142+W9ESyLrQCui7CERW39m
oYvz4zCjxuZj/u/8QqRiVDnVAgaJSUQEO2uKTlL3NL8KdriPX2Ikg4JF2K+4n2kMMizyX0MbfQTm
C2Lr3b2KlCIVu7JaQyZBImX6CgEnR9oth+k7Gnn+tCegsWyvfQW3BfM6YPk2Fa4Cfe7yRJliTz+d
gMP1l10F7aHim3JZ6L+qO69WSVe6p1YO67K45C7ivnoWHQXrJBNJGhhxk13t8iaU1ZzbGeRmLX9t
lQpOgOmkXENcu3vDJXvO7MSWPyUSL1LX+GQYY1ywEpUcKZmY92qAN8y4n2wOF3qMEVIi58Qf/+Al
w3BeutqGyamwqAxsaPWhPBkfJDaVHnBkI4hgOos9p8fwF7oimytzMegk+urKc6E/s+F/jHMgUWGo
X6CupeoVbjPOqST+uzx64QzQSMBsRJC/dCMTkqj4E/SxofYk9RIfJF8/Jc8pqMWG3fSICcQHw2v/
YCiGFWRphmToewRlrs4k1kAP3h2+iJwZfEqnwQEsjsd8fMNkK2B5CB1YuklLOZn4I+CUMga58x9o
aiEXANv1vt+JrHIZa1upiMKLKlqMKrb17bXNzOZZItj/zx/EIhAsL4XFzD0YJ06mp+yUQU07kgA1
du8QBooWAwaxJewxJMakaGf4J/3gDdUUZLNtkniQj0TqMVa4EkrZ5vQZPXqQBDNuSZbHyFQ40Sqp
gLA2tjN/JZAOjNnhvYvhfyJi3YAQktm8Yi2QfmUN+jwXOhbIL7tw5s10qcwyyEyhUFn9D8ZLSybB
ZpXnVFoBNZIcawve51cM3Bdm4oYnQjIgOB14rNJ73garD57wjBjNOBMyFWSgyVj04vzrym/MC+Te
wZSqPx4v2Fr2sCRrpVSsiaAsuNQGDBLGiBEVphjjxgjUx1qyeNB1YKboy+SRAMB6rDMCtkxlNwG+
JLREcPyr8p3L3rJCtBibyXIYKsAYatuPpQoWFsiug7LTEmvMGWdgqFD96md8xGjSuXlMXVYdhHky
qEAjxrNcc6Tyoqem7skOeMAkqEK25oT5ZsGJ9ij3DMn/eB4VKtjUSyzJVYv9/BVs8F4/DLvQW0gX
YDf+K745He1UgYfgy4ZsgRhU8cwnZJWnAkwcwk5z+DuEUgt9ZDvyGN9yM3ivrFHfEhrrYqGQdKIU
PExtjt8w2HvinM7BIA76AVOGeVGSAzPz0M0nz8ow9TENNQSoQ8UyeY+fLa4wJxcYqEN3Jx0hlPxi
4Om+4H4unMXJbfYp2S5U/G2fpgLguC7O0hCtDwziOsOzstP9C9vVsb1jI682z+TKGJWPDgHP5YqC
xdb9h9R8jCyuxs0Tufr71J0hZ+qkZRn+/hJDeJPX50PZKZmlV4PbLgbj/DNcRqfuCylom1AsiYMK
p2Q6dtJDIjFyCtZ6qHtCrEc1MzJ45dScFOV9Lo1d1htW0GTubf9neCHd/NS55T+lFNkjIJxh1zgt
hDpYNQzW9yfrXd17TdULaTYhxzWqU8EJXpI3jIWwLFBRn58TfqkzuDM4Tx1M0jmgkb69Vdvhd+Vk
VKhY0kkUuQJZFzkxqLIh6+LOup2Zhgfuzx//Ltyv7FERQhjCUFpa+Fl21BEZqrvE1h6N9+obYQHu
vzNpzcnv/+158Lc9mhAoaOdFjWsACZJj/QoMz5k7CHfyQ/1qhLb01DrpmcAactkkz1c9foFICQa8
rcxMI5SF0HnA7CtjyxlfleYIUoNZL7QZ58DYTS7v4DKIbAy17yXrCXBsZia4XdRbbQEVR4BxRI9Y
gL3En47kOIDuFQdC3P2Lmdb1JUePfmSGWmSYOY099PQx8QGupfGZsXeMGEKPdgstiJfHECYUs/BB
pGqXVgnSNtn8+oXzSBkv/Hep12r7qCyz1RajrMoUHhvG/pItllgy2fdIunHLS6lQEjdB0oPUOPaK
0NO1aKf2pSlG34U0NSfxJRDug7kza/ByM7aTdTqoADP1QqREOuwGJ3XZyXt1L9jlHoIUyE6AgEVx
dPmZftZuc2LW68jteGvJVOABK1+vQ2/nVxuoicwZbBaiRdQwiH6UekeAi6ltJGb6VT3Ed4bPSqlZ
oc+gQlHLzbEkLfCl0UrPna8cBpQpc1PJ7NInE4Lxk85SPGMkKFA5uL4zOq5VwjJEoe4vmsUe6h8x
Ut3JGzAj+b/FGqBQru3hzam0CQrfqFSgZoaeybFyhwMQ25CJRkVUKC2wO/sMr7r9aXWeCjjgKpr5
qsanJSJkFyWO77zPu6UtMhkXiIP+/16k81TakiVzsMQ8wnuXonHNfxckTJRCoErtIfX+cXtdt+O2
zpN/X933saSICUf8pYpycMhpZpcyEneWBSrUBENmhBXpWeqQVqq6jzZhaF+It+Mn0BPXa8iyuUmL
HGtQT70D5kdHQWngxFnhfvR+8V8iuJFxD1Igl3zxMuwMlilbuxc+/7ftpGIPqAk0zNL0gPhNgaXk
i93PMSPjvJ3UggHgerVKWxV8RnoCyNOtcNbMRZb82nBvL4RlhY4jrVHnZQwr8diZChRXc6iMifZt
I9sIhb+uIQjZX6+lGlIjCiRYkR+gV0IqgOlLCipH7oHzAJUw+R0rN2Ss61KPX/n70A2SUF4qq53g
Kd1hboDSyxgeyTJCxYqoWkahFZBEj5BHybVjUmN4ExQKjN0jceBGnLjcBau15F05FVKDk0Wm0cFg
1J/0e/WJPMChZ+N1JxbpFCvQXz7nyiCeOZj7JfCOeZ+fJbShssPskulzklL+G2bzVeYFwr9r55iM
IklUAuYercIvW7MvwKjuE5ThADUzU/uZ7ZoHSJNYjG0lX+fWtlLhROanSSpIWZNw/MgWwJQgiFGc
2S0Ae2D54/+zp5IC/XbIW2Jk+nqVC1/PxaRg3AGj0vpe2g07XJylWZJxMUzYMgmntsKxCiEiAePz
BiTQqcuzVfSk1PQq8cIsBcYaY7wLC0K25f5rE5T7933RxwGHqlstLN/yJvEXBXYinqWBvTkqokLV
ESoVkgYKFCraChko11RSgBIEc/kQXDy93Ok7xqPw1Ml+Cj/lI6HZZRX1Seij/WNtlQrA+jQ0pbII
5OkR7Fsv9STw6YhsyMiWH67tUCGYB11NX8d4KMsepLLQpgNxdXFXe/kptTBycE79sDSTs2hDfezr
uJcScF+y1rrFkaKvfgSN4FDC8D+421EoTB1KxLMy2WMHWe5m1N6yCiS03XjQwuBkgLsFAvSZH6qT
H47gHjUgnclqjW3d9evfQ7lvVtSzrI/Y/NxoI6db2p8yxFJqoY2sZRpYU+Jb7Be6KmPGWQbXxO/k
UULNqdCFRIhtwLrRPk6Q1juXD4ZbexxEJjgbVEd7MjEQHMRj9oCWTmdCYfMZaHAwgTUnA2CzymLF
4c3ztfpRVIDKg1znq0VFn4cvT4aK6lkr2UKzOLcD4aYZ8GaBwA3E9tCKvo5M+MOzkfEy5gUCqI7y
Tb/rE+Gk1Pf/3IwGtTlZR/gju3xtBuJbUhCJoHKo+YdM24+905WMlWyd2LUJ6sRCxSvTDG5McG9N
xx7Fgt6tzjITnbd5WNZ2qBPb97netBWyPyI6kYxgEDZ7xIeuMRvV1AjUKUWBmH8HY8PtPdxMpECw
Zyj4TITjg3oyzO3AlVlRJJcnWLyrU7O7Cx3Vjs6qC82iFygwMnK3C/aEDoOajlEWBZJQmAwm7rNK
BhaunGShiX9hu+JDZne+tIPuOzjVgp/aIfDBBewMpOWB0TnQcl8QXoBSEM10Ztds61Zb/xjqSIgL
zy0YGCJP0PK1CO4IRJu0Isvk2H3rn7sTm8lpE9y2tkk5bqtiaFWJwXQifIiWZKePeIoGMhT+MFSn
+3ViSt7klMBgFQ5i5pBhtteM3zCvxWYe3Sq1YLhYu2hII42gvkU1q7kWNzhDaMi+5UH/lujBExr6
b6Gh7tsh8pNKs/VSt5OFJfe6ufMr09TO90K3CJmoJ55UK2Yb/uAKloz7JnZyvTpqo+teASlvimJV
mJlQqwJHZ+kVd/2ZYN3wykNrlAjLtHcKUAOxy2w8bV05a/NU9BC5Rmr6GBlTZ0+9VTxjrN8WX4Sd
CkR3n1t4W45H5Q84szZrOeB300FqJQsqyCeuT5ic1JKRzTMMfxQ+wd9ClxpVwRGp4b9m6YUxECSD
SVPFSA+10ZU+cSXEAcnsAQGIxo4OgRPyWoZgFvdc7hhBayvBWZujNjYNmlTSZwStSLA1SAfxp9DJ
ASq0weTv80zFqs1Ue22PCs9ql3Lg4yP3pjeipz8dBmhTKHts5oUUmLG6LbdZWaOhH2HdzJoqNQme
L4PdzAfC4Q0JpOKgefIxdQOHf+8e2JXxrfO4NkslSGKt1Us7gu4yTd5G8Wig2spYGPECOvADHQne
LYjEghaJspAu4LJNlTa9LIy7w4z7YlfQfcCQw2Amr/lzYBqv4CK7E3yG5a0H79oycajVlZMH0ADn
RaxN9vCajvQdbrpLmEdlOVecCnBqpgTh5n5iFFYlTEgKr1BnQhli6AFOoH6C1LEjczVudZwTxp5u
+oqOkUFCpSNgmu56YU0ypo2gVqlXQzLErNseAvPTFxCDORMomG/vIvlbv30+JApo20sQ6qbZA/g0
iiN5khMvSPbR+Dbmd7r0/baJzXRE/9sGjaXkYghGBGMNcOGRwNwLF4TKAkohb6Q8Idr8TuBM5njv
5j2xtko5JmY05SWSsbLB7fz4nOYY/5Ax9tJ9B8ua4Sx7wlgAgabuMb4XbfFL/eX2sje/4mrVlHuG
oGHpuAaTon0HnGovmqHwtQ1Fi68b559bMiB3z4sgjcY8M+UvetvxQalWoM4OuV0cFW5mQOdcikwj
YckCbC1qbYr8++rMlfiOCp8ppLFX+AtabaUl3wPpbU0PZLwUHc6DmjBpMrecdG2VOnVx3DWt0Q2I
Yr1qC7ruVnxlNzELMrNtBuoDeGTo/G90zkqtKFMhI6Ak+UMn5eYsQTBRebj9sTb9EuLZf1khIWa1
hX0bc4bex8jOjuk5goSDmzs9FIeA5lw8wrtgPGJa93IuYgHNUrZGz1YQW/8Cyl9GyDbnGnirkcLw
VvZZPxIp49wjUD0uBWomdnvWk4RlkvKbyMh6kHggJeXnxRTm3ixr5/a+SiQ/oCPZelWUk9RhNJWt
jvyoCVJ/ikQLNBORDQJSzewDZExShIdXpChm3ctO2IKpMiqdIdTv+Fl9mkB008i5rSaGP7SCV8u5
27XFfllEvxgXqwzqAwc6LGuOgyMqPo4g9W9DlPFmkXAWWC2OvWx84QIMeCcNSByVBkTWene/IOs2
GvXcRuJZ1QMGHwvTl6icqYirIKxr+NIArP8bdwe2oP59gagZAXMbDmbqFis9CoUzzOYCJjueXZfa
emyst51Ko4aqXbIsBQqzbszEr3xMPWI0dTpwVgYxpqOCseJ9DyGJytLPxjF4SRL79offfGf/9Qug
cUi1Dcqu58dMwyYQyGK4W5AQO+FetotXCL3iHDUnzmdWwkj0vvI2Qh6OSxOsiCIIl+l7MwRnNy9N
6gIsYeeL2bm2ul2eupgrhHa9FMbsAYjf0h1i0UBkEvCwFySVus+WsWmyieNgEZJTohXPyMjB1nJa
IEvA/wlL7+/3NmWRusFGPpTqVoVFQvMlIp0CuRD3SvQNdRQvwg9JZiM5fovBlE2qdDFKOLm8QVaJ
wWrxRCZHI0tJ73IvOxDxDK1GFZdVvSA+Sn9MVGo0GRKdEL2hodKcIGeCCDpYKPf0piEeonFf5l/H
GIdGjK1cxn/6heG2orbhQsgiYQ0cJ8Ca0y40aOiTYxINXeNFBpKwTs5F20V3UoO3rdTpENTUu9lZ
xuk8Z1FlyZpkitOEx5Gho8i4IKHpEqVxEM3xmB9dDNWLVr7IuSktw/tihJC0w2eTuJPUyruJU46Q
2PgWqW1jFnUSOEstvJZdo0NzCpSFaiqG9y0nTCgdzos9LKXgVEGzk4MyMXsxPC5J8BFWylMui14T
Na6Sql+4OvoZCBWYzlXNHdr4LYzx9k6yvR7ku1bsR6sOClQLp8UAG5nCdw/Y/5ey5iDSpmFiLGm5
yqtiwyr6PLXGpWwdYygyq1FkVygnMtveEelAVUAIl3Wfr5TKlZREPUqDKpuxnLl80tSl2QbiWZCG
3SKNmCrk2idpNHY5oT9LCyO+g1cluRm0fQ21cDXVWhMJdeRXBn8Et0h6NlBwvJcTPnWmRFTdPo+0
Y1H1nAutH9mUEwX+PhWaqXPzZHe92B80PT3yENWy6lnFqziPwa1S9MV5TCGUYnJin9pT2J1isfPH
NO7cQdcMU5Vn6OFli+oYWlbuuFTkUEAXnzixEGy55mdTS2fFS4CkdflM8yJ5BkYmzev9KHRQJggj
pKt9MSpHRenx/5KtZIJ6oFDwNhgI+/uxKpxaDsdTocX5KQugIbIs6Smd+EduwivawCDyOM+WGvQg
NFfzu4of/4+062yOG0eiv4hVzOEr4wQlS7KCv7DstcUE5sxffw/jO4vCcAfavau6263ylXsANhqN
7tfveWETLvjmAAlXgnKA2BDo7gmq1aEwONUU7oUZzbwhd6RIEu1B1rKvaW/8BJdZbJeD4pR51zxU
S0tJlHvFDXtpulIllCe0WrqOslR057JM9/o4T9djOisQb1sWIWjTqHiZQz3r7aRtlRvBMA7xogZZ
3gaGaCVOu8wQTe6hoDc0R2OavorlEgxxc5MOs2f1Wr8D3dJXQY4fZuxDE2fuMGFIuAMwYk7E27AE
Z/tQLk4nEDy00xEx0gxxE4SNGcRhfwCl7S6bptwp1Mmd9Rqc9k1QVemBRKVbxsNDjteuH5eN4Jtm
TgDojEunIm0w1xI2RpcSty+Gym1bSQzSKZTcpu0dXV9qp0m7VzEcO7cVdSA18P/RO4ywWONNowwP
4HiAhN3cg5pxGK6hmO2mQ76LYtHuFiV2RYHcyWDlSbLhVtPJsYxjr4balDPNURykEEyXZsMlsXwv
g5hwLIVnaDw+RW36EkkKCLlJoh9SyZgGpzfM2ZMnErlJWV4JYXQfDuEtCL88o8x2iAuHulkwlE/a
bN9q4sGKrJtWiR7isCROKOe3ZTT6XRjNz/pYiL/KqB2+yKl8nBOhdJoq3IFWbBcv0mILk5C6bTjn
HoqROMJxUdmxohBfqivLvnzbn+uP4FWv400s6uhEoA/BpDxKOjWKKISiXxj3bfKk4boXjcKJmvtc
+CoX96ae2QUGiVvpTSiXXQiF3hwZW2bXXQiO7/i6VmV3qEFiBXJWqwAr9YBuUWZOr3mbP17+sWev
Jea3MrmRlcu1tqiC6Av9QVdEO24fxbj0O4NHM3hOUARLhiSiMWOiPYUW6MdHRWq0xqzHCS5LE7O+
sWFbYIge5MceAhdyXzkLqIBiEt1aTX8nxl/IoNvVaNhh/6W19lAFscli+CDictQGSoSXd+G8ckkL
MUiWFBHfDewYTGbey6RRo0IUcaf3mWwv4h0tyGdBi8ASYXKX4uR5Cdp5Q4IxyviJHJG+syoYTffx
XYXW6GN+I83Qx9iF15ShSNlNV7Rs5KRo2xnXVnevmLhv7DDyUuhaYsaND6ffyDM+bATzlVq0z8R+
xm/SLN2fjdlVyWQP0mtK0NINO7utU08eVN7+b7nhav/Z2mMcDfpg1TDbQ73ZcJu96hGAGMjzEuC6
RpIDGZ4TrpQ7qs2zzOSsCSRSBImcLHuJ8pjVP4GV8yloI81dq8HZC8CCjWSSDk/xxuHPWzIfXYCd
SFMLkibIr0S/eakhctW4EWLfbQMZTEw1TQ1aVIXf7dRbSjzg1VdheJtPR8imonP+z2EkzG9h8lp5
0AtgtfBbABh8olIN+NoYG/ukrAjdVyahRd8P2SxoQakwArPvJTEGva0WfPFDsVeulqN0Q+fDpWug
3Dh57OYnNnBrgV4Zul4s6c1kmihXFrPoJ5Lm58pRmR4ypTvK6u5yFNl4GGBJf+yw4DC9mJExqrDT
56m9JMWdIEPgByx2l81sB6uVHWbrwOKvxrMAO6AymBAnhNCmsarDNBxIXIrqE60ddeNr4VtJuM8g
xQCtWyZ4Q4xNhPCr6IcQSWqt+1znceVtbd7aAv2Iq5pTUlSt3rTwPlnP8XLsnX6p98YcXN67c3wE
nHxthgn02VI2RglUmD/HTvK9ATF6sccTLnV+aoUj7LS/cFnTAYwISojkDT1R+SGMXHBhv6If2tyc
ZLi9y7+Jt3LmGgjNukinGXur5z9DgFbKWrXnkFc5pAtjz9t64UxgV/KkrgGcAZ5cXAKTgJAQVfX9
YBIX3JU7vZV5PPDnRY+PW83y0+VmIkQdwNeoBvSNbf31W7NAcDTc9TcTdKBLP/oX8DTGKnM48jpu
5oZ66vSiG2DLpMqdyIZzd3nCDcLttmymNat9PT2hV35bjlMeIRGkmYN1a9mNqzc4kgVKTEB5BcoI
mSL840Bp0PgMAlzrTMxeurQ0a+FkHUbd6Iv82hC3eEb7osVIRmAE1WKnnuB2pR+KXnzFHeI8le7P
HUvXZfwH0Jsz1oTObNsGf+KjulabTv2kgvyYMp7o9jw6+qP8OP9Fx3Ip23MPqm6IuB0IyIKbgAtN
pKu99FNoFFt9C1CeiVIi0CiV2WqgH3KPHuPpvn9BLg4UB3eIaPtQva+dCYu51kYVAjGypQdds9PE
PhUX/eoY/qxd+SX9TlWOMD/BZ2DeDhrvlplwKUsCQGW47QBfKfYEmsePp21HXXOZIeEa3yNhCXjj
IucN6dPherfKRM+yqlpJpSkCBBfeouMCMaVkX4LV5jPJ0d8EkHdrTGCcoIocCwOsDX6UOPNhcKu7
7ICBBlTJCYCE1oF4JOCSLmwVvVC8/OPQTKSE4rnVEAlmO1eFyitoXEy39yH7GNoQsuE/Azhey+a+
XZxVzUg3dbklVxgURuaHGIJ/0TW/i4L0jnJ9hSBhSKKgjV3AsqCqrZV3yV159wlR4O2r/s/y2cSs
rbI+myf8HAMcKP13lOk9052c/JF8B7HZJ+aVN10ZjNTo0KPBC8rtj6dWidEjAPE10hlBuMpbEH1r
kTfgqXP5mj0nqqTOu7JDv/sqOnSaVJoLKL99MTADWQfSDUN4YCwAUwAGrSbn9zS09trGtpTyy8Zb
WaikggwW0BgD4F/GrfpmUHDLwjwGAPGGW5Dg2HrpgEXSdCmXWn2nDk5CnCH7BJXa1h6vSxLMwS1K
CUqPEkoSTT3ulUq3TXGytXh/eYu3XAfZvALZUvrIZ7u82NxwCmu8FKsp3Y2RT8Tq8C8sgBxTQS1B
Blswc9+JIBM0JzGXfPyP25GUTuah9HnZyFaCbUFcAg0MCzX3sz5G1DdKPbc93B0gWgorism1OILo
heYs464sDzmPv3zjA30wyThnWXckUrMBEu8qVcas3Eqo3UJSOIdg0wweW1TtDJM47GVddmmVz7kI
xvB2cWgh3pgjr5Nq3g7SM8vcxGANB2Uw9HMBt2SdPc5VHOl2wnL2rW4LPyi4cnTbwQHmGxp7nO+1
4Xdra2ymqVl4RpclrNVv6ps5uajdu7RBXYb2kDhor4GmmPd0P1EaXVgiS4tcCnUeoieLaZxK2pWh
5oiZFVgNEj259kzyhL6CU5fBoluuCMDDnMROI6IsWUt2ZwVztY8l2S4UcHxqOYhhBNuqFDfHsVzG
m84qoJomYAYzU3b6+N2QQC/UVhBwTVDxzUH2Pmnkvqq71yXBqEeeQCKWxxV7miy6tEDGJZNinuZ+
wALpULr4vfCpeDMSjscu6Dkv5+0T9+4vLNuymQxjW9QnW6KjUYXRCayH4HZ5+tzX4xpkUsVKlvMF
fSt6xCdXAbEDRHuAd6Pq1IXuD/f8XP2cow9RESkoOngA4WoWW2PU5byOZGWWkTxJvnit+E3iqpMD
2LUS2uPXCVRElCYju0MLzLghrR0eTTTvuVCV81F05ocweZWGSlshDfghakBA5/2bnaO+47O//o0L
vS+ZufOSaGmsKoUlCimUTmPv2T7eFQd+4fI0O3Purn9ssWmUoiez1oSwRbGgFsCSk5/s8gPV7FJB
yAoVlMD0+Z91Kydef1Y2XxrQBZwyEXYR6m4g6pj6FqZ5TFu8akHA6HHTmO1g975O5liajdqrbQR7
9HLSMFZ2RLZk0/BKdv3jcP2Jrd28Nd49V2Vu3TYfRDVtYZKyS0qPgmzPmU2tNp51GB/ixqlvi4BX
H+f5KUtppTUy9KdqmI1uwqA+hPveD19QNODG8q1ntAWCb1xVEAvDK5HxU7XLrXJJNeqnk4teox1C
azy3l33+rUICDH1lqFJ8BW7iwYCA9hFt7ss32NY3XdlnK4eEDFASaWC/Q627TBtfFBQOEIceavZ4
rE0wWXYqYqTEDGFC028L+W7QJ6jGJ4nX9tEO8m+2CrTG5UVtnoy1ScZTi1mYFqpQCDluSkWafaMD
DvQUpgeL+4zajDVra4yTZmM5WcoIa8VVs88OsU/pTuMdOYw21zPp33VpM5nbQwOnW6kBbnyKa3Ti
0hLtaQf5eEdxpmsVq+Rk1turo/hJS1dkKlT78fECcFaKLMKg0W0Ea24fLEd5r0D7swq018vfbdMZ
V6aY0kKTzn2fNDrUlbL7xdB+WLPMw9ptPe0tZWWDeY9M2qjk0XBaDuAcGJOdqkNVuQIAI5i/mcEN
24GSYfzCSxW36r8fDDN3X2JJ/91HCiykFclksouHuPbqrzGm42rQ3lPeT6l1LI/OyRGv+Ro9hM7o
gAi+9gSw5n41hWP/zIvrG89DKhVCJ8rUDfJ/HYPeZixVij/30EjCO9Eus2cz10S3HjkDbJvOtLbF
HMwoAsWckJWK39WuehCv6VTKMoDl1NxlPrcqt/UWWFtjDia0lXUyqVgZ7fSMN//r9Iy3/E7PZloH
jJRIkekbDG8quCHUJGkUXw6gh+ZR+JkAEnikVeCv3On3C28rtw7L2iDjT5khhXFRwqAAtPF487jY
k21e0U4W1sftF26vD9A6KMqIG8PQ0zzXpQp4AZKNZJeaIInJHevrgrCTzg6SxaCvvMvRgGuScRaj
KFpVbWDSiG09WNzm9XdJPZcxt0/74ryX1ea9YawWyToMVOuxdlikoL4OzPIe0a5pXKB5XKw+8PqD
W1ejKUN69XQAz+ZG0XkuCwiSYoXSPSzrIP9JIf1Q3JLqPmoNG+/y58ubuuU1cE9gQ3TozCHx+BjN
C4CORCMtJ1/Bkzg3czfrOY65lbKtLTBfDdo1dR0Z+eRrmm4P88+J6HaYc3KKrZgFyVjgAzUN0zXs
EKekJETrG+gBFDPwaqbggrVHNX1zmnnXHwXIshcupnpp9cyQIcnH3Be9leoVAZDHj5SyD6IkfbTS
KPHSETAu+Wborb0qmeMxEyWoho3+5a9F//JLxpkzXs/x3OZqg9bZVHmVqO4Lcq/qCJnorcRtaF+2
tnk3rtfKJKN4m5XSpLdoKkDTkSajgH+UjlzgdfhbdKD7BTRRx7n1Ny+FlVmdfoJVeRR1365qKkX5
b7bWyYDSSl/oDUhGjytmcfZBIeSqKlC6gfYwBIDZQl4nD2CIFJXFx/g9kDahC/kBYGfTA+/GP/NR
xhCTqslGLBS6AWxhb4zuYvVPUY+Z7XA5VnXGIbo58xPGFJOjZbUyVXoNU532Uy7v2+wraSMb6KUY
34vjJPT8fvBJxhZd9uprAdHQAQSAAxErDm06lY7gAOdGGQOnAK9Ozi1wFrAYc8z5A3CWVFoqL/4g
RLu8fNaMf85JyJhgTlkW9UOsyFgRjfxUvEB6lH4n1bnpC0Htx94/5v04maQVa7ghYjEThuUBVF3G
hPglgFKkA/mR0KvHQn6+/K229+7dChOKi06PIFA8AGLXTlDfU5WbmEg5L2qcXWLMWphLM8tCTG4J
o4hLk5LAjAFATK/VA+XlI286RivkXWhAgKtHFnR5fWdXDbWsosdtKSrVTGXiVaZCRCRBX8eH4JQr
yX1nR8BM68Ok8dbIscRO6eXgaRG7DE1P6WF8qx4L6ESa+243oN4CGHL4QvVYuKJU9POcnbT35bHy
vpOqR2lC23Pabfpo+AvGRoDPKIEIA2kRV1No01lW1uivWZ3relkmkKjAGulid27b3Ywe0eXvtWlC
lzB0jwYxWgDsWe5kqEO2NEzpiZ1C6ar7dtnAZshdGWBOMq5LuQ4HBYiAMPqik5+GFB2k4Tk0m91l
Q5v+sDLEeF7ZD21fTSo6ess3M8Rsn3VQk3/ey6D+/W6FLSzW6SRJ42Isp4KbikJGuCdHSsxaBDzS
Ps6nYWuJI+b24ymDvqGA3pajtGltozTEG4je3jaMDwIJBZQyW2yvYhWD7LiX/WY4NBBqD7XdHFW8
w7p1w2uqQfXR0a07m83HsElhKgus6IK12KiIu1a33OJ7La6W1UC5yrgX25u+KWRvMkyeYN/WItfm
GSckCabtCiB+fbGFsCzJhLsBsQmNFuXXZSfc+mYa5qyBRkAObIn0h6xO7DjpkZG1FF2YhJ4+3out
vL9sYes8rS0wd32W1KGyVIboZ91TUoLVqD7k4rXKlas9f+rB0zFtiPkmEDjoSMs+LsVqlkgR1BQQ
7Ss6v9WKaH0KjnKtI9h9an5rK2NaG6R7u9q7NNP6WqthcMgw9l+l0/WcJF9xzQRil/rAYweXd3Lr
ktQMkEbi+SzLKPV+tJfFWVrpJexlbeKN6XLEbMT9LDWvQpNUthZax0rChM9lo3+zrX+ssjT3KBUO
YmrCqoY9hUim+Z02KDOgHH00gw78YbHzXP70Id8tMokNEbVO7YFqRplArB06a9jIQDhIznQj7OeY
wx7IXSBzabXlXM4gSce2zg6EC/xOAiAVKE6nkMAr1d/y89GN060CqmEhIaQVe/b5oC8hlFgUXDEC
xs4i9SDnrWsOd5wPd1a5ktFmWVlh3HMADVNSqJig7A9moF3VGCI3r6CHcP2Jys5GmvHBFhNGDKwz
FPSe4gjJnfmdKkAa19DQ+CLvPmFt4+B9sMaElLwwm3KakbNhqMqb/JxAX4lqvaDoebAM98q0wD/a
fALsI/P2lMk+mlEVi6bHl5Nuo+/xHdhPnTly1O/NI0UNJo4SjDGUL+0kBGlM5hp7BLx/Xk1nPixz
OcjaktWJhB8hB/IbFQ/BqHWD1gTAer7ITc1pVGEyyA+bzUQdcCIMPQGkyheOHXGAgAy/ST4GGO+K
W6iy/Qh9zQBqz5bQNfTlY3/kFtRo3P7bH6CJ7PixUgh5h5msxde/6Pja9Q3lH5e+FE+zW6KAx6un
bYWf9wXDHhN+JowyxhiEXPwaJFtX1pHWl9v6k/Xl7VAA/h8TpG/KGVjHUuIlMWPsbtISJwJ7BQjf
WsLNArfP57sZJsaBQVFv1BnnU7vN7qnLUIArmI3oWMonevQbdz628N0ccxWT2Gwg6QNz6ZVwO4N/
xIRgyX+DKtKZ2pHeeiiJgEQ+4J0O3oYyUS+MM3FRa7xXjexbFV3N6ZVBeJF1I2n6sDwm2qkkDKei
x0eTvwi33Z20i641T7cpTngIcp8/bMXbTybgLXg7JgkQpf4oZ9daX9zKpng1Z2JQEImDUduOrTTL
kCRQfLLv4VobyzqUMNlilMWNIkyHol7uIIiyy0T9AbckJzvc3so/5thHsdBnU1kayD9NNK1MeQSh
gsJ5Z52XJE/x8t0Gc6D1pE/DDpPguJxMDGLXTnloJ1tpHXAqUd3gzMHwcqnYFRfTzVsdc+zqSiqi
eYBlRXyYIU5Uyt8vX/Lbwfl9acxBmxSIvKsDBiCnTIXHg+VkSm3DPCbLj1780c/HSiDeZZPbvvhu
kjlg1YQB9R5yYJjdFq/GTr6S1fyI18k1GUZup3U79r8bY05aYcT5OER4Urae4uvOskvAh7PXghCR
q/kqKDaXJW3j4Yez/W6ROWpKOxbmouC5Qku7ChSdJoCqVDT9edKu53S61C0VhEkRDT/8l8klsoWE
6dLDOUbHIk7+1FxJyWlcEuVkZ3hL0CX3UL7myiacY40Yw0z+0I9SNRI6LhpeN7Jr3Y6zXTzSOc3Y
lfd5aZu309vcB4qHMT0eu+DmiVgtmskmklhIw0wyYbvJvCZZ/BCA8csOetkEoO4fn0mqmCUKkWl0
lgu3tgbwLyScILnxElt9OolNEQR57CtosOA6zQS30GNMwY+2WnxXrdwNSectJHH+v0UxkUTQGq2d
FDgLiVXbijR7Wb5ctnDeuPzgFpgm/rhvchi2WrnARLynkgsFqvK50/5lQa7a2vNqRefcJ4w1JoxI
nWi2tYkCCxXxEa+JD8awGyp/icqkLf4Inej58vp4bsGEEkEXMHZSWKJvST/C6W6OeIihzZvzj2tL
rC6COBWaJBA4RTGk3gSy6DGq0B5FKwBjSxLhjcTR33uWFq/MMeGjHhXg9gSsJ261m0Fv3sxOe40r
UANc3reTkOslQ0y4APV22rS5hXdkO14NqnBdhVfigOIrBPak/DvBPEc1d46R3gvK9xjDceSLXD2p
cQmyp8quCNSZotkrazSlpW6nyYjgmfwEvg7XrG4t+bYPw2dNnZ+XSLzJ0FPLwDvalzlmt5vdNFa2
wuWZ3nryfzi/TBSSu9RsOnTw4At2V0KalLLOxy75QWWeO9pt4GGENy/q96/FYuTMMUReVeIia1Lh
eo6tHDIx+WxPVQiia0OMnbJYniYl3y/yNLuXvyDH808PnlWdKgYxZjEW9KJRIifFaE44L5zwdI5B
/HicT8FlZQNRHFN0BOtLr3ov2YGuFU3e0JGnQH4dR/u36Ctqzsa+BkPg6HQTJyTzvunpz1e/AIJt
qpTSim10M37PTq+2ysPpiPASTz7xyOEc91OAW9nLAe6cItzrfh6rTo9RnFCu7XgBfx7xeHP+vC/I
xK5lqlGmNXFrJhFxxvlBAKvQZR/ZzOpW/smkPaFWmSWJEbyqHrTZxa0k3ufzg9QUHF/cfl2vDDFh
a5RrsWzAn7hGb51e1wToLV77/JyhgHFLJnbNWSRKs4JlUeoyCuMcgRt9TsDg4mROvjd9vILvkJ4j
1QFD7L1xlwA6d8crYXBC9enwrFwlGpp+1CccDk276jCZ3QxeO/Ievrwb9cRlt7Ki9vk0yiY95o4J
zjQpxBxCHtRun0C1F8N/idv+4K3sb5JYVQdxva6YZ6P1RKyhYl1qCt5W3X75SenE2htlJ5UYO+wg
EgBsF5n2fKzc9pa+22X9te26fKAEDI1yN083TX1M5YfLR2LbBIh3ZVEBspqdNkrnQgXNOfJIa0Aj
K0clGlF7VoPLVraP9rsV+uerr5bqQo17FcAB1cBAHxVxsP5dZHw3wUQPYMciFbS61DHUg/BCJ0X+
Uu3uSQAX8ydGCrYD47s55tPUBoj5i0lX/BFYVP/3YK/+mFPMveEo6Y4WKmMPaWycutbu8m7+TXh5
N86EF2GQR1nKAfWQIXF+WBXvyO4TFNc0JT5LjVQVeEZMDCpng2K9RbQa4GZKA2IG4L5FczX0e5e+
TlHYd3nXwPbq3u2xo2JgguzyDuKX/6o0qW7eCStrTN1kkts460118UsBWmIWkb3Y6LwsyfdGt7OW
dCc0qTsjXBq9r5FkB2qth7zHCyj0O9HrtcxW5OsMZNFm59e64S14tjSA+WDo0ZGaG2sarzL8DXH1
owifl6a3c9VX51cxK/xMeqz0t7IFsW+uYOIsdRIxsgnIr0n0VVhyjww5ZYGz1XqXabpDapFzUW2e
/tXimQeXapTmb/6HHJbKxHDC7KoYXznuytti5s0VC1GbjZR+oHkpGlcBseiyJ2iepM9guCQzhlwx
AFgFmeTI95dNb57S1fqYuNPMY6qRGh3mqNMDtTUDUqGa3nX2SCpvjrnylNRZLhwVgwlCYZT0Ud7C
dVeobWlw8f77xMHc3FYNjI+SJeomGLE+BtVWlcUYUQB/udzYslDbTa86kvoYjm+Xd3G7lrKyxGwj
FNXRqBdxRuaAwoulR/JC/6l6Ei5AuXOyvULHovmpzfZzfWWZ2VCtb/sQMAQkFf8FWta/MmB7KIKu
uObJsvI2lP756pZSiayGWoeeCAStIC31MGBO1YKeKPRa95d3dLO0AlyxZYFljQ5Kf7QEDFjUTSbq
91YELkkxswfhaVB2RYr6enYrtpwPSL/PmVuuzLEJIoXtdTrMheNi1xIovSPOgngW6MtwtXUVqHs7
TaEWusa1lG/52HBy9/NRM5rlvi+ClSxP5iYuFLoIXZ6cfnw21Ye0fukjPxMk1BafxbJ05/zfrMuQ
gZEBXyDQI8wZSzuCmd4KqfXcRd4ySPtE7f3LvrDdbl3ZYE5XVyhmTTJkeUYEoh+7QU/1fgptA+Ry
9bV2L91jAPWmam21B0cvqAeGJxFs9zz46OZVsPoVzElL8lA0ew0vSyWKvRyhsp2Aom405/JqN8/Y
ygxzxipD6aKCbqgGxsyyK9wG96RogtFJ5WIRN51yZYs5ZQR1o0ajUK3BR+h6koAOiF3d1R+obG31
jZ+v8xbHnDMDhPKmHOOi65evEyrdxJOg8cBLpnlfijlrGhmMuhGxhSZEa+26Bv9BtWj2hJrD5W/F
2T/2rVWjUjqQGH2XpHzSMeleKbyy23ZF5f0Tnc7GKm5oRh+1hDbirAfBwui8vbxqt7/B0t0OGsPy
gx65Q4zuhOKJoB+2rcfLa9y+YVa/gEmB0lkHezLl/BCRt+3bQPDMK+ErCBHQ4yQBF6pKA8ZZKF6Z
YwIKGWVtshIcMzkIvxR3LVS5wS3yAorWq3iXHjDKcnl9HGc5EaGuNxgkny24mGmneLDjMPJnXXLT
kVNW51lhgodBsiq1aL1DMnadYDhV/NJjaP7/WwoTOlBLnRTZRNOq1Eo7M8lBghykpXMmBHhLYYIG
AG51O1CSO9Seb8p6CJTRcOb85fJattu1BrCIoDzcmBLLunQZk7AH4GRnPAyu8KLtosNgVzvzwQhA
KA1EEQ/zsb2yd5OMpwMyQKBegBeyON+mOkgt2tso5zVOt2slq4UxDm5aQjTglU+bmd1V+pJ5qWmH
P63vYMD+y8JbvPtVinYj2DlHVGRzdSbo1y3d2tDtXFI9lLIUB2sIo6McEreZwvte5qEi6Cadnd+V
GSbE19BiH2qMp/vzaWC6/kZZn8qrcd8Eic9LSLeD08oaE+qFVizTNEFJVA2S3VKfZgnLF8qbX9ZA
BaHExnHL7eXpsgSGXTrCSHd5FS6SXBU0FfgvXJlmgJGVQLlXH7OrySu8cQcu7cvmNi8Y8FX+zxpz
oqOIgGqbNuMgCeljfsXm0wZvu8W7CeY497jByEBHA0j9KrXHE818yak90W9+7hPvNhifEKR4LjqQ
LfnoeuRRaIeFdd2gA1HPv6a2PEbzj8vbRn/zJXuMV+SjphYDri2kGV0wiSj2Zlco3oBOMN/VTcb5
SNuh6v0rWUyrWYr0fpo0ekdnYJ3tv6QuNONmV/jVvU1edb/8guOn9sjD5HGcw2IKM0Wk6TmwA0hI
5+aruii3uSD/q5jx58NZTEQ0xljruhLebhSvuQJcSfpcFbx1/M0hfrfCRER4BAS1KbEXFaOoapd2
gaccoiKUYDHELCbnENPPf8E9LLqxqzOsqsq8jBpKukYyegY5iON1at4YBsb3LC+Vf6nS/WV/3DRI
yTkwnoUL7SyJS5s0HmjTmZbHlSPanxgTJId2d9nMdmHQAhuFolEuKZaevA+zZJjD+NRV+YBZ/Ex1
5fS0O9vGd2us20MoSus16n/hL7JfXPIXZIlBU4qZ6hNR5r8YHKcP3JVBxuHFKJ6zDIIFfoR62CGx
XtCv9Zf7fF9UtL0H9TvuHPdmJFmZZA5AludVKcRYYxn2HpQ17Gm6m7TaI9kPM77ifD7q55c2lDkH
8TDIQkw7tNEb2Yve/I0OqbcuZj4pczcfT7jtlhZ4nDRdN1R2IHmQxrC2SoR+8RAGhQ84LdXU5ja9
t/fw3Qwb/YWI6APdQ8j0ak4+oylV44g30k6UiqOJVzRnH3nron++Ot8QajaIkOC41VI33xZGboKH
rK8dbcSYDqE6GZqS6l48GfdAGDwpVkpsIy/RFYfKkx2NqepEYhnta+B/nVSA7HYcRweQpQXlVHNf
eNtf/c/2sDPLBfQ/l1nOJB9ShW5uVDhDo/JWCKHTLbJdR9bLUKtom8jazjT7n2QYdlqMZ59cc6LU
ZhUTXS7MU6GMoZks9WHf163YUkRYivTpSXQWN9PspAHBCFU1nn2jBm7gCkH5E1R0W5fZ2jaT6Qht
P5pVAttdL13JUvxtgDScc9kxeDaYVIcYpZ7XC16yyA0C8HjuGoNzhLctoEsoaRKNVcwJBtDT0qYG
nqctDwqYCbuJx2jHs0D/fOXbCUL/0tMbmUzPYfeXUmTu5U3azGZk1Mv/twYmwy1JgzktCHOebuO0
c5rX5Et37OzkESPM++gFxH3JLffq2joFa6vM9w/JbFbRiEZE51PYGUHPOrxKQEZ0ko9082fOKunf
x8batT3GF9RqkIaQXsnKrfEy7Zvb6iF1u+NyT7HAWm0X32IQvPEIcnhfjwmFBZCsqdbCAycjtJfs
JUy+X14XzwAb+tokLNSMOiAKwI1IEEwk5ef/YwNtqY8uWLTjgHkFZPORBhZFovmTQDjnaDO3eP88
Z3y6ZTUjEQA8F83q0VOd3MsptSBl3pLdSf0MoeBlh5BF5qafwGUi11AZ8iFK9gQ2EDfpXbVwMPaZ
PikxWFOphHoNkcNiJ/j/34YyUaMYlKqSKHmwCRa6KmtsFfS9l01sXYnr/aR+swobkmaS3/zMmAEJ
shi4F7QhovhQ1rI/9QY6p6GN1f+rgPu/UCKzY6VFEwPVZ2JP5/ZbrMtOTfrg8ro266PrhTFxI51y
MhQhotWMHCb3koPuzE/QG/kRVX5xTBKMgEG0b3KIasvogtz9c6FyJKXrH8AEEjQZW8zp4uKi2KJa
t8md5Q8PCTS1axcx1I9SGyPq6o4L9LkcMWWRiSUhkv0x7pHsg5R18UWvdVRI6oGDpPEWb2ygHs7D
UW2VCtZLZYILQYkbWmz4nIYERnowQ3aRn+OW43xSjhkWJBmmdT1k9Dkt7AY0w9sgdiVwl792B0Js
2afsxei61JZ72S7PLPO6yEWlKEADgdVND6Z2lyqv3PRgs/a32sHTS3h1DMckbgZoAdLq0ey1rQ3K
oYy4GFD2WijSGlAbeLAgphZUAXfO4PLNILONOtVKFitM8cgefD2oHiklunGv3gIauSPAvUVu6V3e
z+0YDq0aPC1MJJMsMwlpx6YvwgllkZ16yI7gx7PnO8oq1tj6jj+xJ9MIfXalQ4dHsTABjvcvcxJL
LSS5EZcQ+i3KATpIk5uGk3ow2v5OnrTUsYYW3PNlYETh97gDVHMS5iMEGYHbb8gxjaA9Gan5WzRH
b3VTAnhMancaDSC4pybQaiAworznRMjtTVJVHVQC4ISSWbYENa9IvxT4LNIt1c2Gs98aKJcWJ5UW
SAJynJwGhbM9WpljbjlNKWsA+ODkKSqJLiK3u7SqLZYalLhQaZn6CrNXHbpml31h8/pZmWVuuKhW
khbCaSjI5b+EODCE0APL5VUlBqX+RmriCBXX/eh5vbRU5srTejWUswLzsZhXbfZURkO7Afs0nvJu
wR3xor51yRgNLquD3eRTVYcdhOEETShcscz9Ek8BDzMjBxP8YqA7iDk11c18RTWBt0QGpoK45qNF
zYwgNEfQrACM/SpqDDe0Ih+AO9UmghD9Ozf9Y42NyYBjTE1SI0WRv8xOhy5g7hjefIsUyU+9yFU5
PabNkqD8vrpTpWu1n0tHLOgiIsesRMggmgnUK0SMHYwgzVHwDq7m1qkssXejdAhQFZohRKC5ScK/
jDbD5uqHMAfGigZgVKpIgnrHnt7wi5sYtmTHIEhOyzsr+Az1weanxQPSsiQDUoMs+EVTikadaIdt
qL4MNQRyf5ndaKcpLyncvPFWdpgMIoZwUi8buGin+KtuFq6E8Ta05C8f/c2ipKxBiB2WoI/Ksr6q
pK4mzcTZp+ySa5E0/hWw/XbVABgCXBe6B+wlp2WpOfUTskFQS97PTyB5zkG5HAXJPnksbrovXYDX
Ky8t2nSRlVEm0ESD3DcC4Hu+kih4seYWqN/BJsUJoZuRe2WFiTCT1A2hSIsz+hJ/E6AKnApB9jUP
ldSG9OVjquo8nOm2e7xvJpNag3hpGmswJ/oEU1K2Eh/LBiJE5nDPcZDN2LlaGXtvG4thibSHB+Lq
3kl2/XW4h/oQxL2gPYwKAGqSRyP9D2nftWO3rgT7RQIUKelVccXJyfMijJNyzvr6Wxzfu0fm6Cza
vjjABg4GcC9SZHezu7rKJ89/AKXdTKJXtpkrYAhl3QsFDoywozm0sit9qXKp1XafHYLA5pEG8hbL
uO0yzMoAgr4QyglBNJl302MnYgKo7zB5jKLc7EBDOeMcHc6HZGEqQdaKlUJQM0KIvwdN+KEbjYM+
8mbGN0cPoFTy/24f2+ZY8jFa5gwXYbR718QQa3zQIfq8X1BWztAeJaU7cUkEeYtjHPRYqAG4ZPEF
Ma/4U3+Jj/1j+QgeQb96i2OHDv0ApLLjHFn6j34K96uVMvlMrJjmAN0syatFypsdWEIBUZAEk1xp
YfdQ3EyjY41nUgu5kMmpuqfL9jcDBMF8LDSaN6hXsyWCugodXCNE6q2lInaQSK011tWOQDv8srHN
DV4ZYzYYwFZ9LsD1ipSxdRSo4EXm1aIS57KV7TCxMsNsaaouomBIIBj6pKXJbSRtrwiAYFMEK5rx
XgdfJRdFnmlZPmJFDTSilzmy9CGGasnXyyvatGLI0GI2weP8SSsYlKFTlmgpbjpAitpjLnhdygsK
27tmaPifKVFOWcadhN2cENIndPTg9+D6B3w7mwn1hy22UdFBmmKWcizo721tv+VWtpjHeJgS0mUK
TkPxDQTDnvRgRF4P/Q06vEVSP3Go3pQM6WtMag7QRXT/pD+27dBWv4I5+mIRDWpA8CuEneGnu2Wn
u1A0A4Mt7YHQaMTxK9tH5r+vSZg7MPSGoRst3WH9vhTdIXkZA+/yqdx+cEKmCd1oQns9jI0sTLTY
WMBz9YsfDYoJlGBcOdMZrQj/h4uqen8bfHKWK4tMfpQPnay3EmXW6gQQwi9+0C32PJupU5NIsaI4
BiF9r4P4ptacpBUtzoo3d3Vln/59dd1RTSrNjGo/U7GRBortfnigxFTlA8ipnAYzceKzwlPD2H7B
rKwy2dPSqR0RErT1olOxT4/xYV374Io5bN7NlTUmh6pAk9mFIHn08h7XhLh1rDracpKHL4l0O3W9
pSW7WMl9446zuZ/SUpwjoKCooi7UtD/RV0gmJCTAHpj4dP4A1HAgep6+arv4NfbjU7EboDve2PNz
uTgLb/T9czWNsc0mb6bRKWrfJn7jNCdaAO32Ed5JXuo37uRiRhYpuc1XBOItmfG5StvA8CDFvrgo
lqHrx3KR7SV5IEXpJXV3HaS8N9SnE/zbQj9xWQitUKiolyR+1bZOUT+hdmONw2hzviV1Z79dVMYM
43SlMhGSEBp7Pr0ovyb2mmPt1PvODz0e0Pc9G7xkjXGuigl+lU5RqDUJpC4KeAyhCGnlGPDyhKt+
fNfQAKnAawDIf2yHNrQPEvvv5U+ZRTP+EJipUgvr90UDZfrOvCJcaSgvfKXkWPlgUXmS5HEa7fzr
5f3+9BRgLDN+Mc3j0EwlbIBcYNRtjgBTC0BtEwy3ndJDHRMM8tZli5+7JYxJxhXKZT8XbT0nPg2q
5aH0J8mNX8loEbDpNFf9TXkfHfTvjVPvRF/hjTZ8jqeMecYnovWpaHUpJL56JpCa/d7cpG4c2q1g
yRlon6weSIvb0dK/c5ZNd/LSUWO9I5RQ5zLCN872KLvbwv3k6IBuNjvldnTyyopcXneG+oBLFhnX
JKlB18bmiJUC0kaFzRUgvvgdGd7CGFdkilFUCxnMiBn50QrpPahBOa1Yjgm28tcETSymDU6pBLGl
tNessthf/jycvWJrfWaWS2Hdwbv1WQoyEKQFgWkZceU07WIVqWzLS+Ga/etlq59T5/fDCAlJGYx7
qE0zd6El3RLXSpf4M3gjBdT0Eofs35nAuAio7T38MMWc+6oupy4cYIqU3U0axsewKh8uL2fbnZqy
JBmQFsXMHOPHxKWrlHxAncR4NQtr8CaneYA+JnXjuS88kRvT7T0qX2mlyJwt0eKD5T6X3+iWrn4D
3YdVpjW3kPKWFwnH8RDuyEFCZytwJgypPHRQsUq96DG4U75cXvimF13ZZD5jnxZFM5lwaWUyuXjI
WbEGOkPyTVMPmqD5l41teTBTBDGYglqMqIAd7/cVhukYZNBcTfxfteB36SXlaDiqNbgZTqtr7gce
Qmwj+pvg14QxVDRBEMmsMJciQcXMc+q3aeosTXRQI8wij5PLWdtG+P/NDnNKoaZWGHOOEzQeltKi
qvOpXblaY4lI4Qqbm7Nu3Pvf7DFeWYuSRR51M/bTn/2hB+gndUvVaq4TUE6Zdv8SPgAP50S301m4
4Y16fMa6QXtovamMg467KKvEZUh8FN9kv3eTL6Fpd+A/o0d2sIsa3GtZCdKrfyk6MrbpxqyuSRNE
YKmZKqSpL71Lw0NV+wGqEMC2RAfjDkpl4t3lb7vhgNarZdmbq8ZIhrJbEAAh+xca30j/47IBzrfU
mHsRAA03EAE3f2hetAFPZOGbkSlWnRSWPIVWOWCuRX6+bPPzE+v3fdTogV7tIxrBibiAChtvj8Ex
wGzsBvvldsEQaNn/CaUF5yKyUkFQQWp7aRJiXH7QSgAWWZT7CNMt0bJfbAOXX9hnmj3+9fQEs0zG
q2qNEjZpiGWCJtbuBsVuu2s9gf7LbasLdpM+Xd7W7VWi96Rgbp6KYfy+q40+dR24dhEXISs3pA+k
qSyS3V428lnI/H1RH1aYbzeJLQQpZDn2o1P6pDaW+RJ9EQbaWXOohGwsWzQ3m55APfQHQPnt+/Bh
nQmW6rxkvQoAu98Izd0YzR6C1o0yjMdRI1+1WQBCoR9sIgPfomPwBmIuSrGcCImv8QTmkfptZSK4
nR+/hvnAc0yiSSuRxYWgKozS0WpIslOaws5mMAGXd2b9NIY18CKCbaaxc/lLbMTP34zT47C6RKgG
ZRgBovEzn6/TDAmeQAA9DtCpEzI/nhXZumyQd76YMFMK6kgqCedLIU8tujxhsG9HHoqVZ4SJLWko
TKQEA59fhINlzFC0hfMbQoOzeZ9rW8wxZsJIGJOsNhbsnngA7RfIx5vd7BEvvebNrLw3aZgXxW/f
iQkaMopo5WCqsa9cFw/T/fhotkivMDs4Pkbg4Z/s5qm+aV6hq9VBZSh7lDktefpZLthnpz2qWR6a
3owTH9IulpDXFirrVop8qwz8ywdE5pliPJACGfm0IjDVuhJwMdINzWZBLPOTJrPGl9QWHttTelpC
QN0kG5PqdnhPJyRij1sdoG7o0qoZNxUMuZ6ibP9R3lq+hr75Hqgz/68brr8fJrY0i5LSSEa6xaYO
+l7t1ZifE40TND9X1hkjjLNpx6DPK7FBKnAyFRsuN3VzvMbhc+vSEnCO6v28T50QNW/he3rd7/+k
sk6NXNpWxukUhmZWOiRBvDlKnVLsXF3828k1ZpmMl5mkfDJHXcUZqtEgL8DoqFSubj5dPqqfq+mM
GdbPpB2GNDR8stGOr2S8tkArbRfPBNrZyU4+tpxV8UKFyfgbeRlrPab2MHF1QtXIV68Nq8HoU+zw
5rx5t5BxOKoqqNBy1VHmnHcEGu+1NIKFBRRMCFCcXaQX+n8fB9Ag4++rGATGwSyNeiQDyX44lRji
HSChu9j5TcaV0tv+Ygpe/JDKVBSZlU+BaG8NIcQMX0yHzke4A+FU5tEsLkl3orOcUQviBInNWPRh
kU2+a7OYmyJIUUFpDTsrO7vWnjSR90rcqoZDMfa/hbEpuFaEWThmOPGRbC2NI0LwRrYIRncobj7M
PMzpWZheglhn4/89Cpreg5Vxxk+GqdGINdGoV4nfgJiEvLNkLeiYEedbDvwuvHTq6dw1bz47FAwC
aOjmUqL63w/O2BV9tJgiQrvX7MXJMgMI4EC3RYDucXTVEDCw1dfVOfgatUjP593w5fLJ3fRjK/vM
dSRG1gZzT2K/r2cPNPmPsSpw4i79Jz7djZUJ5hqGC9H1GsSqft89NqAgDEvVifM2AWOt8bjk4m1m
ajyvthn1PmyygBGiEWHsE1Q5Oke3JpAuYBonhYD88DRd8e8H5yOysBEAUfq01ObE168xGrhrjr+m
Y3kwre0nB9QoIJ4EJJrCPt/yTkzaRKZJv1OhvA6o/HeZeOPiVh7FiDWujO7DN6m2a8VJSh+zLbvL
p2W7erT6BUzsFVpwlSUFYm8TOnTCUxcdym8S+0XuDq7ooP/6BxRhm/5nZZUJtmklyCQYYHW053f2
0+oegss2uaYEhYkLgIzNm2jhmWSiryQuaSTXyPFBYHBcEumpDlIHaR0P2bR5dFZLY+5/VQOUakbo
AP6/MnsDkn5+x2+7WrSyw9zzStA0PW8ruoUTFRWzyx/KswIONA+qN6g3KK6a2zKkqxfd5ZwZ3lYy
978MhFKSS1T/VJ/mF7E7HeNbsYTh2Xuvj72WAZCbnJC86XU+FsxiPRIhloDBRdV/HjqkT0+FPLmN
AFbc/CoxUBzseUwX9Et9cnMrg0zO36sDsuzFRPk6Py7jSx5OVlyhKo8ahDhw4cybDm5ljQlXmMBT
MWdVI9N+VzyPD8vdnw8mbNepVtaYasM0kWbQFLSfhF21h6A7xuQlX/ep6o4AEMnlA/M+pft5J4EM
U8AFTT6RDUxLqU06XhBoBFC4cnevP6swtUNm6pM9xKUxRWNQ4Yz3mm71zfwCdSqFWIk1/z1nGk0L
1I/fwuyzUMxAGBO4XH0MftZKcAPuGxfMH/7lNf+PHf6ww+ww5B3qqG4RQlTffOn94QhiW1fwO7i3
P9B23/Q6UEuk0ueyhpbH71kHpKFq9PoVmq42eyThr/Wdju2NvOZY/GyOaPXZdObMKkG2PE2ctW6m
HB/GP73DQ7OWG8yv+1URJFY1KsizdB5KddPprIwwt5FkcjjPcY4EoNJOaVlBPSk4Z4XM0V7nmWGO
xzjLUiI2IY5HV1tt/0o0kFZzJSE3HzKaAhYHXSHAnzNBAqn3kuEzohY0Qfmu7905lqEnkNePZZZn
nGR/+yiurDGhQo7LSuxQmUbxAqV9VIS0wNZcmtKAyyS3RF5Pf3sPP1bHHMYmK8exCHuU03q0MMMn
vf465DxuyW2n8rEqNh4IIkBUaVWgShj2KJAud6qKGkXRpD4pIDhZqJaipXbdVHY54oGjWL0MwXWt
TLxmjj1VjeBftPYM4vorEV/ZafESKfrqsU+X5ynr7qS5gvix2h5ndXy47By2b6sOvKWOcZtPrAb6
VDdqbeCD0ByBkq+UJ+KJO16paPtefphhUp5RrKpUo614ySB2IvZWMvP4C7bfrkQEwhqCkeIneoGp
r0doOOCV9UsfO3PwHH8v/b0lKAFkfthxgsnWoiCyTADwgpLgJ6RsqndmuoSIJd34UkCvISKDd/nr
vPel2XC1NsHcl2xUlWgwwxRPOAoDSrzcNa8nBym4Vx1pNwcDrlB8Emxyko7ogTrpA81aMcJlF4/5
V9nHNKgt7KXvl3/XltNY/yzmWkkqKVS9RuQqp10BL1+86OkhFnjRmrPB7EtLSzAYY7QZJMgwANdO
4D7iZlaclbDPK7nrjbQsotSfAvD/S4PXLbpVE9GSNF4hh7caxp/HmVBI44Rv2Q0Ye4ZA54+g5xXC
t5cDKWsgHQi0v6k/XNWKILIbKUKNt+k8Kl/SQt4XUn+Xd5UfKcXj5TOw+V6DFjySe4mIusa+GEGQ
085mg2dMcVLuaauW1qZoOSUGS7cNQoAzjyBC21yegmaQQkelgGv4fXm9YESxWaNZMYmy20XT0YAO
fdW3tjghyc8l7WulDJS7LzpOpfhNbPRXDK6eB6k4lFF2oxfoQhrgaa+GFmzr2n5sizuhGI8IdV5v
JM+dSuwhKPfEqEMr7ueTOQWHKumv407KrWWAlqqURZZglE+THOGs9GeljHZqFB8NVV8sbVi+xpGW
7WstOVT66Bt69iZOc+4AwfDUzcoOrv06lNUrkIjso6A/Zub8XVbrgxFoXt+liWUOmGRLDHFXziLn
1m4eQE0XwWiOaTOodv6+e+owim2ZBokfzLklld9EvhbdpgkC9WXRlDXZYGFDxtw3RJWT1K9na0Z+
jeF7C92QHFCJ6afodH58zysgbp/DlU16aFZnfjbDCdNfUeyHP0c7gMqqk7qTaBEFGMnpZ4I+iD+C
G8O5fPy3Mgs6gIg5TMysKwqTN40iqVIlQsdJnlUrD57kHki5cuGEmM2gtjbDBIBxHOZkMDR01aPk
eyyogtXWSm6ZMbqPRf9dKRXA4RVQcqc4Nqo0zBZO1mLrbfJNSLlTw7xFM34fL4nUlBaUhymmoLwL
Z0fPPQ0CgJLfnirF19ATv/sDtWvqGj+FwY/NVpmTu5SDVovQ90QYNA6t3x1L3W1Rs1UAKmhLR+Sg
3zZP8coc42amaFKLqOxjX0WLWSaYoEg4dcvNRHj1XVUmGCRRDTzTMsRoVcRIhJddhFLwfnEB6fV5
vYrN4re0cpuMMXkJhkTMZSQqXvCaPTR7OkqvJzZ82uhNTxgCv6OVLo0H899sp60NMy9PLegGyJCg
AtUFh2C2KTNzsO8O6r73p51ukxvtXL1hDNWbZau8oUor/yK0i2e2hAk+KB2Ihvpp1EipyyyZZxza
1s0eitKaHMnRMMpYAL6Fh0cBSnTwCUDH0b7sIba/8Ydh9jE6hTF8+IwAmUJOzC+c0E3PxS7YUbXA
8ZlHErV5aMG5SvDmRlL66SHXjNPYl8hkjP5Nnr6o4HT5p/V8WGB80WJCKJWksNA46NVQCJzhNCGO
kOoFz3wCvi3AJMXZ/LcixttMEfomGG6ndUXpJTpVeygdlDb5YpxmD2rwtIAQOrzi7LbH/bDKPuZK
iB3ItQkYNgUx0okqaYe0G2lNuZed/JrbtNz0bSt7jLPRtFrqwTARgHpE8mhir37RXQrvUdCSKQTO
R9x67632lDCuQAxEHbQPEzx4W9e2QMrYMgsocWIs86T3wLqPpn5NBAL+j0DeXz5A9Hx88uKrlTLe
QK8SCSg7irMbTS+qFm9JMdKgGUVoBRLwWqQ7Q63j22WjmyFrZZRem1V2EOJ+Jo2GQ5QOCpWLiWxh
BpJ+qHhApc379192pbIEK/qoLmOkY2ebwXQCwzWzxb28lO2juTLx6QImYpykqGa07uwCnJBBj7E4
CmcZotrJIUmtf/IpK4PMDYylVM21CBmjkQRvZRzeGErkcBZFE6VPpwLyGHhDmKiLsDRYMtJrWY+X
2NfvRxfC9RBZgCya2wBKot60TvCNtiblHDKQnKsgb57HlWU2cWxJFg5iG6ORB9GWq/5xeg4f5b12
G/rgFnVVNNlbrzwPOzDduCGIh5pzeA386XKTnPLnvuTtBD3/n3YC9DLgbgO3jMgq8kSZHpJY7NDM
PHSnBc2+ANClHjA/kOv8iVLW5old2aN/X12NZunlJVKxfookqg/qm4JVN65h9agBBSKGw7lSeNSZ
XVoiva0rk/JopqkozPH7QJzkSJCSsVSHBkRhzyvTbsLPAAn/bz+Z79vqkZZDsJdWoilvQrcbvZmC
+7lsY9t5zsoS8xiQekNLRNLQLN2ObuJj/YoPeDLecIyuUE0dvcWNJVS8u6cCM4BXFDKO3sa/FDtB
Bqhj1llC1sViUwulSDpTAFCkFq8r8W4aH6WE4003H1trG0z8ENCxgC4KbqtyH97R6FifB2uuLBVd
E9FJ3OoHr6Sxublrk2zYUIw+AJtAjLRDHp2eWMikbgW7fBmOqZ2CBPaUPEuH6o7CfMpjCaFuQB2c
xrvsp7biyPpXMJcF0qITQibc+5jJkMtWsx3pBQyTFv5lO1tOaW2HuSGgLBnLKRZjvxprJx/OyvjT
zAF4yw4D0kiFXzblGWRuSV4VzSBG8DrzgRyMs3QzH9q3yKawH9M1Qmfxe2d0xJN8/CfMwXqtzLUZ
h6hMigxfls7MT/vlOH8pdtVOtSR0jTFDfh3YrQtUEBdLuJlari0zkTSpashNZWFA5d1PihcfYzdy
VDThrQFkliG0F4M73ntgE6S6NspEU50kw9KN8EcgsWxCP2wtwTKe4tvc1hogDIm1uBNaylacU0VQ
Vzzypyu2XP7qJ7BPkqTQh3Jc4CLK7mmJvpCusy8f381Hz9oCk85KuYrhtBAOQrqmPR5lp99lx+VA
iWpNR/j78TtzbYzxRqWCTnivxQEIyFs71XJHKDgW6OlnA9baAuN8zERQMQWAMk+mtlbVDtdafh+m
qqvqPy5v3NaI2m9rYRzMWI7pJObYOHIu9uEuPXQ7eR/utav5R/zYe+kDvRIR+mTjsRkt7cbkrFTZ
is3rpTKeZ6hDaQL3M02HRnfYl1ctTTC94pp80dz5RTnEN8UuPA9HjBs/lPvAgobzjrjKXr9fvkCA
6cHcq3eXN2UrN1z/JMY3jSjGK1FnIF0oIW0Zato+DsHEpRNvruOnSo/uL9vbeh2t7TEOqZkMzBUn
aOTRjAGE/b7mR7vG56XVvCjKAlVVIICUeEL/hG41AWyFjLfNcfQEyL4iUQBC3e55gzKbMJ314hj3
YyQVSPEm3P3452wbBxEKNKqdYqDLRJorvHVu8kbhQdwe7CYs98OwwtadCcgNSyXBHdKv3yvCO7Kn
XMWGh7YEp2fOtcW4H2KmihoXCJ/mPeS4AB/TrzLk8eM+97jh6/LpVFhSZEWV41hQFJo/A1L6C99M
U3YFdQKXgp+EyjYxl+Slfy/SgZqWLIGHWdSQ6Clsn6eVZrCPmTAtHuJdDeQKnavgq/pthouVGeb+
BRN0QKIGXy5fMmeuXv6eBohZB3PhdCPPJlBLxz76qDejKNl5kjmqyHFt20FptQ4m3EPGT19yKaCu
7ddsWuII7q9CXOEr+8tOZDthXVljLtpSpEoazDQq/QzfJkCMn4TrZh/ZKDqeMQzr9I7kmrfxKYKI
VmwJtxK06XiMtptn8+M3sIE+FcyxSDNsrCFWjibfp4BUd8vstfOPIfl6ecGb2NHVaTSZS6eTsi0C
2g4e7dqwKT14UrtE8jSo1Cj2kqIDA3bwY3auXvkpzbZfWy2VSQKmyFwGzN4EnjFZtPUvu8ueSjUO
9N3lJ1fLgbJc8+uTnMvBDqTIkZIFxQC7dd7tCnN0Ch4P/3bGuFoakxNAiCIz6wnXXLOIPz8hA7lX
nyhULTzrZ2jWN1fF1wkYy2yXuLVkx9wp5M30Z/UDmJxAGxB9JQlrTPaBLyAfQOn8iDo20lWqM1cc
EugA8Nr+vOtqMm4nLOO+gSAbntOzC/d2FkCmalyX+9kpPTBwOJzjy1sk44QaJc9FkHchL9cddbYW
QJ+rPRptNoi0HuoQdEFWBaJ7ywgcXiawCR1aXx3GM5EOnSbFwD3NkPOBjKDGHjcYtA7dAsrBx2aH
0WcKZa0OgtMexV3kB3fyKzh7z/UzZxtoKvsp1V19a8Ztoa0gRmONbaDNveJ7exvjO8cnKheXSuiP
cItBl32UyuYFQTgOQoBECM8/1IKd8a4CnRnVhW59w4kxK4zGQlH9Ceh7883731IBFvq9DBXoJSS1
MiD4KC9TeofJOS8/yxix/1VxK4hFkJxAlowv8rqdoaxsM+4KMKKcFFqLdvXVdOr9YA9RqD3kQtHN
4PYWLn9SVWReL1nb5PkoY4ezfXYz3qHg7w5ISVLYK9zINb9zjhD97f/7CKki46/0JpemsEO+0LqK
BwhF5gw7ElkZ5FAz11Qdbm2I/oOXDDL+qZbUJictRkxSKPJMmPmajvN1jL6/bBeYhHSpcOTkJrsK
/h8MLXJkdY+h1yUW6Mx5foTauvRbGK9VZ0YpqbRyM4SgGBkmKwtg0Wjsy5vMM8N4q7IPa7xJY0B8
JLzfsbDwJU9fLtvYokJa5ZcqK58wiWY1GwnqI9J9c2qvkr18GPYaGmFIKK7FF0ws+QC2oN437niq
lZz0SWW5u6WIzF0l4NCKKEhBkuq6PESR1V7RnBoOaT8ifcpulcaaHyo/cI3X6pFHUMSJQCrL6wPa
+84gCw5y2I73nQaYT2A8lUl81ZRNYpVN91XPQQ4lLfuwatEokMefZFZri/MZNp/kH77i3ZesyuUY
e8doO/WQMUS67pQdHqSvzc8ZxB/Vmfuc4Vze9z1ZGUMWg1K6ge4SfVP0lTeABedMlRdA3IaR18oJ
XM7yeBYZ99Q2wImTBnE+OdHppswLHDyaXicXxCbcQUPuN2WcU9dKGuR58U0pvReo/Y+TldrJk+A3
fnbm6cluP/ElTUXBQIR+HIuOU/s0bGYDa3tXNdyFr/LNcrX4g0vLOPOxDmxeyv8/FvhhkllgOmGG
oKfenpIqjld02Ha8yfehTQUluKkhTQc+u7sPa4zr7YGEk6OIdpKRLtCpn9gN4e86p5Dc7jm8LekU
DqSWULNSKzeQ3obk387Px09gPG5eJEqS0FcwuQ38FtPF004CJpaSKlY2ueOc1u1g+mGNcbxZGBY5
gAGozJdWeaU4cQqYvBWeZvSwQaQYOwa4nDg4oe349mGTSQ+bqFCiLMEpKklpVTXwD/EXzrK2s98P
E0zap6TaMIJhPPAa1KLCJ6B0HqijUV6Lp94jluo1PpoANxyr257tP6ssyoL0i6xnCSp70rcJKEGU
3yGc5mdP7U2F2jTHj252emUwmcmGqlFSY2aN2qw0xDAxra1C3EV1p930oNqgUDvpHnU6g92eNEwd
jSMU44NrqtogoJUkipb8XoubQ84P2u4/fPwg9nkumIEuxQWgECo6u+Vxiq36rvUDp3aKt1Q41L0t
ezlV4uAkD9tP9ZVhJvON9NyoJeN9J0SkZYZFc8JvPZ7pQGCdKFNwhWlk/PfMS4820Qurj8DK5YYp
ajsj+P8pHEoBmL20h2flrrPkl9BG9vsHA9CbR3u1WCa+JFFRCW1Fb08DGivDT76YHpIYMNmZj2bm
1Ghzy8f+mZsGbx7ulV3GEWdz0BTjDLvBWUSNVbJCtzma53Yv7v6pyQ0SbSpzgmqg/P7AXEftIG7G
hpbofqnnxr5wjpDuohW641zZzcRzZYnxtmJhQHgjAY6uGwq7WuLeNrIogtNXI08NkzNQk50lZJk9
1YJdAztiFbFxFMLwxVzShyUAU+m0JLzRyE0PufpVjFeOa6OXxLiCI6nyb50KjM/S68+Xl74Z6lY2
GC+sSHLaRg3woJP+iOpZLL1K4U0gESvI7HGQLG3myNdsh3KUdjVZlgzDYB+oTTSGhdjjmo4H2p+k
RAX0MaP7pZO88jLuzeWtjNE0bXWEAtmYk1gHBYPqDyeKAQEV4ok/J7z5pVZmmNuYduoiD7RON4qL
NRmARfCI3Lbd6soEc/EqtM6JMiJEd44MksXCy3/EP4qv/ctiN1fqMXZSEUOBPGfOWxiTCRVzLZZF
AscGPdhfNCc+MiHAs6wYnF12gXGcjIfj23bkq6Uyt7Hp1Wg0NJwQ8x5MB16805/Bce9RNVpU5x50
KITv0/vB/4PMb9MRrEwzV06SUjDW1bQrZy20x1tQqIC9+OGD+u29kOERTqa36chXFpkLmLRqoGkz
drjvYzsYD3qPwQIMMWhRyQmQvLUxmUJn5DFUymEJdJ1457WWmAuuYnAaEhwr7PNSDoqpLgYEiNjA
BxO+D/OrqPN8COdYso9HUg7FWCWYH20P8RM5VF7kVaXzLd1TpE5+HTo8ymbe9WNfkJU+KR0xcDCo
LumA9pvSWeSGzuLPzvRYoFgw+7ynOudovGcdK+elgi4ynEVceWh+2GX80MW51VQQRYi5SdtmWP84
he9PvpUpQU2yIuhQFBnHt4acDOW2Vc+duUNQuwuHOxnILKuqrgSJw2vEOy307yu7edgEnVphiUpw
PY1PabtPxi+XI9z/CDgEX0cCUb5EmHMfQ950XnqcSPV2Bj0NfUoBAenkewN0bbyAs72g/4zpzDiH
VPeNLIS4ZCT/GSWjY0qtWyg8fOf2+f+wwqS6YKPMo1yl2wavL4yntuJs2nZ7Burw/3fTdCZwmvXQ
RT1lnVPP4VOxl5zMCRx1H76RQ+FhHqfDBFJHfkUBJNW+8P3/76uxiNEE3AmpSNung7dARtUtQUSD
4mcGAgNa8eRW7Hkfjm756iSaad8GkoYWQfBoSlb9JLraqX0MHPk79LUQ7ETHOI4id9aKdzp15gYY
fZ60EGak61R6W3Sb+8irkcffm37uDTK3tc9bJxNcJ5JpkHIp8XCo+9rpgVl3TL16BdsQz0nTI/Kp
irI6QkwsjYVE6HUdR+ifaja8dTFxtIGOlioPmCbDO3i/OILs0olN4cnAE1gC6CyULAyk8yqLdA2X
1sj4lqZMqsCY6UWcrwxR8YKhdPL+pVq+5E3Eid/bdbePDTUY3xKXKoRcK2zoaJvXiic/0hWC4M5C
UycDkhztSp5JmrheWB+Lu43NYJimKaNdj1by566zAgypRU5n5ao7NN8K4nXcuMddKOt8UqQqqoa7
v3yjcyrLA+15ywpghN0TAckl7uG/FWwJKL5VCXJKGjv0SGJlEZsGjpu+FAqnuAeB+V309oYyyQED
8BzvtrmvK2vMaRXjBfolNMX9JXNeAYsPy1b1ROkshX3MeeVtFyhW9phz2o6Z2EEEjr4eFi/6ggLB
GaPnaHYoQN1lj38tqUyxLx/m2KHGYNQyjSxY3owJSvEUSCei8+BQm+6FENMEIhyzqmyAEKa0CTGi
TZEZk7MAb4+RabD5mRRw73DBV5vuZWWNCQ9hl8RDl8O94CH0NrqC1d+mrobRjRlRKdoZu9QxnYUn
nLHdMFqZZaJD2w5VOVB0j4JKNEWY9Y9IPDXwzHylMPERrz/aqioeM2Lre/lO30cH7Z8KmpithuAs
3uuE5b5X1bEMMBRMhw1mt0VZrbRVoLKA7Tnyup6b85yKDslQ0E4oEmEdjiTMqLyo7yNq2OXeFnJP
2eV+jUEK6W3yl8XtUHX/g1HKreO0Nsz4nFzXJ6GnTEKksgOfvijUmw4wG/JC0xte3Nh0cWDzMFVd
1nUUuJgLWU+CEWcieNM7lGoxuRnfUUhqBXKGq+JpPoXf+MC6zaGRlU2Wj5IWZMY4B5Zp8vonWioW
9+VeOvPlWLcuy9oQk54aXQqsLUH/pMLM+jAmVqs+JeUbx4duJcFrK8wXm41KCjQFhWZhpyMcQkmo
s6BQ6Of7ZKcem7MJfjuOSRph2XC4Nknd+ipJ7IcsUvoE08agK/K7fXyQb3TM2abXvPOxmX+vLTH+
Rq/1BMRo+FatK9q/1ImML5JkP8yvIWjEJjvW3OKt9go/eBsB50kczlJ5u8t4nl6LJFGdDHpAdeCG
QGg0+0r5PrVFWa7S+2g+RI+XjW7aRJpkoDqIeWaJyRgDIqVSEdAhQK2y6/LNACn5ZQtb+ZqyssDE
3TDNpqwoYCEvIisUOwtdPneuFFsxa0urfly29v6DP52XlTnmlqfzTKqsBmfEuXbVAxqzOyCF44ca
UyeUF7XwQa076xaaMOHXy6bl7b3Ey8EEjwMlSv39qI5yX0ddAVoiMJZ4kZ0eyrcYtUn0hzMHEFE7
szRKo01eamjuAAcl79pj3NmlaHGfVryfwjw5itysUcnAWc7B3t2+TQpxM/HUps9zHttyB2K6+oRy
wyJoVt509gwyVzNKeXd3K+XCyfpvQ5jDBbZmBawuiCwioH4vVMUBRaNdfJoitHJB2+ZrDucTbHqL
lUXmsGmx3nbtgsOm+umd+Q1Nqf4N5M0YPJD3yL2uBiisQJQeui5H6YyzyAum205k9QOY46eNI7ww
/C+cyOT0rYUhqApMBYRmEc8Ax7ujl72Fi2e8JLvmEbxePLzwdpj7+AVsM1CqBjMNwZuH1+3wf0j7
rt7KcaXbXyRAEhWoV6Wdnd1u94vQUTln/fq76DlnLNM6m/PNfTHQbcAlksVixbXcFIwZSL/QV4ad
Gb+OZ2CmiAP5rVTW6pz5jt2xitF4BxTbnWG1x4rcTWgdTcbWnSW/zMEsUf3M2rsIGxHLteDEt72X
1XK5J0khgO6qUQjAcvMbljNJQZ31rfzdnUDf953hPpaDDw4/UQGSCK4Y37Br9rHatwwMLvzCOhYK
t09dGT1/I+sVkykqLMzmxK/JQ+2Pe2kfXarn4r5EuxFm0Xz1IboUz/JJ26sum40VfR6zNZ/N4N9X
z2Jfv3o2u3lQ9V4CWkRW3DaFr0zwCBYRqf1WtnR97pzBi422zc0KW2BWt/PyQ0tf2mRy9On1+q3e
zASv5XDWLO+MQS5UnHHnW4/DGQAndvxsOXixFoe1VgZOI+RM3MwSrYVyxiuMNaWkNW4yq/ITF0gj
dnoAHQHaz8V0XswuXTsuzm6NmEoNgTaf7gopeyVWtCdK6wP86Caqm8EOx/JMCuurYFsF5tnibFWl
GGGcxLAUxbk5o899j9EdzMor4H9M0T8qepTU6/Io36GLVF8yDRrUBSX7FPmTu/hBO4Y3ig+cVq/b
AytVvRsR4/SPaMq7t3YTesL/gU8u+gzOVU7rPKVzBW2Sj8DbzuGUD0hzoP9dQddChW4q0V3cTAW8
qxLlR3vaxYj1KsdG63ZzRoMwRKId2wb1zT/LrAp3mm3B6van6FzRyAyBnRsjg+MWB8Q79Unbse4Y
owb9HmvdDW7NewwadGDgwbAoC2lFK79uICjfwQuNrqMwBByolixeqNa7rCz3VRIdF/Pf5D/We8zZ
ImA3a4vC0CyK+ilM/lTzbYKe9+s3RrivnCGKSFPKdQGHZvoJFqwdPVpg9mwiO//dUDsG0zF4TC17
Ppeu2joT+A3GfV+A/U/YLnf9xQU5/ccDLtslrybWXTkfgeNuI1O/Y/3t2VEcpgtcGsp378ZkkJRG
flMmDVN+EWiwkBvskPFBS97g5XeDV3ip27boDGwL+1+WiNdnyxmqPjflqR+gRtNP8IPb9VHZA7kH
re76sX9iEAziqZHr7yfAGD5u8CRZS5RUVeBH8feUZnZLPLO/F6gT803+t9XH6AsnxDDa1Gqxs6zb
xvzRp7bpzzHGB5ibmDy0B3O3eN0fVOiOmKMcX1I4EqLxGOO6H0P5MmvYdSRNK4QKQUvdwOgv8yzZ
Eiluy6Y6FaZlI6v4hHbXZ7kHZUjXgaLL2nWWfpRzzFyWxt6KqKdb5belrncxXivVmE+6FrrUwLBL
gnLOGJy70tjJ7eSkzaLblTEcimH2giTby6S7NHH+IyKWgw7Q3Si1h6YHGSB85GSQv6LPbte1tW/m
4y4pDFevilNEce5Ff9u32kHN05PWB+jSh0Uj9GRo/b1ca2gOCqP7MjNdMheupJB90+Wu1pv3pkV3
RqwCJbvbUVL9ALrj3RCS3fWjZRr56WQtDeyVQC9VKN+dli6pofZRYPnykSFbdXt9908mKredlJUc
ztDXRZxPWYBiwXysv5v+sh9fJ9Dj6U79+A/u4ebLuZLGOZWDYeRVZwA4T9vNXu6FXvAkg8aVNaUw
Lvvl1/VNZEbs8yaauoGWKFlWeQyyyIhDsrQdqlk6MGQylHoADVL1s19GIEyKBMWzTRfMepfGuWDa
QJDYKtH6pYMgx6mDGugNlfWIMfoEnY30hEFgwCE2gRAIbXtX3wVz1k0fq8ogNRqmltvioH5h5LgS
m4iLUEJjyC7Crs3NV/l9pXy37BKoCkZdWrQeB0cNnRzTvgTFiWlrr8avwO+8BR3zDfWSZ1Eb+6ZR
XQnm7F3d6dEANkIcqPTDSJBfL//oS+9e1xpBREj5Ho4RbYSNluNtbL3RU55G+Ha7fDc46s/sZnbp
vrrpnGInyv4IxXKXwwiN1mqtNycPcfdDd2htAixLDQN3LXjdVXv4La6hsz/66Yr8Hf3St8hp5egB
HmOpihJr7ZOxtisluuhSLrgYm81hq+f3beUrIaGhtk3F/PbGtW77GpXQ9jvQowGsBZyeW/qzPKt+
dqOhLCkaaNw0o6vlcW4OGbusjOK3GIxxtw7AXGIICqLU7+aFWInhrn62LJreqlhgEE8eRZg+5x5R
vgoh6/5HcvK/UTnyYh8f/BS0HrPCXClt1+dud0iP6mvozWAVZPHA4NUH4lgVimkiR1ygJ28+3uoI
6zorq3IG9No85n457kg3iq7dphl730QeTbmyTFKpLPUWfln8AfVjRi2m2UCj/8uM/f+Gk2+FvNWa
0kRFTqDAZo5OV9r0G3IAP6qvy1dWs0t886HejQ8MciR2JtNNcmC/1U+5L+oYe3PSrlzBt5hh9Rkk
iRugb0NHdYzloywAc8qw3vI78XUQyuJsjKWlFkkn7LF8RH3Abp8l5+fsUz+5F10JUczKd4LH0jhk
dYplDT6yqJoXHjtbue8wg49KhNu/iI5z25VZ6Q8XW9Fu6Fulh0CGH9c+gKAa0ZSU2irsyvgiQrHd
9C1W0jjL0ktFWo4SpIUBCKmzAfTJsdPMmJQwkQoPRKQOwu3kTIxhJu1kMUPNug/QdvrGLmT3qEUg
4WGiI1sYI25feVPVdcWiusKPjGXErOWGsW5LmWzT8kJqwTTR/7Bm7xI4bQxVKdARmDEV6Q4DtZcY
perQo65SIS7UwRzQ3Ke3tWKPeyICA950Jei7bC7cbzNAtIMOAynB7FtjXIh8MbIngSMh2kFOI4t4
7AyEECyLEj5kd4UfH4ODfGCpKRCWvTTPwku36YOuVsVpZZhLSpEzG6q/4Z23dv5NelDvgv1wlP2/
qCeR64RPOIsGH/5H2eB9QzkFrWLU8LQMpV2WnIsdswTFboyzxBOfOSnyZHfA4N+JejdFW8w9iImV
57nGIuC+/l4skzPLogFngQTe2Z1mnTSaiYuexuNkN1T9MmqiYRaRDM6vzRVkEysWQkcoKzbKRckE
pcX/kQH/+3R4oN25nGnZsKIOI1bpzvNxcFlcSR6MR3JsD8ul2gmVcdsrepfJxZYJ8OdDUsNnkPYT
JgIyfx72/av8GoDYEpWN2p9/6KYH4rBe2Bu9aZ3fA01+wi4rw6ilY8mQs4Jd5AwRkmvmQ3lhSCFv
CBI/C/TeSKOwqrN5ku+C+eJZkQdLPQeIcKMJA/6tBrCZgvy6bldEMjhtqRW5NerAwvCYCa6VOD/o
It6qz6+NqgGgHA1aMjVAFcojgiX5qMzhnMp+dGa1KUXFVQ5ccmH8ebKKwqvIvxRK5C5yLWWVtiyZ
8h+J8fxRIksPXN/FT6EBlohpfrQNWiawfmXuAWgCK5V1LVZ8c0A26nejDm6IZzzIMSQg+0td7JPu
9rrIzyEeJ5N7EOpY6nogiCs+A/MeDpIG3PfdTwxumfsAw50MVjcbPOvputhP95BJVYA4r4OCRfvU
C7YMgTn1kyn7STN/rUtSOKAUuF/y8RyFs8DQfHpWmSyCxjOg3oG4k++RWvIZOa0gUvyZsNxb9NAk
Sm+nfSRKpX+6BB8F8Y1RFNO1Rh6WCrAWvbB7VuHoXd+1z/4kJ4G7ZqrWUnNMIYGh4nWaAzQPoOWz
G6AFoEUQdrOyv/chDmDydBNQ+WAPAZ8b93Yr8RyUtYUbwOBHx5vlpNwwnsPxVlzc/VyHgCydApgf
yUWZ4LQ+xpH43yhB5GP4NTAD7ErPnjUzMryoDZcbPddf1D4cjvqifzf17DbRzS/qGB7VJn0scv0o
pZhYxsrscq4f+q71RyOS7sqi/inJqF4AQttv0wGYgQHYjQWH8ilI5D5c/fjhGDMjQ0xndBQfjGOI
xs7QZrj/b5n8Ycc8G/3XdZFvDzx/Luu94p6xoQ/1YuxlBYj44V6xy2/5Tr/R3PZr7FC33s3PpVP9
iI8zWrstxhWJCeb4vnSkB8lyu330MtnjRb6ER2mxFzBJgiTkrn2sdlrgaDl43NGDqv7Iftd7VNgt
zB1TVPNvAff6APBgj/yUUZy2XkXB0tY1Xa+J3a5VzCkZSwFOI+h23Pi4PfPkW+HL9X379ASzk7J0
wF2DkskyTU6dWzJoqZTUil9F6mMulQ9mGY1uk1PVH8AEbc9gaxL0F2/ZhLVIzgVV+rlNo0jR/LRA
/5u8D9rpX+nfalXcM6VjWWNpVGA/uzBCIXNYPVMJ3ixfaBaYRvPqZyhgtVIBSWUhEvt4VGVWDHXS
a4ov74xdhdZaF1whJzz6rc9eDFHGbEszMFLISJfNDeLlMtXnrEYCyu/Gl6rdEfJVbgWa8dkZhWqs
ZXDatxBtLsZSxyNxpDvNGS8ZtbMf6aXyULvZTTfZtwx406Kj297I95VxG6mrUdWO1gQPA/BB6T4+
Wo7mmjsgSuDYRN7FZ8gibo3cU2+NbVeaYa/4AZF/52noTolyWVLARycA5hmNxc+D6r5WppOp5U9j
YZ3rJjuZWXPfRoZbAbujyA0nqvX9kqd/MiUI/ev383MuiPtC7oIOXRBZcYhTiAzjBx2X320BjlQp
IS4JwiOaPWu7yPtfRRg+5Yn1RFRT1KS+5YKt9YC7r2NaUAaWiGwN8LnKY4yfjHuIgJ8VlhVnU3hJ
6CyesR/3Igu4ZSsMzDuoMgFKAZhvP16rKS+1qsoUWPX8THIUZjoqULjNm7SSwL2xQRENo5rjJk3F
a9bKl0mRfSn+cv0Ut4SYxNJkE8ZWUd8YG1eGvG6Lvq1DPE7mFNqkPRPim6rovm7tFfinKLBKQNuE
GZGPeyXJQaUNSWkAdpFxwih7K7SLU3hYHA0or9I5eBCBB21K1Ak6eoi+xcIxsPGRHqcz57tYDTFD
KPIfPxcloP7AQfpbBH9B+xHBaQXl+wvuT3mSv6lHDW2Hb8MSIWqGPp4rlLX+iVFnd4s36mvh3N0b
VcOMC7MGrwUmF74pPxnme+YydvkAiHgX7Wv5FJ1SdzxpopybaGe5Oxf1aZnVJc6ywVTR4uZ7lqOZ
9pbXu4E93FcX0VFuWsL1WrknkygLKLzn1EDQM3oTkqMv9TOQw7zlWIHN6Ngfql1/Wl5rDymWwhZl
ITYvCFCvqMmQiT+xmBhowUBZAZq0aJhCSemzRcMbIotel+1tfRfDfr+6h0uY5bD4uIdTgb6oGjgr
Zv4v7AmKvH+vhHu/SuRjCfqHsJLAehwj7XdOG3DYN//Kx14L4m5Ga4XZJDPnEDh7TgvMQE9y9AKJ
PMaDQIH6qYhg7UW7x10HkACEISBaEMxlqmN0T2b3et1MbqYXTEYojaSGboEP8uP5yIPRT2FA4Nb4
b14U8H526qHzTAn0CixsEL0vn/OhzL68S+QbgMpA7sF92Bm+/hje/FXv7E6mFx+GP+M580JfxD6w
+aCvJXJmmqJmTRMTvqk8uNpRvrA2gGXAFFa2T33RvRKuj7lbK42HSyP3Q9kp6KgdveUMmHhMti43
g8fAq1I/BGLV9TPcvMmrDeXisK7LpQLy0MBFfpcj6C07vyCCp27TLq9k8Nc46icw50BN9Hp2OgwK
FlZht1HlkEV1JhGSgvDEuCtNw1HtMiRsfGIcGnAsZT7FKPKBHOeD+MS29w/AYrqqWcB15S4Z/g+p
mWmE/UAcloLbdYnz3aIMzvVj2rzLACH4rxjugRnHzkwpWin9TpMKt+mzcRcBkUZgDJkN+vSAmpi2
MkFMqYGX76P2gbhrMQFwCl2PvhYF9crGU2MwuzbCwtvmelaSOJUIp3nu61TH0PRXwDC/pHBOA5dx
NU5fsj2mIcShg0gipxXhaBUNnB7EyUg4BKETY3gsDPasLwvtvkfgYLpDLPLF2XW9tqGc0R+0Ni1q
YuE67/9Ca4xc48zQGgcsUWgc2fFck8bpotQhj5ThWfYJXhivObyB8zK0Yx2cD35zFCeYN7V/dYyc
Wlq1puStpBm+oRyz9DaUOjsMBa+M6OC4RwZow6i9RVBK1axsqrwoxL9+tzYjZxN08iaGbS0Z5Fof
1Z4UjDdAGljENKLb3at39eDRzlW+zX5gF578o31J0TksGmreTIauBXPbp6YAlBozGI/GZczvsSc9
KA+s1x48OpUtGsP6PPbKHs/VOrmd1LSEVikwPd8S5TFidRMXTnVTX5Tu2Dyyd0F8X0uixLTLECP4
WpoHu3TpLjmZIk9wbJtSLBmTwwBf/Yy+GkidpKYhQsG6chimeOQUJp7n3JnuGdahGe/BAudeF8pO
5NMVW8lk37R6n8cgzxeaw26NOfiYjcjJ6yc6PunSWc4qpwhENTfRGnmrZWl1SXtV92n2WOrIHSwi
m/+5X4BpxWpJnI0yZTU0Ah3buBTdoYiiL0tLD1lU7JuisOVKr70hJ41Xps1DrYFpYVT3kqYCayDS
7/suPxT9fAjS/HU2rVFwxKLV8xdzqvLCkJBcWizgbVDMRIjq0Nsu7Gr13BXUAOi90A4WWtshXDRt
BXxzeBY0m4WpdB8diSZ6FLaMJgXknylT1kLL86dH+dhX2YJVGT3IKwbDJ5KF9u3GH1LQhRUlUFvk
+CHKUd4H0c2+G5cT2OIcpCkumWbs2nIRGcAtraYqRTbCNDeQCNGZOaXSyLTaSSVPVo/TOb9Hk6Q7
1y7Zya5xChNQ8FU3KJsIKZQ/TzJAAdfSOZ+3jOUUaTO8zLN8ZBPWytOFOsY3RiSd+AZmjnoXc5L0
xto1R7EDt6kBa/Gc0wM2ez3qh0X3MwRmiJ0loOsZ7gKsnObYTPYstCGb569ZRKeGyt4bzgz3WdtJ
SwH/dET/q1E6i3rMaiGp/JbrQXUVfKtI3uOJ5u5Op6dNBZRMpEp/o8nfU/aRhPwfG0cxf/8b4G12
iCtx3D3qSqS9e5KoPnBnSzu01HOhJhelCnWfmOMdSYpD1ufI7kdh6g5Vt8slRBuNRQSO8vZxrj6E
291YRgIqiSIVF7o7oGhWOrljPrMge+4c2bYOgwiDTCSShyMqSrMjAC2EixW6rdcduspmzIoYGVEw
KRKcxH7XlmFc7TYPDoKSZtsn0qz7WvSYmocFye/r79xmELWWwF3KHqC6mlxBfVjdlJzj4wiAB+a3
igcY2APDv6lrUdwF1DpEArmJEyt1/cFUxgv+6WMa3pcSKrC9n8EAmJoC1oigiM6Y4jntmBrkjtUI
y5qdwW1jVn4+paCCfI1GG+6XY7VojjV3tR+7YAahpc1AVpILphzErYCbduD9W/hie6olhlpNsHuq
vCPa5FUYTLeyRNQnvhUVrJascwmMUp3koOmwZNbBybjHazLahstcW1yI/Ux7WzTLsG3SV0vjtEcG
ZkeA5BOzqdNZS10FKAOxM6iumQNuoHqcTsVe+xmBJ7dxxtgriS2DdkIc9G0awdV3cKo1pKaVSUOF
7zgXTxi0Zsmb7A+10Wpwn3wTZW82b6VJwCShEWrqfFFRHuaETKAh8/Po69D/Av2o4FZu3RQLfxwA
biiwYMjqo/dpyfVI5SBXfRmgHUo3eJL8mgRf8aoLrOiWQ7AWxFnzolD0yUTbo6/Rr7mEHFRR7NP+
SArpVMdP6SS4ltviUM1G7MWYjdlNWXnVQ6KVMoOT8REv2y3Qg2P9aVCQS69Ut+/A7VI9CMzblmJY
8rtEzumVo3me1BoRyiobEMWHDG7fdPMPnL6tu76Wx51cX5tZaaSQlwZeDLTn+SIXX6+vaVM5FOZQ
Kqw/gC9aZUEV9CQsVb9e9mX8Jxjormlze0hFLMmbcaS1ksTuweq4DKqNqD+k6tvboJ+XvXJDjspF
nNHY3LWVIE4vzHIKyjyGoAXobIcp6fd0Fjm/m08C6tfo5EIzAMbfOfvYtaVVlrRQfcnUnHwpftGw
uElDaaeGqP41meRPYb4vq0IG8l5fOFHR3pQtKFsnAOSRZJ+PyFoN8j7R58tcar8SYrhJVx8zCc5q
SB6JiU55oLvurh/3ZqoYrWeyibw7NQiP5kop3kwMhOL5uBi7ZHDe8gfoxGx7B3Gb2xz/gT3d1DEk
OnUAdSFhy7f3SVMoIb0KmcY3lrDIQ6c+ToWd7+Q70CrPqq26SWpL56R0/u/D1Xi6rZVs7spOHU2M
OYNsRmrK4FMiBAc6On+io8iQb3p0a1ncdQ2qwgR9AxQPmbQJ+cIoc9qd5GWzk2IWKM7wbooyC5tZ
qLVMzuaOcw6YDgxV+8Fz8pSAYB5g33ipXoOzcTt9yWsAkiAWETqvTL1578siCgJSy0JLKt+0Vqud
pveYs/KTs4zeGzbnaN4QUOKKweE3q8NrWcwqrwxHW8Lokgnb2ri9RzCHD+pGvMjTw+SEGmuCxcw+
xqzak4KhPJECbequprNaH7UIGrE+CqdZF0d9U5l+JLdP8hLeJJicnnVlP+v/yhSvRHEGUi11psnY
01m5RX3FaStw0CWvc9/7142AaE2cgRwD0lp9A3DcVBvsTvZz9XFMno3w/wplzq7eaj3c1etR6LNM
qVF9lDrO6VDaahrcTdLh+mI2rf1KCnfpFCtry37oYVzQcaGD10j/pVqiwfotH83SWJYXNvMzrOJE
gH0lydixcLk1h8QOjW/XV7H9Oq4kcEpuFpKVGTKWocrt/VIFpxQPRQQWCXMcHV2Of3aV9sVKo2/Y
RFEyT7Q6TscnpQ6DRMZB1S3QtpHMDs3Yvb6+z0icb8rwvoOcchckTZpQZzpn6H4USRdKAaQWFKFt
JbKD3qvRzbolxg/zHJnqwaDNvhl79O1boJ8xWzyODWb/zFOVz8cSSfWIJF6oxxcznA/90i4CX1a0
J9wdGbrR6Puiw5706V2/gDuWhp5gTzaNKCqAxESD32cQS1plQxbDuPnyPYNEBf/Mbbsbd2jvPwBZ
LbbNe8ZXpcp2f0oOPfLSohdrc5HvH8DHkkk2NSktoXQdoq1MkuyuyASV4m3F1lmnBIA3PoMSYuWV
WSxERz8BuIOCQnZSjf4qc+m209XEDlLjpokmT9Yz+USGJRUo3ka1RCfwOtBugObqz+FV23exTJZS
RyAb7CzM2TBGivkn4zNvT6K6/4aaf5TG2bw8DMkc5JBWe8WhvYkcqXXy5/pbeZGAx5Q6g4Ox4Of0
UZfs8pZN1VkHUUHvs0H8+AmcQUzVwMxqCZ9QtJ4KfCAq31GhuRIJ4dwOfS4tUBlBCGskyh/SvQEA
XdnNblNQiPZP4XAqvs3CRsHPER84uoilK5Sgww5DFB8f474bZ6vPYUSK+Q94ed2adjtZbc4YNnVo
mjoBSHKv39ENn+6jSO5A9aUJ1XGR1f9Uv2rrnO60GMhaiyd3QLbNHDUVtE5v+OgfZXInmFnKkMoU
doFBc0RIfFAJfIR/TUvRE+uQWUSkMRvn+WFnufNU82VpxlpFIlbZZ/VLlN+FgcASsK/+6DJ+XBWX
REPMoeUl8LR8A/1n1qL/tNRbVbJ2Q9Mf1CLcXz+4TWmYm2IyVcvkEf1yYH4UZkV1f5Zumvmmr55z
yc5VEDsOv69L2iiFMceMwMYgvIUzzGllFU2x0eTa8p/uxf+SFROXOf+d/EZWDOf/H4ypyBtbupbM
KWdAjNAkCVnQIB6pjlbNXywtua2dxkgJAGd1NzGbm6ocQTo7G4IN3og8Pi6b01JpRC+vlvUybsbk
DgDzjX/3wJGIbHIsvPwxdI2H5Vcjau57gx7g1AhT0BqKIBp2W+WT2LJuWHqPooLf+MGl/t6UtlnY
aF33ykvmhx65iQZAWS3AW5kLu76rQaopHqdkunrtIzhvrZvqIFRSCY8KBmu/o7/m1wI88d8ITAy7
eptLAgjLTvnSgfHMzhwRLqjKDvaafM5jo4HV0QgjRX5R54VdEkDDhZW36MCmbIjdBe1pINbNEGpf
olx+Upp6smO5DOFM1p7Vpnh8mswFDOMu7oKDMhBviQD5o1A3NZfQ0fUcboc2pnZuJIodhPFLVymi
DPPGDcVBUgxXEYy0G3xSPQmzSAJNrvkfK9dfnuIjqGXwRBZAmehA/JccxxMVNd1u3BnMGeoqwTDs
BuGjXJJxGFKK7JCa7mQ9JE5BMFM/pt44kCM4lO+Bvn8sQqvEwlFeEBgLdjKfTu5dPN/rboYkHdGB
biJwTr+D1x0x2A0jg2E4PWXtZZf0h0Ai08VrErlMlVVJejd1ivmWyTccZZ9fdC+zrZ22Lxwh78zG
E60baO1FbydQ2UFshK9ZBevorZAXqW0JTjXeV/IbswCrx/ZuqXsmSxCAN9NyiT19BQyaYKlb13It
nHvFukCJpaVpANiMUWOAuP4G7hPxf5gnEEruazdZnHPwdXwC5cadaDRtS5sN5KFlGZMMaM3ndrkM
zbGY5MnwQ1LaaRu+SORrOVrPZn6cGkGwuFEoQUICjdLEMIClhf6+j5uMceqYYPgJ5SUKrlIG+xQc
GSy1hXY48KX6TKHyAPFD8gCAD18W9ZdseSjrD+C12Gp1gAghn/sfpzrDxEi5a07Vnuwk4CmMgZDP
fXN/35fMwxIDqDGFtycDeK2pfCXxo/FXITHM8cgGl5kg+NvUo5UwzrxbpMkwZoPlsWpwegTNiM8Q
30Th15ZziXoPuqtUJNLAAcab8VYuuyAxiZ8qxEslzUOfcntR68wzK/T8ZfPXtBmoY5WdbJdFdxk6
aUf76lLWtaCWsrXi9Zdw4blUtFZKZYkgBWDaXYJSdPunwgjAZBzbLHBK6Smnr9dv64bL+WHxnNsU
jj1ZpEQn6IEd7pZ4uZWJdrEaS+RNb72V66VxTlLXTrTsYmxy8TM7fPsWOeNv9ATZxm36xMCMxBO9
n6NqhLurU+VMYLMY41wBLh3TP+HowDV9zI3qy7/YPPoWA6FRg/Du7SgnQyJnseYP1W2o3dDp1C4P
10VsXnIkPVmc9SaD0wk8kowgJtR847n+Qo+Rg6mYZyW06aMJAMTiXroTZbM3VWIlkVMJjB5EcZtD
og46wiLB6FkJxwX9xIKVbT3C65VxKjEkJJ46A3LYOLnmpMDwNV6Z0WT4ROjGE87diBbGqYQWVn1o
hRCoXZDCBiWL1fspUK87D3yLQLAPC3u0B5GvvGUz18vknsM27Kpm0jLNn7p7CeSwmrlXlxszNZ0U
3QvX93Tzlq2OjnuSEHsUUjxhhRmAoOPuNiphmOvvFR0P1wVd30rM4X58+zJtGgt435qfm/1jZE6u
rPff6Kh3ggW9JRN4v+l99zS+wlehN2kYBlyx9IsK4E8Ec070Q39AzWqf627+W/fIUQaAVodhTXs+
hT71qq8YIy9PimDJG2NbsCh/by7YnD+uOYkMSwUhmoaIB+MQdynIjCZAhvXPOWC1Ok/ahZfRZ7or
rn9sGrOVaO6Jqok+YAYJuxAiOasngxuTTOC2bSXNPiyPMzTWnGWp1UGGOlVHvcxf8qE9GXPn9uZo
udWke5YyHRM0/Lh4M9CREZfeqMHFGgE5oOXhZWnbu7kDR3tfx/dGHd9YtbFL9fF3tlgPBRWhfIpU
kP1+5eOWPR0padltji5LfKBJZ9eSqJlCtPGcjYqMupoVvaG+FSPCU77IlSiAZ1rzScEtQLFSnRCM
b3Auq9xp6lRKJeZG30qj5EVyOmBAEiex5ZMI+GQrLgB07t/COBWOQ1WluVppPiVIZAWyPUaxryZe
i9RdBYDhqBHN6IkkcpqbVKNE0wkSreCYorxAgjPp7kd1tLuu9eJM+Kp8Tufjlq6WyKlxXZdGAQRf
vF64n/P39KgBT9c6VvdiigFmTa8dHaeBciMBvrzG2rRdc8iPHfxuBhgu6sjfSp5/WBKvhNLYBpaS
aPDzR695ZZUJwCndBAAlzqlwPnQrk/ZBHPdMkiZIymx8E6ceUdKRvQzzsC2qBGi5wfPMaH/Kwjb0
nXgIXd18LdlENSoFpqrwnTDxlPXNXLLX0sf0wV79HXogqNM91SsetWdAGIK3MXby8+Shu++ovtSP
4W3ple4oOSMIQa6/cpu3f/UxnC4ZOvq5hhgHDDpoZ+j+9CKG2m0Nel8tp0FUy+ak12BzswNA58Gr
pIOI69+GOKuFcBrU5mNXdyUWgpGt81+4r2iVP0Q3C6hT/kE/hOgUORVCWkyb+rGBe4BL2B3ybzEQ
YJqTeaG35QH0LHvlF0Bc7qLd9fPaDMnpap2cr6X0kknDha3TlWebUTNk7vASe9MBAblbnZYjeM7c
+HE+jwBAE/csbvpfK/nsvFdv0iL18GgpzpPcdrFt/DH34X3kDiYUuPfLA/HqCPPC0iF/ESycmVHe
FIGs0iIU+OgmwK0+Cs5GOnZ5lWqYUDaOiqucFEzE2SA6BGas+aC56aH6Pp61X6NvHgdwZbb78Ef5
4/pHbIYq6M5AhRENKcC74k7dsqQkTUuceuNWhxi080rl0lcGKSLtdLj1P8yDsJ9t64quZXInLhc0
VrMexqo4G7ONZlHA04a1bYFQVnH0L7SzxfwNm57gWih3zOivpqE+45i7zAnu5S/jzXzR0WdtocVI
Q1w2+hTdVPVjtwAW69+EZyvhfMd6O4VA2xmh4xGJvg/mrNlIAO5Ls/IFx8mO65NOvR8nn+OXtLHQ
pQirpJfBlb8Ubl06OmZ57oZjCzYAgFr+ZNOegLUC0Iaot2mjtQ/x7ko656pIgz4SDQUddHlqDfKH
7S5w5V/Nic20egnGgtGMAGxUZA5CN3+ZANeou8U5uBEVcjcjkPWHcB5MIS3qHCh4kRo32M031S92
p6TQlhSn12yk+sC8Jp/B9XKhL+MtgEwBj2EArebFOogaYLaei/WncO/RLIeqPsj4lATXi5z+ei4S
cQvdVnZ+LYd7ljpNy9I4KnDyNHQsvS6cwcpe9FR+nEFJPfSTI6fgMzereTeY47NA77aMqIXCAENE
AoeixkmXkIarzRQKPh6NY3k/nBlsauC2fnIjXRhdFPpTUFD3BGK3PNW1WO6NbMwSxLEEYpPYLg5w
enzAmqFvwGE+DyOAiO8Ur3LQIwkiDoHwbSv2vmTOctZ0aRM9hhWL9D9aeRnnL4LFbZ/ouwDOTOY0
ivXMxG2ieT96NBoGO07L/dzPsquUIAkh1UXN49ZO5zyxm8Z4uv4BG/h67Dq/fwBnMkOwi8SJ8eZU
slZFHOl97Jkn1QA4XLBnM5+NA00G9kR6d2yc/JYNINnXP2LTs119BN9pQ7NajdGdoPkSXv8b4gMF
FSc87DEq76tf33Cv7jBZsSt2XSKSzbT2szX9ewP4UQ7L6I2hmvBC/5XtQqHAB9Q4MqCoAXXgP4sA
a3d9udvW4l0iZ0GHMG+pJkGhWf68BZ+RjvBEXIbddLrWu8oZyFCJF0tlziXoEc+Lm8LTUu9oYisv
5kl5YbhVFUqJBughkeedz6JlCsyFzhvFeIzHluJQc5KBjwbzMdOdWrlRK8IqZft17QQ5uxQGaZkY
FNZ3dCQK0GCWi9JczbJLgKTa2l4U921mZNYby1mksEWLKLIymr/cxjfzcZzd7GCidyrt3Ti1s8cc
mQL56/S9+MJYjZoHsCDeioCY/4dT965FnGlK4ln/f6Rd2XLcuJL9IkZwBclXrrWqtLVs+YVhuW3u
+86vnwP1HYtC8RY8PS+OjnaEswAmEonMk+cMECiHFwGqrnv1GePD4n1+otJuDUpdmQ/t19uOy7XJ
RCs5ESuzb+FR9A1fPio7Y1+5nUuTqsaeMQfIHa/f+LaUdw0cbiiOIHNlVllFsRwrI+IjmAMgNJsf
ICxqR98j8MSYjsjrfm+47CdrzPp6RTWRPSIWkLP+o7iHLM0x/wsUYgFkNZ3Zoc1Z465QLfLI2diN
O+6TYSYKF406CU3ZqwDGmZdoDzEXR9klHvR4QHhlU0KBzgdC5shvx2w589o0m7YOZqklZjLQ3AWl
99jBDIBT7YYdRstcycVzfrboysvLeKyP8qE/iEAG3l7+RkD89BOYR1IgQlqzogcYKF9byoILoDXP
6Pz9bQR5aM1mfT9U0oPehcS5bXjLoT9Zpu63ehcOs6F1kQz3KkxLfRh/LU4BbjOg5xu7cQcXxdyO
C4/hrZYJy22hl31EC2GSvHhaj3JJ8CUQHsNWs8TgORAbayq+/z/XycRiYuipPEiIxdG+d0U3dYfW
jm1yQXD2ClvbF2deSrxVHPu0tUxUVpcixsgotlY9FyhtFB7wJHtyob7Ef+BzDq7BRGRpTLJiSWBs
ACZaF6GKEo5IIWK76jm3zVbC9GldTETCrD8EiARsJakxcdEE34QkesU7JPWWUWmsuM8XKwniv1HJ
fR0n0ycKQE7lGDxGoGAN+hCqvbUn5tXBrJb7rGj9uQHNvBoFz3oMWs1qPFdt5t/+/hs5zqffzMQ1
tGOTqaxRAFCG2mnJhIAtabtQjHiMbFs5B5FlUxEV873owXx1ueg6IwYJI3KbeDekduW10J/e0aGi
CuVBJ3zq7PB5dsRT/EN+i1KXNyZLPZlJBj79AMYT+jltZEHD59HIz1pqgP7a3d5L+n1vGWC+fxTK
wzjTO3Ay/MA4JcolI14JMBa3A8FbCvPVAoDV6o5+tfFgXorAosNoOYCus+qi+AuKGfNe8G4vbis2
rT8fcw9J82zMLcE5ApvGuUsf56j04vIcjvtZ/hViFCGpeIQ9nP1UmI6lYFZSHE64+iRB94Mand8x
R9NXT17xbnHGcnq6vcQNyD3AOR8uqjC3jZgJYdIr77GQpt+Rl75jUOUjF8CylbysLTG3Cwala0i1
dvRWl1H8K5wgsbIj7aOXnnDPTSK2giDI5IEuMynEikU9ANSexoLxbg7jRIEvAfOEtOV+QArROwvA
Xngmh178dntDN910ZZa5W/KqXGIjR1EiNwCFme56SL3ftrAVvtYLY4LKMM21YbT4YkJ7qMfWTrtd
HXIfobx1MJGjro1UmCUcN/LQ7VVwSJ7+qWZFj/nfmQsgqckdn9u8JNcrY4JJI0h4oIXIBQaveK5Q
2EBN42CCE6KyBe7oA9caE1BASZ8JTQFr4wE0vF54mB4mG5xYoGMwHV7qvgVFJuu1MbEk6DDcposI
lCDnhLAJ1TLfoU90l7vGaOV2Bbxj7cnH0pNqPFki8EzycpDbBwLCmp+zO+j4GQrk39A5R4VMLeLX
HGTXaEaLj0Us1Jx7YWMQE3Hl9zmQWUTElA6UthD+E2dW9FzexblFi7OhCypNQABPItTLhPv8MqCo
wHtrb2Yla+NMqAkxhK1lGDuFKElZgzOL1mKflC/xjhZFO2hwBxKU2gLrXdmottWTirdEv/tX98dq
D5jcdlIy1B1D3B9Qs4F0cQMxWEq8zH2B0xh9dQkrQJRi0EUHqJ2J4TI40IxFwpftvN6dXbrLCnim
3rS35YtxX3aggKWrzaFSsODC3KXaef43ME988I8fwew5Jg2zeZBmWocHi64tWcUTFXLLUDpKdss5
5sqZbkeoD4Ps7mbykqgNVp0r7UM2z8Bdamrr3A622/cj0jcJYr4iOvbMuZXrue0kRULv0xheBMtc
psrSleVtUJG/FpgswJNs6Y6xjPk0juntQP/bNJsLDLpRSKmBtyho1r82e3GyEi/0kxfQRlkUi6j9
wQjzFswUn/HDKONLUNhV1WgSDU+/zIC75aB1Cg8GElbJnVGO5ApUbj461wYZv8HjtmhjZaE1jbS2
Kcq9eyvetMbW6TXtyrt+8Lg49800a7VKxndAstBjWrulRTLR/mfWP9gru7B6H/lfUEQXT8WhSB0e
5n3baT+2l/796omdCb1aLgSrjfTcV4lpK/0zx23ohl1FAxXiMLpBVB3zTJ9NdII4yhl4Mz0BBL8Y
dfFTu3aiR8il/4Eg/aaProwxl2gDErJ6oVn5pEaQaH5Kxu+y/Pj/XBFzBrupqBNpwNcKzrRZXhXo
Zw1W70i2/lL5vLnM20tS2HuyaNusGwIsyTCful7w5kBAFs6bq9/QlMIF+XvnFPaCxMEGd2uB002n
IiE0X1yGSwh+qOoX5QVMHWjuqRaf33p7daYJbUiqTMIiVyD0VNddI+KDVZjWGdGIrmQ7xWgS55vR
D3/thR92GEePu7kUwwTfbPga/kpfNIzOQEhxOTZHye8r5HWYbX0ZB6tEZ5bXDN2OKeqHcboJq1Mm
xFCTGQR6IQKz+w+6AtN1uIkoE6967I8mh75gO2yuLDLpslrH4mJQp5kP4oFqpC87/VE5l/vkPbPg
ySdy7TGHvA4VcNYaWGHj0DCdOfk5htT1ZNNaMG013/6c9IRdfU0g/yAJBErBK3zrOCZJogjwGsph
qexSYAf+pEmznZOv7DCXgaFWXRTIsEPjck+sCfgfN8WyJrcRMUHLe5Ru5sQre8w9IARFA3p+JC26
lp8DMThEeGFPahJZ7VR4t/dwg/AOJ35ljDkSUqxMGekR+8VDvNO+UDyujmu1xPgjL9ffwn58ssWc
gKaq6gkqa//0JijnCqWea239jZ6Dcg+iIUt80/EnX4mILuOWrzBHQVeTpg0SuCakWey+Blo9Eq3b
W7l5fa92kvF+venFpAXszeui3jGk3u7UsyyhPTAQR5n2t43x1sNccdCm6mVTlXG0s4M2tZYhz5zl
bMer1XqYC05OJzPoZHhG43xVD/TOvo9RhqGP0cY2ud6x/Rj9sPee9K7iY6Ma+WgG73fP5Kg2OeB9
RFlyduJf70W1/fCu4ztMyDLHY3rhHbvtrHr1A5gscwwioPBTLLjq1V+hGJ9qWcDEaRjuIF73SHVh
0zQ7SlBR6obs1+3vydvt9yC0Wr2Kq2mI/glm5FeIdqUnuKqVNk6c280jHqSYGbMqbjrP8aP3kL4y
a/SRMcgN1hyOjuH3uqN4vY9qot9KjvhDOwTxH0wfbza0VkHnfTNWVpUZ5ChiDqvyQ7WvH1LQBBGw
htrlXyrmLKmH0Wehsg+97GGZrOKh8uUjD6G67XB4mirgRtJwVpjvrc3qbJgxDqxyUQ+y2/rmXfQW
3KcP8zl2yb51Jld7ab7TSk/oLfdywSlHbMb5lX3mXqlqoQd9jII4TxIwQl4avbdCI7ZGiSs/SZdy
Ff5WppgrRa51M+l7nV5hhi+dkNZBAWB0+nt5x8PjbCFFCK1w6hKB6itheX5VbU5IZqr0hUjH6lsM
7NYPrb8ciTPhwT9exGPY/0ESuTXPvzbMBhBZi0QlpYp96jd00PDcR2EFbOV2WiLJQs/doWQX6iPn
4NKvdL21v5f7fsGufDlJzUCTCnzF6Ss4dpBiUXQw5YzNXH6ivJ2LfGwuGyYySU80M4c1OvJAFbkn
C1fnKdmhPnjPu7C3HfRjaYzXGGJaJzPec16rFLsxyR15hISvrlplxkGLv1Nd3tpFJg1p9QASdRPu
syREnxdcFD56Kw95lroE48hKDfEZQ70rGtmql/ksqTFglYOxi+U3Yr4UZQhVWMSIWXvOe8xHCt1T
PYunOsZgnAE5QPmH1OeWFPdo++mOMJGXUCbWMJR2OSoH0hmuUox2V48h8oL2GOit38jjTu16azRb
W06AQp5kdwQduDYA1leTY1poTmmmVq/Kp6l7bOvleQbZbDINUOI0nTqDbmmh/4Qm2U6pckdM4n0i
/JCNbhd2tQ39GS9eRgtqlnLwnJrndIo59/dmdrzyFCbZklvZrHOR7uheQ0xPfTphwSe327xAVmaY
xKqHbKs0CTh0Y63vUmkCPoFLVn9lQxHB0QcVKcobj3FxJlC2eVunTdfFvnQZMI9fOBAxOasXyJ8i
E4nczOaB4a/eo4xBxvHjvI5nMYFBDV94aJ+08pdKOC5/9RaFDVWEvrEmEp2YbEVEQUmkyuoh9ota
9PsRdZ7S66XiaBjaoSAKhqdNjxOqtpa1NskkjZLagIstyRLfGBw6gBfZzSU+DEcUfEA2P7wsL53P
qwNfxRC6TAz6iyC51QBiZLLIMSqyKGnTxK8r/Y5kZWXVcYTjRMYjSNz/ryiVd2MqCP1NVEVFdk87
Q0lqFXo3vghNTjq+lGNuIOJOFW3uowTVI8xLoKTF8vaCTHVRe1mN/Up5zNLXbnrrhYJzfK97Fe9r
+TDCHKw5jaD+FsaJT1C6Rqy3y9SCimZt41F9pqO+5X5Z7BJ5EhJTXrPi+p6h1iFlCUpdCcNEbCFI
C/A/BXFJfM2YnnoCTOfUN1BwNyFHUTUmpMUxWL/o6WiTQIK/lqCNqPyIFD85PrvpP6sfwpz9uVY7
opdy4quADYqLVT8UT/lZvk++pMDRSe7gB52VGlanOrctbwWd9Q4wMaALm1Ez5yrxI+GiYCIlMf/v
alDMJtOfsEod2k6ZCzmHif/Ftaa1pSS2+DdmbWxc6QftOeK9cjZ9d7Wf9O9XNsN8IYMgVLEf95iV
7BM7SX4phFN54hlhfFcYiZKkGGP1I/PQgZhnEgDzlHi04JtWFKTvwJbLssKy8pIujEEMs+AYQg07
0b6lFfTC9efbbrB9ElZWmLWAPEIAbwesBOcFI8tybeFhhtaD4nag/OX2ZK/TZ+oUK3tMGUGTlyxH
jyWGwysUTS/hKRgCVCJfjOcJ5HvqLr30u8bnVe82/V2HhKkKkVT6Az47hlhIpJvNALEzg26EWJy6
KOQNSl+/cuniVkYYj9cHHUpvYZj42QkSdUiXQSTwKF7K04KZRPlLZnNbvjQ+fEosqUVEZHDaYJYH
zbLPyxrMNtZrDWeMKh/QDmD9kzLRiV7hphfCQ6dezQp8tsbSygSBimnuOgq8YVnAXSZAEPhRnsID
6PCsfoTugjT7KkDBVijyoslmPvGxUJZfpiFq0LYdDraUAGo8YQJgKuX7LJ00qx01MFJJ2aXOFQ4J
1tYZ1CQRzNiyRshVDVauFLPCjHviLzP6A8WXVp+tQXu4fQa37gANRGnoR8iacfVQb6Gi0jRRjzhZ
anvSfzOH3o6jH52ZOLcNbZ2BtSHmsslCHXJWHQzNBHeuMFl92dq3TVy3WOAiaxvMOYuHRR/bEnf2
O5jXMd/0twSkkwMai6IzPhHcZk8jd0Rn8zuttpA5eNIAEcUqHRJfMi9LdBdqxNIETj1jM3RREWSQ
Opkm/ePzWUvzWWiyfsaVuR+c8DFtrWVf29KX+DxfyJNhAatr7LIH4XV5vb2pV6VXuqcfhtmX/zxH
YEqbsac61Et0DWYq2B5/InXbxSpnmZtbuTLGlI2qBGRwmNBN/KGEtuAwPIdVtUuy2b+9puvK/Pui
QDkvg41MNXXmIsjVUDSXBHaSEzn0/rKjMwvEyh7B/rXn2NoKHgj8sGhSknt2XjECzKBaYrjHaEte
mFs1IEDDjgpTtpjHpJiU+QsleuHfd9dVOLpMFSJcmkkMA4TbjNNAlqWLBLqdPxbU4SSnT630KAGL
FDk6cPWiEx27l/DVfH/t8flBNi94DXRkkm5KBHx+9HuvMqJSn7MlntsYBzLwUXO+LJjJfJg9GbQ2
0itP82P7kKzMMfmEMQ2TIdArQvZHN91Jx+pkHPLdBACQ4ks6ZhhQ+3TMxOIBfzaD28ow40+dmA8p
OvCoYmsgeDO+axMnTNMvxV61642kTrbayFyJ5t6kK1N94/BPP07wM/6I5eZC0PAzoP+gSrjVP9up
KqULCwGnnT4J8gfpSAmRjafhBQNwTuCWO/mRczx4Fpl7QSFAKxuxiEfsr/xOtTHOC/xC44b+8mvc
gwLZ4Y4O0Vvgai9Xa2RuicCca7nN9cSnEpkSOPGM++oN4wBWhNQvO4s8rpHr4ik9hgSK1pqhgMOW
zZPyACpleO4mvvhQyFaOwaHcNu0wtoJduB9AFozS0U8eDejmvhqofehAQRkG+5DOzYrkWYP7tpS+
NclDO7cW58tRX7jax5UF5rSJJNNyg957wDeGu9rXH/HqschXVI64pY7NJzvoP34vhzlhi1Ek/Shg
ORQ9QUkpQgp8Q/YOvm60pmkPXDjQ2Qoeov4aW0i/3soyc/QENc00pXo/EhguplKusmJlnaVC2RDC
XsgtFJDi5E8xJqwxgdv80CIrAGEnZnJ519bmVbL6KUw8ryS1VvKcXlt7KXIwyIJaXfxAWVGpGB1k
AfboKNrmvjlzTdNjeONj6wyYNJNmcw5j7AJUgE+y3fvD8Qexymc6I8qrjW9uORFR0ZI0JL+gH/oc
hQqUsRZThWfFvyYvLTHf10DG468sATBgBqtW7OFxXQE2q36tfi22eYCQuWM6xL3t4Vu58fpnMF9+
UKYORNEJJnfGx5bOtWAcq4t+pkPAO0p0Qezuri0xH1Y206LSI6T6GKcEuqPwMtkNFAuSXLSB3+C/
bcXFFLJgi+TAC8FbXrUyrjKfFmC8BGRIWGYw9daAInsi3oUKBogG9Myy0prm59v7unlPIwDjw4Kc
8HqUPs4GVe1FFJ7KzKmi70lDXAkKh7PuTtKuLwuny/4q5lMO0i6gwCytfunHl2L8Sy9yi2BkjPNz
tkLl+ucwgaxeOqGaJlxBwbnPrOnUP3QCvRbA5TC5weBP3zD4yDG66VurLWBdPG/Rks5zPE6q137O
ba0pvSoN0dio/0XqsF4d48U6Kao5SRUk8JJ0Vxn1Me7VuwQtFqgvKPZI1F963nialHDsbr7G1oYZ
pw5KlOa1BtGKhmzaMZx2uguGitieDsHT6BTuuAOhKPmL8zm37veVXXacXp4LpUlAgelrT1RoKT1g
jlSjIozCQ+EWfrkLFt755XxNdopeVcxikpeSVhsnJ3ltLWlx5tDO/Rhk49md+bMq7QptS5+LfNuK
y+vF0r9fJYZa3M+NWKa0pAVpPdRgYpe2o6o7IFtd3i3AOShsHUuL46QlBi4BQXusqi9m8ML5dNur
wZyzohAd5XEmNYvNlAQNag9+kDnhy3DKQb5p2qLgCX7pVD7vEG5l1Whr/zZH17vavFao52IICprt
Qqf60u2kA6h8j7w+zeYzaG2HeQY1A+5OjSTxe8ap4vJMLqGf74mXX/7AJTbj+WpVTDjLh6gEKSSc
MdTRigKlRpXbAWhxgOpuHcMyD2ppCZpV98AOYg6CSze17SUfu8qENqUH+3wglKkvVa+idJoXTgX8
GguJjGy9nUxES5GMSEpU0FclCIJbJwudMEZC2O3KEyBi2d8il3KN5ylMLDPHWmgmARVcaWgOg/Qo
BwexP87q5DS6ZpuQNY+4RNOb+0jbsqaiiuaVmEGqhKY+qXg2NPH3RnyNUs5p4/37TOgIm1TsxB4p
dWo+BSEK7sIj5zhvlWzfG8v/WQFznHtpykWhklH3NoanoGwcMvtZebeUlW2GkxPHxVnTCkfQOR5C
z9NVOrXaOeZc64miFM2IGyCNz2nU2313WBLZ+Verg8ojymOqfqVR0EehOZg9Vve/b3LKbw4ZI5sb
PzZvNAgV/ccSe6PNiRzHaSchX0IF2KEzZInTHMuvvTOeUNvnjm5u79+HPaYKUKRpbNQhbu6pDSFd
rzmp8lYlsc3ZwG0H/DDDOOCSQ+Jbl6LEVyLZV4reDRb5tOiqYVVB9kVWdRc1pWeSAc4qmeiKLs+S
mnt11J/LpRms27/menabRpXVJjPOmmej2MT0c7YznR69Fx+qwZJACFGeq85qXNPP/RoJYfGYBhbF
0fIqhbxdZ7zWqAik5Ba0U7oYGMX2cSGlNUN36/Y6N1MVlCEwDYCqANRxP995+VSRsZpQ/YC46ynB
cFMl/ixU9b4PeAWC7c/7YYkJ01DFMwoMUQV4rKUO6UEslPNKK5tX3WoxTFjGw1wmoYYQ1sglOFxV
uxww7KuXllgblir093PGHZTd/ky/l/XuR6ukAV1RtLyoTc0ivjrbFI5f+4AZGoWtgw5GsbXQ5itB
c5bKVubGmWSqgKK1LxEITgPm0SmpJfe5TdJq14GbZOJE72vO0/cD8bFQ5niCAihXmwhRlCzn0UWD
FtB86U69D177v7p9bGF6BZ3bnfH0ijXnTvEzeyAY4KVMLe5tn91+MH585/eCwWrP20gO5X5GAExO
I8TwFEfb9efQHZDUx7I1/aL15N7qDzJvynHz3l8ZZs/kZDRLYeJM0nqoAibUzqUDF7zEejulWdmh
TrdaIIkkzAsnGu31iZErKcVxGcyTOesDXuTLoVTiL9U4Hru2uMcp+qpOuT3luu50c8bRD9lOVlc/
hUkfMzISItNKTxZb4aOINrLhqM9UpHa8RC6PNlLh7TATjwozkoMqh1+DiswnAWTTYlAo6sa+y/Kz
CdR0Oob3kg7Bnzbcp1V7qErjBUy8u9LUM7Qqs/2gxY7a9I6e9qcc7SNLb3XDSkvjMGihs6jBUUzL
h9gEyEQppr/mNsMjX9BdI2+OCchAhL55bCOQWUUAQi/mA0qNoKHTAG2tTSBFZsmeJ964FC+IMLFR
gPqYEGbY5CCYnb7elzKEuZIft48NzwgTHVtg4+C+gMEly5c0PeZa5AYar2V3PXnyOUywU6sCdDjx
jsLZJA+UQC95AkvVvkaTIvIoiRIqVyGeou0RTD8u78q8puNkjDOZSiikgiAoMzJMX8F4m6+A9CE9
YzSX7GNb85Rj+ZMGCd0vPfmtPfaQUoLC4oXnxZydVphQmSx6rgQEYSJJToL02Cq/BoOT074H+Kuk
VpU0SQdKU4Us1ucQMQtKS/p3RJM3wpOt8I1qqyFBQU+vtDuwBY7O+NyepgOw9e/aJf/qubz6BUxk
mIYFk9cDHiQ9KE4VRTAssZvPaVC0VikYj1NlnIwKEbqSedgPun/Xa4dIuIKJc1lnCw+SMQWt1OLO
paUkwQJ7E9j8Fr/cQwmEi9bZ7A4TdEv/1xoT9Os+XjKxRDevdqu96SUOpWuI74HDc/5d/WZli/mq
KppDUTYg/BVoB0GoLnqi029gK6Hju38Act98SqzsMd8wIWY8EtpCqN3Bobot8SEE5DG6g8aQ1x+5
YEd6AG99OSa8T3OlRgoqzO84vPhY/0XZYQ2vO2cYGLgd7rZvLhU9NopGkiQ2RZraRU0xNoxK54WC
OuNDs/uh+1Qmt/JLDhyWa4w58oEKmQcxBCBD/UZzQP0YFdaPycbJoH7CW9tmgFktjXmcBMIwl/WM
XKyLyhN0d2zQ1rkkFr3bW7iZsq/MMJ5vZGXc5BIW1eeY7satV6mle9sEbyWMw09aBgplWUQjSXlN
phepf5ym59smNqFwZLUMxskDlBGlROiAezBBNl4/UlS7kKPwvNj5vXAwX2KP6+jbIerD+RhHj4kA
gQcNX6h1JY/Yiac/Lg+Dm+zmXWZnXzkr3D7GH9aY/IEMplkMIC70hV1411AdggXqiK3X5E5/6u74
g7PbGepqT5lkYjB0sBSWeDd2X9vaJi/9OT8DTQu6PvC9HNHx5RO3b8eO34tkMwvd7ESjLJAUJ/th
P/6MIMwFbKjdWMU3ngjT5uvqY3UsK1YlJ1E0TChFCOCt0csfeXwejKcFjVRVtNQu5UD73lFT12Hx
Y2lM9AjbyKxMAaHqvfLsDbvRG53wDxrnm+n1amFM4BC1Wm9LHa22DINh8nyIpm+LEduR8CRnz3Nz
ItNPjmtuFv1WFpkY0olDXeYSsgStbGtr0YibkxLKRzWogMbse5rjBp9bp5LyQ1MJPsc6PWa3NpYJ
L32FmmzZAlLcuuGO+MQtTg1oziiuePSmB3xTN/eyn7zUiHc8FCbk1J0aiFWPA4lXU/zYWhjQ//ne
/GktEFfb/Cb5dt4NTJVMFa+Bw2UOJKbzlUymTfIczxlH9/Tej0FkAtST4Fau+Lo0oP2XXJLapLCW
743Pm0akS7ra6o8fwAJy1UJqSKD3KUYTBjfKuuo1zWTdykbtW6+2PIjV5r2xssZk+mCXqlDpQUwv
8aiL9INkanbHbUBtxtWVFeZcjsIcRPmAd1mC2pudxph0jF3zLtjps10/08nZfxV5VhaZAyoAtCrP
Soy42g1Q7WqTu15tzn0jvUwk3OOhCMneNuWixTevq5VZ5pQGHQZPVDNCrzCzKZwmPYtPk92eoh1g
Bh6XLoNnjjmWmlBp0xDAWbMTTalLpJyZRVFllc0XwuC5CnMWQ2PphqFCBIrl14hcSgUUxgmHCHUT
1EUhjf85fuw81Bzos2RS0ACwOE+dQ5WWQDVmjT90IMkmSP/8y8aapsngptJ0CHMxKUZTL6oWpYgx
cZY6evSlGd440XP7M31YYNKKOoj6sItqVOQvPQCUwHS5dBSIzgLy3yLbFffVepgI1tR5afY93lmU
T3vI7eSZnIs9fd7lk1UCIpdZo2wlGSYKNFsC1Qm3+rQdwn6vlzDQFwjoxq26IMPoSow6kWR+ATPD
aTKSyq7q8OH27m675YcxJoIthSzHoYFCSW0ktgbtbBP6tNm4v22FtyT6iVeVRJmMoLQ2EcGqBqQO
4LuvzMob8ADThty7bWo7z/74gISJXUmlhzmmTtBnexFBaNSCZB81YQDyKmI1sY18Bqebl2nzFshE
LrRhkyicUGuRyvhQ6LEjxKoN4RurjQrn9gI3k4nV+pioNZdFWRgKolbVa1aF8mIbvJlARpH+qZ05
Z28zA13ZostefbdcW/qxCFCsE9GYl4tfpD4R5Qn8Co6gvWYhr7C9nbCs7DHBRJ2KYtbpi7IBZKX6
G4C+nfSw4Jsl1vCTn67wnJ+JLHkGlah3MJAI0GL1XTT8pvp++2ttP8lXS2LiCSSotETQEZIrBKx9
4UWOei8BRwzI4B+gFDkrYhGRQgqnMNURQ8axao3jYAlLYVVabd1eFccvdCZqNJG0hGKuoNMCdjqc
NqtMvi/jg6rcN6jK69zZWM4VoDPxw+iHcTIjFIiSrPlu6mNntUZ2F0TzW9QalddUELMShgvIiO51
KfNVJf+51AKXIWfzFaEZBFQXCsguCHPKR7FrUNeHe7ZNqlijWIPLOlKh5xo+TTra7HVzjgrw/IKr
xxsyxb+96fRfv0ptdQ1vWhETGyJhvFXI5V7KJryaZjG7m1vpoPXhv+qzfHirzgTPKReg6qrnmOg5
FXsFMl3zPeUrgyTJ7g8mMajvX63oYz9lJpQlpGxmyGliRZjVo9Wx7NIdn+cazHrhvjmOXrSrHsCJ
WjrRA7e7tX1Ufn9MmYltgQakldGgE9x5dOgSioLCznil3YEAb6Po2xzYamjx4Lv/JcR9mGVCHKmM
KtUzXE/Rnor7ABt3oNws+Z7CNGKHWxLc9JrVHjNeY86YlOoIrt4GLHSSEx5jd/iiu9WLARLYp8Ln
jUTy7DHxTpHmRgDLMJqGpWblRWKXcseJPhy3YUswndCLWqzjGCZ7qizToU7xRzxwHA9h6y9gBdFa
rUDUQcVOhWBeb1X73peKfWfluA4xAY+iD6UO5vE085yEbd0YgqAGHW1qaJfxpbUKj04LTTawFxTj
wb8It0s/H17CEjJiIipQ5JBuaZbbRVcDK/pSmaNbj4Ett4Yd1k7aZFYPzZV/EdRWhqk7rTIMeahj
WdH6wFvaXW0IThkV7m0LvK9I/35loW/lQu4hP+/Ly7mBnQrQAU7dnePzbJ2lq8W5zunkXqqhP5J+
rdTX22vY7rOttomJGnUXG4k0ooI0hdC1Fd3wbnEqb3pODyBc1Cz1UkTvMx94mRyg6/0m7HmvZd4a
mTgyEFnshQYZ7gDZmewlgazh7TVyfZCJHIaS92Wo4FFgplFuQXHAn9LClqr5pFfDF7mJfip64nZC
7QKSxHk1cJyEHTegHZoglNDxyoCZAUW5FSXEajvezPZ/eV3+jv4sBdmoLoQQWmJNQEV6Ko9BauUv
ime8ENUC0zyk0dWv+kOXWe3s/TNUwnup/JeE9OMnMLnUMHbQAhlGOrVH+Q1SwPZM0DHqfoauAK+Q
xLXGJBRzNhdLDlEs1JTrO3AeKc6yi97oxEwEYRYuzJdzNahMOImHCJCVFDBfCo2hOm4YsXT5jYft
597HHjIxJe66MB2XHk29qr9r8+o8GfOxj9HyMGsObdA1dx5FE3wcfZXJU9IZckhFDlsdgNNla7Wo
5MSWeIhOMhg8a1+wgx1gIT3w0401fK8e5pNspR6vsLrdgF79DiYEDeGgtYNOj8hpBp2tZEVOcZw9
2qLlYkvp++FGYqgywYZoQhcH6Caitd6dsEiMBlNbxOOzQPJOPhN1ShLEfZWAfqOv/p7Di7T0Vkr2
t0MbxwYLlQ3NbNT7RIwx7dJ9FQVx15jTPhgjXvmPs23sxEcTZKI5CnGKia1qrx9p0kDH4Sj8l5s+
c+4DjQkjgqzJYl4iWpPzuX8BW+jZeMb0KGgGDtA0QY8D3Gr/v11kQkkxi/VQGQglS7vXZ9OWgqdS
jZ3bRjZnOlfHjZVIHIyOgH0OmRAFsghIuKDRothg2PAF0dbO6XMg45TRyWPhNXV4ns/zFCawFNAD
mc0WiV8JVHVmxJZARkfnq3vSA3TjgGlMUCH51MSLgJdX+4vS7Xkl6sS5PSeWeVe5GB7NrORI8ZPA
xDuEO5nE8x0mlCxavRR4zqKia5UvlPs1PVDYpgagKvGqb/z8lretTDwZ2snUG4IEreweywZzEcJT
qz/c9hzO1aMxgUTToWrShigcy37g04xdAvKeL1VH9+bGl2Orw0OpB6TsEK+aAelJWUODFdLZY6Sc
W6kW7alNOakR52MRptYjJgCVzDHuHxkCPIm8k3i03rwcgaX766UZAxmUU0a5RPfVfXuWhb1qUZQe
Hv6TNeju7S/FWxETSCR1DNtaCWCvejUgb2sIvGHh7SURWVIUSQTPBqv7lGpVOiop8rwI4vKOaYln
Sm0cgmPXm/d8qO6m763M0RWv3jiZJJSxML3ndOi1QuNl9qC/zB14336GrOww4UmqpRzlTISn4av4
65LuWgg8RwciWPJ95dZ71PWheu7MkLYRLfkEZS2XD2rZPMur38CErr4bwOUJGXs/6g/K+FIbl6jk
zSNsP8BXRpgIJURTGJVh808XKN6JBojLF/BJWXSmneySg86jUKM/++pcE1MEAx9GdxSWNzGZlaYW
JiH2Z9ApDUb1kJTLAaITe3OW/Nv+/1+887cttoDSgG7emCbc3f2B+BpUcsle8ul5o4QvXDTh9gf7
sMYEkDhN50mUcKOaqdeFTgFd3thFebp50+1pRt8CukAVqG09Xo6yfSo+DDMpStiLipYEWOY/jwFj
/4+oM+/O3vxyEP1VJZCOQWKR8ZUxMAUtUuCQRPw21+gIZuAiwvR0bPDq4Js7ubLEXGNLXopJnSaw
VP2Ip3Ot79PmX+WQKxvMNSYWHQiO45k+N8Bu+xX0xj4lHFbcYrJ4FHSbWchvWyhrfw5bIG4SQk1A
mh9rqtX30FudQKLvTdOraQz/Q9p1NNmNM8lfxAiCDsSV9vl+7aRuXRgaGXrv+es30bs7/cTmNL6d
veggRageQFQVUJWVac3y4+fnfjPu35hbHcRcAoOgwXDtoIHpkvoxLHvncwuffyAqr05cZxg9y3Qg
tmrpa2Z8a4PvhvL9cxPbznuzilX2Whq1JdmMTZMbzzxALNFRH8K91jg8+opxC6JNW6WWNotKJQxQ
P26V4Txwgam4TAUfZhu3cLMmvq83+ctQiiUoupB76qBgvg2K7ynQ40CuXkYwIUKIBmoiR1GpWvS1
VpnEGAZJKTiJSqRNlsx+K8EzlGQFr5btfvTN2lbhIUdiHsYR36txIKUcIj0bVwJWmgVkpspu8v9l
hryxuAoTSptJZmIg4NZpbA1lZNP6QS4l+/ODuD0kc2NmFSmALYuSQEN4leRgtOQUCk8tvapKcoka
6pj6dEySFrerCgJ/eCouVtSE+6xc7uVAPy1L963O88ZWVPOiquAAG1lzwrzfV2MebTWSLrI2phbm
Be/bOtwteTxbhUq9BUJco65fm8x4yTJ2Vsl0V6j1nZqWZxaAT9JMLxIZvHwgh0lpntgSFoKFCzxi
TT4X1DMQ1hlKyXXH7vtwmFHypV8/31zB0Xwrxtw4xBjWUB/mswU5011TMndV1B3MaRQUl/7hcL73
FFeO1wRLxqq6BH+lpwIgjNqccWi92WvQaJi/lqAoA63k9d+s7d3myu1aBbM5ZavHPkQ2Mnqup69M
EwSU7e17N7HyOaqHRqHySaZylmpbrZKdwZJjk8STwLu3M9i7oZUPTKE8QxEY2bKoskezMb9E03ic
p/oIRedjrMrP4PQTHD/B2tYt/jlpmBYYFM2GIPOnnB1Iu1hkpIKVbY83vreb1z3+yCwGcAdj9LjL
CfhRqho80APcm/1QU+kx61AGicaXwIwuUYHCj6KgeVtJ95QVdwtVL2M022GmPI5g+fQ/P0CiU7uG
A1Do0HcGrz0p992puGbQh+cDVcFjfQJUBHQqojusaM/VP/PTaOYUNSHcHEjnT7SzpyK0SPP782Vt
x5W/zxJdZVp03nPMkODNocSHeniSEhF/8nb34eaTrrw9HslYqSHuj9Jx8bjgYHnO9opf7HkdGSAf
ZtXOXFrtE9DIGF4TtTVFC1w5PkvCoSxrzk2ARmZO90soiJrcrT+8oW7Wt3L7NlcgVCmjBBOwxxI6
4PRFJZ3VTa8R/fL5t/qHW9j7x1rlWLDMTVFcwQs1X/nNtZKMJ645AuzovRgoIVrXKsqoGGKraYIo
I01XVXoO8hML77XlJdWEEFz+DT7ZQnN1JZd7NoJ/G1vItc94fwh0X0YJQUoKHG61WOrvEm/EzB5F
og/bLsZAkMEo2BfWHWiZJTpNoxLk3h3oFcfBVqHPPT4JPtv2EXy3svKxYmm0iCmgoeHLaxd7GkCe
xyVcWif8SWeXhw9NRAiwXU2g71ZXfldVIeQSIqQjPlghTxhZj+14D7obiNTgbpvZ5ux8vtBttrob
kytf6+I8HoMSR6Zx8osJEjHOduWNfvpNHi3pSw42gpfsQbbemEHYSUK4sYTzB/xB9fEwva975Y8g
cItDibDYHw+c0bb0czBxGyD76fx+9/mCNdH5WTlkG1aDZEjg3xntGfIJ5qEEySrxFDfxQMHjF051
GkBOHDicyDP3wfoQ3XGexOJSevOuuuiYxzPB7Nn545GrFFc250vs7PTa2eD2E/KUi07iyqeNIdRJ
qvJ3FVSTxovutaDyCPdcG7L2DDAgCRu/PEl98jXWPW5Zbca4WmCxcxD9F4T/xMFEEQBP7c92LyYZ
FnyRda+bDhrULPjMftESy8wlq1e+lOzp8+++HRr/PmLa6sUdYv4wrUwTJZH2gTJqxXlvMekh6r5M
y8vnpraHW959SlvdApIyb4IJgio4YvqPQQVmTXaXyILcFdqURy5vbXhQGiTfqwu0kYWjLZv7aSqg
msFgDSjuV+WLVhvaJqEw37Pql1ZnjyyX7FquXj9fJneUD8fkxsxqR+tabdMmBqsUhqK8Yb7M1TMx
tV0NUBAeIdYY9u7nBrdz6Y3F1b6q4aSpC0VQnuF0mJYP75VX6VeuWKo770AnIVjgdif7xt4qCVSd
IiV1DUQQTwLZz9wN0G7AFOZPcbdG9M34v9+84xqZxmOqYzNzPD2CvuDn0+nin4Id3AwmNytaRXs5
LzQ6DjVgD2f5EO4KL3C0+MJdm8PdpdFqRjv+KjAqWtsquifQbow0jgjqPNPntHg80k67H5W72JIP
ypVnIng5bidS08B5YxAAIcYqaJbZ0IV6h6wGD2RWDJluPn+pPfZOeUX5yxdRKGwXpt4Nrh9bdArU
qejx0vif65DdVM4CANKOky7FFVoByl9cs+zh8719Q75+dMK/F7p+fJm0yZcur3n6Ti/gj/BAeZo9
5Q85ZhmYa+4XX7/wM6u6+oHr3EXfuMCFmIxw+2C9/45VMIDg9bRMJUpJMQFBunYNZ9EWb58iUOdB
qsPgilF/ekjANHzVwsApyiENnqYWK68VHiGfb+j2axYW/tfM6noQGWyJ6YKTA4F3YOdawG67rwbm
6CS7s+InTp5Ffkl7XeCZ28H03ezqwHYYoCggZIHeRy27E+ZRyHKazR+D5mvQn8ZwnS1YJ/8gHw/O
3wbXSb6P20Qp0PbAgeWkFIUz/MWn2pgPRv/dvyqgvm/qOsNL6SDNNISxFBS1RLsbC+CQKvfzJQkO
yDrDZyRNjcls+axQsV+qYp/qyx0pdIGZf8hC7zu3ykLDSKXJ5EQNXJwpzK0WwyfTQfZUG7o/YNFy
Pl+W0B53vZvU0IdIQSFnsgKU66eGkAJumHvZKx35KKZq2HzW3Xwpvsk3xkJQlQdygZrbbKpg94Wk
7mB6/bJcJUMRcMJsh4z3fVzlIi0v43bhL4+0AjYh+Vrqz5/vnOhArCLGGM9NuNQ8NuIwyFJnETmw
60nIfy1ypVXIoMNIgizFUzhBfQRc39FjeIY8IKe0AejtLqz9z9e1nWwYdK0MIAsZW+tbTUvUT3ED
uT7eejPlHVdUj/BeqWZ0QiQfBTW8FX0mkgTf3M8bs6sPVpR93S4d7un1+JxqiEodYGPQVPl8dSIr
q6/GCihySgSIo3F+JvVXWX8whJ9su8B1s5TVJ2MmkQHNjHjaHJw828l85p3LiuT74KWFxEYFFb3Q
li35a38EReVZf/r/rXIV71UNCAkMP0CaXntqMKk6Pne64BK06crva1y3H6qBlUGiIGHqI3UKplrM
1IHR163eFAK1eMz7kE1ubK2eHKg6tdWI8V48UjnqnFjglG12rcP84SJbxZkKYsd2ZffGIPfJmzhl
9rqRRARDOaPN7sAd7UZ3vDZD/QU3WXQBvX/XnruxuAr7GToFpCGIJupdcB+DmLtr7SFBjeCtmPcN
ddCvVETXKPCFt124WWVb5t2U8hCpSOWRGMRXm8pDY1qUYnix7rPPx3/HjR1QBKYQNAAelN41e/0v
PA8wBK6dxHjo7WR2s4urGNJh+kHtEnj3fCAeA3UIxqrcGS1p3rkV1ZG3H3A31laxRIa2ELg8ELEm
z5gtXn0dLP3cntTn2BHl6c10dmNrFVIkk4VZgeorODQgkxSAfT8zvP9X0HirO9x8pkbCFTtRUPjv
De170/V+v5BLF4vMbNcE35fyFj1v7MhpLM1ji3ev5gez1R6MM0qsXuGkB+UL3dHAZnhToBp0bUH9
f0ARLLGUXSEWn9pMrDe/YxVVko40aGWimxLFVrY3URmU3OUSPFJopYiB64IP+Iavv1l10lcZpjtw
z0I/2a1McLgXoi7q5i3/ZkGrGMJipWVRRIEhbyzyA0Ni9+MvlluLT2ZMbS0uX1bpzDvOvyAqsm4v
j4sdmuDfgw77nz5eG5nR9Qp8YW5PWaZbIxEN5mwnnHcL/BfcbGA99WXTxyESDuQEHTpFxI5IfpSD
+q86GUSkYv+Qw9/NrYLWkJaDZnJwcOsG/nBnQgKpsvgRqR0C3izV5uOo/R0IXe3pTnvoZUvk8v9w
EXv/Cato1upzHhQEBanJU35nsVs4EwJaeRq+RLvRmb5z1khF1CXYTgrvRldBre9JrxoN5iuKVAZH
guFMA4DKqmh0+x9C9budVUArSxm6fQbuD9NL9MSZeUyn96bfXKRHzGUhOp2r+1DRmQ00W+EZRAKz
H/2edT8+j50CA+t+FcW4u2Ly926YjRelkHwlHJ8/NyH4MGutvHlZCF24Do7Brmw5htEDzUXUWyIb
q3tPUkyA3PUIUq2bXuhj4I8+eDh41w2SJKbzn019bhOVsr+PgrmKHeqU90tS8aHIUYlONCwjyGaV
yaGP5ejFYJU+W6TWmBPreP6Epv6Fgi7H0pfUnYOCoR5cdNkjJEayMzgOfo40QfeFmq2DMfm7umKt
VcuUWCSA+BRI/SEEMmuZM4zlw//9A0GyGjK20KA0PlDQtPFC9IGzHsaT/AvVAYeqESCSmijMcw9c
X6du7aw8p0iLNNezGdJLGLzqa2s60vKAm+N8Tb5wetPUkxJXxQwFOtzUEsHk3zqgH82rDKP/qqYr
byWumzjczQ0GlaK3wJhdk315zPYoJl1QFDn16B0pj/O1vC9trnY7OorH716FHWHGooF2MaZydKu5
5LiOxbL1+f5vNkao8v7LVhszdiXtWxOAek4zqD2rfxkgRUgs8Cbz+bD2UXKi58phrz2EFvdor9mf
23+bVvlsZ1ZRRirNcgFkCn3/Edo9ylK8skz2k9E8BUP5C7jCe7DauLmUO405uFJBPDnUfoR0Os8l
9E6aDNgywOSqIvcgeoEhpjw7For5bYiKvdaRA6pNh7BoXNQvX9NA241lf64mdbCyUvPAfvvct9F5
jgaPpok7jaFDIvMlz8s9eCROnWk2VoBBpagx91Sbz9MC9UJNPpRmapuN5sVZcAxAFd1JxE3K4mDW
0q5nxQvNyKHTdXcuSrse5MZa2kmE9v1wFYOKL+4MILQwFAYOp1XSiZNFHYdF1/De+m85JEgh/bcC
qLYrziK6tA/BGtawMgZ9UwIFtTXGfYHkYJEUo+ZlRupok+Skkf5/PovcBj4E2gM6pMLX9eShXKox
iagGuc3BWZzCAcYF+KCCczDbmoPq15fak151J7wTvUs+jkesbK/8wEy0PDXMRfOkBWRD4HGarVQ2
nlJF/qbJ40Gbw31JUsPqmhCQyEkqbcAivarPd2ZeO2WWl3YoSRcohXhRrP4YIhWSC9puDtRdI4f+
517zsSS++rUrr6EtFAbVQNE8znTFWbJLYIA4g30KcAJ4yRXcWLWLdm4F0/IfNbj+NLyuURPQ5vWa
CsOjXX/p9hB+9TJ0rEL/f4X0uOalCGv+sbSwsrp6dfRqWLUtdIOxXBmMhAC1yCD08g2n58HyqKZO
9Us0gfAhY6xscve7CdmhaWJIkmGlsgpahXrH9O/T8JBiXHc0RdnpwzV9ZWuVzHuNTqU+Ew1QTu7K
qVsoLk2QDoBLyoAqQO1Qs0JQV9yJRoM33frd5dZD18Miq/MQa/ieJZKN/C0gqcirt+IUxF+ZzoAP
Ih9Ko6xLCc0qVfOKU3rhD/7UpmfOwIacK55Y4Ufhj3zytpXv1lb3/yIjGNRt8dk0X/4iP5e2BPrr
0el/KjvR3n1sab7ZAlkmVNVV+cP7zUyzQA0ABvFacF8r9gjd5w6tAKDDbeOYCpkdhfb4x7w5knXX
yqbRIT5m+2qfP1QelCw5Iz4n9+YXBhF0cvtwvK+P33xv7C1syocmhD0oHNiQSrAzVUTELjKx+lxt
G5hqVDIsKcJ8vNLN+7Bh0l2XjV5Pu5dMGWA4AiFNcOlm9l1S6dGooYmsaNVjDQyFIK5un9X3Fa9y
aiQlozyVEkS/0EhCDd/DfBznT2/3xjH0xEq+26f13d4q6zC51gOJYofDCx/kDfaqTw8ditxiz/hY
Qlqd1lXOSGUwfudxoHnGObnWiKSHAU9kzgbAB3jpOXxaLiBIdPq9eqb+25S0sCL3D5H87wWv33wY
G0iinm8weeSxjnMzZoUVnFR/hHb4f0JyKfKa9Ruwr0c0ggbscVNaxGut+RweeGFajq1kp2CnhTWI
zVNEwaJLZChiQPf6T7+Zk3nGWAQsdi9shmIk2fEKSNjuZbwGJUdURuIf7kPIuzHHf86Nm0aFPMxB
jT2VD+BSu+OE+MSVd6Lcv5kQb8ysklRu0NbAlIjmqQUmlzqQ2IzTYVlKtx5Mv+2poFfy4VnNj+uN
uVWwGxiAFE1o4rhO2jGsFE/DOP/ciqSAPsI1VnZWQQ7c9904ge4R1zaL3oEaDjgmDtXQXhvZqr/R
XX2OfQNcX08cjxN6U2JpqH26LWRcdqKIK1r0KhyGyaRHfYBFg4K9o6GnNqVtpov3eZjbDLo3W7uK
ctkUK8U04MCwfjw2EaRMU1Hnf/uGamKKGvLSEH59w3zeHMo2amcmjYg2yn0AKs0v0U/gdcFgBtHI
zg2vJjQrDYuDNSWh3PPHGiD/pDe2V7vIClNOSu5/o93/hsZ2dU2uil3fL0jOrRPFtspJu0Uw1o9s
Lyuz621tk7ww5Eh/e5BJFh6ldwGowpd9ilaY4Qyu5kWX5jL52X3oRf64G14//67b0fVm4at0YuJ7
hooZ8wvJjNha3tcA7g4WhkC5sMkEKMS/OrA3FldJJdAgyWj0+MyMnTt9R1XZKkdRFftjkeLPnV2T
sCytEYWRmuheyKnJidP64TOojzyeuhhPzycltnTgv/sjvYpo/zZ98n2Ja2aWGBefZcJr1zNmqEXX
0LDWviyQefr82/FP8yGI31hZBfHOiMNGUfjhIZizZipmt2ik2VFRo1gVDQ+VrN13tBa9ezdDwY3Z
VVCX0iVHxQ0nplu+SJ0naaNgXaIzuSZlkUJ56pMYC+PICPlMoHom2ZzTV3Wn5xTSJv8u/d6saRXR
06DEGGUEiyCF9PmIQPOmZfQGpxQ/OETHYxVsRi6cwSisZSdAs93a5+rQgAS93cwxI8DB+RdJ8A7f
Oi1Mo5qi6DLBw2MVapiaxSmmybGp5BqGkQU5I0ufJjvQvkSksrRQxPW3tcpbg6vIopQQldXnVPeq
KDiEcfU7ryr0VHNpcT/3A5GhVUDJKcnToIUh1KB2bSlDZGJY7oNBFry5PxbQEVMYaM9VGbtIzfUl
bQrYWHQGthDwi8VDTIHEih5aUJbQd7Fb3/NaCi6JHjiYDuUdPej2cM4fw0eRB35kLVr9kJXnT5FM
cqPAAYJ3Z/agYJohQ9kLDAFTYbj6EJ1Uw3iWu/asVurDkBTnOjUuXSpdMZscO2ofXyQdZHRmNblm
nwuuYR97TvzngSHeMFQGoT559UE0ojWd1uY8p1QAU+XfoKRncT6vCgQi/y5335j7AJEhEVR8Ccyl
jdcHpyC+1HJrL4thhUUAOZrnfjqURW6XFbOaJIW2Csj+cBfLhYikzWvE7U9ZXeMbQKtULeAnBN1M
DDS35/KZ7AJnABDJ2EUHtbTHXeR/fv4/AiT+3O+373FzcQr7LugkHRF5tCnEhtCIOWv7AeRKuNHv
BLa2ov/tClfR30xQ521SOFvwjVM5ob/+LYbqNYfJldfuLF2Fh/0DrGW1utWtHs3LoB8WXD2zfbfP
PP7y5GdJPoqU/ERL43HmZhuLag5recQ56pYEojEvNBTJDYssrAJ/ps263Pagrw4Vf8SIfGUSQe4U
WVhFefC5moM8lDgKuXRES9npukpQ8dgMt+/e/RacbrYp08q5V1RsU558nfkNPbhrir8+P2YfYQGr
j74KITkgMvUS4KOPmLupH/KHHsw17X3smg6G2aR71c5cMA0/ax6Y2RwRjyXfpfXN6uaQr6Ez0Vwu
UtFmOqJ7cSxVdqqT3JoVZleKedAkzfl8tR+5UP9c7Vun4WZLSTaiTV/DHm818qc/JvEB9Jd3ojm0
zQfH7cpWmUOq8jRdGnw83gEKd/Gu/U5BL/mbE3XSxQpPPUZJrALo8QJFJcWLjvFdKYohWyUsZpiy
aqqaprD1Qy/FA6BNx5p5wTnwKy/3K3f2OCa/skUvrO1UeWNr5XIm6cdyqDrdQ9Ehd5sIIsIFMKK5
3f4AP5AT7+Mn1Y+vhieGyal8Mz8cI8Zx2ETG41JfOSOZ9bxXB2w23iDBGb1SDCAEPjqOI+RIr5z3
BGwuAGGNjnQI7ojd2d2Z8UZu7zHoJ0Fa3QEl+gGtq73gwG34MPh30PDRAD/WGONh5PbA0YhQFiNM
dJF+yiPcP2etUCHUFLiZLu1xybmTaL1YRVU8qiBTsAFDPdO5i6xyYswyKAV8hBaLwBH4x1htGH4W
U/CHKquQ2fzzZ1V5MeuMcnr/BXU97bAUhhdEIZgKnwQbsHEbBl8PV9hEsQHclatEHTVLOpN00r0E
V3AwlkSY0m3+Ym52LPfJcUI5Hm1Dx3xQr5VgjVsv0z9MrxZpDHUwhdqA64o57QdlOeQUXJNZzUYr
Cpvu2OhpZSETPTSTuhtDM7IWQ39JQ/a65MEl7ZMdSdj3rJX3ad87kdT+NQ2lIviVmwfkZn9Wab5f
KM2ivte9ZiT7wXhhqZ8UqSgQbDgItoKZJibrVeiIrKK8loeVkeew0rqyLbu8cxufNeCNMaR7VAWH
fiOo3xpbD3flLM6KpoYxM33M40uWj6Dc7C2SpC5RHgXnayPE/WFsdb66QAmUSYWxZM97rS0KgrM3
vUEDI8GzRNtymvdNXNNjKGVsgn5khKnoWBF0kqLY/Xw1b9T3H/zyxsTqNMxSmBQKGIG98Pt06k7L
CerUiyOfpxP6KvqP6KeCHp0EFHXzBU2Y2OLluvoU4xlr1U/9Xecubn8nButuBfc/dplvzU0YG2ta
LkGCXZ4jlGAL3A0phr1Tm09EUjv5ImEOKqsteRe4/6KK9Ydp7kA3pvVcbpN6Rl6ZFXVP4ui5kOR9
0gjv26JTu8pf7Rh0SjG8uUj8nbPAEygcBa/6pXWIrZ0S3IR4QVQIshEcqlXqirTajLMIh0pq7hGj
7CRHZ3kRMelvVXr+2EUepm920dSgl1MHOFjRPvBR/Xys8A0lOztSv3CLs/GX6I6/ddX6w+Iq5BA9
zEgCXRevKO86vbHGqbIS+eswg6lhN2LgB+AiL6YiEYvNzPbuQesmlon6MikrmFXan8M8W/3MMMgU
WZJIo3sLbnG7wHXvCkiybhllWILQuCe7rY12wH75iwEnxuNqdQ7c+SjqJ211zP6wukpqDc2biUFW
F5HcOCw4orkfPA1v4F3jOAJY8nlEUrbz99+ZY41lzLI87uYe9pJ9/n380ry2NhTIG1ydl3vmhvuo
5gLWAAy8DST0NnkhdyY4Hqr7yO38wBW+UgWpzFyFInMyWZmEM98A4tUhBpGCvQFtNave5x7ThCXL
N9bOT2LyWos90As5kRPsAH0kCAq9D0XcVyCevkoPOlcmP5qvyzF+luwRV+sQN8t5l75E9+o1Oan7
6FsrW0RU99n8KCqqbJjYpoS9UcjdePOwhKU0dpThcSHdoXXaQADAAzfyUbvG0DoIA2wG+pnOf9Kr
3syC77bXKKOkXYaqSk3mqcFdjytqEIge75tXItWgOkWhGPfTVazSsqAEuRWujHWFz5uOlpr9XjRZ
kGu3SkhUvjGzClDKAAq/ZpIxVdMAKNZqjd3qUXeVdUl1AoNciirSnbRrnoGqqi1jiA9y2h3Defmt
DxlUJpemspZo2H3ucKKftS6yTdBdrvNiQdw80Rfi1PcgV3lN7eHAW3LL98GPUksRePl2enjfizUv
XgE5vabUYfStTe1Jgb1odu8HYAEA/oPT6UypkySCSvlWPe32E6zraXTqUAaCEoPXVrZ2qEGWbjo6
L84r/0ZRE+9CWaOyoaM2r2vrNSYTCVkXEJTJ+9pW9J8t3juff7vNg3tjYRWbA6UsUPnHcrIYd7JD
PT6ahv+5ia3e7R+rWN0QFyVH4jHhHLPfu6pHnuZ7jjIE2C/xgr38uEACJAHxjpizYTPw3qxuFXhZ
T5eyzFVYflMVK1DIeOOw3atgoxZNY25FOI4JR2mbaACcrq5F+tJ1fVYoxMtmPNZNatXQ8cItQk4R
02LAfsbXzzdWp9zf13H+1uQq7GR5Gg8GB/pBJA4MEIkRuOZMi5M2TdFjzJrCy+ossWiGNiMehW4Y
Jp1d9eroZGVCHPBCnZcgcBsNmFNtrq6RZKrWIunwW5McghmM6E2AiBZOGABL2+4eJQO3K+dD2+vu
kle7aCydkaSmhSlUCDN29CdBKAJBsp1N7WTFKsmcguZgICdtYKvdYALxysBVY0zEn5Ox+I6ulHro
VaC1tJH+aoYCPKU9+U4I1AqbMb3L0sAzwtwhchXezzUmI0dahrYyhj/bpHhggHBbDUsxYpVEVzNu
D6xXvTFoF7cM2i9hD6Fk0kJESCrls1Lmd3GruBmLMQ08yU/JYIKyM+juSVBCpr76oekQWiiWVLeS
CiV6TS4ORTreI6d5qll3dp5FfpKSQzl0T7omUVtBp2MXICh7Zt8xv42DyQKptlNLiVen7X2L4rtd
4WzYY6QfajIf4kYp8B/PrySgo92US2N1obYzJGmfZFpvRUAHWkYbD5ahdpldxtkvJYLga5fnzE4D
8jOasEfpMFeHpUIyG+NOvrTQirhIs1Htx3kYDpAvSh+rGKi3UMoKWypQOSrHRrIhye33c+FOKUg8
qlbP95re/TLmYtxh1ii0MQCe2uUS1S6o/tM7idDJ05f6lzKZvdtm8n00VQel6p5YWXwZKEVDpZSd
fJ6TO6L1y0kFH6sUk13fTn4YBQ7QJ6dhTmqrLwbVUtN5PBZDsh/mGBI2IIGiOMK+2QTkZQKhkReb
i+qkykRBBW6CiGyRp1M7y+ScgAR1H8f6fJwkAmB6N7bt3pT7wO6R3Q9xXQ4uaSDGMTaJ2xVp4kRJ
nzqGkspuXTTkqk0ZSohscgol96OsPwaV/m0qpEe5TXcmmX+Ow/DcmMSjBTtWDf597n73LH/S5OAQ
ydOlkZdzJkeXtgx9kIn/mDL92hshhEBI/TNLoeAZRMi2KEXHVWfVyXKNaHAFDNwD6y+0uMLiUicA
iGV5ZcWj+tpSqbbCnE32gGZUIVeArSUyGPV6Rp2QJZNrGJppM0yzeKbOmw5pcNTVbMEQALmmEZ1s
M6hOY6LYk5I+1nErWVRnpZ0l06WtcjeOci9XB7+uSn/J8x2QSX479c6ckvskN16pkt9NamOXhnk2
qjyy+rH9OU9s9OY5uOaqcUb4zO2gGK26JbvZLAwcW/VrEGZOVU77pK52ozJ6DTgeLIyGA7OdGg+k
DCJvzpPvjdS5pQqhmymtdH8iLcZj9GcosndQEamvEKcebUNvwBScNPW+6sreVUJqPlCpj+BLKVqn
NTw6ZobfJCaxm5aOlj7H6tmoi9AHLuU+q9vo2GmJraoFoDlpry14rhVfVFLwQxw0Fsp43zUW9C4r
o/gx72soTbG8NnymsQpzrw1b3JQV5TVSR9Wqko76EhhwFZbu80H6XgWLYumx5uO/eDQz/bnQo9ch
Db+By4VYGHM+tMZ9yC5jnRJg/Kcrrl8Ywo+nYyTpIMwyzEetUtRjFHWlE0jSixx2w3MqBWAKG9oa
/DZRbRVz+UNt8gddlmsbd4v9UESybQ7dRVYWBHHpQQ3zxZKTOHVluaDAx42R1ao6tD4STcHBG2XA
krWl9tshUtCcArK20EvV1+rqJWyLzgJ+qdvVhWrYSW16y1wdSU6BeY/uw3h6mTPtbknUX7VSfxsN
bS8HauzFLIYjJ98VgOMHGoBdNm4f5YFGVjBmv2SWg+UlDH/TEfyd/Wg+Ejg/0sXXpskuQGi84Dbq
RVl3VzPpmDOwRRal+mPSw4NGis7WMrCcLOneGLU9Gs65i5m6q0oZQaqalV0ZtqGVEpCQQir6Z9gh
VtEAOHZC7xeTotsSqLVVp8zDtPST2QGSpeolJCa04YATj1VGQWK1VD6lEaN2gGkkgzITfxMuqO33
QX9d5Ka1OqnsvwZZNb+A3FbyMdltPoRF1ZwICFK+poXSeBRXPZuODTie9BEUb51BLakeTkW57JSi
/lovowV5WRey3O6st6pNGE0cNa6+sbiu7VHBFHcRKa5c1n8FinlemgAD1WGeuAsh9yxvKPQBpMI1
TNBypaqiWjj+oSOlki3JBYKRtlNpD8GJGDyJVf5Tram7mMAMmgU5V3P3oGGvR1JqVkGS2Aoa1jlF
X3pmi2m7LAwKi9alG+vg8Khn8xpp46tRNw/zIB+7mu2bJWqdSuqhUGCAenDGfCso671lqVGBaMId
NOqge6obr3kDkik6T14V4MsjRhp7nZD+0NbsAF89tlr7FVkTz0zweKuFUe5VMjxFmvQwm9RnS36U
5JrcxVQ/mfLk0ACQlnI6oqF6MtLJCTPJbZfsqrLBB2whtvKKAovCHipoZ/cZ2wW63Fh53blKHOyU
VIWyAqqMMTrZGL6tQkWyWWA0ds6GfSnTU0oJpjMl46UousZbAv13Yqb7cFB8JnX3SRhnPphNTSeR
58ky6wiP4VjHFT4HoVclj+4gLd/oXJ16LTxVCXsdkQkQp+O7Vo7Q3DCUi1TgghE1O1ZNhwwkfVat
QLGoArREiic/VUbpKYRCFd5gxVWpcBmAZFXgqBV5xJi208fBI7oP8SH4L9KubDluHNl+ESO4guQr
19q1WKtfGLJlc993fv09qJ47KkF0oac7JmLmwRPKAphIJDJPnhOTxumb5lUOMAZlkMhJMBI2hqJl
9o3m9GIKNJqqOZU6985EYq9sBkhwTtLbUGKWLIvDO1NEYAfmvfNEtbg1BJSnsnZ6VcrpQVSB+6qH
0G5H8V3T8jdY4o2NrRWzQaZCNBEqyBIUSz5X6Tq9VAUBmBNPGr81+m8lQqJYKZaM+0wsUisAYfQQ
NU5EDmjg8N7DKw97A4vAVmHCS8Y8yGfjQUkStPASGVzw0GUV1QhgYmUnNFAEq1LXUKD7LBeiFycC
JMoDWxeNwRnb7M3sh2MlCZx38MpbCuNm+D3oXRqYwWd+TQfxz7RC68grUyS35mLYUQz2Hr3l1ZfX
atuXllgAY4hUq4+7hECwOH/K34Jd4Qkn7ZQ8Vz8KSODWW3kjAHr83Pg81PbaW/+TaaZ5IWWZ2Ovj
JHlhvKWdGdUOEyA96LBpGIAPRvBjDHd4vPGp1b1VDVk2NU0E7SXzuILIdt0n1QTZv8CwJQ2C1z+l
mFfFWZtpMAh9wMGbMHZGGGeOxqwe9GyRPOCfpJfRVZz2sXDEJ8oOhzqK33ujE1jTSXLj2+mpsxsw
D0jb66+69Y978SOYqn5gxAKQW5hGRZo/Ocshf5pBO1CCrxatQKDkKOlB/kr2yOkT7lzmuX7BPCk/
bQGz0TVUGWQQd5EzuKKDqmy3GcCN224hHXjkfdW1ivsna8wDttOKujeVHkdG16rjIMqd16oQsJWN
tvYx6DjsukrbNFpo93P1LJsmpxe36laagce6ine0yLZ6QyktMAWFNzs4SOyiv4UgKrQpeBTMK5UB
w5AwhYrJWhXXJXNmxrJGWR/vdC9cMDw2RBa4tex50nfVNPudmNjVcMdxorXIeGmSqeuUZA6nYqFh
mWzpMNl8ooTHWXei82SzExjgIeF9zbXNRHEXrisqmF9jh/8CvWxVo8FmBssDIvZGC6FQnHWcitWq
h16aYQ+pBKhBXMLM7BOfjgCAH2MHIjZKb8rF466BjYxLa8xpzMZ8VPWYEEwYKaFbP9ERIzyo7rV7
8xS8y+AbDazytQYgPnVMBw2j6x+St6fscQR8NSdxJHtDpi/+FEhPuY4EuSC8WbW1JtRlKYm9vJRU
UYUSpaSq3ZhdZKvqUz+8Szw87trX0w0dzAwSypkiTsPnK7tKhh7FayyIlm0XWj/NbVoChMJf7RS+
lLj/8wZ+ssd8P1oskeMOaJalyG6aykAYM3UXD1feiMrKiftkiPlSClHaMCABQgle4ovuzWbjXF8K
/QtMaAbltChh3yRDA5fb561byjzrIlGELxhgVEh0rGQvkp+aXFlDwxsgWPMHcAEoKgA3IOFnI6MO
UHBcLyivk350ERWXFBxNCVhonq8vasXBQcb9YYcJVFkU6BH8G7GxzndILeywiN4VseaJmKxs3qdz
zNw0UxgPud6iwJOJqhvGz0ElOlIv26JWOonAE4NZcQbDVBSVstiCo5tFgwNIDXRXncoeSmWtENlj
wnO3lX3DH1bAtaGIogphyc/OMIFnTU5UWMhGjK0ogOfpKKuqvHHr1fgHpL4E8hz0IMxzc/eibycD
xh0YBWpzwh5yjm64n79r+2Wz7MGWW9nRW0A1+2rw5utb5R2FvpTXHV+LGIDJ6TouFomyRTC3JyS8
04HkvYxp/dGV7Ra5GEaPNhQFMHNBkCsfzoResUlEQA91Qhg3Ccg00aFdvCiy2skWzHYVb/+zw3+y
wARaQ57aIpQk2Zsr/VVLO6dW1AMG9r3rZlbO76UZFtEk6n0WV4ghHhD+bmU+Lyoo/oPTwKPCX98w
CubHMD4ufsYPI9KikhFosic3p9h8rBJe45h+Xibq4SQZBgEYTML4K2OgX2SacdQKJvChmPEYOSZo
DIIbgDKP6v31PVvDR5gg1NEVUIqbCmGDntjIPZnKUcFwUfIAQLkTeeldt9HuUH8E9LJ6LDFgxHvN
rZxkU8Vko4y5C0X/Ihqp5mOtxOj6eln3MpTbAFwgislTKls7RQgXEkEWamgyECWf40WMqspYgl3/
P6PomCF0qn2N51qGKTcelPjrkrB3NOzh1OL6+PJaq+U2WExD9lrzmUwPafuihJxnEj0mn92CmkAi
oegaALTsQU3reNG6SdQB8oCYh1+d9ecrnzs/QZuT1+wwx1Usu2ImJdE99S5/o+JIud1Z6VZ+kTAf
GHOxVWcY6xV77LldqjAO6taUPYxI/YAGz7FJqmrTThKqiUrngl3JT1NUfIKhSTZjr6OAjILve05Q
o+wEPF3nCbCAIQfxhtpVHghG0NhqXIGo+kZFQd8xhOa2WvDlawmd8iLU7ahBVNWmIzGmB6FCtVHO
ltBalvZ9lIQTrexGJAIIdhaIK6otZI5m/TBow2iNBRLevlu2ajO+tb1yW0gzZkNhBc0nNCb64Vc9
578Mo31NxOjn0AYn3SBQK21CC3oBslWK4klvZWdq+sJuJnLQVJRo2gHFmhG8qFZOBOkoCFlvpX3D
CcQrrfxPLsQy6ydo41Y6yLVwsdAnEhDYOxXCsCDRP/K4Pb5mHwhfsnG+xNDH1+m/X9yiWTZE2hjB
iwR9M0IQFupXXqJUex3qyEo2cmLm2vG7tMZcYhBzr8skHomXjN+UUrSTJnRDlZvKrx2NSzPM0dCq
Gt8oDXA0jvFTta08kNS5PVRBD/BeT7jlTV6s5CLYRcRmZIsGLjc258EIdjojfiK33hl3+Ul0U5cS
suR3+km9Aecr5j4iNwUOA8JvNg/1+PWigz+g8KSbSILAKUV34+ITNnqUKG0lBp7el7sp0TfZxAlp
PAv03y8sxCMKvE1hmp4MPVcJ/TOl7x84NxxNp5nw8mkVzG3aqsSoW/Q0gffIAzwietvQO28IarQo
m/q+HDD9qdTmAcf8h5YgnzPV8Zs5lTyy5bW1agTBG7roeNSwlds0zlHmyjUg1LKy3w25UqDLmATO
9eVyrLDq1ro+tGHWyMDPoM/fhoY195yjtlKtQ9X7YyFnePTFR5PBeSiTFB+t+9m9jrvotgX1iqLY
IHqhOEfPxDA5IIa2uuFPN64uD6SWlArJoORtnx0GfK8AOxjYRKFF1Vsxj1H88/oGrmB3sLwLE/Qn
XCyvIWHaQicNJCD/Sb6XDfjTPGUzIXmYvdnJNmQ/77lZ/0oIk3RVBIkjxj2QjDMBM2kFQ1ITFYMQ
gMV2N02ANmNO7H+wuksrTKAkUSKNdQl8UOMEvpxa/XRmACCWjrEfChA1t8kdpXjlQbd5y2NCJ26C
QglrGB6WW93cGDpgqmH2cn15a+7xsTqJ1dQuSKyNsQz0WGQSd64He0xf/50FJqmU00xrswVfKZ47
GayK6kYONY3zlXjLYCoEglJ3TdBEENltS1/q69JKleXh+kK+vpZAePhfdwOC87ObgxOm6MoGC6mq
m6gfN4LwRPJ3CWCe63ZW6GGoIbSikLvif9nXTCSNCKrLGQbbHIqH8mnCBIhYWxhefG2+Ca64lXbi
IaTO5yWPADBa2anzi1+8DH3lqUN/CP6jg24MvLjMiiXdmAV1Diged3A0gCXbbboBEY8HmPDO/F2D
pA7EhA/86YGVl8hny0xI0dEdT6UQloUNTRqmfbDpMa9AOccgf8hxnpWJqs/WmAuvUTsoxpnkL+w1
ocSGjyG473OLFh4BgvBCe4A+FUj/LbSSp3/w7oJ9TUTOgIxF+jJMpo2tNNMaEcZjsM9evBssTJ+8
aahW85VkVtJMCRRRIE/Q8diDk31247bP0kyKgZjT0FiPSzTVQT45R4bbVPUmEw3nujevIPuxuAt7
zNEs8mARe1zbcKLRTWInB1FF5eoROgyanXvFLx4Zx2rcRDEKyqAEFwDLHiB3Yot6GMA1oXRsB6DI
pS0xOUFt3UE/jLBwZgDwwFui4EoXdxjUPwFL5vRefGt4ovU35pTWMjL9whrzzZYCvADhKGDgVbeb
bQESPhmMaR1m5iOQ/vF6NOvn/sIc88lyNS+kWPnPJ0vvk8qiymmLH0NvEk9aK9uph9jjfbfV+Hph
lYk2I3II0aCLnNqjUGJcyHwbw4Oa1ZzjvnpXXNhhYssM+bu6rULi6Sp04WIqNvn9us+vR/ALE0xA
gSBupFQtXLD5mYGBsrUka9rI2+IZ/F7NPnHARnPoflNSh9rLKKeF+Q5VvLvyB29UmnMWzl/6IjUb
hbSpxhxu2raKC3ASYLjeqDxeX+56/LxYLpOIGdMMGcgcy422yVbyIAy/xyn/oeynjerQWdjqPsOb
q1GtDM1wjvH1swGeYLBsajjvzF4nQT1Lcg6cQ3Qgvu61RxNDBZovotf2N3j2RERH9m2kg7rl/61R
J77Y0FlcwIZPURX6vGyUCXoGCeCubqoUe2OMMquLqydggx+MJMOobcpDH6ycEVkE6ABFQHRE8F+f
zfdxmoCwWETffyF2aw6WGH5bVHNjQgnv+r6u4BzAvEK7OjpGVsQvSJWSaK0+Gxn8BbKXmPEPJxRs
rOw22go34V7aUI6v+rD4ZWyV5qPkph5am7d8HdMVNMmnH8ICWTRdKDNomAaorrVPaQPyyMShxmdI
gkNCVdwotyS3yufr61+PEh8fmtnpsglFZZzwoWWxwJTIUVPvrhtYfTZduhLzsDAWM9MqFRbGxqq2
dNJugkJl4MS2DhBJ9TQ6uRO5UPB64BjmnRjmYRGO0VxkaA+jzBufzuOgjvHQeoIP/OCeN/GwHoH+
u4/s1zNDokSZjFUuYg1wFfpABPhTYPw5i6I/+srB1Ngrso8gVjMjrZleJNQqrA5ARjs/U/+GW/2e
EvKG9vQ4f1MKF5CnDcc8/fPXzNM9v4gL2qhKoVBimdkB+PrjtOl2iw0Y0DH0eL2AtYwKOBT6FhGR
5WDw57OtuheCTJgqciYJAuxoN+2RiW+IJfi5F96UPzhrW4l5n+wxMU9Rc6VuBMVASU3xkIwjfTvr
HP6jXYQlDckwaBUoSO7zyqICqKa5av4CFtE2XnZTbZQdwdwPj2JvNZJemGKyACIHrSHIqgHoPSbx
9MUTiHEwW1wh5sw5cOumgIjDG0I2vrRVmkIuEkmpUU+rB6sxQr/Utg2wnMuUcy7Dc0mMcUNs4Icp
xg37MSvUeUbQpmyMiNQPsl9th9t6M3mKBwi1V21mT0T4DEGKGceWed+4mp/eKq64Fx5ELl81b+nM
B9UnKZXnMg68JHmss9txavamHtoEuGWOk67EGTyccGOhUkigT8AEtXxRs9FQsPIagEPDN35TRzVd
1VJ+l8D9UE0lXsLKMcm2YQawPwxS30ESQkZmk0YOEMHRPzt9HwtjOxAhiHCWmlpRfWOHxo7/l9Yc
n25mLe2/3EKWCGJOF8WowhlXKkBTqj2eetTOv0e4kCJ60Rr7yB2f1ZJPwEbv0i9ee7FExktKBaBK
aDXTCwkwfgHfCmS4ZBtvB7CnTjY46t36Fvg+vtrX2jvu05qZMCB3AkAfCUxHW7KT3RBPb8lvD7ST
y2dNXusmfbLGRG5hnFQB1gK8GsEDZUv7GI+4aNPe8EFpa+nFJ1v0aF7cSGEwL3OtIpYG3/vfIco2
gVNs5jNR5K77TfWfC7971bdcUUbesWAyp1Toii7NcwMOK7wQ9GAm9F4NB2/+O8MqH7Qn/vXLcyAm
lerMsUwVE2tNMARHssmqshCDTY9Z9VuPnq5HmpVE49O+MoHGyOQ+V8MFN/0Ww8zQMAcNFMifeBnF
6pIw2muC0xt3PFumMfNKDZMFkTMi09tY15CKMwt37OIfsV6h3BDn99fXtX78Lywyd0eFmokcEERQ
SkSPwU+cQdwR6J5RiaD2QHVQi0c5tK6bXWFiQHp/YZY5/LGcVX07toiiWf+oheYGiEBHLNWfXdu9
dYJ+IAtgPUNxqNOl3ASLcdPpAoYbtdJ0MBUInu4Q06tFAJJEsb5B2eIGYJN7dLBHWwoxUkuGEEMv
hvheq5OFBuuuzaMN8EJeEWHo9vpi1g/4xWKYcJJ25n8eTRSIouwhcI+8E8zoKArxqrP0T30Jmhem
mFhS4ckrhE2LXmMd2gVY1kASdn01qwf5wgITQeRJMsSUWugbULw+StXeDO6vm1jPZS9sMMECitZ9
K9FgQfnNBqBpcntCsk4ZJyAvcfxHV/aFOSZQoBJCFsw8w9k0w0rA36kXoVWEv6+vivdpmBARywam
a+hJyotuM8u/RIOHxP0ShBQRYCry/zKOLFtIU49RP0dd4gtaaxlpYxGy7bTt2I9Wgz7suEi2xO3H
nlF0n1yOscq4XJYVUhG3kLimESLed4MdLpj1c1QQHmtItbqn4TeUgLQchUkkefvETQfu8+dLYGR+
BOOVYi6m5qAKIMjvejsUMVwLabk2PRDzeybyoNVfW7eMNcY/tbihzAc91SpTdxlUuezaTgqrfz3T
0dqh097M+/mQO/yq7xcvYkwzvhpLAXTClBFtVQGDlMurNnEqEDwDjJtmGTSF0wxOhEgC1u93Wfx2
/Rx8za4+L8GkL8uLHARVrK4OY0jIgkMA6swLikaV2x4w7Q4YPg8u8LVQxFhjSgBlX86ZSNfTugto
xbzMaTBc96DjjZM/0NYRMrr8b4BPqcddORam/HmVeTco5phoVPPXesnfIFEFAFizMR46wF4VG0SY
Jz5vxVcmTma1zL0pBcXUxg1WO+7Ak0MelZ/yXY97G5QZDhgaKsmOe4cqHywgLSIFxiWh7IdetX39
G3OOI8sEOanBlOaYr/NrLceg/WRB3QlD3fex+lh0o3/dGMdjTSYAVVKUF3oFfdBE3yayacUmj0Hy
67QRs61MeJGrCdO9jYHICmIHOxDBvtzmx3GU/FDPbsZgVBzDmKBQmbe+mtQcqMi6K5kAUxhomn3J
+tIuwtzpOEDrOEQPsH4YyakQFD//35sg52V+GGJ8Vi5B8xEkUCnNlHyw8gXKND3UCK9/rvVb6sMI
46Jlly+kTwv4RgrtiXzYhik4SUlm5RP06zCOkMjbxPx13ai87pEfVqkTXQQdpS3VSEEeiDDQQC2u
xhItSjcUP5oYUsvut0ClW6ha67/r99qjuA2pt2a7cyIfTKnO9V/D24IvHjuP+ZJliT+EeW61Rvla
qOnB0AaHsmtg+t3F4xOsDAZUG69b/oMnf+wD48kVxiaGEWR1Psgm7pqAEoLIjaun4dYIwmM86O9T
rrmJhjIR5DA5ueMfwtOHdebijMQwWoJcwu31DZYLePOL6ArP+Y6i8Sg6tgY6dnpSfzZuuW1v8xvo
xv7g7ADd3K+B+eM3MDcoqLDURQLhKTwhPQHB5pRoxSVO4CBVGR1wkuBG4KXlXzNa5mQxt+pcx5MZ
lksMo5NDMPaKz9tB15uiF7Lv/abksE2tx8T/LpItsLdyUNejAHfvQnQLelCEqJx25h+u8Q8TzMVq
aosE3gsEC9WfXVDpQGgaRaHeGZ4IeFZ5n+0rhPPzDmpMbFqqCq20BVlDmgF0O4JSZIdxHNc8JR7y
FLA8gl8Xn+8wFlb4Ym6zFx6gm/rFFb/RmLiVinImAk+M9UqVU+c6SEA2YVxaJjjjI2JNFS914UQJ
VrAEg6V5pmm4y1EwtfXGsFvpqaF02u2dbP5SoO1cjA/XDwfnptGYwDT3E/jEkhHJX3bQ8237Ki8H
DL5dN8LzTSYEYRC8NaWRbiT4FBWtsEqd961462DijJTNipDoELTXBs0Shr0YtlbcvoSm9C/XwgST
DtRNZhginJrCmxC+TnPJC5lfekjwe/DGKYDZm2BJYIErptCm0UDK1K/dETTjqRuDGwFze2BaeUye
ddc46D5VHKqfQ3j+zaLZRuksnAzkazP/869gkS0qSI4KTZUpmrMCUy+oPJLb9ncy2OBMccg2e0qg
CrEN7fhhdjqfx6+6dnlf7MG5wHJ5edcQYcsJolmUiG5AjmW6ATrXa4nuRxFHRn3teri0xcSZapnz
WDEQqQHNspF3gT4bxKoi7xCshs9LO0w4yYqhaOJhDLwis6EQjSIz3iVl4vw1WQMaFx4InreJ9Fhe
bGKE2c+wglaPP6uLCG45zHqkClrkBYYopnDbmAWHQnr10rtcIhNNSD2piZHjhhB3sh2hz3u+IRY7
O1EWvSC0eM8O3rdjIksZgL9Lm5EoN5J+U4z1bor1Q81vK62Fl8uFMeFF0FUjN1K87bSbwFdd7Tm6
oVgojNMuO1l2aFvJuFe/c/On1cfspWEm3AiN3pShCZFyAbw8o4FcOZltwaicdNok4Q/MYVsCOL5q
YDMMlGcFwar6h45MYJvjDXGs3U6XP4XJaCD7JAVphjPZd0hktB/mMNvTcljMvVJHlixFtgLC2us3
B+/QnJOETz7c1GoP4i4/gWrLX9JIKkb6oo246bn0w5wDw46P1kaeLiaw5H4y7RO1syK8l6dpO5rP
lEqKszJOmD9nzhcrI5VC0GqDS6l+8k5+0aRGtcpD1lrDo/B+3Rjn051BPhe2KkHJlHCS6bmEVIff
gfgFiJbN/44Y/HxpnJWvLuy0aoxytLogbB/qDNTuktU+Ymb/tXtWreb3uT+yN/HMcf7d8piwE0dz
mJVSlPrVUG+JrGziYvSjgkoepP1NNuu7XC1yCwMEHGZZTviRmfAzDE3XJwKqBEU3eCHILsMKsJJF
2Vxf32oqfHH0zm/di33tihx0UMEc+90L2UGXye6el/sRJHfu1HuN+5cggJJY8n302AmWejQPnF9A
L0E2F778BUwcKrqpXwY0G6i3LuiSCqZFm4mmGzgLerMCBiIwICoc9d/gqHwMUGWLuWqzX1tTjHsx
EWgqQVpWgMQKRIWLq+lBZ4GxwS/76sXIpvssSH0F8hZ51W/1uvoxj6Y7qs0mT4zHEuz3KPIrIWri
7fb63qy+sC/2hh0dGnLQc8ktAqPqT4fCGzbqeTMgIsd543EtMS+wSglSIxJx3YGuHCLcub/49TbY
/422Med7nzVpLjwOzbFYKgpEJ9kvtlTVp0APi4J+/w5zCud2ZfE+WijkShhgWXkbPtdduZcXABkX
zXAxCs3J38kXGNNnJ1KYrCg3+1CWG2RFSkqINapw3bgPd/IMEY+6HrZ93YKbBW3qqd6mbfOiVk9J
lm3zUtm2QWD1bXqSJ3RFM9mpwoH+XySr1kho1RM4oCow1i3lPkMqIkrTDkx1hxFMEgospCUI2oQK
ZbZ2uluK4hQEsiMNkxXFmWJXpHsvQH+IKKVY4WC6KbSTiOTnDVA6auLqnWo3oukqmpKD3jDcZLEc
2kmbozE7QYhOhiJdICuUY1DaqMEMTtgl8VJpsLQlux+JDB5c05tjk+eTPE9hgm+jgHpVUWJ4ily/
JJV5WvT5Zzwpb9UENQYTxXBBjTZ9mbvoLHe2VAxHvUw5gZiGnyvhSWECcSjjQY7TnfqYBEXbfzFe
pDSc0AvTQYEVyg9TFR2rUuWtfd2XMNUAdKyG6UQmLZygXhwTWqdNtu1J2kROCnVR1VO5mnJ/yAM/
LDHx15RAZavEhJ5HCJmdyG8d6H/pftpRvq36NncA3OLEfHoQvu7ph0km2qpZpk5JgGpElFd22+Eu
5ydB687zXxusnkXTz+ishVgWuvQAjMfusJdvab9E9ZKdolicSE2fWFeWxIpaSLkc1xE04fwmdCbI
o0eZ3fqCq8pQN0B/pLLFDS83WU8RPlZId+AikKrGDGLJEvWCUtxMMuxFhyr9wVnXegD9MMI8LTUx
rwJ9xg0k7shv9UhH1Cn3iUxLjsQyfs7OlFr85hPPK9n+s6y1SxzmSJg1eEcL+YgRIe5Iscuzl0gb
6Tdtt/GHWf9wD36sl4k5nRjgghCRCKh+uNE2BjBiBqAC4ibhvGhXz4CESXKiKyagtoyhQTWnjoRI
aI0UuNr6hyz+vP7pVt3jwgATuECYE/RzX8d+sYw/i1hzzG7Yz0n47d+ZYQKVoDUQFZFQHptAhhpH
D7KGIWdcG9etrBeNLlbDRKkWAR5s2zPt9KDMoYr7KAVj9Kzt9La8UUPhPsgKyEtDsEzvyu2kt54W
p149T8d4au2QdFuopz8HEwRWBhWFGC3i7MP6e/LiFzJBrZ+MpOpkPBWSrWHYzW1ypqOcdupLjGYp
V1aA4z9sVV4V8yiLNDgqIaKdksZqZo6HfgX40XzmY0Us4j2VSCQD54aiMYjjMRY2odkFbPa+cju3
3VI8BigW0OHgIdM4nsuW5xu1nftsOFeOw2PWKY9xqYOFltfrXa8pXayPiW1VMhdhS3BFdB4wzA+V
h/nXLTlEJxXLan4JD9d9eLUGcGGOftGLeB2U/ShoIly40CBciYGMYpcSzTJMtOpUXnOOetuX++jC
GBNeADCUMFcO90igb0z5M6Wd5CY7XnGc96mYIJOUhaosOq49EAh5abecUqSGXZdx0iGeGSbIdGYX
YxwBX0orS6vSjn36OKScePlVy4VxdybENAuy9wyaBcgYRDveyJh/uos84pTbHtMemL/vO4vnE+sP
z4vvxEQNrZgNMVJxv46776Pbf182ub34wvdpR8Vcol1iv1cjJ5hydvP8jrlwxDmJ81hc8NGqdLCS
7B4M4BbI1DlW1q/wj6WxhKNyKqn1TJCf0NKQAmZeoD17pzh1mQUGXVze5NR4PI6b1Xzlwqj8+ZA1
EBIA2Tz20wjxXp6hUzn+UEVwFxmJd/0488IjYcKHuDQYX++wPjoKobrKpv6VHsPHHrI/yxuE79wR
5ah+t7xz7NK/e+VoEyaO1Br0TArcbvDT0Z1PELiGqjt4l1zTxwTNZnnl2KN/75o9JpQoI0jKQZME
F43sLsIToXqlQoaQVrLV1sWA/vAmb3iyuDyjTGApIyIoYEWEj0qak7SHedZ4/kld4dq6mKASxFGn
SfTh0+8ItJuhamyL2xHDK7Rrz0vWud7CRBdJMaYetGhomYDqAAiVEqx+zrTBl3vpIXYBEpMQoLXw
WzdaPDJn3nlnYgwEftMWw+S45yRiR6OXd8mxMBXnup9wrLDDKhB2MMUsB2xyKvINyUq778RdOvLI
KzgHnJ1W6UjZzVqCIktPVAsTP+BNtoK8sDToB/yTBSE/l8EPhPuSOd8yXiAVBlQTfyGPILm01BAC
hdwx2HVH/7BC//0iGLdzqWoQCEVWIGevsj4fdMiI/LuFMAd4UkoBGHU8t7NedOXyLZEBDFLEzXUr
X6Hp5/vzYyXMkY3qpl9QlUp99W520SPfKfd4IVqGF+14Uf4P1+aHLebs1vEcRl2AGAj1WgXXtWob
vzIcpwE4mOLNNOxsI1t/4xTTU/o1ZnzYZU6xrpV9I7f0KDnCDS1AgY/UjFzauRZc0Am8NG/N4lKF
7ML+Rx1J6cM2c4zHuRkzoQjw3hcSW8RUf5YgU4FK1PXvyHFIti+Wy8QwwgxVt2kxZQAAANzTJIVT
AVrPhf+7FrYfhoKTrBUKvVOEZtt16SExFb8QZBdQz+00Dv71NdGtufLZ2I4YRDhAu1tE9FXfbaUN
GvI+Zia4w4i8rWMiRl720dj08A4MAThk0J2y51Qj//Bm+dg4JlxkkOMZm7ZHJmwV2/zU+8NeO+Zb
zB+iLWI6AifJWcU6Ivz9fxA8E1FchKcMTIgZdLYBL/TyE4b0Kb+eXABfRyzFGX/p+9Kv3Ah3Gahk
xo14amw6jwz9FxddTvkHtw/I22I2yHRkMcMEl3YK5BYVrkZApnA/8hO6nZawrRwe/O0PD/uPLWBi
jYxWHJFz5Hn0XdBtI3vZNHvoz/i1F3/j5gnrropnN9hECTIrphETQtCI5AOOX+kiUzjEJ92DUqxk
tzUQD50Fx7XP9YTkCPUQ7lDYH/zrwzyTP5eQptEDE/nzYFrNNnWFe+Jod61HrMWFypMjcdBAZ8nV
r0fzwyBzZrKgVgnEx9A0GcVdF0I/ZFC90YAWbDifzKm5KeKZwllPU65CUm7xxQXMQmbrE6U+zbF8
KxfRC+Cl0mZsFR/0FbEVLwqUntDEqswZTN5qaAmRDhm2EMUKOTmMDdmRVBpdXSv8Ef2YZCk21dz6
igB+uVE4hjHiq9ZAukp/XLLJD9qs4ATZP1xgH8tmznHaLF2f0roqZb4Sn6BB+4z081YGcSVwj4El
W8UEqJDFfT2sH6APw0wyIBVtYTSQBveFffokohKGeROw8P4Arz+6cBk0vrhhcT0z/DDJnNk8Rfg1
hgomc4BJ+t9R8xsahLwdpZ55zZGYY2okstguIJj2zVZ70rTpRm7w7JTSyCYxZBwNPfHkaTpEWuD2
ar6dcuUIZN/L9YvmD0WEj7UyCUJpjqHSgxQdiQmeFBGY/AQ0sZfZKrcUWRc66pHXTeH6EpMYdAEp
GmMG/Eu9IzvIi+7TfbgL3qnIhmIH+85vjvorlxaHHswr+82O3tRREqCEDW29qJS3faYDvJq7Zg4W
+zhMn8cBBGNxfqyT+Puox1BKU+bKqWqlsGmWyMlwOU5tMkGzGCAqgTYqgmbSgDMYsyiEUwzl+DA7
glMkc0fqEJcAUUC3lAjoiGZuMWccJSveQphoGEK5TmwnE824IbNiTKEm0b89KOxATWxGslqVuNIz
05o83OnKDwALHKUBkwGucZ93Z/PWxEScsCgDoTGwpn6pnDh9Nwi3FLP6daB6Cy5DkHV+oRIaJ8PA
3CCC2rwrHhooIIKTzU5mPAaCnyEqdxrEML7Jz7yVracGH3bZIvwI8Wc4ObYSEwjzE+oi34TTYE8u
KPvHG8ASOW6+3gW5sMf4uRRCECCiXbHBa3/XTzEGPh5L23STJzrTalj5a2NjTvBWxjgwb7E0Sn85
7xe2mcwgDNP/QNgMjLaQEhImZWJDzNBV897hRNHVJOjCFnMMxpBEEPOcAq95MTQryvG+oyzLqS3d
pWQj3Qlv4XZyNXxZoCMG8OQLvNuEWri2WurUF3lvHLdxLJqYLKoq9KeDPn7Wq1QFfKLdiQ3mQScz
xZ2S5jfGDGbdqJMmSxaM70VsvsezkvE+/OrldrEhzBkCfF/KBdLQmY8Rr03oGbdIeilzBfiwcouH
7+XtP3NjS5netqSfMVYJjqMU+qB6v20ivzSheWFmTmdgEq/mVXbWc09oHhgAoqiazL48hSbNqyFC
KxGirH7ymjlZdM55gaWJre4U7aBzed3R1uPGh0XmPOldMExCj/Mrzo+9kGKCAMMnIyemc9fFnBxp
gm7xELXA2DmiLduFo4J3PQAmE3pRUA/R3tVic31dq8/ri51kzk/dN2KfzYiHwyhD9bi1QtzPeX6/
hJlnZgXnuNKc5utZ+dhF5qxkHYQmI0KLItovIFpHjMAu6MtaVRV6gsB5ynN3kzkKERhVekHD+AC6
dnCL8yxsZ+UlXqSovEANgdfj4i2POQwVRNuSJsbVH4qYL/w5FqcRchUy5KSrmyWMOZu53ja5+HZM
Hps0xlJoDa7Lph0O8iz4Sxj4i0R+oFsT2Q14R9oaidZQPAtDD1HgJj1Wig6eyX5rJNKr3KpP151p
PfB/fF4mpZW7pG0nWgfN297u2tTWgtumaay4qHlrX4+6ugrxQ9FQoBHyOepCpBnUG92ALj8evyih
4HUP3lNKY1k61a9sxxsGoZ751XM/7DGfdhqnSRxF9OzDuM0sQViOxqQ9X9++PzjshxHmg4J9PgWa
5RzWIOp6W9z0IDjuLMho7Lp7eS8lnKDGWxTzvYJYnOQO17UPgTNrkR87nP/rSzpXfb7smyJCw0Uz
ZMlk59eaRFxEo0cpUr2rtqov2u092elegMKvvqFaeOaxe6pOwnFBFrsd/4+071iOWwmW/SJEwJst
/HhaidIGIQvvPb7+ZY/uPQR7cKZ1z+NCWjCChXbV1VVZmTYqmWgqKpjcnJtDXX0H+f3qlkbCUA+w
N5FyjoveSQblrYJHZ4x2u3SzskLtSjnuJEhicyTnNoBUoLPbb8AK7EnxRvpKXs2dNf2KXWV3f5a3
PcHKLrU7Q6Nflk6GF9dP8299vxwBZHEgvX2MdzPoMpFxm/3AYRjdPIIro9Ru7ZY56JcSR6J1wDvs
CYfA5h80qB2R9lL+kLas0Ia1htR2FSs9SZSyS70M4rwOpKCRTEfVHehz1IkbtFNn6Mj4T0202mqY
1Js5VArB6BM4tXFf7ZQjoVcmOc34JyHmyixW/yVrLemauxijHW8JQxLA8ZZgQ6v2V/oaei1SPSDX
+VpYwGf9vL+Um377fYh0/T3JZABNKuAZtDSzjSo1+eUozZeier1vh2z/O87gKia0OoTKhIxcqaMW
04mdlbeDOXBnLmYkvlku56baXoYKF4QI1cK08RbkBaEQ/9Tr/a4uA6fJJ7vImn2hds9qDO1pPnSQ
t/1sqOluVGdrTlRrqjgIhweO0eXQPkU9FDock8uPymcE1q2Zj+p3EQROobawLgDWQlBeqmmhuqqP
gPrxj9KuseU9UO84VorDP8RgmBWsAi1srBCetSrk96tVMUQD2kplgxC+jF7CCXoumXxY5JCxLiwz
lI9KA5WXK4OLvCF4rWSA7A5i/OX+/tqePhmMFYoCbTe6VgS2rqJNCoTPYwDqxUX/LWblqeSW1zIX
GGWpf3H177aoUL3g5bBLJ1xs/IB1an7Op8jKnlPdUR8aZzxm6DM8tOA5sWZTZczkdpwAqcv/HScV
tBd8IZVBBduto+5zZzkArt+6i9XuCE1v8hp8uz+v/+KT3g1S+zLpBCHuFLzyhqT5Xjb5i5EEI8TS
gx2aLf1M4nZTJRmmxM++3IZvSjgFFnh4L2IPfR7o1zlJiXvo/kdt76f3b6K2ba7LXcZrSPHL0nSJ
x5jz6jroLU5JC8ZasyxROzfv6rLiRFiKqu4tSCSvb/tzOgeMAW3niFbLSl2oQznVdSdVaCCAeI0k
mkSe4MdkNd/mFzbF/fZl+j591GUqSHEnxqRc1/QIViTdVErWrmGZoG7OZJpS6KBMKXJQM7TJy8fs
OdyTDkPNG7yWA2MV6/K8ZQonyAL0QIjIChioilEmCz2ToP6JUelf5xlhSQ6yhsEs0A/mR5E5+KGn
ndKXxOTNEWQ6JmStj6I5+0wZj+3Y6J/voFPeYIJHLXTA02z6IYFsRAL9a3wU9iXKr3/Dz7WNqHgf
N53WzvtYnESjB+U0MIAtb82gQDqLdbbjiv4lS6XSTPLkm8RnlQkq8Q79KKiP3T+P26v9PmTKIQLU
I4+GiLurnESrjGSzYGE7/+WAvJug/F6qhLWoDwrel0ln6dxot833PC9sMNDbOw7ZhHlAPnN4gyZf
L/r3h7ftBN5tUy6wU3IxjQl/RN18UpYnfkKD2I/7JlgzSHm0sTTkLmlQ4Fzq4hxyhavrI4NnYLvq
JOu4HGVgMUBQ/PGy10FYN1cc1JFHawEPs/ASO5wzWPGAFFNjkr2psIjriCe5ifpWJqmZ05JKiuaF
wyuzOWslGmvkndg/lShZ1pJhyXNn359G5hipeSzBwMohBkwBJyUMAAnQPjj8hHN22YOXdR8HTMez
uXSrMVJXBFgqhKiF+JjXFj8qoH/5+YkxqM02L00Bybooizx83MeFi8qCX+oEuQHS4EnaTRrH2Bf7
vwAPkb90s14rS9TNYKhj104BSgeJmh7RUPhSaZIvI0Ogqu2x7NHZF8+eUXRHPHZPXaiZE55iysB/
UoXmgF4SLxRAh9MO/TniaqtYegUp4AVdR1z/AAVUU5u0U1f0pxjUJYEGov+m/R53Q2bXYvNQhuNT
l5c7VQttLS3sWu+tvuCdJoGIjjEec759VTn5EAWpqxYg5Ek0vjWNqX3hIizzNBy6qfPjULV4DWRO
9fwkdOIpq3s/iIbHIpme5Uz8kUzjvhfQ6ZGqrALjdqy0mj7qCmrDSBeMuEs8Qer9NExshGtWHwBv
pktuMsReKDYvilbYUAtB22dkeGmpnAc59XWQoIE+ASgExt7Z9F3vnySTvbWK8GVVm41ZQ00AEP/W
lNGXVXr6zzICjrW1DTD1L9Mj+zJmzYRM5cw5ZS4SuUZtpnUEtwB/r/4z9zQntghgHV1uL/1B2jGG
Sv7mnc0rU7dQpC3GVBH2j+LYQK1rgEBAiiIXyuvMM799Ha2mlfKlcj9WyNfjOiJwH3ThXtU9iWQG
iEYurHTL5ttmZYzyolOOxHIlIsVTDk+Z+JkLQXmTJMcMOtmMKSRTdG8KKfdZqJM65hKS9ISqbEFF
DWFobeuX0e6weSCc/v9pj/KdwBAOaNbANiH9lzIqVvkrmKydyYr8xlOYCmesw0A5UjERuGQG4aA3
uYGnpFaPFz26XtB8WVvpC29DjBW9899ZFdnNG2K1fjdeNZqzDEATL40B1wlDs2Ti1IlnubdwlOcp
mrxbohrvFNKZ33u5J3nli+yzmq6279f3odC1bDQzSIlcwk7zQ0bN9YEzSWcBNv6joaGkTRpgWDBe
xu6nG8xkLWplI8KxVtUUNMa5M88B+F406ZRlk3N/Q17TBHfmke4qm7lCGqNB+pPFXcBimoEsfm+4
qYP73VX2JPHXONFTCBry2EVEM2ssj709Xt1QVAheGgJPnUGuAJ48nK6fEDxKFwC/vk1I6iZgUQVs
uXW1vQgKVdYsb6fOoO73v2apo5hB7TGYDDgZIvAAfND3ym1NgjuLIQcEJgv0ldf4ALies4xca4c+
BMMWmTiQzYhx9RnUEZUKLRJnQggn9JnTxrMZij1o55DJ5ia7zB85QLXur/m/7On3kVPHsxhUELhM
V18uuAshFimgf6TaeDqS2nn7zMZobHuEd5PUcY0jrVU4gnapDL8Qv0ECjrGLbgyIH9WqqPs3hVIs
4C7g/p7UAoiPADS4HOtNdrNUlA3qvg2qYU7qVFbdSUx7V0nzBz4RQqRV41/RpPbmtIzHMpF+31+u
K5fChyNKmaWuXp5wxkJqjYjLTKBPNUwOUgGiuJf5U5vsQPFZocq77z2CBOld9ZiLNigpJwd0/oa5
/G5fjMfxDSkpAQ2qsYUaFCoIMaCU7DPFWgTy+1XsJena3IMRRnXLFM4x24EFhrHMV7aQm8lQJFGD
po+o3dRCS7VqhHGMNHds9X04lL8qEMe1eX2E2u1ek6PP+Vj/5ppTCalwzJUqPEtB4GcjEj9GINl9
vjwOhvRT6wBiNfSfioEe4awYd1rZuIqYnwd0bBal8E3g0WtY5nZageW5mbLEqsQInQ1dujhtoi0P
TYvBhY062/Ncs56RN7cbWfLVKGnfNOcC8GCVhtutg+7k4EuesWdj0G69P2WHcj4gatWaKa81V3qe
bA5JuCu2JGxBJUUA3YYjPgONYS2/spPh1V/Ymbnb1DL1BZQvqpJmbvWsh4Cgo3v9t+ZBdmorsDXE
zZI177TfIhJX7Ifftl0VxXQN8Dg0b1AOCc5/QQYVojtQgZud3Ekf6/RQFt85h1zrqmiC7IhPX4be
niO0zLC6Vm7jaTLud/t00iwX+KGfCigKIn45A+cMyW7NIwBnHtE7Kx67YoRuTs3KGuUdhX4uSwOx
LqTEahDpf9EO3EWETFvkkk670V4+tSWSIoUTPsP7s0d788wmo9XxlpfgA0SdlgwvZ4HnpliHGp0B
QmKSxQ8P/AnpGKsz9ef4odlre+1TfmGBgG/iX8outbuEWg9BxQDRGCPXTW2IzGzEe0VkhTDXTpmb
+V2Nj9pNFZRp2jCONUh2mH94VVKII3j1vtkRWENx8HobnQLoljsmj5FZ4QXK2lH3p9igFcXnuF8U
yOPC91atqQWNzeEejNJTkolmJ6YM4O/2/v1nxAZP7Sgtga/lFVGF5xgd2ZIO0bMB6gO8m57Yojy3
RaDrOmqqBJExQRBp6b2sFYY0KDG4SExAGj5nCJP00Q6URDWrMEAvll7upaj7HfHYVBMEZlogFc08
iTqzN5Ld/Rv5JmClvobyzuhNBIlsg7FDQ+ii9orP1cconMyuYGHINi9U/X3clH8O85IbG6KuFuqB
2zWhq7JEZKXNoGZlgjoig8hxaV4jugi/Bb/GPUkjNm75KfSlH0FlBZ50VKBgF+w0B+Cc34b3Y7EQ
kNvqRXOUxx6XA3fiLxoKHWC9cEWbrRW2La63+kLqcJVCqaZTdJVD5y5I6CDYmT9pb91uIQQ4Dv8t
A0yBSKPzICUQ7ebbhMsj8gdnPk7n8sJ6Em76FDxTNBBQyYZKk6eFqpIYPVKBrsSfy/Ip454HFkk0
GdGNO1mZoOKoLqwFSekiHXpl3S7e/2nMYx+r7et/ZYd6eQGwHwiGjoC2qLjSUjIjt7g8sRMBCJdB
d2K+dFqoyqiJcZrK50QNALSrrKZYzCyfXFUzHKUOHpc8O+t9j1RoWjpCXqDBgwXeYk0IdeLCTErB
/IU5J6QJf3g7CCMpC1sk3WTUyMk2INCOS0pUUcb5GMDm4ThVyEcTiU/BTb7gZD/JD/njFIG+3tVA
5esNpmzKbwRS2R8yKGSWO1yaF/VcQgE0sQ7Rrv5839lsb7d/PoluIA97IxdGnA63EUW/anN7gc8T
eBYvBWvodAf5xElzWxOHnmZca2aR5M1ttav5dq/r+Q80pmLccnDo4/KMrO0+7pFYLYbjUlSfhXB2
y5h/kQf1aRgbC6xfdqgYvrhkTlBHx5RLdxoKcUGYHAe0ocwtIucW0phB8tiK7ZOod05T6I//94kD
CgIJaFHipZu0QtFX6dKreCnEoMtJeLdP4l08/bpv5LYIix2ztkLtzFoU5kzQQh1xXHMM/fFcPQfI
xUL2b2egxSl9GV1EdXb+HNqiT8S1gicWpkXa2iLrb6BuCbDnFGI/c0S+FRQtC8L48qS46ROHECT1
hCM4OMAR1gG6kSMV9/ont6HV6IYILDwJH3Ce26PghJ0VXsQDt2P1SLC+j7pi0NOnpfICN5PhYg77
U5PjXVr8pyBsPQ3U4W06kII2LcxAV2ScEYcRKdJeQv3XDFzpMdw3hz/PCvTkHsTP6WfezyxmJ+FN
7eq6IXSRVK9kQdao17oodXhsjAgFSaubcojsH+mOFOJYk7oZgaEf9h9D1CWhzGouGFNGXk6jAzyO
TfCBw/4qRuyy2n23osu1MbLEq5f9kmRx2lZEpLDdTWBNS0J5nyy6reQgOQ9Eh3GqWJNInaq2KXie
U+HviZZMgZHhZH0lG7k7yKZgBW/jLrUherQ4GUBirFB667ZZD5Y6T0vU18UgwTphuwO5sdc5pKOE
uYJkK9DX/NoOdS4yqV+iuE01t0EYs7wI5uIT5cLJ6R9A5/t/JwGidiZ1PjRjrGVkWjUXrK8vucb/
jiXlUymkB2GJWM0d20f+n81J80zmyK8AoHZ1SUB372oz669Nn60922mCEpV8+Isi1Va4vJpQnXqU
lFoP6TMxQWh24QRwMoKaDZJgEARz4hcQNjRndgzFOoY6lRSM6xFCXA3OO2ljSRdQAeQewcwKmdlf
2Op0m0+h9Rgp/xL3wjjXkN5AKFQFJj8cMxiUvDQwgcCTPnEx5HpZO/Vfbrn35aR8jZAtoS4muEuz
xlYh8ZyfChwOdd9UZubquz89VxJ8T7UHsy6uk91wzl1W5M1aXsoJjUqxzLjnkPvr8X7uSkuuUuu+
57lyR985kzrlebpiWPguwCGpfxPhgfir4YLVd7EiyVQNUJ8BEn0BgSkYXMbBnF+61+YxeTIeZ9zu
2ohlN7wsN7NHFvETMXvvsyiXVEuSKPWVggcw78rNRcTjVmiQmEL28v4EMBy9TvkkGUqTWlFiO1dq
fKoUtPjXiv6rmguAjzi7DEqGq998f673M+WVjJozZLHAzSL8CJ8EqK+MTntWvWCv7jtXeevsald+
4t7w2ld/A9+CykzwXILTeZd3Trord+FL+oL+3E+SJb0mZwNP047N/7D1LpB5CaoTBtAtwvUhtbr+
Jk4p0zwaNOTPAq9yg1185DxosYCujXX5bHlOVVMEg9eRKhNo0FKmNX24kKbtBLmk2IBMamZYwxTv
7q/zpv7v2g51pOemHvgKkEXXeO6AmPvZIlhsHWh1OXyEdjzh2BwnKIzGTvW5Bm5i3km6JZxnt+5R
jvublOxmEk3VkRUVdQkTfc0DrCZZB9P6Mi+oGkMSbjDTdBd90S6QT0AlMPb4H9HTfFSPxSeCK9T9
+ZigYs5ydLe6o3j18TL4PZGqVGRwqX2Mc4wFtXljBvKINCTIaErsX5vLhLiRdHo0e9kF5g4NzMYD
k+FkIxiQZbxWkFXQNR5x3UfLUtZPshgheiX3CFFyiB+hIgmCBAKDz5g9Qlv3liwrCiSgkcZQIXv4
0V4aFKjQ9zjo/GN8xiyfcgvR8WwS0CbH7BbcCKk+WKPcyjyo8iCIxf+GVASC0O/YnBq3MBxR/WCH
8iZaxCeq1iLukL3qZQD1TWkWqNejFPajAz7rTF5g1S9WLfmWH/mj2Zse3SXWZzVAvYbfB/v+BEiH
x9vT6S9CHLINqItgPUDaE0ViyxdcgmUjNIft0x/1g8WqH2SfXSXZSr19sEZtysoIOHlRO/g9wKkE
pNsS+yVymxaKo+bwOfipJuaUWIFPBLLAcWTXBx1soLb6FH7WT8LDz7gwmcrlGzfUh2+iAiCuHhRu
HpCjKcovQcublXbCiTZ1cXHy/ud9L7kRcXywRTnJGog8RYlxKJvkaw/Qvzz9uG+AtWGvKIWV04Ps
2JhM0XXntGfpM7gLNL/00NXh4kneokbb/ZqZHOmsKaSCnFHoSj4VUacVSiSUpIj/HnCjBfS6bMdg
OAq0iJGLIcf73q6lnM0i9fLYcuBimbjO7rvYHjnBKuMvdZM5suE1ycP9ad24RLFuyFyColBXBLpj
llfTMAAMF+4GCqhF/4vTckuqnu4b2YjJPhihZnHIlXyOZYSKHYrLI6SPodYIpb2fUvXtvqFbwMbV
vbwPh5o+YwozVRlKhN/HwBt2KIGUyLyf5Wf1jYcGdvQ4otuShajYuo8/jI/y2YGkA1tcY3yg1fim
PI8H3RlcvOZe+NQcX8tTiqQ/ZMdnySp7CEMSBFv/PezM+4NnLSXl0Y0A0bjSYyml5HVYQlMHr0ZS
MrpetsrB67HS5VgDBAsgUEF8bfiqt9jya/Y2oZFDdkgGLZuvcgVx9hdPqyse9eZoqEjgkjQlj9ro
x3u4RG22V3M4AKKPINlgNbMlm2idxYfC5p32cXhAxdYFKhlkH/VegncgerqCNe7GSwG6Q2d+7mqT
hKNA83kiXtbisWJHRpvxyft30jMUl2VWCxGgAkSEXv3UY17ANHqUXbB2+waTGXbTY6zMUU95PuV4
pe8xLVw7L+YCjk7PUPVhV3XxqeUaOzZKcNYDVHx/t22HRSu71I03lzrQ1g2e18ulnU0S7F/JrsGm
iYGmLivsu0WhkaO9skfdZlmoRUPTEk/l6VcSXNHJ9zoku5wJT2swEO0my/D4I9IXhAl39Ctb+dJb
gTMxXCZz5NRdl+kg9Os7OJlrNsomDVkaaHuA+3CrEyufuH3gVuOmAu2oTYMxSrGdCBC2cquH5pJb
uRX/D4HNDCxCA9wHCzO96bNXZimf3bdqFPDA3LmVImE2lSg3x2jy0i52AVm3GJtp49n4YXEpvz23
g1wnBjwogiFXdGpvfsh3gpMiwGZ1YW1769XIKG9dzGkPLhwcGNmrVfDXpfsgA7LJDB55Rzkkdm5V
fn40wF+KSm1oCafpVe5MJsB5012vPoNyZwbE2KRxxLrKj9DcxANK+Kzv+jeiFtJY0T512VHqbUPY
hzMEL/rRhRZRgFkWMHTydGoeiMuWcGTkw1/YIuf/3901CJA/2hLkopcBGiWnBEBVBzrn1nAoEAAX
znyIGCiLq37fjTUNnD8oJki6qlAbSE+KkNNJyrazSXIE2jk/RDzJ0d7zvByMJ8OqYxC7IfpXfbBk
2+iMRUds9MraXFtJR7RQ8fgxBJXX6GexEI8tylzwDerrYAMpluIuCiC+NEEF0+of2BHqpjcCpa6q
CQp+dJma51DlizFSsKatU+26B+37cDAgciM4Wgm3wHTDGwUHeOF3c5Tbb1NlNIoay6pBb1Sw+wyi
15qV76onBSo3KXp+CA253VuDq4OOnGl/67pb26euAaUO66nKYJ/fT4DeEdJmxU8u0Vt5GnYZpNM7
E0sdHntbdnNXeSAfIz7xfnVGtos3WW5y80ghIiEoBxH5N1oTWZ4mOeiU6zYX3OZLvG/88sjtSbzB
ZoHYcpPIuGgiFL1EWaZTEVLHl0EyIgX4Bvg1BP0m/zhY/ZFNn7/lnDQQs4CahUh90AQtnRr0eSrW
qhtqmc0vyVELlW+yHLKiSeLk6GO7tkNdpVMt5RWAO5D89FSPd9D+tMvggkUnc0kDouJVppaZhdP7
46PwhXHpbHmotXHqZoVCXS8HEjBvspeiMwJEQWbvTk5jFnt2PoI1o9R9KnR6xdcasog5wG2t/knI
9rL6lTGirdBzPSLKC0ayXPFFewVAaz8kF7GZb1jaqdyRhmY2jTpr9aibNJqBc+DHikxg6JM4V/I4
D+KS/v/nsKirsmnDPMirLkCo2dmB13uBLeD5f27ReZA5GVNp56qOemdb0mwr4OpZRCgeqm6/lx8F
l3szXGgbFnbkDib3Kz1WmQlB7l19JKTR19z2vj3w0NYbD6ws9y1nI+7s1ZqqlH9fcOTLbCpAWmzq
ngjDsYmv8cFbLUFL/srog6LWA4923bdosMNn9Ykx/YytSxO0TIUgA5JaBy7vAQMMsXXIvAY4LOOP
/I242Qa8ziLD6FY+aT1qys3XRpA1BYfW9YYrzAjkM4Vh2PfHxRoW5XtAQtFpfYFh9coUWfnc/y7K
JDLBu767b2gzhF8PhnI0QE/PsUrAia0juRnoID3gQP0UjMny2+hGfuIYD8OvkalBzjifKuVz0qps
OV2E3cElPHck2Sq76X+pNn7YoZTX0YH+1yPSUQKWjUuZloCsGB5jCln7gXI1YqFoSl0DBd5b0PYG
Ar/+OsG3SR4BMELMfc9UVmJZpJxOrc5zZfDInqqnHhXOHIq9Z8OBAqtj1Fbpcrb0pWEpbZCZuuN3
aAgbD8UEQy6awB1KUbeBulscNUvRfZ8tvFlWvFcPOfOBuRVRrXYnjWeDQEMuLwKWDzGFXZ5FhOrl
6c91mB/B6itYpKUNJU205rM8O+MK1sjvV0ndnC9ktRHJ/Q/q6divPc6aL8GFtwH/OrN4QDZjNU00
sGoiKAJF+pEwiGJC2Js0t0B2cPSIsDk6fMziiV0I3QICABv5bovasGEvBjI/IHNMgDmaz/8KK5BF
WWBumW3dTS8ZElApFBeEHW6Nz4Xzn997moQfBKiKjBF/nF5eCaV5LnKkQ9EdY3yPbPIy6Hfqd9D0
sJ7wm0u5skU5G9QCU44LUFAqjtqb7JSegv4BwNwhRuwlFsdQdNteS4gqoABMKqB09bfRNKnhygGx
x4nA6vN98x1AzGP2N9wHW6dyZYq6KOa+mzXk3wNXz561+UfNK2YaszioyfTcHP2VEWqpWqGYc06p
cM2PopfV2q+Sizkr13UR7GP5t/vudNPPrIzRa1WA830EE7Y7dvI3KBA/8FLi8FzpRqVxkRQlsu/b
27yIVvaoG2JIy04bCHRe9ppd7gy+4LU70WcWpTf3oAzJJkFQJaiOULFSple5jsiNXHhRYJLwN0VC
GoqiEqqZ7G6dzStiZY7yXpEQyIFY4gEhpoHNNT/TmoWy2ayXaisTVBwUQaYzETRiQm0h90i0KIS8
8YdF8IsCtcU04Z/Ewth3snHiy5yRVtmq8suairYvEVhvHDJq4WoV2s5iBzhHkbdevOg/lmGqLNVI
lUfOqECoI/NPBvhW50CMrCqN/Vxpf0RG/y3vgtnLQIaq16pXy8Z54vLJTA2B4Xa2Q3UVRQEATiT9
BocQKnw8TRLa4sZ9Z894QQINA6iJZC5vktsizJr8+MQBYbyPzjOk2VK0Nr1OTgnYICs3cSukQEL1
1bdQxyrMm45rhvlPyVlxDXc6chC1RQKIUNAun5LcbB7/wu5WTmZtl1qlnNeXKe9azY121S73wz0U
Vj8R7AkLXPUv++F9tqlbTSzzpo4BjsR7Hfonbr0P/dyJ94M/gD2+eoqeiABAcGaj+TaP2mpqqWgM
W7Mfe2Az0FGMRvskt0rt8b6PYo3tehRXsUiqhtzAxSjhk7oNGCfcXj63qgVNKUJPBkraxVFeAV5L
HmIQhYUmwzzxTTcXwPsIrxfeyrwyiFIy1gE64/bFTjouB+FMoDTCiQ3b3Yz4VqYovzWjpFDzIk51
rCmOpj3O7a8ozKG7secIS5c2sdI8m/fNyiDlxeZISAyFbFBwvmVmAAJLgLDtwZ8Ts/Izk3cLhxvN
5pTtWTuWsW+uBePVrAoYJwrOcA95NfsDpzm6yGKW2qxMrY7fFbmwstHE0SLO1UgKk/mZqACHvvwa
O/Ep3RvAnfxp3hwcMLW+QWhQepB5gB+h5sJGujMcwdVBrb4kCvFsiAOMNjbOEkA9daXamf41hdaA
iNa/HMRXUm+2Iqv0vOmFdehnGBDQAMcmnS/MIH3L9SIWmPBQ9Y5ix5/Qbs+jXXi20qcIiu+GE+6C
Xbgrj8peNhcreBZ+A9+MhDirJXxrydffQn6/mgQZjNylMqa6q6GvcwoeNJi5f1a3IIGg9XofLhWs
BVDNG7UUB6izdSTBY6f73JmFSUCZ0/eqA4AbiDRQDAFzY+lPqYv8yFnbJcDjgWD+wgRVsUZM3TuQ
dBPSnsfn8HsNr+8dqWF1JhSbvXLXISvPlhkjA6Sd1XoCqBsHdaugkfoGVYAptSDaudeT5tRHJdMr
bnmOtSHqwsnaQNN6Hos5I0EMsN8LgRsstuGSBLEsIrqT0ZMHbhlmLMkaInXjaNNSYK/jLJE1bh4U
3sw9oq2FNTSlveRAz/k78y2+PVzdkNDxbhBU68e9izaVEv3RuIM4NNJ5vaU+lj7Jd6QAMxSfgWWG
nM98bR5ljpc4/ZslFRQdOEfS6k8/joFl5tI0nwNXU+cHY3wMQFbb9RdgMcy+jX0xCE3oFX+X4xJY
oa/V6N8/U5t1rGsLmq4AjAQEPTX0uJe5FOpxCOQIoFQ7GGfxgg4WQpbrs+qFm3W6tTXqyKiSbgAh
L2nIqo4OR1TMgAwBTCd9AYrU7g+s/vrNI0oa7P5ndNSBETU5b5Jcxeh45FLkL6Pxcn/+Niug6xFR
J0Xo1aQXCoyI3EIzGLQReE4HrJ7hcKfAj57w76XfFfvx0PqxjQAYUJSyMf9Tunj9IdTBEWYj1QVZ
/BNHBZ+in4R0qjPT3Qzf5OQ2SmOGzfSBZMFut+8/E3xtV1h5/baqtKmocVxFxdSOkysYnoTW/gu4
0t3UKyCgZqTEPHwxK1W4FU6tBnxtGF2ZjmpBhXoGBsylx2la/FIozLJ+kjvexFvNmiSDEU9teon3
zSRR8dtUNzW6RGGwmp6NULJqPkB2Ljry4mz2TKTP9m23MkdFb0YvcWOsYGcZfmdPKCRZxbNx6Ih4
Svk4fO9dzptdyRnt+Sj7+ptqimAlv1Lauvnn0GXpqbDO7pX5ZjXfdafG6Ujmm/TztefppT1pT5KH
RnaUCYABZ6a2Ng+vKKqarEjKbadBEvJ1B1qmPzu6gLBQZDcH8CXgLmgeU9fYsYo+t7KpeEnqK4vk
i1ZDBF9hzfU6hlgSaFXuQB7YqnLTOI+n8iT5iJ1Dc1JwFehu/tx5+XNhpd/nvfLS2KVv7FgzsHkX
rj6H8s283GttKCe6K6W6GYy7LPH1gBlVbR7hlRXKJ3d1L5d8qyN6BWOnqWlL5eRj/8LJ9VlekrdC
7hZ3KCobfd6eMGuPBQ/glY6QOhtrc+hLM5SB7NC7fZsIlb8ompePHchpDG045aMkuHkhO7mS+FGs
P5d9EJhz/nbfC7OGQLl5Tp3iMIqxU8QRXW3TbA/Nc9N3trSwtgjLEuXuJ30ZJNRdADg3eFvoofQ3
Xpo2s7L/Qq3xYS9S/nyRIwm0axgTCsv2sGhmYHy5P2ub/uyfhRdpWFJcgR+2ybC9Ak06jpObqopf
5V4Gfl6+ZdHkbxsDOQqv8AaPWOPj0ZLqcgwbDkcrlV5S9SUV3L6MzDraa3PuGzhXsiTaGXqsphHu
GxwaXedwoXgJxFc9/jaPDF++7c3E9++hnHmsVdPC1/ieaYLufQK4RXyodcVcuG+J4PTBbDbdZa5f
kHfIjYtaLvb9yd8OvFYfQLl3bYJant7iA3hQI4c+8nwn8Bl65KoG+s65b21r2xroaBUFWeABLaEO
SF+XfKbFiIM4cZD8IYTqDjq4wk4orBg5Q8ZDbctxr61RhyQX0kwIBhITyW1k80XfW/Fs/JdSxNoK
dUBAoCNyYYM3SleDOYA/EWe9DGgF0/2/IHnZitNX1ugOGiWYuJGTcByT3YD7V98RdB1SjZBU+DwB
lpDvEr/msXSZhWSDVe2xs1lbZusMgVFfh0gDBBvw/8czlMnoiRJqfAPprVE/JYBdpY/kzUnUSEhd
64qLcLmf9zfPFg0LWs7e7VI3RJTx+ZypLZyeBb0tICEArtsZJXgcQqf5Hh8JFVp/yZ5EP3utH4Dy
ZuLfNo8rXmYqDxiWQb7k49ChVFOJi4JE5OCmZ/Lgj2zNmS+LBeTLIfNy1uYip4+Oa9f2qC0M8Edk
1BLSglDzRqO2YBYu2V+1jbE6zall2CN/7p45ai9HkP4amlnDBSZUds219phKZgoWxGFBeyGBLjUq
wyVspc2v3XWGCqpBBT7545TOMCqXAklfoEcCaK8H0sio2txXdLK6MSqWpHpTnVjcyRvO4YNZajN1
c1nnBoehhrLiCMFoyzkjpbxlgQD1wKoiE/IgyrMuQz8kCqnpxTM6vjIINU2MuSNTQy0XAu93C+QL
VnGirhl5koD2yR2kxR6hFIBu0OVrqlaMkWxdEgrKrLyi4+JUb1gA26xH3k/hQHcbaT7g06OpldFF
Br26qQytXYeARKVac+Rb0RHn0exrMbT0PrTue4CN64NgEgXeMMBpeUNvZmRCLHe1Ybg9QOloQX+o
MLNpDt4ahXF1bBWYYUpFJgScbRIoAT9ObQWWH74dZwVFFXB7AWYa+Oi/gm/7C6z0xqlTeV5WZYxN
4TW6lzzVhiGSBC72+tmUG6t0VA/FlVc5MRFlD370ObhUT8VedSHFAFjt/TndAsR/sE6deT5Y4hIZ
GcNVH6MdWJRzKGEiQT/4ratfFgcAKXBRgFhZ2sdWdAY1IthgOkYIuLGR4VIFvK4Qa2JlqagsiMWS
5+IQ7Mpog+TSp26GzOk02PeHurWNVbQOaVhRNI5jVT8ualnqnNa02D/JTt0T1hvyilP+sk97c0wr
Y9ThzGZgdROEoW6GVkGgls1hAOPBMDB26oaX+TAmaqPC70RJ+P9I+7LluHFl2y9iBCeAxCvJIqtK
Ko2WbemFYck253nm198F9T1HJYi3sG/vtw53hLJAAJmJzJVrjRoOaqc5tAHr9vT98mfbsGBphoYn
KT+fpoi1QFOsrxLQewcqjkYE2gaQm0l2hp8xwZF9MiF8K6gGrkxtAI/lUNIuGPccFycfW5etRPhW
EzXXVs914psTuDXzPwQR7fK3MvgRurQSIayY6jK27QihDLAsXzfthEkzY27viryrQcOorH8ZUR7a
xFy9pEmoUyz0tdSnDhrRY71jVZTBn2kvatTclT37PRTpnyobrgvCrjoD81314kLNKIi1BvPDcZFB
im55KjXlJVugXNm21VVXkYA0w88k7f6SkjxbkSkVmf36HYFBV3XOxm0hDRKrbT1lBokxUPreK11u
yGsBSmXerszuMPwFcJO06MMdwOfPCou6YaLrApA9gt7nm0shL9JbCSPveRB3TwpeasixKx/adz8u
7+FGkvfZmJB02WFY50oEY8MRzSz0GuyD8bAG67tedvWDSA7/xtgqt4e5Sc0Ao96XDMiKI8McY4Ug
n1ZdDE+DOfBdubo4xKBTj4/sIMXCbe2giYIWAESUQcBIcPp5x9DeSBJOhfbe7fYg3QYOFwgscLxf
h3GoByngfmsPz2yKp0Zjaz9rkHp+L7pHV9kLfzLw0mH5IsWMf3W+SIs+1icWZTmOMkpt2EoP0RV8
4r15p90oDwnmb41dzVEYtSOjNPsaxmHThpekGtPAzSFEl2Ya7WhWcjBTIGzXeXa9dsC+adm+yPX9
ot7MxavkoH5t+H62yHf5LP/LwjTqW63kdMX82HSn9mpBR6w9ydpDm8flbGmC47Si2VKMGolmpIE5
DwleTe8ka9ncsTMTguPsGQq7PYEJnnDFb5RCQGK96vcovwT99+73GLl5sASXrcrWJbiVQotpAkUh
6jeKitrhAPUpKfz7a0SwUM5lqOfCK5p4wH7eJHMhCtru4HSmJ97Z0jDiBz7nDpPJ5Pt/QiLN/57o
KimhkFazbUPDrNBneySbuzHvgcSEFOU+7kpsFml2NIkbdx4XzPdb09Plr7iVV1lcdFu1KcPZFzHE
0zSNtDUHzgbD3vpv/yh/MFChs+/xTlZ++Lo+DLuBd9TmTdKv78W0iacqsoo0UDLo+HS2o6YPCkGE
/dvYlnt5ZV+v9GdbwqHMQcWCSQTYKjPdXwg6shH1JuuprG7txHDSWhrovl4DWAQrNZ5Tqm3Bg33e
PZZlymyrkCvtdkrugt/HPsZu5XLsrnZfoat3N/8Cf8D+8jq3rSJsQwEOc9YiIVyolEtPkIEHef1c
ZHfz9EsxJZXXreqNheKugTiH3ME2hZCj6kkGHUYjgfKj4VMXih3gbFq9OQKYfwR5P5jAEwxKxvuV
YfIXk/LJjfIsOzxfLzw9/xGEe9Qzj5nXLDNL/iMskEO0QNcSNQouf8utgsYnG+JjZgVAJGxVKGtd
KyDwxJhicsRU8Y46aAgcLTDeFL5ykK1sI2v5vDT989KmpEga1cbS6GkBOUKyAHYTesYJYBtHBfRH
jpH4Gn4+WxQ8jQpoeZPV4buE2F6DW4OQETg846PsVmxdw7OjQ4Q4l/eLqWUL/6L2AZoVpnpU6Mtk
PPRYXSJTQ/yapnxelXADuTJhCreDIwLqfyAD3Niv9wZe34uUR3nTcZ4vTPAvo5JqSRKxJGjQiQ/q
3yh93WIGwnBaC8WvOmjHneRwyi6AEI20bDU6ZuCmpyjq/Ryv3xcIBaHooDPnPwTGbnkXPpetmiao
XnWx6l8qsZ5Aw5ZrJ6mgTOuceHCUwil7pysBurBRpwY76uB1lWwvtw/Oh2X+/8+ue2ilkEhs3i0X
0NKjwPKYKBZnAfsFTEAeu+Zbc+CEINZB/tp8r8V/jsS8Z2y+M6Xh2fLFq0IguRnXlCsnRXvllboY
/ooVCB8Ca5K43XXjz4M3P4WF83e+KbjL8yS7vbX+818g+ATFWIeSDAlXo5u9FeVqOt1znAtv0JNA
25VHLsvV/qRNILW9dY/ObQveodVGvapSAoK+a4oYZuxD8F+u7vy9D6Q51uY6kWShH6ER6wuPUW3Z
A8tJDHGotwLiTC1fKycd4DM+JrqIu6HzdOikYF7zP6Hk26oWWibqVthr1GM3yGmKnjQW1sp3mpMZ
YzySQ9MwSSzr/G4xYYFfEUMONg+ieIV/PtNzmi9DacA/tf6IhpMB/GFxik5v4S1eNi4AF1Khta37
e25RuEVxt2IQAPIQwaj0zpRbTjqb3tgRSbIlMyMkCFO/JLE247Ki+HptTOHBUOih6wpJIiIxIz5D
y7WJWRdjrzTtb6k9lHbtLK0kB+B78OXmf+yR+Py0+r4FCBV6n3YJ9tVkcpt5PxoHa4WYTCWrim+5
dBPq9iiNALsH6Y/PB0IlbatrQGEGISO3bdS86iPY5S57ks261rkRIQQrY6O3+YgVLRqeSfZczU5i
TgEEHkBBqXXAv1L12upXiEu3+y5SdnVjeH1vfRutZnXSqt/bRvEtb9XHom78eCEHjPC8Tj190afo
aemp4VpFeYuX1N6igC5bExRZ1qDKC79g5r3dp1dgVjpFWfEK4sLD5dVtYLgt3QKe06QqL/iLNA7t
ks9hWa1FgMfnfTN7msfJfUji8F4UYA/HKqAeRZyit0A4JQ66i8cCqpCKJysG8UP++eTgl7zzWqra
u2r5583E1R4jvdagiapBDD27mpYX4LrcSLtTs/s+vMtkHOJfTw83iHo4JnzQNxYfHKMBKlFrnW1f
bzJHDUEdq/y5/HW/XjiuEgFfxf/8VyGQPI26fxg7u7KLHH0Mb8qiehtyQ9K83Ey8TQYpZIhTUBTT
xGi3lHkMUhaQAqJZGj+PioeupRU5mNp/WnMw6+j7qISoEDSOok7ivLYvyJlx4RZOSji1YQhGVD4/
kj93vwAMP0L1LrqfTvqOgUOgvTNQz2D32d30iFHFwqlBs8nJm1I3g8o2O+C/g/RIJJWVr58f9LUo
nOpQKOGtLOGrkHFWKtrHCVCQmkPMBxPIezuW+If3HO7zuYUVeCCIUKPKYYlVDjVRx7XKK0R75tQH
HpQgXdh46U2GRmAKYELnYQLCXRsMT0qJ6Dd3nqAWDTCXygzNEiIUs8NqXSclDeJr63GunOGGK8YS
5Jiv1OMkcHHr5rv6NMtQa5sf98ywELNo39ZmGk4IjWXl9Mt1Y/5Zq4fL92fzlXC2OpEkXp3bqKVN
B+3yoD4wsCrX+wFf8x+qHRnYT2pNeL4WOWFpC8RaMJek9zutcIGVfrLC6mmKba9O6n03GJ4W2Xsg
/h9U0F/jubtIztNXr8SP0/9uqMjyO5otaZQGt2ksQ3dsM2cujP/ShHBhFXMKB9JBsTYbf835t1aR
TaJsvsjPFyHETDNK1K7M23+ybx0EIqjrcyU3XggAcvRRVqXdaCTgq1FU9QE5BppCrG6gMGtMazpl
AfSI/sZ34IIEVtS8U2/52Dck1aQjR1+jFTdoA8iFR44Nz/s5Wk15nGZNiW4XQJZPVoVQVTsVJPJ0
bUYWvqJXVSGmyDR4/h/r/DArbJ1lrqw2JyMLyG15wIQeRLazk34YfEidOTaUWXTJFdw8jmfrFHay
skcIeNhainf6azz9JoXkoSr7+9zNnL1TVT0csniZQ7+uD6EK3GMhHSXmW/HFQZ8tQSg1NB3tczAX
oot7//4UxHAan47mWg+RL+0vbfrFM2vCI0UpE6qjYcll3vtr7Zq62Yt9SNAjVH3tV+2CqftJ9jDa
yrmRYNi8KWkTlQjfcAZNTjTkdhoU/fAtKYZgSjSXMSi9d/qhh9irxCtv7hlIc5lFwPcGav7Pe6a0
8UpTkmdB+EQDjB773QmIjckH6f6KAiafr9Akeer2wWfIbpiJUWNbFT6rVdZJD56AEIwO5R2gGsEc
2kcOYmghrJUHQDccEyll4uZCz4wKC4WkvV4UFoxmqttlgNnVi2TQ/KsFPJpNlROoYf++0OZVfd73
w9yjAUrIKUsNV08NyXZ9PZDchGlYmHDSrS9gLEuDOnkEMWe/L1Vodw+uxrUx0rfLh2JjDIc//1Hi
QhoE0JcIZLEL24zTZuWd8dmDJK1nTw4GA30fHeub6DhBVGqEcE1318UOZtHJM5i/ZZWXza959hsE
p1xA/wPKv/gNA5g6h/CVgXxYssyvzuS9yoHHEoQIIC4snEPSFUVTGu/L5IPgGInww+vxtXzM9hlO
ZbsrDvZPTnVenhTiVldyJsDN/US6/R7qTF2cF8O08UQhrkT8JDs043JCGHKjpN5dXugGAQMWemZG
8JqLNqntUhLemh897bp76vfFId/n97LYvblpZ4aELxqWLc0Yjr9fqsZDxvojWaT5iOybCReZ5dO0
VPX7YqYdJqM8E0RKaC1xWZr0AcgNb9gDiS35hPwTfQ48n8AiItRAaRdkK+DlRigAl5pD9uRH6lk3
jbeiGR9eKSkuAIcrXzZLtxZrYxSZQmBsS6JwyiMarWi7dpm26xD3Wq2/y9f+0NRDYGf9PV0iSO0p
awAw4SFWRi+PwcivxfeANx61InyJ54p6ad3uohlviUw5hM1wsOK6dqhe3o90PqZJ5E0F5gfGiV2H
Ktn1JvV6NhxJTf8Cthks83ygwIFhGCTdm02z622oN5PBy5oQGGb9qFftKclA3lbRu2XI93MIEnFd
eTbLcADGEo+XkezVuNIcqOcNTlzpP22tDkih/tTo8JIr4C5L2uamrQ0H0oTHpAl7N8ySX3mxXGmp
tTN6+25We1Te9VQyu/A1+cO7/uMLi3RV1Tw3KVRziwCDKKhkl65u5l6D6Tf8+MCoH8228RNF9jLY
eJ98Niu8T1Il0uxygNnJ/Wf6Gr3RnXnL9dzygO0vH6Ota3m+RsGXrokG1bYIao9mz+7jML8J51ai
AbbRJuALQj9bQ3UEQnjC1U/QPR/6MS0D+qIeG9QNhgCDzt74w8TIfAaOqtXNfkMS+rTY4OGSjWTw
vy5ez3PrglMgsVUUK3i4QJGQYJTqT4L6JBsgGJd9z3VFksBsfk54aygEWRtak7W6aKZREQhx6det
lnhaNkvu/ea1P7MgOOw+NycKQBUme8MCnNWL/iculddySF4vH4zNw39mR9i0HDPcEZpdKJsFnJKy
CLSgOciJxDZ358yMsDsY6jXNeIagc54TF5TKbsqumBHUWu2UttRVb1sjFLkL6GW/aDKaZt+lgOmC
C85yeQKjF3d8wmG9AbmBGyqe9sJBfrru1vJ20fbGfdjmR+fsCVTRKrTHAoR7anCyA/VUBU66PMTA
aQKSloOxPx0PmS653luxicsV/M+C+Y86M1rW4M/HLCl6uxp71bMpcfS2P6RFdIyJTDRXtkDhZKos
1OyigXRCmB4nA5WANvGS7NvlY7l9wT4WJBzLbKmtRNcMpGBkvI3jygsxsH/ZhGwdwpE0y6rA0w7+
1xoqrwwht0CKUypzS9tuns9NMBAdo3QpuPnaDte8xEsImXT+jQPwGTxhcsfHi+QQ/O01fRgT3LxB
88LMVBx8g77S6JCrAW0kbn57Zz5MGJ+PWkW7aKEV8pHeGAJlKu4qO324vDPbp/nDhHCF9Cyqa1ay
Iijix9FI3Bo85OyOFatz2c57yvYlZpztjXBt2rGmUdTjCAytU3sDGG+6ID9wpEvq1ZprDo55yA7m
Yd0rrvKdBCHK28jzmquucLJX06+86Ur26tl4GyOMEugrE4OhNyr2cKDEXA0axIyDFp4LlGWeoTrk
YXS5Wy5P7YnrTl/+Dttn9MOkyBkVJSlTlDQrg/AEvhvia3sU/OvdAI0X7UnuIzfd85k54UqYCpvH
OsIRGkwrdacBFPYKJHVIaXvDrN+mWivpqGxeizODwrWAejbpczDdg2Ol+pkoHVSqGXHtVZGdKNnm
vZdSzxyxQYZ87FZcQMge7dZrc6eBtj9zx7+8zB3vlDvjWbJ3/L59OcOEMBstEcz5WIKnbGa1JlXf
ZwDazV73kPvVE7RkIF9i7AB/Xvb/8rB8GBT8ZlzMWUsT5D7xwYb2GSRLnOLadlownMQ7XdLk3mBt
4LfhwxrPX84+KEvxPWtmcl/g2u50P3rWT+hcu1XA1Z0HT30cj7H/hifKrcW5z1GaC53KW/YDIj9V
ZTflnZXhwucWexhpnyqJVoOLNMYnr/Peb9hq71sa+awFpQzRnslgrejLtUFRIuD3SlDGUG9ooKvS
tstxsgAXzHSUUabwqPR25pClOmR0fSwBQnP6Mro1y/QVSubfFK2uvWy2HsylaFxCxgcrGYOlLdmO
TbVPKXlT2/Wmr+e9UXVPWrS6aqNBWT186hTyVPekBTCJmk5n1G860WbPrnRwLqzqIVx6v4irvbko
T8WEEl8Ue0qh7Kdi0d1Ra3dryn4zS3k0upr46dzfxkp7Fw8QomhHMMuX02MSgSYJUD3wYxmLEy1x
7/V1D9ycbf1YaH2KlklxsrCKrtSstK/QRndCFYq5LdKxsV/coZ2fFsp6d05o8jOtG8VRpma3RlDB
yazS6afwVJflI3iT3JUOyVO7zBAwy7TCz4Z6H2n9Y1w2O1DSgI+lWN+ouvog6HRYOC9+yxRXC6uD
NdRPIwRg3KrIx31VoJdnRM1NZc57uyn+FHNVXa+peh+n+X6ouz1VI1CD9/Whtc1rc2rLhwla99HS
oPkXL79bu0PBTaWFo9qh7XRJ8bsyInRFoX7sJHEBsk4Fs2ap/o02NDmu4fpil+2vsrV+2Qm+bNNZ
ijtZtrPG+ctYG5IscNuv/u9dEXFaY66HXTYnZWBFD3kKdg9EDgiu5dpfBsn3y35nMw0gPKcBLS8I
04TQORmt2qKoTEGdhVKE3eFban8um/h/hKUPG0KmOfX2Usb2avvxdXnIrpLjcvcuy+nQvQIp+8vW
tmPEhzHBj47Qq1ysDHDz0Fp/z10+OulaPBjdXAaXDW1mN2dfTvCfSJ6SJoX4i08S4x6em2AYGSPo
LPJyNkpy3O03+ZkxwX0mJB6sMIRofDxgiHxyV2g6dgEF99fr/MojE9BzbkqQkBKUzSIv+vFfLVbs
5Okja0eWZ8zvLbx/hps2exz1AXx26e6/MyTkFGNCW50CAeJbyx2BquJcjzur6B2TlZKTv3lQKERr
GYYiNSipfo5IVpuUJrgfMGuBSRKXtOuVSZq3QZkk52Sj7YrQd2ZIyFowJoaNs6Bd1XvaT2iJeFV/
a3o0R90dpGZ8t2gqaWBsVgPOTPJk4yzaKoa1mHGMtZEeCBotLQ9Do37P8spymkzlxbHOKev5UGX3
l7dvA3n4ebFCzm/OaZ3XLSzHh/bQ3lbQBuPwzpbr3fwbN3m2SL7BZ4vMgOCt+9rCYzmv72eAklSS
+qO63HV1ZDp9WP2+vLbNC4/pNB2T3tBUEgcGBm3W0qEMqW/M1XUyQV6oKlwt2qvUklQyJZbE28aK
rEMhE67F7p/UuXC6LHfJfDsaheS2bd4BC7O0mMvBqJiIhM4KVVXGagQDfD4FC95JEeaCK3U9/Isv
d2ZGcJWhrsX6wmCGYPQ4ryeHqbWnJ1dJ9fOyIe7cv2R1Z4YEN7lAqFFfNdDcA2ndOrbeBODCRuJE
yM0YoUaVU9nStg/8h0mRAGVeZ6uC5tU/wY1cI1u4KQDh/k9C22asPjMleCw1ihpFV0NIrs9oXA/M
AwGyd/kDykwIvipWq9yYpgzj/kx17CS/KkPZU2DbH54tQ3BOw7QwbVRhg4OTm/vlTxZMz6D2ABh6
KB0yOTK2w01veGaQL/rMUTTFVCRGhjpEeY2uT2Af+DS33B9JLpPYApxK1uR1gpNghneRcZXZt3Ev
kVTaNGFjaMlARYF8EcJKmipeWYvkhhb6FZrvD+FoBXVjS0LWpv85MyN8MKuNplFLYAbGdlls3pPV
cIiVXwNjIHF1mwfuzBRf8dneGPka1kyHqSn9Y7bf2kkSkGR/ny/17O+vyTLXOteBiGyUKGLLqcf/
ck+4Tzq3AOL5UQ85YLW9LscrC9Ni2cPlWynbdsF/GoqactYd0M+sB6Ld9FnplqMM7r7BOI7QbUNU
HrQ3IBgRsQIYpTVKCGjZfroyvyuJUy3hw5pq3/NkuepGvOWyNnpYYnM3orE2292NZUUR+NfIMVPC
m3bIv5Usv+7ScGebMmqZTc+O2AthaLxGvghsaPGc1OkINE2l1Y1jR1HlJlmouy2tDzP6fdbUmrvL
X31jsgEf5MymcA3GidajXgL7bAbhsXpJ7svbFISDh/qq8XTIyrZZYJlSeMvm5TuzKtwIS2F9qNEo
C4buzeoVV49qDMBrTho2/+KpxEc7+dQGQWdaiCdTX63JyqcC2jYMVrVztPqttv7NTDPjeoQAw0K+
T0TiEmOIu4kCCxulwxPGUn5WxtxIcvmt0wFRGU5TSVFlokLcXyOVTSMbLF/rJmfSTK8gmOFadCdV
Txg7lviszQh2Zk7sNNMum4xQQesE4utBbHgclY8RKgYi9Qp8J/+BVuqWBzi3KGzVwpRkqFYVIay3
vJkdIHV8Uixpw42HXjF/AuiD4/1NHZMbgi/T2dJndgcz2i2FKlhzXPejM7pW64C4G81eaRGS/+5L
BgXPpiI2Y6p6svwwe6wxdBv7zJ3Wu3kH8WJpT2/rZuGxhwIrUDogDBFuVgpKT32wcLNiigoPeCrp
Eb1fUGFJXl+bdgwMfoGTDddLJNqaI3tMyhQtbC2hkdcr+R24I1/sMfaLdpKUxGW2BB81QajBGlLE
txY95rkydmEJHEIXPqUhimSXHSLfjC+bdbYu4fvFs5oNcPmw02u6G47j4OrzNDmlRSJ3bvtvtKYP
qQqmyst2t/I3oOj/93vyb3AWYbtCbTJ4ENCK+R+9bbmwo+xTCoc/LWdGBhtOHZxyCxmv8wFs3+Bo
LEL97+UFbSUlmD7BLQNOmaEt/3lB2jrVfUdxzUgHGcWxcc1c8hDa9BdnFvTPFuqwN5HDQVvM1PIH
MJj5Y638zOdOl2zNhtQCyFrODAnJfJYMKtqiiJH/Q9wCQmDLUUu38+EMg39UQyLUpJRDtVOP0y7y
lev+FPn66sh6tNvn0wZWAKAVyBQJUcCg5hjVI69lGmDQW701+zarlWOFj5kFbEf1enkXN+uafMTz
/9oT220LsOajEWHt0ACACsAAnqjB56SP+fFfKZrxL/1hTTg0YOyZQYbFD82jfc87nP3ebDHEP0Fy
vQxaaSzYPqQf9oQjpEbhuo4K7I0+R+dlO2UXvfBB4ezQHeqX4Wp5kHzPzehztkLhLEVIRYC64MyL
96uf7LUrxTUe+Dy2tjOv5Exzm02+8y8q+E4jMbo8qSk/u5oPiR0vgoApZDC56Pl64ujDf7dEdITB
TmITQFoEF1qZo9KsaV8E2XeMfrtAk1yRB/uRjyJVj/lJinvfjK/g0YA1jjMWc3qtpawpcmhAsb0d
TDfrfrkzjq0zBvLPuXlezkwJ52XVWyAIDLhPBvEtk4Tfo7l7vHxCNtO8MxPCAWlXO4XEL9hO9XkJ
5v5xzFckDh61D0yX9RE2owFGO0ERYDL0RYRokORUTStsoz8tePgooW/0pqeapRuS1r28LLzdtyIr
wyZB2Uxn6Ph9dtdLhhIxeJNAsaAjrkX9rui63WjoTpXUz5h29hO7daY+8+eMOUr1LR8nF1BLPJrj
7xX7M6ZQpYgnRyXXpv1jrcr7cgXiEaUO3byJxhy9yehm0untsvZONRoOFNo9I9a9ZDxiUP3OCF/r
pHSV8qfOGr9UQNHRJs6g9rtqfrabb9XcBBimdMul8RKTgU7zObNuWB47K0MnJyp9Vu9NG7IOaCFm
+bCbesOfk986bZzYpneJrrpLpe7U8K/Rv8U1hnVDWz9o0Ldtxt/hCK6vGMKC9GGsMQzYmU67KmiU
mrNTTN3OUtfOGVPT8AdWgl69zhHOyvlmoeGVuuQ7I5pPhbW4KeSFKjpguBfS5115WxfUs2jiNpHu
xfr8ZtqYgrfqwwQa7bEip2HADOYCMSKmhcckK9xOb+9tuj6Qld6Ga+z2Y8g7sei0avfjYgeMhh7g
Dg4awr/reb4bxvmGrsVVOpU7I4w9Y35Ku/mIEtD3ojGvmwSl9yF5Mes+MNETnkjkl8vsEyt7RLbm
FNirLAObm5W4RfpTj6/sKnXsst5FXeKBA8eJmulQTdjqafKBlj5EVu+04A1oW90DDd4hLH/lLN2r
kGMtTGDF0JtJmslT5/VmioDur96qVD2QfvVq67lKH9J0cbWxei5Utg/rNRj7GJSeD3qqOnkV7e3u
O/hUHdAM+3YceWieudQor2Mr6Zy2Sb93Vux2irar6uJHEYelM1WrG3UI5FEMSEYUhGMpGUTayGNA
zmNhSkLlw7qWENLnflKqhKByrMYnKA86PdtRXTq/JbEiggEsTmAQoerv16CheAN17U15y3YFOjTu
kjiqBzaQxpkcGdXp1juSk/FSvI1R1QDj5OdrP6eKnhIdnSEegMa7ikDKYXTKZc9p73SAH9ZGUqza
cNKfLAohr1oAKlQgm+UvdXef2HQ3osYr8Wb8VwvPhE82BGeWpVWqaG3FBTGiB9NdTuD9eU7eRTmS
wQEFXXDZ4ObunX1F4XmwWEsT6xq+4qz+qIzGsYa3WPbdtmpBnxYlhIMUvFtDYr9v1Qg2jw7VJw+w
Dk40ubxNI97HiTdXviFLw2QbJjyQaU5ARp1Ch6goHmMTLAD97P2bz2fjLYLrhSeJkFeCaXXQIgBP
g6gabhno2Rr2VvaTBAC0sUmQxf2IcMImdaNJdKsAfNIuo6cS807FONzYhQxAu7VPn+wI+7SoLepc
MWr9xi3dzcgi60ewH7Kbzo+/637lW6kT3///c3dbBoryqBYiXaCYav98j5cmqQqV5wqgvqiddJj8
GjMPzuV92lraJytCgrUohZpSZcFsg9+CrQJyohXS1Q6x6wCkjKOdIDt+XcmKXRt5kIFpQpDpaZy/
TywJqXY5ZXoJq6POjujGJ05ha29rX+3HhUhcx3s6+sV1nBkTTrsym0mtAk2JVvm0yyLH/jsD7p04
/2jnGvmOnZJv/DWJoOXpEGBrnEhagN16F3xashB0ShupFSZZbL+rXS7vhpGWGTIKhTvfc5GdGAJg
O5kT26hxnNs0BSI4S1Hrcc0BlOZoPJDPnQxoEsuJ9SS7KVYelKk1SMgbSO0c/k2QIQKjex0N5alr
U8lmbnquj70UZ7FJPQwhW1Ak1SdyZRT2DQ0tSTTbcCr4aCY4/FDP04gqOBWa6yXmA3DZR6WI9xNE
p9y1Vbwh0mV8EjJLglsp5wm09pGOu7e0R70Y/Sq+aZABSa74Zug8W5Bw/u3JStOIh+fCpk+TaX3r
EjBxWd1e7arspu6Kq9ZMG2euupOqx34PogmvXNJn26r9yz+FL+jrTcRYDDouQKKJNcyis7oeeOIy
WPrrbvymxweSHscORLKTbA5QZkrISUqWpq29omxTDNaNjfL5mjXXVoRrDzWlFzOTpV3bB/NjaXyv
z8qJRjhEdt8gpwytJnGNqX4YJpnWwgYDCEKC9mFEOJqQOk0BOUTLbvTzwlWc5QUiEopjPFgn1cf1
c1NAEZF2u7In/+ZJRZsFgVwFyat4wwFYHfV8xNzKqP/Vo79xmXitLsOjbWeuZ3m5cB8gDqSCYgUu
8h8dkM7t6eldZiaDqmh9VPfr8Hz5QG7u2plF4WrgEQL0Yox1oSj1g45q4U6QR9pdNgIZua1zD4K+
/8mGhCDbqmq/jhmgN7QqH6MFAiBqARioogd90w27PlR+2ZPuTSX0uzE0ViTT1TDneFzbkTsS4yUc
i785CH2gn1C7FVpP02odVUiOo3ELEjirOswY2XNSSh7z0v5lTWHm2ObsGcCqrC1kDepVx0uStbzh
l31Pqf1NtdWrkdaY0KnVk14vaDxiDnm/duxtUfTvSg4RzlgNerJae5awIFpMl5GFBXqPdvdyaCL2
gugOrYz2vi3elIWAdm/11V7dT2rkqgqOIWl/aGF9Y43F5OYzniOYu1Wi4r7WhkOdkX1jdEclaYKR
ZX9sew0sO/IJY7/TOjvEi/kDBKPBaijPbat6Vh49Ket9tmTeMpUunasSE6o16MAmF5WEo1G1bsH6
F2YNP2iVHUcFOhNtnx+6CtWVPr5JM+00NWx2VvVnGKGfrqIgr8xOb2EcGVNm4Hs/Nj2yHYy+tlG0
AwTHoVaxNyJwp9Ge7Zk9BlYZepZRH/OkcsOicggmRPBC75ysKA5hCIYwtcqdGOWjpIzdIhvAELb+
rvtJc5q1/BYbxinEPk5RtbPpcp+pJXWrdthXjW27WT4Hg5JeRyXzqtS6ScBxorC/Y1/8afrBckAJ
WLqzagwua1nrrsCiomgS7apQfQQMPscrvN8RpTwAx+HFRQ+V6ziA4PeOGMmblWbBONYOSOHuoaHy
WNMkcsCj5ED0FB+3/qvWk9tPxb6n8X4Y36qm36HWv0va7La2zX1DtdelrTyN5McECqo6qpHokw93
3TI8lnrxm4RdAHVvd+hU5pA2w6CqTTB03YEBM1Ky0Vm6Ci/e6gQHE8xrsg/j4Z4ANK7YFfDyWupd
vnVkq/4FvhZGobVhY/pBTKC7Xu3HzkAbUC37I/Sxd7Q2UaGY3GS6oUbYOTbBKAS8daq0zoBp0KzY
KzRanNFcAXjPr7Mh2YFjwGsHAiqg74pyqItr0uxZR4JlTUHXczu3zFmWfR8vXl2BKK0xXKa3oNjO
/xpq6MwxfV51M9AYymVV6FNie5pZOnPmx+OjkYA4hn0rir26nFTI+LFqdskyQ/QgqKpo1yf7sjL/
pGHl9ZaGRrrpDHmLn/+S5Ae7qzX8/Ru9aT0bhbUpe4n7jgvyHTEdhd5nMgN8bz+axYti4N/Lxz56
NrJfE0WeganR/0Paly1Ximvb/tAlApAA8Uq3GvdNOjP9QthOGxAC0XdffwdZpyqXMXdRt07sl4qd
VTmXhDQ1mzHHkGPnYBDSiaPQaXBHlCzDqUO9R3R+E9EfOuT8slTip74kLPve9zeTIv3538DGOg3t
DrquOarVOeiQ7JFRHiwQJDHA/ZT+veu1K1UkLqPKrstUdLuKG1Qr0F2OfRXqOmCaQW0xujS0GqXQ
zhkEv4gbeclE58pWgcInNHdU1C0K/VC3v9IS+lfxTavfN0LbRdEzTYyLvMWBy7hPYsPV2zsreu3V
Zl+r4p7G4kop8mu9UgM1vAyr7qIW2PQBpbrSvjBtcAflWeSNYQKvB6Y7ii47JuVzJynvy/Yu6cGp
YqEiZA61T0e5E63qjJDiqkwMTdTDheSvQ3mR8rsW/M2kTS9seWeinkUG0y8H3Uly6C4qErOdWEJn
HUU97PsGsvMoWVr8aWzeEv7aTVCBkhi1wPlPp/A+y24hqeGMxaPRwVz5zvF1KszD58X4bkfiivTX
igbkufJhZJrfjxiTCIkDb7FjWuxYRemGUu4LNniZeU2t/iLTzWPWCy8HwCQv44u2k/cK9OFznF1F
1A5KkVfGVBwBjz6Q7C3vcLYMHOvx0c46X7cHT+Lk53roxBjFGtvnRA53ecX8GAxIKRMOL0ESXu4F
NrazMDNV1c6ETng1qK5Z02MkMdQENrI6rL2aKV6n8aOsr3tR4NzID1UVr5K8s6rCodMBDNS8vlWP
TftLYK/7KXX1sfOafnRmRfdOavs0BItPAlpO0kHsvfZmyFBI8/vBKi5ZS9yorC5ZJY5a3+Ddm88y
26u68FXZH3vlrSq7i56Yfhom2BPkXvSyEOEBT6aTg0YN9A2uWjQPls4dWumgZdzpMhI3kybGA8TH
gwKc5ceybq5DPMQXk+DPFhiTLsMhhQa8aWq7LhmGvWaPeJGiQIqOOzJO9qyxGw+x9iODoJxXtrW4
YgzUKCTP3rWO3bAKDYA0Hq4NjpQ0b26mnhl+2VZghay1C6ONO6dNxE7rcNKzDMQcRrOPjfwD2lOe
IrIWyFcNBdsk6p0Mghduw8sLw6pDp9MwGhGpqU9GU7VdFvHyWh2Ml0jFWFFW0H5fpATQ8VH2+0zP
4sIlAgdAsbOPyea1N9DCMxPmQR/yQ1fAvMozKPBEj7mM7yX+w9FSWicUpa+VxSGpisZJwuTG0sqA
2ekliLo9MWR+3LWvWSSPjS0nJ2lt4vFWQh45ls9Ema4rVj5EqrhJRQnKjITQl1ghKKKnxrexS/dj
CImm3tpJW1AnUqtbfEHD0yOMMdsNf2dddKNk/FA003dbKLswlaiTlG6Ssxu9q17bVn9lLYR8O974
5ThcYyDul66LbzoLHxOdBoyZN00ERCIGScfIeMz3PXQvdiFo79FPsFzVEr8iKfywqfeTRoJenXyK
uKDRrOtIhd8nheFwjmMLVd4EnMNyPEYZNFw4fKhdexj/cdkMm5hK6BT25DD/JaTEjWgHD5PMbzXN
DdzY8Kk1hisypnBsoQlXo9+wVrnjInmu8vQ74aGb8+S9rejeGHCnQUvhjhX2P9dqp6xQ0Ribh7pu
XsMEEArAbW+yZCBAJ04HrW1aRy3VXRzZO17nHnS6n5UCr3tuVMxJtNCvVJa6dVShFRHum3x4VI0W
r1ih4+GH4QmOBpk3bj1okbI29rPYDhTDvqIRTx0lz2+mXL1Wm/qVc7pL+/pWs4zvNRpCdRjumMLn
eQtysDUlMHliXOIvT/dR2uy7NgWralF9lENpuWA1GBwguiKXdKT3p1CiX9qZDdYnrylJMWibcyUo
M/2170D3PlkTfn6Ywb2jzN205WNeEcxry1AJVJnzS0S8HWgYLMuJh/BdKGCPwmB/ZGmHsDdzr0yQ
3Kc2vSZRml6A2fK6aVCkn8ZHmiaWS7L6OR/EfZ/TK2jCoyte5+pjqoIrXZfgJ4hU5tcjmFH6mO8t
G4MzymAwPFyNdEiHsQjF5mUwVixxI4jkIhT5PipkcOhAXUXt78MB96Gz8YeRk4zPYQFfNCEiJ5ar
QQWhboaAo4NWYy5P1uYDNBoOzH4jdomk4EGJJn9Sqs6tUXlxJzbd/R+ID/a1lLMCezE5YcH9tmHe
0CdXfYq8oby3Q8BCiBJ3XsFzr64iDxD+lyaVV0LCt9QRxunb2BtiGpR6VvpiwGhhbyF0K702z9FC
Q8pxPkxbydNB26kBHKabUNZYFnQqUkyQ8gD8Jyflz2mQx0krc0cvNHSxygBtnHqjHLJlcNEe0e1C
pk0MEEttdkehQllTQ0rSRuQ27cPHPASP+PkVruTOn1a4qEQMSt2U1QSDzcQfzSj52Qj2UFNtI8tc
qfXBjDFzn5IZazf/+UkBAlBeRQFhNgTTAbZ3Gh27yBUbd7gVAUUmV9TiJovSm36TB3p9gf9YXiJW
6l6acQi9xMCsEOFPgB1U4BDebGiv5OqnC/w9M3GyQLirSZ1imEF3yxHZ+zBttAXXS7QnafriaEQd
EcxSMA8HAdCrEJqTmGXtbjsIaCDFmJB9957QEbMr0Xghc3Nf1CRglX2hkfa2y/utk7r+ewAUQM6r
A9qxHKTBUGiZY3AYyAS+F5pXPkE23E+vovfZX0zX9g5jecHWcV3ZZjKjE/42uiiJIGpHRwWKArsi
vgfrNqL7jfrqGsIJFthvXRtc/aWyrsnVKoPyJFprQN7lECg0Iqdx+Mu/xRyt1j9P7C2qZu0woTph
wV4JAsPEMY/tLnpmXs5ctfI4JtMjb6teNv+VXwqdJyYXlSxR1yEfZpOitzFmfYR7dWM8CGJrslFb
ufZEhTwd5o9MA+NjC0tdnHDIyWGG0gb36oH6c0chIdcYmA4vLSidzTOx0ouPY+iCpjzZ8G3z3/5l
nbOYJbD9DJHS7BpO7qQZESn6DKXl3Oi8kCPTz8HoVWAEeso8C7JF513p6mLZrDyG2TIQri0uKJpF
CKx7YLkUUUmnQ3ZQFhkybsR9UkWKHcvBT03tB2HZ/rzllVuBDhwYdEAxrYPBatGMq2jTmogQgb6l
oCqr2Js5iS3CwbXyLoVguGUBPA+NhSWJHCnUTh8KiGwbDo0BAi+COYcHUqPYda54SX7NJAqIPtAS
3sJMr/pwaCKBowu92S/qfJONmLsqUFkuldBNVfsykvUjp2LDxa7cixn69I+ZxVVMwzBm9myG1x2c
Klj56sGxeBtA6+pw/outTZ58srW4GaENNmUy4L1Q8vqmr8FWyYrnsJneOhuIAb2NnxUtpU6SdIHd
dt8z23yoCt2vDPKStdVxiKfrWIZ3GB32SQE00sbPW/FKn37ews+WyCP0jGIrmPBnGipgGt7joLT8
CHlrIPzOdLcEsLZ2fxEisAQKm2yCybpsnE75OerM74oXFNA27umGoWVEYLCCpt2sztbGvVsJEKWj
hNVjvlDbHO1ea2B/Cq8WN1NTx7CwyBxA0vJWV8XVoBXXw9R/s+r2mOXsoeLl7ajHr/EY35dRcjPm
6lFTptRpa1QcTLolL772vn0KVBbV/mSe9eXmHGF+4H3zamA/D5UB+sl4H76CJ9rY6nWtO44/sd8S
8hOX6gj8G2I/80o+tccZN5x7spwR053b+arHXscD0lP3/BledRonZheRbdOURpK0WOio9JejnV9O
Ed3J6j8AND/t5+KRUUG3QCEfhdWVwi04eJZSy00hqQY1QpSgeu/8qtbaUJ/sLZzUaA19bJawNx5n
LcMuhk5p55Bd+DaTvSqefr9hcD4Qi1f0k8GFp7IaS2qAdlhB5WFc5af+bR78mWdXw8ytNifc18LK
T+a+eB40o0w5B9IHlCmGQwnEx/vMVErcEnUCzTUnoMS2qKvWYBifzC68D2rKvA4ZTgs0DK7GSBw5
LfjVoIBXomHXWmPu7GY6jn3o2Z15LQAjGAd2AO/Tzk7Vl1JmN50xHHQr8fM0dhUzfiFE7lKypZOy
dZuWw9cZKWKmzAkbOksMNVuMR13Nao8VZDqnOpjMwP7QTEhsbFO0zVt/5iQskdVZ02BUcnZmOppO
Ft2nSb7vVOkKYF5D03JLnW7c4VVXPZMb69DuguTw4uyheGcyaIeBGgNl+laXj+A0/4EA57oY9bfz
53w1hjoxtTh3UhTFUM33Koram0lPZs4KFCnPG1m/vdBGQauazRScC28hKDQkqg4LMhxxiPY8gkoH
A/VT58e5p+/B0LbV+l8JggHQ+mNx4S+ymtro8GJd6tjoTm/G18VQP6dJhvLvMBzHYUvcaf2FQfyL
MBgtHIjOfA67VdFwaC9ijWMW30MK9ULp2GVLbX+y0MSkBOpC5BCNKkgyAGEnCd0rSvNyfqNXD86f
37CkkxCyICSq8RuK5Fs2jChnjuiVDF5nxxsOefVSnFhavvAVyaYphKU2zd+GnuJmoDstevqQhPS+
yafYiaytcbvVw3pidPmIgxC7zCIYrYsCqIfpUaXJBnpx/kpfLrsF4BlDFmzgYnz+ioWV9bZtI5sZ
QcPRCjr6PeRuUfbTH3X8J16TACsdMxWVB7XZIulYvycQxga4UAeZoDHHpyepW47O6Zi2KC707gi9
Qsxl7tjP3HIoEkbij/tqK1Vd3dETg/OfnxrEAalbC9WVDtpujt0Dq8IbY0vwZDUmYRCWxdbZGF9a
HBad8AqtC0Bqy1Y5SlRs1Cz/noNh9fzpX+NOotiiuU4CTI7JFlew1ZJomAyhAFQICjJPcwJMQVjj
pdyNnW+7kzv5mYe3FIqPE3Ue+JXYanCvXkDkiaYF2QILsmif9zPsIc4gah1uh8VXsm+eZEvQBOpB
KCj40/nlrr+JJ8YWPq4WVYc+PSrLPG0it6+y3sG5qrwuVUqvofZTxmto3Q73LQC/Ttp10iXDrIHG
0UbKohATIm3+blkx+NB12mw8YmsDg+CZ+X2MNWZDHePzXjS8KqcSUP8gHtARgXhyUBnjcxSTI9HS
HZroaAFqB7RLnMEqPaW0r+U0PGdgCAaxpCqcDiQAzijsK3OEzkpBL0C94EIM0McU7K1O0amBHvOV
0U1NAOpoUM1ESrCxw7/hCEt3ME+yG5D1sIjxZdzcmGK77dGFGmr83kLVroFDvLV4+ATU6K8xgkyQ
IW8MUQRGOVzEQNfMpf2L1FJeY6JYcPXgX0r6EZiPpP/AMOPe7HUDDVlMN3BIQ3Va/K5akKKvFLR6
JGYQ7EE8TSGwQk1VooFZAiE6IDnBRuog7rWuEmRsepm5E6f+GOnFUatNUDxZherlajU6oLk2dgnn
T2mu7NMSqp/UhAK8OquRzKgPPfbbojlUAnzxVYMiH1P8Vjf9usyOOgPlF+vQKIxeeVd+L0R0BLjn
hvf2sY003YkMdsQc8JWZiR9EyR5kER5jjaEJZt/mZvmYltqtwUgwsvxD6cf7JO5uCdpGQZghTDOo
l/LwTtPVp8aufqZ5Ai7pIfKF2rwkU7PnMbWctOR7zH55FROPLWZSpFSPVhZ9AznilWED/9LaDzSv
VWArLMCFU+XOjmjnAK58wGzHh55W7xuHYPZOX84AggmLQdoCBbWF9yr7uo7LrAVA0qqhZl4/mTlv
XPgz8CnbYITErk516Zcc/5An0aNtW3f/6SdQDczY0JhBrevzVdL6ULESxBKBrhrHTrRQOkPVUplk
UOWji+uFgg2y7LmBl+f8xuq7jWdxNbqBisnfv2AZWUxll4U8tlDSxHgh0pMd6pjH3ptl5LbJAtYe
YXAT4NJZpm2Yyxp73IE2KNcAEkJCIsQPmyNmAkwu7B+HnOD/BD4bKJKNPV5L+E6NLiLhklSoHhqU
BWbqADPna3vcHeaRHQ0AMk6Crdxr9s5fj9WfRS6+6ZQD8tI2AyINac4DfQUAiHn0SGrlOMa1shGC
b1hb5k9SL4ZcS0YrSJXW60R6yKF6zkAabHN9gxRhtfpzspPL514ivEkjwAPAUK8es+v+hfrICV2w
Wz+hnXCvO9XVZn3nqyI4HOCfI6MvQsMuV4SWCRAid2PhQ43UllfWdNkz5nOjdsHkiSaio5gbCoer
B9WgoMm3NMSly3gtjezQAiWs/ZvgChD73ay9u63nvBY/gV76HzOLKC2xBcr4lQkPBNpUtE1uGRF7
u9A2VrPGcEZ1TK/oaFUa6hfajNSwIy4FRpCAt5ulFLvabcHXFUN/FMEnBoY2rtzqupCjYRYWzvUL
fQYm6u2yLtCRUZ9V7ThblDtMJ+avndt80KD/pX3bvndrmYuuY7YYgp0m5CkX9w4QnFQZWyzSHtHP
b3LhTQW7JoLnyAxtCFUC7KWnzWYssfqM/LH7pf4a9xoeOWQWEC550iNyH1sFRDrtCSi/wZESGIip
Np8kM74rE/NqJX7c2O7VlWO2DUqV8wzTsqyghGo5FRI+oPGg3wxVwK4Lyne8WvYA2aSEg6FS+and
Ym6X+/zbli7OargKLpZ/zC8crM6nqufNhFwjGFBTiwsnMT3QKt/XPy0ogkOwprmCbPVW22/1jmJi
i0IIdk7qFjlVA9mPKIvhjQgFl0JaJsBQD3f6OP0QFrBxo2o/AKYWML34eX6/f/ucLx7+xPLi2jZ6
DcrkASeNSvFcllniSDvs3cxSbwoC8BRPbqqwBaBjesyn6SemRZ7xa+CVtdYtgHnAxC6Uw1VT+HE2
hX4JuCBgewA2t5GB+efCb9Rw3IjaV9+JWcaOgRxM/UIjUFXQVcxinFI1Hb/ZUC/yILrqGc3wVmXq
4fwGraa7+omxhdMWBRqKJSo1s+pH7VfArzuzoFcDsdhAD8KLbWKgecu/fJITi4vDEItJMWpO7ADw
zT58RtPbO7+m1f1DIxSjOzPb1jLpSZCDakaNO8bpm968ydDwUnCUyrHf/68M2YsxskRWCSl1GFI0
zbWg2aSp4M4FR09UbLGHrW7anzXZiwDY4l1B8h6RSstU4LTib0ao3v/vVrM4CVQQQOdGHDupAw8P
8s4LXet/1YmRO8wWW/WIteKgPgseqeiQoxq5qK9OZVmXsy51IBvUIUPDNZtwJ0vhS3Yse/u/XKkT
awu/J5Uc4ayCLzXFL+Z4RDKFknGKy73Fjbb+nf4sa/GyMWl1rVViWYPSABgjXFFvOdN1EyDVAnIW
8nvL+gZvO0r736fOlL1TADFdMmVjv1Yd9kzc9T825it2UpNSC6bJZlRxsiGBifmZsAadfHNVG2wH
BS54xYn7lkTTMgSabvdfzuEf24uTMeoopagW3qh+Kv20gXBcPPxgPeTNBKCG522t7iVEJzG6BagG
mD4/r5MWDcvCCJ+L9d/6BKD/Vm5YWH3wTyzMv+BkJ/Owkyy253Nu6lcSagMhhpfdlondKBs8RCjJ
Q6U81DbMrnb5QW+CbJnCEX6Zks6zxgJ7rTEHGirKmLUbF/vSjXwQXMyKf0oMGYjIBR8bQmU3bYPz
+7oexp6YXzgTS6/rEbMPGLfoJ6cEcWVdfAxRHQjwUuUXICHBPAwwBrxwinwrz1oNaZGzIlpXgWFd
FowQzrF4alAAzNL40RogggOyTC0pH86vcfXL2jYCOcRx2pdZbRG34EBMdEirk19RmWIarHcEvRDU
cLx6U8J3fVF/rC08mKJTEzJxFbhCVQuRKnHr+lGrhXd+TavhAMCjoN8AzRg0pOefcXpcs7giPSSZ
AohoOPQ4UyxDJzH4m2R5KwFfewVOzS38jJWnepJD0Aqf6qANsWOavTeo9SFSwHxlbIa/a27t1NzC
tQhMjDDJcCoHzWk/Rje7pi5KndI9zH3lmYmqKVEChEI3JIs2+RdXFwuMPKHAaKHit3gbempqba/1
dgCByAoDYP0FmrkXVqU/AQrfhPlWvWh2XstAi/yxt8x2JpPEqp3PoZ3b+9TVnLq/Yt7Uef96bHQt
8kLzDbkr1oeEcrG/pW4qPasQ5w9l9iusQcUzYpqv0JLABpPhFjHo2pU4tba4ErnSmJKOIeLkY7Kf
gFACzZaH8bAB0qIzAlS8Y7KKuwhmzl+StYtPkLdaeKPAlbMsRhKDZU09wqUDN5+4dZJ+1wZp7OM6
RRHYYL1XVDxyBr4lR7l+OcFKoYHLTDOBRf18OdFGGPIhRBWUPouD9WMmUct24oK10JzudrG/xbSx
+jkJoQZk/1B1W9YAQUIFWdoqSXZKql5gyq116jL52Y9G5GH8tdqf39bVz3libfE5x7LRGtag+EfN
69p+LwbfEFsCLKvPIgFBGzphDODQZW+xRru/IzFY3ccdUKHu8DAO/syM3kBjNZjFcG1QJzg0wBDF
Nu3E+gcEcwJIUxiSk2XQm+C8QMQjsoFH6jzdTca9CBTfuEJU4IDoYhu0vAaDhey1hvAGaFTzCxCV
q6zJQRSMvCFXBt8sVczsltoFePsfjT7KMDAhb1ODXcam9dM2GoDD+tupnjDix7MPNLZiJwfYsUz6
bx0TKIrql+CM9s9/+NVg4fRHLl6BqoCq0gRaKKhxjX73a9qrt8aO7/V9+mAdzttaPdIn+7HwUIVG
OYbH2TwJ0mg+YemtXaq3hdqkDuRIn84b++1hv3hgiyKQhr6r8QWXO2Soh3ZlaYPIQscwmAr5Cmva
F6Z9w2V4iwGdX/VA7lsBbrRuW9Bz1f+fWF+EngBw5qY1ElTTf5+2CaxJfuiR/zlt/+J8r0XTQJb8
s9xF8FBFmLivaWEHxALKuUg8jsBvY0vXSninNhZnxYJQWKT1SRhIW3mMmnmGNkkAmBFveikvUejc
16z7xiGYZWbRDmCTremD3/nVuY+6OEIhrdMkasDRYxfJDs3e+8ZoXSOJ0JoEqJHyA3IKgFfxGGnt
FSgHDlOMsSat3DWDDho/VI0Br7Q5/mXBMWVTYCoeZHKam8xj8mWpuUzGP0Cc/J5L4/787m19oIWL
NVgCEPKAF7O2krcQOtZqvCWntX7B/pyBxRvVZjZEE0B+FWgco1X8LYxVANJfQGXgnl/L/Bed+QxL
Dp9BwRQaKbEWE2U9R1XzAGP5133KfiqGftOAXgCia5WTDMnLecP/D3f1zxLpohaTqalpxpk5i5Cw
HXRVoLBl7Yjb7bb1tVbhFCfHfTkGppdMDhq4fIJMOL2v+sQrbhLwPCput4e465uJWFV6RYkxYDcv
gZFx+NVWoLX6MP+51nT2Myc5gSZiVU8NULgooJqoHqFP72jTbmNT54Tw3OdcOKsS6jikaWBk3NFj
pl9lfrZjl7+nNOqr/yQfgnfxzzdcuKqRSLQgUmVus9iR01WoLExmIR1RVRsvztbuLRzWpGISKu6w
MDXJAxWBoZKIfTJuOsaNu00XbqmjnWhqgHICejd4cDCQ5gWJcBuwNzBWCPSOjIOyQTq1GggzQLSw
k7ZmL5n5MWTbAUARsSCaBihHTvIR4ouu7DAfTjGqb7TZhVLTrQ7Z6kkBtm8Wi0ArY8mRRjMpUiKh
mlFZ0b5Sogdp1JexoUbgiaE/WEc/MDh+zDWJA4TRdU9Vx9GB4/sv8MYZZKgDkgJ9xmWqrCRhyfTe
jneVPe20om+9vgo/qoQzFyCVn5Hkwfk7surxTgwuThIx82ESLcZgpr5L7rJJBfsiLW5rkIqllgVw
ahSjAo0Jvdj2/oNlAPLA/GWp+N/SAygaBeBn/tAYVHVVHZnAaNno0WvtC8+yG3C4XmKW8kaQZth6
8FejmBPbC8dQgfu1zBUUPujVXMgCF/5fUUznV4iZkeZtEZuvXVj0DSCfakGY4UtHFL0JPW+zCkWP
EJK3MWaXP6p02NjR+TYu3B3aYHBAFtRVZhrizz415WWKEmdsBCL/aSjfLPunWmkgPcmcJvp1/uOt
qK8C8IuaAxpvuo3kY+HrQPEnR95hGI1XxjWX9T2lwgLdSvYkM0vOo2KB1rSP5aRixjoanxMLVDrS
Hn6MYCKWUfhRGOK7qSbf5aAn3qQBuGaEjtrQ/lYT0V2td3tm2EdihzuVKYEdpWjtlR5PymdMgz2y
jmsByzLbJSFy8Zqb140qNooB+nwMPm8oFokxHTiGmYhrOXE3juBD4FU204vnh/FFPNIdpho98p29
l64C6kb9pvVCB4MRx/waVAjX4Lh4Lr+f3+qVgH/GVoMFT5/94ResGu9jopM0hshtpyA4FO19Qhg6
3Pp0rEN6hYbiXtrjQx13vRfn5o8N81+D40/mlw65s2JMuiOPD9pjfiCo3Y23c+Vurg1sVe5W99vC
UDVAhdj3pRfuo7CoVFrhuSHMMfGGhuPDxmq+XsR5NRY4PoFLoF+gELlegeML0rW7v3rltVsZu7l2
TYP0sTzIoN+DcqhzN6x+fdQ+W1142VrEud5D/HpHIBW5kz4/IB7xAWJNdyX1lffaGzEcm93I71Gw
9aSsFAhgHB3yWRIGAjtLRzvlWjPU6cz/WYKTEyxIV48IGNy29OSB7bd7sfNivtyaE3vzVz4J7Qo5
TeCnAin/WLyEzSUItJ2B3Uq+1Y5Y/ZQndhYuCHXIhnMrAfq4L35TcA3WhUW3bt/qmcT8NOo7mqF9
Ufqobag4ZxMIvWgowKheF5nXl6qnj+qRheNe1jXGN0FrpBfx97pgo5Ob8nrUw10ylAdTtfbnj9JX
Hz9/TABKdSBr7C8ol7AaIISbYF4mBe1Ol4pDohs7G9WXpmUXqLFvvJQb5pblXkD41LYwML5UGKMD
bguljg9ZwhzF6NxJbtF4r+/1P4v7nSSdnBxwgSRqDtEFTKhCNCJBmTXaLNd/ffpnT25SVDwhGvuF
FhNMJNqoZ7gNIOQYgmifQZtrp/gIQWaMV1646uY01kpyh46qgYacBqQKqruLh9kaClBI5A377UKh
4XDxl6hKfwO9b+/8+VgZOIMtE/we6H+j+G/NruhkD+VoGLwuUS6vPPIDpRL1W5Y6BCGAg3kvT8Uk
8B5jkfT+vNm1u3hqdbFCToc6pqj3gZX8Iu6n3SASLwOx0HkrK5XHT4tb0ryDo5DKMi0yFPVAY6y7
pmu8DhfhwfJbeNAwANu7pztpUL8ib93c2rWjY5imShH4MOzuwuGoqHr+xb0x7vrRNY/lMfKjKwIg
+CG+J351JTdyobX7gIouSqzmrFq7rJVDU75TMJMCzTClvdOUFtxHpv3/39HBnMiJkcWBEYZVsWgA
LedA7cci7A+dlv6KLeOoNtH3jJuJb2nqRzjwWxLJW5Qorlo0enstvNv4uPrKu3H6QxZniNa55MaA
1aJ2VSTOPJI/XBQXgMCEN5Ov77cwAWu+DVkWxrrmD2osw+WxMJI0BwNHoFXhUwjZjAgNw6YAEHlk
brk96rgWSJ3YIwtkT1gncTLNOrM6KIEOKvioFbBIemCU+xds1GsX8tTYop4EUDAZMYcPQvMyvxgb
PjpUJKA5qrdYKbYMzV/1xN8kCNlMaYOsgU66l+dK5oxy+qjH7PH88VgLoRC2IWkjBnpES1QFz0iU
tRMwpWb+0UFLpWD2rRFeVpiGiZ4zddoK2dYu+6m9+W6erIsBGV8lYNVAijh4ql+YN5EPzjrDhyhW
oPQ/o81W7tpOnlpcuJcoSWlnl3glUD2ChB4gWaD2Mepv5/dxLTo7tbIIRYs6gmBf26LQWNzYEXF1
NYipAvaxTYaNtfsM1wAcIZLRmX3+8w5aEFmpyQCGYXv/V+KQutMuO/zWLtp898iWtcU5VA1S5DaZ
+Yxzoe7QjntKUD6XYPMxUuJy0j9kinxIMvGQk+w9sqPvSgoFmYqpXlNqulPqYldm1m6oeGA35Ib0
jWtU0QdGxd8Kg70adRbIyLroRORpXIwBJDIK1InJfWPSF4s3EMhhD0Os7M5/r9Xg4XQb54N6chAr
VsSk6GYu+yM9pr8rw/MmgklycxPX3ptTU8szH9UNBasimjtgp6yrA9oizsZqtkwsDnmqVqGh8pky
tb4nlUdf5oJiAuzSoax9+270Glc8b3FxrN4sVEaAqoFYC1mCd8DKTKKJgBLayPu3KVEfw3C8M0y+
cbVWwxNowPxtZ5kq806PQgxsIVN/a1qXP2bXSuzRJ3YEKQfmoqODfRffJyBeddPmsP2gbSzTWly4
FvGJDmVTG9xLKLo0PwYMRav85fwXnF/hZXZ3usbFPeNsNKQC3ZlAHJpDcrR8Y6d7iLg28pyVYRM0
l0/2cnHsmVll3dBhgpWa6CjPnJHEvEJO9Mjj8cHKaep1hvZtHBDM1okKms7oKQ8LV5+sy1xUngjj
1/MLXz+5fz7u4nIINerDzMRDlzUgZtUSlIiNt/MmVqax5kUDLwC4CzK8ZQFEs/uUQypzrrf3Pv+V
Q00IVTLo56UA1QdbUIzVXOHU3CL0q/rUVBSJJTVq7EfDY6JgItpUvH6a/KZ7BS7DaiswWz9x+sLl
ruLcaUF1fX7R6/v6Z82LsA+MVs3ECsSfNWTOMLbsknFLGHtlZPXTvi77emFO1cgGw0XQt+SnNcuM
KTZILKc0fsmG5scEd66F4yOHLHei2neg2HYaQ/826LY7pMp7D/EEKuitsAoPYuGWB12MzC8G7QgK
1icAmV3AVqlTjtohKXVfqdKt0au1WBXYSozwQDRe05Z9AQv9CQbigzmDnAln+vupApGReWxuYnCQ
meYB1JQHJK/baI9Vp3JieREv2BTy2TWdc1fD3tP+p5mqmGfbYrdZje5OrMzrP3nkDFUx7RYE44HZ
A/HeRw7liBM0WFRToNrAAb/hX1ZP3YnBxdGXkhMzYwiDlISCAOy6qbZaSlsWFufaDCMwUzdYUu+q
bh7vdJ8Hmds4LfQGPNWD8t2eFRvBwsbHWpZraD1MKZqeLADNpmN0Hwr5meQ/zt/X9aOIyhMYfyDY
sCwnahlYZzUUV4LGjt5zDipqUhAvUiPuIhIEx38ZbSKs5kfly6MD8oS/bS58LwAP5qSPsBlf/hVK
QmNtrx3/XRV6tewPMOU/1uZdPjmMmYK4L2khFcMJT3a1KIagZEkNbtgsve2tFMiAClqKAyZ19J4S
R2gEco9J+yD1OPHKDMz9CW+e1BHN9FxPoIYyHBIlPdrg1I10iY5tz0aX2niuuozE0BVINg7f6iN9
soLFpY0gGAo/hXNgawO6tqZLyEzy/X9Z+65luXFl2S9iBL15BV3b1cu7F4ZGht6Anvz6m1w6e6sb
zduYmXOeFDETUjWIQqFQlZVp2lJ9N4U/hrmwa96JWk9UFREdLtxgoGhhHB6DbXldawiyeN+qO2v/
RaxE8b7NNn+jprb6jvljjXX1aMj0tk5lFPKhSIdZ80WqbqHstEAebU8WkX/0k73Mn/EL3Kun7Mw0
k2dNM9BAeO+AcY2+tukpm05zxJMrWr+bz4wwedbYllpftCj0LuFDzwiU1U1iueC/7hzJbu7BhAwy
p9K5fbh5S2OyLimRxkrIwMRihOb7FMZeGybfE0Vwb5tZjY1ni2POsxZDnAjPfHzBOjoWiv6exiq3
0svzEOYYKxE1asWEP6pHE9J4btS4y92pj0TagD2BtPo7hDjBbsaldZWXz3QVr0BoIeqSqmMOiTkK
RZXWiWF0qa8BYLMMSkwyqpTtpixt41HxF7qStHKg9eaIm/DJAANYt4+f/nnTGVmPYgBNAOoFDGww
H0BLmwE82Sg4DenTmB+G4S00eYnJqsOgrbRUtVWwWTIOIyqlXBsmVM8wXV8aoFbMH8tdBEJ2Am0t
TSPtt/kYe8mRN7C0GuHO7K54EMUUGIqFR+gpbNp951m71udBO7+KgFc7eWaH+YYlRq600YKd9rv5
0O2iyNFd6wnKzyB/XV500q7e9Lv5MT+GfutGj8IrZGF+tXZlB658NLYV54CuOvXZ72Eiu0D7KmwC
xJ66M23NfAY3uj1CryTiXSG8jWUyslGehCijSMupVe5HiKQoijWTjJqn26FgBT0NLz1bEZOJzWMI
sl4NgQ5DWV7zYO5kN3MgTBw5Fg5pAKUdGyX9E5pO3RuPiXW1N2oAhY7mqAo8LYt+R32vpgHOqten
M/jhpfCpiJp3vUzsLlYOIOI9YpZ23+XxbhahjquDLnbQNllWcs7R1wvk2s/++0NYHo4qgkSe2Km5
XzuBD4r5jf6hOtBr9+Nj6OY2dapXUSGokjgp9M0tNKvQTL4bvPQekopb9TjtzMf2QzjUTnRsPdOf
74WD8QGhaM5urWZiIPCQJWClVMwTX+ZGc5J1RZr20DfyFsV1Yz/v+41h59vRz1LCO36ruaauoX6I
oeVrqqGgyyud1poJ5u9fs3KERnVd5E4dWGQAG9Q/X5oC1AGYjaBgD/4OJpQ1VZgFWof7YgE6DHfU
xlk/LKU2HfV5XjNp5XhhZADDAgA6AMhyxaWhUEnSY9DDqlYF9WWIbleJPQ8PnDUtqQjjVhdmmCxC
6OsxMUpcAf8n4A3g5sC+YIAwTcK416VnJILYW0MMCeZgbg7qIDnorXxwlrNyr17YYKIfBZV5GNWQ
ixR3xf30EoEqVCWiVx4Ef+GrgdQOx+DSk7n6fuaCnpAh/wqo0+WioM2N10wI9HlO2xc5BM1TbEBw
K3etEP0ilX5PMp0k6XhKrdG+bXvNQ3RNA/mJBI0BmL80rYp5K2QzdKyS9DOJwUuHDKkEifBtKysn
DPVQTDGDBAmsPGyLsQ2DSEiA9MMw1U+pam05/BZZ9wl9aXPelb26oDNTTKCnWd0EkYwxibL6DqF6
wbof9ad/vhrUzRaWPRMNPXa7hiEp5KZH00YsfVmQICngyZm0k0MARy0einAliV38HeaWAIXO5eUG
zaGeQukKlRG5nUljtj7UhjiX40qWc2GC8fdGCoYU9TGAFaTDEL619SacDYKyQWMdGh3icynvhF0F
DEUSIQ+yZIuStiBhLxdlzAmYRFQt8g1hB3U5EPdXvpSBoisdf0T6ex/iFkLjdC9rI8GgMC8GXx1w
xjyT1s19LILnAGgb42lyodrrCo8CaiaTNx0g+7xTec1v3nKZPdSFCgymo54gUf8tCo6HnApc1Ajc
vfB82zmXzbqIJV9rA90cYMGWBETR5aedtHwq6dQnflwfNNkkY/dh4UECCvLbdq7x/V+GwNuvfw1M
so6pJ5LRz6hd4I42/eluGQcLd9Um3ukOhIB2qqPUZEEtBlA+M4ilEF5adV1BYX4B47fWbJVlO+MX
QP/vLtqCrNROd8kpROFra9QktUjgxPaI1A6kcG4IrIqw7XajZvMTlquow/wUJo9tlKJq8bpMfPnY
OvW28b1ga8J470r2h+zweYiuwsJiEAdo6XyaQGYy22yp1dhjKA9pmvVSQhgGPBGcDb5uEzAmmFOS
tIGWQN4nwBx+81p5kZfatdsdZFJBw563mUtYvnLbs/WwR0SaW9XosJ64gUJjqB/zZvSBiLczwXK1
RHTESXBue/D/Z4G6oi7KDNKVmmSh5pHaKmikNe7gon22MbfxdnQD6IdUdsLJvZXVIIDh9P9YY5Kk
FBTdYSGPiT9S6OZpijNB4ElTMVYxQV3KnrWit/XJ+Gz74UfSCVtVbj8DI9thiMbuxtzrGigBQoSx
LPpdkGvfKhrvtAD4TkPam/NkZ7REeJHq/ZSE91qq/WgEKMBOljNF0V+FrL/OfcXRfVmNNWdLYpxQ
lIfaLKc29mUpPomZsp0SgPoF6SkomkfOZl3lSF/e+OfzMd5oibOuFUaT+M0M7ieaGZu6hEpkVW/l
eLCrufspgGMIjSU1J3k9Di7H/uqdcbZWxkFnOopJKDWpH77KGNpu7MSx3H4nf59dcCk63HfC+gEH
sxkmRcB8y3aTmzIx6VgmGZ5qI+i2wGEa7dKX7xkR/GpXo2/3k0fgxrHI9pVjDNQOwaCkvhi9B8LP
SuKd8WsOr2UPl7OGt7hlXs2/KKaVQ1k3BdEdxvolsHflnZMsNImNkz1qNk3t7Fi+mXeR/28278ww
kxSKKaSWm1RNfekE/d4vfLl217337jKqGzva9ra91dvgzByTz0OPzxTLLIv9DAz3xT7LapSLI47w
CscI220sWsiR6lGBNQV+E6agYXMg08i5BFZP+J+VsAODoFKlhhjhwwkiZPyG5yyWgU72m4bTSuDZ
YYJjBoVDqoD40TcLSJ6bDYmqwjaHdtuqT7f35roY8+WESKSBxgPTMtvkpOmgouQNN29cdC1yu6p3
4Ml2wDDrltQJU49/WV+X2RmbTKZigjozMEXYXGTQwWypgafMgJATcKRO6SFD6va8Xud1xYuxyaQk
EjXSpNLaxI9KNLzBlkfCzSeucRS84m14nwpEe/iqIfr0r9ufeN0z/3xh5rS1gTJUmVjBaai2VRLD
j6LqLjA1zgFYv7+VP3aYYxZihquMKMLJiCoRZpJPkPJepiyWUl4FiqyJlzCs3gF/DLLdoEGsxQak
PwnGOkx/iV+Roz1i3AGN1t7PfJH3blg9FWBcXvpceJ6zpw/DDNBdSvTUl/2lDFafGh9p5RZAJkex
MQkEEqQYMsH/aplnZpnDKGpCb9WmgWEEDCLpdrwbyQKq03H1ZLvAtTgDUNegusVTz+wxaYQeCaOB
YYPlRIaP43NzRLM8/azu+8PgN37kgPz1MAIDFG9VZ9nd0C5PgpPvg0colYIo3RO288vwF2+kZXGf
q5T07Gct9+VZg9aYgMEIBQ23lSBCHB2qExVI7gtQbwQVdHQT2xRkp85r+/bpWX9YndllMg1Qy5k9
JOWX1ykFvcav7q6AVAl24CE+grQFZD+ykz/1vnoQD/+i7chsBhOqukSyyqpYNl/87DKkGwVgEnXE
WSTv2zLByRzMUcu/rPjBrvFjUN9KfwN8vR7sz74lE4piqPbFoOqDgDWyqBknNn6wHiuXblu/OGag
2Lm9d6uR78wcE5GATAB/gIUDG4BCQqqNrRm8QO2BY+WrbHvDM9ky/hArAR70XwcUfLdOeazv013x
F6Td273uaJjop17rL74h+xDjDR55FY1le65/ACp6mBaAO7JN+LwTkqQV4KK1EpIBEkO6+f1lN8re
7c+54iWWAiOqbpkAJLFAtR7KD81c1LEPnURbkQrbGsWdkgB0Ekke1N12gSg5bcmxurKJGHlSpKVq
jo4jCz2Js6QH0cSQ+EmQgXP1vQ1Txxpyziau3V4XZpjwMg9lrAUUvlLmLkTd3dBtN7GGu1nw1X34
pGxvf8t1ewvuDzM7qI+yTSiwaQVC0k5LtaT7VUFXcn5Tn+Nn0Fe+xQ43+1i5uiwULf9jjXVRyxyN
MbaQ8ai+VDvmQyQ7modg/iTY2X54h2r5QhjM5+tF/+LaNy8sMxXtLpWqvJ6D1NezX0GakEG0HiFT
LxFr6rwqgexiBX3JtCOd8AYGxaPRltAxCC2LTBBAmKvPsJqflFgDU0UzgmRQ0ogSfki0O1Br3IcF
5oDlgEiygBlugOLMOCUpGrZhPzuiJQDpDi1ngZLc0nxdmEgihbtC6QAIoDtq9K5qRk4FougEkPBE
fq9oei/pf0l55wI8/Aih6GM7ak+9CPIVOHc9q5Amj52oOgbQs5Cn73mf2oFROHPT2IKm2J2Q+5oZ
ndAU8eUR8tL64AcdBe7gQZn6H7H0Y26rX6EJ8t+sx7grcJ5z66g5kJCSZfdB5hbdIR+K3Qyp8Mwq
HaBgyaRthO65SNANpT0JOtUNZIuUc0kGDP/F6fQ2WI+daRF0bZtxdBMjfSyqn8UUuJn1BDoxu2g1
krYUXGKoAoaGK5u93ybj1lS6rRCBaxZyI1n0WkunZvgsKoUIQvMtB7FpOxYkSAcu0mUtlpw7JJPU
lJ0aUy0CIxhoyhsimA3IDwJMkVg9ocobkIGkERVn7JFiiJE/NRIRZJDaBLtWjF00FECy8WnWoz9H
2X6E7A3hHM+V+saF2yqX2YZK00iO5TD1s+1yI+JPQHBAB3/kDSStng/M7xsYTQY5GtuAlDDJPVUt
it998xAPb6PU4rE1k6R7vr2iawJrqI6qKm5D4FPQ92HJjLOgM0pUYzI/2eq/cje4N3+UR1MhwUbd
Np6ICz95CDFdEDuNSOg++Jb53K+6fDXmojr/DSzPcRMZSC0lbalhGqR9rtDPFoqFMVEEQXTsZPYE
sTrOulcuxwubTABCv85U6wDrxvigM24rBAuH2uXPuiDQtv8iqD52Tvnc2qmDWsdnDkyJTKZ9fmrx
PbiRmPcJGMevO6kxgixHGptkD1I+7sKg99IiAMY2f8cAIgFJ6HtNiycjNrE9qhsOkLfMFN5rjfc7
GAcXwhJMIzRbPoto00fwJWMEBgiDAnPMdvaQ+Vxo1nKDXm7+Mm+HQXwwHa6wR6hirfZBBKor6O0C
99ECwYNnNx5s3bvq5d6w59ENffUxb1lczt7Zk8GC2uxoUVjsoYNNXfMBtEdAgck/JN+yW6h2Yqx7
k554YwzXse1yoUw2LUAXdYgbmB29/lB44FdCEiFveDiJ68To0gyTTAuqGdaCVMZ+XnvG3BBdAu1p
INu3z89K4eLSzLLas49Im5ni5oEZilJdvKk86a/Ko3Z+NFwIDNnmJj5BBCQlhc17+XIchp2d1OWx
G8Nlgc28yafETigPY8z5hF9NgrO1VVWWh5YGCxJFEVu/n6JvocHpNKwEXllD1qygM22CaIhFz4Rt
AJI0Q4lwVxWZnxZGApVyPbM1bTZ9Hdo/jj5rKZmovhVr6w6w5540PUad1XS616Py0aDBXVWqMcnz
/hXEr6UjlREQQEMTQ2qm2eZDtNCi8Mod1x0S/G401jGmLoJYnb0w2lztx7luCpxXaF85DRCU6nby
QAvAV0y9vm4XW7q0EGoubXzmyIxK2oAkXLc8k7aZ3RrmqxhK952pgS3ShGJJXeIxJWUC0aMgtEM9
4NwSa66GpyDkmEwNzEMsjmXuxxS1HexRpwXf8qqHZIo2/bx9kng2mGgktZrYAjkOUJ0q2AmKORqP
hHw14AGiBb1DCIIsdECXZzWZtKpC8FmQP78nRuTPEehXy1vawX/YDv4G+HUl5qFjBywdplVA98y+
Dc0MrA2TKMPJWwVP+VQDu4okgDKjhAxZhEx9KgJ9rzbJkyQZP5rlC+O3HpVxCnDwxL+EugF1pWrS
fZhoSG1p7naTcaeUXUTkLj+OSntXVAPIqmOnVZSjUmk7uaDfIfV+gA7KvdBw5c2vb0gZNFV46IL+
Gzg8i4mviljqWtmgbfAbJiBBUYagMA3okeL2lAxcmdO1b3hukNm9OWxCYxJhUPUxhomcExU2jz8x
uPxu5lbEukzISkPRT70iOEL1O6CxUCCgp5sxDJ8aUNXL0JrINNM2I9MWOpGTTa+E2QuLjOfPcy9O
CuSzfXOcDzOtSZKVtq60vJxmJWKBeh+9rEXbTAfC89L9xUyL8nCIIFIIPkXtMG9+U25IRz6f4kop
C3QbiAlIaBRFQsi6tDWHBZgDCoxEWvWudWQ7XUYfXFnfznZFkj3/iK2ED4hualgXoHbAGDCLE9pq
tuKF1Tg1RRR4jtwh8ZWSBJYErRggGcAicqW4iQ6FYlVtVOKFEINP2PyQP5Q7qLXZuhftsn9e14E1
BAswPyHoQpHx8gM2VgGMYh9hxFkU/KEw8EY3pScwzfLqc9dTpeDYPrfEHOSOioGRgzsRqS7SQMMO
LWd50Y2Ag5RQTrIge4e3JchDeI3ONb8XQbQBHKEB1l4WkxPXRa3nTQaCQS0hxmC64BpyGqnwbl8s
a2F/YaEGbHAhDLsaui97Y84EM7a85DAAQKWlGBCEimKG8rzgjz7qZU5YuY2Atx0vR1vppeHjIrVZ
5GABHWMb45AzqxJFLRNg8nv0X7xlzKLaaEcdcTLaBG98FO0SLdj4JUIpFSbhpNfzstkwTm0kBV5T
3unZ/YhqBabSSJdxcHgrpatlaeiM4+GMDWRbk6A8DmL0XcBCLEPBd1HZCkW/gfQFBGCXduG8tD4M
v/b/MT4TDgt+RWORngYOlW00VTUdIc5gRr6aoBQQKI1nKf1zHWYPsSb+iPXy6V840LlB5lEqKJ1s
jQoMLhBbZJ7hRreljfQmuC0ZHF3GUhV7wHw5/z28/NPsbp6bZt6hpZTF2SzB9Pge+JFN7fTYEp2M
rwuwifcyW2nmXH7ZJcieJ/zIYSxwHUQIcfVWt/PPfIMyxHZ20l0AAEm4xfDYcXgeP9MnecOzvhYO
kN2AAx8legDpmSsjaFEYRIE98iOps5ysnN/aqR0gO2/+m4Bwbom5cEdc56Y8wVLfkWIru9NoQ+M+
f9FBmhR9M3bzMdnRj/YYOz1XB3A1bZJB/2xgBMhQvgLG2SeW0kSXJ8zB+pYw3gWieZpNvXcDQUDW
1CW+ngfelNZAXCrms552+0oqMGo5CdtY4vGmrXRmsN0YhwKFIn7I1aSHVGG+OEeZ8cuvASvYxkTx
dDv9jE7Go/xRu9DKq0jrm48xCPvvkwdedW81PJ79ArbwDkmEMdcL/ALZ13fSIUGPenHvcgtyIzg4
v+K+6mR/lqwxacKoWBDcqjHCGvXCUzQMMsmK9Ce0gkL7dtBYTSPPDDExI42GzgI3Zex3owzp44So
QbQZ090Y9EQZAXKIGue2Rd7SmFBhQqNDDxcVCUMd8T5TYOYlDOL/pRUmRFhWXTeCgR2LlfKbNGUg
i4S+c8ejNuIthgkGojqXaO5iMZa+WTp3bUDmqOPs0dpVee59TBxI9VnR4wpraeX7GR2JvMxtqcNA
OuWABq6LrJdvJSaZg4RR1+Qdni5V3UCRprZEEmfxLprEh8xqfxoyD+u4gjZeLP55xTAW5zwDDfZS
TVT9gdpoDTaPxptwh7kpYEcLL3nSP75DkGdrvveP4N61EtIf0VUoT7wy3Oo3PvshTHYpNfk4Vwl+
CE12sXAXxaEtNbWNpXNeUYvjXd2UZ4aY52EpWLmsZnhF9Qm0owExHTpuAWH1UP+xwYIO0aBLQSm7
lC4bbdukuq1mAyh8R00k6OH1YMeX6qMqh50fzeIpro13OQhftRZD8VlxN+QY4evSyQ3bzmvy3i87
Ln3J2hvvbN9ZvhtAPtuymHLs+8MyA5oCgwHRVb/4G2Kja5U7XbIw8YamOq4QVoUolaIhNjqwpynA
Kc5O5/d7CgrADrCfICL9Zrk/Qtt8B7gdhWRJId1G40SjNe9a5njB/6FppsTmDKkeK0ImjLGfmsom
boiGOQmIWyV7UaEc4sG1M3xuigkWYxXkyFkG1JPj907ubbH4rlhPbXAI9GzzzyO5LOENa6FQBSAh
48pWpGqdBPkcfwBTdDRTUtPv1JI5B+aanAB5tIz3EGD5sAHQwmW210visNDKmZACKLaBAPBU6Rf7
fEtz4DG4V/2aZ55bY76f1pVFoReN5U06SFp+UyH8D9VfyqXxWbs+UHsAFmOZWsS02OXSYmkU4wY4
Wh/dBgKst1+iTArGK+/2Rq3WBBbpL9SvoXF0NbIIyqO8FgLhNwnHbyKyRUphmY/8G4+BtU94bo3J
KTBygCZ1m2L8LX9OrL+E/JRpB4m+V9lLQAditOZOoJB3/nZ7lWuRVQHGBPJUeMpeaRsFYZKlkQIw
u6lD/4LeUevjtoFVTzy3wPiGKY+paOaoBCxcJosW3nz3HyW8f9FhXHDxf1bD3IwUcgdmGJaWJ/rV
FtWUFFo9FjCKcQO66fpvpJxfQEv2ZkJfAxQgKNGjgsk4YylU4diniMmNpv4Yy8ItIsXVhfFVrOXd
2LS+rGeHWO8SIIYkHpXU2klY1BMW7YhF0oxZbmYqQ2RIMB6HkS3qb2H0rePSgK30J8AejNFvBe8J
HATGSJiY1QAtIqzwVy85kFApJNDSk/5D/pR9BTmiucUYt+wXB2T5DjqpboUWwibcjrb8pATgS6OO
eYoewReFvs4TSvGxYqegwjuJ780WLwGAwzgut/6T0Wi1lpLeVUsjy5T4d29reeqWu2ALuM2duvl3
Lw7w5vzXEOPbUmYmSS8iZ2i1X0Gl3+lghUgtHif32jZj5NLAeBuqu1cMRA2gQjOuJ+xADa7WDwNz
JYHFy/3XAoEGiJuig7gZs7HMvVRqWa4q6Nb5BT0aKIUXqFPf3pblY7BHBVSBmNEDtThuP+aoZIWq
D6Yx4WMJHZ6cBgDnqUSAAyB4LnNu2bXVnNta/v/ZSzywqmjqQEjkU+BjJPW5y95vL2ZtT4CghNQe
hOi0K9yhNU7Z3CUjdBOV8lXU4xwaVOHrkOjubTurxfYzQyzSO+6EVGpoD/opPSgdAwJvQJo7HQ0P
Vdp4sSi7fZO9CpH6VpYBiJMnb4hkT514BYXV6xAlOdT8QRkA/gjGQcxEreVkgobIQm/6hy5g4aQC
4QnHV9Y+75kxdtVlqSdlplioXjTji2pgSnWc57u0lS3OLc8ztFzLZ44yao1elj0MmWb8FGDMmCrJ
UYliznrW/NHE6BQKQ4sgCtueyWkUxTRuLa/rX0JjICleo7cdZW0h1sLqgaIpJJnYvFIJjYbiQgAV
Gn1IC+pH1Mt13bltZC1PBqnoIhyEm+CKoBtJl5X1gNt6daECeHiKjbtw3Ivh56TxwOdr4Av93Nby
XjvbmSA0AzTAUV3Pf4XfFqVH2cWAe0TaguR+iPc8kTOvbkjpdRv9c+Bx83PtM/6eUkgkgX4dfXkQ
In8hAD7ynfxLdKWN5cqnycswC+FGruUoHefQr35m4OFQKEUZ/qrMb0ymSWkPGhBLfUymgSRT61jB
U4onZl3yCiVrrgmhnv8aY75zo8laSWvoaZbyaQRhU55RjmuupoDnJphPGQz5kMfS/2TS/zAFXMuj
z2yxw2hI5KVZUSAXCS7FL/rg3+nmIizHzTOWnJy90RD8AdtQ0AK66pJIgSwnYWH+ZnxeQiKGZ7+S
238bEs+NMblGKzZGV6pt7qdCYHdgUBkz8ASFPK31tVv63AyT7g2pkg6aMuS+ZL4IuWeAUzfQ3Imn
8rPudX8+HeN1cpEGsiSgIA7FagN67sHd3Kkix/F4a2H8Lh+7PBcUvBQH5UNLLddsGt/s9nXFeUSt
Ozje20Dx4LReZWhjbFSaVOSoTS1UgP+lukcJbsNPb1c/3Zmx5f+fBcZ0jkGsALgwpvUE0jaBkyMh
/Mdx3pA1A/e8BNAi0v5LE/HYSrE2KdgdS97oSUaAHyI9xs0ACJ8VmRPu1lKLC3PM25cO+mhi4t7y
WqBjFa+xRwugndkH9bwTDojvt1e3clVemFMuV9fHqWm1XWF5oRx4VNwZ3YtRzJxFrcTwCyPMLsVd
nZq5PAcwUhGjCQ8hmL7oVqg8JeNxiq34+YWtZcFnHhFL2Wx2MgYs+xzfTm+JBjruQGxIy3uKcLeK
iUI5VWVaT1WA8Gr645b6hjvuJLRIFz4iXha41kK6WBgTjLRqEqc+NwSQQi496Ibk7SduKHs6jW5r
tz2G76TWue0da5iJC6NMaAKjDip3MtxDk23VR9NsJGDRWGhZWtcIMJzbnSKX1/fm+SQTqqoxs4TC
wqHW1X09P8nSz0D3OQtb/Jq5rs4XxoJKQ2GowEaPhamQ1N2bu3mbOea2ocBKmOSrMMhrEKyEKlCj
ShLuRjwarnCUXT4aKeSyAcIzTnKDeQ2ac3Zrra19boLF1ceRUA5ioixQzfJ1xBwPZmK9+LHyQrcn
8aHcBtv4QA/QOwMEhLdrqwdPN0G8KKqafFVoSGfDQM0JA1p5Nb2kcgO5sRn8rE1mfAvMVOZt4Eq+
AVCqhHouevXgYmACVxMNSahkYoLJjOZuOC5IF0wroiLZPPEP3+reLX1sAE4gosYCKiszTHLwiCc+
2gAgYsifwih4+zceuQh764CZaIAHXAYuiESGcYkGKqpk0B+G2La1afvakzDKaujCHmo8r3KQlQR/
GYyAKtjK1RIQM7PLUTfQPjm/ZnU3z34Ncw01FJOEgKkmfpXZ4q49VF782W8kcKPvFrzLUqrqnvn1
7LUnPsC3f74Cs62BQpMy72B3QLzBeLVbHnVHJdpOclOHjy3n2lt2/uy6oB1N5kHAV0cRbhdulA1y
SgyiRHeCn+MASfec77rmtgraEDJmGEE4yIKJIlDYKXmlAQAB9dHZQefqRSXCUfBb3Bm8Ge617igo
p/5YY24oUB2mPSitE2gPulZE8r0ROupEul/aU1uSCerPCSjkp4rIqqs/gelUw/S6TJZh7soubG5N
mrd65g4rBalvAx2/ByNpgZ+7pa9ug43kg/1/clQu0matIo31A5VpGpqBOTPGm/Kmj83ABMVXY9HG
wWTzQQsDP8hAhl1MHu4LkCBo+14COBnYOU44XhbDXjHQfVU1EAGDtp813qZGUEspGmlSYb2IsbKt
GnM/Az5Vht22Go2n2661dmtCyktZYKHmtdBc17STTDHeiWqHBiHd+0QdnFTlZPerRjAKYIACFLyt
bO2mjTvdmlWsaZbKU16FKqmVZl9bHSf+8Oww4ccsWiECAUHsC9XzXL8FFXDJQcTZoGvNlqWQfLYa
xj1aqGPKUYbVjO/ZffNaP6vfVEpECoay4i09DA7mixdg0GcxkmwnODxg6FqQPbfPBJ9E1KJxLFCZ
rTs/Sz6ElGK88T2Wudp5K+cOZVm8yHAEADlj24RjktR6YUDMVvXB5eBo6JcHm3wLxR2/OnJLASvL
urDGLEtuesHsU1Sr2j7+JU7Ay2sKKlV9LRbHoLAKW+7FR4HOp6HuY7vSoT9f4BDjAW/uU6k03DKp
P4ZQ/BaFIhfasHIqL37c4nlnAd/I+8nKI/w4CnqxZU6fLhjgN5AcASUC5gg72plutON+lGXRTDQw
AXBceMERD676U5MeaLUgSroX/lpABA0J+6/gO9zPEC4UZTtyea1o2Vzb93OjTPpuBkoM6BKMFhjF
8KBbCtI9Q2z9ZpoyIhkzCOqsZ7FpNmNWP49zacfl9BaHij8K9BuVw59GCr7yQN4qNeab09Yde+CI
k9ZW5dOQxZ6lVyRMBV+P+s1Y939Z3YwZgpY0hXXE0+GolMVJTKKXdBnBjhr8NctJ5QG9/tCd5ZJE
ENaSy9rVssXz5edUG7732nuYt6c077yhbA9TMvkiOm6ZMDmmKmyU+GdrdnZNFTJ3I0mUH7GWOF39
3ougEKT1pqmeoSRDUgqcE7hZxsBW2h9T/jK2/Z1lBkTVLH+aR7saTnnQ24YWYhzasGXovtTRnTqD
jtecN/V0nCzl2QxA65KIv3ox34X9XommnUVP6jz4GjRh4m7YWepod2j99S2EkCYLN+3gWqnllCU0
44xoNwqFN9WQbM5mohaZI1DqLEZqQyWRpO/Snj5aAAvNyg+V0n3c5/Y4vYIgiehQuFbD722k7Gjz
nNeQnqEDqk/6EReWjZEZ2xifFRodwN/1FOZKaksh0CkS/qNc71PlrRCzmhh6sk0xcEmmSHAzIXNQ
RPVooDk0FIli9W+xqRZk7EOvk7KXQSuhelbafVz5pdT6UTj6mEx1Qpo6jfHSd6PTiaJd4WP1UXhK
axECKqort/h3W4XQQbCnPCTG3BOUrG2U5zBiX2zNCjrVTX5PhdzO6gzjalDrHMBVDdx/1IDb1ipO
bQzyOMPAwlBibii6Vd/FotvJ837uHoKxPgXVd6TNpOmiLe1GtyxTp65yMso6MboQUheYjBNf5ya2
8UEADvyojOiU9i2By6Tw3Sx8HYv2iDGhlphJ4QoBWLP0zhOT8mnMvssNdOdl+dQbgm21OqmaikDl
JBmKba/rbjyeJH2051Z7j8WAKEF3X0eZHed0k+gR5tALNAHu81pxpUr2FCG1MXB/Eie6S4LZa4pi
lw/jVp/mfWxGzxBZA/JV8bU23mggsOlq+RAN761VbkP9W6eFm3Y0HEvqdwZ6gqPV+8gzApKMGQmh
ilMYga3Nv4LorqwwcVJXLmjqbRokJ0FSdpr6JmXtrlJA4Fb2HylEi5QxtxW8FGbrkCQiqWQQnheZ
14khkQB2qHTDqUeDdPQvVUkdkWIIK3ibJritMpApbp1pDsjtfGWtfIIKNFA5MvqbCv64jMQF+j5W
VoMqTdjMHpSc/WqzsDaFKJ/gdWrftrb2Nr6wxtz1lj5bdV6UKYIC0SQSPCy1tUWmpHL1E1r0IFqP
MrK0xxc+JeFe+bj9A1Yymgv7zKWoBOUQDgLsd/X3qh5sKQMRBa9gvW4EkqbolqAqyqacYziL8mjA
iA7cAVV6MsaFXcBpbq9l7Q7VrD9mmLVQALqooYFKrGwVtzEFZxpQFi/C53bMP6cq826bW8snzs0x
V7YJ+a1hmmBObuPUplWzkYumJoqgeW1ac+Z01+7pc2PLjznLD9Kqy626pyBiqIFzTAvSiY+3l7OG
J4Qr/Pl8zCtozjILJXKsp/eK56JEBCP0tbgfPqlvufnW+Ax9zf/SvSVQeqEBwZHgDpesgeIvfgWT
GxhKqRtp8/9Yu7IlSXFl+UUyY19eEZBkVmbWvvUL1rU0O4hVwNdfp+ZMN01xip4592VWs46UkCJC
EeHuOCsNlOGbq5qCCsJWL1LAO2hHxR+iU1F+EbmZPVX42setOcPpz18mRMBZYFQOjD7o1i6qfOoA
AEaq1jirWW357KWVTxEX0MjUEIDNAwAUztf7vvZlZwaXfXST9RWpxyrZ5X11JTTtmY/9xvzzRyFo
uah5wrVYVNCCUy3wCzykLYHyg0HjY2uBaQeaISWdyqbg+9uRc0cbD9HRCd3cA6vaVY69br3hArRQ
X695zSFMfRjknUBWfypcqZWSjKEP3vVckCx8cRqKAiWxvmFm7YaKMAFVA9gSlgi3DAAWJdbEbNei
Ke2bNwGmnn3zJY+3ZgfWwFgAYmEtU+AALGtxd5REy7u6Z9NLhj+wY3il0GG0JiFR1Ynugo7yu/by
D5Dp0sppndtd3JauaQp0MLDC3m2Ooy1ao6feIHtEVyYJra3Mfe2ozq0tjlFS10yJY/SYhA4KG6Td
F3m4//pkfNYpQqVABrezgFIjbC3rjZqRkYpEwXT/k7MAvOAESrn0r/OrdjfFxdJGCWwvU1ARnVNv
YmbbqhivZgDznzBt+szXNh3pQj9VNDdBqNJ2qgvu5Jhq9hDkluQO+z/oF66Mw/226kUaoOYRE6u6
1N2g0/keuAJiDaL62pUmR9o44mvmKnNSFWrA0KR8LJtas7hS9a5U+xUS8GavE/Y94b1BO6UjTtiw
wa6NHjBAIrpGLb/LBUp5zD/Xo+BJXLWieryPhxjcTyjMS5WRWDKrdriUe5NFGFoab+KC/1CiPLYm
BWFSBG8pL55VAmwvnqkK+rYbjnDNKWAkWsZry8BY4BKrmaMyhQmZGkoaJlGsPGhvcwCBnT4jG25h
rWcFQmEMeCvmxLC9rHaWZczb3IfMurQTwL91mnChGcXD5zspLjD5aBN7k1xo9e4ogmBMHBLoRSzq
6KIUhRnUJAFWDsEuKNqGyKxiF9GJsiJO3ti5wVN783m/6h9mVhdHORhHMYUWCMSE3MBLVGtSkMG0
beUVe8zB7src+/r6Gms5GPSM8SIBVQUKCgsXoWVNDo22KNnJOjDacZjYrB1BXiQVTjIAygYuKSuD
XlEGLtIiDCmBUEUAlrK2CWkWjHhSPmo6g1Qwcdq6toDfpUV9bhXZhbY16AN1zS707KBw35X8Duq7
/Xd45b1ZCrtGiG8mLQril49Gptn61HhXKg2Fc6kQqa9l3I76x04Awr8DnW6qHJSu8MppcoendpFj
UDYf8CIuaatKOW0FyW3B9WDV8UB9AkYm0Lvd+KLPLNUs3CaHaLJUoOUgNRADfcWciWWqkS0xyZYq
4YTHIzqf2GxBsQc1BkxXpmKIN+3QIoFTaSwX+9b0KSCJVhPlVhKDTg2yjHLkeyUraaVVrlIE70LY
XqCCCu1Rnp71FFeXKdATTDbxiJ+bDvC8c/WQRRCDoKVY4doZbg4gG4jcEmdQ9Btet8ci1qhpJvta
aFUr5XiZ13Fsyyp793mu2Gk3bKGbP12XxW9ZBDaN19IoxJBNYSzT8ThOLsdSORZEucl6YpkJhpwL
YpzzMHnugO2JqvEKod5OwKDdp8XD16f6c7/549foE8paQC9xKaDAuBCQXoLoybDTdtVwkT79Ii4B
kJ27PTmjfLVxmT6lLwur0x7N4pAck9ZXDFhljQmFlZsIssi50VsK2zD06dIuDE2eeWZIGRVdgeYY
NK2M8ciz+rpl6RVAB3ZESEwHOdvA8nyOsAuDi9eMMRK5VDhWJp0gy1nb44UCzjVa7Au7Vffbs6qf
p38WBhdHO66hmqfUOE7/HOEAYoNlUrYwtji7GG0P+xgh1UWsFBsNEgOhHlqycN2b4lHI2UuTguMB
BRwU3k4S7+AAocEbS3ZTX/uhCKoTZVeHeOPxvkks3ghWUOuW3HQ3ivo2DokrgpQy1C/RI6SoANp+
Le7a7HshXsZyaRXVq87fpabxhFx3Bqa5UY1SaBZIVtPA9/n19zKXULMRDpCXssMSwpPqUyfe8Ka4
yU2phOYX3w/qbRXim8hkV2dnQSF2GkgXWnMnZRy/CWQmrp7He3BOu2AaQbW190r80C69rFoUbPrh
UPDXSn4JSXSogH8EfJoOgemNqFgqtQFIVeUEGdju0PBrUxTD9PQH+NlomAknkZ/jKthrqeKF6Ukc
SzvU2spq9Z6GY2MFetNbfoMyEeqOFWqchTbYaZM8Vyw5Fr30KIQC9UeDw5VnKGaqTqnnztCR3oKu
1H4AF2YLigbLIAXt5cLjajyJp1vDgD9Wvp4qpG2T2XkHzfNW87hGHpWocHyAYGk9vEHnxFXKxoH7
OYm9xq2ey8i7q7PITaoxkF4R0+b+eKMEnZVGaKHoAHg11Y5hqZFaWzGeCSiuvaahZIFAggp+gkKx
sSu07hmKZdSE5HnAUTtrYrsvR9doH4AJsAewmJUcpWURDJz8WpWBUg+GxPaJfpF046mrODiAxrPQ
5Q5U6fpSvi9CwDs09Qqz4q6vBjRX8HbWQCof/tDR8GvEwQoU6U5KQ9tnvi0HbxBaxUSSBCoQDK7j
dzQ60BJg8UQTk0o1s5sKMraQJg/lb4n81BcphTDhjnHQi47nIXkeZeXkm8qR6Bkg1prV1dAj4Y9x
p1gxVOViI7eUenTSUrP7QKVqzC8UHSWuDM2tVLBS+YWIimsE3zqi0Ky4T9VXzlXM8bYYoeOuLl7q
hmmrobaPmujCiKWjnybguTDiY4x0mV+lzHgVlMYd2BOqQZBGlL2BiDd5UFxgwus1ItJzYfLG6Ubw
mQXhYz/q7iB3HmMhKJ9yfEiG8o0EhZTw2teZmw8nFXSrIXhnWk28UJPIipqJ6Em3hq51ND9+CEKN
DuFVlJteV7UBZPNwyfSbqChfoLp6bhqwCcrhXgX3fCuwo9Zop0qA6LFZnPUWqi61YVeJ+ZxwVFXM
EW2KRkdIDbgHIOnBjNudFHIqZ7INSrZrYYwuahHtIFMCOal/BXGqS7/nkH+XcfAeshqMBvl4JKBW
6MpwHzPDyvsbOXwDTR5SjaesDMDr2tBR6J1qSB4V7SE2gtZStDiniZo9+u1A61640QWQz5D3sRgc
CXxSgJ/Sjpu2ARbaBnQEecYvSyn6KEf3cXpQesM2Qc1kBsFbh/E2v/sWKs8tYOR0aDlUzzCgKEeH
pnquUabWxHafSehCQEsz4LKT6inq0tiqgPaGRHVQ4Uaj9JBDpsJvv7EyAAldZUkgdobAlKX1L40W
AF+PivEo7dLo7COfisDQisz0upNLykoSW2WrU2LqVinVjhYmVABNbyteV8MPk4E2Ng9cvarui0b4
hpt9MLLeqRMg+JrqzRiQDmrCnT6S165Ljzi6+0RDXyiG28AgH9XrIj9UmVS8KI2ZIp0UuSMTXtuD
lj/IKXTdKvSFYg5Mch8FE88uY4dAHN9VkN9avMLAeKcZuH0+q620MDr8MOU97CogdZWW22oEx58M
yp433C5L5qU1c8CS/F1Tse1BexGXieQQxTz6EVpHMorrko/iFIG7hG8wamEPil8IVrSPjZThwogg
IGblSTQSnGjjDtx5J2L4T6C5BX1dnZ6T9keFLVIjiVZtbAXqiBwrsvyeWXxAxllf1iVx9P6bmDI7
Zmh8IIEGhbieHzOcRLEYLBEPmmqQoVeBMSF2XRr9MYgeWrV3o4pYkX/K0wpFidTWmsLOjNRKhNrS
UWuuTXRL4ut+DL+B6YzGEBQ01P4sc8y+RPLT0BqeQjSnasvz6INnUTcOWS8iA4W/qJhdZKMllp2r
MJxKKaGSXrgjE6duF96O4/Ugg0eVZA9DGUMZR08mLJNgkfahSKP91LGo0D3Ksxxv3t5mVW/LLHA5
M9/VMgJxMkhJDCCp4VQHuXRLiJZjGP/JCL8J/EeXk7OoFqBWZgcA0+no997EYSyoI8JFDo/fWpzF
to6ngYw5AalKnLrtdzWIU0UGQunU06vA8fUTKe+MPrYyZHhRrl/JXXY5rdUcMDKnEtsoMVfZAeWu
q7ckIU7O8ucSny7N8X4Y4AmaR4CpLFlu9l0qWsyQLL8Q0di7mnydwKXvei9ZveFTU7hRtNphOLVl
eFe2xjV4mK963nm+Ue0rtGMj/6nF3zqQPwN6SuuscsCVB9omEMR3jccQgcOiuyZgxJMQkRn6ZHp7
ZxavPIo8DOBZiXqbwAOoEIdkA98xNMJAke51IaNNnXtCKu7q/l2Tkvuug45PjLn/PHvD68wKwZdN
NOw+1IS6VqWgBbF9BaQ7BT8HYuh0zXsqd1TO0S8Of3Qx9+Km3/eDclNXBlb/Ehr6LjCzo6IM1Ai4
JRiqU7OCltFo+3jTBOYVXo125B+hC0VTSLhk9eBVcXDC3B6CMAA54X40O4obf0Sp1w2xC8QPjqmB
TEl5DePe6oQQaUNCzQDPDiWwy6xwmtCkTCnR/LtnaG6OIH0K5SeglmiQd3YYe4KUO2oey1YV50AH
3LNI3Olc3A1M2mdw6Wnw6tePVSLA0UVAEo+WkN21fez6HMWndDeUEjXMq5QD5ZLxMxMYOqqhV4zE
UppyH2cMwZWDkslsLgLhRy5q+1LR4P4Ej1Vgh2LafSYWtEn7m9ZkTp+OjlyVToWfEJfEImV7V0Np
OMIAnyUG/mUrj3aY5h6P9YswKHKq4EEu5YJNRN1W8e8Nso0emF2WxaAjxpO3154jXlEoOR6DAG68
G11W+Fbejo4ooHmtvqO14Kgjury6Cmm4FNlR24aAxUE2wgzcsmqsTBx3evxEonNlmHs90nYy3vkx
+ptGoTk6QqPiqwe9/CGJ6XexLK4mRQF42nPoty7GGDzWisdUvpMz0EDUDYJm50CGBQdfQV/Sp30c
PDUSmvDjvYlhK7Vlt1GqH4wuPqghkljth+LXJw3NdXDi0IZkZ9kgz7JRXbb1XVfUTqYFjhgFVgFl
I94+dvheTBwtPUPhqAVXm6cDKcGY7Ooks8shAFKHO6T34VTUwupitJJH4vGCP5TtQ15BkxZqCB38
X9AVF3Ek25WkUaErnRrU+2IBn4zcwAc7CJdSanTofyT9IaluoNVjNT6iWMxe0D3c6SZ+m9DQ2A/Q
Q24xN4fBhi5GBPrmj8irMbmZjgJFGu0wFL/BcnSsEB9S/0lLRrdEb4Mji2xTNachuSNgLo/xYpEU
die3yj0wZc9tOTwxqXWy5lFvS5DUoYwjv2hj6pHJuen+WQ5v2+rbhHjJCkSaiu3NQbLz1r/UY3Co
98aOBeCgwBNH+CGp6VHLjVNRd1emCJKKlji9Fu2LuLhBXn2oEmVnFOqtLlQnZrRQwWNUSt6aKeGP
DZuP6Q0vfVx1billRQvGbI3wBz0iSDuRCWnw8FKqPwftSGv1aZySHpmfAKN3E+luGFucfog5AT9b
MAMc7tge0u8G7aGVhLMkXeWRcizFJx8XsEDnqUcosLgYHOt08EChclMrg4McDlGtPoEo0NK77gHu
7+Sn3+tIocwgtG8MBOaXpOmsuBpxQvPvZBr5T2qv0M0zaqk7M/6hKj+ymuNlJB961nyrCIZ82tIJ
YtkuIjDjNa961TpDU9EeYXn6sQpa9ZnZvQM4gzQzlm6iHuxGKik8Ma6eDAQ9PeG7SHzkJHE6UsWA
psmHuhEcn5temG1Mjn4q2k5vXdCQmuCahFSEvnjrEjlWCl+PIHrPFK+oWuAoXsKo2SgNf+YQnMzo
ICrE1CgkWD4qurMKRZIkIesAnnTZNPoix8A2JmJzKeGqgUPophJK3B0CjQKfDCdJDS9acJNYfYMR
CEho33YdwXkdsqs+i6u9WpKtkvLqNqCuqxuQOAV2elFfiAiKlr2Ex7CmPeXJpdLfRtpWSWyqEP/W
xJv2YGZjsdVpmZpgiwdsLjwiHb34J/yhq9W3malFFZdzeTCywEe9C1RJEENAMvi6UVKbOhpfrOZj
MGL2RfGnFxnXAaCEo0lBcWe8T9yMtS1jKoTGzh9M+a7unwlkO9gogW6XFhV4IRoYV0TUgCYFMN0r
kXbYCggEC5vtErZxYlcPxMzYovCeG62SGJOxOktRJu41j4Uj1NVk1fp6I6ev/mkfcTf+Lk0uPhVo
ZdLabCZDLQrUnB0KYJd5kiKZMr0owJwcFDy+NvlfCsU/bS4BnEFRy8jAUb4LjxPqV++giozyAVg1
P0YGtzXxVs+jAg13A/SyMjrH2ITZYWl1s81TDQZF5Dl1XaCIdfv1mla/18zC4nJVIAUrwO6N2reo
IfoOp1bF80Tq8HT52tDn5tN0jWeWFh+MIFkqRwYy8Qqklcmh2Us9xfwd7SyigyzKEK6mTlDx+LXZ
jfUtP1mhKGGA9z4wOOKTFsU0wYRMviXUtV7X/bW2ZZMry7jYoV+AAhlAWeaFvwcYzaptyQUPP/Qz
gDvY2s1VNzKzuLhnadeWhtFOJ+M23/dvojX1tzRw0QMr8Cd4t+mkfbpuM3vT75mdxLxWcxDJoaEG
sIRHEsnrinc51S0d9aN+6DaWt/XVFh2AQR6HcqywOiO5zQo82RQMMQYbR3+1zQC6bRCJC5IIruPf
l5RKBt4sbUZclUSO1uEc9jFVqkcWvH19BtcNYQgMLNgq1AYWe+eLYlpITDBcmSdUQe5c1l6jUy55
X9tZb9dMWLb/GFpsmyYbYHiXwcPhQ7iAJukBQ3W7SZdQkp2e+haS8+bEvS0cyUfM+nQ4ZnYXO4mC
uFbqfg+/CKUxu4X89bd0LziTIEXnoYjV095Re1AdOYMLKMthu+G7usWzdGzhKEnRaWZSKGAKyLxe
PIALj/oq6iLN89dbvHoNZuFt8SnDNsvrMsEOdxKhYVePVFF47ERhgbyzwyhxKiS7r02uOk5oAQPG
N5FWY2Tq93Oqlz2rR9nXIc0uUFQlHfMxOEyiMIaFJwhSht2WDNra9ZtbXDgXFbOEfZCauotpASs1
DyZmiJMteq+1TzY3stzKQZUntwnCDqGwxxQgbpM7ffTUi1vkt58n/BB65qYW9yKKE3kMApzPQiHv
RZd7GV5sejwyBxPuVyX6SE6liz/CJvqodVK1wVQYfNAZA5UXSQnFzXy4HBtMFqW+vA8k+aYnvat3
bC8ZaBoa5RZl/tbeLC5UNKAZiVkhlOh1Wj0lZ4ny83DqLnoTmVtr6wZlN4IVOuLGq2baiOVFnm/U
9LvmXj6DXnrb5MTNBsE1zB3rTWfjNE+f9SsTi5uqimk9cobTnIMVXQTiLrsP7nXo/khg/+MvcrwR
Sla3EnMnE4hRAInUIu3gXEnyUQI3UKJdSMk7w4yfeaVrWyy4q7mh8cvOkqOThEKQdWRA8/OidXpb
o5Ngp3Q5idBmmKvZwp+v+ty5vYVXELlBBKHn4FwCLgobqV7ougV6Q5TOoAXb2tD3PUI+Z4KxsHv8
w/bw1loGPv8FCy8RSmmfJaWCdwWkufrIqVC9KyWQfwye1rs52Yhuq2dztsELfyEGBa6xgg1WEn4a
GLvN9XCjPy+tOj6wSIEyD/jET9rraLawSvah1BKRgAqpHmE4s0DnClVwzawegXA5Fz0AaVWsAHwh
uqQWMEeT7A0B7QghLdpTJ+nX0eijdYeJHzr23UBRN1cpx+jgXhDKSTAneqk0kPPEeNGji7ixhtWW
P6a8fq5hkdETWdDjKAOwvT3kEHEfL/6W2/gDmYHpE3+6zJidmVj+oG6zTKGyMM8ArUBmM2k4KE52
iG3fli7Tcw9OG5RnNnzHdFe/MrdwTxzDVwJ4JD7oDxobyNGH9KmxK8h0Tvw2mOcd9oqFgjjlmBNy
t6ZAV7N8vGF+rnbhuorAEIdc0afVDo7pRo6uYJBtIuFvMBHedP/qwP8yt/iQsjCaYW3EGPhS1Eti
DoklseRtY0vXigPzNS3cIyEhaERrFFf+Qw8zAS9Aj/pn9DBbO7ic+R4TVkt5hQ84KSEFFxH0qjPg
Oqcnyx+I+m2czo+bMotmdaTFNS8/+JakAz9Drow2h2w/saT+wV3Y2MmPtc+sgVkNHaUiwBjnQUnh
if09GmOUnfle8bZoYv7LJf95Nj6i0cwYETB/5gsjjmLA7qGVYWXpcKxH49CLkG3MTE8yyZH17R2G
O+yyyjdqcuu++Jf56f/PzAeCAedbwrzek2OSR3tf+ecct1PS9uu2fTx2ZjZGczSCooJvGQ6iW5/L
k3xTvw4QxBQ88rYFzf88yL6wtnAtISeZkqupD5ITqBJWzw2oR9wJk1SrNjTX7Rr6cMMER/0Xs6qT
aUzrSxj9BSx+WTzg3TiWTENFcOJD7vejN4m4/3UptvOG9YXOrC2itsglojVgdfwoVUjvLZi0rOBe
PqPbCblHvNW4BeAp2W+N5K6G1pndRfjuGhAp5dDhc5PI06XKLtHgqri94c5Ws8uZlcXBHEahAikP
9nK8VHbCdygI24Yt3U5q38bF/8O3WyTqY+W3TQLOMpdfT4Eod0M3fQTtups72wnXeo45W93ikJKe
iH09rQ70PzUI9Y3vqTspV6gQJHPH0zb1z+o9V3RApLWJsHY51ZwDK1hFiYJEFhNMjpgDO2vU3cZH
W3tTg/ribyPLoNBJzM/FTEJ5pK4wLKdE70qNVl/WvgV+eAxzceN1NcXNT1nEzN4ic+57ITBDCAu6
IhrG/KwXJwkjHG16X2MyRdukNlqNCzNziwsHbXahlXvkY7MIG4nQ1k09wdu6ZeuBYWZtcc3EsVPQ
Ygbv3/8L3duH5/r15Ra3bQRfQGQkqKBlTUSz8FWLbzbu82oIny1ncb/8jHQZ75ByrTC7bpImrruo
X8tZXC9JjVrTYMgXdAUC4KitZP4pDDT69ZpWk9jZkhZZZNBEUVChLbrzSeh2kaxZ0pgeQxMgejmz
yqGzDa5dZmpebNyzzbOxSChJlMixgDEjUJBrO5ZBcmf0fhLvb6UoG67jg+xjFr7Rt2lLwFDwlGIo
RiIJQgfj643csPDxQp5ZKMpMg7OffG/23oy3mArc+FKr3deZZ1p2zkpIxwd+9ZHwjxUaPgr6PRgO
p2VvZ06204FroOoh6aG9+r9e5I+a1mx1VaQFo6ahFflvLvJ6ZIHOHdReAYTF8/f3hE6OpCwXBvjE
v6hJp+cUVG6tvyUFtla3+ulm5hYnMWGxSsQK5gYMxwrFif1zmdzJNc0sLN81FSSXmvhvP/hT9mHy
un/wMlxNO35ZMyaY2+xjaQNvOQ8gaREeBQoWeYzRgpUvOI4ouoNLZLsxuH6XZxYXQQzgUszJFXhJ
TY5RhnTBcDVJF/wJu+umrUUE86t2jPwRJbTKzffwG5kTOD/9xuYre/Kyn8LzbGWLCNZ0SlD0k/pa
e1AOauSwV+mDLLezfsr7ydGffMTVQD0zPB3a2UcMCYbXmxSHchao//wpvGVtEdmEhPusTXFA24Ox
+5uzXN9x8EZu+bGtHV3EtSHjZW6UeNtkJQaRhntdQIlqFyd8y19uXYOFFxEwJhwUmOVwFfBST9fA
i4AEDvDC961wwDfbhKyuhuzZN1s4EmAdWyWbcrmpAAVS2Bo4P0LTAaBGIN/A6kIFK9/lm4d0a6UL
9xK0HGqtOQ7phNbvroRJzUOxzGvfAokJoe3LVr136xIuySSNAVBxTAGuBW/F21rfhn82F97Fb7Uh
wQQcUuQIAIbsfZTdr2P3eiXo14czFz6Fl2Yj+SCL/wAm/V6b+bfPtJm1hU/hAu+DqbTsptDQlaIf
E7aaX2FIErxA1wM6hlvL27jd5sKXdJpE/DHD7f4rnv6tLPNHVN9bthaeRFeLMQwm9YNZWmccwVIE
MqfNk7F5DhfORDeKDrgqJMmTmvOAotpf5eU/8VsfL78vQsGSXaAqzF4zajiuLknR0+5eohYve1EG
HLbfdxiJxcD3nU66WyjdbFS4tjKipc543QH2SNqPdU6zPiLcGe64cPnHIX3rzi1cSsVTFNHwF4wj
oFOvc4eJsb1x6752W9Dg+j3EAXkwGGmEmpou0Q+SH9o/FqD2BA+Gb3U3IGrY6EZA63g1nOtovIHe
HiQRi6sHgSApJgSPDpPEXp1WT+IoQiy+C2LL1AL5BECS1agg6zKBaZIyRxlimkXpPjDvJAzrG8Pz
2A1uMxI7aVsvrgEQHloqZWBm700r6VUqmO9Zc0IUsKX0sswuYzOivdo6Ivg1Oh1YrC47NdmzoqZU
DmN79J8E/xiP2qEoTSooHQ0bBYAO1Im0MKC8e/dZ5RrA+OgBcD0YaYdYO5B/4H/lg6UKaDsoZBew
753fA/QRneX2TglquwAJV1qyB6NPrArEzDxorlQ/OoHyAxyGbwG761Mwe2J0V550rcFEYlYWw6Ml
1RI7KZAHy8WOG/6h8QcbweUU6+mrX1S0ivDfddEDuzrYpoAXEfdi8ZAnN2l2O2qgMSvJrutLJ/eh
d55hKACgMwzH2sH4rowd7TDlneVgUVZf6iR0xvFZl6FqKV2OXbMXS8w0RxNxTwvQy8S5UJ1MdWio
EWMupn0x429adc+BkSIRAIfdaI1Z5SVS4rZcdguwbNUteL2BiCkh9pwDnpJjWNUPeprU+cUE4orR
i9HaFz2p9ulQ71QxBrbrQex6pw8UjxDiRErlpAImKRLkCcAmCkykYYU+IiqFqRlZxphTziIKAKeA
UfgY2JxE+gYyw0sDZzfRpPusCaxwwlABUAmE2Rjr1yAoaxQMKFftdRAftbChJabvc7290EB8l8bv
CrCC0+4J6a0GULWegYQ5E/aI6SAPE62gL2lUZVahRhbo3x95I+3MCuPUfGgfNL8v7WYIJn77/CRV
xV2vCd80oXsONSVGmkU6bySK7zb6+E0OjMYVe/FtAFSwlchVohSyI/ig9GjHmyQ1nzMhu8BWenoJ
MXQ8k0OCcQsJ8s4pu1Bz/ZgFGI5IaosBiBn6T51aoAeagGuMu0Ah0EocXJKlHmp0+0APnEFAydoY
aBNcRvhTlARcIv5V2xkAv0WVZQ4DBqvZSdPGu159Uc3AoA20Mqnobz3z1qO8jrllUGBNXIvLMBhk
hTgmJlLqCe/cHjJQ7Ci2IoJXrO8wfrppcDUWzgwuYqFM5J6z+kPO45/OCm8ubhEJ8dlr9HdDRELR
7mzT+ktbIZhKe8P+D0p7q857trZFdp2j155HKTbzr5wCOvLWP3mjTz//U/CdmVuk1rqh6VqUY6TK
HN9CHfDe6ltkAqa21dff3MdF4AsykPGCjNNwcU8PgIykduiW2ESSOwUaEin9Ogiuxtlf61qWm0dR
y7K0QWEFIxQUA7ZObzx8bWH1UTKzsMie05yMIO7EFE1fX3MAtHzumsCIf21kfSxsZmWRQYdRDMYR
A9uWKxBKLw1bqAWqA3KkAYmXRffER/TiOwmU8x2iEUiFIG9eRd7Gz1g/lRijBMWdIOlLlUEp6HOJ
1RDImEZfh9KdWi7BzjTOnfPRcznwZmNI6b8cmF8mF15FzgTgov+tts16wwxas38vcOFSoEAScWMS
IcI8O1hAD/7DcJ3vUc43UAaZIgImDph0Sg9bj7D1VHtmeeFgAmHQ+nba2k+THJuiZuuX4tciF74l
JlKoCT4WWUvEMiAVyDZnetcz6tlyFg5F5UNX+AX0U1L5ZqC9jaoVqgOJfDPVGYf9dllu/R7+WtTC
sYgtuJ6Gpsd8pFFepwnUz4GxcsZ8i51/dfPUXynu4jwGgSiHaoZBjQq0vF35Q92aOl1dyMzA4giq
CUaRwgEMUYPaWSIGC8rGSrPXf3OTZ1YWxy3uzLxSo49gPbW+u8sR6TbVQaqG6aca/PObNY1V3zGz
uDh1Zq0G5pBHENeBmwcWBoRJExhGQR67F2xkodtnYt15zGwuTqFRKUCtTxCfvztKM2GszY7Sagyd
GVucwBEgGFEOIkjS+BM8OUWWXYzVtZiARZJww/3fvuCyI1L6hKdIwxBJ9/6BkTskWw2EODRLcAvb
GN4iG3P0GzZXD7+mgH4eOm3oHiyW2KBF0qeThi6Qi4Ml26MX0WivnkcKsDKEbVlpbVb9ptD2KTXR
MKgKbwIVuo++zaxSC+/fC/LkkmOUc+rE7jz51FOy8y8YZBtEdSNjWHfEM3uLMyOCl8HPwOT+b6o5
W2tb7OdoBlA7FXA+J8aefyrtPF2wLzZyeWBC0+yDgMNDpqN84Jm4D+vwURj6EBBO8bocs8evT8uq
I/u1kcuGGtCYrV8RFIiBabKH8JYYYPDQ9l8b2VrUIjFSQj6qZVllO7lTz4bc7VSxOOkmsL3g4Gnj
LS349bg2W9Tk5WanMVHMHChfnMb2AGbR3yYu/12cntlahBpkrsOYiAlELAhgsE2AR041nL/ev/W2
58zIItzU3FAr8Gugsar/J+MZK6d2qv0kN0WzXUerBiQILq7b5gtu64QsghBTzVLMA4S63g8fWCR7
xoCRYkwab93pdb/104dIi9iTZVHZ+6Acgn6XQCOPjPY0QTp2dgpoZGUZXngQ8w0+2vWC5s+cHQ3K
349KbwrNAJQ4cUViV8W9AlropHlg3V1UgKPDBxt6hB+gDVuL/fpZLBuLXe0bfdJdQWCYMklU23/O
BP9BrX3L1mJjTVHhUsvhLP/KWqMDvwI5BTqT242tdcc828+FY24VJtbQOf9ttuZ/bNnNrC1d85DH
Y63/P4aBX7aW7R6mC7JSmbD1b8LAKnDMmFlbvlgZGKDybAQxZkiDl3yvu7FLzqCCf4+QcH7ID0Wb
EIb1VGxmdeGoU5QTojKHn/nrVE4cndrxr/ncPziXq4F1Zm3hpsWoV9oCdQZXLzE6zlx/L5/0U3Ec
MH687ce2juayA4QnAUC0U44yvYvBD1ACDqKVdudMA6xludvw2Ru3zlx4llIWwZUXfhS+8v0/1LGd
dupT1jDbyYU3qXNNV+vmozUy2QqsyBnP+g686Jr3v1/yZRfo/1i7zt64eWb7h64ASVT9qrq77iWJ
4y9C4iTqvevX30OnrEwrS8fPCyRIAAMekRzODKecY5pdV43AuPequf6M/vt9UAKWgoCVBDl2FdBE
kRNN4j3CRDvMRm8IjTvO5vJUhzEz09SK5tL9MZ//qKi8o2TMjIpJl64Kwbe4quf9abfgtWn9Jb1x
TNEyJSH0dQ59u+AS0qGGFGObj9RDxIfndoufVfSw3zf+O7MbR8GMzdGEQEH7IAraaLXuzutD7AKw
tnZMP3sDMS3nOmLg96XnDeO5a3uCZC1Nnr68H7wk9GZk8ed6KCJjaEwxrbtoDkAQD1TldMlvJGng
vfS2NfJPakNjTq0pijxquoS+gFRvRMzgmcANdp+7xgElxA3L/mKrwdym0v4wJL1e7l88qQVqkxD4
nmfzX07rKI05rUjvMn0M32fNtrfyKIs5LoCD1VKUY2Xv8kLbtvMojQnggzgH+RLlE16u/kJ0yrvh
mxG1fpTIeAaiTW0kF9B8zXRVoCgHCnB3pNR6l408imGcQo4ZcF2MkAf4rSA/nfl/aUlbLYoJMgFp
WJjSjG38d0wYrjIy1n8260XuymdZ/+xaecrI2H4iLGaXlyCskKcytIV+ABxU9iC0umS3gQSYuex6
IvptU43oRejbeD9E3YcgrmTecW47oT/HyRLyJiQJOlLDLfyvGliOh0kY2wK+9VRHueT3i+H4Onkn
IDLoGH/bMUIPYPVYr0hP2lbAuv4dEJlq/Osw6SiKMSwKjEobBMhuJkpkL0VpJ52nFdda7Z6+elTX
T8lhTIo6VT1GWcXcD6cARTPRSoR6F7afoxa8TVxOI6rtp6Qx5iQsCOmDERpapeFFDLbtWeproD0a
V4ZWfwrr8FJKzS+nV7jtfeB6VJ0AY8pQmeuuTwTonT36VkCYuIO7q33DeXZ3jYUWJ/mdo54rgcyd
V7s+Bs8aBtze4xQ2FWUljLn0rZqC96+kU7TiPQV4HdrRAvipXQMC8r9tJBs3LGrfJ+NC5wZdyct3
iTdPPjC40Z8Jzhtf4dEi8A5OY642ASa4PnTz72w7+uCeqz2NVRzeMIK5aT2PG6kxl7td+rpXdUgr
tB3lL0GJjg7Dm9Jhduh4VMC5eduuwZRB5IM/YCpkrvgS5VLVqhL6CkcVRE2Seg6kq9YFWtlHhKC3
ZmDclK3+XZa1w0SEC1QBet6J0vv26j5iblBTiYiPYHe47+u6Hxr0V5VR/pgt6ge9Cio3BBhWNHTE
LgrQ2U0VudHbfgC/gzG4RlcUmEzXenvpjUewhNwU4GLkKNqm/1h9FnMUuQqCyKnGzvzOAv3uT3/D
y57u8qktYE6h0YE8EJu4P+EPWkXKnmgRCXCpQOx802Axb8sZg5tESd/kM7Yc1ZCnJMgIgDaTD4rx
viZZ0wQZEEodYItlDEOGcmmERtzft4dOZSyXv9r8ubWq7VX9EcZ6/LQwdfDi4JHbJI9j84V0oCdE
z9dpvaBf/PqojkIYe9CFYEAoGjoFqgCeNM5cAmIf5SwUFB8gtHpYozzLDU037etxG1mfP5fipOsj
zgv57A4YOoodin7qljbQmGQbIKvIXNS6/4Zi45ZmmiK4fXRgdKMFkvFbpG+B7JZhuZWzeBq5l11p
V+06t08/BNZbYEE2LdJaIuO4ilSq4ol2bv97fLOZOljLYtQzh7aguYumRfQ72iPbfC4eRhtE4qBv
NN0YLY2mr5y/YVu3ekqPgsEYDS1bBXFRa0bDGGNb+yD4HkTxZSjk1zDRfoKGxCgcH7Ip241yiE48
LsbW6SMFWddL2blstlpEj/QPfmN8QMnaaiP0uzSgyuSlE7bu5XqxjCVNMcY0yQsVWNyXInBgH5rM
P30rOVqD3PLLRWmLoaHTFDLQylbtfzayvT2PzttCxn7KKTDb6wyZH4D3ZgdApQCyBiS0oJ9wRAcv
U/4c81bQut5DuscrhREzLSpr1K+9PFOv+2qa7Bx41I0muImG1h1gZwIiOvpX6kqMoK2FMi9icNz3
JKREIYbR2iZgbOOSI2Gz9LgWwdiXbMyMeKHOPzqnAzdd/WvghmKSvG3gZsuvryUy9kXThyYDo+67
/PpWOLeWxdgXHd2rSxLSDcyvM5rnQtIe4dw83gFm/ow/TUT1jnVOK3lsZyACqTAtcshLxI/N+HHK
ZZtzzzh6+HwPV3q4jJPeBxX0EJ5otLXD/PgTwIY4Nfj+Ugpg04Lnr6je0vnCObrnWH0lXElSqR9p
d8g7XMO2LE3UwScIZCCWgVICPlGZYHjjPbK2j+0oi7lnZZ2FIPCCLPlxkAEqlg22YNEmUmCntV9N
f7ngq8pfbt5RKHPzwgFNgZGGToafULD/Ph7yFxt9lMjcPIMIsj7UkDgBoGT0l52cfwFBg9scMFkn
fTmtqduKehTGXL0ywyiHSXEtugHkHmgfKrwecwyK9g21EEtbnk6L24rQTPGPOBY8LUyHUG4IjlBN
I6/rwX1XtW456E6gh7wa/LZVOcqiqru6BrXeKpiwwT7Swv/iUNbpYI+OVXS5Ra52e3ph26cGmAyK
3k1vAiMNpHrZkKrdn6FSSuX5ds+6ubaVNPrz1dpCvIN6iY5xgwaH9qrWB0AMAJDNHh3ZecMUMk8e
EzeArpOoOXVxg3kYHMHqwMbgmXazXJT75lD5vAf3pp7guY23LkiKAZv7cn2ilkpaGUPeaM6o42qO
UJWHyVQOpRnkFufoeMIYu1JMpSzmFZSS5kpU/TZ3gz2GNABmDRYHQDsFVmdXdjJziy08wYxtibsm
UhSggXqNkVvSCKqBogdV4q4DIdPpNW7Glqv9ZGyKFARGRwgIvxLK1hJliMeSWyGQv54Ws30LVnIY
c5LH3aRi0Ot/FzUcZbFeXCWJCsA+yEIXs+ZLTusHFASI+ADJiSz+JZA3/c9KIHPF9VRui1rCcZlI
OpnqN9ENQaPaHzon3BXOYgUUoeeGQimELibTAoS5inDV+fr+XbsMGH6YUgDmszjDGaicgOz0PFJO
CxXLmXZOW6uli9gzeJHMpuYYhgoaNRPMruzLttaCACzBcuQnsVVnFkrHuxTvIO28jK0OnJ2uBlCM
6EK956yRasqrGG0ll9XYbAzyvJpN4EvqF8j8VFdZJH3ujHaXY7YLGAyUkGkCkUZsl4X+GYNfAJdL
gruxqWzSV1dtTm66fMoxfBhMl/EkP2p6wQWcpXbv1Veakolnvy7qQO19aaf6theLwcBXipPqBotq
Vxr66bOwORvB7ALKnAnMYqT+3AZgi9US5VoresmK+xaEM1MPAzqOTjtn34LIkCyQU+UAxxX2XWc8
akntGEYqoo8Yna59wMUxpdp66tMZq4cBIxC45XCPFJeAnP/sdfiJS8Dt/+bJYgxdOoAaTQOv1a8s
+7Hww08Sburr6kQYvVm0ZkHrJETp+ncx9uv0Sx9zRobp157aOcbIRZosAQyTipg8FeDTg/hF6GPP
NMJdaz5y7gFnPWzEpHRFDwIVWLlfzKzVE2VmJbB2qQ/EbbTBCJf8kRSeVMbUJZJexHUaYIQjB5S+
UVoZhhyHkGfIONdHZ8KYYpCVMYPZ+VV8/NdJt+1g/qgcrOHEKY1zSPXwfZN1m8H1Shx1KKsoLU/0
PKzmGNFuOXhCkOxB/nItCqk3FeJXvcxuoqL4xtEXzlXTWYukg3vNDLFEClJ+EC9+4XyavvEGWA6e
mjA2pBjLRu6yASN2k5cV90pwEDRegYGnI4ztSGRljsIOzo5mdBdHsoz0YwIOhMlWAfTsRAcx/MzZ
w8204+rcGBvSSqqy6D3UElMWVp8qu1DKrAYz44mQexm4xlPFNpunAVTfpyVzLIvOWBaijYGRA6LP
U7JrNe9A7XbWiPdNghF6Id+dlrVZsjOPq2SxjOaqUcq+hKYgfupdFQwCiJ9Md/TeGD+p9OtP2E2D
MSp5DHSOEl7YVy4GhEyQ50ihhY7C9rKsHyMZjKOSF9shwNqvU8nrvWXXJk6LTjHguN6Jt/JF74IO
1kYZwSGfMcPwQbyNvpdfkXN/aj6EnnkvPuoFxsp9IMvTthtrviWqbRbg38kuQEu1S/agmMNvBvvl
J85ucu6dwZiypAPStEQjX4AK0Ynk0BXAv/Vf8HXRFAw0URQdFZF9bc5j1AH5GZdi8Lq9CPiDXXZG
B2OaQ+qEzvAuwJ+1PGZ1sdHJpGihK/ToKODPM+6VBtwr0PvidcR9Gv1FO48rpGZhZTtldMhECbVj
P9uM/q2gvBnZr7aTMdRjkYlzTg11D2rEuQz9BcTKHAXZvtvHBTGGOQIaR5DoQG+JzjVfsZUPa451
lKfovXuGs+a9pblbyVhp2VBVADfQw0OHcgp+ey/1IbBzZ8fYybuSvM+yHJfKmGzwGKpzNENg28VO
gcFoysObAryDclsDOSn82BoF6B69QRUtI1x4W73tMo7yGftdxGGWpCYQmo1HA7TaN8ldaYe+dtWD
qm6XuOY1L8Dl6Q9jt6chaKdcMVGb1xpPzK9SU7I56sNZE/va1Vs5j00Ze/ruPCS906/N9Z9dfH7r
r26gJMqxEdMpiPdMJnB2kM1ZD7FYmLFZo7QPmI7yS0muT+8f5/Y9R4arxWhFMQqoeSPVUt+DU9ki
GrRDPVeSAlAaKeewth3dcecYc1I0po7Bz67wI126bEf9XCdgC8U7GnayCHbyot5nZqheZZnMKxRt
ppSOlowF054RKygNnXptlx3xjO/ZA+2UADMsBqycARTnD6Jjhqg68GY1eQfIGJlJgmMPKZpf0z4U
0m2MDOHpE/xL8H7cVcaqyLGoT+iAwRCxB1RT9YfsIjW+V/1S/UFx5d8Aob0dBx4lMnakXuI56wvg
O9Dm6/wAq4mRMcUTdy3HYvK0k7EfZWSCWitRdG/KpMCetUiyp7bJvXIBg6dcNWAuT8z/uJ/sTKhO
JglALqjwDSEZrTQRzjRzuJC08artqjO5i867RfNMPXebQIJbTBYQyQNfBryznJPlWBq251wzBLCL
1fiSekZmLd4NMuBjOkun7Vz9FT+Tt52mPN4SFnN1aBUQZ8ewBi+HBN7dq7YKnWRq2FeWp9KqWu2C
d5pR3iV5zmGupOVdJooZ6CGf3YRgrcpVDZAZ33DvuRKZuKbHBSlSpc790TZuDPSExDcLJoXk59Tg
vDNuyf1pdeFYGpmxNLk4EICVwxMmIdq+gs/os+coJE8CY2mSaZ6A4o9pw6a7z3pPynjvvO138x/D
IjOGBdPRTQ5ucMQL4O5OasPqu9mu+pl3xbcfJUc5jF2Js0HvFQkmkzbnHRPF/RU6Lzh7xrtTbFuZ
Fsc6hpmeKT/+J3Q0qzvFNpJ3dSJr9fBrMK27DjHEFOxov9yb5tLoDT0RCLFtZQ1RQjnPcYN/Zo3+
FTOZu5OMxWgAIh8j9/a7iHLMlr6hTZ4TLxB6FVb2QhSCCKgmaKmkRdLhHq+D+AZE5bE9NztQWoHc
ILkAW3Z8x+t2kqiOn9pVxm4EA+JZqRAi2I0qBuucpT41+xwEP0FloY7it/vlgPSL5Mqo5fACdk6E
RhgbIiVhCFIKHdM5OWDYklL5aEiATFOHYrSjxfRDXQJ0Xh4h5zSkd6ftF+89RhjzMreT0CbNL31a
9hTSmZZvUEzB6DR3n3nay9iaaVkAURXAI2i/n+4/uWx/4VtS3rDT6+MYN8IYnSYyNfSJQGCxfJOb
h6r2+u77aRFbW4isB6WBUkxZJizZWz4GRbMMGLmgb5OfqNgUnom8yQBsuIO1MDYFT2JjVoMW4Ukp
XOuLYoUKLzmwsWUvJDCZMd0YQzmsUjClBL4c6VZrHDIw3b9n0yQZW6+AYVhhs9/QdxXgT8/e4B2k
TJtrWkljLIveqTKJMsCctkjre+EOo9GUxCS2RcMPrMvlAi2U3FTHhsNT0ET9Z4n0o1bmrFFNEJVN
UekDyNOV7cKJD4Gn+zIgCHmIpxuWE6IoGBrRJEVmKVOMJalBIzmD3qFO9vOgRFYArEs5wOCd3nOO
bnsv/8hiH//tmAuV3IBSuRozN03mnRhVu1BfOIQpW7Hcek3Pnmm1ffVC6jBO4Fff6ek2bNMLefRh
sJKXjxr6tQngCLSLmbboWLWdfpD8Ee2hiVXZ3MI5/X2Mz3khj/GsmlRoSlEQULppQBA1xukpzqXI
qpTQrYPCUeXJGaQKczKxHNkAre5s9HV6QZM777qKxwNlLkdWA2F1ouwtyb7bC6mdeAYS3dECbiYw
pKE+ZHMEbl+Mo0DmYoAZvkiq8c/o3ZFGgF+B3YpfXuwy41zDGSX3MH3GyfnnSJC3LsaXSkInqHX1
P5yhf7Eyxpeqo9hLoYn7IV+AEdsCli1wMkEAAVjZ2S4s8Xn4iO/CeWrLeNSYlLGBXjbaoPSTj3BE
RParMekNfIS8A2QzAwNyjVlIIXP+vYGUY9nYp7/aJ7GiJwDrMBrJNZVslzeyq5GKkxfjGGv2wR8p
gVSqAlQSVIsf43S2tVo9jEJxMLrq7r9dNfbBL9VllQUDdu+nEf0XSPhXMTRB67lCVARCKpwQ6xfK
lnQRaNA0r05Sh5QD0KZTJ0+fkvRcLyYrSTtObPdqHxmBTKACgtOlTfIZpHLA6g7Q82JK5WWuPmm8
GsIzLNMLU81IYlxDkEcY7Y0kzctq/UtXzfmd2QrVHkgysq2S+UxTF0zYYgBu6i+JNB+6sLkEEvPk
mOPypZ6NH8UEdgitDGxSCbYYRVcpkK2daskuoxmo+UvwJZ/aHZKWN+ikzO3M0C4WsdqdVoZX6k1X
YRpI/SughAeR80sHN/a6ZExdoHkgkngEjwvaecRyB5KVT/9NDmOYmlpXwrTuBShC6GVSakvq9LHL
dfe0mOfEBHsqCtakYjpXRTMYs556UtRZWhTKfal65aG9qA8LZvDMD4APomCAwm3vA4zQwZAVxiC8
ALOmsRN2aCRGn1y9Gzwe5cmr2BwfoxANfbfAbdWJwvi1BjBbQ6kkuhfF5a26aEBM5zEEPF/Y14s+
ymD8GfrHimFoUsCLZna1H/1gtAwHWCZn7WfhVttfXy+2eE6BUwLb3KtOVFvmZ+4zbnOhII6k7dhA
32Xhd41Ino0FmMaeEJ3jO0hsyS7C3Fu1shXzQN+PFIual9Wn5/lq6SupTJwiEoPysmGMOOpnWwRT
mhyAWUb8lCm3eZRZp7XrNToVPUzTgCFDWyOFWX15W5RBjRctBACDeFPtBUDQBdemK++BtD2hsbn0
xt1Q2BWPbXhzZ49S2eddlohmg2Y83QtkAmj25k6btQfOyl7lG+idwdmhZVuXMSzEqCn6LGZ9NMvU
L3/QJpbMSZwK7Q2jT7HoWqCkmx9Hh9jZTci9Ia/fyoxsRn3TdFbrqa1SvImKzDMOPfou5L1Z2d0X
1E34eD9bOrNeK2Mj1K5cSlBho1riG4fuurnLrvqLCI0dEzqpKdyesZO+z1xGxGcfzurqWi5jA+WJ
aMJU5anfOellfxn4GlpJhnMNfB6A4AcgF7GJiknFzk5uOj912jOTY+03LcX6ExgFDkBQJExJkfqN
MzkpCnAYOigs9WzZme5wmH7gnA+5g3evHX8cLVhGJ7/ivUs528/GBAqpioxM+AY5VG9qrT9IBAgA
YCIoxviiqTOOam95uNWS2SejhgdVVPV01/X6skuEc6WSPQyPcfhFtsQAAFaWRQMDASIrpjYMXQc8
V+ovkmSbNVan3CaG7p2+pzwpTNCRCkMlTSOk6OaXSbjPl+to4DR0blmb9UKYJ6i+CKI6qBChFg9p
8AHcIaeXsHkN1gIYk23UrTIIBAJQj/H1q8mJ7NGVnOI8vazuI1wGA9Y0ugyewhBkubkHvmOeU96K
EtefwFi7NASRp0pwSK1xLZffSLUrFMNSycB51fL2krFsQtOWRjNjqVFZWoNxt1S3pzeTJ4AxZfls
5r05dalvhJFNgJnYAmH/tIhN87zeLMZstW2xtG3dwFzeaL7u1b56mYJITbVzZ9z9e5UGzkCn2SrV
kCX8w6wINK7Bkoh0y8DqhIoQWJ1+4gy8IQ+wZYnWspiVaVFQ5hXVRNq6jM7N+wa9y7JNnPRgOAjO
accTJiD5GeitY9MVxEiSbqqiojF6YYIkpy3psUXhlxJIHJ3CS8i9fiI/7+NRBLOPBvqijVDrccvE
ztf6wg6T7FFVhw+q0UVWOGSqOxXq2VhEP1TZuGvUuXqH8q8XyeyuUHZKE6QTtYQD2jtG5a5VhIaj
nds7aZjIw2H4wyCMtaqN1sjldMQF0HRXNEInrAeOweKJoD9f5QAlSWqmvsE6BukyBBlTMAacRWxe
MV05roKxR/EgqXpKV5E1FyOKuXqGwcNktJsGTng5VObd0F8ro+q06ejGWsk5qa3gby2eUUepIY0g
6hA/ePVl4QHy+CD4yhmvieQ1nPOzTh6XyeikkMvg5qLLTH/QipppU2s/oZhWY8YysTp3cRMw4TU+
6EEEzh6/Ho5ihDPqKGlhrIcZjrED9958oyCulO7MKxkfkTi53X5uzuoPmhNfdPgQ8zBd9ns+aR0V
woaA651m4i8ty1uti/ERcQ8EELQHqNNTJNxIExJ04WiZ6Ks5bb23Aga864H9CEOnA7/lpfKmrdbI
gootF4KDlsd2S0qnrj6dFrKpPysh8kshwZJOeT/NKR7dxCu8Ydd7gv+GsbJNe62qSFjokqbi1fdS
TtHmIdpEsXuNM/8IkNBU3Grf++V3M7cCb3wIMjsOLPPQ3KZ42Z9e46YVOMpmH2FVI0dqGUD2Mo1W
kR5Izuu52LYCKxHsWdWGPETohPVJNH3tdXS9t8SUwcxWZtZSCF+nRO/tUJb3sx4ftCS8aEE9Zimz
ydEZ7ocw5xnlhbzoI86zdCdI3PUAORuvgbSOU4U35L3heVvL2HCiDwUmaKn5SebIajDFoxoKJzzf
VtE/qqMzRjwEifkgFEvqJ0Q8VJJ6p+oJcEpDDzBkohXMQQqWNyK5Ua08nFacrVhT12RdwliEIgPE
6qXSToFSYoJIguI04WBFZmpabQkm8snMr7qU11+5LQ2pVl0jQDtgS6hTmi/QU0jr4gogjcW3KFTR
YSxNqjVrMcczPj/VXpkz2GwDFUbJFBVGY6MWnLeBBo2di/ES04UHWc+/LVEH3kHSXKmq5A8jdlZX
8k9Tja6N0zu7racr8ayeAv0DIE3QU8VX0G0ZHkB6c8C8IvpsoKW3HGmbtlsnKKkisasrbD1VFusq
aGZI0+8CX3+ijkPCs1lDy2VxBt9lJxhgoo9nXmrtuZzxapuPktkXs1xWYQHmD5ogGZxWs5p7GL3b
FhPuwb5Gbgbjb7XXni9fOpSs+x2PV2Lz7qCP2pRUAshdNoWpB3FnFCKh5j3EbG3sd6gC8n2jtCkH
IRyyhxhVVZ+Lv6tAS8FMAzEWmR7n+FEJXPIQn6mfeg1o7GBP9ogtfUAKPd2FeHmEXG7qTU+5ks5Y
iKEohSYusMpCe8J8gKd2X/EK9jhKxJPCWINYWFoBSQS6lxij1/w5dRNH+UxZY4rLcZ86ChB6kmue
id00C6vF0Z+vtjYI1FJpVYjV5cUzMlSSZ9ntjfCK9AqnRr9pzVeimCAvzxszxEhQ6le6/pgk2c1i
tPend5G3GiaUC9Dha+ipCv9UXtcY++60b1mfWVPJtTDUgL26eavFMBFHnfZqNuvYt6AMzs0st+vp
E0h4rDpN8N/UicqPeXUeS2AlnTn7+BrUjAasR9lskXMaF/B4SthIeuvB+2vpg5dGe5qQ1e5gc0rg
hAjOQO54vWecE2RLngTAQ5OUQrCygGxLLKwZKz19gpxrwJY7hRzdBekIEXPx1I2PUn07j0+nRfBW
wUQVYN/EdL2B+xyTz6RuLHlp3+V/VidEP2F1q5ZY6sORQDtaxKETJokQ+iJUs8PPmQrsMJ4f2PZ3
K3mM8Vi6qMaDGnrfuoJpKSivmHb7QMnD6yv+dAHnlrFtzKkkd0tDzf6QtU6RZVeZGLnCHO6B/8x5
QPDUgbEZaE7KAN+CjUyX3p7b6kYds2tNmdzTKsETw9gN0yhJmM3QutLU3bg+l4JPQrdwoudtLwZK
UjDNSmhkZ4ISLVKHidBDogjBdAie4n00Pu8xva3eRzGMelcL0cNEwOm02WJ3RuxqKq/ctb1dRxGM
eudiYFYJvaRpnbvlJH8qtMFPovzu9Km85g99NnRHOfQ7VteoXFA4B7wNYlZF3hl5fDlHyk1eqY9J
HnpqInxUJbBy592nvmzuZVJ52lT5U2zsjUHktGFsR7SUUPbX6TGOsop6UZlAO+kLmexpMii35YdU
y1wpUQDMp7lyvTdy0wpC3efsAtXxV64GhQMTCE3oGWXp69R5ljIjhN5Qcz8MuN40LSHuQyQkaExb
uIgsP7+n/5Zu/1GwSoeM1tsf53KPpVGrohzkQ/9FceuLIbTgUF0tsNCYuDu91O1UzEoi82yYwYCT
mSYkkqi41LruMsuHpzAqbgbB9PMoOW+WSLM0rT1ExfIhULWPspSCjnspJ1uWki9yjsJBtFyrC/E7
CXHUnIo7TMrllhGIHws89SxtEnxQVXK+/HX/IfYKnUzoLUBTJUGT6su9yiW1I2GRZngDNPvILq6C
/VPvLB9Lp3oLLSXdelYn1uIYgxWZ7WIMWpIhMUcTHbkvAR2s899AgLmlfWtJTKAjqXMhR2mcQQkk
z/jY+oKrWCb+BvcDeDcpho5yW7Y2L09NV/BqhRpapDUUXABMxty3OJ+kQGmF1A/l+awN5091ANyE
Or+OI23Xj11rAc2Y4wa2L/lK/xgTbVQGcHg7XDVR11GXCdHYGC1e12ne3EW2OYSeMCv7Jb5X5p53
zTe96ko2Y7eTvmyjrHj24bM7XBXXhQc8ATtFFAt6TNkrDqNo9We8mI4nlrHlpJHDQAxx5ZamstTu
bjYPGKtwBpGHOLTpNFbrY4x5F6MNsOkhSDZzewCJ40ByN2lCXuphMzJfyWEUR1WrtBJpdKL45SVa
Xva9RwvowwX/cmy62pUo5tKjZl5K+YIjM4bKMaTcidRPpy3idqy/EsFc9LZR0ySIsWujXWActrVS
UDr/rIUqDiUwXS7yyOINQmwXiVZimVsPkNFyMagymj+ZyITQUpzpUJ8vHzuu2d/snlk5GhbyHw+p
TBz7Z9VfSss4AFBKtPSvVP1HJIzrHrhTFp+2a1v1Ya5VzIrqGsvRKgF3XhslA461XQpLC6fdnKGn
Gb3NsVxzHm3bqnKUxZ7jOI8EbUOp3/ePYJSzBEFwOKqyrfhHEcyZDXIhGbmA5dBe2zm1lk/FGTKz
N4MfCjYvb/AXxfwjjX2EApPPrMDB+TMqEazIrr+nH5AxFa9mj7jRTZdY9afgkmeuNoNo8yiWiRDE
qg5aEG3Q293tW7/bqb6EVr13XoCjHMYTLEEVLYDuoZsZ+Gi0j938Qnd1MH81Ib+7f8ud6yZw2DC3
LKsmS36pF30nCBNsVh4AuxSkY1eyPglWr5t7IJ2dqXVT2vrYgCk5WgKrnBTO02TzAWmIItJrBATJ
hO3R65sxK7IWZgaoLOeLgyziBVKmMC/dLX9zN5uN1tIYn1ONStlI1M2qI8mdmqIE9eXimIZ+35Jq
sNJmxI/GCwImPTlBeCEa1kKS8xkjb9Pyra/gFEM8CaKp+i4L04//yzKxXswcv7HoVT8pMD5c6ZaU
8AogWxbDEImpEKKKqJox2tfJ09QlEsTUo25lQm/JYumUqMUac86JB6jveBX/rEQxCqhLUTMF9O1j
GnNvmU07WOPSPYStArZqU7yfIy6G06bVp09Tifb74rXB+DNtMGIagKMWgtmO2iadBfoBqwbmBKYp
K15AsGlC1uIYmxhVaE/VUffAXSYe2SVP6ll4U+1AHo+kbv45lqzsg3CvcYI8ZeuyrcUydjIkYbW0
Jq5240he+kW6InsMcu41u0U+2XAU5GkMsHzWNsIUa7KRJ9qj6rurL6KrYjd7opM7hR3YiYvhn8vO
ay4Ej49eueUvVh/JusQpqLO8k2Feu2S4LkUMI4piy7n1WxHZWgajzTXRYQhSbMRCnFCxevmjJjxw
nNKmGh9ViuW7wThfF2QxZGQwK5qfosua8ra2nmEFluQXl6U3fwodXrfQ5kVdiWWC6Xzu+gSgT0jo
iJilk77OUWEVhWLrQ89xu893/tVFXYlijFmhiWKUNjqCwMeHrrSkDOPIit1c5X6zS1ER3g226he7
ZbYUD2Wg1h7PeKvd7J9YnyQTW0flbJhRhZvUuuHteFl5yVXzFW91a8BsD8aBH+dd/7W74HpJ3uky
sXYNYk6xKCD3Zya6tWljMPA4AYExuNUl4m63sgF59u20Vm0FAYaMNilgwIFyhiWdmaZBmRbx2XD8
zKTRfiy+n9r2ikc5r4ABqLEtBNhglCqV2ZY8xZ12U2gJmAt1QRDj8RK5m2q7EsjcSMUUllxosbAM
eN+tamtzbYG9x5rGm9M7uJ2vWEli3EuuApQGqMqwL06xnzML8P7QV/2CchuPd28ALtlUlZVA5kZ2
i7kE4YQbKfvII7gUIZ7sIhAKTPbsaPsOMPEZ0M3ft6M6gODRmU972F/mZYZ5GcJARxphqiJPUpDZ
lTGm3x/khVe5+MuWHkUx7mwWGsUckjDzxZtsT/UyckK/cjtX8PEy5K5sWx6RFCIhajQ1FsFXGkmh
CTqNwK8kD3AfTuQojvg0OjQgDp16d1plNj3SShxz16ehzVNRhDhtRCljKizUwq3TIrbt2EoGc1qd
pMViWOG0EqFvrTbOD31ongWdbNcAMSdLc502oPKbp+WyFlKMRCXnSicaji6ClakrnSkQvbGoP8wd
4YXIm1cTuV9oEdDiRbafEAyCGCZRowx9IqGlmo+lJllRLuNbeJCFm255JYlxKIkpFMI4IONWdAcl
ujNLUNFFsXN6q3nLYTxGg1GPWS4hZM6/V7UzkatQ+a5PnFfvdkS5WgujNLIgkwQfDzEH5aAA9qo4
I4fQzlCf5LVu/+U+HE+IUR503zfCMiMnGsqqDZDjMz3PLxHJn0+NsTML6awwMaUs6edzYThmvxx6
BVNt4J4dOGq86Z5Wi2YMQdZXSlQVUJVOwxMhFzHwGi+3UdQdahOvqqi8yad6n5cS50w38yiYqvyj
o0xk25dCvQwZdjsi34uocEBHeVU343VZqehRbT93U2URffHSVMftDS1zxDsqEMH2MLpJFrunVYyj
x89x+Kp80LT5sgQpvTENBqDwbMmU0DEXXkZgW4wBakHU1DQMOb+08EvSL3MXY9H18sVMgHFBOnfM
CG9vqUN8Feat8tGMdglT/cv8gbQCz5X2hpLh0LdC/FnmoqptrckUdcCEqCBN1DVGWDzEdY1gAAU2
IzkA8GunaZWrhIp3+oQ2A5y1HEZTi3nQpGCCy1JrkFpJaXofiOYXZHX2wOn/UC/lTa8pD7B8OdQ4
qT251TKrDjAWefpDXlujZ2ZIFd3MBPSpz1d7pSoJujbQJDcBRi0NZqdKIycxtV0VtgC2IXXMefe8
BvAB1yy6iRATIOWioRr7UmUUDdmrHERsCJcpxShGy/YYdkq16ypwdMp9AOIOK0qdtMWDwcUTn1fc
oOf3UpnwAejBgysBCofEMmI2QpWLUyRlvqSgWUv3xUBxezWxQvFJJjxTv2EYCR0lMFXgPuiY6mVC
rzDol1QsgG/1XgDO1wbwpUDGg4XlVNYlUGMB2zrspbMGr2biime8HOSW1ihgggOXBLoMX7Uwm4HW
JyVFjBzC3C6Exs2lh8xM/KUlHP3cOq+1JGocVvqZLYk+VgSwrJXyrcnE3f+zdiXLceNK8IsYwX25
cu1urbbGlu0Lw7Zs7ju4fv1LtEYSheY0ZPnNYeagiKkGWChUFbIyKwGECcpOlsafMk9oaOMRFLu3
WhbzuYheDNk8gMNNkx3aGRl6z9ord3T6kk4EFk7iPGp1xOASDzNfR2FZG28hyDuNefglliSC9AgQ
zhNgoz6VuTrF5Ytg+krck0tstfHa/8oaC2as0yQvVBGfE7KFgzt7nR32mDaNXfGOMj4dl8grDzYS
lNdGmVCALiXpJh10TJRFTAYpRnSoIaCjeImv7c8HORpM2UOvKZYkiXgepqwHr50oTDrJKsoRdePw
ScXblxp9LqV9ZnhNPTiZYHJurNM7RBEp3FeUNB2vqGwzr8XfMtgrgqy407qLUv4QVx/Pr2jjvZTa
MLEeqKyAVpdJ76wwbsM+lyw/1Mj3aUxyu9ST7/3S30PasrKn2KgcokBlkxR40ZEnjfPYt73GF/vM
PTnGcqItIr6emqFFXyi2VUR2ZnBUMzYD6HqZzDU5TJWpkIFY7yYi24psa4NMIjfIU0R0Iy2CaqiC
cSaXVoG53Ex2MWD/D+cb0mDMuuXKFtvkKLIa5BMxjt2MKT7wwmDq5cgL0/RQnaW8MCBD4FzAm59N
ppc9JGcxFMtEuGrsp74xkjQQo/HQSdX9IGe+qC08nNLm0hTJxFw+ikqwLLw+cdUEAgTFqIugH9rO
rqGoUsgxr8TZCpJAfDwbYZyjKTACNlFusveQTW/u3MoY4xihCmEhHalokOWWk7UPHRnsToo5oWPT
/Z6taKx4bVOYQyOqGXimo8YuGtE1xtwh09fe/Mpxvu3NowAPVcQ0IdvDSJRaM6A3Ce2BK/Vgde5y
MVW41aq97Pbans+euBnvMQCBeKUY4DRgc6ElnqvQ7ONHXtFH+r23TpFuJQ0Y7JBQeOI9BWnea++L
jEIQICELXulYc4z4m5J4SvFQiY3DpT/bulrWpug2r/KTCdplTS3liBdi9ZAv6mdxEDCGYFiYdtDI
FSn1vdLHKi900BWchI7VCplzTJBqjuOAr/fnbEsbpQquGhVXmabI+inDRg0KmmnOwbDxqKrwZ0Lj
2xH/xRo71GUVQmPFGaxJNzQtMAYkXqE739BXC7woxN6fT5G9Wp7BOAt0kgAwi5QiULsckt8PwsQD
MG5/rOcNZBWLMBw6aT0VlaSMuk+e39r67g2tyc1jvdo+xjHMUYeqJBXdoLbG60eFLkpzOd7wp2A2
YyKGDMFPYqjId+jfV86/GGmWRmJXBEP4XU5+6eWNnHEp3DdXtDLCZDpjB53uSIKr0xU9Tp8/Mp++
hbd38zivjDH3lpIWRh7W4OHSxtKZhQsQfjtDHQPnjwm/yZ60O04Y3gz4K4PMHWYIRqVFJvIoinZo
DMjUEndxs4vUnWzot9EW/TRczruR17zZeAOG368sMxeaPqj6WCZYajZ71W+wYrVu76mOYNoUwx42
+xqyFP4E5Xte6r+ZHLxYZssNXZm7MNThNrpQf6wsoMTaiqcAxXHN4220cs1ybKqqSsHxh1IOVKIK
AMo2EJQOGOKLYPGkqzfIz2ye89W6mLsAfCmd2lHOZ5nK+WiXVM6nayBFBIUdrnaCzFshc9KNNs/z
vq3TIMqPwyiKO+20XRMMu+VauQj3881yoBNayZcMA2jSTQjeDoxoedWO48LU0MldtFo2/dyrrVaF
RUgJpSZ+JOSEzs8fkgVv3xEri0zcaTR5njGwmR4fPxOsWb+VPqpueDe7FQgwQh74hLfVTAgSB1lT
a9CvB7RHVmJEvM7IblJ4oW47FmgWGmRA0AIQ9Hoj5UEy64wq24X5/VDcTKDfIdC6AjcY54ttO+qL
IeaLxf2UCaX6b0hVoAUqXdOQCi1Q7qDkdtqH9+KnRTHfSs1MfYHO1dPlt7LF7WNsxRUDLRNRtICk
wSPY6/3Le0AKzSkFYaOKzkz1LRw5Re+m460tMNF6aMK6CCnz5P+L6xbt0rU9JkbnpNWggYmcOfpN
JVnynxKI8wZHMVyqXsL/WpwdZLEvYbGUZlJgB83uJ+mvxeX3OzzPEEF9AGYQmTbZX3+iyZBSMiFG
voPn8j8+1ost5tRavSEAR7iAhQC8Dm67z8Eu6NHOnSz4sr9c8afmN1Pl9fIYDxTE2YonMX+hGAe7
5k7Cs9sQ8HO9raiEzrIJkkHg4cBx9XovYxVhFzPnRZA0vxUxc0fpXjV4HfutUgrD1TJGjVXtFJjW
x/owz5AyCIRK9oyqd/NB85LhzgK5UaJ947jHVq63tsacrxqwy6E1sX8bpQY3XGx+rbU1ZgMFMRTa
OJZCkI+QfbEc6HCP8UlCx1MVXcFtB+/88rbiu6XTpw8UpjoANK8/WCsbc2Sg/xiI6eKNeBHsBsDe
9H/GnsOssDG2DQ30lSUmwGvakihtiK9WNk3/q6kICSwlyUAD3gXqPHSOLhf9rm+GwU3lNrFrApjr
1BiyvSzWxaJNrjZUF4MwejnyGdtaFB/8TxJ0xi2JcxltevHqpzIRQZP6NBdDDZitdHCGUXCJFF6J
ysLZ+00/XplhgkEbLupizdj7JS0/pjJUnZuk+1ybTXMN+O+dCdoOHnf+VjBdfwQmGOiqUEjmTHlP
pcEWkx5zuzzGW97mMeelS7uplFpsnqTglVJIbcW6ho6xc95vN98HQCGqoWBQJGCBGceN4hCQyGwq
A7HTvgMF/jMxsKRh0AUnNg36ZKjd1Mr4cQox86iWLujVDLtq9IMyY7Y9zZSS4zSbWcX6FzEODkC/
MaslAoWwoyX1kxA1VTPnFkqb33G1etZDW3ECPxdKCfnq2KalT0EZLSSe6LvfgNmiO8rm1Ov1Me6K
1k7WavHzPfnH8jGbgXe1RsZX1dLQcyvGxU+L7OTiKUujTQr+FPMG2AjhaWWNcds0aqvIKhoB1hYI
U48f5W9UoBrK0T5m3B5lLUHylvlc2CRvnUzIV8pMtlITIZ8mcH8so7IRdPCEhw6krou4Q1kulmWB
XFOV4HgWZqzifDaDR6qsO0R9+jOs60tFiT7EYnxftcUvtWi7C4pBvFu0qHJUxfqq5ulsJ4Pyu4g7
SD4lcRRwDvbGjYQfaJkK5Dwh8cxSMwtT3MpJYVEdLvrI2dl97Ru1K5X2tDO8at88FMTR8BaYubxP
sXGqXplmfECZpmVWRhONU02+7ITELZY/B44pr0wwH5tMc5VLQhL6EH6RXUXQPUkn/jKED0RafnC2
cnM9FOmIUQ5JMo7Z6KoKHmphyDA4WQTht9ErPtZ3BtCqGJW0h9+SV/m100MigqcBs/n9VkaZMJgl
mNIHYWMRdNJB7wApwnxTG95FEe8K2Lho8Hj6sjomBpZZWbRZE5XBUnUYb1dddWwcc1jc87tIvwgT
9l6ZYcOeuPS9pmMTF7I3YxKklYAsc9eTBGMqlR1JP+eKp6vB20Mm9JEylEDMFJeBtUiOOOMx1YK6
xkUORPn5xfEMMR4PPF5mNQMWF1mV3VuxW8/7NvytaLzxjs2ws/pYjN9XSZyJiSLAUKZcZZViz/KD
Uv6Y9MFuVR7WjGOMnUYTajKTAmRI4EkEQ5CYOrmA1EAHDtD8EI/T/vwebvoh8CaqrmLeG1X+6xR6
7Ea1kzt8LCEqbKu/TvTEHqZ/zhvZQPMhcMgKDdkqFcJjNlAaxUyQc3ypOJJ9oZt2PdS/oTvcOn3e
iD+UpiQ7PWk8axyVyzrs8Tn7UPiRayqEAob5Kl36eB+NU+if/2GbMUYGrsCElKAOOv3Xq4+kaix7
6MkH+eS3Rg3lBl4U2/yaAIJZICcUlRPG+FY1hhgz+iUAlKYQ1JaYAztY1N6STtMug+iGHw7mVwsP
ofYiAf6T9DtDtu6qtrxVc7PyK62J9qMQZTdmn0QAx4Sc0mbzEGE8RgYbhCpZ7BwYeGhNRAO4W23K
NtoVtiJpvq59V2feVmzGopUl+fVmN4qiV2ghFMDpgw/5a+mmDRBAxI7vmk8C/uNCDEgC/R6oMYXf
8453P24lSQCsWMDIYSAMWDnGCc02JKOuJXB1yca/J9fApNZwn4fgfodmlC3fF7f1527fBjzJIxqI
mCisgeZIlwBoFWXgdF+vXCzksSIxQHqRVIhOI4DtWVajwtVjC9p2ifUt7epLTQt51MxbWT1eZWUg
n8C3IZrsu22btLOQZBo+rqj6sdjYQy/8KPvig6lVKJpvFV20u7JwlEm+miWTx0e61TGCfbRUMJaM
N2qWzLJSyWSNhYlbTppts69v4lC2w6Kw2/pB7kUbaiCHOvul6okziPEuVrSrPKw4sIYND1//CPYB
tO/GMI0WowzA73OI5G9lTpym02xS1Zzbdus7g+YQQEwTumoAKr3+zgXasq2lRiCtSoXdZPwWwdaR
1r+q5FvZQy1CfEd/W1vboytfpUh5rQ2pMcFeOumOKky2IH+oh4dG/XQ+TG7Vq68MMXFyhu4R6Gug
6DZZ8pc4MgFhU3LVV635ViCK2xVVYZdRdEiH6GJI5X0nFfdEMt1EM93MKHkgptOxRwU/B6fYBKgN
/zCXVq6oc2gKSRXo5edySK81sXTU+FApkh02mp32w4Vci3Yk80iEtz/wi2EmhIVWmoSFkVaQm6tu
W2ty+hpjcm0LMZzR1oRwP4aRd37vt7wXIsmajhtaEZF7vv7GWp7MYA7N4VNx7RQQjNCjylsGy7GS
mXMVbIaLlS32HbGVx1rqc9gSqv4Q5Q9Ea916qLHCuyZU92qbOmot+AaUeqLp5/l1blyUmBZ/Xufx
t618We0sqxGFDE+l9RR0Yu8UveiAZgpbizbbwtMb2ch7XpljvqQlLcg1dJgbJsHFjIxD6ts6Lf7u
47E1TJ6rAvocsCKWv0vjJlE6tHa+SLXICTwneQwkW1YyiEcc7mrzMA3SL2OGB2ALI/2S8qNSS85K
Tnu7jAm6oWsTkjGXVQ4IEGlcw5Yd8Sp1BadvXNHPwQnKva1PGjaMPSa2dROowIsR7/j/r5chxh4T
4sg0TkJDoCRpxTZY8T+DBcKhEHqhptQBb2AE5u4oU74MdSlbiYFqOh7Ez+bQ7udWd61Wvsu19rYi
yQ8r6z3ZyvysI60nkOprU6i8K4TnOUx4WaRBi/QIYoyKkfpZpDz0lsUbETi9Pl7vLYvLJASzH7gX
Q188yE5ni71L+VDUBAPqo9se5Wik8vJ8PDkNZoxR5pIIs1Q36vlZAPGPxBY5zsqKU5ul0koaRAkp
3vvxXTE7WBipSUvv8V2R1z44uRWYxTEZpZKUWZMRaNXGw+RnxuCKKQDtSn4hdCbntj2JlIwp6kGr
gz+RRCZ6BglZLekcU/Hr5kei81r7PCNMdGlRVC9jjdPXmsSGwtxiRU7UBRyXoEH9VR7OLIWJKVo9
9VNSIoa9R7CY64BMRLHiWOmU/t8Ipl0+SRCWB/4z80lewiyMDSWVOZPUQvyPi8EusgfcOq7Qfw8x
JDwOdl/yFClOaynGIBM2RiBPiVQcAQ9UVUT9lH85aTiPBA1nHriQt6vsKF7Uk1qRczTW3wHU5Bxr
tt2clZLSGASILvWKQicl+QjE0a50aFyLxHkP4un1vqpMWgJ12DQ1adD689VxQojKhBAIeqeWocI9
4xK0DnnqGWlnJ/IE9qjG/7uDpzIxpGgkAdrax1hsBot6WXixb17SUZhZveSzbG9GE8hxWjrIbWTA
rl+HrGESxwyrwjNBKF3MrXxoBqEC+4DsnV/X5uW5ssMcOzwwlOEgA8Ku1EZizyE0DAq54GTl9Cid
BK2VEeaotXE0TeB/x2Ki6lOMx0LUXkogZdF1rfQQ4hsCSVcap16axD6/vO0M5cW0SeuwVeiX27YV
hwguku6TXWy+fs9HUZ/+3X6yzchYtbQGfT+ARfWbMr1vUT5zVnQC1KLna7Ui5ny1KLJA8Iq4NQfq
4QX7Kl3xOUepk535biZzvixrGYxY6vFajXki0rk5ZiPN1u5aYWcsX/5yXcwBE0guj2n9nC0/3TVD
wF/XZtxYbSF7VetDJbViEfrToBz06RMQV042BhnqgvOL4pxilkmsVJWx78AYGExt932Mq9tIHHfF
InLOF+87McFCy+R0EAUcYmu6W3TDzsLGKeXezolkl1y1tNOWGOOBTMxowAJhLTVyECZVBARNoURM
oGM6v41ci0wAIVak6UUNn0/yX2g3OniKwatwnP/SMfJNkbTc2o0TFy0mbsxyDhReCEV55QYaSNYX
HbUUuKcua8g4YMJT3OVOds9ZJT25Z46bxaT7ORETzNBhlVV6mB3gbS5Rn3plelAgdclfI/1M58wx
gQTMFvECRLTgS6b8axzz67qMRHvoFhAZEw3vXeRADP3r+UVyTgSLdwotVZwJQd/L6JrJrobyV4ue
ut0n3HGz7QTv5ZRbTEDBipQsp9sp7J4SvHyPIV7vX9m4bC+6b0IU8DaWCS/SaPYlhnzioM8HwROW
NAmMfvxohUoEHYBBd6FN2zuYCOV2OLbvBgvNWxnwPEVhPEjoi2mea0BEHqdKniAbbwHxbn/IF1OM
9yx4CumHacIjRPulX4Jl+Rrr7zsQLzaY+0epZSKUQJsdU8nsgta/bx/z2E7LgZt82jzGXyarH5fQ
fNcwGtcW4yJxrxqzomCiaWhc9SBeRXhGkgaMBdCDzpvM51pjikYj7cNx6IHGf2xE/cnV+h+h+mUX
mbuoMUCdWcz4ZjoKDog1Gjc0VGtXi6M4U3HLD2Pc1THX0ZSDyz/XsJcnTs/FfR1frk9j5svqmIso
EnORYByYYsxoTCndZb+0HpUQwFWb+/QB0DIBnFf9VLMrl7/aU1nW4+X7/AvY4hH5mFnkBCg3FTOa
OsZOAV8eR7v3owMJndymOkeV24LnjWiOHNROmlNGek5iQ7/imX1gy8oWfQjcERhnN8P8YhJkaPAY
/tKIXtZamTuJ0ofz18YpevV1zmExLhyWUDuzStTM1nHjpX+Qq2n2EaDkdDVGpNGpynZU+zqFwDhX
FHo72j2XY+zscjTXS2xmOgK58kuIa3suv07AM3IWyUsAGE8WFjKmhMC7Ok/xG1D7u8NO+KXiQbnw
cyCuAo493qoYb14wtmwNKgEkODJv8mL2xwi6tNFsOmnYtYGSzt/DqHgwVfOKKOGVtcQLHqmGu1lq
P86x/rUYDM5cJLV46leoeaHABplzVsMqFutubDJwXGgCSus4s/UZVJHWh1wpbNnIHSEP5PFdpT3A
A09GGd8SplGSYxqMacfij6+Zk5e/oye/WGMCpGrVSiLGqBBpuCK30WG5NgIJkwe8M3rKB8FYYtyp
gARCmoCkPzCaJLvSwYtpN2PolAq4jKck9KxyuR8q8EHkZYyX5ZTrz9vpyMtSGf+KapKrI/Xnk8jM
DUj/ce8822LlMeQRD4odASL3vbQ62xXCi0Em11LKRpRLUzb8ZIwEe9I1v+/AfHP+iPKMMFlWo4tt
3ClZEtQkmXekihLk5h2vvuJZYfKspovCZJnQuo7E1jcytBZ4YvLbkeZls+gvWLVhJHMAAVFeA2Or
NYeqjYIubKHgZu7/bruYtKpA6m1qGcC1UbuArybbkfLP571enyqNiRaGmVd6qR+jxVHv67GjKt7Q
ViCG0fnAb97XYQOGKAD71sLgJIBXCCmFxpu3OJ37ZdbERArA3ao8Avv3v5hfyW5j2wTDsZZ+BegX
/M+yO2PquS1/RC4XS88JiBoTJWQjUlOgTR4D4mNDSzm8BbVPV3HmcmEn2QQDMiJRgo0chdBpZOtS
B7dqVblgK3GnEtA5mTO7tJ0lPXs9yzFUtVORofkY+mYyzE4nxh9BqvRjhGqWU5fCdSaFP877Py8K
sgTPRkQqtRKQJqlX4WTXewtD49Chw7D6J9H/i9riZY1M7AiFxmzNYXx65P6j2oIerdMP+Jz7Hle/
iiKgQ6/nOkfu+yQEn+fO5Gu+tNPHDxDl8ONdMVzw3zS2o9eLXSZ6WSSPkxbDsX4tp/Zk+LX+T2Jw
MlyeDSZ0ZdIcF12ihH4P1lQk0jpgZmLFO2zbseRlJUzwykR9ghYsbuSRtI5VXCva1/MeuO3yLwaY
YNWSSlGHDmcstSDPPf1sy4s4+61HmP0RMu+8Ld6WMVFL0CtRqLRS8Au06MLsumj3gvzlvI3/OFEv
C2KikzaC7F+zji2V0fvyxNRBpzfvZpubsm1XAM/WWOS0Hgtl1If/9iCeqDooC/SbiEHo2Txznljg
7LCYkUjSY3/lfVcZ54uxepItGeI+h9KAP5t3g6UdFKm2R7l9V9L0solMSIpiPVeNDlZi6VoOK2fO
dY4FnlewaKU6HoFUxeujL34QHdGr9ZsIyn6O5llB5Ufp18jNOSZ5W0f/vop9uaJnYD2GRU3W7aT9
DiVuJ5M+nvd2TnhgGeSioZqzusbOSRjjQ7Bw5JQDxfiPB7mXj8MECC2dgYbD1MP7ii3egpgQUZV9
0xQCfSx7pFNj5vT6Gz6dGs8kEzD0uSoJpojRxRcTz0hGp5p/nf9Kp4ypx3TteQ9ZMJLVGhrKbzyV
zYYz4qEAAgfQwnEr51/Ohtzrvj6SN7yhquSEKPZ9n5gZ0Av9UgRy2wHuro6g4i/FYKlHJ1+qu6Fr
D9aoHjoBHBXGaFwCAvcFis3NnrMJvN/BnPKuBiZ9FuFIA5hczF8A9uyFX+DD3Rd+v/Dry+1a9nnP
2ff/WMkleaK96P9/D5XtgvRmrpfCcjwjNC53xhG0Id4cQRvyG0Ab1CfPXAQqkxZMlpFIRAEHQmbO
0qUojfEhCvNll4vDz6kVRQx8VLI/VTG5qAUr5BDzcEKbyoSEPM2FfGmQlJSTL9Q3gvqlS/3z3sIz
wcQBGfdB0jfoDszi5IzZL0EDjdPknjfCOfnsdEaxIFEEBw2AiFPpJEBxZ/XuvAXevcN2OSYIRs0h
pQ17b5eDa5FpcwxKX5khbY6BNKnzzIP5/bHNrUFb/k2EGZxd1Oi5X110Zq+aiZLSZBsTNUPROFLB
I7jmXUKswJaoJWgX6cfD/MKI9sg8yB8W5xwujS54taCumtLWXOTQj1q/KQ9FequZuS1q911xk4H3
vSCTzXETTmzUmGTBQk4F1jJkxtbODKZ9ExjedJDwAtM6/NFtenbOBA+2IVJ1cqUNEqpcAH79xBzs
VDZtQ+68qf6szh+tggeLpZH9nEEmXlii2pK6Av4g/EWRquavZwYcxSlA0sErmv6jPfIc+zUmeuiQ
BwTKGV1pPDrQ+1ZuoCkk2RQBPP9sVLf2mn1o2vzXHk7YYlsjRYgBjVTGcU/K26y4lhrfGD5yfIWz
m2xXRG3yrjYrHPDOy65Vp/Cke3KROPJPHHC7/TTzAEycIp5tivRzNAAORs/3Au3kKPHrwjgIfYm+
Vs65WHjBi22HqNVSKFmGc65f0Yv0Xxqyx15dPL/hIuVaZLOSGEyBrYUCTroZXMGGRTx/OsrVm6kq
t5HpL8/WOhNe5iVUiUWLODqvn+yEBXmg4CyDm78dmc4JaeyUGMF5N5IIIS0rHwZXbT8103XXer3h
N+GV8ZnjoZzUS2eyk1bCjEHagKDhzxGl3N1kYouUo1woJ1RA9HER1KKOELqxj2kspA2udDXbUEfr
eQvkHHOdiS/t0oRIGXAEwUql2SMYF03i03xe86rZp4+aaCzzowvXWelnXt1MLWgtZQxqH9mwKB9i
XjpdAHEmVBX+4gEbw39I5b3Ws6OMrTSLmAY/0jmpB/rYtlw/Xrx8mB/HS1kWV6OXlsKkzVCIdv1Q
W+MAPc9DWppfo3b0iGS48WT+tmaBh/rj7StL7hrNU5kkNH8/Hfx5C3Sea48JOsssaiVuRGS3qHIL
OdARdEJ3cJZ0rzggeeWydXK/IhN0SBGGoxWiYHhHNcQ5/gaTzGRT1yzJgNv3SKH52NEGVuaN/WxO
6mQwwWZU5lw0ZHy7OSj30x5iL1BaHo/cem/ILGg4OZPKsDDvPNajommBotKT0Tcm2dPn8GNTFV43
KbteFzsbT4CXsR7eAknqqmLjxlZ1kUym3aeYiuiL3TA8zEl4ywm5nKTAYCJSXZPFnKZjgkxPKRT2
7DX2itv35H1jJhKNmSFHJR3N+/MQf0xozuw5CwmvwMxjCroQB8IwJUHf6DZIcPw6foBKjQat6yK1
y2S+BnHVfZLhlUZsbsSk2sXt7KAR/EEUzLvEnHcgPLgJrfkyNvKLVsW7aV0vNirp1GnCdNd16T/1
Yv1Qs0mxh7q+j+bxq5kWTjVMP1W5eIiHDh8UKuVCGT4sYWLHo/FQiIoNDNqOkBmaWMQN5zTIZLKb
S90jS2snautAwROcHfmyL7XKT+LuQta0Q9jqQIwicPdL6poFdIOrurQLqbmeIGehad/NFKOofNbQ
zdOiq5IMUgDo+bFwzgUIWQhSqPTtjlyaxX3px350OdGnUA3a5DwWgu3CbWWPiTtgNhshDz6ZPlUs
PBpLbluIFZoX9GbWZE4CuY220g1NV0BNJYGg7/UNWaYzBOwUYvqpIDdeH0rfTKG6tqrmghgqZFqj
QBvawdbr8dYS5Rsz1faSITd2ZFaO2Db35lgqtlqXla1qRLCFphJsDZrFrhjmH7Ics5DgxdBtzuml
u3Di4WDfxog5tNTBd/T6V+s1yTolBmns4M+/J7fvgCSKPAL53Pyj3GMUNHOb+/M2aVg8Z5LZKEV/
gqADSuMY0+SOeuHOWgEMOi9b4sQmdsQinYhp5aUYUvg5BeE9MqB27r8MqG+I0jyL9BSs8iSzVg28
z7FlhAJM47/88+9EZj1XnOzkRSMv+VJmEiUaSbvd5DaL3WUg4c4c5ZtsIbEHHWN/Fx8UTuDnZKIm
c76WTiJV3yJlWoh0X3a6V0VaZS+DyplY4CUQJnOpN6YZL23TpFggCghM1E73mif6JWScUw6mbPM0
ANwlqtBvA7qXcc2ZtO0wLmUaJEZ0T4TwWq+MjHfkNjdO0aF4B+SaDraS1y6CSV0C0jcNcz9HQbrY
gVZs5ZTEhmr3Xk3s1E49KwV9O8/wpm++GGY7guAz7/o5A7Y3S+/o0ABeKD3Bq4Y7SvA/799QNWzv
5/NSNWY/B72xqhi0GE9vKu+QqNk0qYpgJcFXBMcPU5WF/dDMkoqioe1kLx0+i6nmnI9f24XfygST
8UQaeNIyFWf8+aWIUrXjPeEvhHfoM87KJOMzQOs3SwRqU18RI8AKrqQ8tkM9OL8w+rtPAvOLEfZF
uQE9KzEylOri8GMWvGjaLdXvGaqpCtq3JueobXfKVtYY3xBqXdJHeQaKAQqjWuLVP2dU0VaIC4jq
4cYaqtlZf4NXbp6/lWEmREsYe8oXAx5SJ5Bn+qB1lzpvJ7fLrJUNehRX14DexRLelgHRULrDeGTI
hWApuUijnyRpbGH00cTKtM9qZTp6aUuxwfNRunvnviUTncd5JtEYwUdRCT1NDSTSkb7iDZX6ZmRZ
LZcJ0VE/aqR4RJqvRocjzLy+dXR4sxpaWWRqL5KAT3ih63vC9zxygKreaw5QPsCH+2mZAAN0nSSG
f4OE2M5kNQXMVqA9NUyWqbtu+zgxCF6macXzx6Bj6v4nnvNijR1n68QpkuIJHQI6BjvgbT9Yrien
2wMS5kYuQMHng85mNrgyx4QBCaubpAXA8hbDzXbciT+HEZO/Te2bbcFJWU6Z+WgYXRljjn67iKCu
QJjz+3nfeaIj2FXt0O7ZYGfNfnKa/UzH+Hk52qazrswy0WDMrVwPswavljoIa6cZcCr07uTLsBc9
ZeBhnbYTppU55uzLExquUQIdynd0XHjewpx8q+kkJKDY0Xf55mboXq2MOfVyTSAnRasV/VPn1QTd
TwmZriF9yhzdFv3KX6K70uE+6vC+H3vkx7FPZ9o0oy86Sn2jevTCz/QdjW9Z5CZub4vflE+Jz2M+
2b4lVytmcg2rzstcqsBFpl5REYIuiDQ3qRz9ofVkv4BlY08au1ne+ZKlGUiEISUC9S5m0WOVDAIp
sNd/+5L1H6f0xTKz5rnCfsRUXySzib9CmxG78/+to94Q1zcTx9V6mRRLNdtojiccUvGQ7ObI6aY9
1TCdPgye4kiWRz/vYnjno992LvlilX1SM3Sl1fUZirtAaouhpx+Mi2k3K3YmuQDwT07xkH+zMApq
c+xun9vnPWa7FWOXgI8X/H2+1aIMOYSfkXX5hlMMlg30BuQmeDFw++i+GGRC73Ic2pcp/1NzQ8rP
HYRaFR5gbDPpWW0mE2db0FQbpMQnbP1yXxZ+4aUg3ij2TeGDDDjgbCHHYU5e03SiyqQrIFLZWpbT
IkMG/SnUqONC9ha1+djOkm7LQyjYtZABdYq2WrW0FxhCvFkaCVVeNe/P/6TtmcPVBjDRWAb9ZV01
GEVP92EA2pGb7nvtpzcpZrUdenIKtw7qw/S5QuDIHZ1XYfJ2hAnPYiKoUr+gwBykn5PYeYIW++dX
yPMiJiiFRmv0vYQhF0utAykOA6nNb5OQq7xN/z+nSdCLtzIhSDGFMLISBD8x0APBDj+L38BO5ojF
LT0n0wcdcoIxGLP5bC7bo1irb8jEoXmokrACAURA6cNQMN+oeyprLNzyOumbe6mLuoVC2VAR4bEH
qxoFrTGl6ImGYRHroC0XZhfoDe9EboaZlQ3GI1ptEgahQ5jpD2aQrMayh+ANl+VmGbKyxngHuNVB
DWUMBjorgwvBezAxBIMF3jX5i+7nh8QH7895f9yuBlYmGUfpu9woFgjmon+q+aXsKJ1TX4C13dOc
BcjvX2WQ/OCY5O0p4yBCPimZUKQhRNrJvssw+KlcTQ6YhA9vStA3D/Wqr80EbrDg61av4IbK4/GT
kHUXRBk4oZR6wclpW5lg4jamSKOljFoT6dvHbBTtWqttdXpQFc6QDc8OXerK43XTioxxoiNyyac8
y13LOORFbFfyH+vw0jpjtSDmaJlCMVp50SFhhPhjpN9q42Krqa9Yvzi+sO3xL48OzPnKkhF0SFDL
Qvq9SpT+YMJsMzCuVsYcsURoWwujFBB0CjNXTe6IAb2N+h8xui4ty+asjm7TOb9gDpc2F0DOFxGd
NRs9sLMmC7TCj/0hwxm8Trhp7cx9A4fMZh6xWiRzwkgoDCI0349KjE/NEzwjV6iB35B4cqyxMAdS
JbPRTrBGS6gX5ry36JNyvh4Lc7ASKcU8Ymf6UtHfmZOyhxTsRzVLZbucza8SOOnPf0HOB2TRDaok
KFEn42BLUn9piNXdBIDyUr1vUuDlg7EKQ/IkjKGUFYJPLFuPnXrfBzGU2uplbwUkiFz14/l1/UfY
fz53BhNJeg18LQZUK594jR6BhceHpb/hNVotkW71KnalkkiKOUdRVHnQWe18xW0CeU+8CrKcjmgL
KEH/co1MbInEOG6Jieb9e2PL9rDCao1McBkK3SprA0+20JLNbWTROyUe7Wr5YlSow6yryRv34k42
7EZy5vQfEn6c64CzanqdnYk5LJyhyqBj1g/Aw9IcAjhmp7yDiIgTX6c7MDx95VjjnX0m0lhaKpCe
XhT/97PPYhmkYeg7tSBIxeTEL1PAQ4rOtiaMRRqaHRFeq41z17JPaU2NoqdvsLJyuBsggdB+1T8R
V/KLXepbXqvXdrV/Cx3XcRLtzAc06QdeHRQDsZsQCUXgESGnH6rIDr3uQLsn1SHyEif9LCA6EAAu
fSsI3zsD+uLG7Iss1DH6CqJ5qK2FbB+1l8X/WLuyJjlxZvuLiACJ9VVA7dX7/kJ4Zd8kQMCvv4e2
Z1xD11d4PDfCfrK7E0mpzFQu5zSATBTby6qzYFrn5dfeLklW1hRvrRK1oEHvvR5J1KTRHi/LOZ99
PlnNzPDUg0XVKMNq0KXtyRLPymDb7KbXJGq+y7nSJdM6B8Kzy8aokwLy/tTs2Ate8f3fTzRG8BDQ
2+C+XPeV3X8G6MawCvJm5Yix3nR9tbUEgg1aVcxWSA6YohrhiGKC6zrLUtcoqnCtVInwkeQlTFfU
Zit517EwHeknJQTtgs5BWDAOA1qjKkDtIdQljMSxeWvnBgVhmVO92jX+AYjzI3Ny9aUX4qCS0Mv7
TLhtF1yTkbR+0xiofYcmyzjf5G15EP1wV6Ro/Eri8EqJK8KyuHANrrUgQIrech3wNmX9pafJc9tG
66CNV42ib0otvu5Jdj2WsK2p+mAC1Z9Y5R2irYdSgmew1O7CFHMHQmr7UbHXSWAenVZR2GAMmFaR
fJWIbJPU1h18rl+T4Uq2/V6RMgRoSHurGZSjr0M/JoF8bjP56iTVrguMFPjppVeW6b5rm4dcSDB3
69FrbaYBGErihwW9PRsan3S2zOwAviQtW4Is+GRap6fnRKY6VbopBnIVb6mOcd55ncibPWISRWsK
PgL2exqkAHbcY/WF7BQGsCcNbC+GXw8oaHLGrd/oJT+rwSeyZ+GIZXboaAiAsVRpQHK3VQ8pETZm
ASsRl9PQXdjasz7yRNzMJIxjqitVgK1tVo03+IXXA+XKH9eYaPVC1DY3l+UtrW4WiBS0UVNhovMx
wmaOY32oU2WbDImnweqJbslzLSnO9Dkn5gDQ+GGV5wpKp+tqS71xHx/FSmdA3vH5OnD7pRjgvDzL
tjRwxoD4YrabTWSHpI4w04ZS7VFb/aAa+InwtpyHPW/PwZj9l7jZbtZxp06gYD8wNP7t3Pj07R+c
8Ymw2V5WFhjZeIGGGrN8suQqRWNk2i+xW5xH/LInpiNQEWrGnHgHhW7NwCMKrXfmZvJSGE3J/KmN
YOpjwyxT5h8yIGOhthf5mfv1snaeT7o6hgpmXkTDVJ2dX9iQFEYN5/dXKfrHxQ85+zwRb+qe6rAS
YDy/e/nPn+jJB8xOtOrsONIn4nLhayvUbVGxWcdui1mABm35RbhwHc+jZZ7Imx2qXnaVGDXU/KaG
rK5z4QRaf/CpRzcTw1UQPQ4r1ctXybBexCecAuK5QmmWroJfCSkWa37UakXrLgY0y7p7KT+RHQWp
FehZ1ojpbsUqXYMk0YtvSk9uuhZh3+WTPltYpQQYp+DjdPBnZuLTuI4IKdGFM2WFqxxvMBDV7H/W
F5as3tljPZU2M+oOaAj0rEYze+D4ltzzbb1LVqYXtZ+msPU3sB/PGaJTgTNFzgD34TTDpEfxczci
1lBSlpL7Jk/QsRwyIwNKaerXwV2PDGDc9L5B5MIWT2uaH+9J4syeZXyiompbiyPZOPLboL+Jxf3l
I5x+/tLvn7239DRUa6cAvHjQjtSNaSHQfGMUTI75RgH1nhIMXlaVC7H6WcU5Wda8pyKloxHICo+h
H+hmP9g5fg+pY2EH58jAVZRR6nCJ8SoRtTi+qPK6SF3sMTgbAvx6FTiz6GpwGpHU0VQ/BIPy5EVA
yIHpnB+x1VKl4r0UceHY5hfPDnpOggBvOltRW6YpOWZVnHrlOPzgwB94TlGvEtv2RDjuc5BzG426
BzjFtRjNq5COX8e+f+oqe904GaCORvFWU6NmUdE9CNUSnuCWN1qhZ6nRdWyVjXtZ6c4bzJPN+nCT
pRbZ5pSe8iTMJOaUs2NXbhy/8aMQeJw6KvlEZYGrtFvaeJelT7f2w979HaypczzKLjQxtqQhWAvq
VWs8CPFSxUse4azSnciYXVu9jGMgGcMFTtoQuelm0gd5M01r5V6C5NSSRpyvkp1InF1k+PtEoosG
hcAsC/0ybSqviAq/NchXktLr1tLWAkwPIg3WMk+W9vRccuPUUs48rpFXUWej8rO2coel0r42NTSb
toNvE+Pz5eM7Z7FORc2crUaGpADwYrDKy9Qr68HT66Ns0O2SHVIVsNjNUhF30e/MDjNIAiVRVfid
yVj92wDx7HP/dH2zg6wKdSzquE3WU/ACDmmXbkrXuupca134+mdzYUzjbHPJL3nmfODBUEO1wqDG
NHU7TU9aIagyPKX0OrRft57mp+rBzh6WR/sXttWc0/hxI5OgvsK02B91Sp2zz6fLnNnnAGyzDolN
3EjSJOtKid9qO75H3hqRuPmUon3Z422wafT4NUqDXUP4vi35gu6e9XunXzELmIah04QAdOyfdKKp
Z+zcqayZkc2tThehBbWdikX9Nt5ZvrEmHtkvNX6czTCeSprHSUFadeghRvIfHh1zVq88H2o3Q1BK
Rb9DefToBDHKv/pdoNvfA6ltRhVZJF5cZUV+49T1oSLVFxFUkS+F5YPgx+OJLliENwa7bD0WtW5m
qaper6OckmKt33YlM1ZiHa9BC996o4/usftFu7ykdzNzBarQjhQhYkgFniDe/wUrz9mUc/nP0uam
qjMAbVSZgHUb3AJv9UJNGBA90fJTeqJ5/o1p1qX1zcxVF6aOasqfA+b/thf3su0H1SpU/iQTQUQd
BI4JlS4qchXH5H6otR0fnGNkgQG1cnZtUSzQxy4pzPuVPpE5JlkbpB0W+CfW/1zccHKT3j/mRFij
lEOh2tNLMsyYEztuE+kL4c/ZDrtTGTMblCAPGwQtNvEHHd9P0AMBMH2mIYld7dTNIh3fpAXzmOtU
5twWIT6oAsKDlRKAAVt7VjJfkWhDu7bafRmuI22xRfVcIelU4swmFVmdtUBU/BPgg7OTjqeyZjZF
5H2O3iEF1KjX9i7bis2wK6/adbfRblO3rJnjTlmX0M385lFZE/aHNfPTT5iZGTnEequXCGqnvqKc
HAEJssr2dJeLY7ZbMvgLMYr5nvo9UVO8LHLacRj8H8xoP7FBpvEGDPX9DjPa5fjSfE94nQjUQ1Om
RQngk0bu4+Fo28fSujP50mTdgjGbD/x0XVmTXsI5GNcakhnjRt3+IM3IV/FiQ/HCXZ8jSIYA945L
B21LafhgFN9yfaHX7Nw750Ql3rX2ZM/aSNYEiLawJXHmjdEhCFYmiKgu+9OFgyEzY2IGca3quQnq
wfTNaBGFm52XN5JVurG9LGlpOTMTQgU3rbJF3D/GKjKYEUPB1Fky9ktnMrMaQ90IXjgqWljzCtnT
sVJ3PVE8R83ujCD50vLqNco1YMw2FRtpyldDbqwjW660MPseFIsP5QUrNgeVpEOqd0OJM/zhfP6K
HoBL8Z9jBzIzIXqH+ncq303I1HYzvVh/4BbI69+IVCbFuOARyCxSoRYJanOENOEHa4AZrWj9jBH8
9xxttc7l02I9akniLFKpUsXuighGC2hs+pquzJ5NudLYVUFK6LfXkb+UnF1Q2TnWZKUncZRGWCPo
U6MESW/u2zR2L9+LJWM8Jy7q4wbEJpOUP0RMWbgjc7bbrE77MtERY2Jm6B3Ry00NJtzIM72kvHHW
4/G/+zc6szNahEcBUTDedpownJCEfwOlc+HS0ZmlqblhZMpEpPH/NC50YqTpzOA4fdENWo7Dmx7B
A9KGPZvShhxh2G+UZBf8G50FKg2lHUA2sLI/iWUXgnU6syd8/CvODLVtq5VM0wRr8+sk/V40N4p5
f/kaLDgiOrMnqQgLU3SIME1wB5eq36ifC5kzLhe86lK+hM7NSG8UUiumN4ilDqxWDbfVzR3JLTdL
kS1BL6HdNAht8/uaiisiMz/U+ochdh7yon6M7GFcX175UlJhTmukm0LqWQgn8e97phZ2ec5dZBia
kOMw+SNDYXbxiica06oEnnhccsVLoiZdPglfujEvrMiEqAmjVnf84FuP5kLQRpVrw0cHh4o2v9Sr
qsN/jW7n1LjhgBSx/QuC6l8D+Jx3TMCeJiqdaJIme3SyUlvrolQGWOkPpL2fPMM/IDLQHfGHJW9K
fkmc7S3NSqtFkfaXHfhRrPi9Asz5g/wlbG66bXPMlXdPn++csPAt0TKjflHkZuEenLduvwTN7LYZ
iiKyFdzM/8eE4i9pM8sddXEYNxOuwpReS8EV0bPptTA9oIu1slpY25KOTJt8oiNBlZiONhUtJr40
xWbxLnWjePvXkz3ayaWGxfPBy6/1zcw3LdFLT2PkSnsVSH4NgBhrudKb75cXdj6Y+CVlZrbRqNzb
0oYmWv1KtgXLxLfLApaWMTPXDVGoIRxsHOFfhAaUR/7m8GHJBC+o3rxlPa31AB1zyGX/PYJiAslJ
mbopgRq7OCP+P5JSf2/bvG8d80u80wPIm5779DA1VA036B8F18Hyy2BhC+dN62qrZgI4TGik0L5F
8koJrzu+1GO0tIEzIzHUod1bk5H4sw6q/+Ezf23gzFbkUG0V8K1/FOOdjyd/yZr29+TuOsBKk0qI
/fuDeHJJ1sxOSHsceBMggfiTHHOisPltcsyFyztH4OuM1tANG0F5XKVskFsdLaGXb+/7o/PjM/HX
3s3sQ1uQscoaWqzttzRjHeiECwDFMftKWclddAM0YfBkYuTd9JTKRenKDv3xSs+A/mlfkxX1J9Dm
xZfkkrLObIoakjwUFC+gP3I0k6G9sAXzPnVdxGGSNLgaU8/24OujDwQ1NJDrAGpIUrRTKYGvuX3n
LT+7Jm25JHoWmQRUxDqICWCd43RfFuEhK6v9EI4HJ1xEiFla5rTpJ7ckHvMs0UbcyCj0p2elRt5X
OI2tJOM2LNFINfWsIYdKFvEoFizcvEE9szu1JXSKh7rHxty21ufaWIpOzpfj/tbkeX+6TuMWaFPw
p3yI1yIjBXrg7Kc0LNIdJcRrrWLdkPwtySUiaz1bTPsvKO0cNczidmAr0wuagPw0H9DGqTde7JZb
4jkRRkGXMvDTzbykOzNLpNSpUVAyySuSbW8F1+HA/WjoXDMPjySUa6XvlvK3C9Zv3riumnHXAxYq
WVvO52ZMd1pgMvDOrh0J1ekqN0pzL0pjt3YylCPjBWO1pEUzWwW6HEMVcMurQtwqAexUErmx/XrZ
Ip5tqz6J3efgN6LreJ5LFBTRTPjeVv1OokuBnoR0luJ+GQpwXeirCnx3i2zICwZ/3ral9lpv9pOX
NiyLmcA+bnLv8vLes0cX1GbergXFADWQNgYrkhUbjg6SOHpo7cjTUhqxUQwHaiZ7JRIRI0a/B5Nu
zgIgdFGge0qtu9P0gVUmZgoM4eUZujDrxC2rwQtEug5Id91E4NvWlSuu9IJxs/88amTXadHIkjzd
VEazN3i8SUBQuaAcSxHHvEEsVdNYhO3PN9cpF9ZyBmvpmGbBVBrnTt6MCDiACMVGa5Xki0nHhZs2
J4hXnL7vg1qAjWoNsLLDuPlJn3P8jVTxguVyZvGTrdmhExjwDGWym0AH0n29Vlyb7+jOBuX34vt/
Sd7MchVNU9Zt8/MdKa/GqYl399tEYgs+dt6OFrS1QpUarVPktvMEWef2votQtMfR6eiRznU3jf0u
XKWe+ryECbtgsZyZxRp1Oljmuy3RdtK4r9E/paWfL9/o/1Fv/tvxObNoyTDxNGorHF+dedPrFROv
iZe7pDh07+yYYbtf9j5nOyT/NpOOOm9rArpU0lg1qJZyUwzPsQ087zbtPjm98nVM1cErNKBr2VZz
DWSJR4k+X1Ym9dF2ioecSsEaVP1XGe22YctvrBItlfbgSEa5YrrOYB6EOtzmjR25xljmTC+iO73V
vl3euQ8RETCTHZCuYgRCp8AInq75SURUNdRB1SAtYbA0j/THOrxTg85v+mPYLvmuD956Jmt2xwY7
zQZTZuW6yjBK0gMdou4Zb+lVqxte3ym+xRdhIz/YkJnM2T0D1X2bFUaC4L2PV6owv2GUYBOaBsvR
3J2Nuwq8wKFKb1OHu0W3uby5H2zkTPi0+Seb245pP1ocm2s0fiEDgM/07mUJHy4XcAYIiLipSoF9
8KE53hKKUfd2Xa57/UsZ78I8dO1ELrmVD8ZqJmWmJFAQLRsJpOgiuqsjZ8sHJB6CcGW30rdo79o2
ZbVIdxYmTEVagF0mWtjKpYXOdKftJaixbV6uSXjbTHFPS5kVLSE0nTmwf2znTFus3nDGLJoWqt0O
iuqHRr+6fGDnJViA4ybYFEpmhipIFL0jtsAdsD+3AKIm1hJ/y/md+lvCvCDYNVrZcABZrwX/KgPO
7KRlXXF3eRkfHMq7RvwSMnu0pWDXHhuJZRh6cB+l5KYon8tI3Nn1Unn6jIHCkfySNOnmyR1SIh6X
BYjD1wVVj1o0eHZX9cDuTh6CgVcsmGYzL69t4YjmZcAkKqzBKrA2Ib41NXrb+q+XBXz0Vtg9kBY7
NgFIjaHN52kqovM65y12DyQ0aFYSt/Fb4HEMSsYPvclqXKCbcuECnVvVicx59nA0c27ZzrSPzuNo
QyXIUh5lScJMJ3itaGqCKex1p5WeXb41zX/ct3mSEG5MtU2KNWTbcJP6BYL1PTCA98AkBNbY8Nl5
LRdee+f0nGLoCSD5VKPGvL6YiB7AlaKbLN9dYWzMWGVE9eDNL2vEuTt7KmbynCdKLiMeZIqFrRsB
xUsgJLNWtFjg5Tp3k6YysKEDk0nDKNU/heThqCddgbWQ7N4aBFNrjA4rm0QL/Sr8fnlBZ3XhRNa0
rycLEr0SFUWEBZXVN0NErtr+iV04Xc3Mt9bIpCRNAF3Q7G0Z2G6blU81vZe1vuKK9nR5OZNV/seD
cbqwJ8uZnU9B+8ABJx22TlcZXBGzbVA4yG+OlOu0VN1Bl0fFWDivs0rhYNzCMIiDnvnZfWo1MxOW
GHFjQbQ31AobNbp20mGhCHp2bSdiZgbWBla60YUDED2b+NkuADBUpCzXa9Y6ha/V5ZeB3CSxubC4
s8p4InX2fNRFnai6gR3VdDBYvqawRnEAlG3VcomxRDj8cXAF5wcob4ohRssiIGH8pzrqWhwH6IHA
GnvFyzTTl/W404n11o4l0ic6YgmuHnLF3Ov0879XHZ3oDp0Q7okz5wo1+krV+4qWa95RL8F7QBKQ
SI3lhkejLxu0AUbogrK4d1nsuf09FTu7gHkcFpreGLiAdJdxDSMX+gqUH2Bb8zsM4V0W9jHvMO0v
DJiKF5jlfIDwF2DkaqwK0qSrrfqtxoLtcD0NTMqNWFDXj61IlFoG1S2D2CYA+9VZBJWHUVuhqDLJ
mmZJMi/VWQwkWukBCOIZebgFx7kkcN4Qzou8MpMKAgHZ0HnxRuBpaYO9LSdANeDuci3sI/4sloiu
BqoDhgLEJnNLnQGAR2utEC1qGYtNBpSRr3HKAs8SgJTMPuWvpGSYMmbts7AWgp9JL2aW7h+iZ3qT
gPmvDjlEG+JYjcleN7/Yg3QHJ/Qv68xkMi8Jml1Jo1OIMwQQ1EvxXcuyz3ZY3BaV4vGq2oZx99ga
xkIB8IxTwtosoplEn4b+ZwY1TYpYDmVUrYM8fQJgzFqCvnRh/87KoJaNy27rpj3nmdAttektK8PR
qfmhDW0ABYuFnTurkKaOX6Wjl4Ma8yz7mKRUTbOqAuBovIEhK93ctR4njA2zg0IW67ZaEHl2VScS
Z1pBDUyeG1pZYbwPehg+VVIu2KuzEgxD1TQHQMMABfynha4r0Cjp0izXtpJ5lmEzVawvK5z1nv38
oHI2bPG73wFE3z9lWCMEgyOpXEMJHkDJpoN4qX7NQ9XcpJryUCup5XOa7bo2x3CynriGLTxZcDev
p0oKsOKBhFf2d0NrvDQ68E/LsRm2Pc++NDk32aASe1UVQ+05SgWYc41+EnEJaJdC94XlrGsMKDCD
k11exnXmxvoYHp3csf2+0LVtqObRxkkDALXEcQnmqcAfVL5XFCSdy77bGMrEL1od0kistDR5kGb2
GIjsNoqr4j5y9J57ROGSpYFTsVQZdM5aPVA9yynbVYMZp4JU6Xow1O5Qy4HctakyuvkISgSRCLpW
g9oYJlBGYCfY+FU63TaGAgsXKaC+cpzvdVP7UdAT1xIBiFPAcezzXHPW4F06xj0azBX5mpjVJtfk
57rQ9nih7XKt11mrDF8HFN1ctKH7ZpQe7BHIylIOviGbbZVpB8USV9wkT6UVgwlJazmQsZR1aZef
W3M4Wl34REN6C4Qg6Xd1vyNqcW3XxovFTbcwzNDPwv4Rma1HURmPwPc9aly9TbVM8eoovXc0xTMH
uTHrqlgRxdZYp5kRiyfKLyV7bsLG7xIncRMrf0lT9alQzbfYBFtspJhI4xfDdTFEX2g9DCun6x50
BYSrMaLZuNJ2ehhzVvRwrYVS+31E7okZ7lSaXvW9EzKCKUAWZvzR5ELdZonzrFO+AcFiAzXg1wpM
/85sHICmdpoXAwXJHPoNVcFVAaq1x07irsVhd9DMcTdWqEXX7VUfa2Al66y7tDO+tXY8KRdIIZ3h
pTGJfawEVCwtMgBRDNEhJpjYRnlqxUtTdUGBg8/Utn2L1FerJIAYQtEMcLuHrsyPeu1cFaKKmdFS
jvkK/mIrxnMO1nhPtsq+7eTXsqORO8bkJUrCQ9vTgDWj4SsUiEemQo9aMB6iJtjott6yPot2ijU+
JKgQeLRL1qU2vrSNuYv79j7oBN4Fka9G2uMAsBIEt61E0wy/dRJpstGpdjyur9IcGGlFKAkLDTVg
dRdwjE+WKz0iR9KED1GH/oM8UW+kWWQu7ztk7TMZ+EmQ7xIQ0rA8rrDTFsZUSgxeZijGxHlxKyoL
IwStxGAe7XumKHQjw8KrcsPyOimuQm34FGnVU2M0123kmJ5V5rtsqH2z6KJNr6kAVczl9zxUrA0v
jJuE6K9Jn+asTY3EzXp9q2b6FlXCnRPxNWajV0GZ3PatIfZhUo1uP+Z7kSR8T0yAsgBMrGNlbqNW
qj1EzbDile2RJLzlIT+KLNzKpvQsmTAjle6ox1e0B8ZGGz+MYjqnUvYub+iBDOX3XAn2tKCerDLo
XtaClFTgGo4HgD0dhM5v456+VURuZJTunEBsatC4W/UXB7sTqSDQs7NbsFAkrFF7P7XpgUalFyTJ
A8LXrVIUTG86l1a3unHIODj47NfAAcchsCqi+6yBqQifOJKcZQncp7ZwC6dwW/lMQuTB7VcxpP7Y
hSwKXmT2ieKO2/pEt3QcR45JC8Iacq3kj1aiMavFqSUZqwRg4ybAiApI2mrtWl3FBjtgg8iQR882
RI2vejP3w9qA4qN2bx85Db8byPW3YewHZrgxxjsS9SzSBqab7QsJnZxBe2+KOLpXAafA7CapWTJG
ux6wqtWAtDA0C0R8xnVd2SD0MuRatIUf8hLnAzuaB36o4JYQo3NJXtxoVuArY7wKQ3o/WMauKYEV
qQBYoDw4hbGLzAr5qmsb7NDR1xwwvun4gMTLEaDdt1Heujmv/NbcEOC5oNOPWQIseTCZXYKoNpNb
SgHsIhIfEEzuSK4l6d0w28RRgYC3j67acbzhbbju6zsrxA7axwLNKzS+xfC6rwftJsitW7MDz336
YLa1F1iZC9fDaiAy21R4wyinTY0Yhzsyc3MzKKmH2vY6VNTdSFXhOrHxIiTKwLm60gFD1gjVdDW1
9DVd25VVGzAz47dmrz71FgxfRu4ds/RBRmh6IPwBY4LJN0YSX1UxfeVO9dyUmBntcbCMDnwfDM1L
QOyvOk9jT0TxYwDQE2nHLFVvrfETvNfBzJvXnhgvpS03CSpHFqfekKiHsrGOHUCpIv69MVTmRKML
i8+qKF8NY+OloBKI8YvA7bJOLXko9OTWifl12hxDNbmupbXX6n1VGHetM6zCPrrNOd1RRASN85Qn
nOU2qNJB/lhEtw3wjSKrOWTxSxbRdSpNv+vuQk3fGHa57UCrPP26NLuGK9tFbb63cFp28tYY4bqM
OFN4y/IEI15m5Fk12hS6wCeoMtaGw5rmi26ClVJ8V5M7I8RsSh+6jsRobWMBGCN0k5S7GpDwFE48
UBrt4zi5CSzzKnc+mWn+OGrlc6iVoHDRCp1NcHFul9leaOauyL8kiQ7fovikb3aWpftKT7YAxVjF
HUE0o+3tzFyFRPHRLIFLJz2hNDuqmCxqTBeUvKDWgjoqkT9SALZ0L1o6rnl2SNLCI3F2qxqhWwFa
Kuq5GyqA1EvybQR8kFQ8ib5inKbIlGTeUAI5VHeYID16t6g7yqOZI9KwAmZVd10N7YRO6U3PekCn
ULx47PSe9M4xKMmN1VOvJQbA90rQB1JXGfe0a9y6fQrECxCoWDvanhID7ploXhR/lUayo3l5PSRv
atqyRlKfGtzXzIbJIN32euklyX0dxLcC3qCTPeI1tKaMAyta2wtaDEYAW6KU9xTV7HgIXJAvM5M0
/pjG1zyqWCaJF7aAXoJ5zYLEbbIKYIQv5pC6nMZ+HFew9kcnS0DfhevLmSW/AP3AL5rMywygDQIB
xa4dd2gn+L/8quhb18gLt5e2pxJQbyhfMB3m2WME+1p7Xa+waEA4NqiHtr1Ly3RVFqkf6ysElK7C
r3Wj9IM8ZnagH1vEbTC+XlfAkURMVhwm6sYShHXmHbD1PaMyPS00tkFImclvdARz/Zih68HxNQOI
tkG8GkrBdGq7sdW7sUP2NMWdKz7Z5QDkTvjoRq7iAHY9+wZ7weoQNbt8vBsjuu0UfRXClujVoyNr
v0OSbARfdYVLi7FV3yoKP5Fg9gjxcM3wwXrj0iJnhjl6g6queuOrqADrQS0/irPNqFWwhOhL797M
YtwGzquuCT/L1lwtjwZ8lF7Ze1LnT4UirkxLuaublI26tbEQuiNqgS6LlSET1+mTm6yM3VTwXVka
XoNDq2R1XTdoRwfsy4BNaEH6qQOARic4CAhWYpuNZghnAz42O1oN9RcbgU0+KquxrTdjV7oCCCAD
lE3AF/GKv2kx3Fshr0kIt4rRxDqLvAzq1WacReZngDq6Vftk5HLdmImXBd+E8whzfoBRWgWtdqxK
8nD5uXPufW2bmmapdMLsmqMzJx03xlRJq7VTFfhbu3hYuRp8UfBSce6C4Wbh5WtZZzKJ1nueC4Bs
KCfPuwxoPpQ2kUW1RsE1XhuZ9dVC9KBKZ52klivCPVfRnaUGW6DhIUrd5con/MgKdILrLB3cABc9
zfACwF461UPWSzco9lZmuWqxgwqPiP+ElW1CYiC0edCHh7xP3aaz/cq5thI804rNML5Z8atMd8Ss
GeJLZiZfw/ZObcDpUN82PHUT57G0H9TxtlYNXwY9cm8wPfaL0jxExgPIf8l4U5nPQlxpPWVxZ7ip
SncN2qxa+Q0eY5tiar7Rj/iRHP6vM02WqBFmdFIEBbDPwcZRMiabh4G+oSsBmFrObR0OTBk2oQPu
duW7UnZu03KX1yZTyK6N73NjcBVdxqj8JIfcxByT1VjxCv8Jt9maUsxiPaYV67tvlcTjSwP449SH
Orxw5b7rS9YbhitE6xdDwcw+Z7lxLwqQWsYDa+Knih/7VnHN3vAz5FkJwk4ZveiAqGxs7UhQ4mqK
2wZwqapxq+rPes09hQDgFOF3WlxF47NWG67Vvijjlyx4i+2cFUHlZ3IiaMdU3lgB3emNYj4pRRAC
6xDqD3lqAoGPYNMVTyDoFfFXcESuWuvAM2Odd+htADZweBVXObptr5vhSUkOZf9VxJ+Ifdsa1WFs
noeo9RSxdxABWcY3tXxWchV8PSOjDXFLcucUANvLKAt1udar7zxOD1r+mkmd5WmNOOgTHvNugQZ5
/hTCaw9j4IJjxBvTV/RJeoRQL5WN16JvzzHeUi1noizcWpQeoQmLx3vZoGSffZXDXtY5S8gmqiOm
0GcNIXgSI1xT61c1f4oNhFHJq0DPiVpflfYhBsEgIF+drvSy/K1tqJdRP0sSN1bAgRwdNCf1hfls
gTG8T6N9kF23+uiVueEZDfU7PLsUiX6BTZc0G7V6QT8s6zj/LLorhf8faVe2HDeuLH/oMgLgzlfu
3S2ptXt5Ydgemfu+8+tvUp4ZUxBPw2PHiTgvmnA1QKCqUJWVWS4mRhkAUR6ucn30SNgr90QaNHvO
yskcS9kL4gqva0kAKUBsVnF/DKPwbirH2CbFU0/PdfxY46mkLAjAFLpdfeaoeu+hUG1lxnBfk8HM
+tAU+tqleHHHULWpWzMFb3UWZaYWdsg9pdxqYuBSRH8YqNPJrtSLbkFiMCPNvjpj4DW815RnRVmc
cCBWq4GeqhdcWX9qMKDXBhisTmqPtKjzdAXIwQxEneClXwpLXEpzLp6aCo81oXf74IFmoTWFz/NQ
+cEEngNwHcxqdKhWPEXxPepfkuZFond6IZp4hplRuThLT61euq902YTQ6jQ/qNMnunxastFqF6iu
yt9k4anXEKGKYxIMcPSIB7gFyCCTWLAEPbOgwHndo+9S6S9jq1gzQA9zAbGWCLEpOmXykpmSQL00
D6nZJQuO3GR8lNQIrBPVqY+zA4mlL3H9GJHGGnLJMSZ6jEVMAy/GbQk9WDusH2dFthYtPmhUgH+b
zgmIRURpORvS6AIslJiN8LHTtcpW5QA/dbZyFErC8tPUKUdljo9LA+FaEY9pqUbmIkXdUwMEUly3
Ngn/WpboI1EDkyr0DhHKpp3wYsjVVajW9lILbhK0hjn0yHinBd7LMKelh8WxM+V2Rs6JCXRdqk0l
V11NBU0UKTHymJRnUb5KpNIc8Wgyu/aqjSZLIoOzZP0VaIfcqhassaGm1F+p5X0NXEiqu3J+o4O1
uWpTFxSPZ0P/SLQPCFnX8WjYkUq8KpC9FBCtlH4TcvVYVd+mSAVpUuJghMKZBOpU45WaPhnT91Iz
nMQYHFLGXir0ftvhmEMC3Br6c4kkLfjSkfJ+nPAgKIgVzaWlBItVF99KOpp9MNmxdiyMU4GXQjP+
NbXUk5NPY38jzBESCukYIFRVcu+UqPFMUuTWeIuJaoqvHaPUg9tXgTiOJiMgCNSuQDHuzXDaYaM4
uVqABPQRRDxW3i82AT2HAEbqMbJyeqdoL8IMMmTjTMb7KPmrajDcX30OVeE0zU9amhwFQBmgY6V/
qozYVmvyHMzG16j7oMShgQTbOI7JHYprOZ5c8fcpRX6myrdqpt0ls4jImoH+c8yO4IF2S6iopZR4
8TKlbh10h7JXBlMmS4Ph6fHUaspfnURtLZwquyfyvVp2SFbVhFrCEM934jx+nZCuLb10CDKp8hCw
bkO8XBat9Sat/DpnxVXaVmsGPH3SluYKIxqnJoQDzaL+oUOuqk/L9RKJ9wGqIG1FHBq1d0aQf85S
9Zhp9SlSdFw3ODu9Tq+7afgrjQIRx7zFy1BfYhCMlnFpkqFDh6y+X0ZoQnfhTSiA4KktvjaC+LFF
wUXv4KtGmsR2lwrXSjk9GjkUgAI8e5QeRcMRvqkfchBFxNFNl8ZH0gd3cY0HMSiizsOCejBoVJHK
Y0v1b9BWudUhQIVyQOwXw+In8ehqAr2ewvRA6uiQgHxzDCNnoJKpt/EBUmQOfo41iOVfgjbfyW13
Q7OxgAZZd6BhCXaqoEDFTA1ue6H/NkuDbIuIfmKtB17ZzqKvotWBO/wxRoUGvJj4pMl0A/DJPTCF
L2j/OgOghCdUzDW8ycrIGpEy2mPUH3OI1Ud4KI0kNwe98tKi8ruh00DWLB/nAqLkgXBL1OIGStjF
zSziRZqpwqeoSTKUd/W2M0VVR7Wj7aUVxqxEXlEWC14AYBYPjRdKy3sZIvVX4dg+R3Ee2aMyHGTB
sMY0clMjOGDbUDOfHuK0uaOoUU7xgGqBSNx2gKxuFJQudh8vyVi1miG+oXFyHBb1LMfZUY4StOwE
J6jiQ2+ExgGE+tSW09iXq0Y2hU7yUbO7iXPJnmRoIKeSqegQ3WgbZFjFgqcwNbPi84BHW64Tsyk+
GMlzJVKzppGZ1d9nIbsO8cyOPieSZIKHyyKqas1DYmr1gdDeqiU8GEdCzSbDiQX7ez1eGQgLYtJa
JWq8eBQZD0HT2oUi4PON4mgOKUi88OlbDVBkpI7697UWgyaeN8u5RWfBLpvTUkLvPn0Msu8xxIdR
SVwZQHX9PimvRkV2h7B0aZdDuV06E9RW6ng5jMVwk0X3uZg+B+UHdThpRvecRc+13t5gf8zAOFWl
7KctoGjzt9AwDgvAmX2C93p0Y4ySmay0+VLvgxPeFwtbIZ9Q/y5HBef+ezTihwcihKWJWbYABmaa
Kdd43gjizf8RdGEExMrKE1fJrLCtTCgoROb/damYo4MOjY+5uo3XHqfyJUtiqxUTN6KcnsweEgqK
7z9bMmtbaIMTibOw63o9ALCicUO/cANMi4CnCXE7NmdwN1PUwr2cA+rZ7a9qazceo2Pqe8X5JAv7
WRxqrD156fPQ7hfkk6UbBXa2HMTyM20+g1ffUvH0k49q+GlWnvr+Si9TTt98r9m6/R3i29VrSlTU
HSKB1/exHULzW0T1pZecUOK1dXfgAJqmgOYcwB+FSuz4d4XOik50fO0pQvcrBlUPhvbEz2lV+bru
Xn557vYnt8aYZQ3Q3c2TFCcoRb+8WV5JjlbVHDQgME7vBlbJaU/u4Q/eLI/t7FVJkwE2VXkr1+uK
P5hO87mG1Mno8w7P7jfb7CRzYjEmN9YSKgyeMryMSIxjxE9UszX0ezjbuLaj2XbldhuVt6cjjxds
Y49tRPL2N6hivK0Py3Xm0cNlW3vd160ppr+rVvKshuv+tblhBZGO8cc//URMvx9kANm06FPlDW7g
1cfFx8DMZIGf/YhOEY8x6pWziN07AN1EA9gdIH/YVq8CQRBNH5LKk9P5WZWHz5khL6dAbu1Kn49d
kWKqJzgPM+iHp9HuEuM0z8Ep6FNXrdOTlNVOjTGdrBScAndxInWDJk3hByFx0hSPLeCb6xr+vFhO
4ihzSjfrh2V+vK4R4BMMQ0ZBhTCnWUHVhCZLlns10W6qtD1kRhEiNcfI0X/+7G8MMWe51pVMGaUq
8SQdL9uUSvdT2nN83M5iNLT0DSAuNE3VWCxLpIqQFjfga6Wx+UC10JSq+kOqdZyl7Dod9PUhNquI
kNd8/fsmkuSy0iiyjCMs9HGNZEqjVlG3o510C5LEQf9rKOZ7auC5hmaB11T5x1ysn1RDa86GOHBc
4E7xDbg5SQRVPn4TwuXbq6uQBYddxNUldWhLGBCc8hJ0o341IYNFvO3yioOn24tpgF8RKuvAmFE0
Nt6anAt01AsN2brsQZ/DFHt7lcsOWjAu6iCM0P3oiPkG+f7yCdr5ulur77BRK95XNETc6gGJ8Xir
AV7a67wztOff35hhkDvqBPp4DHoC8dJXQIZoVhx9lKRrHXmrcs7IZyH2g6JElvPh8vJ2v6OiEYB5
DBEtknX5m0OVaZEujSU2NVPRqk1Ki0S5lWlXBqrNVD+nAefcvBfVkCQs9KdBxhELbSWhSAyDayBT
YjN3ILcggvkqdPA8Sw8otiioWkHqlNjER+GJO3e+E3Xe/ALGT9NiSitAaxAKnDWU1lZ4nO7qgw4o
Hy/qvGeYYFa7bv9me0s83UjSYbXJAaJvZjK6kx9eEReP+cotvIa3uzth7s3amDtCe9LMZfF6R0RL
MMFKulIXvLkjcnp9+Qj9j7P77ydVGD7ZUinaoEmwoSsfXO4vvoyHDQJfcJp9MItftrZ/H38aYy5K
3Ig5Gl1YoRimtiHJVlOUVtMLPG/7btD87ZdTRObLTTkQn6FcefriyOE5iP0UOAYRT8fsZEgFuL2v
+oXja16DNhsX0clQJVWTlDWovDWaTlSsW1mFsxHUb0lF/CCSnyiG55xhHmZzqtsno80XC5CUp5ws
X/W58uW+PTfoR6Up2sRzFybmggeipWvJedEpGm7VuJLzKaENPK4vT+i4CzTCxZvJE839sBAKSyOY
cpZzv8V/j8qfW8W6PyWosYQSV3117/ptYz/jcXqoIQAXCVGplZkd9XAv9dIDoLsoPHM5Jvaug0Yx
g0R1Q1HfJUlhazQBMhrkGS3CYtgtvj73T5cP5N4LD6pHP40wOUZRlP3SQ1wOcF1ihb5qKSuN3w+l
nPZcPeVu63NM7vSh3phk9lCUJpGOoZZAzDs4QrDGAojjCejZJ8zXOu1V4Qhebgs2PWRPCuf+7W+p
Cow5wMlIN5j7F2ZyocWoNXhoetxUpLImQXQuL2/PhE5VJDCUEo2wuQWgLQLyV0l1uwmTD4tSm2WV
fvrvNgjGkxRR0SDxxD4XBRJkXVPhkaMK8sfRSO5Bc8dxxmske3eZNyYYD5LrfdCjtQs+kbiyCLp3
JUh9e/FbkfEak7tBlRKqYj4I+HQMU7z1G32faRSXCu9RbbqfEiUzU7lU0KMDiqvRnsMwBHhLbj+O
WvpS5vWTFAYPWdKhrCyoj6EcDSZgCig+oVQqI2PHtDvxtbr2Lu/53oZQeBoVWRxwvSpzauNwLPoI
HGZem4bolNiJ0a/AJXfhDXys/xC785TqANnKGGmR2OmzpErkICEISIv2tOTRaRmMc9BwMqc1Tbhg
hB03gywJ6AtjBKIogBBpK7q5ttgF9KHaAKCS/ONv7B0adsi54ck0dr4jVwNVKSYk/72ePkdSfhy6
AsjXADWO6fGyqd14Tje2mKSlSbusqQNsX0UWxZxo9pyUqpdACG1sxGdJryCMA5JiUe8OOpqd9ihI
nKuz5wG2v4A5z2QZEx0k0tjbVPCBcb1r0bfgrHLfhgLRLxwQvCeYVSY0Bp2migBPjoqLZmLmBoI5
aSbwajYaIG7cnbQR4jmXze4eTficf6wyK1vmKJuqGhHeIDeyPlsN4BMdoDKXrbyn10T2Qn+aYV8t
YoLHd4smswcUT0wKs18ZnlIHYem6Rqm7NcsGUg2lXVzzFrh7yTeWmfiQlUBO1gUWqKVXdQJ8b3wn
hj1Kz5F9eY173w/TpQRq2Xi64Eq89XmCVDTlAEYET+z+6gV0U4fc+O86F9jHrZH1R2zyd/BXkh6K
VBleK8QKPNWqEdrJYXZVN7rjUmbsHQ5RMqioKQTSPuxoxYJShlyosJYcqKtagI5+HfzuVIGYaqW9
z89CYlLOyMje99rYZJN3dabaQFFc9EbQBIzx1YDBajSmF1MB4pdz+Omez9waYw5HFWl5RIQ285QH
1Yvv0XL4HK5jPyuFhWIVd4pFj8TOjjyGjt37sDX8LhaHczIE2FnZ04HisEF83vmxNTjxbfwoWaI5
f8VcgPJ4+YhyviebzveDJExZ0WeeHoMGIgaWZrBTveBcdnH3JmBYTKNIx2SNpcCXhCUFJAa7mqjT
FzytdTNd0vxGVEXtgHbc4zg0ZwwOfhf7JkClLwVJhyw7AYFMmIFyVZdU95iI/JIIBXQHKkw359ET
bSCykEzoY1Y3wFzc5BIA9rSvB86R4P125sOIUiXWc95lQMwkXxa9sOUquLv8FfY//mZ/GE8B5rWA
FqjOvs7uqZini87pU+i1duSLPj6OVVxHnFRnN4Yiufz3mzCOQ2uasCs6fBO9iShgBSpAIRkanGGz
QkMg5izGiRdFBpDhgOSoQuMZhs55JvD2dj2eG+elFUo6pAL2Vg0qUx4/dNU9Z2f3LaAAKEmyQWVl
ve8bC8ocTAZUUHCf0QeBypa50t3Lh/IKM97m7PNm1ff9B4gFUDMWUfl+pavZ2gsBdQ7lKfOCp9Gh
dvagCqZ2X5zkB8AazNxeaUKXT/2H8Ovlhe6uU5fwIsdUHXJX5gRFijyVdQQKtLjWnFK8QcWVcw9e
mfrZdFLcmGAOTK8nAxn6JfNqPIupraBR+hh8qken+xCMJv2af64BGrzPgA/7FFuAb0Joafyg1U/A
s5StNfpV9SV5oYlzeeV7LkxCrRURSVKozkZZvZ+AIpDVzFtFFGydaBAq7x8QFyOOF9t9Rm8tMRug
yUlWZSIsrVK7qQ++aDAR4DkLBgxT/xo+lFxhgb1ohIRaxiuTGAQTk29P79LGUQk5A9yPdPZjR+xS
vyWtWVUStF8MzgfeO0ISXpsUuFGUy1mtyYrk4FVWFTi66ACQi9mgK3v5U4m769mYYHawLacpajE1
57Va6gdycx1KFKO8Moo98giZSEoAiVWV7tBI4lUrGI/FiKbInEuPvdAiv4/d3uisEUx4IMcDrB15
cEL/ArewZoIO1UmN2gyC7lvVAXCNns5VCXrHuVK/XF7Gbp0fNWKCLwK3gkHht58lFNs4qPNgjdXd
IbPDz0WHGAWFidEmduqGD9qnwEquFh4J0Jp6szdwa5d5EABg1BlzH+avQ6fUVw+rzlvjcYs3uydh
sz7mCVCVIVF7wUBouB5sxYVqx4NxQ+8x9HiM/OQYvYg8wpzdg/HTIktt32hVLgwEK4u7vjYzvTZL
vN8Q3pHkUTutMs7zba9VBcnsfz8he7OCapDDtoXBdVqeogYNehHAoSCbLXiNl73wkljemZGZNKKO
AMdV8milf2uuRsy3WjjlD8C22dkXHHpMR832KtOtce7cbm6xTvMiBOprtYqJDHOrChlEsrG1mXhE
cQOQ0XQBYFJWbqiSPvQA/tfjIACSLIKJTio/omzgCLP2gc4YCFk5AOwyqUaOs9k9ygaRMGGvoGDD
7j+GeYwiETV4AqWRLAz0rO+w4ZiIYwSkj+ql4vAJKd9N2BQNz4+vW/3uGm1sM58iVoKUFDJsz3cA
QB+AGCTAUpr5FbUUq/GA477sL3avkyFpMvhLdLAoMdcpMypoVowC3oElrmsygkbO4NUK1kjwfk0a
JLrBIIcBe8YloVioFlMNl5QWem8KRAM4HFDfcIlPfaS4gpCdEEcwT9FkL4sePTf1xHmm7Zb4JOPn
T2C8E4CpSVVKuFIIj6WZ/UVesgJvmMxcLMkq3ezLKo0O5K1bWZhe4X3U/U3+aZ3Z5LaLtBhUlZkX
HdIvy1VmlxaGsK7mbz98cnbN7ZxxLOpMU0kMw4DEIA3yiJddDbb6XUK7N/a0z/RoHBUrOvJk2N/r
b+Ktv9lhnUkHZKPWqiSAX+5s1RuP8lG2ymPyKFrF2mh2QEX/XbKyo2jPbn9IXZ4w+26m9fMD68y9
mRal6JUZ5oV0wBH7Uiv3w3C4fFd2+5HbNTLuqqqrTpF77Op8BAT0ofMna3ap1ZipXVg8r7z3CWWC
SoYOmIAMJNrbQD7PURenMXxjLc9eGSKNaymn98gzsVY3Ng8CPQ1LRUhggk61ZaAjKPA4pV5LZezd
366CuftpHZdA1cCE7A2H6rx2djSvvI2OEu/jrJfokiXmik9RjGS7gCXAd++UB+V2TYD0l8zu/AHJ
j/HU+Z0zOYDzp9yW0l4ZaLtK5oJr5WAo1QDbJPooKIurGxiU7TMr4uqLrEfswirZglMqB1UnDnEO
0NcEInaIuQKM5WtO9x2PRswF2jpHm5mzNIW513EUJAU1kBsY2VJbAdUe6m46VWr1mEzxC+eC7R1I
cPeoIqqvKjAVzGmZQ13IUwyKIvMJPExUXQMHlJzXChfgKhbgp9lk8TJKnk3m3GQqpFV7VOu8Nrzr
yWAVms6JsbuPs+2ymOOhJ3o/awE+Go7kYK7P09JKLUySog3gAldam9U1L7fa+24/bYJ89u3d7sE/
APwWbM4yYltODhhxOtZ0wHz6yDkiu/nj1hZzRpaGhuC/eP1so9PegPSz0DGeaYLF3l2Qt+Tn4kkO
7GKyeG6fa5rx+2Ez9STXsMwVELPYGcaBXfW2cgynRYm+84jdXAuJM3zinNR1+9h7uF0yEwrkZEaP
l2DJ2aFDljb48WFBIBB93v3bC2wKcLmyApQR1JmYs5MOIHmLmh6Gho8Lpg5q8HmAVs7hrGfPr2zM
sC2PPidRUwkw8wosumqfpg86oGHELZziCcB1XrVe3NtAFTpTFDjrFcrIbGDT5kIq6fhwY5icsxoj
RCLNDpncOVUTgXhhlF4M0tzGAIA7QzY7RRrahBRf40n0IXJjh7raYK6nxf9NpV/1GIcqBsDBtSDt
DpzN2Utgt791dSGbOBk0ghFgUlFzxcGWj8M5dHJrUm3D032+3sWeP9oaY+J+o4AKJZ8ryH9ipjTC
KFVOvnHWs2fiJ4gE7Klv1xOOAwnEuFz9kT6by+PaltGs/JDcG0eMaHohF0qyOlH2umwtMk42ilG4
X5I896pRuSq6U61BOgqcR10SuyPVfFkrbc4ieSaZizM0atIMAlCyjZ1/GTDE90VzM1s/SMQMn4TP
k4M+//gXpu9KC6+e+8vW13/8f68Xhbm3O1xrgp7SATCdpMRklaE4SfIp1J9BnwTJAtmSSWYqlAeZ
uPxZJRZcokMTMAGHB1w+Rnw15YtUydblZe0FlZ+fEa+5t8saynkUU2pobpXey6BiKOvcE5rkSki4
WLw9h4T5dEynawAF62xxnHRVkgXlgM9HyEnKVSfoO6deKEa8yw9z1n7VBV14lATQ3oQgxehHAF7G
SMHMqTxz5kH2TpK+Eqrhf6DcY+vmVZ+CILLHjRQxXQe0krUo0MaE8CIZ4B3jlybgtvr2PiWe48Bf
qHhwAGX8dqNFDF7n2dgmQMOHPoY368otVUv9VDnAJrngYxow5fqBlzPsndqtVeaWCgUU3jKMZqCG
B4p8r/MhtuY2Hs/374W0rRnmZhrl0stGHiSePFSnyNA9OUKtpY95acl6GtlL+NOOxl7CPJfiUZ4U
0FqFju5BggKM//HkDZbhYYa7M38nk1w5hkHIiIoWaq9vPxoYm9us0macE62w6aTbaskppewei42F
9e+bQJSWSDuWsUEgWmUEUHquE8O+fMV3TRjUUEUFLYt33NOShEd0h/jkIsBeV13vxn39fNnEbjVG
/2mDBf/MTb/kZQtgoVTbuqNea+fZiaz4OPjLqfHDAwqOw7F6XntSfPbM3dO3Mc4kq4YCndCmjjQX
FYMbnRpOCbiFIs/u5UXuOo2NGcZVhl3USm2o5V6p3BAl9sLIByGdCY1SiDisbHL+ZXu7d3djjzl8
TZ1WYabS3Bt6CBfM4M/Sx0+DVj8ugK12mSvhMM7DwKPp3K2JbL8lcySNRQb3hQDx9exqTcBVq/TC
J+rhke+m54hTsOB9OyY3koJCHPtxxsS4pFjqon+T5u5qzFLv8l7udkq3i1rj4OaeNaNcYmIlSl+z
4QnO8BW64mo335AkIedTrMqKz7wa2l503VplnH65EOAEMmxlY4BgwSD1I0ZWzCx7AT2KeXmFvI1k
PH1WJdUQTTgtqYjSfjldFcBFGyqvh847lIynl9J87OYEZn4ElNTr3cjnB5R1Y945+p9nn612YjQ/
Q+t51NwmEZwFc8lTOx+CVr1rK/0Q4VFwefM434ktddK8SNQGRFhuEKTfIRh5HWaDm9blMY5Ezq3m
XS+2rqnmuY4pZ7jKzo2/YGzcX4u4PVp54B7jlkJ2O0+bE8hq0AGOqCTSgO+1DneAjtqOXPEWfBDW
mgYot7wyNSfW6IzvKPtkbuYArhjULB9lqb8blfz+8rfiHHSWCxec3kOhKwuqqEWQWYOO8h+wpzdq
Efzpl2J8hqxNYRKEq2+Ctp2B6sNpAjMjoFmSo0HbzuYla7xDz3iLMR7TQJRjzR0L+lnrgjMyWHMB
16NcRn4R/WE80xmPsYjgsSzA7e1q7eRFhfA166ObAiBoWkbg6OidLop4sI537kPUMSQHTPYqSo0S
FhOqVVoPoww5ZTdCkQX56GnNR0Wfl4++v2SMHSZWywqyuhmCAb8lSf/+kjHWmEgtLUI56SoE7H5I
bcezn7mCo1wvVgAyt18RE3tXv2AsMvdsbpNQAj7kt8Rf373bGFtMiNYH8AylNYTL5rvFzUUP/WtM
7QOiqPmL055/oYm8fp033p+xyFw8BUpp4jSKBYrGg13c9l7uqQ+6SaG7GkGm9LI/4Z4V5tolAYhu
AkysumDS8QfBSr3lBkXpA0pBv6Ky/M5FMotjrh0olWZBwgf0aHgfBSA9aBObsyLe6WCCtB52YjnV
FGqHa3WLXK/VLcj1luuSPJ7X4p1+ttAod3JegBgzgGS5ZsZ+Vlx3PoZg15s9d5j+zyyRO2LHOZOv
cMNNOifLkMZOV2VscFL1wEfljghWbR/jDbhyyWz9wjLfeee33+31GG1MKrIejEGMYyIDpiJa0nSb
2AEUIBFLF4eIUAVAke3llwRzeUf09RNsbEva1LWdjiu4tmH1/APY4DA2CYZRa2qfO48LD+ZtL+Ne
SmkmAExAXA+sd1hrPAMkCmbEq3V3sdTU5R4izpV/xZVsVqgaJXjd8PZ9FT8eb0B1db8uD1WZI38M
jntkGQeTSwrYoHqsb62Nt/QA9lM39srijOavQ3w9PnM7RrwtZbxMBpbneEw04TUirUKduRUArbAu
EWyzfCAOxwe8Cr5uNlTSwDAXyziu/10enOPRXosDG1OhHIpiPGFpVQZufbA0cdVpOYt5bT1sLAwq
SLZFEeEO/N9IxU7rEC/ojYmb+RjM4rlPzk1n8eOKMqeJvt70dSIzRyxPsutIvAVXkKe+XoGafGjw
XgSjf3zmuO53TZS3XkZkEhfUDmdp6deVimC6e8iUzw2oDxPjCEFnUZXMSWxNjTvhxDmc4vr3zf4a
EbCSSvxvOgGsqTnf/rh/xS8kuu/LRcwqGf/SAS8rFRn011tndsbFjCCSk5mis/ggPgMbtARIgYhK
EcgKj+HH9MxrMnJOLFv/xSQzdL1SvMunSgCHXHrqCO9DchzaK1/JZkubROp6pYGLMfziMN6sDRn1
Kj+Aecnj65LyAsQrFHZjDfPLudrPCBATqssC0NDQbM7rA/oh9nQTHal8e/mc8jaQSWIC3QiERNXx
CAsXfxQmT1K7L5dNvMbwC1nguyHOKUtBiPdbHoxnS2K6O5FeRJg2WmXFIXh/SE8rkwYyJuKCRcP5
09eJtLq7zdeK6ZiOIcHKoqsCxuLjP5dN9fnBjvOpJMajFHIQaCMGjbwcor+YjS+hDvlnX4otky+i
jjJDi3x9hbC0LTT69Ef9gWKMSP1KE541jrOSGOfRl01QjNPr7hHrNTkB9b8NbhAA46MZyYnu/OH6
mBdQKwhtLCpITvpjcZCultM/stR/fpMlJjUJl0qdlRbBdFbtGcszcBZzK6ToTU8eqLR4a+P4KRZd
LpMZvfAB9n7nLPL8lMT4DS2EQAdKy4YrbLyiig9Hr/n1FF6aJzHvICUflKVeX66JYb57JbzmsX96
VFho+UikLC9EmFyPygyV7x9Xu7v7heVxPh2Lau7BlgqANS6C4Ote6ofH1OpdzQPjGrgOuJecZ239
+8ZpjVHVxSAJ/BnQQKd+88sBjXPJZSYjmWclnKGKBId8TUAjoRE7PMrdK9awcHrl8Oc3T2b8Sof+
bxO3f3vlVXx+MANf8yAH8AtemXcTWDAoCXopXNK/D8rP/ODXXgOcjFZmnIpBRqlJwxpa92P1heog
ccnJqQkI9HxkS9NyTlOTd/Fk5rFTj4tqLDGcyo/Hx3/NJ1f/+y5TgFqnJBlg+3nXWy9rIW6BDTHc
LL5ammM9PlSx/zsxYGOD8Vwr1B7CEjj+q59U8H77cfh/6WzshuyNLcZvJUrTy1qF9XQYTrcmWwd5
iYnJH0ezJOUEkNLpd4Pcv0bf9daHJEaFof73DfDPAgdP4Ba6L69PY6vAtKZllowwpaelQ8ClWMuf
OZ9r139sVsN4K6OmJBQhcfVvSdb6kST8XcH4haRu9426sch4LLnIxGLoYPGt5x/P/P3bdx4bW4yr
KrNu6BsJtnYeF3/8tZjsp1AxIT2XOI2gyoU6TGdGGKC7/Ll4B4LxT0SPKlFcsB6lvquN73nw6fK/
v++QNhvGOKRYULUsmmEgwuyEaFGkjcgZyfnv4xD/ZkFrY5HxF+ARiLuswK4lB+i4KG7tQanHUsJr
TNeDeZFvkHfiGachqPFM0xZL3DwBk/ggo8S0hrDoOHacR+B7xOf6jP+5Rrbym3Q0J3qHe6w1hj3G
H6sQel1TAWL52QrxrBeVDzVo9PQlcRTtRmyuofqglM+Bdhyqs5E/p5DQqCA0A9KKy9/7ckAAb9Lb
XKVuqlrUx/Vzg/ZevI2gSzFGXA3c3Yxos3zGxwTNMqldiuX3R/U403Ph4j1si+4g34lmxe/lcm7J
6yHfZGBCq+RN27we4uJwng4/3o2rCmjp/naVdLM+xsuM4ULCavUyy1kuTg1eqivasq1BZqebdQ4B
dm7hmeNE2TIwAb1ClRGY/O9Vy/03/2Z5jNMplKXRW+nvDOzNq47rQrm2GP8j0b5vZAHe4DfWxTuW
jOehaTRhPO/vPPa/VhfWTfrfqZfG1n7LBfJLSo47kIUQLkv7+iArldWoEO5pJN5EMm8b2TpwUc91
Eg2/dTxeizAXVsZWgaWumQhVYEs2UjcWJHMO65UEEHKX5bGF5KECrZ5pNG6MRHXaWH8UKsjjFO1d
q0+u3mqnuMsfY7E7aGkLkSwyOiqVjkInuFMGGEbefDAmkBDqYZQ74wSBUtoFh2KRKICo0a2hDLEj
yXnP8Yzvxyve+my2wCxKrQQUPk5if6xAme/NIMUzjikG+qTXfnVqHNsOIqEOlCx5OTTnZLJlZglq
dXSRX21va6K/9ubhxfxXmpiNu5xC6Jb1+eq+IGNpZqAT6ZvOpkvjkmyyl1zOzKlL/LYZPPBTPXQG
pOI6iKULE2/dnNDMlpv7TqZy3GPda/ax2GinvUlG+c1KTvxji89CDZGwssStzMOPMkT66tqUEYQv
B1leFsoWnQNImDVx1eKGeIHXQaMBoAcdk3nu4uhgkinCP91HxrPVIRlmIcYXFYjdOop0BcoTAJo0
KIB8gOjqib+R3DUyWVWF4ecfOwltDvXY301+Ux61V7wxRvPQn7A4m8oJ8mwluhKnNtTpmlTMh5VA
c4HkjEnN0ouh3XxreMv1L6ySE3bZgvS4GH0Jqenfedyuke6CW2XL0UqUz1m0fkNCjukUOoHYe6Q5
DvFnEnMO6PptLpliXmTxDM488M8jPR0wqH4bN1cikFuh26e3+VBbUkdczsfjLY7JmHqjySQKtUd3
1KzODjz6KH6GMJSjnSIg1SEd3tqCV1SoUfN6Cry1rh5h4+xUwaChsVqWMT5RprpdBw2IJD93UD5p
BEBr5VM5Es4G/4/boaDkAmENmbAMlnK7DMK4fszfKh7v5xo/rTEJW6hN6DIPUezV/0/alTTHjTPL
X8QIkARB4sqtF7UWa7cvDFmyuYH7Cv76l5Rn7DbVX9PjN4e5yBHVAAuFQlVWZp3lkDCDqGFgWJhZ
YdCvSgUELhgYc9yy0Q6yqm7GHuJhzGzupljeaqoKCbaphADbkIMkKQt357/9vMEfne3Xj1tkeG1R
yzw3gYLpptKBPJejRmA4LaO1+HD6LvllZxEDpRyKguvoK0aHcsf9r9P2RzMisUdUav4ze+F7tvDL
2iL8JS0dVAkiQb8P9nH2OgXPTXM5FmvF5ZXNW44PYMo7UwuJemEIjUV80Xz0Ivl8/gOtOau5eBSK
URbZMGDnwP4x+cRrIHPlWsApAcf/bb0CcDqQ/9w6c/E67GgnBrXDZFUEbTq1jhxQ0q3UWVcOxJJs
hViNyIcUx6+UTxMVftqVXhVcGtOKnf+RSv1ayyKuCREVYT8bmgGOCoRh3xOYn3igv66m/bK4iGfl
wMKaaLD4Fw+mtS+1iCsQ1xw0s4St+b6Nt2QWUkgdGmNaFmol70IK6hqNwtqnW4QL2YLbrzBwNwVa
AcDtQ8oPwgodmq7hEE5f7b82chEvAKXM0qTCa/AvNvJ0fv/L1iJaCB0jMuN84f5tsrRicDkmAO77
f9r2KJSbtuaQyxkZhMb9j2bpWnfv9PX+c33LMYFqHLMKrF+ohIb3AlrdncwgOVu6BCqlikjtlYC1
EuqXkwLGGIIgJEKBgm7CbWrY8V6Zc4hfFb2/g3Xovxa4yJhKyCCW4BCJN7UWOXV9kdLv59e0EuiX
8wGxhFxyNRfJ9bp1rHqrZZ/G4O3/Z2MROgxD18bJGgCwna4mPtllk9hB9XTeyNptYi2CRttnIsoS
fJy/SX3eO9VnsgtrES7oiIJOUtaKjxP2kpHxTe1B5jU0wjO5qnhDnEHvr+2hJ0vZs1XKnZKrbhcP
nR2k0CCVoInwG3WoQXYGPfNeB/EGdAeey6waoQKUbFvT3A55/VzRaTdJ8pw0zbYvZ0V0Qz6U0H7X
sjR1rUixO0mgzp5a3YXaGF+LwfIaClFS0BU+kUwzPKMrofU+NGsNnbWjvohjOOipsObi54mWh7/6
CluJmtYikpX9RON4rh38RbdvJarwBfZIIYMczQS25IZtJnd+M4z+5EKreG+5QuI9TX28GdaffWuG
FwkRbh7W61MV+CVNbZ5tjeBrTF+DqnAN5XXluKzEMj5/3qP3CQSFy6bNcFwA2IYGu/cTsM1Qvv4z
wPbKN1zyUbRxU1nhX6YQa8tbJEhUJw1Jg38AxQb/B1CsjP8Aihu6Cihe+3iLKKfxCWCMkANPXEwO
aVrpsL7/3nbhtmyH0m71qvTOf8OV2M0XEU+SRs3TuUigguxLm0CaDLLMNR2Ktbi6nJMXaQTt3Rlm
khyIQx2IbiZI0o0N9Y3RXs/SV+0t4oqa6ooh5uSPbqSnRxBegsbGKwWNT7sZpr/tBPy8Yvkisoxm
KJpktlf7+S4AjRpQxfmFvkfobFfn8s9ntqB1/f3U9SIhpRIi+atTdGw4dSrz03mnOO+G0Nz43UIw
ldCkzgGNYyN1W2M3aHd5gj7f1wKq7edNfSSk++0xqi65KpqoaC2IlM95usU9uh93c8VxKrzQBtey
Cd2qfGtsVA+CDPNA7zyatJYBnkYu/8yQQGbx+3oBa8FYqgX3/DdYI/M07LlM1zhN6WcOPKfeDq7u
1FDFXYWOnn82qGQRZ/ik1azoEbL7JtqSiqIrYcRXZqxcZzTbnN/v9xGB/510qEshv2aS06BamFSa
MSiQ68JJTB+y0S4cfhscRonXEWZ/HRAuDya00pwV8+dvfJUs4s2YGhAw6P6yj7USB8Bc+vuHTc3e
UPgMQZjfScahckZ7RvjMvYm/BnD8GwU+iG1I8KTHZQgAfAvREtvwY1z1AL4bn+YpN0hwrDHefpx/
X5ydRdipByEjY+6IK9s5yaAP4llAgo16/yQZELx2/6gw+ZEq7XfLS5DA2FGpMB0CSfMwH3Vw/fc3
4Oy5nEfsMB+WeBCEX+V1PBn4qAamVxBZE2sZlpohNBR9vvtBO/dNzmX05j7H3KIB4TBvcI34Erxe
K/fj6e7kkdFFjqOEqjkM7Xub5z9DxE4mN0e2FnEozZV/6r1/kaCu2VoEHWhvVmU9YjMBST4Cx/8Z
IPlklnG0sPnvR4liS4MpqWe0kTL6vZnZiXop18SDVr/UIrQY/TBVxgywiw6gNn2fNpuPern/A1jp
yRvyaEGLwBIEMYupBlscKF2cuIfydU7vkUZt39P7+eThHKyn96erdkeWF6lN1Jcay8L3Vf4l6GnN
UxZRpgzTIM/mj/cXXnky5f61umVcyePun/78P1oLTssuLRe1n3SnOwxzYVP3eeVGWlneu1sd+eYY
pbTRfsDu6H5GVvwLgP7bG+JoeYtgAlhUkmYqDl23ny9fzPTMPeMawWvoncz/O+TNkb1FQAnKrgi7
Cp/ufWa42s+FNEB9/nDEbu3jLUIKhaZWKSWsTRXuo3gbDf5cc516t3PlfBzWKUXWjsMSW1Qrehmk
AjaD0VYu5rnoeY3TJuY2ILX+HwwSrtxC71iMI3/RJp6lYk5Y+RYQdntGed+G9v93DOzoIy5iDRdd
y6cUS5wxqDOE/Udv6EcSs9YbOp0yHVlbxJeKliozAixPb518h3pTktiKJy5M5OAGe4rXH09rbrOI
L1MVV2VmwiK7lEi5zf4fIEXnvs8lr+fbazfFEnHURFPXV3MM/Xf0Z/56837+wU1xMuH9tZ9LxFHQ
cdJ2cw/3RInrL/eSAzEPzTAOrvg52B05ZxSY1UgCfU6RetdSPPDRQfMCkgQzL31GMEKy5jCnrnZK
qAa9al1V6RIGU0IDoUSjDwjVJAZxLUQrwnrTV5pzPkzPbrd8tgBQY3BoxkJUcTk3aJqTLvrEQM/S
iHJXcO1Q5dFVoxShP05BB8rB6TodtHDF7PtQwwe7kKyhUCqbtR4WG5qnqiGVnuM4jGbqaUJivELm
TzVLhVsGSWjH03CIAx283EPsirS/LYBms0ehfQqbAAoNI/2iAuFp51q50+N4IyJeXfBRPZhZO9iG
9hyrnV0DflnZ9VjbhoI3mRg/ZVw+lQG7HPTwcx9WhdORAAq3EmiDst8E49Bjyd/zNvumqtUbyM6/
6Ep4VzbGS8jGhyFv8Ygs2ZvWpxL463xbs2Hty2sn3x8UWu3os6ugzV/OKnHa6W0JR/Q7PU52fa0+
iaGfnKTh+24Qt2naT3acdNC5ZkFd2RkXyYa1SQ+lk/pRQcLmSt1KPK0vSnsowUfcCHYIY9LaIhif
seGubsoHFeAH3ld7aqSfWyrvw1Y+tSZ9AkLxJgZDRJqG91ErWifsosYdqnlniotpyPZWBQKmhOE5
pg73dRhc1FX3SZmgNFwY/JUPyuecpNeMYLCqiQdHEELtYOweSBF1dlWr30tQLTp5y98S1N+ctoYo
Xm2VNoQaa7cerdTumPJNyehtJIg/Ztn3jOAZT1iPV1/Z3YaU3Oh1cZEYNyzDBLSd1fRRVUBHEldQ
L+XK58mExh6tdgUpK2cw8oeSWZtK7/1R602nAWMyyDsTD+zvsyy62GOCHS378KCkwlcz824yu09h
oN51jAe2Agk0pdAwENpam0EP7pRa+ANkZpwsEaFjtMGbEvS+weNvUa37pJ9uQj2GuIKcpJ0b6jWN
LcuJa7V2uN47QTUlTlVV0yFlebJvmnE7AiVZkv7RUMe9idlkVzNDVy1FbAe52Eve3KmGqtlVQPAD
8vRuMCwdXySBBIxZYG9j0+kspORZMLiaEXI/JEpus4Lfp+ire0Y6cKwCPNBt6ithdxvQ/Erpq9FN
cvo6hO0LRLMeWtJe1Yl6w9LkqY37/qI02OT2Coc0xcS8TrMasLENFw0xE3uwqs+xVt31Iri0NL4B
m9oWNPDfSjOr7EEHjmTMArukYhvpnauE5U0VG14Q6d/aUts2g7rlBgHnShtcMB57TVePDhtN8FSl
36ak3+N6PKhN4I+qgdH6MtqFBLCVmO30Nm/sMU3feBg98jj/TMPwoAY1s8MqdltQRBsFVB8yaBOU
5X2YkS/zPkHImjcei43S1oviroF7ixowUgFtUtqx+14Ho+jQD7chdFcAqa7dsg6eeVO+AV7WbdsW
g7rxhCexSZStITv4gmgKp5dj4mVxnnlBNa7N7r6H+GWMBCk1ZEm0U9J8JotB5tz0gAvP5Ak7CMW6
9ecavVvpNe9aksHgKKihQSwdeBbzGzJQdEBM0DKvQ6ZO1dJmUXGN4v4DLeScbBxdgLlJa2tAYWST
WPn3xih2ZpzktkFLu5bxt/N30kddHFRBjo0tEl6rbkcwVBLT731AlCJo0avAhKWOsGUHLQMx19Eu
1sLuqQv32OjiLW1ROY6S4cI1IpvjvAB8aweQNF9Z26m8xcCJgBIcqISNpXb02GsmeknjnEmAJ753
Sj/y8+08WgNH/4OR5blq/cGJjuwtnkaprFrRZ7AHNzN9CPsgEhRJ86QMY+BHA7iH6kJD/JsS6N+I
EFSgON0raz6ViR6veeE8LYmsKWzhyAS6qyAclbVHC+22J6qw9V5ATSqvr4eyzWy9UjZmxe5IqB4q
zRxuG2mRlZ9zqsZgzMTCDPJtlC9TnnSEJEAE7UGfG81dmpM7FjXXda1sRFDZ0zS+rq3+1MuGcnxt
YmrU1JefvJ4ZwVSKXKcYy9uOx4D7F63hBrQY7TJQOndq62JTx4XhMlU00CAih8AIb3KFHWrwK6J5
vplG/cliuQpOk+AlSjUvbMs7LdSR+wyflWzcd6FobaZ0Elwv5TUdIa+gQCvYKS3OnNqqvjWluMoG
Y18UEwpFRfcmMuHxSN4Skb3IFsLdbV8egLKHxCl/CHTlW9ebrjWoj4GlPxkq30eD2CfqcKji9lsW
Bnt9MKkdYj+9aBL7puw0uy/ErhDpdoyrbRwBn2ZGlpOoiJ6TFlK/RyrmFr15FYTFRoStN4Xac8mS
/RQHfkHTQw2t9rGYRtsa+i23shQRPb9KG/HSxqTclhzaq1qp+trQP4+kuoxkf6+2+rMSKoWjxOYb
z3nrZHV+pwz9tahxB1FTMl/m3UM5mJ+sBPzn5jB+UdriLe3jw8gGT5h98KBUWWtD7/LFDLvQKRhL
wfItNC/X+eXUm5XdacVgW5H1xlP9XlJjo0fNlirmTZFbhVPlnT3mY2mnabQxWYXNqpVZIW1rWZ3f
J9a9sOQlwIEvZBwqxyj1XSSDB3Not3rYfAoZuS9wb49tkThmmU9u0Za5W6dmaecy0F2dp73PE7Jb
cc5Tvnl0GJYIap6rkxW0OAyhlbJbM6jzPSDVEBcrRLexSDbswrg2bD0cYy8My8ZGyTazjdoUrlYp
qkuq6bqjln/+Z528bZAVcsY4uM+XR1TqROF6EwW+nuVXyXjVAoIxtqZdGOOKpfkR/CE8QnmNgeGc
aXQJyu3FlOdRAkuj+l1lbzFDRIboQJVeaCBnKqeXOomd84s79eQyoAzNIRpJTPz3+1WaMXDoQF07
8Gf3LpE2lBfkGnMyLtMPIJFcgyOeDHcGKCSZfkoXmpaiUroITbiZbyRB/gP8CSS1FS/eVhvLNb+U
hs8zt6FO/S6Aen6x74CMDxtsWJxAcBUaqEsG0jyrClaHmHvow/rBQtxxgLL+qnWQWwpGMz+kkU7t
Qmfl3cB7KPgmYXMolcIzdQmNgiTM95rACy0GVKfQK59wdDAV/aLt6E2CNA6JdLTVzeGO5sOd1pjX
Td6Iq4R0VwD1XI2TvsnH4QsJ44deap5Qykdd1s4IadSYl3dNXl8GOt2XYaO7U4WH/JQZ6q6Oa+RV
avlkhcorywi0HPMR5NU8f+BpoDjBQGIXD4HIzpIGOzp2HiJrZsdZehOR/FWo/U6Y4S4bg5sgaz4X
Ub3PJvK569hXYwg+MVpptiEJgpNGL0F8vIlN68As7bbphttoTK8DktxkZLgcKsPV9Pw+M9ubqkl2
MlQgzAm16bxv8p2YUBcoJjRP6yjeTnlpukoUa1vW54adM6S0FQRDgeu/hHioaYd5t9bGOR0+uKUj
Q8X/lgCEPJ5oGbYF2MR7/oVqw2toxu55DzrZEzOg2ctMzjVI6C4SM6TvDdeURAHDGMbCUMQqrEP2
LdzMozOZWzNHDfertGYn07Qjo3OEOsp3IxyYqM6sH8X5mYFupiaZp0f/hMPg5C4eGVtEhDjiU9TW
MFakBT5c0l2LPFnBtp6ywaDoaBpc1Rk0FX5fUJegfKLrAxYUXRTqHRVrtNAnK5xQrIBQBIQrdGPZ
Ac+KrBuDClWLGYE59O4cXTp8M6CCQVqrrU5xnApskHMmTIeyvW6+l7CPPpE15lXRR12+KSrdZrW0
Q/HKi8dhjLxA9c474TuT0DKMHRubt/fIGIfyx0Ahd4+rnHWuUWpXVlB8wrs+dKe5BpGDbwVUpQmk
MvOtotFHLZF+lBmOBZXphMprJRMuFeM2U5NNjvrBZM1gQL20RV1dBvHInRaaH7bISxdhJHALw8od
OSqJDdTuXZc2vZ0NVuAYY4wn56BBxTCtXdAG+2EYFrZirc6rnHo5HC95ce6UUMhJRGq8mZCsdspt
rQx2E3A3ky/AzjsoDOZq4mi03Z7f65OeevRdF0dPGSIR50qq+EEGoUGIIXS0ds+bOIlMYTqyf84g
M0KW4GSdZz3yYDZz6kEv+muC7j55mVnuwWjrTE5zQGyfUNzFlON+bfrotN/+sr14kfVFrMUixmkn
e5rdmRB4Uz5V06PKDucXaZxKNI4XuXh2Tcjt2mhkoMiWVrMvtbpy8g51ITXJcM9CLSyIcH2MxkXK
2/vKQmIwI1kFSb6QIXhVx2I3ZRw1Ehq/kO4lq+GKY2TnuviUtNkNT0qUHvCPoqZldlTkKEboIzSb
xiJ2J7NnNgnkDkSeXhSOe8ySXBdmXtqqJakNUfiNNCKvDatXrW6427YG5kx6E5CyUmIIi/DnQXav
Bhk/FfH0aCQ43TS4QiBwpVVZNgpKF0YTGCCnmHI3HkRpK4xeD6ilOqjZPeFF9KpBAm7l6fg+C/oh
DIBMH5UQvORwHf0eBqZEwWOG4CVbW62+JYP6JdYTeA+eNVCtvWpZ029yQsCy3oAwSARqvDcTMri0
1JFdBcOsfVQfsipCLQuQkjy9QHFvo3fTDtP1qPoltyzsb6YM45LJVF9WsTikbb/m/acuN2iqqepc
YtbQYvh9FUnGzFpWzMKNGmysbzOKT/kmbLyAve4PUHynzVkwCKkn1DwW1xvIqXJSmbh62kJCfVYv
tszgqc30akcmjBZNdM9UENsUVfNq9W1g16m4qEkhbs8fiJOZBEMJB/I0DBnpsqdSUdKq0cxBQTfI
8alXbLijb8qLmbwzBEdplNprCdL/sGlQDdHmhHS7IqYwhYKk6euaM6vwxFBThnhR4jXQBtQr2K0d
KOPSlW88B+cPjmpqGjcwoY4my+ITp3Fs8CTS0PyjF0RBmfZ7wDbnt/NknP5lYvl0DALRhSiSWX4+
YF7L9E21W1nE6ZTCNEwdKQtS4WV6OUZKUOiRab03FP8r79fJ9iU7sjbH06M7PgWWHxvKf1j7kfP9
oGz7A8bh09+HI5JAOJhYy6RWCac2yOIqwQU0i5y3d6imZihwmpvxcdYaTx4UaAOd/2An7wNLQxaI
jiLXlsyTWdPgSW1aGAmV3RseUqPdQhlH6yzigJL81VSApDNU69N5qyfd5Oiqnf9+tKtRIYKMV7ju
hubFnHK4/hrTxcm9PLIw//3IQmLGnI5ojG1y1ejdiOvoFCRkGxnVij+uLWWRmdQSpF8dDrOfpdXB
bIqvsumfzu/W6eTA5DoK/xpy6cW5HTB2iXhozv1YJD6Vz9vIDonhmRXqL9FaKfR0dMKz/B9zSz3d
rKTmyAOY+zlAj9Ep1Y58jnclBuj/hDxt3qUPoenI5uIOhSLy0JGB4iUyPumhbtcNaBAy3QmN9i8q
LXgd/FzdfDEdOQYPhGAgorP8ONsG/ZeMb0FzAcZtA+9i/jAyZcU/TqJmoOaJxwj0wyzrvbF7ZHDi
opRo9s3FDi99wdUGFDB3TOsp3Wk+3XbbaFV3ZU7iPuzmkclF0CK80/VGwxeUn1q33UWw2G7pHbOn
dwGItYfxySNA0bLHO3LWG1+ctbRNjTZNUK1NrJcJHWgZypUodfIEHFlYHDKrlUOvzQsSkbHLubbF
FNznkGaJDUUql8fF3zjJkb359xx9syYLAqmboeVnJnmO5qZ6nmzDPspt3HBvhZy8zuKFff6Yn2xx
QZHm5z4uPhvAHJgWV3BrhkzeK7R5CgqlchqCuQ2Qiz9PSVqgZ2mg32/cJkIZfCs3NtiYXV2wRyip
5bbeJOPK1p88mUc/ahF8xpRDmHrA1gehcdOJueI23sUQwUOKIVZ2YMWRloNc8VCkUdLq0caajC+Z
kVyqfXizssnz+f54Nn5uMl9EmjLLFGPscRyN8lO9Cx5n/pPYKfmd5pd78HqueNLakhbhpuNp0nKA
iPygOUyotPbNt/MLmvf/3HrmWHDkqkUEmIJhTqav0OySQWBdo81GxtGzWaBJqrSfFd5ign51H0/H
mF/7OC/8yG5WmXWRx/CLd6aOeidQ5vAiRDZN8TV/ulwfHVkJAnwRZgqtpKVWtfkmZRdSGW2VRBvC
J19llle2fMXvP+aZSMKOhb8Wjg/y+VylE2Sy5D7Y6GDPjZ0GCjAzOTBIp1bc5OMt8bu1peuX6pgE
Qpulq9ACpk46byXYSkdnHqPiLl+pA3xI+97N4R0A5UwL74FFgBNWnM+qrszPOvo1Va1Ngr6eMhUY
Y0zkjpeDPQXp/XlP/RBJYBM6oLNYrk4orsTfPaYvlJYkDTTiapX6PEdfVdG3GXk0h7Xr4uPgzcLU
4tRZigSzM4NEHPAde9Qogsv4alZCj3yM3dzS6/hgXQNQY8ut+vn8Ik+6zfEqF+cxLYo+RDcSMoKP
gzfPpaDjALY/rNr5A8Tj7PO/nf7FQpenMEhzycrJgg6LCoCPN2zIo964wrfccZ9fddbtePkHHEsf
juLC7OIoZpGhyAwtK/DVN9/V54Q6qht7lkvugrvgGi7rSdfa1pdrZbKP5GuzYbzH4LkGgCfLJ5KM
m1jmlZZtQtRPMIYC+erIZ64ROcONeouaq2WHTnYtHPPt/Hc9ueIjw4sMRHJjyoeSML8hFrTdLlkK
zdwwtHPgvPKn87ZO+9CRscXpDNRQa4Z5Hm0cLlSfejOyO/neSm/05nfgGoX9SSc6MrfIO1I6ijxk
qemrMh3tiA33eToZHjHKNaWwtV1cxNSB6qkZYyQOb/cJIxzqvXj+McoxzyFScIz+mNRehyrN5+DD
Ofm1xCU/juAdS60eYBcxFl8goLczRn3twlizsYhvRM8kTQu4yMyCEmzCi8zrtyD7fYGmO8Stgtv/
PuD3+2lYMuRojRIH4AzIgFH18h31ojscwWsgWyX2cX0TV/xkyZYjMH+eaoEO5ESyr6wesIbEEdXK
zfSxDL9Y1CKkTTHa/LUCBUzzOr/Pb+QVCLvT++lrCmrYWdSmD3ehCtYQNJDSO3O3ehPPn+mcqyxi
G855CsIh+KgIvXL3Y8bhXT1ihtCtHb2Td+KRXy7CSpgSFN4nyMBYaWTrMrYz5VUhAJf898fFYlsX
MUVaoAwPEohVtu48Rdg4BACVh3FbucyWbu5Vmie3/xk/NxuF7rdmcOCcyBLRzSPSptxCVtPEIGCx
Ukd2yQ0GcNd85kNbamFncd8nFZDIrUA6I8LiO2KZx7VxA+yAF5HsLg6Fa6jSqWnmgeLNXQnWJ/3l
aI2LC39AzhNPY/dvhfC/aJucDJ9HphZHQx/7zgw5XFMWhWN2hi3BhC1Mn0Zf5FrH7eRhP7K1PAZj
rhVxBMi0NYR+aABqmQcOHhub89v34fkyfzkLtWjTggCguUxEA1FLlusJSL4scq+043PG6Qb5E8Qx
9S+m3mx6AN2Uak2X/uTqjswurryK1GZTRnBMPT0MFcbCJtNr2dP5tWnGmpnFfQeY10BqkBxtOK8e
OaV+OHHtQpQ535mTPMRRjV7jWJsbRvvvRtIf8rp+qevpdaTZLWXVG6t6cFqNZB8q5ifFFLcNYIpO
1Y6P5tS1gEZKO5P514GAmzXNt+kAmoIgQH9N4+CrGfjggC1yctrCQrVpJLljlYp0qxIJfl9lHbB+
YsNK1BDLsd0lQRpucmoCKc1fKbBeXZCk9kio4bTCIm6XhYlT6+GBcCmcsZ02UGJ+HERWen1aBy8I
nMFuzEPXHMoL4Cnf9KkBNXllN8kLUx6Bu7arrtpo1efUVHaJtiPVYGvZAw2STY0hCiLV58jUU7vS
WOmQ3vwyWdRNNetNGndhQS8mAdFUiA2SNndGKisPnQAHwlOPPcDgIymvigxYf1peFt2dXqbbuo4d
NCJsI7jRJpSY9SxzNfptTOprGlwbqfEalA9atEEma0tyw7NnIfUdr4d9UTebbEq2eV9Pdm3Wdi7u
RHpRM3aoQutTo9ANpw/1gNE33BfCAaLWEaZEeUbfFqV1JfK7rMFcUGFeE4QjGXy1QnVDNWlXkfRE
fx+Xhd3PtD9j78zPrqFlHiau7VBO2yiSF7E5+LFZQrcIIpkgRCx6KJBKiPdFmDXi0lFw+nmRXsVZ
FtqVmeZ2BKxnmn1nhXGjq4YdNNaTMA0UyOi9EdObuCVfB1UF6tF01eIlqiPfSG8Jiy7yNL3WxOiE
oCOx8Iyfws42EvNJDsGOZu1DrymfM63f9nS64i1epH1mjxHZUcCuSu15oM9xjR9taKCrl14SVW4L
FD0ZyFWf6DsIAV5Eub5pNcuVSNmz9m0CLtIaDTtJml1CYpvBoAVkZDaB0koFI9ggbRWAy5qIizED
xJsRiGZaYOUcr/uptUfFsAeGznSHAkCF145KHCDOd6ExXLZWcw8U/i5pxEEa/T4Kxa5nybMyFF+s
Jr/DdPQzanCu2QWbstUvCsX8YmTXg2D4lZ0nivipKZQXo5R70Ru3hsKekiTYxrH2CRKirtXXGxDV
YAYjzZ9zGr3m+B5xPF01ubaJuLiTaVluAUySdt1iGIXBm6XB+50+lmv0+aeDC1rOwA2C7mCJrUmH
CfNALRKloriahse0uA7WyElOprRoSOHVbjL9w9AR7VNBgWTDO0+8yP6p4N1K3ePkjXZkYHFxi0An
okpxy4i2ONRh8pBL5RrtdOEmjW7YdTB+PR+TTxZa+JHFxXUNRwaiPcpMv+Q226TFZorsxOeY2ACo
xgP4XGy1p7Xh4LV9XFzcSZJB0Yowhk8lECMuitWB/JP36NGyFtd1LMVQFUkC4FNKmRcEmIoCYcW+
HrLBCXtwxbGyvqyZhYer+TR0+bZtKl9Jys6exqDdCKEBeEL5IRLihvbRG+PqTd7iONjn9/+k0x79
zkXC27JpQpzBB6/Km1y+duZtV6yhW0/bMNDiNg10Z8ni1m1GbjVcgQ1DtQcPxDIb+tnYQnjBje/n
Ap7w5IVyf35dp/f/p83lMH1CWoUPlcUA4Am36rbdzk9ZDDVtz5v52JyDRBPy6Bmvh5SJL1WvigiT
bKNUsk2yQ0btVQ8U9+Z17zE/vTbd9rO4XKOW/Th5OJs0GIqh6LBgPHNxYiY9ChjPy3xj3s0VLeF3
yrc+wYwRaLPc1G/KPbkQzoBrSHX+c2tpYXtxcOI4FQBqIcUdQFAOKEYU3a1s6BxhFs+931a3ODgY
pUrLNq3zDd2Q7/AVVLHLp2k/efJufYD3I5xgsZ6F+0s1afuigrVa0wABPKiR7jJMfZvNXrdKv56I
TWvdidvGNmLmrqx13q1za52j8VHNPgJrDsCDsN54heJVV6o9D/BTuzmoYGl9ru11WoSPD1xKiK6Z
xLCoxfWlv3JI7IVShb8OmND1dLX/aspmp5RN6mZNvXIIP1a1YcyYBXUQnjiKhL+vjwtptRgRA/I4
ji6iKQZhtQ4yRZOGQFX3uV81eCtJ9dvKtn50odksXvEmgMg4IovCT6IJrpsWYu9M2vH/xgXrvxub
f8zRN5xoMrapnuabPH1QVR2ji8pKiD75yRhiDKYDOPuABAsiJpJO7y1fS7NqH8fAnZUJgQhSkl/E
6XR7fvc+BmtKgAzG8w99AaIvm8eNMLKmKPJ8Q8rCKeMeJGCGbTXMO2/mo+vDDEXBGGJpmJ9efqMS
QJdMU2YzxdepugtK5pw3cKJoO1tgBMNjgLXB2X//MLLGwGlsgeiAgIWSNb4OtqQf7BFm468frJML
wmLm1iwGMJeVcKvJClIwECaqBfGIHG0CDsrzSzrlCCo4ANCQNjEHswz8sVmECUHNyOcj89Sc+Tpg
mLK4lNXkn7d0IivD5h2Zmld75NWMDGnCNMXyDRD8bHSQ4dlgF3daO1c3aLb/ARHdxwt7togNxLkl
HwmuQvSiaq7j0Ca7GBd2jNEB5perBIInypn/x9p1NMnNI8tfxAgS9Ff67h5vNJIuDI0Mvff89S8x
2m+Hg+ZraLV70EkRUw2wUChUZWV+tMOc11hZqkkek9KnLDuq110bd9NdfzKfAe52pysMaNvGTXEy
rpuXlXO3vUnRfIz3H20z8bAjRa9OFWxTQFl2qhDwG7s/AVrjqDfl4xjMkaX6mkeQDolB1Vvp15XX
b991IgOtVAMJi37WaayAgVzzIQdRm6ccZafy65cyCO8yNFOzp9JNbqsX8V4+cPzpvCiHlaOchOkt
XULxkbnVx6kzGqHDcf/dTu3s+LY/YvTfizyerfORbETkrS26AxvfLSp9nNccthY7PwhBdrN8oxcr
tOYxg3PCv9olNfZ5uYqPpjMczavmVTg0rwT7zamm7QehzbqZG74muSbNI34LxbCjyuvTNvJ4RAfC
jxyTc91yrTFVtJaE0yzPsEbHyCiBIxpVfueZfuWVfsNLfelJOfPmzdqYACvJot6vGM0D5R9tkedg
ELB6q3UFv/Dya+2G40L0cLDmiKibigiMsoar9ONnrfPKyDOlKX3zcbyiuRJNDMEkcch+YDORbHPs
7S1va48Jgek86rOivi3vrUBvRV9/gz9Lt71WOQdk71QSSUEFFBOOmKxn9lKOxkaG9AFIYnuSWTIU
cuKkD5resJWVU5zfu+A3plg4YYj5Yz0pwSaTF6MttE+JPjpp9Xp59zjrUZkUTNeyBoyFMdDrGYgc
rgGWtJQwQxGh9y4b4q2GCecqikNak+Alr2h4ToJfY12fchCIX7ZCv/WZ771/HjaRFQU8ucS0BhIs
zo4FhqCtMl647cO9ILn9MozH9Tr4zmfj7TkgeRqCxfgSvh3e+F7lXAO730eWMKwHnDEF2n88TF1t
KKKhALtDjN4L16RyIjKHTjKPeDlOEg+0tvcQIKAQAkhAAzqZhZqk6yhoXQtQbm9odlpUyF29ubpu
Z93qisXS6r+JTVuDjFtARGQQR1X9HQlFN3fGl8SfbUzWe8KBPFz2jp1XpIJ65/vymNCEaT41XqrF
QDtB+YbZE8kCd4CXV0PsDgPAbKFyQsnpZSmFe7MsjutYrJxoteugm1/AuI4Wims4N5jHGlWXNNl1
pMrXlxdJPeLsCABDiCeBgYlv9uEoLao4gfQFtyrgV2owBlBmP/Z8ST2eHeq5m9sbxDWhnGawowFt
dYd5pdsswPjVF+MKXQ03OmhWH9uDI7tQnL1beF9ydx83q2Tua3Epe1HQMK9Yf19s0Gc7KOhgBEX4
ZIBsBJNmsbvo1uWN3annwHs2Nplbu2hA/JWAQgE5AsBzaLP3h84PHeVpdCW3uKJVndYPXenAsbsb
Ojd2mRiAwrja4zL4fX8DieHokaVAChW9PoemJ4MdOQInXHP2l718YgDRRpKEOgijkl+kQ9OAAC7B
WdhupvC+MPbymYe5C2fUVr3eG8HMr9komINW268OlYMrlo+/ol5x4WyoTLQxUrA6N2ipeol81BMQ
NOlOiV7RNJZ2iT4IZ3mcE8JeRkoO3ocin2ku/ZZT2jOS2sKtrjMbr/WDEuiHwSbgqaGf8LLtt5Gk
Sytl4ozUVSPJW/hqXoFjzU4P8ZV5NX+OfeVrdQJvt1c+mjedJx3RiNOeqHowENGOeT8Czn+1OMDd
eFyACN3dS7+J+vkmYiyy2ZldOCHDxfkhbgZ4FoXdmL4WlH7Bg0ztO5dsAKqJNgyGnj5ak8Yhz3WM
Q2IubxSOtPwKHTzwk7mDIzqgIvoDIfv9g6oTHYxhClgwmGSqT9UxI1FcoSQqe50tv0bP6W3siLKl
AF+HEndgzFfcbGR/W9+tMk69QG0zGiR86tYR7e4Bz39XwaspBrGT+Dd1dBoE360x2xqvIVq80QrH
+lxetQn470uIVpk2wFPVZ9GjkZeX4e/FIhkMT8AOgfgCRCYfv2ROlpzogPl6hgwyU+kbZmSty8dl
t4yC/Ao0gTrG+jHI+dHENK9dhhkN442DPTs1dmVTjgLJ/kMW9r0McmuP+WZtU2hxFqFC9JvckzIi
/PF0HM8W88Um4BXEgvLhUFvLzRr8Xtl0y+cOftsn9ohv18WEHXma0bNdwACT5WC1Q9gD0hONfXsU
wTomuD1aH3PhiOAJfCrA8yk+jD/5Uf5cHR6Fhe2vYAJNP60LMO5l6ief4rsaoU4OZC/Gw7dAQwul
sU/EI1Z+D4KBEtyYHs9f33pWl3aBSY3ULoN+QQ37Ol7ActC+0JYPuSq4rA1cv2XSoLhoBGg24zTO
32nDLnPXU2bPx+yJou35sOndk7g5JkwGBLRIm5bggfKE+n6NnlFOtzkHkeeszFnPqrSQQViHoS9A
Nv5FlDw0GB8wgj/gKd8LnRtHYadu+4UsZp/jaNBa5kyppwtbfMQoMaQCnNIHPwNnefsbiP4jqqc6
HZP4GGeMSKyUMkRKQIfFKe/tdKfemNeSXQJEqDrSrcR5P+5dSWjroJGE9xwGExgHybsMTI5phuI6
BuuH0irrzCI6jwJC3V0XRCVQZcJUBLo2H9cFhk5DKWWDrqu/AvWDP9TPAzBUg2M2j2gSQhUokEHG
pdwaY6A5IBdwiNODSccGEiVQMQLzMp1yF7VUySZgOCaFpT2AzclMLflLej+8pCiD6r0jRlYRW3V0
FB/Idfw1daNH6cdwKk4i/rwlc66FvQSOKq78syrG3aU+rmd1MpAEk+w2acDhlYFEF+y3oGEhUWXL
8fhaRP1Xoet5VMK73w1zj9hLWQdbDxO0pXEuoTiPacthfeqSk6k9tiIvQ9r1/o0N+lE3+RjY5ww5
Xd8uvd+i6JX9D608P3TwFsTEZEWRwibpMKhaK6sjJp3VYRJBUErOJ9uPiJtFMbEXQ1tmp9bQbunc
xaWPpdiJfoLMD7JKuVs/88ZW6J87C/Ubc4zjJ5VRt1ELAr5G/FzV9wVI5RJFD7q0/KvIuLHEOGMO
ynMwfmFh/6uUYWOLCVOh1JcjyLh+84Fvh/f5frFbC0eWDsgJ0juCOV/GC+N0CKMBXkibwFTaYJt4
8XDVdJPYz6UAUU2gG62DqZv5XF2VlXncFRiFM1IbdGimKVh901tAMgAZ/7LMHccf9wIjhdPICuDF
5wyligYSxzzrSt8g7bU5aYdqFX5cvlT2XFABWEfHQBpoHVh2ijTJzLSIkf9L2sGMnSlFeyo/CUbs
XLZD9+Zs7yBsI4LeD6ztLH+EFEqFtggVrsXwTmgzgGm/iNlDm/3S29y/bGovWIDgwwBjO1pEZyxl
pI5jE2JTaCF04OBOi2sxEQOUQjk0XjwzTKyQlFQL8xQfR0nyAHwrPoS0bxS19i6vZtcHNqthnA7j
H00t0nJxlQuf1ELyh26NOH7GWwoTHdQ6Bfu8iB0rVv2mL3VfqYXbSuNBNvZ97f3DMIFBDudqKTWY
ibTR0tPcxQS7K8zPcty4lzdt7+7duAA7eFSlszBAcwG4g9brO8k2ogdVbX0if9fBLNgAIK2FCcfm
7oeSJXwqQ6LoG+bSVRZtjVsBq+vyVbY6I0ksBUzZlxe2g0SDFMHGCv0Vm2t3WHMz6zW4Q341ueMB
5N26VYvWd/keCiRX8HMh4EHRdj/bxiT1no3JDtL1Yb9iM5eEWK2CuXxJmx+mdPUqIeEZ4+0ic6rA
Namq44L1lTFxdQgtqCYPqbjr7bKCCK4bcEZ2PCbUjKFeZZio6+LnaqA6meRC4hRhzPlY+2t5N0RT
qM3GRXpWh/KCCJGpTUBAeT8m5NNlf9i9kmSqhaFreBWwXILTYkqoLGMtggGQuwQuOOl6zjAgCTJc
KqA78K6k3S4I8i0w1QI4ooJg4+Oi0gpwelVAT2miqlqbQa0c2kW8x/DuOd4YYwJThm7cKBowtvaK
K07519wYoYow+TUB1XEmPJBsvqmlinOUdz0EQDbQtMpgBGKhrBUEwYtuwbtnHeMcOgdJ4QxzgXfI
0vb/OWwWB1o1AGIDCTYFa3zczyxPKq0ZcAGX2nyUu/4ndMvui0l6DoV8vkFzCclukX8SjeGZrOOr
pE5XqpQcOgm/SVJfRkgsXHap3eO++UHMnivC3I6KgULrnBKkOdHoFA0Ys5quT+w4zRrOIaHrO0sM
NuaYS2Exl2zB1As8eGqsuB38NBSscXyQSgW0eLw3NMfamfL6sKjtLNBy5yoCfClkqruYoVs1YJQG
CJtY8yzxXkp7VQnQGQPJj9rgOTtmI4mjRDRoCP+Pcu+tLeZ6INrU66uy4OIDHE7p0F9eA3C0HpoC
pDc83Muup+hExRAEdGPOGJIwQSmFPRGRaJnNISNtjREkJXeVQqwCMAJzWpP7kefdHNtVqpqyaQ1B
eos8/1R3Rg1SX8uBP3W7G7s3xpiHRWUIRdespAQf8GT1uofKMsfxeRaY22FUlthUS1iQDc0aKgyc
aTx+693nEVAXGFUBF+w5R1A/JOtQDHAHKs1En2KZHQa6H1qjz6/f7rvDuzH6/5vrjih5H2H0Dh2a
eait2uhWkFwuGGWb4+/4eQ+Xw9Q5bw/qtNu1MYETU99SYdQwp1ybj8MnBXRLNaaUMEkG2tA4ICeU
gZaQK0C1u0qM/gDfQMDayPblkkzVtLKG04da5AshqArVm777YQ4Hzvp2r3YD72gFrAvnBJekKdUK
mE+8zAp1cYbI/FKU2X3cyK5QTo4UrU4PGR1LMROrG1G/rWXTGtLwHmheF6Houc+I7pZF/ZJFdYxZ
0pB3Oe/vxPsPZBxYE7WoSRvshJxi4rERqtECUMeATo38WCod76LYPS8m8lAQqeJiZl/fethFUrXg
vMzaj4VMVtHzSMr2rn1VxF8HYhmve1YdQh+FHABGE8+gmdh6q1tifRuavOtgbx1bK8y2ZTMG2AoZ
VkYvuzGt5bry9ZvuuwotHTTlMR70pYk9ji/tXUFbm/LHo9n3S0ykMQQctlNmNyUL5ANSeMRgRZDf
uBqqPg7CmUy5pZH4S5W1yYHk44r/Jt3j5d+ydwMDdG7oIqGjbWzBIZImcc1zJMVik1kKJLsk8RuR
Wtcg39Z8cS4b23PRjTG2RN+JpVbUPYxB4x46QbI1SqCGgPJ8r1WcPd7/rP9el8xcGKaUTqo00XWh
LdSEpV1jtvLyanbLkyr2DNSXOtiS2byUtKBIiEacONoA6MBW6kGagyKaBV+IIEk8BIPOuaV2rxA8
LQxA1oDhP8P0JnKVxy3Yh/+qwrZ3ArfG6PfcXCEVtLjaWASDUCIrVgpxOSJghkT7m0xia4a5OoY2
k2QFHGv/q4xsa4tJpydUiNJqRTX0d/a3ISrgXk27GdLWFpNLhyBYm/QR0wkKpPsO1ZEqNWmRM7t/
0ljneQY7fBeqKQpssQLton8N4PyTXPwVMT9u+83S3pa+8YwItXFS5IbgZfqdAqW9EZPJl0/X3gHe
WmDiMpoZ+rQKSNPnRXaUdrG1iRMiON79drw3axCzZdZkGRZCFUClNBCWey2rOCFvt4uuEQwqyrIC
EJ/CrCPRh2iZQKPmC0HvpKqtgeq48WUdMJLFG+0Rgq7eAMZjiijRnenIh1zsxqntT2Cum7IHq9pA
8BP+0Ykg0DMPAOezZTcFGr/k8c5yLdKPu9laXDSzUVAkqOK3B9pCRCn7y+DVN8SCZqUfvV72Fa49
+qk39hrJHFfSwh7l+pTAYP2m6IrRAsOmUhj85JprkQmNvQTK7gYtLz+9AmM29AijQA4yX/2qybbg
tzYQSZwDsVtr3H5GJkyiIEbmbMQixaNpxXaxHiMX+n1WnAUTvuV6nR5H+W8GAEAFIIuYJZSMM4x8
p7fFWkk6Sj6PsxcFpdPYsdND7Ah8OQXwQdxVUmdkCxAbg+yzcoVIaVPJMIjx997RjulnajHD/Q1V
kxbHg8c+tL+vGpotNCXDjcrsqyI2ld5EeeXL2oGyVq0OZLIlK3I1ZwxB9duCEZOXrO9GN6pzRKD+
A8U7Jj3RQIeSJWFT+X36tZW+zXPAORHU/862cWOADTtiqlelWVd+fDBA3JjfJvfaQSis9m0muwei
RD8IAPo+Xba7G1M3ZplQk5URvEWEaNtc3yfzl8H8mQ28Oi69Ni8tjQkuGdL1Hi8d6Axj+vv3lLnk
koBHCr73iaCdgjamhibZ2QC9qtaqIGZd5Q9S6Qi9Yovpl8ubtXtlb0ywV3a6QuIUQ5kUYxiD7jKY
A9Nuf2XE+o16hlzvZYOcJbG3di+WZZKXsKclrQWhaCtOORCV3cOkY8RBpOkBOUOsC63Q15M2V77a
Hqku5/zY2IU9yTcjxY/boQGsJq/wtVd7kGRcsJhRMoAbZAEWK5DcNaQNoJyXjpaWHxWMA09g91GX
zEGpzOowRT6GrtD8GiqomJiSVcwP+nydQqHv8g7v4co//BTGOStgZ6Qm1yqQanzXzKuyoTwTDok0
x5RCl4yNrUyGlXSla3byYzQEUvxcrd+jKHaa5acJSWLOD9r55h9+EHM14nUrpNGMvaEYCvJNAnYv
+qrd6Xb8IBxB/rk62gPHJI0tzAH9YJK5G2fBGMDPoCP2qA9G+xVaIKCED9YkP+qLYjd67rYzVHr6
1dYxPxSWf1E4kED8DYpMzNnIqA3h922yARQ8k7bqYb9tgyK/KYkMzS/eRfXWQGRXubXCRFhBqIAK
q02sUsquIiWxTQXATwH4tiZ0c7AChsriDQTJQJMcC0AUZLDbjdrgxjOmMMcYaNTuc578qDty002V
k5mqk5Darafv/Tw6nUKCRl+dYqh9zPxdFYmjFN2VGSuHQmqumgwUWV8vfzht59LAeLgImDVILnAp
MTchhLiaNU4EHN6otoXmfhmQXRR2WN4lkZXjXoREZHTCxKH+LAH73tj5YGuFZbw0MdrtVtxY5GuW
ULzoDLmcFmKXJ/2xSZ/ET2Zqd+B3wuivbuelBUnrJHL1wm9TW5yscDqEA2pn0g/oJkEJeyGPaPRM
xUMRBl1RWGv2azW+gNCrvzEpDblfACAW1S8FsHb5a5ik3mIc5+w0YNwcBMWSLT9d3pmd4t+HjWFe
jRK0SYHIi2q/XKCYrn2LQdakpeNNUkqW3P7UcHovG9w7tdD1APqcqGAbYQkBkkbqIPic1H7dBGuB
iYaYS9m3d0q3JphTmg6YIkU/q36baJDACxzetUHnEIzpC3cVp8y2kxeoCM8UAacgQrOlEhl1i6UY
Ugz1lLdDnDiJ/pPw6H/knU2DbDABnl1WTVAuMu6rrTUE46K89vuBvhdTTWitMS+IA4lr0JZNE7y5
Jd9IpgdZWFFx3em2SqBtaSyZrUJ7yBdIfWXOy8MczpHdiEpQzB2EyBLBSUTNHs28chowC0M+qrwW
kkqx+7gkQQwSHksrkyCZQoyy10NoJdUCyiFTbI9lH5punoNtKyzCx8tesrerGoqjoHJAL+us40OK
WqdT9SBsH4rDOIxP4PfwjXHkeP9eIUMFLwUK7Ohsq2fcHnE/lPKkNbWvxYdFWyAj21hmuQYa+RmL
5LZr01OdzQe5U7y4nzhHYW+AH5ofIpp1AHtJZ+JE6lROUgm2PjiqCMI9F+xRi9u4yU3x0AHbbzid
A87QaLKzgwRo4GfJrbwlSLhzBTtV2w+/gzkwa6anIM/F7xg92VsPa1AvzpvG+GkJmr8olQKrCng2
dDiA0GL7+oIwii3lLfBNkn/qIu3K7JMrMw0dQ/3PSS6VD6aY4KbJaiqTFKbSRranJADVmjUvnFx3
52rBOAYR4a46xlHZScZEzdEeX1YYkSvcH+t8B3pyC4wb92SZvl0+Fnv54AdjzJeSm2WVpQzGliOE
PxCi1WfNtAHOceEqzigFdXmUa4xqrTxFb94y2RA0oTCgge3Cb8qfgtxaed/7fe6bBk9RZS/WbfeT
+WhmIXS1nmOJahmeNJAEWmhH/bi8j/THMhnOh21k6peAtxAxi5DLN5hEEgnah+UxKSanicCWG4/W
f2WNffhHklT0SoKta8fmVHZPhYymktlbeh+5CzhXLlvj7B87rpiVmH0oO+xfr6BOOj+Bs4NTr9kL
zpsvxM4nQtYb1UvqhCpI5pS28Jb1xgDh/3+3DubBDYWWOa5HfKNRl09EEaCJnh0um+AthG7lJp0W
oxUMZAU+TL92X5ultOWiQH9I5FAkcLztjUZ2Y2bE14BkOsJQ0r/qKlpfIMhUstEqq8e14wlbcM6p
ykSIRpeGJsUAh18Ukxc3eCKCtc7IMdjXvFzevX1LqoLJxTfgMPOBxLyaljqR8MbHCcqi8UiMxBr6
wtJF7uOT/q3zA0sZxjTkQGcPnywR6tFU8aXCvIRIu+lkxYMGqnIzmj+HeSNby9Lf5WJykyFrMcfk
UZ9S0coAJeJ45f6i338I+egy1VpN2mRieyGg+QK666ukVW57Q7bJpPIqlDxbzAandQ7a3Am2oBDc
mpb4S7A6q32MXOUwDJaw2Oo9nUrFWPXT5S+78yhAeHxfJHMuwjkz1CEhyGnF/rDQyzMda80qCgxC
lB0AgKOeYfYWKvLuZcP7sevdMD2wm5PSC5ERkxorjubVmsfvCe8o7hqQAI4SwYAmoTT60YCij1Ei
pagZFEYF6VPUeou/KICCTkYHVBKgRfCiM19NaGIdeJ4MSR263KNhOBWRvP94mz6YYL7PQsZoXNQU
xVuB3FVa8SMTZ86Lea+788EG8yk0qRXBQgEbya/spj8oN+K9cizc1FMfQm/xoqNgq7pdHUYQeGEO
Pkhe/7s10sOxcQUpTmYiJ7A/okmWRk4XZhxn2+PuwqMKeSi0QYEzZZ9usVHKdSjikfEP49DY2cls
t52dQ8Wtt8hTdjCs8ab1RTmIOpQ9/J6TPO49QLa/gS2UKgNJxMWsUAkpta91LR/LrIDk+apm920y
azbe0LcoOukWiWbBXsPk1HHvp72WD+S7oYysYsQF/RDGZau0HUDCiY0Y0QiJVIuOI4HW6vtveSJS
H3nzfufa2jSQ472MHgGEUM86ExWIa0mZKr+3XnJSJ5ptUJ3qJ1z31vxgdra6XM2pLVROYve/ssaS
Mf7ymDoGnVJf0fsSICksBKt8A/k0MSCQ/unRgUvkALV/jQtG3rl/PvxeJilN1b6rxIXQl9rqhb6E
ZlFxvd4bb72i5dRxigq7X4SAR8fEGwnPfpb+LyxQ3TRUjdr7zRaVHTGebDUAIRIne+R1BPaK23i/
vNtjTpvYQ0JUWv9lT0APLrnvrkNnxAGPT62NoRDO8eaukHlP9EozKxC1ox7wm3Yir53+1AFD0N+g
TjNh1vJyQNm5TT8skfmExmz0Ivqa2NIkt2WjBRNA/VmpZ0sRJt5jaeeaAaAb70FMcSmAkjEHqohW
wFhFs/al7HlUWrtuIufyamj4ZRIiCLXjAa2BAhmAbuYiExtFaYVOqP1qPfR9/EJQSLDEPpU5dvY6
OdBPhsKHiih5TkTZaLVSrn3aoJOTBF1kQ4yRFtMoK1ua+bnNY/Lce+J+MMi4Yl/UUSShC/aP6wNu
qYcQaSePlMtwCeYvMYgjeMvc+2KQiQafIMiIzvkilzQLM4NUDULg7LzVDA+aQ6kAEJdQN8yvuex6
O68CrPPdIpNJNmlYirUBi/GhPYwlKAUhxIAau5+/JGBwpEvVf7QO2hgy79LZc56tacY9Qy2WY0j0
0sVOLl0sSU8mGBsXJzz118JTdYqPvJxyN8RsjdIvsLnQa6kD37yG9a5IZW2qgTe/li/zUTpSJe7M
KX/yOP72qBs/bDGTw2AweSIoxtAthj7wQ4xCSXyrRtbwRQUUkjxRZhe48jXkldwpQCHfDVt7viUR
CLesy+d1R7NO+fBbGLcW0m5oBupgFFJXgjzWcKa75lr7oh1oAxFR3TEPIXor9ljzbO/U9z7YZmIt
uDKrJQGnkK/cz04M0IpxB6CDq3n9NY8K//+JF+9uzYTZWl/rhoq4vSVV1LcUwQLZg03ZvSAdwht+
551bJg5OfS90sY6l1aJpj1Jrr9rMu4zFnVi78Vw2R4tjMQuXFDYWW7fGQ3PdAtouu7XPu/Z33l3b
7/SWLG6OCJkLaN/VMBRWPZpr00GYS/GurqFhoOtR44LP72AAhcDzDxpq2Mtku0D6/xu71QiZ0Zme
E4hpHMAq01iJH11RvjC0tJ8z7lng2WPij1Lii8UEPkJJc6lkMohXkPbZpq8EIWqonOC+d/Nvl8dE
ngEk5eGU1og8xZNBOoiDCFaoHzGxxyn0UGe7tI9MvJGqcZm6Dvsogsmp8/ugd6lKABcVwNs/JpaM
ilpAShcLqpefs5G5baJCZUb28HB3suWunkIrlJ+Asobg0GDVUqtZl6PZ7utwu6VMRBHhMQso0Wk0
o4xoiTsIv3Sw5IDz0V480QFEGGMDEYruXminurtGR2jYFK/cbGF3KzAFC01vTDydtd+0Xq7kKWpo
tkDxTXi3xQg3EG/0wUGJY8Nxpd0v/G6ODQWj3JFQ1NvGh2KzJUK0h+jxSSoOFWizMfcgJYU7TcUT
Z7d3HXhjlWn7t2GLToaG720GxKccdFmgvra3Q2NFRx3Ip1MdyL72ubdbpM7LaQg0N7rF5O4x8ZSH
y79lN29HHvjPhr/F/02sCMe0rCUFv0X6Ph70z5TOUHXNe7QO7eL7H6DmeGtnYkWiy0Ojh/jAvbNS
mJ7XVZAywjemXBkgIr7WUwwZxW7Mw27vRv3NQpmoESbQ4mgHLDRFUCxBkNa/kWmn97zjvJ+mbCwx
YSNXs7DRRVgCc4xNoN03A2lgS/5C2eCuxRq0ICtSpNaOHrvCoo4u4qlbvaDry3sI8vybiSyFoqQQ
D8ZuU244GbScsq94rc/LEujenQXKzYqZ8CF3ciFLZdf4glw5Ym9apOYykVDHuGSDSUSqWZYFKcNS
Ojd+kkA6NYNfpbYo4XzlGRHI0P9CvQU53mZZTDLSpNpKyPS2e+VTe4cbYL5ScK+FFo6mDxBJEluJ
ZHNOJOebEerImxM5TrPQLybcZ7IlT3K659krbkovPDTO6FKyz+zQ3kCe2DEdXvjlfMe3a2JjWljW
BOEO4XA1/GaA89Y8qi2eBRr/NxamNJbHUMSWhjHdOw1KbZ3L2UCeDSbEQAZ8ElMZNopPxEZ6bKe3
UhA63ymzXhpZ8bF6+S8t0l+0WZWckiapOuybeC+CF3Y+UEZ54053VRy38esfhFF6oi6chrcYtLEo
yHEL3OBbjEF5EU+A+hUbWkp2fVJ9GbEF8MGmcmq8P3ROVsTbXiam4OHRlS29MZT1aHa/DLnlnQDO
USdMONG7ORvM/u2o01pS7swv+g0mvSAWXd6bTsH5fLwFMZGlgcMX64qvNwiCA52OX9AI5GVY++/F
91jCjq9pMY3D9M7vHcPvflES38yX7sVDGwjPC6qANYovlRs/K7y2EyelYmfZQqEo85FGsfSALNbO
Yyt0hi9U8ArEJqHNK73shy8Nej6KgdlhFj+R18ss6T2EIxV/vqKLXI9/cuXsP0xBfPCPHcYNe0Ho
SN/CTu+tnmJP/vyKivFBPZZHgY8U3XfJd2uMS5pFVo+h0NMSiwyJ7+wYOuHTbzED/a685jFGvQX5
8/P9bo/xyRDkM0Zfwx69BBS3PRRufBsGxT1lPZV9yTaP5VfFS1HnCJ+5udK+y7xbZy6+vATptAns
ui/f1gflW+IWNn3zA7II4mCHxza/IxNP79l/m2MBFd0Shb0+wBwlHxhsQEjRlypvIzdBJaVDUm6J
VuRxKWx3PVVFNZ6OiJ2rKpTlatRLOyGjKMbrZMorr4p6Rx/1m2rJXDUv7pIuujKkyREnxTW19FFc
1wcMfdytXeia1YqXWtY9m/lkK3X9EIkzDzPx9v44c4P3n8juDCkUQSjrGYeplI5TkWFAL3Jy4U7A
06sc3ST70nU3ZTIGly+0vYhI2/I4wih7m2w1epE78KdoIh4ow+OgQxOzJ9ZlC29MSuzKNibYlZUd
ASNlKuHi0lob8HxXA0dkDoKvIQXaunHjBI3/FDjd+m5dfuRqcizjFFDWwwKQdGIkNjhfLXlSHmoV
UrWhVZDBjs3a6zOqs/xDi1Ceyp5jyMUKykMf/qhG8KEs0IGt79USH/VVVCNvaSGlC+nQuXIUA3pj
kLQqTKvEsJlwNFrVizWAMbtDN8MJxb7yNKH5Ium1YolhfFixKSAFcVWQjUT48YkAYHH8qazcavgm
kOs5wSB4d0Vav2wOYjtDlquy2nWE+GlvC9HPouLNm+x1HwHkAekbWgiYvGUvzrEy9WleAPxrHcmj
WUh4QFHyYJymgMsPvxMjPthiI5SmDLNqoNOZhteyB+xzdhSAWlMhqop5qz+g7Ntxyg8GmaA01Ko8
d9MbunJ26LNqyu7GYLqbwWre0zm2yElnDsvOTojY2mTvzk4Z8LChSEpK1Vp6mT8fwXDt8/RdeB+O
HQLX41LUB9o2poOP8wG96cNyqx7/5MPR1ydz8D4siX7XTeZY6LGshj2WZFSQ97iuMdbP5fjcKVB/
sMFk4OmogE1Xe1sOBmv+tRzqh3/AuM6zRd1ms5620eZppeuhT9wiWANFhkrBhNbHH4Bd930QPOsG
8AUaQOIfjcWCUkGauq19sh4AKAb6NHEuB0Z6bD58HlxEOLoaeOAwNQ+5rY8WZIyldYkZJn6GPr1R
vrTRD5LdtdFk6VV+rWNe6LK98yuGMchUK4rGiOW5T0xPANVLclpPxpV8DE9/cIDPPI9aAlOkBMAO
yDJYpLAWl3E9iR1mKWS7y8Hhvtx0vvYls9PJGRxo+RKruhUO+o/LK9w3C/lVWTIk6QzA06e6kmgG
htv76CbXvlbFszlwiktnYQIrAwRJA0QI2s5nyJOkBKYurTTQvzbpqzijuzi0B1WM3SYfAyFuntQw
e1WF8NvllZ33Vj/aZcuXUyRnka6DnZW0/fc1RLukIv1tkotXdZ844Ee+CuMRVeXYTsv1Nenbn6uk
BTOk52epPg7SzHlr7G21DjVPNMsh5XsGPAmFJJrKQgDdblJaXXyAZLc1xv9pTKaLBgcIBbgAoc0m
J9C2T/sY1ILY7ARUZgMGf1RLAk6xHR/KFNlCoI2RfXmn907lxiabreR50jfgdAu9PBcfyoy85tnk
FVRrcWhulyrzwjHzL5vc3cv3ZbK4X2mJsxZ6GoanTYM96HeZHFktpMwvW+EtjLkNlHmN9KTCZhax
HmC2wc9AcmNN3eprpehq+hxZXUaCy0bPi85vnxDjL+CPBf8uO76lxakiQhIewLN7fToZx/WQO8Zh
xRimbVigHOMLB+2v890i/f/NLZEZA/psEixi/vK6HA1bGqBtqF+RXLSz7rZPPl9e4v7Xe7fHJCuV
vIAKSq0KABOF5yhuHRnIZzNaeTu5G3noINHvnWSLhX0lp8jfkbwuwFXjsUgzozCy6VC4aS/dsXWj
Z9o9yd0ms/miB+ev8I9fkq0YVv24rlMUgjEcMg+/icJWvzhQAYvkL3hKGGuMt4aKWAo6/YpmoBwp
a/M/zOF83gTexjI3fTdESl6sPSQBvPZQgi9n8JrDHyiEn7UlmCUx9/1ah3k+FClVXNY/5Uv7SR77
a2MQnCpv3YS0z/pkvERrfduu3afLPspbIvXhzZmI+lid8wIKJ1Anczp9tIz8rl9eVeM2MU+1+rkw
G17rffdYYDqKPirfiA0/muwFfcbgCVR3/y2PI9jfoY6jWahsQx6ntv8CC0d3eGOTKRRNAvDdkwaq
77x5Z02AxKiX2GkF1oT1+g9EeegfZdM4/f9Y+7ImOZFk61+EGVsEEa8sSe5Zu0r1gkkqiTXYIYBf
fw+6d1oplFN09/c9zJhNT1t5BuHu4es5holdTMBRmEDi/v2gFo/HuBqA3hMdy50svDIF2dTkSj/2
FE/ghwAjgsRIJdY6PnMh6iPBC30qyoaEnQYeK5OesSdnc+rL8FCRr2Ft7j7Wnz/rNj+/LIi0QSmB
cHVp/EndqMDRA23GABvpzMM8Z0qPDZiOSuqi3+UmNqjJinU/MH+9Pw/5S/DCD9RkrMcJOyQ/vY4E
uQxWf7cUbEez3/kbuDTz3/tI3uI2K1kr2tgw9vOg1iHYATnCqT19ww5AiXFisbYYftuvmniSTODl
4r9m272yTUYy0gUVAoz/L/j08z3+EsYXHSdgynWp1QHWSurMzkGn1H1Oss896ZwqMGxSrmE1/5fT
QW3mxUHUKRaexwy6IWEc/NEzvKQ8z7gpFGCjodP763nHn/3Yn8f7JW3hAPRJDadBh58z+uSEqNRq
LDeLdlVn2cDEdoDAdpiC5L3Ov2d9jf9Z2kOCWiB2TdJe2HGVY2r7PBVvHA3A4JhhuCUITqHQ7Amr
5JlmbFbM6qa2AWP6P19nUWsmcVGMY4/f+7+v3LTt7b8Pvnk7FruStoiMQoY+EovBRkNPPYKHePyJ
SGScJrQ5sQgUeWv98ZtvwJXAhWp3k8gUI01jX6naVx7px6DpOxQ1+Uoy8ueE4nzvWNpAHQzf8o9k
feAj+K5aaJn2iHRdeli3cczRx5Le++wrSv20Pstz0+9fyVy4X9DU6P0QgUFF1rFnkS9RUdgtRYuu
WEN0n//SHz7pStLChsCZbSogZWUbhU+bJLiTneGsKOJNN3slYmE4VSA1SXW81oXXu236POOBzbA8
TfocOqjxuWsl+Z/NoY8OtVD9vlBaBXhtwh+q/NAWzHgamO6DzvBZGfWvA2vA4VUqTzGnqM9St0mY
r0aoBNY9BqUI6LXMYsOt8rvGo3cRpm9sNJ8VIZ/rUXVNo30p2vYJ2Kj7pNYfRAuGoKnpLkWuVYDs
TO5EhQkgpVLuyWwFeeBIknhtm59pTjYdQOuPyD1dHbschtIgG+vCByMyt61Rh6426hdapKX38R3c
vmU2xxAGlquXbcPOEtGQNlqwIRN2dPsXPbz7WMBt+yd/SViWOGUE55+WOtJpDLKmh2lbxSmo0IEF
6/AQkymhS5KvH8u8GaNciVzMP6mTMQ1sFsnr11F9DZTHwqzcUBA30h8/FrXy/YxFpEC0SG0qgeIP
Q8WpRH8cK1D2xyJuv2ZXx1lEBxEmJsbaAtLlH3xeGZ35vNY27tfONP//V7FBUGmWkReAA0zywk6N
B6k9rJzoposGOBIQpA1AeC5Bv0QTKpaioY6j+9JT1YtxxADFrrW7Dfs2GXu6yfdyu8oYf/NciAaA
Qw7mzD8QQ7F5TPSmRJGldqXD/Ppujgt629d8ZLaX9cDgpjyAqRGASKN8t9wX07GcmFUD5IVBeM+a
/KBmzysf8qYHBTUZ6GZRMjaWQB8auF7NyjDmx3XEOOM/f1xvmRaqxxyJBxDBsAH0u26IlqUkbwv4
C9HbGghf5LDRKrS+8s8j+/zx6W5pyZWsZdgoEDiEGamDDY3KDQcqL6nfW7m2AH3TQV2LWXgLIEMb
eRjgSP82QLkZODAQoOn4hsBzXlb506JNUqFWKBahjUa/qC+dP0/OGT/Mo77B9o9TrTjEW5p4LXBh
0TIw9LisIDAwUi+NpQsuvxUvdfOy5kRUVQHjB8yZ3xVDiTEGwsYGdKZ6blcROuvhW9P/+Fgjbp7j
SsgiluyZUmqRgnNw5UlFHhGsZQ43BSDfNCyA5vyJRqjTsWB126JwWMt7DEHdyzRd66LOP3IZg7AZ
nQfw6RoIdRcmlCWy7y2rR7owbBJZ26L/kYljRu+TdHT6Jl8p4d28mF/ifjbKr7y50tKxDwjEdcHZ
CiY7TyKnzf6Ngl0JWdgQCc1JJxJCxjGzg+opG1Z8wc1aALOwdqsxC+365Zp0nLZB1Wcpikn5pW3u
u2JfqB7Wzm0lfTOn+1p24N47aulrPJ4M9ijIizKehon9GzW/+hkLS+IATI4As4+XS3/VAf5lgDR0
ZZX6z2Yt8orro843enVjA63GiNbdTKWE8BOzQNbDvMOqHnVwa39sUDfd+dVxFhF4M8R1K0Z8VVmA
O7r+HlrF0WheTIkZieHpY1k3betK1sJDtILG41RDVkdRCpxe06pYuZzbjhXUSdhLngF2li9u3jYp
IFpRrf7PGmwlT4oTNC66gaA/LfdAFh5fPz7WTfv6JXPZI9MEL8HvOicxytHCdH3IMrsJ/jGGyk+d
+Otky1WfAdWaHAxUkR9J+TTE2UsadD66kSvccTdjTVQUKShh0G8Eh8LvutcoLJT4x/+Lnf1PeQtv
S9Pnyp7JsJO6fAi7QZURsSa4DT/fDQCSou6wl+48u66sJn83tQMd77+kLWy3lJPajwni6G78v0It
n+Ftow3m+vhF3wSHdXjbVaGLD4rml5jyoU4weaFcqCNPYWoLp/jWuEljAzcYqNP66oCrfuOJuT7p
wqypgspxrPzL6t7NAOpa2sKwa/CA5IaO7zpbXQGsDOx4WE4nD9QGocv9uA2szcc2d8ttXUtcxAFi
BAxbpmjo9GvWBajeP4JI1A4pUeFXDf0eoNsrPvmWkV8LXLzZVm7mKGKZwmchyBpoJe7AI/oOYibi
fHyym87/L0kzfdHvBjhkMtDKDgnlP29BrcpavNrZpIUkZjB2HaAB/0dLHWou99l2vWXxMxVexj0c
nGUaEj/0E82FNDDjIveSfCbBJjsWA5E8KkpPkWWLRiLlWLYY3BxwPINidnbaTpYnLP6pShLDibLy
uVDAGxCaKuAMu8JW1ZF6ZW0884S2tqa1wC0E87wtVPM50elDNineEI14N8P6RcW8X0PzgwWKdqJM
O6JPrRsXIDxeubxb6dj1EWe7vHq5E60MSux0of2EbmV7N/cN2v3/9g3K/b/sV17LW1QG4tDqAJkH
ZflPdxS4qz+r3Os9iltR67WohfNspxi80cwINkl7kuMrs87CvG+r2i3Ym1DW3tRbscK1tIXXJD0Y
HExWCT8rgSdRYfVAYe9RVF9KXiu+aY2uVkW4zKG/oFzxYkgZ2VojT0CF9zqzdzRdbsqc7jOqpnZe
Bb4KyjjKsVM4VPC7ZWHlXmqlz5WpqK4KfKipohPwn8a9MVkvvDAKZ+zkqTQw+Em7t8ji7EkoyRZg
pJHNsSiZKNWhk9bRanhxyIYApN4NIEeslLiyk9n3sEt+GKxt7doYOzfOwLw+RMkls7LKD0Oyn6KG
2n1onK2eHOq0LfyPVfGmw7oytsULgNZg0IY9NNEqUWQb7ifEXHW0Ej3OXu8ji144fqWdCmXQMR40
44/Po/jzwPp6zft2mHB1mIW7H4xKLaYIh+Fb5g+7yrc84AAgoPtbYcLap1v4eszBUEuNYFTzwF+G
8gZmHSwvYo6Oyv4GcOFAO2gTj66V3W6/o7+OuRwCIo0y9jnBMaPj3CnR0CzxAle9UNtw0CmJN2vb
qWsfdjkDlHKwjIL8dq7DYQ7fC3ZQEo/7OvrkiruWW6981yUMoMKUyuQmjpdm3zESaINNFqC0cu0B
vRn7AE0LJJkGJtuX41tmobZBlINaTk70AbBdWOEzTKdnYtNP1q7X+v2Q00Nayksj6qcsGx/00lqZ
17vpvsARgZiWofq2BC2uo3LsrIDxjQgDj1XSrsj3j+37trJciVgYeE9H0WYGRMxaipl0oBZj49TI
Ma5sODPAFo/WKvm3v+yvUy3MPW/UJA8AN/zTDFMQDlhevJsJN9K/0aq56Vs40mAdtU2OgtLvTymj
Q50qHPUkkp+Efmzop8FE8WLyWzbYAOYOuvePv+hN9fwlcFltHEcrKISJ0g/hX8L+qVBO6lop5lbA
hZBuznYwxYnVpcUX5D1AFlP9X80X3VKQ32QtnGZmUkymBKg+V72xA/wbus6d+qBy430gBaCaBnV0
h1Z6kUa2Ik6+tky5kxkN7dg0cvvjb/sndBqG0VAAB+wtKq0mCv+/32Yc9cLMIsR+rnki9uCOLzH/
NC/gAwI3c0MQjAjgcc2IDsEBw47ex+JvdeiJCug2oPvi8wMa+3fxhVpiX5rgu4PDBaDNHQ3Qp8lj
IGqCDIE0amgHmB32gDCG2CAtHnkZHElCXM7lvcyjJ1FkT11V2YmmXFhJsEOuYq2+xRRK0cnUTXoD
zbMkuiMd29Sce5O2tqlzI/wiKkOS/LN/8QfJoJ5nliF09OkCDKRWil9Fo22yUwXYdUV7ZGsQArc1
FVV+kDTAff0BNR0Cdp1hUPw/MwL/ZBLuhuERZAV/iVp4srhTaq1VIYrqhdeK/GyQfqtKffexEtzw
ySCEBYUJlrEs8JjMP+MqNufNpAwahX0LTEqag+YE/UrUeivX/03E4iRFETCrK9CwaEqn8wxEDimo
NVzFGe57D6y+5G+kVTf85G8yFy6lHMkgiAo/mZWKm1OPEOl1Yh+2jVPVXktSFKOePv6St8bCYU4g
QYAPszBwv5DZRITTWKCSF7xJj+01mLAVgn9JAjM/2bZoYOTYC/5Y6E0tuZK5cGdt1LA2jCFTm86k
5HYzmR4Z1nqta1IWr46udGoUAv5lM7bJZ1OMvjaD74qo+6c7zrM/xNwIEOt1DRTbC2WMOeKRKoAc
0ndzYJLcpUr3z7d+FlIW+pipnE0TkMo2PbcDv5sXgh8aN74jWGZam7q5FUv+dqSFUuR1KkivzMKw
wdpCJzZZfDFtLF546raTL2uzHLcWS34TuNAINml5HIcZ6sl75v9aLFHcNdW71Xv4TdJCK7RaL+Jk
wNGaLGk90fTnMGo9I5Pn1IweGzhuQO7Knal3D1XTbJhafjHV8mzW6YvZa07T8E2ljSv+7OcQ+yL7
wq9ClRvDrmi5/aRluXJoY4Emoh7gVylb6k/gFyq/DZvJ5Rtty9wMAGY71c3Lv3HVtzwpxIGDgJoG
dHjxOcxR09VJoGEaJgYB/Jhx1kbA6Hxs77fjFwMrAeiVWZq23OZRxkYRIsD1qqgNa8Qz3Gij71rP
Ury/Vx++faxfAhf6ZBipqDICgSBvaEDwIjHF//94psWXY2waO5Sq+CbbDS6a5pgZc5oK3Al4jebJ
0n0RrExE3zwUdqEYurKYiVu2zYiMmwbcxGg1W5prZQDLAuHQyqnm6OkPRbySMf+GK0XMNNKVaEng
OTjlyCKn7XiZq1AzDOhaxqqvnWfpOM0gSqYCsmQ9JV5ikjs+pBrIeKw7vevabZfT2mlKlBMj0Y42
puQeWuwu1R0fnFzl4jEfpVfFxMsYAMij7lyi3+vUlD/XvLrvp/C5qZhXm3FlA6J8Radv/njYLKhs
ZhzhZXsqFOOoY04Iq3AU5B2xP+Vr3O23vfAvEctuVKRVZljk0LAkPgKrUXdnwCXu6NoL95PDTKz5
8eXPT8gfd38lbxFZMy1pqi5Ce0PpX/Va2l0aOyoTNqb+/pWaXYma09MrNauB8V0IC63Xf1EZn//W
R8cyfpdVSjPnGBHkm5G6IzCW1FMIjALUxovdXBtffTxvmtDV2RYm1CPdTUUJef+8kHszxLkStbSg
oFPLIISojKauaSrPjRQvUgtWnqc/yWrm4ONKziL4UIrYIFUBFt4ZLXvaJa5wms+Al6PAGwq35SZz
U18BRCxQRFuHtofQbRPbWAvobj8jVz9jEZYMkU7D3PqrnwK0Qme8m5F6ahscHqurA2v2sHhEunxo
837uABAVSFWZn+XcievnyFpjMPwvlm5Q1IBAyvgHx1M9Q65NCiSJZG8hpTaOgMdysmRf7Mbduore
PtgvcYuDpVnZcdJAXGZdEu2lJRb4BRtnrNfGY1YPtngkgcIaxIJBQVuozujlbgdF8SZ/hujT9E23
/diD3U51yV8nY4uOm1qPYVoOkDevQpDjf1Ldv0MW/V+08ZeshbtsMSBFpxxs0b+VeP8ahv8b/efb
nuWXxIXXDJOx7LQa99YD2fFnjVdp7N5RNwNA8Fb92OwX//SbKNqBrkmdh9t+95sNp0KSYM6AZ87a
eqc9pd7MWauZ2EdiKO2svT//5fZ+SVy6manPzCxB/oseZrlTf6bbWv+zh7l+vtu+85ewhTOJhyFR
1fl4av4SMJdqn1a3M27aGZ1n6BBRYXt18fIoeWIF+TwdprYbTb50ZYlIxk66f5c+XQlaPDkdhRTK
JeohWWBz7asYLoN+F1fGxlLPkdZ4BIQwBZtWnvGbn/BK7EJDzLoHG1ABsSPA9Upww0n9WKLhu2LU
Nx9wrOODNwsJyh9EbfP/Y/bj8IsDfnb6DI2Uv2PWN+/sStjCxtIJLJtkgrBWxs+sxygQNuDTge1C
uRbgYXR4VrKljQFgnZkgegUXhbr4glOMmxMSGl8b9NApwQNj2KIGr+ae1+lxoO1Gb6edgi5LEioe
kpq3NCzdJJ1OetbtaEvdUJe+qoJUKLKedAsbJGEX3CM4vhQAqxFWvTfS9qTz6BJqwNo1yS5ujXNB
FX9UgPWbp9M9MdNdRoKDSojTmZhCj8OToXdbljwORrtTrbMc+0MhqtjnBdk1U4t/j8Wxk7Ikc7B7
dhaqz7FtjmKxm1kjaB2LjRlpDnrM2y5VN2loegPNnSEBKA/Ab7BM+ikwnxHsv5A6/lwW9LEqaq9E
gG+bOvhuSun3gQ5+LP2Qyc9MH/ekLBI7H8sNnW9GSHuQkWskhVcp2JdRu40ZSDvSz7QwvHjiKGCx
rAK5p7RLDjBENQRB0eCIjNhNcg8uQLuiifUSdv1b17TPdABF0pTsslDdU9G8kLZ0SZ98C2I62NVE
D6HScSdSejtBi2kA3akTKjH+02PjY3CK4gtJYoyk5cVnORYYG6vSO8qLjdIA328avZ5b95GO1cdS
3xEWbs0keQy61GsVcUd17LHn0Z2eR1tuKP6Q1nvdqkcbc+/uQOqHxEIdv1LH0bb08VX0wtNleZiZ
Bei4M0XkYMjrJFvhY4ruUHMVfaMvJe8GW0vA6zg+8xbgasGZsQIFDex4Ttoun/fU5n01KwJxqRWl
joocySTcV5j2FCGrHLtpr9TY8Si/Am+mhyim20GiWnYeMiS7k/JWJPfWoPYoqJlbnQGVdLigD8dV
apOJuD37NJSaK8MOvU/kxH3vZu20zQfdQUl/P40YjzUyB1WHp8DonUA78/7dGLIHLeFbIycHlTd2
0PhJyWzT/GFNk6NBtZpEOKAnAuPlMYmfhfqSRASzjvKpD+FYVSCbJ9LL1faBqketrjZjVDo6/v2u
2ZlojTZccdEFRg1o08POLF3AbspD0Hwxks4O+9SrunelBBUjTb1Oze3YQjeO1jbPiK9iUE977joQ
TsknWTa2ZCCsMJ8JVDpr/EiFgwLAvFmjmBk9NCCRUTRQXifaBQz3x7g4VRV12yq0S6yXiOFzyqbt
DOjNjXSjNW8tAMRsNQK1zvh16oCo231ujd5VsmbTwqBmnOc0FH5pVrZlCtdIS8cqtIc2+lJTkELh
NodmAFb4YBvx63yf1GKbgLK9WRGvb2uXZu+tthcVgANN6mHvF+ir/dmozJ0avua6iklvcHSHLz0D
ftsAkP78pQaR1hCdexEf8yADVzhgFbNvIzeOrEJBvFefeYHmtiLdlAF5NNScVGnu1ehH1hgOSnpu
wOKDmVB3KgE4PxKP8dpF/8bh5VFUpseixMtDfd9gd8qgfiHNTWfmZ24MuxSTnjVYDmtUo9hkvaIX
YPeYzOyJ8DHosU0ANVa3p1jFvn2M1iUurRoPRfOG19itmsqezHdGkl1qfWuMAIxVGbZr1MDGMrAj
xveyxvUklhtF4OMLki2zUleTpm+loZ2Kcxa1dxUogWn3KoLCmcrJNhri6lNsDzpzrLY/DKBHzYrc
73tAT9eA3Ui5jdWkjREmfhw88HpyYq4IW63Vyq6z5yqIbPAb4k/2Np4Ih4BsOIQDjYGh0eeKDR5z
m1WqXyZonUWnTJmOSd4Cn6w+ozHgTVVip7zaq2xyg+EODThXUSsPQ7iO1XUbXEsQ3bdW7lT422Fx
p1gP4KR0wrrZjUy75PJV7wuPkktU9Q9YQgLJawG7bREuqLYZotGAc+UqxoWldOpcbCzrS1c/d0Q5
sap0JcjGS8zLlMGPHnTGQygPdZYBXG1wUxUs0Enu9IFwJzW55PwNDu8zptHOia77LBuORq9cUEkB
t4Kh4iP+aNg5CCNPpLWj9k9WCTDriTpp1XjZ+Ini1pmeAmEAc9LEOpcgqQWiil2IQw4rtfLaTgbL
7VpzV+KbqX1wUDpjq2cXs0tdXb8rG2WfG5jkiS9pZW5mDq667H2ZDGdDkMnNU/VBC9q9JusNzQJH
H743uXngiJ1KcK1R4w7b+nD3oVOE1Z7oeEjy+D5nn4MErwt/jK2LLMEB0ACezXpR4+y1mFjvMBHs
sqQALhzFyBbdiDr0NADoc5lsUzHcA6QJ+wEClUIDGMRkj4uVHK+Xfmpj0Kr1pRebh6H61kZ4SkrD
FuMpkt+GhHyi1VMFCyHylQVvZnloKnoJZPOcJfiJM5kkHlYgj9m9mrlNCthfVbiDDuLe2jEkhulS
jOdVEf72zsrlSzW1vqKQyW6G3GOptjXr6NVKGm+CS8Sik12Fyn6MsSDfCRdrVm6WqC5Fv4s/lMJy
DEA2B8lLioc3A5HaJJmfT7FP+ACgoA4P/lMJeSVm+PuA2ymA+CY52ERi5cf8rne7WMeZTSWBLgCZ
GcDB8P1Gzr+mTfYthHNqCAV2Xgv0wsuY4xwpCDLS96DID4oW2JG8H9tvgo+fcAsIsN/UpnEb+Mco
aByVpoAspVuV9W9a4Mt2POgjtSnQDFSle+6aOwN9DJEcsxhOvPuEBRgPpsKTH7y41y0Lz7vljSUI
zYtPbYtqG5x1Xj40gSzsfgSLRYa/AcIQXr51sdgFo+VYenqUE3iqKL4VN7/Q+t2UP3jcnTrjDVPZ
O9AB2VpHbGX4ykGzPQUZPlFzH4QpYPuxuaOj8VwV2q7qL+WQwsXVGGYbtiJHWXOId0owIl660xs0
o5PhkFHq0G5by9g3auUC8vVN3rVvUl4iXbc5MV3g+rl5DSVswZsWl7CixiY8d7G3CUzOo5UMbhW/
MQowdYXYBm6sRYlvao49ECkN9YscTpZq7PscVKWfMFJn13XjGRMGLgu48QxjuoP6ljJM6gpbKRGs
ydoNG74P6DbIDLdq8aDJHyRDEz0Kd1NnbUwZnefwcOBPOgfKQ4E+plI+B0HvlexlxP31WFEwkfOF
uoKPfa8aEUhYdLuTlUOSdMcx3dCT1qvK9IyKRSYwJGP0mzhPHgyuwCUB7LqOvKB8zYfXMS1BRPmd
8Q7xZm3HwaMJpx2ZwhEhFpGl4Y4SXB7RC8i2vbR4I8LwRxC2x+1nY7ivtPtJNl6hlTvWH9UEjwqa
8xMRWyPirzK3fOwVO4UBv9Xmd7yoHa18DaS11zLlpNQEzi/9QadPYPCyY/gS9DmPuqgfB710R9HB
Sj8Z0sC8GWiuwksAu48RIcUSIV4OaxX5Vtdj7DCrjjWhO8Umm1fvWYgx5ZzYscF2cSY88Gzi39zI
kuEJjJQDkNvxmkxeKmtvHATW47XSaXNEX0g4teDYBtjiCg3s0eBXKVPtBKA7bWLSu5pI3SBN3KHc
WvAful5tSGD4jU6dsukczoBeqYICjw2+OmwtomL9EeztNHERUDhKVm8aFSGlEnpR9RAlzaFWJ7sD
o5CpvY0mVtMG8xKGj7IFKcWouzLJXnoguBBgFba9X6jSCboKYU0IW8jw7BuP6Dq6Acl2LcuPJa9m
VXZLcelH4z1MHrSQ7ybymshLIKjTDQCByyNb0hemtI4mMjy22YOkmt+FlyF4CHRg3mJuU01fhYFF
5Yp7VXjR6fASqMbFguZagOSKytjVR/V9apBCYHykFMSfUnhU9qMS1A5N6Ykp9LkZ2xok1lYOm1C9
mrYnUU4uo6XLlbNQIkdaNSZDyZHKMwGfYNOPfpTGl2k0EcZJ0Gc902Y48G6r0cEZxq1Sc4CtHaOm
hZ/83Gmgbo4uQ6t7ccG9dCKHVvlO5NnMRzsxFNvodjJMnGl6Fyo8anbXiwtUxBN9uO1Z4mPH0s17
c2sopWuAq2syMcla9vDz1rYzQzB6/pA98L/V+zE/TXjeTPLWC4TBybsJ8rAoKZx4UqDtnSvhTQoR
3Gs9862Yn8b4lUwA3+Otk8PKM9U8qiMGbOr0Qe/kXgIQyAxUL1KMh0jE+znxKcpko1ePWdfehYjV
JphTh2gI2q8oE4L/ygGSiZcr1Jv0bQD/kKp+NwygzOxfi5I7OZgekhw/JYne5FTYXR/uSeDHGetQ
Wn4lIdAF+vSZIbm0GP1GIvN7ptO9Hn8JcStDCPZb+S0wDnn+YGaf9IS7tIo3YfEpz1UkBMXk1PKi
B9Ed0LK8IUC6yqttnGNoqCwUJyKPoKn7Vkn9obHar6V1l9S43CyxFSvfsrF9mUZuh0pmk2KXpfX9
GEu/0u9E/RWpwaEbYBbgKsuKKQcQLViekhNRWwcoICfSC8yPIKwnSuZUOUyy6j6JCjYecrduEzdW
5TFsySHXA1cRmjcGDTKXzh7M8cxzY7R5HdZ2W1rfYhMxGAC/3JAkbkN732ruzBpJa4zcTYTFIZxy
j0amO43KYVTwdEXkjkzjIexqjGGP79Hw1mDmnlfMzUWzq0yGhtq2pMZT39Q2qXVnrDaFJJ7KJ5tE
+blqgYlg2UDKQCz5FgfNXYRMYDTA2Ve9iy7dGBSzhGp8CK257drBIua7zRLt1GLSr47LAnF6cemH
rkNsX9tRqiXQneCOGMhZSgbMI0PfjiK3w/Ibbgs8pLbOZb3NK9gNsIoaTdhjct9kd0WlVMidW8zk
AEcsVTZaia9gAgIeHAiU+Ek43VtxvSvK3jO19jTo6WtNjjnmtyd+HyfZE+HRF30q94YWvUxi+AZP
+92ocZg+nXam1X5XBFDe24cpfeXwjXmJbKEFGwtw7iwHqnsJy9AdwOOFLGhKNCyTVJ5S7ZoAjCGU
fw76dgcYmTEFrkffI18kT6iGO0x70PEW9MNza+zqUEEfFwt7unoSEV5G/HgwMiL7Sj2TBvuQNi+q
Ybkq4A8Sy2k1cWqRY5cRfHAtznXzLRaIZvVNlSfgMiefBgIICjjnWsMIERh5BuzFT/Sex59EXPis
KtDOwNx6fwqn4C0MqTOOr2GIMeFc2jV7Hkp6AGojXFznpnAiVvc84HXSeGYrYeVM3bZRs3NkYc0e
z8BoAIeBnEIEHoUyZq46qEfgvO01PN+K9pJ00dYS011fpb5UdDsuqQdYXs/oJYKVzgGzszPhMR2Q
vfVB5mYidLklNhRfq4++mnroRNpBbxJw9R5kML9IrypKCHoYPzYGPbNIgPHTArLBPBtcTcX7lHQ/
gOe8p115zvr0Ykpm3cfEqqCL9xgG91Dz2SPPRA4lWhvgOYecJdsYORCIVvGqUd8KOPIfxDzc2CkF
PfKQbjol2pEU1Z4qdqIk2TSTQHxQvfUhK10MvYF3KNOAYKkguACLKnJLEpdPlYqoDnUro0Gfukv6
tzb82rAc1OkxsU0VBYvqdcSigYlf1+bUyYBSgkLLt6YigFYC7ynl1bcR6Ydpnfq+ftTpRN1gGr4H
sves6JmbudNFgz0p6QaksXahyOMwMgC8fBe5fpljIkN/A6uLHY+faqSwVh+7pkThgrdeLlW8nGXl
kqp125GedAOLlSoKemXrAv/rQatYidrEsLNCMMKy8aDpQW+reewH4bk0LfTpB1sPlG89xc3V9Gle
HkAlDeEld6wMtbimOQn1tVVHh6YGtOeSz6beMJs1icc6RGMBQeaXKp+1eJcSzIxq57YBGKhW2DKG
tavFpmQB/jFzLQmaMH4XDhifF7tBikutxF6bPlpduUlUuU1TtmXdKywBRafaxSuFJ+5HrYaumptg
rgZUMmIwkvkDais/C0t44ltwAFB64vpOj7JjPN7lhQ7/ZBYJCjU6cVok8Xr6Pyydx5LbWLOEnwgR
8GYLQ4Ke7c0G0UYN74ED8/T3w/x3oZiYGbVEwpyqyszKtC89x2xSWNcBgEv8lkXzlI7vnUhPmnnZ
3o5VSWf66SsRMEHL+aQtRYgfZ7hENP6NGZrlbCF2iR4SnKHT3rOdGQgIeF7ww4s8vGpN8pFR9E01
dY2K/ZammdyCgTkmHXKZcJ98arTFT+zF6zjg6nFxO3nZm6BPxX6Vz4b50Qok3Iw2866ieI/1t55+
lwoxvjZ7MINXm5ja1csu6s5TW1BwCdm2lR1x5vRbL4r1gu1+0KIsTpVHMGhPGXa9NqIIij0jkcCW
DFcdoovD9GfVk6tzBNfrsZ3euZb1MAY8q7+L3tA+jRxoZe6lo43ZWX6qSrzzhvjQrtKpGgVZMQM6
5dUfk+Kgx7pXgSosTDrKZAD08FAURjgXXxFHBJCdXxIsbxopIlmSGvggMgeRM5zGuHvgqw9yeS+X
955cyaYKi5kME35OU8STGT1H4+pOSGWMMRSq6nfZ4GEK4GaCslsXvIEAL1Gy04ZppyU/is1bhEss
aIpbMaZ3ch706rWrb5X1mdcyI4ketNF5nJ7U7liniW+3yW5d1eMENwzW4g64KnGyeZZxMqxfyxlv
QtVhVc+iCXU0nCPj5JQ+6/pRW7JQUgi8S5XDf6DXzNDWP02aHUgIl3z2PU9TaZx5q0BYdrlSnpOJ
SLVkyFKem4LW7kXqrnn/WlAy1vkyO/kBRAVRvZZ7Tv6+5l8ZE9CgnpPkpunMkOLBmXVuXeqDFAQi
p6yXPY5kky9NYiflP3oOwAYGNJWfMf73uZi9FP1pJnNe1D/5YOxWvTyMAKoNj5KqP6xVeZbWR1UA
TasDkerS7Li0C5Nq7LooDQztW27Xi1xGQd+XZxFf9TL2tOJmVRh9V3wIrvLgxIEUf0bm4Il0cqP1
b+a/jKxZTItGEdLofPUrUkR2t14Ms38YtP06Si9g8H7C+FnyctpvqclrM6fksNmelOtP5to8CaPg
2Sc3WWXIb7Dfbmxfnzd+BEDB4XuClcnzl6mve2WBfVAMH3XBwSxFINWPBahcM+S3NOb4jTklR6zc
MuC+NNU4u7LdkI5BpWmnOh89DYSvMgbw0XsD4rfquevozGLy8BvLNckLf216QOIY5MvH/+OWfKO9
nc5+NhaHJGs8YnI8p6edmaejpUq+Q0O+YBlnyBIA274APskwnMrn+aTPLzNJhomZnbScTeeq96zU
3Mt9HGjSuhMQCD22DSadBPNMwww9zXtpljnz16fejISfpaDV44/gqZsdrnyMN5ZbpQBBGXDm8JTF
pA50lh0odvW32vTEiomlndaENatnZfym2xLjUbezaVysXBynhVIAxJ9KF3OrN/bcerF9jCmXejFf
R61/nszDWPb4aurEdIJL5FX5MZUlwCuxpJUe1vr0POgTZynjR2O0hAh+6yu4jhRfja45labtr6Se
TeW/pHrB62A3ZnR7y98898eieDXb/JgaZKg2NChDGNOfdMNVDMbVIIghJzTRrQW54QN9gpw/y6Y4
OrP1ZBpRIMYp6J38bnTLiGWY8W5M0YdcApSIIafVTXzZQP4ax4e0ojLnU/a1aOUPErBzh5O3mwj5
jS3tQLXwWIrS+7JmuP4tVLzYlRJ2NaTInahlako4xcpGAjEPWf4GdO5rfXovS33EUpnxhtuGhbIW
6W4/9q9KlZ+teg1HTFY1+agPbzIPV2IspVsyUMGyeAunDbt0LN+qd73WwryWTo713GX6hYUin5Jb
SponDf9Qdbml9q7pMGjaLrNzfyjPdVY+aQNOd2pYjoDZ1nnhHK1X3cuU55nSXKQvKh1aPKIySL42
HGWDzR2l9qLuQ66QpC4vmjqE8jqRr8ESsNppu0pK/Y48eZu3oEqlc1oC45bQiqsCNJGbgdqunlNe
bZ2UxqkEmAekEG+WnR5NZXbzZdzl0st/OBIEV1XVYWLdRvmBLWLXQfhQSF2gjUzTko2FG9FERux3
0qdkUqKj34Z/qMAcS6nzmEN6qJI3RozYV4O4uWnJvUkY3jS9OEm2yzI8qxLHNWzLrdXclwEj7Ibq
kGjHer6ZqHFma9otunNmGOeiX2PF/u4TqIEmXFkyVa3lgortaC/AvugB/QrodLayt3yRdobe+/Zo
nBLnVVVl0MFG8/RJ4ziV6q+0/qo0ggfU2h8XEaqT7DEJ+WtqcL9nDk4R2mbnin5kC/++Otap0iNX
NbIvqROc61fbYcYADXDSzyLXjnKZ3SzozaFV7vXWRCSl3+Tc+zpxx+wq24xwWbXXdMJQthupzuq1
MvKd3MiQaaTn6DACaxTGnCaFBrKc7IQk7UrguEERp6FQLukw8vCMtIBsdczBCC3YOA0Y/K1njauu
5INWt6dEJAGQZCBLzbED5Faja2lmL31zkZr2PU9mWlblIx/vaYFyK3qdkshrlfhXSexzZE6fU+yE
op52Q1Ew8nF4FslNieoH27ElmhLLbVPVjzJrB+Z/BTi/dc59HrNnJzfOas0XkczLkEih3sv/Jif2
9WL6SzG3N6T8HC/SVUm6oE3ih6mdgo0LHefBK8aeFh/eVnmZx88ZrHBc/vRpgyWkoJDnY8dA1lOe
hPGa20kgr2mw1gTsLWlgl+yv9dPBbGN8f5oTbva7vF72PRFBLCj5erO22NuP2EWkkJilJla3UeOT
UNcn8ClkUB1VMVWSgzwQpdoMkxtr8ObR9GCM6rcq0S1WjjvMtfCK1gr0JuoCswctk6ZwNorJH5L4
KrObAK/oSN6aRq+y036mmI3yfMYPqZ21RxM+QUnU6Ngv9THq64Bx9qnVx47DyfCUBBduVd5YnHPX
lEdAiDenBJRolt0yiipgzLkZqeyuOU1C34FxxKnsO9qCzATUZkEsYIpzp8tvWmq9WIADfd3cYnb+
XMzwQTgq9q7V8p+qz9e+jFEvmYw/SVa8UakPVabemlF91jZSNY6kd7VYUoh6+a5ZSSDU6SIcEZIg
ful7Rl/Ig098GU0vE8OfvNofq57MMLED8VYzUCer4U9WD1ySl2Tw5v1bYo63FkqkLHty6LYzulgZ
CzSHYJg68mxpvQDIHpYqOtQtFOEwbbmi1fCuVu2rPqu+pCrXvrLQCJUgasWU+gKRtCva9sm2xGcm
JTchxpsmjJvVx7vO6k92oT2Y1pJ8LwKYmWkG3opOTbeAu2RzX7JWTo52WBr2WR/Ns8xnHqP5KBv/
RJbvyHE61SmZP3Vehotsn4SAFVXV1w3mlZKEoMIxV9wqMlgm7vHgF8xi4FpvXO3dKFtsGTfzqYPl
QFG1W63uBTcd6McFJ9MUfwjDeFJgrUnO8/JI/TH18pznM9AgmHiaZPRznfULM+zNFUoEOAi/Fzjb
Wu0xNS0jiLvpu2nHwDYkXwAbRP18xM3LzS0C4wqz4A3JVGZFFdMZTSMDWP4rcv6+UqjHAmRAtpzG
c2AtC+mbwJynZWOjtM54adb4Js9lAClwKKLZcuOOYQJTPE8Y8RP+jH9qkbQu71XrlWvzMWXyLoFD
64WK3SZsVN1U+6RQhlPSYAsx2ZtKo0ve+gLS1VKxnXPSH201UCu04yWahmtrpp8iWkhfbUTjidXQ
L2ZWSAfwgyd5mABxmzoiXIoVNiXVH1RGn0xRgRYNdB/4ZY/d8qq3OVKI4T1S3y2beOA1C5N+8aUN
FC3XvUHtLQShVWsUzCVCNtjotZGDeY7PeUvCQKpec5CisljCAfB3nrSDqS27dTJd0m/3mJth7v4L
xOEqUxm0cnFUKDeasx5aK/nKFN0bDbQ8fRqflIm5DiXWrl5L1DrQobN+bjkGo9EMHMZaAvcg4nUf
90QvZ76rJcnLVja+kIkobipar+mys2R/CtZBDBXBwlq9jDCS2TSR8dBKwVgDgiqZfsgVfhXdK/S7
b7VTaLXloU2/12g6yDrzxGDdSm19XYf1eWzUnQx2TFDdzhriN0tFQhwpO5HJ/2bQC70EBCoi/GUS
+aQk5mEW5b7N4/0yU/A5WnhnDp2dgPHbAMvLLdVWZodKYhmW5jQxXi2kO3QftOLyTtejU4bfhKOh
XV+IB7amfd0KArfma1kT3sxG4XEQ0n41yMAUMZt1ndcCAxqglc1SB1nR+vx/38poh4rVj3WDzkfQ
y8Y7STxaRf6oaWj50MjHojmZo/GDBWagzs7eAqgqRR+YQHZsn/oLOPQca+i6SAgzbM8p5tCM9T3o
+VnV22CW1GNlT94CDbREJulpDcoP0nc5r0ba4yEt3Kxp4Pp1dgA1r0R8rIsiGJol0K0eUlvyeT9v
SL94L8Bsy1JzR559RrkQZ9vdIKarwtNoUI/ifvBmOb60nXONFBVpmJ4ggBkuolT3qKju6mr5WQWq
JFW+WnHTuRCFo1z5FaDkQhZUgi58jrEcOJO6G0zYgpq/C6lAm3lAOIGkjv/91LTgADpqH6lo/DyW
vqM55YDL91Y97+QluurCec0W5+QMFQDZ1IcmGx7x8Jekyz7Sx7Cx0tITc7ZbDIvNp+lTKlDzzCJz
s7T8pNe9D4U67wqHCOrE/JeXyVelTN+VWYfryp5ay1Flt9eoApHImCF80mFyL6YMQIdwSgkNaUvb
rZT57jx2TTi18U9q87uX4iWL5XOilcGc6nBz+1mMQBSL9TOaIQGg18kMKyv2hqnwFYXAt6pAc3U2
tJVWC1xwliheU/q44J+oWSCnQbfcx+RzBofXWrz2WezsqMDFXmlPWtwGZfVPb0dfo6GUcYpLcDSu
Ui/iFDfbsHaepzJ54njyNhpFSebz7DhhsbU2TeKrbVhmxSEinM5GRmGbORR+AVrSe4M0cpcAlfUb
lAa00UuhfEROFmoayHz8muk7YzCO+bBvyp+6vGVFtbOKfVMkXlOkblpmO6loLktW+Iu1N9TRjYTG
MMpJM94TsmqH1wLo1P7XZaFufOXVRxdnt0zer4vqzdollmYgktAxJreeWQqfD2JIAvITT+Brp0o5
WPbrKtjRwes0uXXKYcmPRNv7iIB4wMtZ5RjC76Q7tg6qA8qHGv91JtddqXdT8dIDO/AwkczXk3lf
D4d6uSf1sI82VgUvp76EoLa+NeOgTT9QI+ZquFOBdogpJgPQYspa+9pXM/Cr5ZLznk3ZRWebXu8/
V8v07Y4cFAc9DfITRzQ6M4/kr9oS2A10HcJLLC+09S3NHZYC95mceCMisJ6nav2tEriw7rbZvxvd
l9o/dmko1ymb6eeSapDVq5toz1L9KXGMJSrkSUEGn9x4tc1v7FO0JZs1De3iNr7Er9upMBEgrXeR
twmLYueSitKPIIJz6auRe1D194q2mi9WUzI3Tej6xlYl4DS1U4Vy7Ti60tfULrypIHG4L/1e+ylr
YG70YGWYRXwx8DKRnBr7qVOueYezWfvRFvvc/F4VFGWP2xW0Sj4JzkS1BVgUCkDczjrVIBMroxVW
7V6xXkQ2u9vVt2kgVCXaFIx0zt+ldU2BnBKn42DirVTeavtqzu9dfMu0T0V/UdNDqfVhiWJhZJRR
nHlP9dmpyGWSq2UPV6M6tRVdQbRIt1LVL9ZYoAj87LGJxAYBt9LzpKx7aFJ1wdhFgJHCGwr1tn0J
YMNF6nxQe7fVaO/KHz35NJAOEKcyLuTcDuw7d6nXaPxr7jUZX4VxYs3IY6/k2putX7V+HFS+QPqX
YjWQyc9mC/yMNJ6IN9D1zMo8UV/K1PIa+V/S//CtyuXSTZ+AHqtblG8bYmyk7zm6rEY7OQnhpdDS
5MQFqwn4OB94m4dkPfHaDxXcX9WiURPPmYl/qTLAOspeURb3vP8YZCrIzCGf+VafbraI+UFvwRhn
jSPdIOqzFNepeF026YC2a5FyWL2vR3qA7UAdzZBPdtCAYaZ6+zQ7WrBI0p/EfaqNCNjvtS1vZnwd
W+jv4UkofzIp4hoj4QoSxTBS7BMHk6buebtX3fIy1NpT0ljumgH9tS36OIQt2eTFQ+fq66FDxL/o
0HSbTR7Pf4wEc+Zkl1xh7UcmnGL8aHmIo+61B9Pjhhf9VaUHHOsfRxro9zgOUXGW5bGhLCDh1Z2g
XuhHhh3e4G46NbtZgr1GvjYidpypjQP9iMGRaR36IjkWy0Ojcn1RtIrnmWDvOBtP3LceyRkqjHMu
fZuJs5uc7zERu0J+RZmNxxTyjCS6s+ZxjozIT2YOM2Bvw/Ax2HBJwQiS6Zal/V0uH9b0k2rSZneK
L5q0szMfizambdLRH9HI5ug19l3/i7npaeBcwNtsNpMHCf1Vhd0SWtBiGsCDkDn3th9ZZE1ETNLD
EE6L5OpFdR7SMLMZwmoNAsCp/UGPmAahB4rXlP7ZMR+7JTryAtRGeVgdeJNI2kcIqdLLqO+G7l6m
b7l4LHLBWIHELN91BcrcMazyZ9J9XDHtuwog6zev3ub+IxveYfJ8C6VJN76lfDORPKVIbJ14Z4Om
aZrpaXHpWZG1HwSwGCdNpt/hOydJ86daQPqGVvenFMZxKai9ZTihQo/va/06NFiFK7eWhw0IxZ9x
Xq2fOcIXrrpqJ7T9Ieaz2MOe0f57KiFVtnxm+95diW3UaOUHblXu5w7II2Gq892YbF/eYsyrXROb
LnALnbjX40wU0XaOzuI50uIpnM7ytCvU+zwTzZm/OjS5crLPaOREOdOECSCsycvmymtUOex5lEVy
H6ZvJJRBOghIBnsn26m/SSuMYZfatxZwXcqq37Lrw1UMfhTRL9ZnHRhGVrBHNb3UerDEnqvbdCAE
DnT/j5L+xQpvrfpVxDdt2hft49LMkAOquxhfVLVa3oG4LsW+VgA5UUJIIPOlue4t/a0r3zBtQxjg
EibgZxxUavc+J09rdNK61yW9o47lh1eVTA6xGZMFSfUgo6iWfuyYJ5o5T+EaG85jXj5lpFRXi7cx
RJwETX4ullf+FK2Kblq9L4biMbdan2OMhsNryyeiFRiN6QZBbKPWHQHe9UI/ZfWZG09TwFTYM+Gl
dFf/X2z19jRJe/ZsBHrOpqc7qFDdvlPFESUqTC0dGledMgJlVIaVWhwTwrOmfdkh1tU+jaL4KExt
80nRZQVpvBystoJcfmDzdi/Qafdz5kkLobsqGK1w8+ws93czOdNlR87BiYqztvKS7JfY8ihslvU+
MuoM0uQRPAm0gYGtLnZTucttzUvFEhjOm+gPdXI0HT6xtjcjVgjQrVTzvW32U/VgQPjaggSq7Dr2
G7F31piCbYl+NDfvmtHT1tbeWN4MeO1pAfFmtLfZWshEvMd+7hQ1eagKKmvl6Z1Gl/QC1xkwr/tK
Y+yVrkKJ+zVBUEo6qPfy2sUftSTvF/NDKmzXkZ3TokAhr/so7w74FNL+oDrIpUPSnunDVI0XECGY
bhYPKp4KLWJdJfIklecgU++dEV8nAvQM46MiTLlR4n1Zg7xOd1tj9/c7W5SzkgBKdhfd6V4bqy04
Jg5SIx9mswxSvkiSEfRcPYwII9URDjd6rpx/Tu5szF02fq7xYz/ML/rcuBzRGU+QKi+HGF4X7Qm1
7oyt5G5RAl0nm7p9Ej3cdPICLMBN7PbO8lAUkos5vbdKWC5EZqAnTGR64ukSRD40FKtaVnLdDvLU
0kGTaurm4kaWg/wCaKcAHojRU+oXRig2yF0Lp88ivY/ddgdhksBavBYcumNjX7Lo2+mF6VPX5bLI
04FmOGox1zDpK83xYg6UThVNUT0heugAeiMe2+TEPdrwgCFe9hYMhYk90zy5tGFKh+klwxCNiVuh
BErAQycZYk7pfImeJV5+F0P1Kseg+nVBl2G/D3OV9BsvMG/KbPqs3nfGCRrukzWDmx1jL8v5Y5Uz
+Lt2mOuAcpIbr2ake31yRWyFevLRsqvAGuhLOZuXZq84patsS2fJ52CGmm7uIG2CzRVUnKnH7BRw
MSQICv2x1yCun+FspPZmdo1PoiZaVOto9xJ9k/AS6xGHQ7e1UQ/yF8yQtvRPrfNsaom/jQgdfbCg
2CEQUaIqTFYKK81No0TIChwzjDlbl/we1w7yOOM49IvbW4s7ym96y0QCRA8awRpF3TnoVeiP2R5Q
uhhzxcUtHN3txIuSblwaPlNOmMWp2yHOUzmHscWqCo4cxYC0ZSyXjFMqay4MEG5INDjP3HLb3OfI
jxSWAJrIQuhYk5lb+fPIq+NwJKPI6rGwbuIPWTnkOje11oPtdyiIqSbiZpX4mfSh2hLeVF2zNGNT
AypxUnYLHzlTfIl0Sln8h5i0jfaQasVOtgCfOOHopRQH9Y/1Za/9Xs0/Bmk/6k2QOTlRb6+TbKHW
O2glghGNpxRatwrHZUNkEhcweWptj4HJsywt6LQ4LPV7j9DEhmlBRqIB7EoIrJwFFggkbOjmPyV3
brkMSsxZWWmHeljOm56qR9iyykzrfNEOgHVrzyuQbz7Hfcree6V3oeGtWXpWdOVmZK9TpD9ye8+m
soaZacNkV8hS5X08vAzMLMhva9o/Nm1y6npe7lp7Tz0IUxh4wH0otU9ubbKgoZ0hyVT7SRpAFJfX
qP7cRoJU8LGzT81MiD7vdp0YzipvXNFF8DuhZmJAABUvEd0O+IGKDPlhmvxj4/3IoldOfm1k7jea
FsGC0bUMBRvFpe+q/2bSKnuzO1o4RAXZGu9mEJC+YWfJ8pQao2g11PVnG03JuJy2WsUp5SgxR/hP
yZ63odE3xeHgzO7W4NIPryMrXiUn/cO8Lanx1LX0FnJ3y2vzgBjFnko/XhzWYL7a1PaXFhu96VPO
a6+qkgOxRNma3ggk8M1sZ0NqW0MI7OuSEe/yYrh1bHhl2nkrz7E56OdVLRFu2ZyPgCMSYhMRTAww
ZT7yEdN9sT4tDlpy5v8RcDJOeWvWoKUzT3FTsuabw8VLFNRehrrfGtpmLdH5hMvATgpTCtevb7/1
SnPzNfMN8zVuVf4eGNL2aRKV30W49xaVr2lJMCUd/U3hztB0Mj9RZ5tUnPWQgUUB0yTVWj70OPZS
hS9Lpfu20u0S/afucoKGVWmnKXp8jDkNWMIbUXBYpa9qKO46Kkim5Tc5Vx6XtLylanuJ4EW6Pn7v
LeVtoQsoJ/2kw0Kp6qSisdlI4u5RYQ8k0px9aooLrQcPDyjUJJHl3azMDeW74kR7pDP7rmFLR8rb
L2jQsUBd1J/T6tWG40NThvnrV9PBhuYGEOCK1zBTSIEwVCjJe5/NO12+D0PvDmp8EOkhScAdIhEm
CTItFJKlAoOqQqv+FRL9cnzGYsKXxWvVv3Y03+m/ORMHE4QzN37IHDvVBlexPKfNt0Ff6dTPumK8
ymrYLJfJfGiYwy2AnSwLx4TpvavBDBl+9efFmSFAzAd67LmtL1Kl+rXJBI6QhjXJvSafZ/vpfwPy
iiKwbuqTUVVBJ7Me4OzLcfHt6CjznCTmUV5PnG9x9+u0w0lFT6jVzbcNVy0o6gM4f5NZBw2Sb4nv
iEti49WRsb9PrIgiUu+0cfSa8o2LKdipcHTNdebmWModYEi2m+lZhwcx5WGHAtlx3iJe60XCrcRs
L7ySddR5NvjI8iIvNDIK4J6RnDVFYYatn6aINnl7O7Q46Bsqj1GeG5ayBsUvmZXUkekMUM1aL2P1
ZckWKZnCJ8J6pxn6Dlcz21cQai7g5ypCIDPMWc5n3+BTaUM9bx5GrXmIxpOYn2yn/0VOofWEyyva
R5sh9xI5q6JpvfhjYx9IrGBhBZDczs1bVUjXQUuEZy3NNrWqByasRwVxwnawbf0p9VPWntPeOCb1
YZYoVU1FzwiTRF7SzensK+q4ozHhez1VoLbInHLz3UQZafHZj5rc3Cu08lsZm1i97bIxVHnZDHOv
zNLeoGIN17j/tVEwRd1+XUOZ3YeWtJQWXUbmlSxP8NBkKNtq+MtKoNfpnRAC8Uz3CdLuZzWCJ9IJ
S5sxhZrbyHuKdtWqR0UrvUif/4c4LwqHCo6qSOdTaxPAUKe2/ZGwQxAOWh/kbKVJNRAJEj6bmM4u
AoifvtN5+1TF79rOp9QsvQLlWMaGmpYoR8vBvWfejeV5BDURGRufLAVJPTSY0h3jmmYbbdc2VakK
cxcCoyx7sNlcS5GcsT+oTiwiKnP3r12k0mviDsmA0rlNm91ElD0ZGDm72xSRwmkA6WcR3o2bCXmT
ortOlXNq9oEt2WxDya+ixFNVie7SBiPIMoIaJT7a9vjVlB2b5FLzmCzbTKTaf2pazJ5eMrMLFk/c
kfSxgylFd6LV/tCZXQuV7Ql1g70nPedJQ/mq2kFc4TCt5IdZIVwUZetav9i15fVd2FdH1t8ouXX9
1ixSKMsZQKTVhaIC8y+Iz1XAkLJiE0aTh+6unY3cMdLYNtDyBTQxvqFzP48rDWIZHYUTv7c23yKd
6qOVbIpK0/4nd1YcqMqYe3mKWgFna2fyELDD2NphNwNkGQg+H0EzVqooIoVYQ3bkQOFN1gIXoDM2
ACn0HKEdyB288i0XbNPx57OfIbFlV/6iPjnI/V4WE2B9aOblnaO7QzegsiQ3d/ptLfP7Kll70R8d
ZItyPZ5lGasIfWAaHy/2Mn5Eq+Zq8fKGsKjwTRxgZTCuUmYnKmpObQr32uV3pmEHEknJ5AM//wyO
zn3BeUV+E+l40LSduTJdRbvZWPe9SHxzQqHLKm/Bgl3hzL/Z8iC0n4GziOE9hh5bO5l69VNtL06i
nOM2YWB82GQtXbFPZd1tBZt0ULL8JHOMlkqsvORhO2cnnOr3UvykOvpxTiuIxAQBqflWjPLRqqIj
41dt/RU64lTsRNX+bg010/LoqSy6MoBay3BW0l+Ig7yoH+vhvSxA2CVQ5Yx1NZtnCOado3c0NS/K
zxuQioggALnTzA9N/xsQ+tfzvWp+WdM+S/2+YcLgnEumY5XeMnuh4wqNYjhiqm8klzl/r2spkBwU
Wo/oFyba9FyavRWFHfLb9nFUBUYGOWaxYV0f4dt3a6ex3k6dYOkVN3iw7c5gRtA+HbP9UOICQelV
sBoW2U/D6FwRyB4ysR7wI4dDmC7xDE5QuzTgv0v/61g3mOOXFsmGXv1leb1bDR6eUoJPMBslLMS2
wmeOCFdXx6ut5eRkxt5UxMKeATLXtm5Rbapx2FFS0BlhBlYirzNYySNexO8cJE/6ZBysxXmI+vXm
6JmfRWydsZs72vY/puhf0dVoOafivrAsujVQI8cyQzFEkvpimvOFia4q+kO0aSANx7KBSxGRT93X
qpMpIKbqWwV/Usqm9yupCiqIi9Wiz4iWCVHvJYUULOrvMepPiI3ONk9RTk6g1t2McWAcyE65PuBT
f2nMaq9k82u+bWsuK1KE7smQorc0LU/mYOsB+TkDerGws7Rb0XfnZSP3uyVI2N0omo98CPNRv1XG
SB57/zLEyT6txY69IdVM/+D7qOoAF4VqnJQhxQ0/l06p3uEwUL5S+Na4/jMivXHjMrpkcf81zHQO
pvEBfGrAu6eUmOG8OOMRHCUq2KOyOlawR+O5nY/jNIalWr4mK6RHKWhNSyNmGtW3WXkY79b43Lei
85eeHun/WPuO5shtruv/8u1ZRRCMi2/TTB3UyqMJG9aMLTPnzF//Hmhsi4Loxlh+Ni5XqWpuA7wJ
N5zTzFi57CRbQk24qu477Udaqo9yWflSmrqyATB+a8B0VYZco8aIpYFx+DLNvlaL3gOPAMV5s/i8
VMyAJ2dBlQZACrephUW+9A+Zho8FlUQ4QVuQIsAvBu4hlcGzygMSmkBgUJQenuUjlMlkC0lnLY3D
W6JZEmRqB2mviGCzB+RDfb8HqoMAxY1hvWBfHEhwh9////8Diy2wuhSiEaQ9mg7EFA50ZgzLRW+I
IXkVWlIJ9u+0VgTIsoVDtBbBwc3MORkwmAGUpf8RettaFoeQ0lZDUeFjARP3gEFyBYiEWHjHGw0A
terVvG9V/zLazBamzVoeh0G0tPlM0hY85QXm28xydIfmU6/fXRZCRDfIgQ+FRVHrbQf8u58asZzI
NcMxw5CdJwIHEh2IUz4jr1tMvEAf0niPgVtk7fsMKeblA4mUjsP5SnuCbqWF3pLUZdiK11iFapoE
cEP/cGvAENUUKqu6ym51hRqohBhhjxj14Yg3djXmgEqTZ9fSJacNKsBPeGrd7CgwDZActOmXy0fc
tmLyKp1DBorHhQKyBGdUzxMoHeJ5j101N7zCFOcumn8BDppseqmVRM6Us1xS04AC74t5KUZ9Xtrj
CynMrwAfCaVxVj2imkqRhgKEDhA+B+pQ1IhA2nIyfMUx9M9iLN4t8CNldTzOtEMJrbMoBqpgHiNa
qbvIoFg1wABEjUJe9CT4fNt28Pr5OMM2myDTiwLHw+Z4hMqBi9fBkRVqwcsR28UIKBgP5ZhfgDXb
dP+rc3LGntRL3wMA9x0XyJ+s6R/jAkEMeD0rZ/NBFUpmadWJjwTTVe0MNe5dauPV7nd+9I2KyCQ2
vRlmmDWiAOlM5rFQk6hF5Dbgo7HDrx6tE4NJR3/h17intgC6lFdhPCrqGNJwRNwDZBZL/fFww9D/
qN8TPHYEGiM41os7WrkbzBUhfRwA6/OBMMcc5LuovToV51yMTo0zeYEtMFocxVYxn74rDooNBUW3
18YwAtrtHiPoaAz7Y2B460vlPA0WjKrWMODb9PY+Sj10ICcioCPctL/VCTn3Qq0uMDSL4jEXfxqN
2zq5mrP/KIJzKBjzqsJQhmqAo2mXhGcg0zWYNLmsFqJzcH6kyDHWlir4Uob1rVxuqXoshrvLIjaj
6eqqOIdRaniayilEhIbsS5HpxUv26bIIkb7xHkILxsgc8TWkSC13bZsc6FKhSzhejUqEeZvEBSnX
lZ4Wh8tyRbfHJQqJHMzAGMAnkuTikA3ATKDSuTEU77IYwQ0qHA6oPllKlxTQ57nAEvJh6qhAC7YF
aIzb1TABaM59orEpsAOVaEhLWV0+AuvkJDjCdjxWTEYgqBHL4PE3x6xJK0kBoSbLEVn0h7u7QrmA
gYu7oleDUBqn1klVor9HIO1/9yJanY27vnCwmnhm3wftKAdYS8DPOaPTPTjp4Se1q/IBAnJNWUnk
FN6SMSXc6MzDqehAY7LvD6UQZYjMSb934q9fjFNuI0rqqe0hIwOHGh7Ew16/muz20BwZBxf5EFj7
6kw8yRhoE+XGxDTt6l35q5SBIv3QuNxbL4G4kmCD5EU/KJB159tfB+HczvRfv5bGhcMlB1293v59
stX7SIjyLDwZF/vAIASYl+WjtQDmeS7oiMaFwbE0czakjzfMcXIw5HCMz5qPYSRfiN8r0EaNi4Y9
FvKI3n7UokXSOP+Rm9okVQt0/0P+YzuM/G1pPPkWkGRMbF5Cmob2q83Ip7DGRUDuh/mf+oDZjgM2
WMXA2dtvwJVecl6kMK1AtmLoymjYDPock2ktAK0Hw8Yiojd2v5CabTKWrK2c8yo9xn3iwATuaRMC
v565SzXe/zwr5AI9dIfJLMMX8wGITqtzUTS3uqSaC2hQmD1jQ8ZOT5knubL8zCw/+wWd3Y6qf39W
nttrUZo+TJgpLhoAgCos/KW6gK1HoDk651kmlSZTokPEjOlJ+UsLIAmMAVzOPkTuS+dcSpIprT4C
bdJr3ckxvBi42cUPzFb5uQewRIGwTcujCtUshiQMdpW3VRGWt88Z9iwRBRh3zk/PzDDxVeQJH6I9
gSzD0mTL0lWTiwNDQloL6yKogvjhHn1yoKHZIUamrxmdJjlHR6IKnpebSrGSyH2xFGs7Wb0gVY0B
F6RHQKd5ENzg5kNvJYG7wQKlVLrULzdYHNLTsl+uDR/Qip645rFtUytZnP+P9Z6QRcZpYM3Mg2Ce
nnkQVXnxIL/E8bPJ8bX+ZlwksAqrIAXjhmb8khgcapFKSkDcs3+S1aDTK+9Cr659wb1u2trqrFxM
SOSS6CNgY1ByaQ5w1q3NHPSfcl94UBs7xMCOQK5IYbjk0kjnEM19iKXF2TCuJYAJXT6YSAAXBUhK
imDJmEbWWFiN2Rryf5TA+fx4qaVeT3BlOcWmJMZlZlExlV3Cuzzk9dvwFJkaOlJSz3SiAqyfo1qY
A5patPbQaVVmcKNjcPk/XZrFOQ4aL0EyVBAYDsOpL8inRhe9/wXfxeI8RTQ3LP2GCFkNMFSUXmPo
QMDBJFBpi3MVSVLoVI8hIouvAvMkxZ+reH/5oti3ff9l2LMP3SkwKXLffh4VFdt9eP1HRrwLUQfS
EeYVyzU0fW/ET2rgL3nhXJa5HbGw8fynUP4pMQxaiZkLqPQHal3sji4ckH9KLGqRYTUbb+cWAYs9
JTCIsmcpRWgPvpjGZVsrXo/GaYUZRc2ssqd6l30r1Mom2Jm4fHsiCZxSDEallAvWMTwssWCjSfMz
eXQvi9jWu9dDsJ+wqkWWwxxjbBuHiALprKTLdW1m3lgoH4q1r2LYz1iJCYNxrmWsZXgW8EsAYRYU
AjblTaY7ZaVoXEwAmH9rBrBPzHTY2JbwyWP1m+43t6zKKdkAzGXJOxJpcfK++ZVURcfYq2pQ5eWX
rc42TcYEmCRMaTd5iYXNEhCp3y9/pG0rWongAkMvp3NlDDgc4OQfsn4JsSwW39fWFOzwH0zSVNmV
MmSf5rG/rbGaaktyL3Czm3599RM479FruiRj8wl+fTQczPGWhuHUzR1DGE+SL5fPy77VO0N+lcVX
2RZZw+wlNsa8WEs/yaS6ATWsF83V5whjIZdFber/ShQXPeayAtVrho9XYTdhYX4XI92XRWwXAlYy
OEdRknrqsgbHwTpl7sgu1rL8Tnd6B+srPtBqRFyUAoVUOLeRJkOqLy3kRcMRwyiAwowFyiD6QJzX
yMOpipUFtxYHWInogLoP4G8gyWSndCgfBNfHfu4lbeB8x9JhREc1cBxyA9qCHTaKGOX9Tz6kaLZ/
gQ9ps5ay+mCcL5mkJNQnCcdLxsTNEClbxigCGCrtiWJgu7gq6GOV/Lh8TmbDl47JZZcTTFbOsBoC
ZhbsgDXg2aA/8vjJHAGfXTTQT2EfiundJYmcVwmMRAUcACRS/TDbANw/scZzkRzpcfLFfnK74KDq
RKagNycaz3i/VKQdJCavGB4GZ3Kar/onIDX7ICL0LGATY2cCJc1fELz5DlsJ5r7nACA9VOMgmNWQ
/iV7l0gW9xnlcZ5JMRgvPcvqLddU6pnuZZ3ZtvTXG+W+YJED1rJscLCq8Bi2Wktj57KE7Xfl6u44
v2/VlUpjChFp8sCUBHkVlAREM6xA9Etfa1MtNbDVqRaI6xBQobareLpMRV9X2I3DDP2udzWv9YPE
MR0gW7uAUfhoQVPD2IdsMaM3uSOO0jDFloKxI4CzekBKy5xhLz1jNxJllax3RM/I7XjwKo9/Ipla
t6RN9EI3uG7AvGSpwjGd7Uf6Shp3nTNUv+zZkw+wnqAAJo8Jmgh0LwGgyKE+Ni5BDCBUTOEZuZiX
UjkJcib1I2XbzSC+OiIX8PpGmmalq7Cpb96CwuPQG8j5LEVgbNumsBLDRT1Am+q63iUfn7fYCrPY
YzEVRcW8qMV36hKrVvqBMIepPgOOEHs64JMagXMiCD0iOZx/TOgUxAkQHL2OPhvWncJaj8ptkd9f
9iVbn2l9HM41EiL1ObWYmM5v2KY4w+IRUsBupQsmNlGBd6JoBgjy3rqPUI9bqWWdYIyUZgfg6D+T
PRiUHYZ17aSOmHV+4/Z0EGmaKC8TBTshnIFZgNZsLYqZgEL+owAEQa4DoS0CTlNU7C9f4Ia7fyOJ
Myp1ARY3xkvZnJqK5SjfJMUHclVDUdDRpJaGGK1xt0fyXrPkHOErsX5o1q0EBEPMMvuNlgOhpdot
5oNpkqskA2MpcOCWbBb8gI3LBK48BWW4Bs7Sd8R1MZiCzVaOTa8DCmfdJL91hgKoynK2TYC5e5fv
UySM/X0VaRJQFCUNFkOBE/UwxAqYzlQvopjYn0SMhhtf7s2xONWPo3AZqAHWv0l77rHYXGei9y/7
9lwy90YClwpUxYB2Y6OCN3qPWvN+2Rsu9dlcT+pIjog6UaUbB9KpAn5BcA9aqOQxW19dnaQCgiMY
0YmI5fOCIKmFxVmSvhmYvs6wMgyAnRwMEB0WSpPFGwGM1oHOOqke5Ra0EE7VHStV2WdfU+sB28GR
nertMe1j7AdodqY0+6rdS0C51AE9D/o6QE9rCgBesJKc7iVQEDKM8cxKsUQ2uURNbyL1KWiNXZVW
+0bVsRq/L/rpmAygLcGGNXbJF/B4tI0c22O7AKStlc+SGbhVMN6jvHKrT7R1IwDH6L3yTcqx4lf2
i19raLVrPYAJzAELozkB2V0H1rBSAVB/goULL6oBo5mokexkZYdV69wlbaY5y6TcVaAq6Km8D1SA
CClGDBDENDpY+nIjF1irBe7blYTbWzK5uQqu6OgGAKIwx+tsop/BtrgPZuxx5LJn0cfZfLa0+UYt
ipMS5N8pyqnAULoHVQKWJrHgi9fdpAA+0+qvggXLyUnxTR2B+cYKRhGSqV1YAIW10oKzBEIPM9Ex
wgQum8wrItyOilUNgIbLBfABcuJLIHSI8t/NLt8DCAV1/BpECwATtcIeKyQLo39bciB0t05eyqey
A7xGP527pPskB52LDRgPxJG/F11gU0M7l12yL2ix7wj2HCcGNwO+LYL15zzE+L9cuICMcUHHs5MJ
+V1pWkfpAHtcAYEcQBpnbG34SUYcve+wSYPddW35DtLf7xpoy0hcuwH6Nu3oD3JxV5nhaSmnQ1eE
LibI9/rSXwNmxwsr7YxdBbdL5CtA4YOxpdk3muwb0nIoZjw3As2xpkfQcBbBUz+XoHoCuVyUX9Oo
wrIUeGKMK32Jgp1kHQos8krAQ0zkAaUX4KSRMH1EtvpcDljpo+QJO1qPwIbXyTWZsCN5hW4BwJA6
h3FVpeBLzXRsWw0/egZnDU4IAKpNWCBa+itSRB3gP5KHDFCquWz52SydkzJzFin4kQAOGxSfWCKO
lyfAnJ31ofcivbQtZQJrHnHB6wUsHutc4LkfdSBDpr9V4e8RcQLsmsZR6rRy4VQBuk+9hv9HSgZD
wj5ckoJfLTjE0yGXPne3XYJd0LvavJJvsgp7ZvepCroSIJXIZmCP38IUvwqMk0CeOzbSrQn4kuQg
gbeiSR/ATDfTh6IAEyFQADqAwALFYboqyXFWDpP5adBuC4aXc9aBeC3XAKxjyCCfgT0dT49AT59y
OwJkUPccAtwuQ8MIC9yt3+Aq5U8AdwYqBIDS4x3gSmOAcw2VadcvIExegP64Iu+wMakDhNwaHBMO
R0q+AIMV67gBEGC1XfEVyyLpAhSMb13p1UBzKJ818zsAAQfAFnaAdil3KlA34+laywMGjL1ri69F
cztLToHFd2mPqmieflUZBIg70O8BNpQ1FB4Qw4BXYIAD6luE5UwKDOGivLYWbLEBBuiuGc9Bchjb
H2XNgHuwMtkGNoCY9yVoseNIhcWjqBU2HhAgtO9tBq51BJ4f0Re9/4rOkhQP+yr1Z/VctNgeCtka
8XVwIysRcOc8bANhW7WmT6bp6eauN/ZSARB440dvHRclBhzgHZ2uQIkBoITHCTvtUwOWCSz2gvKH
Abg25K6PbnX1tlnu0wlbjo4WuQTHBoqhhr3cYg+wSau97a0z0W21O44dQCEbO5l9mZ5L8mmuw4MK
1LwFC8Og8cui3C0bXxtu4hwUGzA04wbuC/gXAO/aXY7aotDDRe0mrKsqr/G0ICoYBTX4NxEv/Val
4k1048J1b5khYIhhKgNamwMoi57CPdl3J/UxPBh3kysdkeI9mNeXD/ZS1+RiuE4p2OF0hHJVUTmx
Ea2JDmYg1LBvwuvFPMjLvjlgudkDPPmXBoCNT9anFgwwO6zdgzDKhk7Zl3/C1msRP8GEdEMmiv5S
iV7F9VbNx6Hp0a/Rol3nLM5Ynywgu0TgxNzBdboLEH7BfvAg3ifZel69Ec1lt/nQ9YAyhOjBA5Q4
ENN9E2yymC6X/Mw1wfEIsztcPu6mKmE4GLUoVUU2w6lSFM6hNU4WSvfgbwvT9jcACjxcFrGRY+oY
ofhbBPdN07mWyiA0kbMD4olKQBVsjcQFT8++QsXGuSxs+w5X0rgskMZNNDYGnlhALbUBMvuc290u
ugaC1i52xlMt6Fpuq8tKHlc6GeRwkiM0Xv6ctwT2K8o0yxVQlZ36YO5nyTZjEOrthDUU9g+/MxW8
8LCvYxFLf6k/rPQU70aCAY5QwtJM75ZgDt5hOQCwZTsdQGeflVvNp3bppF7xiQ5udK4EF72pOCvx
3DNJA5wSNpIkfFW5uqrBHrOjWfjl8sfceC7r1NShlXjMWgY/tDQAmFyPlFjyEMcBpz3ddiR+wAi3
sA4sEsQZ3qhn6txrELTcJAfsiAI18JjagNVxxkNxBG7SV/1adIEvTYh3HxDc9RqYtzHuo3MPiFnH
7Ag1ITT/o3yqFLgaTPz4oBAH6ZId3lU/yCnFHAkQPw7tY+aC3gwf+LEWvKi3jo66H0DeMQttUspZ
J5nSOAFsMWac8lMImqkamQ/SqcsfcjOcrKVwVpkAZDQASRcyr4N5BEim0/tA9nSaU3YaPcRLxZn3
8j0tRM58S0sxRW7hYIqORVGuMmEo3TiaegDe00+tm1bXwHhwX4JJhRgGJg7Q+AqfhhuGaQDMAt5U
odiA5R+GQRSHIL3DHBxFpkKn8lhYzaFfsqs8wJplpD7i0YVtXklwxxtHBbaXbOoqijCGyW+nSpKR
UKNFUgA2k70sfUuqVGDyW77ujQj2E1YuRwlb1QJYNWvjBT4utffNA1a5r8nsopFnx0hgd8oPoadj
roQzlDdiOUMZlCgPa8DHQywB4KYPXuo9oK+Qwe+axi7uCluUBIjukouKYEsx8wosbl46jmCkL+Ub
jbFoCYyCeZVL5+JMLx9M0PqVL+cCqWPp9uiK9l7zPbQtMAR5okUE9s9dEsfZYEXQKIlUiFMAAmbQ
a1mZzzJjLKJAdy879/LpNvyKoeDRCuxIqqKVwR0uCyRVy9nspBkC55kSIN8PwL2uafXbZUEb6QUW
sylSDPTEqfluRY5EpQx8i8iXACZnjJ/UTt4BHi2JTJH6b30vJKfEQF0QHHWUcyY9oNLLsIx/rhb/
27WRLRVcC2M/ZmVrTWF2tQZqXHSdQPEKvJah9i5f3JafwqfByIasE13Wucwltup8blLJBCBT/Uds
uS3QV4j5ZVnSUxkWu3TqzyrYwC8LfVki5LVwJdXgJp/TBehbA/isvLrFJll/J2ngOXsytDspfja1
34IMz3zlXiB088thtVlTEQkISBbfXmZftsVSUwsvxczVj/3dtG8A8WJbfukAUkfsPzav9lUef8gw
kqRhIdiIHfPEzxXNVUdQXOd2LT3p4eCrM9iuFGHqy/Tv3dWupHL6CXwktZ4Lw3wZV/5LP8HWdCOe
/NpKXgy6ksWppzplS55YmonFXme6yq/ZKDagqn39UCiu6bSe4QP6eJf55l7Zy5+TEwsPopHpTRtZ
/QguB+3KzgA7pQzg2ESx8/puyGSRum7FHjxeFEW3AGlh8cEcOL1NFrIC+c/pPbYoztZz2BB4cRTf
62aIpQb8pWzi7UkNTlPVasymXgENHPBnXEDfISlEAeM+9UFmSo/gi8nvcsAAfGinxaCGruLlbVnv
d+JCvTJLxZoKf/pCPNUFPKQ/e5PLHtni6vlWc/SNNC7Awq+obUpRuuEn6zGm6H1ITQD+ihe9Qd+P
8U9NB7qYoYyBUwvMn/kcp6J5o60YhPezoaNlhGbAu2BXJU2fgFTYo3N9nGWwYQIYvshTt6hzgdfe
euAaa1lcGCdWEetllsK3sEUZ1AnGHeYDHDhT9Dzc/gabCYJQvvm1NI1gPkDVNV17+UmrWAQQMaWS
erR9MSYD5oMdBkhg44p+oEcT6AyihI+dgPdjOkpAumkioKPv+9ZbJ+C8AzBaI6EDdx4AHCjpIIsA
d3INAgzgFdXWt8vhQSSPszkZDCGzgrlwL7CA03s3gmVVLcybpgYT1udREyF6bPrO1flMLgRaZUVl
rcP5gCI32mdgsoP76EAfqoOxjzzLNh+IjYeJa9nA4AMN4Sl2HkRxeMt16hRPMhVMGRiG5nLqSFGj
xZRwZgvkxiWgY+uxEAwWbqrNWgZn5KlEFg0A/z9BNjBa9bLYyDznR0E2DHC/aCpeeUQzeCVVm7lq
4gYzJR+Zt9gK8Gth7HpXFoHmCnouMQZmsgQUGJmJHhg9VwEApIr0ZBrRDfY57TJSBStWZFNVVfCm
6wYKdu/esyY6HHNQQHWGGngQwRM4lTDRgjIXcJ9sLIDsZhMtT3T5Q1R+hH5AJJ0L+qSX9YyWnQSv
zcROD5S6bNMm1XZoBcIFgT9IB9hHZWDIOBB4oa3nC8LT30fngv1ESJWj38XQdtBQkm7l4SajA8D6
fEYuedkjbKvuShj3fY1ASsy2aGEe6CX/xIdBCwQb1IMP8iJRkrExbcki799H44wxN6M2b4EHDT6M
aykzvHC00Dz8LJvogAbkHAIRUgN1mFk9/sdjchaKVl+FyUrcqTxgCVGx5TMDGAGnRInS5S+MlW5l
U+uDco/CPpBNKRog7y+tcQLnNxM0pgD6AYfkPhnuLp9QpDRcKJkUKzLjDAKxsLQUizMD9xGk2rYy
gLSO1ALzZN/pXeBafUcukMwg/VHBGgdpwG0G8dxxJIPbyNp/1E5+fE7W60Atc5yqdZsDI+t0Iied
vrQOsYGqB2YDUcgSHIzfMGpbEmu9CoGxUdkyrUCDk4Bg6+nyxyLMqi7cH79lFI5K3cUsMP5cPEbD
z0AZNsBwATDJmp25j46mIbKBrVfTSif5vaMM42x5Z+Gj/bUzg+b1kcWoX8juBfpvsQtYhY2ZWEk8
yzjgS+QfroYbtm1sgSbYVbzmGLkip7lVeF27FotzLdFsBbklQSJFzHBkHZuCMHEZtW1wHdnKrrAt
p+qvlH2/v/wxNyPkqy1YnGupAznp2wHX2kha52hmD0qP5bYOMfqSJwfcw1lTQm80K/+yXJHrtjgf
kwYB0AdZiJx99Zgr5wKz1foVe7KV7VnZi5JVlQW990qrqii64p2o8ktllq5gY54dNNRB9SCh3eWQ
tv0ej/Rz2WR7UhjPcdyfO2Nc0MADe7ZOTspcfu5p91TqGbimtPwaM19ntY0eJFB0kXhwi0p7qKrM
rVTiL13jRn2A6F5mX1Gc8vquOgcV+JDC6Ta2yH4cTFBiFPEupcq+sJKrmOanqhm9ZDZV8EuCq7Yw
PodgoqtHTBxYRfHj8p1v5wV/XwG/4sZA5fKoGmFCQ+rOKXi0Qzu1nhlRbg8AsHA6XJanvHPrmG3E
ohFSIABNskfXWzsCerS6SNlS+/Kd7mteeUzgAXWwCqLXpz8UXuTFdu9M30EeCzMOHfC1+vH1k3Jf
nUXf/72Fcb+F6cfKpk0M+k99it8C1DOfOmDNA+O8vJPusWIKSBmgc8q7/Ae6t7GoSv1e1TnRXEq0
JFEJ2uy59rXdgEoBSBw/pz6o6H3glH8SdYqVd96Zk8Y5r2hUhoaygwbfBifcoyvvqAdMO51VN3O6
zxF41TBkCvoHO78CKbNjHRrFm0rhPLfod3AuLYlTukwJfseQYowHOJ33jRQJNJq+s2rusJz7aoNy
HHR2tYpPPOos++JH5Rr3KgJR4gyn8Ahqgw4cl6cXx+Ikd8AMfjbd/mQAzN+vriq73zde/UNzLqv+
++c/98M494aPMHQ5wQ8b7dGVdpENysUcbUJ9119RN75RBCMZQiXjUihjocs8Bn8qGVrqu2XPqg2z
R12wfAmiBrvWN86UOx2XQSkKqcy6w7cte/26GxI3KBj0+4CqsByMXy7fpUAYD8Ixl6ByI1jK9OUG
/Gv3OtacpvChlgRi3iVPb8/Ed7EDeSTzBF5dvwgIGHjOSWbsCiMSKMb2YXQFHUBZ1Sj//E1lcKXm
IQ5TaM95gl3wyG8oeAv6h8uXpmwLsgxFNwy0XfiWakriIgCpfe1LGKm8Asq+w/Czms/qoTtN3Q5g
xU8YjTxIrP77ELkYl/OTc/hHYmdHUY7BVO+dtqiUwMYxr405iLeuN7TCLIxHtfZBnn2rAaklK79k
430rfa/N4xBh6uLy2em7hxr7lK8C+UC31KEkpREEjtgDUp4KL/8EIP3K1rAy89Q8YOAOQGLtGcsz
QBXUjhgB9kDGUaOdjxVH0O81O8tRGxtEaJd/2MtQ0oWb4AMiLGYMSI8f1nnMXYHc1XBbb3CZjYKe
ViDtXRrLXQMX8gDMJqn9DGnR1eJpXuZp98MP+SuIEr3GTwNhR307xqLegqKHhS/NgxLRJB0NGmtQ
7itMDNpAvD9g7toHmvrvCiJs6EQ+uRE+yzePuZLK1G8V2UO1jJUZjy1E9sCvwRCJJIPgrTo7+oCh
8tDJBcNE78ff2MWuJHIKHZuzNSYhzpkc+qPx2DmzC0q5E0ZfjdOEiSJ8ULs5dk/KLnE/MLjApKMZ
iJEFDC9Y/EuINlPSpdSqfQZAw1Z0GfJS7ol8/Gb8Xolhf19da7OM04TvXPtVA/oMqSiBki9CetiS
YaEMqGjobr6f++jyejGUERTfi4xWsJHuI6kQfCyRCM4I5EJB3U8FK3naGU85SCdJLSpDbUWO9SmY
gq5uKu+MJVdqnMLqK7cOwYE90M9kfLxszlte1MLoD5o+QFw0+e39TlNmKQQZka+UjPFseJSjydzF
lvptMvR7AH0kOwWkH5eFbt/eq1DOtlTUE0hCpNrPel+t0RnFKPFlCZuZ0vpcnDGl5SSDYQYi+man
HH8mrMXJsDs3fSTY+Iv+9QIK7Gcl8MW6V58rTvIunwtc5Gz3Lhhc3dyv3PYq2FVH5v8vH2/jAg3Q
qZi6jL04wEVxp4sWoHktBmjmRkaOS2MwmX25LGFD+2A7BF0tTAKD0I3LNK126jvSVqDgledHEEYd
raC7z/PKvSxm6zu9kcOpQj/SuA1SyGFTrxo8qwt6Bs3Go3cvxS9oFcm/x3fE1s76bNztVQCQ0BO9
QALrju50AO3eab7RjuZp3JPD5fNtmNdaFJ9lGkWrgZoeooC09bUEK5gsT89yVByNpX8ch/mxH0Sz
N/9wpZgLVTDXgeVJ9mlXmjjJaljMA660dTGaBX57ZGjkGjSsoOyxK2QjhsCct3XlVSBLGlcCe1UL
k7iAQHPqP4eGdbUEbDcDKxCXL3PrNYLbBEeiqZmIVHwFTQfZTiDH4B1ks2Dom6WueZh/V3eKV3pj
IC7Nb+QAb+RxNzmHyZzi41WIyOhAGmfQX9rGp94JQfWG0gL2KyqBYW/lcm9EcneJWYZYksu2eoEY
/0s3a+ACjHtRwrH92V5vkzPxcgT5BR3AtTWn7YFG2j6Ux8eYGPvLX00khrNwq5wTfSjx0WTM0M85
8MtLLO9MzX+9Oc6quz4uCoXd3L+36k33+7ceYif1rcJHUj5QpcCR6uQM2GoHzJzu5Uv7ByP+6+Po
MlfkWhqwTKGnWfkqQwFQbMPaIwP1RoyfYLUWkNLiIRDRqbichtaFoS8hLjADQLq0kxYUO8DYPjs/
4ewmXz6pqSBsXlYOXWYWuHId+ihVhsLcf9rdW/ldFp4j81ZwlaJzsb+vZGSBYTY5C2WsUKYAFDkI
UbkChV53nLFHUtkZmKmPAqHvGgsvMeb1+7GDr4SSdk5UuYWKjDbxmB0Hh/nG8gPEmPa/yuJ8hqIt
JCwaHJDBYk6H1maysH9wwjadIO8VfS/OZ8h5tsgkg45M3bjL46spA8V3KrJl0RfjXEasV2lEAhyo
KXonUwvwwgtCibrxmDdkipRX1TBPgw2Kt99HkdJ2qJoeK2HKdB4pcbUg+61VCVb8CFjMlufUMB8M
U//eVfEn7Lc/BAXYaSsA09KCXhtJfdM1yU1tjI6V5y66Yt8Dkh+CCDyko4LpHNBzRVh2I0v2mCXt
HwDxOQQJPahV4Td58j0OFXum3ZemoSCJDZ7nkcR2My9OCrrCBLRUIe0Ow0AFvngzvACAxlKRPWJi
lsf6IF2adp2BTThwTL2kPsEBmGeH5TzuLZGsrei5ksU3Kkd1ycdygiyW2n3kBb3pNNcSuY9qpmqc
SsyDqf5Yg9So9kFTCH+GcXFqT350NCRfYOfMKXK1F2MtknOaiVEZs2TikDn4ZEdpN+W5F5RPrXIy
428Z6JcbTPNFuV0oX4SAEqKvyb/ZaxJ3ZqhBOOMj+elkluufiazI8IV3y3lRNUq7Hj1u5mQCPEVR
D2HDkKt6iCirfHl6XrpazoXW9VRndY3vx1xoAdCryV28xVkeGaAFWj3q/WLLTmfY0kEW1L23HND6
q3IedbAWqa5DiE7CH3F8pQsh7ZmfvHQ2zo82M5HyrPszWRl+X4hXOcQzvKHaJ16IVGnPet5K7EgH
0ZfccuHrs3HONczDIqleXLh0VMavpvZH33uXrYKlWpdOx6ViJJITM2DJCwOobf1hT33Msu3//UgS
gixD80TvFe9gmX+k6lUXlFkGxnZFiU/oB30ZQHdPlf6UDOYhDun0Zc6osetMNEvKId1RkoNKUI2x
21zdUaw9kcm6AlTPoSFYV9dbwWjh5k1ju4oQ1C2xEsQpMF1MMybjwGjSr6l2ogD50gSxXySCU9S8
kIBeY+EGQqt3hgDr4jH6vILPuW37q4Nw2oqu8pQNzcQsEbvb+ktLTDl0bqR7DFEysEXrcdu2v5LI
KSn8DJGws/0zTnW/y9+yg7SzPGb5sYaGF8hlbbmD5YusY9PyV4I51a1IvIAcFILbLtupi7aLwufL
xiGQ8NJmWGeGWTsNnQkJPYDumvZ6HHVR8UugFfyuio4m4Sgl+F5RY9yB5MaJq9Je0syug/ZIdcOZ
NG0fF4aLX3KwivRIrCjdVYpl68RAOSQIHi+fWaRBLx3X1aEHSWm0oUC6xYZ7wIaruqBChgbVaCH8
kgZtOtjX78jDIC0LqHITGVfQAW6iQ01dn4A6E9jDsNeGH//xdOyTr043SkYLCnWmNIiNf1dcOtTr
f7FXsB35V8fjXAvQULGNF8PuK50esUi9T5vA1Qv5SJXlPDQWAI7RjZPQn8LIiGLFruDEzK+88/Ar
+ZzfCU0jTkoN37NB2NK/F18WjzjGcJ37822HLflCucEUhLDSJDw354n0YlzUacK5/3rks/z146U7
sjoi54JIQ4O5UiAq6k07zL/Liz9O3tA+Y5N2F1PzPzpZynmeGe1bZcqgsay49acS/Uyw4OhY2U7k
6gRe4uWJtNJaOaVR1sTQ2qp8jMz7BPsRwNYSKMpmfkwYmIOl6JrBp6harUutqeIWGUb+cphO6Xhs
0URrsD+T2dkoiIf/oCCv8jhTTEJimnM1/1TMv97d5S89cLbv71UUb4PSLKf1wKLi/K0PMWkUZ44B
5B/BDW4+o1Y3yJlaHzVAEsxxIjbzAUQdG5slDA5S8sffU6fft/+aiY1lVSuBnI01VoBRH0Dc+kpw
HdZfqslNZEEZ4R/iwevdccY1TY0VGShwQdk/VqN+PzzPnYozrzbvEzMplr88xwvI5XepAe0LKOwx
0hKCu8FHgTxxE9+0BB9xO+b/dVyTLxjWNZGWguBKB+O+V+9DEcqGQO1Nvlw4o4MWTibTxf9NuYlg
sA2L9SypVbibpGAqySOTwKSTdLCTLHwoNaDchCrB4J/cDDu0ik5qKE27CJhUO2mKHcB9frlsFkzr
3wUgBdtqBDN2zLW8DbmpNbX/x9qVNbeNM9tfxCruJF65iJJsy1u85YUVOxPu+85ffw+USURDHCEz
361ynlSpJoBGd6OXc3o11BBFiXvM676pmf8jEToAKQUP/0EScBsxP0Y01Ofp/VyYyVwNu8yfoarw
A9fAzKMARIBNCtDIKSq8JpP1g1xIY+yXhsllPQDUIC7Gv83lcWUxe2j4hiqO8fESUlk/62A0b8iv
g601cWAq57SLjBUrJrnIew1+IN5pmzrejNsitkbMxgLNGv3rdlSjfyTbmKjYc1s5Vn3QQjZj0GZF
EeRAxeWgPqjaj1tB/dsHlbbP90Grl30hjrFtCSYOQmOg22oCa696JS1PS3gSmBvYyvWg9g0kRAFQ
BfWrSeeiPazGz6dFsMGBboxtMgZHPZQ2cW6HQEbpvPFqtHo7mzY0oUYxdYLa4x7XqsNbiGayeKi7
lFo6HS217zU1eHwSjxBU7gVPCGCfu21ncOzzqjVZiKQatLjjhdq2E4BMkQ023+P4RQbPqdTEltnx
ON5XY4aFIMaYoJdN9cOCGhMBiCtzj0APHTdlwguDeHvImJFZ6mQh7KjDQe5VRWsuJgoH1aFNREBb
qVBN5KXMeNaEHSqUIkOf5ggifyYjf1Uh/qRyuVoIXlgTFrgqEtMEULBHywVQkMDKHVoIHm15k7p/
UAjm3DcWmExPoyGpQmgkHnk7MQURSSrwIqK1gsRySYzVyAXFbAYNS1Lr8H5U9Ou5bDadODlhPDiA
pfRGoPOFLeIl8PFal13cerploZaMQREBEvrTOtOz64/pFrBYuTTdgpv3M90ST3+QbuFpDdtUqRSF
HERUa376u5MP4teuuLIYw9J0eaGkNJKmj9b/h7fBaUNZos02qQuzp+azqrWrbEw9v4lv6iT4cvng
OOZEY8wJQVZFC0wo5pw0difvBh+GK+KEWuvBOpou0JuoE1S7mX3LkEaR+1D+bUxoQ0n43gFcN06d
P2ko+YeTOklk7DGJAbRCMoSYp3CWlqn8q5Rb0Vx3dCdRzBaOZiDKaKXB4uDc0hu1/QgBJVmkD1HE
G4nmiWKM8tRWVSsGyk9dR9L/u7wXrN+3jBIK/GFSk9qOs2B5cYBMoKdM8kACEdqYFYco3nf5HdyO
DchbQlIniHv7slaum8vTljKxXj9rxRia2NJYxUyi/1K0/0ntTwKYgE42Q6kIIwjIG9ltA8BUKPeT
+HB5FeubZsoUD0NRFRY2JujDuvM1bBqoGTddsAP1ySgDhDJF8D+9SPXgXJa3vmu/5bGwMXVcZGXa
00MScJe13pX8inMw/3CvTjKYmyxickosC8g43av/qSsBEHa/9s9g7nCaCb42+5B1KjVTWfNN7vE6
IHhbx9zhMB0CfRhhLvr5hXRPdcFRBe6+0Q9YxIfgFpbriurCaS1/WjbnrYW5q3PdaeaAfgLPCPEc
UgHtKPGC0PVo93QyzP0ENBGwk2d4jSBB+WYEMsqdTL4Lfri5rNH/4DhOgph7KjVZBGJmbBvtKa/2
Bdrn5vALzQ+bx/a5Unq8LJFzZ1nwkM5UBhkENKUnIQ3RTxh3bCKrQNYWOSw7HEfrsjjeRjJhUzcL
eSNK9DqVsSXFj139lASZFQBf/LIgngKyqCFil+gp6G/RJ0VQYyj8HTGEm3nQrHiWr4B+reOhWZtO
LoGu2My3kwaOtMufsKqX6BEHtyVg3VBz/XwFJjnUfLzi0cYHXstiPICYmiOB7taZl1pIoIe7uGSj
VuLoVEhAx45t1m9d8ZTGN0r+2pVvQvEtAar25SWt5wQXEtnzy9pxmGYkkWg1of9eTCCCFm30wQNy
G5AWkuhSpxx1uz9Jv69GAyfh7As7Al1tNU5q6QmmBNB/zR6KxI4zLx5v0FLEWyq17Bc2V2Usvy+E
+mSGx9iDtor8fJ39WeFkXVkXK5M/H2SXaSnYIY/b+jmv9F9j+oUsxvR34DRq0uTvdWXbxh63QHH/
sxwW/e5Le8h4gWLqp7DUoaAt3g9oP6aJCeBRZw4yV07qVdxD4wlkfIE+kDTTMmwkdTsQ2HntFsUT
JK03GAHaoDX08oVYv+NAsQJIHvK7IiOvlSWQxyjYzEoPMJxTKZYglk+XZazaTPUkg3E+uh6OfpxC
7ds5dsXym4IGHjgJS0JH3H+QpGEyEPCQJhr9GJUXS5I2dWYggIueqrCwRwP4obqdAiLysqD1dMRC
Ej3HheVKhj5QRMWkfq7dGe0jHUgfH+i8VlTtAGnG66+h53CmiAt5jNJXUT0GfYCVjfpzjV5gcicn
PFhkngxG2bUMz2Xd1BFTNZUV64E1VcAa441ar9uKxVIYlYuF2Y+q5KjigxtdVcf7S6NEfkPiquYt
RDGaF5hT28s6NC/swMYRATmlVNwJqtcp/6XxZyGJ8ZWV76eTEWLvRvMbWDmm9JvavHB0btWgL2Qw
3lKtFL9TemzcMt32Z71/PFVg3KQgRjOgCamnGsGn0wiAzfyeBzyGVY4UNhPkV5HkzwQLmo2dGu5z
7bUe7i9vmrwaH542jZ2UzYxARM6EXlSzv0m1kTbAeH7f2unYOxXwTvss2s0S8bJK25cdOOIiYQ9g
jV2ZCFd50F4NirpRiv4KUAiW6aMdURnsLuqum0K2xCJ3DSF10qC0i4A4Qk+sLNR5qV3OwbOpJa2R
iw5TWz+Dll9Vmz/z5Kv+YLFdjJ0BS8w4Kh0OvqsPFfhzeOexfiMxpUkR7IHQzSiW0o1p2eawY5lh
gqEHxHXfyui15rmc9WX8FnNEpV2Y5xTEvaQtfOxYkVr1/NTxHjqroRyi0r/XcTRyCwFkkExhrgmi
cxGja8pXVcX4U/SWxNcALuM4m/VrcpLF+JoQzHGkaaHCUpYfmj591SLlOa9lzmDGajC+WBJz9MIY
+0XQYc8KcCsp4ESJsrt0+N6b6PgNnkPTtCdjc/l2SjyZjMsZI8AtzgM9J9Q+EYXb7U79i3JfVg7Y
mezakretLbm1nT7xik7rKmISUL4BQ11jMTyJGYm9mCHyybp2kzSvSsDrFF/X9ZMExl6nsVqAmx3B
Y6cBoy8/Yu2P/beAV0hY18WTHOZOGaVi9r2EOxuFlZW0kTsBZT/QPDGtnKzhVC04i2KfpYYwSQUA
OpFJCDGYr79MIixkaJOeNxe3NhwPsoTfyzoDnjAic5Rk+vzEGA8djNeuCPh1gK/wRLs3ho1pxVc6
qIxeMaf0EjgTcS5rJ2+pzL0DaJNSyaAy8NoafGzyXVIBC6d8GzMeMjxHFU3m5tVSCgYBqoqacaMA
ZkMZOs5S1k3IaS/pFyzMVWuamEStIYEgS0BE2MQ6A+3Rj8sbtp79Qc+XaWjAGj0DJcmDUhRrCY6q
y8bc6eoZQozJK4j/Cu7sZxCofcuH4IuepQdF7YAfaQIkWy8VgkZNHjDY6qYuvoVZMrjmEtknVFGD
zDEVfy/4KWekaDW20AEWrWjAij6DRhkDo0/rCYbZb+bQKXUSbxqxyu2hNLZDLG0NA0RvkZzal7d5
VS8XYhm99IMwzuIAYgvzyph7JzZ6K8RrJ+44HmFVEIyjCJoQXEWWl1juSJaKI5xcn8lurf8og8DW
ha9py+uEXFVPUJIAZV8TCXhFP6tnRZQpKdsQo/sKiawwzZ/nSuocovK4UtdX9FsQO6A0FZ0oD+DT
8grQ2mnNfann+zIG8/hY7i4f0vpdIDr66jBMD+IcuubFlevboO3MOQFECwqs4OsJ7XiT3YwPtIg2
hNb0zsP+W1N4kL+i4VLFn3is+C4EqkqeZIoAhVfRx1AamV1MD5w1rQWiSxGMRwvrVJ8mmsD6961K
ayqxFMWoRDoN8QSeGjzlQy/JgPgCHkrdf728II4QFsFB7GoSkxJCWlDS9e12GvGOb3mwHmtmYrEU
9hr1naiFUQIp4I2yoyZyxfp7JCq3fplbQvNUzLykzlpAsBTIGAhlzv4OPOYs95J8sEMA5+bKjVEm
VtLxMtW8TWS8lwTMjTahiepR+h6mD33SOs1/egItl8RY87TqyqikBUa2aeA/Nq4tZTE3N26UJlBj
nJe4z4CzYefllvarNc7Qecret2oMEFMogFzYXlZHqtNskkcFG4BMAMwDMiFG8GgIQwu6duj88Nr0
T364DcNbNXsRh9IFm66ltjywinWbcZJI7eXCZnRzn45ZRxNmIG0Bi2IOEtDLa1pN9ywXRZV1IaLJ
AiMIBIj4dXLB/o/Ttev26bQcxj4JUj+qITk+lIHgtJ+3GGUfbczV7cM9Uv2cldFrdOm4GBOViUIc
VSmk0dKqDFDEAuR9yr3gZZsAaKQcaWvdQot9ZF2XMUqGUImQZhbPIyBufLSlkvZRkW4lsQAJ3GZI
JJsEj5fFrjnMpVS644vTkysZvLwJTk8b2sdSrnKr1yYMvIDwIyKccIOnKoSxW4mPFmKJVhF+1Vxp
Zv/PMoOr7nm5MMZqoXtGD/IK2zkCQa2rgULTbzFn1jjN7m8UGm5L+GpH7FImY8SI1Ct9FBzXR0do
xK8T+vtBEkY1R3PRYzm6YGXkT7jJHE1lUYHnqJ/rIoNFy7LwtVWqm6lLI0sKq/ehiFJ0b4sWKGgP
SjE9FQFIJYzO62LFGYpun9cAWZ3LnWb2r2Wav0Wm+gj6692s+HdCgiWALPOyynGPhjFKc2TKRVxi
m3pgzTf6W4PmI+UwbGa3ad4oPQlv7phjBVkIYaLWgy9PUHJBPDRiaDcBD8J73Uf+NkyEMUxaXXUV
WkvwRJ8y0BoDrT98Lw1eOXXd75+kMAZpro0k1TVIUZCNwptryK416bnU8TyIOOPSlxcEbIHPdkES
x6SJB1yfNJ3svnhWteu45aUAVqsspwuDmPazlLpSe9VPIIX2tAL8NXF9p7dSdEdSG0u4lGm8VTEG
CPSThdBPkBeXr7P/ivFdrVYtjnqvenmAJ4sS+FXQZ8YsqpEFjOLU0Da6qAjgwR+oQU8u8YHr7jte
a8EQEE/1dwnGpXgTYKuxqIrnOZhxMMvBvrSmGSPVY4QnnR68iN02jEu7yfcVAquKREDB4DWGrdv0
k0DWbc2zrM/tfMzw+d68C/ZHlyzZ8dV0BcL7y3u7en4LYczWCoI295iLAb5RBBgIY+NnT3Im/Yfn
N7h/fm3hmZfCW1VqaG4ZcCBunelXPUY+56AFs7zkXl7PGgazsZTFeKlhwJBpJ0AhhSNDefGIEVc0
gZSHvukcGQi5qd9sCEAoiKRed6l2kOfkXunJXp81rxBRpw4NN/AjV5uqbTb6G10I/ioU7R3VqmvA
rOANPPNmkTkqxkJ2tXquClKK/RHaV/Dn2QZ4nMcGs88wQzNx5ZFHhLZq9hYHQrViEaOoM8EkVA6B
wfRVnb+F0jXgfmpJdOKQ10fFE8W4psCMmsIIcX1E4aUR0bICFMjUSohiSd2Xy2e/7gYXy6LfslhW
omtzqUdYVr/xvbyjYFAAdaOtVJHg/QkcKVci46WaKRH7oYLE2lkMNf8N+PEnDTFc68B4rCJQAcs3
QuKpO/Fnlx2/Y/CybdBYj5WDo1XNFRxdPT7Ko4hSMF5y/8kt/j4zjXVY+UQqCWwuGKTMymtzBs+8
8aMl8+6yaqwuBWlH9F2hIxadWZ81I5YDqZuiFGMkaIG06qGJbEz/U+75quB4K54oJmQVFC0dpxGi
0vBQkNECrmHe8FzimsXQdVEDGq0O8Em2CQV0ClWrTiPQWxNz20fFbZEA40+r3+R4cqOk+ogkhZe1
WHnYgDsU6UbKhwkSPGYPxVbIJClOak8ZNoVRAykk9B2tAIyyEG0uH9farAVkgVFQV1WFiGxbCiAZ
4mQEgQtu8t9ozcGeUga4OpAMJSDaJE6kbre56gy8Hr6V8/skmolo2k5Oid6mtdfoleWjgq8YL+O/
bmQG7i2h2KRIdWJiEvAsnxUySeO4CSMz8ISw3oolnjVN9sDZRHYlrAxGE0vdN4cuIYGXmXZykN3I
TTAcnVnGzTxhEykuNHHEfsNlfKcfv3zmHwXLuG4mRdaU2ToUKGj7SqohmGiD7RvjYEVTp3uSEkRe
1vTyjoShCpwww/BwzLFdm+NH3gVvc1c9mn7LKxat7gN4TVVVRyx/FsGl0xQMjZyGXlz492kFH14n
6VNGBt7VP3uuHhd+ksSGbnqGDuiugaS5s4zOknatIyi2sclv/Z2OxlMvqp3uugVDls55XZw9WKlo
CWDOig6mctCK0k1Y+D6jn4FmIeahl/bd3aQFN8ZgJo9C4SMHhx61QaoP/rOYJ8JTUOumI3TqS2fk
7XfipNdA6Cy04Ic0BQ+TMDp93FT2oI7o3pDbbQbOUE57xhk7iakp1AibOgE277mCzEoTBWZlZN78
QfnGS/Ehsz/6Xb6h9M6jW+BFb7qSDQaqx/YGPXzb3Evt2g5d446XamatGvspzHUXGsMfggGfooXd
Nmm1TVBpm6pSMHib8Lp3zswaK4y59WYwzqOYQ1jtJAfxGZPRzUECWQQlp6i+JLvZrTZghom4jCBn
70IqGWy0JnCQwYxnsIOHctNO4zj7GWorMzJvktWLFmXDq3a9Byrjf9sqwIpjor5elfuhN4TMi7rR
1ubxupLJG8e8UfP1ycrQJRGQ28iAq4AVZTZT6dXcb8wwh49IcjeZwc6GhW31XeUE5a1vZY7wrzGl
6S0zVLBBosUbjxNWZq7601BkIgosAsHUgakeos7nxCrHVptPC2OEMHY7Vao6KdEigE7J8ZoyyKsW
yh77bGNwJJ3tICOIsRmC0ATz2EihN2TD3SwpW0PmdUiy4T+7YYwihII6TV0jh56hYMBWvUuJ8Nol
D2A+9xoyPHJU4tzxEBCqSxoiIwCKgVz9sxE062ao27QE7wEqiOhidcoGCebRTu4ohClxAl5XKxuH
mepngYz1GNSwFOMSAkP1R4OSy1aqp31gau968FWUd+MAWpbLazw/M4RDKFkaCFI0sJIzS2z0MACR
VR57Y1885kK5DQyemTr3lxCBTjNMJUnApGGnGGRpToo5rGMvNHdKpNhBHjh5X3DaYgh7fbF1Kmo2
CjhSQCzOhnjmIJVao7Wx10y3RjHdJz0e5bEI/pdpD9yKbWXot6qSeZe371wfP0tlDsyXCnEGT1+M
ToBDpzdOGUeYXSudbhKAlRbal6WdDU9AP0wDtCugVAfyvcbOx4HwYOwnOctwlSlc8Gv1XgGfMdrq
5XUw2sSlb1MNlEmRU8AIc673MS/22ZB8ks5Oy3UjkTDVCOniHiI9VXD7W1KC+wRsAo64qWc0i+U3
fujKFn2yqltkWTnqevZePe6AZOoGXl6ychbJB5LUluZYU8dzwpH/M9xdrizmcLNcTToB7eyLt/Ev
jF/eNN3Zy59dF+N9prKTBFgbnCwIZts7aZvY+Za+TcIrmYJ6OZc1aeW2mAbcN+bE0Kgvsf4bXqZA
gnKkihRslW27HTbhVuRy9Z21F5p4gUsgljZ0wMebZxg5Va+mgwFebk+5TXfJoXXqyFJNlHRpIhmP
5sjSMO+DRyfmSRHG8qKxM3Z3Vj5zhHlkBGXkpwkgUITtZGcHNIGATazc+lvdwkjc1R9wrp7ZBGbN
zFGSVmty9CRjTgWgYsMPYyNdEZc8aW4A36t4mORy0q/hXyKnAZ67VsbP613WzVKEvT4iRs5W8KC6
I452uqMV2P6+/foHiz1zkcxiGZ9PmjKpNQmLnXAj8y+g47vRv/TQ3AKRYJJbXPxRnkAmAqhKvcpk
FQLRVPGFtqxWONH0hepvfh85PMq/I9TQJ6PHLJCe9uIhlPTGqMjScVdFu9j69zRRFm0Vh9YKgO1h
Zfv5PfKM+4ou3ZEly7xFv+yNaZO30vFvii2l5Bori8fFtRKDf75bTLJQN4tAMcMCBIT30YOxmbfi
Gx2dC2xKSc8zGOfGkNkHalEW+6Aoci+PRZ6g+p04sbkBkK7bBbVTaciNxs9T9C0M9mb9JZc5jv3Y
p3XhBNhW8r6WhUwIIZni4QggZirvuh/6vv8OFKPNB1hLvmn7pAAhRbolHmgi3GGrvbVPIcfVn5UC
GFty3KHFDpBpVitJh+b9In/MDtpj8FA7vaNtGq8F041wgyryNZL/VnrQ7PGvHFhHlw33GWUv+xWM
RTOqKJjjCfrYo8OheG53yV5wS1d/VICs3+KtxyVAZPseTA2xL6C4QHqDl95ZDTCcNT3x+yD1mgGj
0XMDqPV4Gu0iCkI7j4Z9bgQvZTpdoX7lhmr77fKCzx/UYJNSEZ8i86NJ4MX5rHeFqKO/SQoyj/R+
cIMGa8BPo+7iEDIndqtgoO2yvLNoFbMXBAlJVdIxxygfczKLUx60shLGssi8XkgrS/F7yRnkXNsr
Ha+4ehZ6f5bEliEjEV11sZhnGJxOg9by60bfxAhhHy8vaOXmIjuiKfRP0c5zgwDRR599OtMswS/8
+Z9hDH/ca8UmQRaYM3BUpiLhTfH5tIB8CuYRItHwbHQiVNqHne8Qu9il26i7whQT7zqcO9vPr3bG
6Rkm5qQUH6/2xg3vlI8U/PRb0OQ5HwOx8tpq3cmJrfyrFls8z8CTzHi+oG8GAz2SuWe00kemFw9t
2+3Lpn4cEymx0LExctZ6rpl0qaA9NsG/iH/MUw3R1UBIkmCp2XxTSiNiqfprPzccMatnqOH0kJNH
C9zZfVfI0HTiOObwsBT8Mncw50hzO8QrNtGjxms2Ob/gir4Uxxg0qRpIJ5oTPUHfC19RZDMtw02e
us2ASKkMgMIaPgl3XIemQBU/u5XPcunvi4selZ0S+zOWSZGJ6rfoa31VOVijE230d+CdWZev4dkc
HM1hYZgClgwtybBkjLvGSHEqRMmcH18uyVVRYQzAkp9ip31p7g0RLK94MgJPSwJN+HgT7/Mb4ctw
lTxqNsbmvorRhjdIcvYGYD6IuatDY1RBCgN0ZFpK9pEHcHEQvvO6olfPF/3QeLGCJhVUh5/3WQ2k
wMxnGX2wRo/Jin4i+2YeLLU3kiuQwfJ681fCYOzzQh4TIKaqVOukgrx+A+SdzGrDQ/voT17gJjZt
YYqAo2Dc/EGEtKZQYNNB94+mY0qXtX0mSiOanBi5pye1aJFOOwRTl1uJoN82c+tqWh8/5CQnN8o4
3JegY0yLySun4N3UkvfLyrYSJYAoFpAikg6yVrhOJmpV4ZebojTppUJz3WE6aO+UXTLXLfG6tnNb
GSyegq+dMxGBCoruWbz42Hb7sTC7dGhD0HHH/psIDC4n08FNO3Uoe7UBDz3w3HkCHQjJJAnFCbBn
spudK2WhyEJceHr/NEGo4HNJV6nhYQ3EQgQbd3a1D2JQIwFo+r2+B5S5coWgyx5d5Wn8lm144by8
pj60dKdRUnuMezBHZkw+pnXivMCTfGg25V34gZ3LqROdd1PiFHsZIwyKlbnNEz3K6Hu4NZ5rKbNr
j/fIWt1cHQ4A5p8+2xlPk9a1lNRRVXiBdOMbgFvweX1C6xJAAkRMCczGLJkiMWYDDX9tgZIeembz
0Gqz58tXYM09ozrxSwI72kwywIFGMiSUAE2Rq4M2yhaJMydOdyWY0y8LW3PNS2HMhqF+XgOsEMJS
kWx8LduUjbrta9W5LGb1Wi/lUJVd+Ky8p1nWuingmstd3e5KYLr2du+qkWXkbmyFLipd9mWh2llS
Go1WCB7RJ6ej4+Es7kjTLECCB9oAhXlvB22rx2VoBV15V0vF+KYiQ46hBpzhHAa3ZdM2lhnDv436
rdaTXSeGbi0bDgnjbaFWj6JgbtUy3Jm6cDuPM6bAR6sNku08SltlSK7aSL/KDNBbyVXvtJVhj8mP
KU5sFSU0KSu/G2nRWUUYH1ohfwBidm4NSYg70qGDtxAlQPGNSJuF7b4uyQ4vBzBKAFbeFqdmA0+0
p//bxOBbkucuRXI1c1R1MDReGnlujUP9MEQNsXRZ1SwJgymcA1xRe2wlAdMvcrcw0MwdT31J9GWz
w/mJs6WSb3XK0fo1DfkkgYkyxFCIfBL1hVd3tr7P3Gq0xi3QPgBfAvj378WGz2J8XqY+KshpVUwg
0YuNJE1UpmKJ+3KXPddQTFkH/Glmq45+Gz9IxA73vMhx5dKBEx2eVgOyCUJjJoCbiarOZjPBSpHo
djaMray0j+Bq9y7r/9qZaXiqIWSDMZRYu+yLodwAyRyeJvetqQanp8J7c7IiDAVPTrDpaLosaUCB
YXp5U13BaOQsx56EJsNM+jFpKcdAsbEeK4ExUOAKrcq5C5Er8uZrWtTUPNlJ9zym6TNVYOUwBgoA
xjUphiZGUF1eR8/59fAcIkMnuAaY1iy/o1kaV3C4LSKsLrByGV3QwDinTwTtldrjDEqn9Faw6Qze
ewsaMhAf2OKLBO48TmaKJ5Qe68IamxO4m8dijL10fKnyD2TTzarnHBxPBv19IUMMCjTvCtjQqo9c
TIpakYoFglbmspLLbPTGbiD9fSEnzbLATKYu9rIf5DbexV8oRn/gmqWlHIJ77Sqkr/jCig+00Ue+
im4r4AJEoEIIHnkpLt6nMEYSzEdVnoNLB5QApdXqmDdonuoZ5JgpD+yJt7mMsey0rtWSAbdibBQH
9AtunD2U5cw5wjObzO4tYx+btpCUfsDeJs/hLt+prvISuJoLsqPCGVEs46flz3KmR5GmrNBmhmOH
wefjHNMulvw0oLnKwa1c8ijas/OlwUVMb6cnADff6rfo2jL2mZPbdrWFn7anl/hfmk72K5gLUjRT
5QflEHvGaN6IdeQNdeFcVtyzHhhWBnNBZkXQiKZCWxq3e1YUW/mgBS3BNjv3Y7ZnV7+Kvgd2X1lc
W0dt5vJ9wEpmrswsAxVm6HqUPvaU4bTyBPeDmtV4z4vHz7qxWFHMlejQWB5hxDlG7kC0CRAXnsUf
9R3o+ZzYtw0EgGi1tuJ70ZGBDx9vj0kTXr7rLC/EfgRzWyri54Ei0duCdmiy6Z4Et3kbNpRCIK4s
6e3ywa76xIUGM5emr8OuMkVocAjW0258FfUdRwDdtAvnxwJpyNJYkbDIYs+PtX09Kg9A8RA3/tx+
CUzzRdZDdwqMXeWbmyjCgz4Ye7uSyrdAzq+ivistMve7KiF3Qa1iIFVQ0awRbdUU1b0CjaahYSdT
ZAcAgs8ywW3RU5QG0y04EbZRUweYFyTIxqJGaw25VjtpHN2Avu9GredtY8xOFoWZM0aibjX18Dai
4dgVjDGwNCHaFzLAatXB8eXW0ZpoM5SVyvEHq5bxtPvsCzAOjNjsTOy+OcHqt0Sw5RJzCiQSHi6f
wtmzl9Eqk4kYMFGbqCA/o/fX9/oP2s2QuPLT6OhgqRAOoWjlW82b3diVr7vb8sZ8H7Y8j3PWIsV+
BBM+1I3ad2aK+0VLp80h31D6RLJXt7weinWd00yav1W0sy6VKPbrHiAMsSfr/Q0CiM5Sm2Kb67nT
hNJG65Pt5e1dD8hQe/8lkNneLJXDufcbWi7V5rsOLkcHEELqIEO/j+V909lZb8VbOtQn/GtwDkS1
C9HMpg513YRj2uIGa8FbqCq9Tab6KumqDXq0bUlQN2lUPl9e72rssJDJeJyub2sDK8b+JoE15oUl
KKk9iKGl5X9dlnRWDvypM6edZRxPUgJEa/LheFoHEyjqV8pz3dibdBN8VQO7sM2dfo07ir7B+Ot4
SB/wWqWse+7lzzhrHGE/g/FCYaAmowike0967NwaPa+wyhvBnvcyADJDl5cN4G0w44mUbJhbc6SN
1+GXfGyskXS3JNtHovZ+eWFn3Ubswhh3Y2hSqEjDFB/T06lkzZaPWkTskIPulO/G15+haHSLvEDy
DgSRFCX3y5/AWyvjgkglzkpbJLEnxF/b9jFC174oXgNmlRfD0KWceyIwKgGyB/RObDJT8bUgNHz0
rmEUWL2RSotWmImVXKW3KBNMb8GuKaz6m+SOHpAtOav8h43+LZ19fQZmmGDoEm+n8jV7BvGMp6CH
wZNdFCRc3cFAy+gKrvxd+joinGq97r3iGKl1Z3P6AOZxKoB3tPRjGqzG4l5s9UeBADsrCThi/uGq
nOSwtrAz0Jw4HF3N5LZ3+XcKJpv/oKy/hg4DyIuY1kOYkzzGAOadnjdxiIBJM0JLBV1XVQucw+OJ
YOxdk4fROAsm3kp6bEckt43o8fIl4B0OY+bMPs2NLlUgIXoJso9afKtM3jvsrGbz866fdooxYmkk
GCg5wv8G38rdtM8O8VtjURQ69BGZO4znbJoXntPnLYyxZG2jaZnZwRW35lMCkEJTiSy/l63/bfsY
K+Z3oM2pZKwMdKW3/pjapMquxyJxL4vh6QFjqkbD79KigmqDCOK6UWZHLBOOO19/xpq/D4nF6hmV
iUxhA4fnJ1bxbT4a4/49emo+MIlCi8OpN3DxCVcDJiKjIQON2KhjMadUFEk4dRril0J9xRSMvAfD
PJwrDNIOgOjRdT9Z00ZEhoc/5LCqIAvRzNGVeTllSgzNV/SPWZvtTPurziPOBeatjzk435/MIJ/V
2Mt7IJlOL0WALP5oOlJ/l/Ou8vpb+bQi9sUjDHJtRAOEtZvWUTYIc6+qG8GubhKvxnxMbRHVSj1h
q3GeWutR6EIwY+HlMib1IGg0yEdL5AHzG3tpSw7im3Iz03L3U4EcxY5XkeQcIPu06FHgHsdKRH4u
Ac3L/JFWrdX4vPb29XuxWBxj5vFM9fWmhv8s3C60fU9xwk3+bmQWMIOwOOMv4E55/+G6L0QyZn9q
BFUbgxocbbiLkn/XjjwkGPrRZyHJQgLd20U+UFM6WgOE3RL303O5wXPBCp9n27do1o/seCHA+gsM
kLR03gwIdGxDMoxXCnREGBfVkzZoD97TFDVeCHveC+ysh/7oaxaSWF8jRWIuizCVNfF3uRw6Zpff
hqF+0MzoMTKn7dTG7qTIBx2v3s4Qr8Zodsw+3raNYE1y48Si8ZjK/ZM8FJwIZTXgXHwaY+yMWq5r
RUrxaVp8M/TtnqTEMX35vgtyjgatR30LWYx1M7KIKAH1GDSlNIPiFhvxRmtgV/1W3hn3gzPsxK3p
ivvOqoCWZ805x/StX8/TkTOmbxhiXdKSKAG/BmqYdXiFh4VtKjknS78eXJxWylaCpyqT/L6BKtNe
9ymwZQzHeabTIPeqPOsRxlaBR57bvOhv3bL/Xh6Le630mDLrwQHhaUpjCcBGBZN1KnRQrfhe1ycO
0RVPGhPbltkUAHmDxrYVEii9ui984Yvs1wchAFpqNyg/Llug9ZTkYlcZq1dE+ZyPGR6ClOCzsZsb
QPzH7xko7Qmen/Iuu6ZZSfMKPeBTbGuDZdoYyi9dXhj3D77ltM+MLQRiipRgJJC+E0EostFeO7fd
0WQskmzRrqdoDa8AV+Fc1bOuSsaMaIyBVBTfJGoHrYp307OyDTe0RW6264fa46XR6UU4t8WnFTIW
S0ctOSQET/y+yA9ZFElWFuRbMUe1Ox+0j7AjW/zsSJP/5fIhr0aVizNm7JEoYyiF6DDKwvCStrWl
YvT6soR/CElOa/s/0r5rSVYkW/aLMIMAAngNRCYpKrO0eMFKIgMCLb7+OnvunaphZxfnzjFrs+m2
7tkrCbFiCV/uCzcUVg1UECfkSJjsvraeyG4GslOn+uIWi65Qej0lNj7Pp+7vhtfWdOF8lMwIAGRH
4jQq14r13ssbtauY2RlOjVE7/SNuViaq1Yvtgu/FpIsmb2FGbdWD3xKt0c6Rb5qn3pXdDjDZ2s39
eZDB2CsHfs3tztavtafGtV5qb6qgT4eiPi6Rw514dQ5o5cWhi8AsB54NIYSBGLdQr2n2DEFpp1Ae
ar620Sv+iS780yTkqoxV7HOOcn4u5WDDDD1TOYu6d9JwbRRm/tN+uTF04ZxiuVRbqsIbmgKE5ipG
oi039CnTd62/fj/Xvm3hgfRS08MqQvnGagQbgm1XngLKt5rSenX//vu5vdyo/XGMFn6HTLJkaBLS
Vv1Evjov8xUClFh7pBiD0Vx0bJ0MJcCMUQboS/ksrqqduMpd7q0nSH/Nxix8IF04pjaYjHHsKboE
8imRUORIi3uiXeuixmSAmfdMbuJD1ZOY0QqFu0g+gKICtRZkGJDn7OX7UII6WWCgm8FtuR2YnFxr
Q/ZQ6A9ZmjI9pR9dkzAexI6czUx0L+b0hUY/0/hTWnzUY7/i1VccHl04vBwOQcoVkW4wzuaaqXyv
m9P17xu4duMWDi/qJY5OCnqiRa8y1Ie24EO44qUfcXXzu6WV+OqvYVE5bBtDQflSGb2unR7y1gAI
lXj/KyvLodC4SUQpapzHlOhPGM9PWYTWBq+kau2pWNkcY+GrQOiTEqOYU5KN/CW7OTgbVfPPs9u5
4I3MkTfbayjxlTVcCioWZtaDW0pgPDqT3HEscNvSz2jq18oAa1mJsfBYGLDRSq6jWRK//muoDVA1
pzvXG0AkMXFeHjQvfc6uJegBrZz5f0i9LN0AxsnEaPHCtKHmais1eOUxfNOjWTk+VdLk0Ig+ShV1
B0u7JYr6KIQ494Nl/356LjeVgeH9f8YXvjM1ysCiFZKAufM2t9Hz21lbQN+oLj+tId7/IWj9trZw
nkUfRSV4JIBy0dkA8j++HQ5zSUI+ZkBSAq2c/sELcae6iV4HjIf+l0XhHx+88JkqT1V9ktHWmKZb
Pb3uUHn8fUkvO5jvb1z4sJYQSTMnfOOkPKbWbZYdpa61NWMV1jKfi78f2W9DC0+mT0CGNkWbbrKD
+j5P3Wgo5+QAlQADMW4NZ1BXvuzyZfw2uIjZakuuQ9rAAdTyJsbc1NAlvtmt+LPLDenvDVqWOakZ
qwkIBVPAvgl1Mn8udBYaNIPLVxkkEKEbOdSJ/eBd3HQPEncVNwWoco0XeuVbl8NhXQYaiEDgXgQD
cXrIUYxFB5DqSk33skv994r+uS8/qjxyFDWQ20WcRJHiG+YjT/WVPfuH9OzbxMK7iKKYgUgIjrSN
2TtkM9rxdu67GK4S2fJt4866epLE1hqjq/u48CwVjSZw7uK08JGB1YuPrm4xI2bZcAviObBtb0tn
gDBFy0JMsXaszW1L2JLOKDi67BRsL2v1yMs5x/dSLLwPxLWnJtXxizJf99IdJrM9xU12a+ni2qYu
PEyb5THwbDEijHE4EaXcT5Vy87uPWTudCx+jWzlq1nM0P5CKKerLOO0V6+F3G/9QofperoV/USZV
LnkNT5mOjKLMabHkI7wprwL8o91/NttpF35w3c24Y2zAJPAnQ1plpL3cNfzhDxZepzOtNG8MhFG9
XR3msANcyJyBMxpY1sKTzurzynev7J+6SBSjvpfU2kC6Pysb6lupYYA4b1RU5HR4H8uuXO7r9syA
n9jpw+DgzdwMn6uaOBdvriljhALkwiAHXM5oNFJJEb9r6WamyTY36qG6DZ65rdzwgxH9GVObOTDr
NUTfxYv7w+6yXqclSRS0JpySjuHDgGl2BXHHGUmeHpOT6aQ+P6NA68cwPrnNZkDwt46gvLQJP3/E
ItgsNU4Vs0rTjUi7mlUS90ozuft9py8GPz+NkP8sspNYljJDVVPUYBVvuO2hYIb95b7qSkA/rSb7
azuqL3zx2EDcVI+m+cXO/eysHoAD+rTczg7PM6Fpbofv4SrH1cXQ9udXzkv945Gp8waizSGWcsYN
KuBYbm8UfKjpmwdQ1TihLYO0AGProfdf1QZ/ml543ExKzDwLkpk6QHlXPMVRtwL1pRSXF5T9plf6
YC1cdRmX/PxPqwsHHPUTEXRsAk/egRjgaLmpT5xqs9rJmM/gMgD7aWfhhUU1KHVqgpAgODZ+cT2f
nR4vSntaj1pXj+rCGWPUQoesw+yMgXWc544UOz3SQ/Iwwz/7N2mNHVS7FF3+/LiF2y3pZJpBhK3r
xgScMTSEkCzftSM5WYEqwLSab6RKuI0W7VueOpNUfXUi9zIl2Pa58lgnhT+G4my24baTlYRlVewr
ZoKGMQWFYe03Uu/wlNwFyrDrEtM3RHySDOPQTLqHyOFQg32rqnW3TTtfUPUjFTEiWmtvKg3Y2sr9
2I5bgmqZzOVHNe5daVxNzC69sj+WYFkxDC3gYCI+Ey+4sh1u54RX6+3pTS2czibv1IPu1XDgayRk
F12foqoYRdFB+7CkfozMNBhS5CkboigIjtr+begNd8X1XbwjP4ws7ohiTHkQQ75jI4bbVj3WReqZ
HaqcGOUa9dcuSdhIJ9arxS5rNF+xMtZkuU3NFHq474NceRq5jyOwDATyKhpldrt/3asfv21xr1rS
aCTM4bDAuRndYeHBI1m+j0/SJnMxLb1ZWYqLJ/2HucXVqvQMWP3gD8NM51SzBmPiyM8z91OAwtl+
TqVWLF48WD8sLu5W33GlR3z85wMLHV653VQyQprW6R7mMZ1bCWiO5HOtI3b5/fm2u+QzVTifsmEO
G2d8W/IcX6HU4WKu8Ar85F/GrrGbe8lZ65X/g1UwhikWULDK8tWzAj0lkz7iETjAk9DN5FQfdcow
MAiSD2Dnae2bHuL95zXY/uVl/ja8ePhob9CSRBbifWEeTahOjmazhwqF//t2zlfl7+P6bWb+GT/e
18SirTAkFC2nvPBAUz6UYAzLervhb78bulg+AXD53yu5uLRUCZJRFCgt1G7xGhxHV4Iee3cq0TuW
PzLAA6ydeNCegHNFAaDYkmvr7vdfcLHr9vMXLK9mXkgWxq7mObb/O3MBQkbuU0+Gvf+lrcW9TEU6
ENrD/SZ+eWVsA1+5npAZkm14WgtU5p/91xZittY0wP9o/aXzF0LyfSgwBbshUX00woPZcVYUb6ZE
rkFpzVY+bP7hv1lbhJ1SCpaYKZqZCtvxRRD9YGSym0yTGyiArGiBPZQDxBTDa61L7KidvKTt/LDR
7TiVMcN3q0p8m8dfhbxKuLm2DosAVWvDtjMshP4z9Uh7JW4zz/RT+KWAzfTSiv0n1D+vOqaLkdSP
9V/c1KI1aW5ZoNICHMGR9GPEI3xo5Ze0c0P9vi7AUxe+G0piU+V+ZTcuvjY/bC+ub0/kzuRGOVdA
J686Y6CZ+gYYc4aNdNb2q0HF/Cm/bf7iDgthllFd4AbN8xb0E3fXm3kjDSTV3qwwUO9Wq65ru7q4
tEaRSEo851KzScsr0CJIWHGld2A2SBRWHONNDUGZYF8dGzs4SZveD8+qGxPb9GY2r1V2jDmD/m0N
FjcbI+hZHAsEzhXary0okzWAjcSNvFVXXPPFF+DH3i4e2opKacIp0IsUY8pj9DAimVenNad4MYD4
trIsGOiGkssojv5rfUERkd+mx7mELm3AQTb8D4DNF2si5g+Li+xYjjG5gYl6jFlct264VbbcFvtu
1zqYQ/sfjPfOy/TLfqkLh6VkXSC0Mcr+EI8CabLlfu9Dz27F46+c0+VAeaJrXDIIyFxrNbyBDqDb
FQPT2mGbWphXmcbX32/+yuFQF05Ha6MeLNo4hXXKEQZXm0pCabl9/N3K5cztx14t/EvbamledDgd
45/ZJh2MkBm6HNauOa6Dnv4i/Jxbwj9PxsK9lFOaYaXgSWeaxBYg7nflACfuWEelYqGPmJYBq3si
WzBypafVWHrFmS65hiddtIWcz2vqNgdAK+xpG+IujJ7qksdVa2s7uPAjYlRpoFd/rKG67BU7NK3n
8Zv6gPwSVTnVr45rRtdsLlzKZBVimjJsZxA/5p1gsfrRG2s9pBUj2qIE2QxjQPoG+FIirJMyNhqr
5LhkZqM+rZzOlTu3pG0GsSaefEmZzwuSgYfgq37QY5DcoEgjwYVBm+MwvEiwf1yLzi87FdDVqRDL
Nv6SPFakNEzVFCd13M0JUOBXbnxuVp3KP9y/f9tZJj0d+mSa3OH1azxzI7sphhqnK3jlDfiRPbKC
MppP3N+e8tvYwjFXJNGzTocxM2mcMSOOmPwcw1rttVoljIrGXdm/y5HTt8GFa+7CKWwDBSXMuVit
giagAfLEZHNfY809X45cvk0tgsO4LWuV4OUG3wdx67R1jby8/f1zLqZS5NvEwiXzrhPgQGhjKHed
SPpujJNdR1epPK0t2+UI5NvQfAF/5GyF1gSjVMyeI/Z5d+jKnmXWFo1aaGSYdqbt0uE9ISsY0ZUT
by1884hZHnWcMQbaZu7BxRvcL7daBadfBMSbGNnQQcNugQhsEe8FVVQMnGcZwisZA0l/SO7A1Yla
rwy6XAcJ1Gpr7bLD+ja58MQJ+InUXsa5p1rogKwFEo+v6rDG2EnWzCycr570QzpkoKKt2/6gJ3Qv
SfR2GGQniiPPDMtz2g3XEedPUqIcpKS/glbrbtKKm14e7goasCKFlwmrI8pW+1wN9lnOD9lwyEpy
0/b5LuoQ7/J4DQ739yVVZFmeVY11lD/kP9DEH6ctTONBRxt2xqr+C2LBkTWnPogC7teepwto6/+0
tXAICY3iblBQKC5Ei+rhAJ4lMETdQx/AI51lkzjfl+VwEHV3rTbiuRi1kDVxed0qBlyj3reHKrH8
36/15cLF94lcVlJ7YwJ8doaa93bn5B+TN7rtsTu3LwmwytpphgWOOdjrZZTPQ3ST2v1a73ftUiyR
lgOJ8kyS4b0yP9xmXnSSpW0rsQ6MzXMhV2uujOe1ssLlVtqP715sRtgnIEcd4J1nkEuERlrwbLyF
A+tLxCmoIXvJPr+i7/hkRCuKP2L4HXXA1fLG5RLcj9+xcN0Cs+DJUP7JcaOOKV6WoAA4OSnwipqT
PPROErKgYOsE9Jdd3r/9Al049F4rLF3ifxpAlT8/8uoGdcb1Gu7FhwNyBFBKIirELhb+vJSkiuhj
CDgxDpjhleiMuu9+/W6ARszOUTUOPq2PtU7xxQfxh9GFPw8oJC6GvEejtClZynHb+PXvF+fyqf1h
YuHKm3gUciQDJj0XZObSdBraElz5PAkkdsl1cLVWi7kYEP6wuPDkigpFr1SAC0vWwf9aP+QYt9bN
q8D4qmPn96+76M1/mFp480IujCyXMQ4ni4TJg2x3okE8rXi/m7ngEpETfdtZ5ucgIQTxYIPpt7ns
3YIbHDT5UEbfUwBm/d4BODdi+GvVFa8s5dLtEwxU8ZoCvKht+GTTCFDozAucaRMeQdXu9J6p2kXA
Sq/fmv8VOuznRy9cz1j2tJNLfDSmXu5mw8PbnLcTJ78uvXUlpZULuMzdpZxOpdHg2Cg1sloQE8Rq
Y4NMG4xtvf37fl6+dmCcA0engoG1RYwdNrWGSUK8cBnkyoeWsITIKyYun8xvE8vFG9SiIDpmBUby
PKU9S5pDMq71+S4fj28jC6ecDErYNRqMJFNyVRqlLXTFnzq6KapiK9D6/H3Z1swtXLFcgEpBIXCR
ekFAIYmUToMoovEwGFAPq4zH362treD873+EPE0QTbwvW4Ba+XOkVnaR3IPLgf1uZO0kLBxwnNRG
ZCQGmuIlsVURs6IsV07Cmol5VX98BwCPUHmIO8wHZ/GrpIlrvSruf/+Kf/BP3wdh4XJlDnW1ae7t
N05MmZHZKkoZFnhZb8C+6VpfAnkq9K5W8Qtre7Twv2GMcr/UAw9XOeGrbNdX8b7e1J+SC2CeW5xj
lf0P0vHLjuLfH7vEq9OezNS2+FiEgoDFftVfRvGHEYf6k87G1u5Aj/Mw50X/39ICf2pjGmSLLAMS
cyDH+c+9RK2BT2kCf0yqwKmlD11FGU4J3ZXt/Dvax3Pzw8xiO9NcWIFQEBZkfuO3xzklhzYUUj15
u0bxc/no/LC12EJIxCrRVBbzE9MdKsHI61zs01jn1n61q30w76z7+svl539bRb7xnwvJlRLzuias
Jj56NLvZ6L+CErDsYOx6s9Ywv+i6fthbeHxND4iQGkG9foJ+GY3yyOFGHTEqyYbDtSz3Au2/ow00
dQOhA4VQ/V9iXykGgRW1QuxVu/r7ABTy3GeN7eBOYzLqmYgY1m7kxQv5bXF5N4gIyajN/mxQKzcI
QwaOfNYbXysHdH69/ipS/TCzWE4CeHpjBSBpMm7/JZ0iHvsnE3JM1cZyVtu48zP2m7XFW0p0kO5q
HPjNKnQGL9xGmT3jjzUCsJTm5cKWVwEW4Ea+eGR+fOPicS1qrQ+GmEcbwXXLG7tq3JRN+6l05kbX
xHhQwsm0+xDDqUEwbFTVLFzMRPVnifa2ZglyJLHo3CQLS3doCL+uMDnIkFi/hpXsS3JuSxFGw+vx
fTKIHfTSflLORvjO1adM/SjbXrCsngCTMuTREWWwb1txb+gY3h9vOI01RtKp2taS/gS+ZncEQYkt
yQEw+9KkeRqNzkYU3BVceo1IwLKW2BqvvFqOzhnEXbX6LUFdH+ryk3o0AnFDstopZME0RJPDkDiK
wAyjGV2XnfUqZxVqP3mJWfo6udUH1UnlkUE175RonLVxxGQpsrWEbsywP9YZfzGH5pl3E6qV3NWC
4iNOpY6pg3GCjsB2om9xVLiTqXkWwGAe1CpGtzNkCw3bMKII4fWCTaNxAjHra9mpjyqkl0gnHms6
PPAYOkEga3CtMD2OGQX7WgfoidbsRfo6NdGhVLptPlm7mCtO1ottqvCQZUH3nhflaOsDPY99tw/D
ehNMuTv1JuvM6n2wEtds9Tu5aJ2SvDVlkm2nRHksR+NQ5ZOb1+JRn6TAGarpMaoxbgKa3yjXriSF
7NJ6dKb6LSpqX4BrPraoKxuGo4SQ7TK+pNq0GxDvteD1CvJtPxZO1YAGRercIm5sbuZHMmKQNHxv
Af7oQRGfFG9FA3qNDq1GGoLJqU93SVW61Rgc9IKDxarw6Bh7MTZVCs2aGeBH76j1IBp1pw3CgbjW
zZCcKnrojOQlVTCVl2f7NG12cLlHtbJGhkjupsvbXWvG3jToOxz27QjtOjlRjwPVt/oE4ECuGh0b
RrO0qxCc60Nug9WVhTHPWKxb20Lcy4LcWhpmfAeMGxl3cmAyiOKwFmwdoBN35DS+1zA4nrXgcotm
TvxAduLxUe0faPJspeOpqOcJ6MRXx34zCWIDW2Gr3ALi3wBOOSCOXuWGA6JwH0of0MHV6kPYcXvQ
qEfiK9ELHxGIbZBhJ2Jr15PMaVrTrsPQzyV1n4/lsYipM1rqZiqmDQ07H+fOFZPuByAVJaOXVZpL
B+vEDfzpXd0gi5zuwu5WbTHViqFdQZ8rkOMIYiK4qJ24h/hcC3xFbFzTstzREfsFTIU0jU9FhUHy
APTIluLlPXEHJTdYM+LnlA8ShfRzBKGgpN0QCD1OQ8F6nPG2eCkb/S4KlBtdUzYljcG93tcPiWpt
ghBizGp+ksbpXk0V1ojCHqaTYpZOVpduCY6S4G0AIEpt3Q78kfBVWCnZ0YADiZTCT6HjWhE/UPsN
Jymr1ChnCf7zgIOJlyfgsipvxzg6CtyQphyuIuVVkKvCMG1Zyo8jQfem5azilVtliKuiY2U+t2YB
HEWF8tPBmEJnVApX0BMpjkQqYTgFw/Cej9dKrzsgJcOY8F3SRCyGxgFUfvY43XYZAvCdPlct4P7F
1zA+BOHraB5IIBi44vAtPSs5ZNcymamAFojoqjRrWyG4NtiqHnfNBD9CIt3xyc/oqQI1S9a7fSG8
kd8NomdDIvu6/FqrIytGEOJgrr5pVadMQpumT9WUs0JVXJ16dXerJa8pzlFRPACn6urKtRhiVuHE
KlHoNMJgkEM6CaPZB1pyEGXCegI8MDknOtReWs02pzMQvE6XyK4uD7u253aQAXI4hm7TaRC3Cljc
3xMTU2p6tq3oaxpsRcsdvQAbs9l7oUEcDs6vrNdZCQrWGFW0dnxSgQg1wCAeoL6AS2nJN731GvAH
GtwU+BEKkM9i2GrmK8ELHw+vYQT3Hl33/KauHqoANcnYcuMEjN0EVEu4L0ZbOpFhsBhlpqTQwJKF
/f0MJ+6o6TsfORvkJ64jc8CxrETN5P5R6nw+nZrQdPSptXt+rUb3egvgR/AQU5T+xhfwVeChC1mS
GzbkteTacLX2jYhbNW1QyNoYyaupnoma2HXDbV4hutxAZsHOq/S6ptrWFAH+XHkTTrNBhaU11Hus
O+RjjPQ3pnmYz0PVQDggAZ+rYDn6l4WQmDBRlN8GI2BWeKQ0mfFsX+PfS42PEnVsdSwy0KE2T41s
OcSs2CiZLJjqAxReE+VqMCWWSXfTsJ8yiJ6KT2FObj+9NEXF2kbdjDKESVPTgWoaHronjbzU4I01
U4LHO2JWJtk5Nd1MiVwhv7f8M6CDjSfBTkwoYE7vU585MbQB+ghTnyVnJV4z2bqD4IpddoBcV74p
vfHhJqYqC4IrkXQMYF1m4PHtJPBXY4ZaSnaNcTbyBH8nNv2o7OvMfMh1HMnhs+x01sjCC9RXgt2N
8E3NYyc/Jvp7kShgytwHoEDQcYb7gW/jJHeyKXXavrhq9cGuq5dYFXbdtS4p3nl4S5Vb2p306XkS
oMh5VdGPxuXdJIGxyYe9ZX4hBGI1HhWJWztuBCzpIkagwmGFQJtW74Bys1GOGWD6dqi8mF3HrFS+
GYqnqMfqxrMIm6OZhdcViR8CHzxpkh3BHbWgMTX5gLigV50YYUc/vEU6YglCtxUE6nRq57hsVZgy
GV1l1ZfEg6WfU9MPYC7gx4wjwGhGxqfQj7PI5om4B82YnVIYaxo7IeCKSmQs1iHndK+NgokKIz/B
CEmbRx6dkvpIBwhfkNZputepPevBmeo4UtJuaKFnktyU6Tki53jY1OEdye/0/hlK7Qb3zOgqzvaS
dW9NN1WCVkz5OuCGFc2L3F63KbfbEo4AzC0BJvslyYvJi9W/h9NL2xVQEzrrzV7TjNmlFtkVz08Q
J7ApuVbU+5ymoNnfDtNBtl45v9HoXTjedxRgahzkOP/UKWe5uaXUzcZH2TqMwRkFHzuJMJAxvSbc
cOueHEe6l6URZMc7/CcRORB6NQTHOpFw/jwtRRRnVY+ZND/KsZ2MqtOkhmNkoadq2yjWN+X8j4Xk
IopyO0t9oRhhTEnGLCN1+rpydGtww3hghgaNOEN1p1K1M722daVhSaCAugaevA5Zz/VN2gKVFbRO
qIKDqNkXHNFd32qOFGvvUQLH3FaME6i6AuKfQPMtsc7RBMC2rjNVnLRKYUF9WyhekUGLFE4xbD/y
qLDjHiNNYber4utQ4M6QPUTVHFpTJype4eG/ILLBuhTUuN3ooiJtg6U3UQrQMm96OItBfyRSBp3l
rWXeltKJSjGLzDPo4ZiBU2oGHwohTm2AfUZFiC6BECKoPRLSrZ53d4M1eQKMwyyNp9Qd4JEGsJIl
yW2t7uJxQnm05jUjmfre0Izp2lNK/A4vQFrvJr2yB1l3EXU7kFwswvhWgrvq8ueCvOoVzl04buQ8
dqYMt1kJHaAB7FzyMQ+MJyLAT3jLMCqXipup+azMj8I65SBr6HTdLhALtr1uR13od1HPOvjGrorP
cRRvlOZmVG9FjmhRIvZoYO8QKGmI7XrKnZGe+0AFv9HWVGKWi9SWUVUc8GIAHcO0/FqFMzIC6xxY
fFvGEWJDWb0vlKd+vJLU+z57GekhGh8SzFznjZuYmU0iAOXSye1wB7KG2JxekfYut9A9TnCYtHeD
fE41t3X1gwxXIthkcCylFToiFqxP9BOtXuriuTPBLRFkkKeBGG0TeSSFz0vg+jO7VZ6zyoDHbD3T
OoRatTOSR5Jhvr45C/qkSg/EOpbWwQyOinGsOjwr1X2GdEFN8AghYIhNi2kRZUXzHELVuOxTu05f
U+0jz/GsBdErwKMIB4jhhkLbGWD7B3jZq5TAUxWI1zRnRDrxUHp6lOAl79xAflInw4kSxLDSXWw8
5PQ1TAp3mO4hEuZz8Hy0IBpW5zMK0SSVq47B972Cs5mB3q65H8aIKeOtnEJevb0leAhF+DyOdykl
TAvBPmp1hzYPWdeeRy3HWwQRH7A0pD2CIxO3UpNB8p2eB3NX1lsSfggBhBi+G6GYa/QhqtBx5Q4J
chNxjhHKB6KxFQzLWvDHvXgmyTM+cqNiRGMynkh6bdB3WX/g7VlIrzp/LHDOVHGd0nezCm8QwzDe
owanFnbGbynofrLak9MWcTtgsBYEZCYo7BaCcYqbqNeenoPYSoUkVtXBZcagEPkicMAhYtThsRne
A1FghWMWx5+Kmnim9iEHKVKcwROxYtd94pbSh4RDPmEgmA6ICnvhNEiJUc9hUUVZYrwUhWWLCYlT
hbceG0bQF5oUp0E0mOBKyqPphAGclPSchjl6Nr2tli6gB7gsGhNaaWvxudcQsloIRpS3fLwlbbYB
qoRJ4r0kfgl0rzy2bsRze9Q/1PwJIErGLfFUKiiaiXsljm8Lmd91tMKjqLAY0bhuZSd9uEIGhtP0
UFePXfDUDPK2Tx/p9BkDKm5mb7FySvvStpretrBFVY1IhTPSoqUL3gwP6jznnAbOKJQbNVRPaBzu
+yndNsltVxUsnj8Ot1kLH3ms+lORu2FY2RXt/BiFZ4TyhMl1sx3qRzBFuErypBpIMYsdAlx5PIfg
haq7EBq85tEoydUQ0WdeIx3S4WYpwKiDL+vUbZG9cjLtqyYEyRByCtlgLRI+oxZOKg65roFx/3Pk
kR2Vt5YZbSIBiDDyBaXL7ATN8qnfa5jXrhXpQAPw41sp+MY0I0A3uy5e1RT7WYZMsr7y4TYBKXSI
s6pZHoj8HKpmTo5JjxIgjKmUWaQHLgqyeyO+rgbCTC07jLy3ExVPUjFtI0SKZlbdSEWOxnRu1xhG
GiBKBRlcJ+I3QC54FpxIbKAqooD4x8g8NRtvJ7xsgk6ouCCCLmOmwFm1cFoDgESN9hwZkafK+hWZ
CruvYxupt6P3xYmWup+n7Qna9kgbp7NZY1QEqOxx3MsktLNqr7Q3hRXbIB13KH0rQ9XWZfzw0bd4
ckiTnk2Wie+ZPC2vHCPFmsnI8UUdbOThw0oC1E9UluBNraovC/9DwOZXpBPyBIQ47YFYIWApuVdP
IKKf0A1FzyHC//3WHJJtjmSaTKMNjWBG4gqKInmjs8oIG0Yi5ClDb0a2qfQYxEbwmu04MC5ZfNNo
xk1bf6jZzYRKQze4RgSRDGNCiPXOtccQWV2fv8ag2sLzEQ2sFlA0JZDZU+kTNH8xiQ9ueowfMwtE
l96og0FIM6vGHbieuiY4HL1xAjlQodRwb6r12RhJgxhakY+myT3AnEpw649bIScnpQ7SuyAswvcm
FkXg6lGDjFCS4y2cyXsNagDc9vEIcU6O2ipvMX8B8sk5hqgM02BQmWrZ0PASiUrthDgSnVncWOj6
CVo/pfrw2emSm4NkEH5WG06VlHypY/hKCvlBRsFYoeKAXv2t3LU7NdQ9rqiOHFAnkIsr3AXIeMT5
O8ShdqBaRiaQDQijEqP8oAXv3XwcIN7VW+UuF+KUDSYEbfuCeBEGxqDdiuwXWSTu+RVp4s5RjB6/
boRHatNS9bM+qbaSFblqE7shFwR7J59kpdoKKDrbHe9urepNgexAHufnVP8/pJ3ZcuNIsrSfCGZI
7LgFSIIitS+l5QZWKqmw7zue/nzo/z/TahRNPDNzMzZm1aYkgMzICA8Pd4v5jlwvtiJPfhexrbml
XBH6cHdz9CL+0ZUNYoltdT9HYDR6AdVKFHdtVd/NVnWXRj3mpmbbO3Ve3YmRdzkpcY3KV/zeZ5o3
TrLlMo97GRZK4BSS5m98279Spwb4DWmiCG07Mi01lX6WMUEliI7I73iB3D9GtsKtM+/tqn/OBjKn
oow+TUn70RfolfXVLi3CfYulJm5d5MhWdlPV4gLW03OaMR8YNvVVWal7ObyKqRlEnDox3J+CdGww
9pmfuon2IxrABrMHyXoVbG+JOBlpO9nOrgyd7a3d+sq4FRT9Sem1ylsvDO54jSrRwu4OzFJ77Urw
ozl1+oo7hTK9KmwKkSfMPuMIFVH/t8YBaIh3FXepVYjLyW72YsJV3s+2ZSQBRLHhZsnLgVdsdIDV
gGAOpDXbD62uui3Qa51cT9oHigsVlnqlss8H4Fj9d8u8pFEfJnMCQXhVqAJHrEwGAXjQO7pQQYvL
PUzw1JmScSdn+VWY/4yVRTshgKVdbGMCGAwdpxQEMv1e9PKdNodXsowudn87SD/xKL1U0Zx14vlF
1XeG8YYDtBsslZL/IiDO5i2Wp4+WHDsNgDd7zdUgNVpt/lOkLWWPwmMH/LqnjFgXPaUDDb8BG0Au
5Lj1HX9KN2n0Ujf3jV3uy9KTRHzwFfMmH1XksV7z/rPp1V06S05UXoKnqXboTUm3i0t5Z6eZW0mc
d5UP66c7bVA5tMRWtX6aeTW68akJZdNm1OR2SRzsd/i4swWzywFarK/cVHgKSB3p5AtJs6v2FPFR
g/sU//XkkwRAo9XC+SZuGa/mD+eJ6QzIL/Z1e1mnqD5q/n3A/WeCrZi4vAxZM8LkxIMvDMv3RE/Q
f8/zC1ATVf9Zie4IV7CjKJu3ks9ITIB3ImWURc89jyLuOMlpJRuY7SZNfkRj6060zNvutYm0rT/1
V7GeP+lR6rYmhggBaBEkyyLoN5IU/Z5j49mMZeY4q11oKg9ZX7hTM+wQHyRZaq2daPt7c8CdwkJO
aho2omPKJlycHIwLi6uuwIxRHe/iQXgZtXJdD55SvDR2q/Hts4tJzN4Qgpwvihj2VSMbC5wM9Fte
NJm0a8W0ZeDnJtKiTWWY25qIqYPspZgKlKa8hUZ+40vpFWq/rujHYxv8VK37STyOebLLQ9LqZPxY
sM4egm896lcDUoSyors+GKaQ60vfHjkFykXZTW5t6ZtmsA70k37JMjd21jplrLtt+4LVMmes3QQa
dXyfX5sicDRCwRTTFKGOKfJ61wYdmRpnHRHYDui0xJYkA+0pFTyY09nDGuxWC2Bk+u+wd57GwLhs
Q/9aql4IM55WYuKlppfGaHCEXkPWL9rfTXulKyZXk7kXoXkM+uAwd81l2srOUuvPZbe3peSykwJP
Wxj1PYcusIaXXOLms+Vj0kY70+q4CvPgFwZCZG83uly8C03f1jHCI02vPARa7vZpdOym5KBbyTGu
1YNR2kc/AVTUou2URrcyzkKm7ufuGEgXgtsyBbSYNA0N8zc1fcuw5jTB9lQdCG1BloLXwK43Vur5
WgKuZcHxGtX31iz3dolepa5yuvyLLFNNCghtT/h2RZFti1a9K7P0tllyjwY9lBih6LhmP19Ec+XI
cKmBw9yee6BTbif82Tuso3hINos3AiY2/U+Ti0RSHnXpR1h2yBY+z5K6SblzAlk+FGRcbfoR1UCI
ydbXakIleEb9KKu89yF3AVspe0wX53R3wgW4jzB3GD+UJnKwgQaiT3ck2G6VTJ6Ertls36pW5loV
3z1+NHi7KaC31W9b+9WvywuNog3ZGRQHKmcEGgjUyo3nahukT7X8rtaB23L3MxOYMbM2dq7V2Bt1
DLZDjE0BEogDHa5J6pzBGg9wy5y8Oppjh4ahQaJ0h7iA0E2nHl4i1XBqul+9HGxqgkHTYHNVpofZ
7txCjvfmHDkBHbk0Ud1Auq0DxTVVFErj48D1ZRXy1rcPcwgCxa427Ue9B409xkrPX5oRFrxvqBcG
Tp3eHwYon0smm6jHQkXyqPxpDQbJ5HsTlm4Rfk7xuzTam968yEsMs63IGcRrG2hbpU2cMbuT0vkw
Ww9xeGcpPyy/chMFrD66LaLgIml+xXW8a/RDhDSEOr8WgpiZtJu6AzcVCbv2LYNelsd7RRBlINlC
rLAgelBhg9vaIQL04U2kKG4Ql1tUEGPrJhtuGka0M39wIqNwgsob62vDv5y1TzHe96g1xWG50Xuv
iHzHyDmIyrNE7ii1DzWxVvY9RaZxpF5Jw42wgVNTnXg3OIr5oXKlpfFrSudt/LRNJIP169mYdssv
smIst54iqXQ7JaOOuJPrG9v4FVrWVdLHB7N7LmPSi/muSV7CxHcjgThNeWdAOujbq8p/YLKSMjZ3
RPKmaP7Blp9U662Lxo2NAfhIW8PmUlGNdK9aws2K6XqgjtbzD0lrLmKVxpBlbsvyZ1aHu9pXyQtx
WBwxTfdrJwyuilrdG/XgMK7qyNVLY1kfDZVXUr0Yde50dXhrAxL42ugmVJMxKsh5sBEAX1lv7kl4
cgmeBJl1k6HhMag7zfrMZdILOOpW3FGSzTe9LCORfT1o1pYO5ibqwIWmym3oz/itz5V+F+pXHVwH
Xf8MElIUWd0iRe+Jrj/q9W0STNtUPZYG+5lMIJM+lPJ1Hi1H0d8n5ShNEkWz/tS10ucQXooZZR+l
53h2G00qnEp5zSGM5M1LaqnOOIfkmhHCZ4mDPBl4rnWXAsP6wr+XpQYzqcmhecMhfO5oBwUtLi6U
71WB6ZJJlW/1ezIb+pxLjXVT0OgTMm/G/h2VzdZof1Xi1Y6UjV0UAPWBO9UvYqJp4hvIHD802LiJ
7FdlfATidwiGkKqJo4bd1h4uu/Gq0j9KSrq4nd2ux5OzQrliOtY9XT/o7JYUbaWZCW77Tqovdbs8
hjTvdeUlGbpdWD+VAwJyKFqp4b7s8QC+tRcgNMbTOeJHCkGJJ4E0d2Bm5UFOTJgDz381hRZ0JLwz
IWmpc7i36ytDGxx1qpwsnrdKQ+1ZNgfZ792QrlBcW3tZDnY2DzezkdQs3AlL2mg9Hmt9uWFSz5kJ
kglVCR6STkcm5pO2qJFP+upvLT37kdipG0Sy6wOEJEHmBMmjSXTRAh+kwdx2CqCKAiwcsE2wTfb1
z3Z80XkFTAW5ZXwVJSUwy52qiE1IuSgyejZ9vRsV6RBHv2nbu3omHfys3MutTegkPmglUFpzU3by
pdzrm9Zi5DuZ3UEFdik1ekzpRUwXDz/JFKCU4GBPAd0ppPnl2zHaj4pCJkOvuaq2ZVjs29Y6BKLa
VXq7NSx1Y6dYycXGBooUvuO/E1C7TEdALDa4U2ht0dJPTXPr0/7SQ3FnBMamj4hePYPCSA5KUbnN
RbbVu2lXA10PPHU0eHoZuXn44tMrKWRkLOYnjaJZNl/lkLYQ9cog3gceXjHrCwygyD77H2kPzgTb
o0eSvqNkWBqVKd8nJRsJ4n4fq+0m9N9mcDy1lHEdLtwyzHZTVW8yaGqB9lZXsxPSaZ/69yKmVsvo
1hhETDaEb4NCz6krlsZTVe2NQvlQIm6qVj+E0q9Amh1ZJTiUuZulv8fkvmwizzIfprJyR3tcoBkA
3LfZgNIVcM44lhlocoD9cU0V15K9GfGjmUAOkJYDg2Fhvi+XUAMyV2KOWMTBdiINFy1jp2P5FuvP
lvo7Vo54quxytmTNuexplMSD5A4R/rnltfA7L2drVQNlfVVe9xA9uob+ChinSFpXjT7kviqR63+1
umYzUE+YJOgiBy+uhFM36i7OL0z5UkvSfRZ9+ova/kCYJrc2VSSY0s9yKYEa674sFqzO2mqTsWWo
7Llt6VXrjICYJW3ZduM3Ci2uS9+qSSZRBe1olQb2iy6qbTIyyKoh3T1/ksU5CVeoMb0m0a9Gf8DJ
C0xVuhV2tsBwxC3j2KbF0TDUjZ5prhRFQClg+4l6q86Tl5fzJlWmjTzl4ENvS5PV135rgk6h/yrn
kLabt1qRPG5eReLBq8qZOZ7TnHkzL2oOip1iwg16DMNx26u5Y4JpioD9vBQ0eUUxDdYjCKScvrBE
/xCrc8lWsT+HzJ/diDDetontxvSTfPHZSEjsTCoqifFW4LaTqrrbtw8xcHNNV47kTK9hLgz3Sh9u
ummC0QE8bER3aZvvbJqGeY+PBHCcYvwq4F4Hxi8Inm6rkBFIn7hz1+ZFP9Ao9qHLzvuYnHtY4GLF
d+WodJoMsM16sssRYEVyBdXNUEeuzeUmixt6wqnc/NWU8fXnYfAq6CAmab4In8pGvssGZZdLXlZl
F2WDNFz/mBlPmX1VqE9NfBea9yav1bfNXW/sjeRTyQQUgl9Ff9+B26Q0t6B7u4MPTdIyXJCzbZa3
rlXudXXcTwbVw8yVbXi5/xab7Vb20S4r3mlokCBI1qdS0owISFAb/lip3ftmSz3ndTPKwYAdpbkb
tQAH+t9SXXs5Tcd4wNsqetTs9zhX3M4aXAWRI7xG3I78zja8oXqJRe/p4VsC2ljRrgkN7iR4cimV
js4dlLtqo/J/7Z3aX9VBTBJ+ZaXFjdp1267ud5Wxbyv0AjkXVkrcyqU945p7KCCvyfgk7HspI7QD
TNuosoEqmhlcpxcEsehVX1n9h+4/15Urh9VODNneGJ4M/aLwy2ubQIgm8kYX6PDJT/UEJOWnmwrU
SSqSTRb0/IEB7gG99ETeFOqrb0ZuMeqbFA0nJch2alfvzPS5Vcmhw3Rj6rYDRc7NJlqjwVvmJ5cy
uJuZNeSD+NKZBNGpc3Bc9CJOWEzHW8hgmqTqGfdDUB9N04CwCCys0XDq4u0A+lfZZPJdfNBVyzWb
/Kg2RFHUqp2pDPa+fA1S7UYjNxixUpPVnnYc/cRh9jQQRTmrdokpg9PJu1KaUbjsf4iBUnsuH/Og
eJpLuBYB2XMR3Fv5uM/yZquarZtgyJvV+n5gxKqFADNH5sYXV02Hrr8qO5P5IezmSM9lj8Ys0a9/
17Rn0+gfSpqJU0ydMWa/omp0u0jeQiQ7alF3UQmM3QbtdtRvZ/qIUUf+kN7Mtbqts32tgt1HS9WK
N99MK0YCTSkOgTbtSllxW/oDGfB9zxB1Fhb3SS9tgvjVByfUu5mmFu3ZT1O1HElDYVGY+1RncD0f
L1L79zTBryJ204jIE5KONvPq+DCWySbKO89WZTdO0Cos4stclZwhIa9KelBtKG+JuvHDhw6unaHg
vUwftiJJ8DX/Lm77rVbpj5Fqk2tEW7tGxWtJEUnc52lBwj7oWENH7Jwa0L5sFS82oo2hXGnDbQhR
AP8epxs1rwmhnsSJqJyhTqmJ1Qu5omdAv0aDYTCg3EWtH2VvWQuRNb0NVcnDthfKHtAKQLNr26M3
EHK6APV14xGJ6m3iS27ahFeCyZgMwKGZxa9SU4HYaDYIaTsb+o2fXolkPErLZogI80Qnw4x5EzVt
5IJ6NqMDKXLyCKXcjBqHOk+KS1E81XG6kQOIS3lzk2P1ZUbVZ8WtTwEwOzNT71Fs7DK6rjHMLr/B
s1rbSplxGcgjQByDZaN/2UThXsvhw4h4L2IC2qRAQwZcmGl5NYCBhWXvc22CJ9C4hgFkUtw2TQOd
Ct6HpTl5SrCXfhRKCwuOd83p6pvufkb2VoCECYPMKSVR87Vt1qf3Kv22sbLgyQg6JuQphr5n9IVu
e8tmymkemuKiGOZdFhof2jxe0pVhx/zMOt0pC2UT0NGtmcUxaB1F0z6G7BKEFpyf7KhICYCReGhq
815NTNcyBDYApqel4X5uqhsVQy2dJnqYIDfI4UQN2fFTEvFhJEOhR2dV3SbO8vdqnDzFl51mMC76
3jxKfQmPBdvgbgDHkg9DCtAwq4duaI6RAdnNrvdxKsHy6u8QP05oa5YPMu9nzCLXyKffNIrTheLG
Ngq3TXMbqGSvUr2JywJa50fGNdHX9l6fXoyifEtR0KQqhsYXuQ3IFz7y9IVJiHRora19mfoVXgWl
q+jiWhsm9TCb1WVlIKYEuFBAeEm71tXaq5HerlkyeUFjiq+8sWltRQF54ZSKx8qavZj8oRwY1wqh
wbXjQVTtJmaNxPxNZNkyFM/tFvsbdbBe9QV1ijZ6c5yBBavxrqWQGszkIRgftRlpCh2WQs6btDVS
NCHLu9nitg14hTXJs07fLSf9tOXhIiz527O40Q0fZQb1Km5NatIPVWqoONANojs4ULYkMO4a+j89
Xd4wtlyFYIuhliPr0maWhx22B4/6QiGSu0utSB5zrXUDsBiJtg7dBrdR68dYs2snDXi9qvl78gWN
L7ExteRnudR6deV/xLCPgoAUp5Y2plxtDLDgbLpQ1PKnzH1qVBe0L8Am23kTImQXDw/ZMHomJ7gO
rW2RwJqoc+mznftDEPiZR9apw/PL9nDMRq+u/SslVHu3Naz3joff9lEXb3zSif2YGbJT6iCGwzCF
UCs6rKPCu2xsjsaYGBciUw4zN+Bm7KOUPkHwqFXzfaNPw48xagqvkqaPqMCQuAq7D1XI13lPylml
qdgp7dQeBlvQImxlHL5jMupIGpB7lMP7tqx3+Qw0EHR0cDrtEqLLnRUrF0NWP1KxXPlLN6HqUads
tbLfj+p8VWoGgH7DSWyHTWtO/LtfM+WoGqqLmSe3TmDS55K6C0n0H6SJldNlpGUKiJ0bB3rsyqm4
VHPzEIxKdSUaGTi2VPAeCFR9ODYRRMwzIwEn9RC+0OVXw2Fpo8MjXdyUMqI0TKhhRgKrAsIN9zrE
UoBc24gPinVmMv4vMfc/hgMMzdJ1HT1feq+rSRI7mCe0KJcZC9+TbkQPDwrF4ZT5TAQ7nI4d5qDy
vsgdt264RbTm3LzrSR9p68tPWA2RVXKTBWrSE+0oYfBv1rhJue5hVyUuGVm7J3W6XHSVyM23KQWS
Oz2HT1HtUAccz4minJwA+fJjViNK8iyPur2MzS20giC5luznYtid+dgnZyO+LLIaUOqHIomKnrY5
4zs0gQ8d2jlib/rLQw90NcisNtUFrBT0Tsstl/z3658cqTMsxUYLQTeMtdXG3GUikfAO8Cb/Oclh
1STTuRGsk9v5yxKr7ZznmBx2tmDY35/3WtKSNun3ZkuRZ9MDg/rcasWnaMq7Ajj9+6c7PRz1Ze3V
lhb5UISzjdZB9Ze7FCDeHcDpoXYAUpjyPyevuXysP0/Q329ztX3RlajK3uJt6tSwmf0jy24t8WDk
r/1CziEX+v7xTu+dv5dbbdCx1ee2xy0aT8+d3/sfSJTvVUXjRrTu08h++H61k1vFFKYCD8LW5bU6
UShnaWnSv/Y0OAmkbnn+6/sFxMmd8mWF1XSS3EALhgP0/5QpxGWE7+W0M3btWd2oc4+yGkiK4nYK
jUSNvJD+SNRKIJDemWdZ/sQfW+HLs6x2vaa0eq5EvC0Jos+s5btJaw5Zn+yEUj+PagVHOTAvR7u6
jFXtIZq616yOfkjAbmd+yMkJyC8/ZHUE/CHJ5ZZRSwYmxGPd1Fehrl0plf+ZwF+oqNbSKtm1EEEG
q3+SAuNcgFv2/HcvYnUm5iLqa6NAWKDFn6u4hruNcD/WZ3twA8yKFynL1DtnsntS6uLLQ69OBtwV
IAVNZrrU871y1++Fp+y0/VlVgXM7dhW9oywp9XRkgDa/VHcwyS/Mq+qiJraEZzxoT95FaMmpukZC
RIPzn3czj+KPRhGzneRPrfkITKxlgjOSSOJkPPmyyOpTUdyNjCwsQ/CZemfSjE/S7qep5e+j2l3N
3Wg6ch9f9RC7Q0F3jxTvhvE9sH0TNG+A8tzD6/X1y8SnX3dmG5/8ol9+2+qLiswerAYehMek1Ra0
9KIMN4twE6N0OfI92o72MKipC1WQ5CB6/375c69/9Z1rH12v1JiXgPFzqmhuy8vgjnC/X+W0NIxt
K4swkSzstdp4kIxxMkpolGlvk2d44KzNPW1lr8cFsttF+rZ4XPRTsufv1/1LEGJ9Rm3GAXShmKA7
+ioelqnRl8Lkw+tOdE0b1Sqvh+5+UL3qrvAWyVnLyT58sQE2vhq98HraUGnXPwVsxG3zoB/mg7xr
IQVuFWwZc1c+I+R2cmN+/X2rYOozaTCYuYrpJz5V2icsFqZrkC3y8D26U++ay3APnd54D7fnpp3/
0iP57tWsDp4uQHrthvCF4wm6HRtSiA1cx9/SJbUIIxc7vg8qMObbdCttbdf05h+KQytiA24Pf+vQ
Ru7/Ie6cul2+vpDVSc3ocY6MA4XecICPgI4eLBlx327DfXwInyasir/fIacuTCAsAevC0EzFXp0+
maJBLTsSmzKGHyzfo+R65oCfXEGTNc2wLUOBrLcKcOGolm09IuXY8ca6X4o0775/huWd/PElv6yg
/HMFs2piZSjZRNP8U4+whZiqfcsUCaOPZ57lpBKArZmqwEJOtcVaebMfmqA3pgFSIvALnQE8IkAw
Fi+3EYyCvYHRB8T5s7P5J/UVMQkyFDwZdU35I0frpExTIS2hRQv4i0uktywKO5hGH1q057bFSYXT
r+ut3mlnJjkmjhhaDUoJ1UD23d6ANYskeldeyIX0GTfl1gyYe2zEW9vZx0HNLyowuLju9lI7wJau
oFpoWxiSL3CNve8/+cmA+vX3rQKbkYWNEqmcXqMmPpRo8E0Am3m7l8L8mNbdqw1YZqkdCFwH4Bpe
QWO87OXw2tbVnya0gLHtzllwnyoSbMO0VQ0gnv9dRRTT0iytXPTNC6ATKAKPJOykRFbphL+nW39n
3vXbGrffeBs9iNvvX8hyTv84A1/WXsWN0J6ksl8kYXPzvq2eu5phsfwVrGobqfvvlzr97k02v0zB
gDrQ6t2bkWYO5uI3A5vR8DRXBW5yFj8HazNC4nMwjbsm+9ud3ZSnkjJURf618Oq2kOXECGwTVe9F
EaPj8hSoPyMwelZo8WTM+rLQ6kuqdRGAoEmxx44GYs0YbknPBK3lT/zxwb4ssfpgcd8ZUbcUsFJK
R89+9McRZPNcdnVyS35ZZRXeRYCiAg4zlHZz/Cr04ZBm2dY3E1cfsmud5slgTecsTE9uRVPD08VU
NEO2VqEjF1o+xT5facgqOJjdE23rvcYESwyRLI7Uc0pV6ulX+feCq/0Yt1qqdSq6e6JvPN30N0qS
70SfXfvRsJMK+01robQE+iEuo9uqjm9stftB//NCCtRD1sTPVtVfFL32AjL7WNHDGocUYgJ27420
ExIDA1Bqp2b+IeOuE+oMXELAS21m9YbQzyFW0lBuLboSNVTYIJk+y0wcvj9zpx/RYviAWxSvspUC
TcOELJcc73Rm3l5jEEb/mJLH79c4eY2a/1pj7UgGjm2FyiJfGBX0chkzyeiNJa8d8yXfL3Qq47ct
HDYsdghmJatN6atTro/KtBxjZhN27X7YhXvlbGpzEiP6us4qt/e7aWTMb150IWU3vRWbeNe/m9vF
uRPSJpTwc9nBsrP/ONMWF7RsCLz01tl2HOdWHZiMLDS/ZRfOw6b6JFNY3L8gV++bc3H45OFe3IsU
3SAzsFabYhhUdCYa4OTwombCmGkYN/yAlU4Rru7t+zlw1Lscd/Wtccyv9DMXzklQmYf839XXis+y
XxUVgDOKM4yOgS/e04OBWeiMRwgGm2ux9Y/FZXA7/izv4/9I2JqGjfwvtde1FmUf+3addUQ2ITEO
N8Xqj77PYR1rt2mBCETVMzdmwzj2z5o6/fmV/7nyKnJjYZ3pqcLlAKsJQ3usEm/qfY/2VLHrnvUz
Z+XEJv7naqvDEtpBpxSCpKLezDsG+3eMcu1/LcqUMN/vzu6pPwPNP5dbnZlslNVJydlTi1J5A6gj
9sEb7WJHPSib9NB+Bvgxfh8O/rxs/7nkahu3tSDmLnYoQWjsrCy+Z8T94b9aYq1NOWWpaloFS0gp
xCtj3FSpfe7wL7fM18NPoWTqWEsrGEirGrUB//5Fw06y/KhR87kg2mgHHDR3ibKz3QaRt+bWeI4/
x9d/75nW6y2v9ct6HQoTso5Zt4eJ5v2c6vugYJjz+zXWu2G9xvLvX9YIMb4v8pQ1cvu9ZoZYhmXc
0dH9fpU/9FfXy6xOVAARY1ZGXp0EG76iF+xMVzRZn+N3OBl0S+mNucnNub2urw/yX8sa9ON06ilh
rC9Vpa2xwTNZtqsjGfubLNoKo9qgvsJQx7Cz4/Ry7vtj2ZhMA1b9r0yxbpkfbJ1UtmW3axsD4l0c
7fqgr1wpE7QlY1i/9pNvLHOzarOzrAlnHeNnJlUQFKSjkUAW7OdlKoehcyRG4CnqkztYKryIJKJH
HEHzx9gWIuT8rjQBMhyLWEdiM+5SW4wS0PLvGCHus+QYyui0lEk9OmHVQBay4uLY60xX9aKQ95as
D5tKKibHkhntg5oW33//2f64AXh/FoJtsm0bstDFuq04z9VoDWlQesbVCFaxxIrxYfqxgDfyA3NC
/oO2S7dK7FYP8Vvqnbtu1/nKevnVrjEQ+IliGNVeU1vHyIoKaJntSzKnr218zrl+HaPWa62icJ+2
ldrHPOoU0E9vKHG7MzjwiaexZVI7JiBNU1bl1QqCWYWgQDTNCwbtWbJQ4lG7YplI5/PWYf8fHLl/
LLeK82k7pGkcK0z5/eq2gLohE21QxxFpcurtEG7GeYFbn/yf3++Z5SlWQfIfy65ifVjyjPmgl8ig
NaljDOVveN4aA3Ta2zKLlIew675f8UQIY0WKcmHo5PTrPujQhuNs5yZq58khsi+N4WhaZ/zFT3+6
v5dYRWLLCJmrDVmikd80dF7r+phzutP+nGDuiV34j2dZheO6TccRa/hyMaS+t3vlh8TM93/wuri8
loRSM2VtdagQy61kpL95lvwjle66GPdl8wwf4eQn+bLGaquX5UANP7EJBpPBHutWoNs8ZC//3YOs
NnigFBOhiwdJ43FGsEjLt1On/VAnRIT+u5VWe7rOmmTOaouVkOaxfLQk9f2YP/1Xi6yLM9NmpLWx
2WOz7Q1S6BTDNTO0369x8nD+/V30FVI7DW0nhyqvLLEebLjAxfzS2z12pPcSc1nfr3VmD/x1N3/J
LBQNCn1UL2cmfzAHsZPM28mKtt8vcvK8fHmgVUrW2rJvtzFfBoXDB+gCoFRKOJw5MecWWf79y5NM
ajnZhk3gTowH3+52/RhdfP8Y597V8u9fVoC5U09pwHfJ23ATSJ/c6q7S//5+kdOPAYiiYmiCCspq
F4MNCSMe7dKLlOI4+dJOmuozAOnJOInU4f9f4i+WwJfn6GY7seyUJeoc/qyG4zssyUBc20yF/lcP
I1Y7WYHb3OeMNXtFk75ZhQVX3j4TX04lraQ+fz+N8s+vMqCcYBuMcdNas6BVUgmmiqswqOZCOGSS
TXcwmdgwYff9o517ias9XTd5KBDvLD25VZ3MfC7CJxmWLWOQ369zetP9/Xirba3YcZ/HE+towdVg
3EbNXk3OQAh/fYY/sgF4oypIvqIyefDPV5hCvJUik42t3hgHc2/dMsu5kzxj/39whT+1vwWEJM3U
bNWyrNWWkEs/UyMjrLz5F0KAbi9TX1ib7NL2WheqdX4XPZzDuc4tudohhtakVSjHlWcOZP8Clmh3
JoqeitiMyiGerJE1KusKRjLwAm4Y9veM7kk2HuZB8wrpLUx+Zwhafr8f/mh9kQLbX9Za30BaXKVt
P/is9TTiLINso27RDYXNBkv5pt/mxTbbyO//rlrzetnVd+sQTZHUZb/bqCSFNZoon2N6ZiOe/FAC
eretLRLUYpUrjG3R9hMDsd7cLaO470pyhoBxboFVcDVtLVLTnHdnW09lbDPuXG++/zxnVvirVvsS
W+suGbRJZYVpLHetbW2YsjgTvk9FBIyl//ctKasvkSZdUk8JU8qRNV/b6B3bhjhKqEB+/yTnllmd
mrRUcIu0+eC5ke4mKT1Ei6TZMG6/X+ZUHEWeDn6kumA2+vLvX16Yohhdr+o8zSKxhDYBMgIvuBdt
tHOw+skv82WhVZADERaShS6nF5TlsU3mQ5edKR3PrbDavnLWG2awPMrsj1fkCLdzZ505/efe1moD
19QE4N1Ez0Bb1GyZo01iV8AbShX5zIc58zRrFys/qGwJGnjlleOzgTAebgJnrrYzD2OsNnI/y4pf
C1ZI2p9FC7npYwrvB+PMVzm9ChcbLgyU8+vjMk2KkgQK0V9T8o0+kU73r1qVY4sgnbkFTodmdrKh
IhtFhbj6OkyH6b3EZeMh6LJdeN0DggT2jm4R/dHWyxJ3Hi7szb+NTf8Vm/9ed90CMIq8S7OCdRf2
DlIZi3S/uO4208ZAvW6DcNKZEHTynaqKblPOy6amr84SA7q2yLSk8gb9aKeXUS8jtd05PmTq/yA6
fFlodaRwPOgryWShLgk9sqxgRoATST4pOfNE/8PZeSxJjiQJ9ldG+o4eEAMbme6DA849mAfPCyQo
ODfQr9+H6t6prKiUit25dHVKEA8QM1NTU33v18/up0/68uw4VnTsMs95TX7w9NoN3JB6VXoutMqV
vVWYm5aiQ/p3vhnRv4xftd8/+Os4ayNNcdPlEivDo1aWGvxbTvBNj2xMxukCvJHuNlrH3zVB/HJ6
/+ljvww+o7Amsjy8M8Z4zPKLuLrSym/yMX86M/ntvfzpM74sIVU3R/FgcGmzy5kYRL09DUsJFJgV
l0oVJyXc32mGvnkzrS9hOe3QiWovlyXKxhP0KMeZ3ERpvBqdh79+Nf9UCvTb1VmWa7qY2LQ/1SDl
mSuAT5V81Fbu7eWpka47D77hpd0+3jjd5psPXP72r2G69tMHfhkMqitTOvmqmpMNbUPH07+GOYD2
NcN8sanb3z3A5SX4q0/8Mii6YEAnaXA3l4aVeR8eqsmHs+Ynx+motN8EHL9ccH6/PLFUnfwUCYBw
zETeMQKL9Iem09ZmJd/cwe8+4cs732tjUNAPUm8To9sMxmU8Bfu/fka/fP3oX8VLTQWS8zXLGeph
VkMkhCAzZJ3vinCtj3XqhWoX0sbYf1fi8ctBzIaDu2arJAq/XBDOgLrOFFnThzqdcrjf5COK67wA
YfHX1/XroUxYLsBWuI76ddtWzLO06PNgxvd49zj+hJOyeD1tTD8wSgvvuyKjP3UqLcNLV4XNTtHS
DO3rojZ3/RxZSHd/G16NSo+UuXEfDQAuF8C6NzBDb+UFSPqr5SQ0vHIPE9qH1XT8bveo/2rY/fyH
fLnJI4zydpz4Q+C4HZQnoMIjJIgNh3Gb9n4xAS0ienHkz/HS63Ijyv0Ak3Xz3fHsr14tCgzQqhqW
4yCZ/OPwMCw1mpWoZynUdnSRbaySTiZagC1Rvf/1w/7VW/XzJy1/yU8D0S2mbqzUgYFon2ewu8I5
GxC9/xcfQnmepuoaVZxfj2nBnKigPqd6W1efLseZ2jzTjTl98ym/GvH6T5+yfP2nSzHmvCgtnFFb
x2xuY4e9cSa18Ztp5ZdPhmyaYMdKnPl1bDiAfXIJu3Lbtkm0Iq93dpp08rJqRBTg/P96JJdxQeDF
LbM5RDS/vgdhmCmzmYXNNp7vpWrcO83sy0T7Lh761Z1Dk0thocmOgk6PP965yCyKLDDihgEf3ARb
ehKP4+6Nbui12DSH7zVbv3rpsKPzdnOUKf40wShUJ5MsyZttV1CdNoE4Aj/nTt8duC1/9tcVzWIr
wGGzoFPra6YGVm1eVbB2t46SvvRjemvVT7Oe35qpewtn9JvX75cXZXAxpqnZ/OfrTbTlnBRF2Wzr
ZPQT2sgbIGG0n//1UPplJMLe5n8+5mtgIDtZuS73rl3L0+JcXkIR67QUWKW3/6uA9edP+xIUTCID
TzZVy5uhes4BwhfYtmNMunXw+/N4H/r17psLXC7gT0/t9wv8mlWRbq5rdVrAMqn3+kFfg0X2e2g4
H8VtQ5tT/BzeKdul0en7EtQ/D25BellVTU3ApaJz5Ms4CNtCT8uu2YYa5MfAj6XclGq4dbvvuvP+
/LIQRrJBNTSD8hUWvT9+kh0B4Ks0jacI2N8E+l1TT96M/m/38j/fxv8KP8rrf9219p//zb/fympq
4jCSX/75z6uKGyObjw958VL99/Kj//Otf/zBf17Eb03Zlp/y63f94Yf4/f/+fP9FvvzhH+tCxnK6
6T6a6fzRdpn87QP4S5fv/H/94n98/PZb7qbq4x9/eyu7Qi6/LaSD/W///tL+/R9/05bDq//8+ff/
+4uXLzk/h5/ivexf/vQTHy+t/MffDPXvbNvpzdHADjvUUPB0ho/lK7r1d+Z12yGe0x2M5hafwpCV
0T/+Jpy/83JobAHgKQh6jJlE27L77Uvm3wmVqBI1hKMJYaLD/b9/2R+e0e/P7D+oX4ZhWMiWS+Fv
WYbV72OA9V5z+IX0EC3t2yrJsj++HvMwhpVVC9BqwxAe08RQfF1ytF0oknyvCc+a/p0aQHiDwc/t
MpBbFoq1KqL5EMaZb0gXs0EXATloYOUWI4BbPTf7pREf29ZEWBeA7uaK8g1g5zNjQltHA8e0BkUW
Fm+nZzsteAdT94NJtt6o29eNoezgwS4WiAVZ4cqL5smlKv8QTrqPwQvosshtT8bA2p2Cbe2gwCwZ
90rQ1gfVtDe6EoS48sAkInN6VG7naB5XZmqbngFAdV33GYgw6BiGDgIni3Cn8Jz2rlTG3ZjWe4mI
w+rn7jJw5IcwC47LguEQaMV7mUEWcsZqV7jZRWpbtGKOw3NVz7sw40+b5Z0l3RtLkw8xmgUNseSu
RAeyUfHcIMjifkJmUBrbs+v4Pila8J/ZrUJ+ejVm8MsV4exCncbHkcb5Wg8jP2sCDMsa7AhVSeGX
NlRAduEVBwOGb1gtUP6kIzkPRTIpntqofHYWOlCu0Otna4UPqCtbd2r/1FeNxMn1m8hsPhiutYkC
FS7/iBNO6wWNH/qhsD9gJoZzFK3FIqrpRjhLzUOeOPYqAndNpE5BpD40vtKrd11VZ7vKJmDva923
czoyxqJ514Lgll64T8OgbaAsp9fakS9TO5GFy0A6RXs7UDVqrEeEWipwjQZVth/VwBya/lAWtN2Y
M/VVTcli7cYb14WCFKhjA6fZQo2iNAUqH1+lILs3xszrF+XHPObwXvNjVJvGRm166g40CoYAQ8/b
Nt7Papd4ZWFdZGDSVr9B/TO1z7epPu67ZDb20SRLNlIiWY9pnuxKsN2rJoBk3CYFMCJ7MR5Yur6b
IIag/pnDS6bUcOU6oPly3Ue95a4Irq+teshWNO0+98Y8HzLbIW3GMm0unhWFywKqV2xixXmcpvkV
DjtgtgWyk8CHhs7CQBI6W+E4MSvw7g5ZPrOLN9IEhpnYzS7PVHnfoPmIj2Dy5n1qQV7pEvk4zONb
og7KVZ7PMO7EiKVv1pOjOkP/F0H3Q+BGnkdMX4BtSzlAnFIWJ1gx6TzXwkZeZ20bt2uecpk/zVrt
1bSUeUGZZZ455o9NHjzOTePShQO4D7zlIb+pw149CKxtKzVt5nM1lbvQUVQPPEyxz3s1uTR6/aaE
P2IH+VkbhgfypaCiYlQ5elYjRLHLTRoA2IzGPvSt0jhhXDw1dfmpD92tacrUn2MrXBsWTKXUGk52
pLabwXIOhjknmzg2D4rpFHu1o7putvfKIOJLB8pYNJp30HvzdUZ8WYKbBCjVUIzUSr8oFpy3nfWH
KnO7f/2PlBU9uZMDdVw0SPtsd6cX5b0sooeORB18e0+bjM8uR2wRxh9ZkObbpDeR1RtYKROUBc4A
VShVzYAcIi0eoNgxaYWHAdbZSm9Ne526u06zjY2dIuOph23AO79qxgbvwyjBHRpXc2Uhi8BENHUh
OOwiX1uzSXK8UBCl5NaPFvOg6WhXpRu+KNCoW3U8zVrJzcvUl67uvRmt8rp+T1odPH6ZBdSkI6+L
9OEybkOvrcyHoGtebYv6vVi3+Jj0YDsyPJCF3Qv8dAGzhyG1V332DNwdK6lH46GKsqtqwqEQmrQ/
mLbja0qwy1maPPQEYPYBV3kBsJwsAwtWZZBuo5ZLm6v0ZDuIBhc131h0it+V4uC63dXQmi898D+a
3EytY8MfR0dz7NuVNPO7SI9/GKQrOa/7HAz0EpGd7pvG1zBhoT4TnR8Z8zHD6IL07SZGCMaCRB7T
whOaMZY0/v7OoN7MSN7mBB5rXmDgCQsUAJpQP/Ua0J+Q/UkXqcDoO2aqszFi5RhOMtjmnfvsGCOg
x3SBhKPGpfpTkcg1w2t9Zt/VknFcV4mObzkEZRvG/XwoRDmsGyt5agHrBDMWQSOHW1WUnNeP8Zt0
ZXSnlPdAusp9ENI+IpzkKhtQgRK1M3f1jR8bGJsDBZ+aLvPPMdbvAmNnuSNENqFtAyN4pfG39Zte
P+Uhc6ZE9SagwvmiqsWutbPdlHc3Ck7yO6XLTvmQZ14lWthhdjAfQkc+ln2k0Du3aPsq+6Hqczpf
5ESzZl3eaOVv5C9gYkJx9nVZXncf4VCR2s8Ge610huaZva14Vgxsa9Lls9LrMVCv9K6ezTe7alB+
le2P0QLXaeNxs+JY+lU93lVVvcH8QFo9owooMoynSTNvulZPEEhWN7Jr7i2XSXmJFgJ5VY/5QYFj
B/kbu1/PLIH2UN1Lg6+LgSHIRtuXkfuYabQfSmD+KEXcoD+JSX2r02ZncfE7u6DIVjEp1EcIEXbR
MY2Otp60ZGxfrLCF9JWrj20tniupgrJzz1YOxy13Xbl+TwJH2ce9+eo0YmskSuA5EWDTRATQWybW
3QhnmR5f5e4tU39+hdjOE7hfIJW0fm4VpY8Xx91VBhKeIiPJP9Daa+vR7TSSLo4i+ybS5yvTCB7d
orV3YwX4SNPROPBJHVyg1QTGdetKihWMcVRXdOZVfuEATeqXo5dG5CcDWyov2HAHJME81PDH4/ra
6Npob2H4TEOjX5Owg5o2X8MPu0xEfxvPl2YTa/CeEABY/US1qRYGa5251xjwZUbk9sISrVAlAOYS
su/bqds5UQNsa1lhw+ixrONX6aaw1UbhhYHLVqVRIIz3wNPc3RAaw67Ponhl6fNNaM39OiXttk50
jKwVHlNWddQmZnOpTRo29oLeybYFrulod0qj3QlQc+sIHFfhVDRtqq9arLw3c31KUTboVvluNDEY
wEL1axCzbtxcKXN1Lk0ouIWcO29Wt2ldoETILLkP0+q64HEkgdxpct7pWVSTuuz0nWkrx6QP8byM
arsrghHbmLOuBZTKiCyqR3kp4W0jOKOxmYUNq2BBx9PVJqfZhq4xAIx3ok+3gRA/kyLbaFb4jH7E
z9XkY7YJLh1nsZPRfR9OtFqXcYkRt5yd9SA0AeiwrK+dGHph4AzBTlBVXobGZnLgLaoNHCwXG0VQ
87aaRILKkNxdmS3KhFETpzhfmj1DBIUJShp63hY5gyCfEaIE05P3NENkEGPKOZgN9Q1SWtRRKMPO
WjwsOspf/qrnInb566ryntZnXEUc0qxcqoOVvqwoJVDey4IcZ2vfdxP9q7iUjLx+deVDqEOZN5IU
TGVrJ34u/K4uQG+J8j4dXQUEvP1pFeqZDtxoM9qAmKW9cUzwTnOUlh5pcZh3xtJkedXdd3F115rl
c5s+jhkBjzlWt0MRXwUgs0sGCdKY4WMuDpElOXju1MpL3PjdtMdoV2auJNBlgNRJmkIWnp6q1Gj2
Sfk2jiI7NpoLlpD315tGPAVQUYuKIKbtisNQTkc9td11amjSw1KxEb0J5k0ttJVi3wR6U/mJCgBu
1EikVMFjp2NNrGI8pv1c32UK+SK1GPqtC9h4WZOsEooh+4M57TTfHUGOuXAkk9A6dAZw9l5VPGPq
XlRKa+vqThUcYgZOV+wskLt9ACSUvkwI0g7uxrAzj84cb8YUWJXDNXiqGideYw8cfI6L+niI13UX
vGm6kR8nw8YIkpYNkrroScTJLRWvflIzKUydgZVNT3iIacnqHtZPytymG5iO90FrnUzSDQhO1bdJ
XA9NgUS3BVMdtsNjwi6N+RbYGuatPXyCxzCkKyNV0isqovdmAqY+wjqtyHvNREUWJlBaW9ZPSSuP
nyTJRrF6Z1924VmOhC0L9G3Rl/U4xmJg2sigcn16iwV4yNpC51JD0w+MBbgX8MzqXAxe4dp7tS3o
whiAABvZvGrj4TQYbnqlNNaa0vzi2qyiB6l0I/JAbS+qwtnYdj0SOVsHoMKAHQt+zIlG6JA9oRK4
+o3Vp5+dey3c6XXifS/n7K5rQN+3tkWdZVY+UCcAVFVJFL/uIGsTCIOZTbqVlVV3SaVDy6wApptO
cx+1XQvfGrqrK64MGhyRgY+nMDRui5bFIZ1DUO/IQ0bY8EPYXVDhINfz0O6xPukIfSPahRCUxRm0
xIZop5/dl159StIpXYGhnlcTVu9NXAGtk3mINYqdnm72D30dXQ9WR5NHtrwO2BrkMIBCnY2jmcjd
nLdIwDTi3/L023dozfABA2pdQfMWGI6cxS0Mw9vVn6bl18wGrGzVpT/YMGbfNroQlXCobbt6bDa5
gpnCDVdqAujWVdOAsoaPzuVxupXJoUxCQWK1WC7C0PLaKD0aU0kzSKhdUI0NPz1XDd/ibfPpU79y
lQKbqsXRVDXBiaSjUviGeVUOGqe0EPFXsnDfekc710iZ/YEHuhowIIKo3FfQ+9hUyMW1AsW7nc1d
VjrYVyQJLFn295OJUAuN1oW0DSLmAk5nhGNyiKbDKOVBOKgqZpxm6SR8nYgNPcN8SHpO3CH8TkgH
wxd1MrzZVTIvL0vUBPxfAO0EQYHApTuK+65Lnia3ADBoKIdILpa0iEvRwvpkJZ9h2n04JupoOQB7
zyP2J9GdtOyb0cQhPnR7uxl2bha8j/qdPbWXaVO8FINxSl3dZc6FMI6Wi22fc5jskpYQBzmknTJD
J0pylYMjr3XIeGb6mGGKRRNtbmrqWSC0olCsZfJBQoLJpXwISO54Rs1uR0s2SauauMKf2YwGvjpk
57JfTI4wP01rq88Nwy7qxabN8m2Qh/ejo31M0Wh50ZCU3lxCdXLLt9TG9aZdOEEe+62AWOv0zZPV
hsjjkvxOUSlYyGy83HNChJIqdxWUeGsh/UfVs5YnuM5U9M4pyE2nt7alo0KgBXGaNpm9pssld5TB
zzt5XSfFcBiS7j3PY6j3hMkRb4CLELjFbb1yBQ8Dwp6LSBHihqlqfjGobGqYo+qWdluZMteNESBp
Swq+NcgOY3BXM5F7IkijfegEGycN3oRj0HA20/IVpad+tsNNcpcPZb5hccTtKjDRJc2TDAkkNYdM
r67dKIZ4Lu0QSDndM2oYkViBqR7kEa1ZsRb7iY310TZVzxqDB0NKY2WOhOP2WF/nStV6Q18l6yw6
Krlue4bd5GhhUt/UoVmq0Sk0jFvFYMukVxlGsyMbdlwBU/IZzNFtUvbrmB4yX1dLm94v9JAgc0qt
ONvsFR173neMTyXoEKJHF+yOURRcRMpjMCh+r7aHwnQv8m4Caj1dkAo7ucOIDKLVmcRUeRf1WoVE
4YJ+I5rIXBhQDTmMJNPWcYfW2XFwvuGgUlT0mnNrA9AtoAk4WnzIEm/W7Xxn18ENTtsJo3HrbMJ4
2kAORQ5lQdRhSBPzf3Q6gDk4wQZNrZssVRcptEH8fycLQseBUj2+zbhPh4NI0Tq2Q57jebwlUwM+
MeM+DpASCBExoMWkpDAmTW9hWhwmgbxZY+bDNJHm4ilxMZ1NAz70hJuZj+Z71MbGwc0oWBiTW2tO
0TTRfLfSQtjXJnvpaap03yzyDX3H47pUkcRYaeZhC3yQiaFuhUA9mrOJdydcaa2dw2+s3HWfiWDr
ZD2ao0Wa59rmNYG+5YW9TQ+VATS2t/Q9zYIX+VR8jmjr1nozXRjN+BllRYOWfjylE1zgsUHpqC2G
zxeIPS8YFt+0CmJ7LtO7QVRQzfEC2mpWcA7AiOkoLsEKcaokKqPIMhBSmW9FDaRZiaf7SS19K+0O
o65eyxwmDgFiWIG7HHLX5B5Ghyht6b4IrLc4IDqd2EF30NVIyA3AoJjbGUEwmsNzNwio0flTgvVs
qzE3xMExTIKjrO2HyIyHdY3JACKz2GIVQcTjsPfNTfumSIn04eLR3NXciHDclRM7xGYK1nLCb9bo
oGDZpH3mIFe9mT1Kmky4IYJ8XodpeINK091bpbJVGvcgU+3diMc7bVHThtnwhFL2yiwNmilT7cFi
pV8h8yDRmPafaZxsU6D4g9rdNoUVbSYymxuyeIh4CzpAYJzvbSjD6pJVcJEmIVdFwFYad9Qar8mb
OB6OuNEL4DCt2L9zSVnxFAsXlYmC3L2sIbl0hMBqY8CNdnVeIalc9RphVrcobMfJ3TRTQctqHOH/
6bVNj7rWLktsQk1N5MtR4Epo8oQNTd+2BhnBXC9fxGjF61GwZWndwWDJIW2YWiNrK+hw06kIsYty
ZwXquavA8ksGK9WXVPxwW93Y1TbmEhGPDVNyhkiztln9xwTVVnLhcHhwSE39Ro3A8YZJWuD0KuHE
t0gbME2uYiO8RkKMwFQne0Yi3VNBvvuzXdX7ZDavoCgcs6TWVjp6j95hJ+ZOyDGIx4OjmQZXVqc8
5xVZoqkswYFq83lAoCLHDn0nFw/dVO091Q6fsBk464Qs5HpvwNAsyYvvtTLYhaoReZQ7QFQsheHP
HOiQtjGKozYymQYFpoDZNrI9yTeo+ArfQmZ467YMhlQZni0rT6+syDo5Cd19osFaU9UhR+ECKgIN
OWRFQKkrLWtCXkf6Wgh2Ap1K9riIEdwHFZOMqUC+s0POF0OtD3YZzOxlnIZ91h2V6Cq3kaXwZBxv
kNqpUaZkryTRtY6L9hAzgOpqUsAUyz0E6wLhn0hIKxa6r1SPrWRzkNf1ZekWl6WTkXpxWVg0V7nq
tOiuwhfmt2ZzjPLsrGTbXGHVomaHJF44fwKMVzeNyf3IqhoxWp52ODoyZ9u08Qbe8rCPBSeRFbW5
Ghxjb+iW5UHLb2LD1LaTOxD+lk+NtanV5M4tJFSmThs5vVHY+aSDR5YKsh6fnMLoPUxDfSRVAaC8
a9+Ye73Ajdy1npFpHprqHGvlmRbjo9rPT0xHhR8U6sPJqWl1d1Iz3glUsKQykNnBhi02+pJ6mMtU
8cqZ1VEVb71Qi33XiE/NKKed1dXHGU/lelQazme6UIBaH6fTBJupD4rbPkrY4znO6JW5G63GYIr3
HGAdtDw6a2TH104deARRteB8qETmzik/k37k7o1Q1ddVWK3cFM+V3vCeFxAxW87BVmFPqKko/UsX
ORwchM/1RAqnUpnBRZOsW0tQUWrY287CWVu54THH2jFUWFBcI8QhIYzcCy3ruimDk92hGMlTd/Ay
m0IF/cYtMPeNBhYZlkxyhaTD01jGh1TZV7o9Hq2EDnqp6pt6dj+MOEGE0YGSSHS73QTkbZUu0jfN
4nAs412ujBNzirkEIaJDIOOylXBXreng1DI6grbJWWRmJzbf43YexXXVMUkb7nQwYtlt2DXidyHx
SRkMNjVJHKqitvPcCGFcDVK/xQSgawjVgc75ptH5QVdfJzgB7cn2WxxJR1OWe0ex6OhOYJzHImkX
5mmJx6UcGdFZvtK6Eedo6GwCFTB4mGXZJnSQSl9pk/5phjyl0sbQpYzAwOKiwN2BjaApug8EreM6
S/CPEhv4dRpRVc5xVoy+nT2A1AIOp/QKuJTML1Ko9WbsWmvhWqmn50idwgzmBhnnLnSa1bg8bySK
ATvd9mGyFnlCrF6rpZVgf57RtuhEikv06LIHr2LsnnXmj1YFJd14o+FgHaQ1RyTBS64LRCv2eUrW
ASqMVZmzqJN4hlM/W4dZM59qiZS3IoVms5l0tOlJ5sZDW1A6W0mcS0ZJte40V7dRBBnFIcXjZfnL
GL2VzW0NMF9eOerr7JyS/ipNr4TIyAKQh3GeXZSHKL7U4DrU76wUie427U9wmlIypfaxU3eKdQ7q
y3QH2H2wbgvtnLFjRbKMkkc729HJ5mjACm8GfcvPMgp6TpU08+w4txM2cLd7jMp7fI0EWPdaxqoz
w9rH1cNJCTvZwq9Gzr6wKCmvbn0uLcCga6O8ofRzxekCCZFn+EArPWtX6YNKuXyAvYGsEp1A93NA
7ZnmCWRPU3BZxOeWJOhwOxWXWf2jJxzPp7dCaNjOnowBKv6tM506cR/Mn4F4MO2nuLkr02jnzj+s
gcM866zYx3Q+dlSRj5uZrm15pLUSk6DcRs5pDA91cITZGeRHt3lqxFnFPmPVyBwrqt7z9YQcLGn3
qmQv9hgN9cY1Pqr0PnGSlZ2eJPme6lq1jnr9ppYPtvZRkDyCw7628sup/ezkfanezOIcVp+JeChM
iwkEKCo+++JHFL7KgKNWAggFZRwyZYwgrHsW/+WVDp/N/FUN7nT9NSAFFIh7XTsb4KJ0kpVJ7XPR
fRxjM8RCkepseL2YSSrOAbE7vGam440FaXiNG8spAd3dTCcrBctfPUwsAD80TFwyvs+r5UoYZYTj
o/VeKPdltjfLPYwgnDGrqDum+S7pt0Kea4mB9zooecEvHP0en2otTkW4cRSvOKTDhpvZG49yuLCY
tVNEfS662mRjx7gsdka4L8QlP5maB9u+munzIkNEIqBHa4vur9nFdb0L8axV0NwVEivDgAmw5lwb
V3riIoZhf1FzmK38MJndVZL/rot3lAVakL5m74d5yzpKhxYfJ/A1Ekgz4p+WnNPiMtUTRC0cmCFo
lNYL1RJEpLzS9fPYYySjCFEjlIrsbC2Var0k213FXo2cOHP4vdJdWC8MPgaBM8ltDZC8cLbJfB0h
rCT5vxyebWbtSepPEcHGlZoior3Omh8h3tPRPtXlXo7rOl7DSqAqbJ10V0ly7OPLetoP2l0WnnOT
QRqjGnlze80P5lVfnqLxxhzveM5mzaH27c5s0LfoT2pT+iVZiYhKPV0/Y8+om9ZrAr5wCNKr4iY0
SVDg7ZrzV4aIlhzz+larfjjJ7ah+Yi/T9PeU4zw7+dFMZNlINmTGp8rJpMyBhdxMw8tYVyyx3BMW
9JgkbM5arMX3LJyae6inV5ypXsRpTjoH64zyCuzG03DtkFAPydtEPhOfPn2OxNJqFvmC/Yp+Zn1b
DepbwRl2SXUps5nvFqMXG9GWyhX2P9IrE7KB2r3t585drL8MtVxzGzkn9rkV4EpKGwclJ/DJgwFa
raB3XU688sMH9STreHx3+gDXUXAQ2OWCydyEYrO85dViFWVctsw5kn/XMOUjjfPS4KQCO9Fp+RD9
O5oau7m360/TeXLUx7K9yOqHarqqtLukuAzHRxG8NNwLPJaE6o/VoB9L8nYdpcOtH+O5CEsVtSa2
wR3JOq/TXpXntmlWhYnijOrQ6h54rodznRSoutJVe6ezXy/cyJ8L5qMcUQb7WquHW9vzFr8M8oUz
+DW5rRUhgThPdoXQiRaOCKkf6k6Kt5yco4JmqyoWz9917mrj2FJKEc2PTsGY561vMHVzEkmwtbKd
5cTwJZaf0E5WGSocvX7tqT0jC2zqiMWYe4DwcxhE4eLobiPpkCw4y2SdsnsJ2sHDIO0XTO5TMnC2
SZibCF+LHN/EL8uOexXFHzX1IBwvl8a6v+xJ0ecGWUiEKC7Ko5mlOZT5zmyNdcloEkRJilV52QII
KYIV4QUvfk2JDjrRrlo17BoxFhHwAajKiJa4fXWLfnXCOrObIooUJkxIwbjhtaNKRMF9V/lQZ/cx
xePS7n0LX9Pg1SbuSzNaq+r9pE8HZ8D6RuhUct4v5MTKZvidRaej8ZiWOCsE45xsA4dFa+RYnsWq
GpTNOgpIxTtkdHOB9C730/KZupJ70RdrB2ZPiVJVqddA4/cNex5FZYFQ7OomlzqrI74Xtx5wuRsc
bUPFgxxQGM+hySC2ke+mE/3rlJCkDyjhuvmstD9QshOXsBRpwSo0KX25HYi7rGCh+EwbveXtHU9T
yP6bM8C8e3djlF4nNbkazB8G47ikE40TBHZqnkKpyUzENAmJZvl5Ekc1njfI7hWcmGTzEFy+h7ib
ZAXacMZE6D4DJMWPzQWz0KpMoBWa1jEk39S+6hHGO94SEq15o61hIXKgBVfJIPZiesxwNrkZKqUJ
5VblehIfSNVFwCFpmiFD05MFBJFEfvGy5Y6M7nn5HCd7MijiYKQst1dO4drNBQJvm3ofUrMExmXP
cgI+VtEvwvFaNLcp0WtCKOW+Q2h1BuZpwVVzNK73qMYd6oNQaWYpvileKZPjwN54r/BhTvZdoL6q
4qXNT1HF+2OFvBLBZ055k8HUHJBG7lgdSM8Rhqa+wQses4vJqMCWiOc4i+Y8Pt/UDXlwgwJOTWzK
oLtR0xbz53yjsFRwREJSJ/NmTvFFYCzh7ImCqlsIPJcpuDAnf9IHnbW6WrEZIUmMKOigtsrF4ihv
KYvIFiVTTSFJRjIyFL4I3QNyrm05Dxcopa47N+FKcuc+KVPWoGXM6Rtpm1tZkQDTqX4zLX9UGMBa
dygpgFBRzBFbrtLK8kRJnVgfXyh2cSq76LKp1IOaB7ug53RVe2r11zmkSIKsmw6Kwh3jY6CpdxhI
DuXAWzSNW2oJuNZhbYWjp0T1odJxF1XncIg4VJo9W9vgGdqOeQnict72ArwrGdowI9DRxYWTuzdO
la6KZngfOrpwkHUOrNidtDZAtDaqxJeZ37JT/z8kncdy61YShp8IVchhSwTmLIqiNijpSkLOGU8/
HzxVXoztsa4I4vTp/lOfzGg4m2i8CtNY+/CTAfkrRp+wk61k8ZBwKAJSOH1XlXvI4V7cqo1/Q6+/
NrTm1MrNyZVL6TiA02Vq7LXN5BFP7XTQfxrrciIfkZWYuyp+enJGD1JseuO4QGoxQrsGCgSdQVQ8
Sn+4tSJBWwgf7TmTHqHYfVSyAVuaHfOmOQRVsDcqw1XUdm2ycRQm/VlJ4ktMrFPdqHd0kSc119ZF
+hml2bc2byyjOVXsf2eLrBQKe4m4LTkEeKcxTcWMkMeMhHDVuqS5yK5RWBGGgKMqSBeim51UajbE
59XVZy3Ef5VmnvIheEv1Jbv4xgr5X9Yy77NgAAWLj4E/bSV2gUKIVV+pBYpM+UiBAVGp6UgWl9o+
mK8qY8+g9CUB+WbIKyWF73lbJcWmqL5FePSkxwsan0Z/8Z7+1vHeb/Y+O0wtL0NjZQFYmrucvePh
dbK2TYiw/x51sCPrtL3F8ltBK9Ec6uQeqf8ig3KOAT9vDr32UXNcMpXdPQHQgbafi9QG9jHLT5bv
QRd8Buqpid7zmTsMUjgVAG0B1Nh1ScI4mm2aBf6mls+6eZR2K2ktyS/wGSdTWtsPb33+W64QtEG4
sxrblidr9aBbGS9iv8vFc6xc4VZtHV9mdo48+AaCx4Alwr9yvJYDtxQrwl0MCnHzyammEB+VlcUi
LU8+xlzaUgvIrZys6KK7IFProDlxlNYzXZM6QJQjKEXz6ebL2kNZhZEl3gDdkoIWQwkejbxRjbeU
Asx+nVWnPOR6JwGQJmyfXw/dGmkcf0XKQWeLkjZ+lpK4FT3GkeJPSZ7s+WwFtzA3yA7meBtW78t2
v5wVUPrZrI6sHmCjF5a6eoVMdSBAxNSOVBfTWlPTbKX0apR10r8U6AQxbL+u0gOIk5KTAV4447CN
MbIY5NjPyTeXF1snTy0Ank8WVXlUkHZKbGC0djqMtYzmI5oOWmjYsQ1cY7h967DIGszbcvJm2fb6
rfTXzCLIzvhMKBfkTgIZdLwVorkZx8cw73V/a0nn0EWlqF/o+E39rR53Wfga5bvavy+rway3THhF
+jvzUT27LXu3rUdJO59LRyTmfEDGmQ3MPrn/N35zL9QuWXKUkaSygtHr7Ejfm8WpVW9lWa4Mdfaa
6SzarSMaDoPINJ6rct2L+6F/5z9LlO2knXPzYoqO1njadO7MrUgou8hBoE/PdrGr2bPspWtenHwb
hYcRlrIk3TL/l82/gnavBi+1HxMirN/Qf2+kWxj90awP1loJr0m7mbQb/ub4Eag/w+QV1oM+fFVV
L1066fpaGN8oxqJ5NRxWHAs/peO7onGKt60n5GejOgb8LjagW3rnZ7InaR0UvxH3n1S8dIDx0Wsd
iGL2XBbwOQVXdlf+G9SPib2owtpoHUk9aeNOiPdz5eV2YPOaEyfQdXvRv+b2g2BSYuMGt20+S43u
altGu7b719OoGe0t8tnSiBbO7O/xsilmk1hfPH/XkFBCX0dpu3wV68QbEC7Hb+HE9qGFHWL9Vkoy
o6et6Evh5f0k4Tp69p7mmPllpmE1VtSjludgOPLy6Qp/Veu/eb9GbhPQLHbWU+oqu++vDVOuPCLH
RJIkMEOudZHVYxXrwyGUN/A4K6N8b9lKS5/I7vAFpLDW5Z8vseQU4igEH4n6p9/gyYasJkLOuCY1
OLh4ltKNxvZO6Didjawp/3OUiUcE/Zvrd785juEzb76WNy0fB9dk9yBoAp07BBd+4KUpKatPud5H
yhZsbKWtflCVM5h85OplXr6x46Cey4Il2dPVGs5NcAlldpcLriv7X0F9ZCRibir4105TbcvmFLan
DoXlcCjE/WSx4m6ElKxWNaLGsdhkw3YS/gy0GLUA2h79DMJvtE7WqfGa6DA75dIW/5YP+LqI8ntd
obNFYjk2tzK/VNXWgG1fS9ratCAt93X91lQXtoxZH6ixe4vysm2Ed8z4BLTI/ZF5kU98wr6ORfja
OKozS6+CNYD1B5Ib9H4scU1XdC6UolOYbrpuPZgPfwW8pbwHzTEGPeB52aIzMenfpnoLzualjMWV
vw2FE08hnL7+46fh9GR2Fn+ZMqv1IsjDe6D8+ZPHAuJ6jSI0/SjAWsGs2n1keSKb2H038oyWRjq6
+NouWkgZZmq6ZILX4ZWmmx+9Sf01pL7g46LTnniocJ3MAruocmfNydBcx+oefFphFkRRWujbtvuW
M7vqdlZw7eb9tPoSK9bHgI0wTDT7DOJtyj56tlK4lFbk5l4DQeUUmZswWSbNX+OyRTEsbRXFhqBB
uzaQnvJpRrY7HQTtxJZgPWPk2VVMkYP6w6zEIkOfatB2NzNYlyI6WMjDvZHuJf9QaO9KAsBFMtx6
tE5a+AylnYjmo3cHby72cbFG8y/155Q3NNSeCbGeY7jLx6PFgy+EvdjsBebmOP4XzP9yErME9bko
xxlQcGDLzOJPqnNyVfxNZzmLHJUPQCoVDjr6vEPKmSCcTEOOOpuqmzfc4FLKmMHaU56m8qBBDyJ3
KM8K7G4/Pia8/9b6i7XnNV3b2toS/DM5E/VcX/88+O7KYNsjfy5vVmFrAkmVD5lqHgxIqtd9eWlq
x5DYP7k+XfjUAS6tuPXE1MtRYZZw37uSPW1cdL62xuxnssOiQLEsbHp2WyR2NL9X2taqTxmQsoXN
F1rhCsBXMfautOITgga2uHQMIlPfhmLHwWU5NyhVlxzHaK3Idv8PIdUKCwRLP1fj6tt0VEjXM210
k4YrzTiP3aZXgNG3gvWeWF6aXmKuHBbXZV5zYFHvSvRQdfjQQQ5gHbMVK+iBjS6ScbAoxCiweBJF
sU1SwNrzaICCFBUuzGebXrr+pNDwGE9doUOynL711OqFg6ttwNpxjFn/R0MaukSzf+80QFgmqrno
Vu0yyhIoj6suSs6K6VIW0zeDjmrDHibcHCQKo6DQbBWyFBGVV6M4u7A+SUr2entPC5eBnSEGOfcp
Ha9G+WiRdiGoYpT49nnkjbIp5C8p9E8mKFyn7cTozZxuFPhhckQOubKtzXcUjCMVIz+00YWTibo+
UwZm9nf5poV7HwPezN3G8cgqe2k1OuMlzPvCLbLtbBy0+FTyq00x1Xk/clH4FKyJ2+MYcXxNeFsE
n3ZC3G+knefxzQh3QroN2ZX9Th9DdonLK73KzUMebgWYYdFT2zvENCggK4tZCJWCXogI6vQdAvOq
3OXhhh3cEyaF7CRwYDQOCES8QusriPtQvmf0O3K+GZQNPhKaXkte8zImmYfepC/25ngarN2MsVwQ
2fEHQm5HPFmDLTK9WTnB+GOMO8s4BGybD3xnYMs5nIrd+vytvuj0MAlVtEoIkWcKVaUyzqbH4okE
3dIPDVEzUKLKRuGH+BsCz8TxX56yIw1+R/T3WU9SsEeOQtzZVbtX2nPH1mwdFUbDiFW5vl2bv4r/
b5SfrczgHZk7tIDQUbdsPLeehhq7xneFskrO9shHaj5D+soETNrFroLkckNXCH64ynVt3QxeXnlq
xP5dR89jO+y/zOEp0q4qC1AGc6KqN46MPQRrs97OEexKsjHE4/g3Us3Dr2a8C/PRiJ+T0zladl+a
uPkzaK5mCAXjJQ54njtVOzk7ytK0Coeznn9QLjV1txx43X+JHfCH/rkcqK7Ff2BryGzjhmXS3Ly6
zmHxAbv6pxUeWGEsTjdV++yTpYesxNMkXnJ5pwVH3TxjnlKmTZrvZxt+2T8yJqyaEjK/RcLwDOye
a2+VBQQjuSa3WT6fY/Y/h/IRsSFtOuHEzlSv6QadFJibMqJsY+VZMDJqkDhddF5mKwP4nSEhDlo6
3+cwHc3yPvJlj/3RHA9md1HifaduQKg69CeZ13Ky2gHNErvRJZRtfDaLAdr/m/prxBsW+Ru52mrX
Wrgk4qlMN8sDVH0Po0VAZkPfv6z+qm05jXK+M3qOeZdum+53gU6F7pXM/zqyE9PxBcFk692JsUeV
H6VwQ66AR4m3kj1WdNDYkZbLQVFuo3rTtX2if6jym0yf1uevtv6ohs9Y2M4dBZPcvfjcDKR6nehx
FUYUVlLDzE92N1384BZadws3HQuPVmy99y89U7x0YBhs/B27eFdG+BQhTB0QXID2/DzvTHPdt4ei
2YJB24WCmyJzuDSWAjRF5yH9r0OWO9IEdkGK2p8n0P3F9HsbuFQZLlujq3iXgm2b7kXdnYVTaZer
TngLvGVB7WlZEtsJHwy8zMqTDcuKnkLYmdYpxddXXUvlR4UDSOEJJgmID+GzbN3V4iSTiB0Pe7/8
LtVLMtNRP5E454Mrpa6WA+ttI/O7Fnl138d4V/3TibfL6q1oMODtG41WCVeCqPwCJQ7iSLvXrWIk
Clbxm2m/RXCy5mxV2gxrOIG4yq3g1wh/dJVscI/5NS0B8q9Rfa2Sw2NhSY9By277q4ajJknPE/1Q
N5FrdLLCH5QA4rfKDTFLnpXDyCyrsifqPpOE05mvmTybsThAJTYpMouz3qxHWtI5faoBa4++m4ar
i5JZ3GgfKqsER0HgUBzk+q6IH1xRuU47Om7UZp0SUA85LAi35ZZBM9BkW42JHvLg0au4cNCEi0DZ
wngSxMNQfS/euxhkcITUKdWbOipbNf2trEsy/Kuzm27SJhx9y2P9JuAypfxLyVBRuwT9Mvg4vQ3T
ixEp/ZqzNX55OuOd3zjpKrLxM1E05NkzwiMGL7dAuRbex2Ara2tBv/i0cDLorMmLJIKi4u2CkXiU
BpYFT4/RvO1Bq9rumJVP3UKnjp5XFxEF2OBoKknq8mtmadGsJNCmVwLfVwq7d9LvpCK5/dNsvU73
4mCvKH9DznZut4dcXGzRys8ysGXpTlj1Tu6v0+Y4ZDvVP9XTPWm+teqj6d4H6cEXorCWPFmH9UFS
dhGRwEYQ2gz3cAeqeInQJlTveYdpaXpE7ZURKCiATQbR1bL3rNzO5WEwdr78pZAeWveoRg+1Q5Om
kNPNexw/ZHvktqBmKFc5DO1KElaQxvZQs1a4+ZX7A15PCP+/IdszGHc63emUOFaNUGv4iWrTJVd8
lQw/TFc2W2ZXyepH0N9HD5W7/D6CggQbfW1ZWzm6qqhOiuCO0dQmdhb2yBH5D0bLGcF+1HPPieU+
gRZLvkaQ2OXX4OuQQjedQeuM77l4BcJlkK6adKgmahZtPnbcVQ9mLM3rDIeMv4hu0kuoeNKAAv9b
N8kwcWqEWd+Jznl4ziMIVVK4YXFL0PAsw5oiU1nDzi5adZ2t/qRhl1BXfI7YqevfTd6OQs9W/vBu
sp0nyB8CtEV6YChABse1fJ30M2M+TbIz+QxG/MQKNrCK3jL1aG3i8mgALtIGI7jQEZlCysTAWtWR
Dqbw98n4w7nMxzcBgI75WjMuk+IIf+bsJa8sWk/lptG2aZMRvO9o3aGST63pzH+ZuYGJqJUjJ0GS
d7W4Nf0zNYCqMGHQkJhYmb5KjXe2+icvMeX3LryZJemrm5pwaa5EQ/2ogVo1NDyMckLGLKt9mDBZ
Q3H2xz0/rA+8QN9MzHIVLWjw14FLR73p6hayMuMIYFN5s7GfGPrLUwckKW3L4IrgGZmsBHj6KpuL
ruAEWhl2UB2tq2A4aLiFCWwfysut68N/PxzD1/geZG/xdAyzf9VwWppkLYjQVJOgidJtLB7asE6g
gMP8ZnHBaGTyL10+LHlHs26sh2nDngW3psisQD0MAug5paFPneUxCTs1I2jyFEl0uZu2/pQj5CxP
VXarft1Yj6/ZzqozFSV0W7yGV6ZIpww2Q/IxQ8rl1Eoj/R42unaGxSx0F12ykmyTNzIll2cOYRGZ
N8wsdiiy6xGz5rTJg7ve/7b8rtwbtoyaDRAg1LlES7zvT4t/HOA904eHmGw7aJlppX92hm22SGY+
ZPGblr1XV0W34Q4tky3MHJ7t7fI2C/K+3rFh/ZNqrqWbVjorDU2mskY9TUletywxUA4LrGnIiBc9
s9nO6T2UXvQK0rSRo/1UHPLugm4J6vZBerIt1d+d9s9UAErgShYCA/XiKLitcl3+YBH+IJ5ffDNC
cTesA3zxBAWqXEfxjMacJwLkslTZ1kOxjOzq00DQ07afXIOjsc+sbTB7IfzPV4oVa1ugM6BVdXro
OvYr2hEXSybeVPUclw8A5cJAWTpeMBtGwnmawOPWU3Yo18ipfKcwrwuEVCUfgHW6ciytYyG9pPzl
HwuQg/qahoYnoYxs5s8YPlaq38zkKVhno13L07Hu9yJODjrkAY1PNNqZFixHJQ2PcfkzqRFP8F0B
Kkmb7worpwVaa9UHnS2dOjfWJ7cUSsUnX7se7JcZLz0Nm8ibqucyOY/gbfQGIVgjWjLMhPIWXRll
dVdz6WXjZxNvMqAEIf2K8y9fRj2DMadjDjZ23WrixG368cp1zQ9bbs7a093eeDDs4P9VV13P5MM+
rUA8L+VRazdhcS3N2U0Cz7AeyXxG79NKTiJvdGzWPdtuvRKJZPI7Jdmq7w4L6qKFu24hA/xjFr2a
bgVpJtLrCF81/zipXmb2iTgZOnJfVOcs/NZRWI3xMQegMYK3BoW7avwTxG0hnHWovRAehU5FbI6i
fIucrxHKEn+d3VTPxt93tuH4wZmF1sudoM/bDGxo7jSY0e9Z+fW1j8h/kjds6dtK3rTpdxvQHe3G
8nvuPgUB8S8Xefgflj3SrImfmn8PMZwv6EAiPZdRXlHvQbWrgztQs53He+ZD11xkql9IwFZm0tBQ
0leIXDzcttkQOeN4B5cvsn0HBkFmK9tFtAp6nvcmovSfKinf4kO1Myp1Whe2gbO6p9P1wT2MbJFc
/C2cQjfSDlpLYLYu1ixMOdSIbShz1fcQtquofGyt7tKWOzlEbZO+CRxXRLs29seOIM0adeZvYi6M
rrzScs4NqRK+P9txwOvJjxeC46CBK3ly6rFIJsLo/N6jwa88zFGMHMv7NqmfcnnPmlOR/1h+YXdM
bllyF8WXhp/P1668aCOiHzngF85vbXIhSme+GiNXODjnZpwIYIUmWGYeJAxo3ALQfP74UoYNASZB
tk7dG/+hZoZWBd5EuFiyAFB6sJwO4wCa6f6Jsou24GyEt0jESbjFA+Gm+TV0vlMfg4gAMYsFgBKf
urV4MlA8jWPqqkqAm9eyWQq2IhEiMW0cDGN4ARhiytWtfcq8Xeu04wOGQoI5pqOkUGv4XOM+KF7L
SSzEk2gB4TFrNkCmyfSsKXtNcFJ9wgtrexkSuCZ4EbnzAXIarpNog9lo5Usvq9rOgsfqL3v5ADKo
qA7dPCyi8OkRW5t+uiNVXinleZ4oGkh8t8wFWbbOY1cy3NI8ZEtLgDah7M4s41kV8reS/AO2N+R9
lR8zbRNidBTl3lnuhl5m9XG4naTbCN5gsqCZ6TCXvFQ/iJ+N29lyc0O661o0tSWOnIyDTodm6Bt9
2pb6o6/hj3j8SXZV2ndFxyTppeXJlP+WJ2Eob8rwyIOP+ivSm1U6cEULR0ZCKpUgbeF95Gci7AEn
3//GCJvXdfKLlTD0NhudV3nwEyibGs9rkn7M+YHnFsMcdTIMwGpAYHkwho9K9cLJo7PQLRrrtTSc
zPqE7xEVn7HC9wa7j1YxOdWYfFtvFHbTbhJQM5S1bWJGTzAKqdGVr1dCw9cwPsDFz4gvc/EjsK5+
fYdkcHSUy/2mJ7XgaB6txm26Q2v8ZNHH+FZVF4z45rTRVhgU+a8lEI2ruh8fuQ0QJgLAIsRp1nRK
Ftuy4IPm+jNr7+P05tPCxSOaA5rXnNl5XW0GCvvyvSMuXLC9whBRe34bBtbM9mporHTcq9FfYX/n
A4PvBLww4lI+VuJWW/x6x5BBvjZzW2KQThl32LPu62tz308F7897PX8JyqvT/1Dl+/1O9r+VElfI
CvRPe8rzTe/fFz7H9z+AhxUd5g1Jilvco35HylZb/ZR4jJC4c4PWKiIB89haSOspVepC5j06s3a4
m/2MVtPraOD9vR9fUdwtnI+ReJq/m1x9jd5NJFJFfRuzRxX9KVDDaP8t3hAJ/maGBUlqjjnDdx3K
RHRoNyRmdi0dOmzb0pXlWWXkpp7KnfdWEFphKOR0ApuJc01r9ZmXr6W46u2XxAUzXOWWk5UjNsA8
3DUyfWOAX/VmaiDR4qqN0c12NEtIoBOBsmALjuH/tB53RPJnYGGdW8sxA6ZkfWOO51D+qYyV3EH7
HK0e4uBrDummKF1TVjgsqF0F/ksiP0ErBZSGqW0BWCoTTu9H4F9pGWYTHgPHFHbcdivBTBf9Sij/
6vDNGo783lB8AMvgiffRq50xiXaL46XHJJpxODqSWoJd0u4T1HSJeaQmivjap4EdDcY/GXlPoVO6
ylNjNABv6zHZClCSitMi8MRyDfOZ47jn61CeHUxEtOhVQN0RXfAXpJgRA9oBm4oKYpP5Rj6GD5vV
a049blPSPnICg3aSdFUZO1X/U6i+65lr8jA4gxd3B5HZl/s7YgVwp/03y4B/aYTH5PEp6S+LQNtv
2UdQbiv9vZdmcNvQVsdn6j+nnhn+zxI+hPQjr1wtQnaxGUUvmde0zBuMrw3ipWmrrTtPQH6OGAP7
Bkfg+UXR1X5RAcKZpysVsxd7Zx1YDGvouSqQJKn1UxVbB/WeNn0scyHORKs+L3NnVX83fwkVRAPS
mtEK1cVZqZkheVn2QnGTKrYt/2r+CSyqIBUoP6vL1b3ctebA5dY4lXGDfpOqm4mI18XECvwAUGWY
KZjkP7mKbJYOedJYIUvH47nY+RAttQqSv/6fL36Z1j5UJExu37l+4skww0TUWhzAziL/AfWLZ1e2
HiOKtJDbYEk0IKuNJ42DRX5mkacq57I7+gE/EWmqXzwjPPR5XxADQDsucouFdIAsz4sLrLPTQdV3
irw3ayD1NaI4Fb0sTneQRCW769GDtECY7n8wVMRG/D7QoxofVv/FStahQvan/bDZd0UajD353F8w
95otMCOvWd6O5Z+FxSl0qwtCSXNFbFCPhF0TV8f3tqucEozNgNPx+w5F8h07U2scpt6Dppew6qE/
6+aTHt74Ts0ZSo7WKLbYy90e00lZVa+cijXGAY+u96rpV0cRk4KyVt2lZurvkN5JJkRs+lVnZz+7
AGb2NHkhaRQtUqhhRL/GbpZ6vixcWPzWCn9K9TUH25gLkVV8lHsQmoR2Y0rdGJQ1lrilk9DOefmC
iqOqjXYgAZLuG/FUvNEHJYhKxHvTQ6yUm0F4SSEMMvNDToLHclHFBYXxpRdOx4rlIJfA3Cc3plKn
FR1I2qF+ckmuCYMNuDpZXKG0oZ9avo1SufZhQ20PGD+YnRYtrImmEsI5bg/8oHXkr3PTGdLPlEKy
WhZWKMR42ZO2ad5GRlrVA+C2tH1L8x1dDPx6s3a0aPgqvOL6sGMZGs2ZbVR7wBWd3wVXjI3+lMZO
XbJMmDD86SQVl+V9T8npyKq3ii+/GMi54RCUPu/Smi8/uC/38qI3gbuSp+3y5Xf+syEFjd3odhYO
IBSEIIDsWHtZZGQP+RrZo1rT7XBV69ZLnA9KeauEt4K4mW7n5y+KgqKs5eh9htto6LziwhEtIMwy
tAvstG1Ji+sX2GlfZCMw7CEABcxcXC84aJXygh3P0dL90nWFnWZ3/M4GNzTiDHsmU2wRYQ/1Yk3i
gxcE3QyQ9OgucftpecJGZ90VIwt4XNiUKrvbkmatNhmE7ELqIWiFA8rJ8lEw1ieO3MqrmqtgmbL0
zrLzA8YkgLFS0Pc+GKpFzzS6luhQ4IG/YUHgzKAhBQll9E32yJQM9qX2JsboHr6qeu3T7LQgoPix
VjlgvZm0dhuSDre8NiCKgrH9NHEDycWPLl2r+Uhkk6rRU/Sps4hSU5nvCBV0ZXZ2ymLFQx+vkYax
/qGqII23/BE4ouvsUqu7GUzXErn99H+MDqiVDA5ub97b5C/gWoA60C5BemlVMFc0qniZQuOzwqKv
YEixpu9FFjV0LtWZ+dkrhJ1Py8s7WQbnOdtE03207hOyxLCHSmMeuCSUAOyqCPP+ZqLgDW0/Se91
Xdt1/a94KdVDK5GGgKTpI00+8kBtTrfxcqqAxUT2aFUJpzzOnfFSh7BD/r4HM+tBiHPDQJjSgZVd
Uv9TA3YcNPB7UFNjl2qIUnc53zLG4vzXT0XsUxvJvy/FdPlFnS+xqSF0RFuUZlg6C8gQZRTqqgyO
m1rKyVYLUo2+ZBB5oTh/Y4KeQQ9lOye9yWlsM75MybsqnSdY5sVOEpp/LdkIQnjhwpnDcRMon5KA
s7X+bHxPWaKu7g0Kj4gAHHG4R4ufALrfRCMBsmVrSOIXAKyO6lVry16ZrmnS3Uk7hjD7tfzkEG8q
69TpHzXijCmlnQtQj3NEJpNfMp44cZGL1gBFwp+g08N/h/kXBESjbugeBB9KieKSittm3LNrmVu0
oyf+qhbIztgrAUNXbQ+MEgP9AvCTql+r4R8nWUwdbNUyu3P/o9YenXHV/HwtEs1SYqyrVZrROQUG
HhzchIT4YOyCqzMyeIdjYxDngloFjS5BAU7o9izYMdzaAehs14P1rGOGhEZbWdx2zcbQeJLJJ01k
NG/m8FJoxyCDjOLtUOhorLlzjLL5FyDINvkGk7gkovDHdwMvyrf+l7ZoKfct2DKPM0bmh+xFNATw
kpeAvtgI+IS+s8GeYHdCti1R/pv4UZQCZlvhhoEhGFzGoKxYAVIiTfygBrJK8p0oFhnA/EI23eyM
bC2lmXEtKP3ZyRfMbZ9MzPeMyJIY2zHd4UhrKHRHs3tv+aizqFONUklihLZcbRJcCQCwqQTb4hTH
5SGf0Zr8k0MXPblQn2IcIQI3ZzreNMwOZVGv/v3WzQVilp/1SnGA9MX7ZB0TnGnJPUR4ZaLe0Lvd
Uq3l2OM6WqmSLWAqwaFu/SlEDRF1SbMeTLln+T+F+FjQIame6Kxqzypkt1O5CfjtRKKKuRRiLErF
wegBAa9DLkJrepMMEk045G9uvLLebbxgreSXpRSE4ZE8x5p1C6rl9dNOJsQivMqRI4anBWLDY7Ho
Y1BGbiRlRT/GnoY1uGPIP5qcftpXxkcDBKzHBNekOwuNtpm/WzmKBL58JE3+LUSJvLg+8qNsXvVi
W6Q3uc7tTrolhgFxjf4E0fyglHsCPW0GofCsrms05xu5PfCRmFTcTj5mlMCGflJO/5T0i4Bm+6fi
Slu+B5pwGzPbVH5IEg8zI3jFkWjRi/NSN9riblWH5cGWydp48b4tV0DaXTPx2sqnsh4cw5y3YVls
jVl0k5mdybgESrnwBu6u1d+cGK6fEwJQqTRNKAIX0an6M7mjF6MBxUE6/9aoyAxt2wQfgfJWI3hO
2g458ktUPhGd/ffowJVQvFoimaXTlrlNKb4qzCkkWAgg05EPjQe2NBrPqb1GmIyK7M3Q7XzN0Ssf
Xf8rIBCaFNolYnjL98Ht3ATwDS8J2VnQpeeyFFejflPBNUrrPABkVM84+Ms76j46Emp0Nr7nHPaU
LMyxxiQ6I3WXNnXuVuajaHZSfA37PwVXfBG0ZEqQ3CO1TruJGTV6Gy2TEq1BaFfypJO+ODJUIc5v
D9WAdmXG05HDlpEN3x36a8G5X+5HwSRFz4GuARJvXMI/pFX3VzWeLm5INDMZ5jo7jB9V/qOHb0H6
wdo/2ihgx+EtHon1ma60D9avJH6K06lGp1A+yAdCLbgxCXf9U4N19NGZ1x8sPco9MK4k9WD2ODXT
rUiuBFOq3eh0sKER+vK+Eb1KB1NY/Wh0dzqOlPydC0ASdsB9FAsPMg5b7t50KoLGOMSMm2xLIlCj
ED8t8+zH97Q5KxDv2JYxuzCdiQix7r6PM15ea/FWrrcKlD8qeYSqibo1+OgdNlhr/NBkHAlQYMvr
NZnaTiXbTDcD/r8oLpaJt6UnzRcppIZmIrS1SURMTZ7VGQxu8N9qWOjypQrHBbOydHRQy7RwwcW2
Kuez37hIMRe5kCB7QUgmDKmh16WCGf6nqDuo2lfJYvdApMGYYdBc6XjSa0pgGv/U43VpiMcMALHu
gR4SXMAvuFjrt7Qfs042jlvSMc0oGU4W0gd9H8CvVepPNV+M/D3H/FiJwarh0PdUwJyuB4s3ACk9
uW0SokqK1lHGzWSiu+BrERhXcTr6azkDStqjnKzlnYE7Cmah+zGbF6S/hfF9RZcH/N+Uvf3Fqrfo
SFDVqq0O0zeYraHS/NbPGmuCqqwm5Gp6CD9YZc4EmbYMkXrzF/KJ5wYOSLDs/7F0XrutY0kU/SIC
zOFVgVSWLMmy7BfCkTlnfv2sc3seBmgMuu+1JfKcql17rwrmLQwqInB4Y7hcu/FCLDS9ah2JDtyd
eAOh3VJwwmOwGAgb7zXjW3EI9hXhMszY5o57Joi3jvqYV7OrVhef0JFAmk3Vd1V+q9km1G6QqyED
YjKS+PGOvXYkGsjtxruCFRTjj1puaQTjbNM23zMxyp7hLSxA7dshjWzWH0NxDaKNUWzsVbBudLqg
RY5p1022+YixaELo+XeajagiY9GsJcJ60Y5RXAJ1P+wohpR7ZZ8j/SJ2cCCNuHL9qQB4SZt/g1Sj
2JkradkxKVjrqxISEWt9WW3SruGQoR/AEl9CzCOsswBqhvWGIod0MrrqSE2yNbBVZcVOJhKcHJvm
kii7YTgAA4aX9AoZ5+hHLyPHalUuLRoWmwLdIUVIKV8o2F07AmEM0RX07sPcuOPwSox/kTLND1uy
uIwh3Ahzvr60Mjd1M/7eX2cdumHwLhohuqA432iesdYl148PjeRqQHJtumlwJW6IgIdkxEBU7pg8
cmwxLSvsdRG+P1TkZ/oTur02elTlW5Y+0Q1zaSOaXWXNxWeS90WVUWp+lYpZk0ntAmmvZyAq/MsD
xUVaf7+a5D7zNdrpQB/22Q+fmfbngHSb1up5AgEvVnP/NgzxYuOD32QNXGp1YCx+s4Mr4ssqtJ6q
vSmXzBXTtfyGimFImzr8g3WzHNRkUd1Cvo8q8uQQjvJf3P/ImOnRgDLtVpmXjsKbT2SVatvxmulr
DjVEI3eUN0W7kesXsHHQNe8T4oeoFR31CJ93mTQ3TCPcjSa5K7i58quhXRD/YmogPLlweYEnyyEO
ovDzM6cHX+vmN90rylQ4rlPksugU/LWMaGdp5EshSIanIZ2eGftmnUcYP8LwrzVv0nDN/cMkUxqe
J09yK2NfqocuI35J+QUDqUZ6N+k4O2Y6EvMdfV0qh4hoKvfasJEmr0wupn5W5evQQA26lOGf5hwQ
t4pqJ0DHXxX7oihDQhiF/AMzWjXe2hknd7m17Gs7N6TKjaWfnqb+Cl3Ett9K66BB+WPgyViJiOX8
KM27M25wtxnG3UDkMsq9MXxOCPeVerGynfjFqceG/EVY+SD4lvqp1hAVrqwnRJD/URml9rjFnLVf
wklgLrEkGW7jcu0edn6X2s9+Xa8zJNOkn3BSEhKj09Z5TiOArckMFk4/ziPQ8RV4mJZnO1h0g+ck
R2bUK7KI+JBG6NorUTEmNGbILUOJSHEe0w0eKZ5yI7oINX4GDkDxp4UntZuIXdXriJi8vlfVsxOR
CNhpIGJQONsr+FhE3luMOjGrdz6HlcQ8mgr/d27PafSjgnnqpT+n32CUFp7oHMHGHn78DIXZ+BiR
+/EC6iO0GS4K3/hw+nflaOgLB9eMA17wKENrxdIifSS5eEuWM2811eYKWQ4rwyos1mJ035HpwkIV
S38p1QHa7NJyfop1w9qqTofOfCxlSdQuOEpVDgyBxXOn8LNgzIqzfRUASRuSV81+IpFEylv0Pk3u
ILlB8RpDQ4+/B/A/jrYhnbgmJAeB9BeXRuOWmwKrmPFEu8IX1jjUpuExZzZGuQPXrKmPGFF5YUbg
GzqWKG5wUz7xTzA1hoqKbBs77375Gc8/8fzL+7dymn2A9Kl2G6TepcKd7JbEwCgByJEKaHu6EZon
r1D6IRvHnmg5XTHzugRIr1dp6TKkug6EmVTxl/BXsCRu1fRe1RyZBb7n9Bx128I4sMOV0v80ay/8
eMrRwiKP5yByXmQm6srgHMTkt2RAgxJhVnuVyQQXWih0oOqhM6ky4k/H/hp6ymbCM8UaJm5mwyRY
zP0RK2ZvvOctV7X8gBa1iJWNFoXi7lJUb6iPQASwKu5zD/u8vq02sceYvT1aWn1plFceFyb7sbYT
Jn7DOV2U8lLKZzn9YIiE+VziyLaS/YB8X0t/k0z1IxGN5GJR8BlX9t2StrA9SUQTNt4Pmo0zusdg
/K0buyF5GYtlnax0DeMzQaux+EyPKXWzv2zBOqRXcQRM8VvvHxvz6dRbwyEMudKVNQAbNHF+t7y+
VHdb/0HgSDh6Op4i3C04SpdGuqNVEAk0jxG3886/7kVQAnt8vEV6rFQNBs42IW9Q8BghCMDpllK0
yhlar5F51pZGv3AxHWd/enFR/3yOWmePVXKKXlDwFppCn+S8JNFvk+61aB0UHhOWoHhkGPznkQO9
ojpG8cWayn6BAEXb+vYZN+Q1sWaSvbpxhuQTejFr5Khwsb5hTsdksmLEEKsMudXeDWpES/maU/Rp
I06zwQUIqaDB8YkG9PZXqX9grOAmvOONXGnah9NxL6hck4vG+BoivuAMtVhyRYUxJQcGTqvuR8Ya
KGSM6dvia+p84tpMLylnEz5ytH02T9HrUwN5rf7bIgMIzZPrgwR6w0AcmChTTBzoobqx/de6/3Ty
nwRd3kAfXafTzDmA17ndlnSeQbmdhr9Oh4+OCwDGS/ICniukoqCwYPUUmMo3kVnSG/yvLVokK4AG
dRuBt7RfEvVLsS9mRq4YnL5dowD7PVUH6rVyCuQ3p/7r7EW3mTbDeACuk8jeMB/7Vc/04iqLr5aa
rgdoIOcbmQByzg4G8uQrhP1Q8QxP1f6iH4ZqYnSj++eZYjG9TcQyAmQF27X7ddq+iZxLkOHwD9AH
jiM/NcrQLGGEOw0rRkbNtrf2abWv4mscPPuBGYG51kCM8Vn7waEdMKeEa/RvYi5rCn+qjxgMIyfV
sK/Nf7EQn4OJARjy/S1n2oxtimuAzxzvyNHZDhuMemm8lvj0/EvCsy4f4+GNJtAu1pIJgANVEM2l
mOg00q1luripMFWjWmgKWHKuQql7oKwvzYq1MhWRxj1zvp5gMut1K1DDLWaHoOYEK5RV+IIxvmv3
KdNR4z3hRgjl/ThdhMUx5o4LW2mVZH+M4cN2B/ce4gW6apFvVQzOHQQXet3IIWIDEjPHio6bprb2
srVpRneMc+FPBqrWztvG9szgc8JSEUlHrpQ0e1OjKwI8tni6S9KKGfXOIqpudouBEMZyo/Hdb2iw
0/GZRedSunbhe5+eYt6NZj6gcDSbYdPonugPinSF06uvjuoST3vu5dqvTStTtJ/twDyy3rPJDj6R
32zMXl2bzdHq+OUq15f2nN2MyHk2U8+R3SfQ44WEKM8zic6+CINtCHRfWQ/DY0DuGnrsGsFZsCw0
8+SYYOF2Cbw8QJqTn60s9T1lhmhwAo6wBwou6nLx1k4favPUXcfDKCVMK7D5ETrxWCGRx8p+MnZ9
jX/RzNYGfz1xWubKaKMvNV32XAWELzfBsEP+sKQTWWNELh45SBVxA0ocO1V7qB9ksAAd1i1uYjfR
Tk0HEouDy5sf3EWi+DFRpwtMinIdMhT4pfAipVy8xVv+q3oV/pS5sTR8Jq4YyIjUOFh/2lVmiJDj
jwgxgfzPjlN/ibq3tP+GGUh4IEBC5D3DV9nI/kJqP+L2dZw1PvGj3+6o4+sXeNkDl93ANIWyoWT4
nyz+QhYX8hnpnuoFqLcjPViQvQWcNxRuWNyhVLyyAGpZYI3sL2xvXtrSJmoWBQoYPVF8o2iEcxqT
X7QfLX36cBcd8NBfNOtCIFAseQk93fht012KtqLQUYi+OiMCxTAN1Ig/McDF1pL7j1DhhJh3IWcc
2aL2oyKGq3kjAXnuXn6NEHky20z9elT55Wi4ChD1l7Bcz+M6EFPuBW/gehyZxTL90G+s9xAejz79
riqK8vDEYz4oVLP9uBibcem0HwH+GBmA7I9sbOidpppObVh1zoYyYWxeSU5yPPMCYCKDX7eKpGVY
MifnayRGWXaVl9oH/kS8QwpASoQs+9Nuj44ubEz+atIudDgyE0QyV9QaQhQMwoPDQyBKQ6iOq7rm
kgA/EiHj9sUVjiAEklPW3caPNvX49fX4StGgNlve56p4l2gu+/qrig9iPmVjLICgv6AwyMI9z5fo
rdXulJgWYhEfl/8bfbHbRFiwpInro3wZ9ZgtJ+FSwhDeXezhj4iChEkjnrww8V4DyxN5yrn5UOEI
ASLtqO9t/N4UTY3512v5IrVAHtALiRQAxW6cYEy5qjYHEAjhJnoXBq5PM8qWcLUz5xwmOzt7H6m6
mzLG20AWMH0TqkPOsJhPwogJowYrrQKJN3TMEL9lHgcuruqGeEySP43eWK+zGJyEe4yoAndNRNpK
ea+5vZqcNiR40Q1gTpCqAsLlouQUIzAskHq5i4kFqz2yyjWuXlX1VaoOir2f8Vxq6oqyKks/ciru
mac/M64lQ6Aif2febJob2aFwllcptxOFKCaD8oMJv7HtNkq3KZw9sliORQottf/RKqQDg0VCzMZm
BSVFlNlheYpKWgBFJwxcE42lLe8e5qprsqXNM1Ml3ZolIIvZfM/sz3L8yBmcsQJSb9CPp5WVW3hC
mBJrfCecntnRNMkiDUdxynPkibBwwTU0TQfmW9QwYJLY66O68ciZsuPMafRfQpsiMzOq+qp+icbf
DpskryvIo6i8cUYvtcYiy+ZQV12JaRD8y+Y/8ZbgIk3sX4Mt6hJImZaH24b6g1+6pmIfSJkvk2Ef
1nvqhKnFptQj3qFnCdjrJLh6a38lUbshjKfKi+jSE53zDrhVhBofYCIop2QdCCwybg7yH0v+b6GQ
iC+1f/AjUjH6X9zKzGmmdvfZkD30RkwnyCp+h4Cyic29zAMxcaVhqdBIOWkOw7/6hTc5uhiYwJUt
9fJAcBB3FHh581BEzHyuos6JUXTuwuipv42w85p8Y+s7nf4VFz+mTgB78Qo7i+EhHlWYPClWxsDr
igsw+VZx5+g7ckj2cdBUJ3woMtEjjNp54c32nrHm0O9CQm7CXCSx5WcjmjJqLxQEwoi0xvs8hhB7
RvpnypV7jAo6eaV0q/fmWQAk0bCTq8vQeUo1wQmwDDIuR2PEDDmGPBesC5B5/C+xde8gzEU/ofLl
29DT3dhtANUz7V8JRUONTt34lAJUWmoQbM0Dc/F3jlJhS+ZJJRopjjjJWj9Mdgy0/F8CWhc9YlZE
mKhuoXEzzbP+JpMOULR9BkQqhgZUlteQZzM+kuSuJGIs27beO5UJTKpbZ5Nn66sqvpjRHj0RdvJi
cK0l8hI/F9PX25jfYn5rNZSXbOQarGylxwJcuo2Ck4lgtvykeDSwb1huZ91jIDrIBCYKJHwHyg+o
OK2rmlcp+5sNOu9sDeUFKAWLoAf6GY+Rp8AXRP+yyTPZ1cMwbZ1Zw/QEZuSlY+JGc4GKve67XSzW
L5ic0Rdbusjm02fw75wZCrAwxRl3A8fZxHZk6d5mJ1NmJj/vOd8CA7ObLMKMMZ33v1mEtbKsT4e9
WsGAzg2GpvT85qRzs9K0CarhSilPUoxMoWTrTAdUhJRHhBlnCI/Ga+1Im3RgUdB8iDFxR1xwoN3C
BX1yEF7bhmg0mwxU9aAXZ1otsHZcpCoe3rOMOyjfAiYQj5jObJ9RZdlzwBrdsrbWMTqNH7pSTI6Q
IcBO98w1gqvxPRm+W0LniNFCYvBqKYOJ7CoLoZfzd6hvMhJfiLHyCuYrkKhhkh8ed7k8B8458V+b
8KvoGxazuSe9JyuAQGVcclSWpGQZAj9LN/O/8bsh7KbuDdyoLH5mslhLFQ5wunvifZV2MPjSSNOW
HlmiycO23Y1f4mBtWesQVudcIvXBzoqcErHAusZ2lwOZWxOqQFn9JNqjIn78MIe3ysK3DXRDm999
RmZG/qNZzKbVeXVSW2VhTR+iUS0tw63VF0feoW9YXrJl3sFSWrd07CV1qTFux/FdYNvShB4RS7nt
0gNgeuKFewz5wydjmZm0bgp/rZa6IaQEiVpX3YTDOgfmbQbLitotbz9UywIsxq/oc/i6g7wiFThS
BdHbj2aGrQSwd7vLaUxY+cEfyt39yuPGfEngvLTh3VCewHl463yaTLwoWNG6K8r1giaPA8KA4sWv
0lBhtOirFq+CDaRm/PiniGa3WGIZ11cGAnw6mtZOm95xmVb2lqS/Yd2CLFtMAbKf6AmzzyD61oSy
GzxCLJBd45DJZ/ydnbPupSsXDfsECggW4o8m50LkQG/uyYR7jFpwaoG1RLhXno5+s2icTOsufL5O
dtbl9wH+keVVFeRSMMOKq/VH1tBJisfcKDK/U860KdKZL78C0sXLkm21ntK7ejN/CNTr0PqbiA1B
9NZDIPPQNCsWmC2FloSCIlGuKfKT91DUZAgY+D64nwCDsXasJISqWoxh8HbN8Uep/kEX8etD0zRc
aZs5/8wYOBlaz3+DjIF0iKWdZTVXNDKKxU7kSLc9ewMLdu98qFgNIuPbjD/86mWacPFSXnXUybLX
O8gp7GQjf/MW0S9WA6ThBYPPbgU6lOnNzJGgh6fK5Ksv36bis2TrW4wPUW3Ls9I/BjEf2YjTUWG+
Ew7YYa0/ZBS2MuIGiRbNV0Ku3wcX66ftelJZTEAaqedk3fcDfn5qrdOb5acrDaMH/xY3CmbYF6Xc
1/KyRIuxgo3041dUMOwl81fIMaNX1NtcMhZV8J3HDjUxJikM/d2mWTkIo0cxBnPgJLTlpdB/lZGN
auwU03svpEf3Z6aO1T2xPfWi9y+tfi5yafFdAKPqtiLHpML2dt4Q7RZNceYtt9QXs2axfIiGcjPL
3Sjh+1q1zS7rPitwbVlW8D0BD8c3yVK5QoTJ17KwxO6N7pXAh8gw796YrYsMv06meVxgAWSUHOgf
TCbA7ToifLVj6Krz/Zfjd4Uj2Je+lXwjBGDE/zC5Ta7mBVRYd9Z4ifF1HP5GwyV19r03xOQ7zYqA
DZ3QorfW6ENNshk5ZWOTUt+LlBfVuej5iZZHw96CgRnEAq4Pncc3sn0ubZQurI4Y5hkFwai2YQRy
6PqzwIFRcUdnFbAX2zMTfB7korDRJB/9AvzIF5KeX62qySXPAxPoopk0rvVvrj2LFn1X7txJitYR
CT8MbSAiKM4oOPjeO5JntUCHlzeJrkOW95qqkNificY+5Ba6/176QoUHIhM116D4ZjslfxUf4dIi
lQbzE1WtPTEl4s98lNkPBjgsBmxdkmBJnQOcDDxM1L7NjRZcDKD99iLmpwHCyRgdnPS7nO//1/tC
YtdhzH48D1ihlHyZ2jZgf1TJpaC8UyrH28mzphOKqcPwZ/ZC02vSS647S804wJbrZjQuSisvpDtV
mtZ1+mFlprAs1AvxNkTvDEFMeIPE5KjP+MwveO0LyaduxH8V7Wwh/XIzd0PDt3eX7IOUnqBdMPUU
YWey1/q+Um4q5tMZqbAu23WMIUjlCQnWMfQgnl1asI534N+EcHDF+ih7VQKukjCjlqQz20o0SEua
aGogxgaxsJ5L38ByMcTTATENzrDpWTbVfnJKXwDwpzBCEgadw034+NBz1ARqCS0H57EIYDXMsKiA
cVNoXIDxS7Z4oYTQ2H4TfUOJ4QrvEws7J+50SFB8vqKuRGth7dpKYoM9YJCi2Atdmi2VyEup/6VW
vPC/4/wGHZepECSNlB+kyp5K9arQ1zUsEJhFJIyLOwW1xcQ1Jz14UPmD7VMLsVorPgrCmeWBie5Y
/BoNQU6PqUnjz66ffSQyWUaaPqZ0Fm+0Ngt2JsvCTKLFwKD6EeAhblIFGFZbcPOaNKzYV1Qunn8G
TNTM8I0mnLOcUwIi12jJS1WnFmPTTsJMJ3A+y+I7oohs9q15zDwAXvmW9XhubwHi88QsDilGQXwV
vV5GUzAB78l5QrEKKq5I5hiSl2nbuT2SeicnzHytPILPIgNiFutcoJ5BIhwkE6uN21VADHYpeQ/Z
uIYkgKCdYih1lv3o0OheK6gZDEyR0hprC4eKUP66mfbdjdyoTRuWWhew7Qu/26MuGYSQbM6aTYxt
S/pthmYTlsmSPWPoOjjKyWgQdSiuHCydeo/MZ57aW5UvMGZQzsOJXOh15UGXkQkMT+cJsHA/qfYj
IqriMHi+cnYnUbbQLM6Tzeu8HPtrGIJi/rKhaeeNumKl17pSOe1YdyCbHDDPqdmgO0X2WeNyS2AZ
1MW3bJ/lwZMUbN6rxH7WFMNdxzOmHaDPuRXaHeWhm7Osdc176TrdIy5vrKSAhNcuS4iec8wcBtbN
psyPgyPhH0XlBM5VcTSCc9468uv8z8UlbhTdOTMqmnxsRByqYjKOsdQS5FR1H5CInSdk4OIlApFq
16RxiU6TBJGPdbzRZIsH7CehBZSgztRnc3w2OWS5J3NtKcaQrf/lGqttECCRp6LgOZQn9TMsN+A2
wLdzDdCLFKDx3EYKEcIOBHkWfr9/xybwFc0XRoYTg/OGo9GJmNY1L1N5tpPXwf6J++9BnjcsB6BY
K1NsXtbVCDgHFLBMJ7nz6LIzn8Kc9SE6iQAsK/9dMD3fn8/tKK14ICAMxI0mqJqrNlbWvh2SLHrp
XKo9/4ITPNWQrKnpGTyo/W8G3iXMv4roXQICV38ikUKOM1hfXKImvFiLn8k+QVQLlT+DHa7OLZbn
VTR+GLDP26Pk/BndUTV3KpkA/+FoN03640Gd82ucYPrZ2qRuz6q6JkiokQ9XV9YQbLWUIgAXIst0
VwBHovysWe+BwhuOi0iedtI6dqvYo5EUF6ro6vjJ8YOtJf82Y9xoejJZ+PUNMW5vn7LkipCEKu2Y
7asoNUoCvPcsvRD2LZWREfozUw+yhdEHpMa+HAeOX8ZCGJTYNMGUd4udLloW7yojyS5kNejCZmJS
A2T4kKODPngaaMgs+lE0gujK1aw7BmakoKb7yJRo9sZN5WHOKDc8iOZ2YK4fxa9COJsoRiPGnhbt
tTxjo9WhlLVuiTUYlG+bInZEFJdmi/L+CuN5GSmnQUaEQmR0RggHN4uboOBRScnOcUtipqEsp9xC
63G204YzWvRAWu6SjBZgzQalhOq13HEn9NEGkT6Z35oGmOQx117S7NbBEogOpG+kyjV43BnnrB2P
rly0RsDsqSSa8pbRMbPch+Dcp54nePU2Je22wkPJDGgFhAK7+gh/k6auiV+Bu4zF34gqYtFniKRK
q6L2ZSub/TkK75+B10/bNvts2tTsYwP709qc3cxN/PYra7578xoug804/4QhO1RIHyRrx/jMcNHW
93+cuz3+wE5cQJSdtuen1B57TAwsfkCI/A3p1Wx2XXanhqbK1jdJ+QzHqzIXvHm7iocv7g9K8JzD
o/3Una08hwdTrdfOxEqstwbGrRhQM0nmoBW4RLnBTWmeJAdjrSC58SEPAvwkDJzMtNggRRkJmTP4
zNheVmfUN51Jdc63wwq9mAFF6DKtNViniZadUFqA2oMqQPqfLEw/XXpc/AUTsbLeoBgZqqsz38m6
mp3ZBYsVUT6bzStc0G7NV1ZWF4OAFrR069DhP1f5RDOaeLm/y2ARIhx+U3vE77rsaUf9i+heoCML
e7Pde2LaUrMUsjZ4Drn/a6VEJhoWCSb8Bqeuw0w2kXgxwT0hB84uHxUsAr3Z6qwoLH5qHWyGhPGK
62vmkdAs3stQZ0u6tPlG4UZmXoOA/A+To1tfwkfXsoADPwk6dNLeEoqlwNAWdPkgVpeNRkA4IEQE
F6QbMWDQhrAsoe3fNRxD44sGMDxgsccwPmrw/SWJ4K32KACPxTdDRYebLmr5otCDl5QKyccMMhCP
L3UnHu76MbNnhzoHnVrjTHfijV6vx/aii0GEKBDt9wt/mQZRcd8zxFXfHV4yEnPKRgwOEi4w8I+2
8WAhJPPmPfM8+qpjZbNuflXBCxXKha/T1dLUadM91fcMH2Q2W9yD8v3f4SNPuD0PAU+SIwgPtM98
U+AFU91VY0RQAIvD1r/WJPLdXN7juu3kl7zbTpbrt7AlN5XPH7eCB4DKpKU730o8ozyV9CKjJuN+
dpFfZ3hZ+aHn8wzJAhIPoelWVvJ3ClUQhheE76OwbCgCUB8aePn8u5OerPG4kwcX8K7AvWDOxKER
luyJfAuoYPyXemLN6ibDilJt5lf0GfYnjSvUd84jGrk4PHe8ek3yZQ3fUbzqCW41yA73OjzK5rUp
3/MKv5QnIIeDS7XWMXuqmgEUH0iyyitsF15VVWI6d33/iBgyJB+ayFpHTJoJ32oyh9yfMV7nAdyG
xFDvS2P4oRAM3SbWVsy0XRCo6bhq1JqSAfE6PE7N3SasAUudjac+jwlghhSKxC7gQdSPDdfgGk5n
+Ik4lDIIYAUHkSFs+hx6OuNcgbgpd4RkovbeKKdJf1jQKsj24Q5NfC/ghe2R8rZFuZvHXR499Cnd
mPpHob7ydKoK8SqcnKKDnbEKVdztFqkUKDXjvAF7C67kzOyJ21S0XDNZmGHJ1pDFpH7VCrkutytf
HLY2R+ptVD5VvCYN73bUrWYzWjr2+0QhmLA0aeP7uzY8avq7EryAf5X9XakfU3MXp0czejjWHQNb
B6PifVa2mJHD8Jag4yvWJeAN0HY81qVzC5FVAkRR45tZ0VQfpfZgUDrDk5D9LWHmamaH1qS4eYD1
SJ+QRHFdSk+b1akj6UQXoUuHeVSz7Hal0xCl2GV07TFKl3neSvpTxQyTolzJEipt+j4Wj5Juq9gD
TUs6UV/0YbBm/LysX0fswvLwwwcqdWyR2OfYkWTg9TW7IOwIElhxD+U/9nWDcGzMXR9u/Gpd6EtI
1TuwkCnuvgIHpylffCC37VYYv3zzHA2nGaOJ4eXF56SsJ/te6FTiKy5ZJlx2u7OVg3wDhKk271p0
V4vXGRQXAxbJi/R1CnsYv+yav4BitwuAlL+jQ80pC/w63yv4rjOU5Al7vtN/+SFvwnpOWdDxboMl
MFdy5g4moQR+zqon2wfKAYUrHq5hfRnJTuHU7HHS0EYCGzanw8jS6hrkCMKq1BGkJ3AVX8AbBN1I
lnbtWE8lpeQ6hgmJLTISBQwNm+hi8KmrfzE/60AAT7a+kFpYkeOKd760YPhdUhxKiI1rW9tm8iuL
Iqf2Avi5MY7IWLN5YYciCixZKlj3/4zb4V868DLPwGA/i+knpeEzM1ZlyFfss3hpumPut8tVIz0B
JZESyYurDOcke3TWz8xTIFHBZ8LCOLziT4giKh1lx6LkRH0IS50NWvWVv5I9nDCWGcoxE2BID4Sl
7Ncg1lf+cBZji0zLlrH6K/aExMpjCu94qbUAey4UgGOvnOsUWeSotzuppdIWWl3xkxFuodA3rQ2H
gxhpdRHAzlcHJioftTI/s3bhNAOLghjQcH6HIZeBg7RrH/x2zx4avi2980RTr95PYQYjANo/f2Ki
HXhzQKL4sBrPgnMFEqsVk4a0WjQIZGljLFuuldg4ofCMQI+U4T2LjUUqwBjBH9cfnJ8xZjdJ9gD9
GcwROxpOZvqSyk99BvI13uOdxC837Ao22DLErlnSfqC8CqvLhJbV0uQW5o9DcTUEp38PDtJfu1cC
hHxeedZd3lOs6KP/m/NrDSDsxYC7lR4M7is803aFtYWOHJ21Vxej0iM0AK+4ZW49HqucbVIuXRzH
VUdp9U/m61YdukcGDA8QLrCdfcJ0g1m9X24ZerAbdS4v9YCfn5sQ73WSfpD9ylLM2B47d3xdfFlV
cNBhQERkv8V5FzBK4tNTzbOibFQ6NnLShE5qmAYcHEdV/hVCMGC4On5q9omzrQEiCuPX+VCJUjbF
M5SQ34G0j9+pTtAQ8Fu4qZGrnb3eP21+MuUpRpOWODuNc2gtDfpqc59RrRF/bnaDynknEpcnHpM5
2TJd4mADIkJFw7ZcxJwJlCb7bDApwhh+EGgD9qlAdLI5chzU6nynyHs+8GJ8sD8NK1DIp/6M8cJT
3R/14XMe90rNusY1BaAtI8Sx7oFRXz3wZw9/1QDN1EPk8SvciwzIdgkFw7g3gGof5hGfAuUz0iZC
iYPJcGNtQ165/lakv4ZyG/s13BPnF+XVKn6r4pxE19HcT53Xtgec9gOewQYPmHQc9buDDMqCuOau
81qQyY3/FBkBsEB2ah5zfvO/jWFlR0zaD3Z4QTHp801KTdMhmkRsCiq+WWPLmDqlj2IOpOtYEuFK
M9jo4VjhbAQ7kG1jlg6moatmeDJ3MdtLlJd2Qi5y59wjdNBJWHAgB2KZ0l5zzOHNrU8uUfw+YR1p
EgSHuV/UxqmVMAXdc2wPAP0KBpQ3sesFmUdqr9W0F7B2ip6RBUU7pn6WtbJrpuLnKLj68qOtvhrt
Gqk/UgQrHaN9uU/ovlz+yjC+SOT16n4995tA31QWr20CLf7o52BbXtMKxyQxTTTrfssLCTOMCTjI
YvC1U/McKehroCydRzqDeHywbMUPYvbhrgZjYcvXHkwOh9GEOnPyS4jIW5Nd3Xw/46IlM+GKzb6t
P25yFjsiETGCRIQhvKsefLY8yMcowjvKmhJrY6n3WHpzOP5BzQq74VZB1WtGXprBm1im0fzpcenW
zEvMacOcIyN1OAAH2qj+fSzWnczOHS8ZJGA9Ryv6nfHD9aU7TjwGy7JcUv+RJSrTLaev6Xz5TCbj
Vzt1WdRiVjvW1rstd3EERQAOI3ZbzGCs3oiizwraDcH9oTpGnaebdIsHwqhmdh2bjJSWsOq5eeiW
dOcWdfL02mbfg8pFbBl0TQINxayfaitmBTnqa3G0+ptJgr2pvyRtbY/Cp4nZpYZ5YfYXU8VJE58q
nUfLJu9JMOqgAAdIIC6TfSRaDXqKl87HC99jqde3cDRpH3T2OvQYJImCgHURU8fsLEkxOxgPIxOS
jqxw1L+2/PizQY5zBbeqf40TFqEiBTYg+mbL6yFoV14/7oBxBbGbWNfOofKhvlBIlpAC7GGIhZgx
CbUYR/C9meVpkB/6/iBp97L7ygyAoa9Ds5OmlO78ycAwJh3D/ZSeMMK22tHAX2NdWUPAgGTg7IQ8
nkU8atQkexa56NN3XR5sFOaaD8sbxr02H8vxPEnfktjq/ZXaLvo9O+hneaPHn3h1LBmwCTFuGK5n
Z/IKzseckIFGgNt5VM1t2kf5c0C0QKOWUd95oMz2DyakCVizXnOB4t9AMUohyU9v/KUoH4BwI5nW
cfiziydx0g4FLPzyHR70XQogQ8fp5ZYmfxIcDQrL+MT+TItpRzycrfFlrF6L4ZHzxjQlZKPpS7Kg
MJK/T6PvrFxDrLX4zsKd324kFWnG+rbNq4GsiI+clgH7DOtlSxrZlRpe5+7TANyiKHc2HrTWvpj3
jrbT82aJT1ZuVkvMQ6ySkTHfC8kXwLxhnwHX8DTkWC5Y9NJikjiVgHoD5LqSBu9/jJ3JdutIlmV/
xdcbFyIBQ58rPQaPPSVKItVrgqXW0MNg6PH1teEZlZkRg1w18OY9NSRB0Mzuvefs4zlPg3k/l5/E
7S2nnMHeG2xOC1YwxZbD/FozFuUlMX4v5cOUPXr+x/KRpRebPi8+auIfVzX1CsMieu2uvmj3yhJn
gr/mZY3AI+NX2yR57ZBaFezwHdV/HtMXTV6XUyiuA4pfGGeyQ3HxE1FmQ7mwbnr5XEzfuZeuh4Qm
yxgQunfr8iGuNiNArbwAAn6nXBDFgb6fpgvJrgUBHtkH7wA8bYIcBuY0I4UVrjhUITBDUW56uxzQ
Nj/FBxu5PuNaOA0qIEz3MBBrzIE0kx8hUjxOo8jduV0piHhTtIAP40e0Pe+56IS6cXpmylHwmjqX
ubO7REq8N9EZMm/RsNodsvCxhrQFRUZ86fJJMabwkdOaD9SNCggkk/XqwA2unGeefZ5ckYLO57Qe
b+FItxgP5WtBBFgERZkp9kMocb7jEjjbuM2B3y5TlPSzGb65jN1w5wdXSfFohjuaopw2g+RSiDsu
VWCcaJDGErDHqQyhWp+wYxrbqj7X9Hqj4aozbunqTXSfAr0p+2hrNBcQvx21VXXDUkwwNn1gxMK6
WcYtmJ2XG0diC2QNsL9YBqmwJTGpybpxgabWvzuhrvrifaYliSVJ7ucBvMJ14j5ZtFM6BgwDcB48
cT47GNS0mzgDKfBieMdCVjRDKGCA+tpMGhgMbXhFMFqN9nHor+bdnB556Hx8XE5fvEAYFAvrhJFe
DWj/IJw7TVhy/21N15HxpPzbKbxu1LXXnxkiAEXNprtEfLtZyyfwrJtL2lyE+aTKu3xYZ/SpSiSN
az4jciQj4seKnrziYWC7i3fGvAcyr9VzlfWUXYy1JPBeTCQtM0D7MaguU3Cn6PinxVnQg0TH63zE
sJ9mPNS05eHsv/XzIZsRLe2pfvDtVOZ9Wt8smbwuSXMzfTVOVaiZoSxbqJd7eKP7zn900fFylVlO
8+JojnfCuiHgR6aPTjTvQqW2IksJ070dkK7bdNBSTgo8Bt8TQxQbarqPgq0oOVbue174q2gIbkQz
UhkeLeDY9sGt32wQ9qFjHPyOzrx/rpl9K8xy7H5UXmhdiOplJWHKO/z0xgVwlxPfTshMsPluan2v
hnxttAGD7+5Am9Xrv4D3Ib7K+m1Hb7wF/rXLAC4ZukXC9DWqL2XDhdi29lWOg26asGL9OAgBSvmN
Kt+IsN6/9eq1a+kD89Jpyd5ycHeZaqGUy3Zh/GLC5xN0hzlMbuZyq9PrFuJWwEcbzKjvUVifJVXp
tGJAMcJJdg6mRXGR0Y2NzjA17ewGG0Cjr3P/w3GJSkHHmF/P6jB4NzWtaFO8ZOBDYO9B7LQ3uftR
Nkyx6C4ihgph3HKcz17H/MnyoajjdXM45U9k3zE2sVJassjorUs8vA5iH47UQo/ZexUg0mpZdWJg
Uc2n23FoMd5nTMcOmhJ/AQINV+QSI2YKNOKdbcJTdjX7vEb489nAXU0xD12zACmF6g/NJYtMM9/I
+lwBSTJcSiLjrcjeUJpRqCg6Fkj26MKEJA8wm8NghyqhTjcm8yOzzlm6jgOpXsO+tbdTd1TDe730
blq0eN0FyKEd9jSZr9n7IhrXOee3zn6PaIPN9G1W7cAAnjIqzp4mPBnRVVDsdbcnXYVNkU2V/Ssu
EWjYKDwEt6H17E4cFLNLB3GGfYvRsjRvFpNiiVSEWS0fMkGLnUj07QLoZt9c1leJZn/R2RfuISaZ
ggOEfaRGvgze0+KKMPewwuDcMA/llcnx7I1HVT9XHEyMHpHP+LFIa9JmS5gi3X+2hghd+0AT30Mg
3seL0ffZWDAZxmca/fi0syr0R6eqf5kxSRl0UzuWo2i8d8ST799XJt0Mrp1FR4YFkOTRGqEcIyXn
hqziBRMQ8bB+2CLOQYS8UJIIBchfGoNcuENaPBfzM8Pqm7nYS1dRir62zpkzFarphr13nrcOq30M
vYL2TxwSFPo+69vEO3IzLWJzS+Li9th2ST0LDDLHkZ9q8sW5ae12AWnUtNx+BvmmE1q3CPQL+srh
NiQAgEynRzRr6fQyjkcKt8C5NYbzMH3p+j1MviNqkNoju8A/lgp7x33F18kP6UMAzybvHMLVZRfz
CKjYtcmVbG9M65022NITI3r6t3Wolq9H9jp0JDFnGSK3Z0NbyH6oNWMgHQbNImYiTKzSl19//Nvf
/+PfPsd/l9/VXZVPsiqbv/8Hf/6s1MSTj9t/+ePfHwAJVMVfP/Nf3/PPP/H3U/Kpq6b6af/X79p9
VzfvxXfzr9+0PJv/+s08+j+e3fq9ff+nP2zKNmmnc/etp8t30+XtX8+C17F85//vF//4/uu3PEzq
+89fn1VXtstvk0lV/vrHlw5ff/6y3b+u039epuXX/+Nry/P/8xeHKfmuk/d//Ynv96b985cI/uaZ
gWkFge+iazX9X38M3399QfzN9jGABm4YBq7tWt6vP8pKt/Gfvxznb8LyPcd3XeGEprCdX380VffX
l6y/CUeYXigcJjuO73m//t/r/qf377/fzz/KjmB6YADNn794Heo/3+XlZfn8ptA0bd9xQ9MWDrAk
vv75fklKyTdb/6cYVFeKHpZS6dlvgRlesoSDe+C31//jgvzjcf/n49i8on99KJtXRFKG6bjCtj0v
/OeHqid3Ut1AW2ZC74mxvuyGL5lwRLRCCrFKfSbF+NNNZDTnZvk9UCAVWUo7LnWpncL6ztDpKU48
NKaxhWy8sJ4lbLJ41MWhRqJLrwRPv0RkRTY6uB5vnrHCR7TiTHYD7V28pqaQRbM/SMzlro+Fa7Be
mgSoYOkt9uuoPEYprMme8QGp7mib8PCO1XmOTHwLVfA5L+k9YwvWgKBC2zxPLW5lw7rJm6k9eDYN
UrLuOaxBvu0DZJeLJiUNkofGsxEgjpirbcIJS7DFrjK8vbScPd08m56XJLE58h5zHz1t2dHFyT3r
YRCSdDx7gJ7XQ5a2aCREhCLUzP7afDy0CqdXl70q0/3JIve2CTGyplmLhzpCNJgrvIIDsWijpM6x
jEOZOlhKKvO6S8FdNOrdlgVC0asmoLEQFRy1Mi+5Na3sMfExYftfKAz6efgQYcixe0mKCi0EAFW8
nnI6m3/9xKinUz5YT8XypLSNyiKxkre42lYzpqIiobsTozgSCBpmDv+etN8HnxBvrzwUBuGSpp2/
qTwE3ENgs0CGlqesvVXxHTpItyLDvGt7usEjVqkeRQTCKLkj/vJVx56F6bL61H3x1ECpC21RMhgC
BeB6CNq90N6RD82242cAfOoBd9OAG87IkI80rJF1irFwVKTiYScPvcWnFeLlbI0IUBGmi4JSg89j
u1q0ezwIiT5uNnDUeTTC9kUX80hSA7D1ogiRAKCSUxyaNf7lOprj3848/FgtURVNQV3jsb2nakbJ
xpCXFRfzZPuhMe2S1I4+rbIBymiczQzAhDXw1zbanXwCHlSyMVdD5NC89XdhMz/WKaY8+BCQwzBx
JB5zrkgezRgHUNJhUEkaW69JTjimFm2uiDCQ9ZQchZcRmqezr8Y0m993TgEpPuaPohmgEruPStXJ
OrQozFugkbyLVMi5DwfFhYzdAKUtIUlMBu49OSYHP284jaCEbrDv6/KlDwkZ5M0hpwM2pbjKoW0X
Y75zY2uiBdBW66Azf3wd3Fh18+P6zf2Y1C5tG9wRqZJEb+N0r9GUhfGoNjKOjw5/KRw8N8qp7h2v
/apGPthZGZBeyv+IwkVImOyUAOwWlUunmoqpH1z6chzPG4NSp6tvm8lEz2e2X6JFcd3XV2OdJ6di
qRTSaumd27BjLERGI3iRRiqQKsC4DIl9BdxQHQcY6xlADcPFbfutPeC4CH2XtBMGuJMe3vVEDnCr
1XQw6OFuBibZdmr+WPBa85A0c7PirJlhcl15UfQtyAIAD8HEQqIimpL7rk1OEjnrMHo0AMbax+hd
rsLCwsjWfAS99ViB+SEEWe86HyOX5Z+rXh1sBxFk+FkIjqJzhpi4QrGpPJtEXnC5831kDotjF9dy
M5+HIb/rl/ZfeLZJdJnUsKsVUCFpUHtMSTTSGm9M1jaoqMrdSYnxfUw2ETkHwFk4HA5l+OnFGvN/
5RGQIOt7a0BJItIFFz1xl6YdzfGE8UvBMD23IJIAZWroWnfOehjVVWuE/c4Pu31UDgFJybENDTs6
mdapqDzjdz3q5rcIyTmao9My5A1kuErBvNndMcndOxLhPUK5u7F+djqbKr5/LONpLRRIMYQ7KsRo
2HekO0GDYFzrBweNXc5r6XXY3trlWJ5V0XviI0yBnThhE1Jm9OrW5mZckOymR7sCRX5bIjcGpWyN
KT2xcB8G4XMNsqp19gFI8jQg98leOidFAK/eNen4yNBc+TCurRn4T+i1u9DnyTg1on7Wfpbe+KqL
i6shYMNLe39re5zA4xkPIBMII7U/SgPVPJGFMd4Iu1uCjNLwNOnytqksaDKMIooNoLldb8mTmyc7
L0poB6Hzs2eaG/CWKgTNJgPeqkVdVefm5xigEs+oauOmFiv7q6EnSBPV+AK8yeC38G5bPiZ1SiJK
up8G9LSNje+S2NhqOUAbSsOpCI5xFkI0fjen/IqWmAiGvZ3RLinx64tyzjEfvLdts7cN2YMUUzde
VH51HM1NI7xrKqATWjzVxnipB/0iemb8inqP3C3EVjix7P1fG4naUepoJZ7FTdQG3Uottp8uwa47
EmXYENk7i3U/V2vPF4+aUDGGS70/H9ohPSWZcZnb6rZU1gcAL2D8j6MmuYTOlQ6R2kLvj0PN1Jp/
mM+bBWkdTn1qBKliS0ssFeaxdPKv2CMhoi5PmYcsYr4RdX7TOOElLzl6T+5TDFS07taVQhSqXCgz
yZX3kwwKnFFKeyUJX62uve/FTerX26xyEDFW7YuY3at+1PAD3U0Jvj9Omt1sjowc1M7pkmvly/fa
d9+Fa/K2m3BhoOS0NUHjmJuwm9BtfyhFfZoz5uWuMzx1iGmMWbyjObpOAxJfYhaScbaYGL9UpXgz
xvLbHhkuF+Oy+6xyqO+uRlCeJtBWNPVLqrIt0pmNk2aPceM9UImG2oJj1NwZsfEwOOoc+DeVLR/k
EH4EaUdRlTWMkMk8Ks11Qcc7Kucrx6B8N2m1sV3u8sZBPOwjqFWfLtnRKE7DD6sOr79CpzjHNnN4
x7T3abpNjPmtFebJE/QQOAKyb5Jpqqe3KJi+4ii+Nl0D4RWw7TlL11HgnAWHoH6SiJYzNAIF+MEq
zpmo+49J6eHebsi0pN0eq4IgLYYsTIOq5oH8d6z4prM2R8RkUnknkulfaOi9O4Y6z5re59BDqsHC
QFrdoyzka2SyDI5heZVbdDyz8ljX3lXCLMYP4tsmdted6T3r+FzItx63oubt66eIYCl5lTQIAlNv
75rqRU0+mu7xdci660RHwG09+8Vpu52/HEdscYO5BFZoDjFjbnYea0wWLqc+3V3pLDujs5f18NgM
wcazkEXaLb70OnnjNkdlVprPVkH3yl+AOxbTZBBr7GGrXAUnR/iv1mxTzg8krFtXjtkfBmd+qjRD
caHtjUQtVvnBGqbbZeymU+VaAMRIgAmdlUmj2pkCSH0DMmi07ohGMqTtBFbRMZRMa9JZsqsENE10
cBG+3BjFu9MBMHHGWxcw/BDgG5bNcfl4liDzy0JwHJ9WyuhvfUH72YLaVkMPyb3HQmHylBH5fOOr
b8rdoIzPKCaQWFfOnTOoXYeCbvkn40QB4JLjyHSa6mptEQBnyhQBgHuOm+mk5uxUs9Lq8WVSO8HF
FO4M6Sd8sehA9cK+gwy4NaW1HeEtZ1N21znDxhlJIAnFg4XyzIYh5wXpOm1IKCFPTJr+prKGs3E1
0ymfrc95gsBmbUaf1peYbio0KRHBxfRMcvs1L9jL/Ooc9PBl42SL9W4dvDlms8lDkHO22FRz9dQp
Xj4awMEG5pI1yG29nWm7t5oMxyhPr3PRYlvRN2IoYEMXG5hHbmsegfv9pYpgPjkPJH2b2SZFiFvQ
SgvdeNOF01GzAEY0vjvz1DAgT0ycJBpqrx/8tsf2uPxXeNPtMJZrxWzbQ3eUdcU2YUHsKxMqIjry
idC4gFx57Z+WJ6e5fzu33ZUWlEW4YAbG/OXvUStP1YJ5y4+EEd4FlXul7f5peRcCTgxGtrig2FFr
EIEmnR833PvOlyjih0bZkC56ZnURkdTjbhluxDl8RLLvIse/iWIPjwvcLyPfmiJaCckpQl20HIBP
ZLv6KWnksXdQF9b+E1i9O27JLf3SjfQgaiq1G1x9DAV4SdQ4de+sgzH5YnkCPJp3IcFoOPfi9Hr5
LU3evE2D/OGWEsrZMX7dN72GAurv4wShfAA2jFCLXNYY4UP14dPnrp18a2vvlHPco2mTbSUTn2lG
vxldggoFoIo3HPM2Qva3QzxcDSaNIlKoNRddcHc1JTwQBxtKm9yIjAbwxI1UbOwePCPnzeUxZx/B
8PIehwNMv8ZjiaQAayQO4ZHbBVZPk2MhAVxeCt5B7CSNAozHbWOPRL/39prRxOTgjHCqc60Ya83k
B7fhKi+Ta60tNqTo0EaEQFYH146vyhp5AcUE19BO8Lzftfw8dJ9tNnWo38vNNA7brqVxzQ7fLVUw
Poloyp9if7wKO3Mfx9M1fQLgVTmDYXXo8BDk5njdct6iNjz5kkiYOHkyJV4SQx3M0bnthMeMhiwG
xyFFNTlYHgQ5mtydPV4ZJJ6Oc7/OGZDErbvTpti4RrxjZ7g2IxvnzlbVYhu3IafN5lQRF5TjRcyn
ek2q7C5OQHhx5xQwF2fbOLg0FCEzWeNLSy6D1b7CnjX1b7brtYj8TTEy+XHLvZNVK9M37lyHo7bF
bY+Qo42H6+V+9rtiY/IMw45EiErubRLi0yTczBrSD9IKLbcTA0cbP5kAmST66RSOwaEQets38J1A
SvXVPouGUybhdCv/EkzeyWPBbGHFCu0DLqFX2/m3qIdDl/zbJCP0ODyXZcmumERoYQHruHpTJ8U5
SPJDb1WHsiLhAr9mieTHguFGw2gbwTGImCl4EDUoJQD0C2JtSfGh+nH6cTObKO25t5b1zKLEHWiR
NpG1tVKNRfAjVYqIweaY+f5muRB0a8h/afcC1GgRBtsyLIFcmPkzk5bTNL95fUFcabyPAzqU/KrY
Rw3AHjzFDeskA2kYOWrIVrEn9x7I79x+ymNzt6yFtZNcaaulCc1c3EWV7iQnOilnFIkwYH1K4eYq
ytrHqIUJPxT+4+gj9JTL7MS4tIbYOfbOrnKIfA2zh4CDonDsntzVkOoCy+ZEdplXaoj+zpsqw0uk
vKeSRg5y/uobdFy0chPr2u28L2dgLKZqVHm4WPJC9Ot5Wk60UYntOUXUXvYYgviab+HAnAz8KNVg
rjK0iaoVq2q2u1XPjlAPWbL1CHAGxBM8g2BZmGc2FuIfJTJmdwE+tcIyKWAJJ12NBWkZiTYu5TA/
5SbmcgEvjEHShQbNzwxq3SIIpcKxVAWBi2bMJ9SHUgrXqFX/nnmmBCaH81NZMeXFI72z6qTZANl9
Tl0DY0NM2kqG2qII6drVbSc2GbBQgj57vHHBZnDCBCeOLvces18ztN/mzNTbroFhp817ixauYywP
PgOEIbydpLpcfFst5fmUkJLZOXiJCGflZTcsbaa8SABVTWP9qKn4nunTrVRIUNlYjWwrvn2oIdlp
Yz3REkosfjYpc8FGCrMmkAD1NVqwFcBZvLi9deP7AVE7omctUfPKnpnz1htpsZBF1ZTfukULXjK8
+CJmL7OJtwfDsXIH/2J5+XeVGnwGZ3pGuVf82L2x1TGvZNZcqLyKD7off+q6Q/TNG1IZDJJVzI+z
XiQ8eAgg17jlDAhFg8srpQw3bZ28+PUc4YfnqQ6t/eTEuJt96rcBCtbU35o+z8bJvrtwxPZJVErX
Afzwp3It43RXme17G3IhDforNIaiB+kIKJas8UCLCeCA2OpaCcKFG9M21dWYCbk1qvcyai7KxdWV
pfKz9Wa91WZxKdNbJCsQVToTWA1XuzHANZrZZxiyCXhpcqSjW+5Hz+fKDzwXPQXgdrt25/nYP1Ks
JiIN1iMVAs6TBZj+wt+jMusX8y7sJhpmXChiga2ZisztyGAxhnjrTTDi3OFF97zrlscYWigie87R
RCNDq7xh/iMZfDj22mQ9X/l1ee6NxykzwkPTZk/acMujUZOT5iRkUZBpM/eMp7IIx5y0PHANTHWq
IoSCjFQrjd8nG7VeEvEKVOEGDEbJ2kYmPbb6I0jmT7vh3Q91vRuktDeERmvygYasOLUeT1siGl5O
GA+Vdwfev74yI2OT5LYFBsvDhNwC7Y0IErWn5GeaScVr/bNRcMZpQgcFBErADph8JDvomcEAUr1K
v+qEsrmX7mMRIQnWI+23WqYbWsMfk2u8Bej0Lb51jrHkBcslNUvjksQzcQE5R/uWS9ZyTlonPvae
Ntn4TBxonfjmOooSghCX+ldbcuWZMUjFbVP7l9blz7nZis3c8eODLAVndwL+YorA2bMAZRUCYa1f
v3hC+UfrthytxdFN5O6cl3zgFHJFZafsqYELrIx0WKOmr1YY8vDXW9tEQ7F2yYT1YuqaulbfmJG/
lehvVYU70VJchjaVr4ndWQdbG9AUSLC6amrS4WbwnN5Iq1KmRCCghyBN0C8454yS9XJZlQqhmi0f
pm+bCSh0aOclcy3/phD08lmZR9FvDB0TE9OA42sbPLjBsc81HOIi9Y+iGy8VyMGitGo8cuylMgCL
MfaMM0fTwmkpYHl75zh23lyXpis5d1c2n2PpJJRKec3ImEfpWlaEaiKlWat9VsOjGHiODgesld1h
XUjKkxeiBIntJfZCw2v4iVLUQqZjERlRYfMIKdtVS/BkEva3eeHhifhsrTlbdbUFHYSjRMIvS12W
voFxQ7lsF6EGPzg5HRzxUmOx4N1lBs46L7m5HGu5PSosFEZLy5GkErQ6C+W298pdEdDLzFtC3WE4
Sc0KZWX9ru/Hqz4wSfJQxGkh3Gvj4rsz1XfkgHoxuq5aZTPJZ3yKJ0dvRRxU+ETxNiVOCdF10aYu
XUEvuqfNwUbWUhWNXQaBHytkVhBS3ODEcwldrGbESEHQXqplbDLRjhmmGg136Kz9iqvMZJQ7tamO
aRfeRD1nB7scv+PAx0FimvsuRNeb2bLZTosCqk17Nn9v34fQHP5aPDyknlPtfls1l6m2ICLULalu
fX/f5wErHh8fZzZvMCWcWomKqwoubkY0eWLysfM8/lXYzFLbEG5g4jPadOQTtT3njpL3HrKWhRtG
4oIsD1M4xbuuxRQR1f1zQm//oBu6dMPK9RdJUuG2eD787zASnNWmbAv9BdRuNpLQw56oaJd6qRnu
tduFaKOTcl063ibyHTqzNrWKXFBrwaS3S7IuxAaHwOvhoZliZG5BtG3kxOEVu1xSkfokTbXu4x7E
so9SvXMXGd3UvGeRGnGtPlgOv94fPA4g3ngK6vmzFWzekVd+N0ojJpzs3eRwo3gVju568p/ngvnP
2BvpVvkcWSraX76DVDozgudKkv5rQW0aWKSX2wS13a0rPIeyjRtZ2Lz9bWvKlVRAH4zswZtwxnum
QaSSQDHKCHjTj+QuZ+J2ZIq5J4/wMhsfbgVvznKwWbmOM6LWQ5yH0qvCKgDdxRzgSrbWtHbmPN0P
3QP5TRpRb/XstEhL9Gy9GDbxMHHkQayaZcpQrXvJg2hcebrybgAkfURiNHYWI9N9Z/hn+KfmNZfI
vE4Snzho+34Y6K5mCHV2c2HgSrCLYpNMMRZxSVMvjZtgm/Uk3fGc3KKhlTpwElaTTSxZUpNvORQh
znPyg5KlLaosAfMi6c5WX+AqD2gDlBw1RWzREQlzANcSWoQuSBwE378ypuwrjzuL7kh2qjrEfnNv
3xEJ4s/ovmRuaFBeZEHaVEuV5ztHbX66ftJd22HLbeegkkjiZlXLOFuPQUt8hFFs6yFKqBE6ap6m
XTN1Beij6QO1ZXp2kviqHaF3Sz+bOSp3+Fy64SE0vGHPeey9yKaTkzAkcAVsqroG4ENl9jRWbJ5x
q/u9ZbaXeKJMNnoYCPFYUsYmVPAVeBzuHWDncjinZYVza8aj0fpLFCt1x4w1wOkJ7O3pNkWVj6Ck
HiHi9c4qK5Cw1gDvMmMEf+mhxDUHsnxc59arnZcxMxBihThFLW0/DGWloB0NwJnMnv5V5EMtwr4Z
4XB3GJx5bXVkGWjS+Vrl4k0KO9rmnbUdELkcemLNW0UpNuSPbU9vDHbeocgh1wfhhLixhaJrWdd2
xyjRAbwfkTc+jynTogg3l1lScuYAG2dd2k863MZ0IP082feZIsa8YcMQLqSIp5h2z0o+VqOdrC8Q
6S0inApOy+ygK0GtUEWQe3oJNNkE2ibGV85B01C/GXlyN6mFmqGwEVngPfqqfXTDwTrEPaq00dpk
hvlsNxgnqB5ZhbL5JRzBAdqdAygJKHhujO2GdI214ebvlmAyFEcwYR3/PXJnnPGhokcQty+2HsQm
pjXXRyhK5imoiXFCL6lrbogmKrZm3Wm0IjSeMk3FOKAOHjQMTCGJnC5INaLqWWbZHEpn+qiDZutM
jOzIARNIEVj/nhY4ZibTWgesQb3pM/rEloeAbK2ingCAEh2OLhvuBmHiJzXGl2hW/nowyN1zuvRk
MEuvKpvcdQumQOwBzuLRGAtw9xpKRtuAwmzOdHhKm+u+reZrGqekG7RUF13mInr6yjzSzAuVxuuA
W5CbSe8bD6ccV9ZzsgyhPaSEwC3e+7QNdjWOEbaeeK+wTNso2izk8BRShn2wSScZTRkT8dQ4sHTE
QZlzdWUEtCf9ivnfBGVq8qwWbM/4otyUzrDkszOTt1VWCConxWlA0UY103qTa7xOUfg9WzlbbKa4
TvWH7PN5C/mLDpU0DrYYAFF4nJaQDgrFGa0xAZuK5szkpTqMxY+Vtq9Mp7PlzQD5UIp71VlyywyR
Ir2tPhBl6oGJzRha9qYGJEYGS3ctD1kTxIDEp+sm4eg6ygRIB+3AVpkSca373AbKIr3oOOjO3NoO
TmnZpdm1p0n93BQqK0+a2m7jI4C3JntTce5ZxxlnBVEmh9CJL7p2Uhp1nBLioj2PKv0oZ5R6xlRb
dLJJPZXZuPZnezhG8F7k6KF9tem3+wPfICsRMp0uA7JC4OW6+fycTPcRMoZ1DY9lBTPBWQ3I2ZmH
Xoy6JDRH5JCQMqKg6Wo4vukABx7tdVqbzCiB4pWOPPouWmZeC9L4aMKeQ2UjYuK2cuWjy+wBntb9
hqWeU1CDi0TV5jp1y3VkS/Tgc3qRvn0b+lMCvacl4m8IkVn6D3FM03nIRqBCoXGdqAoviMNnIUA4
jugAukhuYggWOUJPnJmzcIlWlJ9pBtQoRekFJvCJbdTbiGA3mnVAQ6KuV35K0IoVYhwY/KfaHJ6F
LKyNnVre75oksa0coIwULU5mTxSvfVcY+2lmUQ9whoSsifAAWC77iizgDokf/THsIMhPJYePMYCU
K2J8EWZGbqNwcVJGN0HAnK4xYOqoHE2Xb1JW5sKf9yggriMPmlgR+AStBLJet17wUJdejOfdZ1Qe
twSFFsO+lkSDFEbCKEKPV03arSyrJpTLZ4bIQAGfwzYNiwbTVEOrXdHr1yoBs4rEz8Z2MvjlTUgP
A8mys2DsHkWD4SdpKTFMzf/VsX407EzuiOxkljuMSMzpeoRBbODc47dlNVuWo7NTPBqQaSGZ66Dw
juMSsUEoqORMAc0iT4HP5C4bfGu6qI+kudELB9xlkrMTFu3ZqXHntQrZ0cdg2gS6ZqzkAJOoUpzl
ngSVQrClF7FX8Dlf+lwRsQl4jamef6u+BIujxa4vSuB5NOiQGd4xVps20h8OpZ/sI6M9pCMI3KhH
Bhu0Ia2KdqHr4pVyrfEud+UD3UgERc0SORaR3+QvBMwBpZCeoYZyhCNIuTyHUkMw8830WgjQHE09
M5YEsI19vl1Ox1Vq4hZt0R3mcdiRFxQwT209gzasesuMCCNlnH5E9JLLkmSCwBBfFWlxE9ID6i9O
7BRdYUPRM1YkX1Tg5drJXY+0VxNnOLlh9Rg29vVAPuWNWxMD7VT2vUtmiEV4N1A0Oj0RcwtzNn3w
tKdEzOOlD40H4fkEXU6MU53t6JIXISu8tDmhaml57XnNA4dme0s8BVbTVKCujmeekpk95znaolyA
crGg4Mwe4qNy9tZKdd+JNLBVpuN7j9SodywiEF0qu8LwEQgjAbJZFEPmXyQAJvgmsRb0vdrYjfsZ
2xb59OGOk7mbv/g+lGe3E4hkrBKYHIqnscZu4ivNxNVvs5U2Rs4A8mIjofoNfBC7BVnWIaqtdT3G
jPDhy4wc1nfYG0io86d7EXLYsXqkZr0DDMIqymOe/F/2zmQ5ciPN1u9y9yhzwAF3x5aMgUEGx+S8
gXHIxDzPePr+ELLuVuXVlbr3d1EqMyklBgOA4x/O+U5lMffg3ynK4rYKyX/xQ6SaHlV7XmpAbTTa
cAoYL7gUQbq5SsMJj6vn34Y9ZVY6+Lt2AFrgm+SL1EW98WfyrfP0sV8aQj0sAdMr0+ixmKxB1BqY
JBvvqnDR+A7+lShW1A3wbCxTEdQtY26mpL4dEotqO/QOdaa/y6Su4RGz1YmGtNkvMv6qnRHLFVWN
5tvk+GTCVAKYgNQ08034DY44hiYWPyPSUXBwO40gq0XHnQXBZ5v5r+GCZsvRw30S4yQWWfczNNA2
/MhtN103H5ie3PQLbC3DPVkPh1b3yPft+UX0hAbbEud560GCU+OV8mDGCRxLi8nuXAtCsOTwqUdG
v7mKtqbD22ILpFoIO3C+8YhhoC0dQAlU4U8LJlTmDmBVMx/6vCp/tn40HDoToaCfZ2bmxLAN9XZo
LLQMoQQqgtXVYxxNCSgvghLAatdSPC2LTzYmiC7VFL9Gx78sTf3VTsnr0LEyWJUtnF5FIEo8PGAX
kjlsLtAAXkRWOO5WC0ncsL3sx0NVuIfFZzc2lvO1JbbGY03vIpWiZob+Y5os2A+1RUitlZvt7AIf
XATbCV8jwZ2Oo1pj31lt0PtnSOE5q8/lbD1UKKTTEsCyNOAXJ1LaUFoARW0CRomRfJ9yokvdKnzO
hugq6xzvOObpT41ic5PNgbeJy/BJdrFznhrMeb5RP5z6J8rL4pLD86Ida+gsI1CEiFMzCootU9Hz
yHWTba6RDNEUbjLOZ8iLBbZzFl1VCu6jQeLuuepO2kS3iIYXcupD0Mu7ge86H/ZNJ5468zkVWlyG
thBbj22o0r/6JKJ1Ljz20fCwRYeXNcn6+YJQsCuP7ZgkX6BvYP0HhopPl2DQ8jo065++jzKFyarJ
wDHUcNVCXGCTt8BpBzhoeB2xaRuwnr3lVvQmKAOzqHKPyrXV+l2r3Vx3u8T5YD44bxstIA9lDZDz
xH+tRqfiHTQDpDbN24AGXQYI5Bw1NlvliQ7y7FtKf7pXMSyowJ9w5WBlLnjjkVi9ZqtJ7xcL0zvl
saxC60esFw5BmR4YgmzrDmfjiu1ObUZANj9qiXFI6BY4SQdUYmFysc4wJmo/3uOxSS+WEtWJp5Eu
MC0/TwUxPr3x8H4Xd5LlVK2cbz/klmp7j31Pdc/8N4YaIORO4saurLcgy8iQiIFRFzi3FRpA2tVb
m1GcDM1zEsa3Xhv8VLwQnfJtQky/EWH1w1JxhEqdZajdm6sSgJ/fUIRSeTABCMud0MsDJ9JwyICx
e/FwwKBChubIuIOsTDHzNqD3WvSN9j0qRCpOKehnRV9ugh4VPUDSdWVnXTm27cMb4/m31uAANyOy
yx4strQ4A+bkchZgpHyyA9BPEeAM536K/NNPmwf9lTdqIrdmlVdQR4bdFzRi1JAdqGnKgo6UDLcD
Wih8iHiWzWvQ4ZUo/Yrk0R4xX8jyMvdctk/ApCMNkkUH/Eju1K2wwLUkhf1aqHln1TO+MoJKGmtN
cVgW3Apclrid1ngj5B2sGPZFAomYphqIP6XhmWy6F3qi6qxnmJ9gU27DFKtERddfhYxnJ38b+vaH
kYQIZ8lwNc89b/CwBs2ZNg9ZJ5BO1Py2aQL6BnOFEwcJ2ldwAS7AQ3ey/c1iEVZmrOCTrbvcjvS5
u4rgudRQWtiYFy0P5o2jH5hRHOk7GHXaaMDG4oXj6gIt2C8KTULZHHXTwjAqxw7fHpddROyACepr
rWID353dNmm8ISIqf3Tp8arA5nnZTxPA5d7YKGdiTMtBiJJvJH19sVEdcmtddTUdk4xrcgsCTjI9
Z/shAwsqR6aOSUgAc5FVhL5ehmiXzmafaRNDjgsxZE8UmiSo6PcIRybFc/3aKYShaqgvWaFtli7y
yK/jFR5QXw01ZbMEtmLYVGRDCSvbRUEUtoAs7CQgdprE8Hx6Eh3uEZYuZ6kHeNfps4swDZBve/yW
Na1gNxf3TIe6jagW3g5onsPvRjF/qTrXIpE5BkTB1GdeeHRpFvdTNUY0/OauzWy91SUYKT+xnj30
lrkHfLsNWo8NwXxbKvlc9TOlGJHvjEXzQHChx1KRfhlu+07+6hb/tQf1O4uRo9EwJ+wAvPukZeCm
Rt0nFklSitIXw4gvR1X90amalesHKLVIim93RpCIVufRbcMrJ9iMrcwQQOUVogkfFTp0xFox62X6
QGgDwnIZufeDO9sbnc4fakjBYbFlHsgKanD6G91vvG55dVKUdlOI3l2Zj8iiNoJuegh6sh0Y8OVK
X6fZ9O3Z11b2onL/3YqQ27kYXOjS54ydJ0OiF3RM+JIU+rmEW4iYyhcir9Hhehjc4m4h6dH/HMm4
nnNpNv7gKwjBWCqTXxUS062ogrd5ZOkAEVv1yYPTlOyDbNvdjoaIE2Sq4QKZjS3yjUEAktstsGtZ
7gPLPjoCUClI4iMtIUGStf2SjuVrNYjXUZgaLdSnV3n3a1BApagx5vVvVnS2S9M9hx4iHvbrV0GN
6szBflqC+ieFnMEwjzFvW5GSISGbb6NIR6nT+wBZalSROFCun0FAz54LXE8TvsoGa5Mbs9QWjOtD
SgDD5K6r0W00K9qiZ6WO+GPl9fa89OgJ87J4YdsES2a+8hLCfxlXXNCmUlFG0YOwKMMxJCBgWZko
C5lJrAW15Vz3JPgEbvglccvO4bfqcSb0UfqYtwk8B3ZfeSw/9VwjhxQhpuKiOGvd+Saeppci5A5o
PWY8s+8cXGcgv9iW89mIxR2BTTrwS9U5zMSwdn4oUW7agQBABe9HyfgFcvUrKdHq7MAL8TN3evec
gDNYGzUJfsXw5ozRfO5LFh3WAvio8KE8N/FzMXpX9TgArYk1Ton2OM8UDVF2aRc+ISbLfJF54hDw
a0ZQzBnp05TQCNtV99ao+asqqw9cfNpfw1AECS5zf1e08uDU4wd5YtE5+dSboIhpOK+CDs0o+1eU
LEPw3oVsC+v2qgTN3TBFckyMBN36SskL4dCALKBU9Wm/eRTFVRM+lJnzGoZUfKmgmx9r7zDo+bET
6tp4mbNpOnwgTma7qLyOEXHaMdzQfCGJiq7EF4/uypzAgTLqhq4aoIFdfVlu++Ai5sDn5ZGjwmT2
pRxY9qlp2tP42HN963rm2BjnSRXjbdQlnwyIalsjydE/aru7KexhXzNaD1P8wEnS8usOcPhIPcnt
iAp0+KWC4RBq7GdZUHDwN86PGTm2Zee3KEooIgv1ytr0Bg0mtsgRJoaFDRL+bGtw04ceAiakoqpW
H0MPsgfZMgnMvJVssBtecO141zwz8uz0DxO8CWy3aB0uKI+eEbGC1yk46ZMRE0AbZtu4w2icQXqw
XIxv6jjEv/oCE7kN+TxOuKVnb3mz0mTfu+uSlxcm6+mb2uuQjSeHuKFqbEf2mO30UcmU5PX1Vx7H
ZLPQ7fdtfMg7m7TRzHrKY+eiHH5Z7nwtwhVPJvaduJ4DirmlxxM4lVgX4ir7kZMpteiPmLaEKx0y
NY/BtLIhyMqKoFvDzQjVgjDNy3rCQOok+WfUYOetsYfqCtHj1AEZqCKo2opBVUg3Q8nAf1a+I6hF
tsy5YRzu2LUlmztegugSVgs3ulpYSKyymAOI5LLkbQTzk5sIqcg7Jr8Q3mb0YTxs/pEhgqWLrgI4
i2Z61hlRiEHFPn0e3EPRew++5g1R5g2Wl3UE6U8ga9d8lF0emXcvCbe6gQNbRMtP2bnopN3lso3z
lzlS3y3hZXW8sKNera1LBABowrotqmab5CxujWT6BQjtrLKmTzYj8IVRVY6MCuhG6Dvc0Afkow4j
YLkBJKjv24+zU33GDYZnVqBnogvJ2Uxuc4OHkj0QwU+btuixiGDc4RAiuLwP72T4o4VhGTRxA4i4
4UXZWwG+GxibQfo6J3XFgJPsK9satlW/5i84Neb5+tiFNnckRRZK9QSxJOlhFsTdc4pdXPAq+xV4
xZmTMy+qvWsnjvF3LDMQwqq57acIIlu78tX65JcLVw1b6Vin3xWi3NxNfvT+8sVaDmN/xdRGTXSx
3XfF26So8p1fCDrmBek56q1tKTEwOReW/aoZ4xp72Vd5czCdOrj+cGkDbsyQR51D5udFVTt7qylf
/Ly5DiefcaXqzlCL0RPqGkmRQ+WadLeJ6ZEC46k70xNPkhQaMWK6H1SjcLuxry8Mm/f4JYj0E73S
veQ/m7kaIY6OHklJWgIM9OyIPOVe6mh5HCL53IXLhQ0iD0008vtrY/KHvKGmNLnzsxumZ/ws+Kcs
TFTlpO9H6zYyy7UHFQm/iMISvTyGgJhz2Are9N5rgSGsZWCMSvRWNOR4lUQluCLqsGmzMtc+YZFV
i1Iv8xg0uNRlRZxdoaG1mZ9Yvvn22dgeIHBy77Aij1v4sWqMNt3M8qLP3GstDVTKEJLc6Lo46jl2
PHfY2WX3GLugXkM8Tb7jfUTG2yqfK84+j/tbwYynoyV6AXqOXQaUlhp+Nl50V/KZvVJsPIZA54Vu
v/s2ZfEa9RdROz2bZj1zkGuedVEGSbA8uCsJOHFxuSgLVjThpDKsjzmcXOkzDrQbkDNBorkHi+Tb
uMVjXJPjw3a4qYEj03TwVbYRdePy3LZvfpJcFWX/yBTqpYL0eF6W5bubJ5R88woF9+7wlL0W4a0U
8U/GNqTufbV6+igKfaSIOrbSZaq8IsvqlJDR4CatU+usUcGTN7l60/QZ5Trvd58k74CC8yw1YPwI
ldYMHs7KIftBOQyCOkBxT3cOQWmBDt69Zn0ADBSIAeLru5H4Wu1B+5G19divdKUpyEHneQHMHn8n
VYQwBHZAznyoa8b9xMsJjcV9HfLu6qaZL3ghATBppyfAC8cMAcpOO+1zpBAJeOyT+JbJKxxpR+25
Be5l4oNahu/1401V+DT300+7gtE6V/1NvBZufU/pga6okTC1YYUDFarfUSFB9XZ4CTUd9hYheH4Z
zKNuX6yDyQ+lZnmMeCCAGwNfp8beEK4uJSsbbnKBdszNhuBSMJw7JKw8ByWLqzDT9TaYDPMUNT2F
Bu27kdgBGNmanegTEvrSp+KUhNxjnO4V1pAIZK101bklITganu+mRw8y3ToWdHfgVZhaH0IcfRtm
6Q/tUH4OmvGpapkWDPRVLD439dql+a4HA0whGXhL8S1vGMIG527UfFhNetcw7k9Uf4+a1guSaYe6
yt+S08EA+zC1A919NOpzkfINyxq2xOyPhB1ZrbcNXUNkGEqsLeVD7U75dhyDz2nAsMb0iPgdB8qk
3Yllq9khmppNAQNo4jJLPntF9Siq8Srhy/UHYzNlCY5+isF0gdKI6FAcq2AFqhVkkOB3XOdhvCqq
5AEF023qoGZrMUKBJxjVZhm9AcaQvpcJLbFU09Hxj4gAYQUUwdXgUB+KeZp3rEEZEjAmwTyAEEZn
v7yiZ44LvtpNCVQt+YVows15rSUZI66zz4v8qPhHE2odCp3uVyT17fq/xeb0X3xWDWEpij1seaZi
glRsNCONA1bCT9HtmQfeK0CeZjpUw2quRY3oTOo9sykOXVP1myGPdnbn7lQ32vAv1sLGwW4h20sJ
HS1xWPQ78w61FmpiZwWPVurQJPMN25/LsYWZR5cWecMRxazo0++5Ytvcr3kPXR6iIKLzplfapOzS
pxy2w+hwFbxJRlvFyyAdq688wLDihJ8mcL/DnPDyWH8pRuZZlTzmQ2LO4giBTOi9VtNVCbMOsedy
7FN9TKJh5wTZ/fpj0Wl/lh2tW97dYjJDHdWO2zHn+oxsPrzanLc2aZV9zn6zSAENuV9hwaSqygBt
X6LDWyN0KNUcKIBd6F6tVXPj/LKW6EnH9ZcfslFL2PuiF10/Y2M5P+MqtViV3VcMsC+65Em77FmZ
MF3E3sD6jmRJR6C/ciSRNTLubi2m6/gSSAQJApDoIdMQ8ZQwgQ2r+TFK2i+nhlZWEFRcGiYwNq7B
OsJ4WncdG0MHIp28q1HctXb5ySN8HmXZwR/FNevT21CHl1Zb/XDytcpq0Mv35AhNTJQAKSbVcB/k
tGERtwPcCbpqA53LIeapMTWsovLXWI7H3i5ICYW1z9IBigPUOLuAdljO7xgsPtlEbrvefqY6IqfV
/UHi0VnTMT6oeLXmNu6p/nX9/8Zpbni6L9qSueESoNQmO7UkCuNML+AcZ9mCZ/fPBIqXs8W2foRs
W5F8633Zkh4aYgU8F27MbWTyDVurh0LnE2r8Zk3ZzezwZv0dmubaE/S7ZfPaanRBc9bfdnp4dg1H
kRezOKriLypPzLaZi1euyShV4IRQdvQMYb0HOpTPOlcPTsnLj9JO0P+GmxDmaxdGtyI3lwn1R8nr
Hs2zd6FNgnxOcJI2vtyUC2rT9Xv2+4kczR439tjmxyByHuRMALdxHlHsPEksq5bd3PTAU7JpopEg
I3z9jQY17PIxuhqi5at3ln3gPSVFdWT989km6geq/0OZW9fDcO/282Ew1ls7f9Wiue0s97U1bNu9
2r0rI3Nh4Oq0DPrP2tkgY/LRYPfBm+tnaymBxzxQYEz79EFxZDL7GN6T1t/PPQAjhR4Pdf7ZzKxm
thG9tLLb1IqeCMwpSRuluo5Fteul2svgQ2tcBeV89NgJmvWejqziZWryC7+LtotWdzYRVXnSHrzF
vxz8/nrNXg8oo5Rob9m3HKouQ7nH3kdPN+zVbXxwacskM7Kbx5GdUsfwvouIWFMxb8+YN+zaqscy
areuotgmsgetX0ppYB3tCV1KOTAzR6Rwm/O/tobYXWtxLAwb1pQ+cxPEzl3V2ZfZkrwMbb1XlodP
MhZ38YgIic0WfXt+7RkKAB89PK/tBBZ8Ub1yoh2m9GFpR/bcyduIesflUg81nPgE/g/uA+SRiIUe
17yMybutBiTb2kCBSizSUAUoe12o56Qm7IeCPYu5R0Yn4/yX/oXDRhm6jcIChMIRB/gvXFefomDv
XDeEQc6fMaISwnSGL4HKKMOA7meMsIJy7wQdsRF+JDaxU7/kjC17TzLd1GjZE+azO6vHGs+enXmX
xzvmebJtm7ElA2m7ZcooLaCfqfNY5F59Vc0w2wq8VdgWCoe6Os4iC4Ii7nVJVgENesA5vWX4vYA7
or5MQzwmhEdbrnfeTwaWTtVSFsRodST2ghFXRCGL+2VI1+MExKi7MCKxeTOUjXWehJe5RJIkezK1
lGr26a2x8vAyLjlpgGogdGTzqeVnkEYM6qV1IbpUnidrExBJtr9x6u5oup5K3774P/+f2rKyXx7/
ntqioJlAt/l/UFs2P4v8o0n/DG1Z/4U/oC228y+QLcL3tdaOYyvzn9AW8y+hmToK2zU0JtrYzn9B
Wzz9L+05+Lwdqgzlup78L2iL5/7L84xj+77wldI+8JP//Fz/A2iLWVEp/01tUSsuxsaj6Smbz4EZ
nR/0Z2qLdNPARZYJ7HVZ5su67J7HJJMkt2Cx8YvBvqit5YPXPUq5wL5MRvoCx36E+aIvmg41ZKYA
z4nytu06xowUnqCh+qPBsbhzCV/vC7hKGYuv3dTXBKRjd1MsAhy6hnwXynK+6GtDgmG9L4bPyMdE
XqeGMxHVOVLkfBuEL1IVAH4xkjEFQWEKamg/zMSwFc/YDtRctDvHsAh1fFALg19epZSAAPSVs3El
6KVsWILLtEGpFTdmPsfoSuSjj4dyqoNLzy6agzNpKjkKOAT6866GqfazD+Qa3kgHm3SvqWHnxWDU
j6V9tImL8230rnkGuGNZ+m47JO4XhpfxLl3uCv/ZSePHTAZir1csBJaEbj8vKbSvBHTDKA+xxPHj
ZNBWPSCk255Fu+6COyGQqyhauLZz7v50M/4FMcflRvrTRdYCTo6h75DC+HQzjoYb9OeLbLXN3MyL
g7S7MsTHxNGhR/3buXofZoA/DCrzm65E9derqzxyoaukAX1DGq6mZIQSpV7NgvUVY0hC/tiokx/L
pjye5XtSBK+1zMPt0tEDD5kzb4s2eOirksQo090DNWAKlSNZ7NKEDNjiF3ZXF4uw9d5FPYnKgXen
Fg7HWbXqOjHmvGr9XYBGqyz1TayzF1+hrPr7L0SL374QW4BCYtfoKnoFT7gwkf78hVCk2VYmWEPq
FfQZpWQ6ehbtSjZan8YQumFJAqcDggD9KPcYnzOwmeN5oEIj0cVAf5tS3m6yq9jELJgJ8wTcli6h
nrJXU2Q6bTsSvFlNsQYqmNvlKBt6A8dM2v069yLpvfezo+fm9dbwTmePcfqLy3Ae0W/KA5IO7M+R
bI+lTw5Hj66eZmPjuHN+XJUkrMvQh8UrB1OBqXEXXZ+nrog3hrhGtXTbfsAiLiMuapLfLTrS2zhM
gJUB/naWbNy5JPCUvkhZ6kgimMv6u09l8yNq8OuP8UzwMdIDXFgrS6zZj8F034a6IagsC97UCjZS
NV6av78wznrc/PdxpDknXd/20S/5xmB78uBY/fnCuFbI54sY2i2IlwGbxUAyIIm3I0kEiM9oklr7
0p2y6KqS1E9sFhLN/k57kb8PUb3pwvc3oQ+ouMzC61Ewq7Wt4M4tp3Tj4GdhZ8WtjeiPIQboi+3f
f3z730/TPz4+QznjaZTaCADW++5PDCzmvoG9jDERt+vVcUKCtMYWreRUUIDwjsDyFCzN4XQrKWuZ
bkZ7l5RUOl3EUIZA9jtknIwMhvQwJ6uF3kWKGnYgocRw+PvP6q0P/b9/1Z5Avi/wVXqGMdB6aPzp
s5KwRGXSDwgqspGnX9hnpmc6Iks6XZHp59FjHRW2LdJ2GnapDZTn+i2o9ITOtHwMopo+UCw7P65y
jCSW3FjkGu+sMNsYZ8430ota9IyGdHmPmt+L0ghLPGFhdb4p02051xmw/grWaAWTitKb5ZxLKV/J
M8sqh72x9pSa3ASC43mktUq71N8PwycjwfewViSk+9WDvR6kKFB+DBM7f5jI4VZm47Xwou5oGf1M
+cS421HYmsvi2wqja2sAuWqblD1v1eZnf/+t2ivl7Ldv1TgQ2Hgv21or8fvJgmS6DVh7Mush3jVq
fYad2iHwy4d4WiP5q3BKIY+2yLDx+19AHTr/f38XKtdo2+GDOBoYym/vdB8FY+mXZXfepPNEVp3O
t9S+NwGZ3em8sGMco2XXjOGHYzAQZZIsTTWBfNJz/mlyL9lWk/fqZaTxqvW5iiFFr/BCq4z15h++
Loqf378uydfkOVII4yL3+feb0Cze0ocBxNF54jpi2oDStjjb2UvZzqi+gaJ/GawaR4y2CHhlyvQW
qcJ7BmHrdGmN5EwzerlaiFRDJvNPH/AvnhJpBPYc3hSO79q/fZexC/TMnUnIPX22OohKjniX1Z6F
L87WZ2hHmQlVTKIDNZ9HUS/BYEnn0vd93ghBTjZQ4z9qU/zMcjKSM/mPZ856JP52x2npeOt5aWzj
uCss70/P8TC2fZXF2YgsFLnfTJOEr5i+juVz0N+nMpNQjFgUqAKSCx0/rhZ2SgRhBeFeWj8DgepJ
TwgqnXH+h6fB+b3wsAUnIctxLSEM+r772+XFtxW0OXIVMi7qaz4lJrfCtFuB+g6ZhEdxOW7rtY0q
pXiNmSghc0hmQnA6ic/BRoA2nlhJyY1wOA/mTMtNGyl/p5KnMOqvBrmwiGOg/ve3pfMXV924XG3b
E0ZBGPztO62zpayGfvVglI+T5+d7tIrLDvX9I1YLNBe9c9n1N/hjmmNdyn1lvN3Ik3+eTLJhawMi
pEH7SI5W9KqzbrrTGobyeiOUfm5f1rq9st2+ppyGp8urupOQwiKXqXH6D2eB/3+fR1T2xuXm4Exy
WNH9+92x2HpEPcLdYRIsJgVI+LBgquH2+mbsyy8K44MK+Bt1h5nLLbr96YRgvdptT39/SAkRckPv
DnsIkz6PTQlUp33Ze9/kfFYYVWkAnGpEGBxQ5Bk8mZvVCpm5DaRDNALn9oAK02LLNFVfHa0OM85C
ATKD0V3GVPbgtW287kdhRSSWdLdMPcl2WGspSBroX9kkI87e6SkhYVIQpD7Xy2Mwt2QIBXgjTlan
pqx+9hg9ipjkrDiFFw3t5vH0+KnAOgMzh8/URKuZv+bzYdWghUdFY03pSPZstTBhWp6Rf2KYZqMo
3XDZzWsFQjrQbgka+OpWeQ+Fbdlpr9tZEVxmy3Is6kHvHYSG/RDbS/DWss0v3Tq5DmPOzczjqibB
gEGu9+q9Bcp7vdjNRI5ItfDL+rJhGooibvW6/sOj5/7FhXd4/KQjORqMLX87uPjqk8RBD8eSkVm7
yK3yCFTpyqITPOY/sdA/1Lp2b/LCfHrA/C+dKVhxgmeTlAMQpLbbesyVgkEth0IsjzL1F0IF5vOh
43uLneDes/3XZH2d5ILLiJzgjOqNiJpZfNtDGiNFAkLmNpzqHiOpGukv4F72EZOag22AsGBZ3+5D
Bf/W0B+WvjMQC8xioZrd8R++De8vqh3FUYR60McHSBP+2xON2cF1gyllxtr18wYNN6ve9Wr4ZoTw
4rkfkRveLsRds+JPr5Kx2o4+iLSiQj0+J/1tFhYff7yeXKK8Myv/brOLUxcnZU8NvlwzSGr2Rbp6
tq2S2Y+ev3AqoPxfwEayoQp3rbvGzNUk3KdPJZKqXWnBJq6m8Mfpvl7yKtoTn/kderRgJfJ7mMUI
BwuovnGHEVl5ZFgvW9V2WNHmFn3w9IEkrdrPqMHOEgHusLCI++LRSZKQHVBOTnJmYebC/5UjVy+K
jSLhx4FUSlFmIeox472QM0t8jl67KMaD3RNgerqs6D6hdUezdR2m7qfuEcpbjnM7jhDC5nInw/l8
whp3pFpv9hbIKeFmh8429hH110Uz5+MNIdVU+xrATPGZOBkgvlRtBoNYvlQTTJ8CC4PLkXheDoF3
mbXlj9RCI7SobNy3IcykmnSxlJqgtLEL2E76GSWUcxg1uXEy0iZRLL7n0Eiv0OASHI3fj2w3b95C
xSKIrfhltx7Oz2qayQZoHyIsg7sxST6sLP1yqG5FMyhwTPG8QzZGOu6A5hGd9QtF+NOYolSZsIxc
enHTbOFQPA0OBGxZIsZzDdFPUncQodsAcjqJmbGNZ61rQpD9MyqcQDwKEDEYy7sNQcAYMNZaoHCs
YV/M+4aR/+Wpv5wW0CeEr/vonaXF3j2Oofg4CcabquSViYAt58iy8Oyy6HBfB5bJe8fnlD2VPyUL
uG23YhKnVY9f2AxFZ8YOvPBJR+KJSjuim8O5Zfre6N3plj89r1aB+K/yi7tlPRF14N7XHcff0iKD
7yNyTPI4qXd9ElzZIyUPzCq4WcUay8jEw19P+Xntn9jmn3d24+5PlWLjoNC3DYUkihxWp965UZ9l
xCfAzNpu6Cy3nYq/w4XG2k4ZOhlRXSCmYeHsqgdBUjvg3npbrD1A2pSf7P3bs6ZgRZwrDgh/uvNb
CqzCw8ikBOJH6mt+IFvW81AI4gIahNx1cfSHRBzqIeU76GE+nB4ls8gniiEU3EgCbqup/eqVfrcr
dASxBbtrJmeHFStzYqpi3IcKxV4PU9Xr5JMzOccEKe+myfnQMZfzAe8Ege253NejuSV0MX/wrLG+
S0h3msMjPSBNp8sKOvUW5t9+OZ4jaPJ2argP55XzJbBGuDJFXFL4e7PUN+nQ2xcTcvXzxhuh7y5I
n4A2AH5QenOq2Ce7Rdpqk9fldMOVFcGHPCXsJBV3N1FfCCm3cr49DbY0TtQ9BBGopuFoH4MmwKDf
2p9zzKQBJ3C3zQ26oiSGTXy6rqgIo6O1JrOdbksdYGFyE7z7TgpHH4GGguNkSfz10aOOHQvQW7Wz
JyrhqQvZxsYtP28mNQktIfFlE+FVkkEK8xP0Nqf7JY/WR6WKD16AdCILPHJjKy628L5CYeEyX7uS
vkr8/RK8xK1vtn0cXqeBc4eLDbJuXwHK6Xn8YRGzuCmWe70s3/3swEFe/wATKWsrJ1wRob8PgnDg
nAOeIyMedJS+xPLJpd/7LrrJGLcu5q52fQpHu+euluLCUxHS2azcC7qrcz2QzUno1Hlb8idd6wrk
ya6ym+DSMs1lj4310q8AfZ3GMMMKTEycsb3NCYtJ3BwFHRRaDzAGLakG5+RH2Dbb5ULMzHesgRNa
Dux/KxAxLRR+WAwsvErb2wwlusfed7eTH/t7rZBQq0w0rHHkD9nbl/xBlAzNj9PkR68f0LJo9HLc
6dVA4q80jCgF8r511pNzCloCS0FVOnzbzvyOAd7su8Lwlzh4QB12xS5aX6BDx38bLZdQH3ChiHDa
+CxTd8gGfppCP8QjHwOgMOxo1pSJ6uxd0OcvsYrf28zdno6zsl0xghm//1oUxIt9CB17N7sK5NL6
QJ+OgD8mH+5tsURIwnVIUE4EE+n0REMPZ+hECEEb8XwXds/CS+Rfp0lQ0ZAbOGlOMqyAyd63eTFY
aCw/cSB1+2lhdsvr8nTYnQ7HalCPaYVPZkzhF61tMKjfeJ9l8jWLiuuyth/K3vBuSLkUtscSOAtu
Js9NN6cBzenEQK7FTVOMzSG2sRCs5XuIvTujYdm1dhIiHjJf0JGDN5FGrN5pRTr+jOi44U4nCWK6
jkRo3JVlHgDNrKHX1GhFRkxnQGD0nse9J/rIgjTNzZ1JfseeveykBhS162n7xwVeH9fTmTkACBMV
yPLTF9oJPFNYMCCbZShUeTJOhzPbf94/9kPQ+MhxNdvwmq7kkCoqgJy9ZDNcYrVnEzotIG2s9moy
WUScV/p++pJPFbJYa/kpCVdS1PROrMjpxXEq86eZDaIY030+Zjk/emLz74gLg5cbnXPCUxfVTHMr
nqqk4hVqKcruquWUk2w0xWqTSMD6cDifhTLpdzoDyDH9B2HntSS3kXbbJ0IEvLkt79p3k2zeIGgB
JLxLmKc/K7MnTmioiZ8XUoykIVldhcr8zN5r0+rjAtjEPfy3IkL/XYTlrYAsyNkcPNqDdXJQtmSe
S2Yg75l+KxkZLBxqS7n3p+A02SXSHiM7IHBEbkfBhWOlzz6Gy3IgVAkRXf238YAa5/x3801ZSdtt
eSxRWPyqBvgfzXeOwgSElhy2RkzyYuNbX9RWOXd53kc/BRHQKmcDhN99UuIrLoR4JxxdbPHy4LbH
978PEuMv3av17+m2z7yf3ZBFD61e3n+/qLR3YpAq7Jglo9+txfDl7NCBHJIMxWzPTBoXsfVpCnO8
8kG2F1y6h7800P9u/H0f3ZFN/89I19Frp3+8L06TeJ4o3WEbSzpfUcTXOVh+u4X7NC1Ef6wTeBi1
O9HnAefEfFrlp6HhOUWQjXp6MH6PYXBeY6Ca7vhpgA2xqdY5vMCvAlzpi+dgHT8SKT52do8fn9o/
gwXUvu3PD5OBHVOeyOd1I9X/7/dtzOthaROO06TGGVn6EwK7BTM4pRh0tQnlgRJ8mvVPWiUyYD2a
q5E1R44UYft/v3/Wv+difmgxBLfIUTAZofzRvSFQQJi5TCNsVdS0XHJQcvCF7lnZIz8sAXf0jQku
OqweYyMuT3zzu1tnNrdyzO6yYMzvwmwI92W/bBGylQecgFA9zfn5/36dekj8x/Mfuq5le5HDpxzY
f7RVdTa4ON9SBjwBGPW1owTpavJV+qL/6HbtuL/yoLwYiWA8oqwCk5QUFEbcH8yuGY/Azg00mabF
MoIjfE6ZPAQz1eLYOls7XMdDX9By+6v/cer1bbnsYm96HmAAbdzG/QFpF14+5Tua3L0+fVsMlkQl
Wh/jiAb2gWMX6X6OuXwrtMXuuJgHFKkXI69Jz6zCV9QdOIlkiAWij8ejk3mXoABeRG+6krpuIJUC
W+ZcptW5urRIysPL6FuW+14Yez/vPumbHY0TDMyUxjkM6x3Gc8qLKj1JzyMRgcugscioaGLUjlDt
peqk9L9GiVDRQB//7w/H+h+HU+i5bJiZDnqWE6nJ4T++hPE4ZVUa8eHonR5sBbnVR7gD4mKHrzlf
k/5hCs5z+X3wxqs1ckxNLT1OnvdfbZE9/uX1qIfhj4eFI8mi1SYsxHT/7MHZtZU5U0K2aPPq7aJ6
hp/s5ueVRuUgJOKFzq7YNY/DaYT74Xvdrx6Hwt0QjPu0ZobuWqQtpGHzl0P8fyydGNY7jEr42rMh
/fN73wZ+OyN1m1iP9u7eQHaVJLW7qUdzPjA+gtxWOzvdi5poZ49JlH+DYCtYjhTlEf2s3DqJ81Z3
4aB+B3kA5qiu3ahjkJUtaOl7RCHXRK7XsqGQ+Mu7av77bWVWabIwI92EUaWrzpJ/fMxtXzdITBBM
lwLpu4lGcVHtfGgdw7bFM1Y7X/TMj5mHwJPnfstmcswhzD1PqpnsfXc844f/Ojn5sM3wvzVNsdzF
C4K6UmbJsXDKY+ZRxQD/qz/nDu0lf8B7kZDlztLWJ0AiXHeVUDC9Gso1EMp7xn9YqiiEQlH2u9Xr
fo8MnrYfs4mkey6L5TPEfwczFaNDmZU+71QndlG1goPvn0vDvmCBwADT0+aX2NAMVbPCWtvV7Zvy
gxy9hRpFV0m2UWVH1/1sec5by2r3VtmgdV2T+O0u+LVa0P4GMY34jyiwPWPga6AmCG7Wgp0v11vo
ABRm8IzGIQdgYc2EjoR9dy4ptLElrm/FL90zz7EwjsAGcLJlj21tB3vXn0KUnDOJo3B7VVnPlt85
YG17z+DY6YIK6ytQxIH+PTcMlHJh86Vb8mecK+VDSD+0Sz3nGwzI8cCC62cbU6C3aYAeYg0PQz6/
O1VZ/eV6cf5VIfi+E9oMtrlhzMCJ/pgK+6k/gMCDu+uI7mI52Xwoc4gHVhXA/sMSxse2fnYs6Kdz
nrzYStOuxhcUnPGpEKyDawcFrCo53Tndl7L7mUouQU9ZTcOILstMzpOBcYsrXvc2untDLSt2VYnC
0HP5zVyMCCXb0L98HwLr39P7wHFs03FRydiswdS5+I8vhN8I6vQQSFFVm58shlo4XtddMsHmagC/
3ujf560MIxaM0YCErM933iKG+0+mtMb7IPtqxnm2z6VXszIfTniSxcMAhkF3KYQSzVtWmJFPIzeb
w15vPYUpvgL2QsC7JBDUfKan7XDOcnZWWv3Cd8kbmmavLzr0mBbaT7BsVz3Hg8aT+WuxqxBJ70Zx
atSO+KPtMVZSyBo2JmpKQ0IGQrzSOPduGR6nIb+Iik2j05us9JLqPHXW7zrGl1PWLksfT/7SLaoj
S7lLRhC50Egfq4RBlS7nG8xhB5FMcDvWBz24r1z7uoZYPNNxvrGKpx9TDXfG876z++R5sN/0ShaT
/H1GTg1DIl6RflvQRrtMe1pBIHx+nsQ47cdkKPbTgimhse/trD4NDCEignwOYrDeo9p+L4OqBIVL
RsvH7Shos3ur4JHp4dsw2QrJcgDIAWdNvwG6mFzZks90FjCvGWx3hoXfPuo+9511mjI432IwDmmQ
3AX0kjdCrqMZMLJIvT3kkM3Q0MGb67pvmjKG28u7iuWGXaPqXpz0gW6E/APEHGXTxgcWDP22yWmv
4OD3uynKLtlq3+hMQX03BrNJlN64HDals0wnVDj9Z/06XQ8mK6r2bU1MxwGDDwFrCRLuKEPynMxT
tteTY7s1uv04NS66dJiOgdc0O68Zvnqtl+wsr5iRyM+E2M/deki6dQRxBR/RsYKv0mUYVQO6Ios1
20MOWQ68jRPmcvswNW2+w7hXXXOc2LsVAU3T32dPiSe6M+mVb2bQxdeCwrUu5QX7KuMDZMHnKgfL
6czJk00jvU3wJR9JoMCiIRFyawVPaMyMuyBCETpI4jKSBCBDkAtS6x5Ejn0GRVK9rGmzbwgSmFzz
2XaS/mXK80M7MPvCKn3SQx4rlc1mg6WqOHQO8+jMldwwBh6VoguvnksIaBKtp9UWCjqX3xg0dvt0
QIkPtBATE5xx+kkMgVyynjSQKlU44BoTLXSOWmCru0NjLOfdCL+ylNzAoG4sINe0HdnK0geqxsA9
XRN8r7+R4zCj98L+oDBDiB2o0ELDe8H0xq0NJE0dU8xZUL806blsYECa05Sf9DOgW101HKiiJt/S
wwSwvlqEoD2ycj30MkgBGJa82Wd4dbBCOfDNmezu9ZuRzBTGSc5V9yEwCkG88bwXXfauH098JF/y
QBQ7Rw0nA1zkcsVLy1TqlLuC0YKqmu2KIHppRtS5j1NhRrvBBoKedc4xd2rYY417MHHlc0YrRMzc
USawSBuU3o11x8mC9HZ0B175RKgo/sMJUMPO65v+SdYX3jYSpJMg2mZjux5WET8xDrSQd1lHdF4g
s6z05K2CF9XguTTUuML2y/jSAt4koZd6PoyZCUrKZmF4EZuKiNGOGKj+8OewBTjoHz1+pAaGqKh+
fV0Dvk+8dtOZ6Y7StsIQl131TKxuQmKhu+/9Egw3rwq3ruoWvIpjOerYwTIHdLmAHPwYbCGr6lGv
C/QIUpCStU3noTytrChtMc87Cf9NizMQ7LD88okjoqdAcJ9hOyt/I1kH0haYTL+rJT4Jljc5HmUc
AbD5+iwtoaPx/o+5glqW9mvkGf3NyJp1bwAjY8MRfvYbvOFGb1UHmY4x3lCTKd5Kipi6PPRB3Ko9
6LQy76mq/q12pM1MuwbynlX5hgCE7pwu997iVpdkDl5Fm/zwVoVUG9QY3CYVK4dN4bBD41IMEHjh
CyjZvjbzTF8YvuZmoD4QFRpHOYglva+jS5Ob34sS8Hfep8FlHZlaxGCddrokbOLxOS8i/zCxJdjh
tWDWhYrcdGDNsBHcLbRUu7TxL76dNWyzMNNEVW5t7eHBKgEiCAwM+yrtTjRa3dmdhuKlRnCo75jG
sskucOIHR9VvLuLXPXCR+zjcZznf5zy033uWCR83XjqTxxfZNLsu26bcqLnFM25rEF6AHOrHBvdr
8Ahhc8iIMi8Xf34cAxBDMfGtODoIemWfKHClbfV2Op/jiyyt5r5t3hPflCf93MmYuXktf1YFYMDU
ls7Vj3pgyWo+0XCS2xPuy0HNJEWG4ZX3EJ9SkQEBxWyG1w6YiK5idYnUW9OnybHrj6WDProHtnfb
SBKZFzHNUDuoxl8xGMA+hroAks3DE9w3wIham/oWDs63GIk7uWTxVn8chuFve9NxzkGG/Wv5IgoY
4zbclW3iw+IQziWAbbtBC/tTL+4nY3lN2uZNlDxh+nb2UjFtex+YcNUSlO1FfQLGMH/zNbIdx9/G
RLBw54bpHSa0altJ8+JOZQsOt2jODJSDvdPYEJd9Lk1n6a9R958vOoia34tvg2lUk2VrpGYqU6Qv
duwsyEt2zeQwlivi7mmMfsvK5JlIqFCWOfrSxvZ9v3CyikihQWwU/lNMXd6FBeg0V61VWVk+ubCl
8mQhe65+07sifYfrH6uZCfMl/miCDkB+eFkz7y5xuu2EUZCwqhb4cp6bMzGsuJr93jhYPaJhY0ge
Y/QaRydI/FO8hPBZYGlzJrkm/CsVT20ErFrt4iufsbyuAQbqetqHs5wOGWMF4GnhVRB9B5+vvpeF
9dmInPhSUCkeBBXERn9saTaVpyFhGAIrI1NT2diDphgOwSbo/IZqGzFLPhw7NSaGDEWKA+W1Pk+C
iE9On3Y0ZXBqFRoV484UU6/o0kG3OfpMmwoS48AYNhsBLOLYnfS3LHrokDsea4EZQ1jFexC8GeBL
fwDWOxRLtF0BXRY+6wk9RdGjAb0oaio8rnLi0Ox8vMeJ+cuzwbHgOrYRheKJ+NguLd+XoGURVTPI
Xlw+hBmT39HkxYLCYOrnWfR/ThmfRcU9tEYVxlQ2HHqBbjassTwHjedYQyvzrH6h2Itf0wrdZFXX
0BWl/CJH+CNBwPzSLdm06R/arwARiAqb8BK/o9BJ967uAdUapybwZ3Zs9AkddFb94NfNyQtsUCUf
c/kwJEKS8vUEM1cJG/keIqj9VqfGj6zCVN6XjPSxwxKxSEbNXk4pUJyRGJOFlLr5AbcP6TKqWyU9
dD3QCmGGBc3TmuP0ISWol5xQzy+uX3+vS+BBhB/yTKixDwi0hxbw9C6RlrmjdznaMEXS6KbkQiIz
x226IwmIRWBJRFQFlKmoS2bvsnhkXDKT2oMGR/1ueluY1dGjYwPf0N+GsjeOAQoU2FEupsy4+jWw
kRnq0DpVbIX22C1fp8W62EXu0STXr75RXzJG80Bdec9I4oAok0Nz5yhJs3o6hCW42xas5oja7qAf
jairfwaZTI//+RTZe5nTm1jLbJurzRpSbdWKN695/RvLXgshgOnYbC2/R0DC59njIg/M6Wel8u4i
bpZjw+p5Ww3NizWL+3zIOHgNUGLmyg8ZJqyO/No89PmpageeK1Wm55jWQBHPp1kt7PSY76OLCQzs
W1N7L9p036uKZrI8vI02VjREeUpRqCunXMkc1Una5OFw0L8+WsfrELYJA1WuoiSQ31vf+vaxeOlR
AAUebjchcbi6M5yWMu9wB6TlSZ89Io9+emX/DhsdvXyQW7vOHn/pr6RjNN9xHJfbZoId1I2+o8gA
DFrI+4nX5C4u5wsjJ+QunBrHIZz20soP5dD0n51IEdBH+22h8qdfC3/o1Qmy2XwDNefgsnM3PKow
PSfQJ4QzhreWCeWFMxl+/CrO+vXlKfiH0JB03DVu7TaGx6ILjWXIkeivwzEN4lddYmaqdtDFKOx+
MCjUyyXse+ZIIdTVWpUZPYjqpCGha9l4FiFE+G1BEMHua+qaQUr+aRpJTJTd9FO3hH7QPMRwzzZe
H8YX6HvuruthGCdJtfPYNsXMyvZ1Fq3Mt5Vkg0cmVBI5IqmeofGxk/CZnqys3sa4/SJM6BlgNqhC
/CIFSO8+afF2VgIJIBqmsYZwp5eJWbMvZiSW/cT4xu1TculHnlGk7B/C4k5NV4oVRAi1xjWZQpQ7
1TBvxVCfu8A+jCHJF0Cuhl3ak4y22vA9mnHcCWn3D2BcfpDVxnR4MnZzlvXncRj3CTFToMghbMTt
9BLESU/bj2Zo9u+WEsENFmY+MjN+sa1GnucuestGxsye2xz5yk3XugJNwi8wpvmIcXm4ApMSNl6M
hkl/y3UF4Cs8jilyISI/6gNSQqSC0HP1b2yVdERJNoc7C4XkzgF/fdA1wJjh+rY7qlvS/t7CBYlf
HI7roRLKvuZMDDslUGPhiC/6O7LmGeQBw3rThVJjjD8yQTxOKE/2whLBGFRPUglxavPy5aNT8fqV
9nuAj845Ap6dZmwp76tJPkwj/aGdZtwDofXsDpDKSEUvSMo+GmFp3ZJjVKOb3ZgUWxCSsLC2hlsi
tvQL5PAGWJzYuNUJKn7HM9yNCIbgzmz4ii1+HXd7WJ4Ks8EFZDEk20l/NmA1wvpuR8qHxWhoJMPm
qZdeiP6ia3ZwRcXVG/igu5zce0aWfYvmz0hrIFbzrNBy2cYOScoMR7jt7YJ8TXSg2fR5K/D83BJP
nvKxm885h1+NZvZRv83SHqhmO//HQsQ7zxi77L5bqVD58farI1913Vg35QuSlISdV49yCuDuQcr8
Ukzuq0ve7+c6jLBKFuW+BUhyWOQsL4YBxKtta++g25fGXvg4ObZ3XQ5YIKiKWPXkFn8Q6hisP2ij
2SMdIZAZO78uz+HYIuiuZ7QNYZ6RhYVVq+q4MuhWCLMY9msMKdEqUyCyYUXISSSc/egqTkG6wtVh
5vPJ67B6F1P6LLzuVjTmeOcvLqJ2TiYSi9ujqNvwYem9b56EPMxgyr3zAv57KdLHYLXAYmXcpvlk
9yBP6CDD8FzX68+e7AaAJe6WLFLQgXlr7Xh27b0RCP+aNvOlQ1gZy0Je1tK+1UzUTrCQLVre7Jff
ErYt4Mnu2rUm8XStbsKkLx/Oy+K2O9tnEmzk7WPr1PwbEPRTbJPBHEIZAMIAY08uD2HlkTjoYLMu
cmBj6MYBbbvniD31siyvudXiBkKQfCnxgfrTnWN1QEfCyTtVcUQnUPI8uz05r0lVTw8GLBoMULAK
gbhd+YDlbsCThr3P2zurUVwVOmd2CB3ziGlhVl6/0PFPO2lxX1kpD7ERNoL2cniaXAKPoq6b+DQi
bL95NcLo8rny+ukcLFH3iVQHpLfgyex4DU8efdcSFN5nFmolBN0oH76sLZgzfTHasXkg86E6RIDL
3cEw0fOM83FwkCNaBnsqRp4nw2jzQ9BUX7WHDvXNflzImrVGAxj+zBjKxVdxNEV9G+r0S4za4alU
g8+w7N4C68kr3GRvrxMKl3hYX0y4xkj3bzll/V0aD+Xb0CIiDEDmF7mZnMpxdV9X2BpABaCedtm5
GArvhds33WUFlG1fBt9mY0ifJLyeA6qVcIseL3ucrJ3box4vSIA4uSmHcZ5zsAuGPOwbZXytIudH
Za/k68lKXCVs2DiVNdP7+T6JRuuawxTvE0QIQjAdhMx9ZFRtvBbWgEbN4Y9fh+JxqSsiKav6lsi+
OxZVDAUJLPyxYXK7mROP7529tCeBQGEDaA2aUw6v3E0HJI/pcw1yHFnDdCdGFdYBAPd5Qj4XiDOs
y+xWWpHYmT5iEU79G40UQXm1cbKrIX0o4hXaLz6anSVd4zD1AIjcXMwEPw8l/mpF9596bC4TbuvS
hUiKXoktjn9rnEbhlu3lZfFwThMpGaBuHE5MK/rDAIb74tXDe9AXIdi3gHC11ltOYWmn2wS+wFX6
/q0wiHxeGBo9rE18GyTlcumP1h1tifw0yfSWZEX4iFM8zRjMLU0d3eQEJ7iMMyh8DIKOdU4dp4bk
0JXAl49pBMSoy4OL/ptftwdwZ/JU5HZwaV0bsnjOzjebRXY1TDJxpOiLHe9BfF0FQCY02cWRDQ6H
SZ/ceIKck/6wVghApyKByZa3fXl2jGACvwRIZcX2QWJqdqjqonwhbxzVyRzIU7kqPt9ir2ffQAnC
KkpdAFBJaVif4tWNr/rZkW77tbMJLWwTzzrAp/0J+gyBuIlmhH27fygDy1KY1Ok+HMR8X4yp3Gn9
lZ+M8jDzDJBuZjyGvVFvVzNa74UATmPH8UspQvNLw/4yylFhibi07tcufZxaPzlLvJjsspWWiJee
uuDwwnHwTkRVwaWtmfJnon9kePQ6LHwmSSLsZ/Ldl8X+tqKcIQAUvdQIZP3Uds2EbC+IP+V4j7ai
fBF4JF5616QzmSxxXP2BsxFsJDHwZXlDHg0PmA6FKZ21bU2gcrOo4cO08ymREWHYc0cQW9wcaiK2
tjma4AemzlvlFrwwF99PGUX5aKt8hhLyElH3d3NgnoksK3ad1xmP0syQ8nU/mBE7WCYsaC5BdufX
xktR+7/gCNd3i6z8J4WFRVgMcCVe78pKZkx62mnvjShq1pDvQ+ua16DK7QvjAO9Q0+89JnAKpx60
XsX24Kb/V13ReHZFSrahrxRAWvwzmUigw7a37rw6s+7s8nVkY3UVnl/eJOySnVHBZgph5LibNE1W
UFOkN6l+4EZLfUDtgIjAb8xjxAjjarQdzQBqp5PsqMUFYNSkmOZHyEX94CZnYkbivQ8kjE3y/ZhD
gWfb9VaPnXuz0MgcUlzOhLd9I1RCPBQysJHAl3KbqnArKyKJwO3aYBuMMaxr03P5Cgbzjb3sFPbP
lAHD89rku4C8d3BaL/OMvstIljNCIxancIThh5QBEC9yTvDQ5sClG6Jqs4mgVCNR2kbSOjsvlkca
jPyBpxpXmqsGCiRZlsyB7xGJxPeOBEyQ5vV8bteBIIC2eLTmYcWa6ueENqMkkDXBk06QIgNnF9zk
2fdSkXkmbAxs7wnniGJMw8qxPc24XTNyAzpQmMDTQ/YEc34/QNGQOU1+J+tyi1CYzjDBJKCrqSlp
QIqMV8xIES2BaMphV1vMP0uLSWjmV7ti9mfkMFTEmLBQGbIO37E29qpbpSwLvqQc1tWpXj6zCHwF
LuXductwv0ZMzRDjGXgRzO9EvjifJzzMRr7PWtN+Tn3I7FUWjnuDkfyemd+tJjvnHprnY0An04+W
+MnNzEyCOFCEW63SAuuJXdMs39xQhreiXcOP1c7IAb/togeXgIpLXjF5ULpCNrzA4OOueXddkgRE
mbGho0GtF5I97bL6xpoy9Zk+dz1MFSz123KIEMaQhoCVWFCy99UpMswz10FL/8b0QPe2i6m8McxO
cBe2X1hT4ZMU5VlmSBKNFWG0VXrQsNPTOCs6dTInZ0a/O710Ww3/FcoRO4TI7E95szzWOOO3Vfjo
PMWDZRC9+ssLX5z6TdTh+CCGmaIKKNQClucVSMneltN59JzykhZs82jq0Eo0jLaGxSX6ZvGR0Erj
M/JiIKsxMYSulz2zUEkfkpDlktq6NwY/W+HVQNIWHlvczRatATiSOCWmZ/BJKY85gs8Q8JHWHEPM
qc5sV2Rrz3v6jvlom9PdHFZHiG/mU2sqoG5RwBuRZriJ6iS5GaDh8Uo+OBF5s06fP7Td0h9NU/7K
V2ulxnBxaLCHYeu3LWLTus6oFMlBJEEkbaTYMiL8UoY54SIjwZtjms1Hy6iuFWl/N/03z+AetGb6
BpmzZkP9ehgNtNUd7Jb7PMYG3BXmNfEd84pVjjq08X6x1houI+MXAu3ay4zFbB8MqPIhBTcXxQ4K
rYKMpKpBLT3jyhhnsgXLaln3mbG4m8SYjEeD0rl4y4cy39tRW53+skv3/71K55gzXVRxVvQ/dHzC
ZtRmovcFBsdExyKaFYj7CLQSne+iaKxxfd/x/3rsc+cuqAlu4rF4NghnZfC8BuckBkjlFhM6KZmi
3ZASQSK1Jnd79Wp1OFKBx3fPDkTX81qAy9J9ZNxJ97DOzYs+SchT+1aE8r0CiLXNXDM8WVaPTj1t
jU3Nkpr4c9Jcwrz43cUW+1V3HC6V1cNxS2LmgQButoWF/C2TxHPAH3owxi+UK+hi4S1tICGvTBwd
45jXFbiI1HrvIBtdGBrcCnYtMLoZ2DYdm63SsoqzHrpp2wdFvC19+w3Nveytr5abJjstd8EuSr1Y
eY91D7ZdGU3yoHGe3ov0DgtPfGmc8Oo0HhDU1u2PBWE0OKCyT2lYsMPHP7R0RB+uUcpPu1I0IkUb
IU/kE4d7GiA5kzZDRMsZj5kt3zsVckVpN+19DHA4rVfMFAmX/0zOil+4D0HVswTtigv6byjRisUB
iBf5NPjlZY9+I7pqJUcfwugqli/6H6Ju/eLU7i89yCYG93VU3hclyUS/iabImOOdLkBipe9Bb452
rPtYsiQ5oxd/dDeFUCMBv3732ugxX7r0RFT7yZqDN+5jC18UJKucHAMEcx3LefoCn0l+1YxENnOt
lkoOneUVsSkLM3s1Xwj5LC95Td6UY817BoEvqRpktmB7FLzssxTW87TYZA/F9o9E4FnWUgoZNF9Y
phwYs1z0mWeARcMHiUSI/iD3qtfJGT62xnblGifIZD89kH1/+TY5/9KX+iwKnZD5buTzlfpT1Nmm
LCkyJ5m2WSDvmiZdaCrm7CnLxc+YsO+T6XzVc269AtCjE32VZYxUtrAoVJ7dhFfExz5i/XAQc4ug
+z0TvzEHMAybmqkoLH/bqiHyqiFp03wrKnmpV6tjFoz6r+i4k7sIQipbuOYvckP7X45DfjwnQFWE
FNrxQ61T+4fsBthSaqX9wKKpWT7lrV/v7G4iuGdek6PbSKKe+nzeEtCthy96zKo1XEHZ8eVMOoKr
1IApT/IXaG8Tjtaj9j4NgUJd2ziC1/THXw64f0kkec1ugAcNxwCG3+APiWRflhHnPdK/1PAI3F7P
oEFf8W24WyMqulOzxng3WM8tDiNGIyMRnkS++loYIyc03Hl8WX/zKmpL+X/JJH2YJEAwFJQBafmf
mvLWLmbRseDZmmbpbwZY5g07uBC4fZb0EUkbLFa72MZbSg7tqTFVa+bEr0aC5k+s3fUvbxE4hT91
m7wg37ZhWlgRz65+rv/xwVrB0PeC0bxSN9r4awZvX/CNuRi2f0HYBebPG7Ir2gxoh55lq7wk87sm
YGh5U4osCFssqTaJx8Z9SlHmd5X8pB8DetG7wmIb3AdfaqsCqYNZbechPwC3k+7FBHzCaon97OmE
zt1sPOVKBeXE3xOTEnHMmmvewUsfqhX1Q7iaDwDXzsSL/RJdwixIHRv8FV/0GC0o2ZMpLooWRIpa
oQ1xni9D+9A4bfwwk4XZO4giK4NaNqbk21hp6W4WOYU79kNAU/DQ9nX+LfdS8zqBBtrkdmW8LlHw
xkoD09gay1ML5vpzlU7vdTkNFz1fHe3S3FvMBuHFMH0TXnMU3jN4ofFtbpOfXjdUzMFFffU52GkJ
g4t+79wAVP4oQeUnfuNe+l9RUjhbx5nkF3vsPzH74zwvXtqwg6GU+ne0JL9nio/ODYZrHTkVZQgt
mhnl7bVj+0gS4nqbS1nd2mg9Y0kzDsEiSC5Yg4TYY1wxLSLgemTzoipPYB6k8c3OvuoAuso68Y5L
jQCAauCH2//owqi46xIllzITcQ1x6EE/GErIlwaa9MFltG3Sx082oSAKEuJH1O0k/BEG3D+UHXt3
S6b30NsfUxTsG/4B6UqShLs0cwkJau3sopc/a0XwkeIvtwMlOS5jewiXj92a2TmYQ8Izktdt2o3H
2QbP5yaUkLYQ015JzZkPKn1ObdP/T+zSLj4+iFKZCPmT6cFWIJ6+l93lyFs2WgA9K5vcKKT8cCbh
2DgjhUIFWRqv0infAQSDjlf7ZS2tJmFBMmio76bB/U58FfMaNgsz9SMTFuPm2pJjcGB/Ftk3p9+D
/d+wZ3WphFgCVayLNtL9WN0ryYvWvoymhOHAxYY70dnJye8/t1wYI8q3rWdEw9X+lJet9SH/yWL8
JvpR1+2A1soyLImOXWXc5V31o7Ow1fn81UVIJ/oB/LKX2U9yTeW+MVrFleZJXhK0C+grtkHR3utL
yFiJ8K2z6cJ5dBBTat9CWx7zyIsPenGM3Zmfxhk3Xbeuj4l5iWzsWOyC3r3a97F2ju2G1LthluYP
4ptYjtuPeJ3Evde0j8k4mhcrxVKVGd7BZPmxJQOJoeW63q05lVE1+95+6ZzXllSZnFHjo9PVt65H
wdAMuX3Adukexq49TR5Boz4m5jP9wUmOsGyI+K5OxHLlezbtWrSY2S5w0AQJIhEnBIa678KNgNOw
+T+2Ro1eYBw/pQ29rePGP0rnfiRK5NiBQzx4OWOpJioM5i10yEG3nHs1TLGxHbIyMuimCBYT6bMT
1ExA4/nIjiG7CiN5U4yyzp3Obo1oq5vGH3FWltdxre7Ay5/rycjOorij/D26rTs/lrk77ss1eWHJ
N53Vp7/07s13Wuds4YIg51NPTHH9f3bWNH2omccnjSrGwcCwcEjXl5Z409zBaBX2lXuwhYtjMkCV
Grrx5w61Fy3cze+AZ2R1zBIPxPElQDOwkZZxLLDo3ojBIYYySZ6k47REDxsHF3ZBmVqYoq1lutVW
+slcsW5a8Z5xIRCthsW3W1rME8fvWumrPWhSiTkcfNzPCISZvCqnnD68h2b6LkeH1pHF4YcCqml/
rWvz1SG4ezNWVXIWTUZcHOLTNvZ+mEbvI8L3wuOpWpHQMXf9pgu5lskK0xdvt+RufZlwvGSl4hWv
l8UiO1nXGHGmVAkl2YmafzWHfFcyK3wFi0dn3TBGh3prlqOBO5rUS0sle81Hk5TUkVCgs5sM51Qp
k8qwAG/eSoymEjvhzF5bJm/jgF9ldEYflxcx26lY93mzcrirW+r/S0n0FRBOwZOY2NRIl93DyLeB
SLCtrqL/s4C3Tp2BJKtXpxKLUmdSOS8oqPTPoRuPcWB6b8ZsQcMIlb1AuqonCLpQZLZGwnEl9mnV
83m2v4xy7k9SuT1LVYsL24dCxgl4rpz6a9ya887y2/sxEtaFYnznhXyzhA+MVG8kx2a+KRFxK/Lh
1IifkFnJnSfU0kqSu3IJ+wuZPnfDUMlTyrZ+ojo6GnbYbfu2uMaKk5JESFthp22GqNuJARGjHvNo
MWlGyvIWTia7PnBqQo7vWlzRRsudj+dmp832yTy+5DblX5rQrvT/j7Lzao5by7L0X+mod9TAnAMT
0d0PaZCOmfTilV4QcoT3Hr9+vgPWzLTUNaWZiLp144ZIKpmJY/bea31L2ctXVEJiRvn94HEv1i2s
WtkCnCKJyfLW1du19mY1RLNoKWlYu8tp3RtNoEJnW5TOFUzjpiBa6t5ABFQoM0FBMc45q+4QIM8+
PPdmx22E4pN7a/E5F0hkMw2ZJrA7pmuKdJWUYhuX9F4XN/6x9OR8d0ulaOuuIFwv+TbrqbeNTARE
8bQ8EbJ21FjlbPkQO5hueCrntGvznZlbF0zn3kEvhgdds+JLljQeU1r0VzrhV3OQGVucaGQBTAHQ
BYe4JWWWFhkp2ESxnrrRwMzfMcboxVAflajIwiZDS/ldKWtwEeCsbsH1i5A4oN5jmId4eX1m5Fwh
JFnCn51Nw8h5SYOiOlAz/8hVmJtV06ivcXog3wAuK6v+FVSGPhFg3C8EeMUoItRdJ88xSHnTXF8K
63tTT/mDePSeF53cnVpZPxnNvICbh1ygBDTrwZnV5F9ZiUbQWpwcqlZvkCAsl0pJ4Er0vLvczd+s
mtjOYazOuXsPqLgHQTvdcykZz4YhTOBZdn4w5ib0C5MEYNkhbkLXtTGqJDtXpnEr8Jnsqqg9qgvH
bvV7B2721lZGsZ+QZCE46Y51EfebCi9IqVv1oz6W30k9OKl/VCuJwtJy4bG231L+qfV0etCD4pZx
rDVLaKIHY28AQ/BZC6rCX5UkCSU+GJJjPoLYmMYTKlTvMM0M2BMGRJsmKAKCcRnGy0S/Hwt34c3c
xw57JCPqn0U13612k66kdxZ1FuWsKJPTGCYv4xT2JwRvpGhylRqB4tMJ+tHnhnmguic9yXBVc22P
wG+6zRUiDwhMF9vU6XPgrzkBZJoR5zTl6khfLS8IAmy6nY6/SlfaUSvIguVSFsr4PMzLy/p9PU/e
GTWIdQL0do0D1zxGRXBcr5VRWEebjhj57ZLR58wiWAS036AaEU2krqfenmFy5DcqE9ZxMJ2WInkM
3ISbQ93sBYRIP6mi+OpRVB7I2f0azqQP1X0HdUdmZLPLhNPdQYG2CltsNN00/JALBJp9dMEUJ+Ih
z5fjh7J7VQeuZbTIydSyES+QVUJOniYfozkqb4Q27PNpTnzs4ZzlYPMPcJkPq8xlkjRrep5Z0qfY
hGhVq1E5yRywSE6y1P5BgUwJ8hkmQ/vQKnsVENElqA8kD9O75jg3hp4EKcWLNOFXfZm68rieZYj4
D4RSoXhBwADCblBxEgBElQ1rdplDWC1Y4RSbJpkFNRfVrg6tnRzQZ66fToEELY6m9mPpdj27SJLE
13U1s6UxnSpp+i8cQ4y2lNSlbFIMFlw3R/gi+yFj+O+09mkB0L0VUkPdxWHYRESE6L2RbwHdYwkM
tzy83QGTyXX9cwKRl81Soa1cBC4VhgrK9hUe0DsXu2Fm7QA7O/fsZl0lrcOqEIxF8RgBenpA+dZJ
r4M5QI5ZKsWXNjKbM7ZebgLUgVkitk7MdXO9SyHHqEccDukQPdNC2nS89CtBS/upZyQgZguEf+hM
5nbEjduXpA0VrUMUB42+jS3AeBtBXlInlD5K3+hT4tEsHkgiKCICNgMRXNd1tfboBr1Z0PPxPYUj
witEw/Boqku2upatx8XqIpiQqFO2tUcQdgpVQsyFpZ2yqfeOemB+WF+mGUPBkHvTndPoW1lX4maP
IVLqmilBLuqvMDPisxYxNWJm9piC45z6kH01Nn6IJZcPpkRSUjrtm5GyqzseM2mg5D+6lKFuIC7r
6R+Kcd4Vff0UD3Z/1ywaoyqlnV2XRM1xcTBIrQebRalG38x2vYdaOHcrgMnIs3AjvOA61OHTKo1y
Z/nWZJI8IaVeQ0EGhxVGm2WdV+rVRHvvDM7keURDfoqr6aYx9GZ6HX1N4u6Y6POhaSf9ljoYDhXp
krCvjgSWJDsmHiNK9eSvPSlBw6Rt01vE5JDPOnmGjZZdUmPysWOSgdNbjwy73lpikLmfoo8LvZnU
DSOjRIyLp9Vasdo8YjmDEdIBrtcBn5m1kEhmpYBUdNAM26oqlBbarc90JAqQqgWnoj9gBfIbujWd
WU83ptkvkx2Hl15S0E/lcDK0qvcJWplOK60hFQFgqzR6XUXbkzCqQ9A5xHOIxkO2MXpbpsskfo+l
5dOcJTq3kTRCVn1nH5XHxbMeF9mWFAPRyCuQ2VaraMK2wbzvrBnJQEJ8OP0e5iPkU25yjh4iewsU
HzhV1jMxMkNEciNN50Jj6I+T49sAC/PYDPphoIS/qylhUqS1MCjgFlvwkA0yvndRr5C80fBjCKFz
KKTFuq/oZJsXuriEaaZRjbLAW9FbO3oDlzkA9gHA4U0DjL8t5vm6sk3WO2bhUnXHYPLXc2twlodM
gZr6mCER3N+XWQwZd//gsoI+0gYrwlR+qhUbpZ/757gfpr07xOUu1yraebH1g5LvNW94jzqDrZyM
NIhTpkiv1HcGQIf6qQpaCtXR/NgG7MnDMcnV85YH+DTShGM2dXP7YFQs9Ed17ztEITFCeZeVlz6m
fW6zuJmisg0kiAcmZ7zPkNttW92wYbSF4mgHyt+olPwGihJ/iR/SgfMoTinUTXr7cYUDAvwyc4d2
evES0zoU1EF9L5sP1W/XA42P1Covekrw8bwunbX/XCQ1SpH4exlQPM5lcsFhVd4or/5gbfxnDWQL
5IvNNMbU4Sv8hlPMsqb3pk7nNCzaPSZ/riXRd0ONMlKoo+dyOymszXr4r6w6xl3q4EfjrqitVux9
zhVFKgcoXCSfNEfDBcB5jB5J35DPEuEKMT/HOWejHg72PoKPSls8o8ZaUvLWzICRgWweMjKZ7oT+
RyfzyqT7vfMJpxAwkmuYAo/4r8ZN0WW2MUpzgrvl/IXzCkF+tpz00X1JDA4q6Jymb+i0Y91ljZBN
ifjUxXUdEavw+R20gbNW2A0DqlScNZd7j9NoeNyT9DSJ1p8Qbz0SQ0N4RQ+CtonIAWBc3Tlne0BN
NnfyNEfAA+s4PK13CNeeHnMOKPV3QNHJ3Tu9ucSSVE2LHtFOFTshhYFZ50/0Ho1TlxcXDs1yT1Ab
mwMVj87EeNentgZc274tokcUgK9cqkmsPuRc5x4yJ6DbMCfFXtP0ZIugbZPlbX+oB/J0urCvL2lh
HWE9YYgo2dxLcFygIof8Ai/lrpgYL9PA4wyy+/RxajUixB2VSwkABFDfuW7tF9J0jyaS86MXEube
Wj1RA8qR4CL4kwHaTK//YilQIIkC01Y0MxPYoQ3uJhi18T0+SlKenkiDekW41+wqD5l1mJZ3ZjSm
e0vddiyuPZVp5sRjYBccGgRN+IcHLIsx4afufI3G2EYCV8obDjm0JOhMjr0rv+FLRfGs7qtZUuHU
BS1lIM8gkKtLdrPRg1hNJk49cTCtqkT8VQQ+WdnjIWGvdKqcGJ2BC3coAqYGWbsvR+ujMRgrBmM3
Q2BIxa4up7+QLaR/MFKb/2Sk42CAYOYhLB4/9/cnNmcbiumbfgB/aD3ntNiWaD9pPRd9EZAVRGyM
ozC6qQLRR0pyvP62BqKRVrVOS/SLG91pAZz1xl0yDYdMJ4s1bvRg0yXej4xSYQesp97/68a+Zajh
xq/LzWXKQLmgoAdAT37zSXP+F1T7wNNWtFrk9PY+mAfu1N58azHQZK1bP+eC202vUQdygExbqml/
KVG8wWfj2cd5wYOmXZqmC7fZFP7QlgwamMRY6eIBx7aFIytDqAQ+3sFvUT8FSeIcI+e0zgfcFiR3
78Y2im0QU5aYyMFuWUrLOa6Ye9cxPDS9wmz0odW2sy/aQnVL9YCU0tbvO8ULQ+ikrl34WLNk4qzV
jjOhKHdCfDG16sEN87/MkRgVsw5fE9P94rZIrVbMad+xE2RchnY864e08oxt1YLQ60ANvdtcVHFK
Gc8YBq+K7VZ7mAfJifPJLVuv41VhCwBE4UPIDR9nGkgjMdsZLfJPpc2Ac25HlO72T4aQdHDnrxgM
C/plwKnTt6QeKXtOq9FnbYqEsCnJcjc3qgvtd5UXIYh9tL3puA5CE8Xzsqq3jJW8l03h4Pw9mx63
IEXWo1uKl07xqpYC1wuyvo8SYarTM10+/CVq9JZ0qGVHFOEKLRXGBoLlpMk3Y2dxG1FM1LUFWSnV
i6I7th7bT5GM9A4q8p2WTvthjZZD/HfkkP71swydz0kYnIYMTQQXxOm2UDYYGEU/muupCbV1Rm8o
ZPMWpVCo13u1VJIYp6ZVlab0UJWDfESfuBFV/LROmRMy92o6SltjJLMPZz7igZH+LCNQSpMVPVi8
0pyKz5nrMoKP4z3TiwglhDVfuoWhL80p34rsxx78/XEtYFvLN80SB5769qIKCh91bBMN00PEAajD
QQ10ZhfKTpSSwbdfMjUnMr+4ydgc0D9w3JbRef3u2qnpODXDS1Sdi46fALh2M3e6fSIHksTVcbug
qj4wgqKxEgU5YQakIHdxbFAfQPwn+wtiC1RJ0oFQQ3LyKiNo1WBPYXz7aDFUAR2SPYUL7a01vQIT
vrW1rRwLd4WXoL0znNTzWUDXNbEiodfD9WMB59kA3GC7/wgASNQA3THQq38sQ4b3IamrcqlcblfM
zdMEHbXeT7vaA0uyOqKazoqATQafwwXeAzpLVEy6g8MnaHBCNUZ0I1KOwAfvBTrCP0D2gYKxTZ3U
tiLERLfe/m1B4jFHlK8VA8pTmgFIET4K1fUhWFucZNRNuypTsbcKZ6rT4C5FrARt6gcGdG1kSLKB
6pgJnWjKMehuQcdWGthFt0k172EKCVI2nXE4tlb+VC+oQZcieNVDSsM2Q2bf2sE17NDTMMvBdzyU
ZC6237RpRmjmOhitkpmGvovddjvQFXpYIvp9Vq1rL87Q/oiaKb20aOfXu4Cn4yLsodHcorD9HHtz
/HFrr8g81SfDfCpk8Qrrk8Q17F87W2nbGguHoex4eqOsQdo00OsMdYxUBFPdL7ldHqKk7HZODVQ4
H7prWESncmrkMxgTv0pU87EittBlevgnbsyKwfh1+/csUpSElJaQutR/w10tlTnCfud57YBH4O6j
fZvOwrgZel4TF9pN1BVe6+dqylEly5cImfuLTaMNztt4HmuKqjCmcSU59UPsNy8GtE6tBe645Dlx
WkuiX1JLfHe0aU/9Xp5blKSsUmSRhThCjsJTn1I8eCIOdhIzwc4dUU5rZGkcNbtHsVXIV037EhLV
uqOZ4ABriRK/oM1yqJxQRa/eBjIY7juT60q6OOeupGpxZtc4xkSSrws/jYSAwOA02yrsxT7JmcKo
zsj6h0LpHcMhbc5Vnz+NIyLFSD33lvVajVr24ZjBJXfONLqfbaQlimeZHcakfBMLZdraI3ByvBta
xsu1tK0R219WWASygmKn4uda+cS0edmv9uAqk8G+wdzrlOF8WPeTUcEF1iZ+b6p4Ke++pRTeJrGK
s5mYErQOaX5c72uwlIj/W9J202a3tlnG2QkoPLNdjsgpWOKbKellrvu7VbQ5AZHesjHL/tUj1O7i
BN9747VOOTzI3LNg1WwGHPDofCDt3hfqUieUqnLVipSACityqFHEJvumXd6mcKi3RkMYnauFPnkm
6wVyZSuCLu8vs4ge1/HjOkHVqmHcm1p6grb2rcKbty1qkkYhUjLpCrKrnOnq90zLAdOyFc192m5N
YkexSnToJJlPhhLzMrAYgpD7Qyga1l7PVHZt0YUj/kS3H08mW/0tsKtlU0ZBdmj00l8i+cD8l9Zj
TOOXxj7ikngkUUS5CFGJ0Yq1rLtatwgJVZ7Ldhp+TE2MliM0Pix3iznZW2tplB404sXEtCOCtP7B
bYdJRICQZrR6gtdyfxkn6xiYTgiiqAB6XNnp3XpL+x+/UOnaNcHpe1nNDcHY3W//+Z8vZc7//l19
z//+ml+/4z8PP8vb1/xn+y+/6Bp/p/dTvne/f9UvP5m//R+vbve1+/rLf+wLFZX12P9s5qefbZ91
/yt5Sn3l/+sf/tvP9af8KXALitX/PXDr1PzMvhY/fgnc4hs+Arc0+++6TnnsuY5w6J3BZfzbv40/
2+4//sb4+O/Ykcm5Eq5tI1OyuBOr2U70H3+T8u+WK6TNfV6HUGa4fFfLGE79kfF3vhSVkG4awhWW
I/9/Mrd+S4mRREmo2zYWMP4OCI3it6LBy+mfey2ppoWrFc8gTR+maMkOC3hySKyWRLhBo3aJa7AF
Zq2yq6v4RsDYzzDPFEZFnkdnDg6h1nMvtuFithYLI/Ty8RA3f1B1/RYgoF6so9Q/wpD85iQI/FYk
uFmuo79PQXdM6T1tdqR6UXbWW1diswEiQn4x3ZxkehgjUukAfdA5x39B/MXDFMBZGLrHwInFruvE
l/X36rXe3Do6JEDNMI9LaD+EVUv/nX/L3uUgSMm9DQzrkkwRUbg5GijyL/pDUB/1YpIXGiT7Wsvx
Oo+s3p5yJWmLE9Oee8+iR01dXvmBFr+3Jn3vGBkxUybG7BtzZHm7AajSUlrbMcl/2mp/auyxP677
Vm1fzYlBi+Fm4SWOAjiBRvPGNBxYNRFnV88zvSfcDd5x0YkNaDvzi5fOUAQi63HARHMKAbTktVPe
sEjUKRRir56rTTuP9p2cGMhnS+3uZnLns8Bh/NZzSbFkJS/NIuXFrnPii7FqBfEcsxcRWzxGuPGq
8xJMRy0Vzqd2Lr7oU3oeOk/uk54Dr04btqwg2v2XxfRPSJimwkv+n6vB+qG7Qrc9aUiEpBgUfm3E
EFHgaF7Kh26gbN0AFgYtxDwCQkHYXtb/MysoEKQGnYPari4MyhlkWdCMGTRs3chOjoG6UBdp85ce
hfLS8avkSx2d4Nvfx9NMPGtmo2Z1gjumO3+82vyzl28D/0IVbiLw+41KWbskMUMPAvZjWO2pzIrl
5sgkvuGgpqSW9BZiAdUfdtE8PKJt8w6Rm1a+o9m3deKR4E3FrQT8uudcr0viwUrxJwjbb4zPjzcZ
YaYOqVWXNnf+X99kLMXNbOKw2U718qDVBZx97uoIoAmgmM34NOlfl5goGQrDGCXNqTAaeQkqO7t1
NS31FuRzFnYveAFuGZO3ixWI7vivH4T/vlURf8JOqRa+Tr9R/vYaHT1xa+42JePnyPCpnL/KPg/A
NunpXecoTL1qzE0sSTIPIh98P34hB+E0JvP1rZxTGEouOvo4ybpDWD+aFq6awmr+0M1YxbO/PLKu
LWmMuoTvOWhsdXbv/wp9I4kgtDxjwlconPd6rKzXILpKeG5GNlIr97tihiohkuyTssXtVE5OOeOb
DkeSAkJst7HRmvj0SYYvXPunsTTv0hpodpCJNRCU3PX3QiHl1IcwmmofIrmVuhoAfdKBrG1J0wB5
Vsa3uEB3E7nhiw6DXQ+s9kDbC792RdeQuhIOa5ChfovyhyztZ78Q4ytkWwbm6SgfctVeLK2j0SNZ
dN9l6PRPbUTkgBSJvEQmJtWM1GSMBn/4pH9tBvE0qveP1e6RyKDOzN+WPHFRjFMUsQl9Xn3IoNNe
3JgL/bpn6yNbG4jMV8jktMqz+pgz6qpS2z2XIsyPuqShuAAI3wu/bbT59ocX92uu2vrihKFOTFOa
Qted309MT8Nwi1t4W1R6d7QKquaek3rDZnvnFgNHzjR9t/FY7SIS7Kr8PEOeXkipI68+EqchHA+i
BbEWazX1lwW+b6DXfz8kgB//9Utde9S/PYe8eZ7BokEty0v+9Tmk/Ton1kSYsdGGP8aW96wYBDwb
sygy1sf0F4oP3F4m99CkG/RvazjENAv6NxFvcllPmt+UEUNQd+clDW7qwjoXjQ5Bdsnewt7L/nDC
G+oV/faKcaDh8uDqQ+td/FYHWlqjBdjIi21ZIFHkDCb+OQIC2Br3Q2F0/qDTsoAn5ruzw5BfOC5j
trS7zile5z+8e7+yTNUH7RpCEFOke6ZlkIj367uH6Q2JSqgz3O81Z1PnTXy/mOl8ouv1af2vrtfN
izYlR7uaZ9xkBrEfUv8kU7g16+rLZfY+zkmwSwJyTDOR0R3SUTjqMywHJAP9JXRR1sWNu+ttw/HH
WjsKbKR/eFfZcv77iiLwihPUND12Ju/3BB6JcNy1abEgmy5Dv2PMTi6qPM9CP5kRhoMYHSeACvA6
SWcSeqDLiylB0NmYnia1w1jd8lcWhvBj8BFurFGmW2gzlY+wzsR9sbVrRG/Z3FyKvidMKqRXoRvV
w1jlp4pC2K088zIg1z1VXk04tbp3ZR3nHJRi7B8pwrZW3TysOH6VLl3VOSHlPU/oEWbO5xGeHJep
Yl/bX9smwAQewA2KpvCbOVsxGjDnRMPxyVsW9150SI6zMvlaieg7bTOScdyCG07U360VMiNTck/B
vNzahC0XwjIArZH2lmTQ5mv1jCOic66Bm9O2YxHYjlZ9Lr3iczKU0b52MVymbfxcT+SwZURpbhq5
D1AkbbxqlJcZrfYN1D+hQ+ZVS5XfiKYPa9OH5V3txjjH8D5inW3K9Hm9oI5zGN+SoL132BUZnMdv
ETLLoxcbb6TeaAxnmGGEymi3vkHxQlffHcprSp4ysFlA+jp5VXQ6SKGBxLFSoAiK/8rcG9xjpd0L
4EAOrdMjITtcA3Pn0VJdZserv/M7RKdlmUDUTcQfEOH8mnfFXzkxKwxcmfquH7GLV5abLjkULttc
VBbf1lcyjvYVzjMcYW6HKLf2fQb6sZbFNyG06aHUgDZ2iHkwtwD88GwHnNgiX5iv9xfajDBBsQkF
fOZ5HNyt+82Er2eXBvWL1eW6ErnCRUQebB40DwB2udBpcGEtYj5ujhAmYTrIMiExlh9PXgRAzXFg
cqEO0qSenxVWZ5d1+afYpDNUx6AdxCTxC9NbmgPHeu4XVBLZeFpBPfyyfU9vPycJeQ9EH5BjB+Mc
Rop9RGKDXaDxHTeOb6CpKj9tc2A6ax6RdI1tCciE8IyWJLupPnlzoPlVnoDLaNxjb1kxY4WJD4Mx
2jRB/dOqNvxrfK+dKtzqrIzDqIqXAWxfJKJ812soGCHQXGiBw6G2aeIFLpT1wp2rQ94k4oSJDeZd
YPHe1t+dgY7HFsKtbsdUAtL4vt4iE6RX7G3WriKvGDzECIXcr/OyUFASXszifjNaoprWhzwImvLZ
1l0/qg15WQgUWT/5ObXPVYBJxh2vS0iaLIci/Sx870g+bXnBOMcCwQ4KvtKCRaRKSC0CJBDm8jC6
85tZDzoyLeO+ySbnlAfeD0x388Yu0WI3UWLv04gabbaKwe/tvzqRv5YV8hGrdZ+MZHbumfaoXjVO
kuKwvvuVyHdLlRcbMM7NobWa4Nklrj1dhluJAntTOU4DzZuYGK/CuOY2DsRHaBnh4ljnpEI8iD5W
h5KikcqWv1iV8clIaNqvzx8CiBdv1AWTJyvbFGACtxlW3oMVBnS+kI+2cX0eXeWLMKr7KdznSf9W
p847tcMdZLPCR521R/G+J0hu2row+neyCrmFkhN4/nh3JntAbclEA0IXzFZhfjLJYLvPTmDxcj+N
4tu6TNGkkG4tm5Spjc7kgZy7cTuMcrl43+tY33RTnJxicxF7+IIwY+AuqsuvGg5eeh0JACoQHLhz
+Wy57r4ucutpbt0bZsLpIWtzFceIVdoMeJajpk5RnY0I5fJv69u/7mRLYPuDyiZxqkBnpQUPPSgG
WuEDE4cAJNamCwC/mIgcrggsxgQMKdtlkgFIVw+R7QUkK7eV/7GY0UHntxbCdGzzANNL9wsCxsqc
3EV1jDSqngWpvu7OcLZ88pLdfdImX5Ra8j7haO1UbdSG+a3XcZyuuKmgTMWJBqbQPaZ6LXk36sR1
JOJG05xPzBTxqdsc3hSR/QkwGAweC50dGgs7iLHGkr9yruu5R8gyBL5cMH1S3dx7HILbDBS3v5BN
9UE7jVFIHxsJr6eOzePK114XkrTghVmC8GwRHZwGG3/laGdER202y0s8GvHONhoc72kz79dvo/gQ
G28onUMLM2jvhj0Zd/4cJuwrfSZObpy9z4mxFynJJtRS6/m7nph2hd5sAMbjzl6+E8tUnGOXjodD
W1HrmNSji98BLWaMkwRgYiSESDd+xkDJvG7dU/vpaW2/TgFi1JDHnGhLvJ8MT1/crsmf8/l7gp4j
KOfkUyyXl7TlWi2VEQAPjgmpzkDCU8H2wUrS50xPMRZTlcYuldUqAhhpTuvws5jzPEAtGtD3lXdz
2nv3SfzJDEfvOkwkJdcyMB+dv4TZZUx86TAZw6hvjBCZZNVC4tF0Y4dagrM9UNLDFJuUU2jTxnNq
Pj8VY9nG4msYZWi9ayAwXrJM1xj1wQnHIfJfy/se69Xo2ywbE2WwHS3B3rIQbq17bShiAEioxZGp
lcFRgvVpEDBDxgVTIbOBO/L6UQ0IXjEboOGri+CQZIwFDPZEwC7imHts7NMIWqiu8BSLNq9OmVpC
Tm4ep2hy/drx4FsZ/KY22qup0gKiGhauM2nFNagnhTFMwPPzIY8AkkhWCq8E58U7zQ3AZh8yz/yq
Jbp8tpvs3crRe6JOSAt9+AglWyv09YmQLOAGmesd7xCXGa89EW6Rnt2QxKfSolCxsY13uSM3nBTz
qQeRSTe5+R6XA54sRFV7yGQDNof5L7QeJrSL5X4mHu+w/vS1CVACliZajdDeMuBqWE1EU43GIXVd
2Nd9iA9Amwn1pt+1h3jxuXSc4SiC9GgtE/Hh/dQ9gbPXeW7VBNADDkO41V6wOx+kexrjJNkaEfv1
ek4STBtfBogl2SRPddGad0K2iFiS8VSlSfS81ER6tuTZFblABNyEX3QgX4SDpW99xl6StdyuU7vA
SGnSi4RW9igDI/LB+0AmyAhUg5wKcwFRGJG/e0+QTmy6iCADKJ9jl1h+Cnth05tFeg8uZAyfmRxb
iHEQd5m2/Wk9sjXjq+mhw6O5iwYhVwdqXSCzDPJtHy6xj0/Y+Zhjrcs3dcMFOex8XEG/dqRCOlWJ
bzGWl3A0NpX0IpxIJrHhAM7RrcQYTjsDMIi6Pdus8gFioY9Oiixvy6hPJSC5e/h0F3sJtxadrHLh
YItysj7KUrIVqctKFIzSdxlAbALL064f+3a9RO/Y8aoNmcE15i+HaNl5TvfrRqx7IoAy0t+alt1y
zetRe+paHqIcebcwx11LFQVIvtL+o8XqoXTAFoCG0mOUKe34ET42WDCiWdVlzDbcNw+OH8gjJMky
o2iwirupxGQ4gC4hlZRWRDA+rGew1bYNiiMr3a6Hk5yHvUkW+GFpnROaG8/vzD0qyOZSxg9BpufX
9SUy9r+jvGJ+o8/3quGaluXFDKBoeG274NBq6xNQnXXtt2j/fWwmKNQMgcc97V7G+dGkH3pzbYIl
UjLZ1EaytmbWx71serkDk7ynZqWTNEag3MXGibhGEVXQ3IolvgbqyOj68D6vWgBxr+vFBthLeg7M
8gcgHp0GZPzg0G88yR6V+jCR0WxEM07UnIjDrCQZom+b61AtnzQ3q08QLTeRNZzDQGM6LjK/4HnY
dkKij3QhQhdGUfnrB1An86YeGP0ZemrtcgOiOTj2cG8k1XG97q7O+XkuD22gMysrahrVNJ87AE/x
xrAxoNOHZhGgcGf0PMSnsUWSWVsKo8BMqSUIC0LY92ohwWEL5R18NC0jjHpZ8ZdYJDzR8GUemgs4
3eB1CuKrMYsXMQVftNCJ/JLWlAE3NMKXOAziCdM3JL+2BwmJUX9Hiy7QreqK9Rp59sxKCvnIRhr1
GzF6yV4Aqd0zFt449hez5saKAiS8l+5LXWPQovA4mNCGN11dv8sUDU3BPGY72+TbWUNHQB+lWdSC
i2E0tjX05nvZYp5c7OpE9QNLnPA3v2DsQfiG41v90PhNjHwZmdimxyI0mvtEn8qtZXzuO5tGf5n2
uxXjpRXNViaVBTkBz2ZiFdUuRMGSUjkim+NbMviqE9aw56yLt6A94pMewHJy9emNnMJ2J1zzL/zw
GG8skeyhc3pmyNVxIM0TGIikMpppLrDQnosWsgTARSId5DdZc62sg9lGFAIG3RyKfWrXJDHZqNQn
q36LgiI6DxVShjwgpa5yrAO3vUwlYpzhQjE9Se7M+GdpXTLEttvW5Ju12K638uhkieu7lIlhXAcU
/qnc1J7yLA5yk7cjJOwy/IKI611MQ3uJ+4mmK1hA1oSH0loZ+g11PluSEzCIAYrhBcp7EpOFY2P9
QIYMom9jN3m178gDiER4l5uadTdnNr1RyvTKCNJtKWeGInUDCGUxl62B2qJLn2hcvCdliSR/bgfw
inmAhicGLKBMAqFLoBNAaC83vrruTOoHNhZXDBpmMu9zlMzc5+J43jaNPI5Ww1PXxD4ubnQlIxdW
a+wvduECcAZt2lOoQyXqNiJpP6f6uJsmfKEu2H5yA+PP9qB/ctRoh9Iq4NJCz//UFeTSmwrVXkYW
mRmpx0FJzd/hHW8WV2ybJXoDsHWAkDIflzrz8Q19i+MH0QwouDXMs47gGR0ghR+tljg6/riAdXGs
S/1iR46xy9uoxnMaI0gt36l20wsqYr9JintidCUGl/jnCiEZM2/bp1W3mXQSN6fcw/Wa0d6AVZmZ
ko/DmL9og5dx0UXOLKNxa9kJsBDJ1x54wbuhcy+FEV2zgf6uWx2mEPcR7ViK+fBt5HeZEwYApYBn
1sfAQzsKDfG0yK2EsA6prTrH4zuZ2Ae7aR6BMW5zLg6bziwFTvn0El3hsNwZhqbf0Vt+tj2k9d4p
Wtgl+nx5dya1affBBHVKPjsekbdFmp16lw+mTvtTUqOKcqIfXa0jZqFJZEJuwegNyl+UNA0a3fs2
SvFak7e5dQb3rcJKiiF8L7PPUlY08wrva58Fn0Krp2vlBqcgJ484gzrMXenV7lRAzzK96K754HEo
BXnyyAXzGpfht9kTMC9G71z3hCvoFZRsA+UcmWDYohzdX9yo3fYBypyyd3lRhfw0GQkcwN4fHMqm
Kc3ug6h65+i+T3Pk4/SPbE7httiY8CRFz2eVp7Sz0c+mUfkYLVGAJNPDDTohp4OVsbNTHbeE2X7q
vBK4Kr9jmYlgl+dY2kHbWzuotpssHust9hc0A2b91cT+vGdkoAJn4ue8QJuYNqOmaCuEgoTcyiLh
fiIaTymzyQWKJ0yLKH8Dl8ym6K4J0nfhwUBZEuO5SSKfPfjU4Re6lrP7o7ctIFJIQzG3FO9hagJj
wjKzK2X7P5k7k+24lSuL/kvN4YUeiGkmsk8y2UgixQkWJZHou0ATAL6+NsBXyy6XXaMa1MR+T3qi
MtFE3Lj3nH0IUTQRN/I0hwgVABImuvbMtI0EPsAQaGQnPDp4aU0p76HUn+YodxHgU83UXu2gYMFX
QyJkPhde0NmIx7Xs1WpMpDhVTbkuFJs4ZUJRTS/TaE9EoeVBPdvusS7BOY9GvWH0oWWfclnKfFWy
DbiI7rq+uudu05Ll8EqJYqQIKhzMS8RvjOtRsYbCFfr4/NQ5pROxCTsfxk0xB2Ebfmcij6yzSfZZ
kRu7qkObFw/TpQxTi6K05gbO9avb2/2R8v3TNHGZNCkLpGvu9PRQefKtUuZZJCDH56w56W3IHIez
Mr6HasI/PB7KTA3Qie15I4volpneOTFZZ3vPfwV7rTNsTeDxkukhjVNrWQ/UGwrmOZYmCsmz8GKy
4ibrjj4zCRylTlEyKUxLGQyWnBl31TzAY+X0XiAYh3mWbM2RDV92ZJUATGHxLj/toYPLhvCTXg05
deW2hyi94yaSidxrxxwVLmu0es49rDTCn6qgpmsIeODEGby6DtVIcDOnKC5NzfLWYYokywRHrOMc
BqdnGQT4EIkQF9cw/ErJL8FKNZwH7KCbonuij40wuzvCaMl44jlyZ665t6MBbVAiX03e1Swyq7PX
JeVR99yjVj+id5qPpIZ/eoMRVFP9PqX1N9kln2jxYfCT5Hc2tSXXWrCSNKZO/pdusBXlTr2T9ged
zeSx8hxvS2qoh4FIJRhiUpBYZ3p9S6GuEQyUuu+Fz4qmKvNJT3Dg+d0n6oK3TpEbPhiSKBaXkZ1N
zHJBJtN2DLXuovpmOo/ld5GE6SWMb7rAukCfeN6NLZRwLX+buyIKHJSvgRuO/dYduwOJsyMkOYO4
5czs0aqHLB+myU48XbImQ9mOTWI0FIdtRz2yV0ZE/To/WgdS/uAOFFKFc25Qb1IMs7rYzMunqLvW
vg5FzONTO8Clue57N5ovmT99qPlV0xv/hED7eQrPMzqAnaPQUXbwNXhYEqCNcX7paQ4ohAL7LNfx
8F48mGrXAoHwhjbGnWZT1rilCSZZs5msOj8YeeSwr/BmJ918tQFwN1rZYZFPJ7j/drYL7ZKwKX3e
eW5ec8HMraFJQgsUSUQVePANEvY9+UWPg31zB6zMw68s7j4i036cysEkCNp/6eGcBMoe3iv3Urqs
b1XSE6GEWfZoTqC9IzMYZaTv/RoFtytcJoe6jrN0k92qyqrvhaYWKiQ+SLclZsylZt6aT5URAlRl
ihFomkEGDweqXUoSUuDcYnZ/5sdAwOmNibtYgvF04hjbt2h3WQm+Ymxc/VzH8g+pP/OeRvFD0dTj
RQjvEY8BdioJKU1pT1mdOJu6sT/7noIjzCLsFejVK29+p2y6hamZE17evNiKJIwi7cg7GaoP6bUj
JbtORCIOt5I8Eq9XFC9a7hzSwTNohyj3lMO+CZTU39M+nA+a19z581YznQBpek4uCu0RSATvtX8K
DSKyMJixdkc6ubgZwvX3qC6QCvsdtHl9AApKyQmp3EcJW+VH8K+/58Z8BjhLORNSD0U0AdrIYbFi
vfai9sfQ0uaLn9OxOdsUYGCc64DzP8kWDQw6+ExYTOuEVata4CeNhfjY4JxAvCCJROFuyihZwyIb
zr1b3MY8LYKcFwFD0M84Tk4ka28bUJmo0h+YyXw34rE+V2SEDzWif8+cJZo8tOAWkYRBRoYwMwFX
HgxfWUEzSO/bXDvOuYoTVJHLvzIo1e5jv3lcf5PRsnjuUgApDfkMnl6evDyeH9b/UlY4P8k1aEl0
gUPUUNg8tMv/yGwge6ay5TEdhPVgidl+QJ0Z7Ruj3Y2kXWDjyb1vpYpVAHpbJQmlIhHxtILxZH+d
Y/WcJU54d8Kz9ovGX/ppf2ZxVphUyOBzs0UnEobhsaVfuCWhYKdmgh8Hf5+kkX0yp/o19kqxZ6lC
e+liLyYDJGP/hUOYwgNYT/X95B+yola3sHe8TVtiiPatmkdiLIuTkb3KbtxhDS4fxIC12cgntUcm
2d5Ky99/qQqY0AM6RMTJkjSNaEaLdBSL2685ZIR8B1nbODvWHH9cnLYz8qOpwY9dkXf75TDOZkEc
BL/0pXYq3hML5z0lbsYRZh4OqrHU3pipiEFziIyLSDQa6hQF8mG2O5KFmNGAmcns41x8dIRyfWdj
WrVny/G/GC1KmTBv9qJGwYRfrzwoY/45pHxrWnOc0t45RjkbRj453QfF1L4aL9kwOntrirDqRksQ
gstO3f6JZGJSO3lgO8eICj6eTnNH1l3ZUOSV4ZBcj2biOycXJs0GxsHHbFrsGL1sd1FHIV71LI92
ZpTXWCv7jUdG7rl1+fh2oce7BKjQgym1aKPHbgv1+wkzrE+wJyq8vOu+U7wleIx2ADhMZDfprcyn
5Ic/vnAgYAKGxZpBVnoHcPMP1NloByrsVUOO+mh1PNtrW2nJCMui6EeWuBL8qIlTNTHP0Wx+J09O
3NdN3BxckX6QCzYGWh4upuueIKbxxQ+Rta1dE9wx9naM0cDj+WTeFoqIVKX+bu3DTy4xGUYVe6e1
H7F2fcoENYoXpuPBtskxQyRXEIWj31etxfHSSU5RbDMAXDraRtHyCJuhcWszkPecHRDaG8WxNqKR
T6Hqr8c2ijk7KJuIMKUhvV4SDM3+Ne2FhCrh3XOO9O5mNnGK0YR6ei/Ii5gKK8hF1B60hmHbbNVs
CeGnoLV+KRkdRsy5SVyKZTRhSPZ5CrQhx6zbdfsYFR+oeM7/kZowOWfxuSaKPl8eZgZz4wMskFcC
eL6Frk8q8jxh+rf9T1rf+3mR6q+DupqQyn2OZqAxy3RPhcQ+ubRAfexxnGMpb9Dp/UHVBE6Myhyl
DiNxAiAYHGTs6KHwTnlClzrve+L12pGnOH72sa9s8EYQ39sDq3Z02hjrt6ZuhnDEVBAuYr6rajfd
dWLGYFG3vITo/WrH77l6eBmXv8dJAcR0RKAw0cjJsbPoZmxTQpkIExuIclqEihWt14MXi01jh/5x
fRJqFf3AZuGcJZPSLumfKCLFsVsm+oLrgecx2tTKYJg1Yqi3nNbc04sdg3amFCC/gSRkFtxtjzc8
SEhZgBGdUc8DYEI9UXILgIuEOe45vU7Ie5yY81q6XHZv5uuIC1BOkPQTpzIlItX76Az9Ifb0AVAy
VDPPLUGSt8sj3rMNLXIcWyQqiDCpyHC6Otk87n29e2nLqmaagHuoi/VHm1nzKcfxsyVU96FDhXjR
pX1v49f3cVtDk9ZiEgwga81DQnTBkLlPS1vUjGUKkYdmd28iJk9a61N2IG7csZ9wFfBF4hC4g6zj
K3LVn2DOF8LyRD/sNZlN8zaZaMfb3sFBuOhv6EM1m6qTAEeWHnYYJQ7pFLWDj8BO4MIYR3eYcFFp
DlizKD+GU1XvG41NNK1U/uAk7nAPO4dJMquvyNJ9am/W3h8T3XpTz2zoM+BPjPyPWLVH/AD0eL03
jIDTpTIxFVW+d5UNSrMMSVWnXJvlvDw7i77Sa62UyoGgAtx13aTSSwecwPcLLO0Vj4fwSVlZ0nyg
4fRzDVUONutgFVCzWvfZVDRL/Ub+aV2XLAlXu/mW/LM+NP2IYV5GzXd69y/RUPwQavCCrzdBCigc
QMF2UkZY63E52b13HycSCR2chvi5zQVWsTx8sSXGGpAGxoJkiTYWgtvjSBNg21j2i+VDr3K0qdmT
LVzvO2uJkxlRMaX4gMJllilaClLgAvEuLthsXaIwULkxvaz8gjwX55fJXPsi3AjUQtFCUfF3eWYL
jm6cuTl8OwfYXQ65Ex5uAhinsg5/VRmv3NrULjPEDzDyoptVz4+xa74b1L73npH05xKw8NdNomlq
HKDpGTgbMKMt00p7Tr8Z3VDeuaX8Y7XJMfHzn6pi9G0L49klA/FkAc7bk75h4jj0vaC1zegh6ao/
PsjiRaowzfC0JEKfqx+T0zfM6kikORjBSPtIjQbLhm8+ojOZfIv+ZKLQjBQaFkeaA5Gsgdh0bJNT
0nt361eJbB9gCxVMpEM9s30BZLppzG02pTDWaAYfHdm95rxrj4bj76amxADdIz2OE+3kWwzzh8m+
G7NWu3ia/14BXl+fAvRbzoWEsFezcr4p6vnGzhBbZMWvaMDXm3VnCNiKvmfzu5BYUoaUUMZWMMQe
UU/qlv6t4w5xNYcSKa+N1AYjcB8iwCB9NINUggNGiz6qihAQbdpYnp9974bwWlpMKBoSgHC5ZxdT
nNc1CIdciDRynqA/QlHLMB9tzGT8mFX2WbuxtW1Qj1F0M3aOkWaQYWTOm7WCWzc0orXljunQKS+a
21qUVK2G1xYT1QZUiNoQYUZEIMReYLtld1wsb6QB++ia2JBkEt7pYvrEWBL91HmVVp3nWiity/y6
XdR982n4/vCgJkYlwgaI6IePhU0CrTXy1mjpELQQAyBS4mYRJb3Zxfrm+vQVgJ8lgROmlPd55Oz8
HtNUXlevON/A9qCOdjyw0LUT/+xdUpe5vmlHFlc9jMF6rwrY7se4j0527StmwsXjulzNi5Qltsqg
7DRjw+ijp/nBVL90ilPE6ASCTgN82kxf1n3kS0CPMkp7M5JEO2vZ/HNGoEBBt3iilsLAc/yaHruy
b6Uwf4qJnpou+qMqAAMNMtGOoRRXevvROV2S0jUylg/hEP9Jen0jkx5CoCXvQWBl970rPnxXOw2p
/U0zFW+8baKLzGpgFaLpYdlHPRkEvo1JYCHgeF3IGEqy4iq7Z8ZMZWaHw/QjyVhxV+XuqtpzdO0p
FgTzjnRlYGRM460ntiTiKWNv5sHC1LUXnJ1T2hEAy95yLfxY55P9MrSvlfwz4vZRyqfvoclrVBO/
QDjbw2BwDb5UQxQUlSEBErcL7s80wNYOcgqsUlOnSo/uRRS3+1yDb8TpHkHvIlpjj4kOXi1ulXox
p9ZCO2biB5B46SxmlRBdALgswApk2owAFx1xtzCO+kHnbJNNZBgtN6G36DcpYX8ncXUDXEvuVA1E
MHJb2G78/rIFkkNVRzTAiJ3YrvfVpTTZSy9Mdqg/VKBZeXxvqkuWXmBnLLaJ6jgs2a+c2OLdOsrP
e8qcNHFv9ohvLkL1jOGJbCLSCdafGCGGAtvFg7WkQ3oJQ56qgQg24zw5uu0U78n7rkP0E2OVFZyb
YjjORm1Tb7IT0ARjLMoTSb8pv8dueVBzo51RcdyjM/9uRbk4RpX2YPcYvCKH+CsbVZyt8viw3mgX
JMXVGxnNWMtCN8b10WymamuYFrGoQp6yyhyAwwJHY7B8BuWGo5K1ey29uTeAZFT1Ds9OBaIbczq7
DQpLhwKywWJCJYzTtBWvVVU893gu7ksPGVrTjrBpvK7adiNkcZ3XNGU5CHKnAfgxpnJfO9V9F1rg
BLiMq3Vjbig9Y50WR954F421GIwBTyLHsnoPNOFMBHO0lTT+gvXuVVbHbxYhQCWryYNVnWzPzxPd
jYeSD9r7hOIAQ0mCcGxopjsZsfFLGYnDrKVjMkyTdg8e6ZwMxklPSCJaa40SXCRCGVSLNXkqS8jS
Kr5XKD13WGqvLUsm1aePYUi3+3C/XlUjz6GjjsPNQ12aLYE/4HGpvXDTg41CYmHY09khp4wjr3FE
SvHYsnuezbp+SeGzJ13zBgj/zrCH7GvL5fUmVRIJzA4hWLEl0qvBEL+Oq94a6caHdTcTnBW1ZvxL
OZPmNHExA6JzoSuTuepZZLb2dcQh28zcppoFEjJSt/UUHPXloXGyhdcmrvRxxM1PH52MdAMPFMAW
v6oIWnqj6xs5kXGtBKwJywnv1h2zOM1a6h7W1TxKZc/5XLTnQvrJIRyLi41NEfgMIdbL6XRkA6PD
GKITUn64tfLqXWm86F9CWkKrrKy7rCvXuo8Qiusc9IopNTUtf/FMpqLecLQiT2uXl+/0ja1T34Bx
ant67FYCcMqMCBrperVfl4NVnMvyBXxSh4vmwD8YnN9+BGxM609NmnjbsQu7Yw9lIKgrtdgpDRuV
Rgs2PVavhE/B0J1Ln0MzvLmxOllY2fDkMAiPC7RPaUQRUlb+RK69z4gxidB+RtGLQyQ1yWycjKWL
GJdn3TqQ/HOfwsNbn2Qd8oZZ8aloYz0lsD+/jlqRVkGugHWj5OVrsA3FnJK+v1v9UOtNsBm20rfe
icozL2iowg2JX5zZecVQEWo7U0LsJPLVPWgWnTYvrE9kMj95DfSfmPDQsGUW6Sfjm2HE1n5VwSLF
Nsn49Xde5zBQsGAx5bm4IIO9rzuQVF8XU9e0XVebmOZZXlIv60hxIJ1s6hj9xGnOOw8cN5LVm972
5VFrdeuuyNOgXgQuTk7g5ZLtaick1Dm96e/KCAezbjEXKi11J6aTNdCqXvwe+VIxe8upfX1T3UxB
yrbp9HleC1g48yLKWrSJzXLaBIu7bWSTHNFHmJsxGX+ICOk9sQTJkWyNDOUI5chUqj951SCYdOjz
Ad5A+ehOhzwbi0/68g5xWvxTOYkH5pAskoLyN2zLDyfPNspitscwbCJD41e1fBtCC7/HaTfdu4jt
NhUnHkpHoDRd+76+Yu5SdC/7CgkM20RZ7yuOSRK9TnO4qX/6aNwu+gM1McLhhljVMsVpAc5KC6Q3
gzzwswmilLH1WAvONI5fJTZrzPsf6HOZ/Y78VGLqrgXS5cCS8KrIbr1qhgU+PZJ3ifCJ+jJ+Rxo5
ArJnurPu+DP9hM3oY/RLJhqipF1wWNXKuzH05MUaQYHqxkAseu08Irf9lim4g9EINr1ABoNcF4FP
J/OHOUt/M4TJ76tGhvuqyDcMVyBSivq75I3dK1kJRvFEsrvW2e60mghqIz3qHFE3kWX8Tt2UhhE6
aCo+LwtyMLCcgXEmkp3s3KtQIL6ysXJm7ifAKBiTKt+1bs5uXoX0nBf596LI/Fo0HDKni3aUWzc0
Xu2ckQ3tPDcwPUZe4PCMQNEc57zI6hOPzKUK3RDbaO6YMfL4I/MJF1ncuFE0W4NBZiwTUPIXlXC5
kPzWxpA/yn07MIaIs0wd4aRlC4o/XzTMUYe5XYW5Hwz272IMxU0zO5oxHFm63tjA8WG2Pxb+gb6t
uy17zmdfx8VK/lVo1CL54xDW+FClb0hAxs0QZwBHyj9N3HvUbXG+baGEX5hZBWJuu8epm39qlsZm
LehImUC2HKuPnzvCKarKBzHDmVsz272VM8ZMFgWBcEumSUbxlMedvu2tzt43dv4mFI6NmRxN2yR4
GB71Xd9Xuz4r+Fo9TAKFCpROen3oCvhPvaGu1jj557mZXtuqiu8oSciZRPPTwBY846fxSRXKQElZ
Eh2bSvctEvILEeLbalZdYJl0Wy32pmbkfCUh+pIK+TjF2J9y73EyHJLd3GE4zKZ6MlmQ79uCL2Ek
pJhw87Q0GjlRIpyh+9gSw9xxakaaaoYNJ2nmqlM2d1uLavGcwh5o00BgB2QRYmFldb3WLbSo/kTC
QPSA19N17sp6bk4NSjQY/xqIYwtVgQNuzNAccf7Sma6af+RUCA+HURcnpwmTc8VQQrORL4Jho/No
7iRbKCdWRizMrJADTmJZZKjUxqxHw+R1SIrM6axzGQl4NPxziLrmDERsq+GBPDeeX15NUeHIocLp
rPFZDzv9xuWsmcyZRL0h4wDpoPB1DP4baUD5KR7ZYnn8wGAl/l1fsWn7Y3SGlHHXtaKAGdFFO9Kd
TmENwJIBvMJzsPijliJKlrI9O5zFt25HOmK6nJZj550wa/euoRkNK5+4NKFQZZfQzdY/I+hanGSE
QHh9akaiNWYklE3hvX01yNrwD5GQhwSh0mUthzt/OCPP1CB6oauYFZnurktstxMzrA3r6I8IHxAK
FqdVQlj6kbqAZkmuzQjQUZ/GQ62T00iQwWtu4hBIEQgJM/xl6DUuusk4Tp7zmfqJdVlPm+Ns3mRd
eQ+F1uyl3uOxSBFQRyK6dT/s0moe1qfIagXKSp18GqNDv+mFZXrOvRoTD83K8gfm2jekEt4zrDNW
yqE40UJpj0lLV2GsP7TqokhUQwOfQROlzWj7yOI920aeiS5tL5POodkhnIC7L8upP4/ImStttNAI
VSBKl+dVFkyErfSOmDU6qJH5p1+MzmR3vRaD1QQIPsyABOjDnIC9qzLzEfMPpwgET+talHRhoHuR
vbcEyUqDaZO+S/VF2RqiJ9ysYu61Uu1xAh/zNPre2s194ZjZ/Xqh474P8YoMP0UGhKYA5HpVfbRd
aXBNnIhLTYmy1cLkuWrcG9TNH4R8nwxHQyK09CGT0ZEHJkbPq7U3wTkkOg6z6PYPa+taNwhFzsqT
X3X0c11t3K71XJmg/EURS2Nw7ScJpAoMkw4J9Ab6yPl8iRzmtUZWfzk+u2ZOOQ9MTO6BYpytnCGB
Dickz0m/xD6H1d1OMXEY02mZlFhk6G0cXNyn0EF5ti6x69fNOv08Mh/cTZamH4Xu7JB7ZQSGOwTz
iaG4o+33o9EE8YbUIKg/FYoEAphhlqT3ZVt/nyGn1GF/tPm4Z5RCL/G4lPScoXZdGMU30/rjFoN5
Tqr8t8rnDF0WY4rQ+IWarfm65YWXpnupYKbTSiZWjUielGFfoNGN2/X9u1kgl1/Lu6wnOksY0BTR
UBK5a4vozomq86RECbuds+ncxlfshT6zjxqxyqzfwvbJqbh25tITRIj3lhiY4WhjD1VnHQdfltv1
bIJXcVv55IbGi+AqkwykllZ0iC5ymyNsOwIBrthXtpggfq6LS7c8r7R+e349Qgi9HMmr7HVF/vL/
2Di+FWTWsajzsrQFZuXVjm8mnnPKMvBdQPjOdfrlxmjRCW50WYoliKIMdFBpO0EuyM7VANyq8Lpe
AAQFyf36TwA6LeLJOO8MqO7dJTATnfyz6L0MJmZ89UJlX1zC0C5rHcCJoLrUaI+2pMkB562G4oxi
95JlGcLw9XloBitYK1Akj4Fh9hMH/X6G2uVW19mu7k28XgcNTwxzZ94R4c3Psgc9YJRnwzNpHacE
u64zk3WLDck6uycqSGeYkjpA57s/vJID9VChTlk8XCsfKVG8oJVDxJlNR0kjajQ/tZcEa3tA5Kwi
4Nq2tNwaNHtM9xxXZqzUvGdlDLllLQORPlxFAk1tnPWr1WVMFB2TEhTljzO/VaMIPDyAP0EYbhI4
slvGZ+lRiRDMW3lKOwOKQpowOqENsB178rZ8Z/zwowh1JM9RKXRrG46z91gv0naDPTJVTQzUiW0k
VPN0GW3rUOdJS9TyPAahsOUVyXuwlvfEZMRHy2NWl3jzce0VDNIxbtjfHpj6i8165YfQZHRKcHav
Ew8xaGmyH2KENM0Akmm0++qCKiG5nzm2IRlBUTaWln0KlfWx1lhao5eHfiSHs9Zlixm+y/YJIOS1
jRgLRSj2XE83Xm4yKjzz60TTdP0PhojtkVHDG4ISogsWZ2aGn37nMJ9DsD2id61YTsy+0/dx7Fyi
TqK7IuPWI+G4Gfg+bn9YfR1uFf2mz2l+zwC1mg1Jdh5JyltrSDhp6fNE/518WXNuz03owhZg8pJo
6cPaoBh6rXsA9XOrx84kdVADMTtq4Oc1u794M4X46v2bRF/ivm42bSOcC4pGWFgxQbOLS6SgL3ZU
aTIE4cTcISlJYTHjBGkTfStiPO59qihn7szvAno7ode9x4a1HDRYwqzd+jte8SnIdSTpmRz4CgMa
eXwa6dy4t2O5jZTu0w5+tNIuQrNNV6waG36BeYgpomMbZgyHjBEfCA2EMom8S5Lo6ZMdKX/fLn2i
tpA/hMa63LfqV2QQVgOzBhQUQnIE1cWAfEbLA1u5OkMvZvyyNWhIUmrttTH/FrflH0aSDtlM09Ej
Ba9T3JhqVFDjbRTv0KEwiGfbudTEtYx/1ZE8SI+3hn1Xf65koT8DMx8LGlp63YpNLyKKrlYfIRmJ
bw5konPWUZxVOkIFpipAUQTtYmVhk6NEl9exTN9X50DdcgcWvkhjxk6w/lKENRvZeqNfpG5G9zGt
dIapLMFLXboAoDvs3ojZsBATjQCZ2eNgt2jSyYnQzqnTcAZrp7dWzSSl53edK95citUNYi1AkWH+
OkKHR0s1AE10+zcVVd0pGmK1d+IW0CoVNxdi4xZQu7WZk585WjQENQ1Cgg4bsauJKV79ZWqu463u
MkA0I+lfiRhd8k2sbeXSein9A1OTlLPTBNwqd9Ql6QwP0XD6GJepuBW/YHFWm4yApsRmtmEBd+17
N7wk3wo59adaS3gxMmQRdk5OLQGEr7FdV3vcMp+hkOOuynWEUtwi27+Y6aAHrojKT5wvzpF+sX/F
NBSQ6PEsS6UODWxz1/S8Z0LXmhOD97t1X23a2rvkuv/AVCq6o40ApcGTJNqOgqGZax7bWT+3RuI8
rQ9dqaaS4Cz/pWBme5VeDARQGHUAis8IQLEkHOLKgEXcwiAUbki45mHP6S+QZXnIvekeYS/fuNDP
1uSS3U4ltwM9Ou8k05lHQk5nl1phzF4Qbv5GANLeBjT6dURSkgeSdjv3WsJ5kNNnrO1QpmHKMep2
U+s9TVy1QHmWdQ1sHozgdEJjv5TfRoPK1ypnMofp9a7HU8dlxDdWTPzAajRUIPgF7LQ++6h+nVK3
vtu58ZZP9XOKe+KAtyfZ0bYSmzBV1SGycgOxsImRtM1/GKNJPG7D0Kkxf+uxnR47sxv5KfW+BQH3
wFzafJSDyYySxAZbeW+R5p9XfkZa25dS0gqZWWFRWKNnJCVBYmqzCNyY3XPVIr2KppIYIL7sSdML
DE+T7m1NFAq8CajwlzcHCxlTm5SJFNiKObaiWzobv41OoWTMEDfIiQc5cliPXNpWMVPutRIpJZJj
rz9WOgccUxe/M2dCyGurZ5+IEBu19lqAyrh98RtPnnt7QPiHzIM/Jx8zq1LEQi1Rj8weJlIqNjym
QFJ69jej89oLB6THAYDowSWfhLYb0czAnmkAYpQ4ejOicgOz9w6TfnZxFEmxxuiSQ1EW8ppO4VNy
spe6S3pFc+au4ion1hfPgkKebPqPXv+OAqkijGCwdikZHK7PrDLrIHks07AVxFTm9fc6xH6asrkS
omG2HFJZmsLUo9uTEcnK92bIiHis+JYLfzzNPZwFGymB56tkN6XOGLgk1u7soeOT+koetShDwQgw
d4fKF6NDTac+r+3hpg01ySQO4eWLHMGy0g8Psec5c4bv60BAU7yGvdHWV1bNoOp48QgFQj+hkX7n
ueZpzS9ugcAwVtb6nUEMZhTi5MWjV/EeRr9sr4XRbkHIXJt2ZWLQhHSGT0XMn8Y0AYIpWLuptAx8
wHsTItYZkG9zqJ0ZDoLF0t80xa20Te9g1eXT6qI3sImvB06X7DiX7tlTyix/2c6kVR/UMh20Egan
xZRbe7wkV5qzeIoWyzYrJXoHpqwGG8mxzgieqzJVnjuU2wysUa926atI8xz6KI7ssvu9/rHCnF5C
Q+nnivKWsPXwvrQgNA2RaezdZhju0B/qv4BGAI7umD83JU8KPvsxdjnO27L/oXA+bCHaPRNWEeO1
L1k4CNmwcz3HFNj/deoeTepzN7SbbSe8QK8txLI9tuxsap9zyyHhoAfeqrrZ3aIEvVRo+O/CmPaz
Go2R02twCJnp32Fv5YY0tXNpW/+aMQy5IwzL3sZA24OCoNtDrI/4NZfdGZNb/2gUB7/szy049osD
yvnC2PAyWVX83GjaNbTo4ciChpzd993D5PDVZQhHNXKewhZuiTQlwcPpwHTGHVsaacg0pTXxSiI2
+PW1z6GwxvTfqIHZAPIKiG9f+1E5t8NhXH4ke3fPPB8eb8rYSyH92Y3hLG7zZGytRfFk89ZaGfEg
DovKUYP4EkBEmncrCMLXH1fyBrAU94Rgla7V1NkQKNI0cEcUm2Ue5YgRN16DES3XEcgz0cpOeoa9
KxZ4MuD4NscFROtWLzXSoNIL9Sdu25fiYxjTs2Hr9dnQum9y8LFzsGnhSYZ77TOuml6l3003X5dP
a6Uc0rffDqHADKhF9SELlbfvK8KG4xnVUhZ/AnAbkIlb1a7CMbG3p409am+2CUkyx9bEiJPp1X/8
ndb3LwBj/4I5g5rTxNABV48ncmWn/EOkJEALNUo2+K1JWCjlmE093kiLDHhV4XOheiEbk+62Sa9S
dS7ijklPDp6ajUv1xbj6vyYs/lt44n+jMv47DuP/Q8LiAlH694TFHSGAZfL+j4TF5Q98ERZN/29s
aYgjbAd8+MKL+o+/AIum8TefXp8nqEh94aBc/ztfUfzNdYWFZtsA0GX6yzPR/sVX9P7mGBxwheOt
P43f+i+y5F8P0xcSE63Iv3i4zAX19XegEehAjzEwGCLDASDEgvxPKKs5nlPAspERrNzjNXyuHlAt
6hDp1pyN0eaE1yJJJcXpo3XH77b0X1byq2gJuSgH5zYxjYJKI6odhqH8C5a/kouNYmMWfvd1trbd
7ESYx3Aq5/wa2tRxEOOQqi3Jd/9w9f/Vl/rvlCZPt4yFzeVxvZ2VFvdPlCYMgtE8FFTtkYVI0nHT
1zl7Q7f/kmKTob8G13o9/K0gaWMJlgT/M2xXGvM6iIvm+AOq0JVWl/8D2x0aWFDYITLRqiFpSeD2
RNrz8r9/bEiM/+NmWLpj24ZnWI7PPf6nz628rlHEQOpBOuo/zHqYmKPQLbJjkpbWWDxHayFihwKZ
GQ07C5yQbvycHS89DJGvBU356VYGijR92Daa7m4qI3nOiZXaDyzMC5/D2a2pYishfYmTnbxx5suj
eRzjalvUjbaPqnrcpHLGNTcY0d5DF7YhA7rbLkCmzEakU2KG2a4/1mkArDRdN+/XNBRX6fWxGhgm
NYycvGoknbasvV0Onn9EHoV30ZVQicLtsBBlTGtg7Ngo/aib9bcQksq+jJYeXpjjPWThd1ssDJku
oMIhv9iYjWRDBea3SQa8D23pPYlaQNgYnY/EAF4Voy//+ruBDgUl0+ktl5vPOsGhFX10QJm1/Af1
vHeXvMTRLD+yIfsZL2NPCU5lIqyY+XON63h5KjCi+iWa5aYuXkyGyZoDgD2t6f07EQe1pW22ZgrJ
tq45ITI3mxmRIxL+HNL/JOw8liQ3tmX7RTBDQGOaWpYWXZzAurq6oLXG178VkcfePSTvJQeksdkl
MhNAxI693Zdv3Vl7WZq34WcxUqdQYZ+ZDNW7UHRvHlY4lfDKxETed+2FdEMN9AgpEwgu+hW9ZKbW
EnMekbWF5SRD3JzMI/UBKN48GJ71RfsjQj0MO8X9rS5DQm+ZIpF5XRRACUcOdfZS/7FheVn5kTvs
9S5Gfyt/YYKRYxtQ5LYyFimztKcC30oweCFaQUnUl5cvkSnTC0Ehmm8SAxs11Tlr0oM9is2sA6Qs
/OGXSvRxC/5va7zjECckrs31sy0x5J6ZHMNl+WW2GmJPEBpTCSZ0Hjkfc3AG2jzKk5/8DDu94aaa
8lecyv/hhyc6rihLmL/U9fOM5BOY9uds8yD4PaenNNoqzrhKKjYaOnA1UVskcaLdro0KP+jwmruk
vStMBiHEa9IVSDTHL0WG2q/YCV9iyY4fAwR/nKMIsmQZUgkDeo8imsa8SgrT2+jNmDwaXCNHhmgo
uK3Nrj03ZbEiB+vFSbqTupexzI5JcecPMwAoCVuNprHdwAxPbo9vLMPX1YPZOYeQJuXeg9FP3xC1
ddKQ52vWHrdswW/3Q3sdm8HFTbwvdUt0JQwK9Fq370+MxdszrGaGiWgEFDwcqXUl+Ns+zja3SFGZ
cVv2P1sLCXTjAHtR92rbwnfz+of/+Rp19yaSfU8SPZ3EkAdeXXyi8MqthuRw5Rw5gOHN04iuqmgp
kIpsrvuutza0PB5iyD0rBlM2eka8A01IyIUjWH7iaJkJWKDclZdevXH1XxmSc0aSVU/Wjn9Vi1Eg
PwO19qpfrd6Z+rKGJsA6HQIM6DGYNxnjqBuCEPi6QHFMMkJZ20+LpGETQ7BxdHKPExMYHwy5bqu+
XP1oAgASKXro+b3+y2LvZeQLJ0Ai5ZNAW2Vh/qWFzUtv1vzvOEW2OjdHV74Js0JXNzlezLSeP+os
zaBbDJhHE7FKLlxUmd4V4RoIbbLPwjDc4vthip31JlAl7zMQyfsMUnk7lq9hN9NLks+0I2RPYaT1
iZSJAFHyzLZh9llk2o4sbSZ0nDdXcQPu3ah9JFNY3chd3M+Ojq+ZRNIRqyGbVaOtc8eMKIEZGrGf
rhzT2TI9KKHs8lSVOvruMdM8sJT7zC6cK+4thTufXLpbEx3QVC4ZJKtf+sR7UOGTpj/8TDGzZ3Iw
Gbw7AVfWkk9z1qev5jK/0KEcyJKq2nfaZs0RGmjAvTPvy9guiPpyBW47IjM3QTRX92nJipK050I+
iUhESBkVrbiolyea9kh89XfsMEOT23TfIYSwovHNiV+TGodVMSU+o/DuFs9RSxjwiPCOVjDzlylb
iPVBZ8tyMogWxYgmCWuevhsQNkotBguXDDQPhm5ZJUv9XiAG37sl8zQ3A+yV8XjaucDrpxE2qd68
Vu0rTaKB5EWqsjE5QEUA1KVuT7QGvZ/4IDFK1iE+X5kWSq4RgLG6BC0Csp+7SwVDqJwOBfNrLRub
bz09VJB9N7L71sj1d3Jdb48k9yFvNby/vXNXNNxpVb+ggC1m46kY46tlYeiSWxW5CNnKMLSDejLU
xjUOy7TqbSyvbGzy905k0q6UGBFPtL4CEu8Hxs6VyRUGT+0ucMR1WchndMKRVlmGbQp95yBzCSro
SPg2sfYURJ2wai+7n/RVm00bYXyTCufFwKN0C+LxyWUhKBqIDBaDY1P3e6eHykQ37JA0+BhcB3TI
rHHZuwwxH43KmKZZazxE9pXnt75h/IfcwYrrRMe+cgseGZRG8kGqnDw5ggx0IXtCVUp8s9tmlvPC
nJBUjXnQD4acX8svdVvfXSUkSQnPEqcRM4peu+96VS8ndXdl9XxfEmmu1++zGYyHmX7eVvNoDNli
W0/zwUywtjcDEqtGfKvlSUOyvirGEEvCyhVcc4in5goCCB7PFmmpWRGLMTGLWKtkRC3t6LZVQMwM
rpG8BtrLmBb1lulWay30k8JyAerAdopHrKbV8kckSJIViT0epxg6I88Z24ROyttQ5i+93ARbixiZ
2muTc8uaXyLdJb9kOqtQwimtxDr28ifdSp7SyXlXH0Tp2OhvZ/Gq9j7NjQBhoHtBeI2RnmU14wMO
LFQkY43QTn2SRYB6n1TrHTku0h6td+sOIRWq+elHZQw70dcHbPw4YnhT3OrtXoANxAOwWFw+sa4z
rkucc9C0vAbwVs496JKU2cjIYfk9LPEd4lcS3+Wf0A6iKocoZ0d4JGQV5rjuSywzetIakkoUyTG9
w62fm0z3G2ET7sL3DRUCBFStNyGkfAjVf0UR+Xqub+CEkLfFOPKsEs5xKP2FpdZpjvjJKT4SEytI
3RRoocx+VxjesKkS/cEtm+GMvL7wXtQuqFINYtd8Ddvn2LmqFD9XloaAPAiYiJGgpMyzisalAvfm
V7JtGdWkqOPVr1H75yjXGhVKUaJ6y3Dx2a65zkNceR2Gw3YiK0LdYXaKQA4HQAtt4rkd57vaaz5r
D0V8wP1layM5p2OKge1Jh6aMOMEh0QJBBCAESvuxOVqC4XQex99xi9xsysAp8kEZzJzXZhJfVQqO
uit6+RmMvfM9pv58y5hUS4ldAAQ0m6d2YTefSIHmJp8eautrjpAyqPdQR+bPzox3rcPSplYr4hy6
G6BaZAY5SBR4kVzUq1+hleGnltuDqSoRduJecjfUJqEW/UbPziDRWYHpiG3U2oX8dtkFpVTndDmh
J1y/0V0+PEKu2Qph+1YlB6C6BmfUW6d58V5UdBbBw8nqnw9cf0sk47SFisqxXPC5jue6Eu3+X52V
gRCcBAoIAx9ZQ6kbuZ6859AL+s2kWZBO8XzPhh4gJw/AVUKvU6HZSRwd/ZLYUt2KPjSLvJFEt7+X
2njHG99ijsI42oXFIdSb+8b1mn953abMEfjvQ7upM0HBYkvwn0low1+T1KLCt5gWi3Db9ta5yosc
Cwa6bYeJCBd+p/nLKU2x6obmWdXzVdQ/psTjrtuOUSQZz8tehXuMgkLDhvvQatrVcKn1A3vMD5yE
4Av1KD9tbzVqQ71RKl2zy/YpSMd1GotnHt1h4/tfA/vNHnjthyqLF+h6/3KN/kwG5iyvO8zqPGF6
wIHpJP+FT+9zVrHBAaONkWfwKCf/SQs50ykRn1aNpCpEGmdY+Xo5I3BsYWFh2h6sQkt7UPVOqiPl
bauEUGQ5NM0lqyVsmiMcebYA9P7qypOOeqR6XMOXyeCRwgPKSbj653dj/pnZ/J93Ax8C6ZDvWI7q
9f3XHecUVL3LQoZPWmy62P7urQ7KloHLKQQTFI7hg2gImdNbLJR4gdC3y7N8pXtHwmzIMZuz+1gf
X3MN9YF6ytTjnmn+eHD8GoSc8QEnYOPp+Uy5F9Y7OQdJ2s5e2WOJM9Wf2FupUDv6xBtkQupDVcDK
2toP0a9/ebt/zkZQb9d2DWEajnBcmOR/Ac2P3pgmuGriLWrHYCXcAZ/tvTnLbSLvzyWjvi1Anm2Z
BHcY5yfKY+oLQyDEVNuhKuDkEqcuRe5JmTD4HSwJsmBJJBAvWdUzf5SFAT5/sbIOXOLmSEI8pkMf
851aYOh/zWvmK88GQZSjZ3z/8/sUf3ufgncobIteHcEnnveXm3Ts9IUTcOrctP1YaLtNNLBBzuzK
uENJ4TUGjpTRsJvEafbT51EL6SPNRbkVmfb2z6/GdGWf6E/rAy/HoLdnk+ngc6vJ9eO/7rIx1l0/
lFGOviO+mJhH+3jROGlUsoYOSJDDYiIHP9NMuF8dEUIIIHxXF6GztQPnwddFxuBQ3C1hQF+j05EJ
eKCPg3Q6BhZRVJHFNw7tVS2bQRr/0SaUwCS6XTimUj3JDZSTp9eAcFLl0VBLEQL8kHqfyPC8qkJX
3/fLSp0tVLWnoT85ukH/aIEDZb9kv0/Gdq/b0DEMnb4/PkHss/xk9fh7dFfwduoNXXyVvxYyjpf5
ZzBbbO9nanEOjP1hxxQhWtfyCCzr9SRJcauE320xPfHknG9n3c7cUpB9qn0cNEdC84e2VoOhuJ0g
ZYUOWxUBq1L9r56XJqZYqSfOtb4gfW2ciVVul3Ef4Iw7qdaovoxYIAlAlfuKajIQvfcUlNQjMAxW
aQbFKalxBHTDXK9HvGcVMXGZpm8nk7pD5asHlYwoDHglUDMJheMxCEdgtlpT75iSnEZI4pxb2jd1
EFN9Hej5d0vCSULlZJEKRx0zxr/D1LnA5fswbTTLqYs9vk1C8Bu+AQY6QK9nD90+LR3GgAbmyS56
DZ09vrLxVgJPpdhmvfWpYsdz8jYvTR4/NCEGVSA8KJvTJ8xIyGWIqLtbZlp9JfHs5FWR9eok31j+
NjrIpbGxT1FmRRvDo55QQX5hNYMwGmktNpH2klPqD2J5CQ0qQHm1KLiHA/AXjdEoe5MSzLRQGvez
dtRipGLM1En908bd0GKRsDgPrAO9pQR/UOmEwlFslpIAG0CtFSlXcg/IOtTuZVSRoUUww4p5y5va
S5wJ5irixC+15KbuTE9Jq2/FkwjYCn7nDW24FuM5YDE2ztbFwxjo9WOoxS9uDNXQRI+4mogXXLnu
/BTOs3sSdr+uiQ7FrUk+3WhD8PRj1l/innmC0lUr0FKpXWosObEt9NzUm+1aTMbxJFMh/elke4N3
sb5UgRZrWAGIbFD1q1wcScpKNy1rKzCoc1JET0rKps6fmY4SmoXGauB4TTN57xoy7Sxf9qLD69h7
7lFtIE7U3VeU5dhZqF/QVEH/k41TDf0/JXbEbys9Yw+LE8QFbZh0imFsBcOxL+tnP0qtXWDSkwib
BNebvOc7S7tLUAau1RKueeDhKyTCc14EpzFq0M5gGxxE+juvFw0j+SguwWKABMYdAXOES0OzQMvZ
mmXiPEA+ICTkAKkQONGk5kqf6kCduHUqPJIbE7qeLCwhaKVd72/6iGDOKj7TwgoBJGAtcltECBhf
+dY/NfPVcfHWxQ3ZjvB+vIu6i1YL6CkG9CYwFYRHC3wPHvqEgokSt9pVwn/l7ApQlzZCmfiPVWkv
+PkDNNYA/dRJpc9YIfKYFmyHa8OukLy0XZIfGdHttRwBm9NMfLq+xo+zHwxCRbaCWlF1LK1mrKUi
oafL7Z+AfFP1WAViVi3i4acQSj08pH4EB7zyff/kyVoFdmexxvxy0Rf3Hkb0g2UX36rNCF+m2/Zs
8aHXANBxpCVvOKq3PspVAgRZQTaUvRd6yEwxmG53FyRCcW77h/ZzCB68pPmMZfmFYOF9SruDumtV
ZaieGBSbDAo4IK0cY7J2oyYOnu2IizoIElj6A4rksjdq+7Nfhn8N5lCZNX/Z8ygSfWpEz4OR9Ncp
qVlgGjUKeAmzq4tLYaGWI7O8lIfTrnT+Mz+x5JZjZMEF7104GrcTZQG8HPIZMB4ri/RLsGUpK2mz
gxBkP+dm9uaWL2CRBkN8dWLQQUaXckPd1Ry8L3LlbjRQUXNUXVTrCHEIimdp4PcFlV1LRJVTvqoH
DSQAiBx/LQ+g9M7QkHMY72W7vXeH5oj9fx0kHj5WeVVcDatLPlUrUQtudplE68rrrHnZXkxTsFLH
vMLEDgztBPl1tRWwxwxYcmvLeNfTSdwyJSZyBVwHjacQ5XUS4zNWplc/9l7Vgcws6Auhh/hPl1id
wSbaPRubmfPogc7WLDJVUdNdXSM6uOQp9ORY0+HR9gYnik2DWx9jxkZuUfLTsEbtRxh7422I8v//
6izoue5UR9vParK7XJIJZHeYVFMT26xGlAp9tbi2aENJXlyy12UxzPGWVCLb7J7+uU4SfyvGheG5
cn1wbAohgu7+XCZhQkZ9noUuPFMmVaq7ZmTxs4vdUp5K1b2TecMfgz7/0nromUGfnImSkCcjVsg4
oNnSDNm/JNeLv1dvpq6b9JGJl/Fc8deMGQxjEwadAYgq4yRCNLUtVNoXy57oQKo7RR7uKUeJBUFx
1NbADkCv9f8yRKVA/1sVaeoGtZ7lMJrGavyXKtKPPGIdpeehESBr8vRqJLhK9DH6UcbNKmc52quq
Aw0opXjrh6uiR/Ps9+xzOFKGMI3Woy3gBjHGklGh6quXSRxNw4Mh7BQoz780DfH1bKd/5PoSrTLu
D/EKN2XbjuvaGD8Cl+61NtN0bsKAmVn15PTGKwdXWkpXjN7cdW6JgAr2uunrd53H7gSd+jzkorpD
2x5LLx+wwgfIfMUZRSXEFv0w9DTxJ20EtGvH9kkE82svdFbcAgVP4mp8B50N9cTOssWb1ByCR/oc
tWC0EMspsj9+zm7nINme36bcfPXCD/RD4W3SMpSVNA8mTxO0mQNuLDrTvDBam29dLzWepfkx0Xm5
nVPdYp+1bEyjHIULjBXFZDGlkI/GJDl65MxnQDPnp3qkK8cR6AUhFcm+8mjYz1MkN18ovR5yPTna
BnBpb8xa3wld/03FcYkhrYD4oD/c1nv+BzWegL+vRmsku9RbarXbfJn0dnvvXoyJPr5aG6o4fLGj
9iMrrEd1Sr49otXwOZfip2zO0Kr+rYW3VEBVAaqxr08AdDixyk70CrUAZ63m3trm6qkKI8IbL6XO
M6UeO3nAlUJX+scU+OrIpss1b0T6jzB6O1CoYGGjeyZ/W+JckGcBj28OHZ2pbgQkLh9INQFVL7t1
xm3S2MjkSoY3bW3dqb2ud8NPe7bobrBSyTFt6/nFvzRn/qaoMAUqHY+NyEYOhbv2L/lbAYF5ujYO
Jphzwj3UCcNoyWdtyP7zG6gvLnH3tzGR3T/NnTzpy13KkIcOo7OejL5atpEbvKhbr1qGs28Hze7W
m6TP6uKNXdnycbNp0Hf+eF9ZxSsasq2aeDLo/Le2xf+yUlpyiXQMk7GAZdnGn1dK8EJF79iA89Qs
OM2odSPhPGBgoNcy4rVOLfxgqr/dFvZ+nCSCTlgP0MeZf8jBizYbry2Vy7+Io0z5af5527cc8q8E
65Rn0Q77i37FzWQQVzo6mzAoXy0GVMvMQ+R7atQMiglnw13HCD0Z6Jiog1uSMNFIpfCAXXcZWbFI
UoFpY4pjzmB2n33Lg4haaVWHRY0DK7d9HKPE3M6yra1qKtV+FrZOTQXrv0XNcYuzRQP1f2hz+Hj/
+u7ondBVoJ0tO0ZY0v78uUMKmntg3jT6IFDDcG+YlZXEDCwBM30xfxsjJySX2Y6OMxFJ8L6L3Uen
BS+TpqewKfLncXp13PLV63z/XMqcA2R/B30oMUzaunVW/woBGjGY33DKIZ8oif7IYUvei3ojqma+
1NZO16sLLHX7pIO/6N071wFwUjv+Ly0jGAfb0VM2MAUWBDU56by1riCVoh0fVQI2Fq2MyJ1DHMIU
DMh5Gdi2eM1Bt0KgYa+HQWvWlhYux5az9iKGfhuaKYfSkQkJA4aX0r4y2GYMObFhYGjeZLMQL3p6
9UXH5641y6Fzx3vfkq1mvfMvGH+3mJuCSwlgce1rCd2iWvsS9vBoOUVIOGp8bgizOGAzcTegfBpj
tleaVyfHWUuv0OzCjcjKiVdlYyWiJtzUPTJzyA1Yu1JtQ1/pxPl1n+raqdGyQ4ONcRjfcm/ed7Qh
Y/8pthpIU9DE3YAFfblP2/Ta0ZESmwAdi4TIxWHxZYawvqz+e2EVQwW9yX16tlFUSf7OCKP929O0
lyT07qN+647cmiYoCVbmMLEIfXGZAJYRPiDuQNI5EPAQ4949FkQwIAeYVhEuGGY+sBW1SzGb922c
HWLQMc5maQyaIARjJMlhzuZTrv3q8mOdE96K0PwPDzboCtTUBmjgD6bYO4iN7ygQ/Ggzv5rEDzh0
ngAi5M8tTplEiFWmQ4yHRRZ7ERpdY1tViFVL99qcje/eNu/0yeGQWz1EE5gGD/F+c+ClrnRxRXVc
Ux8XzledDFcYm06/rHciZyqYWqvrnFz96sdImw+5t3kXaICOiad0p538HLPwbejyzeiUx4LCefHw
fYjh2x0rBrcXFyOCsbgkv0mpqHGw4C2uohjXsYUaX6KsYPvyG/G0c/sWr2mzz89a6W/1MdxQ/XrN
HXreC1rRuxmzZ9QPEsy28lPtwEcMGgaBUgCwteBHCgc9fMdgSmT4aKeYWsf1r2GdX0BonZkAMZB2
zi25aik/vKytTxuiida7PzOExUH5NbTYu6z0OMNDGVL/YdGBzSJU3tb2+DxZIMTTykKFMBDeG21A
Vl/dJt910XTvGB0oZ/stYGCix9mZl/VBns2TzbvNAtJr0gccCsAg7TcYsD80cqKGxDuUo+esQLzt
YQGdiwmDaV7hz8rJCEsDst9FQYiYdZgcTsJGd1czJJi85RTlmNQc3WBobQDwINvHBnGcY+UNatpB
wXhiuLo1ItqedkqRVg/RoYR20DfxxjfqJ7y0qGkudjaBJfcfQ0M/5t4DquD7cQyI1vmB3Gpt2eVT
Wppr+P4fuqVdyMWC3zNiWiPtDgLzBLBHax+qpSJLo/iwJcyAAHKM3JzY8+I0OeU+KIp7g+zNtGyv
HZb6MHyMAxTggNYqT+zrelfG+iXyzPs4Sx+XMnqfnODBL3qAl9Lgoq3kNBzDCwvJhk2eCjPYpfie
NMbWkc9mosH/DxFWGwQOP/pN/EdaiU8/Bn1n6d3TWPnnyb9oEd0oSS0on0ti/8xkK4Z3M/ototdz
UZSruG+3EplUZ9ZGf44957EIN/fG8JOXPgVYCk26xq+99RoU2B7c79IaMfYZuyw8LB1xbn3JxN6l
bDC31YUuOazQfuVdO0x9vvGMQQKbYzA/Gc0vvXrQ8fJoBiFbPPLdjDN52lXAGQrs1MGcPWIbJo9H
rp/heqRpKoOMKVUC0AH+gvi7a557GllFn96TLrgKddJqxn3XFefAx/2Me6cEjIi7GpnZTJJWFkIl
hmopOsLI2lPDA11hbXIFgVioDtPhs0OLjk/u3FrhDogD7q7g7HGFPNdEL+8eogq9nPW4mL8mYCnT
0DzZOMdbwAiY2FejVUERyk6hnFIhctPEcPG0cl+E37U/09K9LLW/EYMALNVtfFKWPPfDgqHghWhl
jH7rEwNBm5xUn7uWUJvBbqFiDWtgGvusQGiAlr1pi7UePETBlWbOoRbwX40U18hex88LhP2hx0Nt
Ynhr7Ybm4edQGTjOmiOu7o3pWFQcfAZNepomUDzmtoy0aj26CLV9DuE0idnFrT2GRXzghndsShzf
DHw1sWwSryUkraMMb4lXG2he2Ro+Gf3JsN8TphgQg1bjANcohNv1XdZnX64kWIcWbMqu94UrYW2c
hMExilgk0o0A18YYHRjv2c6v3nRAnZRnTqF4d99E5HESaglyvhcjrWVEi86yj+b3Loank27NQIP7
qx/d6dumixQZi7QersFsvsc+xagdbJuyfel5iSIsQ3jcOioJOhRl+2QxvdaQSEz0qpBtbmdRvIb6
/NzoyBR9ONx8dCd7WE6jNm0R4/GM0XvL1paO2aROIoSEFXwW/Z5kE5wE9V408VonYs/y2n2uYV4c
ProlMMgoIFC5qMYzHK173TR+gWa/6GZ1gC7I5gxH12d7MaFD+ecA2lVhulBprIcqSn8BkcMYVXbo
Ygr3LXUD8jInAcKcPmj5ZekyG6aQUbS8n959H/3y1U37E0YiiNXp8xLLZCZ0rUIkD8ZbDgza0Z6W
btoYgXmHQc3aVHHzbInwocHIQtPP+ioFtL0IaHVhczMvbXoZdPdglslTP157gC+R+To4X9VQnA1s
KBk1quGmmGxld5W6BvSdqE5t8d4DNAVksY8Kg51zR2jbek7Ln+YgdqSwfDSeswFhihfYI/kwTR8x
rA5LcvaYDBrEOTD3fYgsi1FpBuhr2UCeeRB8q/fhuvY2ZT3zdRJyzkjTrrGZ7h0+eukCDsmD1Jgl
1Ev5mnrdpSQokDLI/qw777MO+pOzlDFUuOE0hJDxMHecDYDBW6qmhW4n3M0mFE9MsslQy/SPBQU9
2krKtoGI1sfEOgj2oNFPiZMTMhnF0FlbEvHZZRMDxBCygVU01AGRifpukzeO/hOJHUon0qAnPwtO
xEEzmJ8HlwypormMcCtYO8biXDkcT6Mon49pIWLUM2F9MLRAe268aVlpSz+dMFiEL46T93sz86qN
+lsnIxcDu8hpyOewXWsddrsuK9iL+NbA9kmsLibSr+QfSTfUz5U556vbFyfzb4c4s82AdoaUyyV9
cdyUDdibspNfhxC9OFZieMSx3gZAVlPnjJmueIO8nUEVAfJtjnn+po99d/CaaiJ/KKtAInTaehps
bP8VGSvqSxrRQp8F3LRXP2CiKcoCsQCcmZb8zU1Y0FrS607qb005OyXwQVzU3/oJEmhiAzi3klqM
8Cx490tjm441g1UrIDLIAX28msdDYlJRBB9zMH+2Oq++kJQq/a0q46OJ68nJnxIAsjwOGlniaOB6
dz4wgMElWpAjT8E/4JUes18yaaV+JFqyJR+n2jvEn7FlDbuxBX5OnnLhNRtrMJ89dzFXu8lipsp4
6EeCfIsRUfw+tl/0YE/6VDxHXlAjM2ElxVOLJJWMwhFOKzXJCoHA3tKW3x47rfxHNDVoRZr8ozfs
ap0Y3KwifQ7UlyBDEeEUYqeGF5sdotEYdxm4U7sgA8Hrc/jIYKCdGXbbtIOJwlwrCl99s931Rrst
4HnGbvBUA1xfzclyGkog5tAwNDQHBaQb5Anhvlv602zkf0T6LugXZydlXlFLmCfu0rVXrgNcdC4S
4bVbIXckZQX5qHj0YVkSp3N1V+hZCVAyNHRQTvgBIxj5LqFQaEDjDTmqONy95Y4Igw/WnJM/Fo9m
TpwHzXNCKhsfHRRrVEF3fmkQ+xrb2GK1BfvzAPLD0McBdX1LO7lyrowD0b4xM+5HUmTRxicnPXp3
Go+dn+EOgTHTr15n+mmm/mXCUO5g+Nfqh9LvuC3KZd/p5sZqkRI2OCKnym32GXzjmlnthhIeBA7J
oCS+NrP3u6A88GusutWxjbKnJPeu8NfXWmq/pdgW6hGNbIlh3HAujW1u5tGGrhCtXL17tmoIy18V
PzSsrN+MaUkyDzDKuQcOvK9Fke+MxA4IE9D2E8xYRLH11sXfaxjmuutoEKUziaNdubzZOMMbvf5t
SKJ94ybw0ajtxmYAAyNh8BYPdGgjvE0iZj9saFaf3o0xY3w7wHpamtWPko0QQI/5oM0bBKPbwMu2
9GkH8oKobILBBxYCH2tpn5Y5hPiBtnOqo1cXLN9ctScrgdlSJInYV29mpllkOa5AS5Z3cU/2Uxxt
89Twr5rDGlEjyLsiu3jo60fTWRLyRG2iVmUgLYcMNSBzDGehD5Bt6spwzkKrCPqSCIBOdPFeFI6E
6UZH7PZkcMBtPzCmwEU2bRCBPpWdVs5Hv3M7liJyhYyoPqXlfFVC0EX2+zVneQ/Av5wzsOSrIDSt
bVN4IxD04DSbZDhkQxNs3NTQ79CWOutoaYOPGsEeNCktPOuZubapqOJ9JtuluWnX17En2hLCHf/G
tzCucxKiT6ZM9yDdkDPkHDwvqML3oajqAyHn53mugzPhcmfBKIIzG3Nk2k3mvqt182z0Hvt2T8AN
zbXhEAnMe4xBAHx6lg1KxH3PSWgmRoDuaah3D57p/07ht/WYkhFHU58PhCBctJxtMU6tx1FQB/WD
ORyUAnjIBnPfFOFZfaa9sQNOvqpyE6SWZRk0x5cZnbGFdoF27arqFgJ/XQjw3naq/HJ9U38rN5LX
9kS24sHm2FAi/td+Fq33WMzBl8A4wIgPCeES6r+XsHimNrE36qOsUDlvZzotJe10B62zOZcGa9r4
qnwdqn2tlACkfOEQRhDRUVxaLuNH+dVe6uCXD7Rt4HBAxDd6mwUTejvR3JnMrWMRv0AnHDB+6n+M
g0WZsrTHQSIbh95ut79yZQ1ITbFZyny4jah0gPDrkODAPdSn4BRnOY9hOpwHn4h5E4GmXuIn0AHE
kHRHTAgyd2WOaBtUo0zXuwtyQV/OuazIPzRx/Za7Gmk8WruttQaiVe69KnWQ6vTmEe7Q2fCSjdK7
+nSYVlQ7e79AxGZHcAWk9kO9X5i5vwGbFedJWDeVsBp0QzL67WK3xzsD/DSW0czylyu1g5r7/0+j
UL3zMnfXoKr125BI/WRj0TVGesNWva7EKLQXPZyudoc5WvqIMs9nfsHxSl0SJF85PWkcLMxdiAJo
HtmfGC7dlAvqSyKBS2LxkIt6GR19TeqccGjULHDT2pWaf1Jz2A2JDMcAu8qSqthUTvbeEfeyqvP2
cZDNcjUyL039MEZRs4vHo90T2zlNvzrZahc07282C301yyUsFTb5CExa5HCyEqioQL2tUiu1IKK1
j/j1qZ9lfz40wg8jb/dKyeBi+WLSKHMX4nXjE57jTenJRXu7YQBerRJXJ6TMU5pSrYFQwcBwYpnS
kvSYyqLWpUAZ2x9qtN/24m1plzMAvPw27Ac3RFwCfiWiTdt35RdZlifHSZarnHWqt6h6tUZTwcB2
9L1an5SfL5zqZzoRjhKTAJj9GhJWf/WJhabf7McYjpNUwiopheq2h5gIzGHOaOQgdVWjeDX2mP1m
MzcthxhfJ8sOqbbSYmio4NH30x50UZWsNcExrfIho432m6bRoleSXPVxK3F+AEsnzJejo1kOAT+6
gxjRB99Aq0EjNpINVcf1Ro7pPsiMedUOGme/Pr9MPTR8Iee0asCshkk3g4u2fBMVXdDw0l4Gv73Z
Coom0Tgu0vYmtEdqBgFAGMTK+jy3tXWUW9Sm0hmKhyEj8gAd0cAywkHMWU1R5hKcyU2n+BXUX0xG
vYIoHnNcK52Gsn0GPfOWooiOg87+ieuZCkL+1M42X+24YQWU3XU60UyomN0otZ4knZlmCc/HoAUg
h8VqNDxxWCJu+RtJDkOSnlwlQXt6re6HiLhebkA04oOghaPtbyMyx6jWUQgs+r2N22qjhnJqjuTo
JQsBKEkNy0e+b7wwPcRNbnDDcN+SdOjt1XWYeqQpTfyiFgfHl2VdT5+60bjr9OIwE4zUdpyJrZie
ntHeK6NMMzAil5MqsI9QM8pul9XhORqBLGRYY9aG6R/U5cno0eGeQSB724RNo12xmfm3x9+uqNkn
FwJiSPvURwIC9lhjnhKOK7utHpuKtchoQ+MJngarDMv0TbKiRljphDkxOqhhkD+1X/2S22s5zip9
/0Xv7RcvdncgzymFpdArdcn80dIJ18yMilk6QIKxbFFE8TMZlDC+RiIpRSyQTnuO1emws1hQ5Pz7
tmj6KD40dmKvKxvCenpqYwF0Clf6OpGITLXIW01TEy/ntnt1wzfgQ2Ec3aufHsR4Me0hldQIh0nt
QAfZSIavsLQ+xtDRyDYkokpq+ZOEcBlrzPkYyk9hLndVXn0ImlaR3/woI2TWscHE3RbklKXms0nI
60G36nDVhtVG06vqCHYCSx1j0bLOIw68Lcgonm/1gOlUUEeDklPdQzoALzIwiVXJkn7XUPv1oXF1
C5Npg2H90YcOINY+ZzhQjRVyImnU6nDdrLECrNQqqbTxaplQt3liUHMF+E91T9wpCVeEcGHTuxVJ
FRmoMmJRgEnU1yBHawODnCKOTdh1pv9H2XntyK2kW/pVBn3PBm2QBKbnIpk+s7xV3RAlqYpk0JNB
+/TzkdozB7uBBs656MZ2kioNI36z1rfubPhFq9uwz4RF3hFNDixijzyKqgrWIy8lShqJl8AfxlcY
Iet8rJuYXbMdw7eqUlK3atLs0UwuC/0DW8Qf1VLIpx72zoQl+dgb34P7UvcNI4bG+WVrhNaGQ/cB
znlfiCW+jid6YyOXZKrMWhEGNnyYSRQBbIJy68RiZwiLnLyZVoINHSO3dHQOnkGqxPpC1sd/fQh1
DfddaoKAWDxY04Gt8NGPyvKPUyTvIfxXkaOzvZi3alEJSrK8N43N13JcvHKh9Zl38wGkDNH0y3ML
KpQgGgJbFgmW3vuM3XnceD9/rgu6dVG+Hhfrkbd+LiZ2iZ3V1Of18yfA5bdmwEJdC7VVxGQJBKvm
j0IMxD4sVaNSKMZMbFVInNzb9YWsa9nlMhSOearQbCBlSL6EcJAXEXUOJ/OlW+SINaPvEVLKTdvW
m1VBJ0OSwpKCER7pauvxv15IegqFLPKJNuKWjU0HwQGGJN5tLN+eEW78gp1NuVjR12X3ChrUHtio
PCZl8tZperi30UauJUKaOtxeMVB3gl7XH/fPIWWhvxgmHbqexsPulhVf+JyiJkJovFnfpfXLucqB
sgLoMpGv6tw1x7WkXOWvQxG9J073vV4z66kjlf+gI4H4c/ugdAL4kUBwZt6LZnH5nD3ov9C/wAhs
itkXeznT5y5CFYKz3gtO0fVWWz/BVRMgsvhnETFyXO9efXQ45MUtVfrjf13GKvS2E1k/B9kwbXWb
4bi6YKxFkyXSD8x+pHjjWJ+JQ9tFi+l50SY6iX2daJno8tEJtsVMum9p3yxnpNtGONVh2IKY5Ncu
3y0NgcCmiOQ5ZfwQiuxHj3vtkPMc18ZUHNf3Slb9hOQxPK0Pes8MjXMTtSz2N8JMY5u1OCndm1U1
scoEGyLHNmPUhX85fsu+C4ape1kVG6uYLyOMKhCNc2fEEB7TxZ++AmV0iREvmshnrwb3iNN/61na
ZZDm44RFfj3anMVzv9r01tslcwAamXfpYn1eNWRexQeNqPY3cEoCkd0cyRqG1jgntRDk8Mi7vl9v
57npmBTrY5Bgj1YuZ42dmz5uS0pH9OEt9b92Wp8wRJHVzvzVVeiAojB5tTR5MnrJdC3zwClbdhGs
34xVc+oaHEMxOZaH9eEVGRtL3R3uJWmSq114EbDMPdUOnLrHNo1fbOLu55QRzSL/ssgSpSQA2Igb
IkimkPRuHvv/Xy54KCBmFN5j6++SPnvhlZLBa4uT44zP7SwV5QA/pgjbt4mu2+x47YuYmBxnhKDR
wTaJN+gb9MJa+ctSlnogvWGxenFKRh4C9cKLbiEQ7HwDq8FgJoovwe9VarHaDdY3xCWZhWENc6b0
fR664Wj2yAKqpdVAFntNbDJJjUUHu5rf1i/ayktYpae+iYkud6MZBHcW/ohmbB3NfAC0wW6r6b5W
wWQXL0bUEIm4pRfxobb0e+EyPZVOzKqgEdcJ4FYd8l0tdfPQVuU1hfqyk1Js20VqtLxkS1VYXnr1
x12nFDdhVLvPDuwJGOwqWN9v2+9e+3YJXOdMWh6SVf+3VklF9GzPJWeY0WhQAj7Wb8ZaGqxvwlpo
q6VrW5+0qXQevVBArFt+k+VuY6rHZPoviY/pxN+CEJf134QTU/gJAHvc18aRG4o8xcXWSRbM0vcs
N4FO29KMW90X59pVT7oRHySpXqsUqCl09CVN962VlKETWetRFHaHYYCHnoey3bMI4BFGfbuI1P6c
YIvV2evsfdmBpNV081p3U7FfZY99w1ociJO5yXmz/hT2w+gxOVAZvel0v/YBZC2QhFKTdrY+gesZ
Lt082dXqT9nXJt2N1oYtPgAsSHBNrjR4VyHz23AxLK1SE9uUr4Bs2T+Jxaje6QlKPuqVwRAPaJHe
y1RdmQP8EX+xbnyvQ+cQOg4tpF5u19NBdc3P9ZMz8+ExG42jZdQuzym12KqtXHxM/lzauAisr7Wu
Wo+dtY6QSvgEoCpS7lg8TCzIF8HYKnKdpxYuxYDxfDFQrS4NB1stWqPijyprlTOrfnGy6vVl7WvX
L/x6gRVldL+EL4SO/pr4JOLNr+u3fphpbQA5kUuS2X8OhAHdaqiK3Us9auamWb4/aUW7ywT2kFo5
ATkWui2JnCZp9bch9L7XWwNv1xIOzh7D0/Ld2rmviu9Qz+9Dv/iYCxT1iVL+PWuQCD3e0sQnOkyt
sJpvEqEe+cpXm0z7bhZTtU7zuH6OUyrULsLcR0oylYoWrE1+2LtU1Ajw1vcOjjYUqAdyEcJz12n4
/gpGWFD21i/GcjRVRgOoN0VUEE/vczRxlmDWPBJQ80COHCbsDASrzNLL+lIHzXu2Mvkq4hasY8X2
bP2zSpnp584RZIos5kvijpbPhjMRJtx3o/m0zsys16N//ce1H1G5SncjyqOzHIOapsmt1tvvmrxo
g16f1wbLGTNcxMlBzrq5D20Gjl2JXGI1BNscnMtRsX5Yy1/IpRdYedRkkScDO6/Gjp7ycSZrdvlR
dBMbAruOP/7X9bbrpqxkDpF+M5C8Qc1TnHRBuNdShq+l5ET4INONiuWHaZOrt5Q4vLORpjETxy2A
Rp6zNxytIkB6ctUJibqmJthrOFtMFbmyHTQTHudlWI4TqPSnnvaJKW4hd8rptb3dV89RX9WX0DMe
vVnv/nLn0lHSt3QtWU/rIoZScz3H1y/9+vNJp4ooE2lQvNRmFhW372FFNvLEMLwgQlMq+yua0x91
FhqPyXCIRh+M/dJFOaJ8GGcY455Ao70gdgZUSrR5OAjThvBVVycn16FwEAinWMuHhHJ1ZkICQk54
I5k2IGBnlaFqEHPFlltt9RiV5Bix2PCqx9XQT6swXJyM4er6YQkNuQxcPzp1vnKrfLOT9KQ9LNfU
dm/W+xYLIG3/iirCVz3A7Wxm67m2k5e4Nb9jncCM5YJfe2Z3SlCfJ0gL1uOD1JF858bzJZOc3qnH
q8DbGrFN1O4bhzmPllYPjs0HkhU6+4CKe1KQeb0gIcaaHTs3rw1y2O03peSOIameEKeDW73GheHs
ciM5xD2/c9Qx8snZa671mAtO3vMZ7TtoOEbq8qNm5Tgd+vZRKveJMRVvDf1qFnbhnVokX3VaHX2r
xy7MgiqHQ3qSjMZm7uK2CPOtRfQzW3p8hYU1C0D6JMBbQ8OsOe4ORt/4exda0laAM3LQFZAE3mX7
JucQHliZWl5fYbpgyGe6It8RN3GfwSDfszj+1Ebb3bcmk/7CPcLu54IZ5E/iboctruYfrtMQ72Dm
5x4NTFfD2Em1tNh3zQVn14WWi+POk+GWTekdKVIvgxanh5jUIglCXW9kvYkjFR2kxeOlCYf8TNB9
W+CbsyRaTnoueY14Y6a6qy81UjFRpGezYQacdT07a9xEnZZGDHfRLhMpSIKMBJkB++LRi4R7knPz
NQxEUjUOIJChTS5xRNLs1IICImHMcb3dnIwssaxSO5l8E4OQGPdIwcgwAYQEDKTI9qiIT19gUGl1
3+Z+FXRm5e1ktOsGXd2EFmhGJ3TQfTgPmDVyGn+mS2NBZpGiwdgaZHeb8QjWeIyPxol0l3w7zdpZ
kHJCPob1xPMQtd8Ep/+KG56S3hjtizXY92qs32fI3Lt+AKa6/l/FBKZsK05hUyv3hPrcM2FiYN1Z
3zO00mNazVtLG+tT6Or7vDXQ2aFUFZ3bsYzmo21zPKm8MwVmXEI8p8jsTiOC1jwmHSnznHthe0+t
U7mYcKdoM7MfV/3wVrf5tXAYDpkucvjW1N4rNwJ75VQjMZBLup/XfXh+/elHZJk0boG8KaPWm5Ea
m10K30F22bH1zY4NoROydWPkYKE7Gcr4xZ9gRXkoQxgxm/dpIWcCwmIEviHxIjUAGeD8gTdWGOqX
fo7102fkRg+sxFEDThhLijaHJRv/xr5JsCwUAYDwl8aLk52PKhkrzJBtPGiy9dj19Aty3ITqEuc9
88LOZ93sREGmDvJGkYx8kPTZO0sSaRs3y6+rE2vZkRyk7AHZuxJOsaFhhPAxuY1D9oNmwznMXfOq
MWedB2gnTflOblmzR6e3R3bHoMt/sqLfLmKKK3kEyAe98eIOrf/amZ9+bf12Rt/ax1HyM9FH8ybB
qWbOYXz7itJ4BlnPCggPDlwrRluWW26VR++N0ByRAY1LyrodtREhGvRvs2sSXePGTx1bAMg0CPhd
SOW1YRLgXVr+ls38a2eAy1foHQsoRye7kjBXsAoPjdFvptrobwwYCwPmnlQSfyJjFO0+pH+3st9H
ZjiXol/mQi0rEoB9UHJD+cvPtORk58o7u9ZA1CgIyYQqCkEILQdJa3llRoFZM8bTUxbLcfmduiOk
07w7MRuTl7HueRkJ1NiabEyGZksqnpgBYXgFDDS0WktXUOYFasaIfMk+1a+l5RGFQ6oqUwxz1zrd
K5FozqEVMIpwZ+/AIoVXjxmRHbv1aXCrF0ZxBwvubSAc3F55aAqcunFEpt/Q3khm9FprTWfh5gpN
GJt7nWnHufEKvCh8Cznc0FiklzbRl8xcBGm536PicXgjKj8iG0UjPKhcOiO3tv8o7P9HEMr/xI78
G2DyGWxKmf/vv/EkV1birxJPJPkT6v/8R1Ll334RRMW/frrtp/r829/sgJ2r6aH7aqbHL6jV6v/B
GJf/8r/7L//X1/q7MO/++tc/fsETVcvvFiVl8TemJP6l/wyhDOavX/G/QSj5BX8glIb3T0/oOkxE
n9wQ3RZYnYavVv3rH4b5T1ooaInYnywCOReLfsGULf7XPxzjn7oDuNKFviA8317IlX9BKG3vn45t
+oZvOPwyx7Hd/wmEEuzGv3uNEPB7K7IRA70F0+LfDAZw0PnRpFcEddxDe0W1ZqiiuAxL/pOqEB+3
ELVFjtxC0+VD2b7lDA4CPennXWV1CZF9M3OTMmWP6RFyRAm5Abf1ahp5eqIn2FVx/qQ0DCEzSShY
2h+ljhPe0Yv39BH51S+nKw3UXAzb8vQCqPbkqsil0WNTl3om+QEF62ZqqZ6gjY1AlkZbbj435Fwa
RgqLOttYBCtRpeqfXZTJgNxDLQEzlcSgDzsDMAqssp4hZ+FtOiu565vYeVyKqMhkEBIjPt9qYdYE
0whFaw4Dr6rIGpzLAUYZsTRI9dkNpcDOkHqDciTTjDG0Cx/xINoOLEKoiBar2lu3UiNWoUtOZAEn
umKVnQmwEFz0k49CSQ9ZF1Z+jNQPIfNGjdZ7lC4pj+5ZeM63WSNN6aoMbnL5W/iM4uc2/m7b/J3u
2DwM0ywCkwyKlLSPyMzvXFCYG6jnN6wxsFh4/S5UZJahBsp0Fxyo46OKtAgkIefkUBvzT5lpbxbr
dJzjLT6t8dzqE+k/mP0Aor2TLH8M7X1afMVyQBdpMGueIjwPLXpcy8cGSI+JfLkgmNsgRkKeyUxC
aVh0Ly0Z3XU5ftjOafLFJ0+Cs+Rt7Seg1pd89CmWJJSeqRl2irh75rYT/CPvh2dzJ5Qpg1kVWQ/h
oPZDk3+kVsPi7CFLjackSREypCYBGVnxk2VWsiF061EOy3CJ4cjI7HXT+FykcE3bvR+O20Jw5IoU
r5mNqh17SXuXS1ZLqk/yrZvwokf/wZmJxe4zzO2zJY+hf8ug4aVpUROjNCIqJkUhW8qzMpCk8Q73
l5weuUdEsh1ykKwDsTiRQwZjndB2ZyXfSlv7KoWkLjmjXnmLTHYJLIfRRc4fIpnPOu1kEPr9TaWi
n6zurrPmFadumE5InKcApTJBQGP0o8o64Iz2jBio4t1O+5Fkv5pmeVz0QMS5lurgOgNSBYIcPAuM
tmi/Zyu6DR37SGhEqkchDr8ASmhyJFiR9Yys3quZTkFmY8iVXQS5ZQeTTpACdOjFJavrm3wmVFPL
onNJGoJhMW0qDFyx4bI01Oyl6k+ONf8DJUDQU0TGo5L+tasJJergawgdcc9kLBQA85Vd17WPnGsH
tSEfPXefTaTeAl/flRMnAzuMcQ+4lo58qrPNnLpvmtshr1Tibq6aSzRUN7VXBVENZslNESlgatIC
lDFg0DBFbPKawZCFPRbttpvtnJi2O0ZdOSJ832m4zhmS7uffmROjBG4XijtfpyZNb6JIYljzZt6T
SeyrZDZuQpvgtxD3H5KuxjX2FMZMTyrCMAqCsRIqjUC7ijHHkzheI70ybqQE+g2VFQ9FehbWmO/g
9Ydbo1zSwawn4nOsY5I8K848YGSCrZiR/hjmkACEjlX/6JDu2HlPve93B91dxKNLVapZBRh2s6jO
sunOydD2R8cBJdfPPtrvAlV1KC+soO1gdqnuGic766Ssb8wGNXPoTncEyBP8koEP13MiiBmwgtFA
YzUcwxEvs219Fgkkpa4EaD/Od2tAtht6J2vEyeJqFqUdflhMHUAqoIuh2kOYhq+0eyUByA4y55nk
WQbWufer1xm9ar56CvWZwrY/Kjy50fKhuB4JvJ6NsNCaXsZweGTwsXAtS+OKLnPmhavxbN82WJZD
27ivHP/WssZfViLbTW8ORJgYchFvgNvvn5vJbe+MPurpANVeVw7xAb15O8ZNebCt7neekx7fo+hC
hYQ2laB4lvqwChbNnGCzyznV98OLcLytRLDEKhtCZW1hU+EYlIHt5iT8PDOKQ6xvoCDh1Nlqntvd
yVLchrO49p3RHZu4fzBjVFEFQAKzsa+p7Lyd68R3+qS9IzuwmfZz8vZItjfMln930AFP81yz3Tf6
vS/BHmAbR4lrcuuxuDHtSp3qEjsSOA6Mb4M7gVqlTK2yCPTaILSjP3tfskMHSaU/b81c0IP+4HtR
bApKwrseG3gUW95Ra6u7hvweRMM0mT0BjC3SfSkYd8oUz4B7NzpIucKWCrpqwpeEM7FLvfAgB1mf
FCcauUXnUXOyXZyER3cYPpLW3DsaW66hZaIZ6zE8waRCcy7RpY70warEK1MkC/GqKdF2JHgJ3HDE
Az9/6+3wiVgmo3c3QLpGj81g32lebu8d3zuFKvZ2Ve1+5tTqIF34FAF8XQyru6Zlnx47/+In0XzQ
+ovMnNvazeQhwdDlW/Ept/sPqX3TndxnNvSNkdnYri2NJyHUiQA+YoeQrHYE/aKY8l5LrUw3ZUba
APa4oyHiR7caGAXkfNcBIxQs/wh1NLPtYBOxRXJxek1m9HcYv57cynkum1ig7G0WSFNoH5uRc7zF
zJTmU3MkNiKwlDHvV4VQEyr7wsmMno8sRo/29EIGzXAXOjwKEiqF9FLnM3HdnZAYjiahsbWVh0wV
BJQp7Uy0WVCbqffM6mnc0QIxShFoS+2qKJgF1NPe60n/ieZC3+UoTPMxN4+Dxc8wQrwF5DKQyFh/
0A41QZfgTCsoS7ikh4ydaXIqh6K9dvj9DZIdg87GizzMOHaKMrwNdW6fXtdiFJgc8KhO23EwTnNc
fMJpJDcxw5rCXvimT9oC7VNX7K1kJNJj6K+TgU+/kKSTVwNq7Lhqbjp4rvsqRMbq9N5nZWF4M1Ig
qHMquu1AFAOPP+StyasvM4+AHvn+KSG3efb16dQi32UcxpXt4PEoBWII1pZBFTcJVRyClITrYeuk
JTmVrVpUEkx0vZj8izHWH1msfttjlN1WvvXhoSA/MKNM92ODEINLFXKlusJ8svc+UxG40mm7b+JJ
u2ERfmjnWr41C1o4huZPEtAihp4dtLHUh30opjuwwCwBcuMmcn3UM/YunVMSKAxGR142EkgQu0cj
lth5FIPR1F+0FGQK/PkjclC9brmIR0cxHG1l2I/lXO9mApyPIhyQ4bsk4RUuNkkbvUM+vchkGWfp
5ywvGsBVQ/ZoNznC6yLuFj29H4yMBo/+ALkstRL4swNTm3zw92Ken8QUYqOps/RYaTytWh5eKlJC
j65XR+e0/i3K2g8QEURnp5iuJQl3h0KSFG/MPZHBXgtinCjhbrjSpBQ3LQTRey3i0S869zpbDO5r
7n8ZSmi+ncKoRMTr0agg1KAs/qS7mG/8wbip4+KcznZxLBFyK1g+O9vST3pfPeph6l08DV0EIrIL
vPpyu23Durs4iRGTbY9hKcza+k5LohsGCoyYWE9dhMBxhd52ARySGavbmAp13XT2aR/xnjTIWip0
CU32yQ+KJ6Vhu5C3xZmR+1dmSG/nF4wk7GpqL9KOxcawBBZHJ9EOodH9aocEupahpYzIvWMBtBdi
Um2wMiKSTVX62SyxCpV60eyaWruTjZKAlkjuxvjQDS6wv/JLZ4M454szhTl2oa55y/JthCa3AbAX
jBN1Vim116rFJ07GC23ESG5UTFz6iAJmU1rNxRHTaYRFV0AxZBiqf5QJI0sAbv3emoZgzEdnK3KE
HCoaD3bjW0GkcQz3gmqJnKuoSq74ZpOdwvDiL/EyiHMBnk5HB6bXPjSijcvwlNKB8qER+2RmnZeX
jNknrTxj6wDN30Cmc/FbtEnOMLMlX4g+pkQryG7f+OrQKYMj/KIezfYZr48QPkT8dnquRZaSEF8f
e01RGgB7AHI+3DQqpEfIXlFBIG7xi5+JgYu1bjqaJHNWx1LrQvB4FqZHRhqB3aBXh2I6fSKZ06cN
+huUqiEZux2n00artpFhou6r9HE7RTx4knxrmATIK3Bt/MzsBtaUMz2ElXtXRWMXdNrwGjZGvZnU
9OK3lb0Lc/LFtDFnpup5EmiLONmThvFwJFaevT5eCtfwASVF275RHARV88QIcaIvszRfBG3VyV01
sFtJ5vmO1Wd9wFzLOT2kVxdXYujG/dOcLdGQoCzihoAqocZfbo1WT5kV/VBhs8NCAe2RUz2xF5cs
xWkiLx02zRIkChjQb1szGWhSJTdGSXKLxn4fOHPU9gYTXIpqtgcflQnhzbMX9xdGjTQML+Don1DR
pLcaqav0id/2i02NuB2qEqgukXCHuBJ73SL+JpXTdtTbnXHISb7a2IV86WI2/4DqbYTt1J4tgIfl
JxhZ9kPQKrE4AwgJLHTFY8YiquUD2C2Or66eadJH8bkYvaPe0xB2MFsdBvsr/CH712Fkz9wOvIYu
RR7mIPYuJOPWMpzqkz3jnq7dH36PgNfIcX0O4Wulpz8zh7ppXlr/+CvJ+OtoIJrP6h9mxc3uRtDw
46G4i+zSxxXXnnVuVsvBPRQlVmCK/GESHMVJxYNVhvtG1Z+OZn80WbonaviQjOXOUvUeJSTWqpjM
namffrWT9a2RmVjF/LppxLik6VhHBSpa2lToUS6PUJ7ibo00fqifjFmIkFa1F8Sd+ephMZlhOwaI
XB56SXhUGg13fSmtk1/QhiZ6H+IwqraVS1h66ULDD/3q5I3uwRLlfZ2CosYSXWDSs35VRiWZBbI+
EKDDpEs2JVsbGzViDo+EYiqAMeJ6GazxEuaxH8q7UbcPaULkKFhNotMYSGARf44w6Vapw9XiM9/V
fjRuOnIapb97h0l2Xic3sbd0EWZ7DVNCIDTvaDn6basqYgndELMyCyOiOw4YqQ9OG326dg3e0U7f
x9nHD2iPP+owopPz+os2V5/sAyJWuASAlyZb0IZ7L8/KFxUbvyOfct6KDHTwMSkekVbx8pzyGf1c
SGAw45laYzqSDBlETjpOYtlqnr9ebccGW5GWI4/Vlhhxs4j2TsYMJSnxtXdNO5ONZ76NjX3nyFjf
odu7n1iC9WbzWRCqykC/7PgxeuAzoqGCZWhrwCgUmXn0LBzHs3HQnU7gwu2ynWU726wEduOq+9Hz
O8pWjNnkNAVKyl1MW81Wrl+Ws1AHRP5aomc79A57JeHW39gYm5YBVJpLHVfYU1GYFg8maiUWxJj1
XTCcVNYHl0GTFvlEIjr979HAedJSswZOGn+kaSQPtUnEdOu5R9FlIM/2djgPgFysKSgLqoC5ggOO
/wKKU/HDNLI712mxnkb2TmNux/KOfy2mTW4V9s5PBoPhtLDOJZEkRUi6tOqJgbHxoE56D7k/ykpk
4AmaOHvZhIVFtiu7s6c9VAmBc8LELIqYtqv3MuaHmbPxaUzFz0bvjJ0jiXz2TC0g/RIpTbS1rezS
F9FvKwH6WiSMOeYlyZrmuDO+TVbKe7SHZA4PPrHTLZdl5TWXvi1fwZQCVXanC6Okx8FjeFPIacNO
b8DCxKoj99mn5uwEDhWOrCZKnN36X5htiW8a8a4ZgczQdbpwQdKXg9cGN+MuHhqEwgbeNHPkASIl
7sXrmLD03PlU2211pui/wUQ5nSDTPKJ+716ybjGbl6re5TjCOjgyz5axm005B1ZbD7jKukviN9y/
Ot1mB199sUDcCSWbgHX9R2M7pFE0r26aEm5o3rYx3no85Rk6yi5DqpZZVY/a8JaKghNE9ARtMUNT
BbQmUEz0KvZHnDrpbijkrWezu3FC9nNziblTM3+GM89/5g4Er5YoU4wfbf2R1uWpj2S2bVqS7OCv
bB0O6G2ROfMhz6P7sJvcW2fMiYGNofAbFtVG/RxlzIhEHd3jaNUoCmTOq+w3IBb3fYbcPmsLoLCm
OtBZK5Gnr9DroQjC0iRtPWFHFo/X2J6RdrPYAKgb7cTcJ4fJQ9E2gvHo+ee7qp22Ko3CozBuW497
zJMLo9qsrD06wDcO2m0qnegGCf09GU7xZeiAXowFa5hpHr/HRLtMiNHILB4Jx2y8ndlzti0h3xrD
m009I5qZUc1HfC/ux8llbVqSpzYm5FLK6kl0rHMTmhy2nVBTZ/1XWlsIwg20u26NXjLEg435J97a
gvmMTaU1Kc5ysyUQZK7Foc6qHGvNCWW3hs4CF58RM71uFjFjBmlWq3B8KyIVLTIQEbkn4wGO4FaZ
pAsS2/HWGejF8dNKHS6MOb5ZXhlv3WjQA9kR6ubb5UWlWB1rqjrhkOmXOUIBKaGx6uV9KUcOVn5j
/mQuCByve5dxl92p6do73ps9Yz/skmE+pBBeNp1grMk9KuKYoDe9HAJht28ybfKbwsTa6Mjq4Dbk
Ho8ivdDtPlQ2wCs1Fx9FDdET/uDr0Ksv9sjKKLllsvgmdFVxq/nhzYC4zclS8pcXiD/r+Q23/WeJ
dWtrdBRiMt+zKM13Wd2+dWn/3dojA3aV3kqmPnvlNx9OSSgvLjSIz8QSoaVvA2y5TP6AaVCcp4FQ
g7+d07AE4MHrDqsiAM3F6pOBQiBIPmkUn5acxu8BVf29meonzq0zlwTaVfJswwQxr4+uKdYIwRgM
xltuDhW+ZKUMbmWP/qLZ9kStLyize+bbT0Y3co1VCHJSRyNXFHoIUNGRyVlWnt0p71/oRo6R5WFB
MyOAfK5EmJsEhG48kshLWavLb74iKMXbZsZLjUNKMK+JaVhYgZBBrCNG1CwdhEkqAsX1dgRQzPCH
Edm2KrKEHrMm3XeMkyDxjfsiTCZmWfzdGNsfulZCyage0s7FO5t0WtCm2u9ZFPe5y2UZGUw+PBBV
0ZDvR7O68Xo6Fbd0EEIUz5iPsfqaMttNzqWsSWDMFshAmWXb4gmkFAN2KIHL5Uje8qsp9n7K8E/P
lYZZE8lO6kaKnBxyvAhNPtqziQycEcNGL2OoBVN2E/Wfbu2l2yIZ97HJ7nRi66C7ZJ03izAmf0gR
1AVaPX6aHWUbTmuEj51+HK14r8NE3owjOVcJz2UeieycSkbmSeUcRUt02fL1oGPJqzvlA0tVRX6j
Y5i/kd1kAIooG7SwUxBqPppZ5oNl01OlgJtjCMfyM+rS6qCV0Krn1CDQUt1UltUfUKffJUb47HBG
BYXGV9eOflkx2g8mgOmmhwd5cLXsGa/Pwk+kZNBH+ajCjGNlKKoAgUaNxlHzj5rAlpp7HgoRZZ/j
REfK00Y8+gyUVIGHro5LdCQxaB0lzaB2Fm7MfCp68LSync2TRWMvjOmjakkyNBOJXyYdGLYPV+qB
Du82M9iunEhwMcJH3uEGD5DpBpp0b7gBjF1plI9DjS6ALuwjMpNi78kBWfi4VaFmnF0HDsKAXVTc
ceFRIzbiAvLSQ3LhGwdObkTzXvaG3HZnDla+U2byK7MH7D8pKBh9tu6IbgEE7im+oT1DdYPZa4av
hllMm2HQnIkPYC4B3jZLy0BZ4/xgZhYJYepIBIarFn5xDawy9YcPU0Rv+COwkjRvho8XhZUYy/SW
X21WD1Mk3uA+s7WqELtMLjyQhDpUoPhvqeUxO7tEJ7M9RNPlB5XC4d6Sd16aFAK1subAJKQTbpD/
6JjuMctYmxgav3jGOk0YF6etxzOQjnQruNQNRA8Sk45Hl1aAr9oaqn6Mf+p2xFRmTnrm4NESBuM3
Gx1Ngc6NWxsXORTurkdQtBmA13hFjtFPxtWR7eW+nIsXG/EA47N+X5nZmwHE6nLqM6fZpCk3U94V
WzE37t67GpWOt4np0tyypMR286g0DRl+Ee4EvKvtPACV7EGOYUGYuOaSAz4GPirTes3VHR5dWI/V
JpLTW19mIbM1HcWI6T7iOwfCxnsbsAfYhrn07xXTfPJufcUKSx+y7mJEdr4P68kKIMd96AjVQtRd
58Rg9URAGn941aDf0psXb1TPxmSKoK5L5mIVcHw9xFGtOeaBgwTwxGDdzgTmbunE43E3dQTPMp7Z
AvihR6LZYE4FIKN5qxykEUV+8ijRzhUV+ohHVkftuR/4Lg4i/5SJ/asWdcHYncctdsWHVxktdn3o
q4ojs6/5qjQV+yklCms7YM2hR0rLba/53U6ySKJwr57ceCSWKBrumc9fXcxEhkEt6eD5L8OQOWjs
xIcGTivpch9gYG7S8udMBFPdF/u8cd/iXN3qaGcOpp1+kK38zSsna2U0n6KC3i+0+seJpeaxj/zv
rBkvZsjIqnDfLfaXYdggAequvsWEL+2Gx2KSV82YuGm7wMkQoKUCxWoYuwggBxphH61S1FpvOlIt
2/m/3J3XkuvYlW1/pT/gogLevMISNGmYhpn5gkgL7y3x9XfgSN2qqpZUobcbV6GokE6dTJIAuPde
a805Ztc49bZdbX3bCjm5XRktTCF1gZnfipiwE/kmkQh0TUeJUTsZeoHUi4YtYYdKBSR2aU6GLi1r
T5hTXH8WMciVfNA7CUu75JolUqPKlAgNUoCo6cJyUhtmFU1vIbAXo0sPltdZReWSYk1QG5GTx5rd
FogLbeGaxDf8ArtZmuEAaPQOxxDIBwi3CtAj+mjqBbML1j3iu5y8hTuI/+FzWPv9fC0it1/Gn2IQ
OhoAHEosI38SjVYOq+ihSgUyurTvUrPqPQGuF7Q2JbhxCfH5LGHFu25xqmx8HNM6tiCB2GJlyHO3
RXlFCIv6MgER83Spp3fLojFZX6jDwrnieS2u2meHLHhLQXsBL6O6WbWh8BPToDDI4H4o4n0sEh9v
GOQY5RGi8qzDq7nq7XtWRzQPisdtg6MpTsJQChgwYFFwW3s0htdKxTttjLQ8MxlsVzI/KF16DXLM
HY1hHGnJoXBo0j0LzGdfkeeTdMjbdZP+f4k/VCd5QK7AzgsqB3Rpfu4KQafhpN82SXWP4vCi6hy9
G7mdA1LCM2fs5X0RR5yEVOFkMkfpMGaIA3CEDs+4jqbOTCIadBHdr27VHpZFKgFSoByucw5NEsZj
uS+fq5HeQm7Jl7wofsCQH5p1fE7LGrxbQn4NPGY+7fXUc8gCZex1CdICWeSMsWBNpGXwJVa5SAc/
zK7jZ2XQ+26/NEKJHK2j0tQ7+UZqy0MmNPUuXcvPxhiOg4Um8mrEIoBZEKTTlSoqRb/FU97X3jiI
PsveGE5CdFuZ5nPCsUobhZcuslavQKXiaD1Z0mX6omi4awBU0JCodyLKYFsM9VZdMEyOSL8oq51h
aVzFSG8NQLs2LdV9hyGwNmsA3bmwl/qrPzQlzCnTMKD1WLY1F+4yzYkb1SBZQCqLJfFSfUujxm0T
QeIXYmGTaC+NaRgPq+Qsqkz6T2X8oLJLXGWVuIVlcdcsqjuXDcaFwuDRY4zBlBkEU+aSisc3EG4L
v7cIl8T8NEZ9v2hM52YLVF9Ope8pIrP4EUjCQULGm1NDoS0j8PCqiQcjisNrjASOtBDgTbPhdAun
C5IuDoNOSaALTM0lIfuaDUHDUI6HuC2Gl4Vnx5dVrrNqlQ1amAZkn7i+5w1RU1VSFYyQKfd0XTBQ
4faME7vtxGmSa9CBXcNSxOrqTy1Czz6ncCfjc93J2mejaYbDypp7JR0pT9diNRDG/NIrImjgNKlg
fkHkqib2HRYfT6aW9tUK7npaZW5aRKBFyDLbot0CUyAzUmkINlc6jrDFR7clv5E3RT+TaTDdY5mh
g9aQ/oi+h3BDR2Vl4vMrq5vr+UO1mMjmZmTLNBrY1isgL7IZvYJmM5rLdaANZA0cwhauvnQdoILF
ynkVJdhyWAbtSoQeGG/Lc8wG7pFb5TaZ+ZC3leou6AkYEnImA0npRnqr0Ra9HXpjdKJeBElGlBxu
WKR7eWKRcsqalK2IWyTgPoxmeCgBZNrQc0jTTjD1okONbdWIHnRGlk1tVC7twEspVLSCFjoM3XlW
Ef3nSbLZ5YYfo2lvK30w6GytIy3FdZd1JfpYI4sxcgWVHK8OqoqrU0pVKDGn3uuCdCMt8nPazcAB
ysi/CtMndzZQLUFkZr1dt9jtpvE9KuhMwEnAIz/lqgrpDc5fn721knRTXSfZIbtIRPK6ICtkuyzn
fc0EbUDq41mj+sJoBxuHiW9nlB7m6JFOW+5crS9JDpG/JwJGc0V44EbvcqF5hgX2tU6GJ48bnYdq
Um4Zu7fQbG3kX0jds0ui8eipBAbTy5A5HMGXWBbl2OMZwqRM+7FeTSgv2CxbBXKcOOZ3laacSG/g
/FkbPH76l9gz2KytCr3dFJ3aHNX7Vk6NLTWK+gSKDg26gcKJLyF1ujfPKc07MalcGcUUDC9yM2tF
RY4mfQmsjcgxqku9Fl6lMmFYF1Q7pck8VqMITtavKR5crSwRyEm89W4Vj1k7MEJXnoaIvJ9eAKpp
9t8tqzCSeIOSMyUWPR6Fe1BZP9mqB0VumPsqIltsGh6ppLQe9gzxNWc9a5yBcY3Q1zeGSGtTng3l
cQY3MehgGSP5WLZlSd+vf0dGT1aMGTv6pJaHBhXoUuqZX0wGEVmNnwCUFvhkmIdFIG+qJLsqjHpH
1WipWgsn21q5/i3N006sPnbXxSBKMDskU9H4BrMr/ObWWy7FX5liPM+IqiSrvmhIeWL9CxF66U4y
ujlZ2GdNgfevbp6QuH4iFFkOwM0sz1LUT0FRH5ALYkUB25euFZhPzQjVVOXwswUa89CxnLDGaPKz
pkLqGxpwc0ki987KZE2VlPIht5Yv+qnYbFXlVGjobdlJv661KngrrWiUOhM67mnZZ3GJ9D4ePxaB
rjit5lO33SAWv2TzMhSBOS4yEZ1FEcg1ojA8+RyeWIQ6szU9EXv9Dt6OPzfTeSTuF704jWwMFW5d
lZ1jTrq1X8DPyytdfMSPHJ+QGjLeCvpNliHK23KPTybp+X7XxarZUtyHZi0IdjOvjwrxNHE3h8Cp
UAIaOo7xbNpWQlqKkjp8za9aj3rjmmB8FKTICEaeKhvDAZHQnDNurgtMqhh/DDCiprQlrWaJKhos
Uaz5M9utJEocGbMrdm/g2wzghydrThZONPlsm3m/oM7UnKisBLdIs4Q08Ry1PHZ+HHxnOVNFO9Fj
CVHPKBOdZoA45oljoHWLYelQNMzSLJmXKueYvFmKsAjHkr2einZ6WWTGJRVqMBsRBzDakVy8qQXq
1ZWsig3oEALTPjUVIWFerbdlsaoU7POwwVpFgjtfxQkBiLj2AYry1G9w8IhjlTkDBw6atpZbQlA8
6iIXROb3ulTWeEeAAGjYBHzyhlI92TV68wmclMpkgMGY6SinBoPl1erVG0aXflLDaRdrlCNlBNkg
KVEwGUt7yrP1yejqsM10rk7/ME3ZTcZJQF/m9IgKxS2tUQ/TmOOLolEwqV3yhTDnUhoy4CkYAHUE
qUCUC+j8SDJKEcmkaUVEteAmrSwpxOtC4DK0QHcLzOL7uF/Si5SAnmgrugFGPAKlAm1bT6Vba3NP
jWQc0ql7imb83V2yyw2acSXQpIT9yl9IuSDLBvyUwNyfJxtHU21B2G2tj+I6n9KFLmGLSp3W/ZM2
JRvMM0rhXdUvhJUwloy1kAQyT65oGKtGClNuXghu1OqQKY4ubbAFbtD9APqiVR6b6yUicAABBNoB
+qzSgtJNG1oCVMABVUlynNPXyDSasLnSjahQuwjWmQzSGM8y9gieu4zDXhjXtE4JXaC9ekWPPwir
N41g1NMo9ZAPll4iGxXe/ROq8bsNjYL6X4Z7th0cFnU8ZBHTk7ahnjaW3ENFGwNlTKu9KbVkFhGB
p4zYldBheI26aU1G3KOgiVHpcsKKUO/ibERpyFQ3j1EEMwTedsph3wqjSYcsxrFaGZSRoD8g1n1D
rjxTMnCm7/sQ+oGNh+xcrIjvECBtVqgKXlYVDnN9X1pPNPI2hpnIAIbtQ4g0+ZZOIYe5pW4dFHvf
nZx8djPKWWQRtj7TYc6HEcuGQmO9z75igYmzoTEeQu9gz/wx/c55ZDQkv12lmZJBvahi/lMUCyym
Dco2jh38AiQMuSXFe/SwD6tCpjFj9UzDroBPCq0zNnaauBRktQjFrlTLHbxQ6oQSU+MMv7wuZz5X
JsDAEBhhdnqgpwqPG0gBcYYQc9U15t/zum8G3XCkFNlHtxZIf1NAnE0Vyrk1HcVrQWbW4yyCKVGM
cT1z+F3PFiinpIOvycwkQ/52/eXyMu2EvkcM9sKXtfm0jErk6FnBLxC26FdAgg7dWmilPeXlOE5h
ajYfZRfxLUHKNwNwQWcNsmVYkHN3aCZjoQbgM9bBIgD7Tl+ssT8aUmNSrSeXuUGb2pfFq6R3B2aM
z4WKtqTKrx8GuLIB1Gu8DqeO7U1BFXuFEEu4dRhFI4el8a0wmDRGEV6l3LDgUi3UJqluPQ1ZfD9V
mEPKnu7LWOhfI0d+2DMJc2zzrZ0nlIdlw0iPBubm/mvwle0xTLujKpzzNPOhjR/V3ACKIEFIAfAb
l/CyymE+sVQuFFAhEm702MxoWFD7ZIea0bWytPQygWowzTQaBGv9IWglyfUImlvVfDS0+LyqKbnP
C4RBdvmXhSzaYyVYPpnuQwiKYduItpFHh+RW+xpm4epFWIDcJJ/FIBHki9XysciKwIMXUSyn/Z08
yrgIk+sM/ZqquZCRTo39pzzOJx29EaI8hAe5bOzltCcJRQS4m3NcpS6oXEWiJR4Xp7koaEmMBmw6
k3KoneOLAGQbVxOPeqK+Lj1fWsEQ2aB03c3BzeyHtf6JMiXaRSTi2VkjKN7KrNNRdKk4ZBoxWtN1
dJuBJQudWEDbaM83/l5uGRq3JetOy3QtaQS6jKYGSj0zWKVluB2qgpn7XFHdqoXxbaoR1mpTh+/W
8492IbNS75LLMIMni8TbUVRIypOHb7VI36J0MaBOqPtInoChoRNJdBXJLFUO7Xu6Vmq/t8K5TNdD
jGzXhVGnR8udlfA05hUdu6uFB0A0gM/i7sRYh4KSTmtOOqSORJdU2vsYXyV2g7LE7peawdVgqqat
ztTA2dBLNAMgH8FIRuJJixCGjbQzGLUUMUP4LgmsfEkuxa/QrI1Y1/8apgKj1lJKWszfOVRj46Gc
2aGbJj9fiS4kHIBAsTpOfAwJ9KCmfaqNiLlQ65sqbkS12Xqp3nWBPiqq56HvwquC0tdUZKwLkQhc
USjb3VVI3uieuGUnHOPa2mcZJkkpkzhbYAhgBhuH2jTXDv6zZDot/fAep+lZwJEdlqii1212Uifd
gm/XwLebcGKlX00v45qHnM0emrocdnH3gCua3Da4GIm6CaCZ0F9zatV4IXxF1qlYFgA/dZPe6EKU
EBKQfMqmxOgrgHpXurSbvAI7MXa2zGvNhCZj8S6SgOKkE6UUhFvSY3RXqrAbKHIv38iL7kdQPfbo
yAhhYAJd444vV+Pcj3mwyBbIRbBFxpCtrjnlP6nFWb6SWKWsTeIjy4/tuhLzFwdd7AzCcyShfIjk
CEJgjc88Spm6FGxK15ZbwrS6C+qCdLEkZa4myrel9ItISvKM3IycMIiKRjsfEsDQ8pS2aBEnCK1r
7K3gGd2mMeie5/Ipt2jIpeuzrED6LmldmMgFJX30eo7dwFONowEi/aao1RdOZ6xRHAL3nJbm+yRH
JN9Ey46x42RDbiwCamYPkfRX3xQSttb8EK8cwpP0CcUktk9Do/CFuCYiIaVQIl2clXGfwBGYZAD0
DYEMLs/LjxizMJitcs5Qo1AdfyUzW49SIZEBUkrxXzefMHHZ0uB+uGukH5NVGkmEoGN9ZWeIxnR0
V2HTr0kTok/CfQflS6iUsCPlcs6xmshDFdTgnlMZgogxCa9Dxll5XENLYETXb20SvEq7Xq5WGPYF
QO6MDDY9kVzCA/vjsAieLKNBgvWxOLUY6BLUvVpKiWvlmB4P2stcpEScWj9L3WsnGY2r2KHlyMG6
BA3xjsnzWCb7ln03XjbslLB+6AZQXD35arb2ejkWdNsdaYqIJmv7Z/wddElrHy//W2Oa5f6X9+w/
8uj9f2a/k0yiif+1/+4uHT7fyZD6r7Av3quv/vfOvV8/+jcnHpgp9TfDkBUcd6KsqIqBSe9vVjxB
UsTfDE1UTdCm0Kj+x4gnyMpvlgSrFTOTrOimpJMD83cnniBrv4kmywRxwpbIqoh17r8tiHd/C8rB
vfgvM2dMcXPa/SNQh/A8SZFIuldVa4udIXfmj5EzeYGDiSxuqovOnz1QniRdXsFa+fPPNbkd7e7N
uhMYttrxw/oEhi/3DFi+6l52Si99m26rIzJ2D25aOP8Ulr2FOF0d47F6IibaEX9iuvR04z3I6F50
Akv0SbqTXQdD2A9H2QCUQYYg/Pqdhs5Gdkd48TrwDa++4UjXCD7j6FHbXxE4oY7D3lXt1XNK3ehy
dOxcjg5uea+96BAnBmwTATBkski3b6yvB4ubOJXfKMSyAHNEbW3PHt28veHznb0pX5JbMi4Vv7db
J/Gzy+zhOnFjj4nf6MNyTF5Hfj5c3cqP743VTs/05kFKuExk6xuaHj5zlp2513bLJf6Oj4zq1vOw
W3aKDxsDz0LIVzrQzvpRuSf6zBU84l4/1b3m90FCM8gWv+RXHGkhoZ8+inb+QncrfXDA8KPwLDjV
rvswbigxwZ+Tr+pa3vqB37y5i+7NNzVoQsXNfKDsy0G6cMfgdvOm4nveORgAGqfwGOCoPqJL4kAp
MnuA4vdMwSFy+RBPOmXudsDgGOxCHrp0l/iN7rl0SB7McD1rgeRl+/72tfvpdtHdAKtSdqZHeoic
he+br8pPCMZxgeZBUgZpuFBnsCE4liec+EO7f+cs7w6H7Y1zQ9zqNscKEsT325DByU898Fy7OOSn
1UaA7luOeLvavII7+Ob97KF5OUy77V5UD+NbG6Dcu7PuVy8NC1fidQmrceoAej+XG0a+s3jodfzC
DgQHGaezeoAMAuWj6h10PsGwg7x2YHh1lzpRaOy4SF57nGyJ26m49KU8UPhPyOYDy1EIzKlDKTAC
NYweBEcKrq/AX9mL9vLd7FtPUkZZ4BKKxItG9sR1UqPd9qLFMxtSWN7DhXamA9sAdqDd6JthtYte
1yNd7NppDqNvOMWP7BEH46HscyR7u4rWu3E98bG4ZuSDrR9m2N4UnPlWdxpsgZg81dHC2Rl5hAp/
O0ldZl/105dut3YPpkvirh91obSLb9Zj5Sa+hqnWz3zdLbhUNALyQ+oJzifOGY8HiWcDxfazVtjI
H905NLlFzHGDxhsOHBBvTRein2ecoWC4xn658FEdZmrxG87RcDyKD5HqTjb1rYMp8aR8dAeCb35Q
60T+5FHXZj4wAl6Yuxrt25cscqjeZ9xiiHG89nZ1xAcJBIQdH6030W9u8Jx7sS+cVF/eZQEVkXxM
9jMIMn7k5eqTx3RbhulxdkW3CyiKNUL7sBrwlTbckpWJFtI7ig2LD4YAiA86+tx/MssSmyQhWrBH
5GEOYIgv3INH9c7y1514N77Wqc1o2+kCNswKR6V9demYf2tPvPCShbSqo9GmSPQ6J3axaL1EPkEo
9NqQmlRO98M93+UP7W2xG941JzX3purgN9TuJw9IJ403coBqOk5MWJz8jubpoTZtA52zZCePwgMA
I/0cO43XhvhQLrK7GI5DP9iNHSQuwX37MTKc4f7zMRBZVZ65VwkIcqMAp75XPkthcYzesxD1RGA6
6bsMrNwtL8jEz9pX6g9B/KC5VZiE8o1+Y7xqoRXiHzjkPjyAOPOBJomH1JXwfLqRJwfJEd+ezrGT
achxYoYptM407vSzfASrHEo/BNN6zLWEzcHJAwTcRxNDzlSsxvVuZjnWg/hdWm+ixqk+qUuHN3KM
9JdRcZhugf202UCeIg+7GZL91jEvwNqd9gMVxBis7kzVmXj1uwEFEoaPVftZ7iKlL2mHuehlrEBz
Eg+8jFv+IDet6VJjsAIlN+97DpLwcpHCOsL8CO9PS8JNB+QWTFLsKhgfqqfaY/iyuhDD8huRhzze
TZWji8AT7Lb+Ak2evzc8zSiDGtSDhLzZEiIM53dHhL9vv/9VjeUdPYmh39z2f7Hb4r7/fVL7sJbI
OIdUviF77Ln0sLIEkweV3tmesOKvXg3D/r/d2/8UeEoRWqpmwd6ehUM4PcCncVoXacSvZ36+/OWn
2+Lp/vdZgvOMpmiKqP+KSvx8P6dVvF2L/zNHkYyyzUJ26Un++sgu+xGzyBlBc/Pr+xC7/e4vLug/
/4j/eMk/fURk9HQgc+ZRzKFd1bEu267AIWZf3yHK22fBX7zeH8Na//u49D+vp/wp7RH60zzEHTeQ
AauLInyPwdnW2GqboD/8+9faToD/7nIq23v53eVcBYLx5JHPNjui095kR2CWZ8XdLqrlDdDYn8h2
c+h77xsHHvNueO7v1A/jr/Jp//kz+4+PvN2C372NTNQycygyKtTADJaQw5LLRvGM1MgFAvAXz6z2
Tz60zHwIbq2iQ6Iw//ShDdoPk9oOyGkexCtzs/CKTguNgPICyp2gIUcEsl4SLkYNxkEqYusSTnii
5U8RdiJnLHJ1NJ92ItQZ9m4WzGN103+V28DwMcHyQofULvcSJRLnkldaWW8KSwoqrNDiV0k7+EXr
ieCKQD4zuOWYuSj2f35j//AZtyv+uyuKlowqEH/FSYpdja2fXATMCG/Lobug1slPQCPWxl0OKaCg
7eS20H3pCIJ1F85yi7OiteHU9jG8/sX7+iff3z+8rz/d6XahPMYCJePXsVEKcTY3uN7gy4wARSHi
NsFTAqy0jO2N03H6aRGV/8gcJZRD26D7sbPv6a/ek/ZPvuF/eFN/ysRsgB6U2tLKp64NCwTHOHm5
WiXzOGHf52FlhTkJw+1r0d+PYB+ScIU0uoSR7uiLM37XebBOMo1hFCY2Q0A5vxmXbfJwyJiCIHIZ
gNfYU39DhrliOLF6Rmkn1Z5e+VOMrBmblk9cJvbr5CK9YXdfOpkOPiqUOFTqTyGizFZI6fBXab9R
PYCAD2SRY6YJFBSUCBrZdgw3vj4g385VJ7Ec+IBJd0MS1vSUPowX4VGn10Kz4Y59UeTEmkGvuiAU
nyGFrq7wBXQ7nEK8nwyBLwiHLRp7HK10f0FdRxu+/wR9iK+iTk4re8ln2tlt5LCDx5f2Z+mRDIL8
RuBhN0NACcPpQ6afamtu+oyXSOHrMJMb7qPd5YHXHnCLjARFGk6SeXh6Q7zYAftvf4g/8FtE191c
3XFGf/ajk3XUmP2htxNsMSDTQNRsmsAVPsFj/MEmnf4QMdB4SHspDZfmhDBBV4Mtt3y2AVMyRrof
RWIk/epkagE7b7Y4TE6dyc/f0RtF98OLdbRCsLagPGzZXp6uoekXZ4gGO/lshBtdi9miB9QAKscE
K+0z+5klu/9EsjNSWUEAcMlj2SFUwFi43sVqqH1VnCTSULMO6x51Sx7WL312UG6mfXkUfTANolPc
WPc4YOfRKR9poPUdGaU2TzvzoPEoofpzmN9bBBuwYuB8gciIOhRep/gXq6Ekif9kPdyKfUmlHYDE
XfpTfV7go0AAUdc3C+oDVHdoNAOD6ivkOGM+dZ2bVj9XT33uxqBxiwDtyn5ed0nyfqWaIw7dpn2/
sNQtj/TFLY7GCwjmg879fLo+bS068p2eGOFvtV/8lmEcGpfQNO4oMwkyeRJrp8y+5yA9gJg2/NyT
jvCjOn2wFVr1VIVfcxGMBTbx9VVhMmmND1PLsIc5e9bdLpzK6bYR/4ThJwoa8XtowVgEgvFmpdTe
yvraXCfPUBbgw3Tbzh2tx5F4ou4BY9PwNT3kZ+vQn/rcw7WOJSVjuNweU285NL60g/fmgnBgKrvV
GqP7DcR1uRR8CxG/O7QYULN4xWO5S9FIOSh2KQLGt975VTq75ck6XJ/6EwKU3NPgyPRPaRGsh+Yj
uZ3wW5SU8Ncfgyf425j8eAnTGYYcDNvqvsn8mq+r5YsokWbjTomPRXVfYDMB5u12y10j3IvtoS7B
Qpvnef5QMZm1dSAbByV/mssLljftZTOUAhNQHdNw1yP6dXqqJr5+pn6RLVYeem/zno4t4sKQ2eXC
/l+E12B2CowPL1WoHBEBBJU7PlsaPhqgyiRObp0bj6YMl4Xh2iF57WSbCcJO3M+e5KY0QNIznG0V
1siObkvjrxdjV1Ngq7drAMPrEWPjy3wsj8aJkVJ5nO/6IxZNV7tZ9uNxOE8sMk7zI4O0PcZPDOZv
s+f+GKe26Cf0YG+Km9lHx3ZjPc2vi0OE8GfyzHiNVLfej+8kr9jBlgH/Cx6T6YkZjJ8xL8uvvKG8
+9SZ79qfW2XMMJFNXJAeh+e4dDpPfKCOc6f3mnoPEo+11X6V/FhZN/RdzE9CvrA3pAHObNYHkwkQ
Q1fG/qcsotATvB4oEvZ913yARyJLOnZB2v4vg7RPYX2zMODL1A5Ci8ss2JC+KHcyR2sPA9xwEtWN
ZxUpW8sAPHtBME/TJIPvoe0p/ev0eZWZYlyW6znZcnDdYriDHpvU+xmSG5IKgcu3lj9MWAmI3FoY
FZIQW7jvftqjMD/x8ZQ1nB9xJUoeq9t+DlnJZtd4q9E+sq06THOuPvRKB7GG2x/4GuC1BBcQorp5
695Nf2C/PoxfsSP94ABhXnc/8R1zKbaNYP6q7/jflMPIJqBknEhEnB+xb7R363xm976i6j6Zu2Lw
u3f+1gK8gGv8Kvb3cnSLG8JoWHtc/aUG8+JBocM+4/JF+uxVT9zs3p4poQCwZz97Hn60kxCg/hV3
1UIbpeddvhfP9CtopyHs45JDBaoDjBY8SQHv+dHY40hJdtGv0vh5eGu/MsZB/LrH5pl9jt31U2C9
Bl54zHZWMLxz7xSsOVs5P+yMn4YGIwGINBPuOIscszNP1vAsPeMyVt4tHlkchtV5gh+LEQzbg92J
OwAHia08r7iymNndi1g3b4QfWP1v6xu0k7f6LjrIx+ux2dO6PF5dJgV2ebsV93wjkSrpfICn2Aj4
26NdLTuZVBVfIRoSiaS4NSD1g0kjEqYgI0m3PNzPoXiYQ2rUK8coxS8/uyeJlhEh7rZ5oVGABM5D
1YPlEmxunPtb+c/cH9dX+hIhjEDlQvfA2MflY5e7oGPKB73Zz/qJ67zvGbljA8AosIMX+WhxaDjm
FqIHh1PEiXA6YD9htUdbYoTdeQjE1FdZJDm+97fTU6O5wl10TkkeeaovMVK+A8nH2NOHoL3letIP
0S/IvREupXuJ0LKd8MrV8DMMXPb4oRoY9ZzmGjCMKnaZl7syQpvvRD5kxCuPl+GUcZPBEO2K0/ow
HwSfnfgyfyC16b7Hg7IE1akhQYzHfrrhd4x3E12J8bDWOJ0x7tr8eYDIPL9F7Iq5yO+c5pR8W4Br
7oV51wQsrwfxYzrnX6XLkWx4oufpd6crIExbehJe5wcGvwqqgO6bJgs/zpHvNF+fGWOG7XQzZ6/o
b3exi59qN9yv39GNSvnaocsIFfunpsCaX+oQploQ3xokgtv9rfE63NeP6MlMG40QrIJ+9yS+cCJv
9/Ft90T/ge0RCDATVy0szCNHuZoW6W113/ri4cnY1256y8FpOKV0L2yA+DSXH1YUsiwr8GJey0v+
w6PBKs+XxRGgWNd++6GEyKS4hxw3kAAzd0ps2c392s1Jl7WNzMO1roSTv3VYykvhIITzSLUj7uCF
6VYSiDbYjVuOiQ+tn/oGH09k8QNIaTO1nXkH+o2lurLoAH9nMLUXQtxne4axVzZMlb4LNwQvaTO4
RmN/wQcKWo8knWnyes+61U+m1144CPJ2l9hjVHfSW5/EPi3aNZ/xZSVkgP0Bw+41NEisPEae6YCm
Wm+tu3oH+it+yDj3EQhAT/IyXhpGvlhedonsm97mPPtJwubYv9P4drVQZzvZDa8Jt7/dqW8Ku6vX
X3BoPrA7LkH8bDrjzlBv+L0YQC1XCYeXabZnLDaB5rYXtbe7gPBadvP9gALbPBtH6w7MgHrmWWep
yP3+QMPKzxwGdHwBfMEn1pBRLReyc+pXMtIQd3wPT/qZeugpdZXBVXeCq1XOchf7zdt4hFTjpLfz
ZTzwI4rNRSuC7E0mcYAM5iCntUwq6ZtUnVdSs4JZC2jG73FGl5fkaDwwrb3r4q21hUylOHFVBL5d
+EVvcPV/17fdvgrg2nwiIzzGt0lrmx44ea/fxbf5bUdi3Nt2aZbb9CN5ivgU31YDlNtJnuIHzLLV
qd2BVDGfIueeCcK7vOM4vtocvGjQSYQS+YmtvlQe362bf19kStLW4/pTl0izVFU1JP5rwPD/Y/WL
Iiwdr+R03IhBO7tr68JXJYE8FO+lkCqXnrxBANOxku/0Fuu7j5578eW3wU0wbWLKORbE2Uv3SXtP
RdFIzx1tpdJOswdLumicVBnxCz7cK5yrVzoBcQD3bKbn/Fx9oQ3UnetqGwdQTXVxo8VQ8V7H4Q25
QK89GPFRfrqCs9lOhOwrwbBnLSez7ZFteigupAbbyXlhdsEcgRXibPa7tjth18n73VXV6UQjwXZE
I4S5jvZMOg6lN/P/Wpq88RSugQJf9756xyImUEuDBviB3K0FlJ4LEKtjeYcGADsixz8Oge/Xx9rn
BKM7lFi0B7eFJv74i9vxRxLnr4YWd8OwRENVte0/f7wbgwAIXYuS9aY6Tkf1eT5JF6EKweJzAtF9
/QAf4AJyOuWb8O9f+Ver7H8/B/94Zcatv++CjJY0mgm46pvOZc0he9Gd/PX1esn2rMb0rUsZyNv2
njRrZ+Kp/zVQGNHTB0n7bSSnegom9T47rE9Mov725v6jefa/ZMX+ATp723xXD0P3/T2c3ps/s2e3
1/sf+Oz/G1TZraH2r6fa/ntXf/+zkfb2Y3+faOu/yZqmK6JIABRFqajSsfn7RNv4jSJ1Y8sqlmFi
kf4dXVaXf1MsyeBfyroBW3xrjf99pq1L27+idapZjMT5p/qfjLR1Xv5364umapKqyWRVakBsmWmb
f2oJo1DPdV0tVKdvKe0SVDD9qlvQUQaUYBrzCkQ29kgWoGIM93I6mi4yEiRH4CnrRu5tbAC6KxCp
uuAJs7WSPDoKcN/UqHG64oiUF8WotqW1L+8ZHsBBjvl2q2jiW6bMxtIwHldHNjNT9FcdTmZEATB+
X1WMp33+gxbyaCyc3zurPOHTZk8x2jviOE1K6r/l5FkdHaryagBgX6YQ9PvbIhf7UlQvo1WTaUbS
l6QErQlACjInDTESPBYjeR1EnHFRXL1J/5e6M1luI0u69Lv0PspiHhbdCwwkSIIkCAKUhE0YRQkx
z3M8fX8eKutfyaxW2m+9arMqpUSAwI07+PXh+DlJcUHMK9nQlHaKpg+jqR9/2xaHX8f090qG/qmU
sUyzrdO+BKSNtXOsT8c3ryMjLeHEX88MEHOX7g13SG4WnQUfPMvG81FYcaYWRIFprx06mtoqv5o+
ZAgQRJ1kLmAtSzaRw6R7RX6vVvqX3GNmlcie4C4hS0R6tsJQ1tZjO4XtTeABE87K4Nxk2T6U3+si
+vhqulBnaNyhVq2iTe0+11UHDVHI8tOzAFcZztQyylJJP9L5i+07J7Cx1xgBjC5yzhrotwGXAMEA
hE3br3obnP3KFSmFpNxGCr28Vn5OrEOnTojmxEg/VmNJvdHAUZ8gZ6fl5kazgoGeKHBTWUjkTIf7
fJP7ylNd0lcpYnOadamL7JDFPtTFrvvuoWsS0NJDIpsHMTNC1rHLHjylnW51mj5McxeO7ltCgy/g
a/cE7v+izTSTyF9MkcQZuD9HMFVwatIICtfFl67rIgB/4t4IQi2xUEDISWIaZnrRXZXNDb6W9v9j
azF2L2m/DZZ7gaPzsdCL547MnsXchI3yU3TQ8o4IaSxOzcB+ZEeQT6FxFHlbRjRkzI8LGyogxzt5
M6J7T8EcInYoqlx94ZykF0oJo8NyqoCgX4DB3cbK+BE0OVwI8VWt/FNBt9farklMwU/KBVqsXTfi
kjaDq92ztp7Nl+UeWiFKuzc8gKImu0z2NUIrBx0pBKijOdB2D/nI8N2CwxMCSVKkjUuCyCyudmMw
EWpwnfJi13XGuZan6RCZXnsUGNyafjI7h+LJubVLNE0T/0i/xSUCCrhxa2qrKtgPReO5lSL6Olna
o9cwtWYQXSFaBZ2ibMYkOvZq+FXxXxsbacw4U6/yAErkJRszHugNCNRrT1/UYJI3UNE1gEU9uCJM
A89x272mOA7OBB80XXTFTVPHD2lE899kjYcEydTSYsSJoljrrh8eq6B4XfY+qDeMR0UiYyxuQEo+
uKH2vjwd8mqXP593Vwpb/3Vby3GH18tRTdszkb/zjE81C1NR2ibqCh0+CNiyh5HAN8jfPTcjbKUZ
iS5rkH72IQnJuqikEAb6iuORnAft5IeiaAM6cmJKHR4Z8Br1gRBQXOGDxgORBzFZcbSOKqxQdE8m
d1M7c7pVEf5WN3FvHMsIniRgi4BIf7YmX6nW7kHelTgx6RSDUl8KaVsUfbM8/yOjjjzUQN+Hcp6g
K8yeKaAYdEJ1urHpodXNWm3fldl7CLAdIlwbykwkKZLsHYgg2OPxp6No5znVT2hgb6yICszU0mbe
uqS0lTGnLaEH284jOWr+Vs3ECTMBXsjzzYwLBv+AluroTr5GH+Bk6Jofpjxv7aA1oNnjD9etwPDS
rrgqbPqJ/rxUn3PGv9bKcAzo2iEU46775NMxbXo0Ry5YiFI/ezyXTFOraPvSL8Kt454RhtvBgH5J
zRaYNjwqFe1wizymWo4nebc3s0ijQcnNS8M7DzYRp9YvkKACRnF0AJkYKE39qTjJuw10V1PMd/gi
IROLTPLNCbOl1erWmZyXJqnejcI86x4vJxj2qMppmmodeP6w5cW7ZgFoTpTwFXqzdwdJ17XmZOgH
O3dAHr+lNnvIo10CqVoKNcWQrVHl2UKYtWl0rjvHZwJxNOhmMOnGZkp1f9JXVBjPTQipt9MftME6
6C5PurwyR8WLlTeH2dD3RZyFWyD2VETQKB5sWrgzj2eGbIXwm6RRwC7MC+0wYtdAYYO+aG4s1N6w
a7ytG+yDPk13djnv3IR8UIOwpS1PoMbOtPZj0mZBk9yE1bkJUhAzM6UZFdQ1/gbJZUv/7gxs+TjW
qeyqCb1mnp/s5lDH+HfdNimTbzDI/UMA5vw1/vq1O0yTzaEhymeqS8Xht+qj2lF7VCq4Rg2HCzqP
9pXlHrLBPcwzc2R3xXcXNLmvTt66DUij9dV4sxy6gj0dcOWWfr2yde2cYgCKRN0vL2oRp7CFJh11
qnMLyYelOnuE0N/lnV1O4+04Ze8wBWLxVPaIbt4GsQTaXfpetuY5mvRzNHgHo3YOhQVyRw2bQ6zB
mqImTFansNYyALo2zr2u7unYVIC0cYDH3CnWhYEu5AAhw8A3tf05qSCCbUGxr5Tcvc/0N36PPAbM
45sEStncgEW1je4Qo+ZjPbTWwim+G4jVcpqunIHT0Gr80fv8kTdwttXKzWIEFKPcTHa3CzFrNgZv
wvgh/Xf+8xn2/tMiOZYGNBP/2gFE+tfgaIKNgieh1BjbvQsRG0ggQ3uivebQO/l74xTvpc4+ayeT
Zk1SEZrJfoz0B9pEAmFp51gb6btYZnm/NgOjp7/tJqvS6tZIuR6jwf3u0yYyK3gsloqhzfkFOK3I
5Sv3avAFsuOj59MvIsfSzkhmLWug+Mm3ohqPslZi8ANoCILROsLDe4gTbW/3DX0UFvTZrFXEbxX2
cE486wzCm5SOhrQPMkMrqNb66XaqyIHZ9U5XTUyQ3CkdfQP9sNExGOGAwShka/CxOeQJ+RCfXayZ
ZnHKUaDbgJ2n8SzFZsOE9TNvFID1qQl4daC4gKXxFVY3j/qLAgIWqsb+saWbeuvDxbOJ1OTbQCaE
EOJB1g8K74MYbKcg9Yg4LuVD9Vxz16FRyxZB+BKGrX6PTtC5DkgXvFQ9G/DPq246cot+vmVRjjEt
jwyJa0nU9XtMzAQGg6fBBqCaxQHqyYtaZZdmLg9mVhwIXM516JEMVwq8uWxf9srWpu3OnO97I98j
0n2gXe9Aux6k8RtLxWsYa8gWqqo9Q0mie+m11DMKF5F1p3XtKz4LyfEsIHuLLEMQQtjXvsdVvkdS
6sA9jwfm0eVGRju4Qn0IlRNuVFUxAreIr3kdwIEc40VTLqCWFcB7wUOtQl+jTTGO6DEz60OC4Mim
DQcPkwmPGBzDBU2BcDN1xWmK0af3XUj+XSkqLn6ZXr4lI/wVTfmsOOlLG5gJWwMqDqIhpMyVWN3m
6JosN4npoz+T5kOyU2Ey78wSKN3UXXSr2EP7sGWahQWWWSgHamkQt8MhQJd8YTlAB1sY4EPc+1Y6
U9zuNEdCnGDWt2YSnJU2+OiUL6Nt7ULF2kH0ijSt9MhDPEPfpJ0D6CM2ogcXZWQ9H/fwStj3kzeA
JqMFcKApeK040kWqnFEhqy1UoQwbU19FpyCx94tH7fdEE7Ql3Ffl+KHk5FzUoNhOqrE2Rx4Fsul6
3dTBrY/yEoxeLck/nGaushK3DxWGVSvBT1Xw2aG/RbDnRAcqJTw3vBoZfuYSV5QZYoG9g1woN82k
8IeRFq9KAynOXBJp6TvZNrKTKvEyR509x95zy/xij/jIbocSEmRLO99KruNMqIfsIXTvzakPnPu4
Cx41JZb2+z09Lbi1MYWc5BL4yUXLsms7ShSSave0z9GFypjHoPma2dZdF+dw/0YfSpvRME5I5CE2
toom6svwA0Q9XyRhyBJpz3S4UwIj5LOd2+nqIdkLGLx2Nxn91atpGzXTt8SnhmaGkCVnVzhKkG5x
tXs9j4/EYSQQJZRXQ3rlW3YKfOTzzlBsMH4yJKh6TmPz3Y4hxBxyVEdiEWLXzcGh8k9DtuhzD/aF
ttFLbTsnUzFJ9gVXn/UVAc0pUh7z6EdFbGcza4qZ7tMwQGpU2cYd+Xuvu8LIdUWUUAV7/RUV9S+h
756W/RDNUIuWGvEzWU4kYg+dm10G8esjh6BGlsYYsjd66sAIhQlwfG94aFsn2aQKBzmyHgL4H3NW
PCoCWCgz6zh08ZeWxsnVIIvdUltIJ+2rhDTLfpPQe4yLVzhZv9fyNondJqOidGVBPAD7WxJd0gZ6
eM096agwjMgH6/kRjVvok92tK7kJNKSIuqvwiM4R1Pgwo+cOszlLEN2Wb44KAcCQkUlX7e89SmyG
T+Yy5herjPhVrIvT8n6Jv0MTCjroA4JJHtqDwjCyH4wmRM2vvVGM5E2E7gs/2deE/IuJmB20d5s0
v4zygCPw2smxcfi51Eaje40cYAmBF1zzANx7OkV7hAAlPuRZkyiBsRhRTRFU7KP0gvSaSG7xugGH
XTF9lE3zpvVUTAuVHJDzpQgeorz5Kl+XmvMBgoTtCP8dRLKI0EKGDcMZEFWFgwJJ93Xgo4MOgA1U
YfrWc8ZdLK2NSBQQN/B8btBxxFTlEFvDs13KP1p+nHKGORhXd1JOEI3eazVFlBK5GtqGXC5w5VVy
QKhPE0FXu8wGtSCP77HLnZG7SDUgwqHXcwVZppaxzUZu4zXynCzSHF4lI5SoZFq66Bk2nHBtT8ck
Y+OnGjmTbKahATtoTvmljIpDV1cHa7o3m+zQQF8Fjf7K8fJD05N2AnwsO1a2JbqfBzeC2afkMJLd
2zmptXaakm/iM9jFyUy530nPksRpNfTTw1z90sO2v9EUSJDIAx1CPX0fyw5GpJwsnN4rVyjJn1MZ
Kg2urGLf/KAQKaNrJPPiRs4ujDF3Ratvf0BNQxzvw9fqpu6TPbPsBQQ5a8Ogp5cmzxRuC2immCS3
Vj8Kx3gcGkjzKNV4CuhftLY9s84f2sFa26VkDVhSX4y0bI7C3pLoe4zpZ15sR6Qll6GDJqwvzZ2n
M71d5J1kT9K2vJMd0+TNsLFm+i9BN3vJRf9uDbBAiqVYFlnXqDf7dnDzZ5/hE0r0lzvv0UVkWGQ9
deLzv7oMuYHQxqzSp9x7Pne4mmzgGOvhgdsmxbg2vPJmubrheb2oQ3LJ4GCm9RUM1DAD55dDCeHs
beV3FFIgAfWsNoJwHPobLk/LgGtVYZu2c8IlX91OIanGf3gAVUb4yemxTQNP13ENOqU+tyDNlo5s
c024quoz+smAxJoGtmJdPZstfm5KLEb35s2Y1KdqfJk1YgxrJhYMBhdikYaafiiJBvFGCxDdlVJt
xBP1M+/gq+9xR6/vDP8KlENtsjXm8SQOZWrH6hrabLreCVyCAE4sDtxm8RtnjR4VNunBgDPf755m
leYMjxBUk6Zw6LICBkQgk+MvSn6mstoXqyItUebgwtyCmSTm1vBSl0hY4ulI57H8hj/iqIK0mFMP
xd45abU3H4Zsb0A0caZDdI7wxKEMm9aucIH0FK+ntnpV3fA1GPBdYR++s0bnEkKXimAUKVX3yWnD
O1JQZAGJkdAOhQiQxqtSe6VXslWC+sYwYEW7hTHOvp1t8sWTUn+FPpDyNCrLazjJkDeT4Q8tTEgk
v03VPYQoI6xGxTxLemDy+1fFeJOsy5Kz0SwqYFr3g5PJU0Ho+yvkcN3xZrYcD6IwHgA+Y8lMuU+F
AGpcvdjA/nPv5TQmNhGPUlTxOae3sT2myfggkySC51ZmH0Bf9VZNj5SR/VgilpYWz57Kd9SCvxQ5
HLPHLQ1H2F0dj4xvQM2MMBPGrfdJy5AVcJbYRBmNcxRoZ4S6gyk/B4X/rXKfG3ycdQlvON2zEOSG
UBZldusJC9xjOo6nwtW6Lao4P+zkVLGQll68R7QEwLTyLBGCYgR3RSEKVcWN/Bvp8CcX5KQ+kNNJ
0UJbIoaebizrS5FZX5CFIosC8zis4dbBM+rXEJr3qmfCmzhFiqZ+WfIWikQrfsSuSVXWpirVcxCg
804cj7crgbUByE3yK0toOvanHo4vaBOYa1gfIFxJf5IbLaDUKg4mQVuxRIgSxkYQ6E69eTtmxcPA
tkttjG/PpbOcixgRNRNs05/PtfHXyuJimGyV+gCFRVjttM91GNUYkFIuAQ5LsnZxMlPgLy4NMkvu
mHzQj3p07nR82qUu05sDdLL2U6CrMIjqv3zkYaBNze4fygafX4/S/WJLiy9RwV03d859olu7WHxb
k46TaEyuJm8yhlGDGwWsD7eGGOisHfeFD4LHhS109MyLXKD/8LyuVDw+2zFw65CrQLyoeuqn3gDU
AjKIEW2+Wdy/JP7Rh9AuiLdscZk6ct0vyf869E89w24mc1ca+SXuoqt413K1SlA1Q8G28raD/tq7
OP3i2FdczDJRE/2Vpmfd1Wl1ICo4VEFwrkiXSz3Ei7wbFGp1hyZG2qdhIaA7WjzRpQgkjqa1taru
0QvwN9PMPxkxLh+aQwCN+RpPdd+sUv0IrHQv0aSBVuRKD9Gy8qpjameHENheEsBXNoOOr4kvJtc/
wZtjwORniRqqV5Ce13sTPVHr2Z5iiNQTnFgJGouSv8TfA1MhCoX9cKmqpbb10Mf6ZXlRcalklDmR
HHfrpKboIwU38lhcGiGg6/S2sEnNVFbPFT5y6WNjnsIAagdxcczIhgo7odWHduiN32DHLOM4BhIj
1Ih6QKkCKZDsIPRBsulWrvPFIQ86vq5JscBOTE64uHNVcvb+TBybezZsPPX9EqtlRO0ootPGNsHF
4ivRtSFZByMVra0OzJGNTqd4NdPqktKAKT41RSTwKwYItgJdrrVTlq/OOD7GJm5dp+GsK+j+WUp4
H7XBXTBRMLNFLQXSigc5LOIbS9jg0aIPjFHHwwigMyiy73KTS/xt6eMhJ0waPRyLJZDJAq4VGdvc
8nFSJoopPNDmOCcvdjdDr0l56Daq0zsPPzIVFzBIKMdpstQQxcE4kpEBzc2Harbo53vxWwhzl3IP
KkQ7CRJ1yjhLKc02Gawat98getmTgSBcI1CevPiFxNOOHL1AO+QLxMMQH1Cd5wQxqfXghx++FHXs
PoBRWYHsWTktUfoSgHrH0iofzA5NOzaAm0LGHhVnv2GYBRIjbPonaO/kLDS+vZPdG/Z8ja8PZ+g8
/+tztMzc23YNWZC7CzyJmFkTY2Y/cWwcx/oJ7FLvxnsN4Tdr3LuaczI4l78iZN7qEMqxS76S9Zil
nLQUsXqUHvIgPchnSXQaYm/QUAYZaj8bBjC9zoZUsfbpJCuDYW0P1l1p06YQYJ/EV2zJ5KCv8Fzk
+WM6hxfqUwek4X5VusTtDOMyuVm8UdfB2XTdwrxJPeMpTSkZqcb4qOfOR9w6xE4gKkFP0A8Bj6hV
VLdqwDmcZMqXKElRQVMY7g8JR+WrYeCkXUmmClmUkPwtFARSJlbpSi1GdB4k1yGWorR5YxP2B5u8
SCCHZqqbr7nabRbnOMNALVHTEkHQGe5ZG70iA9nX2Nplayzm2B5r4MhimOcJwdYqCW8zydtIciHG
h6fH58mPtE3Wxd9757tHrt4NaDUmqM5ZZ1/SHS+kfvmNNIeuK7gmBKUyR/AZ7chmXMSzbgtCtwIb
GlXhszanjynRR2BE1wSDlU/597zMXgsdQE+jHtGepGsYrcbdUhuXmMpkQ3AlSjViCZy0TP9mdrhT
EpaVWv0wQ0gvhUYJhxRXuhNBU8pUdj6Mmlbb3y5PO9cEMIGcU2N4xRH4afo1x4NnVefm1cuPVURQ
syRUctQzZh1EX+0Gj3kLqdjklDfechqUEv1Usg6SsliW0gqJNeNYfUCF+SCGrqDUMIKCKjENf76/
lpTyX64v03JUUB3U+SDUx+n+ayDR1fJTA3cWwlN2AHvGdqZjIxoO5BfmAfW+ytTOariLYG5P65dg
MHbGRIezgkK7DHlJGYjZk2Wqs/jZD2DEdLY5IKmwSK5elv7DpWv9pzvXJbz0JG6gHPjpzs0oZqhB
BkQuzDjnYXrQZuxrpPEElqZQKKw+nI5eenNeR/XV9rL9eBIUR+2YO1sSpPaSwfRPtYJKZ9q1266q
CEW53biDlhyN3K+LMZefBK5yFynTU6nyvKZKJ0Xa3VW5g6pFthertNxfrQcfs058FenuvEuTaNPm
2rMcNyUBpupUz6lONTdwrZOYgCU4h5II/wDAtpIZd0v0tRwz+BDvgYy8eJ7yM/P40j+vuvnXnq/F
S3MA7ZgODSYaYeSnWmFkpsPcNRz1VjfPVr11SqApXUGgIiUh30+/etk317IJiGJ8MhLitlTcbLQ+
i5B2fanGCkYDGj26IfB0J/0VzcHXPgCXVVOMyQYIdmKAoks8oEjZVCoNNnWxJWaS8oLUiXBA5zT5
IXWDqKNu24zIS8R+v6s06LzaRD9TgQT5l8DLa4bTupdan9vg/P55Roy/haOmZdsGKCTNs1zq3rLl
fquPzUNXo7zRw5blT+mdAS5zpp+EKGDfFRx8ShhrrqWTn0ygXfrutXTGl1/5XEmNaRNcD4q5lyuC
2AuMJeRAAPBgArZ3qtyDU4RpccF8zkBIqmhPcfOJy2jBCQyBRQuV+Vq3/dMcgZ6FDp9AJ8VJQR7A
h1B+liK5PlI/pnr0D5tBk8X+mwngiQUQqFPs/2QCIrVGhnHy1LU7xN81pTpRAyWxQ0tDZ6Kug1PU
O5ReLO/QdONt2ofHJOBGsUIo/2ADvgmy5B9WQ/P+BjzALMGPgl8NX59D6vCvyxF3XJpul8JG3mcX
Lyn2yx0jGXXXGNd9Q5QsmVUBIGVcpYubt+SpRzt49oJjX7ZfiwgkkqRZi8k+GVN1iFAt6QdzLxkR
SXbOuv1cuPvZxXjkBsmgSqEBNCr97S9vOY2uWh9ugnxGqjG8U8cF8uLLgsuvTy6S8fb3xQlbvJgF
2NQr+j2Z2I1fKifxnVpiDk8SjmJ85Aduh+6p7sOfETcYrMV9s8EypQU3dGT6p7Ylsai5zaOnQFgy
kMoaExJ/Wb5HRMSaIOBe4iIYvt6pXJCywEbLI4m/tVioKOruWuqEJrnLJeW6uDFdLqbGaKCXFo9x
qaeIF9YUN4EGl5q4kKpmXmZw1yGHAN0VstIKTWMOgucLdChV2sNceN+k2AB1qSBzCLes+AUXCTZh
vCbNG77FoFkSPDCqddoDAlw33mDvYj382tXKXdn7NByOOyuhbblxtwbIXQnLbFmoJXmZ41oKlCWe
0kMYqndBXsEvjrc7Ddzo3WhcbHS8iaI0GANXOVoiS05VB/LX+SapZKloUE6UFC+sG7gExZBejaC4
WlayD4kBWmN+7pR+3YL8WjZNKIWH1AjfprB5kHR+giZ43iDlrGbXXKdhxjU3cox1ybOaanqbpxUq
oN5Jyj2LhzMZCYqF5q9k9QAHZuZ70DC2GRNlroeQaGXgvMNU+z7mer3yFt9W7pPK9x/Dkg6oDGZf
BAgQAZYANpv1S6eSyJ8lNtIELVZNKYDEuz78NwzOIR4IpWJQoXIIGu0fytGm+rdgnpKkamoafESm
qWvapzZEMqWpaZIUX4sdjGPrV1DP14uXLsGJhAFSe7ESgprhHvW7nY7im6UYpzTM91OaHEL2yZjn
YITyvVSyOlg7ApTRSTzDIgj8EZNZaZT/IGmopXAkRQtJJ8tZkcKUBMml6sMUI+VQqTGZdANRg0Sb
VtXNTau+hD5kLfJB7TaNy5+ycwbqVN38Kolb2wivUjiVEbiNfgLRKeZ0Obdwifqcbfm466+42w6/
dzUSPKGts9SCWwxjqkM+ogZTSNa6ySESbaP2PYlNaguUh3yEw1ceTMxlO+/YE7lFcVwwiz2JnOUv
wfQMsdi3KaovJjmAdTlKZiC/yC7OTAB6AUGsNjX3S+gssYovgvSdoywbvVxiYBySBGSD51fHwcJw
LCuPHlGzsstXjxL1qkqJSd9+kgHGfZc6gcT7csRdozw02M4pBWI1xSjq8ltDEV/EOAVhcWOBu1yM
lKxal5MIjZytUT1WVXfS7GiXzulL70z6VqIlhQ247AiH8JBN/ap16Ldp2kkd6DWT2toSWi4mEVVn
kSaG7d9LL6gj4xvFr0kjFkveCPvafb9IXqvUWsW9DZOnxIPCvXafYo6qONOLMc6oaCKat8/EhSJz
RuSS3AUpaflXynVUWqhMSIysZ/G7S8usxMoeRa2llKhJKdEJ01cOXo5HCecwB08eXnfp/4cuRh7F
d8D0L++3VfPZNLBiErY7bnAB9cxLDw1ipYqHafxVjK7IrnAwEOsDDNKtZe5iFNapxS7zJNfOAjvW
Ju05Kih5/hsTyYMv5QUJJONY+an1FineCs5tqQeyL2Qr96p/rL1XcVtlcHNL+Qz9AvKfMTpMzZtL
eUaOiAEk0R5VRJ60j3Lg2QQ80FKkK6d9bQavC2A4aaACrsmurtKeR0rluVTeOxQPv0JcndRBFaTK
UQY9tA49xj2pHeub6aqXiWsW3BAXpBVRbivMo2QZVJqYMhVZW8ztcic6qBS5vvLxKwdiBc7Ke5Th
p55seQFPowCugbK4WaIuEGHw5XMAJusE1HqBWSMn/tia8LAvFUPqKVJvSdz0xaz7bTT4WwrxOO34
Viq6DcBbZ1d5qMaHXJIty47SKKbPRB5SmJUKViu33lK5bGFE0tT4rqwIYKQMLEGyoCP8jm74EoFL
AScvMZ1ttC+oUdTOvQTRciFImUjer5b4BHj0M/ftEJ9qP4xp1Ev2MVkxfTRFzJcrXUJe2cxSXnRZ
vBzdnSWZNpDhosJa2uVFshJLzB608UWu2lxy81N0O8dPCfJ6cxSW6McR0MrJafJXM+sekWU94y1t
Y1R6NCQHlRa4MB8qcZt8cFzzpS1iIthqubukcm2PsAc0FVQ5Yitk4nzZwkukudRHO0O/N3R+a0Fx
o+/11a5eXfMHWaT3vEhugt57+GFZKBQsIUs+G7ve8TZ6BmU0gp0IqMT993Hkg1sTbARne8ztE8yp
OF4cwJL6km2TKGNvwJ/LKJF13/SDSoMrI2s9REdauBo3kouInZCzQwP0ggiXEm3Zhz+gKCpLPlJu
9gbnSOYy4fRliXnSFPcXvcx/qw3k/4XW8Pf2j/91+7N4es9+Nv8fNIl44JL+700it93POm9+Tr9T
Hspv/Ls/RP8XRh1dc9cAXeiZugG27d/9Ifq/hNOFLINGcKXajryUF3Ub/s//YXr/cgxD9RzVsbm1
aS75P/0hvCT0iTj/Gt1ksCFq/53+kL8VTB3TccSTAYRgAK2zPhVM+1oIzKGvhRAwAF4Xrxz9A4Dx
JvIOM8ciR2fFt9+SYd8ZhwABAM8/6Nb3HrGKCniCEb1wtFbmdJgh6EPE3fbpLVXf6LJogRX9Nq+H
X5HX710Wn1GAn4Zqf8puBI3SAlFKaSjtL029b+ZLb9FxakA7AQ8F9GV//jrd+o9faLoQTng4fPpn
bGg6+Vk5pfD4y7y0Q70zHcQz+HtKsnrW9/lezUi67iK6a838oy5fxlZbJf3eC/dN+qUtXqbqI6MX
OYInrYGIo95n4IcUZTMB8n0boi/DgOOi7xFORIcvQV7gTW9RRoBksgq34/g2wQw2hV+caJ8NH4k0
8VofQ/1hBy8V8DHKY1D/aCu+bqB5c6ZRXj6lQ7cFodhsX6VUhpBPALbIQNPxY8xeYkkhC0Z7E75W
NLlHm9n+6MeKmx5q6TfXQkVU/wD+N4yCEpXPnsNkVdGiPKKu2PofjC6ha8E/MJA6g6qRXuSouFVg
rMs/UoTSur2R7GeuNQPhsj5Eg7T/0DBVKp8DDTimDpo/BQUk0NPFm+2+6dELOYRtNkL+BwYq2Hf8
jDLfsHfUJ/9qtW+FfVDAt6ORhwKbO4ybuHwLu3HT2g/+BJAs+nDVGrLqN9jUuYy3agYFBf2S08FU
oJ4e3oIRZzLY5yyG4WByaab0g31b7WviCil8a8qbQncl4G8YU6wUN9D9rrXxrbwzIzucznQxP6T+
Qzx9DOVezobMYw/mKNzxjQ7eqle/1ekX+Q3Tf/PDncLMGKD5V62uwTq+BfD+AE4DJJP9NmkHsv19
uUe6vYDlsMET42lyaPC0bMfzyowZjKNEUmsY4HRG7cIAAosQ/YYgceXw/0rF3eEOcB/q9sMKX+QE
yvgBGuXeAyAoguCDyjD5QmKJdlTAddQrLX7h6y2682X/WcZHbR7k+NM+yp5l7evuQ746RE4hMd8i
dryMi3cNMIcoFWsGWXe0Z/Q8AzuTjdOWe9X+wEhENJMiEDGAg+THif+QDy8VoEOsBR8OUg4iR+aF
s8Cq8ROdtH3zkEd0G9v6P+RL/pbFFZMBpyspbc0BD6Jhl3/PXhlK5KZO03LHCwk1vt4E8n7v6xcF
AmizZQg55wtrF+9byuca8Snc4ACzLmDbV3rt7wwQjqxEbLArAJW6l4Q8OVLzf7Y1n7NsMk5gK7DY
ajrFUuPTOEO8877tMW098LqiufC/sT2KaYMjHHNnhtY/fCPpzE/preU70agHhWq49K59MqdtW0XD
wG5aueq95lIqQ2ZYnTJ8jlu/JMUXZzsPNInWWjQm5NwCBDcmYqou7VJHzSEun5aZaCDH8gnTKWyA
yiZd2uKW3daxuSmmo/wW/4qaBxRZHQjLlndHxIVBTjPKUUEIrG3TzYBexEzVw5gMpJxYAWn1hlvR
6SAyHzIaESzgohbo80tktGSrcuqUrzPUAimNC5D5O+Vl8Pn4+TLCHKmswwm2R//YthetAdbbEGRd
Up+AJZVhKcjstTC7013F1jBxhNV1huZVSNQzBcib9HT3wzUyBu/ySDIfgXFsERMxiGmD+JXvEYKe
9N2KGI2r7GTQlrW32BoxPEpahfgbL03qpS+1NVttRi7OD21cbe6s8cgKy+wiWCzrzVTGPJYrjG5d
usHyDW0r9xwvgPHaqN1FfiDDYv41Hjur9pZz5OVa4cH1jaYeiaJZOxZHJswtLwUocRmPitSbDBtX
BF7U4K6vWcnwh6tBWIBxVNNNOfFgjEtLnLuZZYxGmA2mI5/Wz8tS5+aRVbQRiWE2aB8V5gI+OUms
lUwKw2NSK56Fd3n2Y1zAhjEi9LScOBSLVxYbOE0loc6no98ewJ2ATuKaXOnyVCFY4S6gGsCMchUo
M4mi6SLzbhjaugbuDEES+UEZO4NZNij8WimNG0kNsztvzEB9NfCIyYDk5/LvkVx8m3a3+XQpR6qU
gA+Ud8K3lT1/+BCahLf5j0EV5cp3WbWazD9zX4W6/KdT1BuZP3kS1lu+R7bgQEkACk5reTdSSSta
uLayT2ULNGiIhDG6FcOeZa0xhPyNSWTVIlpaCiYamjUNcK+8oCF4WVxkbsR9SbhTVE5bnGvrgedk
l7AIo32xU7Sw7SMHSzZHBv65ZUiJZsA/xoAhBzLkMt/VT35MCXPfV7dleWsUzEnPe1BKCB5H9oh8
8GLiWFRIHy4y4L6RxYERQ4WJ1Tk6LruP8NEE+6bB1AHeceRoYoxkhAy2Faa2BF4+WigZKz+RYQfe
Mdf1TcjK5nQOy3KoLjK2iRC8ivGSnZZyhuVTxq7aFvQPKwHsCiFkFsYxhxuH3WX16UYMr7yrhHJM
9mIXsazMKjjvjZwo2Tk1yhsMNgUHzMTWBqeGmu7AL7AcU8ru5zY1CISGTL3hWCguEr0sGEZFnipH
Z7VwjQ1nXcVSsC6K6a9S95mRJP4E6/zK6I4yAPlM9L128nkmOhSkxyJW3gJdWrv+rsP/DOEUoRtv
TU8TDGg8P4evt6jKRBcmh5MhD5HKQRlu5bpJNHhpOAXyLB1bVV7O4N2TpeR3NJTtQN8N5ELkk8Qo
yaZWNOzgdCxAwBG2LvbKD77DUpSAsJHJlNEyfDFktfro6leVoFJekHuNbWSoppidOXtlVGEFSX4F
aW+9l+tOLBSbqyHLgRiuLAD7SKZS0S8etQbuoI63kL3cyNlBZ2bEaLh9DTAM54tbKndUgmBt2TO+
B1rfyYA8qzeyNFgiHRMclK/yqLJenAqPe0G+QW5a0LFsIVlzmsDXYlAZV0N07OjVFg66hGI7E5/s
Bwe9FtbR4JrWuEOs6pZdwMOVpglUpLl1vfdYOUQGDHU+zcgMSn6xG24BPi8THUcwhjomRaWTpYAp
gosJO8yDyFzLBWYG9mqm6qSmxkYecuZCrCYUPY1j6kIww2zLfSF7TO4PwQ3wkljF2T6Y/iZX2KXO
fGMH5LTnR+D9VcUUFOqN7OP/zd55LNmNJOn6VdruHmPQYnE3ebROnSQ3MBYFtIhAQD79fJHsmSmy
a1jWy2t2rbuOJcnMxDmBgLuH+y/03tUbkFug12LmQjoIRoR1vfIZwH/ZPerdEbLODVlXVOX6/fkp
HLiXaqfTJxd8vx0slE4IZAmsSt7Dnk5dP5JGT7mqk7IH9Evnmff4yt/pVInHH67LJG2yUSo/8dzp
fE3o40cNdLZHj0W3dOqM22qd8kzwKBP85u6sYyAIBNy4+ZXOYzJ94pV9GfBA6IdC/33LpuPXzjzl
icNbxHls9Mu1SW1Kd2j1yvbxuFBz1nuJ7KWvrMsEuh/Y5hFSSNH6g+i4VvSwaIhjOodzMX13uGE2
y60Dx+9rsL867oVICtp2yHQN0Okvw98JutcYYQt7hz3gnYvBj04JuhDhM5pkR81n5HnWy6nLNL2n
SLb6S9aPT1xxEp4xBnDPOn3p5/n92Z4RaTd18P6RTiPmMR33S/+4Myyf9IOrY4dIPkfeqULFgMc0
RO/b48MS1vQu1OEeDx48S9n0Pk8NmbYkZkji4lh/8ihkp0e9KvovBY8XuyhRbFUWSbtG/X6hHD1k
/PNglMox9H1gBl5gmY5l6nPzn2bCdkp33UwCzOvB0+nPT4Jj7+ikq/JsN8iPMMbIW95yJviSB3UW
1XHIJ2Xr/a+/Nqn23mMTC0y0RQERPCBtXFKIfiB10NMlBusaoObHpvn9h7D8vzjd8ynCwA98ULjM
tn/5FMPk9IPvYkXGxuJu81Yz62Md7oLgvW7jrkNW0itKwaE/paFDTvBJQ4x02UJpp7M+30al0n41
gsc+oUDhG6kMdb4LJEUI8VsXNJwduIw94zdnf9JPiNehtU9wWRIGaunWGbodNYb+dsg1+j6PFfeZ
tdH/6Yip6z8uRDN1HcyU4TxpVBA60+p/0RmS/aVD6si70HUGoRHy+ntK1HnmPQYTPMsCYtRmMv/Q
v6EmCzYB1ByePV0E9p2JTAPxzX/Utej7p+bbdDFJNcOu4yvKGw4IcqM3oU43OjfqHPq+Uj8eTl2m
2LTFDYMQ+aPAcfyrHRIjfiRMvXF1klT4LemKQucRnQB03qAlBcDhq7SQM/U+EYj0sYEkgVsdEDA2
Ep9PP4NGTjHMf7jQ5E0F0ZbFB/TPoUL/ZuKLzioxjGUiPJFGh+3AfX8/EDHWDcoUwb1+TpxHnQN1
/G1JP7xdip0md+8q56yjOD/eYdNmgpiSZ/0ZmdDpvzSyJ52J9b0cw2KvywCdObk8gVPffh0r+ZHf
b9u/2rSmHek9a7uOE/0CxyjG0hlitFZ0yCEW8X+d4XTG4Kq68v395f7qAB2iPe25IfRMk5P0zw+J
K9IkHLIf19P7LKH/wo5nq+lbwLFG15AKvLdTpmvRHZ1530hiN0sfNjcKKUoafdRjlbmTM+n/O2v3
+zf5V2sSmD4qPLRuNPjp5/eYMqdwi9gZ9XOq63SVbHXxoysIbj/r8n65/98Gf57bb//3/3xp+lrJ
+fFbkjX1n5vatsmY+3/vgz99RuX/H6dMqe4fWAD94/ptyLp/+fn/Uk2y/8Nj86KXhKMPW9kBW/PP
rjjSSCFNbZN/wvHH1/3t/+qKW8F/uBZ2P0jq8y02ukn/3RXnn+iug9XxkXhAVcmK/p2uuMW3/znF
odhkA5/zAOrrQsD0LOfnPZV0dsBMD81p21fbMfS2RhBdwwyuf5B/6lqUMAexX+YCObX65DgZ6UAA
Im7tAyXZTkpOq3G1D8vhxKgKpCsmIK44TT7ODyWMNNR0C4QU6uhT2C4QrC3mcaCl0nZl2FquA9WH
frnvRLdpcWnNiUY+HYvY6I6pGW4i3/wj8YdraDsf28FGoq9wgFlP9c4QxrZe5muOZseKftKTGwW4
MT9bU0htBZTbKJ/m0LwsHsQvKh01P/L472tXrgWWqVMroYJZO9RiOMMlj/UyoMiLEKXdJvdw3L21
9NCFZeYonC9Lmn8hOiA0Q2cvndaQMdcqsQ7mLA6GU908RB8a0AYhkNbxuSIEO36GuTCo5NXcZv1m
UTAdJb5/c2JfwzJ6HPpuY5jWHrmpI5JUpwjKTBJEb0vTHQcJQ8929vg4rxsD+EfCjLfn0BriNIiK
3iYyortW0ulo7DXo31uPaWtE432a8UjrBoDpwGVibaNJrdyFO9AAf1MX/fWmYZLjMM/xvfDXArIr
HTBCylzWaj3Pd/EuXdFlXn+JD2LdnSE0r/i4d/BPMJS8C/7m4j93835sWAu4DYJj7zSTXzYsHsFN
m5fxsrb8w1Se5+zaJPd/ep7/Yv7yvun/p+7712vw0P657quFihEFiZZ18JTee1t8aLFlYqx/wIfx
LtvGf9e9jX4uNP95QQ8hNECZkQvq/OcL5qo1oi5OMHTMy6cO19gYfYURre3YYSIC4C2i+d764WZq
5rXwsbVVJucIuReyXBWYnsRRsZXtsMrmP/wWuLyxb7DTynta8tW8rxVtlWgdomRpkLrbgHlwbez4
lGuByp9ifNHE06Mqs9eieZT9ByP8aAJGW1ACt3SnDrC0alfdHGzM4KXJvlae9zImPWOwgKE64OqV
Zcm17eJlhKS8zODBAdpUprVtkRq2Zij8FESzXexGwLNZhBxH3D/Jqnmqw/4lx9WlFf3Koptmdh97
yP93Yy4+pR1eeJxHbOrKJco2FWEiiuWukBpn0juPhi/PnlTHvtYGfSCB0gjARXrv99lZ5kivxB1C
YPTGcR9z+xc1DV/NuXgsaxqxQYyTbtu5UAJfGwgKmV3uzB/U4uq5yeNtx5E3ACdn1NPTQmdntBnD
DNkn0eabxkeqBCkx+vE3aSefw2T5Vg5wk4oJB9GpsxCyRtLXH875nCPr1d4a9Mnq9GNpPXXYq7rF
eI+Kz3Ng2uu4Z/CCKicIrwfBTyyTe2alj52bruzR3RYcFXuDUgyeWABc1ofPJMR4SJA1WrrFRKUi
ubcyghnwAVxUz8Ok1qHjXecxXRcBqp85JMfJ3vS+sbKx5q2q9s43bvGEtvqIqYjRHEqcfmWPWCwh
LS3wpinak8JXYcjides5xjoe3UPgqxbhnfElE/Z+TutNg3bV3dDIbVTX2yCfmdFTCPmptw5NSMu2
OMfiNqrPdg5ANNCmoXXqzhzqYu+auNFuTsxnEVQ7o47XySiOUYNCBEeyXRVgEF3QMCCnrgzEaFxa
nKPbboVjPBqJsUc7byXUuIpwNp3r9rMrGDeGxCKT7RaPBa1FiP/6jLEQMGOfOts5xEV/G+oRBT/i
lZc9mS0tkPylDa5Oek3RPjZzur0Rg8q0P3oDxR3fYA7WB6yWV+0Q8i62ZnCFHAMPPYEBABupRVDY
RMrA3Aqa8omD+VcO3wpycZu9lsO5mvuXEWkRdG7WislQzFxuws7Nlfg0mNFT4TgYW0QreKbseRTm
WvPeyO4ThPTnFDquF0P4KGnnisyO1rM9bRbL2YDFXKEeQ4cm4kSCtIX5qgbzG3aQd72LlpyT7Kyo
3ziWtZ9t9TS6uJO29Fx7YOZ5cW8GIHOkWo9cPKgqElf6VOTqVMMuWWLnbp6KH0H73yol/1+TzNTi
PP97FbhD+/PLtz+Xffr7f1R9dvQfPtuUcTrWDaHnuYTzH0WfBaaB44VjMoO34Eha/1PzuRaukJzL
Qsu1zZBjOknnn0qZDl6SkQdNA3UvPJYsz/93aj7752QT2JbW3Ax8alHqTjLOL/0A1xlgSSXMjxMx
3+E3uqwXz5GP7giFLoIBUCvMz9MYrqs1VwyGB5em71w/S2/i2BdzBgKlqeh5pTeBrNlaGjNmDPXU
7lO8HM32LVjm4G/kq94HmP+Tkn+8aRaTwSFneb0QP2fIujQ7ac1Ya1eOg3pLNd6ceuGJgyXuJt86
ie9um3jO2glH4BsoYzdIROzdtN//6S7/VW3wV6sXhiHFB5oZ9M5+OYQ5iG1GtYe4Z14s2bpI5gmh
PhMatzIz5obuPhD+92iEsmxEidrUwM/WXrR8//3b0MffX5cDZ1F9OHZdP/i1AovTeOygNCWrskWJ
QuKtMsbGRXoLRPUKp+LfX80KdMXz5+vZNsNa/md5ATvH9H5Z/iF2aDQjvLbqLKe/tmqTDrH72Rjk
TRrQ6y0bj5t6SfznHFIH7f75D9vM4/PSqerECL4pffNYjeNbSpWeNvkpTu3L6FqcMko6gGBHw41d
zua+GFsSRN59pR4hO1vWwTI8e+9rC2e2FQBhrbkoyoMslDpNbfRq9pNxrIVI9kVO/1blOZFdMBWx
K/+UtRbS9t01KePtOIh+26NzsrW6MDjXxUU2Q3VqJE4LT1W1zM/AHjdIm4abLkzjs1dGr6of3XUJ
Bs9D0sqpSowpsxG0Y4YZcur73VpaVORdPHzHSno62t1jzt67F6PajamdXOI8t3Z2Pe4wfq9XZmZ1
qy5In1Ru1LyvBVh3GhdHg/RISxaSqO1d4NMd4tJWh9Gb9obRUwcG1bgvSwd3CMlsMp6Xa+XOONqJ
ItqVpnNV4zRuPSu7jCZ28nhvGlN66hCxnGqJ3aVXw6jk0Au+Lnkuhua5dHdj6KY7zxWfFmlXuyLw
3mLKm6jsyk/tMDGaGf1kTT+jpkMNzytKehu7HQNyIVokdKtFcTBxQr+4wXxSTlQfgyShXO7y+uZN
yISEFS7ajXYrb/v9RGY+CaNeDk6gXiaMs0+RjK9xgxG1NSvzKD26k86AY7QfUQcWZmgfuzernfvX
toc3m9rz1mmj+UkFyDCmzYCTItIRm1DJ54Yu/nUaWvvUGPYpkNRbiWONu6KLqEr7OCNBI/wB6Dfd
uTl9Ljszxu1Qt+HOSJIPlT3MXN/7HkfVcAwjgE9B2Az7sU+RgQvBKcaRfFD6xR2ND67Vg2gJxdF0
bFzSjSoCRgttzJib6O9aUj8fzWnP88zR5LFQdOSIhTvazyGvqQO7ylo4lm6G22iZH3pbDSfXxZF8
GHZI87onJ4QyIINPWYuqIpzO+DqU9sNoJat+qcbnER5IPkTZfYwfrB1CbkNtiJdGmsNJZmW1Ec9m
1/VETQMV/Wgx98nSXsJ6zk59uP2bIKJjxM8xBJ090H8+vQ74zL/iMExzdtOxK4BKCXzcXSg7F+OR
Fi+jT+Ei3N4NGAOjUWaMA/3agSnYAtoqiuNN0xbH378Z91/fjI3tEjhA06PJwlr9vLhl15SZxdT8
zvRw92JUhgqYCqvD3Cftba4ckxrdcs+oXrnn1A1ntBhMa6MMr9eSC9vCpHa2mR5V7TGsZXpB8SDd
SIfnGqFnOsdgsZ0BGgD45XsoACuEgBgmQQhrhgYyU246zGtdOKj9fBkEAH45CgPheAzgZZY7L12B
r49hmd8DB9Gu3hnjNzup3I1Rpz7FXBy/1W33sVoaee+GLOHvlwdNyH+5WbaNbjeZwLXRff31ZrGf
ETxKU9IczJttbtoYUJQc7hW6GYkViDsVuwmWoo35AoP0SzaFBfYcHuPmZiQvMJOplBfcYiHmw0Ld
UFZDtmtFXd5cv4rXVh7Cw5iDNwPm3FUqAwhAWKPhES84ppm4zoEFbhWusmYwwaPVfvQhKm670rLm
pxB3n3mj5m+t4/k3AwHHB4kgHHV8tH3/UxFjzRpV80UqHyeL1Cf+6FX1s9i6sxKHo1g+nL3eQjcU
yvHGTDBSG6GBVWuR+k8lcCH8c+cNOq5AwkIZfnbS9qF2neVbIoGPjihL20H2MI3VTVKx7M1prHet
HcznrBmzQ27CAxcydPfC71seNXozi9mLtTl6/sqajPZSmRYvYZdtCM3m1hzc7w14CjOkAXfHPam3
WdHZSMSMKDz2sBUyKB4PcRFrVZGo/cMy0Inu1X1bNvF90gb5aonmQ1Sj+e23mbwY5EcjrqxDJF1x
sQmO684CR+D6S7AXID6U0HwEVFwrO+63rV4ea0qxm87cHgkG235Rvftg1K7/FC25WDtmfycMorPo
MZsKhfX8ZOSc90p0sB6bQvrML0DxRyEGOJ7qGet3+aOhMvkUozm0H0JcpJtxlg9+6MzXMi43WYo/
lGm38mLTCn2wXWK4k1gvKbZjgd2dAkd1J1t/lY1dcPj9Fg91+Pw5HNFGpQr3OWibvqVF6//c5EFh
tpuFUcV3uec9pyLdd6KGVwX5ZN8kokCgwL2Hd0e3svVoV5oJdyrqossS2d9G02039JeHrco9CFBL
e/LTlmRZZVTAvtc6d0NfyKPmXyzxsLw5Yf/Y9LP5wLDTeKiy7t7Op+oDfWG0L8aOfBsvxyzDvCIo
RhB7A3hD6WU+JnoYTL2/VEWxDcGh3oJS0GJo1ckLh/Bc9nW7H6oQMdBOw4CWr8484VWclfgfpV63
rivmBN38seshv5RqSHcTNch2TJr5U9cgUVFk7eucm8vd2Go+qh0exGSMJ0va4ynKw9cgJ7n4ZdQd
6tCqLoXv4siBmMsDj4u3ogngrct59DCxGctDksSYb859D6XBZphUOa+xUzsHhqtM0vTfe323zzrL
xwELN6NUDf3fVau/Fsc228XRx5vIcQO0VH9JnMXQV4AkLbR5Omc7ohnz5vf+hX4HYQjB+E2cjvVj
lQQo8QSJfS9nHJeaMabDITmYS4w56hpfjjnDuSay7affbzzOf3pr/bT1HJfZFsdskJB/EVwdeG9p
HBBcRzvbqMENz7Vhl8e6AEhCmUTNhtwV/b8qxoETVHXnJm8qR7PXUMuLCFDVqxvn+P4i08k51mTK
tTDnG3KI8WmaBejdEEmqGH3trgH1VcfpS2ATgbOoqc5LmVQXv4RLSCXNqJG6OGpF8WIX/rSrqoAK
6zb3VXvKbA+x5sQWr3OAYV3SNHQ9HHmOVVTs2ijztm695Ctb1s6LyA9JrOQptpuUPvlIcrMruc7T
zj28/+n9RXpJtfV6CriYaErbHLn2vC3NZxqeMao5IEsamjpbZq5gvMUEu9Dzq3MfB2rd21X1WAfT
OrGn/ohYF4LJNVGt9+s3oxCQ6SZ/lYxte+ytYDinZjduJ29wHmyK5xVCZNFbPYVfsiCbvmY+enil
4byljoerYGHhpWtPzpu/KAy3VUeNZXcP0jONTTSKeTWOZvlSB38Yg7cP6m6jgnZ5FHhGbIooig9+
H/sn37CRmcFW2rPaYmc0sbV3s7hel6nWq435gb6rrJ2VUUb7VSs2qUBXxxTWKp/DCRoi+jlz6+4y
XDhOwMmt0/tXZvNmpr08QYDJtk0o3B3kC4PV6EOavLTkaqeL75RM0ILzGKj4Tp8+xX5/aTg8JXWG
1KvKD1XSDei/dBiVlo69QqA/u4gxBV0XKItMgrs2/TarnVA5i2L7aKBluJqQnESl3Vm2Y4nbXVDk
4tK1NF/TMQguZWWlJ6tWJ1eY043kCRtyyj93esLMth/eitbFKbV/aAxA7FHVAMOUEv82TFrHPLRO
Spb26f2r1i3huVYmXh3XKJ6SG7dg3BhJyG1Q3VuaT955pmABQCbsRzDG26mZotvcZLduVvUpL2mO
NTQtO0M6E9zHSV2cqhlpLcpvSxgoRAD7GM+0tsSzI8Qrdky+oFpQLML5miXiU3JyVDLs5n6Sd2M0
uVe42PYuMyqIjS1tObKxGU73VDmc7lZu4mwSOjZP1P/1jSpi7dTzg9PNzR9BjFWh2S3yvs3NFD37
DrtK/Q82sKmg2U6p7zxY0opwq0SHOM1ad5NUCZjGQ1iP0XpqankzmiTalrFCYnEAcRdbWXYs6wzr
abnMW+GVwT6RSIQII7aerBiVxVkszsZiZL4R4WLuxgrbPsMYYxagpOU7y9ralYmXbwdJs9XVDUpX
zsnN4HCnIJV9WxLcLcwxfo4H0zyhVILzXG/Ijd+0PY9AON6Uc6WdZF3f/1AOtgtEOGvxT7SC65AV
3mFM8aouYPqOFMnXYkKkx5ZRsOpcN1mHdmXuzaGdT6YRzMde+Xed2fh7bD1AVcTTwOALJ0lGZdbB
sNGdGM2w2bdpN1A6J+V1siNcaLEaP7o5up+VrR5qjLL3KbpLhOx+b7YiWEkaDZzTa3jUDSit0bfK
7/OeEw6TE6QfDm01f4B0GVw4FYFvTXZeVnW7tpDi45aPW5yL2n4ZVOWcAIP+86Uc6SaBre3Wplne
Mpo/j05eK/ih9SuYgeqzT3xBGbCPwSqgFiBzR5y6kEcuCo0Lu6R5cq0WA2pwE/1WtN68ETHgfK9U
ETJwwScz82wKZ8weVaGaQxZ4t6WwgMQlA3pBaHCvbKdYLr6dcAWfwnIJO+/UpmR5eJWGGfTHKRCn
VDiZ1qP//n4PWo/uBPzted3KKnnoGdIWHFumIPxgtihmJ1IkyKbb38OmmE9dkqwRB34d6FseJ/3C
LChCwpcRjzkm0T6rZ28nJlzjkEd1r2VRfZ1LP7iGIdIgPKfWpuUuHNwWDCI3CGDX3K1qp55exwiA
emBV4sAIqUNYiYPPHD7mkop+ylvnDernU9n1xAXXeXNybjMIbQOT33WSDMtqsEc8vERw9cNovnVe
kFFxT/eqM7znxEmuSTvHa9RmxUsaLccoTJtN05n2dglkc7X0i1dMmDC0b2Y82G/xIi8cezaGYS0n
ZMNbRLB9LJoH9wv4u/qz2fS3gIx8G9+P/LnTrA1w4JaKhnNW5mJj9IiEqjofET9gXhy2xQO5QNw5
Fnpsdjztgqgy1uxbxERHEzV/Sx3QqKSXxGzWaiz55CbWJTeK+MF34OPOdM22gdW2J9JGe5rKztsu
kap2CKEfZmaG97OfXlBESlHWWpZzhXT7auAYv5Ntifp5ei7dZkEClOZnXAp16sfizTYEY2S8YPJz
Ms/ZQU3qg58tX5xscD5kaOsxHoD0LRkr1wI+TZygeRGnbbzOWbvV3OVgfiVqJY6dJPvKa6yLmnt/
6/Q+hqL078JK2OskQhbJqoPykhXhkaprPAR1QIBqcd6Jwuxz7M3qaId+/Vjn6mbKPLja5lBthmkG
EV0Oaqs8QVpqX9vMaz9lhniYpFL7Gq3nY6AMLKGbaeN0Rn+KphE9TxX5uwbPgYfSx66wm2n6ylSs
DHCMtRLiadZp2veMUz69pUkQfi4c9WJnAmu7sqOrxfNSekF3mnvZXRxkauhWMs3JVLiNpDTP9Bkh
NXewsSBI092SzLfmCdKfW8UbT6A9X9bhVoiyPqrKgu/6LkSVpv29aoLoiEuAxZ2wd7105avTfs7C
3Hnqhj7fGk3kP5hZJBiZ9pteGXSPmAKCG1zCa+pFCi2D1vhDDu0K8whC5YgtqIQHvpnrPH3xY5AT
wZCsnHLMEdjKclYEZ9HSXwyai8I9h7F6zrKZkMIZBCFYj0mx1RXLeqqyIxRMGhIuykgB89/J78aj
iYzYye/mbV904gzcKbkfpGvcOveBPWh/oFmDszQeC34cGehXzsbNbR9RWT62dWTufIy1g6GvN21f
re0FEHxTIxLH4fBgqWxY23Psb5N+aY/RlHwFMJAi7zxVe9lz4jKXOb81OTB5lzhwSa1kegpCPG5C
nzNDAwCek0t+MqUX42TZlFs6JAuWfCq8ujN3yLTDfI8jy3SpoDXAZYZbb4g7tzfzlWmheKcshX+7
DLLjsDTTDbs7B5BrF4FGLGdOApxTvbQqr7QZpjf/o1iC9i2k5XJdCn8Txv1xtBA52BidM+y6CSVZ
MD7f/NZqrmUTsR3kYxL1aJv890vQZfFeEaDyMCW+Ywi1b83+BV3I+ty4+Bw11RjhHoMZoTXFlE41
EqCh+FQNS7fKUmO4Omr46Ht0g4ULpks1ZbVDdtq5f38JjfCIwmXIeaywb2L6JFGsY2aZR7e8T79M
qAxvg7GIqR2tvUo99+iwr5A77a+GVUNI5zF+KMwgPGRx/4dRSezhO+N77BbzfVwVX5F/gd9mZPLY
NFLu+9ruVxGa1HfR3FbPppQiZsY5nEULuPBdUbYSCGqEWeJeDAvUXIoc4VV5BpwC5kUXZVT9ys4R
h8Q5BRtz/xwsdf5QMe7O5bfQgrTEe4orkl2S3NPhb3bm4Bs70q9zygfTZepUf0otjuEGrS/d3xBr
2jDxPplD+FVugarEWGDDIXk/dtFfgkXhLWzhN6QXE4F2/+gFxr2FJ8mNfAbFcMyhmnvVlxS2UJ4t
zQZwUsTblfK+l5N3SqV/mR1KKVAvH8LJUhtIrsOxGJSzze3EQ9/ZgTYZoJulOazqfmpymwa4ubLy
r8sy4+MZdWJlMoG9K1TVHM12ST/2J7RElmsq4nq1TM1AH4plCL7bs4hubsRouGiWCYpTOJ0dpFkt
f24QLFH+I5QUf28PX9Fy967gwre5FmrO7QiouWOTS4LU/5wPFLvdKmZI9DFrLAAk7WjhWAqmFGV4
ef/+oocvsVWps9s10cn3nDOmG90NMkFzGw7o28VbTmlPPcZUr95ymEvoCKOglBFeYh8tw7GOnf6q
axlSmzJgCD1Xuz5HjbSFOvnjJRX5KVepuuGQETIFzPuNtHzsWYYKUZbhvkWvAwX2tj84k/856wJE
FsfXJakdZAk9JIiQTdz0JaZ6k+vExwQS8F7oqXjv01rP/Lj+6rg3JxO4YYhhXtt4gzxkOcK7TSdw
ARuWCN4pnYZchcBaJqvkbFKX206Y1RZEBqN2ejCL6X5MG6ioyg1xw1Vpeonqnr1KdhD55JyFyBGD
c5fhlUIcVX8Og2u51P5bNXftVk1msXv/4+gZYJs8kAxqEOGpaZLnJJBkhASF5l5gYonDCdyosoSG
BXTGr+RLWww5E8sW2HGr5LYxSh4Du6g7xEmTx9weu1sU+OVtvk1DEZ6yMghOc1p9C9A+3nUGFGsE
qbo05pxSFOlpiIJ+pQv/tbARq5ia8dLQWfDhpVMfuo175Km2KWRMBwF4IaANc17l/BbBPgbbOtIL
WS9t7T1btvHZBF00+3C2erMsMZ+oMEwvSAHvJVSo0q82/Lx9UOUdioduvfWWKnoStK7GpZWvIs4n
dLP9G7AE+Voxd7qIiQPh+z8y3EFn1Vknk2e+ubN4KoWfvVV5sjeKPDzmsRkeuyLCNBXkwZ3ve8PV
m6HV9l36ZegK8zqWCYfkvKJjAYlcLoZ1Y4KWHuGSqnXeZ/MHR0vNL9noHVUb4FaVL/OuKsojl5Tn
Nl+GZ4k81Z0nI2eHf0h3K9Ol2+d+D9iQ1vQpc+Zkk1Vm8UF1M84U6aPKaXfT/E73UTAFXwGMYMTb
ePM26/Nnd0T0cVjqbNvVoYHzmxfcD84Q3ntNnR9R8vwqjHkw7oZaipvbtDAnhwCKeBIfAvbVxRDo
vsSn1M/tbRAp7yEesvauMXMOaGnhHN9fOoUMXhCmh7EJ44dF1AA0+BmG+kfu8IeUaeJ+mWgAeIMJ
+KafMK2mq3iXz0A201ZQPXllcxtpF74PsWiz4C8g8+Js9zHR3qBvgZ/Eesnp2xVtl6GGmw5PSdoP
QLOmVVn0gCLL/NWWvQN+MXFWFmL0qMIF1bMw/HXkye6tzeP+LMwQrrm1GUbpfcuLTVj02Te6yXgH
JKX/ZCz4w9VJwYleDSQSdUKdBWxKUT1MbfwtiEPjNrhe9ThrSclq2loFgvpRD4zAd9UDIb9FoYn9
+qBqQE11zy+eBxOkCgKwJ1O/hM7IoWaIfEyiJ+TV7Bj10sSiKAg/MVRIb1Ne5ju8QTEVwNphNfSB
PI7GMm1DAS3fLC0sNLLlrVIV9bcUGCKhSLRCWb7cSQ/wmx9L/9alBrw0VaX73JhfrEW6O/SrDdze
HUw50t5zT5E3pLD+E7BISxSt4zrMNqWusdNBPRl2fHEALJ3B1rfnqWhrSsHSfbFEMH8IefBocCz1
/VRzoGiEPX/K8vyrBz3K4VfcRU7Wn2VqyEuZ1WcLheijQI35KMzmu2nJZudEZEXZbN1eiYvylg0N
vgGxuNTaBTGAVn9IcXbP5q8V7ahd3JjjA6JvnErK9mDnsr8CDemvfmD0VxoTy9ob3fIyRbiZ1Ima
nueoeTQG91lim3nvR1b/DFNobVfG8iZGzoeNbFeLArFIVs/PAEQ5g9Q9O3q6Zt1gnqqUjEw99mk0
sKbxjKDaZKH5kRWwnqLqLu0jpNgVD7JrjektbYP01ieIyNZmdRFRtceQZHx1R3mSNJK/F7ohn4Yh
yqz2yzR9pdP5R2BM/s5C0xMSu101VyaozZWePWsVcdyiMTbWFGOMs+QuD0SxzVEM2ZmeodYFEeAo
Umf+0GYwP1GleU7nK76BzTWX5fCfJJ3XUtxIFIafSFVqZd1OjgwZzI0KMFZoZalb4en3E1u1yxrb
a8OM1Drnj9fY/uyGpviOJjS5aF/Te1M8yD53n9AB5avY9I5NIFBDk29sL8x1iy5mZSnYlqEo/VsX
h/6tt3R2CliPlwu65fZ/792CWpOoY01y87vWG+ATG/lpiqx7aGJP7YrIlNwPH72q3JcxltTKCaTJ
6PoSXtgtnhv7DYXIc50P/n2G3oeiFV4THxT4jOxBo6QM+q0ch3mblrlHPlpOPDFytCqMAxDJhsdb
Vd3/fkZO3ndXdt1m0TRtJ3cO3hJ+K2rBsWW+dEi6lxVmlM6gDtPwR0LujxJJeGDOSNuaqNslKeiT
0wIbSEulG3AFsefVdbGQWOW5LduazhtUqUhCaSU3jPkYeUN26aKSS0eM5BcsvpO2+Pa0QVV66bhX
p8jfEwtWhsBr7FZpg/d0agFUyF9VV6vQxGPXU3VK1XRItQoYRud+XXUTrk0Y3VUhK3vpM4mPy6tX
hyXt1stL2E/Bp2GMkpbvsn+LfOehrzJQ3N8bZflA7QCPgnjwTswwazlW1Y8VkGNq0+f6YgVjvkuc
5BvfqDiU1lwdxiH4LgSy2SFRwXtAp8QqMAx58pekv8BL79y8FHelIKwsc7CpR1Jy+o8OqpiGLp2Q
x8NVGfn4ZpOrxBN328YfkRqmuw49Dq2Zo3M2+QuDbBjuXCiOLU5neASVrGMviE9FmObXwBl2uT8x
L6bsxvrNF9CAkEn9+fdH2VhmZ1VsBac5FxAVGGOhJZk2hvEw1JG8NlNyZ9g4mghbN5gQPbFhwW+u
I2LjC/DGriiF/doX7XNgpuajN6beFRI6QvKTFlsPqHVfWEywlsm7L8iCe7ahXaBW53vTJefLx6Mu
S6IZKyRoT7yB1O445quOmA2J74gxMP0tW+kwYSf23ZyHp0mGESIU6jXsEUKmj3O1PGA74jnI3Ki0
uSaT+S8jnfHsokLaxUFXnqqMXD/XL0EsLLvYWeyKXBGkebmjukkrMJ4FAcykxLXmwLBfFMGu9Wwu
scHt3sz5vQ9ZkMmpuNpjH5HqEff3KcnOpS+NhzCOv6wiSU5eMkU3KhheC2dg2s/Aw1Y1maD0O5B7
VoqYMSEx6GLxoz09xslzmMHsxnw7SaiH4zQrfmrQb4alXnWamZcEeIaWErmlV61FQFrP761fhlRJ
p+ZznmMdCxVZZ7+firTwNm1byH3qlw+JlZpX11DWro2Tac/xuab8wb/7/UDY28FLbW/LG4MJfeoK
ByNmmmxzroZDMDv0LDbtRw5itncQE7/EEciPsise4w3O48rt2FQWzDns/JUKNKs4Cfz3Q9GR6Mh1
tWlN4tZFNlS7KAgPXeZOj4OVHFDNONt+LuSfWWs4uEmQoujIk0z1sE+yPF3njRPcx6ZJpiW6/l3m
hDEJ6T7u34KKlrkqHgc/JJvFMMMDxT7XHmJnG+u6OffMKBFlgFaeVZfOYfwYJMALBOx034GJriwx
PctYWk9MN1uXUXQeHHxt7VTvfQmrPxGY89jkQY/YOj7Zw3z0kM3fFamSpI9aVGf5/UUOE2DR8PH7
SdgMb/OoD7O2xfn3g+Hg2KsbszlBTV0ripH+OIlDtUt5r0jQqY1KPYgREHSctnUWBC9RkSwxponN
5dYS74b5Rx+yEL8yjwwYXMMIT/nUpYeIGaYqveKVtG17bdUUQQ7MCNfBM97LyCRN0E7/xsl8m0Zc
p3aCuzFz/1XgERc2JWcdEhr6agdLtxSXjTGq9Dh6S4VtnrZ7qtS9R+ROAurIGk8eiW/rXjXzsXH8
aNWMrfvELuRtOj0Nu7B6CYMqfzRns32aWxcfjJqbneyC5smUjokUpvKh3cpdOQz6Yi/DdWqxysTL
B6pjd3Ec0Pe3SBE6OmP2w0gKkbtIFIIKUNXzHyXtP7cp1hX8Nb+/quxwpQjUowOnjg99H7mncWrn
c2KXIUBKSDERLzyDDJIFv+0hJfHN0MMLceDz4MmC6o3WgXCb2lwo1AMLvHEOvcIEHh7KukEfgYeU
eYIxuD1FHhtXV+T5nd186Iw0KU/5H43j0Uy7DAytFzCyKkue3EGGm6IGQ2yC2Dv9fnB7iWu5ibAV
Lf+HjrgYq349jFjoRx79sqjiSxcX4YYHzzuZ1s2+H3NWPDIiTipepm35BqaY3/k5gh9WRZc2vKS6
o53Juhr+/zB2HuIV8nL7Sj6+8WCZZsPVkHnHAq4tWxeUcLD/12vGjPohRekOLTR/GaVkD/Id71ba
bnqJZ9zFDUQ9HqZ+BJpzzEfkdNTzsBPtfPUDaj+dsoG4vbWsp71blkel2g2qrYyyPz87J8Z0b3di
3iplegejCNQfZV6jbkiZcOx4k7ZhfiBFnppPJDy0JdjzpSnMq52k8b6IkAx3kVD3SVAcfhloPVLL
IXwQ88Z/sgtt7tuCtr+ZvfhixIJjzEIg6lQVJ2AvqMKeGIPa1KHA3HouDOF/Yh89Y/Hguq7Vhums
+UMy/KUvuStbLoxTb/VFfmCo7UkJ8+eT50/h1hwIzMJjE4Pzt8y5xnjxACB3FZvHqdZ1B7fQyPUo
6n6vynkmOrHtbr1kz/ttH+wwsaECTXeG2UcHLd0X/5dIDhvg5KkJTrxGPxRHH+xROLfYrA/Kdd+d
rBsOVoWElTuBY9OcapLGS81DvKruCFe/mlmlVsXkP/0+OgJ273USuxvBLnWyCR0BQ6JIx4jK8JCN
pIsXQLB3kyOeRdyr4+9nUWu9ZRz1l3jAZ1E1sXz//0dkeoqxte7DYIm476k1mmM/wn3f7HWCSUvZ
dfJX4aARQT+eYGXKDYxNiZFmUms9wXvbHS0rC0dFxukgfKx+y3ul0kgfif28KHjzVyqLkksobdKX
fajHprBh833khRR6eYcw456Qstt2pIhsBxB8oKj6q1UTucERMa+NOP3Cm7ZPk2fSOzDelfsahfYr
CTDuobPQADW8ruQJ+0Po3emxMm8l8/Gtlr53zt305GfciQqL4TnPU8r5pJm/5m5Dl2mWRn+sIUUp
mU5MwzMZGuw/+5FvkxaGeb6VjiKQW4vHcnCs+7xpo5espt9Wutu6ThBi2Fl6x0hPNMUwUnqwfFrF
CJt6M3D2YprFE8fTv7FEpBeKZN6owFmyvjP9J+LdmqJ8/mpmD2ccWb93dtc4hKeR9jBbwjgqGoQO
mSKhN+LpsMFgk9x1cX9rlQbMJINng/nm3venETMRziJZWfG2Ha1oM8SRffn94BJWcKEWoSUEqPmU
o4oOY22zuLIx7fUosjc37hAHpwCBv582ozyEJbCQoZ/6VBZEy4m3ITSHtYyxNAbLOJ6SLP0x1CWD
ViuPOgsIVY3GP5Dv0amgv/BK+fzZm7vpoZfO9OAAxFJ9shZh2N2NOVKMPMfgkyNZwmmGT9z3Z3kJ
lw9pUZjbqDV6tB5zdO3rq5dB8+IqO3qhz2e/H+qWybfNuGF7v7kPgWdoyaLOI9HDXZT7W0f4wz6Y
bLWzJhcnWyOsR0KO7TWNIgMQXqhXc2mKDypWX5o5VDdhRd/0uNLIg95jIyoaP3NVPzvSv0Rm39x+
P1N1iZjCyMjtdoLpREz8yu8tBSXu0DyaonPbOfPknX4/5HH/TjdwctJDiuDNmuZ97CfoWd2uQ4NT
KL1WFKIuRUbpIxmu2WPUz+fBrs/+ULz0pQavBUO/6RTmzcjLaEfIZnIaTFaEyjSHlm2HcIR6eirD
OXjCEGesHHbuIzKG4Almj86cflRcV/UhSwL7ImZLP9kz6gKn9H7mXouDTg0Ddjnn5JKighLu81cj
N0khHxr1Bct0rPC8TyWGynyZweRUJtffH/1+oP0tvrKpvGg8EbvS1TuTBlT+PBIKpPlIEwiYRxlX
+z5L4h8l5ZOtGDECQa5IFC3sXVZr8vFoP6BriLucz35/Po98k4QCHaxT9E2PCTvmwWjpQtFueY2t
DArfKM3HcaL61FBu/Zz76UDDukPSVWmFwIr+8BjxqhDAJS5xMgyPmtvPm+W1bEo6OyzNE0bDY+n6
xydzwcyMccNQF1zA5xDpmbHzIL05OswBQMDcQ36rgYKpJcLEbggtqov4VqVI+7oOjzDE02XgLbxa
npeeup7ykGmejEuJ7nJXe7lax1FdUw0KabGDFPsbNZNeGVGQHHKRN2cgfTiVnsZZ7WbjTvk9Baz1
rC7O8oHCIHNrj8gno9bZFbpKj14VkHthgG0JoiSodLKrlpPBIbvFyd1d0EXNXS6iZ3QI9c0eOOkc
7MnXIRnf2z7Qp98rC37+WCR8wVPCbVbSnotEZvkh6xpx+aYflruss7m86/Td42I9TIWMroVvWHsK
t4ktXK5PwHK1d5+ac+WkICACMGlt0yF0+P18DmHEBwemfTANzj2nnl5l7zzT4uKeYj1BaU29vLoW
8GqnEUM3TAdF6e2TOiCzotOQeosQW6w8mtsHNzw0kP9S4dxEW7OqXf0Y8kREDLw2+j0kBBCCPMoy
ecRyeYsxXAQxzCw+QbIxVgVKtWYSe4K5tnL27yRuhgr3qm7fuhEg4QItfz+axleBuiIrcPCV2r2I
7l1CyEwTPsqxPyLh0KF98nSgFq3KKk0pXqimbeHrd7Q5p7bfalqdhEaMtSQE0rxWu8fcMdaBPgcB
mVHvaceyj4g7EIJMm1Otwrt+VodB5Lzv/Q/f4iZ1nLsgOsfzMenfK/Fh99Y9FCAHTrIV4JdTGZ/D
6o9TSgxOYCaLiTBpNv5wKtLhpDIJMvEVXef2IOt5J4jBVrRmMgpec0DhNnp1UdPCRE68EonYNvFT
tfeXVgHWj4bITqRVbN4DESjBVs/+U9d8dUSYY9AAFqDCIVT7Tn+77XTyj6ko9oHg+C3iXTaj4SOO
2QyTjWGF98FfynHXcgYle5lTfMN/cC8cuvwkwmNkRgSXGXtkcut0eGBn99V8Cpzv8rOYHOT9V1WU
hAESAzadgv5D2v0lJEKg4+3nMb1ts+7bbC8mWgDvcbLUxnf6Tar6TUjWljVtEoNdFZGqDV3du/U1
NpZ4tnnfDwYTK6EqTA2jp04+vQGhzNYjGrHZnNZJD7OdAwET+L8ya1q4G/8wi2bHg2Odcvz3Up5d
8qykIHqk3RHwvu6jt0hYMEGoNzuW+HOSce7xrdsEi85JeszDeY/qcd0W1LrZwJqRzLaZCzRbP6cU
y1YFRl6ZRUeY3EB01xmcmVAtglSyKltnCcinh9ZuzI8omIyQdKGkuNg4JmxtxaReQdXogFAaXMBB
tAkN4LnMW3vsKUtwz4WA0Z84KujgxJw07kruUsM+eIqB0NXBizVWx6mW94VhbYMsxefHHTbwyJc/
kpsFKdQdyNvOSi3WMmPVutawto9q+ppwGIswvs0l3d9N9zmY2V6m8ctkwrTE13ju9zkOFdJh6Gs4
FHlGQSp7JWW+R6lQnKfxLuYVrabsj8czbZx/UIk903B6znFyt2Tcou/5LDUPlmp8pk7PuuPd2M7W
V0LgCWolKqUs8jDVHVqdTTo690GfF2hj5dYddx73rJLGHc+Hakd4uihxNdetgUcZkSqygMHONmT7
7pCyUKnj5g+Bjk6JjzuLqAs2cCBdTEJTcqorsQmjdJsFLGh9t54iWrO9+pgO1apAr5NFciUB6GR8
bRYjMdo2L5GISbNTN2ZrrXEkhlV4Ql1YjJxYiMRPuCP2JgQEiOf8GsOlQ6+cizKZifhtlg5v4tFC
+6OsDd6P8ZqmMT0C86lLwoNvAk2784ODmtz3qE9QHJFlGO9hMg91kRwrHjDOcIDVO+Ez2Ym2RIA1
vUIaYw7saUit6XI0TvxjeLTqPutw2JeNdS82TAcksS3ZnxGhfjQouBSNdVixY/d+LHwkdIR1lYqT
2r2iMWxXCB2fwCtiI9+2KbO9GMGb+m4Xu/4pt4vnekbykSAb5dZCL7zKDVyiTUY5Nn8q89hbStKX
Ig3ZI+ppsgzCmbm4cgcKBoCzwz9J0fxTlIt3Hcf7FCrLpBHbnPXZnvy/uWlsgvHP6H5WbfmFV/oY
FtyW1szZor1/cTTtNCHyyjDO3II3KM51Wv8AFqFKE/uwqbHtvU2z4eDv1jvVVt/S/pAkb1nagQ6q
b2kaGAxa4RkF6s6xYtL6TCzdHicTjW9rmXQ7nTXVplcRZBd4HYUNxIEEabkTIdC3Dje+1W7rsv0K
AWkPem4vA+W7virp9rFAeSFfOjQ4zWQsKX7bJCmvdoU6h4J1P2oPpVtuh87a2FbxNXACof3ed3Gy
1lRh8ljZJaA4nMVSNO/kau+5VTZOTeWY3x5CaGqjnu/jqrmIrHxpS31fILXj9qcXwL23E3PTWtXO
oKVkLkcwLZqFfPMnd/y9zJ5izewcJcA1Fg5wulyi8Cz1dKAZ4FXKdu/5CKLHGyrEoAn+DWa490fo
U9JFyOzfC03owVKzQDTHnl5jagtcQUhgihCmPs5V+a/lK0buT/dG/BQXw796dLacQnh36QHErVxt
MOoAK5YUEcTh4ywQriZpAV9L/SAhmhO54k50bIEALZqKK9tG5NfDRht/lJ9zKkIPKJdBGAd70OrT
9BMTuMWDsXnIovzVS1PGKc4vke6F3Z+iumASBQAoZEi2GxJpj3PaQLvlV8emTr+dxKZwisjv5K6g
szNIBpTX+XNo+xtXyWMpm31mGpfKiqClScOLZbSrWs4nW3onDt8Hn8IMyYoXW3ILsvXDLniahLmr
jeBVm+0nWkFZwVtEOzMy/knRXWqSxlw/pt/Je+iHbOPO4yG3x53puNspqe+6wADFIMI47BsqXv+6
Vr9xon+TjTFK5/u0CK+S3MS0d3cDTXNeEj7VWbWr0Ev2Ljh/VGyIpBS1dYhQ91IDUqBcaDENWqum
8V/MCRN3dUcl8h6V9sqnAZyKyouFgWQggwBH9+No0G9bj1sVctOEqtAQAtPTMIs/A9HLeHucW5Pa
Cb+eMElEdFSUx7xS7EC1NR4sOJ696M6xqr2tThloC5i2jYjvlh6Yzpj5cumJCCeKs4Z9JaE3Mvri
ZYoMB+lt/dWjhwRJ27p4DbBYWe68q93eonqk2bmDeXTdaFnq5Bqb+DWm+cnKvzy2dyXJsKjDU229
pGRnRZhO27jcNoX/ljB/Evh9aXmi1Oq1tBhtYvPYGukubpIdQda7rmvxMdCFleqbV8aPIwoa5VcH
afgPCIYRSacoebudSzJHCy5sUXtn0NbVuyHyZ5rJWifiQRsehiUbQ15NYskrCaKVVKdek7WZPna+
OsekXQDNs/mMIxKrBD+k7tOrqeInx0HXwvNcdT3pSHnwk2eMIQKUbEWfASgmmg0nM/+Nfv0Sk3e0
VW09HTvkKpu5HT4Hzbs8w3/Br/noyhQui8c0KE+TsiiwJbEsYUKK+jrf9zGNHIa7MSEXEBDaDKEJ
lDTeixXkYnL1/epczM1dETV/JTaAtTdWN2mkD/VI6JFPJH6MGkGVDTH6FnIrukyiUkQr2fXxOjDZ
lwd+gLLnb+VUTwWq7dUAoxePxjFIxpq+oZp1pFsBSfGFTDSvD0sIreN3i6P7n0clkK/Mf2ivKuyj
gvCCMef0mkg/s86iR8RQme8qjF+itnw3x+AppxVbaIRbXC+jwQHVY8ffjBMyrcq9ZbmvVnOVjXiy
KYZCtriu6iZFHQ9OT3lJ3Mq/aMnj9WsH/LVovv4Kj8CRMT2FTEKbVODUmTqYx2IC/23tdG26RYPK
m8UzoZmAu9ad8p4UEwNCr8O6k/v7EqMRLD/1CdNkbJFIOyshBrxKxF566E2tyh7wbBGF07T8bNt+
+QUadyORG8vO5o1ZsFDmsbd1w/AYe/2/GnUDGAkDkDPG2QkqbrSGXS0icqiEZtAd2ncvf/G1gUpq
QtVd8Dwakrpf+4NJrrBWMK7BWxhLA8FgO61Ee5lqauhT2+6oSCM3MvckR08ED2fCZ2XTuMXDma22
jWntw5LgLnBVb51AdZDrM27sXL4uVLI9m2IDI/yHAvKY7FX9TkYOFBlfgxXP9+7ApuwO2U+axIsV
Q6t9eoFQN6jYyj5K4BdClY+jz6Q7ze6nObVH22xvv0Rcisiunl2BGBkOP/3obArskDKzQQzidWqn
a9F6iAF/o8m9LNmMhLXolFuydO31bPRfFdr8yPnrjeegT19kFN9+/w8YY7qVjbMTF6fKKz5VPDw2
03QhKJHNEKgujQPOLmOROgg0O2kbvBtRu+tgz1agCbfGdP/VSpIM6h1UPh4RbjBiRe4Zx4sPJqv3
rT28j1Y8gdmKZx+zD788UVItnBc10slECa29SgS9ZbXhHapqXEcMSWsH0G5NNe53acXPC1638oRw
dilkrerbv83gkkWKAPyYo5hKXfsciOnBKp/NsZ9XZtpsuyr4NiN23Ty8twzzLffp3m6xXdDxiUSo
L06+wrqDW75YCWhRD43BYBK8m9b+bdJY3bV6bHRNIkFIwxlePjjWa6awQqYtN3YNXtKA8/ZZcXSq
iNFgejPKgQq+0RphWpOrG1XLJJJvIhEBlaD8K8zyh5LbjiV8/Fd5X7Ul6tXgumrT2v1f39l5YG81
9AcVpC95Cr8LqfMhETujFEDUa9oGIrKEp4Bvf025Dy7b32UVmoSQou1TfvM9SE2VZ9xpdJfL+ERR
iEEYKe7AnHbYJkacZWp5R5vwA+RTs0pt5yPOuAbqzlvrEWKRUjt3jWZeSwbliAOgAMcnl5RZzx7U
Z1b9mHk9rHgCY3DFFbxq8N5Bn+Cun05V4TbnCcIisI1hbYhuXBtxtZnovCHC6tWHP9gM3GKac0DW
dr4DdWERd3msl8TzZFbzVocMb3ZEIyjmon2UT59L/Ba8Oe4h/c0cMq7nrxYumK2nadf46r9M88dM
NGy5Odu7yHApJW6Cw5BToOqWWG8auoRlU30Gpffa410mu0Mf7InJAtknNTezfVMOaq3i2W+7bf6Q
utjvGocjRiQFByMBWckfnarX0HnQHU9Mr3iXMkYfojUWYCoVKF4vSPjoECSRgQs9fe8bLphI1+yL
OXtrenEyUnB2cGU849DzrU+EZWP54Ij2rV7+1bYkd5p02BJnvEpghM3y0/XY3zObSvYw40yelkIf
D2CGVJF7St0X/9RNAOjKjI2mduQDruUkGe6GwN80fX6eRwSuiAAMd/wY8VYOobr2SXCKzOboBqgK
fOfe7eOtiPNDapRvodlUSPaHoxhxfBBIQOmm1eOF0dXi2b5SzoK5xKOTqrdJWSO1c0EWVk2B2dZt
1EdapNfSggxp9Qen5LAtlHwsIw+do4NIKWSF1dGfJPQtADJMvD1xjKvQouskCQ5e49zLkt4XZTjv
LWdfTydLYPxx1XQc9ENdGNexxt2ReU9JYXxJNGWG+6ItAAhbfEeYBAZP7/wIOj5CfT2OIJ5NCzPb
4m9ghrDHl1SYz1kwX6xoJiGWekyMiavR5BohFWo5Y/tDF9qb2kRRbGQsqmVN558/8hm3e8dDfWTt
HsgZoTIFHKwmitwEVfdSmhRE/SVzl1htFLbY8YfVQAl9mTvWJkWxSKbVt0dvySqe1bCpx/7Vq7qb
GS7xuF71Lqr5TSfXvvAeC6ZEfBeGzbXiU+SxfEdNaePRT+O/jiix7yYCG9ng7QkEwrIkjCeRQyAT
EANk2r2z9qAqswn5H1S8MaP82FepQkEVQSu1d2YhXtJOvS//ZcJ9NRoFpgR65npPXljtlBKv2LW2
kZt8jbb+KMsMWZ0td76BhmQYjI2VlSShDRe6rv8ZPPfbouLIi6gXLVkxfr+HuMCqWfUPMWJKOmcs
Z7wOmmdUtLzOLElPMe2oTq9vwWBeezs7TvHI5lF8tQwM5mjfRxba177ftgmTihQDXc1VMK/QzG/s
hmcnIFmVDs9GUX3bvLN4690omsGwMJTz0Hpy0v5m24TEkWHEPEIHAQuXOvVmCT9QOTQ6suDY5iFo
HtLeiNZ2Yf5AQJzCtjwYSG+COHv00uabeQMYaf633OQdg1duvtstA9KkcU2XKdtV/jXo+DoE4ltn
KbU/PdHwUrEnIhRouv3IysXgNGxJoQGwpsqu5npLm/JLKEauKH8gJ2anesAsMV+qKATJoKewfU9n
oehFNdDZZMlz43ARds738jWapfU3TKPPMsqOJAp9+5aN/YllZLRauoAKgVWGGOfCVhuRBGtVkAmq
6wTxK7MrB7H8G/jb1CUTgrfLicb3zvFOvKF3uG6PtibYN1URo9Uw7rRtbrjF9yi6T/NMoEe8wHJO
J6gQtHczOJdjkuQ/JuSfEmX40Tn92q6xy2hLUTLhh1d3uaT9UDKpWyjE5XUMAmhmvYqLvtyXBiYE
e7DKFTXA7G7ubZTtP4GbDFet9W6NcGdkiO1b3951Rg114hAQSWLEO+oFgMBSvdt+/m90MT0I/MHr
vtUbTN7TDjnVuGbWo1YeCFaENJePFyuL8PPa7oOdgB1rc/DQM/D+5BYx1NrrbzkYu8ZdUyu0b0ZJ
wkkT8crXgXkxpUdsyriEpdTBJdLE5UgTeK0esDmQ21hVSHx8chbDhnehHIjKahU6RKtmdxkn6sE0
K8c4RF+tMxZbsIBUeOQKls64Ht3C3c4hzIfTzArAFJ2bw469FnHbYUX346M8suCE27AOB9JQz6Xb
EdFh0UUg792k/bRiqoZzVHyb+AMXubOKSKNvDRcBwYDuYSD8riuoL04ZUQI//4oL46FSHEUlKDOS
tqLuHWDrm5/WNJ53VAK19EAbvMZ4ce+KILsfFMlNmdsAdTnPMg/MvUqHYNeZ82/VZ7CZRv2ifMei
a1U0Wx+K+WwvLgjX8I5VVUQnVZjBPi70XTLX7j5peJjQNLomWina1eB967A4Ym1gQcpNQH/oQOSH
fbp3ERKbSy5n13xMcnEmaOaDsOZvMgrjOHbpOR5VxmQXD0AnH3NlfunQ0TxJ+D1iOhCXYm2bnqHO
SfyHQJBvbs4WrR2ZONfOSGjDhOtp1KjLATtHy0vXhRf/ZBCsq6DCcR2D65nheOeGkNk2LEfI75Ve
9xmNLG4NQltGrCLyf0TwDsXPF/dKPoyxNk2dro3C2Rd22eGtpBXAdwrKGaJXdLhYeON5n7Kg76d8
WKCEAJVb3aLeS252iP5A9WxWdYBmAvaufgS5Itmym37o+eSZCfdsgvbysuZrXROkmgv6gxpj5EvL
/qF1OzVleUhlY1PJVpF1RxVX343baRxQ0BMUQgIwLdgFPo2mfLEn98S0zS7uNNU2mu+yyCI21ZhO
XWUi3JLTa0zqymqUJ60YfMqEpcvo6kd0pcjacJk1XIhEDA0v7dJnqSvN2LIELDBX42309tKixNZi
8TJcosVHVtESTw69YesEKhVxOCNVWZpbVeE60mV0oHkRFX7+NiDYxzsi3jz4Y4d8gzBOjY09ETRT
kR0APbjUwo1sKY4aaBtnKeqGjYsXwB+9Y1lHF1Chq0CnXc9+vL73NNV8fSE/+2g6WWZypjR5V5jw
+Xb3UOFpi+zg0izWH/5yoRcUAdzNVYvc1eup23UBlSjP2Hk8EW3JUdmMJ0pGDX1LdEfzq6SGGwUa
NMlpHPwWLRi2nkSKTSa8d2z1X0Ha/2M8/BOm2Rd+grWLSTFNoS1S6DE9UUFXmn99vjcK7fKTUoj9
yrnGXA/UZlp4jApUi74i1cbF9Dkg/yAZ4L5Bdbru5/UiONv8/moqxDegWrPCeBn3MGBtDMFeUFeJ
KtLbeGRrzeZw8uIUNxaCzHl5OJV+zLEkXtCOfpmVlW3i1D56LVXDsUlRn/5D59NBUGgbGfPWNNpn
BGV7hzlRj921sUlqlfNbJtWb0zablO0RLyu7Oes2Oubxqc2x95Yjpa0iOxWAiNwGw4cfJ/sI14Dl
ACop6prPVUL/Cyz9WhdUGaX4jFasDWGMWdd7KsrUW7n+Bk8oLakN7uSKW0V07ZNFHwnAO+FEgVuC
mgz3XUfLlJj57fmx0vJJlsWLYyFONJYXcLBRtPP8JaOg5OhNP/NZwAKj6cRpmT3MZf7Q99Zr5MyH
wG3uZ1EbK2VdamlyAVskAgMUsQQQDzzwRwqz/4+z89qRHMm27K8M7vMQoFGZ2QD3xbUMLfOFiFTU
WvPr72I0MNOV2cgE5qEd4dWFCg86aXbsnL3Xfpm8b1bf6VXdyqemDBHkpMxbgK1CqbDPPs+cD1zQ
p6faNd2S1XNbFiPbajBd23FjEoEGuS/kT0sfmqE7Va1/plmEcuFFJyHlAV4bN5Iv7vClnKNb2yvO
hlM9lXl+sQIs3GW3M4aZizFAb5Ky/3Ds7gtsH85+Ma2Y2tDbSdEtMlQ0M21s7xpzZFBOUQvXQy7T
NKNSd1QRPONtiI83JQKqup0dq10HsflSo6PVrthgcWshjVAdRz5F7HidqX1XxhcnpdAr8JbQIl8R
tIm0nyfbK13qsNF/jxXAQnFvD+kSMaJz6tZsWqn33KEXT5aS5HzI0xZN9MG5uZcRW0UmBfpYZnt0
5xr/IS5YpvORSK94PFVa3mPV+Smq8tqq6Rs4Gnze8ilulvAG20Ud29kHGaKzdqY4wqQiPyBsPcc9
caft8m0CioerUCUvANuYqbAArBQrHE3uARePLJ9wZ3/piNs4lhFKHB9KH2C5eRv7W8ioaovB01/B
CDo0ZXx1KcF3RCLviyk8WzYdpbnljET+yVxdUh7/GETVCgjeuAFHQQ9kpwL/ZjSM0yATes9SvNUF
HmiL0WT4JWmaW8rgZIWgjJs5UidrYITHzs3W6O0tN3v2YnSBQ3wHVGaDMOLuNc8NwdkVnm9darQT
knNYgENRt/1bYjr11mptoMF1le2Caf6C4vkpy4n8VL31LVOMEEGi8q0LLsxQUFQob9+XwJoGJ9wW
fv0CCAZdG669c44lBPWuceS52885KRJeQHZHz9aFCYz+8Eysq+19w6a6dWh7CZ0fNJajwjaRBkwf
laJJ6xEh1C8W2pbcdpvw0yrx0CSE1jNJPZQtSfBGs+qDB3ZvjE61xevb07Q6FnCRj47oXzsvjg9j
WOMM8KoNKhsSw1XNPBCRftszZBFxgWCadiKW9dWU2Pi4c+t99tVr5Vy8kIm06FK6HpXxqLoUox1s
e12emmm6I58sXGkNmq8P7zHsLR1k/2mGAj2Ln2454Lhw+dayudzXRn2WnXq18tug4RYaCrpPtcmz
gdLlVPTqmkpFdltugzREZ5JVLBGG27PGRQx97fRqpNFuKvLtDCmJs2tzLyds1y7bkNxMCN5Xpi33
g3pOgwSGpkJW0Zbmh4WgKUrICpHB8LPq5EYtGKXAHJ6V1V2HoVnLnt/i6iBdCWkmK8u7sKrS9qpt
ANYKj0stqjecJ9T9Vn/fZ94auGKxLf3gdezSBzJBzoixznNM1RUSOyusHL8rVK615J5BMkqTMbhO
pcUhMqaFklnpt763sUHjAWC07QVoMYEBWO30KGdPrnV1U5fh/aAyXIHNS4XXa41pivuaAJcZMQQ+
3/YL7JovxrStkD+v8FJ5Q80VqFkYW2ni+5PovV9ikW60py9U4ZcgTgiOD4s1wTr4SQFLWQadcvxF
/glkLju2T13x+Z8R6euUiCdcCdTsXnGdA+tnx8xiHU7EySPIiN3hZqrtjvIej000VC++ss+o8rwc
l641EswrMvEgA4HolYbHkJzhw8GMo5lNxdleQhqCq8gh6oCZp3SJiO2oKvsEU0EqDOR5MVSf4DUs
GrXqs9OQDvidqlcGgrdTbXxF88apBFWSfu1xpodaPyCz+hga+a1ETzRr53vwHlkcpo2Jvltl4j61
LYh5497rkzeB9hQcI/eBJOQBgNrXiA0ewXh09tJBbdGJ+2t4TdYhM4qYSgrZSrCJ41dyxsn9tfRT
4JWUVO3eXaDrpcXoSTjd9z5XL5VnU/BElkkt6e3SHj1ogj2ja5qvmjG9QbhX41T3XT/+YCByNQHE
API5GKJkxGGXDKerg2uND3ECGtxYDgHOJM9mRQHZgRvGyzY+MFAzOIXhEkOzUyFwSd0kXXvFe071
P+qKvXXCDW7s8xCnivIarkNcsckY5T4dOTGH9JGcVl2b1NxjtiUwSzvpthBddKoZZg+cqA4m4XVe
RSQcavMlFQk+1RCxW6sp3li9tQTx0h5EYLjhsz/keYFSsC4f7LS48QOfMTKgnbiXJMmnxoY2bLMR
SV6v/a9aosyKS4DIgElDiuDiWiYELIyBuwhbvJsiYVXhLi4pwnI8plMd7ubi4uryy1gOWApNqvVZ
FEf6o8xrFTRczWQ4a2prOyUsqkkbfPc6rOc+bL6Vzu66yuO8GaAtxHvPWNpVmOIayvg0eTANBXCj
shervLEaH7jHWCwsTjA8dxGJq+2XvmeLLRI2JovQHeoeu2A8JL9W0rlGnntTV/yZgeFVe6s3v2Gc
XlaZPqGahEACbDcfI+IC6CgCNqNAFM7JjKIXF+wjU2WLPzPlfjPQY69821tzhj1k5vCDlR+iRnAv
hAY1RExoz3ExmNPkFBjMtAM6Xrho4pnD1zDz8AMgQgPciStTmQOLRIHxg5QQptfobEpKYQj8Y94Y
Oy+Q2WphDu7MxmuuLezgVYeUaidIuSpISCD6sks22QjBLKhuhky/tZEgQIBbN3L1VrgF+TCBmjc1
8LgUy+CxsdckwSEDEeFTpIl9jnNzk7tcdd8wUeEkFUprJTSt8tFHfTA324Imms5hL1BsGRA8JP1E
ul6ofuqnlBP/mc1lF7rpI/F87V6Yi21n7oz7xvVh14mIbhNWLad8smlonaPKxPSdW+k2qRpccLE3
HDrJvRDJgmCIyvma9EO/VbZTchhMwq0TMpo2/fjC4K9Qwz0FvN6SqfK9zud8m/cB/pBQPFihMx1a
Uk42GFOgGncdcniHyJgkJfDQUAFEufo2FyXT4YHugk9xx2juVKrMuGFzL9eTnmCmLWc7f7p1csbL
MUOdE/UAcXcteGELEZrMoqfeoYGBDN7dALIRm6AN5CoTPaNVAarMMo6UVqsRCs9KNm3+ilSxo7UK
JaoPHYR/bYj2ZZq3Q/g+IjU/JQLgL/X2OpZlsPX1PJ/RX9PFSFJOHNr+CG1yEV1neo9SosToO43b
0JywtkzF2TM2rViSYtOOWzhw/S2IvhguVpg+45BjwmEnwR5FfHcZFYgKpIl+vG1LGEoAPThHtBh7
GNDWd17mzqtSWPa+wuJ8NBqIrxXDwmdVzbteWjfGnGY/WZl2cHWcj3gkxSTIq+Hq58m3qCZHwwr5
ty2roKFtjcx6dGD/6y1ynwxfEIRB4FTXTBjJQ1rdOUE9vQWVetP2ezP+rICQXv5FNE2qN/z6Bj7f
J0eYaMXZjcmNDbMj3FdaykmhtuShRGeHdiuSgwgatl9UL5bM7oOwJ5KX/9ZalJVx+/mCjj4lIgP6
GPbbFfJw75nRUbmFj1VfGX/TpKtcboViPuXweonEddw7Cx8ysKnkzYznL0YzexcZp8gJUzGucfyS
v7a8zLGMkcoWSzDd49Skawl9BZ1ZNb82M+fEIZf5k0G7watU96HvEGrX35qlYHR9kksNNU+AoRIw
XYP/Y5Di1sc3cd8N+ghad7qpfbBXefNGQYZAv/esZ6OW/uHzbWJb1R50L+thNztHU7DJWDaAdir1
Vu5it6kOk5cK2qPulQiV6lh45Xjt/TRe521XXvJpAM/m6COqIXSr2Fve2+SsYTrK5VjArJrcTMdU
l0KB/5RsB7QMqcIHYeeHGKbOyq3s/oz22GV1y9+bCnQNQJLuRszOvXZc4xrkmOCKcUyuohkWGGMg
mDko86oLHzyC7b+FPhSUJEnNTRn35SaLOCM3oQqeSn98rOYm/5hMhPK9wpRk1cV8Y0KjPtE17Zl/
heqMWwLBa0z6DDBzkL+GvHPirLpPy/lJeB7Ugo7dGg+DYOOqx3jrQubcFRaym9EIkdqNsEMKizZE
Z6fUe7HcIaoqbmMd93ttxJDPFC1yXWX6tlv4hYxMsK8WKJt0KzWZ0/QdnZaUYexJmLDGapPUNjoz
5OtbnAMFA/ExgfAfON86o8hubMtPb4b/+1OQNfpI0fGvf27b6XzMPZZIWYzpOc2wdNtm2rwO9DQT
0cbfNdPhvl0jK1DnBCTMlmV9gcvU3WH2kJeAwU0fCsQP26FqYXP7M7E6c+iQfN3tJ6+mWQiWZorD
8cjRh6eRxgA7PyK2hTc6ANN5FiHb2siYPAutV+UjKI2YXnP6jNY1UY53mFbKI0+9iRjmqfLb4s5p
ShpOCyc4iJ/GQEp+UwTcuOCPKXVxb9bARh13RGtalPw7DboIkLRbg1PUNWvp0uqRXqtDLNkJF9Ip
XWxSY3QTJw3/fxECi++idO2P47STDWfKAYRMYMSnmI3m7OqPKhwBdLdu9OTTJXSQoDCtGnJyemYE
xuOrKwrWdG/0dxraEv0ikd9CAN+GtdntRjOVVzzA0doWMz63JIPtCgOiogHEj4nn/QiD9IwDcTpI
Oxte1AiVqpycCeTxPLy4rvEOGhbG3dRHRyhl9UZxHnieimkhzLWvehDGtkLUvFeJn70ioPQSBzmj
OTpr2yXyq4phsySOxmFi6UOp7Xt3sbtYaZHvg57TR6P7aV0zjMCSMMHIIAIo5h+d+wbEYTzBb4x7
Y7pInymO8KcNM6HgZFWM14e0PbZ2Fe8+v55k/EYyVXhnRdldU/jNDTFNxBsEnvlos2hsjDop7sLh
GkgkaSDQKnwf8JwmitIDk/tgvkxOme8Hw0IqPr5ojE+PeccYJcCbfBgdOinSSMYNDXxMg4N/24xJ
v/NzQ6O/U6AbhrTZdoGL7qozsnurHs4jimeOIzkzQV9eHbajMXoO4Mc9TGiVwCpbH9RFxrOI+HxS
1MfYNI396KSKr4fjjD99qYhtcgkTqhY756cB1PS4zVylzk24eDNL69GUyFnmpjkAeMI72nnefqRJ
f7Q1ykO0Y2LyB3y/6I2I7XIOUzA/azzne9Mb5Zm+Qb+rE+rvEltGqmy9dsmdmJ0munpO/ub3if3o
TgkWMwOnq6+t7FKpMr+M424uw63bA+Btb61njoVNepk9e9wHRq9PuXI0LnSiOv1qGO9cv8RT4Xmw
+jgiI4rc1H7D2rIcY2sEWfcD5g3kH1POhCrfWEGFgBQpUDiyr7na2romrQafKTWSmqm4SSrrEX19
sv80PZU5ah1H07Na/L59K5vbEBRXQepXvZhFQnuq9z3BGBhtxeIqZZTZzhIlvsMtUKSEOuig3Lv4
mZmqencL2XPniZ6L29ID0JoelGGHMVtPebK82b3AVZEcritm0YsbyeuS27yI5YHYOw5/HeWnk9ZH
KHw1ENKaBgZKZPNA3hrdtAy1UF+R6KTipNgOC2PB4jC29qTQp8+3qJiONbzJe9ctx4vMqv6am0V4
oQG5RuTpB2b7OvXudA3Karlq5G1iz0l3lVWgflBDtLFaJDBGzvDGIbkJRzHfME7ffp+GXX/GJbEF
6hO+FAUEmSyAmdNFdvBijcZPbkQ+6CKTCIJ0uIDlMncTvb17H8kjeKNJvBAUdKwmc++PKLjrVCaP
Y3Q7mAXI71Qiz6SLWV0yr8/3kEA5NTRg4EDsQ/AEi/gg/DS4Mrt+bAJuKysZpws9leGYUuggVrTp
Yyy8KQ48O+XarEQDmNfZsYOd7tJk3aLkBdfcZS9m5yKDHtqdXbu0lUQ9nrCGGzsm1rf+YuqiVWfv
GJf+/GQsdVVzqGlEmW6YvCpSHYxxnq6y2HTCCPCFjOGOxe0SlQt2uhr5fJySis5/BjMvH+AVu2Wg
HweTLSyzSuuh96bbEhgdWxTd7K6ASqb0ziR1ZNOb2C6rhnsiLgDn1YSO1bK4Nez2MIdcrn7+Gpgg
BT2FL7+fbO8YdcG+Xh7ycFIRDbZGHhyIwXeZOgJ8PU/MqW4quLkcRQ3nBE7sIS2ph4yBo6Xb0w5P
k3Z4yrUNOin6mBuzeUVQic6zA8CWSZw+hYdSLBrPBbZjBC9pu+9bWgrOuOPvsq+fbBp8xD7bLkr8
XDr47kQUXj9/ihy+PNocXlxGz60T5WeTZsgGSQkBwW3xSkPpMjHpaycHDp9bIXjr6dSy1AYJZIOV
MubkNELxeOzyRnKnpzRllyC1HHorjZubKq1rtodJw7qB/ByMTnvTlcq6GR2Q3r5ejGrkFDyGLOpz
VzOBcMFRtTRpVx6RIg9eM+FYyTsQQk3WwRQXGCFiP/sgw+KS+R8Dne5Ct9BLZJCT4rOoY4i0LJkN
x4bLL+CUq5YXpL8plIjewwDCW7AixKnMs7NH/QIFNC0+/rWeLotqGxTjMWdFXlURvDcXd+S2I8P7
EfcGlAg7eslcw2U4YR8chngbb3KC06TjGPihuunspLgURYvYBCEKXdoKsM4iZdHFDz/R7t6ee7VR
fQNEVRAjE2XVU063HtK/TekL1QB58JBcPl+E42PenhSDZC/vL6U/0Spj6Pk+l8ys6k7YN6JEHoWr
5n3qXPOdREAWMDS8aV3C9Y0/N8TY3Q8I++7SUJItpIbmDbzgSzTF8Yejwr1XJ/tF8fSg4BmQnIMs
HOrr4+e7eXFHjlHx9PkOBjXQ+Oa5rOthVddNxVE6z5hTlkwbw7x66uKcxVjiFwvpydzL1mNIuCCm
DL3UTEEqrpkTRjsqqAQ1XabQZpXn3umt55ruskPn9KJDb74OcWJeq9RTa9QU7Ya2EpGCI2nbbmje
dZFyfhDws+Egi/nzXnvG9BF3tFdp6+wQ3eDHrUafuWxdcxGWlxxJxHlEuI+lqkYebtXnz5/AXVIk
RCPwWv45cSCF/e5BtfuJcs9wrJ+Yd74xAPXv2Lb8kx8q/5qL9hWAnrmQovzrOIQtg93C3YJFi2+B
GcjjPDRP0/JOIQRYaafp9+aCWjKT+TttwOLFtabFKRF6h1hGyWtagjICdFLdOG34DOSSw6cBsX00
HPmmpuSZsho7F7KUyDGN+0mYDA1iNIuZdvgYzAN8CGuZ0fhnFabdQzj0X91F1Bw5tYuWMTHPny/J
8pPhLBIhpNNbW7cwl2dGFdJq3IObm/ZznRrRZppN9/DJ2zfiMt5kCNwPaUws0zRWRx/iJpNDzQOU
Ze4Bn4i4fB4gRMt8KSmrAv7/XHts0zJdtZMZX+zeHR8m8CFmi6OxycBSmVF7n6RtcohVHO9NUnL9
dCw+cheR6ASx415F7uvAMHAlRtd5H6d0k7QR1BO/EKfKsvsNmUbu+yhyBGlDdy8m4d703AeMNFS/
NNy6HWaO4FY3U3CNvX5tMgu8/XzJFOd/L9a0PHvjR0Ka/dbKRXcPta7atErccgdeKFSnG7NK6O6R
IPPVZNBtpvTpkgT642dpmrcS+AORK8YMy8owrRM6kmyh/9Ppz6Z32dV/SRNxl4TWIp2CIj9+/+//
khbiMemZgkQH1+VVLnlD3z4eojxo/vu/xP/2hrxPu6SmZvVFe5jKrL/Ty23Qje1Db6btg9H53Z4o
0mOQWl/gsx9kk/bHKM+TM+P0+3Q56EVBKBiI8bX9v7eFWfQc4MvveXmSlXY+yqHSG9ebvLNTJ/o2
U8w+4Ra7xzFnut/qMsEIEiTXz5/MTlN8Ry6PqF31J2OOOV7k8YVk6fyBAvNbzaa6j4pObyBcADEU
3ZOPvh74Va7ufAlTLISyuM6M5wQ9ZcbqbeTN4K+Vc27byH7u0aBtLaZ5ghXimselvUnHWP0rP/Lb
+H+CH7DFPq/j/6KCuCvI1uaC/Zro4diOLaRwqDYdqB/mEsr3b1d3qGc/jF1gBtAG1cF1upPW4icN
AQPbB47GPyd0WL+GQ/HrpG0SNUh97CmCuP/56zqswxwgiEHL8ZN8g1+/clXSfisqLEwR5PuHadDh
PnTaL2WLANm1YV5O/bauyuCVqUSg7mbGuqeyEvYxctJvZZKiUQhSfYxdEnYsXbn35TwmS6Xxl2Ar
79d8QseWUrnSgwJj2dL0zH9+9iHOBslooF/rVlwGLs6Jk3NIFNsdRTHgnVTbnO75vmxjx7WzobqW
r1NRdNeJGd4cs8llo1OvM8gFOApqY+d4rthyKvcRudxNqem++15VbUoCjbZVGuKCc/rk6IDkC8Ix
2suw+mk2zEJcRMLroTWsdeYbdFAb9p7Cc4ga90kki6vmbMylJt6u0Siy7ItjSf/Fs+ttWni7KKP3
a9Og2VJF7vTgDzRc8Vl21VInl1CcSyyvnBFMd5c1ps/YJL46wt1ZYWheI2sqd0MM57Uu8GuaOiUs
oeox5gus83++W1Bmc0n/+ezTQmYirlzHNk3xa6BmIkAdCRujh+2JG5sXWk+BplXSRbsRlx7OVErU
DhberQUk7mC2E/UJ1qQsVw1KwHxD56l6kKRp7f2yYtaYMhrsK86kTcXCV45Tf9eCNkcNguAySOfX
WsbzKidGYNPlDFjA5nonStv2SqdNPQUipsOMmtQDOIx5urjt2jY/unUd7VEW6uemKR/BVXXfUvST
Fs2x5KaZY5JuTYYe5lylXy1EdBZold5dugh+Y1yniTaDCq1z02fMqpeAPI3TbCvgDt9hAby12sBe
0XbhWN345kMsXHE7orko602oGliDhXkGvAzJ1QqMk5pL49TbUwAVh3biMChGX4bSJ8/ozGM2RANu
gmwZkJHXtY0ae95AfKgf8N7VmxmDhO2bApR51t6krYUKJhKoGjC1psWdZTaXUEXls+h88dDW3pp2
nzr2NnohTBekAKvo2a6M6mhZYUoH70Q/Z9yTmUP9E9rDAVKIsx0CxhPaMEv2fUyAAWvGY2SPSCnM
0CF7gJ+QJ3W37MRqxSHiYCiVn8Gptec/32HOr1FVjmfbjhAeC5+pXcdawtr+bfkrbVt0CM4hSGfm
E2xi8Xng2zZwvThg4NjthvpgA8LFGEjgYQLSdtVyRCMAvPLXnR3Im8JwrxHMumjK3oIZIbiaP0Bp
TEtWUCSzw4h9/TK1xgZmDnMIgmHy1vRvR5JJMtPpLkb0agtf3+Gwt7tKc8HMxSoPSSt0IutLEwOs
kCeoOG+GC827V5rmC6R4xsdBuP3z9XCXNewfD5xnLyG5RByagNeV+UuCrUleD/Rh1Iq6AgJKlPR0
MoYej5IjjfUQDG9aIFPxw27AsgrezkZLeINU9uzBbr5ILvWhEt1A37x/DdNgQmNnOjdIeOONSYAV
GELrR4t/ABIlYIxx44Z8zW4zlU+9dzJt7wVDh4Flnp0nMsVzvKGVKXZgwAxQr3f+DFYpTsv72ORh
NwRutSqU6QcmRahSCfEKVSIfgugdo5x39LWOsOSK+CZxwtNoOvnPWHRqYzDy+kuI7ufa/+t1s22L
tcrUksv2S5HCQTUWvp8UWFCYybM+NTiYg+JL1SwJWMsRwB0y/5gK82yxzl85aJ2KjwHAO7nc9BPW
HtQS+pAqf+aB/VHE7zFFrBW6L8gpSOjud3mXQ1FohVrRM8UTK329LqWyNoq0oJM34KRpzGnmgrk+
4hFszbp7d+sGHXZBbtPUk2Um+IAU0l8ib4miwDiWRhwl6pZlDuTRdhI9Nv4eMJVP54DpnJ3tdaSt
vS/UMoTyvhax3V2ElW5sh4mgaXr5C0eOOyMR5Z1vC9hq+QXjUPPQ9dFNydF9/ef7U/ya70WdwjJv
CW2irAJwshSL//a8JggdTWcIyrVjRv1l7GV0rBP80m2iz3kVYZ9zwozZNWhRQLznIiC1vWvlR1rE
sNwjWd+LtI7WfpEwb8QuAbl78A6oh/+a8/ifPikBaUvBCiSW4uqfn5QZAeMOrKK4BMIR+E1IWypc
ZzoWT74sPwZmI5euiuWW3oa9xY17JO7ev9Wz+ejlXrcthj6lnRN/wXjKNKfLmBRXvv2X8u+34prr
qSyL9U/Zrul4v6x/foZVzW8bYtRnkEqmSyhQQmT0JmjI0gxxQqzLDB/XX77Fpcr759NCp821FPUm
/xPWL6tMmbdOPcHL4HdVe38uQs6lND8goXQO4TkwZJ2d1aclLBZAcPk8WUdndN+hWYF7bQyL3gWm
zb98qN+XPgemldYun8gxpfNLedfHRV1bE2CN2GuPnay6awI0/xjQHNpOxIocQtGNxzKNW+SvznGY
uue/fILfimOP7Uh7wnUtWykiXf95y7StCSOT/uQ6jbE8asjX2Np8iB78KgdJ1b5wXFqfSX+kgcK2
GY6vnDcPvUfcC+li9l8eNnf5Gn75mjT3hak8KbVQ8peHTXUoYqw0Ik8l7K6h11f7POlifFqpfE9r
wPhIYY5mHmVX2qBPsAvFKxhY6OWx414TY5YnQK6vXtanR84wglZEEu48UmU8huVn2Awh8zwNAdht
RLdtReTfjf2LcMMh4axt20cKPlh3DEJd/6F1c+Onqq5t44QvxLe9zdYIvmJJsOEAZsBUjtPLOHRv
5dLi/HzREuxL5rmkXMMzfKhVo7fxHN6ldA5ubGK0Vrk5Rm+zjeTRaLrh/Nly/3wxovaHozL/MNhN
cPnL9/z7Q+cJShr2WY5DnIJ+uf3dxI5wNiFUCPIhX7Imt/ZoNy8KUdARoPu8wYHdr6yq1JeCtHN/
GrNHaxkrqzCnSfLGGSJ0/AqQmxJX1SVf//z57N8fT094ylIwt2wl2db+eR8aeQnJauZIUOEuuCpZ
3M9m023DsYIfO3YMJNo82NSR+k7XqtupJdh7aGokIkvw0Fi6/dbrqE1U1vu3RbCY7infP1+gUaP4
nczi8Pm2LV4ikIm2hXyf6O7gIVDvdWazH43Q52Cv6WNU0qnLnDm6kaY8U5yoG7qHf7nVxW/HYM+z
LaEISBUc89SvdaDHccmkDxExzMpOLBDxredX+jpAco7vJnxZBz8oSDZv/BtoWEdilJqzvfxro5g/
MPC+YWnhTDum93/5Ln4vUKnITOl5qCUdnPy/ZKmCYIBagPt83TFNuBpGo4Gmo0O2Sbfh6bS2RuiM
Fx7J+agBWm0qWp5t/m5msIIILykv4TzNl24w7RvUNDlQzMhZ155yrqCM3OsytqcTJv1dTqWf5T1Q
o3n8Enf9vPWwgNJGidyHsZFYV4ESb8CBwI6RZH+1TNz+/Lf+h83dc12bCsp2bTLjfk0XrWrHaZiy
RGtpeWsi8GhUtxa6NEsat8i8d2NX64ewgvaJzvE8hkYIUOYtyexNF5XNhZg1+2YYW7wRGUIXBCyk
s4pI3f75Y1q/fyWSAHGTYkzyaan2/vl4ZCGCJe7KJT4eIwm1A/V4PbUvs8+cKiNPI5gK654Bi7hP
44yDf5FsJIvSqk78R4ojekRFAcVfJS49LRg3zjQfO0i0oI15cTmQ0cR1UG9o4lf+/OE/o83/uabz
QHPasVnXLaqpX9YeIzIIAm8mxO90rUHNIgnvuvGp1dK5YHD6juEIvAuCxrQmOo8Tv7jmUUVId4yr
88+fxf79oeNAwHyX3c4x2dN/vZCJk2jhtMCb6muGVHpVpHp6GQL0D9p1ByDfWByNIj01SqS3faDk
GW7ri+lreqxxZF2SSrn3uhNARGTwHWCOcfTyesmbDuetJVJgclV3+cybM2eeocLy3mHYXrKeA10o
++gt7Uwy7mwoIknljpcs896ByMprV9YwZ9EJ7kxyEHdB2jAi+v/489lZuefVYmEwf6m98J0laVVn
6bq21I95duWVqGL/wIFZQHdxDHiIutzVACDudWE5JIuO/avwmKr4nRvtizJkol+XSxI4eso+VI+G
OzGQd9+Jc0qvCa2RdWNEIKWWt0NUyFOU2N2DJ5A3zmYmL5ly60OdooYMGquUW9jrW472oSM+JJkX
w2ReHLTkBWJd5y+dQPl7fUxpvJw2P8t5yp5/PkUTHyeECZ+v/Q5w5FzeJpUM3rBRpRc7A6Gv2N32
vgspi69uXFtl8QaGqb2ac4HGpElJuArJU2jHOHrTfYMeyE2v4dIuSyeNhwBUt2tgU0wIgsQKEh34
Y8ez0/ozTMSoex4KxGJNScSZtWaR3ZJCAsDfty3UsQHRWpnQ9zlOhI0rS3nTGEF5IjwjABvVmY9O
hisXeOu4CwaXRbdV+U3gtPQ4QAWYpG8YTWC/4G96J2r8qbd9EmPwqa2qomnQRor6PpJleVCo7Yau
WdxvzZNtJvKYQDbbWV3iniaICbII7ffS9r29l3Rkt0xZxlksZBjJZHAbh0lzdLMFg7slsn7ecgFD
MB+6x8UyeC86Uj30BzE/CqN0Nnj5vf2fb+H/tBR6ks2bzrFN091ZKol/O451U0IAo2XC2iWi0i19
7z7v6+9mjqEvR3CzT9y7bLbKfROPCbZQIgyc0bqHpGY/KwZ0XV6fsKz6DyPsfAjN+i4lqOhcKOR6
Aw6sz3c0HOfVnz/3f6hwJN5QrXDI2pb8rbIFs4kZv4OKaAM+rvEh2GO17qYm2CZmCZaRr+KQA648
isI9hiGUh6ZhmtMAo12bhqfPy1u5fI9J7//w1YCUo51I9KotMs4x+63jqUPQZJHH0Jut3Ps2PjFG
GdR83O0tZtazCFRyxwx4WCJmR+wB1hc7SmemFI17qh2cK3/+o93fmqlLGW86JrurxZHvs7/9b18W
o6MpcyIwn9okHHuA3XCOSARe9VPQbRuiAv+HsDNbbhvJtugXIQIzkK8iQYAzqcmyXxAuVxfmecbX
3wXY9962VGFFnUZQsqtaFMlE5jl7r71nfBafbZ/WiT2E97HXsejW1iOTHXm7RsyUS+IppJ4Idjw8
deJS4409kNoccWY75gKNQtFia96Ae44cUy6S82xg4WzxKVqOmtTxfhiVv/RQbegfBQ0RShsoAOS9
h14zZoxAwOEdeC9X+6rvK5SmVuNOk0/eQi2r7Egg6IiQHaUph0R12f1dGJuSVMQ3rfeQychfJHpJ
dNvwbyHq7D55v693x3d3T1uFZWnrhsr+WHt3IjL6BmKNnecbM4407iAkK8hKBjc3bMJblNM0HGgF
AG0f4O9ISfeE6CcmB77PH+duVh+moJw8IfXRfVCxLSmogzmbJFjn6tiiCUT+wm4id3mnF0NxVNUE
qUDfxy92Xcc72Rbzse+BkohKKRT4ZUq4KwKGz+sxBiOncAY/V2EFC3ur+Bi81/ZyXemFh1ry+/rV
EKuCgFO/2mTWkrlRy4pHwAP+raVxFEDl+uzD9i/7JWHRX9WFqQGlVd8tErFA58hMHIIBwTvIcV+6
osWZoSJOWL/Mi9IzoqC7VWJgVZdsw5HA5+7NMjMdk1a8l/fg2lI4+9+wKeu1jDe7AP6R7lNrMC+B
kQzXYD7SMYZMwASeXm5xG6IpwEtSO0UMKA2B/7gPZnJbYtlC4qN98iSVj2d3NueqzXTIsHRbf3+m
633TzMtEQ99R6rMbJumwNyPzbTKKr7w5fn4+LH16jIp+3OrAgo6B6Y8H34JAg597/mQv/XHQZsKA
FpgZ2KliC3zfkByloopYnzgDSKnLbqp4UuIwuuoz9vgmRGgVa7Wnj5N8DLPqa2lo555V4U3qxpM/
d29dN51qc9S5Kwt9a/QVka2qjuCBxiFjy4n8XALPm+E/EIXsb58sVMsb4vdPma2YbAz4RRomx553
e1STIDs8kxMe+w5mN8osewcY/nGqBsC4YRpeJpKTLzmJzT8vRlAPYE/LajOChcKZQLRpCFLBuqqa
Vn/hmfaHClEYTCO+jDQDs+EsAEUe20AHvk9M986Mc+t5Bg9bAsd7klNSbkZfqi6mpHyt/dZ4bAmU
eahEnV7F3UCK/IWdfLEzVVXBwTK326bl446ombTWIMPLIp7JIBguUZFPbip9qdK+2AdQ3jeJ1pjs
rcpuU+Z2C1JUMu8JqbpB1BJOz7j9k0XL/LjNZohmLb9N3g8WbtDfb9KjYdbliGwMXTDIYRAcC9pU
OtD/kG46GAtHDi19E+c6UPYahxTLWnNcs0oaSKGuP+HJ7SwdJ6hchd4Ug3pfmhHS3EY3bb6lEjhp
Sekj1iLzVy5mlJrZKTP6I5lYzc+oTGTDbLUkkgYL9tLH/79MWj4QA3rvGAU8aFk2fG1jJnWVhSel
HSL7pY05i2Lh+WpFUJrImPvOqIX+g9anj9UAZpr8DYztiIZikHxHmOLVJkWG5EqaAIjVB4I+sH0e
0e3HidU6ct1pTqLaWK7LMN9xjFTPkL5ZFdi9NRFTxal6msHPEnkLzOGTlUL7l5WCQbJqIp7S6PS9
H7HYUu6j5WA5tBdT5aTFONQ6tb9o0dg7vTWpd7RHkAiczsQ1Bwqm7IbqKJWEPEi8XKCalNnzJ9wm
cwIcuR2ITrMUR9VHUJzky+I5FvKJ/99sG9ZlsysmNbxbUEKMeo6vjcpSiLI5eCLoAYokquimsGBG
zFBRwaR+1uv62ENcekgG/9gGC+T7HWLSEoaY4WtAcSzSu2k3f8WZbX2tFv1ImAjrkJXR4vZM9rzN
IFsi9T7UdtccLO1hbDo01loXko7TWc6fVxnz422Ju7jgh+OuBDXVeHcAoW8Px4jcqU01xG7Y4/Rq
Wml8NIhQPko9jD3If4/rtwKrhCoameQbpQ07iyg4S6WpkO2dalc5UK8jOARiVqKbYuv/lEirYB+n
5i5hgPegMNt+qLl5HarSgkQb++cqaZUHbZbEtZeV4jxi1N+EczZ/p6l6ILEufVUHSfZaAv0efDv7
TljveNeWi5WY36B9hkRsDK+JHP5Ak5pfDdIAiDxkNJT6WxK8SEUqG7SUuf1Sk+JwIP+gdkJTKbx8
6Gs0pXZwLqLWf0gb2U3LYjk/d903JqHRBcrYvoxNJGzBVVKCT478tBk+rO1CMS1D5zeBqMd8/+7n
Qzhwjwbc00x17+GA4jxWh5N0ruFJBZF6thORnzKMADYhJI4+S9PeGguw6no0GA8yh1lVv3X9ANC5
qjRvnLeYxKDS5b25U4jy+1urlO8s2CO7eMwhcxmg0bRrFUZSVz4NyVbMYIZGudNechPHU9gJ+W9t
ILsbyP9GdDINAxORk8IEYGMuRoIMpJprt3rmpCrugLKvFLepMqzn41g+Nvz66AfibgrgiJC/4Smz
z7g4mYlozHUIUS10+RNj9yU3Zrg3yFzxP1g4N2S/2Wqd+FEJdnNxWev3wWcmXGknOQDj99D1yyci
giiUhEBR5kieOI0ie/L7wj8XZA0hnP3LzBIT5LVhPAosikyOZ1jfk1cYnUznlQhixrjwajr0Jed0
8XMADrQeyPamtdvFwi2Y0yL6NBbTjLqJ7FjHRivD84IthcuwjpxmMuMbY6BhlxEzdUhg6Gao5SCW
cjFDGfSvzDxaaVpmVFjcX+0uf5taXzlj2I0YXjadm7GKb0z6iFfyXtFoFir/sVo9GLD0WbzaGFh5
nC42JeQtgHrgOM7JNkqV/NDNCbTMRq52fTkZ7ogFwtUzJbqoeeXxZhMnbblES0T7qPNW0NJ8OkS1
0T/nkmfK+ApGEJnPTEj+sjp6XnrndR07nuH/Lo2svP15efmXDZhQ+cdY7royqv53u145qdW46U2O
lZl2Jn0cVkibWsSwjCSnNoRhGXE3viK2eyZLFmjyhIZHqqp/CvZZd52gme3cQNkyjPwlCrQDoozy
LwAuRPFioTX811aF376cuvRS/2THsM7fft+AMQ9hGEhzTud8bL372WN/XGwCZbPJmMHubIk3TVkv
Ihl2CtsuZulW2EosQcX9Y9yPE5v2JsTWlgv0UCZOEm5AHfmH25xAFmb+VorhEdl9tDySgkFi5VFS
Ty3V9FzlIyzz3kLmNE6MsLPHP78Qyr9szYVFS5mtOcffj2M1VLeGQjeWVyKMprOtTcreDxkC4y0I
N6Ow832d6/WdZosMDQQOIebYfY9i5ZJNyqETiXXX+iq+jMwNN8SEzMyaktBmr0Lw6sIKqsX3Lmkf
w7CfL2jC52cz5Xhlm8RB81++ynGoHcle0Y4JDKiHFpEfFh6+NP3yP2BN8qOZVaYTSlHnzmHxj4UF
+1bLl1qGuFiVOeaoMTj5k5rd4rlmhUcUhRQWU4CtqH9xYN7NkmR+NcbXoctHz6gae6dJZgwZondz
OW68SE1I8hsap9UB4TDVzK7EQWqY3ixoorjx4FANtFihN1UekJvOUe0GJTjCxX0TqngQ0R4UyEFJ
iIr6Wz7bGmz7QGLnqGRbrRLKk7WVu356UpbHVZ+3KECKU5nNKXdJZCAEdCYHok/yp7ECDkDcFXoy
KVsCLHSHeJL+S74YmhhAHBN05I6ooQAVks5Ztvg7ZBB9IWRrOqV49jcZSkfPykTtzMTybWktqkca
f7cZD7qLjGjECKGQiqTN43do8Q/9YCAOmEKJDIyBiYYUdmACrfhFb4B6/vnd9lGtaqFN4AxoySpH
Xtt+/9GJqiKtVOhQulr3+yGHTzFqXyqY6Ns0yYPKxZ44uJOoUk+xkonxTZ++KQvqqlUxTxYjHeAE
RMJDYQCIHvIh+56gfZRRL/0IauOYIjz8R7Ih98Ql6CvcUiyKx6YMJkKAR2SxrLNbwAKd1xTRi4GB
/SvirvGB0ZxxIc9bvRtJebOyC3yR+SAzOkYJsjwMq3Y+6KlvwnWRaVEZMcldDU15Qf/VBQVVunlm
ErxtViMrbypfm6qZCenxxTfNWJyZswHiniyQmTf9wR587VBg48ofZNKaPtm8iQ+9LH7NNBWY2iEy
WQapv59pQvBncWdxwy664oV+cbaTrL5xDLpeNFny4aS0JCAWRf/WyXXPpHqcT+slLEIsWeG9V2+j
emvq5drVtz64ycqVEgRVKdfhUumHJrhaykUolwDT5a0xYUawiIUQCQw4atWCDzgI1wy/S6EEvwkI
jmO0df0PBsOjnwlsPGFi0l6X9Bt/+3tfdUin83LYxhVTrKVM5VELn/R2KXUty3hKsmeqn56j7DmQ
ftVcv/j+c6O/jPVLpb/k6StV6C/Z9ErF6Wst4W2ARPYll14piBoPUp31AxFJMAwFpIe7CAuXKCvx
LctQN2JsezP1NNxhzWmfu0/bPqr84dxpcchAMItaVlXRVbxrlimGShMiQduumAgkD6SC46WDKDlk
x1EcNH5J+pFrC5o6OvmYy8iZak6NdCKdyzgSN1iX52ZeahRnM7/QY6d0++Lnlz5Hani1bYxEV2rG
KCqupbhWxa1mWz3fxrXm+Wb7S5XV3fd5GeDx3VseK/eAuYST8jt5NuG4QHXLnps20/dqEpwkvFWQ
l81qH5RWeA2KBA28obiFupdoyB3kBXZ3kPqDReq8DyuR9/xSIeEk4uCnR8pOjwlKbkIi9KNZES5+
CvxTKS+lEU6Rn5X8DAprgmSFoTK9UMB01fTSmZfGHbSjSK6VeZn6q5VcS/M69NecwEnzmqQ3Kkpv
8XArrKXC4ZZZt8S6tdmdMsd7nd31cSny7VrVUcd7Ku7yeDeLx1jcW6VXj4K4jqTT6LEuElRWG8Lx
bLD7iRT3xCIZLEiWHLgQXZK7KqHICLp6cHFYkFf6aOSP2lpK/kj5FuSyR9u68y5D6YeZVLfuenJP
h6Xk5Fflxu1npcZNRKTM3Kz1GrZXLbpJzVXXSAS74njMomvSXpLoGrUXKmg5HV86/dx2Z65ld26S
pTDkIKAyh5O+VgqTTBxpD1JJfYzqYxgdGRLnw2HID+lwEEQDxZ/Iwj+qZNBDoRpQaP5xlBTv/QlZ
ADusDnVknWpYPIVFYjt9Kw/OiInjaZq6+uI3gqeTGk9M0IkhWzR/9dB1BE/oBMPTU1FQXBzXb60X
AoC0s64do8kQpMBbyMWhXpBg18/3UNjNReq6XaUg0g4n2Igp5BgAIsX0LWzqjakk9pe4ZoDBJzPa
rUak5ftWBop+am3T49Ab/fz7Mhvr0GwOAcrLXQK4+EG3yv66XnJseteo1wO3VRvzYSreZnaal1qr
0hsGMDwwyQ9Tr9Iv3djU+yb7RPjwcf+8DNnRiJkaamaNOc27Fb4h8xexd7ExZuM5TmKBYGje6QsO
LRo4usoTWJi5rvA/5Zcw7xvO8OScTKRwjdn4pJrGi20YyR27W2RwwNWSztHLzoB1DNdrBFB8RZdH
anHxyb1JWda133bP/OSIwRVUJAw8PhxxbTrBRZeNUH66sHPbueYuWasvKfYVR9excSRZad7IaAGe
LIJXAzU6GA56m1aftTR6egJ/l1htS8XH1Sb1oVqSBP68T1E/3kAZAdGWAfCAy8B+PwyKrXniRAHs
qJ1ACBcmBhcjsAOvk+HmwKWxLlNHF449sjPIeQy6pJg2ycKWhk0ikVT4ZlRZ7Q5Kp0Ob6clbGLJT
LFCnq5P/FXDNtS3mz+YvH2U6/GppnKEbZJKADvqdYoDZUjA3tZZtYrn28aKBD7QNchEaLSV+D97m
hsHrsDfaY95AczOryTUqHR1oZk2n3Ja8GhE/lpuOmOWB++Kff6kfBSz8eGxMdCTUKKg/DAFm7NAE
TMJtCzu/fAH+TbTWUMe0DPzB0RsNOTJHv7NvEmmISeyi9kwW40ZlvGhP3+SoA/bo09MrdJPxLqgM
Txg23c5R/eSE97EJyU8qFtUFt+1VhPnu05WRejXW8D3DaVliKxTIokGZZyVGjTNNr9MH25qzXa20
KnI0AqTwVOHh72GRzuqyfiNTWIZPyrYte3xvIZGstZiss6KryxjGBiHS9SgUwkyRnQxZziXICNxO
ZGOCviM9cMiyX2nhMKJWfOXJ1GNt20+MuVQpEkRhGPnOCjmifPIS/cv7XkPyj9yQgbXOqfD3Jy5n
JZ1TdHQb+tj9sStim6jLlsar/JBF2o8YsfAOWzL+nt4xfJ6tnYLP+vMPYf7LCqGxqLEDQkX0UeiU
IuOyUyVbgBrhTlYJrYFQ77VGvaSmlMEBtictaY6Y9A3J9sMSukNJE7+QBfEjJG74b0gTh4b4kVMj
w50cOOHSEYZ6qrb6XwWZK3dEfdV1aZw88EGSj2OAXGmqs+EJrDYK73bL+lk6pU7bK2ymE27m8iKC
jiDFDG/7tLRL2rIjUwJKcpLifAgrfBvwmve23co3LdXEs1SV8YOG8B2XdOw/WxaDl0YTxX79U11u
Y6fzH+I2R7Rl+aQnYgz3WBtjLyBPZOuPmnWdQ+kUyGX1amGXUbJQXhJm6NFFyiPamPMgQ1qc5Kzy
EJKIR7MyJ+S5JNb9+QXB8PFxzTaY1cCEoPNh6e/b1NBou46GUwn6DDHKHIizraP/Wx+Venc3Nbat
S6U98sA9GYPU2C7Vpfu53ffCG4XHe6fdqUSKt0sNmit8d9KWYu8EM5W8Bo4t2GlK0vYUVBxwF5T7
RMOZrLevY3n8WXJw1LSDsVZCyF1/QJVIRf5eU5YylD2hPFOLzc1b1LWKR/mtF3Se7dMcJhTeHTV3
1ghhcs3G1RuX0MbCcklQnJHCcJCPPPyuxuhFP/Ie4CMpSnuqDfe+sZ/HfR0dbAME6cGsDnp16OcD
x8PMXiqhumOYHiPSlbrjEJxS7UghlP1Z1XzSyqWK+ZTNJws6C7mgUEmyMwWeJIaG98lLuO4H3t11
bRSa3HlZ2Jb54e8f7LyJy3KCQotisxmvAvjLpVIOIaozrGE4qmJGKXc65ZjXCvufptd2SQfuPPSj
5ITvtDjEZkpOV9BGT7H/tx5W2Zl+anZeH0lpOh0D1eJG7icHs4i+Snh3nkxywLah1cqP82Ro24pM
Fq9iR3EvT7gX8wfki1/wylW3orCq29SIygsjOsJWOlS3INDv8gTKWxdLYqjdmQS3NT/iuJyvbSTJ
NwQQ4YMlSv0rRrZ0W+YpaqGM89QczaO9pfehP7Q8WVBbEAoT3bPy9kUFW3vGh22dY6u1QMTo5i6r
BRwHBIjw9ozvsYnJVMVisNVII39YlRsKtt4HjuztnUjyfwjUFrc4q1EsLs3qAssd1tPcQGQOLLrp
1dzT76lM3jXWy1xyicptNmabWDAJRQOiAd5CE6naDhMk3LIe726i9cVNyaTXdjazH5Fd/kDtCz1M
9fmVfLZ1lD8MGfCYMvbmVmPY2BpWEeR/KV0AaEl6lilE75DBJ7tBTHydp7CIVB6CiybatyQIAQGK
9va0lD/tS2uPid2OD1itx+YwN4fcPzTKASB7lR/74djknFrxQm7T+DQPR5y+VEnCWXzq1ZPdLFUF
51k9UWV17oKlagTra/UVi9lS01raApk/W/5ZXa/CJzLpnJUXoFuSeFDAn5SXWDpTTXmJFPSIl6G8
lNKZqtdqpTPVc3QzCRZyGv7OWoNypibi/MIz4k09PJvhWauXa6qf/PXKjIMSClyZujTvFjndXycr
ljeVaIp7RvAX4dNT/ETEp/oAiE+9zUb5pdTgeB1zepnlqQtOojxZPJhPBiJjceJDL9knsZaaneW1
xmH5xPfDUu3AeW2pxjyPyYXP1xIOZJ4z89wml3gAW0ma8DlPLpF5DkywKkvdkS7axtlcS4ovS97l
sFH6s2qc5/48rjUZZ83iln3u0l81WieqSs/kMLTWCYm0ikq6WCosTpN/pAb/mCpL+fXRro9WRCAt
NISDxqGRs+JaWXGYgf5L+wS/sbY3uj2BR9EXdCrUugX1ZtZcXH6dV0II5W6tubrmIlv67Ba1HHh+
X+A0WeE2Z+F6YM/+XqI+ynNvxGrHSc60pC227T2NTfkUE0u1VgjXgKA2jFqLB28pEmaCbKnRd2ef
WAC30NxwWAqTtYTPOnITSGryUma7q/PdVO00km+3prbTtR0krp/VpCCHyHyGT+aSwm6ZbhV5BrKd
0iOKOAfuaKDf8qIQUeZSYfmrkNBR6MhbY2+GB3x4uR6L3TBLQGTVCjZFruypUtlDvE7afdTuA+GF
RPTydFDlgn1pvVLxJu6oqTf4LjX5bsqdTXMDnkixlB+6IOGoRt4Z7Y6MEyh4EcHQO8rgifC0tB22
uZ/VNS41cy/kGc0KMwl7EM8wqEP70zMLG7p/eeHYaxo6py0LleQ7/UWlmL0uEUBHDAwd6M0Eq4Qs
bbCgwRbCA6VV2wBNp7KNBoaZW2IHApbSAH6m02XOAFi6cabMob9JKbozNo6mL2WsZbEx051EcrK1
CqJ5AZmtRepVx9ogORZEbQk+k0MyHlUbTmuwDXd6Y6mRL1vyB2hcOAPjDcTTgKE5reZOiIwP7BxJ
tyQaa1uKfTo1Nr+qj7YUFDehb1SxqWRmOECgNwrsqLUCiO7BUsyDpHJrJ9tWXqpeq5RIBdz6iZOT
QZtgcVtqrpyBBgrHdBIoBoc8G5pY1GQ7QGlLvglV2HaatRTmHxECEmfRP9gORQeGitYKbAePPaWt
RVo46sEW4pQDv5RkREqNnR4RTOxMsSNImhXbAsnTtM30LRQWbULas02LbURuX7yNfbYM5PBuMkg7
S6rLBlB9OmEP3mCz9j2bEAmCDHldg+2cbvVqCyYcxW4M613ZAjACMqvChbO2euCQzELNazGdmRon
f03QnTf0CRxibJm7aZPDgSnlFZz4FTmBQZbOUnjcF5s7Lxkvt7FUtVY+O40BttzpDKdpl2pnMkMd
KKzKWhPTNpy9kdPa2yhywPIE2lIK6YLjdmgYWW3bfNvnmCq2iEKgzNo6ysRNLS/XRf81LdfcQgdB
ovFWsF1PiBbdxv1SjbytCFUzliok/oi35dZKHGriBR2W60CpTj043XodeR1VfhIIj/xUS9Vr0b6K
eNFpYtkOkCUq5m+C0iJsPdqZiqMrjrAcpXcsMG+9IyvsoHCxOkO5VLfWHDu22IKURAKd69tU3+rT
lmTztt3WBECzf+N15dX1cZltlD3dD8zEnbwR/SfdgVUC+G4B1wXSH9PAW01HS/19h1pOZZqBz0Wl
5qu4eHU5fMIbHj75teb0w5B5ZByECM5s2cF4wvakUbQ3yboHyDB8n91Xqs13hoOFa8vpfkA65yZ9
wDYVkhjS9PD6/5cUP8TGst6E9ZZ0b1nHf+ZtDt6q7k0J3rS1yAADf7oSUL9I6RdTf+3mL1r9autL
+fqrxWP/hQqnF3FIw3s8vTTpSzq9ALG19GeqaRgcPIfBcxw82/MTJkAjf7LWsq3HcFgqHh41/d4k
j4Z+LzTScQAdl0VG5nJk2k/JJBGVUfj/ic0ofyH30KvR792QqCCN6tp4k+JjfvzzrfRfOrYIrxij
C8yvOr2vd10kuW8Aa/pLxyu3rnqJlWu9TCl5M0WK1KcYEDiPk/oqlyaJmq2hHKsq/loLFmhCXrTt
wA5JVkBLNqQ2kSyTxG8T4JetTULZPo3QqUAzr1VN2Rk+jPO4WNIDi0y+d+nMVkwkx8wY5fv6rYYv
HyyYk6S6hoJhgk2uiYSiy7Ij+2kaR+Oh5RSc+vErCevGkdCw/75EyjZfwtznSnno1YF9KAm3GCWC
Q91K9rPdkZua9jVrCNS0LVhZz2jK7KVG3f3JG9z62NZgZoKblxE8qgHGcr+/wUdT9RO5nnmDVzb3
uUWkWVjNtCfwkxrFPlP2s2B/shT7lp8VQP0VeJ2WYutCsW/x0+XKvoXS7W13YfMi9b92LqgAI2vH
zoXSycVZdy5sXuJk2b+wbwnHX/uW3t+xb2nX+rlvYetScACOvG70tHLZtFCp4cVUuQ/WrYsf/Nq0
LP43CKxRPu1gDUJrssLTeikkBLC+U3XI6+xJunaAwM5/fpdaH1sSGr3ERSSIQUpgk/n9t5kQrd2C
hizJxAJBktJSPTVId0+TfetRBIK6K6e3qJ4R7lq9GxDGArnZno/rpatTxiBxMmwq+GxebUcDPiF0
Zk2q6t9bVdmUQD+3+lx0rsWIh6EnZkY+D3+H6YLF+r9vrd+v69rfFICTnfUPCCr8Z1QnwkTiaNeI
HOZ+R76HTWD1Medlw5s8odR/EwCZN1k8voog/lE0RuzM8eQ/dYNKgkY0M20wBvsQQHlhBG3eehUJ
TBLL+YuaS/qx65c83jrPX2SkoGf7h9nQHysqkXwjs/i7303Zj7H1Tz19+JcaZcFK3ChzNF2SmC1P
RCoy31Z9URq1uosmr/8x5Ep+SHQUAokBqxyBXeOUbVY+//mlg570ccuH5ATNrcwryBH03Wsn02SU
CLMvN4OilrSjdRplllpcMUV0hTMzAhDbymTv57CVr0m2XysbyVJ1MClTNWP5c1ThHtzNw25EeqUt
1Q87IXZ2giHItcSORC89QaHrarVrT0ulphuvNYRet5ZksEP2KAZNxGsPg2cUnrZWM3iIAjFUzoVX
DN5YeD3528NyjQavLbxg8PTAKxEOFpguvbTgo+IClhnWCg1XHV2lnGBYQnOCk47OvUmvBj9e7WoA
TWtXTK5au5npGpObmG60Vh967Vp16NnFUmXo9YOHC6Qd6AfgyVMLD0NxOXhTsRSNlRR/cbFUzF/h
SQSe1Hta4IneUwIP7NeI+C3w+mB5EBgu5etLzUgBKxcKjQE0flvgYo/dNHbB3VOJTaDzUhNBRvlu
6HZDuOtCzhKfjIU+IkJoK5rc+2VTWIoq3pO20tRK875SATW3yLDlLCFEIM7aJ4X5VQ6V1iMdwH4y
rVhCeDNHT8wYSJIYoswzkJYe4gr5TaISXVPTv/0GIfDYmIBMwpbUs8malWsYfBVkCoGFnC7l1Lcn
2jvBOZy5HZWFCN/kYeAFCgmlrFql3fgKmLtehvgA9dK82kivD1XT0hcTffIS2OmP5X89nbQNUyTr
itiYuKecE3MnC1CxvX5QjZLoXBpLZSY3R9n8rizA67S1ickIWAjmcCI2Zgq0r4Eh/Y3ZoP2LSelt
yKQfYWzMj0XCv6t3ZXIDvCp95tP92OqHoyC4HTGfRZKzzkD+qwtkEY+S2p3MrzMxe68zpvDQorMC
BRg9GdBn5XDaVbWYvxRBVNLlAexAlHKPNDxKyC9CWlRppuahEppei7CBwWtAyOoNn5182J+NRCJd
rtX8T9pXHy26oHM1HacW530o96ue7b9+7pAXs8QhgkBNt0DrTYG+GTOmnZJWVQcwgbBdxngfR2b/
iJRLuErxQj9Qv5MCKX3Ctflo8EO2LRBvq5iJuK2/B3ApyTjryZBIMA7xY6RhWZzNMvqBHsDeGamW
E5INpTYSbeXFKUmmAMAzN5rwY6QAqJeZdKwtWd5dQuCKNT9AbFVhojXmPjaNiKPXLL62qX63a1F+
YoFhO/dhFYYwxyos68Bx1Q8t4TbI0yYftWAzzL5cbQL4mghHpWlry5WCT7MDvlksUohBV2n5cOk0
zp2hSdzy+geFgXIvysBJEC24U3rLPMy9VoHTKsQ2zrMccmtAg2Gxs2nLBUFZc+2i+W9yTIxd1Vjt
URtolq+POmV4K4amdc2WzKfCjL8gkZ32XUHgeFkiTIXdeKyK3j+2eg8AxI+HnUnuNK3+VIB2pV/3
sD7M5aw5yNYOyXRmPxWFGAs3KCXZYYZhkIFUGicCi3NGowm9kAbE8/q9aYrLLXahcDsvGOKxMHFZ
MAtz7LBWLrHtA2adTNKOQi28VSC3N0Hdk8SBuvq2fq9TC3HFnis1//uNmJ4BEgSLQAy7JUeWs65v
s9IqPM9tR7seMiwXs0we2NKS6jKPThxb5V3OSGSWZQIU46LhztY1lxpH9zHUlOoGt5zou5Eg81RI
u7ZVOk/3i/ZZ0UgD7Asbd43xnyinl5LOIN/rKBm9QcjWAw5ObZtPPS0sQ+nhf8LQ17QFwdu6gdYW
ZD/Aj7dSEk5ZxA4jYh0jmPWnzNc4j8eMuVITEX8iEfW3UCNJuyMpr1NV2JqCvYnZxG/mMFjbUaWJ
3DHVBxvKbTKx5OfGroNbrknqqy6+64aZvWTwqIPI17xEb8LDAPLqsD6iE//rUZlVgtW3r356YqwM
qEPVlva+LOfByRssgq3a9kf4C92xA/xyzICSkw0zC5cokQe4f/G3FC/JrhfttJ8TdlcQ4L7gtjtn
YYyn1u81JomND2ZIn5IDKSEytGXox4Qx13/JgsFnM9mXKYoR6WR5e7HZkKxfVVM2b+0KrJSZSi1D
OkXHe2K0CopGvX8Ia4TcElySNpieLRklBf6yWytwsprmTCCQ2RRMtTk+FRw/e60YDmD6hgMn3l+P
1G4cDrngTczZlRsuz/bet+V8tzvlh6Q3+gFp9XT/+f20wRxfiNP61fr9iX6THbXEmOgzOizOu61I
p1uEHeagqNzHJxMjBHe2u7AskOcKQ/dAq/xDEvRENc7yTIJBCqH3IVq+G63fDQnqSRUUW6uj2yIV
wZ3QvTKFgbTy89L08y6XAhBmhdEgzGIIh10NVa0m+aCKaBjLLG3MRUeioMveGl0oedeqz5qzkDkG
FYPsiXbg+ahfZl/nF2eq7YIJtw5V9T/Unddy3Fi2bX/lRL+jDryJON0PABJISy+6F4REUfDe4+vv
QErVJVK6xdP37UasyCBlmEkkEth7rTnH3J2/6cVvwCu0nTj3qrQN1XX5P0pEj2fzUz1H+SehCD1u
5OZjgy2uruJxlwvMrNlRJmFtHTBFJYN9/qMFcMDx/NDHz/VoQmiu1SFyzxTxcYXLt8wAizXJaySo
xuqrHw/m+q1pkXBTp+ro99NSH7q6/NqvxFXOzGLTEkq50Vd3ztiYxNHk9eWZ+s1cR/aHuFaRlpC1
HQpQq3Xk13anVxJaHKDqZqSEuw6Bgc0cqroSiYyOs2a4YCX9agAPvKkV4sWBXLbHlEywPYSDW4YU
LWAvAzNsAbIraQWAvAob4zzSC9/iCbeLTO6aSprbySqSmMactJ7nojLbSLNCBlcSXUolxPJY98sh
JWhsv5D+B4xkRn+YMMlYvzo/ILFmVTsrC50y48EU4mJLkKh2MoVGO6mFrOyLcvhkSt1yEDQDoy2b
OAef0XIwzgGU5lKSIa7L91WeP9Q64vOok1PapwFbsEpFTjpFB6Vsm73YDaWjArhxYcgRQtoF9Lw6
k+QU0iFYu5QiKKhYLHCgKDXSrLre9F1GinqPpavSQkwdwOY6gPjovWEY0a0w3HKa90pOWFtADM/F
UA3lhaCm4YXBwFlyCDnvF6HaRHSdvMBqkZqOQ7VLDOahuGeMbQRM0h5UySJ0tfnx0JPzZSPXAHCv
Lc5khs16p4i6bZnnL+r6WUgIore7siq2JAK3l6GWkyvNyoIJSoS+I0y+GJP6io9DfRpUvSelYY7u
63gXVLwbs2nMDNWy5fuDkAeN4Gi56Rh8BnZhWCXEylZr+nMKD28pmwOkymDRsgt04b3mqkrBSeFo
dpJOn604ioiobKOrkAa6FQvavtLG4AZBxlFqwepKwqB5kJami2kF0c/zMrlmT+ayuYi7wKjhrJvT
6AipWnhgpmp3NsqZHm6gnNIk30l5P9PcHF4tgc2YWiXgc1eFBeKRG0kJmTsmarAvQ8xIQHc2U4K/
J+0JQpPUML6F+c4waXU7FFEb3CK7+SKmifFFCwugwSHRxYNFrt+aaqKag3mUIX+69UTc2hSJz1Vn
lV/bRiW93Yges2DoN4GOUzLTFEdG4cEbTPBFnguYgv79UJFBd0gqTaRRn+gbLVReFl2tbtVJVXaS
QgpXSaiIj6PVPPSxYHBSyzeThBy2jA0Utjh7tqw3Qzttk3n7wW7512ktAaSiAYZBZr/8i/aCFCrd
7HpSmSKkWhdRI285pKIrwp4045LBSH9QIPc5/F+SUy3sA0B5CuJcARlI86lOkmdCUXunHqzbspWf
RfzgH6yDz+qBt71bi4UwnDxdUejJvJfLLYBTAgP5mcMqmQa/kF3oWsHJFiDMZu/2aVKT6DDC4trq
nPXDQZaJgUREY2lTewkEbzPTLnCUgb38ggF3E9HLddOM5LyY9CBAjlHuVtJNOPlEpoiw6Fn053lJ
/FE8qXxSkq8w0GArKKMNTDLeiJ361bQCMK3D2sevE8YYsozQe4T7kenHKJUw5Fh4t2sjolFfzQ7K
72W74ICgyRCXPlybxDd1PF5zK/sYDeaNVPlyzADMiIrHyMqYHWucgUC34WZt9Lb+JAXTS1bN4hap
gLJXA5jm41xAsR2BHGBUu/37M0P+dQHPK9S54Co6ojrW8G9bYKW0dCZ3jZx9GRS4wMieodrGOAND
t2BEoCkNKn6lfuiHouLCsLQXfOYsP1IKpkRZFj7mkyXZ3qbRE/TRcGt3kR4ZvggM8iq35k+SiklW
CyWy6vGXRRd9VkcXVVYbH4hT9F9mtyaNIMzXuNl1WqTquxGgVGTw3VOjcKpJUu9I31yUb7Gl5beJ
QmyVUcTpqYqFq758YdmZHs8PssQ2mjhxaauP5nBVd9/SqcCF1GqnaZLIT8ITGtCqb2Yt21mj7Bpr
XhKYH6xv+BWMMhbdTOmISlpANoN0PTuIQll6IkZNvKPPzHYCq/GXub+KTC4jUkYm0gJd/jbJSXSh
84cyIuu+4QQZvXaopE01R/JF3hK/o4jf2RJKbbKgHrm750Yc30E69ctyvm3z9NgJQ7mP5Hi6J/h7
g+vF+JSP6ZOgCVdxGw53Z0/eEHwj67L9oNciSdr7rZ8pYjowDBWoJTrnX2YtZqiGAlGIjtRs4F4b
ylrWuWJY3MyFm7XyxptVbxA8UfUmwZtzfxE8hSDSjkzEtQw2Duk2h9SPomGzmH6abmEm5ekWLy8l
I9FstnQbCeyOWiw9W8XYmgva662e7AxjG7LaM7ZBshOMLRWZ2zjdJeaWG/rkZiarim1hbivinEW6
tNte3LI+5BNGGS2E1a3VbvEKCe3WsPw+21qWL5xLlv0o8IdhLXxP/bmGyKesxZN1D7U01XYeEKs5
9DoGuYDfNkM9kxc6iRYk1O5TFKb5cWkrtxz8+lxF6VPwsmt+lu6150cdWuriVWk/2VGsES1rqu3X
eWsQGffBR1775W6AMhNihc4tgc63pL6jYpVKOAvhbAGdrE+qeFLAHIprGfUJcYxVnwJxlcWADAul
E8qY9FzVYLetlwMra8g9P1XNqUYEk+0RtUWnrjkNzWlGDxOdpmYVxggw0aNTpB77/pgg9sTz2x9n
vs7WygBJshghAmo+wBybqx8lVkB7DkgBqWRYpYDUnO+/qwFZpujMN86CwJH5XLZDCCiRkr4KAtt8
rT7fIggUglUN2I0QvPzKIPTWLwwuvFsx3mb11py2+rRdtLXGaDdVjCR38rQTz2XVe0PbGTzWe63e
VybuWJSg+xQ13rmS/kAxuMjQFxyF7jCExy486tVaTXiECFgtx+JcpnmEN6Svy4y1pvwkm8cBXU5+
6vJTk59qRDn5qRxPRX5Kx01MEsx4isdTlpMucYrQ8hEsOZzM4SRkJ4vVMbBgPgyxemxZjhzLbLwz
laMU4dg4Nv0xVNfHjhR6vs7Wkgxe9lExDuN80DjS8wF3FqLR4U8lJDJICj0kYkhkkIQXo4cMgx1K
yO9iyJHtF9lpf4ohlz+VkD+LIf+thGxHX8l+iCFRQubwqM5KyJTOav1vJeR3MSRKSIkovOqHGFL/
nRiyWfZ4llFCUgKJJMqqh0QJiToqOeshkUbV4Rsx5IJqyjxq54oXEG8nyTxSPYd99sUvLUedQw5h
KT+bx+UIN+fff8bOlKI3ixk+YgadRYs+I4LX9+A5MOd5BxOucuo8SokSMuTbIrciO5oq40CES3KB
+rretGlUce2ZSFiUMS33a8g78Cv1Eim4QkBkRZCRQi+P/LQJ1tOUXRYWQgJIJ6FHh1TjjCszr9V0
63KOyMPqyrDB7sIVObTIt8b1rB4MYUJQQcblyaLjXqUBQrglHDxRAAokDmXp6rkQ3S+GBZEQL+gH
6zomar/cKEgVWPllhIJj4DHXv/+p2YpAsamTriXoZHC/18xcRneLcLOwRXkM2T80m2DaCM2mxUo/
o2ley0g961w0kUdY5jP7AC9QPUaFhuDRtqICmABEAxb0avy48Ivehy1GzZLfMAGQfPlcieVPvZ9h
JZT8wvJNbjbnaixf6/2QzbTlg7JKZT+Xffa6q35+Yxb4XXwAB1RY+lHks6ZLIh/7dRb5te4tXPsh
Iixe3K2Fll86Vx167ABCcZNhOWYeIG5KvL3nCpgPm9AQ18qJJ2zXYs9AkbmtCXTB2Dmtj4C2KWJd
qdLawKaGPTUkXkfRtCR9tvKqxLsDGUD6nMImSfYky5tToF3+mPp96k+NP5yra+iQ+E3jj/Na/ey3
50e8G5LmJ42/aH4++5Pmp/P6RfxnhTPmDoLbfKVeS6r9OfGX2gfnQQEqHkyP6kzC1rxZ8kam8b1X
lp7Se0q0Fvys2thQibSJqGoT9BuhXCt5ICG2sxDCrdWQRdy5BGpDbGhrVxpcxu7Uoq8FcZwKmk0C
+I/Y33lDZBo1BJvpXF0DQdIDvTE1nqV6pIEIqhdpa+GlCUOmt35U+HHoJ5ws56p7vyh8wAn9uZrC
x384sjaX/Ln3LcmfCl+Q/IXTQPbV3ic31DzXLDM0tY3Cp6xzCWR08xScIecqdOR3XqWThOchO79I
Qm9khZB7SefRV6qgXeqbWN+knCX9WvG5MAIZpsujwDgeCRjb4Zno4bWmwVXFtTLixXW3gTh5LvK9
4mYTKxth3JA0kVmbPvGoNmF4vVY9eoJM5qVnyZ5seYbsiZY3cZJY3sB5winR+D3nBmcLGWtcHnwg
+aQPcaUsG1/V/Gb+UdXsU6CWRs3POH04cea1onMJbKtq35p8mUzx2heZBib+XPsD50iCxdzvTQI4
PK60JsY609N7jGZeUUJiJPVkLTHy4GNSQr9BbhFWG4t9N6dJshYxK8i/KaFdi1bBB1fsXySECNox
wqkGFymFLcQ7ZUUy55PQzLj4QMLuDSAjxyoKyVkXJ8ISdFfv6vR4/uOY8fj3r5CSTq2N3+Vmkcve
MVtW9NoY3tdtHZwGmfzIjFTZR3U1oXd6zChBE1QnEgzEJWbR7Cbe6lkxIIxm803SqIdlCqOLc6qV
FvUh3Q23gMW0b8OI5nLbmbamC09mKvdXvZUUt0q20tyXj0brvwJkTMlY4dkM9pjssEp8e8G2miDM
EsEgx1uOYgDyErdYJRh9XdM/xet35z+SYV1CmaJSdR9Fh2HYl+rezNcivjaWd8MaDbwzup2erWVY
26LfhvKWQUwKo09byyB5ONoZTPCrXaXvPIWVWEza/FrmsteX/WLuaT+P2YHqs8PQH0RlLSs81vXR
CI9lvVZvHfP62FprZcUpnk5JcWohKVdeOJ2C8SToa6XZRXyukLbWcBGkF2baRISbGwLssUkGCUtz
x4V1J1SHIDyE0VqZuu+H/TjsjXxv5Wy5dj2eZPiksatkO7PbsT/ULeIy1iphn9Rr0ccxtbV0fr1o
J0xrlfpOive5vsuZUJxryg6Ebg/8guZ+7A8Si5ue1ttaFd7hmtbuUV2OYr1PgPUc8wKQz5GKphMV
Fydhzan9YJfwG4GFCccMchJ3bCZWv2CxpbkYgyojfZ4eFyrEQUhZpOTqZRSMgjuUlXI7tUKJuRW6
Akugex3d9GLGy1UAkvOmJEJECQk2z+Sq9ekcdiAo4XKOkPY3E87Syz6U94VmtHf0L7u7VuDSpbTd
hb4UXLFiBMVYSbelsZQPZp15Sa++dk18X+pWeAebsSF7ZO0VBR1tk/i1zIfhS4FecdYhd0xYpFY4
A73dsJa+pFm701Quat0o11cVED5nGRoBH0+d27EwFW6qqc0dH1Oddfd4XxrdJwIkGK/J9IhpfeJz
jGodOJvSXSxaUTlxsWifzaC8iJR70BnWmujZ7+ssvJbN0fANmT1hXyja1ZwLo9tI8UNaNMYJDyXS
6waHbyWgtzDKwwy9AXPDKN43kbwH/a2TD5gDZZpLjH1VpD/LAm6hcFYuZ3GQDn0kTlfnh6QmqLCi
07Ux1YBAixT0YN8Uh2iexdu2lh44PuN+HnIGnrGGlr6Vjqgnbid9FqFGtGBjdVO1JS5dyOmaVUrb
53tlBGQR9nFz23wbZuC/Jhigq/ODMIfBXnGSsV6cPlCXAw0y9aHSD6yA1ceyC6r9rE0mws4wfmak
8yBWeXbRRdMlSM6KS+oobmRaIqTAQ5EQh+bapOV4HQZ00IK0BkgSBX3kcJeUyXySx7K4yAO9xMGB
lbFSS/2R/tWrJCjFy1TOe0J7QjDN2skycVX8/c3gNztkWi8rw1UEHydjH3x7BeyMQdBzrSU2IZzl
67hDJxMsGMtNAJ6PhSi9LAtcr0pINIxGgnibsHjMwCBvCLcQ8EdYfmxGIcCya0rKUWUSgj7QSDn8
9dCt32KSZmqP891Xgvg2KyXjWUoxBZcCKdbd2FvXjENex8o8hdonK7sP5nsju0/Ch+hcdfeg6ACr
12pHorP9vHxMy0cxeZqTJ0V6HKan7lzN9MTdLOMiObblhTGUzW2rWVd/f9yAnP+y1meZj+QTzzNA
RKjbbw/cWBOXq83YLgdRuGz0aPBmcdH9QZPGJxN2K5nY8JXTQYIxOmUAGgx6oNKw75OrpjLh8TRE
iEtquYGkDJWsk+AFzUDcozj6ophteFUloeyEiMwu294gxbGA8dyIMBQ1zTjqsjI9aaOiQ92R7arm
eEQGWnHCI7ub0BCeLdAxrDjYuSZy3hGuqr0GuGSdRYdtKhCelErthap33KaUinVl2ShbLcilmyYP
bpcuUR56ed7mQiG+SOYXUzTAFJvLTMY1D11Zz8c80w2y1eV8l0jkdc1p/Ak9cfTJCq+7OM/YYZHj
LaeJo09NcWn1iKELAladQe/BVGj6eBLjKT8yZXdUOX8l2nO6a/O49rWUWyPzonKrmkJ4JfE5tKEs
ogtTsWiDlz0ofbW8lGr5PHQQJ2nrd6zyIjptfdv6zeotdqOhcnoBvaqTZAXxbvDg+2p+1uOxxLxA
I21C1Y2Q9rwGOT/okpzY6YhG8qNT5f2ZAsYB8xheG+YSpE+u7cWfdoX88L4araZ3VH2qt3Mg3KvD
+C1agGASat+fUESUROz5qaWPTtUjzPj7F/Ar/YCRCGs9XgInK/e6d9vSkJzJVgLz4ChxgDch1Pad
UWMc7NoAEAeWg0KjmZ9ULEtrrlymMbpxzx4ZIlLtjnLoDoRpozExN2b/lHf4HDPUJirL7DF8gYuZ
w8Wcq5t+ybd//8p/ad/xorkkGSzPUFwZ71VuEYrMQcL577BIRaqmAxGK88DuTVFji618Ra0wn4Qe
Y/X5ef/7TZBl+6//4fuXspqbOIy6d9/+667EjJj/z/p//v1v3v6Pf53il6Zsy2/d3/4r/7W8+Jy/
tu//0ZufzLP/eHXu5+7zm282RRd383X/CiHyte2z7vwqCORc/+X/9i//6/X8U+7m6vWf/3gBgd2t
Py0EGPuPH3+15qOuo4b//vnH//i79fX/8x9uCQwrfvn8/n+8fm67f/5D0KU/ZBVQFXMJbilkLXCa
ja9//pWKoAE4uiky+VIMPgJF2XQRmavaHzqRJOLaL2Hmtnqp27L/8TfrD2NtjuxqpT0b//jzpV19
b0B9f8s4Ej++/zma9J0QbuWG8uzc4VDxMVYDaPz2U6jPgzmr81i78X14o3nSNvZFLoeOtKHz4lof
nLnvuB3fn46YC0mETwkG4j3IBRx8zk0T8N54Pe6FYG8QAbhNNwPAFFu6Rk3cwcwObIDjTuEkH11y
1l/mr6bcr8/+zr8cr4GK+bDw7M7gyg5CoFNxED1lA4Xqg+3k7w4scTYoI82VQYAY9e2BJRE2WNYk
TDfazQ5xQ86y1a9ipz4qG+ziNz+dcb95G9+OYs6/GFpG2ZS5wXGevZdhmnpjjfES8C4impmRURrj
p9K8/vsnWY/Ou6P35kneHT2xCduEhMYaeS/u4hnFqvTBJZnR0W+eg9kdEFtLBkx9bqv+dFNIiKGW
Z5N3aAizvSxaO/ijdKrTbY9orgHUq0QVQ7aUOYlihwINTyamWGxAfZIjlo43AfqTirgrwfiaRpjO
SrZM0assXhVNY2c62WY0QysB7eTQ71upe1HU8IlEtEdL0zciIEzpIFerpCW34RV/m/puw2T+Cn7I
0WisT3rVoHSLb1WrcmO+zqBFZvLkJlF5qqYvUfE5Ub52Xc+tZL6SCFwbVekqiEcPzeZOJdeH4Qaq
3MuyMb0oqRhApGRcfNbJLqzIra7tRLjTGJhm7bO2i5fPAJThDy46FipVYmR9KVmGXZj3gv68SMUF
N4c9keO7mFCAziwfld6gBcNPCVM7Nh61Qd1J0YWmvhrNJaOXtLwJ0QBkIck9k8aWTiQBLTkh8HP7
zE+XyOlJCy6Tr339qpKQk0IYqVLLCXLGWfmzJhJe29wCbk1Jb880CeBwva2LL1NCZzJlr6Dx76WG
W9K92IeeScxNXsy2VCKCnB4r+SqKWkcMDHfA0bQkdi7KhMembg2OAsIT1jPpIYuk+15UX8SiciXC
fowweLAEgnRBdKCB1g8t6hwxMC8lVv1FAy9OQURZsdpDatFaTksqd3KXVWvCOyTZWYsIq1yF/JM7
TzyljkIS8wTkfmaVpAVImUt7BTn4vs1CVwAfIQjStQFZYABLl6DHyML7Kq3tECMtwFH0EkwtBdWd
oCcHpeKFWuOotDLTzFHPvdWW1WQG6QTHBpmQV9ybkQiOeNrJ1fuW0CNaaO+BtoNfa9lNGW5KKcGM
o/ix9SUd72jndQys40zczTylQbhlR15niC+1WnQnhYOOpwJyKWo8UAFkURXFZRtvx+YgIv/UgqdZ
bu1GI7zUjO1ojNwBImaZfBLip3VzrtyiUT2hDXebarTTgYylmo1kXuPtYR+bqL5gPqXaV8JyPSmz
CPTRTnKIV3nBz4gPh8gnJzG/NKXoSJlI9MZXCeEuCMubmZV51Q+egZjHIKS565l+19eDQkcHn7uw
l8arOiyJmND2Ror8R/9k0EqtdPgns2gX61ETUMIXjwi/vJK9uWneEhW8zdJdwRtR4JW1kMghJBWz
L13V3mWkgJgcWBklRtu8ZPJNRqBfrN2V1rcUzWus9Hzon7Pspu0MnCo3Ftd70Ca1glQN23KbldeN
ctXpsh2Mz9Vco2G0cOYMtoiQANKhvXRkR5XowcQRiUjO+YLPNEkcubxdo1byl9YcbAvZZjjl63te
LtdyeaG1D2i0ZeVuYpqLWBTMvx2OsTPjGJHVyhXlbwahVD3UsaxjSNb0W0UIr+sgsqeCcSuBIUlz
J0vpFh5H7piECczC11mrXKFBhcGmSGVp1V52fCIVca+3z3P7Oqcd7qRm008JiBTTVvmQYtWxYcva
GZCIUp7shfU2/QFnwf6hybslu2xAUEgaQ4eu3vdRukkq6SiCNmky+TVUpH2thjcx9jCFkXSs8SEi
fT4dQzyiZAcMsp2i14+Ex3o+NUNuW9O9gDY5VC7E9n4Y7k2aiF0PDH2imTgvHKnJ7ccQzfVnafgc
dp+W4ipArSjENzIGniD8ZkILCuEzRdaDLtICBg6vR4d4uomUHr/0wzxj0pXwNRH1USgtYwVkA8R4
KvU96i8faqZdildLtQ2ru5mD1fAaV/BXoe1wC23QWKAtCjbZQnjEJPsNtv3wRHQMJ4BBt+ibzrVs
qiOHG+1e5igO0WKPAlL6zC6Eh2W5XhD4kTfqtNhfxQWn8YQqW15cRHPbcWgcAp+dfBQRzj20Q+KM
fcJd46ZdfDF9LqF5xrAy8aggjw0RN7HbGQw8NoxXzHAfklSTEHWMNi0M7k2ikiOxtOWAUeAYgJCa
MV1zKegyP6rkbaBAxKyIXxSWjcSBbopdyzkgCOwym2ZL89YOJmMv4yzPpVuFzV4I75RmaM/of6EP
wytJ11jfIrH14lWdtlF6Pc0PvXUf89TT+CKDPA3K1rYC7NQFFzaFhAMzsWdVs4v5VuTup9e0lq5W
ilRRCR46dddsLjUylqcicMySnmhF2JkqonwqXZUTjBg9lMHrTjta9Y+ryNIumhsl+GIBDK7MxpWx
zrXhS4qeNKiXjTg9pCO9kMSXxeba6h6s+uswoyltEYDgyLTY50JOftB5JjziXGZl8IDtXZ5sBAHI
FqrEyNfQkUttdj0vrP0YguCO5R1T0VaR6G3dZ8FFNBNVBMh8LlHStwNGlaje41XhfWdF2unSFmPQ
HuPKHrw/mnfLq8vIbdbjp1k2128yrbQzKRCXJcJWZoz6mH8jcQERaHenVeDG6hxXlChCir1LyUFS
ige9MV7qWXqQByzxQrHXmC+KBoSO/nKUC6BldBPXCHE9ljmSwUUVo7SlPTIkfJCbp3o66kV6THoG
Acn62wSIgbmtNVZzGFTaUnyYVDToUI81cq2LL40lOoL+iUbdhj7TJpaknRizDLbuiQrd9o1l2vKI
AsUgGBp3f26OvjjVn6y4PMVm+C1OuOOGhbWB/3qJcH0rdpIrphM8u27m1aYgyfKvYZRtElqdQxNy
TaFl2HPvDgrhRMiirerV06SAlUyHpbKViaVbX6nHTosQ7HAx4T27Vgf1bhBYnch3kzLTsYiuU0V9
6ocktZN62KrFgm6nemLJsm9kw7GYsXeWZWPjPsicp5mhOF1Ifm2u0qGuWPJxnA9jat0Bpi/sDrgo
TZOLZXlUAcDbuilcBwv8+6VqPymjict7BpSBIEOhOatp+KSNNHKVsL2NF+N1kDqMnvO1MJYX+Tiy
Li3tRVJfzd646dDlm9pBHrt92An0SYm7HK3nTmtui6y71pbYNULQv6CEOjEBm8RWZ3gJusqGNuLF
iXLTycmD1auKLS/V7j9dwQNLXtFsNF1kLHLvwGxz1hI1rSSNy6qPgF0EZR85as+jobebhLdP8a7/
N3Bi1VWdNq7qZ1fa5brxia7UTXYbuJYzPy6b9MU4iZ7silvM2B8BXN66o9d9EAMLgPA4AEWQRO8T
ggp22UlkNI2b7DJHsWdnckm5PMT7yM0Oy37aZNvUDS/NjzaWNATebY3ePu8qsvxp2yKowyJB9WvY
WGbga+WNtJ22gz16qkcMnfvhRvbXbdLb53v3RoLnojlAYJU7eJM77GofWdEVTVQXxKinXzBb9j56
znd5bj+OrU7PTsNaifn83YYWiLqF63BYf8dxkx4inxj1L8NjtWMkvssuufQeFNEuL1Qn81hPbsbY
bj0aCQ6GF3f0WLZcdQ4kkhs+TuVHfYVfd/YckL9enPJuYtmkVaqR0dy4rJzpkm6mQ/SlfwS640Sb
5IOz7Nd9MM9loJ+jXYJY2Xp38OsmMPRCHhtXDLgxPbXN099/Sn/TOuAJwJpiCpQtUOfvjrQ5zQTY
qDyBsAVp6VS3kTfY6Gq39WXofkQpfQfU/PG+/vVs0rtDh29qEQZlXt9XkWZMw17oGfP/CQ5JabOf
cqd7Esqd8YvB4vSjpJ7fNITe/K7Su/5TT0KqJK4HE4B9506xrTr0pVnEOIuv+QxDHLbt+8HHBP/R
OSP/7kNL+w3ds8E7+T49PixraLdATvkQmftlB1PZ6b30ig0Jp+lHH593Ls8/D/Nfz7a+mp8uEQvJ
e0NT82yjM8PA+yaFvriJN9ydHqJv2jX3aSfaRxfCNQ2HO0zJTvjha/jtifvTL7xexX56CeEyq5mY
8RIwDrtC/8mccveDU/d3n0OTTiZJz0CY5PdEYUvsFMkYZT4b+24Hj8IGm2Kb9rhr/I8+hr89cS3m
0mA+aSThPn7765gkXMuBqK3PZdlgdK+B4R21h3BjbcBu78xHVqe8mb5xlX1wvT//6Pd3uTXm0SCO
gh3Y+18zZqgwqgRauCj4vpmArmykoFv24J9pPVxpXu/Dy/K6TX6FHPM+OugMneziOnk2N/8PB9yi
w6hx1Lnov2+Y5XEpWDm+SFd+7lxYlSey2O4JSnXQNn/05v7mA4Pbg2PNAlq1tPfPVVv1lM1YflzN
Hlz2Q/U+3OS8v4bPjqPzje+rlf9o3PC/myVcVq/Fbde8vnanz9X/BwMFlVvG/32g4Hye88/Ff+3a
7HPxtf15rLD+vx9jBcP6w6BtD+Jo1eco0nqK/hgrmNIfwJFXN7kOqdNAlPPXWIH/hRYUOJJhqhLj
A24tf84VrD/oHpOSbAKVYRrHc/0HcwVtvQn+9AkheIqBGLdHutIG0RG/zhWSCCdDI3qjOB/ILXAL
hTtL3EIJlebo0hiLOwaUuS0m2RUA5GdzTvZ5NBZOWTJmr2th9qwgT129MsNbaVkIn1RB37bjURBQ
u+lS1FwKIZ0FscoQn8u72bRwLpkJ8ilSI4jj2GNVpE3AXG4WxBN8Elu0aAoWPW0QlCUlf2zdLzPx
4qVgFk6na2z6R+JnFCsenCLH69y1UIF1uR/3WtsR9KHCoE1pPCdk22y17ioFTbu0V7xPdxDkUYvo
9J2RyPE0WdJ8/zi8Gb79PKp5t+Zbj6iFv0g1mP2ZiGnfLTsEi36zBLgKUV/iVhl4OHB3Ypd9oFx+
B05eI8N4HoukTXUlvSrv0QghhPQ6CAXRG3qaoKCkcnvUl88Jm1/eIIdGBBr0yCEhKseVkjyqSm6v
eVNgylEyGuQeFi7RajTwJO21MyGzN2OxixiNi4tiXVQVtvXYVK8FXXAnFVfTXAjPejrfq1HjBmV1
bciFh6OfXty6HWyrEL9Fe1CW4TFQmpsA7WYSkXNoxjSMzDb7KqukVS9t/zqEBVniHZ72DhmmZMLM
S8kYsmdZuBThjUQiHbEwUBYnxo3U17UXEurpyIu+x1R0RzgMqHaJgfxAmnwuv0yptjGrgJBRSYe0
ne9JP7Lh9pI+8xGumnfylw+MphMBwDvLxE8jZ/bt3UzWBH0UuNl4khKxQE4XNKixoxTG57jXHsdo
5NCHeXwdxHFgEyZznS3Kfp2PBwO320kcbgJT+ywL4UaS8yeFObQ9CAzUzDr9pAx8oUb6Z1kctwLh
rPN4Zc2Dg1Xdy8rMb4vQjtILsYvdps89xZRuhQnrtNZyca8CVND6UxgtnoJTFr0L9EdlkS27UuTP
OQyGYOovs1S6A57Lk5Jjho+VLlxh3oZkGk3gJ3idJwOJKeiKxzg07Y6A9ZQ8hqwfdrk+XRiqSGtX
hKaMPEPPmsMUD/xO5YnQOHxNEi8/ryUGN4sWwDIn78YkmE0TbUSb0nrJiP1MpcUu4NDp08t2aTbz
iD42aAG+CRulJmBtUiM7m+vKnv4Pe+exJDe2Zdl/6TnKoMUUwnVozQmMElqLC+Dra4Es6wo6o8O7
etxmOXj2kkkIv7jinL3XdmBCO5GFTrpD32mBXcaITVdLobwbz0xQoO6iAjxkQTldfYhH5UrOyP/G
s9M7/XNW38EO2NVNSgkqIyalfh5S6443d1wyBkpNGHOEURXdtg6+sBGE0UZZSp0Phvu8a0zpC7HM
p9x5+r15ad4IaImWMDDxcNMFkEOHitM+1gRSjPiG+DiKT+n1sIbfPWDzvS7GH9kKmNavVIqYxtCc
nP6Uw5mlvBNJp9ByvIwAj0ki1d0KxADYfJI3clMd7IrokLuopyEhb03pp2MRLQ10MmsMGiO/crJI
ZIMQCBQzWjZ86yVz55jZg4bFpRprmKDNfaegl+jLrYqpf241EHtPZr74lF7BT14NMm3BlKxm6jxW
xbGvYJQYBVK4YpMXkjuZui/lKsIFcHwGxaHa2OsRh4v4p1wWW7sZgrwY8RKSdo5A3JFDyoVskcvS
Y8XbtxIKapOqlUpesY40vXoJ43CjEIwHD8FL5OGY6HMQ9187Cc5+a6FFa3xJknxlhq4pcmRS8t6p
iFoYYTHLlSf1KmLoDswkwNsJbBY1yRnugFkcWrN9GIhWAuhMve46SceN0AJynFbmh1tgLQKvWme/
nHxXqZqLC5BWg49b27WBjSQZzYcCkg3jDcIUoIYwYTRRJCSILpPp64BnUwRqk8QdVn9N5yY2kxr1
Uv5sOlDXL/Ctd4QVJC42nAIzdz6u09c+TJQV0RWEz1H9YmGlmr/N19X8TZqPI7e07NERuKhyK/gm
MrfbLsclrFwNpz7OqYry65RQFe0Bv9KP5H+OPX470x3w6dsIWPmzJnfVOnjyhBtjWkm0rbZelL9M
0KZiKa35f/kDGZcQxNIt6q0oJXcWL4Y9HpUpvNKU3FND01XnV22mAW7xo9vtAUXpz0V5oZHllwkL
NyHRrOJ+pH7N4z6IxZPe0QCiZk2ULgGesvzUUVbEj+3KyVVFhjB4Ca9TQkIecjeu+BAkz6lvR6kg
/Q7Y3d2S0s9Tgf0N/AVV4ZrAyLWE+nrr6pHs2eGaNoVeyhHVU9VWz8L4oRnXquTA3JRfHT6EuHxu
oNbM03GY7+JyJ3Ea7YbeU8TjMgfN8iMMjzQbWgcE3sQmondr+643TXBi6a2s3SrA9eIOxLuz6/An
NtTak9rwquHVIiW3E3GQAO1nctDsEg2zcJ3OcePmxlm+xw4Pb7/UcMLsVW7K4NEz2CaSTcz2THdn
KHc19cpxeZv1mxYTfDPg8TR2LNjUXc0t7KWtGLuNmaJjYvKO57csWr7E2UsY/pBzVtNsH8/fDel7
HT5V+TdTfI9jUJ3J4C0UhgkB3SY5enRm2BTxbN0diFIib45Ax8qNu8pXW8wr5RfKwAcF640afsmh
8jfNdnFYNtXmtp+eFa300+k+1H5Vk0UrvU193Le8wwecFyTweclk4u2ZtqNa+VICLzR0vCW8a8GX
JiOAx/yha+ejYrCfgNgZ05nIr7P5mxq9qsU3SxFekfTbmgNIXRAqhc0nDclMy9LdyKBuQj4S3N92
ygJSYjb5ksBQje2jiFdGV+V1/eKpMa0x8Bet2QdjRHtKfYbMU0gvkqEXdElSH22xb82dB6C/ir72
RkXWIPRczHSNdXQairzWCjYrn6N539Q/Vd5tTs/ENB8Wfii06AIERr7XwsaN+xejbN3GajZKeys1
9pOA3ZuEvG/2EyX5yK5jV/RV2t24VIBvdRQO8eDLceWVekPH9xWwe5pzyCLRWCJyHnqp07LbJcsa
fIUcAjlTThXLlzDp7BenakjdGMIxw0YZ7sZCJyGCWITu18pLmYCf1aMfpRzgBM9cBE1GeNPSPsjN
L4mtVGacevslkg/xNLtO9pJkj4mx0Im6smnw5lrlpeXkaigk1HrxZSPIx/pKNMKdJlw8G599Yte7
BUtAbQ5BQaQbEvwyvMm0t2JOafbf5flxnu7KBsuQuJ/4Skdsbmn7Wlv2TrAXURPpa4EfqJf6N6PK
fwzLl7K5L2RaOoL1xXLz8mYJr+ZeYqX8MQ3Hnnp2bf+sy9G1Mj2QFKkJ7B4zCZ0tTcGHgl1qjo5J
Rz4hkR9F9jXm8SM+TS29VTQQwew31OyRjtCu18y9nN8pTbLtdWk7VRBW+Svx0eTRQ8xuwsTsjHQ4
6JnNI1l/pYwSOEhTZGk4qeGjHBPUQxdSNXMfBdAxslaKnrqtpkcLDnS2cLJxHhPG/DQUfkrLfgZW
GKUa2eEYvwD5dXFQ1YqnVdZO6b/1xHsWBcKVJPNqdkNJyQEkB0Q1XuFZZyKEzlcHWXvbNRPL94Nk
LjtqMN4q8LbU21oLaU6oO1WRN4r9OE3pIaP9QaPw5CzMMW2xEc0vMpoDtQ3p+zwq4quin/TUgsNA
H7p4hgMy0WmUoxezYbIDjpTR5QW2HPd+PMHtEsRyCTbIh6rYI/anT079KooRkaKY5Gsz++sOSF3B
bZId5cqm8EV9sHWUOnQ2Db2+GuMnix2SQDecWWzPDYhI7XVt05Lp2CJoXUnLXncXuN4j390ivVaM
GDXnSxMPMcCQ+c4IT2XyalhfJPTmNPmMRgs06VGys71uPHQiYucePVhLep2g1FgIHiaywpWzH1Jt
sPtBbDpIjz3UZN0OTHVl6PiCdl5kIa9oXTZQg5Vg2SKP50bUT1Al/Lm57fhTsfms9cMmpGsolaR6
OtfwhheIbWbxMFvNV/5z36zeHJT3yCVKzXEnK0R2u3Ha3i2TZb8k+mtnfSmd+E2yC19Nq6vB4n4L
Y92iL1bhLhm7u2R+HXRjwBhm6z5uypuk6l9NAQisq8DXSgVkNAnNTbjTzPG7IrdvhUXJtoHagS4F
k6deHJUxfYbLGxE1xupQdv03kYyhS2bsjSniN1GMZFyDayAdoClhI7FrRLgGJ6tfXuv2Wi5oSEev
C+ylKJt9WbvJyE/onspi8QTQG7mnQ6xAsPHR1fpkpO5SvfmlZmPi9XFxQxwFZtbZb83Xtv9iQTwY
5uZgd8o+1hsXoYdr5wUXyZ71RvqJiIbXr+m6O6gOReBovCPNYh7EySnu5/6UoW81sBSU7CF6uTpa
lXyHkTXjv+mZuiMvsatbub7NZfEEQcm37BxKjA6NjCDqvBkgzMCnQXfC0T3QYQ2pe6XCHZhXQWEJ
4ozDC7C8tQn0d0mEEx6YPMoriDeV86JhY0sI58dY35htBER38uxsRBulexGHtncFo9s/f+n7WsGl
S62V4HeV3nKu0ipVuBTukrt0SZDCs1WXvqrYAj+/0nos/eehDNlAC2MSRGme1e+1ku5x3ab4chFS
S8sPZCqx1rrqyEwMecWYWMPYNn1+0fPSLzUKXuW7q54V06c6N8FFcVVKvywvVwLugnHMtlgl90pQ
bejXe7Sbtv8X7ZJ/yzDrpfEzqQQR8kOendO1oghh52XrtnJc41xOAJI8dgwE+8ouEc23GnqwBDLg
oo7rLu4I9BfsU+wbBfsgYmE+fxUf/dKKSiIa4mITBejZ7dhKNtPoLkBrVNTCtO2wpkiOhzB9/Pw6
64g5/53fXcc56xI5ZMFmmZ7rSMIKote+lvPb5xf46L2+v8D5QCIMO5Swq5MdeC+aU6w8TvkFJ/qF
d+WcjRqqSNKQQsLcWNrzlCTk1mfrjnCrLvefP8tHH8X7ZzlrtLAZmJyFFj8pZ1jLFtQ5TsYGyh45
MxcYvQd8oqMccLr5/Lq/a3Of/Upn330EcY/kLl4ibaZfya7Z2r6y7QNmZh84enCpqXXpN1v//btp
RsFmZ1Kb0DddRwR9CEPKiAjY6P+fxrhJq4Vq95qo+Pdl6mKu7E5P9I1T3qglZ7/unn2635X7z1/f
mSNkLX0ygWmAbOVVW/9PWyedHVsoNa8PyPCuKr8n/X2HZSdNW1fpavgvyM3yw4yp1FEOkfnVKQw/
meaTMnFeHApXd04Omp3GuA/xpkqnVL2TxwuD+N/COveIiIOgdZDAuED+fhmFyJE4NtzjwKJLJLen
SSdJ+WLUsxsvl3JXP/ro313rTMyxMO/gQ+JaefNYF3d1xZ5LvTBmP/xW3l1j/ffvxhDp9UNlckTZ
DCZqIK1Cm3IVVlc5Ol1Ne23Kx+7S13kWFvNfP7Nu0qTEmUj66dmwlYtC14FqAJI4GQ+0nFcSnK/t
KLJ48gMm5lOluvEuDSKf6tTLxb7lOlX+85GuAgJlNdf+7sG8f2Jiyvlc2oFRhkSGyJndd9PNbvXd
xQb3hxda10kMvDZQtbOhIo9LWmhRz1LlKRuCZg/R1toO+/bp0pU+LF6DbWP/Yst0KM4VCzEQYpoe
XCn6OvrGJjvgjA6Ex26YPBTf2jVPsGS8eUNOivVcU4C6vtwP/nB2/+97ONcxjNJSaunEPVQcwC1z
eYkmBan1KpEcnj+fKD6c995d6mytooVQ1WE6MiEt303xGoLLE5Hif36RD1fcdxc5W60GPa1m4mx5
np6ThXFXGF8/v8DH0927K5wtU5WiNlFucgVa6L8tKs1VccXhd5+dkLcfraA4Tc95IB9zrzvAeN0l
eDA2n9/EuQDkz5z77ibOliwOL73EaWwdpOFdt9O3/V7boVl3J28MQDtvpS2ZFMHFZval3/BsEuiw
akW1xcPr1KEIqHGTgNizwNh2++mX/Vr5UGp/XhKKXRqj679/N9l1sJRtJeJh1QU/b0NmUrjFLeKp
WX6BzH4uIvrnvZ59/JUdx3lf/X6vFHuOVeaGvu6aruKFx/aqu3C2US6N1rOlgjDAuI6mTt9k2p0m
Fh8lyHVpvs4QFsYGhyune00neldeqLVHz0pI5SJKNs3w4/Px9NEbNjUmd0TC9soc+vsNV73QoSWy
V+gtdMk7UcFDRyIdpnefX+fDrZZFliU6iI+cSnGsaROtDvZ4h+Q+OgKf9b/rrsqR1UNieFmmtX7u
56vG++udvWBnybPSdiYezDdhz2yarel3sGJc8n79y3qljz6P95c7W5bFks+xqAD3WXFy0LLHoip2
/fz4+Uv8aNC8u4h+dqiIRVpbtcQzLbrkxUaN6D/4/ArrW/nkrZ1rvLJFM2NT4QqZ9ggHsW/jTa5Z
rineqqTeKUbjfn69C69NP5u0M8JX2mjieqZEMGp+J8oOFfjt5xf58Pj7/r2dTdxtPxkA1Fl/jBt6
i153p3zrd8pdtE321R5EUJA8hJ68hVH18vmVLz3e+oO+m7/EpE/t0jMqzBEyoUqEZW/sMiW88BY/
3E+8f8D1Pt5fJ45xvoa8RvtqHJCb8owAX6kPHSQXnzXrLsuD4ql+9Eoi6G3mg266cBj4+FEJE1uD
LXTUxH/fwlLHeRuvj2rZ+1R76rp9rT/8fpv/X+D0v5Q1LvYThVNbfe0Ttit/7Nerx/r3f/FH26Q4
6JcQKTkObmmk3BZ/1x9pk6L9h45XGgGMhXlY1lf50n8ZpnXzPwyNTa4jI+WEaqmwMPyXsklX/wNh
OOw5GT6Ijddf+58om9a/6N2UgombKZ89LhdDQWX8k8A1Rta0jNYUunpXBNVIvntqV/WmWujvpqUY
6UfWxb5sEAOxQFReZlPsXsIx29GEeXVqmZg/FeqfVoq7KnaU07s3eftnbntf+jtbibk/WL6ck1c5
IDJwtEJ/D1zUikA0Jjt0nQi+8DAUzVG6R8Gj+XasQ5PDGRHvzf6YQU6lY4eVSM2jTUnSMHon+8KX
fLa9+3M3UEJUfitjlZWdTVVWxZwRSvQS9eYbBvQfWmxpd4OW35Aqk9P3NbttWBEXKeV25Y5JjT9U
ouO9DLmf108dFpsDDTIEBvWo+/YlaPC/PyYABRPMDZpGUzZRy/39ssZqIKpAHiQ49AR2zvMWTusM
5wf3UWgOHobnMMiUeXDDHlrhkMffcpxbptbsR9MRvl6ouypN7kbTu/Ar/r1w/X5vvAG0c1AeVsHl
2foLXqhEF9WSq0LeiFf1Oj6z+EqR02VjLIishtyCp6UsHsPx27JgU7Yl2jVVlpyImAb/b5EsGVfZ
l7xrtl2f45qOxgt7zN+bqf9eXX/fJB8BWkIbd/SqHvz77Rk4EBKhFZLbF4PjLg6yjUgdY96PSIPY
L03tCnm7emMXjrSXQ9oZc/2k6u3yWkTqI6ke7b5s+58V2cgQlZThzS6y0M0Tfdw1hvOQinq+MKsr
v4+iZ/esKzjLDZ3JRcct8vc9h6ohL3JpRp6uR8D5KvD3SxymXrJIyBvQW5b7SpeeuiF6ig04PpJJ
M7nX05tWsvT7YZIiWvpIifou+zEJ4FRRFl6bqfyaRsgVjd5EXm2BMLQgZ/nyQMMmTgoJxkgZH6ZE
wb01ITKpdaXdVXaY+aqUgqoa0IQnnSHfTf5P+lTqJk+6xS/QgQQTCVN7KpeI/SyrA9M7bpUcm92i
afmtmErFzWhkFI2Fr8+SbpkIzb1mZfbOGOraDcl+dAzwhOWM0Qo1XriZZ/Dpmp0cQ2PC7Y6JKxqH
7AgSGKu9uuAczzqyxCIp3AxTrd7gqGukfNmk9bR6oJLGBb/VB1k37MKhwPUhrey7ujoUlkFoySjR
ueOPHoa1U7yohG4JPdt3Ef0epRkoAvSFl2NSO5kjjRpCIY4tFdNNoguy6LKaLjhkNCeTn7EXIxCw
sWXHvZXy1DjdS5OmfCScQ2RkcDxhPx1Uu/42FBowIX3+aecWycVAczaRngz06IhizZXyOTaqUxYu
4RFhiLG58LGuY+Z8TKnAA5neUOP+8x2005DGhSmj4OcoV47tCYmcvh106wBlZQGfmZIHJnIVatoE
3DGcflRiwU0+CuX181v5/cmd3YrJMqeCG1mnXOtseLdA0vs+GSVaxu2wT4aOuXQBUNAO5CgWpGH4
ut7swlk2ybNB2ADkrmg6SJpQUeWo+hqmeJklrRt3CGBvfq9WZjH18OxNimIjtjSpSDZqRnyP1UnI
zmndZvgcwVWXV73etBCIE//zh/rNoD97KJKnLFXHEiPzz9leDICJVUR2THY0AiYqxIAUC4dgaUij
QiEsbXXiE0K1GcQChTUOn2kO6b5w8GcqJjOK6iwq4cpC97W5nq7n6s0mvPVQ5Cu9dbB+SdB8gohg
5niueRdV+tgsRBcLmrDCIvNXnhuIkyKmtpVqD4lJ+IqE3f7zp2Si+XcYGVR12XHSS4Pscj7nV/Fg
Z1ItuZp4MSFPbTV6vZgTlytrwuS+wDtO6+VtzYPZWRaTvEJz34c0HAeCr/stVYzvQ1h0N7qEXxzV
86Ef8mS3zGV8wxhEPT20O1HkSEwqUT0zjr8TcILGx04JeQ9nVwpBH2UIB+KObbeUoASSjo0+VW8/
iJNlAhqj45Ib0fM02XcG/zqrqvzVtmLILahTWlG1Lt7PX7OdzRTEtY2k1vMVegSDUwM4zVzBHIwg
rW2xi+rw3YFJBkSCYPOdvAie3aFJiStOl/qt6nsnALAHtzfDh1qNBA7W0/hNmRJymZYHLpUdqrnJ
gwrLIfmhNPHzFtlTOtfxQSfI3VcjuyOgxjzVY6ReyXM779PavE3H8TsS0ujA3odQZ6ZkXw0FGziD
FAgZrZho1O5oD82jVbftY+iMwBXJX4DVLZextVNNnUSJZRJuQqMtBfoURr2C5iWmCRAhtsusW70H
GbxQ1sJOb8jPQk0sDBP6LeARw+8Liug4S8m5JUUkM4l0hJrQBa1OyA2Faazj1VRvioT07jAfbC9r
yk3ciPAtF71vQPStnIHsTacKCErfixKcXm/ViAgnse+lBwQN403fLt9y3voml52bpCkVNBoJDLv6
uz0I6YkIxKO6EHIhoSEUDCbXzAaQ6Eq9MxheD8xWT32p3Nj4e4/A/q6yGoAwQUfJxul5qmg04aqz
YBad3EHor8ttZsMSDNpUC6n6jkQLNaG5Z7XynSX9qteE9bQTVnB01IqbGI3FOgCnTcQ/2DZ0T1Ol
3Vcs124Z2tFxkmGQKUUz3bbRGB6c6a5bX5rdGC/A4l4idLcbtFKu2lo/81Du9lGNmzVsu/5Kqbrb
SRHotbKF1l698EohSfToXzwePQpsMcGdRlPnZVEeI3JZc4Zl8VMrnD3yHpkGJHVOdSGaTLdCFm5s
WYN97Od5o7FTBggQRUg4xK9IVoMCE9JWLdBomFHyk5ArQBLWwjo22RBDRglLv7DdKlxIVTUxBexn
wQkhjabqoI826d19AgQad4e/EInjjnmBWV6yWvDzEvEPS09hNmrbh5gH5tUq93jInG0ZxSZYOnBf
NtHpIAmtbdM2EC/iPVA9X6TVeK8gL8GNYO8zaZhuxzLUXSfN+70qCTgLZjL+NPRrI4xvSqZ3jmr/
+zT30RnkgwXRWJt1BgckGFbm2SoUmuFUziryrMgkL2UMhRcVCASdKrlV4Zc/mTxXa5mPWdqHfoJ1
gxA3hEJ2XF9aO85qJX/2qBwsdBUWEzein5UsxtZRKqYhCZ2qrG2qKWVLHU+G2yrxW1si+2prgyJa
6MBPHsvKUy0cY9Apt2VBgEm9IFjDA98qJFdqsSrTY/8SpvPofv7GPtxK47xg2cbNRrfmbCsNlgZr
uE5gXyXbwsexPu2GXL1Kw3wJHGF1m0lmH2qpiPcMM+4IakdB2yg/665cFdVRIPF3u6Xo6PCs1JMC
5VE0ZpXXhLCByECLT+RBffv8rs+KzH9eLo0lkxG6AvT+cfkYcdtNwFQ8vRaWl1ehunPm/kpvTg2t
Qz+edb4yQjxB7CAYVmJtz4hDy2VH+YWamPXB4slhSUafTuVAds7tMVNeSjP5ZZGnDrm8zabWdiWb
4A5YYxC/lmCcOR4NPSmkwsYzIJeivk3aGDyvBWvWig2/xN/8IHf2d6br/jFxppclJ5uwVNv0ITaQ
vpM0UCsiJNyaAWGofaD2abfvie5Nk3AJbGt1NTggWUSTHauiJw8oI297AEnV2nq+K9mW1dAqvk4x
ss2kifTrUsrUvbCXX3kWkY9LFJap5K2LPHiPiqi9NnMrKB34U4k8gmWVUJNXQ3gYwIFX9dAeooU/
KXRoFflUqJu4z0/VkntFn1fHqKi/i4a5pMsq466bTlkjD17l1NkTSuR9rk2PLcWX0+TEkqdo89da
rS+d/7W/y2i/R4htY0+kJI+3BUPY38etQtSVpnYLZbt1Itfy0h0mpTsWY0aTrjEJRKqkU1TrfdBa
sLeTUvwiMBvgfae5uboEBTgLfxmM6iiQXHYsLMx3iBWNIlBN5vZQf7OG6QYqJycSc+mDXqsqdDk9
I79gPepLVEhNTToPIaRLTdVQ9PCnMJ9cDVlIxzmULu1W1xnlbLdqQy9zaEDISBbOwZZhSypSIhPk
YY3wdaNUV1w1km/lqEPirMJPxtji9SMeopFAzWDSCUSsYjO7ythRVcxBbhamZTCpSnhIVXYo4xfs
I+NDFpOiTti2W1batVQ0GNdWtwHHueqQThW7D0BPwThVCxrnXA+EUcb7bo2iMUv5RRpLUonEcxep
zSVU9L/TPV4xGX0GSVI63NyzKgqtJtBlyYQUecFzlSgsolENfCoycC3olHgkkl/JtESXL2lj5CHK
bANVdA/azK9zYU5aK0p/v/7VuMZyzmHMYit9NuEXcyurbSNwI5A5fNfY8QYWrJfXq0RFitjwdyRy
q+p1b1ASq8PYj1lJt7n0s3Ci4UIx7swGuQ5/HU+XDOjQ5I7+4Qg7tDeytOJmaEQT05xp3a4t2vsl
kQ/aWCe3bfGztOtxn44o5O2lNIm144vWpTl/jtSUY9vy1iixcxsDhT4mkmr6IlMhSyRafHTi5FGK
qGLkI0GboiNrFjHadDuPbDdQQKrbDGzV1oAqTFEy5KOJm6AqQvl2ZlW8UslOUMVibbsEYgzS8cxT
sRje9HoExYXMKbsYngh7C8Hkbuo2eYg08iAr8h9FGwpICzT3+6I/hnTh3KFCRr/I9h7izsmRc+Jx
RejC8sYkQmovq/0oXzwwffRL82qhlCsodlaf6/suwSAtIymNMQv6uimaO9x9JV8aAbPMAyW5f4dl
tVbkcRvAvjK9ZCTmbSx7wF7l8iAr6xZeCiPeNpL1ifqnAZ9uI6cI6WHehIe6kfm8zO5r2RHuIKUm
22UyL9OMU8nng1Zdv5CzQbvWpjnfEhrjcH7/+1EwOklDNZCj7cR+4pQ7msLKKSKZ2KVIfmuIunnD
+Sb3cgEtX7Y9SbFIUaKuUZmsDeGmrtJ+N0qUAZ12/fA0Qzo0cRz6djrfRVqnPo9MQ1JfqhtJKTnn
SO2vKbe1N8LdLzzKP/VxA1WSweSHHIQPcO0EvP9VVH1SsnHmUXIccf4sOwKfRGqQ2ZO9sfZniROt
1pVnpxaqO6HVjYZhfBRmSQWMOqChl9JRD+NngI3OoVak2W3jdNvWpn5Ii1Sm5RQZG7Z0ziYvZV8D
EHaTWZiq+jC+KBL4Jx2P75cK/2plpthPKsTZ8mUCKy3EQH2YiEDZU3P8I6EVPuvdhFggLW7VfE4I
sSCOhhBHj5PqTAoKcjGo57YrK2WCR/iHlfqLMjRfVJVMjTRSWKM61VPIjVhxhEGf3ZfZY2n1I4rA
KmOb0GFCU4bbn8RVuEYedq95HRM5IvCm6GZUYEKWjXvVZMQ6qRZdT307Ys7C/DLPaCWohTHTqOaT
ISWOp6Q3OUzqh1Bi4sXRORLK7aAGH2r7VDbL25hJpxb+0NVCrKO9YsGtWHmYwfS1RM49WKHAbVyB
2NZL0PwTAvHWMnxr4XA16XPrzSrnHmqV9tKdSmhl2yFeZK/L5TfJEo47jslJtfCBN4bB6V/ak2yd
BZUsF1tyZR5gYN46jmg9U5JlT1S15eky7i3cGW1E1AhRHbFn9ZwLTYzbm8XKiNyRZoy9TU8Fl6Kf
0fRoxtbGgd4s9nXSkdBIuFnu6xNbZHUZii8Sxaq81O192Ffpvk9+UCp3fNQR4oa9+IY6sRuqjf7F
tArKFlkhNmVHwSjBvh5gyW1uy5AY3jJqDX+Ma7LFWU4JBZDfumyq3CZvnga5N44J1fjCCtNTVzRP
tkF9ZkL+fKGA/RthdDZTmCisVsoS1n7++fvzsqAmig7XOhmkEw3RbkhgAg7G0dJTzR8yy00dTvqu
gietIy+vVvPHGuDkITTSmUoCweyNLT/qRH/ju9KSjRzJe91anYT4SgUx5bgwknqvam1LxaYffCf1
euHMX/CdbGNYLfdRJnPeruYgmmR9G+Vg/zK5cI4J1ViPsOll2+QOK8Y0/YrKPsVJg40wHez+WEi7
1orDvT4xMuRC20L8xiqPLFZkEzEXlnpAkSNd5ZxibyIdH785g2SJ5PIbphvqqIrs1uFY3/bkBGPi
ssZT0mPwl0ZJ2oVTT2hc8zJUTntlmDVGaKscgzqJHpdF1+6bYX1fS3/Q0QG/Tc3keEZC+E0rmGKW
rNYPagLYLE2s7HWO38BxEbEDM91U8HBZISzIuMfKFoZOfpyM5S60C+WkUVb+n8+fpiGzd7ThPiuy
dbaqsWxB2lNVqoD1TMa1RpUgihKHCYZuAbQyBnZnvTUoloQFGHHMpZu5qzUvrIjBLXKj2Sm5QXD9
TKzDyPFbrSzjloPT4qaaITYiAbFp5cQRaixmGyM9ZuInGLKQ2B15uLCufVDS1E2b8yxCS6ZSQNN/
j9a2kKaxoLXidl2eBGmfXiVm/1Km1Wuv43OetHRZfwXDC5s2ocjEx4aTX7hdHn6ZNbBvgBcIOof/
6mRFd1Qdq7ppnZxQBBV+Br/OSNB8IBn510gZHbCXCz6mqcaci+NDSiYOpW35NvbaN5W1tFQVYmeW
BC7iYL1KUTnuS/BE7kS9NBRZea+NEAAKgwjKsKs4YyzGYxy1m6ZUM6/sJ21HUZd4v6W4M52h9dmZ
7NvZIp+ry0Xw+ThQ/j05GXzfVBMBrqBVPWeZJTFlvy6lA2hQtge70OG0Md4iacmgGmSPQN4Of2LA
JeMqNBK4QUknHvVh+pJhIQ4KxZkvLO1nmqd1N8st0YvkOIeklKCkv3/NeCTNWhuB8uIHIxN1fI5r
CtQtaAI7S+BS1nEN5jQDBeYIwq0lDIy2M0bBlNfcmDAvbPW1f7ca2E6UtblPfYc94NnqPIaSAds3
p2iiUGfkhjuv0kvxHFGyy17LsBCUtGH38zQYXNPYL9bM8C7lprOybLA6x9/zjiNYb2f44ecKDuly
P1Fou2sVc7/Aw81V1r+myFEDhwVnytZmSyhp1CsheZbEv45lp2zMiS08mM4gtpFiGeVdr7Z3uRo2
V2IWf1Qj/0cOiLY+1d8rAE9N29VcowUNslf//hV6U7agtnO+NOjqJo3AtW3Ye8dMhk3vlDJbfQzt
cxcT5r3oaMPKgtTAeLkfBiTVoq73VZY99rORX+eRPrkJ3Zt9k8GVdPSUWO2FDcZgfME95I9Iep8p
F4ebLDZ6D2LnNtYH3WuBRwS/H0+bXke2TxcWuQ+KdjyiSYvWptS2Hp3+fkTK6GUCZSPyYK19kS2q
ubMpbqalZY+4lmjnxbjSw1S4RsNy3y71T0dDP/D7+5YqR8H+zrLVOsMQjOayl9LAGKrkQo/+TD/7
+3PAoWvJpMSs85t6dtLs2saMnJGSU26MT1QgtrFMDFSmLtA/czeLrMyTk4QmGl9iqdogR+bpEavQ
s7J2WTkwbaVq5LSfiskTmd77pUinYLDu0sqytrmtDnvhSK8saBd0/R98yBbzytpQW2dm5CJ/v185
svBrm3zI87JEeytZVr937Gy7OclxXorypoiJGl1wDq/6Ab56PTA1EwVEddBisA8X5rp/P2TuB+TM
2pxGFn8OpiyS3CCJhw3q8J+EnceS5EiSbb8IIuBk63BOgpOM2ECCZIAYiBmoAV8/x/NtXmW3dG16
pKtrMiPcATPVq1fPjcARV9zgWzG5xRpjyXoR2jobGSP3yQieSt3O1CP2ex4wCPnTpv2ZBJO7LXVQ
bv9oQP/y010vqX++cAE/nm1eHTUu48Wr9Pj/udEsw2UxlZAloAGJdc5M1j/KgJyCNHxL6P53dDvJ
GmoOO95l1BxIPlTp82x6T//75/hjTfjr52DDDkYTbjSb//PX8+bPZuFhaKUyGNRbskSQHLpsupmn
dmFBnyBCGzoHa6MskeZjVmx9t6ghC9CFTQsE5Ny0nE3n9Q+TdR010LztZEIo3yLLjUfuNRqFFxG3
ooZVyrhlZ1ovwXV3f6lPmit1hVcLE68CuIZRodoManoFrYG47BH+2pbOGVRTczK7oMMP0i3bpYqi
Q125j6Mt7gGoLltrSm9qEdKVOiGQvWRAo63lU5h4Jh1s0G+KhM3xKPH8tTIIPq86xziOyWJv//cn
+V88UgGERU6W4OomC/82rmDLSPKMJAq6iro+hC9JYOsju7xth1yKzAqpuHXi3KmP5mS6RF41d38S
qlSXJafEFf+WRfNnCvHXV4t2FtH+o1vxpP2loFVN7oeTGXCzFiOzLrFmUg+tOyIF0m0ZqAckBrEC
K+TKMK9ntpib/VjC1yeSjC7SHvJ3dLYHmfvfqarB7U3kDTmLtWkNV5yKFjJJQF/GMLlMThqgMatD
ut0Lw79rOUvFII5WP9t7v4GZFTh9hyfjofam8B4izgTf3jg7IffbbATZc27IOnbK5sONzGrtdrK7
v0aJxY49pjsv8yvw7FAl/vd39mc7758fEd8VxLMru/Y6Iv/r6S9ybc1FKwkIIzTuYCxucuotKz+Z
ntXNq0pyZlBrXNuQCgaDzwBncrmm9XAoVd9ujEzji/H8VRfIh7TuIuIt8xKeR6uhLAEEsj/CsXRJ
h538dT+HP6iYsJHL8NOpQ/vIdNi8Nwsu1Sx32KYTw9sgdXEZRVCQmG3526S79uO5ZtRcBjYRu6us
dfuLDroTpiA4FmKsTkleVVBaZrabQl2s87ayH0afv7FADr3ti+VlQV7aBcQ0wKyYvzt32Q32cNd1
jr9NW9aU3FkyR5yTtW/1fpz1/ZvoN7JkTtD7NqgUBpIny+5fJEmqEhwRfYaxAtUOEM1RPnStXK7t
MH1ZbM8lsC50GMtij8khNcH6gRubeXpXUkQ4xaPdg6JAmTohQOEVDNVeBpA/bPErXT6L9qpUw1Bh
LS8yWXy7/kfk/MvX/l8UmGuKFltSdI8mxc5fHUQD4DySJCrFY/pgZkx1wvrbaYxbCOWKqIBoNZWT
cVqaLG7bniosr895M5MdSd8QslLu5cN8wloU96rZDJ1+zDVwjMFO7qtm2ZGETnz5VT4Mq3yAHA5+
pgjFv1QKf22cXSuF6wwEZhtENdPBh/rPGwRjhg1jKaFQzaJmh/YyHtqy2wXaJqhyb5JwGSThwzAb
m6Qv9A0T03o72dSq3iXNXX3mx4zWAjk91kvzhmetOtdF+PW/37D/Ms1jPuMzJ6W4ZLHZ/OueyzpO
w27gcam1APBo6Od0xoWihtAjdhdSzZxj4SMHD9IRojmR6vJBy8SI+5oR4P/+Ya6fyF9vu39V3rDZ
epGHQfOfn5iv3JKA+iqlszBiFXVQ7+p/qzr+czjFUWJer9Tr8MIhcuaff4kKS9GIIcigLMCHW9FY
9nsqDX1WeQMaSVnkPtS5e3Ka617r4PNiIpKY7LarvJyHtZWUP9GokrNw0uQMhFgeKrs84rAqJRwh
EP3gUHcRRVxPcE3fn0HZUeac/Vl/A3KX2z4dFCetxKjnJDZK4jR/8XzmhDhK5PpJKfgXkFXqcopO
Zjpw/Pty3BG8SLdXoLizTzO8zHO3pqxyjvb42CViOM+6z7dBTZjANDnvk0uHYvVUU9AmgN2XH76D
vha1/AC522dxIrZA+UlSKUEx+CBaetNnQbpeVrKSR3vBuaiICMmmdDjMavp0lGnt65J0Q2xRrle4
F132Gwfj15YDLdl4lOmOrrIjZVJ6cjKyXjrMK5h11mVkv3QBT1eWAFjLvd4+DIb54JUolVWbXvqa
nq3IeqJGZ7u6K6PlXrXAzJYiPdftfJlrHAJDL0riQfjBSy/BZ4SdaBRsCtQThJ7ZFZtWMF1sRnFl
2zfkv/hHZpDyMOanUUb5zXiFaRljAuTOhF+qi9sRr82hSTrjEgi6B2USNO0K1zrleYe8kPN5xmmX
BFuv7KMzL4W/Z93wwvjPOgXTYp0mGCG+XapjZkjzZKsQ3p6TwjlBqDo6FE3HlgM4Da9AGdtL+R6n
6t9e3/88Za43I+vLFt81c/C/sxf1qOtpCACv0D5+OHOa37rL+KsNAudAiyVX1hchxPMRiL6zS5hQ
gsmvDfBhcJ3UlaQfFVeTqcksifTf+eopoye0A830XpQbQmfODIiL/YTRgjjepYunPvRjN6y/gDSu
LDrEsB8NigUf4q9sA1ga/U0mZEfQbnHyl1+RMQo8yjEy/rvVV8T+lkG1d3v7Jg9yc2/r9mZKovbe
iLxlNzbHmnits+30l5oMgMJNjqbXpMes+s3og4V6QkUwEJkFc2/pWSD5D0GYJUd3EsMpExyhXMsQ
QGvDvi0K5dzqiFX1rL8pWnMGp5I1N1bQNjeLLT/T2rvRqISYb7Q6CE/dl87yYXZ63qVgJoui5NX2
csKALK/bcSuv1KTyrQQzcqVXdV16KDwK51p7uOIw3vQiXHf8hsmIwmx3V9lOCbEqccasRbSM+9yC
ETg1F1GwRrO0VHyeHMASEn8690jgmHrMzdJCNWyk9DB9eOPNJIMHK2xw7jq63lZUPoiE09qTEUVd
6yeHiVFypizvJGkeTxUGBOx+p3LyKywgKfwolf7b0jzwx/8QJALnekKjDBEiRz3x11kdqJQgooLn
SaohgSh0sAbChRrrldSscTt0AXS++Svr8NKEpoS+6qeQvnJ6FbcKXvAEL7HT5ZQq0XBwpjTj5VAQ
JrNPmwTfWObWVwDUdVUa6UeTCKZbkme8AdxadCSfiIaReJsZ68gmkqjo1Z0lkkfK0O860fdZkj7L
Gsf1Mtxxke0MxMNuGvVGJh1scdgMhZO9+kQhxskbgpU49KRwIYEh6kQ8+kwJ+1XSlTtj5ltIdWvE
s9tsZWn1Wz0Z313HaMBfODR8LEblVOIlu5LwCtPYul23LwmO2A7Z2ALD8u6pb+EAkgrdVY9TUAO+
y/jhe39hhmkIYmOemiT6bc8duTpd0l1tSXJV+N5XMGerGdQCOU7gAIXLkqGj6JQX59ORhHdZIJlN
Ph4sA7BznTVDTA/aLjsnsnnUIBWNEkoYwTfZFgfl9bM0P2Tfh1RENuk7WX8KnwgRC7Y10CHCjMUD
Pc+MAY1wLS0zKsmETZY2ZHcFGY+0l7eukuvOUvrg8Tn2lqPXuukKxFfzfS4Xj2TwZWUqII7Ke2x5
ONaJnE+EnocxmaRw3gz8aExuarwAm8KDKzqW3m6YgxsVFMe8Tm2ixgSgzyJ9x0t3tjLjYoTgy1zJ
h4N3JgL/RLdptMdhYiA6zmiNZVrEDgb8qWYmQSKHs7ak8YsT6G2uCO5029KNe43bwue/iTmgKCyC
deH7t4y5bwq3IW++wMNKgs5NkZcIrbnTxo2R3Wa28cHQ8pTU9nrI+GPo5bqVJ0nyMEC2RQF27hGS
/tqAIVoPh6qj9JbVQBBNWr6lY/AIbOToqvzTyOy7cibHvsMwKKIftxP3PCRvUchvm1jbNqL0LyqC
VPrAeU46UqOqCi6WkarvqYvGVcdx52fZuhhZLnL8CFNp+Wo6AAuqxqc9HMtN3Ug7Hvy7sC8+rMK4
qIlflehSmxZ//O0X415oOhk/5Z9Y5cUpogZkTSegUyF55qn4mdqGD9itnwuieIL0Yhf8r9Cawjhy
/ALKZXqbWsVHtDSPeVLN62BkuNLxtTsdjwOf/AjF8V7ncJ18SpZYh7wvQifHRFMvUi7ja16cb1t6
21C3p6G3JQZte4mDibhZqylOWafc2Gzfs6U+Lz0OjqBM7oTjPaRWRfMTngREU6ZXFqJt54mtgTy7
AoaWXolqlo0Eqqol49w0lhilZB9M3ueCcYT6dWC0B2WsigZapNuFM/E6FIPWFiEa1snbolgKMZcG
o1rd4xSsrpTc/F1byMpz/vTndeUbzDYqCOMgK9gO8r1zkvEmgUvmVc7HnygZVkPQ8omDQI6BqlMf
JA+26p94eW54CNNN0Em8PO6wJXc3XeUuX4ZRtrep6j8kPsV1q3+zaIEZzKJaY0Xla4GeyWOdy7um
D789p66QRTNYtSF/uFMN66a4httwELWeeDOU5mupHnwWb9Ctow+DlzLi9/Go1Ni25ZsW9948kNkB
rS7MzB8hjZrjtnyrMv5anS/bTPT4N4W1rlOytUAsbpJa3DtmvnDxYAbBGrlKl+V3NywpAHxMI9AT
neaghcsvk2iAU3yKpt28Bn510lX7oRnRwRN9tYzuY+hCQo4jm4Jx/E4lJ1Znzzc1p1XZ4FxMBF80
G1q7cHR/e3KnPQMud1lxYKbi0ZTWMaizxwgqnwodUkdAa9JU078VEbAbQ36TCv1QBd1LvZC9HRIE
pBZqWvy0Z9vMz6rmtzUDPvVioU9MIv56y3hR0gEHFyDvS1KBbBns54njtpoBfF8kqPCVb4YLf1Ts
28pa50nBI454uhrwt7kYHvlKfe4hQRLJgrpWYo6xmOgbDL1ivKZ9nPREyjYDy2Oc8FuCCRk/NylD
uYGvF0rszhXpvS/ujGZit9CoGV4v5aPsjLvFq0ZQXkRwGt6tMXhi3ZqZy4Zh/ZkVJGJd8e7ruQ02
Tai/pGj3uKLZBBgzES8DD5tVqDsjbH/akEfWBHtouSPOn/RIhHSxNmae1AL0WSL6p5YDfzUmEiuG
ZETbI7OjDX1BigMGSEKHP7I35RnlLodXOhC9FJR4+7KBSM6hZyIxO491bf9iX8pZJ9j841pNJ+lC
PBua7RwV7GBnPDOt38RgKhMwmM60HkecQqGONs64lXaq4Lvx62VB6gNmThh78WWlKs3jzn012g69
zhbflQZTic7+m/WeeDKBOfCnhFgo0+n45z/4u+yudDbLQolydaTaEWZoMG1XK88TlfSXDySbeDr+
4NSagcRl5Yoq/WuUKdt/U3leMie92rJnnBDLVrNYtMIbdYh6kOeuQUxKT94gMthxMpOnLORh6jGq
eAZnQWnypdZ9eGNVw3laIHV7HZZrCPiJ+daahss52eEXH703RDiUU4HiGlgRl5V89bzglzWzicKS
QoJnJ5S8S7uhGD6aOiti7VMARnNHIqHLw903VDnITsL0mX1GCLpNVN56tuJ5ttI6DsN13SKYAJRk
OOcWDyB0xyR/LStERtLmKvO91TyMVpoRzmXabwlvdzh37VqE8sNFTzKalkUflgXGqPvVJNjEzNk6
lq6WK7VUcVdxqsqeTYxBOa99Nb9HWZKvqzn9NbXp0zxz+bt1hlmMF9tM7I57TvN1ISFNlkmMu59V
K6NIUeZccI0BaFJ6CcSwinhgwNnYROph+fEFoMrBXsCP0jT6uqNCKtxY+WymLbY6aTLtVr3HNluX
D7eGVFAuNdZDyiFcqLzdBXRG3gpuaif6bqV6MyPdb5PkrgvZQymXjObZS2+LoaGai0J305cP1dgm
G1qJ79Jk8o5Zf4zdiltOVadg7LwdBd+jGByWONqPZeKeLMvml+GSltZ3JrivPHyWPftEvH6syEwf
4ZRVa6LFQN0zZ4bpKoQo17l/O+TpY9czbGvmivRO4jtTl3Eu496t3VPDNX7x2OMAiavht7T88WaM
sm+b3PmO9y+x3J1pc5rxCLz6ieJs81g3MHiEBRN/KyP8JQmsHRBUTKJlGcIjw/7Gc5pb0WsaAegg
Rolvle+QdvYFyfVSl9HHEOHFqCozXC8GdU8k20Mfsf2h7PJjirDFWfzGY1VQVWHoYh7i8eBwSdhF
Ga0ifjZadIg5SJSCNMaWmMvA3OLWRoZeFGYV7Vsw+S2uqbw4DEu7bIOieLC68i1wuEPD2XgikGGT
KViaOVXlyoOqylh2nnap/E6NCfO1Ix6s0dYbmDyuUj9Ok5PsXHWxmIHi+l4NenVKBfYoJ65NxhlL
3dXxpDVn+2rxZ7mO3NlbT31G/SKD9KAnp93WCDjbIOdE40BfIaQgFjfue4W9LmNYdLTDFnh4TnBh
b9ZxVadDbM0RCoB1L5QkQ5FRycb3vGOHpg7OuHQgzo270a3Mg8dEJVd7B0XdNrNdKhx75fie3Hb6
xzJJzEulv21ZV1nTNJIlM71LORBWN9NRGqCwqxHDEfsXBa6QL5Vm2S3JayGbAdOC3RJfqxb1Wvmu
R1aDGaus3TPzHsmqtI/TEE6XWX8yKk63bg3Qmz2JLTiVYm/oYA3trzl4Ir2MdKkreyaxa1Ksjfhu
+ytZyJBkSQGQ8jLvrcXJ/p8jNbHvmYu/Rj7dXFIWIInT9IaM3hdUtaNPRCwn8oKQE/SxGWa/5gK8
eYsYYfPQ5WWU7excfFWKhx7dHia2pVeD+TUlgdzMTg0xp/Geap1/90WG1LtEZ9cYEXe7s9Q+FXtt
ulQ+9W5a5Ded0K0UhOAOFYhVtpQoEdv+F/9iDfqX0EfiF5MyNVcdi1Sxr3giGhaqwNv/0tAd6d+9
ez/NgJW2BnmFgbz0aYd7jK86qNqVCKJHY4jgHVscEBAeQWhT7E0d9ciMC4zYzfaa7ComrElR2jOS
mzmx6KEp4jlFF7P7ZqkvoV1s8k2NYshpRjDm6PeMsHnZnyo3IP+pCd51wRJBTrhsBcTPs7NLwkin
UYO79mrQ+u7oH8IKS9/ipcAokbLBFM976eYrNhM+xghQq6ir99YUVETXFg5k+S7vKzNOoyquPOun
yFAzS5ErVC6O23E+IGptE4t5YTOqn67Pcu4CscaxvTd53qzS2i5RyAdZVa/1NJHbbPRbkmC45ZIZ
iL069IpNYyA/qyCSv4Bo2LSAJZbGsL5LwTdseUGq7ei6730VkbI5UbgslvU5BEhUwQwR2C56sXZZ
32J8nr0ulv42NSvU5RVKP1jY5tV1TY3DCIcggdNz+rtPZ5IcxnBfLYvD1168KXDgvifUyh0eZ9U+
aA8q6RIl8eDNimFPwGqnqUH0pQGWP6YgaXvla2ftM82kn0/s4VgM5H1d7U1bH1KV0083/SWoLbHO
g+TSTsNaDty/ouuvDdl6dGS56rQotukA+8gg58b7aYOlXWWygKk7OSfhzThKwMLtRql38zi1+xxb
ure098Li5xjBuJcGT6lIWPZRrZyoMw29Ky4lQWXxaEX1sbJT90VG0e+BR2vlB+3IBerwe1U1AZpu
SARuNyFELS7BlI63k3jecR+wWmByHSiNZTN3Slz64Y0hrejiuuOqbisT5fiVTUq+bacIbjyL7Jfl
j1zRNDeEGHt60Fs9c5dmZlTtCPXsDcI4+9kygNkPau3YkEcbw3hObQVx4hqJozMdJ978WYjuLu2W
F3ssyl2P93W1ZPj+CdEhMtkObgLKLyRuhnTjTCq46yWXobK528MuYS2EOIypeow6wJlBE/vX/3HR
IMDb3ej4D8ZEdZsXtwwMm7jJO+uk5v4meiJGJcDejqkdIXw/uarbKjU8pw2TutQJTvm8xGPZB3HT
InNmvLRKsi+cscK3tyvI1oOA75BXLPIsjxVe8fVszR+CNIrOJF2dQY6IS1V9FqVB9AVbPIaFGkmS
HmBrXVO45A9K8iePLmeIFrvCGaZdFuGfdYqfwYXv7ivCaQOjX5NFUK0G9wpRpxF3Z6NdUSCl160e
ciuw36bp15JFM+WwV61amc4nJ/gYgy4/CiN57+g+DwljG9fglNUNcPqpHe65MN+TqyQhvCan2fBo
Et12h2z51Nfhp6w/lo5iuY6W90km91T2/Wrq02OLMWA75E/MOXd+3kwrkncwD5Q+1xelVohOnHzU
jjq5nphWpduIuB3IrOiHnVvnKJKBH7eGc6Gpeq7NmQxMRospPciKpjK1c6zKNJdZf5sFUb5dbDpS
xz4FuZFvU49ZTFBYl6637hHOXvwUlyaPCbtAWXDkgGRzOUUNJFaABaFvsJKrERvsOqvZBVpy/0aa
xsGV1a1MrM+Kndq+T7/J+1ibbn/vEo4BTWAjM9qrXsWT36kVndCYTe8NSJaY/z6jFbTXOdcmxE4I
5vfOMZZ7NM9hW5EDwDLnTMR0cqhr41ZXwZ20WlJUrRAuv9WcpyZvkWFiuBXXMnu91HzVi96EaRBu
rKSAti2hdhXppSU8yWG8xD1912v3RDige2Eyd1noLvCRi4OMhDimJMXLJL3UmlCXYVl7bdLuHDO5
qSNjWXchtmsnuScowF5RD5X8nLtiuJ463W1r1uOeW5IxbhBqLJfFIXRncnLSXzxfpBXrxaKLV7AW
VKeea2CurPaTaTN45XdIxHLu5Ty9Fmd+lGmMNTXrml1XrMIweOAM+1TltBr1U3Jl3VeCQOdiJJNg
qYfvopwuQRXsyZR/R6myb1xXfCZi/ES/NvdRzXDGb0nMLmtigkyyXSxN7++1lI8yMVVMtV7HER/9
Ur1h3KMFgWu+DF80ntPWdsd3u11a9n9TeWq005xKyk28gPZRSG/Zjs6VY2H+tNd/2+yH32rwi20H
Dj4cW4wlpiR3gfqW6+R9KFVw8QYSX6RzDQjG/MBcQp+r0XifroAXh9Qi1iZ6xfZS58dQtV88DGVB
VS1r3+HdNSjaaqzKO/ZhmZO3Ie66V0Ok+cZL3HxTkmmpjW47SPVBenW5Jh/Y3irfQfFONlakIN8Y
Di+l5G6zFbnyOXkb6GDaH557WyCIgYJhcyUwWYW+odMijUUTnpz0Ubr2vW7aQBYRcTKUhNvmIyH1
2r4fh8A4FU1ZxI3mOnMSz9lX6SzIfhj2okUxLrKojglINtCvLHmNI6GNivqLPZdcqxm1rmHrravA
qdPUof+aj+jgyriuGLVd/mAXcg2E79k1oE4T8TuF48bHRcVIlFCPXAZYCInlTlHBDLxTZ6/vzjne
64U4CCgLE0vPxUjDUurifq6xBpupgeGGUVNbvUeJVvwQBndqqNZlYLwFQFNwQRefVNnm0ZtaTfhE
Z/brSfOmWZ5FgpS6KcmP3hUmDoWGqNjVwspjUaJT0BgS7d65F37p8DinBvkytvrWflFu4eazO8k+
VMzIFSklaxA6JJlJvmd/euUCeWzF1LzagXR/4Ko4LzPDR5zrKvTvBze/zzO2aUIsSjVmCXS+NQ6f
GqWD2Wovl2NrRbsij+aHyJWHwOIkdvRM5IaFUjazub6ZRU5zlxg3gUCuLtLbeXDLrWF6apu1JTpk
3RTvbu0RcBGUz+JqBupF98uIE6OqVo5hYX93KAG9aJuHRMfX7Njq4Gvwk20TEWhmL8UnexkPkFGH
zVWe4hJpzw4bXFTPD1aj8H+kJ5ubI+/d5nc/ToxxNqIcyWQbqk07M7Fj1OicOSE3odfqK9W1N97t
tPk2ggUisoPVHvXavbrK230oilPn0BANk+9uCPXpbJVzNnuQnTRxEkidTeYyK+kxzgUV0WtLdltK
dVyoRpiAVNM6JCjI6cfrh4xC5jX6pvSs3848vEU5lZoqXXL2zHmP9P6S8/Dc2G3+ChL+nQvCXzNA
vK0croq24xXzl5HPB10XFu8QY3xE+eoi9jpYFsqUYeGA9F/ycrxgMQHBMLr1plWXvMt2CQuaViM4
C3yEk8G4U3X6XAZfiUsuOfsAzMNxugWVyyaORwXBBi96MZmjKonO5nQbFsnCYVobu6Iw9ySAoQy2
mLrawLiXY9fEY8ffEM7ZVzO3N6OjjF1oMsCoO/ZWsG4VrJrXzMKG6sdwWHkyjeIjNVG4axA5vAZ3
pV9XeL5d0hkm81W42UzkRPjZQeGilqHTX3L+Fg0hiKA38ZuJ7ZNvG/YJpw43k+g2XeCy7zK/qRmA
7SK4ZRX3+BgJBeyktyl0EG+bAL22PCVt9Oj1I8kwR+mOlMD83bZRaQp5koHw7axrq9qEGKnaIXhe
0pRnwiUDQjwrv39sxNU4kngwoSxgNNOUh5yc2OiY4DEKjdz3FGvVppngWnbusfUG4wWLMdwF9pRZ
AGtVD7rFYjLAJt4q7c39BPY+NodBHTwJcUqO9Mt5yaaVV+csAVNyrhq3QK9mG65z7XqdOUa5lrbx
PFO0p1HtgUNrys1UW8y8JfeaWOTG1cglnN7Exo6ERM2VQsnlVhsnf9qw472zOGQgcjAJbbdzCExE
m+na8pmFeVd0ldMXx7n1ie69rr3poTtFZY0zjLSnYRp75q953GZTckAXv3UzcuUc+1deD/KUGale
SS94MFp1V3Yu8YlGUDKVKcxtMS1cbQFBLaY0NpzBh9G6FCmnskX6EHsCcYFv92JEyyupOaj207tn
RMU5n72dOUfpVrlMc4rJ/GyRBfeWDkmuM1i2GbLhyBH3kaYiZwvUO5Mbs9bXWUXSXF38Wr+H7ng3
qPkjqXPiiwYAaTjAVn7lJjesT6BGdau26YvtOESv2uQCcJz3oTOMFYNW88SUfu9Xqbdv2F0O1LKH
ihcd5z786vPyyQ4vFf/cp13NG+STLKCTsuUhH80ddtADdmi1wWxx6olmpCvfWcycQEqgMaMabRnG
ZiTsmQ9o7CRPRqz57N2FyrPW4cn35+xiTMtTRJhAXwXGjhgwj1u6RkHOf3u91bBY4X+qwg8oWZcb
kaRvmkT1ho4GhgevLBvDxG454Y/KKgbBLj8dwzt0M5vrJMQnu8cDae7azL9PfLii2pi2CF1MGHzT
wThU0IDPt7QHgD+QrtfdbIhtN01c1N2ws4DdsXUcLSTHFGywecNLxJ7PQ1Aa50jPh641vRtk0f1g
odF43vJqh+VMReiveof7uZupnvFoHXNDY92T5bNsRLATpfXcL8oiGYp9z6aj716ab1LETnkjgYlc
9wiFfl9M5zOqBspGkBYQgd6yUo97F9lpVcM08IfCY+YlP8QMTYBCSzLTO1SATxih7W1JN+mmPnOM
enoSIQD6ot1EOnyqI4bGYW8gbaE9gCHjmY4ogzD0syeisjPvF0dOwRBfh7bY6sh5ZjuP3SX/HY8E
IsQoHnVGq1LysPDBsL5D0WQ1v0O7eoF603NpNc6hF8MdlydD5YxpukrCG3+QgANgHBnUUEYRxsPg
cSyEw6GpxBCXDpKqLRif+pm/9jSI1OYnxOOxy1ovpY0dvvxCqHPSQLiCn8fKfnEd6dBzLs9a9O6+
SDdOyICbDAwzdhyDHZdw27soDCxNPgyYbGK3d24H2b+zjXiHB4btVnNBc5s1ozDa5DYLv03AmFbw
XgYovizHbcnh+WY8xjQXeoPVOr8iUw4r5McfiBPniLWMPTUQyiO5SrFnhx2bUYdAO95GXvmJmsGw
D9wqHl3px/WMFsC4lYtYbSGFPLOpF225QC5ZWpVb0Erce8K/o+A6aZs3tw9t9kU5QJhQMAfsSR3j
D0G3DSy6FxaiKDbDhWC3Mt0zOgPIlLnFE8wC9pj7W6yTqEB/SGP+fV1fR9JMKknOJO+lVNNzQcGQ
u1CRlrz+JV2s3FYz6FjaKF9ttDcpolfLyHKdqxGjWJrclJZ0DyXcmoCxf4yCv8a/sg1H5zsvDJun
zY6XKnnMmfmxhqripbledZleh0Yu40rPbAs4xkPeRXsrPOZc/cBLxEpkzBzp/PZh5b1BEf0BwpMx
H+92IdoSZu/FYxbkhO+wI1gNU0B+nPKCnPXG/ze0u9b46ZYGQjhpgJFe4oa3fbZIpx/Tgfl5jpKR
wPpz6UNVUm0cTVk9t1hBhpJ/XPvPvHW7wdQyZgBm70Ytto7zq8u6J3NAiC7wi67chrFRVQZvieoK
cBA/daP0Wzu7Bzbvn3o1u8eElMS+S4+9YEhTNvpDOVAHA3HQ6rIg11wNQwVUKEQhJlVFWr+XhYaK
ZDVOnHXuwZkfKqN7xaD23fDf47LadUyn9n4Bm8V1SD722JrjZEMRnP0ZdSQd91rKtxIjwMHJZbOq
KOGuf4abR2KXpsbOt8dzYAHZ991Py512BbJf13rkci1Nuk56/v2sEN/KZfNwSDLu1u7/GDuzHcmV
K8v+SuG+U82ZRqCkB3enz+HuMQ8vRERmJGkkjfP89b2YpW7oSg2pgULhpnKKDOdwbJ+9136s/ZPB
f7U1+IWCRIdOYYjfnBpD31FVdHPGWN9oOkp57E2S1lQrI5RkdRS5Zfe1BloblXMNBDWnRpRTSyws
LEV985OX2BfOMfrmk0XDY9vgfGADWqlEC1q4goFjavR61e12GF5Hd4L0ZXAy6+ZsV7df1sB9bZTN
SdL9gwPJjgI0+0dW+BjixUav++YMuaqQCXlB3Y7XrMQP0p+faHT5EeZLAsMQa+kN+oOvtBOPKuY9
mbzAPnlLRPODcGS+a4o7OFGvvfDv0w65SMfSu0pNaz03VJtR+UqoebnhVF1aSBMpG3akLhYR9Q7Q
QUPj1g/2TwaqS7hsRTgmVwlgNzdTqCvsOaGwJBv2AwdOsRx56iXFHLr+epjIJcVxHsRzzX002JDd
6kOqZ2jhbDbdhjo53Isrty/TnW6tKxMlxPYjdvez9ZbE8wlH/7AqtJQFpivuvYE5mhwDmuXA9tC3
FIcmxOauigP+HHbcFh9xaY8dOYNqb6u4283a9AO7R+uk+N3CtNzCwPET0e3tRpFtmPD3pgJBKhoJ
hnYTZ12eL34G0cSbTB7XSI9y0QjZcR8JwI2s+ArSzDUVYpNKnzKjd1hJ5OzlQvee7oeN03UIaMJq
GGloFhbumeg0jtmB1r9h5AOMaW9QxRa3M5IADqCNZbTOpvJpj+ssSu10VM7BJoAum37HB6Fvm8TH
DdZm72DzBNcXuMcWcKKVO9wyoHS7pOF1quOppTocLJCAgeThc+MIzRRN8fiop88Dq3B0LOOD85HW
St5XLjfg0GVHH2tRMNbsjWSuvygZVlve/lSR8qyualYxoLro7lXpVQ8tmifLXWtAEkvz6aO0/BQ/
1uzRWxCXXJ48zwcHL6xJ7SdKi3jorWLahThGOJk2E6Kvi7GgKxIWiYh0mOGdhy72OOfOXFqluDCa
tewLMn/b+OPd6Faw6momtsF/JsYFBERWm7kluW+9VE2P80nSMTBlnImW3O2pKQdxrIY3RTpozXXF
nYw6sip1904LZz2IPD0ORs1Y/jLE8ebdyhwtKOlYLjJI8CkhJgBwFJBbGAp7g5I38hDrZphR7xs2
127NLy5fWa5Gu7pmszGxHc+qF8Mvii2DHAE8CkGAUGCnqt10jx+Vi97ET5m7vEtaDQHKxglXV1O+
q4r+4o+gUjlkGZsRtA6W7Bwaaputo5HC8D7mZR+SYlXohKGL5cd1OCWFreBu4rONuvzb0qLXwRLf
KuRIZLSsp6qkeGowy2xw/L677BdGHUFFCroBE+vNzgo3SKc6GABFsIHXw3Uh8I8p+FOBZA/OO8ui
LhFfUwYBZR1nfP8iuwCKFJuLG6/tt07e40p0c47JI91igPdwvmC/1Sq5lyb3YCh4zPRTylRTXLO4
o7OdWnO0hPIhMwv0Hu7aGIwK/gzWqnUfXtq8oqkWx0aUmiwNShxsHAMTDB9cmgc2b9OqwiC7NdlK
rgyrsgPYfnzVDv2I5WDt6wEl0WTvG7IQpoOVa1HIgfvepwK7hJkdx873kDT73krZrDcNWaf5FanF
WHf5p5chqA19vrxlqSZ2y7QMVOpt+9oIcnadUDBd6zjyeCwsVjcATkFiScvZgEVhXTRcTY5fK92z
kBs48fPoZvJ3vIoOybLhkNZRvNohXC4h8Jg374nLnEEPcX7lYrTCzZuXdCMXNyXTcxs706nWeoLD
ER4HC09WXmibVPFaTWs2Y/hdtH3bd4i7ToEbxZx3CG5Yz2SbHXKjWOZZnNjtDsd8vPZrvHGcPLYs
/5Mz3mjlpyfMDOGexP+j29FBbGYYZAZgynkfo5bQE3TlLW+sEgXIFYMKxJqMo7STUZTJUL3NrS7c
mhESlDukG5JuHMat6lXDu8r3H/WiMJufsWF+QCvo4QlPOk2jJwZs95B3PATGlStZDkNQlWs3Ku7i
MTGoWseo0NIVuB4xEwRGZ16n8G4IoSXKuCcwpCcajga6FDw8HTgVmj3JiWaTj9FnhglLacRFjY4z
LHLVm2lNVpDlTGnZIqQIdlKJqFn6V/Um8jQKaW2E1tYw2XpgVQuI3vPipNKSzUS/Ec1YHx1Nv6+b
tL6zfaCfMfWikcnOH2v6mwnbsRBZHRgCRD+BZ+5l52P2BmRbHWXaLcenSnLoAJ3Ht9Ebb3Y/dpsR
qxP4z5ZjiEVbqvFgmtgZJC/SndukPe8ExnB4TBCFxi5dHj2vSnAwnIz20R+iTVv7XwuwuksDfcBw
OOrWsMXBSuZ4Ljd9mG11iVIR5zV6UNEfNc3vmZE7ysFrn+nKQGUde/48uBWcKZgWnobRP2c8/016
SGd2j043sJEAupHCHBJFv9d9UmOQezOOH5xJ8OG6bLFXaYoDDaf7c9qkry14hTUhC32T5hGWIJFf
NFh7keOz0UCHZtCNd5pHu7YuDjTR/HSmEpvVIvg62WI9Moqfrprvo3CEFpVWwVAQTp7tmbZasgu/
x5vQB/ACAbSlB7h64nKc4dYg5RQwrHlduZgq6i+vmd5FeG1dzl21Ir2Uz9e8jih6lux1iwwoaxmt
Wxk/ke8wdlnFGiDjZBHHBoKK1GgSxVc1wi7mYMmPMnIc2dROu7wATZP5Okq3HONt6nXMMCGLaBVW
GjY3ddK08j2KMe67HFsRy5kAeZGymsr4NyDX5MOz1si9zQQazCN2hzCz22PpxuGqZo2t9TWOBJ8S
a3nAT2mvJyt6nBqUIG1+9ly6oRtstRWJOd7o5tZpSwcgK9T4wrDaIBt5r7gpID1MQPeNh51DaQ4c
GiWZdNUu6yu1qYiY7q264N6x1DdGa7gpqfyBDvckMOh3mPXuPK28VqP3xjHvF5xbnDws/tZmNxMy
HEs9kGkXIIASD9CqZ0VdYhtj/Oxs6KyZcu6FTFizJs0dbjG5NiKXLkAwLI45Ij45iLWm1ex8bOIL
xbZb8w3sd4nbPUjWQnvgyJ+Z7/z0XFrRc+dEQfRXniXNxmRFzQGBeI6BDo05+pMvvj6O+NBXHO1x
RJgOgDXjV1128TmT6sMNkR89nG34xsb5pvtZUFNDK8W1zOQt7lHOhAR1qov0LZxwEvdKgbnXPq0Q
3n/r8y5LaGw5yTS/xYnjPLlxfiEk8UuaqDMOkdDPXvAKdEAb5pifg0EbjrNW+rvIwYnU1vJSSfU8
znp16BhuB5eC0sZQa/L6bQA0B0VAlh9DZVkn1GjkV11cwX04pxyWjpaM7t62D9BMezyPrCp7s+9P
UZPv9DkGoYjcWyQWABqQYMSCH6ST4mIq+mSHO4YnCHyTbZm4V3AHhO2XDHQP1PVqde11wIC0IYn0
3BJqYOOPw0pf4MZ4JQKeWsm2rd2n33+A6XQXtHl/AxxnOsU1XwbLwa0XWsOBKHEZzC0NCTGps0Bj
uJ1F6F4WCEGRNRjlhJAb02E7q6SGvalF5c27njgTX1pR8bZtRvuSpo1574fmoVddujNZQm5Hc0q3
s/uaejY8TYPeds3TFpc/Xg6Byhbi0nKht8pRcY5dNCCv2U1O4QW4NTZ9k6OmlJRdRJyRcqE3B2Xx
JFV17tL4gEzkWa/RZDoBkSQ8dJzZ2CLWAV7/hLzEPG9KGe5+UzZLjXZvjz+KMZp3+wihaR3qqb2p
JXOzach4j96MIpY+Okq3gwxa2nrqLewMbXGGcn5urVF7Kj41TMEBLqDw+BsvmVaXNM7EnqKjxxgV
hR5Qz9u6NWQNKXXzgEv0LtFDnTFshjlQtQnRdIw0kEM9tru8hfyqZpJvRoyM+cjkBdg90kmypR7h
pASPWCn1g7lg62dp4bxqeciFeYz3f/R9sK7VRmbs/MgvrBbr2Moh23MIjVEPvK7lnQiRBxsk8NLS
ZPiP50TuwpD+1cY21LYqauhGSX8uKB5ny4KYVza0ZveltncGlydEMcyBbSb5U+xra9+41e3Avd34
HzI14A8n0Yuf1xaJYOO9n3p9K6rypQNsfiGljPojvFuKPI9d8W6Q0/hI2BvxFN5ZxIjxYnvi8TcX
vXLEL/AN+dpkyxuhyJ870yTUCBWkHwXPhIiP1YgI1LQ1glIS/Uw5/17mgrHA7LhcWthuQThgzZ+M
kLc54+wbIPJDZtSXaQQZjMGUEXrmzJEaNuvDuE4+ZKbucm2ZyOdKnESEXcS3yn1mGe7r0MRrJLvw
207HNy3hJOla97aFrUQnRr2aasO8+mb+rRZCNKop9v9RdZeaeIJcYtgo/s7eU85DK6ndqFDwDSaD
o7dYH3mHGVf8TA6uDdqqynY+w/pWL3xl+gWtb2ea4CVnId5qVrRM6iv2fey1sOGcioIhsE+tl7zz
7PWYmhE3GR8iw0578RqyC+aNSojmpoilbswubIJYiTZwVRuuUAyLUx5FW0yqJcrgYLLPt5/cwe7X
cHcbbGLdWbMGQhKDts1FjOrXiSSw6K9Puv6FCRKanleTNnDz82CymK4whNslolD3DODEvuq9oqyC
02I02m9Vx+a0hDO5KpXnbzh+q5e5cdaeExYPEgtcE5f6rjJltquSXnuJlbnxYerPCR6CUGfnSB6G
LR8CjrYnUy8e55RTfdcuM5DntwHuGPtkYFKYOAn+0JbogBcrtkaNfml9Ja9xgd+kL3g5DEMR7RXY
tVvW0RofspYJoll7MCKtv9PI7+2iUWYbPz+nHiZwGucU9eBcWnHF6WMInT4oohyHu2bSr25VD95s
vs5NejHyKtv2YwVMbLlLfeLPNyPBBzf8yhCxI78zTpHxLcCbnhrcfHOH79EbLGOTOSTweHTVBwmP
AGny3fIL60hHRJD1rXhTuLJLg42mnqtqGyr7u8zH6ua1Pak/z9aCcchbZCtnfOgSJun+NPjopmWm
JzdEGJLi6cqow+SIGjXuHVo0Qt1NHjCCnA2/HVYcSHTgXf3TZNmnlJPMbqzZmMKGW5uRZryQ9Or2
GYAD2x30HSbpvf6bo0Kpjc1aBU+HmoNwmj4rDOx35OOLvd5LJ4gTFvl9rb9Lm8j/oiY6Tp/ep4Vn
rsxYV2evnTOOFrLdijRKDyb8K+agMN9xAOuDJJH9nc9RrNR8bccKiMOpzeKq0ftTL3CWtpx8DFOj
mM+I9yYm+bpxN6J0kh1VBGZgLU52br0t4QaMdJEoz79pnrWTdFvhjhRZRBmGdCO0mKnK+AwC6lDO
5Xvevwz9JG+R6i+dAdEILww+VcZn0An9KzdDWsPNUGxmBrmgAJeLK5ENxqsiNB5TLd6CvTkmbVWe
uPv2bt3Vh8ZmN+CEvnYb2QBSlDRFV7/jCZLb47uV9ldwvEfORaD2WxjmWusIbqI7fFLNvkCSPCHA
fyRpwlUglY01YYmepR91qFmsu7meyK2g//rFl6cbz8DouF1V9lZPjXMEEY8E5965RjXc4RoZg9Bb
1LcWRziPFuumpfm7bvImn+jmOM+8s/fOJCmwb/sL6l96zsVUbKVvHie78s55gQHcQ1vsYlmftAHI
KfZN2tkV04flysc0yaZDNRi4Tcc8v+pf7kyBChredI5GNkRIUqzZNBIcpdnHj3XNhtmSw71ta+nR
g8N0VA5bLqtBb7TzTMMYQHAqCSuExL5nwujO/YyNIR6H6K6D6rDzOxKvDN8rQDYdCP08GfxtHCLb
+/pHlSo2GlU63pJQHHJi9i95SoySBMDy2iNV05fJs7LaKfhdk9Fk7HsscyG5uSz6oqlv75Ac4rWK
y3PMLmDlIniscqKcaTMwIBRuvp+tuTwlSvwYGZo2YKgJtfiJvxl8uj4A3JYbrPbA+F2OcbB8f7Q9
qUZIMEGjd+nnkLwkjFjErqSxBuD71VjwZrs4tIMJERbfScx0biX3FAIRU+Rsx60EgCRq2hdS56tu
9NDtEvvm+M146RbMWxkXOPEY1j3Otd08JSx/xYgDBfVVTEj09EL1R/XcZYX2XWjyKOvkF131HQOJ
hslUtcO7NnGZhdkxFbBSuua1qbKRBh1WHrBjvnViFWxJPMaOSUUbjdwedwWj8DQtZeiPnkbXrHRH
NBKT7xA7UrJIPbe4+DBbwNtGGs9bW+AG92uUOZk8OfbYX23+BW7VX/n0nqIaochoO2yPFihQw7nU
PNVXQGS+cMJtJgKZHzYv7CZyv9hyG8/a1HzFvGvJhr3GxBdexzF96qvSPzoY0EgXdOzRPfHGsn4z
KTxFcO7nt2H5r6k0OHqEYXeMshByvzvrRP34TVhaeZxqDG06QY6fGuebfia9mw8ivURN/yWzmcF4
0vygQ+482QUsbZgmG82T5gcmnEOmFccxG6Y3oG8BAu6MFJSkMBseY9PHme+kzaHwWd8W5T4KS3XW
TVR5wwNLJiNwvGXv3BUIl/cz67ezDlrGRajpEBKjnI3hIjS6vHE7sFe1vbjNHebAefyRaamDaZPd
qVYucqHjH0tNxgfVE1mRRwC5vCUbsHozw90qNigHMNvujcN4jCvWAvI2VeUBuORbmGfpkVxPsaua
ptjieDtzyudfrZSxNenjWnleif7OkkbLX6RTRlRB8ZBhP0ASLG5fk2g2zga0cclkU2SF4iRpc9wv
qzSY6TnSkSY6jYLEavBPFjhzQiXUucTRQ9E47lOHrQmzVk4PTD4BEPDnE/fqp9Jc75hgmVau1PgW
Fncq7B/bMIQSG3LHtt1AHYadf8xGLgLysXU4QcPAcDvVSjtqNCzhNvU8vgtNecmmnc3Acq8MPg7P
hmOZAJDPkWX2MkdgjRL9bpxZOvBRehsrrfG2Gc5XbnZYVCbUOKo2VrpRECeXgtCulz5pFZo5Z0/8
geWbTzPdLuZlrUsIthoA1q0SLLlI6OIXjI95av3gumCfi+yfmPa0aZs8cNLYWzfdq7BJlwJuQmXg
K1lBpaaBpIt/CQYJvQ6di9v/NIFMrBMjVXso/+CBJHVefoMF2RLYXsbiqYNGuFPu9MxxTds6hLY2
AxuUNeR3cr4A77fTsBhemmoZpoxzF8VlMOB3h+eCO9y+WFMz7efC/IC3TPzF9G+8XpBhRN3topbL
bTRGD3t8Wp285t0jcXcR5oQwq2i3xY64TMHJunI0LA3MSdAAt7quS9wlMBO9eHrXBvkopsVt0Y7s
yBBSlY2tQ0VuYLkqO7a87PR6Bu41QB3//UrPPBainQ4OpQ33s/77yMRYiFPgRQxcRJGXJ1xkLFx0
F6UsNrhcB+SR3aSar0GAl0DfPAqjeLJCWsD0HqItejxKuh69uoLjFDw39SSYUFDyFr5LM5nhXiqr
OXVlYz7oBe6NriXhHON34EjNM6pgiyKnxj5PToJUSkBg5LSwGRM4OMABfn9sdaezOdGKx6rgNuHW
TTkZA2Z3E41bGvvUqUiGrQVo/2HS+d7pIxhoiTGK7NvaSrp8XfPBr6nqmh81OZEnjLfIUD2mwcuo
T/Y5KfFHYE2NL/juWFXo9OoNc6wFsSGuNA8tNjqvfq4ca+Wl4XNc1xeeQ76NebuRHPJjTjHr0tUw
tDqhi1hMoRoZD2zXRN59jk2+dSozSimwryYj7ikrKYKpdbRNiJFr58yNe26y9NDTDqNVvXVf0yW1
Lqfj5Cbejx43mFN/sB2cfirS1QupAhwToy6zU0vjRgg/JI7V2Ui1flvVr7JS7V1IGSDNSiEvGpcF
f2bhwirS2n0oFvzyZLZgpQiSTYQYH7yUQChNLvIMw8I33vq2zW96Gaf7bDTqxY556yiJeBw8iITz
iGepQqW8q+VJWHMA5xfv9zLHmO6RXhLjS9CSDBvdWOH10+7b5fGR6EZ1qZKhefUwR4HsnJxbH3Oh
aBTpZmbzkMqI1TJAsnUYq+imReqoJdlbPmT5lwzNY50Bw9HH6N7IEU1Kx4c2TJXlclD59yCkf210
w85ueDqVMCZnZuN3Odo/0AfxlkrPI8C5ZpOH+MO+P8p9hqU4AGBWHDmKpju6HXgQYHAoiW+EBaGE
ehr2reHuY+rGgt5/nWadKRLfZWmKXd3BmYzkZLB7sy8eaOjVsLRN8P7atEze5xITRtA2DW/aSg3/
4V8k/qWqxcNI5FrChEPj+7r3z7C7tPONpECWnPT6cTS9q+aTJGHRaQP8WKejh3jK6/ug0V2WafmW
R7Xc8U+rfCcBkqVXF58WkDAPzDGx74wET2goERlkh4bfNDC389l6xsNiHTHbQRnRRm0XKdO5Rn2/
NBEWr3C/G0IU/D/NZv1uKZ4CU2LnZ3oEj+LQOlZx36ioPCqL64ACGXViD/chMFceOZmwganAqfSt
j3ALhT6a3GutyA9bWM42yrOju1gbwcHq4GAqpX/1djbiV8UimoFw3Eu+yqM5maffv9S1PppMNIem
IrPLcvS+TqfxgtWZrXXhu7eZvImDif+sItxXBshpelCCltPISTmFcec1swjgnck15R/61WE/tRV2
TheaMA/VBFVw6nAS//vr0voXZiefIiw+24RYaC2VuH+GZ5VoPgkSpVwDPbu1Vi320dKyR4TkrEWk
IkI6Qc+myHcgtNptG3Pr54a1UBXJj9s6lB/eGUWP9z6jLQA2pBh5jqb7jtz/JaQEI5L00iKc0YI2
x5AJh/cht5/IcPVb2dXxZrS7x4pnRm3BK3WtFud/A+evwZ1nz6q96uawg0Mo/lPbyf/r8hUejUe6
o0N1c/7p8nWbyU7gmC4fNhl5RptiN5dVR9PLZPEG5zE7x2irXmYzgA4+yrfD8fg/fPf9pUbhT4A0
zwFeRkeybbgmnUfLx/MPjwVik/rgRgOOtzrl4RNpQGdxHwHx1Z8XPxPO13OddWdvrPXXtp9fSFzg
UBvHb1LjLyTD/XflxT9Gs3R3S8oO+nVFwHoABHjAbVit2tkknoa6jTFcrcFFQYnSGMBnrXuRZvHp
zmRrPZseyAGiuE0PFdlO4qclnjci5ejiy+DX+Cfee5gmQvoFkwHcQN7/GjjDB4y8sGbRbnKb4B9O
QAawrrngEFo1bkI6ZJBgy8agmqbhYIUEVjpcWjNxzI1T0cvk+EQBjQrNwUSh4yDmrkmjP2fyfYrw
0tpEPtdpQjKn9e1XEVOTlPI/h/qSoWeR1s4IUU6hfS4fYkEX06pjPl/hLyuRIInCT0TKZ2KCKU8B
qnceIsZHkCkweWf9ioDHwjhmH00InKyrs68bOJmdwdGIdXFY6JwEhG2h3D7reKkm/gGBkpS1dirG
GBQCTMtdP+h7rdmAg1nKXT+xPidBU6POxP7w1jmUPEHgR68v/UCX7hNpbyxDkF7kUtbcNGqdNlO0
bZdpPorKM8bWM6GwB2WAOW8iilLBw705ggTQ8mRh2m4hVeEabJkGBc/7TmDkxBJUA8A7eil5e3dE
h08EqApTfZWmflsO1KnZCfA9+ItC2xu5FHpC7Zp7nM38ltRiYu0z7J3Z/dRriD5RX14Hj6LbOn+x
9epdaiTuxgGKsIXLP+oGuTYd/l6TFA+23fJqQueYOQk3pBig1+RrOLOPzWjgnTMx6I7GpVJqxNkZ
qy0n0bHz+Na60442kHJLNgkbIyTX0YYI0DsVC+QOnXageoi8BqSeQsX1jgUrbmpaHnjHtOJaJM9O
Xaqd6qiIQnoMVItTuav42oRfzA8cxeYHYZPHnbIkOYJmxhsZP+Vw0fdliUur1PTwVJl8niPq0xbf
RUHHdzjCcTShCsl0N0e9fyJnql1Mk2S2PRSH0vXVXRTO6q5P7pPS9I5c9PqpLSwAEIbFnOqmXJ7t
iKaRS8SXLE7ZujimeXAMM7r4MZd9apdviQHmYSiQQjtnvTxGfV5SQEFdPlWO31mB5aq0F+8XoNYl
aseYNxCSS/xryXHyGvfeY9HgAQgnF9v14qbQU5eVW9ZcfRujgMQUE+SWnZ9kZD9ZxhBfzVj96icl
DiJjMIva/NrS6ocCGa+dybykXVzuEs0FzuLE+c4wMEVIoAgHYrRLOhuLtw8c1g3ppMhxXLBvu5sy
Hc4zq8ktq0k3EFb/kxg/tpscMYkqEJPCxu9e9ZhdOhvcvt24YiswGRg5XSc0x7v9yhyn/pQDMIBA
QNyg4wRhSCQVOgceGoFUMcbu2TSXsBVOrLWrzI+hc6w7oCPP2pCJYy4zrF4RaC0V2/UB72Vbjgda
4JdLgaGi7ad2LwSjEMaZiJ7Z/GN0a8qBcOzBSEDwUXMob3nN9i2UlnEmjS6czmX3aAOVV+pX01ny
IDOtXIuwvSUW5zEcGRzQ3PmJKHx9ynEBE64c+/ek2Hr4jrKwn25l6GLnThyCglmbnOTQTqu0q8Z7
XURBi3HiEUhGVyfZHW+HZwiLza2p5ocZJhFPxPagFTNnYUImS+qc76AI1Z3sy3fmCjCi0sk2nh49
1m3yMRcFHEfrw1rWY+i1pBricpMnLh/YkABJkDWNRL2RIRIhA/+GQpbpeFeWzCwpTWsjG8/AawQQ
wKp4bSujuYfRdppqLt/cjZNNMqLc0pCTr7sxTw+yYHeLcxGQtuagRhW8VnSIJLt5or+wd0mk4cCP
XwlcB54DklwfLX/flGjnfQnwKXeT19xVVqBVHlc0LAmZ4NcA9BkHuYnerQ24IvNKqKdqqSNfpNZ/
//5d3vH/8va1bI5DPmY3SuT//PYdWjFRLNwnmLjBmDQ0TwKwzgYyIbWxJ7Z070pGoN9/5//6E/m/
+dt/8+MfRTmxZ4zbf/rh354Kxf/99/J7/u+v+fPv+Nvuu7h8qu/m3/6iO/mjLpriV/vPv+pPfzJ/
+9+/us1n+/mnHwR5K9vpvvuupwfwTln7+6uIvovlV/7//uR/ff/+U56m8vuvf/wourxd/rRIFvkf
f/+pw8+//kEf0T98OMuf//efXP6Zf/1j3+XRZz39y+/4/mzav/5hmn8RRA08HX68CzJ9OWwM38vP
GO5f6AWlO4yGDxu2sM3P5EXdxn/9wxZ/ccDCQgg3PUYsKkz/+K+m6H7/lPMXj0o3Q+f4ogtd98Qf
/+dffvufC+R/PjK+E3//8X/lnboVMm+bv/5hkYD585UEJMSHOs0xiP8yHcte5rx/mOOihNoyOwcn
n/UprKbSKvHaOm+2a96psrrmg80mFNhPJyZOtIRTA+426uG7k1ak41aWOKKTELbckj9CKcB91EGr
rYS46UXI83XJK+kXGoB3yUgOKWekmZwOz1cFtHOmy5ooR9gT9qoCXEbE739PI25Ls3K72GH5BRi8
Xww7VZvG8/INrZc49Eo6FVp8h37GTZosyatqyWC1asJCDobnENFjvy4cYz9SU7hinAIejyi/ceBh
iTQ8jD1cCHJeJYGvnOAXEmcVxETB5JIJCxHqVv2SE1NLYgwmPNmxJUUmtf5Rjs8h4TJ9SZn1lv+s
R3iRaKMD/EiRbsU0OWKYib0Y67Yvj3aGEQyhWNulKUEyPYfaKSP5IQfvTMZhOPEWXiNBA6E2jm6I
p6PVhv3IZutYVCrej93wLjiVgYw9D8IKCttHXILZwlNKIV6wiMnmYS/i9DtrhydrwLhcTB1eRpA2
sQtVBvc6Wblv4dFNOfHtYD39yaAJs9Lxf2HQv3AZsncppoNv+5RbmfoO1jhQrSjC1Ey9/KZ09PfZ
/ZFZSRiEKt6R6c2xMcCDowNlM+UnPUS8rA0elgrO6TqLj5jZg7LCu+lPHt5qFwuu3nT3+G62lk8x
kOFQolRUNZN66x1G4R0k5DrcK/Viv4Vu3AF6nhXLvMhCTRtj797qsnQ1TP2r5eYhISyfjjqHVJFg
1cuyDmWZlw5x0QJgpMPkPeEbqq1fPEXF2qjj5zYz34zwvVuYP1r2I7FaPOA624dSiGAKTar5VkLX
1NFvd6ZTjlu3I2Pd+4zihspWSUs+iU3ci68Nz1Lzb22ZPiUVTIZpZF+iOgDNo/WR0XhMJNkzVrlO
z6SLkQePPQHrtjaDLkvOfoeLUcUx0oA5QU6FztqOrzIX9AH1/oVc2TeG23QzX3tcqFuMrNQ6W5xP
MZuQpXCtDVyfZ8Ic2bleNkLEy9Ob2X0lY425CKfY4mnZ2MQIqeGlB45T9A4i/V1qv5s6BnyD0H2p
F8xuoxbQiUog0RmGIG0bViZuvZ0j45XqWUawkU7USbQe2SCIAVNb7SVurXIcvoTIbqaAHG8kObOG
76yVmWMSqXhpaz/9kHVF0lAFOtfs6Tr69nJnVFtlcIQYvVnbmjGG1WrUN0UvmRQX87NhTvke8Xdt
KJoSmxbWPrY1BQVUfGeptq/aMNtMfgWX1E8x6jvzQDrbKLdT5GPs890vNPrHMCnF1tX1BFMfaUox
0e7ViHLds1QDshb3R91nCW+92DmjQAuqjSexGbBnw+yt9Pt2ZK8ZJ0E+I9v5DISk5yYujEZQbSPi
F5tuHKzf+WemZe9DJNgoeh1W3NH7TOkX75gbyomUedHR61x79jVkiMGpq7Z+qlVMwVAfHcn6s4z5
Li+XN5a3ZZlcbSFiVcAI8GIQa7cmvL1Yfmdw1lsj2XkxiMh+qWfNB/TZvKIsuuuXpxlk5Yp28Zyy
S65Ocgo9J1Zb1h8WPK61Rfks7lQK7Ux66Fgsof8OLD2xXLFp0dxnzWpPaWfCryG7JkODRBmW+EVJ
FLp8m3LIM7NEVXCU2IVmNPNpshoOMWe7nihP7dLJp2cUjPepB0Hl1nrhdE7751S63bZiKU0I4mtO
EfkIRhFeKWA7dCzIcu/m6BC2Yu3gG2TfRGX/b+rOZLlyJVuuX4QSgEAEgOnpe5KHPScwZjITfY9A
9/VauLL3rJ4kM5kGGmhU16rqZnN4ENjh2335MeonFJo243OCHrRH+AHZhgv94MTRq3awduTAoSAU
A4R+0qzq1nLktiXwh63LHqUMIkSoOQM0gyPhSeIKk/1UZ8ZtTHx4sjEA3MaIX0GH78OCUdeLSZTP
hfFuZcW+4CEN2f149kdvX4SlSU66BkwTUteeiyOuo+3ePRidQp6QeE7dHNRbUnp/yGwgYcofbbTX
mC3tihaS26xPhk2WUEhZrwm7EH3sb1WHYTQP8F4a1BuA+mC7anlnH8EHu9nobGYVPwHXjSEbrnlc
PjyluSOGPNUTTtrS5lwQMkRokfYHMXlyxBhg4X4iBQ0uxsjSexq7Et2tV1stinKTA/fKRvUMX4Cp
1wtPVj2eeU9+ODRUrVr9Mwa5uRm8z4xC060HMKCyca7i2mnWlFqeGsH3BiIQoIMxIpULKnudZh9B
ZD17CfGdfgAv3xZkvTUNpRwn2QZ00N0mmsNlGW2TRzgzQUCmfGIcB3xjx/zNU91PKPGq+y5Qycj9
PVlNQkabZiJNZXBIWnul23BnDFReeISeBj1yWPNOz8aQcQFvxKoy5KGuhoPpgFPBKICHXLdXy+cX
nKhZtEwyMhVBDfLpSwoQUkyScTjKgP4ItP48PMVV+mTzo4Rq2WNRKF77mPU7vaewJDGWNl0gDkbm
Ssio5c62QI7UXs9mW0fbsFQBnnUbRSU+FDlvWa78YCEsfNelP+SM5jNOxSHYeVF38UT8bMzij+8m
3KxQp4LmGjbNh7NoB6a9hI/87k7rzN02EZhk8zAwJ/AUZEgMMTwtg4CgX9Ck0wXrzLkq6ZBNNimV
A6xnwbf9ahQ2hhB/LwiZ6Bcpsgc3ZGRiXSMwSfaUdk5EyOkFSHKMxg5kkKHCuT0WzSfHwXroUSGU
eWx1zfUs6JqV3XT3NqwnpCxsjmFF8qc/0jLCQyPcNwwCDhw2tS8jvFyCRqxN1JAPUFWz1u29H8Ke
ILgVQKcZj6WdTWsujzUrfqwC0niEacL531gn9lHVyvadE4b1ZEvNFqsFJKTJpyqgvdYFI4YvApe0
1DZbuBwuZqqi5EB2FQj2Lgue61nz64olNa7pSiDfnAbGsfBKG+9Q8yBZsviLhXNuIKx6w9NElBKg
/4Z52NxUXXNB8r5PS/a7i2w6YOXvEqIn1/mlBxvAVuBday8uV37+ZWfJA1TAEW6NRGUukVoKn1RG
P+5K2XIgSmOP+MgKWbEaZN+GWaMEYXqn87EmLthXVG51VInglzOWS6iRGzS12EcMGttunj4gA7Jv
nGwDugmfBCS90RmDiwsRbJWHSznIlAGosN31kODQao4lrnymJdqCFMwGUqxEKa0XWJQeAdLyIDCX
PszGl8NJtfbC8M3T+REi5czAQS8Tmek1DOXLYh4VmlBFP/1AZeb72959mKmILhtwWH/ojUbw5Azx
4SxKYzf2wSelU812qowTNpBqDQouYux1MeFZ1XMwxJsq+S7yclq18Js2y1gDJfNWRIQdWUYn+E6w
MWWQ1zpAgxL7QTR0f1nubtWCyDRS7O7VeJad+sUIxtQatadwsMKtXVp8mtiRBtu/jMELhvgFXpV+
zyLZjaZ9aN3p3QTUz/raunFIoh83Dfm1zGVrKgt8uH4m/kwROrEfu2y52UjHeU7losQtpJ7dis0Q
ydFgU5TeIcZuQhE1m2N3Sg6JMi4dwtWBotkPgam8FUWKEYjnPiyT3z6qypRFX1QOiDWD1EKlLRYD
JlFs3b6wzv7MsBVThpPtuO+A8hbuVkLm3s9iWMzYH2aPjbbHEWVW/YCW4P5Oi+WdWRHzAtHbt9Y3
YLrnqEOJC7z5J/mk7CdGQgv2psvZWJPl5/mKQT3kGvuN2V7FGJxbZFfokTllVqFLujL1SBHGmzaQ
f0a0TbqVGnFsB16LeDGUYubPJDCkjKPBKH97ofkjuXxizqtI6gW0+6FkqykgdxRLOFBxdoMeHu/K
oTiUJp6bIcdsZKlfyqtMPkZ29I6h96mDXAiUibdQmQ7bnlnWnqIaJlFGn0ameUdiq5pwhm/I87Cr
BnmGs0kZecx2M7qUvjsc4FmRsB35mPQSCNFtfo7GMzxUsbfb4RyCuONjpUPISarTYL8kpaQ9xgog
8rZ9uc8KF7afN3/LqWS6rpkXwfOv2cdu6sF7F0y+1Cw8Dobc5hUbf1s9WaP8m+fNs0E2LrPBR9Bz
xH2AZ1SSNFqhgD20/BRW7Efd1ZBRIJL2w67yhp/AcCrcs8EVu3iyGVo+PF27xwAg6qZEbqUxmDBf
TDV9QSauHgO+Nd1l8gIkL0mo3iM1k9oxzE8ul1GMaFtmz33GWSBKkH5oys/A3h6jOn9NB59txTwc
vaXaqTIv4+w7eJ+xQ/QpNQA5VbV+dbHz8Jw48ppUxkvrFg/lHH/Z/D6rYF0FUM2sKDd2eRUc8pQk
b6t5NmSMa6dXaiV/8hgSsqvyn3ZhFXnu/OwJQQuCS7afU1ANv7n4ck6n5cvsAS5FovrVDO6v0RvV
yk5doqcRHI2SIhqVbQbFrXv00QN0ELJbtyOafJKzrNvLIHFn+h7PfewUydElIYx5rGzBtWq9mcJu
AUjZh5n6lWIGDOLz94NeovpdYocg6mwQSdhRt6w4PeI/kreeuHiVdnfgLc1tO8a0CvSPXdjcmqaS
6yRWcktghnMmJ62MOS0wPMxO0rQ3qDdP1tLK4rcNqne+L3pePEZUZTgfZ75WhfWAEapbU639pW2y
m/gaF8wRmPqWFliywp924f8K34UYBHN7FGOPqz8czYTTquHJakhNuo2/8fOpP44sm5nwiTg5ELLX
pH5xAKOP4F2ErZ5KSJ8F34gi6Z/s2aEWJboTS2YtgzTBu3q2od8lKPSYzePwzRHjwYNCTOD2kPVn
IbCRpNm1KSna5PGI7naQsX7iSl4QlsTzMzbOns99zfl3F9OD76GU0x3CFaMdtyaAYZX5h2aUh+vR
SRFcyUTShhkcWwtAkdFvZ90/DdYmaNWzPc7XOvKuodR/ld7SGHon4oXRhf6NlbLi4zxgei1Pnomg
o8rqWBH93yjVXslpveR4WPwx2uBppGeijD7MsfwV2CDFytSE4I5IYCwFYGjNa8/wf9XaE3sroAZ1
fBgKrsMES8xsa9o11KWlZ607+6P91dU5vlsfZVGM5yx08cqovz6zLSvbbT3q8+jlTwV1dEaVnfqh
P6a8Diko2Mx+99jgpJ+Ce+Ua2NNhbWTtH6bAm3SLM4S9RxWgPTVp/kafxjUerr7oj7bAn9mTeTON
J6y9eNRuru9eOOOwO1aSd585P0gXs1RXB78daiTHmcGuas5pEh5rXvybbGx3rAcd+G59nt9rsz7L
sIaayiYiL913y4meoMa8NMy/czIcKocbpsNmezV5BpV73JFz+FAz/PMiPGcMCWlzjqy9a7PFCUpv
TzCG1m2H8cg2PICmvP8aWxF4Nkyya2FOLteE5uVAwSWZobbS4lBviexp/omROjlbtLQfyjG951eO
/AYEwHRxhrtgjZu7XMDdsjv5yn2lfH7Bm5RcDHhtYdSKgxVZtZCOA+OXGRs/g837VEE5X3ccebP6
0a24hOV4ibDmArfsN43OLwMtGLUZCjhI4SeLJqoT7a+RD78sXO67NqCxbNpFmbuz6+6P23vHOSvO
LER2Cb9rHQW/ej//O5sIOC7rMtPgj8zmjnZ7sZJ3CKvgumzqmcruXFFSwsdivan0bE50LoyWd1Wt
wWfFBLUJVLCn+m/bG/FTlrq/Ie1i6jeOXNx2gSJ90pfOJ/Hqo9SQpOh8UGTBAKHlWcpCxxBbATJu
iuZHy7OAhMZsN2iSSdr3cCHqRuZwALrO3acHjOyIa2r8mbMPL7qnQm17231nOQAYqug3xlz+s1gG
gx3HHEGm92xXKJO4pyKf5AlEhS2wg7dRhZdJPeY969qIkZ9gSXqi+WScIdx2HhmLgEWRKOmTargU
JkWO08VbRxYRd8EtyyT074EzgWD1ZKfGG45rCZxgqh69HNdUWwr70CEoxY75F6s6Z3Et35vMd7c5
C6oSDZ47CkJQE6DCeOOH5jZMdJZbOSi+lYkHfsviOGcDzTVKFtVBWxQrhjPzJ/fEXZqwFscb9dZa
eHY85muCIXsYZHdFT3lPaISagFke59E62gwHmIRdlsvLq0DUC3CWD5j73DqL31UtDyMjwaZshztV
KbvSQi5qy6n/SoPvUsH3ou77qRWxufJq4sA99xPspXB4+cN2RMLQI31RApwA75X032BR2O/jYeQA
xWWSadrNeuSBxkfxDvk7idF+bXP/Vmgun4H8i4SCqwf4RNd2vxvSk01IjUvoME1WJUEJn1TQlveY
u9GNHjdEDSAeTUXEOnvid9IhFvkWWR1nxCz58VOpxx+tLIt1UVQ/Vtp8JUi3B94cW91MnGAc8Y+Z
0dIlBxwqEe2joivTT8VLhbWS4iA07twnUlIn7jts4+Fq8qarJbehOJQPbdkUZ+56DuUuyDmwCuOb
Ip/DCx3nj66Gq/RKSCUpfxTcTjRONvhK+XHc8jG9yYxSEyOrUJapUoCfPlHftfjpJTUSuKynB6uW
LNnM8SdGkwtncnhNy5u4kQscBQ0VXypSUltRma3FPiaBkcz1qWXYfqzYDONYNL8g8f0q8z7AiYQI
bCf+T17LHT0ZZNxAFTWcGYbiUuehEw1Z0NwM9qyMyqQgbObaNml/JtN6aVtOrkCpU1l46YY9L74p
UqcrK6bAh/pRdEkuGFnCO0S2Y7DKFB+qbLSCgckBVtC0yFa9JgQtfHh8gbVNii3YhisT2t+kX67Q
6azgRyPkBQGWrYR+D2Br1N0KipLwGnv8jLjWpggU+xrnxKpKB0aguIFZg2gypAu9wpwQH22REVGe
AWN6DLmify3TyHky+IJXM5DcKbyRt66Wv/uIXdM01girbEURhgxUGbBkvCNqSv2MzshIbLOc9QAj
RZj3dlmovkNJ8YofTLusqr5tcmPC5PeaJzwDcez80QrqdDWHM4d5xOKDvD/R/Xkrq/ilnIvsUGqi
yV3fZysb/FM5ITW0WK9FyzdSZ/RXpOHvOokoSVfdjkCjWNNzN29ifD+tN/5S1BIgPhA2LjQR29gR
a78HqF57SB/ULuht7YQPlGfuTUIZOx4vvpwTGplsWm+dGhO+6LaVXEamH78IXaY3daQ63OIizq0w
xc6ItHyLWAAgeCyw1TQiYkn7EqCCTRHpH0upa1pHD0PNoDno4qh4+16ISJ/aCuaBkXUwQnG9U9nS
3ADn8UQh8W218i61iC4ESx/SgMEPn9QtlwteFn8YhoP10PJQI/3s+YBsa3ZW9iEv02CnuBCS5eED
GI0w2HV19ijq4VZWZFmblAUFJzw3WYNymsi8oKrQ1FPhctUnm1X3ZAKWZ9b2D5X1FDyYsacf2Zrp
VcYPcEGivwBpFJuskmxLZudSyvR3SEj3MPh7vAh4QPynGKDKSpjxp5EyvcR6RccSPrsae9bsYvmM
51PQ1fU67pXedJBvTrUy00MKJ/LBmhV0VgsDMaM2QB5lHVs3fsIENRBrRdan6g704VccFLfSGKZL
aZ0pkPFuIS1DlE95YMDYpSAsUFs0eRvp9yhAdnkzlMS+XVIvZS+jqgeYOg5iCvjYaq7djhnCauq9
1oW/dmOux01oQ7uADb7qgXJ22TNBXTZh03Siw3RVoapSpXsFVFSvhSO3mMbTK3bnA7R5dZ549nDj
dPDkUb1dxH/AAfpBGo25aGePbZReoMAM/Gs7L9zMVgC3qFjSuM1EIQFOSswoc7Sue55THRlPUvCs
YiwRDLjGrvebdC17lqlRKr81tVoEF3t6oYLvUKDCoxaNh9xsKL0lwRzQhwGEhz+SyOkwnFaGmJxN
P79TDkJpW9jYKLYuQAHBooAv8aoes4e8gqCJNbLejDakbd0tV4M/aadGIDPZQvF1v01FP8jkaxKu
Pa6PodTruUYhJa7wg2PttYqXk5whkECxv054/44NbJzRbw5NwigOe+CTE4Uaa4roCVL7/crC5+62
FXvetLbotwG84rj62oNytSC9jAQbwvGExQUnVOp8pMCA9/NM38zsEpfLJxNGcPMAQyfEpBr9pCI2
9h03sCZP/uB3osCLaE8N4GyeaFsXi3VvnuhhwYB4S2jwXLNcrfaDF72GboUA2As6kMAVTJNzn1TX
8zrOfa7h9o6AIpezBLaWXXpfqdVyuQNUvAYjYcIySylaD0AVDdy26+ZKsRBsLAcWDkArggVFdI5B
AZHYYgWBvzAJA/D9FuvvsCd4YFt8lIO3rdC6MKR9WIq3QdSi+woukboz21PSdL+LDtUEypCPcNO+
xgE1da0VLj1iI71bPRCpiEGLjTF7yl5hAg7ZUNC0sp2KziKureVKRFwF+M6CNnP4LlTcbkKEedk8
CYIDjld/+kPWvTWGfvGikCt9kGNfZXgi8GRsRLFsq3l6D4EOTnzrMEvlJOTjIKWJjNNAV6wkTLqC
e8XkBVmM4lZlWJghkSdJocHrzyhx/yeRZxgnVVrqalakTYHVrWus5bhrwxOtyM9e2Cr4m95Xn6HM
erIv6EAMt1Do8UniZkFUcj9xWK0Hr3zps+BBWtyKBu8VkiCE4unVd/TDVKR3N6LTpdnlNsVEfARb
swfYpVwOfgNA2IrO1hsNVX6l7qH7a/IklGJqU6FCxXfy2Bq6DEYA3NONNTwSg48bJr3IyOV2cnHN
lvDWPFf/LltKvuPyNfW8N7qzFsRJToVOf6ac8Gxl3b3PyQ2Vyc73o0PdFlfbhj0Y578r1f/F3PYz
WfUn8vSKurZnG9V+FRpoWo6a602N5AofM7uGAmmwks6mq2jxSwYiQbVtcXHjlsFMAPG65jS3WKFF
INfWRhObe5ER+wuKp9QM38a5OkReeh4abMzECgn3Wfekpk2qzRdI3+T/odXrZE/cQTG2RU7A3Yz0
8r6vb8iqz9qeTILNzOBQwm3eztAKYTLM274DVZaxmV7XecXFEYBV7JLvpqfuuPZTPLpuOkCZSpR7
jASGAhtuEnZzsGhtHMUvbQ1nkLXLSeS9vxUuy/McZerBKlj2lkYFqW6cunOLF1WZVKIG7dKnSkET
xsEevcuFSo096YPwqrrgZH4xAcIecl59xFgqY9dNsX8LTUVHA3cf/DI3RaYy77rhBFfM23d6eoEs
K28cEHsaA4GahNADpB8ERFKXDZynxy0U9faYgIIT1Lcg1DKKuyKfLknczBTJ0/cRDvDCXPOVdpPc
mvZqGt/diTmpdcGDoOfe2RLNO3MGHx/MzkGxy2AobXd+znAxY/wcdX/OYhg3pWve04h7/OAOd3dx
VxbQ9PlWAoFJKGwD2KZ2Wu/bgEUg8j17qgG5ZfLB9iIVVpq7AzHYVawFIYrG+E5cxZZWRJ82w5Gr
/QalnacHmhL3ySXTvLBkGjoo+5EJVeQFVgSeTChIZA1GjC5b22nfyQITa3KQ9+I0xFDSZOku9PSH
nzIELrspq4uLR4K8KEjFMw7oYw1de22ZQbYfF9I4BljAkSOGYB4K1uC8SeCtSH+v6Jljd9o3GTl1
O3wJw+7dx0a6TwYn3QRe/1TGc4hYNL6wlEGGYYHgFekOVh9OnayUB5XFl6E2i4NXqIlS49FD1a72
fRvmb2X4x1DjfNJAunQ913sLrN2WXxobQTX0XKEBn3g0ffboA+t6cOhoNbOZ48YEKujp+uDBJBwb
COO8sY8AHOCZaHcDl3gdeZ3cNUZ1BAVYHwKfkbXR4l5l1S5r3e4yOM6S04uwLWDgQk7HVQTzMtiG
KZu9ZqwfggRUY91O803oEpchpR7nbuZtmmgrP4bK2guCT9zjwosXDj/JwD7NmE0iXnsN9WyxCNHA
ahmoLg3ibJkP43ksqxeT7C6R9VGesiBZ+yrEQTVRDVzBRKGIBBdyFCW7bD6mQhjHqniTwfhKpfGr
AMyz0EN4Twr/HlYE5KRNCGwA1zQFnV5L5RhXzewAZoeLCe7HTciUfEhVfEPG7vdjVFCUMHN3TkJ2
SVUTVTs5B1CsGCZyOznbVh5ec9OVB4ct6yXp3fkS9ji0HGEabB7T+dSDn/+nT35xeW5VoJGlWjbm
LqjDlTnkuPdNiH0a/TFJuhlL2iN8aw7AlmCFENPr0LCACOru2RZ/VEOfcaKjEh5fmBxaKghWBeDR
zDHeUoIceFPRFUcoqimA4S3PlSbMHL7RrASJYY7NC7zfANjUakCvPfh82w7Wu+F6b+SCkwNqr8Hj
j0Kt7fhIi6qHEQoLaonqM7F7Ngi37BoefwZ/ta/os1xlNcgKa5CPMix2+JwNyi7AxCAEBwFgycnW
tD3lDxwQCf83/uBGIN21WSNP15IBtg+o8IoBr3D5OrtQclBTs5upglXdd+52NtWx00sil/gHjqUJ
QdnArGeWj25tXoKh+B6tdismBZHVPU6OcZg8FxKAdxFMhJiv2u8ZaBWyifgOLd7MdW9s8S2fRvDW
tPuOq8RI3l35Dr0NlUpeQKeMJ1E5qxCixS4JmUD9xXZiS8pw6Er5RW3UfiiycG/m+pUcm1Ghg4sy
fPTIdW+tgecVL65JfhnK9RTTJyTbrN3Q5elYsH6nwa53meyTU8jLmcJ6ShNQwwGZla9tghN9tmOw
eEKj+tEsmbHFN0vD37OdOvR6PGbuR8LJUMchrxE+Qr41m3I2adFJovzoc4OaDbx/doyJOelprVDe
xAY5+vBzXl42XJaV7EZvk4IO2rBq3NMMsQ+wuK2j2KAgp6SEvEHnggkB3HUB4lifTP0VSA/x1wRq
uQ/d9CEaEXiKaaaC28D+L9FdkOIKK6HzWqUb1dl7HDvTLij4hpoxsh5VA8hJwMhGChipj0DCm+Fq
6WRifZomZMnTyzBNkibM6bYk6bh6McQkDxhv6KwkYyVMLDiWkKcUYMOp7+icx3/NmohhsZJ0xibd
3khZpQNe20yj8StjgYH1hz+Ani4TsEfmNq/eOFbxtxPy3hdQzxIHIxzGiU07hZco87ud7oAxmTX0
3Qz3isPxEKl3C0LUG9GTtZeWPBTm6DBO2CfVQCR2EgbRgg6PyLu1TRZfMza9m96cr+Q84Ye2ZG1r
+voowoq99CicDMKX9omVlCDSG8d9B3OACCusqyqg/Mkokoe0i05pzMJYFWDzuorgBMfPoxmW5NWZ
/WZSk8w63TlXtn3yG2iWJTIq42lbY3hq4p0mlZqT5lh7fXHOq/LEv5WW3M4tAZkSMPpTxESxVv14
8nz/LV/mVgrfuUmm/bfvMzXplN0cLr6VnUfvXsci32x81n2Q3LBD9JCUxgU89kCvQ38ccA4KTr1z
jV7C4FHRYJVw6VgHY5qdqOj69jIo9lS3MpuWlGdJQL3AGOOD2xGUYIrZmLlj7iJP3QIy4hjikFts
p+GNrsIX5mJo06JlSUx/1FB3M5XmEXGQ6Mes3BgPYbmP7beMljArgofIYgvCb1PfgSw9ZJyoO3bT
J4EstU59o9265inQagn6+j3YO4+pirXbhq/WTwehCkimtRSffzRwLrcMi1APPEaluHWtjSMY9Azf
3iYzFjKfLazf2OV29pdEMybzfRYIWK3cq/Fr3CqUQgwNaLmVz3otRyEozPBJ5W6yLxqc7HEXv1p1
EL7HXnE3KTTmL7XW/TDSpCPKva80qRy21zM38a0cOZq8qAjOs2Lr2Yp/GI/DZ9pAIoho5SF3CIdV
RHLYTEyE677kKStTgxZGv9/mPi3mcGcvRGbYn+GC4055ZlTpVmQ+9IaoONnlqj+3AfwkLGnVNF0J
VfQ7n42FpD2FqRyBG7jdfhz8bTuZ2G1YE6S620CkQRezWFOXQSS3TklWJEsDHuOZN8VQyVvu6mxT
CJjxpshYZYz5jUG62mQd0Jos+bAWo3GLZUpJfYBTfjXwaq9YwT74eTXC0WVorJbobJqMcgOY6hse
1bQGZLMlgFVu88Zj1cTxB3Lu7rh9j3VGPKczjjGHKmkExV4djLwEhg3HM+ekDSp1hhnySRFhtRmD
4QtCBXyFFJMpuGK0eZJTZv3khDczZLVRjP5TrxhtM4Cx+5gsmtPAi21dPwHy1O2r4K2I8vrixigk
os8eUl2a69hiuYZiEqfOY9V5v8p0oZxZGANs6W1Ugwd3SrFDJbmxZzWf7mkAwF1W2+gPYjva5UuD
xo6LqUAi5bu0yvRSgDuFL3oKuBgDiMAKA+lNWQ1cROvRIfKBOXiKz06uk3uoqqdK4B4OCUllRgIg
qjOqW2l2NtsFZIkYcLl0GSTihT7kAzWfgJtb4bXvkuNUTR/S0t8tYv9qpIsMCe27XejohKFf+M9j
vnDTi+ivv3DUM4DqooSsLlqPr6rfQlEp9MuM69HC8rDQ2DsTDMEEoH0G1N4BbKddiVq2rjLW4UJz
B2ECLyPh28dPqMdwR9pN7km1kESa1xFI+GZhw3Mj+GsLaPE5A49NJmehyFPsx9vP+5rIY9JxAF1z
/OnAzo8Lf94BRM/4SstuhoEOvZuUCZ/rzD7MO0Wtf5hA2WcL036JdAP6hlzcD+yiAN9HCwEfEsrS
sYxREJ4x/osfo893DtB8MLk8Wcu1fuHpN4D1xULYh91Yr9BUcu4E/qEEw28uPH4aD4wTDTAf0cLq
N7D4yEi/Ghk0KjgOGd4IyP5Z3qinjE2kMS57Duj/s7t1I9oA2MFDUKEggEpZmgKWzgC1tAfkS49A
uzQK5B0YOzqlMGUufQODrbA5U0EQUEUQa0TpcGknCKgpIChK6RrFBYoCA60MDkIqDeYBHyjqh42t
pViXS++BWhoQ+IisBpuMWLoR9NKS4C19CSHFCSUFCt7SpEDE48MwQNs5DNRj2f5Q97RLXdoXWssl
+PRtVGAuTeawfOlpGChsEEOI8hs1j7nq6YWTD93S7eBS8tAubQ85tQ/J4hAhUb9uMhgVyJtdmTkH
nb92FEZYFEf4S4OEv3RJyKVVop3073DpmaCAYt7Xzp9shGdCEQW+BsaRxd4Mz4CFUz0wYcIxolbB
haubrJfjSVJtEavgFqhqOtjzyHxA/YWz9GB45BqByFdvi+LTDtkmB0aRUp0xRPheA8o0wM9X7N7E
V8CvOFC3MfzTu7E0cPhFO60Ki7dkWmAzWHo6iHfykdHckXKP4K/KkONR6xFQ7wHv8hpyqx9KHPnW
0gAyEYbMuAGZzpFvboU1jq6QSjXfU8nOZx67o1j6RFg39gf4BV8wp/jijjaLLkEd3PjV4xFISlpJ
ZCrOSd38BCV9JZqPjvWPdU6oMsFs4BL9z16J05dbSd0JHoB41y4NKEagWF3SieJQjgI+INz11KU0
Db0pHgUqiiIVHHfxnTTem790rKRL2wqUswoClN43A05FyBbpLl3aWdKlp0VT2NKxmxOGErgYkajT
pdXF52mvI/VkL30v7tL80tikzIOlDYZAcrerloaYkge6XDpj8Jiah3BipecTrDPb5NO1rRsYUBYP
VM44Hd0zRhX/cTyyjksrDcXZlD9RVMMq6iW2vOiKRxStsXKuvXsYLOMlL1lVU3UDnTHaCg0aLWGA
qUJCNS3X1hGRjRXhuWnp7ipLNCEqdEKqdDpcoBOlVuupwrrdTYcgv41l8TJ23u8K7vxJ8WUp+e/l
0tLDunG5bhNJXRp8bPE1kGfaaO2/G+ac7MgD8TJj7yRj48ZPAEs6BSpM5zVLkunbdfpHyti//KU7
CMYd/7Ok0E2qSwiOfB/l7jf82JOzNA+ZIx1E9dJGFA/mrwq4KRdpmooiKoucpbuoC77siDY/YMPv
8dJuFFJzVC59R8TmyKBfZ5SwIeDB9UTEbY+KJGpWzV2xtCalrIF2QVM/lhQq/T8J4f3/la8jk/bf
/iPF9r/m68riRzff7X8N2PGv/PknYAeD/l+WcFyB18QFBuG58j8Sdobn/4uktEvO3bRc6XqW/Z8R
O8v9l2O55Ogs5TnE84T1nxE7y/6X78HmIXenfCGk7/zfROwcsnr/FtWUUtqW6yrlM74IhzTSgnP4
t4Ad6QVNjlopTGqwKLipOTWbN3Yhw7hvR/9AjwfR0nib5FDmk/ISBM2ZhSulFWd2WQ+dmTxVOn3Q
VvwQxxOcS+yXfn/tiyfMuFvi8tLkRu4lUDsnqJTxux76T9LldzJSq4ANq5cHX5U1fzo+imfa/Co9
vXfJvs+62LV2u7IK0Fu4MyvCq67cyTx78mPM4Bj4uuhPM/4f+BXe//KBCGKGrivBgyp6EP0l2/pv
H0jsttA/nT7cQ68kzdS4tMP3aCBmdYtD0/5hkzJgn2Nf05nhFTBE8UgbYYJ/HDpDYrnMumH8DOjY
J8NXPkRF8zbCUftMTEkOjlQTvyI0FdT2p1gnVMxLbuBm1M9nVvsPbjBmB96FZLKcurlbyJ1RNpxE
VBL4+Iv62x89y3rMEj2cbdb9k0U+EITqy6ic4PQPGaUoY/vunEAoMK8bx0ChSs+tSPaN5E9e9FS9
428Vm8KfjBOGfHCBDLQ+ggnKUYB/pWv1GmksOZsNC5ROK+vOij/mZW341xpnzFVAfpeVgsBkWQsL
iRhF2Pmn2hSsXtsmJjpV7fTsNDcXiBuO0jBa4Er1TlWsDxmH8gfqVb8jrBQXm3L5beMz7oZpbz30
/fwjR+NLqIBr3dR9hB+00cmzUV8MhwT6vz2r/5uEqcNz9F+//kIqZRMy5atv2Y7H0/nvP+02akQe
IaQiAresDtOvMoq50gUYOioTQONo5Rte2PAV7PLTs1n5pAkVnLQ9d4CU7wwx5hF2JPfSIaQ60Him
pOi1zXT7GIGrADtYuOzn5j/98g9l7HU3q6eqgGD8szdAY7ZyvybHSAoPFOgdKL6x12TINq2N2BFF
2a6acd5gJ4BkEue7Mm/SvWOWEleyVaA45NP/iFH/lxT1v2du/yegEgeCkK604N/xDPAfy8nz759I
5CEYm36MJxBFbevh6+Ya2IZ7Q7Y7w6NkZPTBcNPd1l2ok8Y46zu/CfYCEl8NuyRxs30JS6o1YKul
ZLv+O3PnsSQ5kmXZX5kfQIkCULCtG6duxPkG4iQcnBMF8PVzENXS0lUj3TKzm0W6ZIREpKebGQB9
9917LrwGC5nbMppXiXB47KR+9rP6udb0OaqZeTvlfru49fdWzSfZrsvl//wWG4AN/v1NlqbpGRhS
/+KUzL/Epf9ySZP9wdSJuWadBcmyNJM7ukG2iaLq0eZjuJkcoz/oE3sf1rz8azab1UZnIEsc+fKQ
QUnh6Wk9kI5u99owBCtlIf+FOeJEjGef5A3nqXouGQar0yqY0COqgguvPyq8q9SMgpMgVXXhWFDA
+OgYwV3R+4cIUDYb0+lvsf8b/G2NSNMnMfUbT293cR3Fq7JgkG3Ejc2wKIxnwxzXeUXJVZw++2MV
LgbQyw+YcPdlGXWbStHsVgcEbcwa/0Mc0zwRG6SJ3C9hO/cSiDrhyMJGRR/uYaye66iilDvyn3r7
pySr2+oNVERJu/d4dCOf+0T6FDvOibgaxJx4eG7+IG00C5twQORYkswobUiZIAyTYa6P1JcpyZLl
AVwd/HIhzQiLsg+/AreiGNwhi+3xQRlE/xUCXHQzIlVFbl0b1SRHP2gvwEFPbiT1rdtivYwiDuma
/BSYloc+UjvdTN8ntJ1FRVp3QRKyYA4v44tDWCMe3irGpS/c6xEuGfOrruLfvnA+bd9j8+dH4Goe
yzajc7bTcICa/WPSVI+yEp9Uy5ACwOidGTRqSUVoCgMWAKMEadoqzJPtsbYS5vBU0qO8CtPmo4x9
FtMOZBgN1qXG8LuU7Zcl23yXuaQx6r5AuHswYirOXb0FNF5Hdzmnz7nEDwq1a9kZhUANbTnkm1Gx
6uMAR45o5jwWnWlmiL9vgp2TctM+JEZ9kJP4bJvwnvtTTaeRbl6mOoDqNIhTGI9XEWBgmGwD64ta
9kZ4rTgtLwZDe2t6/QYkpGW5zya34QQptQy3AUdeXzxm4VUMDSvBNj+71XDBcBI8yFYk/JxVuhs7
84QSqnIrWPG7it3vwI7fYtJO+HyQMefm1P60UZXQz1qthljA+Zm5en8Je0T7szWobGwpk8ZfbtuY
Dr7oWjmO84D7ZVzHUfwct+lPbtrNsg0sfYd359fPgvU4x1TKXVH7b5bAoZQPb2WJy4iE394GXkW4
JWNvggDRzCFQK/3qazSacWS8FzE4kCkYWdW5Feksby6knd2EDbrI4ARrElwbbAZfY6+ta9NvllPr
fdIacjU86+D/9T0473qS5scS3IwsgB/6eSG2OZCO6m82mGF7CsU1obdqqefwrFALe5b/J2u+UVrp
dx4xAqAyx/xOvHabCCImtjJkAzKDtHhBeUk6xjcPQ2tTHJEUrpKa+5XtNRcjKy9EwD3SgPLe0761
GQmx7rSOt94Zu72i6JoPULAWqr4DFPEOBPhXfVWjzTNNttFhNDJ7piTKBx5/P9HACqvq9Lc+T+yV
lhN5DNil5PVFVwZ7S4MtGVxnZ1kz2dvqWfgkE9pxBMY8znTr5zILH12nP+PTJttWl++Wn34OKtyn
lVdzVQtCFg1xVmbcGo/Lqu71bht5uMDMDHOWZ2n0Wsldl9RI0/R/438KTih+eLZLkjmVIpZnsW5x
YPwTSQrepR/fsdd8BHTyIngmu8psyy3rk+cWx8U5AfEsc/bCWSdWMoMF7SIlUxB9pduoWtgO9odo
FCRHaA64SE9QomKCpZlQ6diyZ2tRlu3amFWHPie5TA8a3eus7CrqIVjUBafK9mEqdATetFR+jOnG
lu0rVFQc2nH3w/B1ozAvoJ0g+NDVcM9MoTYd2HPCojrulXj2dQg6UcvcpkJq4gxXsmTL/dkY6RxI
9+F7ALFbBCV5ISw6+bwR9zQ2HcpV+ZJVzSSjK4I9mljINJi1KzIYQYM8Swm1r3xESJF5M+hqfgTU
ezZDakXt9Qw7Fie8ZzsTliOA0xIQUgsH2a03iVV8UyYz0P/ZcsScxD0Z2ovWudOmnjrEip40lCwE
q8u4Wym/3UAiJmkXO/WS//UXoaw3uKtshcZKbWqoXEHeHo3C+yL3xD5N03H7gPBaeSmKrpk2T0h0
SO28goQtF45p/zSlcUiEf4y9/gYeBs+sjaWEO6LzUPvR1ZJ0EwVTvJvL6v1UN09a8pEX+IkSzq+r
gSI1as15TWEpEHMaFn5w0rJU7SwhfyEb7D1BDp0FMiCpcomJ/tPFX+DD2EyF/ZXMiDUOIzuCtGTE
udEGFlmhWiXWmsPo0ur69zpa9UHAxigMr0HRbm0n3DRWrh6Sznwe7KMyufgKWQUckut+3ZbmlzTT
Jwrklpmmfk2neYptHDSW1nEtqMfUnj0SSMG+g/kWRe/SGz9YFrUF/PSjbXSfdcAmrwl+QXRWanxQ
yAJclgvLxkE+JDbGupbOqyZqtzjZd8xEwyieKyfyHgjF31Psqzhm+58Yv8+1J1guSQlNih0Iis+z
l1U+ZH4WFar4HVIDjTdivRiTfo+jLAGfRLrEZhmnlzk+XL/CLZn8WOwHiOLeQaGZTvXlVPGTnkV7
WJOcjs0Q01Wy1Rz71f+Fy8/GBW8+wXQM3p7If4VW78YZddHyR1e2wkdShMchRTR2DUJRToEsqCft
vuZ6ejBJ3mgmxeYtlQEO5q7IDllmN8XKp0GBQWnd05k5o4lPXvBteun70BoZ+xHq22uy1XuaA5aV
EbMbVeUve7lPxvBFyIVM+p5ncJlg3HXkA7cD8ZAH+a3Bm0lefkVz4ncxrksY17S6kX5HvM3sGWZS
vNJydWf7AnSTbi9HhK9VjXkmfPVov4ATiKavSnFJipETRLs1zYIlqdXzBKa6+sGwio3lJNiIBfHb
wO5eI30kkkxLCVjRYOG1e12qFhqM6C96F+3F6HtLXfDopBhYQgu0P1qXX7m9VlOVBQhrLJcG1c4U
Tgavg0YotZfeAcZluKqrvSbOoibOyUF37eTcL7u4optRQ8W0pE7yq9/xGLrZ9vQHZTNax1W3VZpD
Frem6RZEmdvCL647g6KRVH1qUZwu0OSeqqTWlkET7BrLX+hdRl1xLZ6F0kYeud1raE7cvnR9WaJZ
PY7paweFzAiqjiV1cHOI7FCfjl+eRgxXUAWbdycid1ANPQ43LerpA0PVji3KNonGL8+xLh7Ws003
o+otwzkZzXQfERcfjFznE14FHpxPYhTzsqjGU70gj449TL0PLoTLwvgFP7rTXaYqldX6wq+/CY66
27hVfP6GYW0JGiJ8daCyDKr7RHIW9yQ7o3YT0o0GQmQh9dGkuIGFuU5eZGXlARu16InwydKejFsT
W5eibcxNjG9JlbO1WTfiLRZX+DHGqYqwZbPixMMBZ9dfJLCctYRIMg+LeQ4iO6LpB6DYzB2Vz1Gs
/cB1uJ4aIGJ9GXKZR+ZXZoBBqFOfwF6Sf5T4Ksi3xAD6AVtT+DwK+9MScL9dR25NGePDShveBu3J
V9ox0/pXobjU3aFMFr4z3JPWP8AHBXpcs9uq9pGTPtN7/cO49FwF9jgHbVc5u+9yU9XZKy2onD/n
qNKgP7QODzujMi7goE/w9EqePA1eVrTNJZ2lOJuG9qzhgqfxGm0dOzj7v/rPonbho4Dl/YgMzgf6
2i2rP31jbUGm8TwkfMubT76obuqL1Wi/qa1/gATds+hbBCp/g+vPNtmumP5BuunVWyIhS4+M3nXS
HFvOTVHDw6/1oz++V76kjH1c7UQkpvAnC0g02+VKM0mpmKl7ih3sWeEbrd00+oSS1wRKYtt+s/8h
4JSdR5ueQq92azoqO3pz5QRUblt2E4k3j7yT1bufJnGxOI8e86y9onHdi/gjgDQ0N4Pe41Hfy/6c
yejD6cwPFssb2+t+7FD/wEzwFsFfKVIyq66Gwx2/TyM/Uyf/A5bvIavqR3y//ioTHNo8Ye9zwiyY
TVlq9gFdWlpDT9YMPKlS6wqKGOvc3MQeGqB3rJaog9ceRnf24Gd9sNZDG2k32zeYxTa+E56EM2+X
KzY1WbMjD8x77Opfae6z9XZfOK05iyAMNmOJPUUp/nLrT19DUsCJogkVQxWhTpZpWmucx4jnQ0+m
9O/9RDECU7m3ZLMHzA9sRWjpmABgWkchtrw25O3vsQd5cUsCCmFHAslycd5DSmIlPpTYWWh2/WX8
+8xbAo+k9Y6VrhT7fufsyHyNVEkzxZhcEmxjy7Sh54F/WoehSmXlc6ENOxO+78owxidSzvaSCrbf
whlewIe+Mncfex2GUqCLm4nJqrWNYp2k0ROOkDursY2bwb4pTLWPixDnPMAq2oSHlbRGAgB1hfoV
61TFc+avqmFcRxq7uQ6Xo+UH7lKzv7IIF67eF2/VmFypAe5X2N0FqG88dyW2bYBRSwj7n39f9N6p
j7EGV7RPHkuj7ZaW2w6sxuzvSNovtEx2DxO5NFJW1BpU7iF28J0FBjdPnValgj5a8BQvQ1FDcNKs
s2Gz0sJ+wBQSXbO4f2r1jK6v1Ni5rbyHLuWotQgPJIPYk5VcBVkmn6OG53xgnrMOhhr7hRFpjiEP
z62exU/YEy6ekTz6hvYsHC66PBoZxzEIjZ6zbPr8sVQBfj64uODHs8n7bgogQ2PYbpsq3nGZPiJi
fyUatJ9xujlu8xhIKmZ4C6zOP2S0bqw7WA4PuANDozq1FMqMGIrh/3wVsdxOMYYFWzCx5R6ALkvL
r1C9udkP8AqS5JrfHaAfk056XJcaNglsMHy/no/RlPg3lQdfdRhty8BaDYFWLFKGPC2IfnvKvZZg
ANAe2+51NOx0S/cZBXT5T1PPjpWS1GDiRluPYTpzE2a5n2CmxbR+tutLmkS40x6zePrC8RUteCzd
AbbZi9jOriAXXgCGxFChqqWp23fDsb50iUVk+k6mQPGM97UFDd2/GvRpKgsxpAzFd5xgiGWLFauh
2GZAJgWMoC5ztgCAnwkLL4Y8O1u6+6xG85xmn1SzJTPW6bcKwg2oPqrPk51D8NwKGDCiUb6G0/CG
i9LOCPYTkbpOHUtCoxVrJ3sQNAWppj0Orr1PFFET3QU7Jv4URvkbdg6TTKeOKNjvPPDZ0cf0Xvf0
MREQww+utfiJWSalBb8d9/3RYANa0OmAKZIgUpj4f3oLr0urqnsbq2ucGXdziIZl1wzGiqLDxpZf
NlGXRVgYVMzwqK2c5jpOSKsjI4sbJIsoN7+KnKR3I4617F90wwBlJLjt58k+AvLFt9bSYU/9NUl2
c9x78eyfwcNLP3U1fAF250Jmp07f5gVvv7XEtPnSunC0K864Xdq/te2wH8Fqraa22cbNSNsdnMwi
HLfDSFWSScYvSMns0ou76JQkje38ceHs4mBKrqHbNctwTArOrXTJi/caS4jZuxvZ6Nw0+zUUoV/0
cuJEqCUIJC6vV9AtVWueR5zpiyzNRzxZXIaO11+995G40iIxiCrlNbJ3XtioogBFoCEtfZgwbAOa
98Epjphp1lM5Hs2Eu7OZkj7RQx9zUXAtav1Kix/IFwqqSoRlumjGeKSar9HXY8SLVweiWVn00vlU
5nQUMrGqVQ+OAp5bNjPE2RzWdRRhDXDl2hvz3eiaa2IhRE38Q88WkTPHeHZboKKxGC/0GPcdZaAl
8Ik6Ko8UG3/KsoVS5srn1MyOFT6RBujNQuk68HwxLhyPkkhMr5Tw7gL1wUbb3kphvNAljgHa0dYe
vWXbiuIG5gzJoEGvhOGwcTJl9AL9vUFYDDJ8EwlGOHso17D5KQGV+oX5zdxPda4fLbhR7EnltXNs
srqTA6QKA289QxNVCnCL37pzOzTXdVBgavH1S6KPn27rusco6NobjbVoQb9l6oV3rPYjFyVJo5R3
xU94DjRhuO0J0D6Qc4lfCylxA0PTeeg6PT6WIz+un9AriVLTbc3OS7c2q1ZmLFwhi7TTfqZ81gKK
EDVOoJuTlg7zSxDje2Qe58DPOaQyq6dKVBVNnqHY5G5VPZVFTh8c/STOQJ1Ma1Z0ihBcDMIs/gEh
uNQ7KXdO6gQ0kXBKHkpoBD5tyZE33jJfs494cO7gqLGXvWcWvQsDW0ZkE8s64kWl0abMzrTXqj/A
IsGlwaN4SIh+xW47blWgx/uxhkxse+WXx5COwtCKGwqDux64lx3CKPWO/TiiZ9Jk/OwCd6eENjKP
pk3YLHyk6m76UbqCLEO74rXq9XGbebjZzSTWrqmGMdlpDPvH53mjjf/8k5hU1EWfbkE4ZDt0Km1N
xrt7IWIAQrnKvoWrbcVQ+Tg4SYMAIgs2QVUQVhApVEdMExUhPiDLeXmUCWVADVo5Ukt60ucvf/8t
rDBLMwMSSkd1VEF5VlAdIDD44UQEo7PXwqRgpcluZtFl5yRTuMHmL+zsM0Zy+pXqJtv2GkVSNt0Z
N3oNa6g18W8UFAZpd+29C6z82A899zVqZXe1GfGh4v6IxVG///3V3y+jFT56ffBLEaFGewtPTibq
Cr6dybJNwB4jUDNb88t7HbjJVii3ecrH5NNQJX52XZt2cUvQlxWif027Mdw6yfzR5mfxLau4o0Gy
rprxgB6e9xMNZzMFxAuAeOdzrktxX6CAe+4U4K+omGgHMyBXT5wYj3XSqZVGT/yCPRUUseBma5vC
uNd5os5ZosSqSshWEPly2PtN9dJVzrAiobwMPCO7UANq3Cah3Qo6DulNM7x1WhTpmxPbP5Rhj2up
ceKcKGE7NFWDs5tiPH9qbpVWmwenNmilhqtGz/mJZ6N4dJGzTdFMZ5q+pweHLgsiEQBOJ4dMu522
3tGP4EzriNwOjIaDFSpvl3hgztDPNyhS0PaAmZxh+jhuWx3HBvm1BCOaUwe5dAsEai7smxYNLSjr
jLbbFJo/rh3gIlrr79uJNidHNZu04N4cUhlVDFZz4bPpQ6xwVjjEk71Hh+TZgtRUiDc4EfaeCitr
3zme4MMUekvT5n7JWO1u64r2OITRAzt9dzNY5RNOcvOZUweOIsrBjIkwShBo0NMcQzv31niICzPf
KuUb25ge2KkX7nZySY8JKX872ljQSMKIRFgYUt2FjtYFQ3G2suo35B2jkczp8bjM3sC4GjemFx0F
xTmHIcl2ymwdQDbkmpKgOqc5lWdOkML54ZxMd5V+C6zL30uuGobuVOECYqBEQbd5Uu65S+20OMtX
mErwi2bpjeN/tQmrbjo4IQDZSMVQOWk0P6VetRlph8XjL719kBPfq5VWzn1X8WlgdTmiYB6Cutu7
reG/I2btvYiZtAQVSIbQoXGnKTFcCtGfvaJ9cesQLpCq//BaF4dJFS8tNKgd/afOxeRJsjNdnvrl
cAxKKja9tHufnLo4D46fLfUpB7DYYOZr6oY1nIsG7hbokJQR+EcjSakOZpzpRok/De7Zdozi5Pr3
S2Jl3wAxnUnk+9A046tXcgnofICL0quPyo5XNGwJDLQgZll37oHcyQpoWR+47xlIvA0Cejx4Bht+
7TGukWn1yDlaxK6PTWzgu3bdcEtVgMDvhKFLNaV+wcH+mA31mauCm7oq3BP8BMj6mSc5gHLLBWb2
OJWSzENkdhc+HR7nvQoFT4I5zOMpeWxMdVR9prAC6PIQaVG6L2v4QVMfra2hPWoUyu+FroHqkOM1
GtFz5VkZWfRrP9qyyXdJoukrxjUQ5lawr3zyrV7dL3Xmr42t60+hnGqe/pw0fdBkq0rBXzSMUt+w
r2Fe9Cdrq7X6b6dX3yWi0VqaeJaZpG3SpfJueKDPMoqmyHnQoFztmlQ7sXh4pIopXGrgLAB6NZgA
wdQXOxa49sYr4pIoGsYwjJbmXvL9upQNqJyxE46RFWcYJeuq8aIb9vmFHE0uQaDzJoHTRVSUCgem
GTE9mJCfbYxupU4XgkY2Hfd2P3nDzgmQd5ya4MvUROtWpQHubf3CdVeznSKXO4Rmeiqb6IOGznoT
9rGxKeLm4luUSAlNyWWs2ht562s3pft9y8efhI3+koKbXPGkBrXh3G3TfKypg6ITpYXYyyE7pvV4
IGkLPRoxSbKA4vvHu6o69RrnKq5NldGo1nZU7oAqi6GimLbC6yZYI/fReKUtm4WZN9OuMo66zkPT
i4MSWL3NHrga+DcKgJGGK+tPaiBWE8vcG0F6NHBrHBmUX2xNkDktemQ34DrHZEpZ8UpV3iCwfcDn
XCZ16P2hfuNJxoH36tUCQIKPXdEhBbJOu6HeBsTQFdSMDVHu8FalSMVx0CbHrM/rZSVBfUhVH5tS
dDgUdayB4E7sbrAx7aN+0hi0JKOX0AOUGQ9pL7NXFXbEJNwGD7fvWo9xIM5Zmcg/QwnyA/UN+6P/
lKcD9sgSxG5coJrUU9OcpKQ8RbqbjuMw2zwvepumbQ8E6UGTegKxKv8tY7wLUWmTFKrUuun68g8/
LkUvunxRrbyVfFKwME7TyQKQaLNQWuulZ2x0Q/gXxwzRF2E5IkVPJ2RWWpChYblDGiwA0Mkt/Ox+
5xGreeA2q64tO+iWMpZzOFTJSWna0c/G6WQTA5tcHJo14U88WFB7SuKOvPu4d2mYmmACap2mKJxo
biYRYqKBxPBZKhAniJ1gaSM5coZ1v0ln/EloWeUojbGay3mXGYG1oSiuX40Q9saQ51qfMaj0cS+p
4QD3w5iB3qZdbYLzroPdpIILx83bx9JIDgm7PWIB+HB3UI/0zG3q2um2HmWSy9DgSOqYeCiBITwW
IWE/jeFCr4d+Y8bAD0WvOvrKZbQbR7RqvfM+y7BdCcPkOGXCnwHr1TKe6Q/OYP7oLHQt1M1tUk4b
eKvftsjXAHd2ghYz124+6SwsfEai0HzQIKlgPB22jsFI3ZQ8gpSWKVieVFRERC/XYII5WZRluq6C
ITj0I2DqgPMVF1GErTmA2Fs38dWpXW68PQckOeS3aOTOVId9u0UK5RLE1F5T+uCpV6MtkHllpG+m
kFZ3En1L1P93hS69jXWOW1FJubpjXu3BpBnM09wFiCkoPBM9hSZCQMsypNLBU1PSwK0N5xRQJkBY
Yt+RWFoQqj51w1zRM4fmhnij9yS22fesakJXG4lllGEfrTsooeaK+tf1rHyLhP1hOPRzhQLfAv4B
TvZ1dbdllDw41vy0XnU45V4Sq9lZnGfonETTVyWDcYAcyQObpnihnmkuIOlBw7eTkTOjKIc7cnnL
iYUu8o6FnVt1xi0TI5k3I9yAwXZBa3lvGrTWuxPGO9r9xLFBM4GhekvUj+4Ve6pp51P2IoAzvebV
gcSf+8s6Q2qQsluntsRDFMaPI3IcvuqiOZsT/OdEtdM5jnwCcDnOIEK1e0AZW3DJeP/BhlX59yAR
XIV4lAjFLhkn7MI5+ys339s9cLjRdn/7KmJfEJv7ytMYdoILKyYCgiAnlwb38cIAwSQKdwRCzUZX
yGCPN/nlt01lAC3BIHxSejQ/hl7Eq8Uf0z1WyJCk+KjR5/QOtgzSNaXIrc9jhu0S+Va0kFFj1zVm
IY403I6OnLotNS/eorAglLppdG0KdpxNSaSmsIZqUbcW/YK59RFX0bsVYT9AOvSPppO/aIK8FHuL
WbyhspL5MxFiJ1mtrQXwQ7+B2tsp57c2IhbxmLkVZLgOscBH+W6DP9yH+h0nUGcpHSLOTnQRLrJ1
jxhh+vlz0PQmbsKI2yrhoEyvnlDWkcoNqIkcaOIWA6Mam6vji1mBRrtqTcobndjb+ggVK6dnCVUY
HI5ju7yFfr8t6slCyEHi8DDDz1EWwrJhgfk+XDjAHjj3x/YqhEa7TGTPnrjAgvFMCBzt2Fu3hbbU
B9ZWyn+ieZ1hGwdBzxW9nPe/SQXQqUpheKV0NhQ48OLhI0tOZlS/l/5cYmD2FECZJVUKXUzLGfRW
/wMN8zUSbYnL507H+LDOHOuQzXkHTgfOvUrrivUnbVQcCvShU3u62J7gEM/A2erdGgy2334KTAdb
pAaHaltH5BKGzgPEyS6JLWu4NT1U14DxKdXL8Nkn0YGq4h6UYfTrLit/XDyViHltseX1e6tdEoAw
nSoaZ0nL+ZLncERrQxSewqiQdCPJHQJydoj6LN7X3jDbI2aOqKVtONTVi3loPdYlH1KwE+PJNtzw
PuXqavvvmgjVCWrvlMbcIHqcWYRaV6SQH1JRUT0LICT2iQrasxKl8RQrgp/BDejWbJm38awbnb9T
oetjXEjfZc8KTSdep4vwx6XXJl3nsh0ee/njieyqWjY9SeK+Vv6rMVOzZVNBL9L865iE6LsBq7YY
RH5be0eHxf6CiEsNKnK4JJN+YbcJuD7FDEooY5c3JgV3PWVE8xuS5gVRHl3PmVX1985qRj7A8j0p
gplAwBKEw+CvsAJyvt7OhJ7Cd6MMt+wMyivmeHLqScDRdDnblmUfcJWRB+ZkmA0uG1QTXKDNy8pR
nhXH0M/Rg31vTZgB0CRCLbiZYsCCkpC8yqtDF5iXqIxJ9zoBekk8r+8MfyK6gJyJGYXyAD/dxSYh
37Dsd6JyNcK52ylqAFSz17RqpzovgrFmZWP3N4gUwLkyiEhuyPOq4xgI9p7bU/eVNtg4owZHRhW/
s8VwF4CmnrHbovJn1c6ZujdI1k+OS0pLM78FAqDGeLditXbCpPknoumCvRjzKKofOyx9nVYOnkEr
P5OkT70s5U4k3gobB1JsjhgD23bVxBWe3BpgCkUu6xKDG5ach0rEZ+LuinOC3Nk0JW/CydjnQX+z
J7lWRMvGJqTMzXkbC6BYEy+PU+i/SEgfqtONlTOm6cG7CMxoVmEbb4OrQZV1Zli+bZCS10znFIlm
XzUW3LVJNmuiiOws85L2c/ahjU3WhLTWajKt7Tw+H3U5PTeqGDheCtRuwNZl0nyWNsyqytG4SOaM
WZe0jCSTj0mjzH7cUnjXZnbncTniZ0YMwqIJftjUvjvB8dx2PNodDFA2aLiYnXX9x1EG9AQbVUOC
fvGLYqQxAHCHMfP6YkFmqI0ndQoT7bGnmnY3Rh2n2z5D5sTqrOt6u9Iw38AZa6Gmd0heoXfl9m9u
wQyGdxBRSyutUUI1fKWmxE0XCZBLNM5zvx3ix7Ju/xTgWBKI0ImBn4XM8gpeWHPRGvmtjzapYrdm
sH43DX94YoPuM19t3DyC+zlWzbIU5CzdhjZAj8UkdTHCpEemujPiRJcuN94aW6kdMWDcQFHiPE5e
cqutonpMo33HYmwhMrtYhVBRH1oqOZd12X4VIZCRQnmvo0NlcmmU01oZ5A89vEiTaKtVB7xnmevZ
Pm7NryhkRxbA84DhhnjSd8UhKnOg8KP3RrHztMaCfSe7aqwnJ5nWrHKV6+5LJl7L7cdX3FyQ4orN
/+z81f8PK780dcngK3gOegaAwH+1MtvFYKccqTiHgUJPk+GgGbwNvnIncotyhgmadNzPRwON1Us3
iI1Khu1AKJwNYOKujJgn0+iNb6j9FH2zCPVEB0SqwvD993/1P+qheOyPQZH/W1vVv/3y/6a86r/N
zfxL4dV/V3H1/2N5lcF78t+Ha/af+f86fY5//rXwav47/5Gucf7h4T/TPRrEPCktV+BW/2d/leb9
g/SVTh7ekyRrBHLMf6ZrHP0fug19zHEtye6B1fp/pmsc8Q+Xg6AnHXQB1/x/TNeYc7qn/Oe7PXdz
/f3PS9clQUiQB7+WOVvT/6v1fKjaOu0RAUyr+tE0OREtVkAC6/jUTIVadkinZNRYCFeSA6aNQ8mH
w4Rc8Apkhm5feapzNjw1LHm3yT78ku19V60rU3+skgkCPF4TXC4ckQiPG2hmq1De/IDddQOFYME2
htz4OUvTcz2Fv4mXXnwSxHZF8j2+UpN+rmznyQiGW6y1e99KOFjG56xmDLLGu247ALvKDjB7+EvU
n1M6sZkZFbXuGnRoaU7iQVN4yqy6fSuqb7nRW+8pMIebqzX7yUjLB1qYj5LqIYDfWwmRxZqPV9rJ
ykm2mt2NECROMwnbNOrSG9fhnXaHUyYtXDYs/h98aG+7PgORStVtsGTJl26yYV5lwjvX6b5AMgoB
3WGgoadwLPGPF+UpLREA+hwJtgjAU7UJQ1FgjK+ZQ1foYGcr+oLfnFK2a8vHUwBqY82Pemqbnuc/
JB1+K/kKgz9Gqi+hx/1C53hNrJqFdpHflBsgiHUbMpf89Ki78DbJE1h59pLDVzlAStgYdABAkJb1
MSPcsInM4dkC9nJExBvpQLyVk4fLvS42dlXrQPZ5CRFPjRXrUfHQuo5Gr1HMi5fnB+Xr+dZqs+cp
TcqNF09vhWn9GLZGKN00LhByObKncP0kG4O41aZti8xtcuarOLUZvBLLaqAcokYxSbu7pk/PUW3S
jtHyxfITOkMPTQvaLvTis2UU7GpBz1r905Roy2kSAosUPcLx8Joy7iOFh0evR+Ll0JMsu7y7RVH0
zULs2Ia0YpWnPmCp2WtUtrnBd10WRxyCJCu8B2qy6PXxXlzqSrPgRxUJaeL+1aDPCyeKFS8GYEST
Q4KAxUmxNAeESVCZOjybRVYDVZ7Y/DIhpIeoIe494hukDNRcZpK1jt3B1YApMTOUyWDDZ3KpkSCf
upyVqlCN32aPSN4LcTF1XywdVJABvwds9GzR44sFhAemy+vpXTP7l7Hgs5cVuCmoJDrlMhNrJSXW
Pg3KReRWTMtjvSJHbK18XTQPxzbGT68q+z40JcyvjB8lRu5Cn8920/9m7kyS5EayLbuV2gBSVAFF
J1JSA+s7b8x7+gTiTjrR950Cq/8HmSm/gszKiJ+zGsSA4aSbwQxQffrevee2S76MRItUAtpwQvwc
oeMeM6WPdh01B3TKL+RYvJYDXYgZitJqTqoXYaaXePafEpNbuwYKTv+wvrKVD+uqoJgZ7lwWBNMH
jWHAssVan8T7JGi3VSbfEFS+Q/JBqt8RbIYl7VTR/Qqij0Dy79MloCoZAWEIj0jSNMcyQVETRoa3
siUmO/7TsWXg4QruLdQmYAy6hFAs9aAGuoyVNV+qPDNPY3kd1CxPLhiYs0o8Mpm0tR9E3+6p1c9W
GnfwuPP3vgt/ukSSLw4ZW2X3qg+/+zPXxcwy53jvPRquD981V8BfG8Tgds03Mgt1X9Qo120wx+Rg
1bS4vWODU2YdFTOerLDKYSQNKV7u6IO60trFzHZb2qCB/zGYmbOyLCBxvqqexgF1ejnraGW44r5r
GkJdI1S0BgxkbbOyTaq/8Bw/VMji1nZlfJEtSDdoepaBPFc4vQlaQJyFkSRJgg8/1HgQWz6vQjeP
sUIIDT10GkI6vEEBDoE2bFni71a5hZquQrQrIN9t0sxEAXXCWVBunCDwsJPJjLOhd8rz6qBoro3m
M+3sGMgi19FYaMWKj7SRAhELqAl0FN8rkeEi5oE1C+Iwo+LNwBa4DirruY+rb3HNsPk/r07+Z6XH
/yCA89/+ov8PyxObcuLfVyco98r8M/74o/V3+Rf/rE0c52+MtUxh4+6lCGVj/O/axJN/cy1TOaRa
Sp8Bjk1Z8M9wTWn9jWmE7/mULlK5BBr+d21iqL+Zpo+JzfGkQJME6uY/sf6aPMu/VieoZX2F5sdf
ChST3/mb1xV8EGFmWC83Vo0oNc6HOHJPtFnjLL8KP7QWmmtvuPSj4Tv37iNLGw9FmFalfStTg3me
Gw53sqp/zvNwxMn2kwNNaFy17dOyFJO2WHpbJ/7p6ZCdi6JCNtmjT+2iRs9eJEJZph+UD6OG7lQg
GDmFMDtAVMfwKnezFNjuIIJjHS6srhueiigh4Y3OQ61fcm/MyP8jBAmE7OAxa17XpFSVazsRDgg4
ndnQre2KU2mPnMxYkS8eNg90ecP2qGczmnmAhsD6HEoBQ2LARTTsbQvyy2qMUheHpzEgbUe4U5Fd
zMdQPKDAnRX48qR7EKmo2zVz6HpRE+WjjYbAoFrC/5kTV4yFgiJiTgYmBn6/lDio7FzyJPtyybbj
4L1Jmtop1wqqi3EKxjDylwa0kx0jVTBRi4YqIOc3CxHK9RrLEUnrbt/EtB+IbST0DXV3ThLDbFYE
Y2Td4gkck+Q26fxpfkEmRr7Gd9Hm/jsuH5rOyeA0KMTrnJNnTUMZhW+JKNVIC07UgZ3xf/qyQFxr
gckkJwIMvfcOi26kV2UOY/DeVEFcsFa2Cklk3xZB8qYIwMmYD5OPdOyUYs+G7TSTtsRynR8yFbXm
BpKj0cBT1OX82jhWgm6QcQ+LH9BYVj7fqOFw4xpo54csQHu09xGvzU/9KMhGDycc1SuGRSSFGYLJ
2s5QBTYabgCS93wb9ggPaZt690SBg1WvkqIxXoyahwhLSU3z9oicVvw00sVyVHtj4u79sfEpC+0u
MU6c4pexdyelcShzESfUc3Jq40uPAS7eaAGa7cI9SsCJJUtmwEGS4H11/dk59DhtmqO0U6rzPJlG
YzUZsbQ3zpAlSM3IWbOjYx2Z3sIEHUvrw2JsE23oQKI1MGnglw86lgS9WV0U2hcVVQ3EMcu0vA21
RIUPpxjmFLUnKFYLWUMTNhE/F65PucKMYE8DoRU7upmx3ILMjcfPdELG8m7B3INfZhk2BBSuLUJ9
jJX5MKYqG7gpfRFGz76XFHjsQ3dwt4E1Y2wIEE191HGT+R9B1ybDE6Vooz9REodih/4rRgc0mkz2
R5/meIFOBcJEO1PvojwBTTkZfokNj4YEeo1W2GO3daxszq4pgozoCEs4sO+NWRvxhZQ2/g4GKz/Z
Cwe+MBUMnz7ytD5P0o3nFW61dNxofSBJa/oSvIr2xTHp+7zEkNX2TIUOcRBM46XryaN6IAaFWW+G
6sk59W3ARE8BT1Kwk3WdvIbRNJ0h8YM7o1bMXsJqMhlsB0VCU7wgHvNI75s5lfC8ZjozIW7kh7X8
y41ldulwjBqpkTqQLUrwKQ/wBWcMMYJzleUB/TyaM0BA4Ttxj5mQSd19JAmC2Aqa0/ZuKHnPUFCn
hYoGwTw8EYXlCcJTog4ri04quRnyOo8Jh5JBdoI4XxJxVlSwSmJXifqzFxjinvKuQZozaMU8FOhP
XsBhyrTsGxS5VdV+Z6DlPQnyZsD/F07IkFNL4pGSyn4NsqGXzGNUHh7bwqG1Kms4xKRBNUCKe0cY
7hZJr8daW1XGNwD9PhTSpnPWo9kFELkXABo1cv3gs9QQ0DkHgBRthTtqBQ+swfDsDOY5jwxUYKxb
S1csbVMAEWFETlc1eGfLNItL0GmE07aw8i2KRvkjQlT3aesG29DgVMNFdZFuNoilx8eGeNgtSCZ9
3yKY6cFRVCW+3I7xJP0uFTgcTXrITzd1FrVMSREkTgjXTUypThp27QcDZETStin0zPhOtdiJzbJN
D66g+wWwTLUuag1TTOM+CZ2Eus3CeI8vMQisaesZbjWcnDHOCqS5tvM+5qYZXnJ7QUsduO+a+mdX
x8b03HITdCj17FaSbDRHrCYdwriA46Z/H4rooUvkWfsO2STFeHInjptzaT7p2nvAlDSu3YHlz5Um
jG41xjs6/qCNFkuf01YC8pUBsql0amYUAwPUhf7D5vvWFfZ9W3n7ou1I3TLBghFSvwJDM2zGYHb4
PjCgJ0V3w7z7QnkPY2Cy0E+HuM9L+dKktCXB12Pjy77GWF/ruYUkZaMGHBxSg7TxETrOXYJahkH1
uI4mC8sSQQWrTpneRYyNeoXmSLgGzpxTk6WHYoiis0c7YG/XEICNzMt3IdIuLK/Y1C0jfUR8dfYS
RfusS6HdcoNvEaGEb5wT+rXHd8IctdvbaeCeMlQuDNrL8AptaCTAu6gIFujHIr8bpROJnQw6tRdR
RUQnNlzgR9Eq4+nYDqnzERspeMjFPubyCPOb0ZZGfc4+JhCRrryqu5uiCHF8VtxOS1JJw97wQNaP
s/My+5bFvvugtHkzpkXqzSQR5cUT6dsZFr0KqrAGYEXc9odf1vKO4WG3D8qRJJdYAdtzS38n7Mb8
6hKd3tHq+elOOtpx6F+wF+7J4IDB8My/cfRwHUyONkyErX3aa9Q3ZRWsO2IsMqBzDyQjRi9sMfmp
i2zy9XRqv02dkZ4LGCJ7o+iw/xSlgamn+Jwajn9MEy6zUSPYl3nBNIrpbdth+igakX6iBrnJsuzi
yfy2m1k2ixo2+BBU+DtK29n6k/cRIQaDKEHGuTkjE5qY1bsYMbfs5puaETOunaw8MIPdmX18z0c3
XhD0HMsR4X5fV19ACImElNWhKbwDXa+XZjZpI9eHpFbjymyzG9L4Tq5Co+dj5JlrYtsxtidHhqG7
JCvukXTCwXa/q44xiiCf08KI5Qd6h+Fkh+aApkqUfyRG2hzGKPyRutQGhc6ROeg23ye0mgdfg4Se
CI8a/+42Kfd6SPaeiwa9F+aa8QpaCrN8oBZ/tEMTZ1R1acNgWvJOU7CR7VljHs961lAzCY1t50Dc
x8+S7gIiHw+GgWfEHSqHJFNmz3tZiHpX+aH/pIhvfSyjpH0VyhweQ6sTX34RBY/xVPQ0NqzGOULP
WQrgYCJsqiLF6RlvMVUS6uUdI0VmzdQ50dm3tLoEEyXq0PT9Rz9U+hlEYfrAX8nuUS93m6KymRt2
nGCjDG00Jbj3VbkiPlgUWYdi8gF65nP4NnTIuNMpRW4hC+enQ3/oviuQBDlTXZe31KKp4mIlKah0
Vrp1h3fgjdG3ER3KzPRsoKgV5t0wCybiYs2ZrveYTHOzy2Ac9nA8w/YzN6hKcS2mxIx4jkGUmWqm
4dGeYLusqqFzpyOPIQTqoc+ceG8TLpMgXeq1/U6sG7RqJs4oN8ZWld/iyXDYYTMRu/u6zAqpcEGH
RVit/bKBdkeoEmJ4OErhNc5avumyDulcmMwjNV4IHUMTG3tx7UXf3BRuI14m6PnsBBXxrRPqy1Va
L6qPMekgkPduG5iruZIxyK6M09FmVmDR927bd2hBoEREB2REdbbrKEn9g6auwcbUL6YVw3lNPEaV
ytQuNp2FJmq0/R0at63hYHqarZ4YVU4VgD0N/YyOLz1nI3FRuK5IS6tTduARTjzpZfQaHLbiMrUg
oaBFhLKTyBMLwlPmquhBazhd9DWtM8UwnP1JJMeGGW3Zi7dCol7StRmv4wSNFzy9l66x35GwO3em
Wz7mpSffI1wuJ2pbtueuQfeI2ukgDePLr7VzN8vho5zdT3x9wJeQKxGFAP4mQoBzR8cRZG015PuW
R/aGQrZlO43w8o/Z+AxslDp1Jl+ECoOwMp9EMxbxBQQSR2SbaYACVtTLK1G29qFTJBInqjFoMSVi
O/pEysecnygd0Z0ov8Je5k4UdRx7BArNkJIS5ikuX1u3xhFpjbihHGv3JB/j0gzVTVbTHYUigS2F
cFragwTSrwDjRE9+IcozUEBkTCMaj9TPxcXD1sy+M/6oO3/cTovMJi4CffQLUp9Kq3thZYi4MG+X
LdtFoHscfZAPax8OpX+wQZGjF0GYLeOH0LK+aEl+K+zhsZdkp5vohgkdwB0bDP63LgDVH2OIZJtH
xJPVUFIQQ38zEaiuXMOXCK7Lk4MyYj2CBcC4zRl7DmCdxs4tosbbxuheqP2mVd5GROeEz4ggD0FL
k6vvnBvDST96syUcm7IBMOldoMyLz//s5HAkVm0/ynJcBXIqDw7DwBOdvHVdZWwspkLEkjEM85Bz
6yl9Kob+xySQRc9jdUPldYO+vrtxmdLRPEb85qTqJz4NAMKjwwAiFYsy8Ji6voW0a7a2g8XYHq/N
2Q4tCOOo9MbYPpKc9tSF8b53eB+Owrde+B3iMegPzNrL75GcgVd2hIIFbCPIEjgjhhgOdouoFco/
mYMy5E0bGprx1Ol3C+1h4yIqSce4WIuqeY5D57lDfb8qId+RZNU/BV0Omd5fUoG6al9oIMdd5GMx
ZYk9VmN27Wa9adIOgyS7w1Y2wY44JhYNI7n1B0wMcvIZwQwJmNwCqEOVTy8AEC6ia8wtSqJN3hmC
z8lEY9ZkT2g3r8JpxZ4cGPpy5P0hq6+/09dATepZ1znUCEsESkn/ntPgyYzaO2XjUi0SvRmLOLxW
jVWBey+6g8nBdZWY2NbstvZWQmbpfU2WIRHihPA4yIPHVZb37mUh3/ObQN6GwiGXKCa9DvjQvBJ9
JBDUxZchJxQ0i6Dx9DjCZ9u9U1N7tDTiAukx7bcn4Kaj8M5+ae+UmNQ+m+L82HBeJiAjOgZZTgyb
dF9sVFnrwjL6FWO3h9IdiQPJbib0YdBdrUNihS+2mrbCMCMCTsEz+NFNa0+v2dA+T2mNE2Q2yk0i
kGbwgB1Y8ypmHbHYkvaRcbrV47otZgPKPFXqxPJCqs6INlUR/7s8psVNNdE0ILrlaSh1tq3y4lka
1SWnI3VVsgzA0vAr68ycdqXCxdWHfnkRgkwE6rh6j5eUAKLe7V+oVmH+1g09fjp0zbFpB3RcslY2
ciVa1WQEDLA5M1yoKJp8El8AJzTBJ5wFjn1pJ8OdTc4uFDSzCj66PtUgscIKYbOwbHZFu0gHsfWj
GpXekMp458fBwBSLQAVF+B0ljDGxH9X6KfZ4iIJ4+mnwpe0nMWjGX2q6y+G27XoDYzWdpilHuF8h
kgtV1h3ccmgPttPlP7Ez2afO8epjJxZhjyP7fWT2PH9mPBNgyTgh9vhHHNRwonGxFXrws0GC6d5H
yaCQWpLSxNw+yO2TP4OeP6d5ik7WNPq3XJKztE9SyZJtMlKQR1/6ch+D+TrTvBn9m0xm4bHIxsW0
7UOJPhY5/nRntto70ZribjYD/z6KnCl+qBLd6mPWzdZljhX8MnsumpPOG3OPHFPcJpKKZm+MYIxX
VqEYr6V0uugUTJIRDqBTSgi4o3Gnf0bwMrYcq0h5mEsJHsKal7jbjomO65orw0iutjFPl1jmT7Vl
zufKtMMXAo6x0qkkvgsb0T7KBsfcPJyn2HtG0tmgU6RcRVKhdgXcqwhpAt83J2nH+piSEfG4QX4S
DHCmYp58Jv7wGuCR6DsLHhRUN4X7i3mBd9SJeatIioTTviU8pd47rf0D5cBJcjYYGuOdhBukpHBZ
ZljfW4ggr4RE3VWyKLeeF4PHp2O2cfK2WJs1zBan1Sl3GaBwAYwxhJuRcRLFFdcLWJ3pTR971PhO
8q0Z4ktKEbmmzwiFIu0PzlQCVvBPhmtvjQYN3oCmAgEtHcU88MurIiuG5t7AKC0EgaHo7G69MsDs
43FuSNSMc7RxrVNqAnH0ORnc2bj3kHnQhULWyCwibhTvTjmyom9XIsnz++zC8IvTbi7ErSFUsjZT
qI8+5zSyhws+FuSLaWTsnayE+RYdSLl8xAUGzbi6NuDH6SuTFaFVdojqEYVNbJyJOHy2Koztck5T
5jrMah2jYxFUCIkrx2LeGyBVcxYPuWPc+9382o7MhAZm44nF/qvM7s1osFjg8CcBhfT4VlUMdIVJ
CiUAF5KIb3s4fFAo8uVQcUdr9rMcuJ/d4NaN8muCc1Wa9j6cpodsRBmGOAmjvsu63qfGUfbmp2GY
Z1rFjOgc40P63ruMTVxZMQDdxuAsXKb3weQSYgqMPRTHOfJe9Tht+zADC2geaJhuGrNFODvvi3lE
qy0Kkk+bAx7w5AjzfklFG28mFf00w5bYNVw0SX1tbfRs1XwFofYcuvVP28YaTg8gtChA0ny6q820
2CczJ5PJbX4OKRprnzEm3+0GugFbO2qWAO0K3eNXJsvXekIipYiCVVm/AhBxP3TlD2hzW0NbPH7t
zh7rQ0tYJ3nIMJYt0izROg8atgTyLSqO5sE0ak6Q3XbW1hE2yVol5f1oqscsBq6s7JZINxDWY2Hc
0qm7cfOBWBGVf08N8ZY50V061Ye+9dmo7WfW/HbTloCb4CJjciHqvOpxqXlLymk+gAv2XecOZbTm
NDKVhFKSbN4GC588EMdwMBByRWywlXSrl7aj3S5LXG7VgvSoq2c+wTsvGU7YsFFS6UNSijODXmBP
gT4lTgb/uiLlDwOvoncySy/ezDWsPDA74Ays+DUXvr0Kiyrc+eSfrvCnYIFiTGCXH2087ikqn0PP
QtVdfmZTc0tL7BJm/fd46mxuyuwphRDdzGrb6Ar/j3VXZ6iUp1ZvaBCCVk7w1NbviZNcM8I9spnu
S959uKMN78WGJq/MaCngYAWOMxNdzlFgO++6KHp1K3IsU3QJGjzKAQPTVzmE6XbptlPOQGbJ46NX
ZPk61v6nboNPIrp3eMmfrNb/4EKTsxPq27jlxlwqJZxQUdBfcnKTdb4E7WaKaNrIiLa2WT0VJr1v
oHsfKsdn2cP6wCVLzWKOdMZlUlx12gYbPwZZTdYs0MeZbEdAEsjtyvt4BF1oGP5axNnODKonQtNf
VDnaW7OsCTZznR9uheGwb3O1RkBfohsOH+j+fC8MD8sEhl6690vBOZ/jQN40HikK41BdyUAA3g7R
piO0Bilof+0jzd1Rhk/dOLzxqEaHuPL3Xm0+eXF2xJdTIqeBWx2584CxtWhHjP5+8hl25nRDFhoi
Ry/tSAKrTaAAWZJbN31QtTs+FvPENIWWACMj6iGBz5Hp2Xc1DHJNJtz05oUG+sBKUvRbJG5dHNrL
j8xr5gdVYviwAIMuAzGaDSrw0GLEvTzSx9KX3BHNd6YNRUdiRgVqxRcBkOZeaFLa8vBQc/A/+7OW
35pGNR+0VT6HeqKt4i5NlyEKkP1AHUqiWPDHPFgHU3wPFYLIq9Z48gar2BfsxqULAMC1SC8b+/7G
G2v3wEH0zq6gV7T9RDipkMhcc7veIhzeSAOnI04TWBomT2mArjBxfBrlRKKAbGlhKJjOlaTEk7Sa
R2aA3KauN+2cIkVAa1mgFOwWSVONhpuPK+J7wlQCVQ9QfI35hY7sg1Hi7S9Rifqz9woYAFl4mr47
iftZUh+veyIo11Y11AczCF6ZgWwyr2yRoQoNXQAtauQZb3Zb7hkkgWFX8yHvxEMgJQBI60fkanKo
ZpIEXToFakhfJ60JpnCQyyS1iVkQ3OVa2rM42sshFLRSizeer08P1jHr5yc3MoDMZd1blxoXQK13
4BRvu5rMujBvHTxPQPqKULYbh0191UREyRkxPhuHk5YsqrPrx4cSlCognfmN3sVd7jYfmRCPsV3j
he/Lz9mZxK1shoNU6hG5U0gvgc69tjKy64C4cdPpCY5fpKlh8kA0B5tGBfrLDoeWXcWbdFhcCYq3
T6/kXoGrXU+6onVmp/a7aJYWQ+GqXW3m9ldZx8UF5jNxO3qsj1loRo9WNcaPupjhXZg89KY36juv
CzK6vZUyvxxuZJQ1Hvk+9AoJ0W4cKMZl7Rc0h6PkcajN8Fb2Rnlu/XbhlAkTRtus6uwLHRl5ZqOx
uDGRwZFA4DP/425de1k9Il2KyIpoe3MLJDB8CQ1sjSAUoqOcLe55J9eV3LH5OsQzB93RcEt1P3cO
mVXjjBp3hZeVszaRMTxOyQjZouDtmRYRhi0MsW2GBmtLI4vuTBl3/ZWhm6ZJP9ddxRphISEvNP2O
VSYmedRoojZ1zQkq137yEyAxm7hVWJfaaouHTBfFxRpKF6PgZB58HKI/zdHCXgQI7xpIQgGQZqQt
LyoLVd1MA651W0XeU+qF+pjORX30rWg8yQC9fNr54pnGmUVadTnKNyvtxTqrMDjSfCpuO7MkXEQO
4wGAQ7uX2ITOpWRWRjit25GImlu4syoHX8OU3BtTxUKcQJHu1nxK/XNOZs+Ls5y5Wq/iAx0sDgvF
jFyvN+z4dhgrdVR9B97Pc2L8yBSYo2QatSLFp9p5M2VvCpX/aI+yA10IWW0zlB57euymoF8rlO+B
ERprw/RIWhPhqM41/rKfuY0ZfjVlHU44BeFpK7uQWny2M798kBn5M6uQB2hVY1xYuj3PknkNgfDh
GL9LgmhfmMmm25zBQ7VRNYswGY7zj9AD75Ollv1uGQ0mEEE7M4tH/ZpkdUkhmgjSAHRLLQsdJSmV
fQd0dbxvnDmZN1lFcN9W0PnaTT3c3rS1G5Y+z36Ymju0OwFENlxUSLpG35uWdGV3PJldGx6k7g4k
jM5Iiwr6datucJJNxCwye7Dr2s53QZcm0daAk/0lA0v+CFp/PPVWP38je9BUiA+D9j2gE/EydTkx
WmKwNK6jOfZuqsyK5CpDQf8uC4IeigigMyTTtLPPzkTk0Q6AX6PRhSY8y7wBDg2rYXTaBfNHWDnp
w80IRc5qJPuEO1jBVta0N2lCYkdy7kM3Yi1wgrAZDzPuPBplIpDucTLHgx0v7cKKmKCNB0kqPttB
icWPs3qJWj7D3x8UbDjbvgxaY0+gAHhbtzdJGKeAppIawQ8gQO0nCxGY32UbEufpxLU2EjmySguL
5C5/pAxtCMClYaZtHBOzP7rhoW0xbTE7M4NPkVAlLD4VBjT2UFJcEdplvCNrJ4MstkMjQs5Evueu
M0PLO81u615FvxwCB847vixmcSDoMkEzULdZx/7Qy4mzt6YCN0m1Ma+5Zc1FSlujkD9AajCo9IyC
BddxetjdIegue22HihMtP0TCYTmwztduMFNY9oGVQuaGwtcsnDvlgLHHLn6O2HmBuRl2Xt+Que7F
N6WmHfxBRHxmA0jrtb5pU7v41kJnB0wJf4IRieStAXSqbSRaKDZyQmxL5i2B/2UWk/0zcCgtVjPN
wvbMBeRXL8L+BG48atdJgxRibXhQT7cuopGeoJ7Oq7BXd8WwaYMQWJc50ko69njDvwBNM+kQs5jE
Jovm52BEBWF7FdNUXwElnro0/p5r1Vdb8C09IlFcq4hCch94iOyoq0XZ5T2BoDG1K0ky3Ro9UA/R
JwjQ4QjH8MSuEUF6ExLU8rNLNWd/R1Sixq1dsgVjUHO9baQzIN7INcpo1cV9HG1KoF0XNU6mvgyL
cmRPAd7gl3B1xJk08Vrr3JctTTNuJXvajZNykT84fjDrizL60n10hwAawKjj/K6irUEub9gloENr
dA/3jR5I47FzirS1l3C62tN0LsmF6gxgvn0KS9fVwWytc1OeO3bbkYNWr9PHhNKvuYFBOVDXzAYa
vRy4DUEaqULOMdoFWWOWFhW6WRoFxPdgc0i3o/JZkKVDvbCVA3673eAaUjOyr3Mf531rfI8qZOeX
Co0ODRA50FUqgzr5AacgwijolORp2QkXWpfedTBIx1m4TkSHcIqLLEhqFd3INPaZLmHRJ4yumiDM
ohBqQ05fU/Lszdr0rlM4Zp+JPbfzcXSjqH7K0T+QiuAYnOpRkYIphcceBy+ZY+ocEgkEUShu4CaY
m0U9W7UOwN7SLCryb66xVELKwChKMd56ciU6fvo6EPXOzuqNuLrGKGmctZtF0Qslr0UqjhHV4dUp
TKgvdR/Mm9wMkhYOVTy/tZMbJheCVEeioPvGNxgw1KO4sZJm+F5HHNQCGn7umkBnOhvM+6svkdaG
uabwBRQyufY04DSMOVGjM485JpdcgLuvoHqBklKYpVYReVBUN4RhZrAuXO/VZwTjn7qxg3K8pIYb
JPC6RIHzjfaUTHMYVzxPE0ZDstTtFvKCE7i8X9XC16804FHXcWq5YhyHVMZ0BBQCJC6wJoHv4PSM
ZWO49yPdbsARILMxwFF2h9s4RzSNz6kfro3g88Rf1vifYSWMGyc0wFhCmGXwFDECWZcaAPza6nIf
sD+dokXcIG8HyxngH02Bd4x7310j5qK8FjhQON14FpuVDsH4nCqD0KZtN7Cz3TIPE/eJnRX6UJcF
gKKqL+jytPGSp4kFAGZBiMEMP/bIMOBbY3VMrI0M6i0NDx7/iVvsQQwSSVE2O4PaAh5IlwFPZOqd
4rkIHqPCZCAkZ9W7h4BEXqK7bNxiq9SySK30Qn+aMAGBSj7CApu782iwpIBaD8Z2PfgJf4dpdwJh
F7SnXMc0b/KriZaB2LWmOPkw/lAKD131UcgCxnfHuo2RXDK/2IE4k/FzlpPNusGDCPxi8kjrO05N
pvsb25vp9/fQW75ZthGrM8fzAiaOT1u8NtAjU8l0JGT2/cCTy5mZeYk2mylYsd/MRF41osPKTbRB
tjegKj2bJms6g5aCnSQbePa2RjylAOG5CTR3EDp+zkg8p+ilF1K2kTvAAzXeDnpBhZRYuatB3SIT
cYO951EL047ArXuydEv8nrSscGKOHrXVEZf2QCum1y7ik9kpOReNUdtvBJ87/R+Q1ihQYCB65y6K
Q3kCoCbjtQI1FYMRrhELPFdjA91f56xja/DgcjohwtKQCLIRD9NKVQrkzzqpsHMTrjhEZKX/Qer6
T8PSH3Mifs1U8JRFZAzWBh8YhOtY6u/Glz8YWyin8t4K6AuFXW5+plQOA/EZ5K9XsBCuLfXy/A+P
1L9NpvjVSsMrusLhoWTYaCnTFdZvSTWs69E82am16epi3sk4Gg6uOaFPEJH++vOL+9U49o+X8iyx
ROL4Duzy31w7BPrEdP15KeXm4sH1aGhada0Y1pTtjo53sCtCNWFX5Ww12pCz/+LDXXS3/9c1tLy+
aVoubiFbCs80XetX1xAHtSDurB6cXQn+Fn7vF0IQsUGQ+hY14lqHiNX+/Ir/9cM1bWTAePkchxOl
h4z5jz6lJteRqofR3jAigO6aku1FqKqLVm3o/sqWt/yuX68O15XtKFsoH1OU9dvVhXFnjANNXSqY
CSknLzWFNSUsl1sb4pL0La01aM+lnmAiVTT5V70gTvLPr/hfbmBPubw6vCXHVhYP069XbOE8bse+
Q9oLIOktInHrNBNOApeQw3WZ+cbhz18PtfevV82LKcc11eJIXO6rX1+PJ79KSF6mSvZqK9mS+YUm
TNNu8/7iwv4fL+RK7iCbiZZr85D++kI+me4z4l5m540YHhtcFrcah8z2zy9H/uvLeMjQTdNGQ6dc
R/2mHe+RySY6XAzdOb6LogSEAzslhanMXtrQTVmHDaZl3sTLVIQBMHmayakq2GK9aKmONTNbNwj/
4kZevrZfbi7OeX98W799rUUacLGDncCPitBDLCmBcw8kJ6yMdG3Dzb1JwzC5zwJYLn/+ifzLI+R5
LBY2U14T/7B0f3vleeR0WEWVtZFmk92aROKsDFStmzRMvYc/f6l/+exZe7mDSKqy2Autv383f1h8
q5hpvmWlGS0Oq7iUcFrvkTm7/+EFYVz0Cc1RDEmZZuI4+PVGEnQLsCjlksk5+oTGi/VdmdDJ8hKS
Ef78gpab5Y/fmsKka7Gb2FJBUEUB+utLIb2PCKWIMCXVQQPBuWslNS2UJtUbuKSjOj1M9V9c3u8f
ou0x/FV4M2zT4dP63ZpJ6kdcEJCd0GiWVE2zk8JLjnTljn/xqPx+Y/Ag4q5g73JNxFyUR79dnEDv
0tZ9tJPElTY3djkkD8rRBABHqEyGf3yU/5GV+N96bH7xCd9VX8Vj13x9dTcf1f/+xX7zf379I1bl
f77+kn/3yx+2RRd3zLC/munhq4UX88ekvP/pD//X199/y9N/UXYmS5Ir1xH9F+1BwxzAQpvEkHPN
WdMGVlVdjcA8j1+vA9JklBZaaNP2jORjd2UjAzf8uh+HV/qf//FTDWW//b/FSfW/g78mT+D/Hce5
JAQMv8r/ncfRtn/nX4EcnTyOYVlii9b8d6fev7LCuvoPQsLCdmzN4s37P+M4lv0PeuAwiZqaqdpb
8rirhl4S7TX+4bgC7opKbsbhL9f5/2RxeNy2R/zfXwGhmqbGm0i1TIvvne1uceX/+QamSQ0FT2LD
1TMqALLXVHZfdrEJUBJWmlAB1bH9asROrbIvrgl7pi22rrOOKpBUoGKs9lSYB0gpL1tQMcFgoivr
RcGROvOgB8L+dQT7XCMN27oOknp+qIziNPXi1WGWwUITLGYWzq34WUvnSE3mHYJDIWE/Jlo4Ds3V
nLmWpOJxBN7VqbBIJzi0jflkrUAGzhCen1a9vZRG+SIn54AplquIWZ8wEV7IGcAFYqfciwhey8dS
Tnti2Iz6ufGOInLT00fS0fsqib6aqbvD0Er8NzotESoIELhqURAPsTEbzv2odWEzu7DOFSypf8Q9
PiIKP61zxY8PnCuVT4z4Tz2x5WJRjxmUWYHFx2riOxe2fl8CLx+r1zWE8EwDocDI0F3oVfObztjF
+FGHpfSnEdjxGGEsd7gTzIFtT4FK9woExIeGPVgZnxatfyz77H5coxOueto0qL8a1ReJTZqt3bF5
1YqthWtgvR0V2GejIawQZB0q95ylflxcINxJXTy0SAFZCYFZZz8NvLKIU38o7JgxDH1NGmGVdU+1
TkedZn3osg+rgYYUSlmLnL34yK6gZp2Y5SvXJBd4NbiQfDPxP9dYTytA2rzsvLW3Br9KQbo69hKq
OKG13PLMSA8tl4zGyBOQt50npuZK45RD01y0Mybxp7JEoBTJzeCnWFXaLCyYJsrzkL5F5nqxHSB1
o/MMRc5L6PhK2uEFn0rAytATQ4f9lwuLFCXU+srvXAWvzOqSBsox2lanUTYPrQTb2PK6Vj1HrG+J
Fd3h+dixo6NB8Z6moUB32scxNgOLXXNXWycV7MsyTX7hRufU+GqtYt/ksOOHr7rLPtMZW7o+FqeW
TI/CS3KXgGQCMbjT43afVNZJpk8WDce1Ag4sV86qEd8JTb3QZbXjMg+kxQwpfCTc2W99cAyfbtpf
+956TidSUzqeJBiIJWR8GzdXhTSwZs3epHfYapbnpWGDOoXOQDFWjRiDNALHjV0MHCy7+oYx4ZX0
NUQrES8cLPfSuLmdczPp6W0EzNJyLJ6kPtw6TXmYqIOJDxRUoy0V9tFNwMIN1V2SEWhrqFnO2y9p
NcdKdA9CVmG3/Ki5/cdKhDfXwAASJbpruuidomYqYVzXocpNQXNqj2gV1BvgJWNdqkPQitvb3EId
QPg8ukOgOsutohaCPN8FwZGND3+zKrBy7GQnrRf3nTU/Aj8OMgGCf6MVda31XhXNgbZAtjTxgbch
KfbkU2cbTwNCCyETCvxrQ6WOh7a1T+t5r8AcXJVzDxRNRwVaH5JW+ZXFwsLFuFa66g9kxRTDBlN7
cHL55G4ZCbUwQsWIv1V0dsxZOFXjX2nD+J+I2TBN0z6VjFfqx269TSWE01C0skpIsO42xYA1WoY/
SR09Ni0rVTf6KW1EoA7EED2OFXbe+AVV/QufCLNbY9+ZVf0D4b4W9lnd7CqaZgZZ2h+WHDTUOFgf
K0HnpO/OuaGy7zbQeNNlOOiFJCjrF2kFEGcqGdPgLfVReWqaP1grjzrWK9XE6KCerFaja4YWAQh/
YoJXUIqRjDUB6IwNOKXOK2sz5NJwzernLK1vCxsISsUDI83340SQrZVPmYEIMBUHXccwgFW5NQKz
GL9MpSINr5HYp6BbTx4NUlrGuHiqShlNJC9GRVU42wGHLgsc6t6c0M+dvPZGWwI9SABztcaf0uFr
kK2NSt5+oSCqGWWoRPTTz0g2eMYBvg3Ndxn/cUdS/NURjc63lpdyekFK2kfY3BSs20MFAsbQz41W
nlS8dzankk5JHfadllUwBuhUPcPN12mJAZ6Xw3XTreWUt++qY1E/9Undzc5aaMjWqWY0DBatg180
w36gZrCFbD8htMyrtbet+tLP6oeeLh0qiPUuhHJp+igQHTa0HpoxrgTcQHw9VvebPfDfzDLuCD8h
4lCr4o2TvhdRCnyKR1lI1nqRBBU8h5kjaLbthqteRKdSVnhCQOuyC5w42VydcD4wD9LrDekDyc5D
26gYwnyifnmHS/0u3hrWVic0IvL4Ym4/DKf6q9T5byyKd9yPvxFk/Wmzv/ZZ86wuHbwnmX9qbU2+
hs/ReIqSHEyWSUMvuxUUTYzpsv+q4ubb5T4PwXc8mInAocpnXDsJ9Ak5Y2D6MIAk6VV5/qfelSr7
qeAP7MrbJLT9jBKpW8YT7Nkre4i/Q9N7hAUfu+glS2JSqBIbV8NdLVDr+a+qpNdkYTZo5M/QAXXI
230hl+9i+qh721+sMSS2FZrd7E30nDXQ2Tk7Uqwe7q6ix3dKYSqxGrMdn2PoVKX3q1g8O2mJmHXK
lylohu8OMl+PaxTtpzJ7jrUNkdn9lBY6SGw1IZnVy0jvnRlPgb7FpxIJFASLu0VWhRvnQcxr55ng
AAoV42izPGHlDPKuDxNb/xK9Ro3B+Lbq2Z0CHmSXKdWrkmtnFSfMYpkXsyj8TktorC9DDlMrFIYh
vEL7NmxSEhS3n5UIXgG2dVSoKiZ5SwK1jO2Dbc6n2IDkWtsmS1A330+N9YyZnvqZ6lRa1Que9/tW
NQ6jXtxHop18goKXuFj9sa3c3ar0Zywhb04/mIHzCKZq/Y0V51SOj1l6nHVBGYOO670920XL80tm
BY/57FESM+wyNX/ZDnIxPUM7JKVq0UOSWnhy5K9DkgTnhy8mcTSnpyqKXpNZR+YZ7wgBBn3DY5ya
Fc19lX7VFB3zh3tJ9eJDGepbExkvLKc/pUtSJCkJq27HpFSSm60wBvBI89QzzzJHjF7D1jNCpyzd
22QKj224N29sKffoFr82a6uEKKzZ/2pgTkzzWi5fIsP+S56kW3LK6KJlT5PofZeTDq/bC56nA/lz
fpoyfcVLGUrHesjr9ajEQe7eqF65WTj8bKmfWw1LOd6TbW/O4pQDJfN7Pow1e2lsnTBMejMNoqmW
DgGqf6x5kXRKRLucey0LiiZOCzi8fj80ycHE8NxgqVfyDlcxYU0cSl5SPcSy/zBzmDVuFIc2o5Ro
i3vVkB8dNDvTkX8kjvSjm9aBA3wR9izhoSnEJqBy0FTfte7SWgqYlHyVZ/MatoounKJunxsiqKz6
k6+GaLMbPeLfRTezjySppKyuBzHoRavXBjskZD+3wD/EH4u3KJ5SdVBOXMpvbt3c7N6en8a1P8lN
tTRKG7Yp2ozR1Zs8P8FUW4aAYmrUY4VinyQsi4Tdd90cVFxMqyAuVYNNze07ei+Go771RxXrXmBe
xT9JBzBQAOXQGdGbGa0eS01/qXDpUzb0klPI2jriotLzBdKVh6Ay9lEuryUEl3wlYFpS1hr7s8KI
C/0fty8eOuTcZCt4gE2T/kCW/s5i64Q7H7Jvp5ymnD5s8CwUE9Brl3mOHIhXiOaZcrA46AyVHDxp
AMzB+5I2v1nT2AGDQyO0w4EmBlyc1APFvHy9OosetIMUzq3CcoqTX5CAGH4boXpj59Hvc1VqphOf
xiHdBbYTP+IhowCWV5Lxt+F1g7V+Bwgt6FYKGutGHC3OnJ096T/WAuYWa33pEcEMRDPv2bHNROTf
XZmd+3cxlE9Ln57ywnpKmHn1VkLySy+WDblyTWGh/YwwUEV0Y8l5yvHJeFvcJSMru73QcHmYCV+i
ODqhKc7vPRi+1cl29WKcCt3u99lk7xcc9U5vh0Br3vEhQFSlauFs8D9hoguSMTkr1ohjt2Yo1Sxe
As2hL0oDdyBdxgTQSEX2XyZR6chZTmXS7WNqdYotq4JLv44coC+YUQjw9bMb6u671ivh6P7Mq7xk
c7A2Nu8jhwANPhplhskngaGoAdHxADsyegoMoa6Ib6QSDphggKM80X2B8xIb3qNur9UWJrwU0fg+
yOoZBmSoOdlH9hjLavErMNr1iPcg1cBO4w8DODil6Ifpi2jFWcamHeJnCKmadvvhREUfAwpxXVIv
32tpHSQ0UwKb1jFdXomvHdMU1wvAnKdm3sZ86dlccnWj+Wuq1HM5B8l5BFPg1B0SsSae3d/wRx1p
HDua2XOPgQA+u/UyjB1Gzm4/ESfpjezeAYMxFvU+x+SJlWjH49pR/CldNk5rbV0yO37Mi5WMuU7s
0z6qGvlYDmtByvjS2/yWTMOr0O7M9rVLPM39XSy+ACRD/04jYbkmO0c8cAArfCOm8tC8NOO1wl5L
pRemXqK92I5U660FACsYZwc6uNxC+pYBlIYjeosWLPYUWkvpTeMLdbjC/s6FeqJKYyeH+HkZdfjN
pWeCLqw1hoN8DMXIOjMOFoW8sdx6j7AVsuKC+3tHuPEpctrniJ9gmOAoZkT29bPgoVoZLaz+lUv0
DjtTQJ8ShDXKyOoLRpBHOcuLDcqVS7Q2+vARzgwGwKkaBjCiE6TU/ZbrZwngnP82+5MITDhpFvsy
+56yZ9pMWRCOyiOpao2MKg2hasasT9Cr3LgG5R9h0eLgTueise9nw/gsavd+mosTAJOXwqrP7apj
iKiaD60Dvy9hrMfaeYTidb+AQPDsYuI1uIBGTrPZK8kOhuyXL+BE/HFkp2cZD+TLMeJZxj1Q3Xsc
KdCK1z91DtKrES/oRBa+zeQTBfyIL/iKKyPo9PlpwOZ+Jr9NDzYSI1zmmZI0oi7QCU/8LLT6bAx0
2i97lp/8cmMhuR968yfVV3+QNaSo9gVHk29iVGTix0WyNG9jrX7YSeo3vYlRE5RGmp0dxTjgPuQC
2xBlW/eavZLlNJ9tbT72D0vhroEa9fcpPGwtZ6idZ7ys/Tvgl8CaeV7xhv2keJL11vigX/lABTUL
R0Tsom6emqJnlGiv+Oq4Vc/9Y1WSiJyr/hy5GImmaddh3nej5QGTUIZjScH+S0GTwjAIwzp7Z6/8
AqKNkUexQVunXKjkRoLTjJ0jkxP6gOk7XXRzR3Nfz9MhpgRhx+Tlyf60zjQXAdiLz20BYbVx1IfR
sQXWXju+wFVe5TKw/87ujTEs5nzfERrnlgCiMs1PqptrjGhnPPbf+iSeF2YNYqMB5s0DkBnMTXlx
NQcLZHRC7aNTPKh7Y6P1J6txB4P1sDk/GGx+My0LzTWvQ+IzewTqW1z9gQ8Ca5UKORx3EiMujptP
DcZCnVivBplFG7tKR5MU4yPku+UPGQy/rpx9RedV/0UznDfZypPb9ib3ntd0dXiOUcOkOXiDafYE
sbTvlPQBvUhUzhKEUykkaSXa3Wz9dHPf+rQqkQQCYowRgquofhwMTgjV1K6ZSkiBOxPDSN8eyvZR
l3QaGoHszWs3gGmQr3W7+NhEAsd8xzPYk3bovCSJLg0M80Luq4mmXhky/ge25IfM3+vos1bfqmwk
4JGUz3Omh+1U+RWelUEvck+aKqOnqlEDxfBEROBEMVILiC9FlSxg/pvDDZBbFlhjR9MIF8DGGoLe
aq5arl9IwT2Oc9ceUt0+aQlO0ozrhKpVpGOzd2zr9230pjDhcBlXbhmtLzDGuwthmb8zTI3xogyY
SoQKua3K1idDlz+Uj/46OOEpbjZxDkEYiRLOrZrojSJSlB/IaEuNM4BK0L9ZGyP0GZehfuBcPvQL
zXCxrzQKWBISxx3XadTV1TH8bKLORDQPQwKkRV++0G8DjR9v5olkmqXyY4m/c0LThr4z6M7FCeqV
WWgI5b6HIk+FyzWzHEKCOe06gq2K+idNuPwCctUuOWCCkYwxm8/xPFsJ8lxqIU82/QH8V9BW8pQ0
3JV6EnSrtdy37Rt/xVcF9WFrXk5Aa1Nbdmamc6imbVJjn0g9jCrH022mfowrg41nyrrGMT3BSvlA
0YGTjYwRjb9IZsvkJ+P8T2V7n5SkGOgy2FhPG0GQ4IOqPaPWiB1NIgyVaoCn9K4AtN3UTzNFSn0U
o/PxKsyIdBJD8gkrgviotzI9PC3FfaHM+PTMX72kr3lm9rWzDJd1ll0jNGV9mU8GJpZdHXOuN8WI
iYcKkNn4JWwgl8mfnXcn2yD6BLcU/Sj4LTNZBJNoPG4ez30PmKb32Y4yuHRBF/eH7C5ZeR4CaV8b
7mF9hiUM+ItSc7ssqDDsDLqW6FRUvNqxfKKG43Ab8aOMOPaG1GVcCcYqWDr6CNujKzDmY+U8MIN5
FS0cDo66MjskCRaTlWLXmdBNp+OriojEbo1hRA63Rr2GE2fD59KPNKzyMNuGV+odhjIlnONhv4Ij
jy1/sqjX3SYRhCujftaqYY81h3KVnaPuR3xQ7fTaoEjwRtsbic0lq8Tv3QAFVgJV3vJqzwNJZlk5
ExQlhwpYQMXUXkykDh9m9XHgty2i96yviWmo2K0qX7EACdX479zvCBIuFCUuds59PZ4j5yHPqRZJ
OkaM7564aI5FzluT4tqQcZ47/SZzWKNlc2U6X2tIYZjRVbI+G7CQTyAAXuOXGaZRW+fZ42vkzoE2
RPea8bcr8e0mLx3cQJzNAVcMHy8YLMgb69Vnt9jVCm3kEG4mowttYYco8ifgyoc8e2+G4ywwq1d9
iJXTTC5p9W2ud0p/A2twReo6JPkDdLN9s6peb68vGIjAx0y7CSig6kCv4WTODvpIrk/NP+jeO+nz
Z9EuYB3i7Mz8I0CVG97YmteqRNNZy5e5tZ6EMB5oVqY6ybhQwu5HrTIHAKpczyawfopTmoF0w8Yf
331odnJnNqruzwPHUb2QFBG88mlyUHZsdq5Yi18qpOsGqatlGDOW+G4iQxPEQ1yfOjbYOHqZ9+lw
xjj4SpUlZXATocGFUoKWdtCiJekybpe9qPiZ7IS7j83wnesutejLAZg845W72Beu6b2ZRzuTBl4S
UPuWtQfICqYdzU9rEhrWChQjmnAEmsH8UxSUIFEdgkO5Std9QVyu5viIidWVaxfO44fSkx5pw9rJ
9hYgTKqOfUMcjP6tkna41ji7DmR9RsxYWoJSsNlmvWKqOcivdv/kfCbWO2PEUXITgj0QVhR20GBB
vzFKgKrEewyxvo6ylOaPalzsXa3xbfdNaxePzp4grnsft4WHdS1Up+WY2CmqZnEPrJykCpiTEnO7
r1mAcDJKFcs0Sv0VooVXCkmw3kiagNTzNUk6ABSjIk+WYrw6dvc0ThOXjFaDfSp3HdrhabWy+MzI
DtgoZn8FuJE5kkdc0zrEPNpm2PUIro62YoHUpYjMgHwiZkr3TDQSiudZArQjKT3mK+kpjarhctEG
+kGn2qeZFjkgJmO4pNp6cNIHqwRaREfCdzUMvoP5kYYoC+lPQeqKaL1322x5qW6DRTZ2nJPlscj0
l0kvv8eZQZlImYBEJe39uPBXn5CxWJJtdKYBcgds4uQoMTuymUS8NA6zDspK4Wu9dJF4idKqe4iM
ZydSjlYhrN/aSK6pm7cfYspfSRf9OKYvx067S2sj5hNLld2wVC9Y3tOHlhJ1T9P5SFyr+cLW2x0U
p7+4KXV60UgT6pxyvuV6j3LbM1lQGOBWBseiXvRBItVPsqwwQqaR9hSk/BP8np3dtFc3t1o/6bH3
jvAEPIPmCX/FvJ+qhwEH7sbk+rbU8cgkPflxDLqgt+P2MsQslw2M0ob7QZsOV3g6pITU34ZuDZj1
O78dadboa9AoBQEq4q4sTFsuuQ7su6YfYOd204uptrR4H91OUGSSsnyR+kEM+cEtU/XUaNquLQbn
WIzzGyC8k0btKyEQVwMpc8quWTMOAAmVjuq2H1N3pdd2UJnX/g/dJucOUtdOLUsqdAq2kD3zeiZv
ia1avijRSOlBJMRo864mZnI/tKrEFm3xLW6fpVu3V8NGsYY8GYBHTk5pFG9Uuj+qUTOI1UVGRwMQ
LtUenwqztJApS2Vnr/WnBKSw1xtetnMH4JeqnHChVJpPbcI0KDb2haBmvU0aHsP0hTTU7BmNQVFp
uhttUzu3anXl81k4TmKa5QdIzFVfaYEOSsGftlZAt0+iE/CEPfUS3Zooe8dEK2x0MoJzvJWGR90f
8j2z32BKDWhDC2fb1qgnDVEdLb8wot8IjtNOIw96MaxrwXW2qytorwPN1aLkU2LvySn2uPKs+U7E
9XhaM18s5RKylaIHKsfqM+f8ezXCZUi8YgfXTUWWZ9kRxb9jWvTXatD00Bk/llUSNV8vSVLt9aUq
zoU9jyRHOUjSJaG1qcAVPrVTaOfxky6X8ViX+1rtBM8efFkdYB1yL/1WyCWrU/5JtmEJU6/f8RwH
K2OzorbFoe5TOil6JzB7QBmDyajC0ctNkKinOm2cNcYds25OauZeZnupwXdQTJgIgXPK/FFWLsjF
6oadAVZT4FKzwGvUElMJBh4b0cdBRWG4XdrkiC7+7TbFZ2tTmkRHeNER1Cft9tQOm2Y6zpdqA/2m
aTJ7ld0HBY5w3H6Ryxyve9WylVG5eb6nGOa1NVriS6o6w2XEr2JNj5pjaFf8wdanlQx88zHAovWu
a+iWPjUwKFE22NvBiV5WfAkX7M/71eSsEEsbBW3RPQujLnh18kJY1NwJQXSERjk7+5qNNXksDW3r
kqAwembBAz/O8i6hh/Vh0YihIks2wcQ/7sxKuMDPJ/z46Ep+FEmqpcD04n81d3pnhm2Ld4DI6Azr
n7tINSlcyi2ErBhmRoc4tlMz3p7Dij/AWKs7xnjb02dz4i32LPg5DH1U/mIYYSv8NteRfB2xZWt6
0x3VLSAriC952yEAFas6qtFPbvP3vA5DaLvlTLOKA9CguRtn1VcSrT72s136SkpVDUV13kjgFJGF
uiaqJ7nktkAcmzYPhmSroTFqG2X/rVSPNR/tFlNPWY3cstr4kzlYyPVW/WrSiQVMlFShYf5mLkLN
P0M55vBh50OA3qZezJdlcKyTQyBX55Z9dKiZkWbn7OOVMDI1ZPFu6GzlsEKEsTi8vXSsKUvIFfEY
L6t47KPxL2kzmu/cdgsw6lw4tPo8paV+rctDZgisB1tTmUg7c99NPfjurdM0avi6Lmr2lJpRir+g
CPrsXdX09ToMjX43U5kboJ0Sr1+Gdj8Z1aW0jZcmdms/q61Dv66UXpPCChx6skOA1xP78yU6WGMU
AsWaL/X2i21n5EmM8W9td7doNuwQdlBC36xOD/KMk5Xn4imTy51TEo2KaDo/lCrUKItaKa/dYMqt
5s3g0IneCaqaK3Q8Km26s0r2BaHezMPMxYEKW3JXa3ge3ETjAsz2MejUGWF5bACxkRHiYge1Wjq3
gVkVBUF1+WYKPhDGjIGued/FkcmbYWC5oou7RWN/GVm9N5sW7oZx/nVmcS+d+oLZn0UWtFYwDiQZ
o6aoLs5MySG0evZSiVOdp+J+wP13zFKxtU6y/DFoB2UxpP2SlVgwR3zCve7PlVJ8zWS/e0hXSGDs
M0dAFuOpVkt45NTv7GWM9OhgTdsN5QWUSrXd4PZlvxyJ8KmM2Qnz9AJVZBYkJwhz7EbV7sK8Vr5W
mkkheXzZVUtTIIlyHpazS1o6oNvr7p/lrGmubc7oEiBLgSfF5lpk9oS7rDrK9tF8R24quV+s+N7O
yRc2Ap8GHMCa7Mug7oq+ERt2hxBWwvxbDrx0XPmSUVJESzabaomFGnDINgOBJQmyVaHesem0vSGN
J1JUbLLK6NjALkrJNkEOqbZDcPWmpUD5dugLyCb2YxSwG5c5ReJyUg6XxOzjcwa7JVT7ERF3flNr
l2MivUx4xoKxBgxZU/kuEMrobeech+JRO3qQW0nqJX1Mgp5xfreQQLyatRtOlFgfFv15nGf5kGVM
J5yP7akvz4sycrUoVg+GJJxZh6X26AzPuWFf4BDwpNf9qzZ/SqLIj+r05ko1OzpdO3l2C5oqt46a
K6d9niwFV+eh5etNYybZ8zNTptfQH25tjX383Jy0g4n0PxAFY8eY+pThZPtea4mzuRM9SOq6etY4
44lSCCBtfmjZYJeFwclCt1FJogGn8vPuIjF47bClmHvhcC1nCXtbHPOarnyL8hHrUBnpL0qJAEJz
8nrS4v6jLSL65oh2hgW+DnRyog9jhZaYK7uRwh1/ofwR54z7qEUODEujFUECT5BGsMT8bPB9tbrj
3IgW3XHQZ7zdKA0jMHsxWvwlY92g0afTqxiWDy2qvgxNvMH/Me/pVr8fUBwyJ01ufTK9W4WMwnlg
DW3UfNapjR41j5HD0lxwda8zolDu+lbP1kPZom8IZ/AbS/J678o0VKT+RLKKQ7anKXEyfIxrbI1o
Ba7kk5YI6dNenm1CvgOmWbfsnMLBDNNDzC85km6fipr1cuN1RdKD43IyvzKT9jSm2vuIZH+0Io1/
J/qZS7KveYf9b3jLpfZ3gpG0DMKzqhyUnF08rQtY4ipBVJqXkfsCr3w26rmX2Ed9EOo5z1tIGBsw
gdVsJt4RuTEKjWCFiBJX10ljmLEc5oRWzj55Ir9Z83DgPoPcpj0NKZCvKOFPXeMS8zJElbNU3BWK
3UBfRFHakLRTec7UZ1vW9Z1tdstVNuel4X7lxDo9SHOlP8qFXzgWuPNlX27ZNeeGlMPNNoBtaRGn
MG3eGJ306B5YGZl5ZSq+MhtNuSSc5NPJSCt9k0UH/oxiT3cgYSnLKIBVwXQDja170aBTwhyzOHJz
IS8xI/C//unf/xkXpPk8Y0DhA7sIVtr8RXYHY2k0lUNxg6aIZjnPGu8K1aI7mYQMHXX6FI4GtBY7
mbWjhhNH6fBXqcAz7c4EPpa02oGNPZ2MJvl7rb241vJVgsMNQB+nFEPhYrOLa6+m6ZPKIrorgfND
mGIQnhcGaWs+QkP3IPziP7Og6WBWMBhlb+5M+Hxlvi66izkO01GnEJZWEJPGKwo9Izpcqd3VbmuK
DVrPxOd2x9+bCRZIO46MPc1r/MFWb3Hj8Vo4LbP2MC7XJor7XWWsp7qZtVMvyqsp+/mkas3Flc5j
a8zuHVhVQrg6FweTUO5Js2mR0tPhsbbHS5eU7D1VttqTTJx9r888SFsq0yD5GbNqoqvtSk5GuY69
uqssRgs2Yvu2NNvHdmyOY8F2fCV/69eaY+9jSFFoGs6KIc40nTis6Spcabay9QqzBtIrsGAH2ESX
DOzmzHRPHp9lB6gtb12G8ZSa7cnOtQ0DxQ9L0AriG6QWiAuREyg6JCyuA0DCM0zjhiXoYV3LQ+Pk
nxkp+YNcWvugL6DIqKJMIvM8F9C8h15c6l49zFWU7nPlaFgNs3infunDH93NFXRblVY7cKWhKqNH
WFRWyGgvdzUQUqAak8VavH5VqGbDKIklt3IibZ8xROzGsQEOgDbBuPlKFnw6trJ9nWkROnQj5Rcw
nxqkl+HT6ZgGYnlXqt0BLKJ4JclZXukrQ4YZEKdLCLXl/NiUMfg+wKQXXXFxd1a4ORfricQUh8Lw
VWxFKQOyV4GihpidZ2G8gEUsUkpsdSW0C5yTYDgfLY3EUpdjQ1CglnhrVL+vU/Jrp0R1Ne7Fusvy
NKUoGVbNjyE4a5speSMVRRBT+VY6+xXyPlQ1ksBLpvy4ivGwwnA8SCsGKlRZzybzDpHRwOpJD6sx
2zRUGc9tJo11pvK36fsTWyzy99lG6enDPCMHEvWA/8cGcyupLmJ3thEoHLme4oOMGU5sOhuqNYtQ
9pK3a0zp+gxvbcX6KuP4Kzab0CSb4ZsteIQkE5nPvPLi5vVFdTsCsdiRgWBxYHYKk3DdYyjGiJKs
1KEs73XReuRo0aIMKIrHNDZan15YEpGI90QC2XImNdFNYPnWqPsR4CK/oE5g47/gn4mmJqjabb3D
baUkuu4TnXhoTbEGfIxnpTHncFTUo0E/EO4M8ZjK+QmXNvgETN011gZ4BJC9eZr5i7GptN8iULpg
zcW7tykjL9V5gnL1HsAIQJbhAUAUmi7pfhxxxTt35J/OmHkNzdNb3E1839bqj0wnweaSq4cs77Vk
IKz9PM9QEmxcBamBPdsunWjfGsBL4O4pcgkJqGIW08iw2MkU0m4wA90d6U7UoN829SmLHDpITe7R
oz5qu2ocnFDa9qsTJYNvDpSdygWFZaQlwZw4FVGWLq1ODQ1v7vupoOfF7ZdT1qnwWrTqq0y1e5G7
CFdgxI4Ta7+R6w/0GPMSx/ODGbvstbT0JOzsWGZ0fhZtjQURq1Mt7WBJLOpX6IYlcfhcGtnK7O12
ATZwvDXtPHhtOykIlzgq5m3LVo42J8WmkiFWOa2AHN0Q4azckn5ceWjLXviuhDGU9vpen3RrR+0d
cECLY1gq1ckaMOg2LXsNJQZPYdHlQ8f1QgMhwCgjeSgTa0IR1V47nkB9sChZNRPeVhXkWXULsWX5
b5tB9ow6a907Q+ajv8+nNv1WlxG3isw+R/78LCfS/6LuPHpk184r+osoMPNw4kExVA4dqtOE6HCb
OWf+ei/qyYAs24DhmQFBkID37u2qJs/5wt5re6gTSseWoNihsSwh+Nhk9LbMt4dsL0SmbLENqjzB
6Zc9N9WuCkrmfqI6k4awatRxURfq5EaHKGbzD2sFCXTODxR05rUY+TwFy37iL2iCEPeMbpR1OKvH
8NHWLzPS1EdrRcTQI534cCOYmibyrGooz+kcAktlYksx7MCPSn3GLjwIc1BfkEYhqEtOQyLjkV5Y
67QqtBOYAux3a4VauZr2hSTTJVqY/cht9FQQYU+8FMD2JBv4q8UjWKDNk2x8gCyZU8neSpza1tKI
rd4TstjwYa6thACb2EDg+aCwDeMYm3kEVZTxbzeCGI9JPtV0db4RU6WDJz81bIRTLqsfg1ETieIm
prB0x0KxK6wr5BeO9vrelY8Q3L3CfK8kymnWa8FMhOHwbjZPSkJ5xFkqkV3JLLi2IOGBOAnnzyb4
xDEcLao/tsIV9P+S/RtkCKsmz7KHWyIWyttDmptuB45p5PehWb9B8yi0yhnLPxMkxDTvt3bwp2Sr
F/FlCLvcTzZwqbaFhZv42ISOZmthW0gPuQKBEiFdHbX7hx4AuJlZfssHh5DgRSVKUR95AbmlXjY/
d6XuyOY5tzTPRuE/qupVR/cRv6t6DTChPKEy8oJQ/bDgusGEdmQIvqNe3YlccemJLsKQb+akvoQm
a4eOEKa8ML6VmWlil35JWnMA6fFmoiJYmMYnQ/RTJP1BBLehK68hoW/xBAIPMW+elk+mzXzVaP4M
zS5vXtLsWy5PMZsQW39phuNQWawqtJfKMgHJsl3PivCmpJpvR+zBK7AkqE9qQI0kETD4SEmWacVr
2Ye7tCeLudPJhUpP8pwCmiLbuhYOP6SkgX4Hezv0mzh8sxDCtCl6mREGH+FWtoB9X98gtdF0xZtK
VnZa3B6YAxzw3IDEZeUpbfOxPK8mCp1dRjyBwQi5J1QbawOqI1Py0CVcwJ5lU/JQtG+F9bXI5Hv0
aJIJ3GPJohKsy8gQj/xT2jAAJlnEESLcM428tVl10HVI50/ZRNFPKDBLSiCOMmw6uYt3/dxtF8Vg
5peYHysBjLOH0K1cuhQR/pBAUET0ZPoi/tpNcLmidhEsS5UHIquZY8sS0glT/GgZJFYgEzR8PsWD
zCK6Y5W5BP6iaVdyNr7MmiNjtonuYsVrasOxauRNleSfAcJvqXszKKHASQg1Opt6eZ4qBevKujPJ
/QzdRc473Zi+0fN/Tf0DlhS6sXYguBvTPutkt5eLt1DKPsdivmmj7IxrWUKrDBX+S+qTg5izU9La
uxyAH1fWQxqbDwMVatjMO3zfQLxWrlms70bJEixKOXHYBR6RD/UU6wAsEQ1h+0AS4AYGV0RoP3R1
RTrzggq700YMqeOeXBCvFOFhQrQP7eTKlNYnpMYx8vnWBtGHbM93YfUuAw8MBYbqTE1zjnRoUoJy
T2UOFiMjadhOq1MIVrh2cNm/Snb7q+QIRrUd0kmmn4glV3VLU+/sWvdgXAFpbY9Jn3imIaFbZceR
6ru25YzpBzCNCFjBm++LoXA74kRKrAlSec/NA/PbYydCQAHQV42YYpiVbZ92t5gKOB+sF62gzrXB
IzSGceoa/S2dvxOy1uss2xsq60WNjGnlOWjGo6wjzJ3J9phyhoLWWeKspwd90wyiEOIgUohTSE7I
HZ2cZLJ4HrxJko4FSmtTZL4yk0tmFE6amAddo4ocuuEiczs6REQnVflJ6hNTnmpeb3LFEW389k9O
vttfNrh/pg38i9t4dcetXvGVoyW01Uy5mjn/yfFaZok6VwXxmWylpl2W3ENwaG4dINYqpcc0jd87
nV8+o1+bULU86s9aZaVgJ3ji5Tn+P3gscXDwn//sk/y79/G7rJiyIwj+t/+dDfP/U1yrjmvxf3Zg
PmXl8Jn+qwGTf+UfBkz1b4ZpmLglWYCvRkssjn8ZMBWsmbpl6az1MUb+FZX2jzw03f4bi3NF/y8G
TN36m4WvQbZ0Q9VYPuC3/g/r6T8eqL8CdsM/5X/zgK3G338xYKq6qckm0a+GgYWc8uk/P2IVYUjL
0FQDJFvcPQ0+5D2Bi9spScxLpcjPSbl2i6k6HuqqgdKRqZecazEcLCeC6HbRFKrNTCAoWMo035mZ
/hzzwpzGfnhr5pqj3VwmQJyL2KHBJv8obLtLC0UnmubuyKssKNqgTmbCLOH3AxJcBsX2ltyQD2LR
tnLXxc9Kuqz6dpuho54hA4cJuNfqpeSOGcq9b9WL2LOKOmUZP8EaymhIw+BAjh+dotYobmYmreMk
8e+bzHQ6dZZ3eTo+WQDD85qgUj1o3GpAXsUFS9gBFkr7TwfLeJPWNZhe5TFjMriZmpkLQKTHeal2
mUxNGBQPepa80Lrzh2Q6YvzOcJoaPnqaQ4KdFMEwT4GAxj/tGYREO51uuGVHFduIgGyQqqbmZ6E3
rvL2fJ4CYIzKk4FfdE679zDpfxDX/oZa+d2TH1Sn1Tmwox2LSR9Dy5mZ9yPC12MWTUfo5XeLSCUk
veIF1dm9ai1EO/23RtLIZo7ISM86w5sbpp5VytZgvqEWBzzGQUkH9xbE8WOTVR2/ITQoYf09deIx
H110GJdmVb3EU8yVzJ4TIPEAP0LltAR6iTxuKtJHofdXVZ/vpB/5Y/XSSQwt4W9fiahDxAkyJrTe
k9mERlA36IfQSlnGUKCFh55nFtJHSoAP0o3qqYrjQ6xZFvTCVata6X+MUkHAJEkHZYie0ihjHzhP
MVIN7H6kbyi+yFkb9ybC+bTvtjmdi5sHsF+iYPWgFua2wWzLTCE4EFUq79SirjYEV0qUSXBmmx6h
h4Whppb6Z2OZuxe96d4XqJ+W0TxAonnKwhVWBm5XbuCIcgtsYLAbJKcAeQra3NNJmsNMkB/Tgk1L
GLIT7IZJAS1HgBYSFxSA67Ciqto7bS2rWqOLfQiA3wGd2yGsmRtkEd0WjZ+LAeVtBe3MI+xieMb6
iJY0VPKKXov2y6Rrs2vQ93MDtM6Ij7MgvokVb0lyAvdqrZxj8qhWxQbukCk/6cSDgb9nJC2KEbxJ
KT5EYgk3kICB9jIMi6KzfZO0EqKizMeAXF6CAtYFSKeSz5He85m1SZw3pP+K8FqsKoEkpNrQwjjH
0MF8IJf3JhyIA+TAP5FlPtD8S9uojX5IJwx3Y9JcCyzJIJpX3wvLJOYraLhS/a2tmARJI7/XmnUA
C3geiIi4Nm6xyU900ruIg8KE1SOkjVnZGGbI7hxP4kbvqvc6AXGVwVPOWDRi5+zXhgDvSCabPDsI
a6Lpzor8Z7DZBELL6h1DMCvjt3bjH+R3kgafeMOxQwXM+GfV/IPRrWMA8clWC8lf1SFmm7KrrDbE
oEla5JeqtctCoO6kXqZOkr82JSpko6E8zd+mqWcB3NM/NxmOSFUiDS+dp11oIY032y8G1T3uznw8
sA77VOgmPSvCXoxbarsAw8G7w+fp8XHPgKK9WKKOBqCAu6LSmLVrA2cZlL+tyNDY+uiaRo9anZlk
cVOWgcWANFy1BW8QqVVia1pZt4kjsLJ2Z5ICRwo1JdMZ4LA3aYyU7OZcmyuDhkNUn+cDvCtUCHPx
lIReZyU9p4DK1x+XaEt6HtlaaYC9dyGZNTxKpD6ZNJRw7Jibu6Ic0GYSeMFMh344hTxVzbYbKwkD
ewWzRY3ZlxkE2VyiEJdC4dgfZxzDGKTHD3lsDQhRzHwBSjuylT7kwMX3mCMgXkc6HYomHiFSRde6
Jeq5EvZwmElpcAOtr51OlkGCp/jt+cvqEEP2qOATz1i8yfF7UkMTs+wHdFXACLMd0zB7Vxnpt7bo
p7zinYxJ90Wo1+Jfb3mmy6ZHqVkMN5Q6CB/IvN2xNpQJdVnXdcMBdvxr25DWRsDY1GW4PLD5uBAJ
Dep0pBDZfCEr+5aJIvDDPtHYmiG2LMo08LWdBlBsQxSK4H4N+VW5mlBIGcOpTo4GY5v0wkiNdLFI
vc5tclKn4DQtMvxsfWA8VC7NpUIvlnCruqIiInqQary1dX0aRYkfukRMA2s/ksU50ccfNmx5Anc9
SCMUlvzpwGDIyI3C6CrWdGZMvEhN89X4iblHLqytMUGNnGcDcNo65sh4lgr4IK5sgedjVKD6bc9w
Wo6vcRL0XiVwttCccwvraCt7uUfImbLjTpFxNmL6ivj8TWAt7hSOGofG4Mc5XrLRiL87Ohi1RYPd
mJFbzBk0YlX2po5An6KvZvR2RbbTwXy3OMkVG1crrJSVm8C4qzMrer5Y/1NEFi7hTmfnhEqjgjC8
LNlCWGa8TUPzM+wUKJ6rHqZbtYKdlDlVNTBrWwVqrLy3OVR/t6G7GMpBcowmXM1W0BRXQaLZivrY
jK86ooqHRdw5atlv1/xdUNKwNhOg7egmUQDo6DvmAEXjKjy+BBIw/0J8BnuW44DqHtRTkHtR1SRu
nONgJXFygaIGsyylNINivMpnu+VXnbMzqikuWtUTxM3QRHIIJQo89pgRq970pgc8PEQLhSezqsL5
ONSIWNsYeHFlk3OSIlYWCm7lsMT5mHfiIGQy8iZZeW6S9oeWHJFp3pPHQVfEBLy5WMP0zKAeUmET
akzww9Ix18krDOfE/uknQbRpjsNQaeKvLpM/ygFjYpNW7S1e6kNEUEPa9pRobfXdx+yTrKa0NkU3
fhXIThxprhni8OY38vQj14aNeE2Zr7lh8Oh2A7T8EB/sErHdzip5q2ekEmVTygu0XMIG1b+UqUhL
0pLpuiiF2/fVeE66MnYMBNZtEV6kSscApyIzdpuyKbBGGdfKQPq78JhIRPidq8R6zZgVsvxnV5yx
XWdaYDyDOHZxm9yIpiH1ji/1BcFHwldLEoxqekOsJniCug/Lbn6GAcV8AD18Q/IXKehk+ACfVLZ5
jKsiVqfNaHfA3gupcwOFl3qxZcs1xhZxP9kDjqT1HIAhu5/aRIURjeAKyEznDjhOgfG70CCnsXRh
knSfQuJYpHV5FLcL24e65UqbHbKZ6i1cTNRK9qdaWoVLXHLpmdZDnXWJQ2otNFpiD1dnR0i6I9TI
DfnLD7q57rfbr5bX74MTaOAdfgnsxxmBgKJ9TOI1Q0uoiytlbiLTQ0Yfdf+MRSKav6v8bBjXMrt9
JfpXkn2K6G1sbksuOxrHRpywS3cKbqQOw6SBpkCvPwfKnLLBP6h+VyEDLfiJpjdmP7W6HxWcQ5Ar
HKihiprip9I3oWAOvAbpnKaeRh0BbJEQVQ7UH18QMwjrRojEVtIwP4e1o6WPDcYUwLB7YCKE+jWX
Vsw7wgLIqxm2o/0mISdtUGkCPubPSBn9yhFpZPARWnyxUJO5xzCSHNsC7e2sejIQfEOt/a7G1Zp8
dnNNBILtDmrixSbWi5BUQOVDG7ZTsLXCr6Tn4FI+JPBWdvtgw5NX8f6V5RcW8toedqQi1gi2iSzs
pluPtmmor3TgDtRwVw9mv6vwxed30uMQeJHxQHti5/4ivw46FWhuOKYUPfKb8tnSukVI8kkmsYru
HH+BbKBexjWzpN8noHvr9Xog+yC/W1DUVjiDsN6KVePNdrtgLFb9Im+gXFcfY4SAmtl4dhGRq4Oo
fIXf9i5/2DGXhl1p4NJs1X3RLft4oaigyIswXAlkYoWsOEkwb4gciRPqn/mpJsPR6W76b0kXh5Ot
d5PvKoEXmuKz2cakA/YYCJwsIr/ZXUIXTa8J6c7yK8uDproxyC7doyjDIsXJdA+gQ9Zr1acpJxlr
Dyn3psvVRSawE3yYjMEfwaFQqmT9tsWubG6q1gN5XValk5zEQ/EGfgCWzSjhTr6GKKyhZcUUcsW2
XDxyCwdMQI0byRd070Jli4q61U/2o3lMDRirCVGDrtJ6Ihe+ZJFTKDbly5BRRJ4Hqk+qlQ4NX6WT
fpw68vRYRtdxPmtM3WLruUwO+QhhARd0cWB42ChuWPDlO4Z0piBoTYyjjOex2b3mnzwsDaLLu1E9
c7Q2mU8kQQC+Jd1pza6KXIwr3O+wRQ4ZjHhKxbCjk/U1fBLpqWerk7ugH8VylbPDEm6T1g3VbcM1
DRGo/iFy3NL/kH7Ezi7pPH5lREVHEm57egknTPcxNAaXsFZ0N2rthOQfR15jQi0C1eJNYuTmODWn
+lM9iGYjPWW34Uo6Cmsn1YmNDWNfkB0s50gb5ZAIZ+ixxGc4hrGrG5bRvkRDAt5cJlIT8yaqpI2N
bUWAhfVAHqt8W67+wCh7rInjmR198iYb18SuhZWDvz/ZmeiCCXCkxkVShStlxm5yMFDTDuj9M+S1
UOEPssVRRf9Sk3RQf4/lT/JeXct4hwgS3eXAZnCj3xlegmHiHUFJtsOvauheEZzJ6FPUk4VB0n6S
yS3gLwvl0E3VA49V3X6lynYcMXb/VNzYnB3iIc6etKAj5vUXJxdMVX6qpX1jaLrJ1QNPXdqddBmY
37JLsydV2WYqwo5NdzPxshHx88HiNa3pjXyeP17RqHvjOUNbi+dm8oMJzZer58eguOWkDM26L/HT
FMdx2TPlZZsYIy2FoDQ95RcWxSVdU/q0sCFlcj6iATj2pLKwa5/xQ3p5sWVpa1+NbyLS0A/js2BH
R4HDFNqnpyU3ihK+aDyIKCZOU+1RrP/NAf8OnRDLmkCWzt3/GYRnQ3FF7pWrVORR+iZ83M7f02ZD
8Yfnt6ld7ZZNl/AlRNP9bdsHlg0JD5jlWgzd2XqSkYOHA2Bx7OAqJt4d/4OdOWb/yXuuQdiYvAgu
LEvZ0FtAVvSQePdm5SC9wESbLkA2kCBdiR2F7G+pTvHd5Y8IOcEkqdG1UU7z4NbFDRx+hbUXQAd1
zxujk/iXs6N8yanwG1+mcEVhDJgERNPo8gNq2Hxbl51Iz/HCbz/eh+3JLC5d7M6fMytPlgTsNAQu
Bw73qX3Au4uaIg19OMH4pHyKDNtAouoQHgo8CYl+60sGXnu3NslToi45mf1pLLdldTSnGPv4NpHu
mr1lqEbhOiB9iz3Z9mbjIbb8iGF5hl7klvOxQ9bpBxvIseznSKI3aUWc18bySbjy0scQ0JJwJRJk
hu3CWo7yaPHZvfD2h9JTxU88Bxfw5rR+ZwszdEYb6lqoVTksiq2pHlLtsNjbuXmxxZ7X3exOqnIW
wy7dYgojjZ4hOASQUXpUOKuj+JHnp07MTS/dsoSqdHpiM6Wqz8Jy8VwgFBL79qXju1RdLT3p6hZM
exdt28LL8CuCrOhP3BC8pMwhUhmxKW4ogr3d5l02L+lHrbE1YQPGsgegvTMiWwSAgi0JavpTXmPT
2/ZcKzPUhpD+ASGjxy8EcRu61YUjlbNsQ8Idk35jp7VH/l/2ZEVXTFdm4TNZa7ljMAbnCsGyDiTz
YDyQvJVi3yhdfN4MTjJ9x6sxA+QxXOhQnBm96RC1xbk2fqi/JsVTsVE7txzOeXeNrja5GQy1KHkd
gnh4pagkKtmlTzDobC0/t3+62c2SJyw8dunBL2KclEIjwrH9mlpUuKyAsVtqO2VxUUbPZ1QUFvu6
BXT2+tkl6Tp1HlUR4Edu7rn1FVBWhpcM27b1+XrzyVXExufWjVBP3BrZR0OQa9sRabReok7fzBkW
51TdC+IO2dZd5jVnGNGVl3sJH9reAnUqpdd68argqhIgMB0X6RCFx0T/HVo8s4c8282GDyqqVR6K
yCuVByp0il23Cr9jfctrJk2pIxVXftEBgtzgibuH0KqMqHvoP7XD7CZCQuBa3UEmvLtEKbeTuP5Q
xwbncfisce1ne2Q2bMnb1yQ9kdcrIQ3BUyiu6WsgP7hdz0sIqXxfEBjileVlbStNBDzmDkUndcAw
HfnYknSWlb3UH5qZ43OrJXe4QyOOS7qkb17FCs10CdY7983kIkW+VnnTqymOeu0oz3wXU4MmzbGS
O7trmMaqtH4gpfPC4QsWjMbbhR9zTT3bcVpr9ibUyJnaB8y3Gp8jVw08bmxu73G4K5Ifh2fiH+QG
kYvPR+obHz0/BQ0pVFbjNuC/Oy9CCU46VA7W12GAAp1w2XYGsTtuR6ykdUYO0TLI0e9K63wx8tMW
+n4n++bOlW3gedT1iJsAEG4U5l/Avk7ZM1MYTifeGy5a3hAqBEX5hlztFOMlnM+V+kgVC/z7SQpP
Bv+LWUSfQQzZKbhO+lcz3H81gmbTGa7ROAEs4u5iyh2l16zcD8bVFKdK39UfcviERYLEUbO+65Wv
tE8RfzkB39pdNS4h4wYOLyaneIsOwjwyjqFc+1bqM3Ys075QXlGbZKt0ZWOOGHjdeLjiPRJ/Qk7i
+g+RHKWy78+Vr39QnuBeUQZoDFiZD8GhwfFunJLlqHW7UDsXNI/qXpcuOV05Q83qWOqHSNc9usqK
kVZ4ykD78S1nXqI8SZXLYLMuPZ4RAjoHaqPuMIPiN30G7Oix2Z+NtrMYqAEcDBVsoTV80H8voRpc
hhx4OXtfVFVM4FAYelH+EXUeSQEa98mwSZF34RP/RK8FHQMPgqK8GPYZEzH6Zp7jASEOzoXVwN8X
2zzdAamPX3T5TEFCHUvAr9W+UdnyT/HD5I/c0HDEFfIrtA1NPIMOW2KYtf6+K5gP/BuIAy7qi84M
9jRgwXZ53Jpvis5JmX/rmMTlONe/Ct4ZtGaUjjZjs4yZ+NLK4HoaoGEQRvSrDO+EgRNQjOwZEyrP
uGgf488ZkSbiv/ox2PeP0OJiQJAv0Rt/GCLpzuPxMD9ZUFMJyqmLqHa+yy8Mng8I85nRcScmwbW+
ANBEKIFpDzo8ymyYcy7xV/ecdQtH7YWSkSaj3FZVsl4gE1af8iiRLDJZE53go8IZsiioP1LbD5H7
WABQyh7eYQk3Ui8BWqKGiNu9hpOh8/ouptZqYOBIwuMbi4Dy9PYD5iQXPltDylx2LrKK4/6mJu0+
zFkx0yCSm8FcmOSIivR3yJt36i8AWgoWGTTzG/MM+7N608anYNmjCeGXZ+seadS+8pO9FWSG5J56
XsEJL7NyWFKf4qkQGKgcEGj0cZwYueRR4NOGq81meEvix+Q9EEDksL+AWyAGd30ySTqhwuYbAVdi
6r6xwiAh/fS8i2g7S3WPNg21tGZz1gBCcNsaQOl1qM/20yLWH0kEJDy5c3UbQwQoJHgoaISS4cka
XkvmjUhogcT/9qm9VfUYIz22s/6uDIn/omnf9tTxrHHoXWBbIS1QdihEN5FyBBk26lcxPy7xNsKr
uLTvDesJooZ4oiJ3Cq4SgxT0DaRG68WvgJVZMb2qO+mA+tMp6NkSC7mhwS4DNdbelad+06MqaKXh
VIvmEiD0gSOxBiIhAXRq4fXTO5wRirnSsWblq7cv42g910SXwqPdBOhTpWuTnWoKDZRvFKqxpjzI
Q/SggREfIXQ8xZegWvMNU4B8y/MUgIRTgqOxECuDZKgc4Jomp7BOrkojNoPRn4ypedQyp+7JeuKw
xpaDiIj8K9mBHU4tEPrlBYwlwazh9Ch3qYUoybUtq9tjEhlbOJsIPRKvpqIkh5g3N00rj5QjZSOr
/W+gtCTFT49kXSHwrIPHOM9fZpVJmGFIAJLItQsKihwbQUpIsU3Z3ZjsF9h2dCgqITwlRdFvumww
APehbzfZw4ZSfq6WMT3VOhXNqMronxK12mKz/1UrzfJt7CnmD6pP1CsqmK8hpm0istWKp59K5Meh
6W9E7eykJLp35IDgwkMjVswfxGUAtCxkkKIWfWHFKxdy4tQfWcdqhrOQKlat9jXzS8b8a/lj5kfE
m4qk3ZO4UnfAIySe+2HxWTt5DPiM42IyqtTmFE3wXLHjif8MRsqhaSR37AIGDEeY0K2KuFTNn0w1
vIXSb5PUdytB36gdi6o/d/2boeW3npiHuSTCRmUyKQ+1uiUj5KaAo7joqrylTsTqHBWS36fgO/Ql
0Wh52LZ2hX2ocpPhYqCwXjZ7hNcB7WdscczXYCXldEXjDvhM6+hG8IrtWQPi6yQA4p7b1MJQPWox
QYJJv8cccJ/JN8GSrP+NEJiu9pQ2Qh0LcIyFLuE7CKzumUbFRMK309WkOitGultq608KGh0xENKj
PgvZl45Y9XACDwoipRSloVNmuCeWTNyTiglqXaB8iSiRdIsKVrEbfSujgQl1V27sR2u09ywRZnrr
fD+Ap6fqirDJEAxIugrtQEouidY1OdU4uZ9q8qpY5MjMEoGeSV6NKLdYG6g55EtwVc/G6swlb0Fn
u9RcFvu90oxvcgTxxBKR5HhNmpxsjbm3xGIOLxoj0AJ8hB5oH0pq/MmKgtEVY3eWNtUHucdcIQjx
2e2WvF5qv6ur4UHTgZ/2gc4wl6WrtEJY1npNU78MABV5ogOKmP+OvTXRPmM7VBLm2QXBQywCkuAw
MKsWLQKrKH1BpH2PweyOQsduM1sYmKYl4QkA6TKjwqxLm2lf2b6IFGFzWXJjMCytujw61GbLfS7x
OI/iZSTmjwUYr1ndG++jIANck7/kmGoC4HINp2CfdiNtkLFwg0IoKjJpcSNQJRvLVO7hzQSeuCmm
lFoDF1WgMrGNgBZhj5KPwpByABpLRVba9GykAbPhfP7JmoxA2S49JMJS/VSxSFK08p+U4Dzfmuoc
TVjkD8Nc+U2ZURP0zAgKIRkOS3sirRpBvRjQySikKRrClVnA+Irlzd10yvtOxeucFf44Tidj/ezW
1HwsOfjPJuEuLluaD665dMhxDRlPEzjZ0OayL3ELqWMSu31Xu2pkqRdwaL9QdpHVpRk3M1tlcyyQ
0FkTawW+rAClgsT+YeZAMZGk49rPP1rprpZAJerkF6rlXkFfDK67zh0gDDBxBjqwMIMoNJDlN4fw
JCiTm+Sq5yp249DEcrKwQ2/X1F0M8AAoKz8bh5vI5us0MGRKLQa9XNwxcYw77UGJsxepMK9ZZkc4
XRjRBDM/0tBApLCTvRliZ+6U+Qs5/XbEA8Unky/GEDJKmdOL1U6/usXNgZUbb3v7aCzJkWjt1sXN
XvuFlL+ZMYMCVvrBbL5At9FjVBLpRKlfpZwk0cqsSLEMa7yFG3PIcjdSmRZbFmSE/hZkiEyjaJ0D
WTFwSyqkfJ7BRks3qc7fApLCXSSSECJLKmv7XAbkqpAD1+D55REyG5gZI7H2hSAVcMY+Dhi1h8fR
lk5eUVhEzQapG/7utCJwlM0QedRvYEA5tRU81nLV3Je53Hay2MiEfUnaXNLaM9jV+pS33RCcqtni
JDV3oGqOV3xujGPH4gVUdnUI5+KF/GPGgoxpeh2SbsTlppsh9mMGRxCjL8JkoaEpMcDFksk7mRMy
2YbUO3PnQtt5kmzpo6N4JVpPDigJ8PYe0lpAjEj1l7LprqOmvEdd/2lY+SHB+mFM1EO5voKEHU3o
yQnUz27UXhuDCXAT4YeoQeoJokq2K9cVYKRbTcUHXjNMfzQLY9LemoIJVVp3YD2qO9mpP59CLsDI
zmyplPeCPCFac5hLSZW+TiktP+43txj0jJRhpvHA3RAB02ybZb1Flm7sQD3Pmu0qRC1SLD0TxEX0
d9y9cYUs8JnLr3yw76FaS4cetSSxofw+URMDvuCVkdk260YoWL6T6ilMAZkORK09kFqhxRY5eB+9
apWeoTHENYxm1485aA+By3UNbS2VdD+Z9heRhND8OMliiMjl2HzPwUg4nT7QQydP7CEfxjn8ttIQ
r0jGfK9WGeyOK9O3s8xNoS3feTTgrigbN4+yfq/o4UujpHi8hoBpkI5BCeTbpcLM6OTDNeXCWO2l
bAkX7oBZGBi9qu9pDPZNifBJrZlj5eFwIYK93xa8ProeNXsLA0cTN/VNKbrboqquqvKXGpoqbUMI
SEgiIFOx7QvbmfT2UtnF9El5I2g+FoiivTXthiCCOJxHYjNikN3wfs06vPmAeNDc/AgKCfi+tu2a
6jUMlz9IKlQWLCws0FUJlP9zndZOjWXfWVjzmArKn6xj61FnT6hnGJGkCJqwsX+SAqhjGB0Z65EU
b5QQEjraDZbup0y2fkYDzF3FJ6mdwWIdKGPDxfVooKW1gLh0kZbsyChSXVNMz3bIWqqr1K8xUqIN
zMvPGnGR15YMqtt59MQChLRtmeW2ecAKndNtCmLTq4qZxLuheIFFqO1Uo3kmgSj0J6m8gKbhnqy/
5SIdPK750UEz+Ko3+jFKTFYlSgJRVOn6Y46zr+ZK2xlFQ2LfSDLciGRwrdfY2wAETRas3Ss+sZaC
ey+OZSh+gzB7XOrpZDUC0QlYEAdnqitF7VGxQPKnS78uervFGSJrqzNpzli8aEb4kRU/BD4Bbcj3
YX2PCAPbS3U9eWpWoQyUXqyUmaWMq4KrlmsbVS7yZ9UUW6IKDAcUXNIz+gunXWnDbMJSRzDtOKIr
KVjOoZMOt9mX3pu5O8bFLoxjCVxO66qy9inoe1VJicF98O5q6aqTCsXICmX0w7GoUBG/2UoNoGwK
f6oVA2qGmswCUe+hGOk7SaKpORlCCd0lpVrSOvtGAPXNskOFXcibPmeKx2KUzlIPXkVlXupOZl6R
kDdh30kQX/ym676MB7vv6WTi9mWJDEy881VYMzNSFdTFpLIzlxM/WXaaYfBETt07yHV+igAyUML6
r60VMrvIlp4r5k1acwf0dmrK4j2NretoRiekST+11HkjrOWsOHYF09haZ1ISGsNL15dAIjGxTGH9
pok11yxVCYM13ypjQM/D0hS8OMxNOnRylSz4clzdRC9Dr8J4EepY2K2oJsCQr6vl1UuaMUeFCG2+
6KHgI5GmEk5432GKVdH7uLwpABEIZkXsVaUvUXEs1RwyAlnZoWWw/+/klqJX29fGesWXcobzEGwu
ekqnA+XiDFSuadFizw5xDknL8rw0E9hUG4dzRfOc4HIGfuIRytqzpK3QWwMHJ14DL2U6b+Vee+rn
YZv/O3Vn1ts4mmXbv9KodyY4Dw/dDxQpUpMtOWR5eCFsRZjzPPPX92JkVnVmTUDh4ja6CplZEeGw
RVEkv/Ods/faC/asFpglJ77+Nk/tc5Ub+0hmy9apDItymcRYN1PwPQCbFl1VqF4ABmxkpFVcEDkx
0+GM+1/UdxXGZk1kuNLU5oFU7oBBy+wKJc2gijCnzTiymSCxWtYnxVOkwhmSJHmAIMpaFTVuLjCG
0ZR5Pwh9czRHTP4GwZGEPetI9xHIdKwMTttM964mBQ8ZcMHcyWJKk1ftQVtxbmibCJSAbq3nLQHS
Blb2Qiapock+lqGyHAUrXSoEO1EftK0oFTTT86ZBm8e5xnEoeGqkNYd5IiV3aYIjxt36EUwO2woF
GIqpRf1hjfUt2Z9NyUGcauglhnFIu4II9mWnCW3lqnO9EYWx8PUxW/fhp1YCf8fhfSA8rDZoWCc/
6iF1KKPQbVq9rLZsa7fFmBpHnF90gNP0rPZJcRrp0plW/pDGYru3ihhBlj7SUyk1DwrcUaijcF/3
jNpM/U4ETgjkl1DeZDYPksQuJNKsxNcIOaFRsQA8A2Y4hRTcEY/0TaUA5yTa2B+U2tqEk4ppsqfR
JhML8hRZ7LXWtPc9krQ+ew6r3gnVKWFrpy2Zr5sDwLok8sFtsmBW6hNkhtFHdozvgrTTwiiEE4GE
1ta0aEtkMfsf3LuAAkTNFxV0naWMbCpZ0gw5seyWlvEYKEz4GYR75DLPj9V6fdc8lpoSNyHP69pt
B0pFEjPZbMmK9/MlislqtlrMOJLNo7LN06OgENEuJQkuuxWm2bbF5GWt9D5WMNmrtv7qgukJgabG
c41lKdHyYStV8BHjrIRIsDDHglsec1fysJL1FRPDdzLRQU0mNu4gtgAs8mmfzoDHC6PZ8aysD3pv
OeGa+VsAg3Qqo6LUyYzU1wfzow7gPQ9TEmxjwEr1GLabMom1zSIZpAbjDz0a8uCHesH+hLBSZ4RR
izJbpinTlTtlSD/MnPZtKuEtFUkiEMk+EVYqWVkGD6G2MIpMoRzJZYIKA4S/CtwKS3q0G8ks35Xr
fmxYJbhzB9kiqN+FFYg4A1lBnzhTj8gBpvNxTdGFy7haJ524hbWoVUXhCrOJgBfumFNMjNH0WDWu
Gu2D3LAg4qvdR9vjGxkDT+8F/UNXaEcUsvqhIEfIGzRjuNHHRxOjz6EK8WGH9PkGKVUPQ9aiWAPt
tS1pL2X5zBTZoig1aPEO/AQ/a0H9jovJn8XKdZ7E4VtcTD46fapWTPncOvWXgTWoaY0vGUW6r3a+
mENvVpLuUxesFyunT0g6O6BUVbkOtXIfkdGmI3QlVTQO2hQCKwlVZNXxnpOIvoC0XLs2x2tTwL5G
gPXYIxIQwwQ9STe+NvVcuLJBxG2uGnC9YHin1CpojUq7bdLjEKSzLU2M81Rl+dJNnO144VP6jRRO
ZV9+RQFbxJmH3jZsiegUXtRWhWyOkhDQiukuHcdbY0DeBDL6/8Hq/Y4Y7h2eeYXaf6Po5Z7ItoVm
AQ0xjG9gxdR9hTPTy8aw9mNK90g3gFlywMGyjI+Jij7JMJp7G/E1GEf0ORKSW82IkLw0wYApS2Lh
tIW6NYhlTUVaIGEr7y2BTnM4rtbIwDiwQW7sRTkYakwEdp7DLLWYkCQTFq1AwiUst/DEjIUprxyT
GzkjFe4gJC5MrXWrHB7NcGKEwmC1Ubm0rIDeRhFwOWrZSxtkfo+/WewBh2CEczKBCQFJBudFQHkG
rfRFp1dBqaX75KeDk2Xl1pmLBV0b+LH+oYnrSSsrKGFhcBTz/ocei9kO5mWNxU8IZjYrQftojcH8
SPARUPxAxDtl0Deds1hwdZqHCFcIiCmp02j2m4hfgrQ/ZnW9rXtgLxaKSQDDtV8L1S40O22rCgZX
H9KztEDT3erRrqO1ZzAeXMy+9rU18aAWs8XVc1O2l8CEecX2xEVqttVCsn3iUaWDARbB7eqlZmyY
2YE+Lfsi/NG3YX5jMfMkwi1so9BX7aFY+Br7VDkrNT+LmEcaYF6LROeaNcbLIE3XIl7Ci2UOF340
KmFJDhngtS+s++G1p0tOBvHMylxYYeDhF4A0sSbQZBOzUbISF2YZIvkdBMt7VctDohPjXTMPsHfL
LTaE4mxUAlc7Ak/B6F8tDK8M10MCaVSmeHUgDLakti9jRL88ReTINq5SnSXpGjcZ6RcEDTQdo0IC
h3GA2hDzMMMEogcAH0lISAZiDmIDMgk2tY+o5zIVhyqwM0UFVA05d+nYaoiKW8sUkya54R5KEAIO
dOQirBJBTOGgNVwY5Io7gzE+JZDb7cIQn6qajXoXTwehagG1I6grsqklqgOyFXYhvw00uytnsmPK
/KkxApX2I+JVbZ5ejFyaPUYH4rMwiPrKtYhRJDaLpyuwZhamADBKsXuQ7r6Fvt7uMpOpQmRhekH/
HWx/+px+C737g5/oL/auX+1Ff/ntf/2/GMLWF/rLT/q/kraHQeofe72O/fQj/yz7JsTe9TO9b/f9
P/8krTGgPz7a7j//pP+iyaaqi6KMNctQ2MH/2e2l/WIoqqZa/I+UWxGm4Z/+4ze3lyb+QjifBWlQ
NzTZki1+3G+BexjBVHTEBql7lgrDy/yX/F6axk+qfp+3JxHmpWqKrsimIeIj+6tUxrnSolDpuRDl
FqzpRPy6I3fcWzl+7KmuDzFhv34CPBkYIZ0rqUTYY71M1Zj7Cc8sN6/Y0arRQBwPjf8lUIttqlh3
IWheIlhjSDvp5bUBMqq+zWqa6cED3UvGriAey5KRpLCA2rXkDD9EexnTzoFihc1HQoKlKSB1g+mt
YbRRV+L3sKL510SrxgUpNlj6mlGHqcVfhUggTA85NO1Kl9x4PEsKg1HV/JQC4rZlSd4Bqb1UmH/1
aKwdLRwbF5Pzc7t2yaHabwShgPsbUBQDdWyy4Gz8RHZmidOX8iNV45tlxA9xZu3Y2Xuw4X1MASdA
RXthsYrHLtBdXFsDLIFB3EhB+Na3KeVLzq6bAqZQ6P/AnbJJ6yjdGBbQBrum1WuQTEskXAIKjSJk
qRxyGR19AXg4QBo+VeiLq9L4Lk1WQCIvA2GSSBDcdepnyAObKlO0fMJ7PnuChAiwShWgiyP9Gq18
ClPUtMpXFhO3JzZXaxY/I0UdvaYbidZIL8pEzgZ141hL+Za8cEbbRswiEpUKTW6mzpDnvmc9Ass+
GksWgknHkrCqVednugHHLHmo05CWRKG+ZmgNoKQz4a8XjrNNiBH5MgzxE+sTzAjhkXCfYxrXV7Iw
li2gg2s76Tcxx15fLQF6LIa7bhhmjC55oyPoj+3Yd8dUWr43QfFIWe43lCcxm2vy61xdMTiBGAKZ
EJgfGJSC71YPRaStosoxjCu7tu9s5sRNL471VhLNl1htPhixcXqM6gxVGMB+BS9ME7jmc3kZT0WD
zINaQH0y4T5gAetUyNKoXS0mhCBZWjpIICXiCifcaDwXInlkJks+6x9yGpqU24aaDc+AgtpSJGyX
thHih4EkBUNydaL8DM65KDAoecVCXWyXbrnBkBT8SIbWArdx26i7kHwVGCL7eAbv3WrVUz9JjEIn
5B0dW7mC/nK/DJ5MkCoyqdFbykaywwGxTKM+1xNqca1qbsoMMmUY4HYl96KaL4Y8+rFVPyvJTN2D
bDMjrWcj9tpN78urCABsA250X48WcLL0KYuGm4ye3BzxfAvNdayOxBK4anpHxC5tCIwOt7CPYgkx
kxzAJ1dl/TQU7Ys5YG/J65sld+Q1Mv+MhdmPA2anagBLLZKGF01YYS8Q7VS5/tZKNYODdjh166wz
opwBiUX4TftZVGs6GGV3Re2irYedmBniXWw4Yo8qw6rfcB15k0LXK3rIUNwExC/aSYaRhzaB29cJ
a7bZvYdQUzg9zqLFH6lMG6LFZloFG1ZgHJ+hme/7Dv1GGM4gnS3psxmIAzKBAEyp6gph8ayFLa6j
YPW31t7cJx9lSpMkm7R7kUFxhRUoUr2ztM+GvvZJrUc1bV4buZBd8uzWkFv5QP9h1y2xRB4XVIFu
fg1HFMDhhO5JXetEFc7tlH0kUP6AokcvhOdMmDaT1rWa/i0txf3auMkQLCT5cA5V6jOhHpAzM5Ie
DHHbEy0HhG85zqq8jxZwcIpFfkMsYMpTR/VEBRM9SkKT+gDY6DVy/RFXQeQgAkjqRgSdk8Z9nNEm
xXwD6HRcwINEU/4qnGJuB1rt8D2Z6jtgt7+6EUibNaoQP/X6WwfRCz074AeFYqwK92EgoJUz0I5P
E0zg5Dw1vbDB/RPaOGblhybvEL+ViFTbfdGUl16XkPHweZRjyUyr+mKCBTGgAPOxsGkPBLSvg/ne
itobidWfrDvHwIgv0ClQ/4/LtUXowcmcWWraoNKh56nbdFENV6HMBsFf+YKYopxvMOgtbHnssjWo
s5CsazXD2iQtkuNGaLa8lt4MoLh7gv5qXfxWWDrqf0IVINeIL2QAUquGDx3dXCVnkg6TaSO1Rrsz
ibIaLPGsJ5BagBb2diQGT13EA1laPuZkukpSL1PeEVCKswF3U5K9gsjBiBUhzUgp63gCBVszGDwd
LM7ahhLZnFXbUoMpG5BxBiQozTdmXPYPPJQFavf4SDY9wkup2QU40aq5Rk+4MCoWsFF66U9/JHGw
dQXVuUJoKBuMrOSp2EfNOD4ouWHuFSVnaCqaPnp3ZGRm2dCdQZPSoovElJg9MtNEoU914uDSOWgS
KQODSFGsJKdG7Edo5vW+X3FDchUVUKehuV4CMz7H1pjso6h6Ey39JYkYntVFG3p1mO3kyvpiKXhg
1IVWuLwGOXqJmFw2OMWkKEoqETyy9REW7aMeIz9TEIvcyiw49EJ/JuLm+5KYly6ViVXovTimSSX1
yWtYAwiTQwTacb88GxiZqMZ3I8LybCUohyYrqUHggFYp97hVJbBYhRsKHTZYrX9aRD1nNLscmK6i
FZ0eLXB7EONCt2mLrzJDQ2VmDXwWrLkMvmPNk43gnhgCJsV0WGUqH0CUoVQDf/CT6EsLw1dcok4y
6LdQUJhJKwMebYRCVnckwJdgLAuJSWm1b1bQ42wTyelK9PEp6+Xj/245/vtq/L/+nfgMGqHz/7hm
p5H9cS//UK+v3/BrvW78oiqU1hZTc12CxKBQMP9KZ+AroiVaFrW3SdNIlqy/1Ouq8ouhScRjGxK1
vAmP4X/qdb4kq4aCyYspMiMc6V/hM1jry/++XpdBRGowm4A9yJaoyvJf1etGJNIoHdaRkXyhjAyd
/nBBW7dZttEmcQb/NBsrZsYOvyF02Y9u4eRe7BmPDLgWHLFoLQ63kNsMSbTHCA2Nsj2/To297+Er
OVAEXmdf2w9utx9DX9P39AnZ4rcPt9YFmunnvuGaWwlLS6UgnyTj9SbOPksyNTeF0IbBb34atKe1
gc9RzZtpO7DTd7E5gJx+15x+c+k5hEu/CVzLybxop7uRh1zcLg+ouHBMzsf+AM2ut288So/ig3zJ
duRz7BHJbOV9ddQ92asc7e0gOBk/hFnni+o3exDxnwxG3N6/kWjyTbGhC/MKhD0Yj/RNianYKrEb
k6vwNLzJJ2hK9gWNuCs9MpPW7Nv+crtZ9umw/mbeNMe1PfOubsilsxvsMKUNsA2ogH1AGma/bq/X
0P5EYHzsnN5FsckfprcaIx88NajoB3H1EfBZsDuymFjcoi3nzOBnG/Z7bF85V3ay65yOP5sc446m
xmYkY9qfzRsuyic05zY5MXb4MDNwjp8luXgi5CT2EirWnhwLCPC2cqnviwcd2+8OKqNa4KQKIhBk
ojZC30t8BuzgtT7hfI8rHzAmCrKGOlHyzqhV7MgJnPSIyGLXwN/fdBOOv+cwO2AnMvfyt9qWvNhy
X3TyfC6DcGhd/W3yr1dhFa+DDrIZdzrAEXdATx0IU7toN3nqQZbdG+Jg9Yf0AjHHT/fVFnj1CX92
t+zhS8f7LcQLwfAwKDDCc26Qg2EIr/+ZShKvKal9rDYa/6EUeXnOArelkoj3Ha1PDFE79dv43OAw
eUe+SEoNOw52BfiEmxIQgh8hIEKqTtCiNGJNdoxjSzAPWac4lLIH68LK7VSe+VKdoqN8Ur41x9Hr
n3XjLHwCsyJXTIQqhtEIYyO/EPfpAzL1R/Y/m0Q4jaOLjYG6DS6VRhsfuiMJtHbDQgpsDP3d0dgV
OD41AM6uajlrK1Y6Ke2upzBh8v2FvBR5AcgDGvvVtf9YV6Vj9wiTsSHZad6TdlFGPomH++jMiT3S
kkdCeOFHOp/YKOzz+bjn+JnbfKM254Znb4DnLHqlu1td8RzhEcMq1H7p7/oJaq1n7UA3sO8WXEQX
W4Erip04HUUis/huwkE8B6QdpBGqnG14oSxi6IGKX+jtiTrVQZoWv0hnQky1N5wndvBNvCdbm2rZ
HrzeV08rwJn590a788aYNm8B0G3Ps89YDn8GPs717FBjDk74oDwS8bhNnfWWFZXn+QVeQCva7SfH
FWwqcIavGg8K1AGvwSU5h4fpO+qu+ofw2QNcLZnQ2nBiuT40gudfamJe5qsMpNGfT8VW3WwximHV
tbvd4jxWW+3wCfPsxH0SH5Lv6QNb9RjhcuFIdvojwIXhkjhgvmWfuWA3vvx2Dk/Wh4JDE1HbWX5S
KGTYMu0G+W2ZdxQnF+Ukv6GEbzoM1fbY23dxJxEX9egi7/fMV5KNTvkRxbpdfcrnnfLkwcl/iL6U
B/M8bBR3/qbsH+pd4pdbCV1O+GSkO4IY1Jva8Ibw8rM38dFTO4n78RHRXdlYO9H+FvnleU+E6ebF
rezIfpgdVyO/zL0jrHDCTftdPvIrW3TU1+LjTeHRDUAFgfUWUbQzbqMPGqo2gEgbyrtLSeQz0nHH
4wMC8M0DgJ9bGznq47LnLdgxbfldeeRWdc3HcifyV8jFthHEbnQg0bbF37GIMLKzB7IZHQ6If16O
kK/trPTZClrKDkBwetLf0p0a7LsvTbP5Zfb1Zng/j+KhQym9ISnco7d5IzmRByE+OEYwR7AFWwpl
MJsUml8JbjynoKyiq7+ZtzRwe/6PlIYdvzxaHvmJaJeI2tsLSEUeEV3hz5S8ft72Dt+j2+TQaFtA
yqDg4BZo4km9hyJ7KMj+bnjWvDfhJPEeLMRoNh75yOOqdAxPckvnQ/l4Rj69/7bxvyCS9Y580A/m
9vkBXJEW43e0tQ+NRJSGVdI4SUArNvMZCLfTb2sHa5u3/gsF+sKIXXhnReXwDY9yO7wWH1TyreW1
Rw7KfC04k+OR4CHdxkcanaz6faYZ9R2JnAEPmOJYfQzci4V/nPWKLIr4cQjhILCwaW8ZhyywHUFP
bW4rwYd+h0CpEzdqudcxtv9/KSb/ncpE/Z9ivE4fWffxhypx/fu/VomS+otmELNoqRR1sqSagNh+
Y3iptG7p665h47RnFZMC7reurqL/QvWmiBbML0sUFet/qkRF+8UUdVmzJE0D7aIq/1JXV1mbyn+o
EmXRAhCnqwY8MU0keomv/44TJ45hLoQpDcc1g72r0XzmqxIA09zoakv9oKLGmMx7YiLxSAVgUHDW
77Jy0UT6JpXlEo/gMO3yCNfGEj1tR2S1tQiTRLxlZXpYkMiWAL/U/RQ8lyp1B6CJy4IMxew/qvEA
BKDoP4z8S4QheS6EM+Rqi2jfa6hhn9boAOERFpA0MaE9WuJTkiM7fMRxu8AzGYptosh2xhqcHxaF
aQyVCJgTZl6B9IwQQLfOzGcmw2IhpbQAjD4PAntWMg1ixVNXrnu8g5gNaYsNcV5yhwBxYXwbogGm
vFPOFV7BSW/ZrhOYQBDiiKxhPT2RMKFqRyBW5SQRrGRUmhRM6GKBt0AVS0ncaApxkjnqdpooOQF8
n5taZNHlPOsmeh02n4KORBXsZqhxRLOyCRhLLTI2bOMk6okTyECiaA6bML3oA2zE8ZtJn3nl0U/B
uIV3fFCQVAFWow4Jt4SjQPwJ8TBGh7COVmcBTfEfEmh2i0gDHWdKwcxxANhRhSy+UeKNhAavcR3z
UG/S+N6DFENKBwlr0OgY8YyAk0VLlwA8zSC9KkOTyYS9xsmqWBxESDTFQgea4xS02xSyzsaXMXnB
DFHVKHwJAERlQM7HfJP91Y0Qv9OjKtsPYzUhmvj/aBcpGHaz8tZUkyMjSesw7sg3ZK12KZGSfF/j
K4JSQd12W48yJudjFhgPRIDaw7ugQsagVxeU07YGL63wfUs2uE30s5Hi5VPiyMk7V1VDNg6SAgex
+UbmQiXkZiNYZ/h1JCpQk6GZ4q1M9X39EwutVj5R/OjQkVqYjvJ9qFl1oxZogIx29DNfJLBwtwIh
jZCAfqIhHlT7vF08sift9bAyPhaoN4TxwjrS2V3EI/51yV4swakTSNgGhLTcVxnSN8172d7a7s74
mWfyGpPJBcHlNYYK8iICPngZUURkivG1oLVSkCClRk966wklJtjhbeJh3ifCtgKaIotvXbuXaPgy
McEuB6kbxQlCNydouWpDnNvYszokWKF+w/WxEVkCBD6JPuKoiEETgbJ0DzWK5TW5IzV3VnNjDkr6
Oa0OroGMOoi0a7cGza/X3rBmUzEdWRVmIfzybuBNwoKd6dej/CTUEiMvRqJFwpVcA5rgzYxcK+vv
447f4ynnYHXcCbIoHmuCsaYCc2zB5dRyixFGA42fWnNy1PVaMc7YXjY9Tc1kaTfRXggx0w2nKLn/
bq//24jy9wxNY2Vk/m7ixZaZZ6MmQjZk6oaGYn12/u7ZqBgmKWRdDF89+2qRwi6PFiyOjJBDiM70
ellWtVueE05JKV8iEOsymVtNwHi7Uw0ceMu0nfnEB5yn4+xB58CvjUQdwdp2HaRVDAoSjHEa23M6
fJ45nRvRr9iyd816+ZMzL6a2VbDXme/rTTZNP++BtryI4jlYdcEqpmRCT1WmMHl0z7iBTPGmriWE
Aj6eW3WNOOxvAW7yrEaXLt7V5I0uFq+m63vyciB63Jv60rIzEsiVxxlecq5jRLu0PZiaPLbRU97N
G23y/vnZlf7uyvO7s6v/8ez2xgzkWOXsLtlzOl3r1GC4wNSIe5R4JJtoIrylX4r6ICQPs8DSo0Iw
bo4aIUH//EhYMv/2c4ZLr/9s1qgsuH88kmIQBBO+F58zrU1I3eSlcLVDVVTFHSdOs4BlYKjFqvaA
EjGYnbqFf+uGNdgMcN2la+iejhUG2oh4EAqHBrxcXdLykb1eU98r7VALOyHmnxfEyCnWCeQfldjb
Qv/4z9/KX/d8uGItURa5Xtd3Q3vpj+9ESZCciSYOwZw8L+uz7zJaPLC7jWMpNZt//lo0sf767uC1
FN1QZFVWIc3+8bUaCRMFrX8EXOqWzZtBZ3/Y9r2n0cj8bMNfi0oah3+fN2op68/7w92IJMJaeaOy
qKuaJP8V0XY0EVnIQYT0jOcNo+AdWdm7MUo9Ai53E/D2Emt2Ot1loX4VBIe4RKz8litMt3Gkh0Ob
tkRx25jSA9BAlN0K60h0kKUeqzh1NbYy4E/gL0l5FarPUH0Rc9+Ko+dESbyCmxyl5neNKIQgujYx
O0cLelSLTm+CZULFvh5FliVnRIGnkfaCWtwNQrUU5OI4GILpgrJ4IYVsCd26v4+I8w11J7K4rmWE
gPnRTDCDgWtqD/zD8nqaRaLs5uOQK7uQMK+JikCVWtuQEqeho9D0OLn1szI8BYS9tMJbrmJwjwQf
2eRmru8JoC05gwYtb7hScAhOTm6cZYaZ8TA668obc9jr8iAbrGV0+pDQ2+vKt77bcLzKkMaCm8jE
bXWGpmqzWdcTHnlr1SDyPcJ6czDozbTEXh/0IGD3/adBf4lEH/r5zoCDGnUmalMmMAQ9RwwkYQ4L
DGR6rGLCdy/rXtr63C0Yd6ttAkinMAYyo8jaWYfixbYZuBFb6Ig1bYSU7s/yQ03PAsOpYO2QdJQw
BY7L9H19X+uCkpcvC9pMA8kh+dXI7UTcdj3GsEl6M5HmrccM/nEzkyS3FmwrP1J97BG46pHB6FK0
oZ+lIQVwyQ8DQoNse2Ng1oZjxzLZQ+msu3CnxPmLVje+pIynctwlAEZE5lpRaz7MquDrjJ0Heqhg
OvoeFBREq5J9Z0pEQAwnIaRYNIxNgIan9FVU7RN47xY5WjlmXlIOrhICpzEw8BECmh8XI9yGLCsD
i6aK9ldnpGbqsVcOlKp7lstYP/1cl7EOgClJP1pMEZADUWHdUBi4Vfmj510EVJv6dGRO6a/LtUKo
z1oeVWQNC0WDnZd+ESuSlt/JtRaX7LYk2UZKOm/OV5n7sawuNXLankJI1rgWk/CKYoxS8TCYiZOE
4a6rwitpMxsMm6jvbzPaoYKMWGk6VimwIlTnHW6jpQBt0t5H81OmupYEWhPa0TCPM200QjT4c4We
SQF2AX3T+gomNTUXfsnBTQNJuQAYkGMa52akmiXxvkQdMKNgHg2+GR49z4FhhHQSkSUJa6RPOl+v
SREgAIFShOrGCpFucFfGtNMWuFoVS55Sf+MKQETho7ilkaFg4w9ZDiuZWiNC8oa5OrLOqHA26/PC
oD9KWVRiQV9Xqx4CDppEA5VFM9Z+jpNO6cKf9W3D5TKvVfV0zbvPdRNh1Hj92WM09ega8j0FArQe
BeEeOM3vayx1CktTyS99i3GH+1LdFWRv8jIqVXiEobpElhyBT4iEwW2X93SFVwlcwsRFo+N1AWeq
PeKGFcJHw6K6M3Ov0sqXRzKj6WAhO05IlUYDvNOr+NwmVAO8n0FYx992a7mDxMS+o+eO6bNl6Nag
Tqy1bybZwHF/y+sHKFcMfvnqurNoEVMIGDRg4CnD4GTkoq0PKkQpv24suBrWrYPFKmpxoak6BaxJ
MddCY5UvGnQ2A8BdGX8XoANLrxbY2a67ELbJLJXO+Od6zpWqZpN1bwqe+9SZkPnd1S2QpY2/7qiY
qz0aZDjo9cxitNAAxv9oOVWWej1R3zUzx6Jnx0IYhIh+kuQkr+Qp1pjvQf+O14gqnbPHXd+8ExGJ
6Yime5T7fKz2NN56sB/FV1ysqE7cvzpufMQ/FccgDhB9wcrkOH24fCNwM10BaRR3K5Y3vHKGvf6L
VdwVOhUdwgmKYkZsRbb0G2UilqIqznh/UfkEbgB7X8T4IoMNk7rFsabIDUW/lS51SsKCX2VXq4fY
TM6gayheEJAKDbwJy/y1oyJeP+uxiD39W0YwVK9+/flgy5TWffckCeeUYXIN+S82hK1ZEujHdhIo
bY3DdBw1irzZU+uMTxHFLWZDkNZBkWxqTSAxgUVX9Erpi9SIUAItojfIVk4DhhqqDLlB1aQxPX7B
G9tAC1E7et6tTlP1E2KPHj+b/ZUnawiwopfTLY0PT+ch/CNiBAEWWwyvI2FMeXsQeG4GVe4E3XOp
XKfkQ+DxzAoQcPuwWV21PoWtlSVuIdLYjGORXXEUhR3DGSghfhAhLN9bywOBGjNPwBaHKulCfGRL
TxexK+nPGpmjyquIvGZ+cbQCojc5FRBRxg9Ly4iL6zepDFuB1Ax1IHwMvFsP5UGQ9gVtQCTykgKD
NLWehbB+XCYcNIvs0NpZ5ceeJfaQARnAYKi28Io3feSu/Y6a7mNKUn1ah9tIsa5pCD/GGtyZe0qj
z64W3Eg8/qQMeS9MNil7ryj8McoKbbQfae7WWLGFeNObx4YFwUAGKzX6RuUTIQZUekEKK9CUTpv1
AhJc0kXRAPc8UbEr5gf8HzxgoDsjbg0XXECSHywvmnxFnG6v75/7QB3eDPmZ2AA7AxwTkkYeOlEM
q1tFroYMOgWYNBcABwPiuGWMm/3o9gnxV0EH1I1crFmmPMDun5LhbKkXBSG2PNGX4SGZJ8cuf2kY
g0+mBZgkRLDB6tBzdWXcVuWwNYDTRNSNKvN9cmCoGvgzevJS9m194YataB2RkZe3u1zOXAVuhDBe
++mrpwciZq+tku8iihfoATGcpblNv6TlNS99RbkSEGL38NFU4TpCXJLlL0UeAMMSIb8IBL9AnYIp
02pf64Ui82ySgq9pvI6YO/OcKZ/ab4zWE2vABPrXgg5oPSUVz7lm0ogl5WDnyPVJ4LL5ui7iYiN/
ro/fC+arqDeRIo4baUYAJL0XmCoCtMZLkxH9PNLRDtyEVoMq8deU9WAWklhJ/mUOl+SYt3C2KD0E
H/geBS7DEQxiQz6LLKNDiaKffx/kAzvgZJOAt0W9ooM5MSF5o3VxOlQ5acVlhzBrBp3bcQMild9k
cJ1HaFtzigAhoX3M007g6RCNKIjpLfdM7qge14eEYGgc+LHWue8m1W7Wx7vVM5ubPAgsl5y9+/rX
LAQ2sQlQo1MJ6h62ZSG4AD3Y/VKEqZCqm/BJbTNAScX7vPCgh23ZdFut/pq18dTSlYppHiT5vMWk
zyOAxWKWj1aDWxsxG7t9xZy21ChTgKGoTd2MvtqCLK6AgjQulL5adMhTZdPnjSsN5J8mtyGcySHf
Lul86Jtwt8TiezwGPNVHN5kRbNLv6LT+VFCPtcsTBF7bZDnD770J6O/FKsFUpFlS9K5tw1bpbAy+
TldeQvwMgQo/qgp8xYi2a+GZtizF8F7Wtk+REj7Nao79AwcAQxQyBBaUS6P00Wjc8gwvEpF8PYpK
lmx7JA6LS1lfDlwOouFraH9+9iAJ1kmJ8WlREdVUabEikTfrZEEEP47bMQkYZDhjfVC4pufxnqzr
6W7I+Ayi7y1JQsZKK2AUmdL3aXXxqA+3BRa0RfbTWrNHSHK+L8a9DZkK0SVci6xMCMgTTj2rRdcz
Ng8jM8mlq70oTG4K4sY+QvtSxE8/95L/a3Lwf1v9icEu9x/rTx5+dNEPjHzF9/YP44X1u/4sQpFl
w1IsNOGGJJvsj/88XlB+URgTaOLaDpAQgWv0X/4sGld+0dav8I2qtgpNSO74TTSOntzQSAexmEcw
ndAs9V8RofyNZlxk7KGbhmXKusiPE9cewu86aBJW5mlOG2QNbNrR19IAkzLxSeiB0dQWoCWpt/xi
xgcOd7mwdSxfLqkfWL3ERGNb/WPI+5JE3NY8QnAn3i+mdNbFwUP4ZXkEUUHWD6sATSX+i7rZJtyF
jxkYRYyozW5sauZnaqdR1mVnqZZ3khSc0qEvD0U0sanUIPmSUrI2PwVPSIQfutDGZ7Q+0ynMSrCC
bOPSgJToZDK7Y4Ot0NYb8bBkeJSMkL3E0snNVac1L+grIkDLjP2U8IwcY40FmxYfAQIDoQ0WTS4e
eb+7Fv5Of/JvAlg4u6T7aAxtTF1R/kbhI6oI6xSzMZlKVucslwS3KKkwprKWniAbTcQ7/jd7Z7Jb
ObJl2V8p1DiZYG/koCa379V3PiHkcjmNfWMkjeTX16K/QiIyHlCBmtdEkCNC0r2XpJmdc/Zee5U0
uHICtJFul77bHrKBScGGM/OqPajU+Qyt/GpX+nUU5fgPr8/nDvtrx8b88/oghfuMqgg4Nf/WsZkw
oBUt9IeVDpdiGYQT+dXERLjnHrNaF2McIIIClWLKltFxLl0BRHL3sx8/9aR7hzTlNuQtRCcqrOrs
vRtJ+1C7sQ2xjci2uDcvWdi8T0A2Np1YrnfSAx2qsx9+zWIcZf7dnzugGObLDGiCvLsR15aN3lCa
RxAlPRCUpjjN/X0cJ7u4zufDqEFgGoKo24HoWrJZGaEU9nCzU4e9HWtlDPrnyfMlQWEol2pv6h5m
d8azXSe/3aEzbpVH6jT8+mskhH1XaCbJzCS8GNKzRcrYRs6CCyYytLmanuKfG6Qs5uEfunOCZ/jv
H77PaJFWoOciA3OXi/OXR6+MhTmIDN30UnHWXvRUZ0EO4sS6r7B7ngcLsZGj/PBgmZx8I2ns4mZ6
LlLx6nh0D8OakkWlBVpNHxqK52K1sIpRHJ20fAsFKemqSsiNn4+ymsebDsLUZ4eG1E9nw9k6Sq+y
1mghxUEkIFeNEOi5+xULa95X/WzhINM0kJJE0JyEp89GJU1Z3ptecPTpPh+JCa1unRtOxyhiEDH1
7FXQftSeAAmqfQ3vU7VNdW0haexRP38Tb5VeK9tNrtkcf7h94zMb6b5IVFH7Oprja7l88bEcUBwS
dAynSPPTFv64OT6GvW0fWmXFO1UU1hav6ws465AJ4mjvI285gVgxWDEYCf9wobgg/3al/MAPLQwC
KPaE5S2Nz79cKe24A5rWEjB9BWAvlpgPFSk9Xpfe95TrqzZ07l2ESWGMHnZCteVoxnIiDa7MJwD5
FJKoTNVC/dTTROH10w6bfQ3D6BaNI0kN9tBuq5lSwUhrCkrD6c5c5qWvBi5oxph6rFmdiP6C0TY4
BDxnFiwTFZrGe242Z52Ozpl2LWRdbC/HIElBdmcUolFGzCYUML5RJ18TcNM0SF6MMKcmB42Z9vO4
dma8faOp7W2WjQsJDCCKfSBsyjlK9FpLGMHMcYxWHH2JiZV5iX2zQtiHVXarRPaehWO/wYTcHmav
O3Ru8NuoqaHr2IJGkjC5iwo/4bBpfU0mrCNXAOT0mB20EToJM1hiBaIbMAAaXbX75Xg9CsFWD7Dn
FR2cKX6IKju4pOZ0Lhiz6pxBVR8GijOTR01boc8Nh55kG2+xmesp3CYIgkFk5uNBqS7Y1IYy1spe
miY9ZRvhKeP9nF25ybEcE00XGIP7OHfOY1U5P2NpPGeS/xL7xptwfbHjL0hGXJBUM4U+2zXxhYdp
iZrIhHolx+wjUY48e7W/C5WbYfVHtdUSa0SRw98sbdTxgEU+MjuKmPaM301L1K4wch7caOt7Kef4
5WWGjRFcsuJjtiO9n7rg26yzAfCo2Pd1RKO4IWBEDDRqB+vdWphArc0EFwSSdjwsh542r5NsxQno
13o2+m0+6idfGXfSSQ79EJRPsR/v8n0Igu6jTZKa6N5lBAr4yinys677mAUjrPdF6pMEhYKrC7tw
Ld0uJuzceK46z9lX2s93+eA70D8H8zaxfhHyTs6tsE6N5U1bF1wL3g2JPhKwIx2jCN9Rfhk6ae6D
pjpknXPxu46cQZm9hyasN7gfJCVRg1So2IYjhx77qfdQCKkQLZsXlJ/p5MCLYmSjbABsk9GupW/3
5zI62K4Sd/XwbPWyo8cVvc/+8OVGNo6FheQ3+DgwYW3VwzEnLwTvK+R+Ua5qJ0CLp8mJCObsHIXI
9Kaou+9DpDuxa217Y0KIWTflOfmND74+DmHIyA4fbk5IzVjmX70bvmUTA6YQiaLnnMrpM01EtY7C
4BmgxC13JvkP45VFkvzftguLbRoZiGf5vvBd888i9ZdFqMSSI0RFozqSLCchbwahLgJEiwdZdog+
vZYlt09tPBdoAqQ7oOit6Ntzr9K3uKRj/7OzvU9INDfboDZPXM/YiMK+/sOhB+nLv71QbIhLtmHo
W/7fDxWjY1RsoQCTzIeoFbAvyM94RvTq0FZDutnT5Li4oYQcWaoNCcrwj4Z/+LD+7J1/GUWZfFik
eDuIeVy0O3g2//uKXfsxXCUPNJ+ErHD2QJFiRic0XsC6IOkajkIXPvdzA00MUw5wHc16IsKrUaLk
62ufQ0gTEzafWCfXNR/yEtiHBIEayuEy0Qxkq9pzmBzOWd+D741qezcOWXAGFPiDOKqRrArA5By4
kYymhVhwKbBkYtc7/aE/1g0u+7awH0WxDTuR7yrX1FtiexYRN0diAI0HTDxiJQMiNDqGA7rf/d8v
01Jd/O0ycSrFcsxhmcXctpfL+Jf7ybT82DZ6OrSybY5gA0hIjdx9RR7PubA8eRMVqQUZqRZtuT//
6/TQsMBsPBQ3d6AMJ55uUOl+RFixYbv+qktL0Nuty7xxeQ+gKMFiOJBmIvQrcaEjMi+qcF+V+AJr
KY1TuXz58x0XUe09MqzMJRpwWr4wljJP9ThTUgwQ3UyQIdj2xzvwe8bJlnSlXKHuHE6UKztoui1B
nZnLTM6vBREHZXryVLI1SG6kcE5AA8bDnc/UyoOp8jR3pI5ORvBPA3PQIX//UC1O+xz3fe/PoHcp
A//6obZaBCVyIj6M2f9ZdBAE55YoED1CdKjKR6eE/jJQjXSE9Xb9QKvAJ4S1sbI3mKWkDkhhEmt9
Ffo0kzu0aooFLYO7zMrqAPWBfBjhF4zp8CqYkoP9kZ/NSAduDp6RYgkLmSswGWz80OVWYw7LtROP
M8C7dTZphJmaYDGPaGxUjoFRiyNGxzscVkg3eu9zwdPt84FmapeQ8yKsft0ICqNqSE+TJvvIIR9t
x9bMWIyue+eHp4rgr62/T8fBWcWoaHwFzTXUvrFmcHOgs7UEx7Kv9Oi74ZMCOfbvRvTfTEzfnRom
KG1C26h2jZt+1lnpnnHk4p5KGMf6o1jFRvslB1KI3IycZKPFdkc1tfJtTA5pSFcXp8bWJyIdCw7r
tqPsJ9d29lPsnWIsnKCo2CYD1+Qzr53hVBj7VpjGOSDfVvl07NKelo+v1KUIEUcrT4aEfdDaj3Jy
LzuPCDEomhMSmUHue1O+jzqkhChXZT16Ky/ozRW4VlhiIf1qP6O2YyihbGegtwqKHPhUT3QaxFE6
OUVRF7cKqq70gZ9k3txue7K65+BXbqkv1/Oa9QiK41R1muygVz81xlXtgpSPo3vbhV9rT0Qd5iFK
bWteFVX1wYsUa49p4134pTzIP6Vn3guOW4ASPF4Bly8i1pGBC/u/ENkJFblKgNkrIPQMbJjwiQfD
p50uE+chD3soCjlQf4d0eTtT/n3yakzOjz5eYFvueJXO+EN7wOzzrruxMD5yGX6y0OZrfPFb3OLp
vWjnCahlWWCTJpUrXuamQ0PUXOTaYPIYT7pB/rMygZbXI58jGEtNIzf8jEQJB9Xbxz5BgSpUx3Lm
glRuUV/DqbvmBmgpmzhCFmrznBTWTJpkfDf33lEomNxdUOXEqflPZlA/V9gg3/p2fsuI+5o9NDLB
FMTP2EiPELh66PyI1EzoTIR0zZBDCnDpfUigZKu8LYeyIJwrsESPRZr7u6zPyTMeYaThT5VjdC3y
G9kFOvS+gc4xZQ6wVbiYGjv6D6u5ZsaewmkA2HDMR1TWE1bjTVxDELd5rPL0retGZ0tcqySzwHTX
c2uIDTcvcgIMo96krjFoezYtNHs95mVoFlBzNbh127+vZzN4dCMfSpCwt7o0gsc4sG8zpRwglF9O
E+XnUgH5iG3m0BwQW3Rv9kTtKydYAGWc7504AD89NOPOTPQFxjEMPEODfLTu7dRv9Qo2KB0gCCC7
XkN2qRMwZnrxcrjpc1k7GpIKuj6T5knGU7j2sTetauIFUiIzspQRGeGcW10QU2TQLQiZu3ArdvUD
me7bPPPADatG7kJ7eK45IuWFeIeb+zxWZnhWIOG4z6lLG/s0NwYpKwYjGDdITrNWTzLlJJzXZ0PD
X3VCgshqMsx6l2WynX8OcwDEg/MrgP/8YWG6T+O+X0zu7YyaNI0Fnsncx3jt4vMD2JfG6pNU6Xhf
U2sXsX63yDS7BG2dnWRfbcbGWpmZw0RIU+C5bEF4Trpm22oGBpmCB9xXAAmLph7PdgEiDOYXkBOB
6cHISLKIsUZONlFO+Wj4a02BKFF5Oaa9LUy9m6c8uvadd42muOPsTfuYTl+8zgpCziM/QS7vOmIh
6eAVTsuDext3bFzNGnxPZkP3NACygvYm4NHveeTVsMsKFTJaMhIOFMEdLnxazxTsRMJPzH6HGIUt
9z19ygeWJGbG4/zpht6ZjYIfqyRlRAvYjmsO7dLKIkQGbbI1Y8TBeTyfhpDcroSyqiQcfGNWANQN
8tQ5r3aUReE5MOurF/YEj2nerQqfCAYultDTV2taorri9vJMVTbd2KmEkncDexDTKdvbJhV60WSM
H2ZIa8w3KWiEFx/C0bj6Mwr/zDYvHl2hmM9va1UtbY0UG8wQGKdRec8ktX3FOeqAwJucXRsbBGZh
XkgXiF0AWhOT7ZJUg/agqE15gvr429diJnIWgQ5JocVenxADxY+B5U4HB+boqmemQ0ltI+wY2lXR
FVgRFAk0jJyPwVDsna4/x8p8Z7NHGEj0lGGNT1bjPw2WJZgM1dRPRrz3PIYlCq3BNgowtjuyo4qv
nzJ7cKkb2FdTPy4OkDheTaQoUc2R03rz5ojZHrIVux0+uwGPFBQIGj9AkzEDoSml6XUz42wbpUax
sykQE00fFPkM47qOGYhTm19GaYe7ovefLcekJ2YHwY1ceCciEbHKwXJCNZ+YQzMvnJPmwypYfENt
Q5EIX/TWR3pQsB4epZwu6EnFqgLJiM4VIoZuMRWRPZbiGROpIKZjSUFzZwE5Pj8Jadz5hlCnupnV
aWj9AEWCwlsspvNCXfCFUT8Q3PrLQmeL3CM6ynEYF+gEyFo5bXslZ+jQ9Y8Cednad9S9NvJ03wf2
R0srJc5ycPDuhKuQ/lwWQxKQ8wLqJu9iQDh06CrUIUiy3sOvcQi+WQB66IfTtwh+27NNRHVIo7cL
UVMFgEFnkuCINytpa83h2Y6KL5GzCefJboT3vNGTbvfj0LZQCMl/71r/ZzSgBuAGwNruB2jfZ4ek
+LZaKuDss0j6rwEO+TVYBMlzex/65FWYTck2XpSIFCl8BUcGVM57mgPfVTSYW8PvmOnJbtiEHukQ
aRJzE0zulhX3HBZk0NVWoE9DhGWKkM87WXlnsfCuOC5RZFvGQ9BOl2YEr2sgDqO8mMm6SF8RmI59
7lxN8Fdrp12yXAC4oTazSNYA1OcvSC45XlBY7dqy6w6OGkmiqpTLx4KEnUAgQAJTArOhSujKs0AT
/LiW0EB2lYAVWdJFNy2vvhQuTkhPAegdAqemaWrqF0OVROZNE+L+YYpWgnA5ZGdLwXqcOZzvep9u
a0DrYC3t8Wqp4prSBHiQTvPWG2l4VyqcB+p+noufiK0P9qwUICuDMaVVnOk53vcOnK8xrQEPdCdS
VsF3+Tk5Qo35KqcdJ9MwRoCtGvRbGuyYKkiBlViAV6Xn7xKrRcUeM1sIRMeBNZ99AuSmTVXkFp25
+NWhPbRgsGbEcxXWpbQ9uc6edR2grJjf5spY1f5s86AFd42QlI0V2r1iJMlSzvS58gD2lzOf+4Yn
x2IWVwGKXadtfC+1rk9D4h/SnCAfuyERxQjCV6+VB3AR0YXlJjuPjeKp5F+mCIiINSRe1DHnfDVW
w1m5Y7IhVt1e78yoDZBLkvXqM66OvVE/spX8tHxmvRXsCg75dXIgT3Gihdf+GLVIz1U/zKQcqOlE
vnPG4b2+pAqmVWLEWHILhMoNHHIML9Zz6CjjwJx2pg28ycw4RJuWxnSihHtNxm0thLEPvPBdgjG+
koc2ekWIxi7fdcb4Y7Dl8OzH8UM2PsTCebKUcaThlOxSI0AV1Sjv3hXZzuG4kfUeFkGjGPd2FzCh
dt0PP5vgDsNMSBJoEJblPkP0/2USRsDil386oMkP8TJSobpPUraUiiSaXjjjIyJvorfJ630op5Ag
UU5kWhMTw7CBwmZsgM96XnfUW37AfrIovBJJuT+Wt6YOyBZjRnIMM0KpJTqlocSsCz+/4eYbUnKC
OgRHtlZ31UiXk330201vbWD41xjwJme7UV0Lptmgtt/MEMtbYgYPNYzF+0BA37Xz+vTnJXiT99qV
0j+6tKmYyQSEUW9dS8u7rOSWGZ0EnMfkgryjDw6l24WL8Br3+CFJRz1rEuVGy/ptEAgflh4YtNLh
DNClmIQzBS4V4cXPQpAdnamCPPvI9cEq4pCxWnVlX463qecgBexG/w48EByUZJnsqEe3BuhR6giq
5lAcbDkPh3/9wnAG9zEq0TMSokdQCghDfRMeaLO1Zx+KxL5xmocusNtj5bfP2TxghogbcY5L1k3w
98SFL3ODqb/WeZ7fUpRDSsrhGOcTKKjccI5TWr0R2kvMr9l/JaYkVPG7UdOPMlL9IQyzQ9ZG8Skq
Q/PSIUmJYvb2yYrvFDfaZTIzH+lfYKKuMvzzny+ZDZRyMkG+T4wRr15nvOS1LzZykSLJiRjHBRZa
UF2DJzQJbQvK6SbzpRWp6KWOI6BUDwnVI8jUt2gqyrM1MtvkbRv73Jh+epUuT8pLrXtTQvSbCPhG
DUGhGPpA4ju0UF0UEW1Yuu2tNwd3ryUWiTJlrSGTXO7pVzIdc8zsoHJkl+7YHTnGNc82Mn6O4ndu
SMm9YImstnRexhp+iIEawsV4siXL20YjVFhnWXG6jBEtAbmpP8h3LzP5nMEn3JYJm1Tr0e/HqeT1
4dbRE73e2VB7Vsrf5jxdOmTVm97uxjstOIEiv1Y2u7xCF2zMiSaVs7p0md8/t/GwmX2VnI2m7s+K
tl5ctcnGSmRyiFK3PbexP62cDoZAGRvZvkHk/FpFVJ+zU42ktCFIzRLV3+y8fQ0dnd/nqlGv43yY
B6d4W94EtNzxfoCIRXCweJ6HOTlO9fjYLPOB3KtR13gEmI7CI/3DD+xLK7tLM9A8SalzkHYhuypS
2W9VzKIFeuvbdF61FAhpIXbhSaDPF27/9NgBozEeqDQyEt+qN1ryz7krNuPc3YirqLBYSdr4Hdpv
xwD3O0/Af+a8V9sA5rADN2UvhllglIkOdeZqmgteTb9YbEVQB5uk982tsjet7h95ztBVVxIsGsTa
kFxJin9dWldF03STwaeCs3NtkcycqpkbpjZ9wNEaAdtQEnV1qROXZTUkgLXuyvF5UugQfDO8uLkS
BAkHPEBOlq3qMtTHHjG18PBKlS5M4TDwyELlhNIBCrtCWzLZEQM0b6LprxKi0zXvkSf1XccpURMf
55KskEY5wzkay1OHg89x3fwuYvGiWRWRqOK4pwLO+GpwBzRwFVl22P2kM+AmSm5xOv/WpCKs/a4P
Nqiffktb+oDf7ZuVExJpxZFFlGTXr70SnrfZDuNmKNz6oh2NfG0igDOpnRen6y7OtEAwZ35/lYfm
O+xV1iurp/5KqsdQ4JAXjk0bzYZzZkhxcN0k2tdtET9NKYtfDqDfdN3psystasCYu9o3i5sj6QVl
nSxf6auSLZ8G7y2jKojYTX/ENoENOgUv0LhuezDndFdDQnrLSalGEw/yxsBCeCgRqt7D6qJEIkFW
x9X0Q9XBNcmm8dkZqEW83t02TRqQgmuri0L8xVZ0clvbeDYbQllQ/X6Yk+tskzY7kTgAfrY2qbxj
/YBm4pUJFp5EPl4Wc/HTSDSxJlWyj2r6eoXg8FG3XbIPh+4jjiO9rh2e8Nos+C2iYS8MtdoNLPLo
2Cpm2VP5Ity0O5omf0LETONMm8A65lGXqBqq82y+1Ni1Y0/jE6istyI2HzPeQCgth6Zg3ONmFMck
rQxwVmEIEjsn6tgizbQq62MxtqgRCgDpGZPDlpZ6QmeMvCOm6uzHbTjuy1GSviibk9n1pz93fBeS
oyD9iQAYG146ZdCbG5XDJWuWUD7yeladERQrSzBhbUlU2LVQQotk6sHn4a8KBu2RNCwI2BuI/kAP
stMmFOuuqgkLq5rh1uXNnW4CfW7c5iuwVkpm4dGe2QVN0bYLNjrcjrCsIRjYOMRnXtY471Bg+FhN
BBHYvA/fLM3jfDLn9lH5/JulbbgnZ+dnP5EIUTP01BIWCL/hIi1CnEGM0vxsNIBpHG4lgyoqxtmM
govU2ANM+FW9Y67GvvoaBFVUT9L9GcCQzjTmgKVvE6QeebEG8vuZk75nmWtWGvKU++7BrjTL98TH
ZnhlwCPTYZBhfOYPM/PyMLgEObHgnhP3t7hDEv1n3DhCZuZ4ZO/pflVnZ6wgSpRYYiMA0qWdM8Ko
VX1wFV1ZWtQLoHb5xCJ9th3kBNFAIm4UEU5Pz8fdBUZ8sGgU0XjEcTr5v8tKukevtECY27IlyIir
U5fvdW9adyqUD0Plyt3kq6NBWvgxhrmKu4JeSTNimSu8q2FhnLXICKETF7G1I+hAX21m6wqlH0gO
fKIMIpHJN9hTlrtvJv3ad9q7TsQNoOeX0k4cjBPRzZ94grpKbUuaTmd9cCy0xzCgMDUu81OtfxjL
jd4a5S0pynY3OwR/NyK8jx2MSKPDwDXxQkLAsoVsi9LxUsRXdmTq29lmyFHagErM+ZrO48CcPB8O
ZjO4sKNRm7TuA2yuC9P+9hA4fYKAHdW6F0zz3jUZWvZ0Pkh0Sk1eQOLMa9OvLGJS8JbMLS6CwU7S
U9An107jfRDS+UWLQRyjrjtNLXXwnABAz3KfsFk2idKlueAYVxpPhK5UHkBjafxolpn26JaviYxg
wjRIiusxynZ9nXubLiOWclbQvatlJtqZ4anXbcjthcgVdj2+gGL61QNKzgt06JlrzxsKeNxuEYtH
lAMZ03X45XY9EY31tQtqrOWD8dWByPR19zJVsf/om9ELEqXmFqamQcgtsNopxVRbtwhnbLKwJUXW
espTmi5eWj50xF9h/Eat07LgGpG/G+Roo0WRLypB0KwGpBH9ZL272bwPg4ZozswJzjWWMAwVZFMk
Bz8mcqiiFbP1xg9HTdV14O8oTEd9RnRqZQb3Rc0ZS2tcCd6EUNQhveD650tsmsWG3iLwxiHlxkn9
MwqBd8Ws8gp4zYcrEmV3FjCyXWujG9JT9G7prMcJHuD4Tb2vmfbFqtKE9vQ2hwimmqsJMcIhNAzw
kMPCcx9HDjOBTZFp/3B7fZp6NV8N6TwlkW8fpoR1mEw9JfS+XHJv157jAAY0Kvx/vGJN/AyRYSXS
G7vCJDGKKzvkU8Y6wT3TB0dLO9PNM5tPV6UTankroFdhnYto1BDYCBE2KUe92u5W3STJoB7EuPc6
+yZin79AiBf57V26LWcT56uqYaS283uU2Q9tJK51WbRns/O7exG1326r5EdrIrBwnDY8oAz68mJn
WuxIP22zOqboJbZy7sJbhkwid2CJtM1HZuSv1KQBnngk1b1YhxYZyHUQnpPMJ8law0gcfYQiTRou
0ecy2NDpVu+Ow9ruOsZb4c3PE8JnItbG6WJBcNyX/DVUdNbzk67jehON6ui0MUrqER9nOS8HYjIK
WrqnsAqpJ/v8UFRDsG4HvNdj9Dtq0+JltudfeZWAjLVoUwQBY+g42IFGhRAJ+t3KBu7LbdkhoUGt
Cd9Fy+FUls1wGvpp5JqGoGnCX1MYIPTgJLTp6jG9xq5dH7TVkGnYcUJ0fe4dT79hJCM+2B2POQRI
sIMFcD8jepqQIl4di6Z6Nbbek+sZEF1QJW6ahuUq858IjnrvYgcnGekkq4TPfXPmIys31CP9Dv4B
YO9jNsnsEGTsgS34hNYxx9Mo1UtbghyUVTBDWXhqfc4LftD2+2aq47MmZJkVjmfNZmi7jMu2TQKV
ARptc990wUStOb71nn2XD9NrrMatFXD0ld1rbye3bvZoD4pxK3T2mCQGITAkyK1n2nGrAAolNHRQ
49N60J9lzVGhsdhHfI0sk3yKmk7WZtAhPJeE/DZ3DGnDZ+WPLrGYsimKNtehHSNGSMRB80Xjb22V
3l1Uc5oh4mKKvJ8lN8d6eTEphzsQl+y+DsByDl8AksInaKdPbedjqiJEZsTqEPTOeG368q3Ixd04
u3CsOm/EIBbirurJgbWhMC5BgS+Tm7RPttPfejSHJHNkjrr2FWn2xJG2CEQJU4iMjCQkVkekVQin
0r75nTdDvivkaOzaqD/2o7xQw5GK0HZLph++eR1nJ7xBpLBr7pyOBqOS8W1IaPdI07pvY/Wj0jQK
a/9sZuKzS7z3UpJnngV7OSIm6JphukKtvGVtz+DCFvNRTV+xz7QhLaoXd6CgasrhIcShDwJ8uJUd
0yHOHLukdJARkck3Yyfo7KU8GV5bPpPe48hHOA9AUPFUtNG7r+yAlxUyV9fJl9HFT4LmEBL2gLRt
0LxgBe4r02U42zvAeSr8djlto5EY7rVnsi/TQZY7RZrYhnNvAEeXdbGKSkHIdL1uA+feaNgLOE1i
dKd1ruaAQPe4CtbMaDmDUPRONp0Y3iCYSUgBwTNYhGYxw1TxWaJ6+w++qTRVDN4OksEQCd67SsLC
8xlhVgj7vRGck3sI1U0VyVU97gNHo3Wa7styPMlYQnM/EahsxBgdKannYfq08eAQ6/Hq5nJDbAx2
F/tozr9dqfaZkT47c/bcxICk/sN06ZA2hU9pHQsGefSM69onMb066Tx9ThkU2rl36yO49n9UGf9f
Zv881d//639+VT134/T4HSdV+VfBPDr4v8hXNp/d5/9BsN8+C37u7Vt1/2P1WWb/9jP/EtnD3PGE
EwCDsJh4h+zJ/yWyd/8zwFGPcPPfSI+OjcjetggHQlj1R0r/XyJ7x/pPFLkWVNPAtIQngv8n0qNn
Of9dFmJ7Jjr+RQ2FYNBEo/A3qa+fDZhVk2BYd1Vk/Kw40r6bo5Q7r8pZsQn9qGg8OvO9aQ7lyWzH
5M3WhbibxjT/joyAU2KoMGFWBZhktrjiVCmnnC52Lfpr1Gj/OZoq687urPItV6Qsb4rQp+7whi7j
uSSVDD/m0Mq3waYx1wpm4k5ZMeyd9VPj8L/IXjBYrmx8hQbPoNO++8VA2kfYsVRO4gPf7aUb/KNu
9D4diIJPw4dRJ7e+t3642vt2vfSzbctTxYwuyYMzRf017gT6/P7Ri/KHuSbjRMe/DQQx6eztEbss
euzLounNrfbC6fNF2OVzZdY0WMiyL8WtNTJa13jTyoRCM7xyiH4vvYRRJNQeGdwQvi0NFuNHIOhT
JMn0bnnzSzi1iww2ZSDfPHoY2vxgvsiMvWSI4C/Pb1rlx8jq9nWqz9qIdpbvnczaug/wetOYJ1sv
ZuZFTBf7wBwztOy/h2X8GHLAK6roJXXFLwQf97o1TkgyyZoopxdrCl6iLtjFlnFmpI/vPaEp1pl5
sxGi3DEg3IQYunOSH3YuwzE7xTQoxb6O04cetYaRqO8hZgcVeEqV2hklRYfMtuNonAaCOhlUr3M7
3hTQeuZUf6oc+FIC5HaYjKfAHz7ygIAXJIsEcMV7UzM2SW1i2ZonT0NXM3J2K2Pe5aXxM5E09NBQ
3eeRvTeL9Ciq+lDK6l7ZRFLX/UNJeIUou2vleu9Rkv9QXn+0q+o6DfMpmrqPxJVn5SW72ZVPtAPJ
FSmzT6PHOBWTbFmo9ySHwTAYIWiFoEgQleAbATt9atBBDBam9zrgTJ/E6Wdiuu8RNhGfpPegsJ5U
2f9CT3Yf9+FxLrkWdpl8x5X14OjwRF1gr6rJfWKe8t2p6kQmNVe5fI7qaY/c6E60mOtEjPypwKCy
EgyiVq0fv6Ih3SlRX1AffOH3SmHz1HtbuE8N6Ksp9ZgfNfGvrpN3LOyPmNWOLoEE5NnxdotjO5bv
yhyX8XS9zpv8xXCdIyP+zyTA1yuH8t0jJcjsgmf/T6iVyvd6NF+BmN+c0HyDuf2VW1S/Opszur/2
Jw70WxnToEhKUs5ijCsrQkMQuMvWJSVFoyIdpg+RyEuq5YWGCWbM1n/pUsW2jMQOMYFxttrooa+Z
OdVxdJZzQMdAUnbyfD1FqXMrquBQZBGFLXqaGacfjTQTWOhgxq+1qp6oVBgl11PF4bOTz5U24f1V
3K06akFARMVAgybMtpbVf2t/Ps55fEn94L7sogzvqvQO1th4D32EKkwIBzalEX/Hg9l/k/T44HWp
tWl9cRiaLN1lQ/yBleOrm5rx3Oe+unI324u/t33KfdfYMyhhOqxD1f1v5s5sN25ly7Y/dFlgzyBQ
uA/Kvs9UZ8kvhFv2fRv8+hpk+p5j6wDeqLeLDRCSvG1JmWTEirXmHPPW6Mp4qaKa3J0xOftukG6y
vhyuQ0cfAwmwi1MyHfd+hKQr7rLnJq2LTSTzF6TiiOLTzaCVyN4jt2RIAe1dKY0JNBUwLnb7BQIF
e4nS0N+QGP1uDPppBBoE9TP/7NU6bm/EqPQzcBF2rjxVlfaZmDoimLGlZ+2IP0OnfSYBYFJCmgwp
xS4KvG/1UJ47Pf/ed923sTWeg4opSUQB7PlU6pl6iVrxs9fk58IuvC953pCT2PV4l2rrKavE9zzR
gU46agUeRfDjMut4GASyI5mzRFe1vXFa66n0mmw3ppl3LPFAPISuftMM6NllVXDKZhNDKGE0a9lA
4dagowYxJ4Qoe7cTixxGMPl0HaAQ6V75EJdAE2gbwasH6M4v7F+YxJoPZYn40C2CsyzG18yIz63V
brssYcDlbw2z+Z7STV9SSy4cHI2SFDxeMquDTBwo8CYx26/jEKBOUNjpEa8WcQZRu9XLMN4ahSJh
eSVPSAgH3BFw7bukPsuIUWZco0dHr0VEIklCFsjvbV/wshGcQofJz06hgT0iyWyx7wR/ETazf6za
8ELQmsNjjrwVTZvIfpoKO45kfVtYLaq9pCdHKerV/tR145vplBvN6syF3vmcT6JaO2eehbBSM/VD
2+F2GhWmdxFyFaQ4OgfqsS1XeYOIPSj9F7KdEJ9Ru9K1IA49iTIUqcmL5RIerYzpnq7aqyhGfasG
MIeoCwkKNc2ftOowcYKDZ64HESVhzVgQ+PazlAxCe4WhO0D7GyIEf6VYYq+HNOhE4MGcK7XJuS2+
Z0n7XOcoRAK3Di/gfiihIyC3FsmfpDugpO901XksRD1M7fv0B3Ni+amp8Lf3dQnFSrMciMDqo5uk
+oq1mKDPIv0u64w0agNQReHZcjMKw30ZDZP3LIhVQOfq0JO+p9Td56FKlGtQGp8G2+ix9LLG/p80
dw1s6qT5hYbzpHTNTqq88UJpSNFQ2l2pcCDzOaoNhTwNRVQtW4oPk7tQD7O76PZ/VTGfwm9VXuc/
m//+I3Xo//73H67TS/Eje2qqHz+a05fi4//5x1/8/ySuyMGH9BfraV71X+TvBbE2/YVfBbH2X6ot
DFu4msawXLP/BbU0YZiTVIT1z9DxlaqTtfSX69TR4F26VL04AhFsYw78V0FsOf8FSX2Sizu/sOj/
K9fpnxYB23UxQ1Knm5ot+Pl0a6qXf9Oex6UCjcCsVVqYRYlYlCFtg6L6oVZ3vhMU5PdNe3ZmFJfe
4iwbRdVLH6loE0gzCBbM774xjmk58LsFziP0pMwQLXVJgpxCYdHte8/FiGgh9WB0Fa3dThSr6Vfb
qordv4WOurUyXN8RnqYNtZRx1JzQhOLDRSsIyPQ7rBS0isrDRFbTO1t/GQdOpZlmPlWFO7zlnr2X
ZYfKgK7ge9MRe/EQNAxPJFCEha8a3lIxVYJq+yctDvjf1K5iztOLfzA62LzDv6n4eSV5wwj04W3U
MQUDrvzzlTSy1EqNYeyWpeEjnaOAA2pbI/mUldk9zhdl0Fi7/JYO5PS1NqrHa6a/9uMuNNXgieTo
8KnoGSUYXnNqY2gZGYfxplYDIiq49G5lbtqA/iktuvJIpAVSmNRxV71v2qf7xQIH0Y0jvSraC7fU
ktMRu4NnORv7iApKYW2XxNpPA9ia1sTBjmEDxyGbbT4xixJVVp9jtTwRiE1orFmfKbwKemlnBEfp
qz1eU5n11zabfj8Vo8JY9uZF0SancOFWxyHvzYOOvoiYG/r3bTikV6JxUJ2NVbFlxCkuIZCUoIrM
o4yRfDd5PFzZKLYakZe/PYfXu83kdywhtu4P74qlYhfk1Gk704NG9Nef74rTksjh5YXOOaz7bI9J
ZSyJkAMFaOB7vVToAm4D6tzLyEzVYTJMEeWna6J56mOAGIGE8PGiTrN/W0KsECVFjTbdhPOnI1KT
FWFA6b7oZXWrAQ+sGUPCTzGtq1GaA9qz7ExT3zfQknrMC2x6nXn+pse1uZ/UsG0YagywOjDshEJf
RQ2fkXDAdjf/baGGLmKKBJwAAT2dmcGn8Gr+XwQ5pM6qESpITMBhirFaqC4Dl1rd3h+BlCzylapF
9U142j4KyUr3Q3zl842m0hDWXbD6bWkET6FI5cKKY2+pmZ7xEERj+q1S2o3XFe2nxPhSYJw4CeT4
x1wd4GpGX0MZ5GcQTJBdJk6Yhbvp3Lrj41D5QDdT89gXlvo0DdOEhnRtMpPOF6X190bU84Ry+Mrs
9qV3xarB+c6GnOXN2jZz58Ss3DmhFjcP6FalOxTvtIUWdEezc+UHJFoFBc4v4jTnxcB08NkKjbgY
WqcXxvYgGyiHDmo+/swIB1swM/SW5fQ+Ry1opK5CsVlUwZNfZieR4KktujbDXJ+Pm6R91Fl5tyMn
0lVVU1A0kcusQteVa5kH6ppaUie7ztF3rT/BemnX/YPDVfvQoMDYqjrcr6pNh8IAWqx+8Eupo+oO
nQwszJKZdWrLgFNIQ3x4lNr5p0S4ZAqjOhHmv9Y6O1HXnj4irgmZFpqxqR3my1gHpCTFJAdUqpRb
juOvbeVExwSh7hGttvkCbkY2P4ZwYt10qNXhpKArJDEpOHnCm6bGCTAXTCvOwe0oLLsBK3mDN9o7
oL8Qmxr/5KVjA6i1Y6fYxs4JqpuGiJMTLGJbXh346FVX7uZPc+R8O9YBxL5+DpGf5WlHUilaDA6g
7n6+QTxVovyx0/LdSUdGsQlGRRym1bbwKqNddIBFaQWg/Mo7jV1hBDGEiWLZOr1YzQqdkBGVKIjZ
igtuqoqRIh1a3vvcbfSthQodWVYeAOwqjGg9+0+Rc4A9MtVjPV0UshxYLhOV84txxobrvw4YAzaY
7Z1NHlbBa25rZ79z19gJFjE3V7zMBfUw42BNGTG5FG1mLkyJsdSX2IjdyDoH/FTEARpbN/BjIELu
xY+xRBWmHK71vGEhLPE5SUoP81CwKNPokecNgkMRrgJPK89tlbtbOHqrTg7WzjPVp39aJye+wL9t
etx2Gu0VA1W86pgUA/YHGiYKNPxSHfyltK7kPm2H5pFua77D4Hlt2+JHaWbpYw1sapsa1iQd7OjF
mwyqak2Nd8LpGFn5obMh3p1jgp5itamxIg15KM7jdDkAF3TuH5rpqK7uu6QVwUIOkI7oljesSqcz
PjEk3+pF/k6QXX8m/qe8elMeWl7q8nOq30aJsyWONMB80dg961jCNwzMi8lvqWwMq+aOjbPsarel
Tsa0TBf41UEdjUO5Lsq8ecyZZu5GhxgvdB3f8sowd2YltMsQM13BPojBggmWR3m9DYeMIXtUkPph
tT9jG3bbwJmNgsNg3+tD0GW21VwTtupb3x9EbXmHqEkex2ndrVE8nOM83zvMzBa+WfbnqGfNxUZg
7jrZemt3rE3Ym1ryMn8NG8YpKLHWmKaRrebnIVRHxB5MSO/3FoAH+TB4ZfFuiHPfwXCOrMbDs8We
Ol+EJuqVp0aPvg2Vq0+cdh+p1eRTI+AkiTi1M1WRn1vJbw8MhENPG4RPfr3Nplc3wKZr9TqJ0Mh4
IR9Z2d5P3HwdjOVlrrU6UhfJh3rPOTy8KlnjP3rxSwXLR6kPXu0kl3Kap9UF6U5/vz/NPy23U5lK
YeWwKlrCtlXjo+9fdNpAG2g6SvXNN+5O78k0a2I4LAeheVgqT35jNE+psxx6FXRj3+lMfEIP2zL/
2t6UntiYQoUwhgb45lRadUNUUq0G3dlVeUr+6wRosC1SwK1wZGoK6nPrhU51MwucHfNLniQoRCkF
kIJb9SeNboCEKP4kSmhQbjXAQRsGxM9KJvZTfPY2R0mxEIk57kXk07BFTV7AnTLror7ZAzMkl3TM
nW9FGIlLF7hpGnmw6hrje1yFxvXvL+BU5vz+eE+vn46/jkdchTHycVfRS2CnKW5muJ9Guhw9xmjQ
ySZbI5rl1P329+/2H1XX/O2IddIxrqicbqa387dThT32epbrgbPwBkbbqzbJv4Vot1D1mdbaI6X9
Qsp7JhX72XHD2xgDT/OiKtmwuCprbFGlx7ZQhzxNXUS7ME9/CPzd2yoT/cmpxTMuJHn/TPfbHR4u
1HK44q4jMqVrxS62SqYR1t9/q/+8CTn4WGzMWKkmFpDLee3330qR3G1GAM9qzCLX3otqROzXuh50
ODzJ8ReryczzfAmpNdixy3Xu+hWZlq6zH8Mq3AepywJA0PUFtTzMZs0C/6F1ybYfXc4pdQVaBfMP
rR0TckuDxU0R+Bcb6UCnH06AxetL0+QpFkB3FysMiAfPVl/cKgKApvXOpqtzsaIdPRlYo/GQjuOr
MzJY9XJ5xsIQfCUldTK8yfcmGMelUeN+UT0/WjGn046W/6kec//aiii6/f3FMz6Qo9lhOGdqtqNx
Jwobg8WHe6LWpMSZF4gVVLqNPZWM1iT8ZogZLdHvDCQqAnM1A2oRKdi7ze6GUKVnSUSpQ3SCurAa
P1x1tdfc8jgNcYm/4TsEB9ma2WYwMdj3nSlRdZ71qWDvWEuvRZiddTuymRpElE1xieM+zH4gD4x3
nIKwpbTdr0NjVaNEUiWAHLNEqMkGnO4IITPXRSw5KVTWY8jxHmXsdMI0cCWtrUCvLzra2HOjeYSk
uGKpm2UKA8Uz9xVN18opEKfmcLAHuq61be7v2z0gUfgMDXhdY5J340E9Gkm6pfyGl9igp8WRhKm7
94tL1pjpzbyFzq9jJY3R/K0AOPMgmTwtzVqhXar52CJ13/AeFd/+Wfdl+k1FCKAAP3Mw3MswN16K
SEvWhmkEy5SIdgDmXX2jSahvs4FUzdS3jwNCNqhT3lEpslNUReETnCPYcWD5p3pfWgA9gj6CeTdV
SvPJJVPTm1OG41KTFGo5I5epXkfA0i5SU4Do5VSkxk2z7Fwapg+atE6pSSotJEz5FuhA7wjpPfk1
cHy/KYKTj5W66IDK5KWrQrey0aOFVrbWNAa9Ttr0CGaZLz3wWm9zwYRucEhJKseBhKlU16/zxfAh
VAqsVv/+UqBDmAPbgBO6CYz7/yaioVubZUQGFdvOMqm7H+yaw0mUprYOBuxCsdqNZ1Ol2S+YEDLU
kW9tkx2q3PCeLWustwp9bP4JuVTCMXzSQqnD5UtagPar+eASWBPzR4OV13CAe+bJpZI4zWUn9p/h
qtNS2JoyD2jQ6rAnMdee+9JGLzx1TYShd8uKrIvVkFACQ9eZ8qRHc4EkAYVrFbt7L+LdV7R+oyOP
WNuRkS8ZvnfHWatY9bH2HIfOdSgSe0uSfLQt+wo0bB7+cNJhOKkS1c2I4kPLGuOu6g+7qGNEk/qH
enB+ZoxwzsYwAQS90Tt4uV1vOzM6hgkqrdH8PNsJPKmnV9nIL8KTiI6DoMVW1Xm8TFwMWcVbDlBX
zepvKl6+XdtAxCQGguiiMCEtkugILORpnW94nPyvSjTQ/pThV5cODUd6+S6cHhiEQgmVj4SVTN9t
/r7zRVf5ZVmyNvdTJIptZdfl0c6Ap3wuQpzebC7m2UsY3SldX9KFD3BNThY6v1P8vaP75iWHDfkQ
v5QNExF8FJF8cPQxOxjUk6y8w5ujtz8s/vaC7c5AaALdXsE49EDnCnlgm8lVUZd7Xx+KY+16PmTN
qa6zlY0V6kyp+I06z+mePNf/gmEw/FpFHVq0okfFEX/tA2GvC7+Pj4qLka5jeL1JtRq806iTfJTw
KFm9ts5NZE5paoxAXAMIqoMe7KVNMMqqMRIbRLaJaDIV9DXm83VmNcwuMRwfHU4u+6bVeOPM4FNs
o/3z4xSOaZE+D3ZK0sdgoRS1kmClqZT+dVN52zzEDOCBztyxYTnIsnq6dhmM9ocaeTzgS/RxUgO3
SNijh3LIZ96pMsU6FNbXkAeG41KxVsFNgevM0+cKaevRII41K7L+NXK7YaWOj2kGSVzqkXPSFcM5
zR85HeYl04z2nJHfNBoqKzMyxDHCU0E/Sz51WWuTPlPVWzoX2eEf9qi5jPy9TLJ0/jNsV6UfawPi
+LDD502Q5wPutpXRpGBQc8f/3KUe3ZsYVWAO5mddTtMDEr81YMWRqx7Urj+WpJMifISsbfZKu2+Z
k190BIsqDkF4OMkK/X6yJW6g+DQMtJj6cWgZcrTrud06X7Qcjp6iWRWUdywRBEujR5fptwZEg10I
Il/7MFohw9logYb9Sk2aR15a43bfjnxFCXGsjsbadvNwy4kjJ+bkMWVrfzdGF2ZwFxJ/3mgK9yny
//mEpHZk15TCRfgdv2AF9DZW4XqHQZbega0uXxllsjNUyBXCPxgoguGSRfu2y6yDPfXHcHrkB09l
qB04vfVgqDi0QI/ZC3puznm+jAbTzb7I24UeK7ZgQBMZm6ERq5Ex3slRGbNz39ZB558Sx39RWo+A
XMDGed9ioInqK0nFn+/vxUj7+sUf0lXOppo0yiJAW/vDEMYLrAT1LAqHxUGFwKGMTfdiGyb5nDFK
jYyUnBhwgORtaJtv9w2TspT0Cm2wcCsU47GD2lULkWKaJmxGlK671rxGO5oSqZiZ4oehou8fdNfH
AxQ9y8rrz1ZvfjcsqWzHqtTXrqJG64HkeOhiA7qSwV6moZKe8ZgNy9ZuvxicMW8MzseL7TgYWApb
27aaPdPuTRyOZANvVE9ZD7nz0veG/Xp/jrVEl0+plZ8ix0c/FbSwW3Vkw8zn9V3Ta9CcmT8tAxsc
SyRYh6ejL0vIqhSa99Dpera1UDu+VDqRo8qAQt9PwotmNvmKIhcPTapfQ9yqJ8UipQORoNwjaBi1
ZYnMhQbuqB05+X3XoyF9xrqdr+BCAJNKmxHaqf2WlFpysIldPszfwAu7bOukUJrtYYgPRULfsOTU
1RT18JyY/rGx4aTEMVqNUNTGAT7aa5n6Bp5s99P86s6f8Sa8FcjDDi5qUdQDIyAgVtAFU7AChH/a
7pQoJFDQdMN3vw8/o5ijkBLKqz3JSKQ+BOvSapVXGqnmQvrlK0LlcVU4CdZCjtzwqnzqxRYP29R9
DTO+bFelIGAg9HYlCiYUvZb6zin0rRahw1RwBEmiN0et7euTeU0rF170aGlrEiAoa2j0fs8dyVbc
tuN7lnbdVweHgR2GX2tBtdOYZXcY8fpiDBcdxI2KONbBMYwrSSPUQAXEnPlTQF3RopNM5qoQZVFu
2N/jIfgECBBgAQ6HlVSbgUmNw+lIDM5ROrAN1FgYDygs6vW9TMOEx6h4EXTMTPLaLw9K+/8+mr/m
RHjqOq1lRmGkwJDtENKdbnv1ugy09vH+Jxbuwq03+fzSMdC39zGC2Wg0ppj221jZlxo229B1TtbU
tK2npm1NHvuvlTMKlUOMx3quRXUGEehMN5XHZFWZwsLm2jdDoH6cHZLzR1UJDl2JCf+sVUQSKETr
jeH42P54fR9gShJrw3WRzXuvk8Wn+wsBHeYRCgxHZzb+B4z2i761YfkZn31vCrkOqr1hFY53kC1S
gHF6huMQOwQqDOJkA1V/iajQaBxMYDRdaa56m/D6cgZHiUG0yhbDxr2iYUKGLBkRyzdoZTsLXRaR
BJxj5t40xWW2uT+0o0T52fQGgt82e6QthQw2bU+1p5t7VydUxYlxzOqxXKQl+Ia019SdLlEa33ur
luSGJIyI82FIZuy81ht983mure3J3QaghQw2y69vec8EbCol/74TmlOX+cNGaJiOAHVBMrOFU+vP
o248gBcMO5JWE8+GytW55Q3VOTq10jU+ATTcDZEkf7hEydqXQfYc4mqUeh8dsrGqj+YJhfinvrN4
AEbvDREYBBEU77vpM06+gHh89GejmnA6KZuE2i6ZJJ6sC3kFzQMeBYfCAtoe9QMaOwy6kE684Ql1
XPAVZMejEbAhK2b7pnSCUOV8RBZb2d7R57xNwy3/h9Or9XFMSlkgnOnQDyyPifrHwyslQK1npd+t
KO0QzLXQceb92S+A1IG5eFe0QF2ZqqrsTTtBsxSB8qTpxm4yYKPSnDK5hGBfLsb0ESsgu9HE4Zr/
YP4aaXTtqphMuKUymst5YxQFB5syqw6p8TNmMX4QWKlOgRUwiB1CbUnntFv5GqibuTPiMbld3U+Y
fdhBth71hJOXi4MLNuP6/hCn8B0XvVHgOKw5RuA4z6AcACIi23DbVlq+CCQhESHi8GtZ5On9JPMP
t9d/dJt1W9PpCKhIMKmzPt5eSWLFIvIEkR6dSV+/EriQm5hXtm0nIpywv9L/tw4CF8quaYnUq3r7
oXJz8gZp6e6CDLyTapk9U40QK7Yhf1gFEwAnFIyALKj7NKRXbhxh7h0wXCJjsZ96SS2S2FHzbPf9
IqZxCAd6lTh9d3DClNwbBhha4pscozJsd17jdUcgYN2xLD0VCmdo7Yt2bMkeGsTGVseJszYUYGsl
0ige/GOiW84/9D3RzP7Hg4g81FRpmGimxY33oS9vW1puM7+mx9oWbMuRwrdN2y9+IsKVptjmZb6o
EDMuTKXftJ6+Q6i+B8j7gqUWO/ZW9UKiEHPQ5PX0yIq0uUUulkNdhTiaBdk70m5gDaYT7GrbWeU1
ysNAa54A4oZf4wxpXQt3ap5HRpOJPcwKCmLk9I+Z2S9cqxu38yCoalPvYCv5DQ4UGTiGU9/0xEVK
jwNl6aujdiojLTijK7v1du0s01IwcZx2MDPGFWBL9TFPGRO3GZyHLpJXPB1Q7NLe3M+XOrDMvRLo
nz2rlDvkZgM5hyocnKExNohoFzOl1h0NeGuyz5aV4n6DKNyf9b4qrlURlUjWv99X6HAAN2V07WPF
4SZnqItCMxH7KVIIOhW0gWQ3iMo91njPl2OhjPWZ6Vq8mAdFc+ngx+qhlXCAGplVO0CE3ASuO1z7
wDt7I6kGOMXqx/kSp7zQ86ksdxoHiqCfn+73Zlj3YKjiYgmrvMUo7MQvgume8DgkeEronvRMTw9Y
IWNIacTcuI6VcsCH3XQ/7lbYDu8voQ8TIWwU+6hh4MU6G2B1VHQcUqlRPoHti7d2BZilCMBmZkam
LwOBpXHUFWvj6cjc+pb9Pi08Blgu+/YyhFi8VPoNQDJwQv/a4bMadGChwSdg31gkrT6uu6lVgQiQ
mV70yFpDNHVvyr3r6c1G8RttnfUxrT1HvGGXX4vKhwLGP0iniI14/rQ0i+9/X1/sj+MCCx25Zc2z
VJCTqKj/3L4k0JNOdi7ri9re/NZpm6PtZO8DUpv1PBwl9SVbdQERyfOngVOggEESt8wLMR3wCts+
1rKnKTZNJEeH2lvzW+WcVbCtfceILgJvLvaHZmNaRX5lLS0WMKbTRS4zdTtMkwGcRAE9qIDdjHyk
Ig13RprBBqUWbTr868BFXty4sk9x7KTPdcVJ3y7sBGOW1T3MjQejKYctJC9iLNP77d0peb9Ehi5X
vmPWV7cYT3N93zv2obRke+hcvdqpVfrqhbGJYATPe6caL8yHMdcqGlxbrKCftH3YcZzSI9QlHgBv
wEL2Aq1K8V4qUCMapQiIfx2vjW54/7SkfXxvXHrAiDFY9CkseIs+rGhuGlGxhUxP53rGcnqkla2a
n7vCQReAG/W16YmH8qhyLyPqt1WpMmHxh1oeKxIfuKVDqrNGGAtGHuVWKKW1I/RGO0FC7lbC2P79
XtL/BEkyeuLnRbiumeZkQnA+/rxVxByS4BrSTbJCPxLCaWNOPPWDrpznT4Y+tS+VbIpdlTGnaEq5
UmthHXgDOBq7OUfhFF6v68W70Qq8/XwRqpHsA06rs4jBClMOr520kZ9n9jqRYXRAZKX9wwBjBon+
XtVNvwqRgJPSC0GM+XGA4XpG4dAhrkk0MeA/tRxd8Om8GZ3+xYr9iwiLvedNp5fCI89HAyHka0QM
RX6UfkNjyzgx/TrSO1u2bdsRIOBqu6hx7XMtpH1WbO0UlqiS/+H11z/eMFitYUnwE5Pl7FIwTMKr
34ZJWS4yBU6csmxjk1Arpvm2aCIY6UEGiF61MP4RxGfLNrpSyV/m5r/UqA9/NXEawI9zt5o6S2z5
Lsd/N7Bjjpmb1MVaZWU8JiPQI6Gpz7PEx0oWTfbguDhjUVh3Tdg8cnzDLT4f9QiKxsoxjQiNJASO
4FpIpGjiGG5bsomkhywB9xgy7iPfl7Gz3WB6TAcRHOkjQYeREQ0QFsMmBblRZyFp54JALtRdw1Uq
I7N2LHyqdG9drRsv2INR0zPhK96dQrfRI4DhVKcltCGt5oQ0mEYlDm7FbI4jlIdHb7TPgC8e/EAk
3wKlfxqHoifkaDqlztj9aR55P+rPreqhLouFP/z0o8B9HVGJL+6FpOL3ODS7tgI8agV7BSYiDJ/F
3GyoJ2Kq46LiRTj1q2Ehk9rczq3fYur/OjR61zVO2K1Z6OoqCqOLpoUqa3J21Umg+VQlxdlBw2Py
cIT+blZ3yAScrxGNj0Azh0cDKpPTBMFpvpRpv72rRqZ/a/4nlFDJVikneOg02RmB4XcbINLKM0bn
jDRWncAAg7ZRzbHY+J2jntQMlkFj0xyPnWQlmOMtxXyQV52MxVeFNxVTn/QaSrFJ69ViDl1itd83
8Ygey0rogzLYO5R6P6xl1ZHmjQn/okhc5lr4Og/BkcYYq34+qQdyBHw3naW9qSGbCIsIKkffz0Ib
tAM6G0SK7XZC9NsmXPKHcYIg59h6ljx5FFCe/V0b+69qT5xy07VMToDYWKrUrwWDSLTeMOtil6Ag
UrP857QP+4bFHreBB5CX1ghjKic8erEYzxXjFCZLEPbmHqBJcvUqcctXTsiXWfiQVTTpQ6W/3Z+j
3iT6L+qro99HwcobHGdtjJVHShnTRquA5HzvQM43kT8Qf0AZSH2olv13CjKxlgqpZdUk7DB8svNG
ucJY3S3CoiAs07GRdikoQamviSTRsxF+QJRlYLTDBqU5sQOaCmwmjx1rYTgJ/XgrC5a1rD6xXZBg
Pj0BhtReW0eKs241xovFZ7FWtPys0+g5Iy0AlfyoHeaLagrt4Fcy3/x9lTI/qj9ZpDguM9lEa+Hi
f/vQOTZ1isHKHDwou1qzbI08XzuSnuC8kihZ+OvT+UV1dBQ9SUzoSRseFYBga3hUXzzhFDWqDL42
8OqQCdgY4TEY4/BIzoLctzXoEbeYstz9tjw01eg9jEpSLJvpU0bulLRNqSx9+2uZJeFJ8zoEU85K
dXwUHwPDYJrYF1kGsJyr5lEgmu+KGNKLYzjLqu7dhV4larb2JDxfhcbgGrNCSaMuoDM5lekePvfV
31826z9m6rxudBhY14nhNW1zruR+W9wFncsMyaqzjEKm2cY0CEDOoa6cgTS3wLbKE6TjVvRI1GxL
f7ez2MJPU4OdIMCgDkPGP7ru8dS3CU8sQK2yEtxYXt7YD33d03IeGmtHLwyXwNQC113vx/3QGSmZ
iuQW+b9DSOiTn6NeKiQqrVHNL6qeu9fUTI8MTHSK+oFiGM9rWTmfB9pRuzxsiosM/BIhcl0vOw/r
XjO09cVsHJDHBrjM+Z3X/OCgKiPk4GkkPX2GbMW96uNuCLr4ailFfaDoe4zw0l3nC1yO71HW5Wvm
LoznNGA187MFOgcuvhAnbAX2Zj6tDqyRy/nXn1+R+RKI7pLivFiJFocGSK3xc2vj1uuKg2aX9Emn
V1ibLsAO/H1fCY7P5VuJIvVmF0m1Ab8HScGvm6cx/gyO9MqLrT7OF5gA6Aqi1Np0U2yOxz6gtlV4
SVx5E66rHwbRshPLuiRFIBLWpkhyj73N/NoWRbTuIsZ9NDXdBzNVJWldFmo3K39yRVI8GRPNuQIP
epi/ptVJuGfRB68//WmLohqXFtGLSh69Zm1Zne8aDLWICJoVCSPzsISfqmgKWB5EOv8ePd+FZoxN
2nWbFggYRUUgYUUa4SwTG4s9N9d5Pt92ZdhejNw9qy7SMgcofkwkCuZoj7T2sVSuc6vtXlaoEcrg
0klpgBlWeG07GJTwii99oROCCkYRSVB9Cfq4u8wHQ0q8foXPi7g5RyHaJjCCK5HJvy4xIt2yHMOj
JcHkWFE8bOMhrW8lEAfc9WwR0/0TeHG7tCyRb+ebaxTBl0pRTn2Uuo9ofckGbfJjhYnrpQYisCZH
ByRwa7QHhS7INDb2QUYxJVC011ka3KD5Q8PPBj5jOGaAPE1U+zB/NH+NsCC02qH26f6HtbEfKkAI
qu6R0KD39UVGDf14STJHOGrmY2J9mxuCUBGTPbzyb0mAQGZE9gJdyDsX9lfhTQTJKsTrZE8Shr6O
ur3lT3D2uo+Wlmuka+STDe8lRSZAlhw3AflRhRfnm8q0gydpfCoyfHzlaz52zunemhD+UxQFcPqn
3ZLckgSWuuZZ352icXaqYX+FQDmcWM3E2urSds9QpeXfnGSlbhJ8KQqfyMip6UX/wefc2P9oR1Iu
dNTGsMmz5zpRVyIojFuY5Fdw5fLNwVm4TkFRLol76M5VFvdnz+foa9OyQFLAl6avA/Cy1lnbRIfG
7i0C4zJtKelP91atX5sBcKQDXZ3YoZoE3+kk2JeF5Ahn4a5X+owQoUkwXReBpPSoq5vsCLNmRjms
Evjhz4WbkHJHDdk2YCrmpnCguy1u1+42n80NpyM9E38gBbsa7WMNz5k6NSfmjzIR6Hs941FGGERh
CXakW6giQpsyjoq+qSoE06M6DitWREcuqjTxX4Sv3Ir8mzFpjX1w5feLXujjviUNY5Y/zj8rSmNN
l/20BlQ3LyhDYJr1Orbjy2DifZo+yFFjbwOyn4DAVw1pfZnXroZ8QsE1bXOgS39D5+vdoO+EGy3r
SSrPxf8Qdm7bjSrZtv0iWgMCCOJVd0uyLNuynekXmu3M5H6/8/Wng9euVXvVabteSAnJSltCEHPO
MfrwHiuVaY9NQXXCz1Tk5Jy9sJ9ObgK2zNe6fMNXqFiPsx6sVUCiGD+CSpH6mSESh6qDmgzg09My
Ip9kx/zfBRZo6Xgae9U7d/Ov5qXo+eK6Agj5r01gI9B1tKLaLfu62NgHaX4Wg4Cy6qBhRV08/kh8
JyXHqo4eqhlHbDogEkpZXEZn8Gh1tcN99rMX+oT3DvwnlPzyCLXF2Jux4V1t9zOaB1uwMfOSyc/3
LQeb6hinNwsw8XYsI3rMVVPfNdkE337WRC+bVkKkMokZxXz+7fggDY1Se9FZL91liQz7ak+JoGwS
ztW2eZfmboUKpmqP8gJ1WAdZDB4+ykrFp5I4Mr5K/HMrM0iti5UnR2sK/V1vJuZDzAkXoTfyM90p
HqOe/B4I2iQvofUzNQqeCqvurB1x5tHycisfPdq4y5Cx70nRTCVkqDREHc35iTEsWeU1gMEL8klC
awcSnvIufs4jTe7gA8BoDBEegIekm+uyLAH1ztzIHpV8KUXrnxm4IybqnaVjqnZ5VVGY10zYgtDu
d9lQshKYj/4UoE8je4ukC80XRzh1+2aCJzUIXs71qxDoWtUdrby/LdJaM6Mo+X4fVUuoD5xkEiYL
ENJp6xrXwshJ9OldAmz04pGJanW2S/teev7Nmg/fZZNyzI5+3Z3NeVfXYeowBTFgFZ2qIOr7p++2
ng3L5PC3MAJEiQ+JFoWpZMwrSwtdqWpYYaQG1sk2/0RazPzd0Qtaw4vfB2RVDL99FrpXUjrkA89j
x5QGx3EZeRq+W+ySoiYa6ruY8e2zBiibM6l7WvpJoL/+BB8syrW/9Emtb5Ahm1tQfgqD1paVH51G
5N92KuGXRwyV2Yale36fjzCw8lhVByJpO2jfmILq1ItOoDtXyp/53f2nNgn/ftlIXdy+9c9BRLk9
D9QsA30qKnf73MbvoQr9n2HTSy6LcIUk3YJDpOLsUYTVD81oKK3TAIbURG513of65v9eoop/jsJw
yBnGbMkwXRIE1TIq+7cVqt8JvMctjvApMvNNYLf2YXCQlcMM3ycmC5yO0By6A+XeQZGJa0ZibvHm
ZGKwVx7RTY/LbDxqOv0zbsGnavM8Xy+T7GxA+br3UtO6wIi9oO8/hkkEV27sqHYAvV+0bBfOF1lX
NWd3oAVTDt70Xxos1n80uAyUZMwWJN0heI2zQfHf+yuAObIY2dME+qrVNwAH5HHZ2P+6tdwldJl2
COJTb+cN1tXrgLstl16Eh7DakHfusK7gYNCT23cfMye9eKodTASRlpx8qpq7Sc8eaqMAdDf7eb5N
PdN92EPK+r7OBcTGPXUplAULyMj2r765KQos7LguhtqSu2pkFWTNrENPuqvasF4y/5jOEoJ5mhsk
ODemUr4JL0n/y8Fg/CP7aRaiOwYVnq4URYs0/tlZplet9LiNyGxiyHCaeqviCif7U90k6zQCqwBP
7VdjiSN4g5Tl41yUY30GrewP+WWRvfLmAFKFYLviHPRYOUURbyJ1/12V2OG7WASBLjXvOYIr4LTe
U4H15vBd1zt1tMcjX5wdI6dblVjDOvODeId7oz4MrOkZEoZ6uxoNHMyTw+jKHIl61hN7BBjyP1VG
j6kLWZKJpjaqSWcfaWMxMFmnCTqIREw3Z6D9Kub3s+6HGwQmTHGiQgqp9z2c4XhYVbP7Z7no6DSc
YJmxgpPM8O6k05Jq0A46kZN9vlci9I6h5d2+T55a3N3wBOWrwsSV3zeSmqkDY/V95sr6geyF+dcc
GprTbTeKfTjftQbOUd/tq8ppfmVzy26qAv9+6dAk893YEA9cS5y7ALTBrHjZLE10TPrNnY0U6/vk
imx042S6Zq7szh2PRZxcXd/SiaHidEiaUP3UCdB+i+TfkC36TdZuXIMMxMQGgP+gs++DKXtdCozW
y8VuMZ5+axEQ9Ii7jnOj8ixKkpqDeW94wWcok7d2GpujPwOYI/H2X85Rc8/8fzV2+TKguWdAbTEq
EvIfX+EWxhmlq4VdNhLWWbcV8v7gjx5a7a4oJIrwOPJPOYcbrDsSJRSMsgcxjEyZxlijKVY1FFHD
+ANdV7qlZ+0elrsmX7aAZvKWQD+0nNK8D6xwt6iol6t2RTiK6+sMaovePvl5kN+mCG6/LZLzlCl3
TWuhQxk/7syqbK5B5OB6cmqsRb4eQ7gJyv8yXFhMtv/rjbAZkRo62XSOQWvhn4Nlp0hBBtM8Wbtg
EJ+LFAO/CazqoZ0i7RRJ4xPxiLZDs43pv3XJq86nkxWO4WHo5I9KNMVJjjI/mUXDZw6X4lDWmbpI
plqs25m3sBLnqCEie1YO2X6D/NIlzcpNH4pSUDwTCX3KvSA8Doq47WbQ0vuYbIhd0Ie00Mr4Goxk
zYeDjbSPc14PhOg9F8GXVfn+QVcxkh13FuTK5I8vvfyYSOyIwggv8dCbNzPxSkj1aAmBrT46Xvyc
DGlL6k0T0D51+nsTd1iWd9ZH32fvWT82DzKFbEPmEfNzP3TsNa3P6ATIBtZ+3pTUBYTBWXQ0TuS+
fI54tGntxtqW0x/oydLzLwXgUkTJ3DIRJm0xdyNzKjp09KV3Ha2uOk6d6jZRx0hqvlSJtHz+v49u
+z+Obtug7880hw6bgzXyHxMjQf4g3fKc982cQ8iWBs9oJeEm6kloYHS3MZ3SegPrB5/OsNptGdTd
yYaBALJxpFduhNdeBEA+kmbayKSjwmkge0YJfotqVooFHcKiRoxITWYdGf2mn6474iedH6z9Ix3g
6DWygBVqweQdAi3PV3FALozS4hyFNDhH/UeS/l4uaG1DkZ/Xrb41zI7kHeV468oKkdFn7RylFIx7
N9IKaICiXUWSVbKlBvnDBiTOSZ+nCvnAcjgkSOeSixRqSNSI96wr94yt29+5nG4FuJT/0sHka2v+
x1JHYrHSwXOZXNv+U2xgpkB545a55vd1q3N1VMkDsaOt16+Muk1wiE7hW+BEhxT3MofAnAo/X9i6
RL1EYu3afOvSGBao7oZIYUpETAEhZIeltRypZFh/a5y4Avw0XP+wXBXTRn0WdhY9WlbqQ6iri9vQ
Nt3ey+P4Drj7b33wCLdBkbTr4fdmYAwevCz+EqQ6XDCZMgMMoke76i6k1gdIR6wADVh8RIN7k1UM
P2A21jebmqhEUni7AKBvC7Q1MIu3KYbhkjggXexqtrzii+BrqaXkeda+POV2cmLMoa5W6QQrpCTV
Je8+YqnbLzS3+ivjhFsr/Uejy4uXwoI4EgVZc0w86eFPKWAXpva3y9x2vRxgUJptkfW/fDfXQQSv
3YoJFur0xXJJkWiRgxwyBmrctZPHxZkvsftkJT4pl2nxjHHz6pctYp4wJ3VmbgrlPVIQ/GrrpOIy
zDksu6U29Kuy4CTn0VRat7mXnjofULZmYZ5Ukr6K4xGCa5SBC4vYjOGLtXOOA261TcuyQh+Q7Fop
aeAxsRLPg9SCrd7R48w6zBkEABVXRvfGttCCcu/GrNZEJ81Nq3z7xsjYBgKmQPk47vNkOvUfkT/g
ljDGSn7OAaFrAlMoSrqwPMBorXHKaRQGi7x8NN0r6Ov0NCTZdRGbZRYqHZDbyKbNKlzlRVAgbKW7
eChjpC5RY2xJEBLY6qX+MAB5QgIYrMp54FCE6XC2JzR7g/VVEtnlrgKLqma29+Ba6845jIjD1LSI
SmuEiQAtwBZcDLSPqEP0+vjdwp3v8iafEi2hE770ceddJFJvZKOFRyXL8jkL69vSbZWIsjZFnTH7
qmW5jgw5rqxhNA4sE5m3zq33KnLJx03c3wpq2Qm111+b1FUftF9OvclSbplHxglfoFxiF8iM+F6G
DX+15F1QMFi+W4JOQdxe1gRyk6AKvfy9ibXgNuYs7jyXFuK3tIPRk3tWJLj91SSvwEJ8L1yyyGVp
Y/Xkxia1s1UWrZcsrnjnmz56kqM6RXFfvIWaY25pR7kPwQTzIUC6G80tKxeS9uh1vbfz65BElfl0
rBViHWZSPFjQkyDOuj7xD1W3t6wCJB3K2U+QGlxXFz9VZFavU+uqx8XZrtwhWQOx9M5xMoHTTm06
5bnzsIxCh1RcVeOdJiA3XLpU8BxoyHlEm5s7hiXPHqvvN2PoqVyd++8hpqNX/sMiUiLaGeilzMeD
UUYaWpyghBFsp1crq6MDw3f0QD1u3noEY0bFQltssp41PCivdM8fFjZCmQqYV+MkVksvBdWic7El
K9pmKqlKI78jMa7IX1O92MRJXP6MyjbY5ICi6R/T1QuCsPhriJwA79yjv43IhJ3Qonnigv30lxZH
4tnDDUdzgEhJfbybXLv9soX2i/WL/MHA04eDKbUTnpOUKiEiDWMg9QzARfwUk2l6GlVzK+cJ7HJ4
mdg/Twn2VPrvYHkRB8aPxk/GaKBaF6dDoBFxPhcAS1XRTAzCl1vxJO5syRqhC+GRS5PDIu2iwdvZ
cdmclN8T957bwcol644k2/G9EhHxjxaK3dYvBeVFr716PNjXUh0zYiJXiVEaZzgc+rn0yudvXXtU
EySCmOk0zs7pMYmKddg5zd6ptfDUuOnPPIrbY9nGsJlFAzfCbL6g8mLzDD3/L90zsxK6f/f0D/rz
SKywwm1/0oqIRTEQ28zP+ptmcUwy0SacizpmY8HX/4VSk8Cq1J0QOiaMFRJmRm3kG+vasulzQ1HY
LX5hDoF2G+uYWxakTcxXx+qNYiuq9L23NG+tT210T23SPgwNaUuFTI9yquVtTrsfRhe799AW26Xl
kTlRv+scn+alV4o3SumMtATXOJOejusMCuaqjnaNr70Y31pkW9O/OgSoJ5JpOLkWNjyTwXT3aexf
AGj5B61n6lhKKNFhBbPAjcRvKwbH7WScuPxcx1Y3q4TxHfuHRdoJm6fg0q29QPAkGqpMg/tEJNFR
QzdgCjt6TAFkFaOsT99GRRRVX/7Q4/2eX6fnIzohyWeyqxqfGLQp3CiYyE5tOr/coXsbInKfZivp
lHXRYwgii1MCfauWA/GoJb1/9Pv07VtkSodupbsttMvZZpjkpDxR1llkPoRx+jVRy+qeIj7RUs/f
814tP6c4RbJ6gig2uc2lMhVVW3Je/vtQT29aaRp/HdkYVS/LyScWo49knBSfWUXRB8YfUm3Qc1r6
jMCcP/YiGcnJSYdXT2+tW6T+2NoEJWA2oWqhkWwbXMdrF5v+ec40jncpqvv51JoFW5SRpDPSemac
T2wGAmdXxOskv2VO455c11+nU3HWc5PEiiH8olOAz9mcLgb2sYOHypcA2e7OgI9nRJXcWg0d7Dln
NsOn0vnU+Aroz2DXf9o4jTaTVv3sCdaJVWStckfHEOnCB7Xj6TcarhUwTAwEdr/SGt0EPwQwLavb
LcqSCeVPACRkyM6lSlDaG9LYjums9ulZC48CL55J24SqzqBCKo1gQ/CV3BDPB8ICH2No39NM3Rdt
H1GumCvm9wGeQwDI+9Jw+rXh56eI2O2GHAp6NBo8d7kWlvc6dWW/opGrVtqvKoY8TJEf7IaQKFyc
00maP2R9+ltrkclXH+SjX7PQJJ2HBG0GgVphPWAYK7Xyw0m1e73ofxcyQ5cUX8lfPym4alV610L1
UeQntE5ws9zR3vZT8znFPkSaiYWW2SS3NJsIojFI4+mLbpWVs+cq3aQ1mlHOb8c5I2Uskerwfjt7
Jh1nzccy7Y0coDZaYuAQWYv0Ih8kl4P+MhhISmTFFLhKrNXg/PKQ6q7J18BQMY8O3Gm2EubJTuuw
POvJuBsl4rUMRb1V20eqU38DcRtMgEVqRWeh2kwZShN3kbaWvzXxW+wxYv0aavMOBy1Y6MnunpJk
ejSwnhdOcKYL9VPLSI3O/H0EyIkhdEePEot63EC1b9prAMlHG/RXwI0PA5MKpnd3qlObpIGtP+Yl
XtH2THjKTTTxna8bRyeWP0dBQDOLj7Pn2WsiuZHosXCjNFS/UYysOVeRAttybYoEjJcq46Wa5N0i
foBPU1t7BdxIb+Ad8yYTM826CnodqqF16PrsbeDPHDV1lnr5a2JyqVINNUsPpKvogtfSyMudZcWH
CbPNWoy1vx4zycfC1FBPWgKbZcHsekQEZr5FormUke/e7CD9qLIk3owNriaFeX8V1OkH3vG5r7UF
AEG1Zx5qCFN6nm163yHvmaSTSkBplA61hEsvo0jUpkit+FxchVU8S49ZRMvlZArUzcq7anVH4T7i
U7hE5DVCuUfhJ4Bh4oFgBoZneN+YVgDqofA3yWR8uMBkGqsvCb0jGwL/vQ+HX+d0S3px1zp08VuO
vt547DLzF8Sit6Q9KvvJDENtBRCF4S3TS9phxCpphKNgbmUagkmmnqUSxX3fpWQH05XbGjqjfVMv
4ISGQLZqvzkHmjbuc00nA05lh0LRUcf/xNkM+25xoYPHV6l4BYj12GbRl0nk2roz6mIVjadYY4rP
SQG+W0DQT8maZWi7l6ImYRjl7WcU6UxO9ZNjoC6KHHFEl99DHYwn7yKiljeUiGXGzcWDtFo+/7F3
10VjXnHuP5G+/hMKTgw81773CCTiUABBVY8b6bWXOmE+5sZjuAPIvs6cgWW2N5w8aaIJV4O+U0E4
bo1+oqHZ9S+IonQ02eHvMND2RuWsjMK78/3hrgFEjKckblbzH+lEIzMlG4GBHzsNn4OzlZgnivEM
HzZYVXZpItmMzgE+qflYqIgelsGFdAvYm4QaYXE0y/hTlhGqo3RnQDFYGyh4t0keXeNkDA6tU9xE
HDJPISKEP3c7trNJKtQY0qHv0nTBHxyA8bK1Q1VGf8i3/oGXkSY3/akgJpAhNaJNQqRm6mBDzwXk
N0v9aezJXPuY8CANkeOuouKZf6d9PM0Q1ri/TczjEzvc6xPn3inA+Y0F5ZzaCTDKcVe6CdFWrFhY
RRDR5aXgY81m7eGfAeKUH92cQCePnEqaWGrY+cmzTr82MKvg2PBc3U6I4vOlu47S8dwF3Bgj5IxE
Q10QIWwL0TFVE1A+yqB4yad8m6dZv/bhemCt+DItoKh2CDIqTSPtaHyVAFJXjS2J8AOFuW4p41fC
w+tklch6RWXfNB1cbEgBdci9hHjFo+5AYqqwZ+xJgKAi6FMO4FDcTyJ8c8ao37MCzQ6dE7b7tgTt
zOwhOBJ9Zyc3iDbZi6ONtyjgzALqJ1wPLIgEqUV7Lvx3thF/1aof75Ox/83Ivtwwbiba1eCJXUoU
EKAPDpXM2fa2sxlHRaPLIMVZNh05MrYDcTVCPE+pMufjcFIIKBakY7ob3nXCD0yy0D0jPOkhuQN0
2UqIa4S90mKMNgN/TErLb9PQr145xBtWAA+25LI/WFb5x/DClNE1vFjRAkPho5rbmYRYep11xKk9
rvQoPwyhJpmkGWsVRXhMc6Temd7Uq7pLANu0hVyTBH7w6YetU9yUQLj0vRPEyQln2UYZcX0gdgWT
H64ut46Le1gCDOT0z0BHKpaQVEGr6I9t+1+T0taj1aJLIP9XS9F0whprgpcxkWs3G57S2rzRjePk
ZwV7LJ14D830ySGu/M7x/HtmrOKO6mxcR31ifphUIq4ZaS+9w0kYkMfRdL3sWJuMuwlUAjaU2e/h
2KTbgKYbwbr+Yz1Y/hvzX3ohdHaVE007Jy/fU36ZnWeLT/ra24pffzOhKgDwhTjMHJEtB2cMRJ9B
g5IwHp5bz/J2XTEUGyjsfOGGH5SN+bnMAt55dVPIMS+sKuRmTjnoCwOIhGVoZGSRTC/igko4+9FP
mfvUdWQCVoYV0RIJBuZUZnQx502Mp38z6XwrODuqe1W4wbErg/Nyb0LdTWAEEXHEZx90Dluf8huX
MKsRJzPMg9d32Ch5T5XkBES9s204uO+0MExOSATHFL+7K+v7zHNQlnKqRwqnb/oCKclQGJ/dTH9r
kUgaPYLLpmVC2QbOe2Mnn43qT0ov0m0SyB1jZLPMv6Y5pU2Rq7Oy1CwU02Z/oalWQ6wfRr8/9Cl5
sjhdDpbKEDXY1EJGCmu81Ov6vgrqm12AwxjpoO6zTDN3Yr47TcUWwdQ68Ar7hdLPuLeagLpMRM5L
C3X6vnJTTMzzo5Vd0w/w23TlOKb9EkPVo9oT4ui7xEMRmWJ/OKZ39L2ufNUiozp00g/3PlS2H1Wl
rVHh2x+I7jmtgYI5q0kPHgfWPatqfiCz/T9Zko5PFhnqzJ6yeLvsn9or/cDhnfCMdOcgSET/Pvx2
mSGfek9r6JERd2wnUAMTx2xOUJ1NLoieGjaRQ/qqVbPIY173gnm9vjpl/Yp3uXtrCE26i1Xab4Kp
6N4skss3LVeXu3x+NK3L56rX5LUpG+tW1+CW5t0TioqzKblmLT+E/oFYQJO1/ehUAXqanggvEtMu
RDqBlk+CR9xyweOyf4o+NHOiBfqvPVhVH9ymJQjL9GI6A5C1EQylSKiY3qwC4c+hvmycJvnTiWA4
OtRO37tMs3yQJLqev58w7w/Bu7pTIi9/79JgYIVNftJyCTTebH8iTBFrQII5qcAJmZkIRPn1R0Ts
Y5BS3RtrW+rZp8lonmTfOiQX2s3Qis24Hk5enxnk6MRK21e9gQSCfM8CL+5NrwZ98eUJ2tDG64YA
G1PEc0Corh88k6541+n1Neg0Us9NX77nyt6jSW73Y57qVAHIltp+ssGJT/pbQxuPVeBbadQdE3Yo
yJ5K9DdZD+2eJo/CzK4PWPsNxj+2hzBvagpSCPqG+hHmvJ2Rn+RWcXNTtSOuvp7sW0/v7znCMRSI
8RQopb9zNhT0+yp4UMyLb6ZiSDbvN3M6DFM0JKesN9KbarQHXrqmSGcclHp1uh6KcPo5RRVUaT+k
Ca12EVgniOLTyJfcjz/8sbNWVuE2Nz3M421jVjjl3b5DANv5LBThnAVI/IVG3ybiHEkbI23uUy3V
dhgm1MW1E38XtVF/lXkIw6Vyq7uYhuvZylARR+lU/qojBxeY0P6YjbyUujmeGx0imNfTaWkAgNO7
wSyZGI16tiun3RglsaMFBEFyMBBsh0RDgHFoC4QJbn/X57Y8J8Ew7ACoh4+2NpjY4CvzYQgU0Xii
LVe2JbMfQ8JMEjq2vc+bIv/RGuWzbdbvVdseCtkat0mHk5uUI6mN9fyeNhmC4Iq82+VRIlV3lkE2
XTHGhEuqrt24XaCeucQPhEmFxautNxbaaIRl9Yhi3wMGtHdauuZtWexGhm5vVHelbD6rupTzKVSc
QtaSVxEDiVoewJwPZNKwX6jX7E3mT1eT+eu+Mzr3pYurK48bn7HWd4Dtw+qxokl9pKEzbLPKbt4z
g0H5/AyaYXIdk1Jy32uOhcZnmnbxq+c36eM4OjUSluQYWzS6QN9Q+kEHjAlSfcyRQF81G2R3Oo17
8JratY4bD5NL/mpB/34ALx+l5AM4elQcJqu6mX2qRjDxfrIroIusJtfV9qnNqWrWk+Pz11gquAZ/
CXdJJ0NB18/ycg2r0T6Lpx/LA5mw78ZRoP/Fi3HW5g2RTdpp2TQcdDUBXO68tkw7wjib4ADs+aXX
B+085/h+b2C/a2cthPKy6ow4PgqEUctTxv/9vGVf26QnrcvS1wo7CkKqOS3CI1Qj6SPKnK0ig51u
d6iv6yxnNqT08g5DnvmrEdlTl+nlpzvlvzTXri6jjMpN7I2byio0VhK0OThqu3O/p+AD3TDfDnOn
4zo23yyixGf65hPmW2YwA5adQgj6ykgtukgWW7/XHczWBb7r5WbFxO8cWO92CVEnaHvmFrK8yqQv
r26DJjwzqz/lvGtSNgroIhZPo2sGp+UZy3OBMcX7jNqChEhXK4DaU5Yil70gjSZ0KaxMkgc0TECG
ZR4LrqiXIa+zTWFUwTsgvIPJYuW3yKHBSL9/pa3C7IP57jnRsYVbnalRRKnwh6amh+WpuHEvxKU2
PyDoy40T2tU9qhK5EQI3YGfTLUyVUj8yXjrmgvQ1YCdAT6MU2lCch3ED+bQeIv9W+EzJlqcgsDon
MhRvGajcLXNBtB1ppz+MRVWv5xcC6OK9ol066bW0XrqsBrQGFmTXRDL7KM6uLZqPxA7CnddhnK17
urldkN078/4hy8RaTC5uJk1UV7vWEc8AxWJswruCZnhcS6sZtnE1lNuxznmD501LIzhGAvIgCl08
haUcDv6Hp4cdhhsOmqzW8hu96fzWCESJyn5e7gx1Sm5gUL27hVHejYkTnKY4Ck91lzPdXW4uG5h7
4akojZU9OMxmfCOBtM2mcb2/bi130fXvrUzFR/KtyW8GrMh1TTDHiEAErnor614oItQ690t0B1mc
rUFrCtYYGmATltA/+drkBBS74kGba51Isx6ZKhDioA+YP2ieHHUjp4Ttm+Qqyy2FKl+QhnEqIo6k
vvPr2rgumz7ygKUZA+HiKjahriUkmGQlfbMOehnpSB9TauvHZcPklI7PvBH2MKWrZSey8GFnE0X2
91OWW8vzlp8gFPB/nrzc/8fDy91lg2yQ2GQTZWJXTvmV8hlDRxPu8trLr14/RIo6lkze0p/8PQLx
/Lo8UiomF4bdnpd7y/7l51tUZivHDAPUYLxchK/g6rQ0rZKwell2/f0DSQRPoGwA/S37NDE8I0WE
qOZWvOF6dZ1yGs9pILY6FKy7StEJ0vzuJQ1p/ndD96uNZfnDai2G/CQIC6VeigaBasHKRwPecfFL
XWzaYhyx3IhfVVcDDHbHjxpfAdAdu1yHpfXZT1XCmd0zT0mceM9DXwuweLO9bIaYJlbHJb0mNpNS
RjVh9VyWZkm+IoV5WQ6MPOa74eQ9KRDegGNMWr1k9T47CBwCjyHoECZkWJPdYlatdsax86v3zZPp
5dGXYgi6ymxidlDm5wScy/6ANKU64EmMnuAjM0yhfn7JZPIzLOhUDuTRWaDP9mSmt/swn9KfwKFX
Ko2Tj8Zu9C1oNH/VJTp1W2oGL17eX3Sm0h/SrKHSCdRYEk7iVcumkl9z+kDeaDzHtfnUVCPr1QZD
WxO/G1HpvIeekSMEB0VDdk6D407rbvYQpDtdYKBd0L5TaXvHqp7/5F7XN1XCxXOBoejJ9CstrOK0
3It1LCg2bXck94i3ZjKW39UTTofyoezoGNAtyx/70ckeMRwYO7evxDoQxKJnKr2DsB7sQoGbvyEP
nu7DfJM+G/AEq3RPuL1+tWPmf7Wy+FEx474l1EyH0ZByb0Rh8qLS6WV5gjuzp0ISHp9Hvid3KhH+
fixwWripuh8G0/+KKqde0TZyH30T9FxXjfhXA2jwraCDNP8nTlxyeNs72Ejlukps5zrWpqBER/6g
9V7+CMAnWddJFL8gA96GUdGelk1ginFnNMnPbBhA+w5zMVPR44OcSE7IKkBgs5VEUK4yE3pWHY4v
XNfiZ5XUkCRUQdTjiHLavEVa28/fz4yv/wiEPphP+zGXpXootZcx6DkaIj/81aKeGc0JwZOLtCDA
KJkWXfrS5+AQFS2yWCiDfhR1o1BfcJC5TNWQ5WvLOZFp6LFkSMGmTM3PwAngrqMz3IVK1D9jQztO
iCRvJN0m97kzcezO+6lInxVqhHEyioc0g4u5bAYkTaswGdVOiwrU2I3WgjNqxodlU/r0YWpIRFuu
sXc1Ejqi4Hv1VJKwxToAk0vy3pW2euylMI96Kv/EZqMelw0D8n4HiT7a/L0PgfWRVPpb4sVMgHLy
yAtnaO88XJUYMSjwiNbbyjiTO8WkXzMHQIUEu4ei0G40JvaVboHrEhaBnHRiD3bV/qjmVIcgwVsC
ZIN1gEjj+66h6u+CLy4ZNe3Usb4st4z5FsZOHwDRYGxIdH4iyX24qCYaLh4ji8tyN8SqS7sCVLwV
UGpraf9gMxN4qMmpf3AAyG3Grkv4PLi77Bsq7Q+5FkiPaWnZGRpKl/bzoxxq+x6F2LG2S2IkROXc
MVm11hyGcD01t73P8QocYqtSp1qaxZ0/YeMZg9g4KrCGd5rso7PetsywAGXRqg4AqRbUqZoZCVZ6
U/RYZLm96a3mS8V+eqnG4XcSReELzTFqoKxBmzaVnwYUy3XLaqhqjQsR7KS12i6vnk8evX4Sw0Tp
4+cKIF5uyDTN1iRSWJtkaBGGJtoBan523xb9v2+qcnrvoPWUhgFyWLNKCWzKNVeYBBC4JgLP4ffN
kZjXM2agotV5AJrkM7BK+8Qvf6pTjU+rs4cnPe7TU6u7f9ASZilcGQTabVdN+yywctp4uHgaGnwN
AQJbkyYQ5gk2GoSJIww3MtAZtm+WB5Z9DYUo7/L88PLExteJZF7ueyIpsxWth0dEOMOh8DPz3kQp
zxySnCAnJEVr2eco1/jr1ryvT2q1qlPy7qdRszi/zDv/fk5OLadXhn78+wW+X2V+GlSx4WikDGP+
/tHl0WUTjxhCVQci4h8/+/cLMLglyGsIW8CE/Fb/v+eZOE8JcNVP3z81P00XE6bfoSHvLMvH778F
TVa/gkoyrO2yVjurLq17YK6cPcLgwfa1/pgyLgG5rvXiJD3EVmReRQdDeM42G9oefq7V3FUmzXzG
WIAXJic+Dn6tPyaEp+5DuBvTNPOacs41nibbexlXrxRVMsjpb84QvaJ8TFFJtkp766wQKUOUQOog
VcnbLU6v/8fWmS03qm3b9ouIYFLzKiEQqiw5nbbTL4SdmYu6rvn608D7xtr3xHkhLckp25KYjDlG
762DH8K6MMWnJRCB2I0QVxnj5LHHyUAKltDnQx78HWZZeZJh8z62g4YOvqv7+mLUOsOdNY41JC5G
rYsLPq7XxpL7Z9vsRsAC3VUk4299Sj4kTL3HSjfEfTUyVhqoApGrxtnstdGbYLu5anJhrYvf+74i
zSrXEsea0/qg2Uu8KpodALlIKSb9RHRsc2C1U/dCabOnlS/UVJHO3gRrnUiGR9PU9R4sl0IV3hu3
vOhfAnygBE5qr9myAumbTryZyc8EWCzQCsRJaXeq1HTx2dh7ypoOLglapJo8k3QflhhBUQZPyKcA
qrU7s+X8xT9NU6Te5+o8PON/IAsgo0+SKpb0YrahTTaH1jp2XYUgKUrthK7GYK/Mo1VTJreiLt7j
9VaTwprL7PCwPdbHFvK8SV/7CBMRX626/FVUtTp831S2O1NW3tN2+K/bpm6x2K+PDHFfn/69aZiJ
ieFqfSTQptxRIVbtB0THzwABo+cKuzzNlvYOvip6zgiIubC9/X5s+66ocRYLa2CA3u37EAZK7wQ9
Tpl/79u+WsiXvBTN+F/32/1s3sztIAV4/EulYQTx/54pnsKcykzH6Yb3iilsWD/CAeVJPBYCZ5VM
Qs+bCujzsH3yhrqOHziwngAUPaFRCj6j9o3osYE6hPb5opq6o5O/sHp2ywM9EEaYKlGQuJufY7qi
/jwlf1UTWhR+o0cAQ+yRTKHsVkbmBhRZu7Cd5wejvZm+ZR95sCnTXT7OXmtVxUVKOSdNO1j9s4NF
plBsXasKzHLf5Oe6LJ6WOCgvZtyUF5FMIEtU3DcmoX2Zs90pz/J/HjayBDycFEW633bBYXv038P2
NESnJKCsXmSUuQA/gQpzxfNgYcSeVUXLLwQH7EdNehlGLp+JmbHQeXB/kjD0lYIcWbMWo0DUSu2S
aGi0QvEznwMaghLo6BFpcqdkBJvUTH+VcR52cpWN+EwZTNhFvZxMhnxwyu+9UiiHWdDJLkMxv000
43bEWaoMoYr5bUi81Sf/qphAY2aDSL3tuwAdkTyoEfydr/8pDu1yT076iLE8+BIp0ZV2ILWv0kTz
keRTNnnTtf2aVHl6nxhvn/UxDfa5KYz3zlBDCGqVdLGBjv3U9MYpEKgc6ZhUHuJc+xjYybQrgetE
zLKs9jiWJgqTdCA4PcGKUXSCAcR6yOvw0KYgDoNG+s9d1iighRYXW88rGchtEN1qYm07VB9+D3IB
6ZdtF8z+gafvM/bWCDT4nn8PWZ02hzThk1PptTiZgQxXyt6O8pQL1vf17m3DuR10QYmJc5pBugol
QMco6alpr7wBHq6QoILP15SkeWPCtd0dhFSQHVDSeCXxxYZkuMAq0FOtN5Fopk8bjk9nWsoYor3/
r/uLXDOgoP/Xt6coTmiXNqciIT0YXe5C3iRf2XOEDbbP0DrN+TkAG/d9/5io03lxpSqWvmhHYs9R
w79asXxFIR8ukg1fjQEaWFSRPpkkScCFIzkqVp+8tdn4nrQymYTV0l1ZBzuo6bzw21eyUU70lSda
CgMpXPnUxR5IYgZzqnTqlFhGtQKbV4vq/BqOLPwa9RE9vnkAM2kxiQ1t7ovKCN0y71wSydlZ5CAQ
vr9cEuMWs1NmuTjOlB60NktxlMAKkznASj5Uwxl0T++w1PuthMXeMozsSWlGTiJ2OxhFP4OYsKjM
bl8m8jfxF2tM92mLn3IjdynohA+yYLoMcjVdtq+2w7Te/L6vHMlxCeAi6s1EU6jsEvvC3v4/BxVo
8iVT0Z/BH3ProSbkCHvdmppgBCa+k9q6A2kM/LKe/knWW9v9RV4vvsCxESRcWmdIr5CArrK52Ie+
xyZT1mVwpPIF9ZwzGZDTZjzBY91xndipsEruRdX/E9VCP08aL7LaLDam0fmlnnPrTFLeL0pBTagq
e/1PrEipn+jK+xhP2UXXO4me78zHyR78HHV9LUuy32Sxl5bKT0EL/VQKcjYrLXgDnUf6nqWKQ9xa
zJ5Ho4Q61zOAtztYd5i7BFL23cQgsNAYVjZNgc4jhv4mQUD1I3gSIvwRNfLk5xKdvkSZjyYBvhA3
nCQS8V7vla9xSH6MiZV5IVidpZV8tS2rvVbJFz4XAH2UW25xbctvNjNuJD18FAe5QZJDYre7GFiM
iPe5LypMBCGtnMLpJuWkyTWBrexnQxFI9r5K6kA8MY+uwEtbYPFNhtEd8RaR0RM5SkqBUFj+nDat
M5UvYwU4dTHakkon/Js2Zefj8G93etu3uy6EO65MALZx6e4Sq/jEQO3MqPBnzqckNInSjowXOZzM
Qx+OXk9WiZOtkP18tP1o5KotQVLfhxTEc0rveWSIYk3Wa6aX7V7O87sZIR+R49bYq3ESOy3V0S5D
3HAA73dZEgAFtpVwSQzsM7w5Wnxi1FjWeAFKUnvsuLi2iarvlPIV+PzoknZ6yAuar0mOUdaoxDvg
P0bvTfKrj41wD0n5uUSn7HDgb9QBLUwD3qw5NA749vTXAjigvPbAUXFf87DqH1PYX20MyKlKwJCF
se1Winer7Yq3iqkjlVqeMtrnZjerzx3a+Gv0x44txUebBJhc8zE2/JhsUATjeIhru39LWjBnjD33
eY4oMjfliXmxfNXtIvQrLPkqqVnGQsNgKhRK5SbsjmFkGrukpXStrH0PPepArFEBittSGCygcM1o
zcwFSFHbxPGUkxrY4KMjFFaD81ogdQW/9pzF/UVO6P4PTe50Ndt6CwRR37U/1bCs93U6xQ7UVMLx
Ih0tK6OIswiAO4OZz+M2O9WR9scMYa5Tkhf0GkuJPV3ntRGY3f4vLXB/KndzOMnXogz+Aa5A2CHj
f3AH06EVdHUCrklpxaA4hnuHnC8Ve8TSk0zwWgoBs8YZMNKzGFF9VyUyfFmbX7pJbc60r3YaSDWD
YnbHS4MJukLiZZfjaxPZEkbC5Eg2jXRLVDpv+m7FM9cmLLu2xWthcUGOpRYV6iAlyIvDR2PZkqsi
H4RiyRWpVwfcXh3jMItoJ2QN5TO/R2z/KGfbgCw2zM4Qsx8yLTRhCWnj4dI8zUa9k4h7mBgz+GKw
8Y4SEU6bjNmv5pYRUhhMiudZYgoJ6i/bJVr3sbJN1Sm5GYuhnyVYoiOivUtRrBiXEV1KhSIw0Kfj
ApeDYEspcCgEX9j+3gJ9Tvx57PtLL9fzKSC0sC0LduCJVV+wrsATTGwf//LnJK12y2nFjSJyTGJ2
+uRuwHcK+sLNZHPwdE18FQxXrvbIH7SAn3dT/KEvVLaxjIzLdlsGPbuobqWzuYjbwmL8FDMGDLKd
3dNN7aSsfBB1VTwxBdxjiDsUDCKeMvLDCKNbpGvAlK2oOvLZpl53rI4Kr+kIfgZw9cm4sLvq9dS6
mrQ6SqP5Z2fQ1VFzSDsTmcmpWAWb8yXOy+UyJRGpzf/e3r4allRyYNtI3w+MEvrlTk1qmKIdWdyx
TCDI0vpCjb22gTyG9gMIHGnyAuHtLWCpuFjQ/w1aXSepN7BI2ZonaOH4OWIBdLckZqQDDWPGoUoo
XmZ0ylVvxfApf+De1Wg+YI3OM9MPUpnxPNf6w8zFCFZWjTWKwSqcS7eM7XVAQwg3EXvwFlxrGAl2
Nyp3cxSQhv27bmE0GgBTyKVOcbvDQMqqQGINCIJ9V86IMMa1P5aSs1Y2cbIPgMo3RVJcC6tp7raS
qU4QNJojhY1JjEt2LxE5Iado29siCBePG30XTk0K0VvSLooFalcKafM2gGhj1kDZsONfLO8ewDFs
PIJTHVLRIHN+MKdCmN4zKUPH7WlRd7TFXF2zAeccCHGMWsiy2pwzuV5dyoEpmqcgaa8z33VMV21H
nsUqrorBqVj3F/rgSNMJjF/wZsEeslkiQxZflJGZRiqOQK5t9Pp7i3YQbU1fEmSLzKdngvDdq5mW
YTg0NXuEWu7qCwCf+qLIwW9MU+gk1JC9WqS9RNAWPEZJKEC5mjLXM1hMWENS5NsSddCCCKjLT8TE
Ej3I+jmgR8+l4jegDhnsmlEe5hAdKH1yhL79NQ3V+VTaHxWjRpcOBS9ZpqCzZbt06qXqTxDkJnsS
u2O6Zdu3RS/+9mK8zjT2H3TrEXEibtr18K6dPJiyj67Tn2EQJgQlWrw1aqM+s6g1+yIQ2TEyF/2h
sm8LbeMe69VDixqBMVCRjoWJjAdzNP12GUry3BK9st4ymrF+6qbYRDLCWdCEKRIbqUUXHpmol2rs
lKapfZAjx3Yoi7xamZ/6MlOv26FpBvUqNVW174WdH7AO/ecBg1EbM4H1G2etcgOTKnf75n//7/aV
WtNITVQopv/Xf41gTiBcL0pglrqKpRvJ+PeTbs9lDsqtNjqw1Ot//q8fydmvALswnLYO/8ZFMR4o
GA4h5P9Pgv1SGI3j8N7ZJT03gEN0KwZrPymj9ozBEWRzpOV3ZVA6t19k+ivhInlQE1ZZVvsTSfx0
lsEPZtyLz+dtjE2L9S6npzPLu6Bg1odP4oYeiOJDRM1TxGnQER18qrWcIK8sy3/lhYbwGw3iWakT
GliDycDAFXq0/JjljO5MN+qnupLPuODsp2qUlReGtDJC2UY6bTcrKAgODsjI227WhgQauMHVhnZg
Osqr4DPEPHoxmvwv8/nxhS688qznXhk9z6mVvYzroTLSf6xWGsj45Varyt0Bomjmmnr4qDvzmhtt
Totv+EeNEr8Hf73P6jDbVd0fuEqM1KrVVxAXxId0o+xIfXdv69E8wWndq2UjHsTan7Oyx45WcAEz
6ja/J1ei4gvHsuPJIxDJekQhBva6kNZEBCxSEbExS1Z8hSM2hDSpBq8cKM6GxlsRWGGtfIyiKdmn
c9qMnXbLqs7NzCE6QVZpd2FeefngCuInrNb4tLAL7gwzfDUDakrALMgZA8bTaCXrigyw3NR/AX3d
R411VJWof8rCbvyphwiWTYaY6PsjLzOX49KnkMvLUXHqCvNAM1L6BxS9byRg3TXgiVehIEMvr4WW
PzMpesr7xpuWmn3zcEz62klwKJUpHEYRvRlt8CEEFZAoJb8s7T0IvBt2bpGYaJhJW941eENytXRx
9d4TIDdMgh+1Zvys7fLehM8LzdMWMtZ+gbXWm3G549P9ZIXZQ1FOPadzO5v/wAvyefu+egrkvFGb
XWmzlrQQikySJOkAZaOKueGObdeVK+mUNVAUlmdRLA7TKN8MQBZOLjn1uM9mhuNpgFIqGh4oR6gH
aNV3vImLcpGeUbyi2MN7kuZkP7VjdlFntgbyNc4jEiyt6pgoxmcNlwTK8Y9yrPIdYyXEuIMBg7Vw
4QTcpna413Qk7Wz5CLvgsvzOx4rdgv5LV5+hDx6NWEHkXhqccoKNldhrEzois3Ol0SAvdrB/y8sV
ubpfZ8pPpMZvfQzvCHOLW+aI5/rsV6hrdzFMJ8bbrxoL5ro5QeRzieN1ble7wNIPNbZaS2rvEIsM
SF+V/QykEwzqpZLMB+nVd1ORfHopO73BhNnqTzJRSAPAOPrIE1M4o3vC52FN1aOYrU97nH7Alr1T
E+HNCyjla7DB0n1k6ddkj7403khzwbmQnca4+jlScwVNcIBKq/2VJuPESX6CVXIY7f5JTphSRRD1
cT4xqI7z95LCGXHVjwGG7Q63COuO4FIzyr6V0gpoJf2j1hgtaICq0Yo5Exm1yzquXKXPEe0ys5Zf
zYKRcbc2A9fXiy5Qu8s4rXalrP3B8FzL/WeRE0dVF4jeDFYfBssHaY0VnzoU+ZS5YweTI4vbz1m2
/VzEB50KcIxJn19FqvvJQK1FZZOwJqZGe6qw2ubs28NMeCylMHlBN4LK1s3ZHwMBvCbFfRIGJ+tj
nAyfIYBkLM+LnX+12vQKYMRHBbdPg9ydZu2KYfFQMQIPe0ZfJPTxZjq23nvId914NphMaMx9GgcQ
yDGfcTCP8rVMpods0l0fI1omKjbu/oWLCPElwdUaP5jQLqSbsGuNFQFBYDlaQ/KFBfAAT+lmtjxq
VjqCFRqvWJ5YzhenjIxD02dPnOYEn7JwZYzTYoJNi+SayfHD5ONiGuSX9GQfhPb7MFW7Pmb7WpT3
Yy/vdLXxJ3W49LXmCyEdSyW5mBZ0UJJtx67cmylaoLn7LIxcPQvlTyV96CgFj5VgbWyIWSb9GpLB
704RX7WVsnfCW7lkLgrRZ12HmWbOmC6H4Uxm7C+mFYgs1RDhfnSdDPmFOtsl09OrW+iEAHXpnknT
r6XH26WgNaJp/I7wCGbNUHwhR/crg5O2btBemszGVQTRBPqsQkNMoDtTfzUVlBohJM4xXl56q/xC
GSbwqCxUBHna/SKk8NRgCSvt8qz/xkYEIXq8CS5MOL/yLMJJwXk5SR3Ko0tZTIwUJIc0JOBm6fg+
1wua0JI0AfuGj+auQ63k07pKThJPmeIzchbXAhEXhm4+Ljcj0GKsZClvRHQqOv0i17gRzJCLBNiD
GAjPML2QEcjOk2nlaP2OlmjF4N4Wm87r9E9BpbQQbNQ1b8gq+nMRhn+VIHDTKQV3KkLPrqebPrh9
U/DtBtoIPm8drY2h7jEI1FeN7aslCYz8+WG5VfBcDwYqCeTBxMRxqug0KPQUIBobwbMYxk+2LAhN
RHfolqB0uii5a6V0GlUCXaBKrlcbOQ3ehdQ5Vo41xpRfZw3HkUnnzsjUcse1xQN8dQuVFBuc1LwP
bebM5gtyrYc8CZt8tKd00L9UUJ/6ACyh4xNbRSm+j+ZXmQWPxKCEQKNxUFsZMQGi/0VBx6Tl7Qex
pbcKRRy+/uyg4JGWuNpV9rSjceAXRKIs6qcG0dEYG+yUrfkMxngvJpR3sF7elWyCTsjlnXRTGlea
fp+08RdiALqFtM4ipX2eNfGuFxc2wdYOS3eI+yQ/qmDEdwNNkZhhN3HeN83Q7wgjDmUxnhGuYV/v
QNXT6VVKGoNtOnwlHmwFr6Gypa6qPiQrfX9oNo4jXRJsu5AfmoOsOa3Ghcuyss8Ufye9shv21Nem
KP5ZgvhuxRntpIX2U68aP7UGm3PRE/ndas3OhOdQxLdYZmo4sE9sSvvQgLA+Ap12ZgL5PJ30dbYp
gUOs+U0pNH8K9JReY/q3iNqfsulC54jo1FBQ4aS5ybEa46RYPMOQP+UqPBSZckBtuI+xy+gU4yHT
iiDdGZJCUge20V86xBsdhaI60khJkUZDWJiH+iAIER3GYY8hQQ3lQ5BWpAzKh3aKvDZu3T5h2Iox
KjVDWN+pi3RYy9yUp014okVaDmoTOVGbHXolddMm8Qlxc3KNlvi8byPU/IJhODS8lrF7qptMPBqv
bXNU4B1SlsKjW50uhdNrXGDbykH9RySpcLDweqpGglXWHXtTPbREM7XpKVkUD62rK8rAi8yvgr1T
jAbaQBY9laOvFESAqQt405/87Eva8ksngytL82Gewgcr42mG7zSX2QoU9AKhetDuWTEVtx1nd7IQ
28amWyWlG7L3rciCULictZajlvMhLSdfycxjhnN3oI2RJ+LR89OFqrkR+gCcbIA7ca830rHVke+0
LwW93JnLR4A2naawH6YDY36aO518hiHhlqp5GFM2vFN8ZJZwkEsNwWh8CKvbwBQkGBO/k4GkLcIP
1kYD3oEQ9wbbPDezbGQUI3oLGQ04byDjxpBngNIrSKYojNGNldivCC4YjQqJ2OAJs3O0ZHal2NgX
sESiIiUzz/RnGlENXQOzfiJ/wpvqxaVTeMDe5M5oL3T2yjMt4LY1aQpDayO3bGqmI/gMt1EQVJSW
VxKrJQXWIcn3lb74NhBJjcSNhBaLmdzivD0sgFJKxUBlbB6lnnCvROFfjMkE4xZIpGhPY2heDprM
BixLvTCMqdXXeOARvYf8w4JGtj5empLzLMWlIxd7rDl+JmF4zmankrJrGpg+GzivNMgN15eXsHdW
K7dQz3KnHlcT7qqaGpz19zGj5MhQERri7ES95qVV6WtATdIOYf6iH0NCbtignwYzg14bk8G8L1Tl
2JF8VQ4lO4b2HK446UE7l1V8DHGuhIX6u2RvJfjwRvLs9bruGdnkUDOuESFz4JqtdUgl2YnD6NbS
q4XuQPSdfIRA7tSSn4PNlvXfaTo7aUXClqSf4BXT9bN8zl9nlI+t1JzigjONV8eaKOusXar+mVZN
S9aTa2Dfy9FwUoy6il6+tWV7wd0c1h+T0dMjMw6qLA75IkGaFTimJAfWA++p3XirYYMe+aK3vOk9
Pm+5RPywHXBRHqUyY9A1oJtdA62SLo/8LeLUyqPQY8b1wdxDgzdRyQdIMSb7azLkOmao1w5J3kaf
zQHDHhm2Xxt9fh7b4RdDIxw2a1D0xoXfDo3Q3Q3C0UlLdMlwirR5Wr2P47Hp6fJnqP23LLiOSc15
0dF59FVmHtpApOcIRxX+gILWKphL9row8DQsars4aMSpUYvlNhVnJf9Et4eprASmOcxBetKz5Qtz
4fxBs156siK7dIQMBIGwG/wm9AD8PJLY6HTjVwkUIwmnHSPbW2Sy6U3Ww0b2xGuC9dUmLdkug5r1
3pYvMoCBizaEb/VYqT912toIlS1HKCHZkhp5hVv80Ebw3G5qSBnXQpFoaUnsNthdJuYX0KoNY6uV
5W50V0ahLTl0ayLeFrNH93VxKRj/bMl74WSkfIbsGN0TyxqGhvyixZF8Etpic7no6cjkkUexObkS
q5SzYWlU3PBHFqjDxn8sCvCLIB0owMu42LP6qDsYj5a3UTBNOCW09o0ZzRqooX0MOnL9YyUrF/xB
7b41M1J3VqpPG8kpWtUg9diCP1US+xvcCL2HGVFjqWCIH9Cy/36uTEmgy9r1ni0+xoNugi29HnAc
o8MeGMazVGeAbIDiVXSrr/8eirGfsRRnU/qWjWziYQ1v5uz0R5jDkJn740bU19QhWy92LcNqQlUc
KeitfSZFFCsr3XNcyYWFzFX/+xeaB0rxqDsFYv4b5ZV+SzBeDhuZnJ5N5HeEIlXBEl5TzQ75bfhq
O3Q1pHqmXBM8CFPQeBiW6ixnja/YTf/0/cJMjfVXN39aBKD4syYlVDIctAe7+uGqZOERGklw3g5b
emthxp9TvOhuJ1b6Ubw+qtxkmnk3feVSb4dOY5lg9nLabtX9MNyqwrhpeE6PGy9GWsFEFbpOeJPh
Z5cpteo8vskX0Sx+1bYJZVnE0VUsssQwLNXYO/GTmu2H/vsrfd+2enlNHZ9Cd3tk+53gdz6Iz4np
ZzDmuQ8zVUdYtZYbJd18w1D7dwDxe5xHdZ2UyqjlCaxHIWnL0sFYQbEbPqyus+cGnL6/3TJC7XdU
1yOOvm7CMKjWTrMysQZN+9nMdXAkP9y+DEb9Jydz0dtubQdddHXjbF9iKYcSXMJxt2asAUmlvkG6
uyzBpHiWHg4PTXmMzaTcbJ1RKzAikuJIKrqUSlXjtAx3QUgbf7uf392XA6yCE21rMSfzUzQ0SFD/
PzIPn012sQpCRNwN2HgNpXHnwDY0/O4aCqL1MGohM4ou0VF6IYPBNRx0TlQr6i4hdeO8HeoRq4KC
utTJkwxiG2GY5DnU9MLzZU3MAfAC8wo6b8g3Ppdp+JIW0YvURbA9FeU40Av3kN/iv6xWps+6+DQp
4itzoA9HtiEnqjRpx/W5UegMfmAPDH7s6UiLIf7ZEBXK4tHev+mvpNo3WHdoD/W8OHemoomrQf7a
NesfHwdo6a3kK17f6YXo9Bsc3PKGYdurSpE/FwuigWoIJdwNZeuogYAV1mf7fm3HKlOiXZneqFdN
nv6sDnz6ZuNL1GFENSjVj/0IR6BRTBrL1fapJN84IKW3H2jhw7ObW3X0KuKGO1/lSrH6qEh/i16D
SLMQvifPkPtOvVjmUwzPkIttkaOfTwhcH9KnmA27r6+GX3U9jHXINjupiarVozJ3MkF/WFsrG1su
YBWUuL6nhR+ipkSjb+DIjp7tZcyJKCajK27V6KysQSbA+JHlRJMn1nw+wIZ7JHXm+ZuQZShZfGDe
xJ6jKeiryWPw0vbgDJh8TIiJY9hvawhrPw/GsYvzNxuBsrzy8FSFMSyx7dkrIbk3OkyNscRXbNL1
teBDfm2xXZ3TDmlKW8rllZ6L6mg0VHe5XV3qCFwe4Tiyt+roLlVP2kyn0FpBcmpGnKqa2nT0iJQp
OuA3sLFXkFXEpoaOpFFL1rrHr3+3Tq+ifzA3BpCVIvi3Gu2fegafMrdQ0pMuBD3VLGTQ9BN/es7L
5smFVpyrtrJ/9taKu1XtF5MtUqjKg6eYqnzsEEA6ow0sioiR1GmGTEVralieLES3Lya8qht1Ge/G
nZcrofeGMlhK7zGEwxWZbmvtI5T1/oRka0BKpKGXW28WXKKvCi0ykwpIru7zOJn++hsn1SGamwgx
GvwDpdboS6rJDy43qO3aTiqZObWmZzmlUpp+nyJpi9crvrrmbeTUZiiiLbzuWReeUqg8I6iLM6lh
jsr2aO1s8SnJrE/LLP/Ord162/vRZ1l5HOBl0dpMIh/EYn9MWt4CBXlLG6BM3t7FSDQMYdbm1Jx8
ibGjjl+fLkyAIapVNFz5NJITqpXVSZFxeyB4yC7fbxa5mcUJwid45mB0pzE9hakV+Hor+sA1KsIn
Z6AQZDqvs+ulRu6Myfe8fdXaHWNBBo6KMow7uZUkedekeX0qO/W0lSvboVrHdGEev2n9+sm2Y9tT
hu5HicQM535BA7S2jEecB+pOz/vuWCD8CpjLwPgrZt+UmSJu5YqW2bgxGWlkFIP7Df0rBqExUp09
MzMTtGWg7EVtpBgmgVRWpvE3waWIpQ2cls4Eca0RRiOwTtoYggmbn4NKvM1TkzzJlewSZBatnzDC
DbtwNtkiDccNeGWVpviQ6YPeCOOoPwgkIwero5PU1Omp7wm618xyPGDpRcFokRuRRkH83GnUlcwo
0G/jrlvSo9BW8Wt+3w5bVvcqWeggg9tK/DsTAi0BsZQe1s/5VmdW7m+L8PeCKoNT3osMvci2nk7A
+iRlRFY3NvP353nU7dwDWIvnWxnhKq91CnDCv1KHY0pqZfVqrwcEiMXFHKThPgpEZtvS8M1hqwyE
ZahN1DvJCfw5JdyQWim172gaUogUPyWzrLLq+4Y9aJEvwTJal0Gp0oerMI5y26Q30egqyHosS5C8
jWdbM4EUkDx1IlzKeA4CxAGscfeICZuDoTQ7iixXbiHWKfy0tvoWzn3EdPu95uT4MQCSyAlKdLMM
qb/OvOfQJ8A5UrqszoKMzxNzSrZj2fs8Nl1T5tJHqNiz/YUmLPwhF2P8MJIS+SHIckhj4a7Pgb3u
QtJEr4ACjfNMMjQpr0C4R1qUiAdgGCeSfd3us4EMXqeExIQy0l+28i1qoHGQcHoeARUcE5aR2kLP
tL1tTZyhRTdoC7KtL5vTFstjqKp5w663slIjS3nPLVk9biVMCKJHJlTH12lRPcmUla6WNIiztWGM
DjrUYSzgDCiGglb5f+5s6PAocLFTACDbyqWv9zSSziUIY8djix2Fn204eoQ0i5Eg0pWsDJ3vyntG
wDQFBGGZxsu2BG2HPjbs/VQzAItncPh7iAl+ZyjmqSHb+DsBozJppJh5g3QEz+ZLo//G0dMdBtD7
Tlwk9hNEP/k6pOlej6mxIcamO3UB0quvxih/+zHbI0Btc+SMp17BlrWroeNxoa2Dk4gZvU1Vmri2
JP+QwQyflTjR7mYn/kYxI4Tjd6QaW4w7GmIc+kRrr3w2ShtwjFbQenqnPI9iCjxtRlC/JU7Aaep9
thqG5Yx5IjM/LDWfvtBjKz5iHSvVQIztIaqJbsIXR+yRBOTYHItHTsPDXQjDPstLoFPbqUwl1uWr
G8fGJdBMw/NX98iW4PMsM0Ieyw5nx0iz2iEuqaH1VGev5DmoF8KUzbuiozVTJpt4Wqs3gJ3AYyEG
FyZtBLNF/4pXBF7HaMHHJvqEEDi+bcuDVkW/tzcvamj9dpEWuhSi9l1K35u0ZPBpUAx3WXdmKv8K
zIYdRFjfdUXS7oryT7wAUlmT7GZa8no2cIHefuFCycS5BhgCIpA+nDEWdLmG142yZybiPCtjhocr
bs6FHLyo66sN3HdfUXkbcSjuxlJ9bVEXhmxnrrpmcvPhgJizXte2Q9lFza5rk5h4Z6N/SWP1sURV
763I6TtMH1cpxd1McNJ+vz9Tg0CaLL9HSvS1q4sI1qvUN5coBoindGhHC1MLrwNXEary7JXQ2fjn
WC/LLpWGVxLAkxchj3w74cbKiI2gSEsHN4n0CKPf0ZrKUTPoOEVJdcYBId+0JZMcsqGCKypLsJDE
TGXfxNsSZ5UIr+XQJow7dOs1TMcHCpblOUp0Jw/t+JNFoy/lH9smOFITiy5PLu/1Co0iaqP5w5BF
RmMuLs7AoImX1VLH1MbsNdRmdPqvVLfil4qBCpMKkzKpOdpGSm5YbTWXyWh+yqpdEmQwz0ccYW9q
nb+pse30KzFSQoC5SxIisoOQmXq71pPbhdaqBVdPtX3E69q2LXC4MaCU003YkwMhrmFhK8dpnGh6
S8SD55TCID1zl1CFYys4C8yURB005CcuefqIUWT4WNAhHBUhkifwrij9ghLjEbeKvolOKtbbDAbB
zfofrs5ruW2l67ZPhCqkBhq3zFGBkiVbNyhLtpFzxtOfgab37zrfDYuUt70lkWisMOeYccuoTLhP
o9e63OJ8LPyFr39moY37Y8guDXXvS/vap2MATKbKn9wyXictpBrzZVxSkRvGite+5whWf7HJXLiu
y7GYOSFAB5O3ogpn/cGvXASEskejB/lhE5jaD03voZYE30OdvCjLwJeTgeM5hMj/j07pG8dQOjk/
LfHM6sHI2crlUxoQdJkTfQ045SXLhbihnnFuTUFmMznfcp8v9y8UrSdfOuwIZPVVVFH0TXqJfCpj
+4AoOvoWE2lPVUeJxk2Q3V4o3sBzLsty8UO9ymVpQQOVDQhz/lAYJECQ8gQc3M5xvyA6CiocTP9O
Wh0jPEblkUDMSm68ev7sQHul1u807G5Fh+poLL/shX9N3QFDh2XKpZ+h19C6Yg3DzH0oJ8DGzOmY
41M1hxM2Mn05A2bWQcTHHCtSN5AWdkRu9S0B2CLUbh5Xq6p32qD+8CbPujWAMbYeO7atepma5KHZ
A1s+gE7ePvKy91SXT1VWTVeuC/E6zt5nPCX1tUvKcDtBnt47teTNw0lxnlALH+w2ztd+T+aO6KdX
JCUZW2s6I7yvC0YoYgEepJcmGputE+TYZeae3K/+Wz2m5QV8wRmeTL1PlnHQJL44Erj3pDieskBL
HyL0Ff2o9Q+14R0ESPUDd2+WfoLhu4jCVz8W2XOSWt/FUPooed3gqGvu9C5D9k6SrbNvTvWafGr3
6tuteUEEDG5V6w92TAjb7E+o4cTEX4oPtdlu2cmg0w/3w9CnKzk3v/mG5TMGymxfhUmxjQSSV3WA
B66pf7KhdeFSO9ChmQojBdZBd6dmVh15YxgyTllymbEJ7a24Ra1M5hcKe7PYmczfDpmpFcynmwa1
CKpZgMDRicOwAhSRRSdKoZGRwWMs4ozuDFtqh2LHqSPrHb0xbtSlUOxlRFRxgw6YtcvvouwPadP2
T3OSATTu2KfQVrnrWkuroznEbHZS66ELw7M1U2Orz4XhgCX2l9EdkNttPQtxNhhnI3QOb0H4O3Zi
c1/ofr43+eXh3wNPA6E6Wmem+NMUU3Eu57w+zD6ZEWY+vdmtlT7nYGJ2BnQe8Dv2eQzA8+dwfOzA
5Pbgg5Ps/Ax1i2U/W6WboIeCbhdZ9k8Ki/pC7EhzUc80J+5ZNOjm2g352MQpxkZvsZUjusUPrT/y
d2eDri/0Qd+G5Tw/EJZra+9Q9rZyLs2rKoQdt8eCx9zZXJo2a2lH5ZjEkICZB+luPn9rTMqz+9Fh
C36pAfQ5difBu2SKsMoDk11apv9WA0unqQ4d/l7myRX7xpa0CIKMxpZkx9R3eEsaoe2HES5EPczx
powAAY2xRqJQajXyhIWnI531HWirdYLP9WS1wM0V9n1YIOGZYdao2ke5pk70VhIJ0cMASH3b65l/
j4uri27YGm3YrQf6mmY3mIO+U12FVbjFbu5EjJJyiM9al8e022wWmYyiFObYHZOk33KN/O4m70uR
4K0GyFimU0gSrmt7/lshbbj4uhvva2xoEajvre4ZBZDBMTwjNPn7QHJBxFYl+MzzBFIltLenHL8K
XoQ+gR1JfRBlzLBzFkYbUaGyVbUxTQzzhhIUPiz6QzLgYvQMgs2A9HOHa9NbFDqgg0Hsq/vtmNW/
kOr3RJsYaKQb2993AYR3UXdoq2vYBXFH/HHmU9BtBq0IOVgLuTZzq35MQYOwyHhIE+ldEKBynzPL
OG62skC5EEmLqLWEA7tuiv4QdOOl1cSFFQJlt9Xfgsp9rRGNw8eTlx7/ZbihPRbIOZ2DXX0ltgsk
0yvwhHJqGsjhSbkZM3pZ3RFwCHpzBOnxHBInnMq6f6b2e1czAwff7cEe+heJGGjg3X2ySjncElPb
z2Ssv1HEN5s2HehZvf9i+DDKSsiDDpZbae3tNDZeBdOpk72Ub3VeHIiwLbbVjHnDMKMXYjyqY7Wk
MWFTau/XAJ8eznbdctbqn1U5f3Iyf9/HBeZYfE+jnjp6zEfAvnMOUBGZjdk6w1tehU8li92TWSSw
ICnztn6ss8koI7yFc3FO3fRn7y6AyypbNpmdf4xEAzTLrG9x20ZPQY35aWlBy5ShX8uEYaUNNWxa
iR240jS2qA6NuK8F0Yl5g/FstDpfK+ur52BjhjW3VoVeX8j26ED5r8davODtRbEZWauxy5c4mubT
y8kPqLFfNL0+rGPAFSxQy+HaWJLxkGuLA7RO1g1ZvWU34n8AsfwMqXwMgxWJFxTvNJu/U261q2me
rdMUjdZDEJNU1EYNKYux3FY2nQGMN8S5S7k7V92FUbH1rfI1wrnTZxTH3SprU+0pJbrkXGsIcY0S
K09ekkRidqP24CTBRjriW2vIucf6kb8YmUl6qNtH38lEJoEclNZJtjh9JxCgoVsW6/swKczQggvJ
sMqsNf/gFx7E5jQOjp7HPjvsu8XFgStjHowvlqvZq6FpxbULhNwHVT4cSf/aknedwp8J8yegOEhF
IlzTrYFr2ua+6qPak0bxYeZZdLv/PxHibfXCg4MK3/ccwpp4pP5Ovi2oRLPIr6pSNpIUXOSYJxuC
s6MR8YKmY+VU3U2R1+1Ws3TJ9oZZphtpqPFoyzbqZdPZj0mX/HIyQJ3S1ZxrOzftM1LKP96x2mh9
W1Bhp+2bqZj2EIqwN9jvgKVBISxPQEETODFf2sTSrkZheTPyCHZDbehAnqNjDD7dZa2gLocgq1L4
C8tgzipybBYJEYN5pn9gh3V+oX+BEiXkqzs1Yodscnq4d5PLPLsGgw1T0h1W91SrDgzu+5zr4XoG
WXHL0vHYBVRnwh++q0+nESZsmXI57lVsZtI2NaXtVN5fqjzNoASPXYz8QCWGHX47r1bsb+0Ok3oi
h3f+zfgUMy/Z+ZyXpzCKf5JN0a4JuzB24dKbE1vmPVL4tyvhiWIPb3NuHmw7oqcmHcHLw2tNT/pY
WRETNGf8FZemOCMNDV8SrxxO3MoZzmi3qAvrL9hhN60f6q+JJ0Mc1esmAnCSlyR/Q/dl7emQT+nM
TC3GeWWJ1vrG4ha9nKPzNa0dATcNG6OjL0OSpcYVoqXzm/Hdr+UwG2fDZj6hnvErJLUlyj8rTgEm
IChC/u2MhyQvsWBBANIrMW4mkWH5r5eo3ECh/cKnSWgFIQgg5esEJVae4JBdRnBq+haPqHJWjT2P
2F6yHjM5cSkyb5yDBub1PLV6DuZeMHyemJwXmv1C9Fu2rbGjInLVKgZew01lepWiIkMLUfkhnkos
lmRU+avEtc62P2aHCbsAJHV2sw7tu7o0y7LOF62Kh49O9BeYUfDIuAUPlxIyuOE458Yysa7pBilz
/3261KKESL3HupQRqMiChHMUNnzMYY2v8YFFm6gsyb+O4vH34HDyqO6ZWlGu6K2qfZcY+U7H4rMJ
vReAWtZX9IpgSfySmKUiUgyEGTt7mQj7xYHvcSYIC2700hFDIS52qMg9PG6YubFrIFVVOzhwTEcj
Ln9j/axfdd1Ys0uSz+oVt5sZaANwPPVybhjrAbDSt4jgeuDbDH+AETXPWEfEQTiMpQMR92Tv2IYD
EaazAFI5hIX8d29Tz9ixYwdQB+KoQ/5qCGhVnRMVZXvphvL+JfX1BBHVuu168hgczT3/e3CSEoV8
U71TVof8wLxSf9jpP8X8QxUueh6AR/e0GKeQ7Z9Uh4o/OjrXKEFVqwoSD48sdfrGhMJ8yf2s2iV9
kr+URc8wng+CfSS8q1+rlde/hyhpNmkI+F/o1GtQeFedbkbfywrkQaNjSk9a034cG1PgX4i+8PoZ
B2ptUFGWtb+HeWoYDOlMlvcaaHMI2yM0t6Gjk8hnWu/6IJsjAMUNcu0J3bSEdtWO9VMcju1jHz39
+4r68jxglSpGboxM9vuNFbFHqw1aDjYiiJotYR+codN3dunZBw9t1iYRLYgIF0GAhY9nA+cHymMR
Q5TrBiN7NJ7ZpTb3dMB6eVa7VfbovCS57V5zJIEDUI1NjvEYxQvKY4Zk9jXUgNvEjjN/FA71cSAa
/2RpvgE9Gb2AUkiQN5NwS0izivmN21YHg8774EVu/YxDOt+NWRBv+KghYomDdj+nkrlIF1A3hD5Y
peVjXRehvXFCx9oxJRQvjc1nprKDT++bulRsokiMHYd4gE69D0ngzIpnKcp1ISCiqztmK9nwFi54
OWJG8GUO8VUbiPk0tKJ6SxeAB3OwsWESYAtLvJSCaR6QHiBfji5YxBdjyfqwlxczySQwRjJ5/r2M
SuixxAUYa9hLhOqoS7wlq+aopvkVP/UJhtQDKDNSVeOxvCDyn4d4X8QgJAviYRieDLzpITmYzFPJ
IFeNm+uN/U+30CnlW+9htDqc4cth0y2HT+eghu2bkvWZ74BcrRy8qqJwWWGK+IaHC4JoS2Lj8sqp
fHCewVkdVY36J5aHlBEgXjY4k+oPJjYnmGf18PdocTwxW2g3bZHH/LPAbDc5pkhOba70XvoY3kWO
fUy2b9LsCA5OsG3VhXWDCcwgKJ7Rg9d+sh0bILHO3F0SwdAnddnOzUytKC1YWBo9bX7TdPFDwe4S
dyfeYNhAlF2AJsJH089o+cIGCja6z39j8DSafxTtj8rmN1gvg2R9Kj9QKY3nNBbt1e98xnAJUjKG
A2Rr1TqFxNS+BSGjpKB/iMcie9VNHSFEBKmcbg/uvzAeo0iPbxVKES+bnrt4Sg+EP7H+jkxUbbRd
18Jt4pMRONXWCxrz0Tb793CIcbxkfXntsuTFca0ZDeAtXhY5zBGrx/wRcbTHj8wMAIX3+a6ZWsqk
Au71ZXZ/tCZiLtGS+RSqU1RY1U8Xx3sdmg7TWbI8xxh5vGU2OM3L4tsyTizcYHxlPdivp8b4RCGC
XkQdVCMSoRHROrFNXLvhtepeqK9gNc72Me7938nkR/cO0ydMB4gdqvyAm4tSfAWkQC6EHfs6tz3g
t4R1gjZJTGRsQ3MH+YJs42hvz1XAt2K//C242JtlzYLoWP4zbrftLq/ZnoPgHK/3Az833OR5jOfy
aBYMZPy0SI/2wjBQM+sSk/U6y5Norb5mLj/yNLP2HAwhd2qCr2UYykJtooZejPseR2zdOvo+rrt7
GJ1qPKn1M2xTJUGIOuK4Ab3/zQgYSoBjgdjhgnavzOwzLTQI+R3DLh+dqEpbn+cAmmEWtVs7IR19
bkLzrJ6laTezrcr1TcV25dIztois9tASGUqagIiMQ480Ok/LR3/Zz6gZC/+lZAsfE0oFDdRnV24m
D1lRvqjPnQmYfRUEQ7dKl+gvGssDV8JAh8UrP+yI9iiBoCoRSODLYp9E85vu1sWDbjW4e4qyREye
pODIEhYaBmuLGAzsyld6Fhc7pnpWWviFfcvbkxzi4C4t7YPMdarGXjwUlTvf0CRsS3O6QjYm19aO
yvcaf//OtzPE8n4GOMHNJwL5kGuoh8gxDOh2s7X597UQJ7JrTxu1pUiOussRq8/w5A1fj89wjLNN
M2tMOPw6JogtIkx6+QP10vMZklATKQWfB7mYcwAPRy9OODphDy0PklXS/Zl66VjZDxAK3v7f1/2Q
zOx41tL91GJix7Hs76nuTtTi/skGKHWG+0wXQDrB1ehTUtNF8qE3sn1QV9byShCYd3at7r51mhAb
nZ0l9tzUANhqY5jAhUf2hR0qOECDfG0nkYcbP0SwPONOiXp0+Q6LsgtrGoJAl6AlUs7ntQGKEC/M
cgb25sAAty8PAUtUpJf8H/cDNvudEh42FVf6HtRLta1yu34ejVPjR/Za/VN+wvY5aBIEiG7w6I5E
jPB+RlPavWEKKM8ylwfVfbjyxY77kvg98jNb3zoLNw2enLYLL0ie7VVZ2j00IT/Gv0ZgWWkhPGjq
DkZNkvzqYxDKAG4EDFgYz8saJAqwqADvGI4dY/VzaeB/DWGbryZRDQdomTkTSB7ywjNOPeP0TI43
dYwAornFaJ4jeJ1XWfkZ3h4rgdwQFcHO1fXcX9UyIkLIRM1a0r20TNXa1yjxoosqWoMJjELsGWsV
56t5+GBKPhcTitRrafX7ICwlGOdrYNbeq8qFshP9T+d7NQVMTlBF3SPWtvP2EDt2shdmJG/30PjZ
ppQdx7K8mrZWgrkw3I+xDN6hPj+qD7HWeo9IhpLVOFz9MJm+yzw3j/GMCXQIXP0H39Ub+p1fdSRx
uP9/ksD7pyR2yCMmzlDmIYPkLpq+T1H6W72VTlUwV03t5qBHvvOoCT2F+VfJE+hvsWZwMJ3ZweBG
3ICgKJ7zol44RAZeyqEjCo26hsiO6pMY3PxnP7wyHTQ+McnTPCdOwowonh9EFgKhpR17IFvFP6hr
S7ewDsiGJCz1UiyVO2Sx58k3gciQiLKyjSF8HDMSOFc9KTLnlFt2pdXuPoQlvoKQxR0zLX8tTxoQ
E0+cJtHK7ZLq0IzkBpAtNOPAI3qviKJjowfab/kl7Ri9y6D9Xr4mUN6sHFtEL2iZDwn3iGcbkCaH
frnEGpDS4NdcgOqt7CxiGmLb/kOFl4Nr+R2ACVrlT37IbHydRiMlCWiDTeGEX6Rdix9+nnOPAxEA
OaPf34PxGpE9Vo6Be7nlNy3Ljv2RTHZRlcCDsXBUGeHzPdganDGGKG24mv4iQQoGWIJsak7o+CKg
HiMDmyxESa8V4hQPbncqvQr3EmAZz+SbrER8CvOqevPNFpECXlJ2Icm14bp7FKXvsxa3fnMudIeo
cLF4LWvA1DRcLOEhlxO523RS8gEznb4RWpLfelyM3aI3UDdXNdcoIRhtDfBDvP1afZzt4Vkj86e7
dzMQnao01j9809IeG8161IzE25qyZidHZ5YWU/+zzKbcZB7S5j+HTCyZP7oobpwP5r0Kd4FGXAxH
kCHn/wrK+C3AmXIKLWaElGDtMzLEfLn4559kJOWrzGb1FkX+nxAT84s/LjsKh1uykvHQVyiB9IwP
7qprIxa8huyzCbUfI2/rnXj5aTs4sOrmRUdNvYwHhLuPLYo1yRLOq8/U++neLtl9PD1J9swBEqjJ
XsEndfZzwGpWhpa1JROMQ6jwERwVMBZb8pcRorJC0gzTIzx6HXu0VhVn2GqQ/fTet0G5h7SKN74d
zbW6DZGo+veG9O8m5SIj08PmqlWMaLUuHHaGBjtsZcrAO9+PcBhD0V0YDE8Y39wERj+pgus0RmTF
BSTLqHEFADH3Ki2sJMvwQm3NEIN+eEkp9neVsZMVR08DAmyEYFnYACZ7J4pCNAv2r37q2lNGwunK
A4xXso4hb8SOxM4vKGoYWndPcIewmrIoe7h/nEEYRPs5QdmUx1K81QNaO1cPp4NqejJO/VXRYdPO
SdEoSKN9w4GRrMMosZ4TjZwcJLgkBJGLZSwVR9UCc3NQe09k3tKRQnHa5FVsrGPZdEfaBmflSR1i
du5h6Qye720C3xL5ekz8n9C3BE/hT3WyxnVSnhioIEBEYfI0zKG/SReyWZ/N7gn5GgefhlLA6fGj
1UrRVWXAnecc55zuMbJ3HdHc8JHKR5/EDQvNVG8vyd5tN5NuW7IjkABGYCjF1jdSEJ5Cul34ES7J
Jtmw4Kdc0HFIvJg4qbcDo7O9LwgpuUvB+6rfanrR7uq50W/x8uOy185q9MnsQRP3YlabSuI8xZ5x
Fm2VXHQIWABb/YMwrK92DisseSPebiYA/UUP6dFuMkyeysioCZsIMcWSlGOVhbzEU5de/ajV6cGT
8iMiMSOVOVmk4fChfszFyP9Igs4uaatpfX9vWYfY5YzMOuwZBS/z3Xai95YlaRV+JL97rZ19j/X8
4NrkRVV+p2/uv6G7+tv2UvBjUsOoaHfI/DRmUaNN1UlFUa/VMslcNkrq2f+89Fq+cwJLPwBEgvqR
IsZWYVr5Vu3w0pD8JNdmWvVPIa1k6GRNHoN+qK4jbSN5fmYFvENqfAx4T7UoFI+mQ6zzUvA7CXFk
vTdhdcn9cpsB3dgIA/e1uzyUcffeVBX2cItwa/wK+YklzZoxIj4BfBz3Eu1/bshjCahi27V6vXON
tNv3eSSO99/I/S4xNtQSy++RWuG5E3V6xot+1bQxeQ2m6AbsenofhvIrYxvshf1LsawkqsFf3LmE
zdhY8JQ8CKy6++TP+Jch1ZAWvEiGAtsPMJKmP5TA45/7gy12sq+IY8vjrr5Xi/Pi0BosB+GQ9aQk
xTryE/g9mHAGL+3W5SxstMY31QDHXnVwBewM2BOPCZj7R7sV3jovXLoGWKemH8cX8veIRY7Kgjga
gA2NjUVFlX2GRWItwHuAUcobo5kYkktZf5pJVYBB7djM2V6zKeZkphjrXD5emkRZUR+HOc32vcDB
5UowxKmJzHhZQJkOAlPHonqNC0vD9QZEBzQx4WCFfYOS3D5MHbOBhtotJyIuTjKMwnoCZHc5/++j
+jKQW6H31G+E9l0m0ZAZUf7USj+7+bYuLsPCJh/Y5/6dnUU1S6CunEGgVBERuJxda6XRtjPf3XMu
Wcdx5G2b3Vy8YOvwNllqDbu1JkcynEeRfcVkY9egS9ui0R8sHOUg5QImZlpdtRs1l4RdsPW5K7Gs
RvS9UoPJfr5K1AHJlSkjqqnKQ6c/pLTvi/KTRdyaSfk277n/GlV5KyrLvFZO+oNYm/IHezQUPQ7q
v6ZBP5qkFK+ubG+0v/qHN1/Rui+yLcC36j7qxF1z45BL0uGr8PHtBnlXvmdjw1Vt5N4hyQ3/fD+5
ECx+j5L5ydEovRh3gJUytXPbwZQGfoAybcz2I4Wmc7IGskPoU5WNp+8x44yTma37hBN811hs2O1C
N4lMxTPA4vaPq8EqE+30TOIooX5T+C0cJuOEvj255tri+zBqUJvLiL3qHZv+Yvxh5yP+c69gDJeh
W17NEM3RpwmQ2U7SbAcsUWtnuag1Z5z2M9MVTNO8TJrsAhgZFzp4msuIYX5ts6tkscw20gG1+aT7
EASI7ObfXDqPbrmnfnfrmVhUV8K4qQjK7Oboix0lAJH/+xKopvMAXxOVW52RD+IPzK8qIlPJ3Tre
+48QklDcswVOXSjLaqcQz2gQ2LTlNqP1svcQxLEAbiCQ5GD2MP6VWi0vTRj98TjgX2efTLUaHHGB
2v21SFIyeYPgpK7+eFioIT2RAkbtvjZoi0/3CwRRD0p72i4wgKe5SN1XNRCBSUEwW/QyhJyVBsku
RNo1TM+FDgN/jIb93NrRk+bq/uN9az3asTgoi8RMzQfE0LYJ4tHZS+Z6sHO0Or6PB+QyI/ifQQFt
yPN9XhlarjwiQ3i058F/Vg/89+6+IgQKzPCAPU3t1Xo+9ytl6ePaiVYZ4JuTl/1Ri+Sm5/ZcYw+v
ej4vQ96egMCzXRqHelstx2cSGS+hXiQHGcc53FFiafN2Oqpyw8aTAGcXJaYfE5OTe5wDOW12ShUF
Xm6o77dkNdJXD3zSKvKjKQpVuSFIOeOiZNN2n2yP2vDUB1C7sCSLYTEi6KjUceiPW2W7W/e0fqxf
uk/Cod90Ep9nO+kv6Zg15I8Oe8iKq7v0x8m5E/d49KeSEEwoBm9s6fA6LWtDvGoWQLKCzc6y8Qlm
t101Op4vXGDf89Dpr0OF7FYrSB22G40SBLA2wIFxGpGNR+FWX94z9dAk1JrM0iHjLJ93X7OiJ+C0
IZMwtlYAolg7+Va8SpfO0+i18qL5R44o94QR1D2pZ+rBM8a/Lw1Pg0m+/Kn6WlkQ6OuWjbfJ6zDF
8g7D+nSfVbk9aF9bz0nJWi4sZGSYu3M8zcRzOqe4DM9zaeP3GNh3xi2CHWtyjX1jyBhyNgqr+w5I
ZCnSeteAshPrX3gP702ClqbVQ562F3W2pe4GMRzJKSbJqHlL+df70AejBN3y/Wkb01S0sGY2fagd
RAdI6N8DdBoadB1ripX1FbcXF38inchoyQ94/BwHgRF9IDDpjk2bEu3rC2MDV2cs9rl7FOarZ/bT
J6djHMTcCZjI0XIZpMR5erIr3Da+uiSTbChep09r2DjN+DPg1npQiop/a63ZRRoSecj9/RZws+5x
XaPV6t8bIjVmdGu3hrLzpQ4zAmZj73CvPx1yhjDN98FVaWKtonkpAu7pyeLJywAw3BsMgo5wHSwi
Wi9wtW3Vwd0YzO65Ngf8cTodjVegiPUZFq7m3or3JTB7tZLtbd6RLiG1ay5iRrPMrLezaQbnyMa8
pZ6Ny8uJceoh9KyD+jref5+4Tm7+ZJRbxh6l1MAQBPpLWZjNRZXwRcYM28mbzb22jYu5IlQHYzx/
w8WD5/1nCV7G20Z21LJ+W8osQcrJPE2JunObhUM8Y+/j3aF2h84KhgR9Y1w4H/erI/Wwk5KToC4u
dZnFtkWGcxqxKuFXfqBIZ7jNJGedJ4N1oUK+ZpFTsyUdmcSR4yeuTvzdQMKBeRvtcAAPVgKI/teD
maAgU1/0x2iqf2NumHbKZIvVAbDDUjz0VhGv1f69jIT3GJHnwTLbTNZ6KV4gzEc4atGaqtiSFtrO
hZz5B2ZcXQDwBuw24lTtoNM2b5MeeZBJDjimPXoQJonkyIFrUjM7R6af2K3Ko80eZE+8EztUtWlp
XIILLX9cjekwfedMfvckG81Um8mCS0mx0fvM2cxuyE9tLOqo+30A/fSLKjXVbQdvKEU3BYljkbyr
Noxq3+hPoidcox5Yq8NCd2qjfi4j8w0jeXJs5so8DiOGtSBo8kc1kkEoVlG9T1cLnNyHZaOy0nIZ
vvRsEXdxLXoQCIu2IxsxurpN/5p5gOE9my6wb6qnQBBVyXvTXH0ZkpCTVDCUErfYoghq1kLrCyLM
AXMSCItAD8sJVL1OjtP3mHzO5Z1ZcTyzKuwkwZlNSLin0R+btJ8+AjP88mIvu1h5ch8b/5sMi7Zn
qOb4FVGseLZouGfY368Iww7V2IdXGFbI/tngrusxL9+BeAKuxPWzH11IvTiiUHXpNj4Q+EyymUlT
T2Lu94U8BlpVPiX2CB87x5Pv1e2M2ge/1d/2l0HATtONfj8LNHBUH2wGZb3Ks7h9zTNzY8RGecLn
kT0VKe35vYabspk3kdVmbnnV3pnscuM3yc+CwFs4gFr2ZDsW71rUUihKjXzhhmrcBS1wE/AkKEgY
VagLyY6LajNaOTFpGCBe26whIJ3FDBgPRhhBNfyqLHAQahZY6s73KqYLQiEw5zt0g2sNesGlMZDx
BmbX74SD0kO9LFrDRgwVr9qI0l4tZee0cJ+XPHrVh6PzwSxpGg/qPj8ncJxZmqJboHM3CIpIF51s
G2bjhlMX4hjSEcIj+l1bdZAcKkEidRPEF3vR82V20x2MmZXexgg2SlQ3VKLDL1BYl2YaEQYsc/bI
LIkCyj80TysO1XLqwBh0r0oIHC7HkdbBQMTf+VN93bvAG6ph3KIbdLAMLK5/eoF0nUtxsjKUSeoX
SpJYg0e5PtjIcf5W2FPwYgagscMUP2cVTtp1ilqESC1poVfXHV24TA2dA7z9bUmy2kXtz9U6vSqm
du3Sa4DZZFXZSKDTSBn7o1naGBBFKsB0GSC5lm9drQfVSZq4zbueu69OGDUXPetClhsFRnNvbHeF
44y3YtJLcsWC8scorL/P7l8b7XAXmqYAtDtP55yiyo09HGYIRtgofXDRBxugl+55GBHPBHrw/V7Y
jUXeLNlv4ybkVnEhC6HfRiH7h2ZZS0gyWvYxh916hPzJtG3RthVeZq3VxEL2wUxREwao8Px3cqLS
bz2afNfO5HdsNgBYBBjkoW6sqyD1b2VUWfCyyKGhyZU/4fmEj6xJ9LcA3zBaSBOJ41i9yiTGo14C
hWHAeG491nSAsld+QbiXtwgM+rD2T7x/e40h/VVjCAEYowXRUiJa/L+HMpJ/Xwboc3ZIHsyNzlyZ
EDUikXoXBp66oWCdHLcMDPO1h/1sWyWQsvCbz+7BDdBKKsOMBMTJIeCC262dG37ZOtNf1N4iDjDd
ox7ZdAZk2CVb8doUnatvmHEvYeQ2Ri+rC19mM/BWd1N8Y6KhHCeGa7EFoDaTLwh/B6auEQVV5mFr
HGq3u0ItH93Y2mspqWtp3i+rABh++wqP0Hoy4uZ5qDzvzu0o6voFwz1ha2VFk70wB+g9kls2IjZC
4uDNA1hORlvqoVnMw5PpYBdY3LjMayvcuG2wvY+GqGFPYM0phMdY4FixkNmql1I00+HNilBqKrk6
krRVZYPquPcSbjjUe0nbyrs0FOeqyz+8yrmqW3Dfe5+Ix8WxpS3C2pns+L2iKxzDAbUBMUeqMFL1
kHrmZtzXh1H2K6tpV635QzLZ//AYZW0nrRPHTs/Ic4lAC5K4Uu+4aJj1kPC1mfE5ItiFeDIN7+qG
qz7IbuhmWzJkolVCiCQ7TdP+WUqa0nh+HizzTLeRvZbT7F6Em305dRte2YmH20oKmJFW2wOATtes
jgJCInsOpWJB2fiE0dYopASL5OU6z8vmU9MkI6vlVS0rFPFp3O06UJ7Y+X0al8U9zlm2LUpxVMoH
9iXRm8Wwah1ocLsbia6SDuI8kxBznwylvMJua8LyO9xhIUwAHbI7SPORNUksy9g1caR8aLvfakao
HgoRXGMS19AUltmx0KPyHPdzDSKj/6mKRs+xmnM5iC+fi3B9L0E5f1lS40xZE8jsPDD+35KMuPhI
gwJsBReYevbvwcQuTjIS1iYtn6ynFnrYmkxAuYsWYXBjsLDHgTsy7PqvrBRza36zZrrg8c/g59Oz
BjfmEEmd1KUmf9f7HnYo/fHFEgBg5swozm3kfhvq3jylGdHtvkl3g/T3B6Yjukzd+BWGTMSjhjWF
RRDZ0SU6/hYQ7aYtdE7s26RwVBEjOCAMqyCZeUOWbUugM4JVrh3HBbHGtkC/9VNRPEnPXqtXGZOm
i2+Y5UGdO07OGNyuACrhS37gF76fq9I8qiHUaNXGRdEC1MvudP9sGGjclF20ImBh005MoMaJS3nb
e126CaTAOBqFFRnMWvmDcAd743FnPPYZkcSBh3nnfp9BDf/2r9cn4qeoVpFd/eqRmu1rC0NaZga/
q8XZqh7CeNRPagGJ1R5pEgTNuNa+jWkf7joTGGwrxu1gNPJZRxTMVKRM/wqXC11baZ7j/SjtiFFP
VPo/Blc/GkUDDq+JLjW0+G/d+PO+vdMRIRSz0/5pgI/rHmNrrfx/XJ3ZchNL122fqCKqb27Vy5Jl
WzYYc1MBGLL6vn/6f2QW++PEudgKScAGS1WZK9eac8xKeySSB7myMbtPbfxVFXKQxqOTRybTph7d
AMd+empsBKs1rSsYFrDc8nyrOnesnjSoZKg2Z/RgZG3ugdDdi1yAUkjYxfI+2+sjGkpJMHHkKUOR
VJYJbuBigz3oUrSGwk6RJKi7rfb3thF8xOlYwekdjf00NdNxRHv2KMI8eCRqmkkluCevNmsMN424
ZAhBOJSjRxFmPp6VW4NFk4wTi8aDRQkSjPm3ZqysL15dnTVhuu+x511FaDmf2JmvRduTy2R6u0Ek
zW7K36FO72x8ZI+6/DdFHogVJ/UZOsmXqT5IzdNODSWDrkPKh73y6mtLB3cim8/0353aLb80FhO+
duyfTRLJ8I25/tqU6VJUR7FBVw3ZKhSd/5A1qjuuhlT0hPdRpJ+J5apAiRtgBLSgOq5nCNfkSotJ
Vz/VpmmhfpO2bI48G2VyJd7CJEqFTzaPEMb/HUzQtsA/lxbPgx00+8gha3O95MtyOaIcheMjRWix
YxU3t2EuPQfELMr2L3swP26JaWlsniAIgtIhDu6W6VV38qSiOL8Iy4OvLIXFbqqxg8YYZUKpDnHI
lie1ZKajnY2+uQdGSsnZmOhvh5r5zWJBYI0CIHckLNUDx2HoBhOAYtts3KvRdA8G7aeTkiv/Uy+n
tU5fxrdjNkkrEXzWob9bPxptHBFZewmZ8tHYX4KqMw5rGeTOYFKYSmWn0pEBSdNc4KILOu2VUqbd
/j+zXJKzSeOjyYKuWFzMybCf1EPtzCi+DZjt6uWAtyt33eo6KxIJVR55Gon3Hi4VducO8eipsJ8r
3bSP/xoS6lmFRW5jzGjKVKdXzQx0TkD1xN+n5JgTZ5v9WvFprp5s//2+LIV1EXr5WV0rUco/vTWI
gGnA6LQhsm/bStO3WnN3XUyN2bLJQ7ujOa7TiXtXz9JuaPAUEmA0SkP4rBsoHT3LelYP1gCqNSvC
0PkWG5nYaZmbMT2s3lEDg7qxjSS6DnEXXcfU/pOBxDJ2faY3Fx1fwzag3nohw9J6U2MPv0afw1Jy
qf2sPJROYV6STkY00I+jVWK+O1HUfUnTmCPLFJtvaTu99VKDSBtq2Kdi5BhDCH209TVgfGUr6otf
R4G/zVMfArmP8NaoxF36wW+M//K3pLgXLej1wgyHb6OFUnSGvLU+U+/RqR02o3xvfaanu9EAXwzb
NSE99rpOURG1ErVJh4xDdBJyDDEHgu/j8LEZHHtDbhkZ5pror+3kv7WQfs6dGRmQxv9z2qpnDkGt
lJUAZU3Sl0TUD68t4ajPTlyvr1yrqLeclOYZmQt7HeKPFDyp6hw2Lbbx2USCo45Adcd9wwgl3Knr
1J5Lyk75e66lMRVahkxduwVJDQ6zQyGEcPy33nnF1xZVNWekfmYaOv82ihrulrSQ9yFMjm6hsq8H
jI/wPBJaQUu1q9LlfQnQsyOQq+56hDwiSogp9eh2MHVFKc1UWByaCXWbZwnmZ3KJ8Frre6cuD3Z9
cHELpOJN3IkWJwJVW0MKgdUyEFQSwEQgWFL7eGvZxUMBuh8y71LmJ4x3WGnZgm0AOWfLzl1vxaJg
+YKNYpnfutGpmJ1LOjckSn7jTDnDknQy/cl6WD8W0TMpoAKeD3kNm9DoavOwCLv2N4ljO7em+oUf
KGYS08bPlXzWBgRLuPnGEYZ5UCOcGUjMRurgrpYRWrsuQXDxp24G5I9OTXyqPNiidySMRkmljAXW
deINxywnP7aNQfL/o8o12uTht8BpSN4mUw9xHmTOcDMn6aVAtkrjuOdf1S4/mbvSUWqi6VtKNEI0
Jed1BVjJDCYOcoraoSN2GtZX3APAZMr3hS1s3pVVp92GyXCOqefv2SYlbwulrHrIE/wiLRz3s918
a0tOfLZsdvnCJT9YHRGpcziZRBUh3OX8XXL4GiIJt9ns5zvzf5OGKI3K7ZJG3rGqTYyxtWND7q4n
Jjf9l8gyPrTEm57d0f1kDdvwy9Mrx0KGcxGhMC3RLUIT06suFvuBcIp7Rd/iMnjDixrG1jJPSj1L
6yOzAZxR2M0HX0fkF2kXNauOZyfaJqQVrd0MclhPZTI68FCAMY1FS8ExLvDU0xpqGDNjqc4yrb57
VK8CsgXRRksVE6ZPazsGRQEbzKN8lSe+ovMJrxDzgbns8zh71UdsC5fsJIKTHJt1UmmehTHARCJm
Ls1T0kvUsMX3guBqWv4VGEz53dVtsnkE6OnaNsGt0988CwnHdPXm3XSxUa+UxUT7rjp3LT19sFba
VhXa5uwkz2VPv2Hsb0UftZ+V2d50BmzfDB+Brp9s1aSy0tPqVDPVY5+lHzwlxrQLpVo/8WJ7YxTW
Y20JWjO2nVSAaM32ycr90+Q7HPlE8rkqT8BwwRxI2odVbh/Uv3rSN29Tc441Lbr+Y62BxRmv3ELB
MVimV+rclmg+QtVLp2S41Br47EwhKE4h1cyGR944b/17PzWvcxzUB5pF094xibjVaJvvfCSUn1Wn
p2cmvOPJSLL3UizuPSZpaG/2GbIH6oeQ243StjVD/4OeK9zdIfY/8PEi/2ooT+fktU3H5Wh0wHVN
httAZvxzuaA4MBL9wjAf1Hw/dXfVCU7ggDF/2sbMdx4XH5RA7FH8ai5fQpVRG3qGhMd709cignwj
pRe9UQ3Mc+GAYnAQuM+65XXgS36ODHdPaMPyGoW8VUkRkFgwnwMGathum/gqWM9P/9+zcSJFYKwk
aayLdMaNeKp6zOiXJCKsOHNptLX64F1lid7Wbv+Hae+RViIpcFgND/bk4akE5feum0hvajwQv8bA
P1hJrH33imS+qas5mOkn9yWHqrkHzOIarv0wYmXaoHSqn3pHd7b1WJK+rsbKi25jRJRKnc6gAxSF
qXNSLYNo8t4q1HvbwWz68+K446MHSG7s/J9WQV+P+84WQbhLYWZfogYObaXhwKtDFPZ6/pWkhW/t
6N38Yfqlzg99Sb51XsxSTkjRi8hCMrgbhqvcfrdshkf+v2Wrd7m4SKuot75BMkaXhNVr2wztNtHQ
r2vI1dXgD39Efh69nw62WiJLTPtB1HSBPbNwgH+6FrgZUBRqeJmzyzNwuWAgv/sUXKskBUqWg2a7
G45aBHOqCip9J8ax/rCpWRhKfNH9rLmoJRONUkKsmj/sox+Bh45bNfFTECr7KkIMi8+IWYmtPRIG
H6bbmebAYUi6emch4L8bttWhWy+NL8XcIxVHegw/rhIm6eHJZD/ZDU3rYnDSTTpmmA7oP2PQoInV
ZK9cEs4Zb3D7PO9ImAmAN4CzznD7My8NjsDCV26jEHAVuFO/NXNqYdKOsSaxrSKzG76O1mI9+70F
TaNMse/wZ9aql5Q5Ugr50dTL3q+HByRnF82OQ4zw7odaPlXbwpIpSXV9XIB8Y8CDghXWnBMs26wO
HZGDG9t2z+lcEURhBPQA/+cvcjxOhz3NJDUvyw3jcwpK59CH/k0piONy/obRw3uJYry5Eq4wzB3n
j2he5/NQVhHZ5N2XPhWyvx1LxClslqEx/hah8QDfWOTTe3lV1wUg9afK94qdhy37zdSaeySG32ni
SIgktRjFUAfmIf9FK7ifvi/5CBL4Tz6Gh87tPdby8tZEJATR4dkEbQqOoTdqSPByUe0D93U0yxdH
1WEQFohRiuSqD/slLsIb09kYT4GFUSb20mNmayf/dfFSDTD71H5O9YilpTOY2ZaplYKM0r44Q/8W
Z2Z49rseGJiTwMxWdYadcqbmrBFeOJHh30uMR/Vg9G1IFzgjPDQVy2fF/+/RzrzxHPXic+5nhwQ7
jt+WmPNfoM+dJifuIGaCYuDIAEYqECD7eXFqLPM3Yqb+9u999RJz75dCS4GJSOmUerDT5etc2tr6
Vuh21rbqyKcSY5GRaF1kB1t0dMlHzYmPwABQ/dPxjLwSiDsFhxqxRT+IvX/IY59elqr8qOqdq506
NEohM4rym0UC2FH220bX6UCZ25Irx7MRHMSZ4hOzNeYzAjHQyDTdgKs1hkxR9D/NPOWyKQ1xMuf5
23ruVZt2aVvlToj5vTS9+icZj6roMSqb+IhlhoEuD/VtBFzDbQF6kR1iHrj8utWk/+/wliReeGjb
4rFepuriFt4Fg/p56IFAGhpNIngBTNEGjejFkWUeyx09jqbOyl1QRXfU/c2jLhvvNpotI6VxMvjC
YpkxyQco3M8unT7YO7DLBLB11U2nO/HyaJDrAoUZDZwsaohqv6Ro8vjqpfY9ANyUBn9axm9yqtPd
A8gnKNKjk+UnmgyZSd60On7Wo2bC1tYiHdC1+TqQ2rlRFccwoL0FFUeHqqfqxR+Wnxm3lVu63cah
MA195wa0n8DlJFt91pxj4uXzFSnWzoWbcENB8pWTJmJZIYMyOfwinMLWcYLUVm91l7K4b50Pux5H
ucwTKeHptM8VJlIfze5W6pjYO4P0cBa2VwTijMWqnC6lxCr4WJ83HO+/oRbFiD88zRJElw1gZMHh
+XsCdKbXcgjWwRpGhXNCQOcZ73m8g2rnSkVLCV0EpexiaxiuZyYiTiBuA63DM4EY7K2jZ5zwlYvT
KvelaXXqZ3L11BYVL5wCDaCspwyWLszUNLv3xfJi9SZGvwxTX1KYTybd8QujYnwpDoliqeH+bGMz
xkHHzqUGcWOom5fOzi5jY+9XRdNY0cEZYme6FUbj7kIXdWxFPIcq8OLG39bu1H0Ns+zBjCrvGIzV
vFMFOufP7WhhQef6+vSN6bEorOWTtm/5sxXWn47B20VNMZB0WA/V5JYbjWiwTRuPv4JeMm7M6qWm
Xf+oBIch2GbkFN30nBgkuasBwFQAJjIQTO5sC7Zq1JWnkItPmV98jB8PsAmgd1juCJ47sQ5CPit0
7mElGc/Q2G77wAtOk5PFL4VLJ0semlB2vylWUsP4onCK7AJeztnoaWwT7ORk57ixq1NWecT+NESp
rg0ayoxtadgE4JR6flDr/pyg2MbDY0MIEDoLUuLu9BbvqR8jHBA5sEzCq585iET4s/XhQfmxUDmi
M4uhyNu+d4RjHP0cEn1B9T62xzkcWPw9s//NmvDkVSVisago9rkGifPfIoD0FNnLsoS7EjPP3icZ
4xRbkOKxJMzfZ3pvtoPnCG2GuU+5Wh+LoKk2zkDLm+s0OeuD1W1CxG0nE3sRMyWJwR0Rl9cUz9Tm
EacKAENKPle6or2sQtgZzXzfET5G88i+txxBOCF235eZNWGrh0jPGwj/R65WzjRaROMD5c41kwGA
EblxV7fOmGBMZHXJV1YIq8r1SLfHTPRcWm30c+4Gf4OVrHsIyuVxdaaL/DugC/y0ZBr9lWY3qfmU
N2QRTt78YKaEwFlKMKWNU/2qJZaJGq/pn1e0rupdGIjKG7zMR2vIe5r6RvaKnfulLAyylxrztbc7
iiFpnRiBLCeSZ8N5RefOLflZ1Ev5oJ71YKr2sYbGLiqM9EUrLH/DT5B85t1Ps62jC5sHgoqqoZOT
henVa/oG+4ZUdBGP89VBL7yPLV2sH69ViO366dZBON1EeKsHxhNJWY2AwxGqGMOEWrFMvhSRDi4D
4o0hBjQlchyhiJNoDik+BVlE0rDfRIyf42ryVi0ks+DyYSi6b+q7NIxahkEjfNx43P8nwe6M50HS
Df3FHXcJgm8uN5zQ7Ivb9T0bPWKDFOXJBaKhAPHZmTZreBiqKnobMyvfzGHym4y8+G3odbrPOsL9
fS2i7+vxjwjfcM//62SXqYH/iBnxIEYcPep0pblXrC0gNkdiebyBO32b6PWx6kjbax0zvNCGKd6A
rhKtHmJBLOLkGvVkmJlYdxmm1POFGIYn9FQLUyhw2H9d1T0RrUsVWA+0K/AY27T3/S79qyNOjfTY
ytmmwKm2c4j/2qp22dozg84FAIQxsomHsNdEvumapCNokActycMrIr6TK7Vm6q0lWT6BIhhIs9In
tZ0xbU2e1asMkuw6dkPlM65zzUoIBs8yAkMZPeqSaWiRzSW3AdZBp6ebmrShflfjJN0Vv61Ii09N
WLq3LBcmhi9+0NwdXgMPsbk5fPVTK7gpbSxLQvCUDeN7VeG2xeQbbFY9G90j59pq1zCsllVQ/bcl
Hyz9pUQtQY9yyX51lXFk9JU9alPYX4fBuU+kq/y2oeSE3fDGHY5Moh4+IBcVx2WE0BWlxVFrJjYF
vt2NOZrpy1y5M1la7kltr+phjBMUNRWuz7T8MXdGs1FlBIIjVJdKT51wlSlRqp5hhydv1x+3TYf2
Tskd+A6Zn1L6baLYgCImm5zqQX2JhkEPsNKNmrw4/NRDbACc4YAUHrIeTZwC6qoHcwqwoyflx2in
MFeltMZDRHGLMEB5iGZ3mp5jdUpiuP9aHB+mgu6QMuxCqSPnRB3FPT2pd/To4nR+WCdttIiJi0Fm
XUIEWoUgUZfhHQY0z6lKorclllw9eMRbQTGnHThU3R8hST9JlGgktM3zIZCkn3LpfkXWzimdFmcH
4n0HoPHeYy8EueZHe7+mI5R34DxgJvIPbQLvGjtkz3VVwVFepPHPpV2+1EeRttmPsm9/MYSofixh
deuD30pbMnZxdrHzWIIGA+OaeILzjBZgIl4FPtVc7Cw8Kheh5c6j9kVJFNSDkrQQeIq41SP6rgSv
u0tm4b/QrMdqTM43ljD2dlTRr0RVLuwUM7d7GVzKKYtJudavZKvYX+tM/Bpd8WTFfnfVaWOf42X6
VHJzdV6LiEvbmGgZzko00lqli6mmH3YNrHqlX0KwEB4ToEqb2BPJT0HQLJJeCbGBM1ZnSCOcfpe6
JFla2nIdk9R6FoO+YMTJf6FUdC6lyB+Vq2PJ76qBnDLW08N3Ftf52MpzneGxK1ZWXqx9TCMkqSZ1
6Imr/kCAZgb5gHSpTgUoKtbeFtLPTlX7Vlrpx/JIO39+NU0PHFrs3ft8OPVVIO5GbYQPYx/l0JDK
eG8Fc8PFRQRIPnKKE/P4A7E/mBmt/jGl4pKMNWgFObEvZ8cgDpIKXxVNBd3aDSr6DvEUcVGrrsys
/Luay9g2xhsIQQxnnWpjoPa+in7J8IJLRU6Ls6JIbfta0Sk5+kmNU0UNUoTeXcxuoMcLJoOMqCw+
FWPtbmkZGcSVTc7DtJBHhtkB2EDOslXPCO9R0MkgoDl5WRiy4fRuvXMr+vpSB5jbN+qpkEEz+WDT
ycmJJ9roefKTjYVeD7FFTUiqEEuD9tW2e47uI71F9TL2+YQ9ohRdWYtTMaAdv6ofEKHTZxbOyX5A
7bVa72xJl1s7omRXD7vRIebK0+enMLTlTxQlIWHIQMdUbZEZwKnnGm0fFDKJPRRaCwLSjKwDGt50
r+rRjqjUEHTRJqC9flKXYznRbFn/lsVrjL1PXq7sUCdaGr4YCxJo13V/5WRIvETa0krrRrAjaS/Y
D2268Llb6P3q6mnOSqwy9nKKEX+d2kAvwfoReCVMFGfBgItQPfjoYtdn/97z5K+mI6aMCpLU7t8v
gK86kdN46aa5xCvg3kelHYgz6gD5Uq3HQDEtgmhdFkes8zegfaWPn5ylvvGtH4NVaHcDbtSmMHSG
jU7+DFkKBGhOraK5DrXqhP+4JGn1WiQ6Qoy4/rLI8ytiJV3iRxHqy5cGh4XGTxq6ufVMR5nQHeih
W9GTpmAu1S/K8fEg8jb9ilIuBYqYAh0oTY3BFkjx+TCe3LmpP1OpcTHQ0WzQbx4gxTnfChN+oppS
en3eHJYMkUo12yhqqSxOUdctXzLctL+GrqOVEgZYWzE6JZHR3pchZqgMGv3BRBm/jUzG6gEZCBiy
XBSRFFeP9fSgOoXAqc1rmbtfVTszbNvPMvQ8mUbF9KwawufSZysbGk4W9tR453zOCTGifxf5AsjD
4kzPkCHrhzZOs41mQaGnFfOS5ny84G/ORmduGKoNH44OMjucmwHlLIA7tYJQMFrXEK3QSw9PcdP0
nc9BmjGoWpq6klFVlkb3fzOeamTLGbV0Ogg3nR6dCMXPYKaroEkmqDzpUEjtbuqRLQfTcem9L7Wv
9cfV9ofH/XFAwPs02tUlq5rwVT2A17kjPY5u6pUGSwDcJCCkLki01xrcyl9Vp5sk/cboPO+lwvqu
ZUH1keOx+XsvlmBDW+K6arYpMaJ95NLRyEuS+07DADLxQXEZAPN2Gd6+71MNsrEj1DrvvYPSg//D
LTQdQsxVPAZW4XsC3uvNJAi4tfX576qUk/L6T8+gntEJqMvg6jjErOgJ5HrRx81ra8DYa2ZEOU1t
1q9JgBW5CrQ33bf9ew5LUurh6poMRxsTzdoWRvDZHgaq0x0BZJIo2xnHJU5OS2sG34UGFpHjdrGp
zGYE+CkdnU0cL4emRpNAXCH2ar32MHLrxikvip4TU1gw0C6iY9AH082nQYn6O6bOkl6xpZBRW+Rg
ZfbYLZuYe3FjNW12LCIEtzm1MQIhaTeidTeitYjmDWjo6gkpCzUlcGMFPJ48psB9i+MLpWlZbOdf
dtXM9yyc7gTXvK5Ctp404Koe7wAciEgbGVGTyHx3aXS9aB29q7U3n9odKdOh0110UXw1NZ/OiuMV
23xE7+blwt5HnBdfYCMLSGQaIax+l5Ohxd93jbzmhzM3xVG90gOdDk6e0YFVrweCE3c9tMwtPbr5
qn7ZxlbuSFn8fPUWzznGzDaTPD9VsX0aljMRkeCljcD0D0vYpDtVNvettosK5wDaG66WOYtdBF72
nAZEPc3Wkzcw9uDEm9WXHs+bOh2rafe/B/XeCB0BNHdzV++XclLQVov2YLacu7KeEUvtD+m+tZkE
bKLexdYfQDtdX+fJ+Gtq0z9hQVrbWhHxr3xzvd58iEq3eSjqOrqS7MF5pq9sHOJWvGut/ivLnfnq
uOn3Bv/ZJsc2d1WCfMtCWZ/8Rxx0IrpY7gLAVlpiTcf/LM2FhG6GGLsotCDsUiS+rcXpUHGVLqF7
1N0c4Deu7AcrtNpbhjlkB5QoIp5J78lYFM5uQdZ6ifuM4N2ULNS18SG0hgO7mbobtvJffTB8zHWW
7h0rDADWdjdBlNert8T+cdTJGCAE+EEYhvtOkMc5sXPrcQTH8s/Iomtwpaf8Psosj4WRHv9VN0aO
+FBUTREmWFl9DFOONHoGGihS00COoXRFgjC6Kba2dlYR0uV772yZ2soU/KfPQXzMNtEvOTIGedd4
PWkrtoDv6nr1JzQ4yh9bW8ytAhatv6cDaYiZrNqPNUhsBgrWu+VF+CyEd+h8y3rK6ivUhw0M94Ti
mGS1bjNYVX9dn+owKTfGWficuFYFgOnmId+rnPTquMHVvDUcNO+BdgyIWBqInqUFh8Cnk6NCUgJo
eqc2jd31pSszU2DZ4vjGqrv38uQj69BGHi1IPCcFjUTQSk9d5bg4tfXqa7N2naA13OE//GyU8UGm
mmNnOHvTsF1FqOQkLMT7IsJjzID6iUC36pDonIcYrVKldFO0VSYz0xJ4htTTpNJ2PeFet3kAPQ7e
HIipEheH39eGVdMQJQLz5ymcBgA6tijvSNvKGz3Ds3q1yLcSwdUmwvJSOsPviD24s2n5yZNd5VXZ
pjYmk3+Oy7SyIgslHyIHyhZ+DUJN1EPoYx0nxsrZ/3uPnnRKOgXekMF3yl2PQOzU0iPYr+ewWjBV
HB2kmrUBeqpMvytH31hn7rb1wHcXCIUei3zB0YCk+EuB+CNxo+fJeFp3UXQix9RMp9sy9Uzd6zy7
pQnAeT6mB2Pu/EOxLPmDg9rvbJH4rHy0yCLIZwQwD+1Ers1zosVHArKZlNqB/xRYCDCjQHBhSj9r
kcEfCZzQfrAXh2Vab2kCSL1rJLRl56QEwHFlfNohWSTqKkL6c8n61t2X4UQOrfQMG6XM4HazHrdz
iuy3MIMH0+CAZjdBS2Zrqu8lHpXWmIEuST4rF/ua5JWxzyqoGfSmzWfEv2AJgTVuZmazH3GRP+fe
dFT3VRnPJkpkqa7TQ04KyDzYLuHCJNr4Zrm5/hILek9cyouRfieQ0ttFswuG3vpUgmpEXIe+xoRX
WcKCjyYJC5M9PicelhMF5A4CjLqJds1anM/rPcqX0W9UpR8SQ31xZ7Kw6yknOZte7ODE8c9k6lCB
pgdyKZ4EEJDjKs9vMkxlxXib/CZ4ZJBf3gDV3gB/ls8aDe/9v2fa2CGgtyFYrbKWwGROG/Q1IeCV
pR8nl2xRJeqqTXS86wKVZTKD3o2cq997cC4Dy32YOTU9O+jSmMg49yQou2dawt1zCM3qnLHWbTyK
PaXo8IB3ndDbePui7Ka12KOhCUZ4CWJiXnQieh3nE3wcO87Yh8+9Vb5pSe1woM/nU6kv3wAb1Ica
oRYJuoXY+yFLimYAoVCmsLDNEcYFkFOqvDiIDEc8mX23YEnexRhrLxib82NU6fPNMqANYyH46WF7
3SBw5mLFqYFfkuVswMI8R896nX6yUSFUcGbnDeT6uKX5m8HQ1py3cWP9cMviixrKO7rfHVkrw2NX
t6yU8MVPOVOkw9rhQYbO7CYLTvA2pw8jtl9bt6pSclXRp9QxjUH072mxkKdkTNoeyuF0AVoN12dp
n3LxnWZMc1QThcB8xS8GHc3k3KHaux6JMZ09MFVrBuuxoV4hx5Xb82IiB6j/Hm2EJ/4Ufp4/lRj9
3NEg4BCDF55pe4xXk4jPLRo04pD3gfPYgUZ4qWxokzCAv67LSSxIOJE2CnVRjzWiAYZW9an2CShE
sWrxx6PxQmxJvk1lhsHI8Yos5fleWRqzEjmBNJiMP3R8hoTJcBpnCJEdA7dN8cME3SUea+QNg0cr
fYHRxAWQHEdoj+hAiVWOZKA9B6tIIw+6b55FrH34UnFTMBg7eIuoTmmSc7Iel+GijmD1zwoM2TaQ
KzHrjvOqpchWjMYOyD2pyXJeTOaVbt9szQzDTFsuPWbfDM+x343tI6PmFkpRQevAOqsX6m1Og8ah
HoD8ebLvoUb2hqEhv8UmrN6KrfplWjA4TaRHnLsQSoTrXIoC9qRboZwdpQLw34MJqGzD6C0/2raU
80CtOKuWXQ4W7NDWo7UVhEpskIaRXxZW4RNlWX+NuvzAWNwgm9R0dk5IYqguG2CpzJ/owKkiXAUl
MCyEnJKIdVjVxraBCGr2v+tuPJ7W3ZrcHsy54ZMT6ZAOOSfv1N9OTA5aA3VXqRaR5qB6UxiDwiTY
p+5mAxZo+Vb29Sj4fElsVr7Qv8aIJhFbw11syn0BxDUgYpQzBg6twdLd/7A0NhgIHDAmZnbnrShZ
ZtXFRWtLkoURNhKbNG9ZpbMXe/LvdCu0N1lbUpJuKsmwIU60op/Kz64NU/WkntULwiN7PHap0aze
HmXw6SB3wNauv63YV4ryhKK/mr+ZKZoyWh4HEIPGs4BwseFPzr8ijJhrn54vpZ6i12rptQNJmBus
4Ytmcf8y03kVYqCcnq6YH6aXThgh1uqFa76UodnEIamPLPDJvFMwDmbSZDrCRYHzOYjjJL2gHp6W
M6sC5dIc5hvJm3jQKd6HrNVua7Ux0V6c8FkMHUGfSoynHgz49Ad4WLhhWt196DUDFMDsRh91UyEG
qIO/IvO8jZqnPNPnHWg5b0+r+IxmGEZfD/wAOEDG0UUj8ES+5QVxz7xBDuO0yRqey5ybAwVufAY5
BH2ENnsVkZxMH+tRdd4jB/jBennFmjtLUHGxWybdJYUVigGtKjALAa3tR1KdLa29U+Q3D647/Fl7
YYZmB4fsCq1G34A8hfMa9slvp2jMTdf59g0XpH2zworYtolYRGVy9OzsZ2p0CbrPMeToP/40IAPf
CyJSxAYrzoxElv5xUZPFYMQLjJsSwb3R40dSLjZLG/4aghmhwb+ygr/8qXBgewECtVXdW4JRqcaQ
1h4VE2523YD2XFHSi2XFBh8cIzQbiqOalVNvAbVUd4xG3bT+H1IZ9zTUDG18PMqcXUz/2dDALyr1
juLfwnj8EsnuvU4OyspOyRukgZNPyFozzG+15UlCYuqTCqfOCVKjOy8Wqig11Z9p29+ShfJthABc
lv6Tmp+4DZLT2E0QQsiZSuwN94LD18XofPNYB7a54e14l1Cup4eEjN9tHhhvVu2Ej53V52+EKwIe
D8b7AC8NtwkzfCXjWjhmkRq0PLdJR3HZ5tMp1OfkJlL7rpZD08dVQZcE3I2scXpNJ7OUvN1dyAH9
kdTAnnvuhdrPO0SVa1wyHDoXugSYVdSnh0fpZMoYpYBDAwuEAQW1Mi++VlcbJIONjLZj0l+OP6aW
QHhul2fVIm4BA+PKBEBTa/t0ckqsBk39EBsDdTXxDAQkDaAC/da6TyIbkX4Nj16E0ze0TUzVY46B
ZVWZBuX0RFSAJgzv2QwRTvSEuj/ESQktfMhuuge/pzGthRn0VO407Y+G8IsYOOfnumJ0UJLkt54e
ur4SV86bp1nY4jw6DMJUigap4sOq4EqlSoVP2F7jl0PtV89s/0vTeI/InvsX4S/6lzr4GtJHOq/f
P1Hf4XFt6w5jdlLrrgGo80I0crRrPM/dqbVXBXwP1XhRjSAX3+pmGD9KM4sOQey2D4su4JCA69tq
NP3vkI9AoeSFt1Mvg4l0dkbmNZ9lAsBafpfq2AiXZD7mFEWP2bbCP/uBXjg+V2hw9k5o5a/6soDR
CUwCPBx/pwYNGIHPKKixG1cF3CbI8FtXOrObxZ7OinFmLDogn7R56ycXqsbEEC/2m/elNqzHmSoI
KejNQQdyhKQ8bdRL9aDZwPcSxBBmNs9nD9zVMar9+QCGF4RGPeebsjKST5fjoJi78UMn/YgpxlMx
EyM9yUJ1kA+em0wPZjW8x7KAXYoovA74N5z/GaaUf8r2YmaViBrjqsheGF78UO0+Y+kkuD240iR0
T4U+eqeYMeGhKMn9bmacJbG33D2rYp8BS6IcRm7lPcUGZ9wl4Biseuu6PRHdqfa9LqXH6c5wP7ua
XQLKx0Z80GcN3I0b6bHMX4H1h7LyPZ/AldWQsw9mjCCfUFBhu/atpJ9xaOlYSyVztY0b7VrSH//s
+/J1igIgY1UM/d8m4iY34VDFeA7isKhuXSRoaVm+ew1MM7xDwLyTHJX/MpbyPd6ts3xCY3Bklh8B
0vkXlHvWzYzdeVPJ3LdFd4YtmJzviZjrnZrS+xr2+c4S967lwsuM5Qemwmo3RT5BrVNm7tYt2TTi
cK8mk+lAQkUfo+uSc8pgtqYn6LGbhiSebS0ddeSD5+dOvRTTuxXRJZ7l+pQBQMYC22tHYSf/R9l5
7UiOZNn2Vwr1fImhNuNguh9cy9ApX4hIUdRa8+vvonl2V2X0RdYdoNvhnhEZleFOmh07Z++1YV57
9VFZfxN8vqsq8+Y7bS63ZCB/ygpcoqQFfZ5RPkdt9KR3/T3AGhOZH4WHy9h2CaEKrlnDtJHE7Wan
ghV6KyGVPMiATXnA+5mVGOewi8uDsItz7wbm0a7wwS7UryoF8kQqi3lypnnlurb1RxLXj0ojCycE
rmUuvGMuXFBeqanfY8wmZw4bacJae1BRL3kN8LwNc32HvNhYWQSirgylHSC5vdwXIiATsazY7qd5
Wze9uxsia6Pq5MqmQQ2y3EG9RKcMHO47D9rGytWyiulOR2USIMECWAVXLHAmsvISWv8Of+7QxXRr
o34cGkg6jRND0AGfvSHrqj1aVOpxkqANyWgGFw6tdk/LHj1LI7XLkox+9ZCURkHWnbloq8e+J/Z9
eTn5fkIAGMUOrYe6PtZxUWycyEUgL1/qKKWLaKDJW5JbtU6imyj9kIGJCL+4BHqUPjDgrqVjrtzC
DlFC6wLv/+IEtWy/eCIHFO18AODSIITtQ0oxfdB9+kcIwYIPbkgluTA6gwbuaD6RmTW6YErhxsaH
xHbw80CM1NZ90RnsU5yZy6g9Lld/ESdMfSbLuEu1mrC6AGN8HAzeDpJyu5u08ttg2Hd+T/IRPA2s
QD7ky5UhyIbJBaaErB8pvToobfVz3bRyc5s13oCLOKxS5NxjfgJhM+1sUT5pgx3xL5pjes9hu04m
8j5c/sEbG2PItq/GmbsQ1YhHqOzmtt0IIy/fydq/5A7zIjedoVIswFbM5uHKnhPtU5gVu3i2xQtw
ofHoj4jgOptrwJAmMbvx0oaMn+tOWEf8W/tm0fdK2wdlWVjhptI5H9DAIR8KUc81xLt7CoLso8IN
jTnfUYucLNRFFlJNDt2AkYWMZeii1xBEeoqOGw05FW2yyz2PhExXR743vPMde5m1ddU9lpPscwL+
Qo1oQzuedopkqDMQA2aGLN/1SlrxZoS7xCi7tefy8xcuDla31UwWipdDJ1Pz6aaq+1OW2ssBZqxP
RV/Gu7ya6e0XGRJedNIuci8Y1EV64ZT1qohL6EbtlRvV1KK5NRAnOXwJ42w/z7G81oBizn3BJTTp
Q/dkVzCPoAH6hyYir7JPAwiRy13mhIG1bp2oXOmF+wFfoPuNUu6oafMrk3rUFgSUH+vKktt8AUhr
SbJx6vlaOjphQXI0jyEi5XUlsu+93ZvvEJ9gV6mZiPYBMXJunVI8LgL1LGeJx5D/+aZk7DsOUmRH
3DfteL0NPdGIdlt/9DZN5oenPJq6NWKKnVo9s9T8Iubwrhga5wWmWr5vATZv1Mu4G8Dagh9atZL5
ixdL3o8FS6JGnvg3A+DmNoc5J4r35sgAsagDGxhM2J5pKJIORKLrY2Bl53zQkJIsr6KyLfiFSakE
XWeZ+hIvuGBcpD/cuYVA+OU5z5MV6I/KlpZonHajeM6+aki/e4AeJL9fVSQtuN35yuwcWzm3hky7
5p161oz2/BDOrF22mLqVlrfaOnK/xtYc7F13KknJWmb2U07Cuypkmamr6KoWhM8BeBvhb6jtt2bS
kKZsmzRSGjFsg6QVB8+I52cEsk9WOIx3g5niUcnsk2A4fi11aVAYLbO8Ecf94RbTzHwjKlZcrSje
SM3bmCNEeZ9LZR/SxxnikDCp5cJFPlnSYiMAVnMwIixzlrwhGC7ou+SMlgCnt+lchO7dBxhbHoJ4
rpiwwdaPHegi6iqNybrYcpZ/V5EncEpTNMLkEDdXoVsv3JOMTdrhCwl/xlMZovVHLusSlwwGAL5j
xGcw1rr+DsRBt1XaBfglwc5q82ETFaW8+tTPEJD6+CzI14obBuFqXyg1/+TMQF+DARO1IHBsnafW
gwUP/WMnzno4wJ0ApnLyo+pLtlASB9SWTn9iLtdD4buTYuCca5kmV/esbQRt2t1NsljXDRtjHx+T
BjL28iTQC8Ym0/BAHWdTQdskKHbiLhnhbbeVd1fgKtxo4UixXTLiO+O0Y8DAgWDVKGqRJitalvO4
KVIye5QLCfpYC/hGXgCSLrHHeJWURrCqmTGo/p9mZNnJdvVwJTR9fmc0KaGQ2lXv7qXbF6eKLsdd
MSG9B5Kxjs18eKeeoThDIjMCJEoMI7oM9fh408losZ5d8izEYKPL+F7T8n3QWj3ra57cL3MefV5I
PpNwq12KCWjdaxmqynJTO/nwVRYhwR/+wkJvRm44OT7GM+Yl3wrcNW26ZB9Vk/8MHGB7G1X6KM77
/ppURveJpVTbM8ZJYf/KO1ZZVN1DXh4gbzC2DIKjKmEbnUaRz16/jybvDPbXZGLImMrKaQxSOGqU
tTUOgYGwd+VDHYGbUr+YN2YYVOzn3mwX/bPxYCYU8EsenA4xE52K17cc2wH8lR1Jpp2InmkcJlu7
wFTVteUzMd7WHxq9L/6fE6GWMmDWEvtBI2V8ZUq7/FSGIt1K2MVH1eRn84Fk4kDAES2lqO1Ujy4R
w5tMTWZYAkaOvMGD7wbvx4UOBiW5XtfgYQewMsfGJYNIq0xjVSKhUgizaYkQs2y3QTtgbpqp9jdl
nyNv78TTrWIpAMtp5IQkSJGvUn7qYn5kX08RnEq6knMHmIENNVpFGacrgXPweaKOpKSbX+kMOXiK
SPRYmq4X3xPRqtGy6VQtlv+lJjjpzfTqlC7uOdItVGtgaEVznzYcePrGhjq/VMIyLvI7GMUbiGD0
op3IPGtiLhFkosaOSWDkXpyfW9eu73NGYhuCcOdt1dNBK8pPjoN2KTMNexO1bfrgNC8YNcF6VM2E
G4yhhGfW7zTGbvuaJJxE9kjA+/wiJt0/haSgrUxb1lwZQMaVYSOXaXN7Gc9PMZkmDzd0RR54286P
ERY1xrZb4PfLshD2BUXsJD9Fk2wQ1RrDRuuzAL13faYzoV3TvGufCoGSzu2DC/4Tfd/P0zdaKnqK
ZWCZCt1ME0vBl7R5dhoTy78f6vokrTWzpixZIfBsutZ8raLqfbcQsKp+ODeOIZ4rv0St7B6GqWQY
v4zpUyPd+zgK143VV5dE1uWZiancEW+gb1toPMgTxubid0O77hc7qgEXGlzXxpjy+IPhGu89xk9f
u9FDwgE+ME+dS7R0cYLlQU4kNmq5uSlCNLSlbOz7OuS/OifBZ6hE7v622mG2b/fVALmANkS6UBjj
JwqArGv0Q4Y+AU85zV2RRdY726f7gWL80i/0PVHSaFRXnrA+zCJ/9GVaQT5f+hiYLemoZyUEg8Uh
FtS6c4qEdpcY72hjiAcFmhh0LCpNRj00anWzp5uInE6NyfUM6nWfr8loSfbJokmJvwuc4ruxxxJ8
+0+4EZFa45zTQl0Shfvc7g6JX39UgLGehjA01nzcloNVIdLsgZK5JdK3hVFXRaEOV8k6oA+sHzXY
tFutbCY0QEB3b7yqIkWmXqVnrPXdIagBknh2/QE5OpI6jPcgNzs6DdXApmXbyaFxvPdBl31XtjPD
tEhmkIVDA8qjxR8gIg3Np8onWlloKNSZVHVARdHBSYc0Db9M8mtqyA+m5n5R6so6k7sK9V+FGO5Y
MQmh1ex492qdQC3bblCoZUxWctrHaEZYS/MXyyaJOq4YTi+Hxxlxxo2rmLpBSb8NXlSr4b5AP6Ks
sMOwRM5lCIrqtn2F1UfyH2n3N9wRqhNGDlhYM2tkCrkcQZcHQwvXLvfie98Wq/QaNIZ4FRo7aJfU
yADxtK9MHKnWKg1YuHQTHmwVWtPHujU+zPzrcg0jmrHDRTNfb61o4cjgiUsk+8E4Z14uF0yO/UVH
bsphZjGkmo1YB0QcXs26YpJrdRc9MvYVTp8WaaIZMeZqvHVItThOHw1ntFa///Zf//yfr+N/B98L
6H1TUOS/5R0gvyhvm3/8Lo3ffytvf3z89o/fkWlLooosAEWW9LDJupKvf319ivKA7zb+TwDQjMHl
YgGeHbKVE9Ef/N4wDy25jE03vYxD6AF6pZzK3lPv0Cqk2nqchXmQpas/hAkA1RS8j8WH/97W5+Bo
a5LmnFc0e712h22HT2vdCgY6nhCEHobD8FQRRBH5vXxQr1i2smOvg6a2wvf0my0MaIV9Vc84h+rr
MelQgYeyugyUpy0JNJwazJ3yfTcGKskknORmHJhyuwRfg/FQzbQ+qrOzh2cqKcPiKedSKcrRfGjg
BTkyGraDZZlXC6zNMSD7va/xKlD0VEyqhqNqRowtcuiyN85qjCwm6a5nr331ZrN5Eu3nnnHCZgTG
fxfgUqYVkJOZMDLlxS48H2UCQwCV3H1X6u/Vj3OstF1NfMwBUapHBFvVg06A3ftff6LO20/UMUzA
cZ6hs/C6QhrWz5+ordGKrRonAdUYnUYtYQUQ7ESsURxH2eyb2svPyDK+zLocz1NghVengRNM7+zO
XPzdeB7+1LgxtVnbPXlzEnnxXo5c6iqsRT3g2wrvp8qKd0hvKf4Ux2IKM9K6S1xZhAJm58I3kz12
bRO77jIFdi2zB5oFAGUS5mkh3H4uw8HbhMLvwPIbwbYubGYjHHbW8OnzaNC3ahVUAEVwUf0lZJJF
FqV95yGA41AxCRgJbJ6/fiPt5dL/663BG2lYriFMj1pH6ML9+Y1sGfA4elCk26n1n7QeE2iFDw7f
Kc+ipvueGkG1V3+kvuh4xGYyIqCmHWbj/OdDA3fuSHA6RtKlwIE9c1SNii707xT6TD04WbuVepSu
OzSCJxTJ2hW4qbVvDIYlhkMKlVPuGt9PITDntb1ycm86JXhRj7Iz/LUSNHd+4GyrJm22FFtHAKn6
I/NWuXHb2HtMytzeGOzsT3mH/GMQbf80AIfeGDO9r1+/d67z5r3zLNNyLSxWnnAtBjX6z+8d8+bK
ScQgEfUeYyl62M/fbrznCqIaXUb8v+6SpgEqg/T1zM63Y6Qdboui7dQbHy3tg+WOyxlleuhNpzzZ
svG2lo5aYvK758zIQQU5eXHfDtPR451Ygy1AyrCIxrKkvR+61D+Gam3tmeeoQMShmyGULTODQglF
ykmnREaQrx7MlowolBQGUM34k4p5DKq8uBi2/aGPEdJaNSEvfT0KdlgemrqQe3Q48CYMoFNmi4m6
Qoxh5GB3fTEQoJUiTE7ncb6LGBm7iB25UqunWoJlvcFF087srvAqrTs0Mv6OcXn9N5+F+I/PwpaW
bkrD0XUhGaGZP38W4CwlNQKulyw1YDiVDSXv3L9DO4FYGGAHnm68BeYY7fVFgBDXAGx6AQIcLYy1
6ApCiQJdc/2VmI31oBnxPWnOWBpqm3Zi0p4yttmTeqYebAS/+76LM2ZyDJACf8YOsTyUrvfjWeRS
6enJbLwEMUTP8Binorw4LRzZoPfgKI5Z9WBkXXd0RWgfWEeJYfEiiaQe4E4jmSeq2qPVwyucQopn
PHG71vQaJDfhe2eRDiixANrvzpufgr5Zol8kFEki1E8ZPI5ZzAS1edErI8Sp2Mu6rn5UjSiQFrXY
HNO4BT1oCkw4Ot23ddrE3nYyCziKwD0Qtk/oybvpEfaId4r8pPybT07ab+8iBzmj0G1TeNKksnrz
ySW0oZirkzByOzW7WAvWWaUlFz+MqUeW/m9l07MOQQ2j0w2rB7uZfGRY8DXnND+BQ36Mlmo8mfec
Nj1gs5S5nxxbDIeiNmwiX4DnkrkZr6NKRvfmbHVXRxP4f2h0hmkdvJ+jMVszeuSotzyLzcDlTNcg
jFpm9jYUCrJ0jzOhOA+IJtFSlLq3N5slXb6MkEbgC+1TzJ1T0Va7sPOjXROX22DKsYO1dOXd7LGP
hP7UIF3yTcO9Ix5qk2royQP/iVCg8trIkHMvSGISk5xdGAeEQ3jZy1TmzjpvOcovZa9jEtxTur22
qYrePwOzovmAW0QW1VUxGXxf+wJ2azwmhFKuVJNUG7IOJFD2OFoo00hV8A+qGVgP+cL0dwvCrDbC
8D9HVSDvoFfJza9XSUNf9uKfthj2Fsoey6P6ov0u31Rf7cT+zwR72hYiadkqaVEpUbDSCetNNG8N
R1uwKcuoyrNASXNiyXEqLpo5tcMEWUL/xjf9i+v7wT50G4wMZMOBSopscXHhgSchbbo6d+JjA1YW
pTBNp8h+STOI5GoMr3nOTJBl74JRmKJNkmEDUy6gBBjkVl0yIGfl2dRnuAB+8yGRxcmLnYu6AtOp
faZhczcZPeYWEhzhD3U2tFiQa92AlGbG0i+cmSEvJ6vGYGDeVV2wsxW2Z3JT1GfjQhBzEOEkZXmL
nZnQlW66JLIwZqfZDrLBfCz5rdfqtm64p1UxowtQKFl8XxoyfRzc6lFN+tRDPZLsmvofKhc3p1rM
0YUUiD4vMiMdq5tD951RoKlCrbmkj2eYu03jBa2Uj71YH7WL1grtwv3pMe41CNUWPkOhzq2eND8G
BNmmyUvE4G1lUhq+umlyzPSWY3N70MVsv0RFXaGLjMcnhiDjRj0jRX7362tIvl3dHUu3XNO1PEnF
5+r6sob8pYAXsg7qTMuM7W122EQVGvRFIOYbj/hW4vfcRBBqZzPeAh8h30aiKp88spRtGQ77P0mh
c0YcLQxjlBFMIC7Ikeu1eu+ddEiuNIf6NSZ1hHJlE27KukrORWx5X0y95jwkjH7HDEvbeFbWHTIt
JudyyLILtqV1iJB4g/s2fB5ggd+7o77PB7e/GAXikwXe9qdYSz3T5oEcqq4URw1rw/Gmj+vDj06B
5OTHgCuyv7oZZ9KKjGjFuCYKZeOGYXI/2e2t/Uvc1+rWrpOsa/ss6YbnvmNCVbdnfv3obKQtlWlc
b2WEdhGoqf8oMJwd85mse1M03VV4xBUsQS94OojOg/56qOv2yKw1IyzGqh+aedrNcII3WK04sOGI
XpNF0j6SYSH3bYv07teftum9XTAsPmShS51Dm7Q9982n7QWuT/SKizFsYt0nLDexS6fbIqN77ic4
PtQ8yTUac2DgBj032cZ/ZJpvXW6MfFInNn6Je74KAmI0q/gun8PirPddRCaQWbbXVocoI2t3KyJm
alb5mhmh9hHB49UwtWHFhBJgsOPZWzj1n//md1vq6Z8WQ8uwXTqlruEZpm2abxZDEYPmTSqBuHRh
KQxidg4oM8frFNII20DFrb7P0RN8cvsPx87ej6X1GMblTTrkxgQLOXJ8sCzCVibtSUVow6g5uFUy
3MeuGE+tO3+ZFq5KnSbDlv2eDmVg5X+3aYs3v8YC3OGehGbnOZyu5ZvS1zbDvEZPE+5Muyv2N+sd
K4/LqjdPnK6ajYTOdI6mLMUbnIFF4L2HU7j3SgAPjEPSkzoemN3somolNIbh73qokvLJGCvvJfbF
R4SO/lV9LQ+nOz+Z9qluHL1obj83MR6lqSqy80hA5qpskUrFSwpoRyAERFi8UnPt3tLxhpHzBgE7
TEaXVlasNc3ab6S+HRM8Aqeist1nTlwXOfXhCQ0f/i6lrgldP8TfQu63uYgBFNN60tG8Qy96lLne
nW833s3WbPewkuOZUSVIOxNWPck0nkFQslM6Z5+Y+2Mex2Td+PqL7binYS6/GYPtnS1ZIO0By+FE
6NMeYHVHB7PQz7Yz6zvHteNPHVhOer8NsYTvsmet4NZnUtY/MCRtNzHGFvAozjO0mHxf2lDdEz34
49cXrXh72mYrEbqhCwKtaOjYb5ffxBmZvg1avLuxV0Sa6PfxmCEWGyGlNH1QnP588NHGmIX/WhqD
f3F65sVG4+/rmp7XJjNi8dHG4YgCgTAVQmkmwFk6A37kYLqmNeeBttpKfTx97BJCgvzxUC6QZdOV
8SEXKYk3i7Nr4D09TXWNhoveDUX2eJildqckdmq/rwwA99jEjmZoM+YvcUNv/IzbG+e5OJqlXDMf
ONicfe970kOIHGrmPRCk8mtr1jOyRTc86xGGozrdeMuLuJMeOsCSMK+svgbEQl+UEnGACUA0PPFk
YhAxs3pxuZ3wcDfaO11HQSpM86s5EdIwEUvAEMG3LRQmWXL368/JkP95W1JqsUeyesKNdI03tbS0
+hYym1vubhdlHHTUo/pXq2T+5WE03jJNfvQWur3iSAQjRnpBswssNmqAciolGRe10HdMNQiKXSC/
anWSFUh4NVglByLZKd42oe/cfjaaqlWlQfEPRSe5bBnweJpPiDuncdW8QlnT3E9gqgtInm3hlXd6
Y07XstUOnJdwZpI7GXEtVWNUgb7/1zn1L85Mvzk0Ag5Nw7wUm4zb7WzTHtmelwZimZKgwzzUvd3e
OoLHu9x8lahgdzT9RjowyGOTDlRuj9KOk6037zgkmhuVdxEtirRijuxzVkabqHm6nUICjS0ml6KD
TG7g6HBqtOnZjMtm4TONYgncSMdx041LoXE7dhN+cHOYLAmWSZBclU2pm+uDquIKbKWQnxZHkzOb
GW8nfeUQOIgd1etEa0A7ebrcC4UjxYJC9TaQ++UCw1q3/4alRU52NeLoU4bQ4tHXuOKjxP5QGdne
NRJElwbR4vGSW4COqyDOxx8abT/mi9Ba8azKxvh+Ky9gwpW1yxwPO2o4MKsbOghtqzpOwLw4pfDP
LQljahpdyz4/TSQdq3kxutXxuEioYf1V19L/A/V+dUb2pCM5QZomSI1dO8uIBU5NQ6U7GwcHr9Q6
yK2L4rVrWskMnU7vihSyaB16ldxsbhD35RdV36Pqs0GU/fbWQxB4w06lFux1GaGIdJKL1tR3RVo+
q76j4SHuqhAMHjJSS8cgFndKB14aJFO5+Ah30bE63JheBBZEO/JwXicP3vGwHPnqeMiOwTJ1mSrt
NcQms1NteLdn6GultMS9DFCn4roEKLO2E3D7ACfsxTFsc2/MDULv6W+OTqrQ+WuxIARoLilNx7Yc
uTSbfi57ZVYzX6gMfO8l7adD1U0ndSLt7XfMypBYVrl7amJfrn1KyXdDWoTrefDFh1zP7z3YAnR6
jXO8PHRxa2ARfMrMWQPThu6dJpO7jrPtTQNAf/F888IJd/LWAcmAqNJ02eOR68MetaQfAyPUFy58
iz0lqEX0Y6PsArO54bG1UnBkSwNJ0qZOEjanCmLd08k8qJqqGd17LOjepizpYTRycu8muBVyE/uw
MFp9gdXE3GjqK37WB9vAw9JvkwPX9gx0ZO7YHpNjK8cT03xXI41Y5Xktww3U8tjiUwEvTHZf/mZl
dd7WbctHYdEIkroNldzQly3yLycQKxpkoZu2v01goK9U7KLfE7Yolwcoyvd4M8yj+vMQjuddmjSE
rgEpZM+s8ewjHDhOmLvOluMnB2XGNILsjxAR3yEIRnzvOgIStdjWk8eW4Sbs7nmaBKx4gb6dUDv7
mEFWbob1QoWWNvZnsNFI3csc7cWYGZi9i7A+1SUZIno2/NG3enaWrOR3VoDWw0tS2lGA+cK+lu/N
EIEsSPDOmLJN4Awe51LtrKTLc8mNSXrMHSatbeNjyk80Sx6p7LS9GqUzM4KMIz/2dUcOjeH7mzAq
i5NNmURo7sFru9445C7RWZAa9P5b7wzTxUPOaHVpjzSR2/0m0craTzna4Q2cuWUpd9zv6ou0IYab
cV251+Mxz25NnS6bkkvvYErx3Na9GBFRSn5Zg5xLsnSVaOOdbZjuOQtxiShxTeVmLjwxv8CN4Otw
rQx35y+it4bjzTYvfcKaxEB3gWMMEXyt3+C+ted12ABDlanJrmLBDTapho9zVspNU7odUjKOHRlH
42vTT9sojxntTYgYq57AVNLghq1RDLum0YcbERg5Yg3ddVEterI/eIiJERijtsh71ITMavZ9PaQP
9DWDE8O/8lPK6nRR8wnNC5JVPkwdp9aIDNBAMz7eyotmJg54Hqdxm2EAu58YPJ3iqjFxIzJuMMcO
7duCD24m8aQZQ8rMik6ZGyZoQKNG+5oW4xrjKarXmtZgWBkOkSz1sHMC69vNzafr3rz99Y1kWv9R
okhX2oIFzdSlYPl6s6Z1fYoWv2inXej34CLQD2UMhtd+MYfHPLQ+mprlHn3w40whGWdqsClztEIP
qg2DsmBnOEzSnLKP1y19u2tvcaPVMnRfzT/8LNl4JnnxiJWuNfbwzzOX6Gruk7NTLNw2QU5tYGjd
NuyFfVHab/xe9MXE4OxvUvCGEXnh0g1VeAysAMPpdq3KMRwPk9ojS7ye66R2vB1ntHhfRGm6UUqX
DgXO8abKbEIJJAJW4a7osCtkDeJmPwiMJ6dsGToTGXo2LGGfQVYgFWjDc68mRzJx75h8bcg21OBW
H7smah4MBCqi1fu928TVrlxGsvaAXSVN2gf0yR8Sb0aauSRD6KOTHFxHf1HpqvR3Yvz9s3VsE7d7
qTpkliRXd3dhESXbGVD9EjNIH6PbK4ax1oOuQ/Bj71Q/rE9IIP2z9NBz506tDxrMt5PqSmBvDk5K
BFfWS/JraedoDsj1NOdJPhDxgofSJkNhWZ/pIADSW561ZPHt2lBMbESDXN1ujJbe8212ntakIZoQ
gcVIb0UYyTNRWvFKzvYfXmBUe2fQGSBVXYEvX3ygktfuzBoDrii6bWyO6Sb0cpfY79dmDsuXnCM+
LGiY/MnwXcXZ+WXcrqeciAF1BO0DzlFdXcDNJNuFt5EiQJ0Uo5L85ttn7/Z0S6Ihlbt+9MBaLgdJ
3cN0ffu3O25cXjq/ezA0jibKpmjH+YPIm0scGdmqy1Fn3GqPJrHkobLze71vMHHFrQWdLp53vRVC
pVjeHWMgLxhpADNafAYAggt2ezXIIXOuXEM8zAmJdodHabVgwucu/hazeHKq3MJVWHUt2OItm0S8
6kVgH2KEJ6dbUUviKjgny4U2Z5dfzLLMV2giVfxVFpTmRTWGR7cGbQjMR+kokPqQDVpNeLcXDnBh
tD1+3OhI+3wfBd1VaRDZ0rUrkL7GhQvVLp3qNJogI5XJNQbJfDsjOFF9dFp9b08hd21s9Q9Garb7
uO+KM0vpjwfaawxGCKfFF0yPezdngI9VUGrVAGCK6+ZAQAYEisYKH3VSTc5iio5ZMMZnB8XgBtzm
0w9q+mjeM2FPT2rulIWFffn1Uma/bVNhlDCko1uCw5YrrLdtKoPTXuHDJ9+VziCOro+0QGfMVDNW
gXPZlMzs1R8y23M2MfLy9W1ZAzPgGRiylftOkfGpsXTCHG9/godUPwfJUacefNbtMNjAU911OE7r
JbpOAd0SjaS/gJFOzOpS1XdhO02rW7Em9So+0uE7EGwx6Mj9h+SuKHVAzjGNXb2LHZQwIaZm3bY+
DMj9kDI5HQYr+tYjdl4jIwrQgG/7xYdlnhtd8nm0ZuqAvBr2f/MOvh0+e45hGRxUTZ0un4NI4+ei
Kmz9qUvtiLusiPM1veSRCDaXjpGqgzytcfZOEHwNnbhbT/Pi+5XLKNhEbZzD6o3rosTgKEFy4Jw9
0e2ryVbr+MDeObRyrwB1YROlg/ZupKF2ThIJkTstN0VsRtdIordgvg6TmLwEUIAoiqeY3j0tmFWb
LetvaTAsQDWOtoLRbTGN3c2zZ+aM7U2uDRY2tu0urb+NFvI6c6AVXvkvtA3aizlpQIuWl1Eam//r
d45RisMBX3Lh6fRm3rxz0RzydgxZi5pz1q5BmI6PtDvfKTOqdMiHnxkihfO+LI3kA+8+4DSrf3Tz
9KlWrnEzO9s9dvm2m6Hem9E5s6p0XZn1J3V98XYJNAClPHtWvelut7T9gmERMRXIQjVtwroXnSxE
mJZeJz9id4eFoK/gYCZjxStjvGcFjSX0oS/a+EPbBexk5fzBq/1rlYbPqnob2f0hUyxnnKHMjJ1m
Qw/6315rMNHpYjkcEVxXN97erbEkDcOVxCiiOPM4NQHi/nMKpZ6ph3ziW2Ktm1YmAXJKtaQuRvVg
EdSwEsjAtopMOrgJWGiNo9YgiSKGUrxySOHYt0mw8zmW31HQWqfbFmHN7ZM6S4Ps32SNzdtrRPeG
T+OhRbbOsA5Qe8jZDD8R2Yq9m7zXfdDwshzAlsvk0aA98olNE4wVdKg1ES5iXdAHeexcswW37u3U
q8k1svtfv3Xm2wGex2DRdIWhQwri7KN0EH85++hmYC0JgHQpIKPgHSMps27qnMkV0MXCWwJGBjgv
0yimY9QkPWzYWqwqvTP2zsS2lrkMOPAcHIYxb7aRtM5jMvmnaNLrFbnFGYiueYP9rL/3jAGjdGGZ
f9MZE8v98NeTNBAJJkjL2Y0VB6fQm5HCzFBgbjLLX5OHZp8UlUUzpokFm1BwGRIX4DokeaqumEw3
Jj3vh7QHU0fVV2/og/l3KDnJmg1LzinLy8KohkOWEnCqDMyaC/ZwtkG7qJeIdtpVVVYal8qIxFGF
PylG3mibf4Agac5amtfgGXN7XQ0tEFjN8G4FgDnD0wws7cfx2ir2xiKyHTTrXI81Z5PKfedABFk8
N8D2NS9d2QHkqj+ngknweqsYPO8DkeXpmmxUuq2qszRUEaaSsToE7hf8kom+r/I0umrF1zDBPlk7
WrXDhGwgSlrmr5Jg3bWR6O1aMQg7Oopn3IbVWb1Uz6bm4dcXnPV23OctPQ9PMKJn2GfYb9VdqVZN
BidjMKiInBcPNokI4JhNezoo7b2ezt/Mng571jonJ/ftgxdp876DYQskbexXwvbzu8iJv9zKt6gh
c0SWcBGrghbiQMgW3hQPndOPFj6pwENG2Zs2AMfU8pUJKPe9fO8F0PimcF7A9v+K10J+XD/4hOj9
XcPHWsYmP12m/OLC9RAumY5BI/fNsk6JbFmix6wVu/V39as6sfmcFXK+VCk47toBECxKfzg79Yst
tq2RpDvXoltVuIjW+kSfz8hTlgyPmnlyOKaPWVAN23gIdrDgh0sXhQdSpDvutMg9CfAYGB4S8b6P
xkfbx4JXBnsTc3q4sSC13Xat//pJiNkoYebXopxIIgjbNy//+VJk/O9/lr/z7+/5+W/88xp9rYum
+KN9+10//SV+8I//8Oa1ff3pxZas3XZ67L4DYfvedGn7L63o8p3/v1/87bv6KUgsvv/j96/AFdvl
pwVRkf/+40uLttTUOb/+W4u6/PwfX7x7zfh7z68oUn97iL7X9fffXvNvv12jCs3c/+NnfP+/1J3H
juxYup1f5aLnbJCbfnAndOEyXPrMCZGW3ns+vb6o6gt1lQRdaCJA45NV50Qkufdv1vrWR9f/5z8k
3fgnR+xNqSpU28QcQtFJW/KvP9Jkw+Ic0xWd5+Mf/1FWhKL+5z8085+Kxh/ZHNGGKtNT/+M/iGz8
44+Mf5q6bGqmYcmGwc+If/zXd3H587n78/fzv9fRir8p3nTMNLauy7yTtqxQuP29YNMkOkhoUTFk
1rL2RTWdzCl54e8Nmq64MxNUypq6gjHSSRGoYvq4eDgWCz18PULmMluwOOncHGWWLYFm5AdDWR5X
Zhzot2/qnokfGuTG10oyUUVSHNZEnFalS8nByd+BTxB7guF+pp2bdRVYbil7owyTO5nT7yEVu8nW
nq0YRIuKwnkgpsgDDedo8I3seH22ldrm0lwelAX7JTGzXRrXLo7pzx5Jhg36w9eB8Msdt5xmsStQ
zU/+9p+CBseP1vyEJKJ0O1huoS4kKNcJAT324HOEXflqTgwyiH1G4C6+29iUndmsjimKFa/Tk86J
sXdMi/U1q90Dkjl0CJPKFlLOUCIRQrFNmSe1hEo7hgiBGJr9LXj7uRi+K4t53rAetYzhKDHvr3ld
vNszppuW3PNw3w8q5AGInMtoBqyymQj12Seo8+/QjK56GP0UuHxIqokkXOsu+4zQ4IfWYf7FrDnq
PxajsXyEW16l0ZMtndk6X9bVghdhVe8TY9rJnF14Wr9dn3zjAXts1MHYGIO5t/rcW2U+cmmQFTNN
YrNMgLnzHleWpklU5w0+uxAWL5JdEmnxbQhz8NB63tEWeiGDerfKPtsiKlzRmzP/Mq7QEWc2MVuf
pqZfrXHfQWRyksyYnaUgJGw1cZ6jvYC44RKhlXu02LozJQRoGKcOg8ptbaX2IFaLMr9INml4E/py
LkIuBqTPkP0Rul3HLvXWRvYzucF+tfDpw4ngHWRzJ5hqfCF18VPPPQ9M01e7atQ9ug9Ci8ospkGd
vDY6Nhk2vEkmv0POMhys8eqaE9BGJS9jBzTxZx/Gsa/FNxyQlGPTV6+1MGk0iMv02655jysyO7q2
4JvXFly2P9BOgla2iAFVJHXPk/iEk+67zxN2rZbUnkJj3Gmp2gclzjc3I17QGPdAfI/MLyvP7FAr
ZrHB0mulpywRkedF+gC+CnFyx88jp3Uhd150lT8Sre0NFf7yohlmFLsR/gm+47Jh2kTslcSmcsnv
kTNeO0NjSXcotXCfR9mnELkPhWpDquCpmm86eLayKZuYGBpHItlXO44urVxbTq+xDkC+61DZEmLB
qRDV5aVnA2XvFJ4DwJ3vaz1OXqkbgSowCZX2tl8Qg6XtxZRn2UHY8DwvZiCa7L+RYvx1os9ZhhcA
JZGwNcpbQ1f+Nog0oHJpOMPRe9/08GalI5MxtqzTQPtq+X8zLFD+ukL/198G8UDXBH+r8vex5zgo
Clt7xGumVfWObEM7s7F8kLbUGGAKvtZpPHZydk5J2kmy7vXfbp1/neT/7oD4o3D4n4XFv/564qzo
shVd8In/2mmXhaJWlS6iTZVlnxABLDfq7+DtuBs8ZBwJf/wuis61w/zOKhm7rWbwf/4n/HXu++e/
QJFlXb7dG/AV/q4YobkrGl2JsAONRw29RRQbu+aP6PQcFF/233zhfyhQ/vaJWatz++EUMHU+898+
sSp3BCfw6yX3GjWnWWza7NzXnCTtBMKARDcXWvtOY8aJeGt6NjvlWqqD14h4P1jvS6fBmygP1fPQ
JK5l6e/oKJuUtABCNGHPbNW6OZHMsSG0m6MIP50Jh0NZOerKQb2WUHGdlbFQo6WfHVKFqH6v1uhT
N8PZUeSExYBt+dQu73MuWTcT4R1yltZNlvVEdvjTYAMzshjHxPH00SCPIbmAAL1bV0FQQOYng6UT
gNe5hQgvqKnNpn1NO/xE2qqych2Ua8HQifH+UVNmVj9tsskhwcAnWJ9FYz1GlnjOFuuRk8bu9UcM
G6R5t9YJGCr0BQQSXYgGgissB21WcbQzLcr/bMn/n5WDfykhNz/VreTq/j+oGVF+/dur87/UjLzO
VIr/XmT+8R/8WSAKjVpPR4hzyyBiAnSr9f6sDxX+hPKMQw2v8m1ByXn2rwJR1/5pqQQ82fifGBj9
ocD9rwLR/qcsC95Jik3mQrdT8P+iQDQBPP+lg0HGbWmo8HntdM2CRmLdhqb/NiswAXFFBqt6Nwn7
szT3hwyKGHzqQ6s8jBBUXE1SXQFfsJzMIBTdPrcSgrRY16mEh1MNDO13nw6equJ/FqQmQ2xeKqaX
xoxFVQvG/C1laD0zYt4RfoBHV3FVOD8ylAN4N2Wmesv6biofmnS7LAMlRyg29hSbsjPkCSoxsqj6
D+pSJx0IiF3ER/GqsDkG3OFkneVM2lcDTYWcEh9RkjMuz/HKtZV1d9m46/gbQA1LfeSO5NemxftM
gNqgLoFV39fNSzmk9+9F9Ehz5Fj43eyHpNyo/UFdMmy1uZuAoaqta9mdCnYvOsAhbJPd5CqipepL
Pbtl6ngFOoUo05OwKemAzKR3vDg2ehCEw8CYU68E6FKZrzX/UzGcR+PeJuxF9ZL6oyI6SCMiG/Qy
NOhK7/YNZEIwoKEtu5aMWykG74i3ca/esqnAUMpvmQmLJfaU9r5ecYak7A3IpCGDcVR+zW4LOM2p
6/lnZMKEYuZ+yPS9Fh/jlskGzGtWHAPqNCiUmT5hjir9kuF9qsFFDymANRd9RDDqiiv3IH81PiMW
x02hvnAJOa14E3jfKULDKFim0FOtoE+6g8AOKgBoai9J8YUO0enGvQ4UNmGeu4L5RcZ1biQyLxpX
Jzw4Fpzn9uz0M0wiaONdnLiCIiKyY79MQpTlEKpkYOMch0JcC23mlzBTLXmtrPJvlXcJorMIyHwe
N15lpd64XdSHidwpI7eIVohcmOFHbTHATYOlInsUZaJlPCxm6ObF6o3oG+2BpoHaYWIKHIb39mC4
Ay7RjpV9DOdf83oQTilg/4RK7hFU8IwEQ9MvYzxcIf/agJ1i/K0y3lQIAXN7Z6XjZWWmzcQJjQqR
ETjWGBTqWnZXrKvTtBIrePTibfU94hZn/kZipvachuQvegn5zu1O6jeq9X5DmFgJKUaz05boaXlF
pjRxyHG4V1KKURldmrA2Xbr6df5kZTw0YNjTefZxOrp4oCmMb5cAfMqSQSWJuwnjFIo/v1Rtt21w
/yfbto4vaotmLCbi2Jg9GaCzTFgBoygTU9Dg/RHOhfTWa6zntFEdrWanN8zxlrniWj2vhuk3d2Vt
OOLNQmhP+LMLjIqHl/eVxJ7ZLg45rtFcfLTrryqempz/43KZyAcOcWo0jbIpRualbbHRNddQJCfp
KOdjtQvWlvzR1ae0TFTr0NXNtp+mx6n/VjscGOVMgNsL6XmeNucb1LkgkdoXRtAOqZKwHvYxyFtp
Piflh2bjxmoeh47Aj8lJgKisLfFb3fSeZvu+/orXT1NmNRDmjh7y6NmfOcBTiuiRxm3RJjfkkWIX
ExjVUwhurCVyoJk14syWIJPNfRY96OS7DmUboFvyY12guKL5TTW2YNJ5UcjSyygwynafV8kmKZB4
RK4p8yy1e3nO/LIQgUrsYlZ/dvhUEGMEllbizcXrrNj7aHyatBGYU+/J4kpOFHaLc2HE2LAV2sEV
CkK+1zguInxC46oew84MZJpROs9dksrOKh3amzkmSyZoJQnLuHb9TAsQDOYrVgNiOzsWunMfE4Lh
GymUqHTEVNznkfB7GB+0qwavS58NgVg1vFYG9LAOSKAzhZpCfUPbZCN5KWrAcop51O2pOLHZfJxQ
RWwg67OQqRYKnmxX1gpR3qM1uit05xXouqB72RBF0R4xQEiuoOkSr8TZfY0J/YkuWUFkz+Ze6Mmz
wA+5SSPpy44NbBtRjodUHDojfCp05G+lyXQbUg4LHh09xVjsFgmZWUpuTGeTF6eykxOoQkapc3L2
z8CU1OWGUME4zIIe6/OPgtXYqUDGu7WeYci5RToadvKQcXU1ycj7Qfhf2I3Ga7Xkji2AUZR9/GY2
EKaZ8WR8zuQ3SmV7y9FeWDi0iTgu9eZC3Anq39WNsGgS2AXoldRHVkweVDZ3vPl+EKnhR1qRHkk1
/Zx2FUCnfMbYSNhosObMM/vF1eEnELZB13xL+dNqn4VT7s15Je8aNsQdhlC+waZOttWCqllaBOlu
C4lMfb/p9Jc+fJuxiziEgqFTzC8avCunIuh0a8/tN6TpVgLZGqeXlbWZky82rLWRYFOCjPE4N18i
6a/Ton0Sx6xdWUBUbstSczNgdnWZNgz7oZZ/ZoVbr2k4GEME4DK6v74zfTOONlob6LjpTkNj/nK4
NUzdW2tnQczjDJ/u86Qx74c2P9kKh31i1wjDGHoqIUmWanfM5XzZJAKjX14QBFwtYYDIbPDb2X7K
5rLZ5ybEgnH6FAtp1zXdvos7nBmWwuctHruJtK3bkwFddAx5o/viuQvFE9N0xdMb6z5uX/s55Q2w
Ow4xtdzOMmdyb8bLduEk0SeNl0OLXxoWeIVg2Dqua78Z09F6wmVrOVHE+2G3E5QgAuVipOZpkncB
yrPnyDTjY5qQzRmOKQdg/9UU0bAXiFg6vhwk72W6HyZPjlqkH1n7rFfkkaHueZl0y/IkG/7EoBQ7
Jt3IIf1mAc0SRgwuYnEjrBiahv85h8PJsIutwjkk3O2UKqe2h1LUFBRI9lx86I1BaKtVfevNIPuI
Rzm0eEZnNPyoYoiFjCuEBiPxovlS+n2mTme50B6W6BZKXaI7SFSuF/hMbscztbNz40EjsRp/FgpY
uSGRFICzkKeOrTW7mb6TGfBYMcP+RdXcoQdOodXTdg67aDdgo3T5Mbi0bTLehSk8OzMjdO7Oos/l
yiOaYB0np7bS/tTyw9yo1higvGh8Ph01IL5xPl0Kv/Qb2/uDRhCDq6VF7xpjf6dLTFs6e7qz02o8
jlXDYr4PimR5zFL7ox3omTRip1v1Qr6Ap/ZpFeCsTMVW6/YWEicIFQ4UJ+c2WxICzr5+0PNt2t6V
KptsuIwkRIt2dnNpIGkYIbYHZ8LFOpaPoNXx2Cv9B7zBSTkYw7lrVlclpqzgxER04EVVc0bikMfv
sfJlVAcVca/NqHPTUjTkfAIQMhamgcQM6CjObSf4kNDAd1F5Z8vSRsp+jfSU9fWpGAvek9jvMies
hTcYl1HZk2CFVjPe5dW+jkoiAh5CXEvAKrZAP51e0T4QRjtzNO9HVd+KG9AMf+GC2KCwD3mfvGNd
/JBUUhYKHl504zasSGZoyohidSIMWnlpk7clx2jJb4/Q2HY9dBL2N36/YxUdsuaeEtqc2peK2hX+
ZyAZ73Uz+wz60PfvGSZiT6qzR6Nf3YanXy5YSBv+ML51I2HR6XleiUwFV467jjrHsdLVIQ7Qwyru
jJRUI1ScIb4MgxwYKMq7Kb4zJ9Wvur2y3oNVYukjfE3CjiEzqq4eNbgLjg5rHySFH2sylOeTvth+
17zZdeHJ2NhTAs5sfcNQey/jXiKj9sQ6mXneXVdI25UXm9qn2iDNXmT9FUqXO1NOQJpvFcoJWzkg
td5Ra8/WVqsZAc+VCy2G4mX1WJnHfe0W6xmP3nbUyQHCyRB/kvDO87pCxHEk+op5btCCIKZKd5Z8
ZULqDwOxXKPwWoMlX6AOsz/zuyKFig7mSPwwMsLvrMNjktFwrRp5LD+DXDvLSpPU5v7MLWaYkwcu
FJFk2h6i6GNs0Yhd5Fp3EsrO/MjI1rW0CvH3JjNeug3oR0qb6xrfDxND8uFJgt5YKkQMp89Mn92I
ih+WJOZcHrji9sIoZKOnniVC3OPQlHu3GscTAcGnBdpQYfqZaYFpITpgzkHjmdEZGiOiAUJnNRPZ
Sro+Q7BzuJfR2hCrhHilColdqwn/q3YNKP5k0hym/vyITplq+P3Mrnlgerwbjdi11FOkX5TqUmvc
dtJFju4t7TJOJPKa8i62982EJip5E6jF5aQNZHVjIxWQjXQ/kSMxymwTMM+207cBEcY03KK9WgUN
wMjfGr5n5GwIvs/anIKk6ah6M9dey0BF4oWy3o3k+n7MlgejPo3avFcBp4vY3JYd4cRquZNJLsQi
4NXo9HvrOFTDiyVVGzIGVelgxsS+xxF11yu3F0QKUruNS1bSofWn2NppgJek1GCcrO5lceRlTI2V
kOvWA2pFClK6TYrXpTwpCvl+1q4yrwkD4aZKHTt6NyIKAjQIdfgxpLZLtzmi4m5D/n1wvxXziaRS
OC9NkNB9MTzTnISn1qr4Dbzq7fikadwNphpUy1kAbFog2aoiPpf1sKtpLwgnZ+keDPIxamgIJ+pc
FrlG4YXWNhnHR2E+zlQ+cPN8W0dvZ2zVIYU7dmsaEJFP2m7o99ikHztk/zmI4VyjGy1ntzMTf27r
h17SHkO8+sn6OTf6SdDBzwBkmSqsRGPPB+axrqo8h5wSWtxzqhGgXTKjV4xtxkhiJrtlng8FGT/R
eL8QdzFKX2s3+diseas7pM90sJPdbOd28JAhb8NkWyv1hqDxoDVIj9Dz+AzLkFAhcuA0blvWYnF1
Lou3ieQs4D5QGzPMiuJcTOlnlXC0K5HpL5F515Q4bHYqhxc4gkg8NKTAmvGwMbu7W3ixjt+ulp+w
9u+kNtotOmblXWu0G1tbydaUDqsRunYhuTk9PJnctJDVA8dCIDXdQ4mZRQ4Z/ndYHZb8WY6h2hjt
teZiVqHQwM72ouyZRbwzV4cFeAxAI1e/181HvevdWmTOktyYuUv2aqfRIYcOP2QBciWXYIpNmA2+
HXPrVuJqymCm0J4toSsrGXgzU3svLL76G9AKojtnI6kOQSmZTMaX5TiSGhLhlk41e9PYhPfIbqLr
T7Oe8LD2VJPMhKLIRAqvfs+MRc2BX3H3LHIumqg5xKH0vViYNRhbVqV1hZt8tWghiwKypPWWytfI
bn29+p6Nx259bVN1n7LrsuUnI/zN8cAS68hpb3NuQFRMx0BtktKthgoTv3ZQlt9m1AM0MbuQLiHS
56861bCqVru6bxWukzYwTArZ3BcWqlGMOj7w42N8Y5oorReDoO30+WVhvyjPqM8gtCUw39qWicT4
apFbveoEhfPo2StPcuqO5VnoEX5fRIa24anafVJs5Qlby+1xB0dMw9RTc4xq7hODk7MTfVa05ZoJ
fBLlW2pLbkypDFGU2vdntl+WHPGgrLqj9nuLCS7rc6VOAQYPHAE7Y95HEy2bJvaE0/NVxUGromaj
cZeP4bK5EeTH3PKT4pMcAD9v4ztJ09+U2D6F0UQKR3SNbzfZjNJHvZcbsJaddsLmqptcnTN1C6GL
Zk5jGpm30dROL4/yb0uJnYjBnygzoiLfMjNrqifgnHu2om4ro/put3DQfDlDBE8GG9SUwBbN3gwn
dzRnUCc2N5Hm2t1Jsq4YWwzNZbWPuYW4l61C2nlW2Zsqru9Y+3gp3VgNQUGFkgBcNFwuatxywHK4
qudaB+hTiodqole8qGuFQo6Q5H1VdKzKyKaT75NQcyAaYCb7tOPhUcOyr06L19cqpeLvgKWjBp0R
L5/AjXkiQpyHmZNAeE0IP5eEeCB5hXu0TV9C+3MwP+P+ZDLjF5O/4pQrSmVfDDu7KDaM10hVVKTX
tYlfEqY2LXtjclg9tZm3kVoFC/HuhIwEpUpE034qo+0tPMV+sIwAz4elBIBtuzhlsXOnXYzuXK23
RrN3y4jxaOFWYty3y0OeMe7optKzJlaFfEaFkKw6mfgMiJz0k0JzZw6kfRDjMIZ0pGN6TArdNyqx
J3lHp79SXCYTfcbhgWqojpPnkWEVwIxiEM51xVKfs7uo60fyz484krx2zdwpepAF8itwpemrnWj+
vIpdN0zYD7udmQxH3gZHXb4jm5JNUzY1L+dKWsctDVtYJIaVuwqrcdFxsERhMA23yitYu+ssNAbK
1IRGgyjmmsExF5QqpWx/ZQPhwEivK9Tbi54Fq/yCCs8H8fjVxL95JvlC3dNW+n17uLnrh27EVgOJ
djyQGeeI+bFLfmR5cHndHCDIdOuGp9uVMxPTXQhBrM5lJgarilmawItKsCdIxpupE6ljMwPgWEWb
fSOH0E6fs6jdLrrFJyk5Um0auvR6v8KKSVDKwdZmTEYPBCS0hArdjgNEYuacrAmB7MyJjo2WWE5e
tyqurkvf3huwZzVa0gLSfYRF4osoT4LwZPMglV1g4+6QqIcImjI5jjKrcaufiqOPa4nIQV9W0QwR
zDZ2Ozj/waCAG4I8iFsuole2mQAMOcNSvd13+SaZMl/HklBT4+BRCcsz+ZrOah7g+OM7OZYwPKzh
PKH06zJE8fyw7YGGHW2meQ1jFYzM4FkgbTHU0Y5LhmAuG7cpH7ibDvaElaNqtyM7rWk51U3CKowp
pPVtIdxfbsTkcmIC3Wy0AtrkrYqqf/P5pYsRUsS4ZUYRDEx4ScNzJDvZogSpkRuGvKWDJHyEr5SL
byvPcrt8Za1NrE63HcVHpHS8G2SLGcXWbLYCVy93NYjiYqPmMN6aF0nfYGOihELdwtcw18cJtYAp
N2TPBhPQwzTpj3N6TpYPMxndBlTubeiL5NsZLc4bTvUxLKi+M7r2PSnPgUUmvX6ckI9Gy37q71ak
Epb5qs8ZYWqTV0VbOz/3BnoPyESEB5Rz408l5BBAcoubjDz9/V1BidFUh9o4ihzhXMUVbJ3lpeHk
3FtU0nUfbmvtuezOpE9uBfv/Hpiq/l6PhA7yb5PxrEmMmKKW/QgRR8XRWDEp6H6Uw/enqsy/tOR5
BUNlqiRRoK6IcWyM3fCm2tcIzY8apT6tDMXMJjdMJx1bpB74H3aZfGoqkpCz3UrY7YxwEYSXg+LK
X2xpVxyXhfrOXL3FeBj1fc14NsLE0ciHRnpX2srVOP1rwAZU4ulXi8UnS6Nvtf/J7ceONmoo7usJ
NoCCbfNhbT+hsWymjEJIUX2NsZo1qlt5fjXs1e37ZNskhybey5ERoArcZWqEpxtxhSTdLaHwOwKM
gTa4eo1vihmCyaTGeugnZAxtTPjomPDc4ZdbSby/QT+OqpI7KTkA+fqDpt9VNfDeyofZ7tD4BZE0
MxxzJh1DsBg3yRw+9dUYlGbtkzr9TgZteRv3SlpQMP1c1wfW2D7eKzY8XyXHuApBSxKMAWS0pTAm
jSy//fIdRc8eElPfp0qzQ4ylACOPqbsiI9mEN1jQFNjxRzFVR4Pk5tW/ZbMIBak80cMIV7DhtBZo
F9jLNWTKYk09OMF6uvhY9A69dKybx5lKRsV0NhPuoSTvEvrtfABWUAcMhhZK1HG5dOq0CeV2s/b2
baTCndG8ABanc+9AZs3gEerjUrckwrC9Kc6LtTyZ8JHCZnBgajvAzLcMGAfb1Wzw/YClbIsoUOUt
jmfqNGJVjxbW57VIcH+y4cZlmJfXWrmU9aM2f5KMsuusmpnJ4uE/Z5NnuG2ERgU6Sf9b1/5yQ4gy
5Llj9+kU4hqCi8bh4hvEUEpA1pTldR1fYOLr5lZ5DYcvs4AUPvuGjr49eqoq7SF/Xdtzx5k1y8JZ
tfEJjDWPs3ypazgxTc+4d91P2ovRm36bDQSAWvfR+jEVvFyVdaja7m5kgplJudcqPT49VpEy3/io
OnXxiJYYwQCLdzAnb7O8Pucx0zGDO11f8F13W4hMkIJtBtvgQFGytRxyXLW1kLbWpPvV/LnSLkK/
WaYzSSmLYqAHKvZENfohFEa7eVGx+A5G/jYxmDNj25XV8Q7LtdOPSNB05UCVvrcaQpjBXAYI3j2R
w9VO95FsBmWW7HodPhB4yeh5pOYn/ZfL5aWlJRjmdpM1PfdWyreP9Qdd/2yWzLmlR53WO5X2Szr6
JfB4ukocLOkTbHRiVFKaQQ1l0uT2YtpAnUmzR6smeBoRH91fEIWLmyWJM4chxY71GJe6Y8tojbCy
Koy9FTvb9sarNscUkPF2Mq3jpGR3unFdMWDOFeNLmj+5DQP0al5pPRp26KfWW968DKnxtLTz11Cs
jn0qFc1VB9RXxkGtBBxJ6qhxX/eHtTAZU5duLp5M0lCy/sk+9HV8HuIaFdJFyOTgGgcAtYSGsd4O
HypBCAu8mVx9CtdScWCU8VZS0DEMHn8zszt3WCZi2NjpOL6E/O16Z1wnBLomezB56MkXUb0xXr26
+e661G+t7kDC3GZt0wN0zthK7swyPcQa6+Tb8X9OuU8afXaZ8bv2Am4i3Ol6f6MguAK+ntbwdo2k
rqc7fg9YJkeg3gIhncY0P1LeuAi34xcngdHdR8BY100ynmf7kUzBOFC4cJXxm5tYis9Z8mwiKWsJ
CG5e0vxqpZdlKdz+UlTi0BjOdF/3W1KLeiDdT5DVs/Eowm0mbUhG7ezMJe/TsZh/GB9Nvn5lWDtm
icou1oJOqK7Sd4QJwUGMjcRbBmbhZbGRap37/Qc19t5Imq1SEZoypC9pA7Sc2onNHSNd8zpZl54B
R2E8rAhzoJxtoiaYON/7NT2WNx1BvdwnCAjwjX3Yi3DI/Ql6djJaITxTUfxREswfT6sw/Nvio1oJ
80C6mLKJb8YanhgTBoKfZBYOWBNQD1JGzTm/m4eSByOq2JBH+0RjqcsFX7bzBh6pB0AB31W+U8M3
af0lpo3+bOZmrN1OxK+ko/hrZ3pVw1IUjC+1VRYadwnpFTEzuali5TgPDPUusyV9ROaDZJf3mrhq
/Z02YQphxd1VTD4NwTT3xeqYHOSw3FcU4OLeHCQPP8ZGNz+Fsh2Y1vel4nXhjwxT18QRmJovatW4
kfKOMRbT8YdAcsZZoLFMrlc6t+zUp+eSRkBwRpk8eGtI7mapuGYHydakja2n9zr7MBINbB6W0Zqz
3u69KEeT/tmLmCYY4W30BvOFacdNjyH4rVwT66lSLBdowOiPq8RmKyekjndXHJJ3PKLnpKJgkd00
709V8VnpbyVudCxYP1LDZVmEFzsa3WT61KW9PRDRLJ4R1x77iqRMnm1J/Ez2KV6VF6pv5CWd20nJ
tzkAex8bYg4yZl+MNGe23zG3utZ7Skw5IW1kLnT2qcTaG8+l+YQbv9SwZIbngnFYpi7nVFGchVtS
g9455YjIAHut+n2F7j+UsRV3O3LhXSj/bptLPqYEd9W+rLo7WZO9gR70WOnL3tLsna2aW3m4s8an
JY0YHTBLobab7Bej+NVLvoO9BaAiZQbc5UFIlJfO7dowVtPItuTBa1XUHdTaqFVQk0qPKDE4ATgi
+bXQzk21oxvDsRpoak3FG3JjO+UnswYAVxvpFjO8J4Z5Z2rTPiI7YZDih64i+WK6jL30JXrbb8yB
IC+y3Q0iSOt8v9aApGWmfSxa+wJuneVrvYn2NX8cW1De8crgAlnBUgT6+pOP2MffUhPbgjWe5Q6C
Q/0jcPFiuXAsVka9Np+lpKWUetYtttzwEHLI6oguiHU5qnb4sggw3lqQKBWZo92hznJWMnyKl2F9
vDUMrOTfeoPvLlu2prAHnq+RoRdWbfxW1S9l1LYQ9VNhQ6eFlH0/DIzyQq3e6fa3svZk0iZEhXYo
kfbdrOIy654yQDYm4oN0eIFntMkq6ceU1M617IeqZskkpy4An3MSyucKkiTlhhamPaXDzcx9AzWO
vrwUdwzeD/AL71Ox7GCl7vDiuRF4l56ZAGkTgFg3MpLiyhx2U3xWvyuGvhiYPwhX8fhajOokt1Tg
QnlQIxLs8uWuGdpf+DIEwrghyt0aJk+MXL7Wp01kxQfCNXuWxFFcH+PxIDjOIvIKa8Vk8M9eUp+M
nTqEyFkOFZh9pRVBWFlgBRSPmGL0I/boJYPpKB3b2GKV3IpTSmn7B7DHX2rYewfc3bsJUXqd3q8t
F0xeMslrribX2qIykp8+Q61jt6nAlcye2S3c29mQ4KgOnZucEOHHUAz36EUQYhcbmVJCVXsP64Mr
GFJLAoDBCqqAS0uR1kcTK05FQJEjyUCnuQNC06P63NVoh9hOAje8TlPuwKa79MS5mya6LKhOwwj/
N3uzpo4hvhF5Vou6WxKzny/gX8HdMPv0I8jJRl75mDiv4zAQFDBfJJQb4aWRwB9SMCNRGh+y2H5r
cfCBYgch86TkGnM39FnD5CfRd4zRvOPhrxTZT2gdG1BB7BVLSbtTRP8+FxIClKeWYjPBPgoEgiNg
2Eo6W+bQN9jOrcvPvH4PkrSjYvJwDgYrYvNYaK2TjeWPFt/m3v2+FN2uoyST4gNlydR2z+XtzYsp
6rpht5q/FvKlspo35HR5FcqjEk+U0a7krgFxMcFDj+IZkZ+nhnDCy5zX0zYvykhACOZg6JC0JmHV
v/cZSQGp4hk9q9Z0U4OJTfucrd6bBVKGYJCM4aq0HUsIsFUwM7MoqARYlOA8R7WHjqnZLN217+Nj
tsxeyPeO0t9taa47pi1ILUKClhLwGjWwq//B1XktN460SfSJEFHwwC0AekokJbXcDUKmBQ8UvHn6
PdD8u7O7Nxyppy1NmfwyT4ZqTdcoQ7hIeWbRDKrsaqnr3HncZs29aSwnE9cZzosTT8i9GvLmnoMs
w7ie9JeIciSYi+Fon+jf2uBf3qu0Zrft4EVI9Ogh0LxwvHUUlRKzLyigaCrrKLXyEhZR0Hw6vCF7
nIHrqAilHVtQ9VpWz8qoXfJu3dyRFZLxJpN8M+Lfcm3noeRuHmYozdwMSwrLqlvdRMxDyQ6sLUym
wvMuH9OeepKqREB4M4y3ZOEganMVEYE98pZaEr/UTgwZnm0Ovw288VqFf2ziph2eZFceGzP80gw+
xdjn94kxPCiZ/qa1HJX0kmZbNJhCiE0zdyT3s13dK/fTzKmoLFCzlr1IhKdxVvLoyN60qYaNnide
4xaOfrESveSCrFGP94lDk92k00GJmOPE24xbJC1WncNJPENDCL+TsN8WXMrgzPyhw4XaqAX3iwyu
tQtODo4T3SNg7b4zDGzkHwlq669hupKTqcV9MZS/EiFlwsHolq+OOoNEYtJdf8/6ToeUp8YXyvvQ
r9pAkrdttCdlUvcg9dDzk5uETmD3qWeDt7J8SD+HOup94FWeho+ug3M16L61dtxlRdDgjTOiR918
X0oQpIA4e/5bDDjzPqX7qKXKXpqmv1Z5M+ZfxEMkH7TpYywRhYxN6nLvMNJg5pmFkroHGnKD1fHX
prmHLsmGo2w38SEpP6oYNNtgPgLxOMUEFzg+3lUJfdq63M3Ogh7W+bqZnueh/UzE+EZc3lNHePEK
fB/T2tMjHqicBG13pyh3E2lo8MAesR5fgsyces4uFqs+yRaUHvU8JoPnjhHNPI77d7TjtwZpvTIz
FhO9v2tY/Pp54J4wvS8hy0L7WRURR6kyu2NAnenNPQuqaT4KhcB0q2o+VE88KkP4Cr3JX3NQxT3m
UN4N0QApbb72S/1I/8WdOel+O2v4A8RptTM60hvBYAzia0CvbeRxWfKPdlpST4YGBXLUbU+iYafZ
QrfwK7U4D5lWbJTFNF4Qd68gBJJTFototwxcXsGfPhPF+o4ycabj6m1oo+rFiSawjPZzCYnOl4pZ
70Uco952tN6k1rwLmxltlH7R1UgVPZiKa8O85uDLh5gzglc1inwUI5NRGW90e/RL7KCD3pnv/WgI
n3zBcKfyYhdL2wS51QMEYlaMqpC/0TOztauUMtg+2RJcZEzPMrdIov7lgno3MZbaYdTIc1aDEPLS
FOokmM3u26HuhEOj4z6ECdYkl84P0B68/Qrjs8pEfEx7YqXQ6SFeJvYP2zAZEjXCuRFz8wGhZYtV
W6VbBn2nIf2Qy5eYz28G3dczZ7HRsCK4qe7RT3hY4mwj1OXYhc/KWY2R/4xvV7snks/A+pUG66ma
Tpx8Nqv9Qssk0Il5k7coycxOi/WEjoeH3xAnpOGL9OKwX7rRXrNJ3cFAV6gTrDQN7xmU5PClm6at
Ra+54DwrIekL3jEof0zymcbrJzWaH9cG51MRjfmT4WBK0UbxXCRcFovn2WCzadL0vp46GRgp86rO
/ho6ljBrMsaXHEbzZo0tIUG4ATVu2Fri66hJ7oYQNqd1Rai6Y9Ln+8zt9N0ACYmBJtQiJU4zjMMM
e6uRIVeVASBJ294PM8Y7k15YPsw41O8W+REPqs7xkpm6lTfbSH+ECuNRWIW9EW18wvlIt8mkXmOR
Nke1nj5TBKn9WDXoadMwkbrKlCdV4DAnFLYk0maOkQkue6W+Ma1Lq+JdkJROTThf5ug+YXSrR3HQ
DV8LmluRCub9uJ2hyKnsfxCmObHNG6fGjzzdrQcrxELfUI8uABVLImgMTAXHJAg5CNmsCzq1NpUh
NrbJTgZkDjGW6XigDj8599AGzMRg/NGjbj927MwgJpaHFq3LjT5rfA4Or1ZqfigFOBzGPHmFP0IE
zhoBczgVfNt0VigWZ8PI9OeeXx05BLFa1v4cC/W0b6nOINdSdtuq6g+h+QW+iuUEX477R01x2Fuk
LOG2gh6huY/pFjr7XmOFT61dOm6RPv2p3hFl3Ko6l+9EBvmITsacT0Ewd4zX0vxIDWZP3T0bbCOf
CvniIBoNwNRXH+tSHauQPnL7VsXT2gDq6Q5ZdfLsJm6XZOAiSYav3hPl8irRnhP7zLotGdoVegrn
9H2kjHxQXypEWz0TiJDYV8InSzRMbF6HEmmXzbG1UA3Ib9MnCf8r9wqetZbpeVKeNPnDFYIElJfM
rO4jpgPVa6yLzXah29mhiZnoL94qPZftUWLDAfvnm+Po548oTjN34I4uG8LYgRleLLR6kQG26sId
6biRm75tvg/qg7Rbb0oJwc1bi9F2tWxiXffqcOD6eQCWueEQ77sO3TnEFBV2RwPpOf5GFvWL7ozf
gQW/oWfglJG+TCtEOgoxiQJk74XEBVBdwvp+HSApDDiwH9f1R1UQPGB6UTByE/lG71ufZmXmXtgR
oGxOPDVafw5RTq3eV+xXFwm3T17XDO5k8nN4VSrMz1W97YcElC9qJzomCN3eeVkQpU31XrbpqdKl
Zw0Jtm0UREkA6VAXGQ1UcMgYRqyXklM0/CWhJK8hc9uBzW7U7iaq8nAwt/PkK0QqzBNQXK/jji6X
B0qj2fLzQGlOdvgEQ8WzWe/LDJ9c/lSkA4DeGDvo4zxujOZrqbHRa9c6/q6TY4vJCZ9RNt7N7t+Q
Ngw1kh6dG0yTNg47rD6aHnMKGnXe7JnOd0otMBr/dVuCkqvHjQ9xw81cMbut5f5YOavLgshJRg4s
nYi5GI4UDvCv4Apfl8eUDkHV+COmXch2RlfbkZrYODwl6Z+ymzyTa2imbRP5gxPUKx2uTfuKogJ2
JYQo1ZJemE8+wU+mthWSWxzuFhOHsqEcJpaSXtwUKnapaEzUFQcOE3E3Y0xrXtXIOo35V8Rptu8c
L6yep/FEANuZdyKhx463zsKUHUCyJ2qwFvJjIgkCfm5a5TiI9qUPhczD30e5dKG9NtkPGy3Q62Eb
sVrqScX1hHdD2npFzdFO9WVx0LOnxfrbruWt7yaGz/obgFhQuTSyfFmFESjhH11iJDHrRuxtmjd8
e6HdC7mgTSZ5daoHKuDaPRWImN7r4WseZRRUmmod1NmkDNNJ1KBiVlvbtH+23IS2ZpjHRGNSJWhW
95zSVbeMQR8iy19dGG/WomBhnhP6KnozfHTNy8glyVYT41lJAEyOaO1aHU3+WM/fsVk4z+3ATSqM
6temZ0yZVBUDgV4g1TA1rxwUZBKC00S54ZCaf/ruXStTe1PmWhGME9KUo9xqq4wejPwLdH7OAI2l
it5wkkqWZnNyHH4KOb9YObsn9jBewRvIR55O67ENG2cX99aWkoo3lcHqZ1HHlVdwUzAYZ3GxlGhu
PQu+Egt1E2vAGgrh9yOumQvAs8vc/xF87A3+Ijq1f3Z4UxM+DNgnXP4cxhUItxoTaYdIlPicMrEv
y4cyO/fujN2TAZPz46z4j+tcZU8zISLa4o8NuLwOTXOsdsv4Q0dpMz7VytnJvw0lvSU8vXii6U2t
n7MRqyuV5Hq/6XWEOKw0kO0Du+9IyT+0GEkiYkoxSW8VZu707A7Gveu+K+R2lOF3sLhujno+oiMb
1FiN58bgXxMXx2zCfoKPm15OMZQBgf9Nl4i3vCH0XzA/7xruzEvo+qZZS6yxFct8i/+ttXzLUj2S
k+o3cuvOMHuwkIOfhvFyrZP2ECsceQqb/pDUKuJtVJnmKZ/gqLPzv3RK0Ob1eDF7mqmdhRcnaq19
minujpNyRG7pDOT4PlmR4fiI2PzUkYlVZj3mFDoJuzaDShETdSxyOoBn9fF/c1/RahP/wpgSrhH2
NVfSM8l/T84sznwWVE9DawTJOPv52E5bSs2eHTlUd1rfxJshc0bQ+2RvdTAeC6Nxqp7vGWA9JHln
k4trx0BfHVvEusl+jZrhKZ11aQq08gKiEFFQC1/hUS21KRjHGJgvp1m6VuVdvmA/xx69j+vs09Uw
KHAgVnec6Q6u3S68UoTAlSeqcGMnuzRRUfkmt7JNqnRMmIp3dYbD2qafsykm5NcsgMq17NqsZpyd
5X+RcFY/DrZMPrYMVPgL8WwQ8lGfq8QceQ9d+cclnPacCcEf5FTI/t40mGesHgNfolTHgrGnV/N0
cumeTU6M6i6MbUYzJYIEwBIJptdL6tjxXUqifcrIANRSIjyVg4XkhJy8Jr+UTq63E06KkaBpnRs1
0ERqQbwkzh8JYuzxS3COwPi51FgTqoKtv1GrN3qMDiQDj5HBzhfFw3WeLP1sWzlPpNwoUQo8qyzw
0WewEFE2ShuP9BIxmWbvUxPsDlNdcXILk9Pv90YtDOSIjO7OjOng+pDlSsttff3y9wd/H3LTno/Q
BjvGkuuXvz/Y1QqjFB0SUg3umMvHaPq/X87Ybah1UIkwWlXa+FzYOclUzDRbUYpjvz5Mdrj88/D7
Y/9++/t//9+P/f7frhv/9y+TNCUcHcquYXiwD/P0g5QIMbNA4EgDGqgTsnrd1VUj0goJBz5PTnp1
UmqR/udLUdh4u13RdAenDn2o25JSeBB///wPleVVkFZw8vmoyJFsnCmAGv/zMKSUeowD3mCNmE4z
W/bx9yv5P1/9821iyoOOI09JhwJk6X8/6Lqa+ZoTKdwtDYCfWK4QZs0TE7VlhzU6LOfupK2M+d8H
M2XWp68P/+/HwlrJD0oxoKWnNlttZ59+v+IejwyVzWgS6BkG9xpv7kpd23JEqHZN2r/R6qd2Hnid
7txTOoT3MSy3lSbTPQLoNe5N4+RMWbK2MiaUAmQ0PCqp/n++j6doOcUv//6E31/1+1P7kk9JqFrl
BuCGckbD/c9Dv8jm9BfGpaeHIj39Poyuzk3o3+91ngPmoz3CgUF+YTeF4qPTGu1kmiWxGseuMbTm
5uMyOC+y6/AzcC/RDPpOC/U+jNE/FGAP8FAgl6btzdBBvzG2fdfIBeESw6GOscXZjR0XELOZ6JYE
pX/Xa+5x6VQcymR0NiMcQS5DaXy2Uu0Dg465bQ3RegQsEFpRME+/DwQ84XEMCtaHXtanKSkcvqS9
TetLl+4DP7Qb/RQt7WeWRR3uaMwyeCXaED63hIEXhUbNEC4DDcmAC8GKczzgOpq8GmUTozB6Kezu
Ssjh1PQYY2pFPCyDRVmqvRyKcsRW0E7VwbI5o7kYTaU1k0TOkOPUuN1Wpb4zaWDf5KJuNlOU24yO
+0saGtUhGZ+s2FGeI/ze5cCtQlvMeKetnSJ4zcOD7SYYfWlSHpgvb/TF3aoKldKUlh8MCOV4OLhb
dYp2iTLSfUKI0VtiJT5q3HphDjNccOZu29VinWUkDyDjLL9dupxe9ZrTWNFeq7vF7hQO7WO8SUxU
+kTF0+hQV/SLa4U2//tHm0CdgaeClyupjNiNyfJUzsQG55DJFDVbT5ZCnAVryu9PBA6QbFQum4dS
w+0CZ9vamTla6+Ci6MyEkgC+65uhTmqGfFW3nYwQs0vjQv1Ba7qNGLc4zRdvjUhh5fQrb77gCJrq
irUv4HBcS4XDqV0vMBqEs1xdu6PjvRiQ6LvlDQjxeLNIQtI0cJ9p7UwNeLuNl/SnyqHGlKqaXQFc
3g2L1F94LbRNVUjbjxdGk/SKAYDgxBJoVodljDKjrJparJyr1zSMfkoxUwiKVTgsDohD6P9Z1UIn
nSkfj6Zns6Bx7Rcam5CPsWXZXKMue6DL03mA3kurq2IzS+jth07Th52GcCTXbqhJs24GjYg3G+ct
d0O92P77Y3W6qtKaiZOqn/pL3wqMkKK7Dgvze3Lv1S5FGrn+PkC+qbEgZA+aLhYyZ3Z8sRbtHGpr
arTixtpSV+21aiR2hXSb85To2VYF3E8JaxedCvrvTkjkxa7S24lhPIqNzUbYxedcWtGZE7bQ74bM
MhhMJ+56S0VS0+ZoB55NUg3EQx1xiqikpJE5b1BVOGhv226is30toIOFX5KAMpudtUpqbVNXd2FY
4+a1ewwxJvGVCLE8kH0/nTnwJwc9zSEAU2n0W4CwDJg/1N5Zcc56V/tWH33qGbpZ5PbqidgkQdRJ
Yz5bKndDp7ZnhWD4ZPT/aTOkWFAwJuyRZpw7iy3llKuJfY1VpqYhZr99i0XdJVB4y/JY+LJRyeWu
v1ddQM82DePa1QOSUWk0N03p7Gtpkk5SRDD2hjh0FHS92tydmKTafFz+mK2DKbUNifBwALTS3r7+
UvcyO3zJMaIzmWLcw58hnC7xgUEqp6ROiQr1joaSSvNZ2icqtmLGvBQTTX0sTkP70DY5OlHhOvcR
ydeT6Oz2lE3z4hGpDTezEMN9XtXD/aRGNysiz81LbQTFTLemTonNRuNEGDgqKB8F587ege1ORNG6
Rbr7LDsqvcOSa90vXbkdx2FjOAcxsDbjRR8PzEge9J6gqSusu8rttP00jr/FSTn+ovlpwIp/zk3E
j7TXN/FSLB/SkU+jRgg8TAUc26RIn9yGgA2SCS979oezUrEJOUUcNJENgarjRKkVuhEZoF5LRqh2
9OS4iUY0a2qIpBbmrq9xz/0uUqGJaF7IFCtDrD1YdWvsOwfUIeV1UU+WkKyh3czjqS54tfvJhoVn
JNkhF/aGTpiEejeChMZMybNHISIER7iGyMHMwCA9G8cMQwIFGv+8v2xSPIo29keURxyY4xTfdcq5
NaOKX5LgA/zlYI9LKi66iW2zHB5FyAxYdAz9rdq+1PGsALXmDeVmyGGiSqfATKJkz/H8MA4uFUiF
025qaVuvCV761Tgl9y0L16WBCLQrHWorplHNL1kcRxfrMapU5RKxWG3VZCx9VdZ8u/4YHH9smxrR
B5cmBk+12D4HXbfvu/UhNqnJipNF/POJngfjzqm05dD1mOin6v73A7eMjDHTgt/WGTqCILTESRrb
CLa4MRYCF6nHWMtaVFiI+4Y3p8cgjDyQGJ7DNNMuXGC0C4ACTgMlhS1wKHdWbiT3Xdgl+EuT9J+v
2s5EyYVWqCP7A4oKmZaaPIBKzV70mUb3iTK6wAFydwDqFURxo/lTJ0gBDoTUp2l4nfqouhsTzGwO
KlqmgwQhPZOsE5bsfuqGOoiks9NBniO4mtO1m52fNrbTneXk4QmUxSDSkEqf+a8brzjjVt+C/7d9
S0+KIFlyhB8KmjZCSbY1XuQ9I7CrzpgTF6Eg3R4WuKijkAHoSMR+qghL0YF1qk3EFd3qX1OYV3YZ
/witxuEjE/0P5cFsKCi6Mzk4swvTPXnt9JibmJXbzCSsxdbvthgSQuy5O9sYtnMxXibNCNyyPWDe
5aAzm1ciUQ91v+zbOPRHVVO31BFykOzchyWJnnKYDtNuxCpNE+e7YRbuo6nSQaw1ORi1euMm+DR7
CnwCisHDoxX2fjyTQSuNRLCqLJelabZDpmeIZTLz8sG8FZWkOKnk5od3azT2pQl4nL6talswwgLN
zwVjUl6KqQPNnAP8Xs0ktUNQB2y8Z43hpeSZtvXVLDKc6eHVgiQFf506zsWQ3Mmpa+mO4zAToLvM
esYOV4tDMWWsw80VMRiwSUcOHbiAhc/Pl3Z+6YeSY0b2BX4momW5SvysLxmVFc9ALxDhckrhowfL
KQXe4DaFxB99aGmu+2WNj8Aqw5M7aNpecdZtZ/kcIsj/AkVSKEt97vXxRY1wn0l1uVPr8d2xuW11
9Bu1oYF/3enx3QopvbQz6kMtGA0aWG6zifBbapoPZWK5jJho4i1s+07wqdmA0tSOcwVxkIkSYkN2
pqTpUdEiiqOWv1qC9I7WgNkrpi4jVSrKZ/KX2YJUglmh8YVoqXqf9ZMgfNCyRt50wIqt0bbnyFDv
o9Jtnsd8wLoBJ30zy5vrLLbHemdeog45bykrVHicY8ccoym7NcV+zMK8MAEOAE5v20IFQGeMD7HR
9FvGHKub1oqD3nTfYg1sy5w1Z9eM63vQ+By98UHD/UZwCRVMls2tSXPljaLOneZ0j3msXWTT1EFe
tEeF0B9JbG0JhGvy1x1TsPgUHpEuVw69GI+lKiCfFGAlRnN5mvKxfLTJMp45tT33INx/j3+/h75Q
7bKj4mifji6xn4wWB9iq3DGAmFYk3a5fgwbCDvPdrM4JbgE86RQr4kit2PaclAFWUd1N2AYZU3V+
St+oZg39lnFr6y/5p+jqZysGPBDS/FpyQd1Mwy1M2+HquPoG0mK17/Np5vVxCdVwCx0gavpYJz5E
HMJXEdMnFgFy/xatAAM9TpS116tYTTpNAhga+Xvjq+05wROxcQxT37fzlzo3HUij4oEnvEfXZ1pl
uCPkL17YxkjxhRMj3Bmt/WlXBvz46Xuh1bST87HTwbUT3H5TRaQFWSXNO9GbxNFnunzGt65UogDU
OwazGejiVPF8awbB2LH5q8BiCOYUgJ/TYnqMb4uJnyvBiUpepB6CHNEKDM/wONl05io90nLaXwkK
a16uFq/xrP2ohk3/Rir1oNAQtwqB8T7FEh6WOPMXZnM97mKHFTdwOxUfOW+/ExQQnRFzp6cvLZeI
TZfWdVCivH+787Vs869Ky/c95XGc2XlRlcJM/cKkVLpJGXTlRaP4WMi3QmtEsDgSDB9iYgyPyJrq
ci3EedfsOd9SiQfoLtqNfYsloK/vXHpBV4EYD0LP5b9VnmQ2MqRL89fe7J/jKgriGbUWKt5jC87T
s9oNaqmo8u5VNNpftRjzc0fY29XYBgUHT7giOXuWzHcmpMsTLLegV0GDUP8TZ3mz6Wpzaw5pstFx
p3R2eVv68i02GaIPJoZCYNiRB5B1S46SBRD6hp9ktNV16YPGsbSpfiJbCXdlWhueUMEMuNFfPSte
kxkQBTBqSDRzsY97I9pIFyrP7EQ/xqhNPnxfNiZF/VtZMTLzOH2otvKnHCkorkrmNTMnGUuLz3oD
xMkdDZjVZJzjqvo22lfDGies5fVn7XJ4D2d2cEVt3ueQo47aWhurr3CF4SuSOifiYRC4MxDBqLrw
Lc05d4yIqxneJRZvsshLuJ3U4b4sQC7VXvWkWNzQe8H8pWxfufAQ1ZnZP239AcRGGNzMMv1o8pqk
b5Sj8LPAh9b4GsVr6LC3/0bVpO+iHKUpJX0muEXCA1Ef1OQri6ynzrZ2xrA8zxlDJUizOsoCQ0K1
ZphiHAw7y4LOGpRjlsZ/lMxmbNmlnGCqD7OPceZX2N4mx7ys0SI11LamMdFsEDa3VDOR6tJ6B0mP
xcVBZXVXdERbzkxQVAFGmSA9Hev8vRLjYEviNk6O+2CK9WdjQRizzCnIrK8mK+yju459F8lcluu+
A8wgF83GaOvnlNPoBhrGriqjU0hrXJOFwZiwMiQ6TkKAM4lOh2DJANiUer7lTMWc2ULOtWdieBoZ
fZUq26Qd6wDz6GM62acI4+DgLFARwg7tbXDPqM4Ee2exzZT5j6RyGb9rzn4z8gc61gLvYU6xpXBv
ycPmy1jdnNpHpw4FoUb7PQMEa9vlxpxqG50WMUPyVyvC5HUauqeZrRPwi7V3Yui8UDN3FcuWtVYM
k8gHXgNjtyyumUWXHpbYkku/SK8UJnLUrHit05JbWyGj77zhQ9LbkuiGONekAMBz5EcgyhjaQ3sf
qg9waWhrD9nRWlxUBoKBLB/HBseGUvq9aou9Gn9H8fRVoDp5RoK1ndunX5ZYzlnm8LCq9YdL9Yun
yvy2FPOxFGKXlmXylOAZHbmE8UzWflKOua+HBbsLuxKonuG5A5N3iFGX+BgznBUFHg7YYvFmnsGd
gE85oX3pflZTMJflf4yy2WNUfRfiYezkoyxLMAl6Y/hOT8uAZq1PDM7EZp6PQ8X6E8IpF3U8bPuw
qpgSNDcjjd+czBWeySbltW15ypux2BTJx1xm1kbXgbOY83QTCYkFLRxwNwNa4zza7Ow0pzGeYcKK
XWtaUW+7iSepto2dmCgHFnCWFJd0n509UoRNbKnoaP8YMm6ubn4oXIMooPUgJe4RJ23/JiF9g2ua
kMgYHkWJVpgSNzV11cImdxv5CIRlQzYjq7/ydLa2jdFDhwgfmbKQDZvuMnTxoO+ZpNRjfYfkdKN/
It436/M32DBu1ImLaOymR+ESZ1Wtp9gxz1mn4HOY+p+6aMLAUgeYKeUX4HWMI4ZdUyPHJ17oxoum
dbpX0qgI0UH7ppb6inWuQ1iEbTfH0X2mI+xVS3qh67KAVWxulch64S+5MCFMX/M5puHdxXMzG8sd
YD/0MkdFNeQDsFukGtgNAVZSvyfbZQ4Km2tsEtyfaYwj1LQCbtG+XE94QHxqHCywpxKVDtoebMRs
QfbSDc4OlY0Pp6InzrOxJEiQvwzt8HpmZE+hiLwMLn2UjA54Izc1tSKVPORSb05KxuwK7sFS5mfJ
28nRrXGfTf3ZZZHSMMQZpf2qhv2JpfnUR+7PbDGQA4mIyw16FGD8R5Q2QIexzs6dvS9L3+yiorvP
G/slsyvQLSXI7s9IkXd8Vt/rX0QP2mRJyoZAU8HbTIqTE2l3edqf52i8lqFWb2LOe0w2TY6LhHn4
l5M9thmimDioSMv0IH9qaGAAsf3FHkEDSXZXAArvxOCQRwa1vNDm9TW28mOYHboe5Ex5OgbqyrjY
aTQei+JQmQ4hmOZlZrzKC2h9pDYvubYYbTD1wp8Vzte+wo7BmSDX70doMsuo7jKkCS6BbeTzL0cQ
sSaSTsbwtLTyDx6fIihpEQxitRaeuzgdfR89fWHyHe8Z0I7IAHqAbHRyumnxeAKecKm7RepeCyqy
qpEU2+hImIYa3WnA8zH5E+hWkvnFJepsstDn3WXU9Gcr4t+vcjQOFQZzSw9wMOMTzj1lxsWsYLfC
gsE47YGWZlITigKaRYpv+2wuDStw3pdBmtl8gODoBEtu1CcOSS/NxDAeHsymsuWfkruiTGO5z3Lq
uEbAK3aeIOTqhM6y9rQo2udCYKwzopbJc0aiJubwvxgRC/V66n0olIa1wM6ZmGg1ZuzSUn0g7Llv
OSkgZ+hPuO4ybkfAEGcDdhjYsP0yug9qTKLAUmzKEVqTYrAWRbfqWhhmMHPrFmNcg2qdoZ36msUv
bgd3X+shwBaFKx04dlAgzkuh3saVeovUYHkUQuLdbV6cleKjDeFz2/bvfY3FwOpQX/Nqm+ndXs31
x1aflltPBRynRX713BWY441pN7UdBargpi3tvkmyUxhOuIy7OQ6Yw1xkpIZgxgVmkib/Uked1dQB
fe7kL+wZvJEjV8WYOfFmbKwTEiWsede6aHV/p7fPZqarkPWGwE1HfPFOsY2G5J2oF8d+tXoIERw2
YWrf9avbt0qmhqaa6LGrwCS5uY7VM0QVn1txbgEohphgdm6k4U0r1Pd0YSSv29qhGFjMe6ke+BCy
rKQa/fPWt4yrkF0gAprosFh3bbSLEpCVEsUqd1aMvdWQMAsVnmFzIOFgNpKDGnu1s+QPzO2IAblE
o5S8euqrkBuBjh65SGhXevRVIAtypoR0wvzjqZ60S6UjVwuCygbN7tsFHR2VT+4cDY1YpN1Momlo
dqywW1dx3a2yIs57QvyKwXw6nEaaM8rirnWZfFptIWmD5mxFf2jhOYk09ykKVR6xs8dNT7gAaJSa
kPyZ9XirZ6XYhzWyfM9EdTH6j7TKgFXdgCsPPmcXQtY6CcZIS09FMm25+2XBGH2UgkZetYq9SkN+
rRYwdtUI2sENtSC3GUiWGeqMWjD+oOYsDuAXQ5V/znErUPyE57/sbwWbdJQHssADB2+MAfupoCNq
0w54UNU4fyodbm0YUrEpEesG1GgvwylWCaCENhxGYQEvz5RvUUiF3Ig9+ZEjb4tSnbtRfe+R0fwq
TGYvddXr73eQAkHj5/BII2YKIKLxm7f0yFGiZPmhLjrPsTFutTNhxyiPWNItnuhw3GoWZB6ZMxKn
pvWHwlUQtHDtWhz1dRL/gJ7E6qY5y0p+3OO3Gf70mjxyuCv3lovhJzWJt2kST1OcGP1WWDhnRXnt
E+xMkcCvNqfpdiGO6Ws2VMBBdQ7Rul0lgleuj8hIlca4rYbunuryI57Iw6BQX5zM00/NzZRzge7b
ms2e2ZIdCEPc2dKeTnNGZMzsRjfQodNiisQSlLAxrW8P2C0SrM3K2ak47ul595703bRVoAM0xqT6
XTb8JEv5MoRGsdGVTccNgY/puAQ9cTipca4fDUCVRo7ZI8XM44Z3jIoYPzjJ6tEmAcGyOHR/hYie
C4hP53Yp33OZzZybupszWdnJakq42jVWO4iDSdYUd0zJXmpRAeSOYwhCihfqSKmcX3DoNPqyMyye
jbRQXjhqzufSyRhqLNxCnVhhmsJHrtLnUz5a6ZVD5ZSjDs9TqHIaK6edHIo9x+iT0kF8UBYh/MWi
f4bfTMfcRzrU3HdqvK+Qg6jExrzngGSi1HKXJvzGpr7Q726Tuy37gGI5IkCFkfm6y9ss7opog8bC
W6Q4DsL+L+rOY8l1LMuyv9JW40Y0tBjUhFCU7iRd0icwl9Ba4+tr4WVmZ0R0VrRVW09q8izC+Z5T
gLj33HP2XpvWTKQ5eg+nQ5t5LzqAhKYHOhjgxsqNUUXLNyONh+2PzkT8rLgvI1GIWHZ5H8DQH4Ku
ZocrSo5ICPyiaonOYoYzZcEiHiJ0YpePWVWxDuRjY7LNTd4ihONujuEMLdPPzMRzQ1aP6enMHw6i
JJyzRFtjsUgX15KX0YoVL41J4xBV/ON1CC0If0fdzs7YqNTYNbRAhmsox4bY77F7tDhjnFhFg25F
0XSsJL78PHaNRpRHsDhSWLe89BHZZEFZRT4T57V1wUCtk1Y5/z7BbFiHZ46E8VbV60e9lBRmYpGv
TizNPQm3WR6e8wxBi8q4D4wHR9UazFYfJhkdknLX1G9V8ibWnQbHc3KsxSJKnh13LrUPNeB9tAVE
lzFaiYkaSWiq9EYC57UtNPydRf/U6DjKlwJKbAXEAv0QKzcdkTRDPmdZ76YZoDKU7/Q0/UR//ywE
ujeUydvM2cKeZPN+DEqIIhPO0LkouOVE1AttPe5nGXaiNCDIKvrHrK/spOwYFCJWJ2N+6Z8mtQXn
XM47PDMnJPsI+vuyc1Pi9eyuQN5L53lDci87CbhBTw5gl/C9t5NQtzVE86NBjz0OsdW3ZQJykMPV
gGnBJYsYxXo/+BmjQVtpEwKJtWYVJ61/w8RjmYZXaRDZWlGCGmvL1mwOjKumDcZBVvUU2aTcQXvq
pJ+qidG5ZsFbHkfHpcZjAIDzE7sCwlL4rWJ/YwbhIFOAdiz2EgEm+secTQ8IevBG1l7dImmV54eM
Ob5jCBdL2LcKLdIsoNlbZAWa67IqbT0m7L3JYOW1w7DLg0A7hNTpBdlr+4gFBWVWh2sAKfaSc14m
CdWeQ7gPWgsbksmMFRe3XKRpOsydwBI07JfRpNgXtNGV/XisIjuoU1I9EeSLSZH4lpgQA0NCySzB
se204cuowGroa2j82OY+FPBgM0DQmEhGg/aD2L7GUoScnLdEJx/9Ozz+HyMLLBjeweIbY/pcI0Ie
84aNugCchB7HjYl5tzqgQqNp0ejtzmmJZXDRmAzqJU0Wgda1XuFslLnwgiVtR8mE4YYkjgsmi1yS
VE+xsaYcMFAfvsfYRTiDnrPIoOfUqPdiIb8MDWLOupb5KAyr2SC1DukgL27TSjp+qaJE4orpYEZZ
Sd1FtMzMEhXTl96QfUmpV2EkHDT6QwFu4YjQ440cIpIRzNUWH0lfWVY+1bDECllIDr0MWgCnD1ch
b1GITAcdNeNGVadbVqT4YNT0VVfrZqe24Tspi74ocBLuW7cUYeE0XTVsZU28C2ZSmJvmUZJpSTM6
BKAQnnqOu5iMiq+qCQmzMcybklvvZaqBtq3uRTN57CNU0CmZ6iCUMpsa0m8V0FsjtA7GSkzlSfFk
hbC5NURcRJgrGXiO3qA3uIeIPEfHmSBgoBskIoepUgHjLsBe0wCJCAp5p3b4lwdCSquOI7bFlBij
2sB61yhwE6b7RS+1lf99EVKcWClKYUlVn5uuNrmoRmZH2YcQfGepjtrIkDAQ0KUEEoj7txENEI4D
jpUITVY4lGum4E+sD5/dgOAwqqbeNsrKY6KIKtryW4ibuqC+MQF8D0ViVmuaomjU2CmQxYbYY0iD
gbpefwhxvxeU0tqh57nXw6Y6zB1lW6EMF2HAxtcJtGnDb0QgB6KRVJwJ8QcWpudFjgV8SAJyduOG
moyT5lzvclYOeqsq0lymLA2uEHuYMshYw7N1G0b1W9dl9qXBpLqiIZJN+ntACW8P6HvSBRQv7goF
/WLgE3QW2VXBaGhENo3ta/JUIgkZ8A/0qAx100XTr3XrKc9XAvuOrFk3GDCaL0p4QtPjcSE0H/EB
ljtxZgHD8fADNQNuYT8xY8yVB5KbDlZOa98waawTO42XtCGvA7/8qImSI0Fm0XkLrVTifUyAuRE1
s9W0H1J2FKcLJFtr+0PG8dFf5uCxNwnV6/rtBO9w38qVBwoq2mnd9Bk2esJQzTJovBS2RRbpA6p6
VGJjesxYmWcrafx6lO6JHceCV6HObNDm2no67gXQZV330Dddy3ISOqqqWYxJbCjgmwQBEUqWM72k
HaEQgPRqyN+92K7+UJh1cTY+WQ3ewU4YnzO6P/DYrHtVFy8piVk44c0PVmV6wcqCMGZm82qFHsFS
OAlOUDldy9dmCaAMVLSRKB0x0N0DSJ3fFbj6TtLXrAQtXPtC6AObuX23peygLyCrxMtZxUdR8Qui
7LlmXspAE4lWHDd2L3Qgc4J6Cz0xBV2e7uMBk2dKL0yJa4QTQ/3d0SQeR+l7FOCqFayivAXm1i37
CXHnlSM3fMenBdoEFhN94VCmxbpbN7TkG6ySI1P0tbkn1cD4JjpW5TR7ZgYmsx0oKWCru0zpjpXJ
CtvrJ4H3uFEaC8tcOPlaXpbumE+aI1NpxQPC+SLuwO+N4luuT8D6QWCoiMYKOjsj/RQAcATeJ5Pp
Nws4nZIDhlskwvM4s2gtOhwM7DeQH+i5mUgtyg7E17jkL8viJ2n53Y3GXg55tkxT/BmUFU9E+zVU
GfxJjLKEhUlZF+wKwTpIMeavDHG2FYr6TgznSzHBG5EQ7WxI07ZLsXih9iB1zMSBhKIjR2rfDUvE
bN5kpKgxfW+furh+aJATAa8A5NTNdMh65YHzld8rEhD4Ol/5EcWB4wZNFUVzBU4/tDVwQk2IrmCs
HINleWSlaTfpTHZAworexjqZWvl6ME5xIsh65hEqyrC80XYDRbitkjq9EeDgbFS5vGQjyc5gtfX4
XkwwcwzLaxndJkHeqQMqOVnklFwUPXefqpxiuqYUWCD8C+wsGtELgsIIZoqZvjOn9yxmPdw3qemu
X44KrwyTrBwlxTSdovImskPaKhMn9v36Vaa7U+n4BMtkfo6zvrOnnpVlJEF4pOsXgdJPpi9exTGL
jfvVBDxO7REI91PdhbCdGjeNrWG7FAJOUHramQqweQnHm0F+8wbJ21wY+LJo1laBUYK1Fc+NdT9E
FtCguH2OTLii1kMRjR8pdH2vel0SqpWqA8hrVPqdnEWvFJ0khskETPfqKyuohCZyPC+dcBZAhyJ2
oe1c33ETHoxJ2yJh7xEC6phsLCbzY5F8VRJuZ3QW4dpGEOrJiySO2ouC5Eiy6CPJMvRUA5CfJCrv
jMwcIYqZiMbFVlnZrOnHRM/Vb4uSOmvEATdEdEwLa20xjVvSTRXgWj6HJihZsm76taaB8+1AFC9y
sTj6OmnshGcpqyzcM3SCwraMdkL1lBFRvsug9sqUTBRRUEYUhjJMcXyxgfGcLKwkoqHSA5S6g8R8
cR7wTiljmNlzPR2tMLuGufaTL4cKT4rFlzymM2k3kWUCA4Ksro90aCPaO1TYePtqvd1muXVspa4/
YC1dD+oAF+niH0xTfREXbvG0qAc30T8FFZSfpdV3oyTh0Aj7x4gcx201FM8I4LE2BawxC93WTZMH
DnmNM3t7WzEAGJlBGUxpRtjU8NHe1ZT5EvqDDzOkbNLM6TGjdeRE45DALqAjr0l09SmzSLM24Npy
sZv6zFACIYGpfuW6dDQny/To8eCxaHA8t0AXiIQm0E5710O8iVhwZQysHJYYQs0pTQnCCTdxARxp
qlOQ/2bG2rvwc4ElezNuBWH+jpTmJYk0n4PNdSI5pJIJBpzUM3f2gLaKDmlkAm+LNNrg2AfNoHcY
6AwIV7nzJHkbatxIBs2SAqh5GOf6JisCwSeuxIR9qjhTPpyVVK7PQo/PUY2aXc6MU8/bnnSq4U6q
u9itSw7C4xjsTK36nBgRCDMjqyQyEAX3mB6z4b7EmMXhfQIfUAgO9QvvVEqlnajS74FMs6N6JMKX
jrPRyp+o6XQ+JNYDIgzcdmGaDkxRcMoi+Ywm4VKU2UOiDi9LgGyAnvBnacml21GYVZ22RXfxmTRW
ukPK7mZ47WSl6RzMRO3W0nVXnoB4VdE7qUAGvJniqIFRxUNHDFjb4FyXsDlCzZ83eYd7pa0BTVtI
+RlknUJxEfa9KjwhyvmIoFW64Ti8zvHEDCB6EgHf2n2OO0N6WGYaBRoijyXNQUB3tARG2m3LZNDi
yzJgf8hn0yp9CVJK9AZxLelL0k1uZjpCxRv7u2F8FVPzpDSU6kJAZEnSniuh33cpB5ByKt4SE95i
Lt3MKUm5JRnwp02kuLUWXwflpRSz7VLH6RFRvt0HroQF2k4xdHUt6HxhfB8U6VY03b2aqs+tRCE5
xMoeqTWk0NKZsKBybn/HMv0gNah92kEGI6olrlKimSXz1jH0noOkJN4xJhgcmZ6LG/PBir1aIqwo
7hu2XGEqnudOq/bGyH/QG9pL+ngf1+i/+xAu/qIF50TDPh4CVMLKByFTmtKHXjSZpdLanLqnwKJ1
qhtoj60sfa1LsiuSqqYQ8yx8fxH+78rrG9g42Ftwls0rU2JNwcziox6jYMcDxALZTFAh4JB42r1Z
DEzaV1OGXMvAJtXy1VJpfMzzS6iB4pTL6AAQpuD51NqV+7NukHDUM0TQsFk7SQAoxpQkTvJziC23
X3dQml9jhLO9lV1r1p9JTYGbG9M0yl+RPNbeIPJMdEVQr6Mc5f5RdR7W2+mnmNM7K7fqjZzPdwMS
MCduEpq40geCxvwgWxhdGtrufD1hdSiaF6XY3oNCvxfj7Nl4oCdobcGaQkBOEC8SHWWW4301decl
0yvPpCRX2O8oLwnZFARtp+SMdevkfmzW4mYOHwcl9bthUO40OE26jAnb7NnjxQidnBY3O6lOfqQy
3bbtc5ZWb0bURVC2+nMZ8JLy0VEt41YpLDc1Uk0ni7q1cVxxgRVrG8jSTzAyApLrxpHGhN5WDgUp
RCuOsM7Te+0BAP1z1cNhAhNNIimHq6IW3CHu3/Q0p6EyTseuywqv6DvZWToEyYYrJSAwTFMzHUtS
XitJcHpKNQeR4VMi0qWViX9yhAqxaz/MEOBG1FvIP7HdGAXu6vwrYUrvxKYheyoKpnSV4kn5/EUU
CoVHNz328cJnRxNhg4TzkMnasgJdcSyvaDADpNgsVtIG2rwuPcUmOjha26KjGHSf5ZmBJdiENTtI
2HVw0JEhuBjrPkKipOLAuGkqNMXBpJcwmM8irXq/0hk9ltCz9viei1KvbBQNDVyU9rkqrRxFK8iI
sI8dY6U7ZCicccWiTp4tCK1C/aTVUEuwcvYqDJSeUNk8Yt8WE4FdSdeMjUkxEhAmibyMyW/X9ttE
kT/CcaazpcAdrDHdAuIwwJ7TN5gucTxux6SjAbZSvOaYRNDFqN7qyuCCFDWhGKn2HY7622KSlVPq
MeM9js+RlLNFaOnxVDKQt7OOTaBUtM/ZuiVgL2TMNA5YrdVAJj+C603sCYWQo6DhdyZBRB1jrIYt
GXJcTuJRx0SQ0Hl6jQZhYWaEHcuMopdeNXSH7XLHrjc7Sijslsa6Cgo9XgwYVqP6cCaETZikx2rN
NWO2gZU+M5/o6aNx7Ba+mpJAF3ysCSihViDRERAiQFMGdpSTtfE9gYQnr4esHglrHSNx5lRPE9nv
myWB+98C7aQT2GmXTvnSyv5H40J4Q66bjpR+ViYNfVKL7AwlRRygdeRg2NvWALOLwC110DMWpQL7
WSl67CEBdS2aSlOaOCypuonLjYFCWxD9FKKWQIeteB06MFsIC8GbFYaXiiz6YtlKUCaM8zLUsi+F
0BXKRbG7frJVJT9r4asxtifQKAcdoF5SPwnBD43FsyLnDxxgY5gT9Jb1THMTLXnqNWZ8TRV/4yl5
lYlNgpfYE7cgSRpIFQAI1rB4RKqT0BVX8lYUlCeiyUo9PxglPpYqqlhf5YrMBr7OabfyTuu3omfV
ntFnDTrqOUMCboUifQnf6xAJZTvrBQO36Kno222/LihmfhCa/iuUZ/jXfOhlAo8G7c5G+zIr4V2q
FMMb4uRHS+TKH2QR4ZiagsdYOHOzdZzyptfvaHLuNHyBe4SjmJADkfpfpflc6xhaaZGcGJyxSFtI
xrMAeHZ0UzXhdeIE4elD+Yzc86G1xA6H2NWS2sZb5P5HnvCC1impHGqBFKXiy5atYA70IMh/9J1p
GB0x1ixPpHBq4XSdUP7kEnkC8BoZXIXKtKMH84W0yS3CD5YvMOIrBmd1T74va9bfaKwb83V1u0TJ
/LJIGUKeW6eODEUhZYnVLoacpOa6H4WIuirrgDAC8WJY7anzeTnlvsdsia8FDClQYtUmQ2Dp07PF
QtKjY8xhSivrAo/tcwm2TZ9uByu/1VQF8RQe5iW9kYRqD8LkleatkTmWjwEUDCX6SAX2oc+60A9V
fKlvWhWeJeklVN644/Yju2AGAwg+I5NBa4+k5o7CyEmq5kMHJtGS7Di+YJglwK8fnqxhOjGmdypz
FVTwEuEm92PxWtd8Cj3HAa1tDqAcUjWzc1QHbDJUp6I/daiHJVcpLM+6ZzbiahpIiUy6UHi8NYPq
msE5oJVphepFg1RSKBQMqypBnxhB9MEhIMtZifMHHNyT0f+ECmPQwVLmzUiCz2hJOz1Jtr0cvWgV
GAcK1Z5PhhPprUR1TRm/UXrZj4zpMWzTfZGi46zPvTx8ydKTRNwRq8mmiFM3Sbk9oY6q+nUWQ84o
8yYSzLu+uJtnjkC/Qkb/f6ex/mc5q38IYz3Fn+wn5U/33yCNVTZIBv5f/wg9/T/SWB/eP95/n8X6
669/v7fdv/+boCu/yQhhZRIofyUaK+S6/i2M9ddDHMU0QzI5AxqmxUNF2XTRv/+bZPyma6JsiKou
i4ouKUSotmX/j4ckVcZbJVmmauo89I8XRiosmUJF+6f//0Po8xpx/M8IZFOxZM3UTUk0EF/oqrg+
0e+zWJtOn7JwFmQnAe7i1csm89JT7eS7eJfvBvxJ3/GD4fzu0/n7i/j9k6J6+5fPaliqwXsQDeNP
zzrLLfwJzlBM005DvZv7r+Ap7Z/wJME/SdnwaQxudLO8i/trIx81iOmgDOUCSPidceO8JB9wcZ1K
N77jLqELXj7P++BJOrcuSLzb4lGKxT/ilbjlxiOPcR9uieG4LLt5z3EDMZynRFeBCW3+wC1Lv2q8
dmTPbbRjvAVQ/Ays2E48cyfRTNtchw/tRTkSVGLKfpId01BAvkc5AzdKIaN5w/qnmDuDxSDepHe5
5gW+4gS77MA2jJjBKee3ydHt2O0O95pXPutA/Z5nl3T1bwZ+j0jMYuhjHlLy8i53J0ymbv20dDut
OYHqZIAJwhp/Ut08EKpecmLMIeEes0dAGfUpfNE2zuRITuZRtHqqfbI2ulvsNC/d05HcTJ6xYXHm
19YbPA624RnNqXDKU9qTrIJ20QYRjWwFdP6mf1ql0LT5nfCK/m9TP8PjcWkbbvtbUTpMpQ70Vp3A
6wFG7pKPNeBrS3dc2qIe241QxO3SN9yJaHpbPzPbI0RqxjizT3NvJf3a3cd0ZXJM6gPQ+x0u8Ap5
mPIQCNdKP6W0LWViP2xGLIFvfite8ZoR+OSIyuP4XjyoPxwKbKKbyNLxqyMx8m73AtuWkoksD4/d
2a1PuQtS8yQYG+2TeCIqHPany0pU3GTnjHLBHj6tIxLtN3lbf6BVcYzH4Jq/ZAwr2e18xmEGdh3U
Tq7i6HsIdvbkcAV9hv/9e3q4t14hsB6BCPi0StUfFVyiXfuFlzxI28BRnflUnzIvfCO16QgV0e7u
p23lLs76wnObRBOHQeW+uF+vADJXxuWgODGrvMj3xITRXHbCR+M0vlMY+xTbsx0e8x1myiMncuxl
4Xn2FrfzdWsjf3Kg1smmhUqP4GzcqI9T7mIoISrHuBqudWqxbdFKP+Zv6i28yF/CdbCD0B1KJyMy
EQITCctwybie6jmh73Ui6MwJbULFvHRnuVjJ7vVHuC/qTrjTd8Mh5EN6XNmN4wYFBkBb2CSAITbq
A+LphlPa6EgQsott/KRcrSvVcvmK7q5MXPUmk3yL5uBKhzJ6kOjV0qzYh6dSgITmdujaeWYqyeyj
kF045E+MJpDuh+UNgZwuOQsQnMiBDrIGKkDc2HJOXQo/49aHyRfxvRodDpxBeBUtxmpbKTirzVZV
3VIFAwejlvIE3bjdfwuay0TbeCEAhTaLjU0Y/dfAyyZ3t4CH7aG49ti0reScFyetfsfLsuRkahxx
m9OI1wUvDfZLs0muZJ+sBefyMJivrXwe1WNBSHRsfS7im1zd4knaTKieDenUkUWqXvT2MSVPFcZ6
Y1cnuodedQ1e1SOTxMlCoXyEZR1lfkXCLILJc9xtCx2fiZehDAWjzMmOxDATlIZH7zgZ3dLksMEp
ENMll4HBa3gDcZgBkE4ORXxo3e4obIsEMis8rTvRG3eJG3qJHcPp0o9IH016tZPftueuP1ntvTrR
aUYX4THv7kmmQs/A0EEa7UW5NqBpGSmXTiu8/teLivvqu3jomu/v7vRe/TcoCCRRl5hl/2VG+2Nf
fPyPXbsGtbe/rw7++W//ViJo2m+KrBuiZeCXYVqrsRn+rULgEUkxeR4Dyb0mGwqb998LBFn/TTZl
Zd3/iVKXtf9dHqwPcGqTyXA3FDZ2Xf2vlAeksf9hp6YAURVR43kknHWKZa6F0O/rgw7dvAY1X3OU
h6rZlUAGz91K0oVQwzxzv0CBYgadteQiOhpxUf2eBC2d3r66mhZsPbTVy8hWpx0zJ3KywCZ6wYY0
7/WefgNKgzxjYJDOzoE9inWyYB8zSb5xEN33TGpgOtJUjrfJDbMoWYARe6VFm5b2oQPilhbytkWY
w99QL73Llm54ICodtWbLiy+42zNXeOhyD4AOVJf8TrZb1gI6JiTcsnI95xfFIx7HkZ+RCVuHXAP5
O/Nqqgek5g5Dfxfuu421kldW1K6yTQ/9T3eMEzvbiW7yunjoZrkP3cBJiBY7ZuxD8xm8FHvYU7Hr
2Iq9FIIBopBtdzLdET7jRr40tO7J5iZcli0TDwx66Xoz+YxezGGfuJlPcMh+uLLgbXKok/Jm3IED
vsQf3IyeQGMlKmxSj+3+0nLUM90IIkxyhwTbF79hEU9oC4pNfTd5s8sn2N6xbe/QpfqVNxPWcZBv
fC6Jzg/Yh3zDmxxC2A/pN0Ha85O8jw/VTrVbH0Jfe11e+GR4Ookdgj1hPqEDHh4oPE7lviWZmbRH
rzuYum367N4vaHHBL20g7+KwZODphVuY1Hu0CFq3aY4ivQh7/T3iLnzLlUMUspHXbN+WOz8hYmIa
UNMcAq87+xi/aIDYOVvv5OWaTSNQKc8zs2Sm9ci7djVOZoqPZitcs5/ivTtkP1RtDlEIeB9suiJ7
8xiyCRMV09/MZCNdEYy74TF+0+4iL7cDj+3D1ezhQ971n1CiCQknFsi33knpYScEWVXLTnXInlFM
2OWDcJreq2fdq957h5WZNkFwCtNjegYU/1psBfozF2aWcLH0HVl7kVu/SskujN+RxnTyHhFQ2TjJ
D3EVwZf+0N/ip9iNnOilzQg2Y6MWXKSbR4XtgS9CT4eDSSUoP5i3vilhtdwLz6trjJPfPS1L4D47
kq1tI3coHXxa2DYaP2f+1O7U+7UtfSxPUEDcxU19pNuvNKkW6OCkHyCBddovBOefwjtTFvHWf+b8
FUIrnOiufbROTMhseZsHlERIYdVHbnFbeq6FvXKlIM4fYXVciNfdIFjZGr66y6OtelY35IXSou82
keGNNaF0MwnsR1xTxXBUrS2+17Rl8Mi814PyhyJG73Z57EIbDSxeWnKvnpvcR9O60ezIzT8m6pGH
4qrBXNywV2KtddRXILWhPVyQxt1MRscM0sB+0VwHB7fHJvfSbnFdutO9vqUJC7jxSH/hDiWqdEPx
IJcOnisHZuNMSN5n9WlS3ai7DJEWtaZLLpMPcY+4xSJ1m4LPciHrRT9F8b6ixLTlkwLM1XJTwCTb
ZG/tcw9hKALIz/rAdd7KbwDhmVwjwNtw8V/ULXkL5GjBDUUc4dZUFUc6r4WP2AAlBr9xpLyUgQXZ
XeiS6MG7cpDbOzygO/2BhiWSnnPJVo6l+bE5Kg7tcqbLzWuOWmLeTERLkMTC5f7imaVqs0LUb2XA
92ePZrjYJbflQTKfo1P8TLOi/Sle0VL21Utsnav5LNOBcOdnlLaRepVFvBxQVY0ndT6Z8g4jwIZD
lrvKLv3uhvmZ0YNCQ67bLA+z8bfWAkf+8Lv8F2dCyfiXG40pazLdK1NW/7TRmLQd8VnEXOKL6VOr
Ob0fugI3KywdH9RN59LhZWGso/u/Po1K62/+5xH41xYnmSonYQ7pmimafzqMmqUgJRA+SPzbATu2
U7f2URRuhBPHzA3asXNi//UzqhL7818+5Z/ebJv1hohiXHUIjvSac3EvfZbx44R41wZJL5/0a7Rj
2gWs98eRBOKATxK00Q0RN+cEO98RkK5D522+8JPJx4u2nhLnd4rN8m697nSSzmhqbN2F3Gar+2VX
+gh96mtA6Wf6MCZm2v127ERPymbcj5jVkZOg4eTLZeOXwOeFV/9YeeFeddf7ieOlo3gDW3Re+rws
W7VhnwFKXQ+73BoOPt34ws7Tv4/fPfnUEJR2tNI5bzkqBl2H2v+TLcWetmS4yPfzDS4RxlEntgcX
m4mxbjeBg14ps7W9SMW9GbgM93zpPPPISIFJZ3qpPpaXGlGC+BGxsak224dDLsJPCPkW7qSMJJ6X
wgb8lag76vft9Gtnkzhy1E8p58MOPNr3eK19pNMK9ASfnsBjQmHSnaVt5Bgu7hMPZgMt5OkIThGi
PWjphwbUFdCWK1ZcT0ZFss3u4uNyV/5aM6vn4oPjyZy/q8XRAtTmhK5lGydcdkmxQTtIVjWAXKTk
HJJ2uctYp/jo9qQe7Cbb8o23+UaneJL8oeYVAtnZmo/qxvALt94R6LOvt9megdNx+AGvjnjdBkDg
ih5Y4ecE7AOnwXkzO409bwVCQzfydS0fjIf8ZSb3jYnVYJcfZnYC6byFuPQgXPA2bQSH73vnB3zD
UWDxu+zmxOxCFo8jGyjQVV/9lFw0ZBirEC83PijU1/FI4+EQHSI3eVr/ZWVnfvsgONhft/C/vRLR
8obNeouU79TdrF1/DpHquYk/iG6/IzOZ9rQ3byfmyQ6jORc3po184VA9BTadCoqfxG6emsaGBuuO
TnVH9dix3BPIldgoJW1GswZfaOExvqdjdeFjsSufhu5e3/fbzgOO4masw8qusXmMJdfaEZSuJ7cV
LADocxc8LG7uCDv1lcR4P0ZSddZpdOF8OQjO7I+B3d2MHbNDT75LdsWnpvw/tFD/09bnHxqk/+3O
RBYL53/eJD3T2ezD9+wPR6H1n/yjUfqbZKLzQRCBRtyk8Wn94xgkKNJvsiFxCLE0RVYNka3j78cg
Vf5NUjV9fUSXLdOUaTT+vU+qiL+J9FxlHtFU2dLpQf6pL/qXfdI/bk+arki8PNFkj7AUC5WB+Mdz
0IhDeVFFeKqhRVxhX31hqtmM5aLetzJFfqZaj0wMBRelMfP1sroEZa+xhqc+gKHHAlspUgSIcSZc
z0pnGvy7z/JfbJ/qH3cUXp+KOlMULdrG7J6y9KdNDFZuXEQKDQIBC4sX9knjteIUbOpDB/OBCiwz
PQRO26HB7oXfJrk0ocRUQyBjoaI2NRZ8Hnm8Cq0nG1thb+s1AzlidB5TExSmaOb1vVbslnCKDkub
39dmMd/pVvNelwo+m4SEr5yITcpS+HNiCfBXLOp+H9bxuzhL012hZOFznSUAp1bDc5QCuVak91DH
nW+R9XceRkW5I7bLHYLxqsRj/n/7iNaP4J/7/PoRkcWjSHzFJENTJUn/4yWs9bk0NJkjbMLF9maQ
o4dff2R6B7dnBG+ujQg+9Xa1+apB9iKikiJQZKx9Hb0iST2xeUiTxGdOOh2iGRmAlGbhYcJZYMWx
cKkm4bXVsvmQ9nJwMYT+funH7LHUAbTAm/TbKQSWW1XBKSoKVCIme3ljRfNRijtC7SPfyBvzZeRV
MEFTjEOSjcbLMjDtx6WzhwvCHFpRRABeSnWdV636X3+JzD9WQnxCdBMsbj6FLgQqkz9/iYDLpTpK
L4rScfxQLfLUpyKaToE6E9ca8rIZsA/SRPLFSKbJXKDjkeKLoAefUWwSlSIE0eXXj5bBIClF7xXU
9/zs1x+5brD8D5A2gln0M0GJCVQnBnlIUtUxgzR5FtpSx0YYu6naq2jAten66w9jmHeVAIYRRe18
7ctB39cywoRfD0ZNNl8VI0Jlyl3m01rWdas952C8z3oTEApsUUv/+t9ffxgNoeulYYbE883CXUA4
kB3wybzrlnZOZzN6ApEy+IXS4gfRaUZaZnwzZ6aVwVhfRKkvz5JSgcutvVDVBfJMG6t16PBYPElF
IVWUT1mZJW4bKvIOtg266izjICsu+WFREDA0rAieaPRXHVrnPTbp8DkEDtQjwLn0SR0+Y/R0EaBq
11Gtvv76Ehvrl/xPN4FsiRazHiY/sqKt69zn+zUuwpax0/+s57nNw0hBhUDbdAL+k2atuPoGxyt0
pOBu6BA29FpyAK+AsgaLF2Wj2OmUm8QLqv2YHCylO3WDdlehu/aknrjMIJ3CUwYUH5d5etK7NjtF
ufyWJRMm0/VHXQx+g1FsRG7JJF7k3kqdTBUqDzq7eJnWPxCEgBZBibhdLEAXmjqkF4vBvIzd6GfO
2rNWDNWlWahQVmDsL6jsrz80qfr7/+pB5RaVpB6COFXvmkVT7mBix9uxa7ZpVDHyMExmA0FH7Fyo
WF5HfE9ilv9B2JktR6ps2faLMKNzcF6jbyVFqE29YMpG9OA4PV9fgyy7VuecW7brBdvK3FJGKMB9
+Vpzjpl9CuC6zIIyDr2OsA6jqcbLlMQMKOBE98tXf/8oiSMsZl2SnmIfYP6QESq4AGNbVZdnXFoi
TGkeZZH7oPxQX8KKs9Y/f3w2m+C/f3yAwpdu4dLzoy3o/ccaZmRBk7NCj+taAiC0MYI/xLH/xK9l
WgVQvfaRWVEMY1V5HZyWHrqsYeI3mIZis9mGYox2SNPEcz4QJtW28l7PEMjdZHogBT29KEdlD02G
xFc+5H3P/GcCoZRVXnUtbXSdTgR/s15Iqcod0v0/vznxvyw/LNKezXtj7fFpXf7bvYn+yUvMECV+
LwUeBu3fIsyML9VU4VxuPqLSFz+iGaN/zOBrqPzTf1/wNuCKBO8AMvE0uvhP+jKlSzZi/2BbuwnZ
c4RYLnZWyIuTu9WhQMKD8Tyq6T7an5DH2n2Q+u6l6HV5mvz2nGjC6ZEd1kevcayPeH5UXWBfOo/h
mEM5coa/HR4iv3uLckTSwIN+FpVwf2fVsdXOoVVVecXSiDmgVts4bcxTbBwNjGOAngNUtpM5hyc0
sf/v4tfe/3GvII35/24W30ZuxYzZlPSD/05h/+VZHw0CGXSFiXUYaX663QmuH3JQ2N89PO3Qy5kA
9e0xdjislULc8+UirRdyN81b2vvRQyfrQ8dPPv/PpR7ajRpD+AWtFxKW5VEyZMO+Sj3rXdToEGVB
/nMJ+ToxY3GasMrvebJOPVJDbLDbSJCxI4NqvmOy9DeGE5IBN87+1XLV5S9PmJRccrJRPK9zoB6B
xfJtBFB1MMvDg3F+g3r2DpRQBAMvSM5muQi75+DRYJit8eDUC3DUsqboKGd9gydQn7vOxTdvhSax
mODulaHwzY3Fmx2PZwO00RPpNC2ZS90pqdEg/b3MMzbA3Ig/xbiI5sLGuHaZY1yb2WGKbMNvzEOy
Tt3kRtwayLHWvApBmGkzWYfAqO0nf7nUDb7lqXUwDFVzuxv7UjwW8YhcPFDdDW6nuQmUQTNXk3QR
Ii1HU6XzrxZXoVgk80os9N7eHc6zD1mrycvqc0jGj06N+j5GqrzGgUlvPHTLT9yjL7iWB7pMU3r7
e6lmEhGS2j4VekZCFfriPEwOIMvU+CXNqvz1zw/xMpP49xXKtxhXsDjZjrR9PBb//hD7c26XEwSv
daw3o+jVHdOkOmhFfkfKB34VnQ3CJkjHdQv4cxUXXU9RmR17NO1nZ8wb5sXltxYF/CUkAu0hS/z3
sAxY93X8G9uEsY8N91ZOtyqLgg0oKei7SDLv7jRwDG1wWyZTcPl7IUNh2IWJTbJJ7PWvijagBmT8
/s9vmbv/P08HTG8QYpisXkLQRXIXvcO/PGl10A6ddKcMqzEbwVS9/L3kDoSo2LPvAzlu12iUP5pc
oM5qY2+tPVkcrYR6U/Qk6ApAAhcjDLCK92PyJiEIAkSkif33b73Q64+564t1Mzjx2xiSBIITSxAM
vZuUlb/KNMbr12w7oAn33sxb9IkmmextNeL85kvwfjb98ziggDPF9+g6LsFj1GJTK5+0kgbT1gZR
UznhwmvHdYlR3epHpg4zbKpev9RphFAiqX+nYU0zPK4/q+zh2MTJb5nhLjSyicZ+8BkK0FioSIC7
/Zic4KOhomXo2hryu+zJ/VGwOkbDw1aQIYpwKLaQia5zoDxkjA8L32r6qocExJDDXMIjBXR0gIvN
nrsPqshe47VRqxoCEhuAfJSEW82fQUsQ41QmeAMAAhTERev+R6rFIfOzL1k7+6DGkW6hpoZ/CUYC
awBruEPQcD/IBy2BHonQQBZX35JhBgxWxsnVKBCFpXTbY6O1kE5mz5ZA+N0HbLEifEuT9EMbL55X
P/eTT7PJJdRAl+0nItJs03vDu1FydjC6fJ3WdJ2s0XhMJdyRzlzG5sX4mrqLdG5JmB/2dj8/k5XJ
KP81Dsgbi8vgGgJxzPxWbccICoel6K43CTpUfAcVHs1VjeF7V2jaYfCK99ou3/Ht0x+GA7V2chvO
i6gnjEVzfjCDJgOz7yC8QIrt6GRfW87Owu8LOxyjoFEL5ukRKnWIfTtHRb9MckYMX/6uPfOYEK28
sxPymK22CI/RPQzcZufmBt6KHstyLjpza1WPnHlYnYqN9FO0r6RsFgFdH5fGoOxKccx1zyePH9fS
S8qHkIJ4IdM42D3tS9z8ojcuLpyZU8mcyO4qwuZI5OI8vbZygqqhYK/AMkKOUGN0MVR25p35W9Jv
GYbZoDFqMulcmDr7fDIfUUt/x4YCnGxHyS6OmUQawFV0Z76kxh6iu15JqQ6ejQ2QSNJ67MEQK3GK
A9Sf6eg9STUhhW1od6uF7JLimRCTbT3Y2fw2677cNi4ZWHgtSYJeiLkeq95B2Mj5R3g5LofdQz+K
cQuuxEjKt6CVX0UVDJvkAPL46jmox9vWbPfjiAe5MP3vXIfnQbjx40jbYNIUGIPLx4mj+4o5gNQv
OzaerPm5FuVP9MD7NKZrP7OENLh5wyhwD9Oc7mDV4IyzrmoMEAvipW+QR7Ux4/yZJiu+jTfDNL8M
d2Avit5zSClTTFvQ61fZSxJb2Gnbmolu5T+i2H0cLQlj8h0rAo+hCn7M2tsHxcQYCWCzWjYq5zMl
ETYGQGk03SYZJrWOCCvqxz9YkyuGjHSXR9znRtX7t+IUYfp8LCaAQAOklpVd8zBPorrbWfDlZTOT
vKEONvQxcIZH6IoiQ0abXAI38hPDuvYm/oWKNiEIk+lVJOmByEBsHAEbIfFVuE4H0z6ZOorXlpP9
VlnsnoZS01ItauySoedvh6m+BdVQ4oXoCdVMfzZQy9DNjmcH9AVcsW6Lk4YjQJQjhQvKTyeZCIhW
+dusvKfiFJ4GyROoB1RaNU8aMBh7a9GxoF0dwN2JSO/K/kjoxzlxZ/3cltuwLMy9QJ4pQ71rBQNf
UHHTgeF1j/pH1wODwZKE+FuRIRWP3JnsxiL8xNZC5EhIq3Qgy5vi743SA4T0YDGF9MXB631JetM6
CZIAo0HonmCWfIS+lhdaMA984N9pzutq4M8zxTTmDfDsqjW628DUqPWYN5uF3hNY1l99DwVRZCs+
hKA7ENOIXsQHty30ycv3PUiaVZfxYwo//MA02h7Tqd5Bu0KwH5tqU5qVSfZK+9qEIMcyW5GRYnvI
ttSfLrkG1j2ZvG/U89EuSQjNizREVqtmImyFxVWred654fTeqiWn3B4Y74YDMzRvINxK8+Rahs2U
IGmdXUMaqeUUf6RM8o8CPDB6SETzyVw8lc6TaMpX4FkIBr16HwGMabpb0u7qwXkpK5t+s0LK2LqX
ATeuStP52NtzsxcE1LSNTnbFiIbI8MboMfTHbNU17p+QhMgltCYjee25k8N0kDaurULlJCtg1svx
LO47ezxjSltGFHAM8qlt1iUhFjrY2Tm+aeywd0NS7lVYgkYAcGZtycfafbFcourT3ig2c5Df0sm0
jkm6cY0su6pmsRZlVrn1ywPIWn9LA8jc2wZuneQ3SJ/6GOcsiMOcFEe3ri9VFyINGitzG0DQ2PEo
qBqhW8V/5H3u79UyMlFSP7bov1Lu8hc227e6RzsV9L5z1YlxFRBKVsoMb73tDw+ETRTbLs3+qBhW
WYAdbch1w5wGVVeacAAzp/FVcuTaFU71y+kigJZp+eoM9i1cbPFzBFijeRNOjWxd+hslmvna2caW
jxr5nYG0o8OvMNRAcmtY246AQyTczlnHzFBSv8KPR1l8bgz1MQwQhMsm+GnW3UGnhGaEGUqFoWp+
4XS49ByDV1pLDHTwDQh0pruhEqy7Mg53quRDmdPU2Qx9RsgkgK9DBcfM3s6kb1w7OjtrO3eHg9dG
jCLcAbv9aMFsDu/zWKLXmvA6wDX0tLetB1yNWaQfqxEt2JSkP9PZe9Kp4R8CIpu3hUd8nCjdc9DU
M1iAr3xJm49ShQZutM9tJuf/vlhTx9bE5qcKP794hAY/xbiigrQrLlA+6EKW5yjri3OZu8WZc4VY
ZOXfPq4uJKcbzyUFzidXHoKBb8LSwU5ZGl67ZtMiMxNSm2ZybnvdPvyCn4byoudEX/bkknZO/5Hm
04efO3onAZwfknAkymz4DN106aghKaiWI25jYK8zRLnWaVbvkhxJJ3OmPKZQDCzAqyOSN0UPqXBO
2s89HGwwNHqygtGlO6KdDz1ujFXgAnjrO2WedDWLVVDfPCyV2z5Ajd8uGx9iAWzEiEVaY1vwksks
HBiWpfNPWkEepALWTD35EHeyEDlliRA4y0LSVkmDox6AFf8Bncw/uA3KQ/TUCDhdxEQG9jeSHsDg
q+FJpeQj9fqkmmWkKkzSGbGJR1PzgMWCTvQ87HpVQC1PsKVHnzHO2BRmeYoQ1Lephwb+h2mgjpmE
j58dRLbPoKvpfieRdzAal+5w9TLM2Qs+lBF6qvMa4PIBgBat8w7Fj2d82+0MYBg0sG/bzE0tH/qj
6jGB10sH/lLOLQrfFoJAEp2w4M0Ha2x/haO8xNRda4hxH6Mp9XEi9rWjeRBxoskb8A/xNB9F3r/O
80YF4IiZY+NRcdpdXncM1xA0y56XxIhkO8/YRJWxNcKU3ipUqr0Fhyp1ccLVCV5LQmKQfSqO+r7N
I9nO5db7lsAXWaHQSIDuIBABYAapCMRtDp3wjxO5MWTDVbvaXHIAFNlKlE8qJQSODjhJBwhc4xd7
1IAqy97YziNiE+0YSHNKexdYKJP6OUygLHuk5uZzvcKViU2Xb23CPkXmKR45vlKlgmsfJiyGI/dg
H7kjKinIiFnKiHKu35Owvwx5AJIlfCqKxF5CKKaNaIJkbwSovYmjeMwM+32ut1XT6YPo48eq5HOT
Q7OXhBatIpNWQZf2J49datuY3p5HQ6zrgphY16g/B+nFK0h3MAEEztnadTvsT8fUAH1vZdztRojZ
YjLjX1i67nmF+GpoPXgFqvribMqCk9QIPQoKWtA20FKzEie90ezmlGNCPunfTlxlG4tXt8rOcIqH
CwEODzMoW0g/SbixSSC4zosRt9T+ymNr4BQEuaA3a45vm5IXSRnPANbhOV65VlGvidSxNtk83jC8
zidnbh5HCYsLDA58wkWDOhGP14nkXE/zV2ENyLij7loLf9sEzZKZFrdbr8EH5uPwxQY+nzxTyT2w
9h/T1G0KcMJB4d36DhdPmKL/qtQSONIBAQhET7yVmx+nvnlVMRK8KZl3ICHhGWiLTQS1b0M2q2UM
zLZ14UAErD+b0k7oXwJQKGyoEOBnH8PpBxa9x7SGiUlCvI8cikABa/7K4bdttW2DJZwviT0iTE/Z
imzF89bGDzpC6e3NCJJH3A/riNimbRFdydH6nUwgyAov2JlODDt79CVutXjN0CV5K8wDdf1jJpyI
DJ/x1WVRUWNZoAXiu6RPFy28jZBNCHW+F5gj0sm594mCqejF7r7wkORMmhOwnwXDXZTGsQ/ow2bN
xbLsLzvqj5YoPHY/eKVtmR5Mt9z4rC8HDUGPs2wLB75OoODW0I19gwdI3LQR/6ACx8DkfoYMfdbC
Ea+Z7R6yvhEbo3Yf+/FdThzv54+ww27JY2EwYkSWiT2KfsKEAiC2L1lmWPsq9F67Qj1hwp9/5+T1
lh7JmcRJPcUtL6OMo6sCj3PCOn2YzKtpd8jkbIMUopUUvLmR5Ap7TvSmKT3/CJ5q7xXE0eJe3bLN
vTXK/eIJSzZdwGkWtPW0FiY+exyNX3lUUZovWmJcoUD4GpX5u7wLTyIPKTUxscL7N1ZxBGaxiz8y
lR/UwA8wOs7frYH2rxp4DkACEiU5/04j9YEHj2T4obuAIQbKHnIQQra7aWb3ucCBpw1zOMowf8mY
mcVpfHYzeMvSbrJNjAqJoM/5faqcl/GFnhUyOzbkk+ERT8MwBJ/YUO8Is+MD6pG7G+YPqxYPTHfD
tQxZruau+BNRkup8J6Kw2LdD/6tyx/JYNRoQkrlLsrJ9sJ9kh5iEDjIyc9eF0Nx1LJKMTI+GwYQM
9NLeqGIbkHJFz6PnYBmJp3o2txLsAy8YhUjFmqdTHI1d4m7qniNWFUmWCQdCiV040GW0d2h7/0JR
8xxWNOgnu9820Nm2Ha0ekAtpQjdf1NkOZMJzOD+QR0N7YErqsxoggGYENTARTR8zPfzuB5LViNo6
BeBf1lnPngL+50xtDX+z+27k8FqPNbFoMgEKo79j4DH7EoxVH5o/mio5GwWpRmDx0G20JkmumJ9W
EXCVlRIks43eltyxM/crHQEDwoKdXNOQmj9PnC9nKr8MVTIEI0gr8HnO8Nf0M7NoBnFQ79EDSu0+
eaNrrN0lYRkc/Zq3sGvh92wKOduY6XEAdFa66XX+Sg4hhEPIVtsMgB3FS+9RPRTDEnNwmFSCVn/m
djTMhl3riTqYAYfrC1LIGXq0NmYaOxbL/8g/12d3bWTbtrN2g01MmXvyfXw6UyjmTUg8cyJBopB1
hoTIexVLqFM30aE2K+T5CaHkXtdVO0Iqn4sQPpvXgVRP+DlzRfvbGxDZkESy0gPZqZxrl/uE4D6C
/I48Q5De0B5cDAwhhnI5YGdkMEQNoGeGIXWPQ7ykGNgOTJl9A8N+Mj5FZXKCvT1uetPciIwWAajb
aa2T4nuklu69D8PLz5lDGiqhA21WP5Kq/TFkyB6FET21oUh3Qlt/cjt4SmFPINnsns0mrqmp4TGF
Rf7ZYNwMCmjzDq06PuvsM0auNaiefGsAIAAI98HkbngU3jI3WpDWPaqq3LmMrYubMaEYteYEtZkV
cMQjM1TMIYpP/i2rjONLHYeY7cUzTv3k6a56szypTt1V0lwNu8zOY9ReMYvE6zwcAx42AEEEpaxj
D52ip1MIkyDiy+il0tYLiRwJjqXFkVrQ0+CL8isJ6iMW/4Ny4YUkQ8buVxHfXZPb2RfF45y5UCIt
l3MJp9m/X2Uj48XGJ8qp8/a20yA879mRBitQRJgQPwZOYrOMjuwio0cXJW9KOxEnt/Ql8p2GLBlp
czjpSbuNSRZBwOxUNS3vlsTv3v4ztolxgjy/H7JwPbkh2maBxKSXmD0pkp0RIonODpWctnmWuwt0
HslwO6Kb0nxT9ZUMtIV4XfU6Hy0wyXjjA8JDUuF9OTHjQUXw6sqG9l/UkX2LBlTamt4GM7Ee9zeT
65TKZhzsV9fT78CuaAAHhLyRsrXgcqjkSvNPU4AnGt1oBr5tkwHQl7thNusN7e/XcoKxQkjiY+aI
fdBXO8HB/BBFu7a5adOczjqrMRXF5CYZuI3M3vuxT5rqIzOjnx6QDLSl+RO8XJ/bPZ7WRWjfzLgl
5B5l65RGH2GL0jwvnqwWtmUwZCAshj48FJF36Zrmd2Z9135UUEGziDj2m/QBX8k8JjuyZ4lIUV5k
JaJBk6OQqpOt7tri1ibxfgwSWFw4DqOTOU7yKBqkK71DXvNo40+e9SeRL/HmYpouPXyE2Tz/Gg5K
yW++aYJ17L6WBdb+sfPjg7I8+eCO2GYCy+MkNJnhKjvVTBdl9eQyCCHPcG8L4xmWEiVkkl/VwNkL
d/a26sgTDGY6OtKDtFpdSMSp1qEM3thIWaXi7M0fUmJHHUUj0KTGDmnx+2P9aEysYuVIN4nmgaD7
iz3ZrEYoptSCJjRN1mNKHAuFp6ear3QwzfOwHAbTVuy9EWU5HZeVz3jB7+LrOLf5bnaJYdZhI3al
JlNnHBxGyHQnHIej/IBAZbCyByPF/AbMAugPc4eDn9S/qryhRdwQaUJNHFnPzkLh8bR1BHlBxlAe
YO3INeUsFi02r1Vl91jc6vmPKfFjI1o40AhQ22xw9TG1hLcqDNXz3sYvoFrHlEb5mjwLlCzRY058
Uwdt85K42XuOdbTr8+jZdMfjALXimLh4qGOz/jEY4Xhsn8E11dd4M9IvW3uu0e/lgKu/C6aH2LKI
qwUqyJ34p954AR9GZnbMaFKKHBRbfxhigKAoLh2PF9tF3vMcyWYfBOz7BYRQU3+xlvEPIxqZfXKe
Cvk4WckpDZPnhIpklNxAImTlHFoewFwjHdJWx7glqICA9XgYwSFYfXK2tXSO9Sh+GMtnPjMXPYjZ
2MtG/2Q7wEOHjgiIpLFuGnnRVRfsGRZ+t8b8R9EDBAXcfVkWNXKRpCaD8qcJMcWpAS+RB9RK5cKV
5fSKd8KVaHMSec3JXNrBnP3wsQVEVXoFEY7vfD7OKQevNLqiu3ujdU2LoyIFM6VHN2j/C6xQskkg
OeL4q7CQMv44BbQvW1AO2NyjZh/Z7MYyrnZRyoihjq0U35yxq4hYe7TbZmNbZBXnxLEysHgOg45Y
M8404VjcMdnD/c+f/OSofUohCLGY6HRUoqKC8d78yRrB7y6nlcUvct/L5gY2bIHMk0vIoOW1MHBT
kNSFHL6rv5lARPhlkOWKEZOeXKTFrv9dZNAlpfUoMgkIQCuslx7lMqNNRCF1TDoiLa0FeM5eFr5T
8IeASxCVhiK/+ir5JbPJ3XdZSP9mOawYzbTjXbT8dtDgtY71MsjaerHSam9TMa9Kc2S8JDmjA0pe
DDrm9OQTawyBJrqzfbRHpvXcA24cbEPS1NaoEcMHQeHyIM0Z7lM5D+uUqMIimgKSbc32wQnhjIK2
uMCK1Q+GHOJ9NnDCMt7KQX0Tfr1o/gVi8dLsVpUOJyKg6gWQGvwRcXomoU1fUmxWmpw3YiNhhZAI
U9KnVJTtNNW3kdP/NIbqXHpTebRj4pSHzNLk+VgCr0Hb/kqBblU10QxOae5hYIgd9DjrqgU9gQR8
yUZLc7gOgDzvYGA3NVXhXVV7kvSaO4NCgH3VQA+s9BhLp9XCt2z4XTx6uk2ObeT1jzDMh0fZevrQ
SmrWLv3qilY8panGfenM4jyL+EM2RnL/e0l7me9il0M7AOxj7CX5Q0jBfOd8gOyBxFlCVkIm0olo
6AGV+KUT5POhpaYbjAjnqcs5Slg/elQNJ2D7yS0jqudmUMiuxjbsDstfDnnhngyjYRrT92rT10Ay
pQLoRK9r2IouI3xlQWgaQ9Ps/CBr7sFy0Y3LMxgPD2Ym9D2opvDMm/8o2gKuT2Y6p4Sw0efQ/xUp
zswMyWFtsJ1dLGG4G+249QUaheENHbOHsLza/ng1Z7t/LvLXSar6zpl6eI5NR28mNSeEB/KlORPU
YLtJsZsC/3fV8eAj9c4HWcKSc/WLm1XfWVCaF1k3+kWWto+OsQjwm/KXUVuzakfzy+SkdyJpgvfB
tloa0nVxCObeeRED89Q+MXehpASFCY+T1PHI7Erc8tmO+Ag5i7AqRw15bnZnrMGMug+Fy+2SqbX3
UY2y+rYTMsoRNhbXWEBTB3fmbbw0Gh+CGLp33MRPc5Q2DND9L6dfyBtMuNa1lgedufJWugw5xt77
HXKiXjYdl4fma8zjzyg1+1ftJBbaAP+WSgMUK/RrtH2wf8B3lfulf3qJiek4uYuQq6jti0oLhUAW
AIvW9otveOZdgiJJ6F/0sBnVVOwcpsQX16FT7hrDaU7lSxzhmgB0hXao47Ee9YOfMlZuGbquecVo
ytstHSD9qtuofl6Av5Z17ZKpf6+ssEJm90BIX852UAynKQow+dZ2dG6pm7wSoEeCqnGTixeZOmvD
rzggA9Q+ELhxJymzehBGCHskJso5MzL7auT9Mcr51fNLAfs5FO1bIax17c+CeytKtr3HWMqtjK0V
qvBdUG6dTIGLMhHfKnUJSkkr456l+mUaDPvkaJnRdIOc3joqvtBeucHUwq5ljiRGJyN+KAtjmk6R
azImn+he5BUSrHKvBUEeldA4LWpD3CYvx/LeB7uxbuFWduRcZMo/9/BbYDvg+KSJtAoWkYfdRcQv
FvW2mNq7nv4OUmzGHrLCGDcX4lR3LPtEmaIuhHNtuvJcBMw9CI/CS5MYMRI+t0SpPH+y/oYHP/NJ
vUvSnlrZ20dGUNwt0DgHvcwwK+/DaQbvKBQSadWOLk8CKaWW+5FSLjxUmoihoCzkfubMj0+6fspa
BCqRjr+HxpIPfy8lcFi/LozDhHx1G8o/+AjZTPGaz7X/E04LhbDC0lZCjyASGbs3e1FgdPqB5OLt
ZAfRafISsdWBdwjY8MhQGbq99LhRleH78EEhBETRsOY0jfwFrgKZd0f2Ovg/nBJVjApmioziELb0
QecxVRvDTRQYfDWdfcMnYsFLOAvUi84zBIBPQnd7TAp/H6na+VWUzkZBpiysxnzPrWm6MB9EBJHC
xROVt7GclEyr5VIl6KSN6F33RXnzi8i9l3aE+6P7iBCy7EzGKKcEOvfBrppPs/IJlyjS3y6AMvhk
k3eTqH1XVbA0dmYatY3fXkob5NbcIMMlbMnLbPMhAKy4qRW5MTCryifPRNflCwIRzJwBP4ct/WUH
7e/g0ZoHdc/Yld0hX5I1CQ1wLbhD0+TnaFi0JNCvIMo26pDwkV1QFH/KqDxM2Tw92pmH5WQwfhs1
WnUjnR6SkUOFzLKjSsjGy8n2iWyRXk1Dr1TvCKCCpbjUspEPZDDxiE7qOsdgDlomfEMWWbes9RjF
zVa2MhyMNOUYWfsSPu4V+h+gsayjF905NEDQdaKMIBFEZfMtQqh67+V41hXUWns5oGRWEpMW7EZX
H2WizLutZ/dimzlRCF/MLunhwXoQsTlsMlaoPUih6TaP7jGelf8QjQ2RHE3eXlLckqPMh126/Pno
lBodxMptMvcprxgkBo0z05sHeqISnyUKcOa2mWDwWRwqXyO19NZTd7hMpeufR22TlKx6BhSNaxwk
gYBvuUuQcGwnX+tWWMPVCqeZNIDaXlumD+g/N3gouyk7DlVekkPOJQ9Tmg2lzUh1QJyN/+0YyPSn
DF87q/AxNPuMy1nPiRAgIogU1TCg4qDRZAXZri+i4KXxmuClqn/YTNke3VneZ4slvpy7fNePykUQ
i5ZxkjCKUyd64DTP2bCuk1tzmJnnR7ljkTPUG1fLHHZdZzknowodRvr6bWbKvY8lnzmkniVeraPr
VJfFRZqw2ZD3rKe5eCGSvjyXtMiIPOwQIbpu9RhmnXoUXaoeI6s42M1LXIz63GQh2m4zeh9aAeQl
jm49ZpBvyUG0bqJNWTZENc5CbP6nziFS6sgU/e+eEEiFmbTrTiUj9Y0X4oj2FsiYkhHid7Pb89Og
2XsGpzgt1as/mP12BuJL2EvhrmsbNgyzhXHlwlx+Yh9qWd/K8SUYKVK0TzixZ3gnH2P/E88V0Yhg
+HaJ2YX7IvcnqBlTs+MbonMSN/46bVv/xevDPaKGArmNSN+imcCYxjs5lfcnD/Bqw/MhDArGNSc5
tRlGn+C0Bvdy3pm403yvYMiW99cQQ20vnwOGjYAHxbMT0I/SWKSBstIFjEp9qUm4uXYm0cBWdJi0
+VxYxNAPFEhr/aH9ROyU31kvALdZEEODHuycBCeGnusW1wSgeKCLrkkve52FwTaKaB2hqtAXPy/o
1YVpup5xnxD6yuipsFDEBXXKXESGNWG7s7IfgzHGsdvGzsEtov4QqrFe1WTbPCF7Y9av24e/X9lh
jbMQ6hOQ4zI9VUn45Yq+Q342evQm4u4wxHO1RxzorOmvqnsdKHV3+99oQ8vHgLrhSt781m9mcYls
xYUx03q2VISiJOqfbIRGTzKTmOsd8RS53d30tfUQhPnwMqQvdmzar3+/KJ1nFRj2Yx7ZL4L6+KoE
MG3SP4IfsKyPHGKIFCkSzHqiDm8NCdW3f1ZAMuP5D9WnLxzftR16BFLYWLUW3fq/CiAJNAOLjoCI
4CIH9Uxj3oifC1a+k4xbNyWFL1iU8olVEtXXRUSvTUDTwng6ekEhN05odju2lGqV1QSVsrwMtNHQ
rMTOW5FGOU0Jy19Pmlz3hpTbxSsY0l7UzpmG9CLY2OEJ8SVOED9rr5xPqic1po94lvrr34sxMgwr
R+Q0f780058qYVBf2H5/DiO5afqmOVS99M6IcuKjTuLkDLDDOU4ksJ6K5lP0bFcd+XMDrx9cuJu2
HwVerr+h4/2SPB4TVE/CjDXCt5PUwdxk+c5x6Gw6ZNqiWS5f874VZ0J4UMvgV2Wu572NnSYFpppX
tK+zw0zJAe4d/SqH5h4lIvU8P8f94fjBwfDVMoIzz0j4rFUlU7kngah9L0dSdaosLx/UMPc05Sr8
m4Qs3Ts6xBui3QEsLHeekzxJvzWudTR+2OGYvjGSQdwP/4sg4fcRYc3970W6FGPYLuxddf4vzs5s
yXEkvdKvMqZ7tGFfLuaGJLjvDAYZcQOLFfvi2IGn14eSZOoqSWUzMuu2ruzKzAgiAIf7+c/5Th4k
yTH3arGne35RW1J+K2oS739///wX07Bl4rrWLcsEamKYqglY5U+3TxZaNMhP+khPuaxXhkCVQi13
P9t4lN4ak2qdFhsOvQT8niiqu23qsLipKipVQQaDH1i0tOK+ILMTGYfALmAc+2F4Hiyw7FoAypC6
Ao+mQf0zp4mSownGicDDAFcoT4dI4SKreX9VaTUhEYslaD+kacGEXFG0c0BuYPP3H1mfPtI/B3H4
yPTBKwpeDcUx9L9+ZFnYFIKKGmpPk5OrpthjETvwRdscTodC52zWY3KsVI7X9NHKeyszFnLlhScQ
jNEplDG+5fDOtyF+uMIxq0cf5tI2F3K88NlfvDX+NPJoj2kD0l4MUBftnD/nB+YxKD9a2Xsfs4Lq
LrVkDikqbKR5f9LYOD4CvZG31OM87FjeKimjDPJR3k5JcXAytYp2aAIPTkTp7e8vyV+zLZYtw4y3
gcJxVYjpTfm9f1pD/EJVg6jlXpao3pwhJP2YqfQbKuzzhTQJ9ArugNbw0eM1mDB//8X/yLb96efB
V9dsfhDYuzVFk/9yC+qZU3VhCBTWG/SPRArfe1PftNQ90rZFZDtWpC19wiPNzgxhAT/p/Yee2NR8
1+BE//57+e8uBAKFCmQIPJ5lqX++ECyDUpT7TJw9Nfvuq5KdPQ2cLdB1WjJ2ZgD72NLHZp0L9X+R
Tn7JU/7zVwjTn6LJ/2OAeSJJfuXFUHIf1eRr/50sORET//QLl7Leerg0P+Vw/YF3W/9HNHf6nf+v
//L//Pzxt7wMxc///ZevvMmYV1x//DDP/jljrE5R3f85lnzN048s/Pgvf+LfUsmq8w/ixqrGpInI
L4gmjP//xmZS5X8Q6SMsSdRBM2Qgiv8ZSrb5V4YBgAmxUFfkKWjKCjLBG3XtHyahCJsaF97ZsIeN
/69QMlPpP2d8LFWHlEHk1wTgrfM9/jWyGVRMbDxw3/OYA9yiauxoTaztxPNtbIRI92mswEvCT+k5
6PSG1+1sYR68MQYnN4BYoM+VODBxq8qOBWexgKQMZ1mD2aQaIQ130oDX3hDVsvR05Pi4UlzB4Fyk
nvUa2shsWf/Arsi0yKazPo2BrulYHNRXzVJoec4MiD/+16ASfBj7BM6AmmydRCawwlGQWX3lmrIJ
AD+uqDhVggP+4YThb5tji3Fe1I7u8NQo3d7DBNphzkjV5JpaQj9ISr5AAZMXPTs6iT33ok07GuXN
FpXDspAFPGbjHAhj2oHKsqqXWZxXLHPh1pMDKmFa9UYZLsZAuoBcZCr81NW66CsTb12NdbuSr74W
4bT2cQKZ0OMbxASGwzenVx40TwPA6nldk+twXC1ulblWEnLxpwqsBriTOWrMqWSGsFpkEO3lN4xx
juHSTmBH9vWlkPJ1BsJ/EVjRVclIlecgFDtT8Rc90WxNI6sRmLCyaIA9jMswc6jwqGLSwgJ3T0j1
uIR7gkPZoqnsR0FaeZmaocvgj7IjIiPzwBv2ss2At9sGCF/7IU/OSmhrbjswOTKzYx+Un0rIzUP+
0V96lX5rSl1GxLeYAw/tW63+GrmTkxBrLnHOTinUh3XIGKDGrlHWCmPtjqnZ2ENhsgDVVeKzj2uf
TrNkdB3nJy4ZDRtdge/KeusLiBuWmmjMVJu9Xgo8bPjLZkMhPwWdMOswQyYf9IKALHVztWrnO7nX
Nr7Z6fNOpoFWTfHN9JK2kU3qyGrN8Zc5WG5dD9ZhPB4iPHIruyw+fLBps4FR7rrmLRlX8cfg+9Wa
Qz/bYFqmbQ9RRG6+1Samrkuvs7lo0Gww0+01hWyB4hwgr2Ibyzwyor2+IEKEQQ6lF1dm/dZ5HufJ
1r52aXJAUWGzlLTWoqrlZxNaAcho0EwSOc6FY8hwvGrIhiqEPtnCfaJ3i8A0ABomDIKGop4llA7O
aSjZ+i2gf40+OWq2s0VbqBztAmVFEXqObR2kS1vj+Ayoj1woAYw+0ZSU63npkqMbVZ3EAWTabahh
hh9MaG0bdarqDk37VJuG8Fyjq7htPxWo3qtItinkNJKPNoMkLPW1O738yGPoVCAoJqzO8Wk3lTIv
LQIMVak95EpjHbHu8RionOjre8GVDSQKJvsCz62XhOe+E+9e8ZSU/q2Tcav4+YlCL9SnAdBKkgE5
C5mSmkmoLGgcAoIsATCFfZY8BQPRXYfnrIkLnUxlEq799CKc5VBm2quXsMMZs4okNjf2gL7l4ms6
lmktLxkKzVr4PfvS/qgis16lIUa9UG+o8SN7gLn/XhXOroGeSgpt3MTYNyRF8+DDqu8FNtM9Rwmz
zrej2i8cCq92IYzUKLL/iKCir4FpyvJizjDupZPgdyUmoyVD6E92aKex888Ue5vrSKKMucBRzwid
NQ8FY16KybpjKUuOiijcLX4qpkCWhm+5sowvf7T5QWc5zS5+d+laCRMHXQBFOCUoSDfMvZaaO6em
wKXX2qsSj+0aJzdDgUR+DZmTzBXy+XPKrqxZEg8HuRYfhR729PcNL2ks94uu5lARBFgwOiXcGZEX
XTgvYfjDFBfb1cQPahjlelCyBol6SptYpx+AVufEj3A9gH7gltItDNZC/sLupW9TDd9WCttOp1p4
QWgasF36MjIMOGdN8ky0+NA3I0q7HXybZQHMxyGW7/nGrHESlEQGrXC2iE57Nn2ibVosajVsLlWh
qMfAZiRaUfxhd6nj6tglL/kAipLSgHChk2BmTYQsGLXYs+gPDXzMj8FAgNTW0tQdUi5g5IDKyy0f
6pAl3wJig5FXyPuq8OV9LVkXdHZymWovrSRRfRplbh5j2wMT3jbPkTHD3KcwhMZdSm/EqDy1OtZX
VpA/PMUv923zgrAeMY0dF3Yt+4u4gTFI6Rw1MAZ5FaULhq3eshc0TTrf6VOqDhQVc99lhVgYSgYL
h7YpnRcwAZV7ILT0RWSSRUdGsWLIr6K4lsUyjn1AqKmKMsZdXae8ejQ/tvdDOr5ArsoPyogQV8JL
k9lHHzVRPmKN5sLRIKsHjuRmGUG7dvQOwmr1kLPI3yYKTWpWHxxNm3bVMrko5ZRT4LizpoGdKe6E
xzEw3+KRks6qj/XN1g5ha+pL2oLeutBHzB2KLa5/ByQXDH6Nhpy4umvMD+W4B8FsMFWSjxyOiw9d
I68NG7ImLbVEptcWVTFS1iTGlAqmMliTzFaFsJe61qZ3fUz3MoE8OkFmhPKbRN9kuFu2vfnlBT2N
bmxR1kMdU6Jd9iDvS5liCYrOrzXP+VoqkSzrZtigthvL0hLZVVaDnNYrs3+3CBk2ve9iLmg/fKsH
cEg7zUFtvGSmKZM7qbKB8ZVB88xL44LOaOxyWVdc9iXHNvOjRwb5jPoiNyO1std1LToE2iBwZz6c
BAuqHW8ZjwmAamD/mV+siwC5q9a04Czk4FBQ3XfCMkwLSG0geU+/rFLsWImEs7PK5fxQlyI/YG/B
rZZH0G2LFEePpxWubbJoOa3v7Dpw9yve+m/OJO7D3+j2f/yTnmuubGj8+GTif+Q+uVa2p+qrLPPj
Q2B99hOmI67pAMOv4MbTRC9UgZhkUiAv0cnIYkeiJTPKmwLizZJucn5JBzjTFWHjVQ22eafiYBvp
NZh5eacvqajWD8h6cqgaJJ2w5Uhp+sa+0rsQL66qMJxrRXUaq1rfYG4ZYsk/tnqerw1OjqgmsMKw
wa9N1GcG805OJxEWxlbCx5Q0Yhp24Epkm7cRo7NSHdrdTM15CMDCQW2tIh1jiT4oSLZ0I3j5re6z
RTqoy0xK7imr1izUzGAhVFWeqxi1dWWyojPRVy3jaavOyfP1ZMJKvAnzqdjmWRUE4xnYa8iA3pQp
0CvOl7FhvjR+z7QnqfFL2CYq+Mkx3ntJMBwSbqZkQAIAJzO3pXUgxpM4lmxmaZZWWM0ttmYFVaUR
zUKeH7tIJ9idWoUBslLj9SWpIlGVuXRqki6ZLR4M53kYDeVHxhBN9/K4dlK1XqaaB4kmhK9hvXTZ
R4BHobP9Q0MugIBfu29FvB3sZMtGbu/R9VqAk0kZ4ydNt04FbWqiWhus7fhC16RfV6X0bAJzXdEb
ko14nmJYYYUBFFlQv0YKqA3qgyVRaDVQHcpSxCcz2zOPIkaehPDcMI6wsvLMWTVshsfgyxRoRwSj
DCYeJRzTAWSrwpipY0xPG8w8EJ9i6piiZ7Bwzpj3ycu05Etg0vX5QqbBKewgjWypnV8rUgPXkOpM
Fk4d/jP1c1wcyn2gJs3rMF/oZr+WplolBNyYogXWowW+31mB468qIYJRImU2tgzYFdk+QncLHT2Y
qbWGpld9Gf1XRJ+sQR18y659ZKchw5AleU7R+tkkpxOJWcV+rIy4Azticj1jH/JVKUnFKeLqqO2B
xkR4rf2sKEZoqOl7r15Sh/OGB8XH7VDkFbPG/0hQucrvFnQHNrbxWs7vQ0Yav55ZY00njuq2Bu0b
EoXNAyMw5il736BaLc5nAdj7koiZriKRkh6LGNsIbHGiRCi1nFezp+wu0i5REkouRBYMKwT/zGZc
JWkKqk7A7WN8MK8MZ8sPkXQzZeE6e0D5S/AlSjk46szCGvW71mQehGemDosY1rqhNlimFNZobWYS
9pBKGu6YWDY5E30ezAHYteW3i569zUhxvVBWQZOvTAOITK8Gbqsa87K2VcyVu0CPvLWmwiicdtwY
J7jMcb9VODRITi1NRk/uDzK7RkQAE/0NFF2A29oZMOna7K1EPOytmrrI4FE2zk3Vx4uFVYq2IiyB
AE0aYR9C0ujBybAYaAqTPlPW1w2ejfuIE3umDyPXrFJvAQdFbILWLDKGK7r+p+OhAXuxTatO7/Ex
7RQ9jGhlQe9PMPbYRbEdMUMoLnI3vHdkr2aFnlykOr1i98AOFohXc2DD1bA7xhidtjR1ov8TlqxI
f0jQ53y7dS3A+onMOJJU1NCoH9GE8e/HZ5TPfd4n2PO0wG2E+qRc2X4CFJlWhBGrIL50ZcALJqnJ
eyHkpyqlDGsxFUt8RGrIegb03NM2+eJ8ahZwyNKSVcoKtQMOzv5dJzgUYi2gHw/ERZb+ctjjZuMx
jPpaXSWe9uWVwlzlmf9dVubKnG4zfBAgKxxeX+SEF04dBzO/9O5+6BBhM4vPOq3qTR+kv4EgIw/J
i4yPUDiZQT9GMt7okmHOLS9hMTHzvVqn7NCG7LWvJG3rFP0iVop1UBvSZYgdRsMSE/qIuSWCON+j
qQagDwdDXZMd5lFkhVfbMw3xJA2KbIFkC40zjYFCo5+7jAaWPeMSnvB5mth0U/emNWMLifphxleq
hxdW3TMh8PRLHMaX1GKZEVa+zDIq1bxM5cBB9VLAsIQt4hFEmE0FeE0KQuQLz4Si2iG6pUYqLWnS
qefYnAlfBf2wIFjIqdiAFiPEts+zU8BDWUdPW0DZJK9GJBpOks/cvOTZirWHQ7O5xwzX9piuB0TV
NioWpB4vd8jToHwE9bEJd3bHnN8d+fdOces5k3e0JPhBOC/0U+zf8uLaW9vSpEMs5uga/lTiox++
/f5CNKZszkO/jYdnm23EPe8vnr1XoEBTdmuatwrYZO+/l+OvahEJrxvCvhbZFJ9KL84V0s7ntFKY
5Zx8/CLndRl2bxG5pPIk1R/JcGqrZMbkb5bnL1EzcApeY7XnIwbx1Ujfc5MXYUNp6HGp+s92fATN
psatnzyl8AV5gjM/TWZOPZdwOwvvOrBmQ2TiK+Mqli0O8j/B5M7kFPpHy3r+4seP1Ls1GK5LHDJa
R+e084zsg5Gv7fA19n496cuHUNCpjw7txiKX2/P24VGhBm5TdisxutqwTHC1Vv0npq9ZxvXOxcPo
t1J3KSK3IAauu069NWzmck89eyTW9UATEYbKUN9BKNA8YJUZdR7QuoruddqmBNjgYf7gjV0H1tpi
LGjYIC694zC6BnBxWjHl7pqQ+PGjZ6jKs5Z6LTLOs7pbysoy0Q+VxBrKO31NB9MYvYTxKxCeWdPp
s6UM5krqAv7MR+onE9Zo7nS/rbwvexpKnE1vXhVRYYZAM/I+hLZttCWv916sWmNbGTGuCqIaBVbm
YuUr+PWZvdJGIjXnKViD/oLzcNsM737zUVaClxfWZeViO8dYvA4az7HNvMXe+eEBLdtu9lX9Haqn
GtB2xGQ1JaEHv52oJ0tMtmvJE+k9J4nCXo7dR23Ao3A+cVbPVGJ/nVm7qDjRvUdUmh7mtwDWtk05
Ap0LdgjAfbgY+jpjZ4QuQjvaqxG/JT6lFp9eeE7ZI+WgEwrxafVuRguDticqO6pP8rGUeR0HgMyY
UJjWMHYuqk85JTTr6vERMIHiXWCFMxxg4K0zrpvjgGZ1RC7SpLNfGZsiBjStzXt1Kxk7CvOqjoUL
ngJB7B3kJi9esX6aQLMg7B481tt01XB2GK2nGb9HbHv1Ve7/GMg8svQrgYVIzXOj7YpsCfvP0b8V
/TtiDM95FvPoKmIiMBK6XobS2uu2Vvudxke1aDZ+Y19ASSzK8hY3wFIwyxoBXvlHR/lJ92va3tbr
sMU3p8q/cTQXcUjKNpxxcLXZqHi6RKM9wCXx3mobtT4xvtcw40p4zdKUDaDxIYfbnuI6X5JpRada
xVnZEROMFiMAKmVIpUR+xmc5NxrQdbmy0ts7vyf1T0p/Npot9nPe7A6x/CZ/bcINr2yvQ4rkTWaE
eKv4jI4gUsvGqpWPnf/ipHdsaHwN2TlaFnGed4vWDoltnoKEYGdfqrgp0SpMLzlb9t4+W/m10vDM
6PTD0jtCPFjE6yxu16J4wMfkIfMpWqGgJn1RvddK+g36H6feUU4kVQSaUAAW9XD2goekXTP9+scx
EBB78ls554F9Zng22ktZ7HtnD8HCkV7lgb36j7Auin6uG3jE616bOw25OiJml4SqvMC7J+KQVVsJ
3Xpnmfd4OMUJqV63S13aaA2ayzTCFNTdeea2GJ9+fBnVo5ceu2iLgtplO5XzX5FWhEVZwvZy92YC
ApfWRD279KNVi90ASBujvZotOtC6yZKrzAIYTnV/4mBj0ezxF2g2WGB9r3gHp+TPbjCN0J4txdh1
r6UqEX5yzZp8fvjRiHNKMxqXT1cueboicl4fnGAPM8YpDoT7YnGsG3InF7m54lazlRWfyBxIKezb
7iyFbzUjjugrEnQLtBddOw/F5WGgDfmsw8qy9+aZ+lH4b017YaEZ0lNiH9vomYa7cbgK/VEVeynf
dDXsv3k3Uot4N7t9zkusRZpKfywfRvyNNSalNUU9KMGu9i568ZEbhLlg/E3Lq++wySOeguy0G8db
Ifm3jKtdiW8IGtOC7CyCnCOh/LCbT+xrM7/4MccNvTwaHZnScKNFmh2pZxwp/ylMQqkLtI0YBkaO
dXKFRjGnK4I3wxCBbPnMFMq6Fnz3TnnzXXJ8ekxQ+BX655IrRW2p15zS3qYMPHFTM8Kc8NP5j8Y/
4WRNlQ2hMtR82vDUFbIl7eAc/LiMKcylFqkjA17U8qEiOJH5Umd1WMk+oeZVETJz3yva1SG3r0nv
IZZUNs0SBUZJ/2jiLZFUU3yJ/j5WL0m4yuJTFXHqiSdxadYZ1P0ELDcd/dHDN75iOfvS/ZcwfdRB
M4OjRld3v/DEkWcEGT7313hBB1JZ/Qm0GhibmGzygZey1i25f6grdTsfyIK/46rTmqmVuN3uCmf8
zPlo6iuuJmyDcQAL9sr7iytT69glbvxUqNucq8paD7Z2i9NrN8WFwq9OYc+DbucMn3VBOyPvZ96b
g7jb/WXybbMb5yPxIxhzd2hvCeAGiWi6fkjBitPXRT64+0x55XD/Uorb/UZYHEcYMzRWJOtBehja
j+KTetvCyi9K1yImpyyt+tfgxKrUxzp+6TUy7Nlz3JXVrXFedcvNiasUHRm1AWP3iYfOT9eavfbk
TT58tPY6Ufc0+cX2shk/mZD30ldinyznoJs7vqhUrhyZbOreGL5IRHJlQYR4GZHdkw9dnUU0kvhL
b2RWUdTYsQNg5H7VkP3KZY8aMmCKVraYj1lOE+dzjO+RsY+mhxuit7nCnEOGB72D/6NdUtPBnqoL
cTLweo2zG/sNTf7s+m2CcZYbQl7ZKt9sIM9b2mpFeC/cwafYl7TRsOaXKnWvSc/Rn2Okj+xvEwHk
UY/nEbMU7gY21vith/ZQ6oRTblJqzk0k2TIxXWUA4Z4xXQpKEIV7h/gnSWl+Hz8vC2ag1Z4rEhSR
NFfbTUwwondl+8MsJcZZN8vbczSPo9XIxrmbJ9Z7DI3P4tui7rFJv1rp3pGkU4pLGhCjWzoEojrY
UEZ67Xq3VPY6Ko+y6uSD6GmMkB4D/dD8WODjRsWat1/UnhtaPoZeXlpiC2AZM33X3am2NqsvOVnX
9QbqFO0yDEGQ07BAdjBVZV474Y9hkWohJ22uGA5yF2veS5KvKfDifJvIq7BkH8ILUcqWffU7Bku/
x5c7EFYpAc4horoGXTGGq1XPNrqzFMcZuSxvXnqHxlrwyKrdQlew3hAvXOT+pvFg2rN/Q0Rr8ORz
niXZSZHUxhsPtn1ktmjRScEtLl+rlMBWC+JKntoNEJwJla/4uzJxcGpGi+ZTEABWDwEUK/NkJaT0
NuQM49hNBQc5OlWzQ9Mf+vitBCkf6Gu5JYToItvPwugcafcI8MOiHHby1l5F8CISFvpbYXym4cMs
r3l+lgFzAGGVXc3e5v2Gb8TMV4O1s4zryE5BRdLGS7a08i02mYXdvjTSujKOjB9mNWeQEbEqit66
+BxVt1xd8iU5mWF/37USEd6F1qx0ngO40v5Vsz4q4CUpzqElYE9XTTcZjcs0r2vIC9QKd5T3cqLv
xlPfP9LkpjYfhgZA4b1mKhhDVmhAahXM5c6lua+qfaIu1F9tvEXmq5wzrZKRb6JfIc9pIfb0F1Oc
+/CaJHevONr1Pi+pxJ4J/PIkJ0Cr7O36Go6nVv+hFZpiuEBsh5ZqsZuufEfRLWwO9ganRbTC07ew
qfyB28/OYwgO9d4zycq+FRKG/70nHxIICuOq7M5j94uTlXkTK3UUzxx5jvJFCVvPvgvvVPjhktuE
FLlKXpWC8uFZHS6L/pWjmwr/hUQrPbxZiDIt8ddSa0oy9LXnfzrtMRr09MzoWJGfJN/5HQvEHsaD
1Ibi9D2GzjHneBYqW59xrPOoo71TLkKsmsbJ7toZwxEiik+noCb22ad73KaglpPkkuoKj/KXxQoZ
Sq91/tSkkX3ru9BW3OfgC8vsJKKnL+1rOkua+FdzDjhI+2FJtRNahSfmPSE98+RP6ryPz5ccdkDA
2OBzEVfQOE+tk36ZdCu12XvowuN7Y3GNWD0z567JZ1s5AEuSis20/6q0FfZijiro+uMJ5hV/J41Q
tQASPW8mmBzziaVZL6v+wNbduA3MQhRIci3IHw5S+PYd4Zb61Bj5aKTXUCmoh4gXOYSiwfvBxouo
98IFT7sX1ecx3BVkzufjTBe45TgZFz89JDIzZhFTzqqKq/KQ6y9dvvIhAusYR3fx1utfjAlQKIPN
uVQQd5nk+eZRTl8dk1bDcJvUN9v/TRnwZBEZ2+5tQDyOunNsHBsC9mlFdxFQkz4BBxWhH+UY12kZ
TE5xtmXc7u+QdiEdwOx5qwNv/m6EdwoLfXXlO3NBq329E/YeGtlsAi9pvDuI0rK8I1yQDB6frP8o
2KvPfM40anCreR5PtwmvbKpuwc58eyYYETrHO3U7ioPEcuSfA8qBtJ3ur8cBi+GLlDFobXnN/DQ0
5E7dPkN5orAL46sbuhLpVCqi8oQ9ceKy/g7zzwpBtF0y9I8ehbXWvK057WgrUk73lLaLiDJDjf96
AhvXK/uRPL8WxkEOd7X0nKGLM3Q/TML1NpKvFmFltGiCCN8cVLFaX9KOLfjUxAGtIy/dpKNbo0W3
Nalt3vMWBaY5AoSpjpl8d6ApULmRMlKV4zMuXuQYgoJLZSm7svjy0ZgYbMwx887i9qNtqBZNEOOR
OOv+kXkHo78ZxZtBJrtBPeL0RXVI8+a3g5tK31WIF42MuDXsGeRNt04ZLjprl1gofOp5OgGRoQtI
BIXOc0IN5QCM4noJbMoRWy16k5OzTb9Q92l4n6EtIwLTucWZHiP9qjWZfURXK3tXxbFdfILTKg2X
E3L/FB5R/JVl7od+r+R3FWGlAryyse+ytAdzBwKULTQ70ULfjPbLqLh5/lEa9HQT8D1K5glszqxS
YMitQ5+gAco1WUa+gOHR9A20Q3B917W5VdtLUf9G1a9mEfF3kCNSwofMqkuOG9luDB45QcLue+BH
UfEGliHL+G5cflTqpmCy0HMp1oryao9vIwIYu4iFYqAYp2+StYH45CePgvsgV+FdqAsMqsYfG2jG
g0hhTrad2rDRxXR9AGyRu3D1MXQTeBxeeDpAW9Z0PI0aTz2PyDSJ+k7Qox1vqxQvNW2N/i5gE2Od
E5OGlYBioofkbPLZJ+CoFF6b9WKEr8SsY3Ob6wfWt0R7DSriK+9FyWl/Z5hrW3DmWdv2GzGcedAs
StZPxUPUQKZTb7bE4Vu+yCShnfWofg5JjLzVgfYhBE+lSMWy3Hsn8G8E9tYsWRnv0TCtZlndsRSd
meyqvAOg3sBwUe+W/m4MyZpLKvfbotga7DjaBeRTHqqQgG9mr0mJmMkDcW0wXpRxXxZbOGhGSDs6
w4tWTHsuiIAokjyvyhfaSb+sIG/iiGrcjlJNmSbriOd9aTLEZ1vJSm+8aOWh89D7C75bdcECoUlL
8StH2xIEPGN5sbKSz1b6GcB46f3VJ5ZnMRPQInmmtvcIhII+vBu8VIqj5q/KYs32FSkoEhAEy1VZ
IUEzqMOhzMlBqCdPXVnGT6W9yektKw9JdM8HmDe8Hxdm91XGn7WXuGFw4vxo8iiUc0NdQFkPZvI9
Emu2pZKzroZL5l26dF0FT0oVfHMZRB8OcfAiWCnd8mTTTJBgh38JieyGmIGf03PvMHRkqTpw0K5+
TXMRD3PHdH1v18BEyrJ9X7ot3Au6TFXyBgx0mFyrUboqm63SrtDlZDRIj4AGeOflSFVAs/Hyi23e
c5kCVNgA0lUwaq/etchaBIm+VFiWpBmfi3vQ2ebWTgQHw5fXqUVTmfaWJXfZjZGQ9Z0+vExWqT+g
UdMiDgqSIpDS3srdAcGJEdEuYx2Jswc3dkUUp+CcVzvrNrkH482J3+G8mWJXaaffV9l+i3i1aJMm
Wp9p7uzLdclBORVI80hf8azWX8WgLSU6FyUPVXJ8T6xPw4pJel1M51wLRMb21nluxEl2w91ZOfu+
p6uJ+UJKxq+/6P5PgwmsAyCn4UJupjZf1M+YcYR2sric4ewcGGyqB5bC+qayTyntaz/eplJEXXwR
WZtb8RLky7JzFh3lQA7hISsgp2Ph5qdtvWSsoipUmjIJ67VvYDy+skmLlabvhbnElUi0JWEX5gmK
eaiUSCjk6GdovAwVQhfbPmfkKsLCwmYtJtA+r2YWP3e3X0TiYqnfkCPmPaCQeYMegIuofUmmh5vR
Qt0zviYdBCIXfoxyLoabL9Oy9inkNYBbBHmU/abEBsfZX11qdBNE604DUEfjXpmdG8798qfUvbbp
IZlEAIqrzO5Fobkh4D6dMyte6IHNC8fgLQ3sMEjnRv8e9vgNC8YO0cOZ0zChnqaPE3MCgZeDqyM1
jwqwXhTEhWztKuVQTS90iDoqaU0HbGTlYuPe5+m2+mjLQ9E8uVRmi46vb1XICI59TYonNFhmYoD3
eDrmYV0vNRDM4PjS4akHO0xbEscgvnwrc6yemR2s2e9RujXlyTY+jNgNhx8/sBF3vvUlTI/mmjqf
qfRhlfTWlpw15vzEhg0wxnqnb0zKc1WuqIN+zWnbNbwNfWEzyUO2blG+9F+lv8Xd3Ue+dewNe6xB
vXAZROI6RFM5ptMFPGn5yofELZEl1EQXN41BTOySGV9NvI6Ntow4gdANQUopmucVOe0NPzIrvPri
WKkH2X8yBOjCNWprPfFYgJvsfM4GbbnTsyU9zBTlrcY1LZhQMigbU6jCBlMab/qITlKKzjUdO9Vw
6/1P32NQLZjfSkcdZnRY3wPiU05I+D9p5hWStEjPLeYzQVwlnUjJUL8QmUNfmtds0832LlzYANRE
rPI1TXzFqsP2suqciza86I41M0ryCMpVRrxI4HnSyKN1KyhhqHuFesQWiwJC5wv2rje86CC3Vrzv
tblNLUO+gLTHgJqZKXUclKJFa0/a28bTaYZ5Bav7RS/OwfCYVp82vqv5Tl91rkx1t/UEuDTrYxt4
XswdIDDFUjmHGi4uxUJHrVrB9oDruwqXHhTcrelJwC54h1hvJtEAiyYjtuUGRCj2qLjVKATmnD6L
2jlj7fLkqG5WbOIYjf2a9y+69AsI1PNetWGvmVuzwSr5O9QHJf8yw3dNGRAOkFEeSfJLwJUCih86
S50zkgMCnGMcOFOyx/B7NKq3MPuEqIyL7gcb6GyqgO0BoOeMoi+5C/A9ujgoLFSOuEUTEIemlTT7
RTliry/pp07GczeDWzFuxwUT9/DQUEiLUCozn1NWtQw7YQ0fa96g62TQI+c+Q9Ceo3LmffnVj9zf
hXwatEufSi7URZTe6l9ZOq8dx5Fsi34RAXrzKlLepExavRBSGnrv+fW9otDAXKDRd6YqUyIjztmW
1bKA2Tob5jPhnzJjD8DhDsOhht9sWHhRt1BOJqA71yFfZZN9FdJxmj70dJUS3lcTfx2XfzV5Tn2w
6vLPOr8a4+dcv/jtykaGoCk/KmInqaLK+phzsMftttFfK+ojw+IiIxMMoX2Ixt1LFjXmtM6RqTFR
XziVAAEHvThzI3toFxfji82IvA3XJbEtnay7M3xM7zDS58eo2HT+fiyOxNZyIKOdCIhHKm82tRar
cB1gw/Zow/5xfkVNqoIDiiATDWt3033SReCjlhrWcn7utW+ZiL6Z8pgoP6uUsMub7mFzhfVA/7VK
CE5NJlKjeg0A2Sw9le6zta5MvDXLSLikG4clFETjKkleqKyorDTZ6rWeUcpYa3yBbXlIzLWorstR
SXU0gs6kY1XNp1++kuBcnE0GFfoElIJs50EAxolbDw3BjL+RcQyiLcJ4nggF2Sm9mnq7yKyzg4qZ
J7W/cdSOXFmK82Lz0vobqBmQ9nOcXzvciTYVg/qSNAuFvz69lbDwDWSc/gUFhPSGOHLOMdKqrWKp
cVZF21Iiba9YYDlfyO0x17YmnQUUFeKokjBI2lLOFpH7nCWMDaMU86zdRq9Z4JuP0Zytw22Wb8FT
1g0+yGaPFa3VvvX6KZRmMqqlruM2UgBDx44vsl3YHDvBh4khSvzgCujJILBfOL+Q5MZSzM8UGVq1
5rbsugFXjYSuMBaRS3W9q/J5qZIQ0gSvmXJvEoUCZcSABPRYz5QM5OGalIdSp5v4XmKa0sdTpy/9
6FA5x2FAE3QVgImcOds2Y7XG16lWb3X2meUCwFnV9apnWco+Ouuns77L/imrXq8eRdE8fqXGs7mx
6X2k+52vZmkRxriOKV3sEqJUEG+YPAI8ttG3Hr5n3eX60ccXHUdCsla8aMmogw91aSa7lOKnDGPd
wCjdgsHat1ajZcDasPRkRGufbOC9nNuOXo2FpkUuhkBWzu8Elhd1Fgcu6XQ9X4KB75eroM74l/ii
wXp020UXvUbYCm2EHIHzt3Mj8Q1Z2EnpJHipypaSVJLL4LlL5ZZHYOs7A66dCnrlGGQn+A7A6p5l
gb+U2nm02tEOpzQUjkRYwGd0tagoGIA/mqXsov9eBICORAFEF4vhwu8HT8XAEDHtydHaaVcqVyE6
iOGQ6dhn0zPRX/28Di0MSrxyJ3+lQYIc1K+KGTFE+2iho0+fIoiH4z32uA7WivMFUgBx/uqn3/IY
HUbM/FN+ldozyBdtlYQmTVDfDLdck/ZlnMj6x9LR0ZCtKD9m+x6vOX3bU12RvoysZaETHZ+syhQc
13hWAXZgl2nLf1bSfm5fFOc9p2ZUVTk05L1PGGJT3ipfB1cR0TBuCPogr8p6nSIMiQcGEuIqsIWW
LR457TO1fq0GNFA+t2zhmIAzCsfDRfYEcF7Ed8I/EF8sLF6NOveUYYNTrkGw7cy0xyKsrykDyjhX
Q36omv8zwdGniV9N17nsXUJ7C/9PDzTU95vBOXaTYMU4WLKO2GJUxvaazAcCQDFMzmvdpKwbGHNY
A60JnCf8/f+CUd/RBMVbc50Ot38XKmRjThnMd8lzVozfWkmqvbKz833pbAMe4u4v1O/BAqrjhRVd
1Oes+aGrY7Z4cZBJ1cFDsd6QQqJZIxIk4AsuNkGV8wHNbtYRz8wer0p3I95ZjsvvwwbW3wim8qKU
CyC6EiaQzC+iIbauP7P0Fxzbk5BrwJND65PmrL9o/UU5y8wRoF/oE8nlXQXaOhOhqHyqQfHHFjtC
NIgLZQDTdilGQtLA24CfO4udBYURlmxyv27JmULgSlozumbMacGvTUqeS5QdGOe0H9m7eZoKHlyG
rp7e6mxxn/5xdShrErha0uq2M0iZlLZLiYzdFC9Q+7SgwUNKwx17JySaKcKs0YJzo9w1AGkl+rN/
V9ryJUoc8iVIoyoeQ/mBumWhhYSUoXLlGjQ8qo7ZxGTYoU3INWOWoKa4bBCnexKF4eBjzUwkZPDZ
qZdoulfFj4p9pRvvpvxaY1MC0bc8sz4xtfn5NYIn7REFCPDNJLYxZ7OT80cg0UGD8jg6mJiDs79e
+ZpQHGeB7yI0A7T+a3gEMjdyu+pO57MHnKXKn8Q6Lo15j4IVeaLGJ4yAH9COrBxXJnl6AJNJ+w/j
Z6o+VHKfm2w7kPZ9Gsp3U0Om1hBiW/5gUaqdtRHC7B8H1Cd811W3gvIIFE/Pvkr7FK11z7Jex429
9fWblH+q0W5uTSS9DVl5UHgGEqnryLnMKlTggQGGdyPe++6CO1QgwmqEXJU7xwje1Z6w2fC7zx4W
BARNRJ5E/XdavPJJcSILxI34XmsXTUfVeCXdUStf0ukm/mhHutsgDDlyoNGmZJ6DTwqvThl7E0ud
Qtws3lXzypag42UWsa971JGm8qlDr0ORJsHfGH09YWpp11shzWPZyKg4MuRtiwTEACFKu53TUOXm
IRGuNX+pcUShMCjae+0D0EEdFeEtGpazuiFl1hF4xwQdPCarHASLBBWcWG9W/s4usMjiJYmS4yah
yWqNqB1eipGYCFe3wpKCpBnZ6lre5dsBOt7ZiV+FCnSSExd5+OhQNd4bGGoyu9xU++lQiFnhfWYT
n/qZIfJj/oQ8bJIPhe8XoxEC7TRkwdlLEsGaxQqDwIyMPEqLl4Jygbo59eNzYp2mq4f9SOMnpZ+Z
F51+AWSgMFE5nCXUwkRUZE+Y8p7/VT9+90hOxCKUlhJILviyeRZXt9Gf7sjjdBjyZHgm9XtQnBv5
heVbT35C4oHl+D2cr+z6Svg11lTHcWMCXxDqBSdJE8sCG9CipWd3msiOQmu/oWcDtm7HDgeXLYWr
hEu84Ujgbq16IlmHb6PuPfGzALCiX1OALbsXMdeTx4JDR3BCXXAsEPPSuUloyTVQ6fmKFgonc/8G
w1bPB8x+KGClzRO40mAi4E0cqBhWB7peRHMCzEsoozlb2hTi2Ahe11JzUkpO9ItuE4dBiV7ePmyv
JzFowc+45k1UAJ9D4w0uXqYctGTQzE7U/FSTTFbjlz/ucrqItGM7vfjMis2nLJ9l6SVn+csJhE13
nYeC2XnpXcpQyovabfxZc4tq2wLxwOYu4nrd8FvCfwisaUlgCixphtsIdxOhz5b6p2a3mkitr0q6
oowijxGm95q0Gcflq0bPDPJlKAfgDrpIq+pEP48O7VQQJI3kXiUuXJOZQ2ZaiW7ifNSztdjtQvJ/
PCw70b6Mz5bupdPaKsjQq5jk671UbatsrSYbPCsMQhW5OqT45agteO+UEfjnwzLJYrtZSFaTRHX9
6F2zv7pIW1hAkufAXqYeNGLgQhCJGQrd2ZjcE1Qq3riqom0qXqxPJToRR7CsZq/DWeZGq15bOfYh
UJ5S+NOqt8hivSHb7S5hlCNFGETBRkbkg/miZgiA9qqvEAEPR0RAPvmdbLMOCMMznBWd5CV81qrJ
X+g3I6MFjFtwGNglxFOGFgvMY5mWvCXbAqSk3Evpoe7XVrZKYJCT+octkCc+dnjco29cYmG46pwX
xUAERxkNo0lxtY01LQg0jgF/yIzZHtZZRyfQZjM54WrQPwYIJgLB4td4PLTjtTA3mXkAOYJnIi+L
J2p2tphx6A6ZV6Z6ifn3M2moZhe5UbJJdDb2+NA2m252x9W05GdBb98s+bb5PO3t6GylZwmUPe7a
/p0pHsXNgnQvMQgnOOZ1zg5nSsGAGeAn1TXtjABncB7OB/hYauTXPrYSvoIRS5otnvqcBahndGlj
LKBuQGyNsXc4QAxcUw98ZRhxd12Gmk4C1rAH4pfRJ65GBXR7/iP8E+4/cq41r1dNRajDCBZTXxGd
+BHjVb+Jx9/mQnUNQ7rusm2TNxc7Qs+RjEuy2yeLhnJOoLrazbArbGNQTOisbjPVhGCiFpC+kh2Z
GLAarqPc4mlAxArBNbBeUkIPHatId796TubXVJqsOt3S8tVF2wC2IaJ5T5j4yvBfhD3yBLbIGXQI
E+ZCVvYTj+9kjBu90hd9/2PJWJsOHK5Yb3hx+4257Y11xXyyMNcTQfE3Z2IDyE9mtJ1gX5WvlPkM
2lpj86AxFVX4PZVeQlXjGlyF2QHTmKa+JSxD81Xrf4i/XBtkcQqkON2PABEDGkwtQtpesd03QMx8
/4jswuRea6BuznGiriugjCPCrzX2HyRK0aqIgmkUbrNFEX0TFAbOSpCF59CQvm8YIqDoxF5Rzsw/
DCQp0T49fDbx5c0uK85O/SkGrvKHI66NvmKLJdtm98t55QUMP3qcwtAa40C6UMk6AlMexAjLKowQ
vHqsd6iJ5ObeiC/FWj+jZM09hKJraRhbJDwtPrdx1/jEzTLM1v45liAtFkSVY+F56v4vAglclBY0
5gkluLjABWTtPi1YErmKF/8QtOZQm8+anNVK/dISyPEtdNfQX3kMunQ93fPu1mQnGWnqUNBbS9Y8
Gv6GgxNiirgP8B7X98LwoLqU8cRXQRzR90VUEijzuaBOhIwT9i7UV0+VsMvUVU2hxKEdtOqqdZNw
OTKaReUK+YuMEMLxNXRLIN3imGvoyIZWA+UU/mePl1kxNo79E8m7ML/47X2CbRehruI9oXKbkbGu
iAlLv6mMgfxFbnwjknc18T2uQCumBfoBjV6kcmlE59zFLjt7g/pGZ5CawayJ43QGAWobIQxhY5/a
ewTjQdDMvBOEd+G/lzwQ0oR6qoRX5XfntUFFtxxBfeAQwm5HImhV8FV59Jfo1nlE3WPwMw2vHfoR
550XtiEU299U2jUqX0GpsAFZEgdYihX1nI+vKkdf2L7Z+uMxAVWHrq6/Y8d2A+2vWw2gshR+aqdg
8V2xpDY0GE9D48IgFYbXXNJQaJFlBfRPhxx9C7p7i5TEHPlAEZ87/Dopwfil/w2NP/fnOjvSfJc2
f3n+0/nkWZXI7bun7RBDutaZ35RGd9tHzhm81XgrPiIk95hDfxVIqJJgWMsGXeF14PGSPjlzKsLV
uw2VGrQjVe1vPOyG4sRSqR2YFbhbfzQaqsipFrcfxdAvo3wT7H+0kasAlgHUcLhAYMpO5RIbRd1D
thxqRIbGLuEk0fn/L3moeIeEWAOQidSlTWd+GsEjgxgk0pvfEUAB9y8UCuk894o8VJGWmWpLqd9x
5unmiZ48MO4XoW0g9YPL691RCI9fsor3EHncKnOPKYm/nzdila3pOlJXEcsEWGlEW0EkDBWAjBp4
zobhFNBHqfeGg8zBv9vK35yzj63RcCzm4IgKDcQlc79bfT1u2s1A1dt8SPBaD+mpD8UAkkeoIj+b
aptI64QjyfQwirP2VzcRiJpdBOsi5QCcNpIteJ8PVAFVearwCFb9A8CNjpgm+gBQG2L2TX2FmIq3
2S7hvoa1OORjwpiF7F4j208DKM+3+eRJ+Tmfty2x2XyH6m/a+vyrCZrEXLT5OZL35HEvzC9RENq3
e6Y2+lcLxQtrSg6pnqyR8Aepzap64UMb40O15DadNgK18bt3SmmRrAvCZIVYIaS6O8TOBJkQYBdE
4cQtFFgHh4heFoboI0GiO9zMCW7PYw1oepYnH90ihJ1w+p24lGdkXFL9SjjwxCrms5d5/bSpkdKo
F01Zmx2yKaYPpi4x+6EuH5ZScIAOFac+etc6o3cADKi/lvPeSg6NzHLHcDid+vKIfsUDVpZhd4Gb
pPRJwgSurQ/R7mCvcGSZRokE8IZ2GOBfxSaUdp/mn0rOVrpt7bUM3zgTrehx7ym4xvNNjATcwuNM
iZ6rkbG5nN2hPBJn3dBlziPG1Ye5ybD+hEtColWZn59to4EHzyP0OSGUnX1O1WdoX3gkR3VLZsPa
hhrTyfigogEU48NaEtkxEHWJrxdyNLmI85SLq0esMPyF5VblmGLR6z2JJ0leHBXI4QZuptR+JOdh
1++06bH70fzc55tWiVyjfYhsIODjkI3XKH67FUEfPuf96AJ9oNL3gRGxBfS+zfFuY1X7xn+5hl1k
PZmW3GvdQejiumytIW/oo/rY0FyGLEJZ0P1DxP5dQPZd/Gryt/o96vErR79obWuXBfj0APaJUUEw
EPI1pPgjU/tVQtMUpU38BLPlgsDlJ9lBsQm+ZuRbw3ih1wdvENIeW6jrfuAYOYMtY2vyJ+ZAhvJY
ohTgkrXeHMRc4ZrAoTrdx9Fv4FxUZVo8SKcgmdjZmPPeb47+N/tF9x3IeyLsijVx9QZg3sxZh52e
KEJgVLowqVQtKTTZ1gx5TIxDInsiagHTHiD3P9gPLIVdq+12rHALAgnEstqgJHXK16b4nd5r9VxU
qwHykmdBWZoEfc9HA61/81mj2lTfLZcdL72CYtQ+uqNHdpyKR+6FK0OD0E88rJljcjEQkPvfDrmE
A2QonBguD07tX1vaMiqrfE1xilBFstmOIUQl1nrms2QfI29nYGYusP+NVYZ8Rqz2UvOESQQxIe/t
eSrebK0+2+1xOidrVJ36tlkXa2AUrn2sLkdmBl/BGh+6EDx91fO9vZODQJjEnd9NJoyQ2Hx7ZYAX
FkRYsGyHj7B7tsr9HzrtvLWI1kgXWfho5jCL8HBX0TlcOa46OAdyLTi/LibvdK6cRCujx6gxli8V
gldmJoYEI30ZfWDJGqVj+spdlAANZbTAhiDAhOcsai0VgLeEzU1IugZUJ4pxzO6RwyqP7wIAA+lM
75FbyIm4MtdkA2LgYP/esAys7GZP2pcXzbgJfpySUouvKd6xK9NPOCibSjoJQIl/cmrC5Bg52wOU
ctEB/elUfzA1HZluMCsfCNtt868i3xcbGZHDOvxVI6hfzpyHrW16H8VN/B11Jyl/A+OojNX0mKJP
gzG1+irGt4ENWDDVQtcZDQ+kGhw3GuI0wPzqQ9F9l1RfEb7XV67u2c7Pv90fRD4h4GtJZIoJhcXD
h0KdoQrsu1nOqx4OBRs5RMXbxMsvXRL5IpXHKdkw4JkI1EiN/ZKMu5qNUOvTIrR9gnB/YuMuZcXN
GUi8hiJcScu+FhzzIP2JyTCLfuT2pfll2IVSo+6Tb+2tB4iShhtx7ovZuKIZ1glSMXd+dNLUF7nf
R9kX8Saoaca1Hp5Uk3oFSBWf3S06wx5wD6QtAR8vg/YlyJMm54xg7DYtj1QNBqNsi0nZtZMjLY5/
qKTbr2BloNVHlqEfSX1dVFA7Aa9fjWiItid4XuBdVjwhsJvtRyO/ss1YRNDK6wHECU1g6ZGTEeAY
0vr3KfxRFaEJx1/zUeknJ9+K4WfML0IEhtyo73dTeDFRJ7fSw5n2aSUv2uwtMogwwpz21s/vEuO9
3kyeDlZTWYem/2iknRlfnfSUzgbQKG/ecAVexCEAJbzRpZU4AhgZHVibulqPzyLBwrVrRiAJ+lv+
pOE8Nh8a6j79pUrOwczNtyn7VVwwlhzSaQk3lDnICfrJzRHEdVBIS41+KQCM5hANyG38VdC+zDIT
7sGyr515i8K/KH4foBI65F3AlzwitQELxoqr89+DWyZiHJPlkleIXzyofvp2CWPPgfFoECh2Gadz
dZ4l0v3oIbmY2lmSKfrSXAtxvFDcps3NZDoPw5Pg5MQy5CRvDYrGRLsECkH0G2taVUsuEljyWwKx
wkbdlrgOzHOq3dqJISJ5Rv1P0qEuP8MCoHVibRsxvxm1Ajv8Z0qbvtkriJ7BeStXTbZO8SXWdLm5
+tbt53M0Dc9fAlcY9zoCbu5+0bJN6Cwu2BhH9ZBxvcfSIxkfxQmWX0QlMnuV5regkCwwnBnay8qR
B9QR6rRpIWyLHWEHkbPXhNSCziHot41VUzH5WZcfHSbL4q3nq9GUt3MZUrtGkxoYu8qs3f11hiWe
c4V0qXBtsXeK7WndMMu0ByCmekXfBmJtNK0cTkHA020vneCX4IkV9HaNLhplMoZCzC3tH+GrC50B
pHXe2J1IYZeUJ64ZqwPSVhBaCKN8eRe1tqQfLyostpN6kqKLU8HccxYIsJmG+2bXNucyOTbE+Be7
cMV0ygUwrsE2zGQ5YZ8ruVoERkK7J14HQZCj2xTIisYXoiT4+VEmkSXpAxYImYbL59XcZOJw5/oh
m8uu8WCj9XOVoyx/S2NmmxSXewYIvgvG16ngyMOoI6ifrmKgAxtUPTFiQBWiSKYNT8xserGRwg34
kVHf7XpklPhRWG6tZ2/C/FrfWgtJvdDKLRheDBUV0I9o4AibwxO3lwPGHKKkAXmLNFQxm8p8TtZT
AyxQk9JVpZeed8Yo34FduRyR01Yus2/1JpbrHm5kzO/BoMHNUdLOf8E0+RpFV7l+gNltFv14bnUG
9YWoUtNXerVVYgqiMEhEEWaF5o8NASnKQqkyzyICdOYHMdiEG1ou6g9b70lv2c9Pfn8BOzhcKOza
cjTwHHCE1qwVC+NFdc5EmHTdTyG/9fVnLu3KdhOSXAGMibwPftQkmWHldOZCY/4e86MZvEIfuAo0
T8fRUJe8VJA4cg32jjijxqUoye+Tfzbz36Bm3EkOhrTrKqwrSGrwFpJOzDLiCvgiuAXcEwSMB02/
nrgsYo8AlvFCOLnYgQkUJjqF3xBi2Od3TrufEdgoUbx+uEtMlzDOirZFsB1oqzB17TWmcJB1/+Wf
wmI+R4ylBM3Y4NOIkWTtqwHf8V+hUgmpRl1tQjtZRejaHNFx3i7JaXdrIsIGxOmWDXBCvtlsG7t0
Ru1doz9RFY7lz77tVuyUHpk4Nb9xQwTcvzHAoRmHxjyI48C8xTKJ73ztyQCLmaM0f/G1azi9BNnd
cNx43iWSxLDM4eRCViMjdcNlTRLeAnOEuqNZbhIkh2fKw+L3uyY+fWhIIZHpFXPBFjsKxHAsJJd2
uoKMFSCqoXXptFu0+O2Z/nFRIxsCN1pVm3A7kixevlX+PnFOKDX56MnDwfibjL0AGoSUe/YpMEg/
rfA10r9b9XVGtqe7gAVRuzHTlfqdstl5CFky7C6eSQAI/eqQ0SXK0OFqaQetXxOri06cljZivGrt
gNofjTz2ndaCLuO61aJ1ytIUAbw2SGqxnEAY5UG7VpUZ0yCaV47xXVW+81WEDrc250s90oqFLHYC
zhnfKxRAfNHQD0uIJgYYVkEg/wGgT+muDrfoUL8MHoKT0EssyD5vgMbDm8UuBTmwCdZ9/zuUbxHr
h226ZfYaW8jDjQviZLy/XszGG4jziam6lhd6wa68ZM0mbQIQC6QNkSGD+wAvq91H/TOBOOpbbTlU
r/b0YRLsKEcksvxmIdUsK6QHnlb8TG2FMI+nlYZtiRFbToAHFh+ErVRqsWrDeiOeL5tVNCqLrW3P
W541r1NPKs3j3QXCn0Fra3+hrBAHml/xyd4G1iZ1fikJ+QgFNxOWuInLz6R/Eeerj/KPOEf3V0JP
oacPX/lNYs6kEOVHc+TTA+VFxXegvsWAEaIfDhFU645aCRXco7bvl6llLXrlqpHSG4xXq9hq9gVj
Qo3VIdDJWrzmI7wfJIh1Q4JLuhhHf7wjMolIts+p5erCw+2lDkmPAv93lv8+uVzb8I7ToYikiLfd
rk/4AGGfufqAOeALBC6oc+tWR3U9r6zpLK1kHF3LzPpS0z/YeTP+IE4gQK4v6xebqvjiIKUoqOj1
oqKDAdDn+igzZTk11SqcmBGQU5bym+//hFO+6vEQIq7UpR/d+YuKt4BIBG5+PlctXhH8tpi0HRVT
PE6cmcMtYUPFTDwr72Jq1KJ76jKyNOcftGVFzQoSucl4pSSMzHRax8cT4EWHQKT9KeY16hzxRbQV
Tj1dJUSHdBiK1jKAw2/Jx5DNQ+Gg5+qPE87rJMexT3RTjmo5xTQ97wvOwJCTBa61XhL9ImawPNkM
L5wwmJpI+v+iNwC91+IRolzjEvVKbm8SwAD7bc/hhK9sx+uljBMgdbejsHbXlHqBxQdfCqrdZCQV
sMD4wEajvur+jrdcevC0hQznzviTgrs4AF4hQK5dNt/+DKzdEC/EWx+SsyRsI4Rq1ewhSEa/KDpB
A7AZy9MMEtC31iIYPlBwSy6XEdSjMKxAGQ8bQRy00bO1hMPUzt6bQOQTOUAZWGN41ZtZyOahDhHG
YYdcm36+7q2LnpNuiD+NJOpvgt5Q2wjC0ryMyecoyBLOWgHf1vhj0sPEt1iMD551Xl3ADnMPU2PC
6tVc4WkoLletgrt45M/AAtNr/7iseIiiZRNPjPaqS7OKm2DenEawDiZUtfk0p9O8DraN+iEto/Vs
HAWQUaVrf82tC78nREIKmT4digz618jzQNjC1WXbt0j8ENz1OVFwYKb+yq/vqgTLoqG5JHGnxrh1
7gJ0LvZf0hLQoP1RaD4m71Z85kvzCPTzuSwQftiLt9o/9a7PPfDQjSewPY3buLj2vodkmRIK0qQ8
RZmX0cCPw/dH/iH+vo04NEKkpRBZDBut9ss/4bnDCwbvqVk7O9qPBlDlACqm3iftnElkGdN0MpjN
elArpHH7JkSecwY29NiLXcXmKA1RJ3oJrb7pVitRzvNw9HZOIxrG7OpNf/Tmt3BWm9FHjtmPT0aG
00/FScHr+U49NtIEREKsZmAcpLjykzoAvc2lR09UFHtxEtQWSUjLFKmLPT3VgU8iwRZv3fOafOwG
xZL+pAbAMc6xfpKyQyn/WcWrJuKMoDuDz6T6GeuATBme3XDfZOeGvZ7lk4SSamckr3mG+3c9Ue23
rgGoI5l1lM8xQ4ue8AoD5fC+v1XlsaounfFt8wefZqrYUBCkigC9anaRFuECE/DCcTuNIYvbkb9C
uKZoWHNSLMH7fOuvg/Q2h1eCfGKEyu3e7y+pJsBV8mTDmXwC2MOKgAdkPcF23lkdhiBugCbUWNtV
6KPEG+DHKjiB+EQNPMkitGQ36dKyKg7KaW3L0kbkfRko8k2OC34Fqhg8Y3DYK5jtSbka4fhbhnmZ
4apwv22BknO3RSSIifcHFmxCa4ugq0oXHRQiN55LqwvyOoiW7svyC7IDEe2lNFLzjsxOvkRWW9Nn
P0UKu8g7qXBG/ekrX522K+ozRL1eXnHMWM5Xklr8/dJqilk8+nChya4D99muArZLP+8xn02uDcHk
Dx+4CQGOQeTubLKkWYEwMjG+4B+usDnzMweYmyNoYFV9NUzpn8bbmIHkTpRtuQUkXaL2C+egdbSK
sbGwBpnVXmxC/oxVaFdSPQJnTH380UTaBsfTqJsyPiTy1pBWJP3K77OxIa/XtNl+kYbyTOrz3UIK
mm7yLW4O9UDwoFiOMBlPRKUg7mzDldW3Wye66g2isRYmfUPnB09TFOCaheteDuJnkTnyGe7sHgQU
VTwdHJh7vd7+Yt0T1oOCb1nMw9S7LUbpSyo3SRYyNr820o34qeHd9k84NIeIiMzJHRz03k68cEy0
/mq51NLOQ7u7tECCgPh9g/ELy4NHnbpePTqJUqlX4PC8OPdoOQKAcgOpoAITC2RAU/fRtxCWn4b0
odpMnMR/NmA22DWFqspisK2nX2ZTvkb2XYhd81HmLFzaUTL4JRqu9j4CYqlw+119vo/0HsYoZUBi
+1VnHdL+r6xuKmoP8rF4tsj6pCLgzOVNSBPqdYIdGbVgYU2vQPIhUSnhzah8+PbxBjGnEV6yUf3S
zfj2iaDQbQoICxyjjxG/4OI55HSOAohUPzV/0tS/WdNNfB21+T5ExxIeJlk79VpXsZnt8umQAPpq
Qn8K12jKNv0kLGKE/cY9F2LxUZOcJHFHYYxEDphHK+2DvAlxnBI+D+fskONCdDY48jslGXZx6nyY
zgBPPLnWFWa5ckumaak8I42xwtlL8qPuvzsN9JFyFJ1OEBHpVEIYlBYSUhSRQfhtkyfGNYk05ZaK
65j+2urqq8cqp0y6ReI9/nvgA67agb0iXxISiNbOMH8BWoPyCpChc9OnS805kQKLbEtkPRoL+Xuy
H2yStDm8ZD6A37c5fcbqw5Bbz6g/NJgDAnKAJadD70QkFQAEIV4VsGdQ/onvNJI+yJ50R2weBA9h
ot5yPPNFtHSWAX/iqMhY5o2NHq3oC/PTT1v6LJ0/U99zKhTSh4+uwirlxZR/8MlIolydJS7tz0V8
Mku++ZaNJiGTZJ0s41VMEAOUjIZ2HmVOFNADtLWMZ9E+dGaXMrzOEoADcTgeABe4uIQokcrYdL4q
bBraBLgZo32M6dE78J8EGChGj9gzMdjahxrTdcpIo3kkSlkhOIxn2Rul2VLN2YDLWPOp6DWWmASl
/E+UoRxH0cH8kFLRieAspTsl2JH8kwM6xlKPYCR2W5l/xbym9jchY+KApwLWH45a+2oZfxGMQ9he
IFn8gFgwpIT2ORoOoX8JmjesaADeS2oxqYSV+HvZ7PwvMu+EIgVkEWKCqyApHn5/DM2j1p1rgKDs
JyHTdNo0NWNla3taIxp0fm2PyFL/B4Gmm7JuxlGJMoeQn1hAAsidjRf0kmLj7RsVGxXmvhxpZovg
+awSnVVJd63RFrX1Se/pPNdb6l2RVM7L3EYfkr4S4Y0hwAMyzyr86yj52CjQhOfGtQlVDAfNIa3B
qsm3L4nICXkZkpnu0ua3jP4c41WtX2X/zfmbVhOV0juGSPpPsekK+M/x98zqNQ4yjo3FtScS9gnA
Ue1iumg6x4AfOIoYDLq6lxBrIj7M+OlVz9R2uCRidumFbh4gqiX/U6jXrf5dm6+q8SH8fDMnltp+
Y80SCzv7cJzdpfAZTu/DhFVrTxVwz8vBQ6miDm5sOjo4qnOs984tanAmHcfxYk2xmw2D+wZbF/01
aESb9zS65HVEbsZDzwh7WpSM2DfiwhGDYOrbEG/t/6FmJJ2UeEUT0mx6zdubXN8BFpjDVrMGGLYe
kNgX8mfE5Ty9GfvWvlRc0RqqPdEJv9G5mKWX9qrKH2HzYyf0iC7R6B6GYR31AjkMlqYn1bfQufCn
yERbVPoCsclCRQCAr9GgdqtEbYSzxB+gzWuupq2i7gYSy9HokoqFXYP7zFW4qx9kbIcneTjRs8ci
z3PS1ggkVvbw2eDZ5KIS9zJoARKtlZwf0pTcXc4zAj6DH9UaAc8x5vFujOaFIMFgcdYRwEp77YOk
oNrH7PWkTlUuT2XJuwOwLn1b7efsvIGetnAtNhvYOJ9qMBYf5P89zS4DQOJQY+uY36ZqK02bXn3N
MLPF9cKgsICmXxJer8xMXvOFzovATcK8irWzFCqPWblOmCqB2dXWcRW19xzI/tyAFj7a6h5zs558
l+rTYpmokD7yt+Zkj2HzV4mwiZdEEMrxIWu2KJn6ch9LJ8KxFzVmWmVTpGjVOS0N6hgQA4rvXYsc
V9NXRrT186+mcxaTE2wsUCwh+G19vippyQcnxq6CyAHhNUfMIH0IzAq3w8KGetD9k/gkAvUrs/bF
TMAkrP90LKLaa4avxiR/k9HLcmiDOfD1TuEZ7wNa5RqlWozWu4WXsKX/SDqv3ciRLIh+EQF686oy
LO+NpBdCJUPvPb9+TvYA28DM7vaMuorMvCbiBAi7eKEht5CKgxQv2uFhoW6B0U5U18ed1XV2HufF
TInXZXHMVJqto/gDROGTWBa0YCx6lTsrMeDBbDY4MhC2WMP3sAoZH9HMI409MU6exZAaS+lU49lA
HU/GsjIVi8Bmv/BGoCHRegnbnBMzOM3nznZ4QNIvgigdvZ7J6UeqX1KYsQb0KF//zuqDVlwn/TNA
wqaiiWvvFFRoQaR3cG9hP6cQCpulzgte7ps5wcoEnnoEJWigNUkygxKm4vRhvKX8FtqlwdcfLTKm
yR5GpDi5KQxw62Jjtyc2V3dQu2+G8arlfYafuCFgj/PKfx/Lh4rWUcifVB7GTENhayBdZ1TdsVtH
m4AyjsO0ROodFWsrPxpowkOXYAqKBpbMYAHZ3gTbKCVj+5rKzGpnX44dASfiJB+JkkeFVXufTrSX
eHMZ26K1m4M7CMqNrl+FcEUO38Vn6/SYj6pbE345Kf5ARnYV2Jk5RFdu9s+xeCnWpgV8k7wqdTWM
6zC8j/0zrd+l7DdqXpnBLcS+YazWFrdT5CF3OKKmwn20bcpnznyaPIZ/3aKiQuwmIBhuMfUxd3te
niAf+tWPjac1a24TsySa91HPWOC8fOWYl1tDH5nOfpKK1aFtktuXnG8ZOHCBZ+FHZXr7DqlIsJGZ
x0ekbWL+iOPf0l5MISbSpQUcUV0Fovs/1flR6u+2schtgAP5OUlX9hvNSnGM9b9WNmc2VsJvE3nf
3VoYC3h+YvnrBT/9cEbsOYmP1Np0zq3E2ELiA9OVL56zskSSbLleSN/Ix1BvxHDIQCdBYgdNlhYs
0VOM4mlHNVA+I5TlY3Kos41ZiI13Nz7Fi4j1Y2SOiYFZgUZFB0IGYWC9Ih4ISXmUbFo7/YdvZpIP
LYoa30a1p+KRWCqluMG2ar7XUjeajrL2KCSS2Ceexc8AOQbbpaUCHNFYpDvDeM+zj2TaW9oeQ2EV
v6ccYYV9RnUDe9WlYtBV17QQGJ26ZjUMp8JCueAs4+JOBEKGEoK2vIa5/b8ViwUJh32abMT8v+F4
0o2lSHyJSR9ZtM2nTTgZuCghg0RJ2ppLxFI9wSUgnaQj3oMRqzMVEwFoyrXqAQ991BWPndCJil0k
x9diMmhXaCPqqCFq9GcwX8R+zWOGbwvisdvTkBORsh3MlXDyRZ8a7mPcvqB0PVeIk+NgP3Su1LlO
x6IRigbK4sI/NUigqH6+rfd462tb4egnJlX8i5t6bcsrX131+ltWuZr8Ih7DaU4hJGxUOwB2l7JN
Ask9Z6+CsPytQv/CqDxSV7/U+g0mJXFIs8ezut/cv8LdZ+QWymxwuBvC/GpbCFLZVtTL+mHV64gR
m09K68Uyjjg1klcOgkRmIs4AqvT/TTYd+3/dAXNI+QjjFp3mY1RdQ6VIoWdYttVnivwWLPdwYFHb
qRsSCNhwrBHoImVg7zQrKE3vJP7M9HKlaRQi26H9pYRDSMpklx82zC5JhOy3Z2Bxj3IuGu4q0w+X
zJpgZBzC9JvrIUhvFuQf6R9zJe53bFvRVEXMexV3gqN18+V9wUNsshy2BlyaHyPTDAvGtVKdEU+l
8iqTBU5VinfOkiamsfYWiMaos2nFp5nu/1XdQYgDIEIg1+Zz+nc9HcUMLMo+LLIXhKdpAs5rYHtL
P4yeSRSWayyf0z5tLllx8wwAV99NJQBWhwKRusnUrtZh77zs4qQhrZY2FvlBwYGhZhqvcdgEIXSx
Y6PvqJXSmkMIYxIu3sKVv2QCgpBvOIL4APyHWAgmgDdoAMnwU3hbm0qcQIaKKZLMtdOw9BngerCd
prLLUKnsqxAikZiJ8PqjVcRHy+e5nMzjAF4I5WlhrvNuZwWA3gh4hHfYPwqqOEflKmDZrxHIt8Lc
o/YbBvwF+r2W2ZjO4Ey0M8mguyHZf3GOOzKZT/UTlJiXvsQDXZLokWgMthbQEu3k1NZQ4oKMEb8r
aIMO4zTBYq1GTCL1zi8ZQ5w0k3y8Fy/9LMCsxK6bA7JBHKopn1WLKcBt2z8fkzXFEoHEDYpllA64
bsU2NfOvGp9O4JwGZT0u9aXjY5fP0Q41C996/H7L/P/pDJP+Rxdajcom3fzHYweGSnLeoZzr5W3v
bKBPRyQ5pYiqnZ/e+hM/gwnTwiv9WV2f65wx48KjRLyVczSP+bfoO1ugYd0tYlYpqV9wlOVihz8d
FpE6wspxeOU0d9TPg3SfgDlb2mNMNr5/RqNoy3tNE05qRiL+NhQpF65OSnO+G5R70z4S51k7iE+v
uXzwvXUR7i2Gh7MKhNwaBdtbk//EXN9TfSn1ha79WtlfpoFnILNn2TSfUXl3kpfq3OS3YOG3ZxIb
ZuNSm8X5h8xWQegcTXQN1pBRbeWYVp9tu9eA14RbS8TTLnHXedm9YzagVKRs8xiRMMmmW5r51kkz
MGKs+wCo5hzR8hzwC6csVpbJX7TMpJj5B81GpybQGtf4ZuUKswaNITQgYRg3F7wI1jcjIKa5qHLI
CzD3ln2r00vSf4fjKVd/+lBdN/WlqTRWyuCACOHRra+k303ZoWZTm3DrTawICuUmX030D+n639XJ
Zsy/CvJVaj4N9IbDCpA0j/QByJlWXe1819E+VE6xBHgDJIsxsuhT1PZbx7AxPgX7pendujs2yVkG
BJbvZEagDLPsuYH1I/KZ6XFWepmALxsUX7yUqct9HXWHbtxNNXrbBMIxrxRzMxkM1oEjwKQGQ1gR
XgLjj0MBZoqlr4iw8fxfTgMEdb8TIo2BoS6FiocdUv/tqJknpoc9i8dY/YA2YLCGrGsqu34bx5t2
WmMumIV/SY2I6Nl5rLS+h3qtsKzDB98vCuR5+jPhH6yfxvAlpVuVw6IHMThcOyYopUw1C2pBR3br
ZD+SdyqMZT0hR2L5tRNeVxXTTrnuJO5rizP78E9GJd2YHs2yEvbmsk22qr+2pYdqkBPjYtVYx7i+
DNQcLS9Qcgbyp7Uo5gWU9jyFx5wRME2CYHjgMxVOgF4G1rcjRyvbhSNQURd55ALiRNY9e6zudba1
lB2ouKrYW8W5fYNJiBYBPExxU+sLW/8Cy7mF3nwepUvuUHRSTX8gmHXkfpFbAnKoHVlUQ7t7b6kY
8/JW1+8j9Xx9saqLwyWqqSvYgSlDuhiNjhhUldLFUO/kA1ntIQyqWTp8dDoH1vTNml9AuxvUMsjz
7a7GCbeB3m6uGX/33QcJCzNcChmjPgYTuANpCbXy7Fy9EX/BisR2uHJny/uz9f2EPrroEfdxYsnB
8BYUR5VIZA1xAnXXSo+2Tntyhh1szZHFO/x2pplx94x9zrv6YNPIq2RMdOHRZFpfZA3yoaemraV8
k+oH4cCeKlddpAtsz0Kz4B8ktA6REBXQX8TLNHOhowvfjDY8LcasMQiKGZKYnKkzrON+O5krEuPN
7KSU+wiplnQy6eAKxOYPw/hUxksqrTNna8DvqhmQKvVSCkpoUDaADTR/WAKbAyXhLDM/FU4By/sQ
+zJwvahTrew97I9AOt60dD+VmxhTSYJ2h9Z70Wtn++vfBzhesdQuyP+LvL3sXPvuC9ILV4zk7ZFW
ZwryPqTMmStaJj2+Cj9zxIsjY+WsvafifIVIXWqwyLwSnIz90jLw6G394EcQ5yrIAPkmwwPpaO9+
LbvouZ1N3aCMgn3uWLNi0abHoL4UtXALmZsWK8eoPnXvu7Z/kc3MGwSBFnJvcarozZE1iB3R1s6p
kaFXgbHVBqbpOJYVgIikMHkojjeDxqL80vDCmLvUfhTPIYGeauEYor+QQezxbQewdALySFoELB6P
5aBDy8BwkvG31s4eNsHw09sl02kcNPSsWMxYqlQwOYWFOiW0+DCR+Y5YqF7GPFWei/YHVxL/bo0K
ge1GqF59ZavTcNvGySTcSuj5EMpAx+XnzQOwBgQ7zUg9VsxNysAhYzzWMjcrevLJwBGaSz9d57jd
7J04RmtnoSxZz7w34zNq1zbt0XCDFZlIIO0N1koaa4Bp5HjcU7+kzN/Q+icVyPozi4YZ54ts7QrS
HuYojzvrwxONOgQo1k8LBxqyDFd2q13U8JHhD7Kw3bFlDE9Q+8bwULTL2n6goUF2z+uIpdUZL0p4
gy7tMDdVA+9QqF8irIUTqKVUgSXQMiwF/pQOZ6k9yPEDveo8YM4MZireIisNzVM9C5ZYxg0M5qSz
eyu/mTOpC5bNytYPAW33SrcXUXykZk9BbrSIjWWUMOKW6KBrOnjouCL0FngiDlfE0YYdIBEG+/jB
0kwLQTpQjdlPZOjcUW1y0o1nkvMqWciB42OS3BBSwPRVQYB6QAmsXSAWFzFreKhUFMnAhP/phQJe
6fjQNksmVnR5aYKZYOl7j0EDynsY2xUYqBhFU1+trL2e7635nf7QfpsWxKdTT1iYZYjPcbuYWfAG
qIZGsZ5vuuBmI3mXnHnvkar0icgwmjGQDM+il0dTpjKYVQ+Vwaj80SB98Fcs7YphJ6p8nKgSbxtv
PA/n1G2kcQumlodRg6kHP82wVo9PogLhOso94uxT0rm5IGxBJXLuSboU7r/i0hPU7K+5NV6/fBKT
c2MyxKsDMhuu7T9gH3JdoLYsIi3kMzmp7sCUhxO8BaysvmHPMiz+OWB7mShnk5vR0BqiDN6oo99o
JZdw82ieeSY7h9i5VRefWZk8NfjgNM+IGOFF+MYz5w0Jpu84IlhP+BygfOKG8+b5sB+DTVLRPYuR
LCSl7kiefda52gAYCXYIUTWg5/HW465WWpc/NkSaPn2O0d5OtkjQPTAH9spG6GRecI7M6oaN285H
Iw8RPNU2IQBig5DKA4sM5vGyeohqJr3sREiUp3iDpMwfgAlxgsq/p7gf5w1yGDGeRKLSx+6UvmcA
75x6G44bYUBWyoUwM6v2tqjPoUYUMyx/xJ0gbHhcq3uNP5focop0mfjKknZh41j0aagHRjorVvsc
VWp3JoujGC95S969zy5SgClYRkgG5wWi+f+l0QolEd/eAGEUkHqxkB64lLvKnW6QIn1UptlwrXRw
Jf4+bF6D43bCMcv+0X9l6VIpjma6IRwGiyR+UyTqt6mYi8GLl84lanx1HyfPnqUmoAJVcRVyM2n2
6BUNUFRCzD8qt9Z4F16s6DNH9W1PZ9HNWeFBmkczpdv7yKx8QkEefrmelJXt3YdHxtBVOkretSq3
lrOTDTeKsDkDx2xGBBeXRKi5A2Yw0fMBWIDN/6B9h87JZNEcWx+RG7iQDqfwp5Q42nJzNkh/CUy/
fFW24BwRBtcF7j3nkslbvSc7kC4O3O5BHteOPJeBQoxC66fs2+a152NoqEvr6gT2MB/PJVk+g36M
kr2MxFY/IX5JyuaNSYC4fiNtzctblp/k0/BVxywMfEKoBF4s4GntF8JXmddfKbGDKkU/pyY4tByB
AdPeksLQz92GBlboJ6VjjdBDuoo/YAtJIJXd0X76RJmGWC/VFAkLVMR4hQC9rdA2jisjXkrqQ2cU
QAiKGLyUOwspGY2Qhc8xWJMn99bQBKI860Lusu6pBxDhvWOUuxoc18HBAoFtT0HuBmCQeWKXcEPZ
R3MOKY9Q8Die2RyiDCYFuEBMkrjPU+yU4eiyGuMqZYLjtuGK3GCtOmNvHujo7eoFh08o4e3rJGqV
jjWpcRE65sH5Fi12vy7hd9SfetsvMuyaL94S79y12y7dK9pd2IaZ2Prx1hw2qg7+eU7uytT86uV7
a7581A45YlulhsDM6MMol6O+MMz3kWUq6LtAdUXbFhoX4V7Sy7nk7yvnwHrbrVEes9YBUyDqZMU+
98o7w3sLbYAPjY8lMEdo+ciNZZ/9lv2dgii5UulGDdxToesNw79GuYTeI/2douOLJOJ+iW4zm37z
jrZGyFm3EeEN2Tri85KJo2LsprWbIp3VDi4wmWX1BjAVREgmEbl9mri0WQMStdk96I6Z2ZnpEdZI
DEATzY6cHckoWSY8pEN9kb09dD+h6YKxRh3NbwsRryyZwJLFwaPGVyFKOU3lFdsLOhRj6AKzjIGi
nZXyM5M+GueGg9lg8KBes+CjBtpq3tAZtOIGDnGWo4/e6DYpD3c5XrdiNGCipm3OSbnJkM6ALdap
qsdXXiNCdebsl/zfnrwVC5Qjeh4hDQcRR9Fj8T8RMzpEHDnsqKFosR+Hp+WHB1FvyPGLhT/sD1Sr
/Zoh/4KMh5GZVrtLNbdkwqxSdH7XwUYvkMqi7UpWbH8cYw9c8q0pN8KvyPZaTLRp8c1zBYJDiYAW
aw+tWjet4CYbybJL+YHIGPmr5jb0WXWd+F+mwI/4e4p1/gOx3WjJj1wXgDl7trL3TBFYTRYB1q1R
gereLF9lh8YyjvvYZ4gc5flMpSM3YQj3jgBwoeJaxmtaBQ/VIg19eJK1g9rwumVQPnc2EAhGF4Gx
F4bpuP4Uj3m84LeX/YLmBzaymrPEALnI/Lg6gnEXw00tvBBQQBfbaCcHCG5OFaAhcIBkJTYLkfar
Npe0p9FhhY1oKVjPi12YHQzriHGRqNi7z1aOembWlbRcEp5fi2YF+nUVPiTt0HhoE3vW6p964mY+
y6kQIxSB1yAaJB0pEhM5ZTea7FwYepXZTwcHSd0xktPCe2Bc8nhlqptSutY52oqNgdIFcqS9sVOE
PtqCuTJuRc6MOtoW3e9I/ZtGh6RDCZ7RjlpfVcwhXa4HYoJIKxMdlqZ8VWkGRuYj4eqzCNHqWJhC
29LDEXuJ96jM8ktV2HUSh71GD8bapccZGW0rE6RUUfEhzvPev1WGfail6K+tyk+SS7ir/EyfG5Jy
mibhOqJWTDP5T9OdU5BOj1QGQFUpQBqY56sR+rFA2jZcxFWxJu75oFirUc9f/fTZkyZp8+VqA7lc
vnQwYclPufmsU/BoQefazHOC0t/mMO6jNN1XVJKh3LJSVe7oxWctLn4wMf3FRkkKdhVpIf63LCZ3
A5NlCf3Cm3Z9oHKZYgMp9ZXDMqXteOCqmENzXNJaL9H/z9RQ2++DoT10cnuwHMX1C/vSq6nMwqXl
/F0UaAO1QEI3gyG0iy/BMLmSooMbdVw5ptyUhqPKLhJJhp07kImsZdeYy4E+S7A2e86aSm5+bD1i
1WCdLUfsduglEvLPEb456MbGNF9bIX5RIH/IzAOmTmZxKVVIsSMsOnMAvjgsohyajDW6+YTOhexZ
z0Z6BVrS8yu3mNgAs4pq1BeHsdT1KyUlc1AbN70s7ZMg2xVdSHDYtEqQCbYIHxSfe5Mtwpj2ZK85
vFRIf9R02Raa29JzlgBeQ53eOI9PU2rfOwerR2cap2Lq90FUuIYP2Bc9spUo86EUsTkFDd2E1jBB
+CjtzXCjpzwRVFgpvjdaMCd9T3CfDP5w8DEFQdvcGTAE5LhcNBZMUbiPYo2RR8q5dsCwkVFGPPEy
5jUKg3LX82hQmADQU8m0LN0otzCegSUCbQ+3eNnZgLRYX0wKyfVCBFSRRaNwUyp4vu1up+hfkvya
AKoU4uz5USwANhYRBDU8rZqlJxNTj4pC5wKMqZRY2oJ0/PB+RFmSIFsx2OsPpyhgWs5qKUJtGBi0
SSgDY5tFucHaD2ojewudubEeHZzkvaCvGh06Z4I2hoPUoH8gGHIyodOA1mowOhsMVE3WxOOETqyB
+ZzG86ilwxnAu7JWL1J9ppJNYYMLG7mzVcoN58tBu1SSDqYgJewRKIh/j06HVTgfHsV+W7SLIFbe
DAxXnMC+TG9MpxlOS2/ajslHOdVLftAFMZuLxEBeN1Hodj96w0yJMUl0tK2dF24zXB8MU6mU50iT
tJrdOueHhV9hEN1ocAuMlaWQAcbmkth6KsLPbrpQdKfxo8Dj25JBFlqI7JhNIEMLpX7uB6lbk+5g
84kkeD0SMgDePAZlnmxHeOwshAjjWgfg5qeLGm2nziBESuU7E8WWY1F8vJPg2hCFIMHAt1BXWzof
G9p58cOFNLRJzvmgPTsyjHohv+QfWJiUKhF9qJC0JKQNshgj0WT0kbxj9xipqVp4eyP2a67rLp/7
vbRQQ/S23rDMkOBNeAWsbFUErB9rxms0lQizCyQK4UhVAhpIRc+eKQBTMVGmQKA6UanxKFXItdAL
QBBA89DxmevZSgPqVXjxTq+URVqNdBs0cAwGF6V5rQr2YOFvDvjYZIah8oQLupfRpPOJdW4uIiAd
+uiaD5DDHXxhNV7Chs6YTkSxGLshM81JznCQOhRo1y0odhYE44B6Gf1V86enXzZWYkGnqFXmwSwr
RcXK/l5JnlUHclbbwvC6Qa6v6YQBAlEiZt9SyKSYEbnSc4kx0S5qSkMLHdgw1gsf3F7z1aRbCwDa
wLyrZjcnc2vn/KwaIBJNtlZ9J7/ZUYOyIpphxsLVlPOmNBUq2s9OeQU+LNGUj/nc26SY0krWC3XA
FjIRDtCr26R6b0xcYawR+ubVe89uODjBPXGOhfbI1X0dvivlB9AKu7pLyZ6HX6O9VAaqFIOGhTE/
0oRCpR6swQzQfzS0BAN/nw/Ltta5MpBQDN7G6TzWUz96Dwa4/20RrYkJqpiJyNEj4Z4pLB4g/JTn
jC8ljU9DyUZf/cpsZg+Jci8i8K4wR7BazCNICl6G2SAnlADZRg5FfJC/BdWCZaZh7hWIUqMF7Hjk
Fr1nBaK+kO/uNfUny/xMUUMnk7cQ5g9HD9GVvAyIKn+BemtbBbIFM7eAYSzEpAaXYxh+hTVTeyKh
iDbI/voW8aSJ2kH5qDEaFIBDlF8l/rOZShWfGTLQiGbuJqcvXApcAaRDnqX4qFQwvT5CVNXChKde
wgjsOuY9pcrnsQqYLX1bTzhCy69Ov5vDjU+ixwvCyhi0XCwRyBXOMmMzyGe/uKUE6QI/irZEwCom
OUK8gWy9STzK1yPjITlwUzaz8UmJjx1ErbdWfZcV2n9pGbAQTPiOgF9Y9HEaDrWydg30bKM2S0Nv
ZrMJaKhCgxJ+tEyIiFTAEcNAKvNZ4Khs2BYY9jv/FUI/rE/mV8opM+RULbar8dD/k2InaP0wmWvc
2K0dLDXf3Gb0u4ZVzANGcR4k2zip2StBjBw+vU6gAZO3hj2wylCBphDBMKGILLT55Y8kEXj5asjL
VVzNRX4IjYjFxh1ZxZFRlRQTpnLQiWGjzUhX5L1BjQax/Gal9A/9npybEQllv8w3+ByndAmbWVTs
6p3fKeWLcjyZ0c4PLxJ4PTTt7VbGvYirR8/XuQO3755UPxO4VwnsZ8uYwlBu4iFPi88KW4rPj5w7
A78kknUhiLAPJ0I2ZOqU0OVG6bSKUAehq1DpnhIZlH6IQl2/a1E517qT7uVLTblI+l0iXVJTX4p3
M9OX4n+wKp/M7N/RUwc4wU3KdqRQBbqnZvgqjI+sOrSWD//IIGiD9vBX4wTJz2FG1NufGhx0EknF
a5mlv7J1V61XPWxV71gAn7G2GUIYRWO6+JtUxXJUH3G8k6J1yedb+wsttJemhiZC+esYfntPWGdA
YStvy2cZ2jumCaztWMY0W9nZEcWD7762txV2y/Raims2/NLp+0btphQfaYrI9o8/szPucv3KGzJO
7znXbDZ+9wj50vIT0G8SX1EYTnAx5YNu1wR0k5asrq3hXlMHpKQf1pq+t1mkMPNvFE7ED5nrJ8LZ
XjknuWVGtffKi9l+Z+WqHGwMvvQtISY+QuOziWufzVRZ3NXA4o25Z/lzHMFB9VejuYgKQZHR4i5z
7JvKKYvTuRnsVOXSGdeGGUoCt/jSmaSbbeyl6h+i7qJSvI/bqKSXO5CQzu8t7XUP2mI6BcxHPPWq
2R9VocwM7tQkPmJoY5/oyOwCjxWnV3Udg+80/VLSFTvNVr+k6Ltp1o3pqDZrHHiaupVJC1GirSeP
mGrdsn2GMmLHXRKf7HxjeZeAwRtUu97bVqwqu0NRLvUa+MKmNS5ai8hSvk/mrUe/oGQHKOgVLaOt
MLypjzmGHT54T3k22aYu9onyEU4HebjqHARteOeRUTgG8D+Xzq/qGDtlQszGjSn+OBq9aJ29Ota6
VnxjaAKGPfT/pO7BWF4Z92HE4vStAItASeZrO5NlHeZFlig+hkNml31+K5Qb8UIIYI9mhAUJ3+F0
ksBCiqXFzbTXDcMgfZfg9Y2WhcO6wtix2x7b95SNfI/jh85W6F2pG2PXM478RRWfZOdmMoq1DUaU
GSc60oTkZFR3yzwEFcyhc1Bu0wAV/3qYkESugOvZwSlAvkhkhKMdI8OeezJVuMslx1rcQvU7QMvv
+7OZvAA7JHyjeYsujyyXoaDW4vTsrgRhF9lvAl+z/Im5/tJ94IeLFsWCHVhzxXt4+qqr0KAsSyxL
zpdUvUb/a4qepo03Vdo56YnuYO5SgQSwjSvO0lz7KbhrbDxYA2qaOkfL00eLkO1W7n8ZA/nQlHqk
4aDtzJPDGJBTTwcas34IlK84eOTd0zTvxcgCZlFlC8xA3rhtup2afOps57OjH1wM/hmkbDNQUNu9
3t1k7pXom8OxNuaqjydhFrKWAqPXHAt9z4ClZlKMgRCZKYKErxQFpe1dHBZotXeJFOonuBvqVfV+
ZL6A/M4TUaYXveUL/SuYlSFi5KvXEOmCuW03OsJyn6f2ZA9b3/vS602hMB/LP0f/u5Fdo2f8Xez7
4RARF9Oto+gIz5gG3u5XZNRhruaAj3/F29Se6nbvqzu1eqfHliF6RtFTgr9JGaVr3137iGS3RDXJ
WsPZJjkb4nWoPnhWk+K7rtbI8gabzNH0LUeCRLAEThJSjRmePELMNgpYO+Vc4pxMOYs72JDgbCG1
z0w4zyn0MEahc8rCwvZnkW0zq/oVL5gYHhQNs8J9ZGwzxeVoa/VHQQYA+kUj/atY44dkTNIBzlCi
gNbhJyuUDWHIvrSWTaZdKFI5Tex+U3cf+CCaiRnXxlN2DA8dXNWR/64y46YCfqt7rML8mgZ93kbp
jI6aTNW13RI4qv3qIlCBmqZH2xfDr5VtobLnRLWss51dDAYLxSaIbqJN44ftqhddqg/P3WYMKwqj
DsWoVZGX4aG+2mXJr4YjqWP8G2IsNMJbP77T3uWUP9EpSs8EtWXesiyF6SH12Wrv7PiqJ7+twnpf
/hj078L4LvO/EkF/NlN6UgU3Qf9jxsMMg6voD1vpR2QepvRhXXXV1SdcsJoqRGKYH1wwrDJG/9Rk
hJt4ScmSStaevUmbtVeDMnMVAn0s4FXuMJENf2niq20z7H4PnEPyqMhdgKoow7hDYkcln/0lzrVF
6Vt8c4vyh+/9Sw4HB1CNYMxCMj4VTEVClok7flzTXAI1IITS5I2jsHvjpQnKJ+9Aoh0ljFn5Y2Su
l6xUYzVmhKPeQn9nwYSmRqk2FX9RkqW7uOtYY+s91zH1RwVuHBEu2eiQyfh2ShwJbGjYR72xwYO+
oZISFLr8RWTdIgZEnBOjhXJlbZAviTqtKYB9SGttxEXBwZj4BWuUmguBV2ZECh9a7yu9GBf6GKEH
cT67dHo6pvoo5IohE8tKdfqyvU6wDs82l4CKwrlNs8PIr+TQPGKmbqGl7zsN22hvgw2KNrWm8crm
iDm+vcqgghjXRgwjzhnSdWqXW3OgNijynYeKPrXZEtvA9CRE30gBBlCVeVKdTMs77Yo23bWGJdxY
i0DODPQ75imydJRz5FvxS6HfiyAFNKGqrpJ4paX1dui1XS/FeOjeJttbTmOxlBhSOlYEwhAVZQAh
JHgfPFoUCzMg2gIcra5hNG7aEUJRFcRXG8q86C4QyFaTFRwUzz/XdntuBggczkjLvWvSqw9Uuvtq
nOnQURw1ASCBWF60lKZtMWzK8FNGMZCO1LXwnVrVzcJknxLJXmZoUwyEw4S6md3R46xXaNbl7opB
oLCOoz+sUkZ7TQBEBKnVyFJHgwEUNV9yfhby3RAXTExqXBarbyVLREm9xdUIB2x8xlGGc2fatWg4
lAHTZLNzpnuY+PMpIxopJ5GHPK9YH2dy0aBKHtd1/OpwhTGyicmUwOq34qtc5glGFU9Y4/JvHxgy
7WiBfSX+MxiGkAkK1UpFXue7Mf+iNCeklkZ3BKKOkXiuqwi7ANdL3bh0yC8zifwyaA0NirECoaOl
4lpGVlGTN9OVQPmtBdnMnEd80cxiVepGbwA94ZUTO1wCiJq+u8oS9r824dypzf6Cya1LL1I1uXlI
Ulnr7zRl3Nh1e8WfOOXDDnnmTk5GXijlmGXNmQbY1Umpw1mDaxRSxEBOPfyEPLrIZPuVtvRMxv4q
Nb+DHa56y7iD1zXs8aL6ybYr/JVOjlaDsbdJtF2pVzepjH6lhLgrU8h7637n3K2h+Cp7YnrN/hXV
2bVQeHaoS7H593Z76qXh0CvKITOnQxAjMeaUbAJi9tiEOaawCWvjdw3fqSXZSGjw5QXCh4wUpKRM
vuqq4BBhbTEQyUBBY18dyGADLTqSuc65KNDESoMlOaxlKwvfm5LV0R7Q2RcTgoUipZ8kvWLun/dh
fBsD+S/RNMBfcXeonb9B6a+drZ9z3YBE281NfVr1JH9nRj935OGIwwxVhAxtTNMR4lFedPzQaWew
U0AFnSMBNcJ47vFM96YEftb6QPGAkyf90rwdcBm2W4aQwOiQMWuH6CYFXon0VMPySqgNTGhtl/rl
tXUwn6W6+p6PcbdVj1D3uU3L/N3vpwob9fcgjT9DTzAKAsV1CXZux5XpMJV3GB8mbftWlaLcQKST
5ISzlbEd7jxvulthSnbDGJ4JQETYJOlvOam+QYMjrucEzUoCdjX2rQq2HCJpXDg0V71aRVQvs6lg
VaMb1aaI3jVCqhyE9YAHyGsJV7YarPTJ22h2ta5GyL3QVpB8NkW0VWlp2wTVF/qT1GbdbqebKTBI
N+qh9ekrEzqFI+870qY8DfcdDJKC9QjqKj4h167Ddd5H86nAad9UZ3nEOB4FgE/8Gc6StaX1O9OH
lS9Lcy8wP0KgXImXzsKe94zsW7mv3cpsiczEIVx3dGHRLqRhG8N8A1bnohDgzsO/mCwsybqCDPVW
6u1q/I+j81iSFNmC6BdhRgCB2Hbqyiyta4OVDLQMIODr5zCLN89GdFd2ZgJxr7sfH4g+DfaVyF7N
yJdbdOJhGcy7nfT0fDBqZ8mtLcR3i0m3OodxjLMQiHBrdm0xnFYrAGv5gTeNvSPdawDkTf7pK8R1
D70j6+5U012N6fK90JDANX4Xef7JDDwrVwSbzxPaa7bVOBJXIhuPG0aUy3Vv8XnL5eIl9lkq5zwE
0D1S6PocEALUfS/7mKBdFTCWSmwqycwZ24f0M12GJrtps/RqAjlpBJZb0AhEB+NmvjYsGxOpj+48
7C0FrUnWhwxCQKmjG6Ya8lknZbU369+OgFLHJqNFeELiSG/kEN9qNPnOLLsitFjymVOf9XiE9NWC
BBiy9WxB4VMZvweqRBWp8Dca1H6hxJ3TAda5TeqrItnH7g31yfw18U7wH8bhzqkZo9mz6Bu6QDuw
R2n63Rj8eeDO5+ind1+7dYwsP2vrEMRvjf0cyHuyNSJ5MqlgCQzQIr507L+79itlHaXykSU7iy3/
XXf+tmB5MN8l3McSWJOtsDYBpI4oEXBWETAhZREDtgUJiuiO/OwQXU3c2FX6Mbh3K7xexuxQ7CuP
lNdYvaybTRU9RMwLLmgN09+Nen1BHpvRlubVvgN/Fnwqbraa3TkKOwN2MtBzCMvETe816TFORXrG
335NexaZfM5Bl4TiCdWy3m9BEOf73vrgh9C9kLyE1VPDg6chbxtQs6s3EQ9Jr48wk1/K+T5od4N9
XBhnOflqGra97iUXRz6Ovriy4luhPjvvz3Gxlz8F3mfrPfousyv0XhvnrvvopD9830sF8fqjBGup
gleYbuSOlh7P2GWfriS56xooYZukWxD9g2Fbxm7e32MbJwRjIxHn+Y3B5SUT6OMsCioCDFZAG8vQ
0PvHBR5Z//wBLiF5FA2FQwfQ1olmT7TqLsVb5rNB+uMPwgoosljHXjnPI+hIh8dYeG0VTzW743Ak
EJKSi5tANvdrPvqtp2zU4YDEw7pdd21sheXy5QLCbNioUdnjUeNjhR9BjhkNvahUWJzibvOVJYbb
cr5Nan9XUMTTIc/5VkFHdbSL74yLIJdHx3QeCOPhCefNxVdK4wJXEXqO0dVBxsU+02tyttv77K/D
kXlhPmH9oBENgZhujpwErxu/gVqm9QEkbAWkWF2BTTZs2OPMxYukN8qnQIPYe/Qwhb9JyUPRRg2D
vOOxSpbKIDo98/Zn+xRz20B9Vn0Uxb3lPMdZiUbxWWa/tvMmBgaKu9ic6NaN9hm3itC/ycKPRgIH
Ut/efBeWt+ROkBA5yC8NVOL0a0W7OUTahmsz3FVoMDPy1f/zNpNcWL6r9N8kXipgfwvT0ggHoWhf
KkXq+41jVBn+KPvVd+CJPOfcqsXjMKLCaDL9fsmIhNV8evGDS8DHkMT92bd+Ck2d8EuS3y+MzRRl
LO4zV0cYnhPrPl2eFGxqFiiF85kjOqjlTdXEX+FUo+pzp9lkvtzwQGVnjvJsvVEGhRn9MSlJN1lQ
Qt4MomyIsY/LMfocanu/5IIM11OHT6Yrfg3tLKPgppv+yVIi/CF9zxZBzo3lUVTFjrQpnvDBaxwv
0v/ICl7aooBo0mfFUnb4zQMI91g7kDOJu2Cm36a62KLh7Ws/eph1cVi/SkPS7lYGmRY7xVljXb31
YXOUCg+jgfAlRvpgIaHmuE8xxjq7xUl2bJUIyyTEeIj/OdUuapxTZNE6iJ/X+DxSxbCdZXyVsG2K
J+9s8mbno6c2FkAzelD9iJWkN+0zHsETRFwvMzSB8M/6NYZ/JVr7elLTvUGNKyQXC+HnkgZPk+Qn
Zmbai+hyGkMk60eVcb9cvJvUa44C+4YV45rniBGIZB/a5Z5XTed4ta87zspTe6gyf7eEBcYX8d6k
sE5aQ3E45LvwME/yRnVkteoEBWQ1QCDJqGcF1SLMMeqx9p1wf3A82DYq2+n2USY5rYy02iV4btJ9
sqDyEVeOJQ47DL4FA7RtW9AG873DHyEzXOFufG6r2zSsLkSgQY601t5fohd+6QTdk1JRMqf+ZrFx
BThwQRyIWG0O+5qaK0gh0oMKBwihBMi0OPiBDTdg7JEFglE9IbURwWmKHdyiTQ8XTK6rZ91ua444
nM0SfTE0wGTVdKPTZVfi8qgyyHcK9X8U20nPu2mKryw2QHhzBXCpjp9npuCYgvCUxXAI5wCoJxK7
a98O7NKWuNxFm47+Ei/2dlY47+aIfnWmbB9IJQPOTjbTcZ6IveDI0FG6H0FH2lhd08DBvLSQwrn2
fZzraN81qDelw0PLJoiVxRw+ZyK7KtvwyFwy2PU2GKh+s4K3vo+2NotJzun8j6IKvibZ0Sz9VRLS
/7lZrIvPQOdzrMoRH2d2IBHgH5uzpKI4/XdiE+ThOJnWiPKflb/aDVun3GwncrF5gD5EUDFKicON
Xy1MmuYWMm2IBuf6m3qVqPMBYzH6LhVtSf4WtBQUf6SI+zNJ0WC49YZXH5Wojk+9/5DLb8/6GJn5
c5vTjLjv8seM7C7h/LMU+d69T9S1qnNUwmXkNfU3jbSe0qw7sZ+pdzlN1FWfXq+jYdMs24i8jqEk
pX5wAcqM+yK7HUEqFOm7Y5468RUU1+74K6ujSV9ta5+5TyENntUht++67rsMT+vafa6nk80k51qX
bNqCMI/FSwwxuL2XQ74raVYR7XeOZpZqDHfh5yAua+hIgUvHAWqHX9WEI/whQtGQuAxjb7WcqI0e
6l0UULr+nrhyM7HKy9HmJvltr9lMAkx7rxyuUovcXMqB8iWyn3tLbPg/gPewIuTBi/AsEUuQ921F
BrE8+4LuBdxxjIE+9EmOJL4gIWj3lBfRFN5RYYwKtv6YsiQ8EczIkxEDxrrxPqYp/nN3pGf90Y3u
5gzGPodLDeybBCIKBFYs2y9/BrRx4fYnzS3UyiXSfLovUCNHskbWTS/w+E36SnW0sGSwDZRigQt3
H1ZkDRmjc/S2I7/nGeQw/7niedhHA/p7fxDVcjCRu5uMjTfV7Jumf7Tcj5jbdMDiFUx5Gk0bN8pw
f/WHqHX3ox9v3TjdC+1txzzcj02LJ/vDnRlL4OJE0U2fPsdO8m+J7oo6wKofQPk0+47sgR3G3FRd
cg/Ftx4IvOW8fKQ803MOBK3uTZT5UEtd3Na5d8dq2J4L3vD1qEHcg469KaI4BRdxi40UJRfcJKx6
ukkYrCt8LmUyH8qYpb16r7A7ZdgqlPfq4BXGZdXSfra09XHWEXgUuTM5fCbcFulCv+NsKGzHfE/Y
tWnpNqNRg57e0sG0VRFYR7mqkeEjbo+jzWZa40L5M5xAJ1qP1vtJBrfaoP2Sf1tl9m6ceQq/aBSi
KkRmkcuun+ONaXpq/whS8uI0YYuBjskC1TnF0eKcnYJLmeO1tUkc/gGPOkbRQ56+NBnuN4IcHO+0
dR5HcEI/DQpZ7RC8Kf8czdFbvC/DQHmS2uI0WxeqzX7sgn8eE/hiqK6z0mMTLDueWfQCXTTcbp+m
0UYNl24Kz2FPxMIZDinFGXMJOtRrBOIGOkxxGfOEJqhh5CGw3IKce8cKUrJ1lrNzVYvq2gn625QX
zkTcZcx6gezvCs/7nMv2ugEKtohbT8CGCbg0/jktuYj1QS8La78MPGZ6ViWduSmm4dAM9CoV4kZF
yWM7ipc1eeSmmBydLD2HBReF3RALoaLeuVmvAJE5x3G2f+jvvo5rBc4sPHb2zIWmYXz5YNbSG19A
vavbq2nx7xbvOo6SryWvH2MWU6XVv7KvY/NcQ+LXICXi4QdkY6L7x6L2cFAAnOOnWmL+XheDgx5u
8gi+UrbyArobRX118RwNQLYifMvFcxllu4BYVJ6Zl6HuwZxwWpneCqAtveWdihmNHEcUtirChfm8
r1V/6yQNJvWiP3MBXUbh4zPxuKdhSZbiXWDEWGMGVvduB2hXcoJ0u5xFk59YpOLAwrQedXepz6wp
eYLNXXfdMYimGV12fvE2eh3mDOX+9GG7l0q9ekq+xGJ6iNHiIvuJAoCHgjdptkBtRezT/qUHx+e+
EjI8UvD6PeFp0B5bssI/y5kcWJYf7I5XXXc3UqzfA46dlXiqI8wwYn6OLOpcjMPY1KTFa7Bkh9Dj
ZOx7f5OqT3bR7sWU7rspfjB18MKPfcw9dePiiFItZsEJ76ZVwKorOez7/nQbRcT0Bo7yKF73Xdpz
18H1qwgcdg3kRazcifud9DSHdfQGBdalKcJ92NzD8N+G9EHkXGwZOmff9pcAKhaT+qqaNQ8K9/iM
iuYOLVniB3cxd0tGVIw4n9XhIl/xpgll8hiIWMZnBbATJMqRJ5xw0ut6XN6wwnE+n6/55uNNfLOJ
OxesN5EtdzMt8oNkmFuCxxwDhe1k4Fzza3LU+xCgol89lqo8kCy31PymMSlkibfH44rQS6983D0t
rPEHRfWl41zmPLqWmk3cwJa4PscLheETDFPoij5YUd9g/HG5Lbbu18IwJwhnxZP919nFTkzymI3u
ec7d50LZeznIU9OgetLRCugf58G+TNWT0PoGH8Sfqr2tm+iThhsfTPuRr9tIhTqM9kInpxanSII3
K6NdLHeK/SL1V6LD/RQ8YPHbjm1x03G2SevLHFUIRAgebGVhlp8ColyzVKxDy7t6pJugjZ9nU1lb
DiS3k38RkaAyPgX8Ixja2F7Z/sCRmS5pfNGuKW/CrL839ZEaWTiSJrZuygpIqIsh5SsMzdHl+l1K
kobAN1JU45Bq3JyHfbVgcVnEpZ2IxQ02Rl55Jof9Kofgz/wFFJs6Ifso7xplVEC/YMO38cLbbvIf
5jW+qeXvul1z8vjsoC+0SXvXLsHFju2b2p6JYs4HbQBx+TRj1+Pdah5omaoma4EJXd2FFXS9CiSV
F1p71++Pounv1ASUgXC2iAq9Zxj51wMMECoGUhhAZXT3GjSBmMczOOEhWLajF77WHVHQGP2mzvsN
Owmcb8suvKkqbNch51VFOIHcSu7hi9LNY4RTLS1xG+AtdN/k2O0NnQc8rZD7Mn+Th8PViAYNw17M
OdiaiNJzUhx5hCI+xA9DyxSRDdO2LeeLQRKi8f2z1fTE9eewKo8y6i+uGU+FC52ZneUos0uXYM0c
KHMPr1tDRu8iEvxJFfrVJCnIaU7agurLQ8dKcf347PG1s6FPvSTXV/MQpPOgQS7Qg76JXwoMi9n8
PTTlvpmjDSg51+hjudT7HO/UnHpUXYWwBVwwE85m7Py9bY/7Bvx6LfngS7SuuD/YHuaX2mxLCPyl
OTBMnnpadzU7fp+a756JnBzmpaWYymYqawks1Pl7ADqxJwAExjT8aEMo7m9WVjNJ4Y0QOJJVsuUj
3qeFz/av3MZrcBLHX9trcAvvhm6GeEv1fEReT0OpncGMr6fuhsUmzVETg6hkqyBX4gKpupQ9ibta
1jBht5+6w5WFfStlqHVpZ61SEhsNbMeFNRjKfErAVjAclfRXLwkJ6jHbvwYuXB2bB7aOYN60RAex
r2KS5MxAZcr32F0qhO4w+Zizr355G9cVUQnG0CfoA8+PP+ZnZQ3bmkMujy5SejV6Y70PXWKd/tlG
hkq7kP0MC3db4s5+ctLkaIl7x6epr0s1NG0OiIkraNkZHHqfy7VskIqGeljIIURMYMKD9dVYzXiq
ehJ9UYoNSA5ArH1Y+6Z+C7ow2Xou5/XktVz8LzfT7wVImK2w022wEPjVTsvPz9SH62QcvSpxm3Z0
/ARhjqM0hH8yWbxawEdOjpmj95x7vwVyVoYsa2pAcy1/hDqXHAMDDNmVnUOiKZsb0eq7HhKkalNM
u0MV7LW+WDGPMMcz4SYocXlaFKqOy6qqFHzJEg9eypKGzb6ifsQthHNMwZ1EbcNdTWD6DnN8mJlX
ZejFHDuNFMnR5+FDGyqHSQi/scqpW8RaZfwpYLWdb/sg7i814UIn8GjuJMpsBd5XOwWgWg1FjnHx
JAI6K6x8+Abatx0Lf58LZxc6hJVZMG1CBoQqxTbg//jjCgdJ0wtX0kpB9gHaNvHRSeBxcf4l2kwn
fRhhhk0/dFDd5o31lHsS0I5i5q8vyaQvmWyPxdRwivYxEvTLfAnJbyXFeOKNFfus5MzjmbtQB49Z
FUPocOIRFF32GCXJfSDKXV6S1V98l1Fd28glmAPI/AOaxAg4WdgZREhZnFnRoxQPpD78EJUGJ0Wm
2REkNlodXpc5OCwNyt6mcGNyWFs7MsEVuP6lqjIk0wBAgTI8Q2xMvTILr7oBWTVpHh0j/1z/nkYO
4IyWpPpH3S023PHMfx2psXV86P688uxROyU8JvNpSioTUJLrQ+VBRnMTviSqfXKzhhiKNAev4OJy
++lsBaN7iKpzqrPyXA7xIQxYI5cBM5Yq7OloSnVpG9AraRpjG9+GPDc3RsH5zGyg+FVBIdhSFHsx
J4A+UhfwezzudEdOMWRTvXFnbzh0XEXt2ngkuy81BPlOJcvqQS+PuVzpNdAfjbMs23kho+mvLid6
ucSQTntdWWYXNuZnastv7VDJ4YueEZ0tvsOa3s6eO1q/T8USUshVuL8xWMrWR6weYjRbty+v7BaT
WMD+sA3ba5G3iOoDNNw0B9CVBxpaGEmKEEFg475whP5RuibBki/YG8RnNWHRnpptVrF765T87ptm
2nUgIW3J2zTA15oglYiFzsWSeoq+LBy4Nzne0Qj93c/eSSc/LcHgEFQvmZ8oQrMXZO5ZxO8SI0C9
qO+uxNGauzTVZZi3o7J8a8bMP7ppfKlqhDQfeFY7A17sAv8YI7Fsx4qBzvW8RxvCHFrfQdAt2gSA
9VmjLcdG2784N5biqV0wDs0K/KJJF5fz8HITTux0+nEiXSs4C1EpVKafsoDROsVPowMzN0HeFDUm
y1GonUko9bC47j3tf2XOeM46mgiqRVKlSHDCaf+mOP6bBfsAw7kgbTDPtTljKc6BSqWwkoObnlFr
G9jY8SP7I2bbYwyWnsxxtt68uqkdgsupG121LrhzYQXvEdy8ESJN7z3mIcOEK+Nf7jUlDywWFf2D
JGsixvlHuK0F2oR6QahZTgAqggdYEdsLikjBmSR6nnqujMp8ZD4x42yhF1Z4wXXdPOWsp/xsFFi+
+Ti8gPWfdag5Ff8LA3/j1goQv021sNVRsiasKr4oYmouRLlwZbEtdYnkU0xvY9TuJDCruLQY2PBO
D8rhZFNrsrdjg6eibzktPER5fQ48QNc9NdxZnoKyGXHPxnWAF2nam8pD0JwzwBOLezEhdAunSW6l
95664ADiGORovPq6Q2ojICRkoKiFx7vRQsAIAvOg3ebieo69bRfKTFG3+gCKjYMEHDL0F0X7ikx7
W4Y1UODYOjkgtaPBO9e849w52Tn1Rfw48uWB+QmV1XJJcMi+3S7B1sSc4H0L/axKrx3LW6hUuW//
fydaL9s5nXuVD+yN+o6ytEFj8pDWXYutruDYxf6UzMJQEu8yzDZBKAf8oA8tO4YC8wwRtoGiF0n2
cGrJvq8noVzLl6jH3BmNJ6EacqfY3zvF1kt0+qEQhH16h8NK2S0wmcD1YLoSXv3uJQoVzShCdXnK
GNVB/aJ0aF70yU17d1tZ3NlbUnVyjmnEZvViVVhvpvAj6zEpGrtCqpdeiwfkelwoBHHCiLW8BXEO
C7IaSSHa0LrX95ES+q2PC6z3u4cevw+cJZQlL6rfqrhDBXNZ0CV3XWD/Ig48hl1HwWK0p9oX8340
lfhBSdH5Pnf3QOAcjAN1TFFy6p4esryk2iHthiuuS8KKCYG0fiXqGAcKBlzAOatwN49RuMUB8FzY
+iK0BFtEJQj36isP8y/D2lvFZYo6lm+SlK6Ppre7nW1TM6zTHznSWjA7LTMfOF7Ut3bTsS9uLXnk
ikMpM3zVYwOGfET3LzKF7ECgyamtXZ0H/HtP4OHD99bO1BlF3Te2WjarPRzHHFJuUucvo8OW1vLJ
GErmp0DFWHrZDY1cPuxoHryiKrYj4VcO4PVmmggWRdmgUCPEIxjROkjtjeyigoJi9ooV3bQ4FnFS
ZyzqW6eh3lJEACSWcUfGcI5Le6uHH1nFHAK98U1yl2p7ODYDOo/svMcKk//oVoDK59HfzbqGhRDe
KxOsBeMLtIERtbrAspH09lvmcjLyxJRjhMaZN+Co5dy97JxKvxGcy70M6oOv7t2m97iRYV/Kk+Ds
D6i/MdLYsOTdhi8poezxJrNZaTtSktt2JJit4ooaBsKGCFqj1V8bR/7EC/rDKH+tubfRWw3b/4I1
mefLY1OcygmCvO6/GwuDyhKtjH0mlcF+w/y6oAPKqDhYfvjKgQFqXMo30Sspy7XSZ5HPEcs97Exz
E92k3X1ht2sHCGCoZCA3NI3mqYE94OUo3aTIqR1ysmXzsOi8IPMZEyP0sNHKNHmWoauOvsvOMh0j
/5D1BaLWSAYiar1TzCP1YkGNK8rs3a3k3dzZ1F23P0nPI9PKHX4P/ZXWjeSbtkAdSZ+bSsyXrrpT
dcynYbOnGQxstSCEKMXIOqqacJWjqMgkJmGnCCJLlbIPBIVpakWtL1wBMbfcDqjNDBcWbHl/nhzv
uY9LQDwe2d60sqv1rMj3BgU+G/qG/KIhkz7XH0G2ljCW6AwOGQqIu6zTbfXgOs0rusvsc5yzMjg8
YydZKMb3RejGpAbEkxOz72xzc5OMIbUysevtxim/zjvN2ipMb53ckMXi3KVSdIei64FnDANFMOyn
G/uDLop0U/tOw3VpSFVN3Q/hRdyxC1EjO3Z3eZDoq7jw7xutP+sxZ9OGe+/QY2sYB5+pzPh3QYCF
eKprYlGMIVERikM8cIKz2bY13NS9mg5fnal1t2FRvqrD9TEK+M5E6Ysckp/A1fPe7i5LTkRo4KD8
z0dgZsIBNKUlVyTLgHJgmOz0tbU0t8YKSLe6ebh1MgrZYugiPRNiFpfsiCZCTW7PhiGP8ODOV76r
aewREfuW0L7NbQ7wroK3WjFAdwXuSMKBcVoh7anhSBvONnctSC6CuXdwqFWesk2DTXsjjPtl3AGZ
lKBBtDBmWpm7a/rxClz7p5NEBK07JKi8grNm80AhOuS5jJ96tcJ1dA94qrGBB/pPsYe/O03Cf2Ef
EglslnLrWLsqmN/G5Mtqy/fKat91xrIgjkiy1Gn/FiaKcJvm41e99yzkU1ZB94b2Sl1gwP1o0juR
O38LR1cuY54ImdVtEtpOtYFhmGs3wkpTHoq0PpZ9D+mQlAHRz9oiA2dHYj/TJU3k8V+fQN+Ir5up
g9sKm3P991PNMRGbIaUdl2ktxtMem/IcY94WtHQcQfPtG+uUrU6LZPUmJzFpHbmerxe2ys0acB/6
/oPK9e8AD5O9hGcxFttpkB1+NQ4jrFe2w0iFZVhzQp4n8WgUAjkt7uwOvj0ZCuBavLoy+vJLQy3h
TCllkmIBYiEJF4Nq23Q98rJHRGSidyAQt33ofuCk/GqW9tG3h33GfmlTTPeWO67uyB40YP1aGRAG
CbpWrxZsA8U6BxoC0q6gr1vDTEn1YQDcgLukn8BNlhlJEn/aRwqWx5xa1IYPCLABqKXBudDkNoGo
bDNGv2RkhHYS5OI+09DWBFYT7+RkTUASpSp3lcXbG2TkmvPQOwqLp8g0OYb2WXUMhxDDte2SkwrD
/dKQjMP09WbK6iup2TctHSIJlsnXsO6JnHkHy2SUfYYRkgc7x7SKj///dzpVO2qeH+rSfnKV84SC
8U1A/TxITtaOy1hYVv9PScckqXib0SLHtd/dgVFpZ39q8G/79jFjUQCghi/ZvIxvrbX8Vi6uGJuI
Ypw/m4nZx+v0c+2S6K44lvULWlB+77Qe7YDFR02zY9jW22iBCVCxIRhKiackkgcNUbbkd//nrz/Z
taBD2TxNZtQQyjEWlkUraSXPt42wmG+d6RBa1Ay4LhG8LMJzYNvcrfhV7Ku++sT7LnGzpmnylpQR
5NpHOZHj9PzC30YS212dkp5ssBny4EL8RezkVtANodq2Sf/hEy+rEvLDrYstM/HH76mxnvsoSw71
6xBnhu61C1mATz9ZGDF7IC0tskFSs4JSyQRTMcp/afFwVteMkzL7sEN/YWY95hggsTjlHse/zTAQ
7QSgcfbGUe0AvIIFCjwK4u2a5t4LccLfUSf3qWdf6Xwg3M0BppbQCpyh90giYxrKTaR2pc+jJdlp
n9bLgDBCE0fHNmJwaaaw3EnJgztYv1JaPpHbvXXiqd+WI59ZFOpnd8RAtgTftiUd1C2I49yr5Pyh
FVlSSVxvozQ/kqdPAQqqvHFzhst5EOW5nfRbGT2XyrvKq2pT4FOb/YynnSlYAxIKr9FAi6qed0vL
JF6Y5m/ogjehjl3s3vGKzrkioGh8jG0Qitlfp/t6Nhw9BlY0Uy5+XdpIY42+t0T1VRrN6xYSHJo1
Bkc3wByVT1DTFw6Dg6vMNog5JLsjh+1ExehRZtvCNfUC/62bPGiqrldveSIZ5H0HHZNHF7oe99x+
nDcuL4n9sFI7quifpM0SE63zWUHzoQplRudYnXyyeNMhy5HO1BP6dBdtyjHlG69na9sysy+NiLEv
TD+Oxb2uUwxDZpmPfgPysQv4tg0Nk7/nI3EOyVkWnD1MGrb/lF00/OnXE5jYN4n1YkecA6ukYZQR
7lHLaaV04OqIqadBmsk2bJZJLov6b+kwc5SlYJiX/ZOfYyfCMHCsjXsdcVMnMck708a8c75bEPUr
dwv1LSBEJwidTcjivADjU7IRbds0PDQwME1DcqqQewPNwU3su8rDKN7EFrwkQ1nloOGkNLBkGxvt
Rct5ZzraYjkLirTaBUkTYyz8KPrnRXLsz3OXxJwD9MAlskoalGtNoqFWJVD9HopG1dUYFrimG6++
EoaSZ63wHll9cGK03qqSr2PhsQuZMnhFiWJjNGnUIlZxZCJW5JsKMTBW8/QSOkFw1TDsBxn7aVbk
2YLT1SdK3w9Vdt2P1oPmPnbITfvptshtIuD3lf5Qnw1yfp+5fF52zYlVzI8qqOtTZIJzO9Srwfq2
qu3gKkXA3MhanOeEe1WTqO7I+fBodXRCq4olrx1bjAq0QBUKOq2cvWC/9Ny+3MK8RzbeVj9ok39R
HYYs8ImhYfzdyYzLI3WgHdcD7I6JbyaSl30L7yDbmorAWRdRYVFPP0vDUU/H7d1gEWrKkTXrkK7H
mrqZKsePlw66v/IGeR/OY/1YYUZDxB+QsG6YdSDr2+CQ44SUhz5wx593dkWp2NK8s9vimOWG7Gw4
os8LMU+7IM/IA5/qwu4fjhs+0eaRNVTIPBu+y1jcyJlflUjBoNwFmxqTwob4zJGVJInW/ZhQmmHs
dsBWwrJoaQw+LkmrZc6AbpLk6EgfQJ+w3/vEtXAWDFdL3P1Wq3chOwUZk2ZVgPoN0hXUOXFKcv/F
tcNpZo6hEjTjLuaqdPNT7vP3oQNLHCZHt8PPz/2LLtE2914FTs3B4jKzUzmj1w5/7HMWPFxgH7nV
Vpiio/Ki6dYNJ7Evm/qoS/dnqRdqAUvu8JG1U3nwYJe0uHhmRTUm9vekASXVk3s9Cey+ovqNVTNt
jIGP7BI6dAA9SpEi/MyYYRMm4lbUBV23zaGRIdbYvEf0rNJzAQYEjDKJmiYInqSs20PumS2cEnXs
OSFjGIn+cq603aLe3ayrjmrM15fMmMyodd8oF2l08rJDrV36wSl4wNplOds+Kempda3y6PqY3Vpt
ik0DgC1kbUyzL0flOfwmWFWNAmpOWHzzrQIRtozc+6tlMysP+LwkBKeY9sQ04bjvSy76nptL1+Pg
58qmCmgk72EYmC1pcNoyrMCwxuMWl6A7crYp/8KOM4xbzRQCJHlP7LvZx7n+sAdmo3RMXpZk7I4p
tVyS3UkfsKRN4+a6JEeXtNhk1YKtYJ7naTO1NObk1lNh2N6EfeseefagB4pqp6gO78psuU49QWpe
LVfwXnakKehFraLvLHwxLQRq38a70aj8TqXjUzmHUKxqB/kFN28VcF9aqtWeWZSfjeiuxxRFRpR8
bVonA4dS3ScFnnYnWqP0ifus/exg3PllqPzvUjAvxTmOTM+g2cNiGiirmTK+mGgg5QK2TiLmJlgG
cD/92TGk9NKlgSXA0hFFZo3aDek2Q6g7qOidW6beCEYvojQsp4Yq30Rh9y4Nz29Xcqvvhf+WaFuc
2wA/ntPjmE+dT55Ve+MB8JQeDIE8afBSYZkrrOS9VZy88nHvhn29raPtJLFP+oyxdcdBm3LckCdZ
NFF/k0DfUsAVrQ69IAmBt6/PFhIxew8ZnybUc1oM83FhCtvwX59khQmz5H4C20P+YUMsRkAsU4UT
3Gj8y/Nz68fDIeNa/RcO7SmXMbvAiOmXtORdFfjPovD1Ti45mmPi7RIFN2awKF8NMK5rtWS7CD6H
SWLwj76Huqf+Y+/MliJX0i39KtvyurWPJtdw7Oy6gJgjCCCABPJGRgKpeXKXa3r6/kRWV1lVW7ed
vm+zMioHkh2TXO7rX+tb+pIXuFCJYIz1BBXT/xgdJFgV1hspCG1McfQ4JoKmpYIbjauTz8ZWAr3S
OAxxRA19RkCGWsNERtytJ8SPfKR602ZnDa2eo5zUyI7hxS45lkZdwauf4PTpvandtuMpCv2BO7oJ
At8NKGIrg7VulymeLKLtNCOcTRWZiiAv211krvt6uplCMn115e49Ww97QCe3vfm9myta0PsKI37N
DYQwFhKAX29ABYmGK0pS1KkopwJ58D4CsG2L9hcDxmztxMZODDYM4BBtlfOQu+PsQDIbsThNxb2v
IC80hADI1+OnnG4Tt/UOuCj7/TzJzwzXByzTwlhNA2e7xHpCgZU4LDtWBPbCfSfoMjRX0ZTSeOEl
62bo8K/TQ+wYfsT3FHdz3fWbFGe3D7ipC3k9MY9RaTFUayexnsukqdZMHQ3fCynyU5eRijUFYYZW
DJqxfVyoc9F9pux6Dpbf3xu0dKxkEb7kUfQzVjI7OR1dEbGfRPvUaCCgYJQrXArRyNPh4qtZ4RMb
7dOz4s1c1EhDPQd0VbzjXQBPatvgG9yx3XlB+JEP3j7jcmRdUrcDXTXaLMB5GvjoGXH4Kx0eS5f/
hh2IYxJANRFT6jBh9IEeGSb4t1ka66TMH4PJBlY/gaSuk3fZY+ur8h7sGFd7YYoQiPi49+QxcYf4
bpxJZ8/sZjHiFdyn6AmKc+bNMUmYsq5u3cEsV2OCcBmRBzjIsSM/yB3MRskiyjcBTcC9NsBI2Po9
UO+ucXd+0JcrgYOrcOE/2HYEdKhCpEab8HworV4jCZUyECURlb96FpsIV9vDyvPVuHHK+kW+p3O4
jR0yLIqUbt8363K6zGGargOM5SubVzPIYSrEKX1xcZWu5gb7EjfkN677N4rDcnbV4+fkuvQ3GeSD
ZubLoWU0p8Rgk2pAhMgZAOX2fK6kv+reZSGcjfDUo5tVp5l856wZrRNnYj5Is5j70yImug5UDpXb
GC/TfBMozot1OwO/KzAzjfitLQCMdWw5DyGnejeh1EFk4pRrDpipO9x0BkRcZ7FkTwIbNcfKjo5n
9ooaSxsSpm9fL9wQw/4oF2WboB6YneJnRhocswM4Om78i/MYp2iCNzPsUGGqDPuV8hxvx0kjCUl3
haqdD6zyu8xnpIo+iiImqntlOzft7LD9HHBiLGeYAgcmETmO8nVrz6sElqprjXdkr15d4desgQnZ
ctFAvpN4BgfY7iEvTK36fRlZE9f0XaGxvM8GAZoucuGmRtjUO2Cmi03MzGQELHDctLnXYSBNDnhc
wTlHNYK6FZAaGCS4dxzcYUxZj4vlXUe8bqWVVyTlJczQzAK9CEkwFywPOOYoo0lrtckky8cwK5SJ
oGS5iJh/krPbOBL/VNuieHYJG1HYtBg/OUY340B/IC4x35Lxdmq6p7yF0ETcs1+Vkl8Nyn6SzE0S
pap171dnA2DcSmbrFovaClt1itmC21EalupkJhv6h+NTD12alUviaNRQ0iTSjpFum5jVJ/TKYZcl
3a3b+yxTlYdz0gseo7jExN4hjegWbMskx1Nu+/POMxnukkQ2rr798R9/+6//eB//M/6s7+qCQWOl
/vZf/P6dMKFMY2yH//rbvz3WJf/7+jf/+J5/+5ab9F3Wqv7V/V+/a/tZn9/KT/Xv37Q8mn/8ZP7r
f390q7fu7V9+s+ZO0k33+hN81afSRff1KHgey3f+d//yj8+vn/I4NZ9/fXtfThfLT4vTuvr297/a
f/z1zbbsrxfq9+u0/Py//+XyBP76hjGz/6zSt//tn3y+qe6vb5b3p8chG3XKCYRphr7/7Y/h8+tv
nD+dwDG9MAxtE2OD8+0P7ndd8tc31/sz8KEJmp7lmpbj+TwAVeuvvxJ/YnnwAtOlh9QJXeF8+1/P
/F/ewX++o39UGo9bWnWKByP88Nsfze+3enluvmk7NkYAN+DBidAPQh5F8/52Sat4+f7/EeIXIfG7
7Gl8C0sCvIrMtKJNNsVywxwI4XTqGYYWS/cfJS+TAnQjs07eSrwiKOCMMUokqzTHW5BW6oHLlKqV
kKByh6MvyU5uZ20CqSxUK9Qk6eutn1RvkipUNMZiH/IpZNMVYgpPDYaTvV6n2jB2hUxoXinRQ1RV
G4i4qyoGUKIMoBU6EdOxSqlJ7+q7MmK46WsLZcRhylMlI76lzHSPw8wtheJ4KnhKfe2qhipK4bf7
qkp2eYU4EVQBx8OK7YcJpdED+McNUKxSq+eGNeUckJkUVlHqHjCSoH9owhltsPEbgjsu+3Uo+ZwX
vGLBTFVvoeCo75sW1X8jdT5usWY+t0sT8Tk0qlyPgtV88cBPpovBtwew4YA7VMNIZ/Dg7IiFpuuW
uTVqJB0ojof4KnO06SrBW9Vl+8RWAWZqUtYWRRdc6aj0Pqmiqn1RfXRGGkWOoL/mWiuCkY1ub8JQ
XoxlsjNyCFlK6WVTO1ekhTHsLMrebGW70AcnECGodx1HziFHNS4wo1zlTO82duOBVvb0DCQA89MI
MXMZtl3Nrsd8dImjlHjN13VMzHjwBP/e8YDwzYqWW0J53iheWkTD0GJb1oIgsHr52pkpRpKmfeQ+
jxaeo0AxYPy0jfjZ6KrPakBNrKKOehLqieyKNOBQY5gSuXqUdbgZsmDm7MrTRFPkpWgT7qKNtQrG
BTBWU1qiBAh25DdlcBdCdXWI8kQDSpyBj2extEhF4KsF19V1jC+arq/BeXy3hEG2gso4cjg85Eli
dWUrt7DBPIDSKbf3wWJ/VHMU3SeSmFvA3o1cBc3fFej2QnDXGdQrcJ3QWrTEkQ1klnrm2sJc5Fu8
flOnSMBqmwsleulQJw9gIv3jXCyciIwGmNbFGoGLuSrV9ZhShhByc2ZcDzeFfgirD5cdxk3RKSpH
EnZOYYPx1ibY2Cf+toL8ean0NGxKXRP4YbiWKQxJkLY2Bu9MPW3HzLuUdpxyHQDGBbcHVDOhpaKz
8BG0DrJjUU0/tAUpP5maLR//70aZ32pzYC5cujEQQY9BJPm1ZYxK2aT9vYthV41YTmH8lYdoGSdl
Y4kn11hbwvmBaMBHKyifUs64wcx729VCc6Igt4OTZ2dby1QoowyNDNbWrlhJrA7GNW69ayTFYE1E
7DXoY06v82huEtVjnsXLOjelQ1cgM4IO9yFYMs489mivMq9uaMVrlnT1u5xwXNqhybHR5CSOaF2A
VTUxGq4sn45NF8PeEIf3AT+WrpSeC4XdLgbo9jDmmphHNo/Io8YhTWcO1YtPDt+wvR5rGzYmnr0o
OMc9XgbVWnD7bD6PrlyM6IwwdzEWkoiwiWhRP4t4W5E9H1jkYZHLXVHaGMgF16CeNLORluaEjKtW
9BVPW9I1inLGjoaE7eQF940BKw4UIKubZR7NxHshYYVQVSHdEktKCVhudUTPQh4SWtR8vBWj7nre
xyrwuZ55YXK/ZC8yFbS2eCFpTJRMs4PcOPr23nYX016GmlOUi+F+xBIwkbPLF76RqCFZBuXHaJaI
QBBnty1ZqaBkOgFqjfNCwNAwdoaOYcWEdsWnW/mBB+CJZUZGxr0fp89dfSNI7sHcUO/dbLzUafa9
9wmIYss5Mh4zL3FlBRg+iI6U5nsWzo91HNL+x8ezSTM6ZXHZUkR56vHPD3Sr50H/MFOuuU6thMp5
KphpDgawFvzUvUeAx+s2gwdCL46ePTl1mwLFrUFvWUfAezp8zUr8gG7qIyZB8MN0aGTpT6dXH3HA
KMiJTGC5Bp5yidMC9nLMEYH56IxCqn08xbE/cSVjaEP2SMxVOqd30jJBHyxyOQoG/YZ+MAAXpYCV
9s9cPXTALhqMNJs4yz9C1mmOVwgzUmLMTZlumu6w9ar3ijjAFQaJk2FErGKgwAoiI+UioLPnArXg
VkDZmlddxP1u9JDxck5JXcE9b9AIiimphStpRg0ms63rDC6eYdIq/Ax7ujAu3YdWDXTP7OzN0BnN
uWSUzvwV5oxDk2bikWModUb2YUqPQo8Q3ELrjn3u1ndQ0GYrRhuReQksJgbdCEcxG12eCgmAlYpC
JiN2/ZiXDsYRCmtnMplGU+XbvDSAvyOtclMjQWULkOSmJa4ZBN1gvfxppmSvklVm6fxQEPrlyixu
g5RxVJ2U7amNvrNJ2HY+NMR6IKGfmVD2sGhu5yWKl83GPVfpAiw+a0vdk2RIr41hcVt3p8YqYbn3
8w8smA0TkYy+du8IZxOaVSIRretjm/feToyk/gti7+jzzgOui341esYlQM6lwTA4M4EHS7nCkbLA
tGy3fiuyERhfxIh19iD2RmUz4p+OwZBBVq2a+DwVw86zHEkJ4fSQFNlLyVnGTZC9wQnBIyGe6nsO
FUrBTFFQ4Z99E0ZMoxPFRechYeY1THk52XweGQNaHPxWZn7sJk7Q0xCulRV723SJrUxYPyPmoNpF
6Wqn6aZq8IAsMkHR9Ecqw6nvsGmMtWlaMif/qGbdHRdTUDBG00nDPS18vXYzN99mBWt9G5Cs8p2Z
I7SqMQ1yyudiR7gvveG1cxJUWg9o/VAgfZQxCCaPQtaR5fhqaHws2F4J/80XC/2pvua+tM6aINt5
WhOR52JWKQmaPmY7Vqdg2awAaEl3/0WH9NWjhcEKuibbTAzBjUDOpjcbbrhQ1nrAl16Y4+KcaYBw
oW1op6HRpSkyTLag6rGEbUZvLq4Dt6SJKa+ZeWCWj5fxdAZj9zWqmS3M8QoPD6T8vGg9XK3j4h/v
nMNEYOd6ZpBgWG6xn6B8bIwRl904c2oV8xJ+OPURtIrUV9N1BO9u0B0qUiFY/YLwh8hJ7Y02uF/L
GdENXcnxl6KDGecesN3Y3YyKMVhGcYjEuMly6DuEAkn52p1FU4aXfzZOkGBn5pgZ2e0qx9azCpbu
7+U0dNU4OH0WaEtoQ43zI/feqUiZhjbJ8sa1xbUbu1e23HVugH9jcBt27xjxaYeuOv8yReFF+DEI
nXmk4gZbuaFtY5XjNLlyTRKaFnUWE+Nwazb4GImlECdDnQl2vsqNXTYRPlEDs2+RkgITDSw3O5h3
/EuNraniIXjjE71b815mVDBSDMW0iBSiTNiapw2CateOtIxYqzln95ulJEPMuHqvuyzACxIRWEgN
iyWe/FmXEzmF7ktBcAqO1OuMXxxqkJopt5hhXE3xdEJJslbSx8Yg2YubM81YmL8gAABwyoYqPmk7
ZiCOqXaVYRezdVrtSr7TwQtwBfsOICo/RcYWVYYDlitvQCFJwPIyXqRdhqN3DYWMXaXCaj9PTruy
eptgqKVPtteHqwrNroipvhhQGDoTf7RVP6QhGTUk2A3bcYjAPst5UUXhapkFDGjaawh3ImMfKObk
xQZOCeI9/86yfS7N6aZr5kvqd+2NAKPB7ARIFu56C+1jI6fbmOh2YQzpRa1aIviWJr5g8VkAWlf7
XbKbSYXBKsgWCAKVKmFOhLzWwT6IiXLYMjTPchnfhWdndtUej3G3antmLCUjriiQz603Q5Zolmqr
R2UYGGZSJGAtCTFkNUU+cvSwz7Tibpt3bPHCRaCceqB1QwX7e8CwNMfDG3mCE826BMLnKeYcBMjD
ie+15gZoGAha1ELXLW9sGM5gouxREtLH+TNnj642v+tFJ2PmcokzYlHYRJICH50l2CZWGmUr1BkI
9qA6LDjmmXPZdo7VDx3iHx1IRbO8UsCrxa5MuKit+miMuFNVRNGNNQLMF8/FmK4HrFHHySgJ9jH0
UWVSkt+JWfdw/pG2rXe6cdnKxAhRdU374yTDhAASjUkscuW174bbqYiOkcMm0Q4us/JoLk6zNXZd
RkRpeVOwBQcEl6CP+1xPDqfftuFnJ5KNwhg+aT3fhPAc7J7lrcQkAAQjjldxVfQ3A+S5ndm150B5
RKpa7glTxXx2hFJ6Xc+LLtcuwSxn/IiSLIG1iB96ihaXZ7CzeYdPhaDBhn/bs4zscoU5nFXHPtgG
0LgwbunSwSpqSD2tVY/NPxyxpy4RDYOpwgmvFdv7jNn2MGbVTiYzn9mRzIcTkrtf8ku5MeyNnEi6
k9CXmYl7eJM6quxHONKyJYDaY9HcAcS663OBTKpbe7cEiYO8ry5JX1kHy4B2WBsfU1WFhxJDip5G
C8TEqFfJzIBEjkFIe3L/GrWMA7rAoLhhXiQ+sxrWlEIdcGnLAyNjKItUJ0dtba0N0zxlRYjvlC4j
PrnpDjENHcwEqz2Cm7+uR7L5qY3rOKYoLGkVLdQE7hs0XGCJPnOBq8m035Ihz/fAYUpul8v9r7qx
TPq2Rp9ZZjStshCOL4s6MWG7oxXRGo/Cr9ptEhQIGGNBK4sLfyMiE1pOyZWjMAL3PodcO5yJnxjm
Y45siQTa7WM713d5D1lWmAnMw5DTqL+dBN4EMeEnLVrLPTbhtK7xX+7ZXeMDpYTAXlZg1X9Gs2Vt
DSpECZUScedaL2wwU34eYX/iHGvpiyBJsRum/skY5nxfDQyYJgFIYAT1G/gHIzHtFcGgfJuC0SEz
gssbPXhnMLK+QrniYFeSwOrV9DHrhr5oybTcYWPnLt7acozeohJohUHDIc6Mtxa+CyvphYPQlRxq
/8jNLfTbaO+ZBCg8YrJ9QdwhZz3RSZ2uC4eyyNIgT4/Fgtzvu05dCh6d5N7qYVkI52I6VMkAx58H
O9yKhuWndTgKRrpm+A2ZaZjL7ZRK6HohSGGr8fVmjhnay5wRAalk72hFw7rM2fwhLWVK0yacxU9Z
xx3GtClcG6cwPFJpt2CJM45PASl4A5lsrZwR/mokL2KJtmPx5Oi1OPXdSrDhLJkHSKnJ4Wcc3QV7
DGkCo47jxW6Nds+IamUGfXN0iuHXWHXE1sZcHI2EMxYjKhKYwxht8uKldIOrts6rcyvbA1PAnSAe
gCN/3UzBZ4FZgagfnVjRVOCJ1rypwoSuZMjbADP1gce8aif2J4Y9YJvsIFmE472MPqOufw9KztSS
bKi2QhCnIw0TFSu1+4Lr6mnAk0/AYbiLBkA4NN3AcmFxKfOIZIlJp21r7cKoICNtQbzgFJx1BhMu
hjgrknVPIux3Q1V8SE6A3NqzZT8CetzpDsPQKzzD+mwb6DEzUWvuN8QxBC1NgNJWUanTrRHm5Em0
ua9NADq+ZW9UZ7woGmjW/p4PEKUnzfUgEnnUHMHRDd+qxCaZXpJM6TGFW7nPJ8GDkztFAoh8I7ZE
/N5Ko7gbTTqDnaTAIBqnxH/ZkZ0Cp9wmETu0sknXrg32g+47Qg8MAa/CIWRv7o60DuDjm4wZyrFo
xBr1fOD2MfjMJ+jpwnXIkXI1UjvMGfou9sJ2Y7SaGiExrXIYXBD8J/f2OQ+i5znWGaOHnvmR2Y0M
P5cLnDXLmKJ+V5IwDXmjT7LzbqkuSQ907p7z3LpwXBX8zJ82jser0oj22RjvybUfcmt8hqwvGsAQ
zDrZyL+xj2KaFlNkUrj1EVzGDRucO+Z+bGq1wqtrHo3U/N54zk5X7AI9kBxg3KJNt2idafXDt0zW
Jma1ebU4NYKXpiWp07oT64GMdmPMRzDpqeLUg3+bGKaHMwIFligc3CmsguGYHapx/G6O2Y1fB2dm
QIQum++uP9+1BjeQKCNta6gR1wQbH5M70VXaMu0vfXIJpj1eZlzu5K3uY3e4nfxyB9cmIR4j5v2M
ZLTn1fiKZyurOJWZkVEMGb/kFOUF+cHHhcoSt/w0SUIeNCi8PeBHkpkfRCieO3JqtWSjXHb+znDx
pPMSTNnZLp1fgc3AzMFhTPpRifTstvGDvVD/QU6AzbIgr8KuSXFSxj1O17qgZKpPwdceSWSutT/O
d54mEy2iCrsddvWKBeskSvcXh36xKcAVIfeDCgo9eWAk+Wa6JEoxDZIBY8SKOYTNmzv9tHzv6Hk2
21PxAfb+jd4g7oCevoRcQtskprs7MDPMIQ7EFAbd1649RnufOQ+ubeoiAVAAZ+tuTLdEo6l8QrEz
zPgE/1VZO49D1T0l5JNXSa7XwdiYDDxtnMuSQF1dE3drhvqXHP2XwIDjw+p+E8bVXk7pY52n7wM+
p+u8bz5ne6kriSdjl/dtyaG93FrkGh4LQ7DzFgA/2uBe5ICCcgKCK4CRsF35fOMJ5KJMbBs7H0kh
2WVvnscZDZ7lZGCMn/z0oW9xcU4HhoyYenqmVQ4zy84t6Cj3Y30YsZSu3ADhbXayXRY+oarGK3+p
siuiFrO95HgpyJoANNhGRvM66fLI3xjXXTQMq8zXKGDpmGzQhXAQ1ws1aOqmbdNml8ZgxjbMs712
SEpjqtT8I376iL2rGSUanGVY26bOHq2eF8zVJ6N1ICjRT3RN37AjOJU19L6QjL+rAvO1LvRP3aGI
OQ3eRrUchk3y8n2nHjkBYd8fXfP6S+ais5BQnxtexwJJMgwbAE/xvE5r675X8qNg9Iv5kARR6PFq
jM7wkRcHPwF/Tdw+2eYF7dN+Nq+lUd55dlmfA+A/OfOllUq97jpT+XNjeU+KtxXiIdj1ARcAEwW6
CqB7zyGndtAj0EHB/KnK2dIOSNaxW1maVG5SrPuRgKH2u0e4IqOxMwYM4m3no9cgc3LG60C0h/09
QvshXjoXghL/cOZRkujqZuW3LqeCYYAywMCX5by09GsSx+8C2Evr9Q+RL0gs1dZzOSIn+TPtHeXI
3F4ohIsE3t7WsrmuE8MBErIkbFDHhgDvT8/WMPVHnjPXBPnb6YrtwGNkoosYHo7cphY/SKci7iq1
r4KCnOISp2lI4tgFoJ044+Shy0PfaknhlYPmy/UpmVzxOZaLkRg4MITotbZseTVxPlgxu+KzUWPb
ECQ8ysAR29zjhUB5B4w0OetMui+mdqFNGURNQJXzXOI3JGymP7XaedMk4SOjIbRm9rW4ohYarOJe
fTY1jgoYHWtlK3xjLWD9eOSZibi+Gd2ZNyftKAe7KjUCfiyktzcwzGWTSfEb/b2xZbPuqI+wr/MT
eq6PANs+B+xe/v/I97858mVKy2z8/zTybd7SfxsR8/2/573un45tBRCibPyRjGk9Bq6/572GFfxp
+ebyh4LKO8u2rH9OfJ0/fd+n/Y1ZMf9n+sE/Jr62/6dnuqYXIJhZpiMs7/9l4uvawTLR/efEV3i+
4zoWRno2VrYfMAD+14lvM5kqRaj6lbZLpTdV0luQGZJzb9FdKqCLAJseUrGZuqp6wigqK1feqxQk
eO2k3boxxvmcC3dGxknLd+VF04Glt9prYcHjpLfhnJjmbcZ+YRPqwQFg8OAElnPguNt7XEk6RYXU
3HtuRJ+2T5YFO5Mr6FkbFgwzZ8xRvchf5aiOb3aOUi+H6rXoDXwzVDPGXeuspRnYT64lmnWfiZwS
hCU6rr3xqm+Z18WjCyfawBA5u++jbKe7SAnrNq7PujQwpHTl9zwIiE3Pc3jbxuAzhqIBTZ3Z6aFo
q4t0zPzE+T4/lY3MqZU8BDUwCjX4dN1JQAKdn+FhctmeE2NHNuz0Kyza/L7PnfkmGkWEpyyOPgiO
hbeeVYe3STq8m9of9kohZlVp3x3LdgCeD/lt3YU+gF4fMaZXJhClGgRUkvXZFgcAaNLl3wdVzVm/
0fuvhwwR6agSOe7QRYOdyS1sr5sup/LbBhVopLfNbEznJIvtXThFSwWZDvdxOtY5aEm0OklI7VCG
k3H4+hXuW+Mw2i6SnaM6+pdB6mDCMSC0KwOFBqbM2Wum6dw5wXQ2O08cx7hknm4ww2o5wcJNxsM5
vTBvL7aM4mgIHCrz4sY3TleaPcrc5NzFTFkeJgzaiGtttxOOTh5KY6D1QuD7yTprqwh/ARWx8JQb
sxsdv750WSXY5bs0Ht2bDEfQHvE1B9nQbWs1UcIWPGZG6Z3swHa3aUOVQvrqRit7kuAIsNMTe10e
phPqU8u8lrOqV59MdyLtu5xmBXAuEuutR0sOwB87xcQtUjukXi63ceGnAWd93kUnrILb388mCEsK
mSxV3XXSH9deO6trT6UmdE2MD2Gr2StFc3T8+tJkwqKxYHkILnY9QC6Ge8hGdLGp7fVlcClD5zwX
c1a5wu+3qVzD+omAvAcB3t0mo3uTZ65xiFzPBMXAhCK2B9BnyxffpWBKF3wGA2jDjIuz6cDHCR08
FBEgnMG6E+1NgbP0Qyp0+m5kENBmT+QBqNRSBK4HWO1JNpfvLk3dNbhgU/rJcSbMckdorFp1vUvn
h3CxdTEh5QlaH8Js01Ps0HUmlacPv18RA0p7H4Xyfq5bfyO9JCN1mL8Oogi+Gz1ZFKMP3gk8BOff
v3MzSqkRXFHZF2NHRElsVWv/2k+tp1xIxO6ktcRRTeGMhYJ4nW9LrLpiNh+GYfCBAfz+Tbj8cW+C
1TJKTZeDugra0Hq0avGoideSv1HJHUt18xpo7weSTk0PRPErGOmg65ffiTzI10aWD7vfTzUo4u9q
1Or260vY+He+nB4sB0dvlVXefQQcJMwowC4bWvrC1Ce12zCAgkGbGzBVy7a6q1UGKqencMmQIT7p
uYZivXwnAz2sJXGMYpi39bknW+sVbIApOvgMql9JLOgRyt3kjPl7+EEGEeaSZ0UYdbhuvWKkGsJq
nnmLim0YwZgwidX8ZGkRVf+zSGrB5quSKyC2GDpl5TwZnf+RZDassYYQk9V79pMuog+vZLfXuNN4
57vtEVwA4WMM+tQ+ovSQFRuedTdA80ruvNRiM2KN4iGPh19TxmBxsPv+WFNmsiYTSlAffwJRGvKK
dtysSWqMN2ZDsPz3q9khr50U94drn0HKfmC/HpsJXW1w7HjV5iML5XcY49mDEbO/qUfrIBXsi6iY
E2w30nuo8QAzHcnXMpngXVUBtaE6ieYrswnKVSw8jgWEMypiwfiTphc9MyNBhw3hZtvqdm7m6TgT
YWq6WB6KvPtlLhe5FNihf6/eDAnUzqU3xh2YWOk2qUCMxpBE8luOS+l20lPKFCdtntlptdeWY6qd
LdyV1QaQrJYvthcF29B8rsyVdr3zpGJSjOAwskNN6pcFZO8WjbploK1u5cia6tdCbrRH3U/eMIBq
c8ove5BE50FjdRmniOJ3FXsPpWyeRNn1h2ZELvQ7+tm/Hj2RloQdOSUxWAAIDyCitZSKzfecQ6gF
r/E2BJVMbrqQsWHv1rdfH76gIvfEkmzF6meu9XPcIiy4oUHZ6ODCa5ql4rJOKE3B5AErobs4FGUH
uXRYGVkaqWGqS2jK1Y3n1u4v3clViPnfJ3c72gj2jfKnTSMReXMXNcnBjbNph8Z5aghBXA+BSSwg
lXcdYIVrwXCRurTpMUrnicYd5M5kSMcdI9eaMLZ4dH3bP6gW5p/ARb83LChXzT1xB312lvd17IE5
iMiT2yryeQXqcbzHboVF1Jf1GYxafRazUZwmB1ja3DnfxyR9s8i+vphuf2yw4BOwRMDIG9865iMD
WrQEalDndnoYEhPgIuFORh6T/DDtg5kAoU7skqB3LsSZXueDAjPkO8mzCGoYSxHaGkTRgGVO9aeg
aCJE0NDZ1XNV7SKvbKm+6+1TPATvddqUb//yiziGDu53tqTeA4gJFqGVLaN+EyY1c9RlnU+WLwQk
x5Nlx5t8QqLx8HBsMyfRpwWus+pGe3hLvB+6ro8xZqmXcJlU9LZyLnbGd6bFkFEd37skC3omo7ad
sIHDdiZz2b6KkP8SYI8r0wE8AlPBIZcAmwNzwX4ypL21qV69fH1Z/iibgnZvNPI+lNVMMsJ7CRh1
NCgyiUO2RJd9/ygDjzsmzvcoym28yH5zqGji8uHUQDifu9uxxE4HfS/laIs/yCTpdze12HGZcl7s
yn3j2gq9QzzXal/blYWOJ0P2PK65czlnU7g0TxsVDaDYKKtaJYPv38D4wvInmscYwz6TOta7RMY1
Aki8/VqZrWV57mim1DdZUlbPFAPr63my5/vQntItWSs3QPpPQtt/Sjt1dA3s35Gu6PV2TPs0Q4I4
RbZaj+B6dmyaJGNhZ75LTeMHKHS0FSPyPmTbX5tOsDQaj+VNLirvpu6YObC5aZ4DK3vtXS4IMTjW
Zsym9jUbzSNsL3H0StStuGw+W4BPzynB4K01RNaaqTY5LgekeBUNxVEJsa49QLtmnEAACpR1abps
NThBfuekcc/sa0IlnaCTqZYNB+HZ5GEetHWTGFTXZs3ZzzPxPagp9Gw1dDeSn92F8X0OJMDO3yLX
2TeJuRuUr97Gsd04zA5REWzMoFgSRmYXHz1/XOs+uR8ifH/RTOtXXzHrAK+g7tOojbZdPPZAJo4Y
WHBq8AszTaYbN2pAN9ZH8fWn2Kq+biewl0oGTLO3LrVPoVAFa5eqDQG9C2YUH3w8nJWaGUVU/c2o
ZA1jQEE9r3kJ22B8LagY5o7g5emhgjX/daswYJKdSlsylrMNdk6662+5LbQr1dsVfbmtvWdSxKgf
YteudPGeVmSR7saQWnGDDebZnbR79j0MV/2X2wgKMwi1QN+QReXJqzm797kjrIpR10+645bRxlIf
OwYq153likMyE3VcNs1fX6YOMynWKVJKomeARXxfD5iO/DqEkNlV7hnzaLPprICFp447kLODOs3c
DT6WX4w6Uy+eMB6kCwOLed/ejQp162QZXKb/ydSZNcephEn0FxHBWhSvva9SS7Ks5YWQF7FDsVP8
+jm0b8zMS4fley3L3VBUfZl5sjERXfKyY9OR0u7EQYs0VvpnbrtvglDdD8GzDVm0xfNfTOIqbQX6
4H9/tXyw4yzj8/33/+//QNZyGymPjYOMxHyckr5yUg9s+ghtmgsXq9aMkjU+eiueyaGbGA7uW2ib
lgdMHuXKRx/cVGoJxFKSW7FlGCAFI9dFbdJePHpE/u0TaoAin+wzsJzWtAiR7v23rfTmwNvQcf2K
75in9nIKTafy25olOkDsLORzfJB1OlPaoI3hh23qvSly+4aPhWG3bVzuH2UpU2yzJXku1v1xqS26
v3SDzRB+efl/v9cJdUiy4j0mBrd2uRRPo9EcfWp8rvNyjkxccRnogL7kmrGbN/GB3odw/yZxURpv
TciHcV7DGVmeX/8eYsszKykih6gQDzEoo0gR7kSJxBg617A1lyBF5TLC58uYG2xbwwMz7cDeB8pl
fxIH0Q/w8r/LGGSd4G/dMVT6rCxOuY3qlk1QRoUMGttb4HLMBmv7izGYv7LH8EtlcfIIjKjdtnHu
b5Fphxedp/Ojh02EbWjfJdYPI9cF3SEEwe4bx+UrPwPI2DLur1Tnrb2+726kC5NLA6Cz0a2otzkm
SB2rYwNyHMSp4WPyaA7o6dVTFg7JIaRLZo3XtX3IJm/7b+e1fIYkDf/91n2aQH6ugpCTiXMXEf9y
eid6jqLic5i6Tz648WJ0SfMSOkF3wCWPZZMk4MtsieZFdv067TEWsw2qnk1T4VJs6Q2YgizA/cOP
0fk5Zy/f+oEuaHEkMJEsh/4C1yhfiYmWIepGimdmqxHV6RH1AsGkPvw80491O4vdGJHL7X38iQPN
fyZ+3I/CcY6hYYuXISh4WHtZFd2MKs+psGPCuCTPm4ccFzj2Ou93mC9t25nfvZZlydpufKdBoN+H
mioWO2AuksTTUYblz2o2ozPlEFzWbReTuBkgTMXAgt5do3pw0WhLh7iWW2KvvO+gnRwfcqDoELrv
uWOAevS0gTkoUZ329HKbJ20bf3UU5XsTS+lOWy2H5r6hSnpMH9OhA104QWOiE0VvWkjEu2iC6eug
+kMmi4PuhKye73uHtg3w5ImI2icCqMOjgTsoK4TaFEjySj+XYvhiJEvxR08W0mKjip8ccgW5AWm9
SKN6aSPr1bThnHdso1fet08eP42jt9hNX4o0fVUewTfJIF7gyp5nzH4B7q2k4Ljvts/YmTyIPfjt
/HMak4eXJpmcuHlu49TBsKNpONxCAF+aGxzqW2jfgFAYq/rU0repm/QVaI3cJE4joLlCEiNDH6Ty
1ay8Z9mYBjZlG3pbQzcNOARqMi4UoMLTGXv8bzUmbhXABjN1uzGDFhPWlO7Bbiwwhbo/Y9zZYh4P
P6gm2oAC/eYk4ZIxBcAImPpXWAh4oC2MtywJ/Os8cprtHH/Vd7joHXzD17z+bSVFcTUbzDKu/vQR
ri7CBL04ppc+hjQzq4cAnM6WoMIm1569D60ZRlnmAHad7Cdn8h8SgdoU51gTVL8rC8ZRZWEBiJtA
WasFFBph7pUC71OFp0Sk6NdkVdyDXev8kPS0yKSh9cxYhasjFG/UMHLmt9ru6Jej8dK62WcyU5sT
6/lntDC67TLbhVCOTr00ogPKZ12E5iMQGOtxMMyv1oMlBwhr1wP4PYaaybZZpf1VRrQk1rTutVV8
AeYZX2rGbVNtqeO49K6XMGuKDCMKw7Gt+zs3KjKpLWYSwdOu0+2DI360jSzPPfHPCpDyK1b07dwH
T4Sogj9t9ZgTNvZ7LR7LgpvIa+gSNBZLnN3vJyOFhV4ySGkiRBKrl+vUmZ5yAqGbFFAGh1ZzhaXB
ICL+LK3F8kl4dd2r6egu5SJsAouNQ2npENR4HSrIWVR+Zxh35VOeIMrKMgNdCAbYS+ZnfJtoJWGI
ON8cPT9uIBoRD64n+w14pPcjk7O3cxEbcXe5OAFJV69qXQRXiIUk/U5RLWg6U44Fbhx3p9cAdGV2
henZKUmMTt+cMb7TFB/THKC/20qjwyzI7JA1yBpJ8hm1OiO7nOvUhYoeItxjd3QsLJVgYzmJ6OoB
Ie00KGub5iFnWhXu2Q4nT3l2asugPJomBi0Yf9U6ZgSCiOTgU+hGd9+ogR1OZVZXbV2wBpbnulDz
SVq8IzN9EyAK8kNONWiDu50GigkQ+tKBo1NdHYewQaDxv+Hv9OsEqMIeHdrFyRG/K9l9U4c0V+C0
zeoZtRa9rMDGhzRLC0i4SRn0+c7PfmyirWowK7CUnyav2Qoxkxb2GfXZpnNosczkY3cOOoN28hqy
Scgun3WBeXJpvRAx2oRB0r6UdvJZxUAog5aSDZ//9tY0sMva7GRHlX3tB/VoRubN9+0/plqE+eJB
645eiszIwcEWz6Tk+11v1OVpjhqqhQ0kLoZujJB9RllOMZx8f3yIuvySOaF3NAIq5YU9nsg77ecU
70gkh988otAKR/vRm9oXOSbWmU6JrRuDyin9TzQgTpBzZa2fk0qfTCs2Poux5f2FCUMLXE0A3mRa
oYV/GszxnYl9vsEb92GYfn1WYJAGKkYcC8R97dYum8oq45uf2tl+qJr5HR74a0iT0vIe4APK3rSt
v2uTBs86xmah8+4R6ffbKWR6LR1gM4rB1nWI7CePowdzECPBxmPlZfAARLq5ZOAZGHbmR6axR6ci
y9gGrr2fHdpno05Gz+5NtygLSYKUqVAVV4H2HrGFpeuxksbeVVRnwrzGsDATaaXRWrbEv3HKvjRK
zbs4+Blb9kMzc04ofDC3FtWfffEnhZbgVIvr2uYyIGpGUR1QWW5YrB7TRJAi59IkHM52EXO5iO03
Wonemo4gpk+xSuSgQzZp8T33rlw3FVPpriZS7NrzuO3xvzBbG+xVq2XIHDo3TtWoyCmENP+O+rsS
0Zl5IAkOnwZTx3hIdWjtp2lMz2SjTDauONXsLXkqmID1rHZjDcHCDtWn0xAKt2gDxRTAMDe0kdFz
TqcjdrGqqvW7BmQRu9BCnWDphgnwPhVxc8NEoPdz6V6GURDOMfqT5R3txuc52Vs122Iyul2NL99o
sj/M63EIA2TYqZnO7NQR6gbi7YG97q8CMgs7tKWb5TFb9lKJQaS2bofobHrjRAB6UDsHkhSPdVJf
JkqqaAJoxZV70VRmMRYBzmKNFDUCAngc/B/jTMTdye1Xvt1bCePqaLHN4Wg4WVtlgmxIMAlfC3bO
a7vD+6gpvkLYLX+xpHzVGPfYdcG40E6/NlhQMHQPf2e3/jtCuYPqCSGsS32u4W5vt3b1Wc/BJeTQ
ZvtB9viYNxnT/Czf5ST+V0aEpzxHaiialktffqKyLYWA7t9oKgXcTavAsezdIgklRSf2B95IxWyn
tfmjslyBN3hLyd/va/Vaoy//pHf2r8NsbNeE9d5xG3rKVenueM/+1lik/Cp8N0crOHKTvAqrrk4g
rznMwOImM0GlS4i+lYmCPElFBRcWU5YJuiHgSGQbd6DkCxSERQx7F4o5XZHGzDYOBEpZMyR37L/C
s3739sQAglEOXgYqb4RzguAuKY4OKd2gUTuuwOoVUUbab2yuRJN/1PX0GBD5A0Oc643ucesWwx/p
43TpRfbcVhMGC0rj6mRVRqSrcc05GwvCwWsbEbNW4gmiBQeewmDiStwSbCZE6GIdo1ZXHaCOXuby
5MmpXvHMYILZq+RoRNRaB9XwnMR/6QXh5CAPsZg6uKlUhYXyY4iZHKiJgR/LMq4DRVfoXIebkGzz
EeyASXMYPtJuyPec0R6tbAyOkt5M2cT9EouhbaYkXoTThECN6MKb67d71xDtfqn7C2LBzi40s9fR
uREf6k+lovsptloEtDTctfGScKLZUAvH/XTB6EGsdn6nfqaIpJgPNBlg8wXy2abhtkBTxIENP7kv
6k/BxpPcJPWmfsI/WXl4SzzZwoKfJhdGuomjojomsT9zOGHo7S5Bn6J8xL1prIsB7AE0IkptuRMG
wwnA4Uc3ryJZ0Yagn+aln46uSzq/CGv13iXWPHjFMII2ytRFqPoyFfmRfAMphiG6piIEXc8AM4+6
4slM8lPskWtUtuY+KoaDAKMABqBR1xCHEvfe+DHTwLGtLCz/kYsxza+jLz/1WUrAooRWS/cOrfem
RyFLrooYHxwUgUbN3UnRhctUPviYAIg/8mlegqaGJzZStJd4ezkX9UnAIib4VRwDMyO95WOTDKtb
+I/NW+GbmeoH1zc3kH5pkpaBXpP2IYOT/qFuo74lk9qpTEtGBQ22IyPN12QO4qUH6Tk05G/s/ECc
SkZsOVseP6x7QBXdkxFLZpkFUdUUhidVvoHNn/NANHuUDDb+gr6BSIWuod+XvVLRxriGxk5xTKzx
70SgnwPdrWabGiUToBMt3y55pWAb2AzllNQb9qnu0edMTcuSPETZr1jMzQ71gIltFm6KxHkgBeGv
jcmb2R2QrOxhizsL8jHruGM5IhYO/aSSMyUOGrM5ucCrJl2kJzuOOLnYlP54JKr5Icx0PxcZCqF4
a0znG77vOmvc25ATDU7D9CFODDR05hNK4Y2GYbQWXv0CQQ76Vj4frUa9GWyQCA0RfDkKy/iONUEu
uyWN7EmKWW2v/QOftaWxI0xOZkPYGPvsBR2Zoc0U2mcoctNltI1+ZSwPxtlzeObyUupoPEcUqM5u
RngC6sX9t6cUm342D6/JEDg3Z4nbeSF8FqNE973/XiX3QgmcXbHHhsEwKRFPAoEvkI5xbaf+Fa2f
/cocc27lK2XG1FtleJKNNq+u95c56ylmdgHORrbaVxIQSNS75jPwv/Ykll60+5e+jUHPQeKqkvE2
59J+E7NfbplfMMHCO8uuyx+2Ge6fVW5XCOplgvpMEECxyzyFknM2ZDbmdAYrjptiP8irsTjPwG34
6U0ZnakfjdeDmrLLTF3RUVmEAGN3bi7KSy2+lLueMoaN5cWQ6btcQeirnG24KNpNNYRnpaLtv28X
dLgKsilpYGBPw5tPypvQA7hVYEBDKoubm9FTEhiOvZajjKhsgbkOMpvHNLj1RYGOFz2Nvq1Pu9A+
vkNgdOh/oOvCWn0w7jY49Djj1SF+XkbuvaHsOSsC8MsjRrA68NJnxptPomkcKj7z7FnOHeuVP7rZ
1R1Sfcub/gNDnPcSEN19tkOQhIBOOx+PwaibJ3A8VBzA7OPG3/mjqj8aghZeRcY/iu/CTz+ztXPa
w0Td4I1N9Ta2FF5qbQRnQQZgUJzX7i9xL89RFWGeY0YU2SI6mbQTAQTu3iMzKn6NJEGhNbuvYYfN
cZLh4uFYJYDZj//GpnjTeFzRZ8/m2b+my4s0hvxcR+pQT8o/2zPF3zLz3Bdj8WqMSXgYQI1e9KKA
BZG7UKHTdTqSu75fhfdvYS8dRsTWNTV/zIXHKur59CRZnoE9nRc0hGZDzzvj9i7wjXkSszZ7lnAH
Lcs6VS1pi/tLFs1KEYkim9vWsc1gmlHAxmVETd8NjogNlBJiLlgZmLogoFMhQlgJh8lD2U3hg65t
wWkSZmC+eAu0rvFHiP6PkxjjTjKe6Eo7v+Q+hcyWmCn+nPaFp1nEY48em7LVILZ8FWzu3/H+QowI
HThs2GjVVh4iGgbmJSDtzSWTnieCDoXtXd3O7ilGJdAZKZkTjrKalzTpZjguy3fvAk6u5PJ2VRZa
L1EYMhsw/dkl3891JFQQ4sjk5w3MkNzufbqUuzCI7u87+bTm0u567dAt66pzZZICF4svZGbuCI1h
OpU+JhIOOjy68nA36rJ+VC1xF9cvl9E0UDW0lWQbe7T86vGlJloCv71+DANroIqPvF2ny6klw11k
m2IcfwcpKrc2BXdr1AZnF4zMqpf1cKqb/HfUN8C1FlPlROs59GwtdqXXNk90VRzCrvSuQPjhJ9z/
6XmiYM5x7j8rU7zf74bszmdGTV8T5bDOTuZarJb8SsWT3vUBYDywjjRsub/vfwswo/Ea+cdycRnV
i+mIQ012qYbm+d9q2RFpKejG44cd/3uJQCWmlZWeDT3zH7OMrUrUETHtcQ62DYPqf79KI+fU+/n2
/hncL5f7B1HhmaAZRWiLJCnnuJrBXJktl6NgMhUMsBUEHUC7+13Yed7M89jq7McmLr5FrdwHubwM
NZsoIUkOu9J5Ii8xHgqR9WfUMabbtvMmR6CFk9O716J1/9omhSYoBMmhTwsfQS8zruzXKbh1GCzN
dDPtGeRqkPglXn0K2oZWio1KK/pSmVm3+YIkwjmzv18cTPNQ908pxxdaSMRj3jEI7FB0eI/MTdyZ
4mAp+mvLtNizUpVfpQ/lY8K4RXMb40ud64zakrI6SSgj/wa3bEcv3YhGc192OdDRAXGf6Mpm+psZ
cbGHdQHMtcvxMBG4jIPKvbU8aEjyPQ3DrA6Y4igEDykHiqqiJ3UssIDXqXmwipLeHC5IQMyFYNfG
5auwux0HWo2OhJ/Lh36R/5OyX6iDuJe7Vu3JR8lXbBfP2CMKeuCog7prQ0NYv4+WyzHMMWluvxt0
/j1MWozsJ6sOoIG5tsujBo934OE2a7Co/UnDl7gNu8NoZRTamRbFeBUn7G6IIzZby+RZL8PvyVOU
2LkifqqONaDoq4GH9RLUif7nY7t7odQwUcPZUL824hYTMWLO3USgfHMBiLA8o0b+jYjLvf275eUE
wC5N/8Au0Z+mKNHdCKVv/qk8gU3k9u5qchZNa3CcWxYPF5MPNM0z482+W8hEXP6BnrbzfDN/hjyM
vYWvopGteTp4WG8Q3l4hH+IhDmAXmvPEKH26esIQO9zUEsyztRncwX4dhf94f1piYyEowh9TRTrt
zYnBoF4cLPcnJrTk6Qq+kPioYUN8nsYEAKZjfwbCpymZ0OF9QzA67PTuS8T9hqGUADICuRAyyqTY
7qvc/WWOdLEZeh4bIsFsDy1Z7eeFPzfZxTN4tOF35FXP0cQkzp7pQI5dUjtdtis6aFX37z8HROgd
l5Y5qx2zfehWdE8sezLdMgTvMqH3vIm/3BZVw8RaZeWpR4+52/wc/XifZIiFy2zfbtKb8CKe4/j6
wZtR55Dk//7J4AfHg93rr39rmeUBrUO/hr7DA5lapO7QkyJN3RDuhlT5R5UMT7Pux98cm3eO20+v
d1cRqSxJhxEq2u8mwVUgM4ZGfCKDPrKUBcexFXR6VOG3FeXdT8832KgUiM5eA8e8HDgFyIDquXSk
OQR/Ch5OOAw0RbaFZskZ9MlyOBxPNXSxxBn3HQfnrSVPJYL1pe/o4wrz5sWwLexq2uTtSgbW3o5m
l/0404ZIp4wR7/zOaU6GBZWc2L9JtXLOAuyNGJ0i6iKXyyuZsBKlfnC0FixsH9N+A2ik2ocZjpg6
AnIXOR4uSk/SaEX73roqwnkna9Pct+Saurr6dZeT+hEomAeQbEoqzlaQeXiAkM47yCHzXxqHhjSj
qV/AOpJbp7d3XPxW9Gp+ZYlwLo41vJDuRSM2h+Yp07THYwdsdrTBvtcdeIGS2TXK1HsBE5itVZcd
yuVLSCEvmunL9f4zZEK8Z1pk51KKj7vQ7VpSUYis0der5KtyXY2RvZxgooVfd6VOsEffDEpyimCO
dBsbYmKBYMiQ1H79UMqwIfXsoDdElvcwYDVA7JTMzEEK44TwKu8/D52FEMkoyz4Yhf7FSdzBg9bT
9+KMrJPNdJXDPOAiNAOqHQUppqn/JYxoPhge866mXuIYDiAlivpYokJo3DQDsCVIZD7tXDJP6w5e
OcYQBecuePi3WMZYfMf8BxOJBVPLLrWCfod6z/omxyLejWqoHsJf/NTWSbfx8Hh3PKapi8sJpWef
MrG6BmmBUc8lk274cfQIe/y3xeTjjZmJe2xGMP+xDE69IZxjYps/R1c+W3Of/jGK6FWFIv9ZQC7a
+XIJpls+qVA7OJhpqf7bBbl219xM/RaOafLuoRPR0lFR222TutX20YdxwwBsdHd32ZvVJNj4dMNt
x9EyMFPkD3fh7/5C/8Z05dufmjAJN6B2b6Lrk5Pbhaz5iX6N52L+MvHerHqDjL/G5LBj+Fg+i378
0c6m+rBU/tCmbOzlyDTeWjRg0hlo5pkHPCBJXmDpoV9SEw5RJJnPqaRwDn6ZujXjx/2ogfm5v8HS
NG8045Enw5tyyazauhQGvOC7UTooQOzqiJ4kvGJXu7P9a+2zkRS9TcsBBVSnye8JWE2PZcNZ2AkR
2Nkp09ZWLL7IKB1WrbQeQ/ASvg6/o8jB1WBI+9bTGjSaoKiaqkMZwXoTmkSiYj/+CarMPnC8ZiYc
9E/OIlf5aPRtY9Bilg9/kdkNsy4fhkhxFAmhMxv10Yn8/OZFz8IKGMyi7YRyvFkwsF6mfOcZBi5p
aMiVb/iPbc7SiokG1Ayw1qKtmGUwfkmTqt23GgoEYI/16HocslHLsXrmySYXdbIZw+ALZzRx8kCc
iyKXB4EkaqgrOceA89dRB6PNPCu7lgmtM2J6Z/9h7jIZXLnSnH3kd8RVsAiv8NexGorq4JbMXyg1
ykGfrSeJgYsz6lcHxX4Tu/bftm++6XwK9mZKU9ZElQ9Ou3Uc4itCOfglZmM/DL5/SNuBGW0sP3q2
r8cpyc62A94Uvyjh2EwdSmcAVOszkexUtO5UD0dW4PNAONskYfJS5/GJ3TORPvs04EU052RioPfV
FlDUsE7vrVy2e8g5GJKZPAM1KS45WzPMf3/dsJY45GcBMwe+dQ2bM/0rLdiPkWXdukDDk+Ps77nG
sB+TIFlD5Wnc+tq+uLY9HfmsPmrPClfu0KRHqcZjPxDNVQbt6G3yVnipcfEUudayix6xPhtLUxqa
ztEP+69iYtQ+CAgCbU3fR4PbnlG3XJZppiBq/hvljV6bJAjBg6YHtJdm09TMrsm37XRmWsfcr+FQ
OS8aGjoTKvqVw6PhtPBS0+iQNjAawpT5A/Csh2oEIuAsmj5pr3GkIQW3J7sCYgq7yTfcLT6ifIfV
mvtakBTjLtAj5PnBpAsegwn5evM89NPXvDRcQFhb5gOUmnF1r0ypz01judtU8gGnirEf6yjTRmzN
Ke87ybS+34aOWsCcOR8NYQhzuWhn3qIYMImd1hcdBy+idGuQC8aWUxGepXj+7ERxnUbwFqDSXmxD
7B02vpNf37S5Z46labZRHUJjRIc4isMoHzhzxIeiAKMQua8j4Yd10fJ3VTRuESZBUpCduNKmxwWU
Zv0nppVw3RJKWAWNtzEpTjqW4NoJ4so6PHgqQUFziyeO6Vu3tLELZiUx1YCR9JjvsjHDNQOEDmOh
9zPRRHjCxa2AzNq17Z88ovR3HEKc5xmj6q4eT6BzbgHN7BNIjoyxG9yq4RtH9FNXIhxGFCGuEG5v
POJZe8r0V+3V7+d5EB/AisnMJku3Zxps7TLR5759coH1tEIfVFPuUsJiehC4iCFowUx5HRZqsokV
w5pZ7yBpz0wsAw2xBzwgOyYCMTlwFi/aj75N6XzRv3We+9qnNXfZ8tjICqy2JD8PuEwJjHF2o61j
XTs95V+zg+3ZE18yhRhTBKgt1rgiOApvgl6P/VB9jc1MdpDJrqzpj8my3CXOrkmwzRkNyHrD568G
c8MkmCEG6bl9FBlk3a191zTGSVfe33med3aFrsyiM4O/27ozIbzAo0yh+odRzH8EzAa3rsp+9lxI
WzC7Z98Dv8cV/dNVLE+UA/lo6Sb3g+vvMY49kIutt4YXTjs/xkjfmGDclq+wYz/WNQq7XbX4pOgL
qV0arX2vP7DVOJa6/TJNtL4SbAuCJbkWgI3Oj7n9ISIErBJKI5PpbnHWVnBIxHESbrCjuSj7NUbd
NcTEcLZEdw3G5rkazPLEDheGFzL2CxFa9lR1fGE706yA7fwyaTFJrYCm2hEcGLYGkIQdw8lGuhen
5AQNa2jajsL+CfJ+Q1p+xIcm0QZoVYziR6PNPpGmudiLsd40xgRbP//E+MrS2cbQBHT/ksxUoWR2
cHMb6y+goGwXBAn4jJJEvKre4xi3H1atE1jutC853X2MJMDrpPjm2tGQypkzpqRnvL4HoFvmJ+7X
W2UVYjfXj1XeDtuEA9kKVXRGZerOhsqgaRhIUEhZ/Ca89EaTuwwtcZRQEtwkxbDA8WYtYcqvEmZ5
ugqhQdvFB/+spcQRJacKyhfQUxUmOG/djmATitSeVgzvjbMof2LR9Ld1wW1pp9FO0JYDZK7zKfY4
D3yfllJvOpW2zpA9TyqhJtZmkNPa5U6R61xh+SHTEKJudQ8p7tmVwBgL/wF4ce0QDS0AfnFSpMic
dXNVx/QdC3aSy430ihMhZSsUPec8l3hGQlWsWCIETLuqBu9UQziCWu7e/AmDRMC4DhNYv6ZvRJWt
sSkCDHwImaDr8q9pML+csbEoXr54dWRsTCzHRz8wTp25rbyg2xoSDlpNwyzjHeyuSV2Rki26BCU5
wRmnAdCD5MAUuG8HnsLUZ6upHs6NHFFJvzsPLXSykP7TgRYsuiXp9stOHDKp60vmPz7Y/se2aniU
0u9k6aSGO56QoAsfKjv6ASE0Q1CXD6Z96Ezvux3jcavdcRtUwDFmw35pB/+yGNpA4lA4QQ0JQp+k
VfIOWcA+7jQoHbLivONk09qHQ3NWkHkM9zbDN912QL9RcWKul45IQ2gYK/aqDpdJv/iyXBYyxwJs
3zOlsW5gCTtiPuauBApT0hlxbMfhtxuFxd51t2TVd/Qp/82knRCswlrN2v/g8xaVElDlFAA2MzDY
lkk5rgmNHzkGGGye7GrTPevYIvA7vnUF6UCTO3gDroCZ+cj/4c6MLdIfJY25xwIkR9bbL+g91qZt
F0qjUa3ESIjbhmti6OKdMNyfooE762MOA7kfgyzDP4gdEJ5imOK5eMutihPy4vUqHDQdy5d72ndP
ncr8nZEAtkPBsxp6L4bi1OHL6MC2bVA1uRkDhj1RMycb27a+Kq/42ZR41il9BO0c7KU3+ceix4wc
dBQoVrSFYKJuHX3E2xzvdH0Vk3fgc8ZAosILXuGZPax1m1uItSoZNmNbzn9CQlo4QF8BhLFIt5cq
9ShZqRZyFs6ilahB+BqLv7v82Yb4zdLsLWrcRxkW3oYp+gH+66uhGTeRivscYJa2dCVYEoQ+bSRr
5dHj0MebIc/B9VkJNdohP4b0iT1KIwHvi8lujrBss32KU/OLhZ3KuvE1cALCARPIBcB9mIH4x4mM
QOCI9EilROE8I6Nk2niyphA5OXzyfVC2A4gkQD9bx8pRfKbXVrTRTQrnsW8P3eTFP4nVrKHsyrWZ
SHw9qP47Da4pbas/vX0ZU7L2lMYAwqwhHpQD3BJ3Nq6E4SQrkkfd2ZSczWi+tAAJCtOk5SidvnzS
0o0vaUuvDWxmVfYY6I88cB9zm7bF0TZpqsAWuPeT+pPVDlXUGPNTk5mfKBfUlzfWQohiGqKTeVeR
nW/L+rUgCCu9oaPWnhWNyS5dQpyXeDcZyshCPOVDcJnQqG3T/XBMJffRPKNfwUnysNyzKMXdtgla
QSGO2KqqvYYSf4Ywxi+7iM+MpC2aZ6VcjKBbhzzLkUDjI2AWfcr08DSaqKv4q9mKMt5YAUbinOAa
9bZGhTfrm8rhHlKHC643GZAuonltTbV9hd5Mv4EFAbky3AdVFuOlQfHloTTHabaZ/OqPIfm8Id21
uyxi6Jy14lQMPQl2N5s2VutXwA+qL5eSC942lMRIOc+TGf8OQypszaybD4nhUmJcHZWLpW72Ej5T
4rar0aCqqxqqz8CqeyIqNKWbdM2yZJG5dUkZugX9NHbUrBK4Q3t38UXPxkPJkeagYVMZ9tukJi7t
cVy5bZBwJHP0BmqYvXRio5sGhzgcLslcv4UZCHh/8Hd95LKnXmY8KHc3R8uza4FVSgznEVgGmCwo
L+vE/56CocY9xGo1jyJZU2FC3VpsUc+O3bk0a/ZaASwt20vHQ/DU1gqzI3+yokqJ5oRVn0+0Ezi4
moDuVpAZkQZibn+XA1sAHxg6GS8j+yQwVyTBjsmfZO6QK62p2bSmOGMXcXd0aLBmF9jssc1gB0wh
heJcoE8+xFUEXmpG1CAgNm06Vr66J/noYvgAjckTOmcj0m9yxnOYho6c1yhkRzJue7ekyuM0mrI5
BnbPksjToWDBicvxtxWky6JzSju4q8WMUk4SFPY/ZyLOAoPlQxy2pnzj+AZEbDci1xh8T1OwHSfu
VElljQicV9OhlEh3yQ9PVz/C1oVqIg55S4ayZA9ZRseaBoqJjkLMKvO4M1D/HZwQyRg+RqJYTU30
OXNi7lVxrWP+h6Ragi41zqXwnQdBts4VXKnYUCerog9OhMNNd4qd8NRi7OERyPW8Z3SVbypbikPz
s+eMI0tawVLqNkAdL7BdbMnbMrRYjZhzIvv2gpDI+ItKUnb/s6YgU8GaWgz0YemASjVefIscsZ7i
BZBxMzhjLlhU8yQ6dtZdC3LM9rjYhcV+1v+yOJ6tCKWLc9+fJAxmGhbEexNYjB5rotm4FFBnVo4O
1E47ROE5OUTbtGQlpILxWIiIAhLZfZZd9+oX/jLfo+ZgcIb3UHVwagTNvBKSjjPQWGx8DbbocYYh
mPlrOKCAKLTNCj6Q+lbMJnfl0GMIoURyR1OjNAF1YZz8ttk4UBjgFudlLT5PRcwWU73Ey+G8I4he
U/Z6g2iZg1w0DrbuzXOPifXfi5rsM4YjbBWFbUNB/QopjGD7555LQf8o6KpwO8SlPGSzuJH1+BU5
QkJnAiA/xpQVm7kANcTl30z7oWFuZ8nnwJ2vjFvp2OmiDPCxS0JX6gxkVaGv7Gm25XqIeUr+D2Pn
tRy3lm3ZX+mod9wGsLGxgYiu+8D0jt6IfEFQDt57fH0PgKpbkuq0TkcoEMxMMkUigW3WmnPMrovd
9RixiMkzsGekpmzzkBQyLaDAmMCK2pSVwxKhRtNV1dCD8/qLG6MVKCnvXdVmt6fL86Wb19KVVnzy
3EI7hSrHqOpSXbJasTIlYSJF4q+7kpon/c6VUdf4yYmaJVydwGVZT5fOoZUr2JXKvH4OvYnMevEQ
jdZdHWVPCtLaVQopQcUmJNBxeOoijJ9do5PlJdMaFvPMMrdb3BfBNwGPaUNJrCfeiWjbkVAembvU
SZW40HgZKQRM/BdZ+1gDP078rL7J3OFz3CVq5+TwlvKy+0JfdCDKfgtLUd9YhqSGYOQofML04ONY
gp00lYcg/GpotHCDUN+laa42draHQ5Vt8hpdjdDiGLLgOhwpbYxuchd2CMB0q0TpXj3WTencuGJg
FmJH41bdBmfnvUEDHVHBNqWhC2qHGiH3GSUBROONCSbP87k2uSuw/YcoDUIkj4bFfrl4jIeKfmti
t3xU1jdXgYDx7MG/SVBRsoSrMOHGybfWnGoi4KPp0MluazfW2S3Ch6oYwnVZGI9Bs80aYKDRNc1y
CElaee/GyVNU30L/S2+Lls+Uq2SjGVn8SWqUlizF6jrFieECU4LzRkpsmADkITt7nroNuuf5cGWN
/Qvpz9NWpgmfAbYnOjwkv4WZ2ED3J/d3tL/L4KEJLwREfrMATCFKJbYgcCR1vepp8hN9vkuZgiM7
AcVabFltNwevdj5hyWZGQRoKGnnbGn11jPRdE2k1TlCjRWmUvYuJOAJjdNtLAbGuRuxDIAogDG9q
79inhCUs9brkbTKD5Z8ns+9TgoM7Csno7PJPoC8QoPoaKkG+eaIY6rbW3m1yXHO9bzwXbFy33iin
VWPlhyr13jRI6askpnaZUTsndr7PzGMvaH2LVSnHcU98nb2yS8ZLt733PG/aVTLLNgZhKVtmBNxJ
30J7M1UGRmyC966Aepib1kLu1eG174MBkvIhOY6FfRsWybMSstzHbvaWtOTbawK/Z+yH7Ua1PgNW
d9Jbdg+U5z+HQbtHDZ+t84m2q0crbkxLnK6MdySfBxaSkfjrVEFez3qcu8SEEornDtU9PlAoTmG0
n0hCeErzAf+dPnyHCmhciJztthr0ZNo0BBlPAVu4IerhD8YQuYDWvQ/05liaUFHVvfgK8BZWX7PS
b5IjEUbqrhtAHCSogMgiz1/b4ZtWGMegB2Gna3W79tVrOLRfavFGDiCwvH49pJT5mUR3feG+Ni5g
3OCpN5yR2DB856l7MzAxXoW1hXDhOZrjKxpjP9B8M5i/1DRek970nkAxaaYyWdU0uRwhdnCUsOUN
7i14mgut0CsbyS9JomyVJ6oDY4oqEeBbRUEIMeTnIXswatO7RXs4F3yRehSZIDFWl+TOiANN7OCm
MJ2TJ63vXI/lY5A3zU4K9l6RmC60VXMYSYGS75WMnwExV/00bEQmkn0fJRvSTtkTj222L/pGIRCC
qlSX1A71ij0lp/aZzZuB1bq6Kkt0wFaNMC62WLvQXb5tTLxChPIe7SybDi28Z1ti93MKQA0db6R2
Zas/TkNyzxhc4tSxg60rfND43fh9QDBqKuQC8OD4oBhrg4laXV9r9iYSIbvnGQ1soQVOvXlCn4gU
QI0PzW9jtHlBXb1BO+cHR6vTzmx+d6ZtXhnIrPekM8EsD/2eEF3V7IKRP4dF7aGxWMMkLow1oJSk
BKonvAAeIsp14OG0bnnB466dxaDXJu65rX8baK57MAtbbEE7Rtuymg7RUDv4WK4oNX2ua3bBDv0s
CPqw7MqcuSVVXBSduS0t7H5VfdXK0VnVEiuETGrCaf1o3Ct7rOFaQygfcz5OrSRLonJ3bF80MlHQ
tVrunBiq9TmtpGCtuxQCXdIwdY0aozYWd2HmgsdiLdEmTzrkcaObHsqo21nTVsNGtxLp8GSOMMEx
pGPlB43SB1QUOpsrEfEuhpz2BRX/rFwu30JaH3g/lXWQdvlQao+wGT5plvcMGgInCPi4PI8fkrI0
GFIJ+E4JB6fzHsIDmGygt+Wd5WnvmdBqiDLOtSlSA1kHsPSsjIkNk7OZvXSY90uxq4vwveNcaapG
BZ3cBhkoyzK4dhoysKQ3valD0Ts3RUIAd5BwMxOvTVHLtna9SOqVBgMQTCFJUSykVqrp3lsf9LPM
+5nlnefkZwRPfjy+9YiMuUZ5pmErVmvO9+ZblbK3H4T7iT7oKy7pVLD2zyb7DY3wxnEpQZBl83Wf
xdeaz1lBnAeEsfxqu1BfZF48YqZ9phtE6YKSLRflsGIzs/Pq0WLf5vDJFcglFnsoyG8Ipq51WByj
TEMa1bB2gPIbqeeaUgFlQC+K9wFJq0aj6pNfwQn9QBJpzMFpHgBlwy2MM2OkA7ccKroRLra2PVMC
u/N+tE8l5NhnyucXRvnoDlkcOwMU42hJdOzCIYLxmbIgAlceR3wIGrvGBykjposhvgaPJ5k0ehIA
bU9woVE/zXuWF35gxYemKx3yFRFeLA8tGkLURWINaK68gkeOZaLW0ouR68OJoLR4q6TpM2ZzKVXo
vUnSI4c8QFVOaK/1lhPJsA5No7vQA/Z3pP2c3Mms76eGsdzOCkpIjmeuJY5wKi8KvaVnRXOTaZtV
7Xg31OFnZHXhbUui0crNUnUePPin0llpkPePDkiHm4/WsVVE1x5rqFMomFaiqScoxWyua5FtY6Kc
7km/y3bzuAWilmZ1I/kf4yJEy1ONOBvn9rMfds9gmZB5T8GNCLCpMB4VG8YyeDA+oaCZ3Nbo+Mqk
G99yixxiEcLkBbAK8mNKeSji79T20sdlbZoXtQnEKnDYSshur49ZtLbTyUIQSNnITr+YHu0A3afN
52aXsnXkYT5JXN3VYQEkBRBkCfwYZ3t55pVr5j/c9vNXWj6d1VBT7E3DVxyr/ZGWE4LheLrxHG98
8xB4re3+u7RTeYZenB2CdkgP5eCri1IWTseaSpVZommdnIgxKTfq9vABXWE9q69tQTPICNzwppwN
WF3EznbSvPx+JCIZlbUzvSc660ErcsbbyT92c6edYrnsovZiOBpdvllu2s5Zf6pA/Prx3hq7SWqJ
59Aw39putG9dvbOPXtAYVHb5A36Cvv1I0/o5Pcu0/4KkJi0ppW2RoaVsIHA/Z2eVuQWDQrjfDJeg
bTaLxzwwaNtm8tRHln3opuQ1AtYFFFI8Rkh2NhI5FXARYtYZZmdp7nJI8cJjPRzOkUP7TNUiOoDo
Du6400kPtpBkeXf4HfqNY2fgeluZHv7mDwE89xsSznagktqEhNq6ckDM/fKHOHbH5JxPaOVKQlSh
Ge/MtLwPGm1TgKzbUMIqD7NcX8/9R6ds/RkD9h32bYhxBugLC0I2mQgeMsny2OtY5EMoYFqzzRst
1E5D4P8Io/sA7v3FuVfW77+yrSwhdUd3LbQGSv+NYtdjZ/aDErioTGbprZVa6S4u02xXJ9TzYyxA
r1VjHpxREzjKY/+QTUZ8yXuifuhbmnhsKdfscrsYkEwm3tFX1DsyaTzUKjqmsyQGyR9qSMc8ubP6
ejkURUCOL8z/1PG8I1Nfd41rgKqoAT49VtQEYEtU5MFM9tpR8UOgwxh1LRtA5axEsSJ6L7oLaqix
9HM9H5av7Ea8CSAXsHcsik6gwy6UotsV6PZhN3rArTIWzhP16Vs6qrgiHGXtfDmhX7CU8ylre77S
gptSadXLPAYFdZE/NLV28pIQvaYdYSrSSRubMIJfx0E/7AeCkK+KAj0YghruRPOZqrZ2QrAT3Xe2
2dzmLINiIaq/uWfc/7hnHOUILjaL7DukhNZv9wwrxoCqlwZThCk+zMsDmQf+w9jY1SUsxhuMFldm
oNnpztSKkGB6tjiFTpNtAciBiZAPvuNRz7Zg8IZTsetnalMjSQpGLjscloetDWZzKGaYg97cl20S
H7RAwxhDPfS+DOHoR8p0dpZTMTVYRr/pXOq+ZY29rhyCh7qaHuxRxZcqlChbJ/avs0QzHTArC5cm
Xuhm8kzmJc07xEHLcD2qgWzdyUhOFgicKzqV4Ulalr8hdYOKr1OnJ0QZ+zjR1bMDD25fOQmXbdrh
CwoSjapuAgMJxkkXfDyWpThHZUtHANvbQ2WH5X7qnJchde8WHepyQF58B34N1Y7lEU6SstT0xqB9
gjOPadDWh6emMm69EsSuPaSoNiyTmgy5VBikM5odMW6Ksx+RnhVkkkRQ+ihF5sovzqzS68hkWNkd
NrTO1pgScKZjmkjcyxRmn1lSx/sfz+W+ffnzgGT/x4DkziRM6ZK2QdcbbsWvA5IW2GyICGFB+Kfc
bY3GGiKjXW81SZW3swJ930yIdnylU2boa/dCVGn7IEYGo5ErDNKq4YBo7Arctw6CPxUaa0MTT10b
NnetNgY3k/yksEbelxFFOd8LWX1VbHsi406vmxRwjpZ8L/rku1tMF5SZ2km2bGWHio5IMfXaoYhE
vSkCNNYLjGWqUXL2hthFYZdsej8ZbxysRGHlkAkyH/K2BRmC+unRLFizjMPgoCLV5QpGPArOeSwY
RIVuaorSQy+Nb2ES1q9aHqDQzpsXH8AfDIaUKKxIT57BQo4rSJ7W7s8n3iJZ8teZgAxIw9WlcF2m
NM79rydeiLGVOKtIInBc3CZ2UZAMkObpHpi/nvZvkR5PsPTAfUdZbp+9wgOhkdXvlRVX15WOoitC
YIeAK6dtg9aCGqfyL2Tb3vokrt5HEeFxVsq+1qowe87UQAZXdVTe8LqIr5cDgH/KCIb/2RlNXEN2
55pPkIC2NOD1lV63w8qDDkkhIyUOeRab9VY/nQlkQ3SlqMcE+bUvSEn687kx9N9PDphSSX/BkaiO
LNt15jnpp6zMGjJd4ZUxjAwVBDtt9PU9IBqW20GxX4hTDn5Bmy03pT61kpkunvhs65g552N9Uhik
VVB7f0hF2CNRkNVpagfvLFT/Im2f5goIKOO0EALbxv7GBsqAWlofzdSon7RMb44DJiVIZ/4hqr1x
Y8S5ACbRExSClJHqcfgJ51MA6Ym8J0qM6cXsHernVp5ewtajzjlRD3dHNzjUQeZTBHfSjcb65Jl9
h7uGOLQe9Li/dIlo2BO79h19R9Q0nFFGUfPslGQ2ov9nXdeRsCvRj64XQlkioVNiFUC2nYEliguD
ymdn6Kt5kSDAd92EE8ZuApf6rTE/XJ5z6PvsNdLv1Gy78MsIFqy0oTA37hVSWOszfN0Nu9XcvxoM
uaHz5KNYGIzxVNrkC2RO0B/HiG2hbGzrsRLVdVjUUDRb9YYW5XvmRcWdrrGryWOkwAukVMMATzeb
Mrg93eKkjO+L2QeF9vErcMbwtDzyC2IK/ubqEfPM9jN3l4uGgUyyzDKlbpm6/uvVAwt0StygjK9w
MFq7BW9azo4wNJuEHBS1Q0dJ9SfyEWlrWDmRonFnfSEA+K2Tsrqj3eNBYmggnKWTuxYNWkkmjmFX
VXp7GppOHSfgmwS/YTgwGuuutwFj51XpnwmMSenAzGrq1snpqr0uzyhG+ZNMoVEtD8cwqm603NM/
u3G77uOo2NZW0Z/DwTCODlfiToyyntcu9GEMTNWObbsgGpoDyc7Zl7q3761CXTNjT6eFJNTpinkt
cqEwlv1EoEQHuleDxEjwAVqJ9kgTqvgcWhS6Aqpozzih86tQn27wWXhnixC9Dx+Mhmbx46LrDSR0
LlACIHxZPK57StxHPSuzB902PgetCj5PUHvCcdjRMBw/0aohtqI27D09PrIIFJ3XQO/NTcILq6Bt
gKLrI4DFoY7Au5QYVhOoZrQFNef6Y4YOc9ScpTLKGxel6GzL61GErcYS3Mpy5S/Df1+39YkN04xt
GW7pU9TQ4ltruzzsZuwwQo074aTnRekrZrmvvs5hBF5EVricQQubWug2N6BZxzWW1vzZlQadPEid
OInZ19u1tlm2nXVpr8ZEG8FeJesuGjijpobugGn+JaKovUaX6O2gZTJ0tpFe7+i/EVJe99NrkpBz
K3rrO8ytlcEc98EL/3+uyg1rvoh/vcgtxdxsEXTMWtWWvy3vJn8wUlUa7AKiOIY1WCbriFvqeQDk
Cdh/9L8CrcHg3MKNV6Ai6aXXeLXN8s60jZvBNKKndrxpgPjdFHq0z6YACAlNWkrPvi12cY5Oo4G9
AAwaCAkNXcSREjorHYsp2KhEN09NFK3KScceqFQHRSYMWWnSrIjMWt52UrVPBYFT9UzkSwxXXpqe
y06gDoqyx4LW7L0ajI87oiFk9fZjt1C5GunwPY5pXVjHthTBg20g/Ryy6mj0Tddc2WGUnrNX1QTB
ZTksHE7ZsEriltKpmuFl0N2rIGuLl5Ga+jZVXEOW8ouXuLEfbRc7WGDB6+sQZlxpIWk9XU/DeTEJ
8XsVa4IrsJ/MSvnl0PsS8ruKxcdzvjHESOWR3kn4dUe6NoSNl8K91EhWUekQnUEVgmy92UzgJjXK
qqqDwyPpuc4YYNXgMx+zTl1r4Ui/CHwY/di7j/IE6RWXVHsfLDnupR47KPpN76ZKbbVKnDKAgIEe
IjeMZOeAqIRzEM3AU0SnKnsI214HvyTyXc9qm7UsDY16bnkzIFdHFuvWPZASsj8a88kUyr+uCBRw
4+rD+Yl07pMzDMnJ82Cj6aP+GoKSu+5mvWc4GlBPs95t904aszezmbHQU9PbkyWRqOZk7EyK9x0K
dzR21wjCtf2fx3UTMvtPV7wyddukJ2lb89CuWwBrfh3Wg94YRyv2UBbhAElMuSeB6bbLp/uAOacA
1bovqA1T3cQiOzgHw8qjfePfCkH30wueA5TTETy10chOqm/Fo5dk167vbD6mSgO9lVFDZxiwmIIp
AI9XsOZsqeEe7Cbb/vmPWdK+/3378sdw19qS+Um4tuRkzX/sTyucia4qZaQ6unJDDcko2pMXq6Ax
tthAzILh0p9hYKEoJ0gV7c7qSwwt86ZJL0pEjXV/NGj54jBgh+0TR7RuFuMaPt3wMAG3RWI4vnQK
dkJCJGIu7K+4Feg+R+Xbx3faXaPR4NMKQIrtNjG8CgJJaUI27KbN4jYYB+6clqlkCQoMQ+MsygRJ
2GJrJPC5PlXS2Endjc51CIG38FBxmSEMSZ9u5yMVFbVphtg6O8NDQhSYFmVcOVojH7Cz9BdjgWqX
yXdcm/i5+pTUuaHEgcGtztJhnI6oaPJrrd91ASE3fQ67wvDXtenGl7FGG8B+kxSUXpqbwKIs3nhf
g9ijMVz03V5z5WEC/b0aokK8uKDoVqi5s2OfZqtlfRI9+dLr94NDZ3WBpJeJ/gXsmnvCPBRCOY1v
F6NcZVIxjypf7peHBfy0v7mwnV936gqPlBCG4xg0iAU6KDGvhn+6FmRgw8a3m6/5zMYcp9kBby7n
phAzaZrh5arQfe02mulQnmNeFDbrewuZ8SrqiIpfKNraSBV3pq5lakAGTtYoxlDNW+H6jC8EyKlV
3za7knrgNspYSmBS8FZJVHVo4q2RfMO6ux3bWaRKV8pgcXVguQdex2vFMY/RFC6XBOKxf9vwqoy4
5W7Et2A6VvE6C/VIWr4ye73fcINNR9MlvRCkJ6oZBdBVVzZCCVKfZxPSGTF1xlafPMFiqHfJkNZ3
0QRMOZ5KOMeLYdoubmxay/BLS6DQIbGnrFBqUgTuyBlc5Z7Qr5ZaDVr98Rya6WOP++WodTk9z/kr
v7ettd22+f3kMOVkZ9OuHfBOPuQXfzo13rRyQlgfifE9IAibZV1EMR6Vl+u9h0n1+Od7XhBI8csA
xufs6CxKFWBlQzrOb+tSUGsqIeX562A+90J1HzsZNt/Fmjm124dJUN2kExuLNg6elRnsQT6Ob0YH
V6GJbj8uiT7EWxI1HWvHkbKURXxT3onytfQoE6RJhUdmVMUr0kjY8ndVqpJ39DdfJtuJH7Ski4/F
IMUGRgbRyqb+2feJ9o4FOyN2dkSMZWttEv5lOTjzBAt0/M9ngQ3Yf5wGBzS+IRAWGzDz1G81UEp+
IVtj6pd9laKaM1g5Rp05vcsEGrvnv2WZPm3TKHkhXrw8YwazCBnHAQsnutijlsxhF7B00QWqsJBe
+HuZ7UDxXYRTV68yYHZKEgsoaVB8KgIm5DENx9vl4KAEPVrBBJjL+2SkOaZAvtBr1t+N7X+aH0z/
epbVXo1l+qXPKhLcAzBXuCfL1bIgCef1iW1pjzTn8mtQJSkdugnRFvVCgvH8HXeUQwsPDnKGnBK1
DzCtIGpRLEIVzt/HFIEJHsjqQsDZlTW3cZou/NQOMsb4UXzpy6y9UUK7p1kfn7PB+9RNxIIkfL4X
K9TaXdIws2Mara+W6lSYuvmpjsVXQeIuLm2M26gpqcVH+R77rfVSegJSno1jqaoqKPdeK5+6wAL8
F0FFx2G6N+0XCg5fq9mEWoimYA7JcFaHFUwl1IXHTmAO4SZ3SX2f62RdI6zdcttbY2Puk7lkR+P/
45skfvCj386msCi7bcYfeGTiJRAuwe3cGwPikaH3vg1Nuq8THKlVBW4DV3R9EvOB3Xl9woEje4KY
Kb2a+48diunlapdm9vgU2unai7rth9/Wr+L+fvF0ToO8cQdx7YVxdukq37uQIkIdMqFJ/fEe8aBu
9DSqYOK/FGjdX9DLXJALalsEpsUGikbwGeJF4dYUmccSRZSfsQBrH03qtU9pEGCtb519YeFVJlOr
uy1yewTilljHwrbbg2n19FnYv+T6lOyyNiC5sVKPWT7md0IkcyoripM0Nx/SMdfuZKMQG5XNZe5R
Qf+N3aMmdDo3g2iuc4UkcSJFegOK1FrLET4rlJ9k3VStQvsd5keCZVgQ2sqHsYmBV5OafimyUn8G
T9HvZaeSL3aGhHzpjHmEPwLXhJEYN/u0nPamkOPFm0bv2u/hf1rSF7ustqajpWtXk9/lXxqGLYwJ
47PF+vi6hm22R+6yy/wR81HpipcElvmmrEv6mjbEjJFdBUl64+hVEBZZf4hOi0ASUoEqRfU9Mzkd
WgYcxBcWPMd8i770sz9F12Bwm3Mt9WYX49ndeq3f72sZNftu1NH9lPXBt+Ph0oewaRojuRcQ/sBz
qfvKUv16AbZGMh2PH7Rjy9EZGJz+knk6Gbeh+4N2bJJrhp00f8w9eJNxn2z83p2eayr7lKPhGhps
mHC0eMkAMwwA4YPeWc3dMgj+71/2b/USa/QlL8YqxLT528P/fsxT/v2f+Wf+53t+/Yn/voRfKtLm
vze/f9cvP8Qb//iP1+/N+y8PNtkcV33XfqvGe6yHSfNz0tL/74v/69vyLo9j8e2f//iStxkN2ftv
6Gh/TWYymc7+kOTUvSef36uvpDct73b4+s9/mPOPfIQ5Cf2/JGsfsdShTVvMHb7+W9388x+G/l8W
S35FmhPgNQZICqVZXjXBP//hzC/pDstnIaQr5hJqnbfzK4pwKCWFbbO2Wl741999+7EG//gs/G/5
j8c/Nx+dX0vkvPnceOQ3o4viMoUvO/Gflme6J43cQ+637REqTKnUj8vBkMMECcpPs83oBO0xZFhD
+QULiqxT8gvSPr+J09g42Nwlc3vR2iWiraFQJC9mGu8LmRuX1nM+UdTM96nwiG0aR328SlobpMCo
UxFkM91lwxW7AO8IbIHmWReIraPsfD3Y/SMZEATwEf9xK3vN3SQTPYfUcRCF22FFxoD2tpT7DIDG
Jw3Tu25I987D/au12HON1FfbLrazRwzIxya/BeDR7HOrufhtVuzCtENe5ccCySbRp1CuWBHreAYD
FyMNsc/ugRY/oMBQrFFwmYcgL7PTbFBYVSYqty6I0RXRZP045L6xpoMSHAzPjU6mR05BawLlrCKq
hqEo1BUpi/4Wr3J1Isu6OqkuZlsdCW9Nodi//+ni+4sP1Z7L6//ef7HhMlz6YpTdDUWlWarf1twk
fduGTGMLn2wF55GsDQ1/um09eAMQGij3EvZ46u0rN7ksj5aDO7UiPaaJhatmoOtPWp48L68UHd0p
uuZutDW1CNYv53VfOAR3S5Sdt31dsCDL8ulGNx+WB2Yrikuf8zG0uTguh1rXzKNfDH942Pc2VCpB
d7qMHwfHTr4FwkkwUTDOjuxStkHj2te1M/44FBB6RVN2l+Wp6H9eRFrBHIK/8Cot7BubMINT58Tj
iRQkEypv5DgQhAmgSlhOIAnBlTxhFiFKO+FLL6mH458/D/EXnwf3smnTUGWRDHP91z3QaDWR6Ln7
d6FZdtdcxOad39eougBNJRB975angCOPp0xWzDn/eirKPfI8QTrgm+aHaiq7h9LLchZAeXHp5uKV
nnhUsPIan/VEhT9LY7SM8wtlCihqHYVFdFVblb/76SWa+GyUOmuASNMzvWGuWMeKWGXKSpF741bu
5s9nwJrLF79dkTaCftOgIsBoY/x2BtzYSuCeVdYuG2+DKvmqg+tCZ8ehtAC0EOI0/ni8PKliaDk1
hCLIHyqAhzx7mno9eZKjUDtat6SpLw/DXDs4FtvlSFpPuhchGWd1liP8zK7S5egsT9hDD95lRoxM
vCKqWB2XF376nuXJn15HSIbhTs8cZMlZuCup0O6stOlfkxTmSx6IpwSV7knd/s2pmk/Fb6dKUaW0
ZiWIToPot+KJJ8fYcDtb7uxhitinyuRhAOF1mvTkKzw0I1/pKSeGgOHzGGXECicZxMwSz+bZx1zd
XmVKo7qmRLq1Lecd9VhQbzItpFEkxEqzCxwXWPeHAXUO94a8duaDGCNJzATxtrSG2HTratWwnXPW
y6vGXRA600/fOb+DS8q0dOz4Jkuip2AOlAjSPiHPiaeWg0E7++rPZ+e3cgIhlEx6Ftsr5epIUCkq
/HorFY0tWtLAgDo1GTqJOe3gI/Jg/mrky1WgSZJI9QzHqVfr/3o5CNJtNnWveiTvGGEIcvbHtwGE
J8LEqXt0MeYQ9BrV5+WhjHHKWwEhF8vDwsDEH8fWuFoeGsU4Xc9vtCRGLE81/vvyZnJK//rNkqj/
+c0m7vWPN2NHMF1niUIfx+8xxIBMCw3aEittKpNOWD+Gjoe+kKQcAJJd/ajr5LB4pfESl3ZPlsF4
nUuSDJZvbWtgK3FFvNryrYjhog3MPH27vJrmcGWdiYjq5VWro8lQgoj4eKMMuIhtutnt8r1OISIk
BINxWB6SImIj/gChvTw0tK46k4lDQXH+lSgomw8aENv519WLOtv9+VN3fx8+GDmUMlidKDYHFmWG
Xz/1+b9Tw+CXIL4ydGUOOLTlECmcTbUWvjZ2biJ9q0zMA2YMMq2M7fsiTKxrYlYIQyCWCMdPk7Mx
xEHnV9EnpDfWMSgTe5VpdJUcailmjykbPEJ3brMIqs38VWfXPW4mJvXI0dH9JQ92M3Q3yyHU0v4m
c/A/47SZNstzTep07Kc4NHXxJVTIPMI+YbXSspTnsrruS+voAoC6X55CjB+uDVIud2p+LqrG7MJO
59QQ5XiO9aE/I/sZzv9+WKZRgAOAxOJS+uZxWccgSTCOy8PlK71+RdO944xFq7Yqi+exk1imjLpY
o5J5EGVNWT4vrWufrDIylr3qJXb1CukfWE0i4uz70upeWvaiCDj718pNoVGGKTSSCmBolwVypfCV
nN354GQBWlUHL/Qq7EGahCNGvdAcUrDyGcX5EpTmkXSoH4cMKsjfDAliXlj/MmJaBBc6EiAZmlCD
qsv8+k9rWKdK5dRJjNShM3iMXYDJHKVvVOsYTwPlWuuYe7bzaYLIupNuVq4GVwfCNOQnD6pUOXTB
U40ag2UEVqb7KE/1u1wOOsl+6EjHBqm5Exin2aL2AHB0htsNc83AoIGGNNvq5HAPeRbwbgYh1a5d
gILgyELdGW71YZUK0X32sGtUuPpoIUMwKYLeWkkxXUVp6xz8yMGYXrW92ja6eI6HEe+xR+TdoUAu
oWV42ll5nY1ZLJuqjga25iE8y1px54HjaFvrFrntxsRZfNsNgOLclExLDL54DUSY3UqjfXJsfLvu
QIR9oVCt0BbZZ2PiF6vctN7KOrlZrngigjAdd8J8gNxjGF5B/w/OMEmXCKlq6V4lpJqejRHXn73o
DHqVtKdST4et3T81gQJ+ymS5L4SxHlRrrROrUZA2kmJFoyB7KP3wc5FwsesMRSt7zNkNWwrGINlB
iDl7j44vaugmvG7gt2/DXiKnTcl6H/tBP4osKFEcS7k2CmGtlhO9sEvrUqVUrOLoB99OeJ596YYh
uCXnCQN/e24dwrxtUXyCQo9ye4hfhdNjOPRIuux14MCR7IPrC/W6CBsQlYttWaEb7d26303zeSdm
i9iUCGt5pcpXrTAGmP9+ikCXmmsQhECOKjOlul+r9gQzHz5gfa3aSLuy/cDcDOpxwWqWcODO+M1X
uhvjwKdWuE1k9161XXc9UIHjj9eKdTV0sGyVOgH+TTsHqK3ZfZ9SzdnhNyHKeiDazTMS1FduiEhx
/nT0xvk2xQngTjWTC4P7paA90Sxnu09I5byMYasXbZauA51GUqe0qd7E9NlugriCG593j0nlYeIN
2o1I3elcaBunIaMWeB3kfQTie7NnBbE0GBQtZfp93l0ZuwBo5laGqeMI7UwXwbLRtAc9HM0Vv+md
X6ji3ANKvfWE8YmayjOUx2G/ANJwT/trz0NBX2KeZSlLVGQKM6LD7Tfk+s1yADEFJcKgIDxMHkSQ
VkbI3+GfkFarJqRQRZDgJdaCdh+j5Vj5VWLsusINryENatvAU2TzBdUm4yp4rRug3oV7gkfb3MuU
KBbbCcPrwNZ3VIe8s9n339Cb21e9qoj8AMJ7ltkcrN2V4TEesOzDP5Mv9N0eogjV/xTcVZpmsJ31
9N0HcSuM/i9f57HkNhJ22SdCBJDwW3oSNMWyUm8QUqsF7zPhnn4OoJ6/Z2YxGwSrFSp1scDEZ+49
F9iyqcV54NVOuc0q9WGTxVPVBWNbC+L1cskq5nYG9o6dvzBTnd4FCqwwurG2smz11PErvLY976aw
xbaYMVOEC8bYhTt2A5CNMmB00/2qUtKXO5TxGMykaDdYpvNoG6t4JTHjdc7705AJRfiRY5xEYmto
0hK8rHVuHNadT1mTP+szUN1KtIZaa+NlwsiDBtS+Nac+6gfctRh4cRY4b2yn7I2ZZLQd8ixb7bcW
u7TlVYeMxhp523mv553l0D0KdH/LAlNcvELe5eL0bJdL2OrTweryH3FDPKuncLbmKiOTsIM2rZi0
HdY3ZARErQpzCKQ59If/fzlheaum+v8ssi3bWdKzWVTSdi2a5f/7kWEWALunGVMu2muAuaZ7ozCo
l9zjemu7Ldq5UftIRZE+kZinTxDpXwwGClbFEXRSNp90i/V0Q/8kgHhm+Wzj/6WlT9DWN2XKAFWI
8I6ZYcBYTRLyClkLpbVzaY+YXJdMmpck0jVozqnBEJnK0cG/SHWokXpdlE0KcWppB0+l/UVoHgod
ypu9HaPVCa366ppC3MI6567sMdLVpmdDQGu/efBvZVbZT6rxvD3lEZ+I1kziNz5P2VGD0LTRLbiF
WeiB0gF6OObuWZBH9UjR412RfJLtXKTqwEiEfMglDtb8G9JLSXRq6Afc/FuHZu1gebBMTUabO1kU
ULSkG4HNcbrXhKS43P5b1TS4jWYmLzx2PlrTNs5Dan4HlZR8G3WmrmxW7W2Lwm6j0wNCGwH7K9w+
fxfTo8vi9BGS3LOBPW8dyMFLXyL2faE9/F5VEUY3UuQjIIGhghdJlQJcJELBLfdueqOr/dTQ4QSs
BsRBb9jxl0WuTl3ofAivk3ersbozeeFIgJ3FS6yH+zlLk0CL1D0TcRqUWjleK4tgHJINN1qViMBx
vJdVkJQoNpFaNQB6nbL4AIsByI5Du5ULiEkOEOGd7atPkZKo7Tb2NWS5vBFiGnmkksQ2hlV+0Jhg
IbhOKeD4eM9Wld/stjchRHnsoN0kO+oXXZfme+QNxjG2IFIUmROSZDj86sM+vuda/yhKpFkDDo8X
qyi8XTilGI+LSb/AtQPaiP406qrygx3ps/E0niZN8jMkfGzM9I0jRvtWohB4NVyyfbKJrCpPd/du
Bu+bxU+IOyajsMfA60s6ARBnAdmHh0wM07mBpnflr4kzQEjKA89AdDBTkxeQKLwYjTESlcsULRgf
0mTQ2xrJI4IYuwRzEy0LEvXY+Gmxod3ObvZywUucytk/RqmOdRXt7fuiC0Cft1GzO16ImELHYg/d
HiDT/JgQlF44a3KwCm9tFY5vXV0Mm9DSxl3RSmNvd6yOc429AYgf+z6NprvNQOC9CG9YcBTTSC4o
ogBtMr4wevlnl0iHvVWU6EpzVh/ZAunV5/o1blPYUbl/Z+I2v7dVy6ghYZrihESdJbEfPQr0Vkz2
/I1r1dU5BxH8jryiUO14d0EsF65VEZi1kGr6L2cSw1+KQdsmL8FRWVReLw2g+KSxDy4q+pFcvl85
wJX2OrjSvcEZ9W8To89NTa93dhiOHMKeyBjNYDxbllkRIFUwj5VdeveJUEOAO6QUOSPRoUQW3hNR
8njHjncKwzHeDlaDVN1oBCONvNtF2YgzmRSh7wRKaccavdkt6/Js2yLK3dULS3pNsS84QXRY4WbJ
P9A5YLLKSCXXaM6S6wwma1NbI6a9gRhEgg+6CUtkDUPe8EDe6zMoAF+Gu4H9IXcdAk0R9sx7tPoK
oPmDFby4FCKKYJo0Z5xkGtB9oDn6EgNJg+q/kCs/ywKZh9m6PzPH+2JlYwbgR2DjtjX/n9U83ypC
ZdbkUJEmt2bCldxFihVmQYULWvbdgRqJpKJJtgi8uodWtJ8QdqatPXgQe/V2PLBOIbwEzSy8E737
IFb43vX1bwFBmjmpr29Zay5oBywCoc/ASYXZb1Xk6FOGIg8Ypz7ZucTPWoZH22C/F83ntpVQA6EE
COwliX/MihxoPRX31ec+wIw1/Z1K7AJlDQzGcS8IaisqMjLpdG1CZDuEhNg4M/7vmdlL4/u8EXyu
hvKTrtG4CmQ2NzHBhTHk4MAYTji38u4nXnz3MC4qcMXJc+2BXvYZZku9g+HRAGC5EPs6HLK0+ysS
9ROOjHZal0mpHLnRGPiw8HJlsF7ofkceJC9hSCKnZB1xNID972eDdRag+U+DTJxNMgoTt3DmoO9H
pcYZggHQih/S/wnFfyl/9H0jUdOsJpvGHqGoLXeXPNSxZZM7NHiXacidzZ83q86LU7gYcX3qq2Aq
nFsaWuGlUKoPmt5+jLVyr5XfvwEWIdC3G9HR8zP6+XSpl6a4XS7YOOWmsc1qb00lqSdRIk+mV15D
5dOAz7p1KVrSKyrCmnq6igqgwYwAdVPkIdG3K200jfnMsc3xr6WWQqzpWXWQ6CQeqjBwJbb/4NCU
p3QV+KwgWsA60OQMaHZYNYettuh9el3VAe3nDiW4cZs7C+nz5Ng7Hmn7rMKulSyXlrkFqZX1vWws
C32AKyD+DH+xiocWQGNx6wv/m78zZl8/DrEWB+hntz2NF42Ckow88vowLjz/jnk8yTdY74fYuFWe
+6pBcdvnhexe8HOQLjPWcptv+ORwhBNZjH6pJLPTt3J8zkM3nePc9IL1AsOPPi9mxgH5qB8aQhNL
74L5zykh3iCnGZ2IzhUE/Dkn5ouQtqyATwsWfSOdjjrBQ2Nfp564rpeh9L2D5TQv2hLqoByQ+kZR
A6DDPgVnYxIsnJK25Fw/gsn0+90IopYdtnEsGbRBg3Y/J7Zsp6i1N3qf9ze9N4pHOU3HsLfpG4EB
bfy41mCRYQwuJ0b6Qn06cuhuNc+yCZb3CanDUfM862xqqOmaOpH7vqzAb8eWtkf6H/aQOGyrcm+a
p33VXVydlGkBvQOSiWUDVe0CJydbdUn3skCjGEZPPsKibF+rcHwzxxJB7lafK+TCmlm8lXV3bbXm
kEpZsvJOoVFhuYTTzSM2blJMqcMD3YIWNO1Q79aOY7I5L7FNnWeCYsA11XcU1zEY0b/1rFD3GEhH
4nxv4u8ENsKVGaJx30dp9OFMd7vM727tlk9sZc0Nz/H3XNMPq5DChF3xJqc9HFS21IUq2ZoDqY4J
xtum0/QjE169pbvBHT3F3LIZtwH4KABh3icr4BeHQK0X/biWskZljDexJPslrX1x6lldF6zHxqB0
OLWGkTyZmECbHM7DGvk29OVbpRnNSWebuMUhetDRyZ+JruoCzzOtkwWVxkImcdPTnCzLSf7M6mY6
ZiNQC1vM1h5Cjx6YSDigsQCkTypbszY5EoatTKGn+qL98jIZHtYDDm1Nwla+2uFR8a52pTknO+Zh
FbEY6qgCkaVU7gVrM9ughPlCS1u4MdJW3fMUq5iC/rV3lkAj8lrJ2hyr6c/BuX7zqszhiMU852pB
JejJmGi0gSr9j440bxtjiyXHvMfIaiKsXZpw0LmUVrGVVLtZEmW3Bdhwoyz/ZXZqOEghe2rPheAp
OOAJulInv/nZ/U8SQ0lFx2htkal2TkEPXjjGi64THjJJkwAymZunPPMj0mkgWjFWYrYPyLULAFht
nDbuz1rKJxeozK1smCzaKdoJysL1YpHbaEfefMOPXqAoK9sDlR5kfi2T16Ie7F1bkoll1clr7wxa
wDaLOd+Y2X+ONCGcgbyBrN2HDj+iySGAeUaP7x1RFQrt91uusYiSUxsfMUb96NlTcara/Z0erb9r
YUn3wPFaGzOtBuJupCyAVOH/JRWTThCZLHaRdaYAQmLiqkAfVAgtQwMyosnRslzWV73fp/sEpjK/
3dA65FhNNiuGu3QjyCEdf7CuJciodM9eOcSMexKEVXxGvX5MHlDkshG+T1ul7r3JpvFeOslD/5an
efNNzroeRL2P+kW8Rw1vv+wj/UnfpG80OQEQQk61iofCWiSPrLfJN8KMUetNf1bFXJOrgYLc9Kt7
SlX20InXe1CWBl07XloLE+8qPYTANEDTwT47ufqL76XGsZuKnwqP6D+CDvXiOc3fSVOchJf7R9Ii
30l2MV4iI3zRCrR2miBStwl1/2bV1It0sJfVHNzm0ju2OQqfiHqrWXaxJVvGc2T/nPqQDgqjJg6b
nE9pQSJ5uyiH8gyupc1TadPDHtkCELZvUL4d2EnucCCdd6ItaAe2UEBIqrl99q2RvYAnRdo6Gvjj
kunEnUhWtVdoj9HcqDaTN+QRTLgqnyeUP+gHr+L7Ey8H9UnPCN9yXJv8FtUUJAVmWRw08dRjrKsB
FzOtJu5NT/Akgro5CH2KjpHV/7bQG17NAfkl4zuAsxOp6+ClrLvjEv+a8WTCMuDvE/LkLhQ8NGSC
vWMNpGNMU4fRHpcctdVpdGPw1qBAyoZxUbFaONDuOhWfmBhR7nWt3XBkkO1WGKdZlDquiZwAxyWe
JhdfpNDwnMIBc9SH6jMP64rkGi6Em7hAW4hG5NF3XHMu1ksYZi9u3Lb8IlXlbE1dXbO87P5wGda1
Fp+Jky5mdMKSJQ5pTbd4tpYRppgPg+bOlHgVWxEjcjdNZWoAcGkiPb3Xpp1TkeYbIblC8U9G8ZjI
b6P0i2Poi+K6FPwLjgTiSZikL4RHF4cMzcbG7TXc0HGHJHEyAeMZLVnP+uD9HkJDv6hOtPvcnKe9
gkj1CmX5TKxbHZRzOl7CWQQK7a4cp+jJ0Kxn8pOD4q3i5Ltn/lh+2yTNeJ++rv5y+Ezt3Agaltdl
PXg4aJIl3Li5MUxSQu1/xCJHm8rWvIn5xWu60d4abbIlcEfeHT2W97whZoZhvneoF4giD25KUFSU
uyTN++P6m4od8W0p/k6GN1aHuEbhImqR38KeMbdY1pdhbo9bW5vFecQJM+mgkeLFO2EvUVYoaM9q
IGsu8cVS5cXnvADDCtX+LyUvkU3CjY4750gHlAVV/RUCZ8Ujd6vCTrsRCuQfwRl81ezEL+VySVVr
HIQl3lfTljZ53h6SLbEWFEwXGqJbEmv9XWeCfDOgHsISu9JMNdfEq5prKdosIG1nIwEABYg5WoBI
fb93ltyonBI/hvd7A2aR3MPynhFO9RJmSxoyJmgWBnwpO0nOs/9FM9Zfw6garrk0WF0xdUUwUB5r
qbIPZLrRczzYc0qIfDv80oiwoK4b5VGjogXAkDXvMvGGV7FABDm+XNSo5ySZ/CvUjIXRBuAp0qVz
T5aLRiFAFDeIiLY5TBVv4dotjb3PDzMu/O6krg4MdOO9qFLwiq3/BBMwBMNMSJynVedOM+IH7q/t
wK19KUcn51HKBTN+cW1Gk0p2iCtcBPxQA1iVQ9gQf+j7P4zMzI7CiKerHdYFP0LdHFrUKE8UjDBZ
Z+TWeVEgpSYK1Sug6HEKzh92NDzg9b5JBrwvpiDnBvcH+rs49U+9aP62CFfDIF+55znVP8icjl7s
NpohAEjgcJrOytbkWGLsom5VyW/SLkd1m40rqg07iGNtD92le2RxzPahHdwj/Yc4MHTzDvgAzE9N
DZvOji6sL8dfJLT/gN3ovE5ELMeRVdANOuYnkhc+L/qZmmUkcrtmyGdwL/PEegCESV9dSv+NOSIK
1Jf6LjVKWCWm+WMuPPEBnYZcl8zi1p6EDRTK/+kmRXPrahyFA1MG0FkNKRNTRzhy/fCMDtjsBKJe
2NY/bjOWV91HkFHS5sIUjr+h1Hoj22ibOUYNG8XPkJWSc2YiND2nNimnizdxrpJ533jcaEgejZdm
ueTudMkL9VWRA3fmJq7eZssI93yC+21VpuZxspuXhmYzWC+lorVywJkSREBMXlJb0OiZLO5xlzak
B7Cm6lKzCdbFyp8L1ooCbs36sFsfe6Uj6Av1iyxrFax5WWPZswNU+mkItZ9aVxGdUvTRVhQjtrpl
xjFa2cDxTvpv5TjFY+zz8jE0aXS1/PEYGeUHD3P3x9lhlXb1GLaQWOfsrEpp3yx3puYncheDI/11
TfSrkY139nrZc3Ja4sz8/Pe6YrbUqYa9tDO5xbd+7OcBU12wsgTRJ8eqdd8qz1PXwazV1bZi7PeC
jlUbtO6eJO0O9we/RpUBNcP5QAUeRjAnhviCtz5+tULJdmV2WrytaYQsw+12tsi1Xc80BZQstnTQ
FifPAiWyXvKeNX7ixkFhpe0NjJF8tQAnbE0/HnZtzTmhRfZwLxTvUExyGLu4zA0azeee8LxnCmj2
rmR/5FPjEaoOKyyWCtXtEriCtzi6uWH+OyXMZRPZZbhZ39A4H4oHw04VsLC5NHgUj23lUN2vkqQR
6eK2Y160EzhhPGBNNoqmTgcPgwcuMGh9g44zMnBB6eXLfbdkL7KEjjiZRNovq0dW9K0nv+yp0A8+
toAAYuMQhJWEl2NAXVc8M1sriF2do3E5StZX/nJIZgkw9KEmEUJfhi/90PoXWJkMEW0Y2Wsw0+SM
rNPIwtyuXwqn/UH0b3Vcu14dTQtS754xTdiwXQRI7V8JvPGuVi7/fRUnTnNuyNZJ0h1uTAhK0S23
/OjGW/eXBBcblNhIz0qDSTxapD5ljXZiv0tC82AxRk0ZI10xHg44PqAYxIn5D/ijccf8x3/TjOoR
aX32l1mNQdjxqBhHR38oIAQnGeJ8hdWQ30pNBu1kvuKlucZaOwaSGTCFGG3DmgwOAwOXil2/GW2Y
k+7nv6f54nOJqDx4gDt7hCvRqzN9c7vaZsQHrybL5VtrJQ5jR+WQBWB3b+TcgibHwzBX9s+BJN5u
Ys5veXInMiCNKR+t/brSLR34nFVeYrmK4J9rle+eySPa5Mtuai59a597jFyZySY3W5yp+fSAH0gP
1lexY/LKqH53ArCSMYc22ZtckmXlRJTGw4DleEwWMeKYEn8cxjPcvNfKkxqJsg6s4hnXOrkNE1tf
ZEjN0RpdoPAGsPc0Zrw/+4xUDLeCHm5QWoyxqxFsRU2Ijsje0Gr6T2rk6dT4UOWZAri3qrf/yWNp
H9evXGauZAATUVFLeU7yrDz5YsJJXs5X323SMzzBYoEKFjffreOTlcTfeFp3t3K5yA7QI9TKrYYb
Zq/bk/0uYZUfUqsj4i3x0lvd2vqVcfebHducGj3vFFjA7wKiLIbAb1UGxRLDxWdkO9k9N6n8Y729
hmhN7ut/oiB/R0cB87MSYbgPF6VH4ZbatfSTg+t07SVOQszV4KxAxmG8ZHTF8rqO8GktF8znCYNl
A4ynoqU6lmny4miqPtWnKB3rK5moDcQQXklsQTVovRP7v/jq5W58XV8BSciPkyN+jprTnpVlvLOL
HkGfcfgwh8brHZMWWi0gEa0lZXVOrev6lcEsYutKewnJ4biXyDLB+7Y8PaqIRNWW3XSgp8KqN3J5
aWUIUprlvP8v33ANOXSW3MnCUDcL1NwwEWdPahJxYkM78OQ2PgSgncBoC/9NjD0cOvqGHVbcbKsS
EqxcJYmkaXw0XKFdOGcxsblwpAfOlos9Q+zNkvRnWpAEpMrECszQMoPB77fM2WBUaXjmNy5C8W0u
CYBIZcTkcinctdy3d2HNYmNdk66XcJr1azb9nHDnBuu5sV5qf1DnTLVvsa+o9UpAZWOXf5LqQk/V
QDyQoDfdzBkWTTexUc1Glll1/JO16TnEhbDd3s4OttVNXRpqP8XtotSMJAkpjntMxdA97Lp2r7h9
RuOQ6JG+9/rI/zM9XEeInJhu1wsAkHbNbGHEbph4FAnhSA6HUdfBeqHa4wyvYfzGffb7v7zT9VWH
DhmQa//a6GzBqgIvzHoxPe1dEbULVX8wnra27yerf+bdkGDBB4HnD379swzHUwKrZ9fltXmw+Uy+
uzaB0cwBXz2Ezp4GJCF2hnIH5r7fh5rsAL4hIV3VoOQzmAeQmN90/sW7Z434OJZLOxZHZWh/6W38
l6WF7Q/ZsgZ1o/GjtPNhL0TK7l/k4KRBRqOfmEHb1pB8G5eGx4l77dnzOIscxByzsnX4aGgl3C6K
r/gT938sqBEM3w2SEPtCa5qXQOaLfa1q+zwtmoT1gg6+umqsyDrTPnNC6mytEU3IvF0KGsJL+XGL
faIjF+lUWL9jUeouVmI9E2Caq1Qsh2F1WV+tl6FZGN1kDIf+BV5Dd4uMjp9WsBv0ewKZO42d9zzF
9zgehleoWkReeGxxa1eKYzWw7fAbN3nmhpUcxwrV8iCnf4e/JeQ/WONegd5BL89TTQD5/zxcGvwE
p3yYg+RjLZSivITynFUkaLU1zGsbptGyIrKKf0qvcY4aAtFjNA0xSyYZXfg+bWDF6rym3EKk/8MM
GbyWFPZF0Jy1mHTCVGB5qSNxcAunPK4LpspemDQpq1y9b7SHQWWRLP0fOVOsQ+OSpVjZhqdGg1Mx
p3ASSLL8laif0ob15ecs/EvmcdsCzVRgwksPqib7SoCY7ad+Sl7W1XBdh+cIAG8Ulm9goJiv229E
uunw7JfprlDeL7uZvXtWoN2daaWewkdCpnT/qaAtXFI7WlRlVE2jeesd1wta0lTaDVJB8DmU5bs/
Wz4nfTOcvrswM6YRCFvBMBCYwZSo5oKCPL1gxUIov4Bew6WD4IMK2oCZ7cplWVVOWeawQZd1/Scg
by3aTMJAa6olJuBQ4r1YTJJDNGRaO4VvSaFnyS4c4mLrxDFJJhNJtL2QP1eLmNUva2tfSy4aG09b
a0CTKaMBUNnlz7YIfzqdNG/GwC6KUDGe/vSTdbMMndhk/0j7hilX6TyU5G+LZQ6RKRhRnvH1353D
Gz9dyI5pCTgb0uIbUwcq0jEAmUZll0/oGAufAT3R0ncCbOojyplXCN/1xjbDggehAwb817o5tCCe
bpj58GZHcLbKwma1EVfdecTHt5Ni6s+AUcTWkl13cxumxrmrhceEAc+eTnt41+sKYoRD8FbNWzEu
kLFuqn5O0F1PHiu3Y5wRIbI+/4UxhSeDpcuu0Kvv7TD2e7zqrJZjt7uaeUGSeFSNDyTFpNao7GlY
6m9i1MAxJGn29FXDeKo0jH2m4AMnmveKna788GvESgJhTzYB2UIOET184Wr3gqy/YETP1pFTlVGQ
4oUdoedbhf7bMBBt1g3B3izjBXw7v/9nUOLLTEgpV8sg3yYnKigcNuBIrC86E/jL+grpTg5FRfO3
vjiHi4hpvRCgXgRpgkgvAvjdEU6xsdh3fTHqIPM6GwKLsp4AI0ipkS0B1Si3D3qX/s3q04HwBFHf
Zi9q4DNycVV5IB+5PDdZNAZGKIYAp9Cn3w8OGGTO+n24PGnXi9MikbY0qrI9fqeQePe2fdF7Xe6J
fIDNK6xXaYXTBTC9Ara0aPYazE6XkGHjNc2GQw/v8o6+HHabKmNkMllDdJVeP2sNfaWRV92pyfqF
WRUu4iTQWrvBoYMguJB2JtP0bcPQ+YPkwT6YOfo288BoBRHDeS2h17u2hvwFAxE6UZlxX8wK6xJx
8rBNGTFcIiM723YYnvOBroZ4se0fNSh1fLfrsgViwhCRs3wOnKV7aEPhk6zLZ4QJzHGShckGOAcO
UCJUXEQajqGznQDfM2xQNaLo1XzOFw3pl5ERgUIKSyTN7rP87DkdysSYnp1B8AFNXfJHHjaHXXZM
p5rpLYbYbSKlt8/DfnpB8mQcogalnGirEyp2RTUZMxdzzXEPerPexq5BwkjBLlxvBew9P0V7V2Xa
sK0b3bxK0WvbKazp6LKsvYiaRmnvkRBzkcUAhXu50dKZzXEXwvlLBUesWIqkZkgEi5/4VYHH28EZ
U29oIetXNb9oFfRM6F0EJkHZRQLgeTeTY/phIorKC22zQljTytOuCJYvKmzrt1IU827Mw2KbE/7+
GhouSRbkm8jWim/kdOrHdgKtMyNVIUA9i3ZG+revLP8FCh6paJQIZ32m+JYzjxcyZEARqtQ+5spT
CL4Tk2/knHStkpxjiXyFo7VBYpMDXAhhy+qlfKv7DhWRKch+gXZ+MzrGvQIyeFnZ6QGdkVpUlT26
lH5B/TVsKuxQe1OR7T3yKuaYEzw91xWkKyFB8Gwy/+gCffU+TIPxLbQYXwhOR0+aPdAz/4tdnXwp
Ui3bZiht3wY8RJt03OZ9G/0KeSaCbNP1F2Cxw75G5fMHtNtGJ8vVjefQ9OqVfeTRRg4O/Gh4j2fv
CJvbOKleekyzQuelVUWxI0OjAZkKyXVempSMtYFFM/znJ6EFb+4rnAJV5NOOe3nzNRcOGfwu0F2i
4RZW5T+2kL8Yj/wJMO4w1790iC+U/W+U+X/J5l2nwVxnt3Mccsziqip5EoXGY71kDt8ZLiI59Xr8
a54q4z2pUbrXhlx+0wU0oM5+c4QleR9qDwM2lZreGpdWNuKEwLz7MoDEK1SoH7LiEHJn+66ZdaA1
VYfMTbmvuWQy3YzjjvAUb0dDJT4S9KVbqbq/JkcvTniG6g/d8F+HMJ9/Dr6Gh9r7NRYTJ8/yP9qa
im9CxoIeCoTRM/dsxC/mlcHoCTtw+kAJKva0GM3eGVL831n7WLFRSkcTSpjfttbYycwF3pVVqIZ0
CSjuQsch+PGjL0V8yHRL3V1wQuOEGnANTA8N9YZMFC7wiKK9YsZAB1vm1NMnE8wMyelwGjR2PG5s
Jeiief7XbYFeR0O77iOpckbEPlMhv8zaLs+GH/e7xsQNNGpVxQFJZU66h7+Teebsm9x2Cf0d3KfQ
SaXo0+agk2j32XjlLR/E8CrZoV08jcQbgoFnPjYv5fKPVf2eBgvfdO0Br5Mp2tQojtGpjM2zFvWv
nuF0aznxG2EypKWGDdsNSN8BHgSKFiRp54ZJ7Fk5xXcDZe/WLrTwgETKe4IdLoJcaj/qxALyW9A+
+ENZvmtF8Vt05sA5BeutpOLZOhre0KR3rIszdP4nM4LPHGbPA9eGBo2eS9r1X27I3hgOT/UW0oLA
CEW6m+gOZtcpjt9Ho0memkdOknKrR+kbpzHnjQcujjmuHjzig12ipVyAGFs/Sdh+V55ADpU6k7Hj
rkTQrnKmErExfItLnA4IrtWLTR7dJm5I0pyUfNNNqR3XsxIaoDh7Wny2MtQAukGOYRODojDDBLdM
lmoHO3J5QCOWJhltfjIqqd86TR3+Wz37VNEbHF4tMyzU5OuWshK2c9SBLG8Q0Q3bwrO/JqRroFKq
2LuWU8aUUCS/iLQsdmXoIFnK4PhOBdFEauh2f75HrT3S0XbP8SJ0i2P1tXx4TvYUJhT70+9S6uGj
abXwwVoKvo3KzcP632oWhAg3xE3UnvOoLYJ4UBewTsj9d5fdE0VtVXywAJq3+End72nz6TXPSb3w
UJp/xKYqdzos9Gs9Zq/GpP3lK99Ba1WIT7TIu0TO5B72gBmiVHuQf5KdRDpMV3259HFXnKbEfOMf
m/TNlHkKNja9H/BT/Io4Kjdr+eBkrntUPHu34+jaL9hfNsNiGF4v9uIaJgED2HPbXkumKrf1wqZT
g5qffeKk3VbjVB/T5Z0Zi1pbpEeAznI04v5y0f3x4qN7upjM2Q+RIHiHKZF+x5SYvRdRVRxMVgJ7
qsD6NMxzt7UwR7/0ev6dxZF+wfFsv6wX4mVuZa6rk9NeDVIR5IbcdIT1efKlTCA7UwaA1lG1OKpE
xIEPsAFoeUxKCMcA5fFiZVbFeOyypD2vQ520dOGeAGY75XnrYA8fCYnx5JUYYlQPrOCbcOrO7lJK
NutSLGvKE8mXxzz3RYDQUgTrK20gO7zLmaalxdFu9VaxO9en63rhqRltxxy5zNq2sjD5t4s1R+bj
kQdo96PDbUq8rfBuY1/OQOo3+hyhowqtp8mI5bjOqebFgcoY+A30hDh3OCmuakrOAH2cRwwFFq8U
SKbcuC1S8M3gmX/nvhyD9ZKl5r+viuVVST7TOSfY2NVQ+BHttLcUiilwlwdVF/6L5IP2Ig0TCdvs
vfkZHxbJ9qhHyfF0+3Q6tjMzZsQj5C1E9pU/TB/rtolhl0V9pX8Hh8Mip9IuPc7Qa7ZoPNbL+qVe
/d0NsEVqbEdyk1dtfzWt6amPtOeMzX857TQE/egOgaHi8eT29anJo5l7gQZq6kSHVWv5ujbekBh0
l9rTwQWOUZ+y1803cVV2S5qMmVydsSyWhQePEBcYVjJWGQnupBXKXLpBv1xQOblBatKCFjNBU9Dk
tAv0loefZuIRovh8RAyP4awhSJwjQxxzv6E7WTZjhK+Yd9M5SdObWLN3AoHGw6mn6R4vZsPS+pwx
erNUFvJk2/0nWAUb26JrPzWLKQ9JILaT4HOT2bfC1cMjedo/8tZItyshr/TZ/MqayNXSwqOSDBHS
ZsCGR6tjObzuIdY9D4bpJ/2neXRUw8oB1DVvYjZcOjQ35HrMIcl9SUHrTFbNNFjtVV8u6/SfWCX3
OI0JKAJcg1H/vy9tHyKim0hwtkadpmZZNQww8FAjUCnzhXhDE6IF0yqMc8rqW1bGABhXFYIUUU0m
bgTdoxwvcDjZLVOhXdZLhSjwokR5RCnNVpHktzwaWMJY/3LBR0vpV7lIQcXIMMdsb39YgIYRb4VD
uuH6ZU6gHjGYCEN9U1piY0U2ni9uV78nUJsQpiWHOQzWsej6CssInB8wnvv/56OrUG1u2dGiol52
GKvqaL2kU/Y7qiNyTxdgKuDHhdDCB2wefHp1T/0YcpQCDJXf0F99RkS5XZOy2NRZ67xq/4uw81iS
3Fiy6BfBDFpsM5FalW42NzC2ghYBDXz9nIjqx36zmdmEZRWbZHVlIiLc/d5zO208NiR+bBzREwWQ
6FRJZmCF6gL45z6YkDlH1W6c1FFUWMAdorRZd21rf4sSJ70rYQG509983b6NU5Cfh8pbwzaozHCS
Fgl/YKql7qUjVdiG3L3m5ExtE6ZGWe76EvzQrGcJ/K3AOuaRZyGPIoPTcnt7H08VCjb8utt0dvTQ
bs31REvkmZ5SfycVLtsjQgA+S5zJ3SVIYqP5OPEgjRrDj4LecYOp4kXLyA4r/RbzF7/AJwBowZWw
+prglw3Sm+TdjJ2ZZ4QOPyewOnAw+WcH9B5xmHjW+6oP5jf1Ik914LxRxSVL5Sf0IDVmmFNbkxRT
qrwYUO80zc6mmK+0nN2ZGZ0NtAkIwsNmJAngL99ouUvWZbXEeHe89ji7y5lpcb7rF+J0Zp99uiBW
7VMRgrU2CZcOq/zql/5LX3o72rD1cfGWNHTzJj58lu6QGgHDy5Z/Fa3VGRKQicJomK6ZlA2oBS8k
3ex52VtMU4zKHU9lBO8y7LneQumQuhyY6AERmQQR8wzlaOiwUVFTyv9NMQudaVGm3YxKm96spN0v
QA+l60tZq+weo2RDK7jHcL71HY1hZFda3uWZaLD8pJ4e9cxULbNrt00Juaub+ELSSozmnmUSZNzG
hSj23YoGPpjaGGe+lx5XEej4t7LmZmQebjwrWc51/V0JGGc258zgNzYGy985jYKtwmUFdj3hJnAD
NCAsc2zFIRHYQVjPVbev/bGmfF38O+Ra/82f8/fbSUjesFoA9KA19nLq8pa4jJqZMz3tVZyt1T62
UsmtlrjGwpF7wf0TP5cDGbxMuj7el3+XAvA8HuiQLNvv6CtKykZ+nkdE0snW92eNLah1HnZdaudg
pHuR00m95rSRTphzjkmfF9sMJQZaI7pUajFBXW8HA3VyUfS0VPSMFmCC73wQRnATdf6D/rV77BwR
PePD055r2z4+C9GgzsQPc5sGx7rlsV2eSjRoJ9WPTq+REUQ3U5ATLvwc0XsK0HxO7Xzjrp1Po1Zg
fIts82BN8yxl9PS/VfNCDixy4S/HWBfV3sEowmwrqYJzZ20KrkxoAWh+pwbb3yA6fvt6QNInBuDP
9gNGA6oY/t62FKyrRadHOf/goqa/tqtodsgg7fvSjAUxONXGn3zvyvf1W9vTH9Oqd+moPkWDuDJH
SK5Ez/5eIvllSiWEvTAdkRA7OiGnGjln1VrsuNfJbcD5bsXOU2MHlChdId4arb4La2pePBLkNxPy
BeS7Fmy2xDV2LV05jfyBc001tMlU1w9qNcdyYh0b3fpnEprz7CM8v+VBdlVf5fxkFwiCvyqjdcOh
IKnZdHrrXeQlX3qBdfAs7DLMH0o5z1fiyl6G0CfDnpzIml/iMn+bm/vC/6JpZS3ovzLuMU7ewF4B
hHpvL6SbbNKJ40xvDzPDobdKj84VWe4P9ZUQnfTKtJjniGZT72WPMu2pXwGT0zc9WBUuhTmtO8Dy
WZye8RMjoZJ312ntlhNb6DFBPk5cVf1tzTvy5Wf8rnu/QTVsTclibBa3YGtGPxTJ7wGa9ffqhqHu
HHXaMipEbw48Yb74nDPHwgvYbRa24bXVCG62R5eYaVLU+Qe01SeHvCU/9Xb4epif0MnYDIUdPVMF
YGxd+sdsTADmaviWXTWmP4gBmSP5HJRjenQKKLWa3UDmgKZQUTMQrcqrZUjQ4xux86oRHOcNUfSV
ZFzGQEm/MXBlPqmFtmyAFSl+H/yULAjZ3NcCyAK+jVHUbu+ZbHqIXyQrlUelLuu1v0uz115QlCSb
jlinVysw/6o8JFTziDHAbrFc45Gfdqu/MhlsNCsjVheQpe6LWJF/byvipl1S/1yzwb3UvRW/TPUY
b+x8bP/paqLsivzDSQr7mC/r/FJRzlIkyWNSSoFMy2z3hO6EWsFn1qHuf6aWJqpaSx/kb1RA9SJS
8xpr+UsHgldbv/BPuF9HvI97txiNYwajyO6M9RlbM5HgfXWiklkv2qDnT7p04ZWlwkZq+ZP6nufn
l5lLx7GuAsYeiWMV57lD+6/Fejjk4PsIgI1eizpqr3Xq/dTXnnkoOUsDQ2+mSsVIR42K3GyFezOZ
t9x6KNSovs1574muIc6dZV1B2SXBOO+thGlBTf45FX7b3Ur/NRd4LwapFk4telnNYnG7jqudE6Xk
EPxrnhOmDYKk5mjd8fkVAF5h19k5vJzK5Boy8rFE8pqfBaEjqKlX7WjmBrO/f4fufgLEAsDttA2M
Dt97unxyxA03yq/Y866Izom56vp2p7bgfNhiq9FvQ25JI2qpEULN/YDrcbSFKqnh3yiiC7LsAlu7
KZBbS8x8if/QcZimyaFklcN98IflJ3re26cgoujkFKECXkD3tQ81l0ZGDhuU+NwvVu4i58YLZewI
/2Svk7tIbqQJFTCvdBsgQeAVaNlkaaiKxFKfXphhG3ttCp4YP9YHd6wDoixJwtl+Igx80Jl7NRpI
5UAhgXTJGKGU1vooP5DYkuER6/rDTHvxCKoMpSuF0J78kYJcFg5eIe33ukXUg720hD3KL4dRJksM
ZFcnWb/grUsXnKEFI1yIYFVG27Vn2pYgsePnMAWTpUQU5aFMSM3FUeRfKX/c67A1PZP+t1yU16Hu
mfKsZvYcl/xB+sA026wU6UshQ87on78ZGkArWI3G3gNBHsI+Ex7wwxzYYtN/lAOdlwCS76ZdcRiM
k+5wYWV7ghSc1/xC6iTUMtM+4aw5lTU9sk0XvJOjRWpnb8H19NzinbQH7vdljWqVLtcOoUMWKkCW
nQ7LxUv6aWtZ0NkWqY1JpEqmiFL73HbF1yAnu03VeHC0EVnVNvmf/mFC5zDPBpDusale0YxrW7Ms
uKsR5fC65NYY+pme7rpB/CTr2H4Z9Uw/zind0QXDy8uiM+Myrb8J3EpPyRida6tPD8TS/MAc5aYH
g6NFNLiehN6La7aQlWXwkXCkikQtpftcQI87+7qJehlbkBFOnjYiBOCOVgyDdjbL6uGoDnoFPfiQ
FdV+bhf9o82CJ5QtxamW0UqeHfxs0THvdcmj83nIyKxPcDhpTJtKzsTPNrtBTY9OTlvS7m6qIwWh
AIKsiSOqKXAtrHjBAUFe29EwQwtzwV5oRfFRdhFCFZiGJXveUzyPp7noPgafqS18MASncrELezwL
XHONya06MkyMUChqn9KAZqhrin/YuLJz1UXvmo2LeJGSRCpXFs889cTWX6YIgmhgjocga9A3RtpA
IlNfbasMV4fy6oxSTFhG2Xc3GV5rqo/LWHlXh+v11rSau0qvQNjExt2A9UFh+70kZema9aK9GLim
cbvZfzHwRtc4zqFV4TebOiO6kEvhIWTo6oOxIn+sExfhOZankwlP49bi0enF4HpEkY1b0xyDHUgN
5PwlCEIAHkN1Gaba2pGo/iuql8jZ2WkZbTnwKb9X6PIbYRsHFwDxOZU6sCLP0KTZXRmWLlKfVsfV
0MilEg0VFE1oCB+dhT5Omh6wERcMpiho+sSxzw5xmKgl9RHBceDssf04Z1rdzpk6C4ZwkxNEooom
L3OQ/fk/kfOa5wJBw1m9MiiQT4ti/M3uy9hZ7Z5hpw67NAdOpqc63RYU92vgPreV9dNosbAKLVpO
tQuZOYG7+tKgCnA668kEEbKJYNLslcRHLcxGxdbJ9GRHqw3A67KCIW9GE8Gf5m89WB4hNkDz1u/L
1euvlvNN2ai5sea3EW/e2dTsJyoddKwo/fg8d/E9cjPqHWsojlR6x8zuvedoWpwTXeSWW8Z+bIRF
SpL7Hgw4xCyRChfllF5eBOrK1tl2nfPNNOLmMMWlGImPWd51El4PMosA7zfL56to31vkTulygLvI
JQgyLGZIQreQPxp3ZxXzoYkNfg5+Uq7JKHigrWJGSNFnoBqp2U600f+gT3A0ekZOYFGMZ5p7+c51
nV9MWcVmlMO7wJ7yh/Cdk9/ET0KbhnspD3M9wYFntzpPaBnsmMKx/Q1+d/BaOuefrXSraecTDdIS
qON88GAkvgceKPlN2TjZVRvqvzzPm14CuXSZc05XuC6xexGmlz7GabXxvjCHLCmvrn+WxB1ww7Yj
Ei2vtC9/FmII3Y2IkeNowVre1DJi2r8mqZjJeHLf4kmLcQZm1rPt85HQ8OF1M7K0VvYiR5rhZzRQ
T3OCQDwwde0F5SBdkIhZHS6UW6+6PbLH08lF64ofGqL2E/qj6qV1R+bQnjvvYlxYMIiblom7vZwG
NOLqh2+ifGCYzJJBJtsDmPuZrAHmJAa1l3pOyBiQljiSo/yrQMxA0wJH/ks/5gjzu7LiUy/qW4Cp
ajeJrmVU7XXPQ29d897JNzOBCsfPq7dOYNy1F/qWMwtGuQSCJAnjqKVIzoy9OL3lEU4OW3KpTZeH
JYXjX5eWGxIchktJfonjuD+vxuCxcXTOsTbT9aGoAIY9vmDA0aasgzdsf7jLapz/LH3nG+cyk6NE
r7ppyP/RPBjTO3DWGEj3+KHQg7XQ/0KKOyF494trChbg3hrdyGy0+ckoyL+gomqZ5fnRfmT493Wh
WNSDwTvjtyxCPn70Z3OUJDma3neDjEsszGpxh8U/Yenezkm6VsgvkSggy9/opMjci3EUH0JU1yTg
jS/Smim7PaQ7F1H760SNyiUlW/6iB7mBgl2GRY8S3umCXAYPNOl9IqqOTughST33kkPboZFaIJiR
r5gdkgveEu1mp4Z2yKWZttAa7WyUs4/8MB7KrZExl1GqQaMOmKXlS5XcbDcsU79DKcg9gHSeFwuF
4Z4gB+SOhv/kkGLHhbPGgMjHu+PytC5hwPQXM45DZq5c1Cujfuu6GDNBENzYPykaFodoQH6OI5dF
2DoVvIrBHBGt0WNVX1W5ad6YIeFqSrSzq3zKcsGNj4qJi/1W5NGPz5g+Gd0H8ciNUQ5pSWKdLa2v
3sae+GJ/cD6KtH0iZocnu6rvi5vGWL+cNUx1o3mYB9V0BhTZ3uvqSQUp0Yk6MQHJj64l6GpVE9bH
mpmmklp6CtaT056wGcu0zILIWx2HZ8zdaUjLB06ti8AzH7PmSB1EcDDuY7XMuXjNR6g2Zk2CgCfs
AW3lhEaON2HBebdagAcC60vQoaT101W7/R6UEf6esFPZMB4lv7xLCHUOSFDG+hm8E5lbv+h22dxF
6mEvw+4Z6Dq9rBjQ69jxOWxjNP5OV4lzLyEykWnTEiFh81hm1T9uFpX/2O1pmZr8MJlk51LwpRxI
XnBsXRsvMy17xFe808cW0mCxaA6Ueute550HghLvKh4LSWUvRXGczbqkxCXzbcOk8tu44Jbm7oCk
THZ2ssEEF8WcjAcexVeMGAy5ARL2RfP6U2Fw15XSG0HOyn5x+ydfNN8/S1omMeNpNcwnJYge7bQC
TzSUt76dzc1Co2qTac6KaxSUuS+XWtetW1f+WHv0p1VdotVrsL6DXCqfW8+oL6AI5EihTBxIBZAi
D9Shy51J4HyfW6CspGBDieugxCDy8pJQeDjZ/W6m+7DkX6o5NpcwT5NlyxXMDptytVB9pKSwUfFl
7DJa7s+nKRe/u99ObNiXJfgBIRUEvFx8aXyeAyEZIE2867WpATfGTnD9j7ph+toQOcaZM+VX1eNW
+obPRmkHqPPY10s3YwSKxE2D+oILdX2D+sUz0Dv2RZPnj1oYVvW0PKhvd37a0yamNX8FfVxeCWd5
L4dxOFgNHIvaYWDzMHtnlAKl7nVYzfTCNl1x3hgEF87NG2Cj33JOZW1YRwyIYJSRctlGnL6tKd3J
bPwHSsEM6503uABcei97xHf9ymV2zFzkuuUqM94S49vQV3//Wt31WkqgklqyEieZF1ziiFPyz9J2
5hq61EY50jUlDUkmCik/wZtRIqO9tnYF7sEPjFcaA6hu+ESXLkSj2UUjg13EmNtzOlYvg5zCqYXP
aXHt2uzONcV9cuSAlLzI/Gm291ZBHJQb2QHx9PB6q6WNDJrVHqdcIU5qODzb2ofFPRGmmPEYuK3f
R4TsvlI5e1lF0zquf3z6BzCYG6eY6t2WSLBWs/OLq1XEpQVJ8eHG3D4SaUqtNc2+upmLnNVz93Sn
ue2irQ51xs8YvuuJsIZM/6xzeX+GAx+6p9QcCDBc6hmj+/xOwrK5t6exuAAbLS7oVFK8S1XL5DQi
u34s/F08u/4RUNxv38xER+EEiArONe5BgjvzW9ymMIZXrv2YxAai9tr4lWr6tPg2ujprxmg+jsut
FNoPshirs+FCtWi4ebkxGelsv82ZAMLRHvEag5IKkvJeayOzQ9To3I2MKX7KD71HnqhV0HtGgoZw
csauOgYdrEbobwMT1FfHmXtohzGREGKHUS675ZK2yQ8wPVYM2vtew/+hvjejg/mU89EIQuv/L79C
adFR0IhNLH2WfPrbjarZCNLBPCWXdr0RN4H90iq4iOb1+NXonAEWD9NSgfedCGasy6PxyA3YQwn2
yHvU5s1BL1NxG1b3UdtB/sapT09zTRlpZFzz16Ap74PVRltuIvFeI+0ScthQklM2LP22FaZ4Hcv1
h60PxYZuElI7Gd/lz+kd56L+DDx72BH6UexWD9e76RDIkQezRjYlBlEla7SajIutT5hzY/GepWN+
MWICk1I0mY7nMV9Av829pIT8MwVfQGgTh0hZuvlT/oEtwrqTYVAbA4xzDQf8tkBLRtUBdCiQjjAI
KXtRCzdc9X6841i3iKex/e2azhAXVS0kRkxrpZ+Rie5F1t0ui32b4G6z6AtuB7MUu1j69dRSNEF7
dfXoO+wp6yD6NLs70MbvEdGN6xoDtnSAFAUY/5/VUmTOKRuH+QL7CpgYW9V48/yY0Eh00y1Txwu1
pH+puZrtMhPvZTYj/RNTh/5PvlKLLylUqzWtoSHF9JZcAj4n8HxzD2FaVRywl3PmOojQT5/fHK35
8zKkrkFpXMyXUbar5FR9MRI8YpCYPl8x8El2Gm+/62H1yeTA848DYw06UiAyr1g//IpRtvpr6N2w
hcgaXRUiDgdWvPFRHhzVyVX4BQDbKcIYms8Zb4oFCjaa7mqxm1E/oSB4SYOq3S5GbDN+m+KrWvSZ
5veY88GRkzr0IvGFsLf4Ysul9dvhnJvHWA6Ng7jTz74HsmjjIR0J6R/hfxvJDJp7ouBSJF6hxZSV
H2RcUE2g1XQbPwPL0LKxsfPhPgLMhIGGRtwpE14YLHNy8eQCmgznfqd1BKhG6ZvVQ680h27l1ytf
ouQx5EDZ3Lro27aFrMuRYAOGjxk8163/mrq6GYLMQsPw7z9Ur7zeBWitrrHJbB75t3okOhg5Z0wb
l6DLH3nf9gc6HrS5ptkuLnQ0vY09RWVoSaeBI5epzmFzCVrSdoNaom/mGx/I9aSybkigom3QJuBw
YgHm1UpgOwiMsC79s3fGDt7WRVL0qrWxGa4ts//VC4bd59i/jMi9prqUQoDEsv9BjtTuTazN/P1Z
jCHF3jfG5NNUyfeMNJcIEzJy6AzMHQYCUTO5QzzlkgmBKapETLXO+ZdpTKmSpYe44kLsZMABeuUt
zuLk8nmoz2nytEizuFoKDDVXch/FVcA7O9RL+rwekPdhGdOaYb3UWbFCq4qfPYKxD8rN6EmylHql
HI7a5OZHTEvw0i337BPY8LnYWJaxTEVoAfirWpb+e0GbAEx3Nd6kyfDzfFOHnDrutLXdYq13z4aX
QlPJ2u5c87Sqr1KJVFhjcwP0oz/lsrOilDyVNKW4KIucRkxHpc7WHVc+XRpx8QA3jqNmOnuDrC2I
h9X0BApgpEveL484eCAUE1sTes3ONrLkOjoDPRoHXtYZosdGzXX/CCLEYvERYbAV/pmTihpoaJC4
f49AD0+Bs3xJVFeipe+4x21sH0zSH3bCJQxj8izryUoz+wkScMIIpaaj6ZGVwQTw1HNto+durPuG
t9yWbqd6turPZZSWJ7QAzYUPLDsod9kQvvFyVUvbrutx7ts7+1ZGT6vnCKy9S1mnzEzozoTqy0kM
2k6n8t74Nj5I65QbHBI1ecaovUVBWBhKMAn+bDZ21vQX1KE8KYCWzmYGUisGuIS8nBWu7Tfu85rl
oISZppymJoshTU+1kchuZRe/dGknIWnTLfbTGQ7W0uzXBYGjCES+zxgFv41263JPSsrz6NDwR0Rv
kRLO01lQphAnL59W9uoh9FeuLX96/OqV3iIoWxc8RV/LAhh7ZeXzhcNtvkxSteQ6lXHCHI39Qi84
97tHBuwAmUWJzR8z4nOHQeTgQFNhkiYkOwq8UAtHELcM9jN+X0f1VexZz3PcWIxtM/s2yBlz0ljd
BUJhqGxotb38dqVlVfVgt+3RSFt/x/FLnDaAmQP6gcdcIFzw4JaFbe6bh7EbcR/7Z7T37ovI6AcW
Rf2dI1uEosn+zmt+8WEtmIFZPpsrF7nhRdSIMpZXmAHjjfij+bUeSbCqaBkd9YHeqWYgb8PKL54M
w+uZtKwd9KqovBGWGapBhxp5kIY4XYIMowSuFzONanCT6GYW76Mi95CeoBHCukfCOpFBaEz1AVyh
fQL+dKplT3+Vpb0sYogkjPVtQIpeVkYErUiydSFP3ciLCbJdUrFXGp7eTpar3+5ij4prNQVZ053Z
37seHhTsQW1fDYtxRQeTHJcvpDH1O4+i9xHIxaBTh2kbJn3nRU+cl9mXqpXJSj5UnSZN9kngrI8p
6lrwiQzfIAcnDzo0LA0ossYsifcMukcta6IWHjaHG4gIjyPqHjDYDdeye28czeC/PRB5uhbztoYC
WrgNJnoIxrumsddravfOxTC/TDmzYMK67E+VgdIbzN3wK0lTcdJ010CxuwIG7OE5w4R0b/mEMMcz
9qMKocv7t27xqpcgSQF9JjrejK4/d5lBWg53QYB9fso0S3M+ZytqwDLWGtpJF98wUwC4h3KnU7Q6
da0qqfqphoG5JyqeRi69ZQ3kONJLX114IA3Dq6iyuaDzlTA671RpAVYYg2DQOwW28XA0Jpp69l6P
rf0VLb23mWSsA7rW/tiPyGPTgiyXuiYzc0i/Akd/Ww3pQ0cH/USkHeHaNXKfRdql+bhpmGwQPScC
43S2mN/RfuqHRsQ1fLpVJynEriEhdt1WdZqQ/aWfPafCiZtN6jn+Pp7bQ5bYxXldgxRFjMvmZONn
BfssEXFKzOXpToVSb33T5V9e/UIaqemsAAqdl+XUrT68IDuH1labBqZ3xZ0DVyouQ97sc69/fF7c
AFhke7godKe9GIkSMzmksRJNqhZ7WCi447lioCXEkQRTd8/o4Rn8xnzChQCMLy6aE3LCvxPm5g8a
uWLHzU0/GjZtrTZfuSdCODG2M5P3rZrzxbVAaSP8g9Frv9IU9bpKA3OWxAvHUp9DB6pu7BrDl4jr
iCLZFbIDp16Vsg0nPBCXDTNRqtXxqCAVZkJIwxRNQJLk7YiHYy+IEbiowkWVMIw+nVNr5s/F5NGJ
TDSDS66vWZtEo0Gc65ScdJuIOnEAZTU9Y5Ql7REGzSMBbonjoYo3aEh38XMJW+HJc7n402f1uFEm
zjlZV+dMI9eT0jSgY2uEpxnWilU6yxt728UHgbKlXvZfl8TOnrVuCoEY+K8x7QO8jx659dI/rcBI
akm9r2mcMtnLxy9wgP0jlOuJCSgfxrtbnupaNvJz+6vwcRWowX1MhU/4VFdsYjcDfNsmu0Fb010K
mO6jcd2vTtGtu8wz+HtUBCsomhiTK/8qp0lWi1Ss81fEbHSPjzP3ddcetYda7KYLNkErsj3uTS+c
LJuPuA3ND+4i0vrJhIrBzO2mXtW5gPk3OVtdMzhNVm89YX2C/jbo1UQzvcMTDY/vMDjQaDvGXHpf
Ng9dD576rMbkyWD589xsmwqDbLyue9f2zZ3uYcEK6Kw9fUxThEannprzrMCTjdV+lSOP+zoZxn3s
xyBspo0DnWzryQYkPuyOfRXxqsIzqcWfBwLxZga+2pD8IFLV3X+e94lb/j95RiqCpuZSiGWGZDM3
kPRsx7SxfzimQckg4zr+K3Ahs9D7TosR7JaKgjit4uKBS/+tJGpvwNaMtE/BENWwlAwx9CfoSyha
/DPXaWcXmOIHSYOIyPSi57RLXkzEIPfZgJk52S6fYRfFfMAWfus6874MvoMarGrOw4ABrwCpHkzG
VhnElhaXGNMRhkYeRGiEmPVFLRoQ9tCr22SrIjLWrjR+h2XcpyoihVpGkjEdInCVkwwAHYdmx7WF
YdSihRVJKXur1v/q5DhxBRt09mBPHuYV1X/Rek+6fepdTT9DdcZpOaca43+2SHMS/5hUvXTUXPcq
8N+eeav67VoTL2L7xa7Sx/KkHgjDeP2/qebO/44e5V1B2+VZVPe24dge78//fldWf7Q1E0j0zmoQ
qxfeuEPx3zNrZ6nE5OzjiIkoQIbf3zMgg/LoTNFZ/ZGgS4aH/LeKAlBdSbjLtu80563oO3im41zs
R/llzzZzzEbN+Pynljf517gs4o0uLV72ouk32PYvqcX8NVTK4jjKUNqgV4KOLr/pSQiw+iaS+X+/
iTVtYzqgGa2o5YGj1kaU3XTPai7/53tqc+1l3qL6ntWOLc5zRvfqD//5c+p76g+r7yW62/w/uSMm
DyS/0f9+DpzACQzLoDsZGLpvqlDv/3oObDMduB9a8UED2HvIHZBGavEFl+rE0eKdOsizeUYwAzAr
8fEEW1h1lD1Lj76k3TS9yG8kVgxfwTfJ+ojMFvxViuAu7fIQtdD6ZCAZgikMxHLQEWl7hbi5C4bi
qky+r/IJaFEpnCZ//t2Z4Z76c125NPzhh030KTatS4Owo6ycWwBLLmFFp8ouvtOLXl5MPe22Pm7D
K+93As1gfAniqAdSaWsvCe4QaJKqZo41gP/CrM/qjlDJwaaVlsBbEh1yUZsjqIYlZTK+nzdNo+Qq
1l91aVOGdQPwz4EAdBA3MNJgXAShvtBQmqJ+vpNpTAsGWM3CgAuhjE+mw/IljZPi0Q4exFBwmztu
CSTN1LUAucWgMweurVh/elxhP8crtdHl08qVtjqlrrlVVzHgNt7On9KRn9Rcz4ZcCBHroaM57BDE
h1RHf6qHQxvAg3DL1T1nLqyUOHeHEFtqA9NtN65kYtkp7jtDc+2H4Rv5feQyQ7zW+KDpkKLZLswj
/9PxsWI3PPm68WvFoXnA86YhWU6Xh8nZqvwPKQQZqFX6fCgF/SnaidOhwZDFoDVtwOGhNWscHo6g
hHMrJEjMq1JtD8+KyDtJJB7WAlreoAcn8McHpHjxpe+TkATp7m5JtXmaGwcfhMthFtG8X6uxvRlB
uyNTa7kLT5SHKvlWaYIQkdrpHuBHsk1EK+HRJTdSdrZW1g0/oRh+t6om3aTQS0+Wkw4P0ESMfNF7
drYBidYyxFPkRviVrC9Lo2cHX/YNgWjRgmwMEWzH3PynruseqguT8kZAtm1yYiqGltGjZdf6uW56
5yWuSWliThxBVdRuCe8XmnBRP0CTPRyo0CfX6rTrgKLrmgVTQYHPdTeZEbJn5UTkx0QOrZgQhS99
RxcWgT1zkIgSZdKr9TAZLXCynB58F6eMt5zh1Mf99DokUpEQeR/M//fCq+IrjZgVwDsPQEABoSIa
tMBeQu5IRqhLJnnbRcNhaOofa0kP0f8Ppif/9Xl0gzQEJ50sBEdUc4uQLWUkxTjExzhxYQY+H5e5
O7eSV6UWJZvAhf41WG1CzeYiuwoLQnVruptIWuCsh8F78zSxrRNs9NGK6Bfj0ie3dVfmDQ3dCJdf
QzKnb26A21arfHPr9ATd+vzVN+z7JYTs4msu9S0lgqDDagTiO62daatgSr1LgEeKx3KHKLEmgwQa
NPJmkvdEY99dCvc9iZkaWj1GxZ0lrurkVIvnjvOpZp4BCis6/1kEeJGkrpej6nwVXj4eDETBptQd
EFGCZSyj4ay5XyXJbqBs7wtTPAAuzGGctsvBoGG6jZDcb1HkJ/tRNnmjAc6yl0iDq9MRNGOWKRx6
G6fLOZl+THltvtjjWz0iOAYsZt6MxHi1Ce3ZoFkSfHqYLIKCLMJgIv0EscTdq6PxZTSg1yDFu3GK
sdT406bS6glqyGwCMLRffUu+z59FJMZ7rVvL3h0NjHH/Lsi+LfB/foWdKWqs3er7XzMdY/cxsLUg
9E2AH/iriGjJ28k66kxZV4aciNBnv0C5DL/1I0u6YW+iJjurZXU4DKZMhrU1+IxTqbFJfS+hwtQZ
6naYjVu2FWpY2Gbyy3El/MrGbhniyq9qbEYzDtR6QVCX+o9FWEe8EuJad3Ww6aixj4Mb+S+gxMjW
LAN4F9mFXYl+s9R8MHS2LpLrV0GzPXXwPyhCrPE8yFfCRziEf/2oI5ZgC4aJjV/9nmTJl9IOhsMo
gUa29OoPTCGpx8yv0xB82CWopSahPYsSsbxmtB0PYDr0tyFtnq1s2TmL9g1ysNhFy1scxMMhJsKK
AXp6cZzFOpns34TGO2dNItzdZDPxOb8EBjEDWdLYdCPWKDRwq4ELmvuUg66oNyRFpPRD13TfyoAZ
wzPIf0BL4mLPK8AtN+1y9dgjYIR2tz+QsEK30aQY1WFNDk00vbWpjUul41gfda09+a1pXMkIQUiY
4+epJuOvwoi+L0yykMaTN6RVxOe1shOkFf7Nz8tlG/UTtIXW7i91DY+P+OxoV2mdv+nhZq7rVEYw
SWjVtS2o0sp79G3WP7nDwCSc9LaUZPgEBvE+ZVrzBBEZbTyKqxCU4cRYjqBGTaTO82DjIXXJv7MF
aPrewOYbV18RhS35lliRDzUpbu0p26vBsTOIL02CDmbNq/ba88sKaTb+HsGYfcomzOCwqR/2NBhf
49r4W1TQ8GnIX/uSBluQrwfcviHE/uSkKse56eFgxzywehw8RSt9QAhSUN1a3CS9UWLDmdhEiJva
qv1GLWPef0RW0ERhXb8pP53mud6+ro3vKLG8k0v4HJbf5SGq0rqmhc391Mhhw01YC/wUh/4SzRD/
JrIvBPC1LcbZOfRot28ZiLn/w9yZ7ciNrdn5VQp1z2qSe3NqdPdFzHPOSkk3hEbO80zD7+5vM8ul
ko59jg34woBABDMyQ5kR5B7+f61vnVhTRRtLs9P90JgTSA4rPUsI7h4JxndDJMG10znbBYp2NBiq
JKxjNGgbMGOxKeI3emGpIqSCOD1aSqg409NfD2qKXvjK1LtG2qDua5Qj3V78U6ljdisMVJI1Vuvu
Z4aTdR9UNTTlIj36NG+soMnupwnzmW4CKRvm9HPV4sdb2FMelWICxllcTaF17w7O16alBVWZ00dP
F7cYYzLYmv5EHgc3Qp/cw9X2D3lPbLiZzjtKNOWBAFWizSBnPxRZOJ+SNr/Lxnk8zqYZnEd1CNl3
mvqcXxavsV65jypdeG8Q/3zE77b5wc1s+uoLRGjsuQ72gTpBsz2qtL2O8AzW/v7K0UzuUZV/XEAs
2BWD+9G2yS70VV2lMnO67cbGwU7qteRXImW5zajmN0WKXn4RM2eA6A7U8xW4fS9VZGDZJTFwQzTK
Xc66UsSDhgkUbsayJXRTiFdJXKyWnobQo681VdBd0NI17yrcgrUVk/JnWQ89udobC8j0DnVruNY0
bHnuXAQXV5/2GTj+V004aKijInlpwvwrjEpCgQj5qEkKxSzT5Fv8Z9T8lTimtHFMIpd6zaiPrtwu
OGnWNBxNWvwYCHC8s2x3NvYo9IfJN7QNZeR91ISK0kWe1crFmJA5bfagpUCCsmBESVQkh4VThQgB
NqJprjAjRkjLB/0m9Q8YD2gEmIWFQu4Wg1RQ4t0GLQtWhxHS60x7ResFOHaapevSN+jhUQY/kGE6
7yy4n4TsRT1lKfofjUW0EIwHBUWgl5yWwRcN2c66ZmXOCgntTGJDEJeVjkWG2I80dq13keE/hpl/
bFTLNcrnuabTKq5eHiQHL8jfo6kVu5j4630p5ieIIHDv49Baj7Rv0oq6dKPgPbktdpPHZmXB9OkF
cZpgeoiQZk0L2YXrRoJLxi9v7UpVt6dpB8Q91z4J+DaIHae34OrMru+tzDIPuqonDmirTw6mO2ka
/bgatfeCO3bn1dbnJdFQb1ESRjAvNZUnkqgMARStAbuOJl7pRp9CtKofZqpLlzbOYvR+JJmN1Wjt
+0nfe9boXuNCgICl7rBFr72k1jVwTAYzAYVGuNEmJV6m6/Pv4M8S2LAPodNH75uqO9Ewi7ZaIvtD
12jjOs9mWCOjrTOl5RGAd3NTOJ3Blhk9odV0W780jH3WZWdGMOcqi+obDQa2LAgO1lmN8yPr5fc4
F/JS9QnbdLN/wqdMIYpq87YaSvHiosea2B1eZObp21h0X6JRC9YG2DVmKziZZkHVEJ/YrilIiA4s
JkxTA7cSBd6hUOyiQg8Quo/AST1gTAjgonVGq+qcT0O8EWmXXwTceMSQABKWAwa8TRcakpuABmea
EB40EWUDmwebT981K4x4M+ib4k7YiIx8izBCemr7ln7FIyz4XS/qblchWtlqblNtu5L/yJuNaZ3B
6aE3nfWXUvFvY4FSW/eDI/FJESiLFxy7oLqoGPOfwSKfYXEZcT8faj3XTxRF5xN5WWn/SSAlPAw2
KLKqGOMnpFz9N3p38aokl+iAfYO8ImXLt7zxpUfm+pQN6PjxrWW59T6Uz/gC70FwEJCNvoGYPyw7
IkZ3QReuz8tPFgoI1MjRfNUohW5k74Ia9/v5bDodOu9APEegVq5kD03AcpL+0GZ2RxPYT7cUMBGZ
YFDI7P7JmqhFFUDUgDx3n2uQLmu3BtYwRGH6FFc4o/Qp79drumrxtVOHpCEsL46bBjW8HqyYvLRD
6vVgiMbK+hzPkt+LIv2lb8xuv5SVnR7ktq2BA5XKOtGqxI4wFtHOd2eUnHoxb5NZWrdeIfGd0SZW
g6yrHfuHTV3azaWxGHHVZbL0pUhai/GDu3fC+VD1Zsj1BD/UUkYiDBgYJsiXPbfqEOA52wvd+kxL
m/r8iPV27pOGCOYocVakRG9RkJg0DJIgYZaieJ/Q6t64aOmhdmY0XWIrP+kNaVVWVlVP0om+mGTf
HbK+Fxer618SjfQgfseWH/I8utD256HwzIcoyHd1ippXBzn74OM8MHzv3rJIsh8EzVrdIkyCEbp4
FnPgbqLSfNQUtipuSUBrWnnFhGKc2zB2VG7bvguheGSqdcPa/R1vsLdrVGOWxkK8mdt5XL9ZYh3l
iw1R0o1p1W46fuBCnaO+EDYlcfhtCqNieDQPms1CWHOz5tIjKFRu0OVA9Mi0q8IAKZFSFC6HQBCv
FYg1l7DWt3SQZnO4D1oMxsvag9kqoPWHymuuMjjKHEpK/8yeZFO43mmJifeiorxWLgKO3om8LWUl
cnOixPSPmUoIUPsMvPAsi21ZfxrtVhEPNYMIXQAIJ11tTZZHqXfPH1jea3mG0RkrQaAlw5oMa42G
Lea7jAX9Cl+K2HUmPXqC4ihHuhEatzx90KHkH9jcwR6oyXQDO/C1UkXWZaWhKf5uNc9nKcPq1GX6
2YIycJd2HmB+z3yeHUxZqh28NIYNSepXXAo4DEo13kd4zDXhPusuYtIKKc2mJ5P54CSxfgSQjdIU
b/JsK0O1k3xInPJjWIzJpRB19Crd6PQNAXZ7K92KzUIN7tqVLLQEyelz5kNdsJrXZU7JNejCrKzc
R0ljcHabMzTL5CQNo3xE0uRgwiTQMT/3ddJeXecd9hLrGNZznXE7jveTG5LTkOJyYoLzT4bZ5+vB
wOT1g3tqFkmLvs++D6XF5tCahzcxQxKjKdNUNtiy6IQmSVtt2c7L2F91qpntx3I8QnW8WzZobVF+
SOYQWGQ9dntCk64tC4tM6bB0tft0Sf+dwE4uMDmrgyU5NXgFEqPvWbAGLwuLuU4QA/Zwn4nnIuVl
aNghUJbKtzVJvTujS9z7oiDB0SbHc4NEId2gbKJU5mHsj5gQfBU1aRl2B9CZLcYe+mSznVU9EXqZ
x5/XjEfPfSH6kn5MSnl/WQyAZ0RNUpfXDoEP7gG3gMxc6xvTC1DlIuPHuNbkVrQtkQKTCsjlHwlb
ST/A3PVC1ldfo5zWlgNvdjveuyAbtyG/GJ/Wx2gYP1dGO7EpxB6Pm+ZT25CwwyUck6rHzza2qd9G
F4Nf4CbaNmwbvHWQkEttfG9H2bEMR+cYfado458teJ3QMeFkQtH6EnuE6Lguha1u0PmDgJUgsZiv
jtd/qUR3DJXqJTfsFdb+8hQnIt0F8jvUg/oyFnmubatMCx9aPflcDwyiAzPSanaM4GZh7KmARyWu
HZ3lHDO2iR70/3SXC/rAeH0MgD35xL1Wg97QrfChyZUHj0bwLkmTo+1r5IaAjK1KMnvbrC82rc3b
VpHLWOdzvWfn329mLT51k0UAZTR+5lcxd+xNt54kijwcwuaq14VLYHO2J0G0ANfVYnLWW3Ipolau
wqOt7lepe82eHAuWWEsxlurgKQH2hfSoIfvxHFdUKaJkgjutA8yImzsXHBqroy69jKx5LnpNWSLy
s4itMD87hJADB0lXkd12f84LyZbusNg4JNvhI4vneV1ZEOywVvRb902LSJvqClv5xWqC6SrM4b3v
hVRpqtncuirdtui6J81s04M5d9GxCvzzsgkilfmrVwza0ah1fUPPw99QRVmlU6J9CJGAgZTnnZIo
I3Vebg4RlEUN9bKmxZ1FGvyMNLVx9yRz3VdkNe6rBL0obLKXxqQ2gpvz++RqzatVdK9UVCmGWNa8
m1Vp0RfzXYFo5GgmrAWEgvditJpPXmHgVw7p3dMS9fYR2oHbcsj5BGfoHqRGZOswrsTd2OgmuByQ
VKlOR3kwpm8wbuKTllbixr58jTOouIKxMbbFyK2WIR5YBeXQU/pmSaFX+m5S5NpBwxPj0RVe16HS
lttwGC0lT0rM4Opq+ngA0F1c0lCK7TBJ9KkKBVWjAti7uvcuEe1w1eb8EJmsrAiAaQ9oJzP4Ckby
mGWSjWIQElmj43FOcdDsqLTa7KQfnQZYmSYmMiDG2no6kPD3GPiYJXn7iWPKqHBP4JPxvBB/aeN2
D6IYrRCPcvM8Ot1wW3KH6XQf8f4biOV6fc9Ggd6DyQed9Nkzlj86+dgk4zi3105YKkcyCojKKI9E
Gz9DeQu29Y5yWoh0T6n28pvvZejP8qy8T+3i6pJHoyRFxI+aDnwn3RAbPzHZ4RXx8BC42YuLIX6X
z3ywo5J21m33aVGeoYPa+zqNGRW6AzSdJCENXjElj/ZkopxcezFUBCXs37qm96z3odxHUCowiSDa
R3aLI8nHPFeAOydIHOHmaYEIt0uJlHisvT6xA7HQ80xgVpGgFWvHk1KuA81BLWoDmECNzIw1oJ5Z
Dihi6kMC8uRHOWZ5pNs1EUw+GvfaITZxoIl1SOt5Qkv9mHq69X7iyonZXm764U89GkBtYq4zGnlI
SoF3ui6NB8J+dMIyTjSVjx0ui/VQsIz1Wphcy6GKiSMte8THi67B9FLyZgKHnqkes0avtQQfUD3s
0vG0VDKs2RgPGNXbFf7oEZxPzybXznEZ0KVZuKKIoYmAaOL9lNOCYmC9jlHW3FGVtPZSGvc4AeED
u+6tFKN3c9xI4xP9oLvgjS1KSMjxpbxamvlZSzCq5Fnmg5vS5BPxYuscwPMG2QVeg0oBKtXGNlFb
3H70n0WvT9Zapm65m/QhuHnEDOzyHMJ0FzwhNmZhZWkPiYW0Jgvmd4okuBdBwh+ihIJx/ILlAFqF
pyWXhvX/zpv8/OL6AzAG2T8kMZjKPuPWmD3C4/kUq12aFR9L5W8Bqemflkdjf9YXeYJqkUD/Ghnb
sQ3Bnjw2rEjuCE9NwWTO1ZkEm/6Jojzvck6bDinQQM4ridWjH6E17/D2NSksANGaw2Xg3juVsbO1
EMD20tP3nWP69SoofIfOnP6+nsLs3P51mPF4cg+nJS6sBG/Um2VU5EggtEnzKNiJd6RMiXvCV+3H
Ok5XDdrGWRT1zW386rY8ag1r1RW4oz34ixUiLBmuEENYO9+WJeSOMXG2tUcBXIK1YifvN3uiZnxu
Khoof1kaZ+zjRLhm9x4Y4INJgNloSugs0NO7YyHInnQNGyHRRG0uCodkP0bD84D977QcmoHEj0SO
73JAJbtAuQuWQ2hTt63SFH2K+pqnwPcxS9Mwjqlrq4FjGT0Mpf71rOzm5tSU0VRY6J9kEO+kD3Ef
lzobARZ460UavYikJ/hM7Ggx5eIXt1B89C7qH/mkQRXkHdY7SohdlmwStuPE2/hxdFh8mpUq3CNJ
I+dXJMUGZu+fhty2Td09S9QbC07J/x5W2TVM2091OjSYjioLxG7u3SYPPVxnDadWFxYXNFYi1Crh
mgthWC+YyUAWxs4e4IQspx1XYN3M/SkvXQJYl61Pv8Zlb50S4yL7JDtFpS8k+hh6rW2EssNUy74f
B2NMYBJNKfgYelSjes/7xR1p4DYcLNPZa9KZOj50Ku/SYxVppYfBa8NHiSWEJt7ssr1rP0kyFvZj
Q+InwEFnQ3sFAp8yxlOiym5194GPemsQ/XwX5231SPP8e94kcl8zj5xoGGyLoMWGNPLXpiTYbGIv
zcG7tC5hKWxyNjg1ppPXgMrrqgGif6TRRFhCemojwlme4ttKwnEzUtHcMnv1JyNs0v1iIwlxtLPY
To4jKyKqDHSMi0gn4qH3TuPSOEtjjVvQaIhwcqNLoQ52V25tSI5HSwl3A4Vu6gxiblne49eh1qzH
El2XgEgUKgulH6DLK4g/LNG2NND+r1Sp13rcDec3h1gmDCrgCfOqivFgk8//3XTHUUcx3OWuh6VQ
1iTCjfO9M0TiHJn6XeNG7gZ8KTFyOhDlWmm0ZpgYG8Sy7nphJS2IEHK26aSkaJJCM7NcAnec8gyA
UjuO5tBnB9XGWXaknRoe2Nwyb4e8DPW+4bQc4sweTvY8PFZgnv7WBGPh6K2xhKHiUesLTSn+YkFl
zijC90NWt2RbmNYaFciMlVeTt97Lxp2P3HtbWoDMYB3STeHK2wUlZqRG4bKRWtBEVofUdPqNxBbC
bV/uHbUmnHMI87agVrcqxfAO062/g6B5so00uHfVAU4d8I1g1g/5TAkvxf+6IUXHvYsTu1nT28ad
OQrnroPmKxzKBeDTw23UonxY7M4uiFm6nov9OXCGfWJPj7aZy0uczdaO3yhcOSPmzUwzHwN2ZGcv
GTg4o0NP+HWJ+licqBZAapI+K29rIWQ9sHdYhU4QXwifEvs0FE8TfPl+NakPeFAHf0RcA4sh25LM
QMWYjtniyjFUlaUezIF2Ebh3RAKnZI61o5+COVZM3J7Gw11T+R4ddSff5YJ7ke5H/ojYLzzk2ZCv
/dB+7c36AZp9TUbBxaRfdl6c5SS4w8/oSLV0C/99pLnGbq4QQjoBrnSsir4L4BNUnqV6qcvBkPyu
eeHSXpnRj5rKLrkAVCKBhORtSqlNMkTKCtcfI6jbbqegIjy4j/C6DbNv7H1juF94az9ipKU7fU1V
d4WCWQfwDay2FXAbLAcEM4xf44Azt2Om2NJawDmTEoWeOGjO8VSQhKwJgXFBeOeBbuZZkDJFD3u7
pC7/EDsGbkyJzZ+jtb8I71lj2Ru/oI4bcoMwgdszmAOZvgciREfGQjLEHkjpLFvo2T6yqsSvP/rM
DbtS+c8ACQ0UZYrD2Agi3xg1qI65OB4JCtG61N6aJjJKpyrba4DthnQOEnLtXhJN4TLUQKahCui4
RDNSVX4hMdLZZSXUjbXsEOK38IpykhXT8EuKjAX0RmTfhiIy3+RsYYWmLWkwLVeDCA6GMjpo2j4S
0WPqzP3dIC0KUoP5YrKlvPQ2F0bhm8Edl+1L61fv60Aaj7Zl5hBzdBv0MF75Fm3E2g0isbfm/Os0
cbX2JO2ixK7QEk+V8nLVwd7QGBsW43Ta6aTw6dyly0IkCoPxEoQuxunBlJvZ67B205reziVupBlc
GRJdp8Qg3o+QkPSc8pAs6vngO9GulIj7l4Otxiirzt8ZHQqHrAnVH5nxbXPUbOnCeZcGgM3Rj8Lj
csaH9BBLcGPCh40YmYokR6WknbE8tCk3fap15b2hdf6dS+QTKkUk1ZTLS6IX1yygRsq6WFLMmLqA
Kt6CQ80OJGk+LKSZ1pzI1NaLrQO64lZ1CGWDMgYuDmW87gHcQ1MMgbHQuZjVekKimjg7lTgH1P8P
CwJHqIruaIznf64qlNY/aNyEaUshIEXo8DQN+2dVIRIwft26SvclZsCBXsDBIYJo3ZG10E1lc59K
/Wse1M+ss/tVuWSDz4CSNqGbklhdVWfUT9OpKWDXdz0V5aoHeJbqCTc2boowkethpN7ODsbfscPk
LZVsy/wQuwqXum2MRzGw7nK4RVc2GmbM6KDIESRtNBcGM7Ub/OlBn56S+FAou0ji6fRdQ5tkb/J1
T6PDHkD5bMBYNFuPng+oRoblf/E2eb+8TTbEAyrYlgfAzDW8X8WXcauDqrbYmukkEK1ggW56JdNb
DpnV//loOWWZOZHLd2JYJYtQdSuWg12YLUNS/xC3ql7dhOWd1Ut5oLDD6K5HeJ3oCTBBlKrbl6fw
uGXJ5YjohL49+Qwxopoqg3LegPkJcoRjmTbUkKWYrGlkdtdJR6TmkcixXXaIjTKAXGJDiz+0rJl6
7dQ08ZlelfUM5xn3LWVuLl+PAh4LlHYpfWuOv/7n75yp/6qitHVh6JZ680yb0fxXNbFkf2lacdbv
JXpUJIbTzVaHks3ibbYZMrAV6LvlicJxPngNy0Vbc5rTcmiNpH17tJzKv55I3Zn6BjXqjYHV+y1X
HFUplgrSWZYvyb/yxn+cLo8Qm1mbscia9XK6HGb1Ik180GmNnyzyUux1FIzReTmkkv4JkFemVOWJ
HxWg+cfhx9eMu8bEPro8ZcQpxgAD6YnQm0fuCu0OkoWzMRT1ZTmNYFA6iKHTUyZANC5fWw5em7nH
0Sg/Qt9Z2TH18rTRuOrp0hmXrkENQ90K5wNpBdVW86KAtsLFb4AiWDXmIYHzsUKSfF2+tOQML4e6
hgTuJMbrL18PoXVfl+8wDUIOIXmi5/jra8sTy0/Mcc06kgrydkEShyjHT9JLEeF1aOtHJcFevrY8
++MUOxa27eX87eEvzy+nyyGbIR0vj95epxqKY6qna/aB8dUlA1RVN+p5o+MHWNNgpFGmDpNJAWqz
PAxMpQ5K6Z336md+fI+p+OQ/TnFlHnuLsmpQq7QaxUfoaHFdAHvR0/V1AKHq1AnsvGHpm6I+9LHS
psU8XqjFjBcDGfwanh0pK+prP574cRqrJ0LL7GFGmukp1tzwZqb1zSxyJt06vMsRBTG3pyxujZZ9
qSV71SXQq7ds0kAt97RoPhCfGR1nxeZ+yyxVj5ZTNg854EKX1D37K4N8dT9RMEPHyO4x96AGIB5u
UJtOMfgTdZjalK2I34Y7QJVnkPLyEADAOC9NLstj0a4IhTLc+Af7VqEm3PpBLDYp+Yf3mcppICUS
woyScS9foxbW3y3jxb99Gf89+Fbcv8mrm//6D86/FOUEvJbi+s+n/3WNvtTo1L63/6F+7K9v++W7
nouMf79+y08/wQv/+R9vPrWffjrZ5lSsp4fuWz09fmu6tF1enV9Rfef/6ZO/fVte5Xkqv/3n71+K
Lm/VqwVRkf/+51PKUOEgIGelZBumawKKoRzH7PJvf////vzm26eM1/lvj9un7eO77ea///b6rWm/
1flvT7xPn/7lS3771LT/+buw/mAa14Xj6aYrTAbf338beJ3lGccyhe2SCkUF2LPE778xIrYhT4k/
pKl7EHr4KSGFwzKhKZDN8JT5hyOpW3iegffAkK78/X/+6j99mj8+3d9A7N0XUd42//n723D/Q1T/
v3wv/m4uoVYq6jQj0jtQRsTasg6BYYfbJLL0Bwj8r/iK8NWZ2YuVApWR/Tu/QysfGMfGkvFJFyG7
mS7fp7UFxJHimkCg4DW3pGrSj1QkfUJaaf5nk+2vUEBh3hzt18CMIHwUyNVXVJrGXRzN31k8gB+K
+vppphpHWrSP/Gqc1nqaPQ4lO94sCX0gVyjrnL6Qx8Sob+PYAuZOkQ4W7yZCBQfPIyyh9iLG6b6o
q8faDGGqjSxCoi4a99NAQRbL9shEE++KkXIWwdFN5sqd1+evCSP5vWS8XlsuSbpa128blD1A2aJb
hZ7AKInhQG+ysvQaXptLDHMc3grh3CiDvWu96CHWjIvQcTKxpK+tad6CIFCBoG697i3Bpiwu57Vl
xt2mdkDm+iBXw6YIVlhIvus+1LY6iI21HM1L1s2XacbPJiT/c9a78Gp0/RsL508N7RRSFzSN54gU
cqncI03yYZM7qDTT0qL24kzBJS+tcWv00zpskjMtT28d1cOTVtqfOxMGT9YW47e6qb5PHRl1tV+v
GR6MdRXk53GYHt3S+ZJk+IiF9LYQEu7yKP3eTTXcft8+RDVNZjsHPkAyin8eq+hgzwXSZZScNMFT
RyXy0CVpgrY5ZmzVVzHq+5UV6WgjYAFTqwzj+250yfJuDOdpMD7bduA/z34qp5VL6X/Fbr7d6uk4
0+uJAt5BBLTbUlgkkLT1MNw3hWXiFsgMFQxdXDN0/FAWvuCPd3aUoWZ8ik6ImmvMz2Im2M9g90qM
EAJnywolLuNm14qHAnkvIfUHz8nQd9ePjUsnwRm20BUoprNRJlB3zOp9jl+RZa73mMVkqSMjNc3v
2iBWdL02Lhuodp5vqWkD0GiuJamttoiBvDbnbjS3UtBKMiuWWERau5BFu/Rs59U+gdCCWZaiAU2V
CgbEKkmmJ4JqolVqTmzCGrZSwdsO4//NgP7/4WhtmgyY//vR+Wn49vXbT8P78gNvY68p/8AvB4HL
QKHLFtPDw/U29hrGH7rL6KnrrsBR5LnuX2Ov7f2h2+aPAdey/hBcVYZL2BZ6ZZex+P9iwJXmTzsX
BnrTtqTL9GO5roAX/csGzxirQtquGW7bQM8vXaaN996Ydpe8cq+5fg8WJv8CFNFEryLaG18xvMhD
YCnCpyAN8sd5QgzrKVpmYUKacPULJRC8EwbN80UI2zeTf9SK9BHUf3ANG7piQa8RBxBoBvFznjxE
ZYSuociHDV080qFoD7LN2Us78RCns6iLW9xLAaE6YprjdcOT7woqKvhlNn2QWaT5Vf2/sNMJJru/
mbt4XyhMSFMapnqvddx1P298YXzFTuKJelOjGVoZVDde2Kb3+P4IgcR8KF5sLy0OlQjYmocyA5CO
s8AOqR8weMHF01eNEuV1niNHvNB1DllnkHcJKu/9QMQReJUuohLmkibSGu7MH6RiDVhwnstx7t9B
rggOvi6HvS6/DrI3rnqTdYd5SuVxBqp1hcOgbf52rf45Hf99+rXVp/232VfXsf5a+rKbVZeprcoB
f7O02bnpMYlV46bJ4TKz2tMIivFIHyIXYLrJ0NXezROKuZF021YSOmIIrXlkcw6xgDpxVvu7JG7s
h6nOIH/0lbUHyxci5Ybbwzp//BgnpPmpNvU2NLCquFUWXv3BVgEt2bghcAy7+Oy3e2ShjKvoGS7S
aYsV61RxEQpGP4fjn6exRRPYd171zj7L1nSupjokBg6CEF/42jA0dwZxRISaV1XPlm7RI8ZWhLHG
nJ9x0tSINc3tcub3vf4MNHprJmn1wBJDf+4b7LuAOTCPq9OQltUmnPHgeiPpkMlsCrhKFD3CWczX
5bR5TQnWO/zzj0T8ww1q24btCMe2uAwdW//lI2maZOyloTUbOmXTfoh0dl8Gcv25aQQMPK/a0Lt3
diLE+d+SIEpaiU/zQil3A6esdpFGiAbm7Ox+dglNKcK0o7rdJ8HBKp1bkkQna26p4dV1+kCK5dGf
ADAQ9+vfLJMV2MgW52mQBUHqiVchkjaRLMe5dkKaNmNxH71/VRH4h2vQdkyhxiKLeopu2/rP12Bc
6g6irqYlP3CAlECe4YWmJT0iN6byHPvVcQjKlyic3I+NMx6T3nVfKkPoBy+hMDkkgLxms73kYdvi
6Y2hw0W1CUJDnS8H4tgiZHO2+1p5xrccdMRjFDUmrkEiHMwyS/7FX7T8xj/dVTYVTFy5pg3dzzWW
seZvd1Veu+MoLUmkIDgf4bQ029rIPMZF6ewnQe/S70K4RHnqr6XMVDXfuevR52hKX/TjUPbux7jU
tDNAXtLiJKFJFnF3bsMqBpEeVIt4Cq/h2PSPiNg25kDAVD3D8jW8vluFSBGuRYtS1WL9WDv0/dO5
e5ThNL+Ffms+UnW7L9//QLJ7+eltaCraQdzKclrBvXE/grXwN27UWoehKE5iCvxrZsE9poOYQ6So
i3dN6q3yNu83XVEZ1ymyoos7dM02GSvttYzM66yJ5ivhwq+st//FHSP/4QKyGMOEQ4KPbQkHf9HP
F1A4xvAJUtJB8dmY5fy1Nw3/deztep8JKo9ZEWuvVovONPM8eQ1rO37t4qNmVuG7NHzRjGk6yyXR
Xu/JB2uSXlnqRLvxLyPbo1vXVeZtedSrU1G02oZVKiicQHMPRdmUBHC5xSqgBQ9dpm1fg/lm0CR7
R/guAVhCfNTBoL4LmDe8QFz1WdxNogifOjP9wKf3ec6YB0ubyqUXtO1L4ljBtav2/3xcYWv561hv
u45kOyccNm8sJH6Z4bRyTJ08xOVRad20LoA1bnWyMsr13FORbSJ3OOp5MT5Go3uunF68pkwHxyoz
2VF1wnvuJIi6tkiLfYKMCuwCCZYk3unjMci612nu9QuU7Oip9Brs8nMKI48a2ZOrmc/AH15KN3HO
dgTktVZanwEAnER6EyuDk+MpYA1+ZZoO0NdXVhjRU8baKesSX6Gafb2EvkJYGsBiEOSsepW3bITx
cGz0EUtWtNJBZtmQPeuYAlEYbT3m4IcCySiURe8YWSmiOa8hbXByq/sh7tY2Tvlz0pLPDfR13DbF
13hukmPgSZNIylgcRyv9QoTXfHwj5VpEf7to8LAIEZZgFN7dcughndyp9FBkIDLvPhaGT/pB58GT
GYLPmpV5T9XgVetOJ6/JTUomfh3LWK9rrrvKUsDqTXatoli8QAtmRwFVFoM59JomshGXzT2pxAZx
P8saJBNmBSnfII4JndC6hNu3FuVYf9ea5inMBnauQEHLD5Hlh/u4tl46RG7HwRvljRkCT1GoHaVW
ZzcP7Gpmh+/9svG3ZqwihcKc5lSb8RKlqiYDUqgvpd/s3Oyp6cry1cSkczMx/6+6rp/u9An37Gq2
7A8IPrF3jSxx4oIU7Swcmj1FBahBbWnfM+XaLrHhRFzieesIOz+lyfyQdnQYCzIaN1Pk1Y+FXb4v
Rjf7SAZwvgnwUp6xY8vnmqZYpb6e08HZ9jbpqWMA72cfYj1fQ/UlFoaslpNLMM47hBZM97pVE/Uc
oIYe3HF6b1uvo10O4Hrs7qCJqnlMQij9A0aKie4L3mtv/eegZ3QRIBPEXlT3Ps6RU6wjVFuPdXHW
29na1H01v1ph+EAAMZS40k593JoRgnKFMY8HYdKVKCROiKS/pxUnX+Y+JC7Hz+LnKGwAMkNftBJR
HiPPDSioWekGBsLwibGNQj2J2RkRrSeUzMhxE0kIiVqFLqfmfO8HCQsmdSvkf31Dl4vuztInlNKO
tg2atN2X6s7tcvNYp/PWnab8oyQijykyi9Y0Crll0zpMzqTNpSf6o08x2sujjW6PpZ3OFhS0CtJL
PikniNL3qSTfoIxEfNdKDUghvmQUNwzuetPuGlbCk3SScwktYwXKHzXtgMxiwYYZAtpVVwKkQgWE
pAdV7D1p3/qmgVuBrUuPvxR2GyAbFMEVBrZzbEOHGEmFVBy9oFq7emXSOmUEGcNyDacLUS+O0kp6
7l2n7rkZb+e6Zl7Z0W1yN8t3hGVqgu4lQuSbNnU+8irMDD+wtMsjuvfFBuGqis01jv98lEWBopYr
f5/8DdsVsLBNiwKf4VAO+Hk26uigOehoDcpE6t0OE1tcTERFe71iYKjiuX9OZ7u6AmCb+pe5rqZ7
V18Yzgxi+NcA97bte73C5xd0yXcP3nYxVVsT19IV32Z+X6bl01sOoz60YrPgRZa29P9g6ryW21a6
bvtEqEIOtyTBTIqism9Qsi0jx0Zo4On/AXCf+s4Ni5J3sMRG9+q15hyzVT3jhEFuii3zqsSpedWs
AD9NwLVpRmhog5pfwKgdRy4l+9KMYc62isWEtHhrMNLHZIvOgdJNi+7j4/FXSWsMIXmnrOcEpJes
rlDm9qm1btChbyfJ/ssYrN3qRW9/TkPmD5Pe/47i/lZ77d8iaMnGtUjrJoTol4s2m3QISHPJULya
AXq/MO1SmH1ka0wgotB6G2+6gcKi1vSrsA3TD5th/BRThZbDI37by2FdB222KbBfbRabd54we5Eh
1hjPaw8lAuP9Yx9sE9Vl2UEMa2OEZIDuwbMpnoeQoGzveZ3b2yYhAtbM0MHFeXxP3VE/xG7e0fXp
nuy4787L7ztQHUhOE246pix/R86qy2ObZGy2rnLCBtBYTr+sHgyLh8mB0XRpblVAfX6Jjf057OFy
5zTv1oJopVVphe2T6egOBsfkXQ8ljR8l+LMwYWkpM/0r3OdqJLXygK78uRYg05bjOMlpEY7IzYeK
zzBh4970ra5fG8O094XdNAfbITvCU+N9rZvJy+jKPxEV003Y01+j1lw4cKR6Duwe4DYVKIiPVaSF
xufynPUZpYwnMARx2cdiC6ZtXjYLfqXVjYCJ/Hw6FKTErlWdKAk6R+lHpLf1Pp8DfUKheWviDBGY
T3banx7P8sAktw5d/CftnNrVNOOvrEHXVAyI0/Ct0h8sEu+pii3vKbFRWRRAkIqip59gZ1Piw21F
425E3yXzVgsrE1yHMcZcnbJRzFVAM4UTDcEeucvMMLDmlwZ5r/9ANIwVBo9Mp6CYAy2XF+xYzvbx
pxCfy0ORzMpnSpMtsYnCD3RiQwuauPtQ7T+UxJWwYNviE8882uie9JOkb+p9TbaLTzEeYixu1R0O
wSdtdA0/1NvoyyYghHDK/E9OndwAzVmgO48XfSSfoqy2XdyBuUXBsJ4qyTBINwmIokFrm6X5L7SM
a5twqGGZpxeJ1poExJ3jkOdtD+5pWcSSi8G5PRDmgbC87PQ74yXnDSeS5tN12kRt1B5U4bQ30Upy
vswfVWuL77r+KyYH4ojm9Nhnf2eWK36FEUC+IG8z3yF2NeIy0RCBCJJ/ndi9+G3gj1EGM97jeM0f
entU8lQOpA+vkyH06M7o2pb7MgbG0bxUfK5XN8gI1cPKOcf1GWu6zfWX6zXz7r+cMEMoDrrF89bk
o9ynAk8CJKZxS6X3jh+xJx26en1YXxy79BXsFCUQDuDugKY1RpuF5RobIPjxRgKh2C+mSCD9b8nY
/O1zfKxEW07AtLLEXhGoJ57yqCVjLy6AUpFx5ijSuFOWwdYXFnk5rlfurVpXfOwT9VfWO8+TA0M8
7/eRU47vfQo3lXCR34rS/eE4o8XRwZyz3eE32oUGe6fAyMcuUxW/JFG2h7T2kClFcfNUWJZyyNsW
kV6hufwCTKGQgFkM1fhcag0Mtap91lyzgpExP2JWIsabNVc5ENO+izolF1l8LmfHJGZYvwDr/zhK
Bn7tiROGzDjcELSO2r0s+2iechvLHYAaxCysl61S69/p6MuDTAL3WcTcrsshMtCfsAJlKuzjwFPu
TxEYo7mQ7FQnPJO8G+0UG1wRlNe1KuP6a7Sii1Ip6gv4iHifVCYQ+F7z2dHM9zAoqNSdHTQY/TrM
u0cHpmMsv009d/6OUl2Z2Li2aPzwhoRBuupYMk9wRoa74Vo3xyy9T4KPrG3E1XmHb8T9HEP9Yg/g
FXJM81XpxgdDEg3PdKp+6kuDvwWnRhBa6mmMHK533oRgpyxyyl8zeZXgInmWM/1MFqPyrqgI+WC3
7ybb6jdhU67DyW6+PBwgW5IybHCLKOBNHdsFMzCqMzpQed17u3GK9U3TWHd+rdAQ9J8OSsZtNOEq
BfJP2oaDr7Sm8UEGUoJdq4QwVykAhLvCxkw9/zoHJ423LRLJO9r1J82cXim6XgS2oA8lJQYg9biO
OBFJEJ3WUVm1uVLv3IkiFI19eaiEFfg5G4Ab/HEzIGNprhss6GzaF0rshy6nZWP2yi+1PNtQsJ+p
2Sm+nMR+DyZgjzhfYfyB7fdmBoVr2qs+RDO8Thvce6VJnys2lGTDFKw4eY2dvxtK6qM+Ur/kVOpg
ons7OOUauTvzVcUIucOW3ScZUkSQxaATfI+QI/gJKKVML/D2MNh/msb5JbQ6ZkaUxLdw4rn737sB
FbqPdvSH0l9edDPUtg3JDwTExP+WpA8FU/09tLSVaibKq94aHZgXhV1+XiQ6E7JNavT2Uddi7TN9
c0JhvZQivU20YX1cZqRMZojDrXEsV8gs65PVgR549G8VXAirhesEn2Quk4W7RvsCPZP9rfCJXPlD
peWeNNyo61zlelN0HTfPOdqgnF+WQlLLCaQCoxZtH6dh+F6iCCEne1W6UfqxvJumjuSx0tq7fUXt
Ek8I+o00PAFzKPzHiTZvmnU1pvFzlSnGYagJ2Qsns/CIsAVcKDPX9t00at5cK/orS6Oj985OUQXO
c9smVbRp0Hr61aDYG9MSCEAs4hkrs/HFDLNO3d68JhMPb4KXdm0HcGa9+N2InfYVBzBGSxy0eyIQ
zasaKD+uqbR7okPO4OcIoLHZi2r7o9RDc4XqMzuq8XjqJktZd7G2yQvXhSmBKwU99ZWcLfGi8qBC
gd5UqnXOjFlsO5CQAVeflzJ+bqweiWEYaWfLiQz/sduJgiAhvIEpWoopPadjBSRayruLbsOGe7jK
HaVgm1LLK41e+wh7+54zU7ikBt2MuPK67zIM10ObBvd81IZVA4t11eux8u4mRYI+szdvdqKlO4xA
wzo3Eufa16iuJBPHo1k3zZ3QxBv5smJUMcULG+w/jV0zzVvKYTc8RLWRv7ZKG+6rPv+NpSdd1yah
0MNUO58AI3U4sIxL+XbbmM3JVl10M9hU3isBxASIcopl9lTb1laWVv48ZQzclqKx19WCWyxNjtbs
v1yQYJeWludGZA5XuYyLCieFs68s3KRNbirHtE+fBKUlCfeQPfphPMkuLC/LS+VeYaGuqnZoN2Gf
2zw84K00LkiM1ev9UuM5gQ5KyFSQ4Ve4hcIu55MopxXjmOrA5DrFQDjfz0aLCHJ7FmYllv27YSK7
b+eMduQ4+XVSBV0I2oqXktyPTRbIBI8CvgV1HP9MA87nqUlKP0u4Fj+qvtzBomAPde+32O15sTwq
ZO6ydRXA9h0uFL1vdkAdWFel9V5XbwPL+M0tquzeeViJIsyb2G+uoR3inEMDa05YGfFI7Oq5m8RF
Ozx1PTr9xbtj6lF9eTzqVap19yCzi9cGWsZCYBCO9jrE1U1tlaNbNsotTqtyS6Gin0wFYAM5itTG
bjMQfaWistGUbhM0lvMUq167obLidpW54VrUER0n18EZFXmteRnJeFzOPNe23gjK7Ynm4wQ0pSfP
aVjijqg6+tLoGHdNU0esADW+VLb2uTTEQrL3Xqz5p2I2/RTGDiyYAbbGo/lUesQ0WfxHHg0pr8aO
niUv6Zz5g6tP3MXA8L0Vmb22o1rZLqsrEvvOhQ6tA3ZGKTG9VIgsUDVMw0Hx2ullIN4Y9XeuM1Pn
S0JR0RVOyIE0egHFNskQ8ytn2/4KwZ5uBxLoTgmVHcD9+S00Ed5Km1TyATPbniT7gzJnGoEwKDA8
tGREoh1YPmaT2mrnZY2vkfM1d3CicVVlaLbJMCrsHZPTCExtQs0/phrG6cr5bh0nPwRRfhjK0SMe
E/ja/DBQNjWdVfhcH8OjbocEagaCm8Dc9eqF+W5bLcYto7U+gO6rJ+hxWw+DzCpuQdiqNTeUtESI
pYEm3YsE7n4q+QyjwLu7pZuvAiUtrwH2TGZeDKiiJhvv0cRgcmKF7s3eknfVkSifYgB23F7ydVrl
3dqM2h2U8PpaiiT24Z50b61jYAAbjPgvroR1IQYygAnMO9e1md/quv/leimpLTEJEIMRWS8USGuE
V2S6L78HgiVzLCka4aqUQza3+Y9SBm+qGLJDNXgvkDBQm6Xtpo4F2YhsnDvppA3YMb28EsP2Y/bJ
eHsUAUZtyluaE/Mh7G+R9eMvvSQyTxN0KTSTjFYQM+4LUtFLPBTaVxsQo9elutxzRKZEl+XGxQ3T
DHUOCxZALverSPkdeuADQ6V6ZQqA1zOUT4+Egiwnq61b4lIhEIzI6b0XCs0KCzDUeLtnyFDjKKRh
BmzCddPEpxOW3E1AMasGCTF/umSdo420yRNoFQxuKDdch42/wO2U0RJwJFtjg2vsOMV1sRZ6AMUm
7HVcq6yvlpLGMQbz38iwkv+i+pQmhrNOopzaKqAdgxPCr2QwgqYnbcOgveLUc0JXwGmDzlmaXNlK
P18uocs/Mn+ZZlie9SImRHye0yxeGIMK9RCFxaEVSn+Icc9sh0YpvzEI9247fStj/srQ4JscopVb
ZYSLzu8o0ot3Jy0wLo78+JMDUVvO0ef/o9TH8OZ3GsCRWhusEx5C67S860Yv87Gj1OtqxqAuv2BU
fME26VsXbwisvGBmBi8vpePug3i2FNfRURsgOa/toZTcBHeFHRX0v9iBG1fJ9yNhIxurUJly61r5
34WiMCUjRmclG+A3hGW0CBMdZWUYRuxDGaFXM7LI1plAq6K1N5Uh3k0GQq51TI0HM2EaWwWdvHrx
VN5zId6kUydfS/EyTo78JPobtL0Rvad0ec+5GMu18FTlkzsYwY81VicHOEHhNvuiyCirgyI+w6DP
L1Ipna1bNNHFaaP/XlK8C0FWhk9x2v8CBRD8cOSuhAim22MyEEgQtwPuyoFs5j8S8gCzeKN5Z3zG
0N+aHzJvbFdYNcsTHS6W0PJWH9o76ZkGZjkjCpLfjoNzg2KTqbbsN62XguZQg+wkRdLhAcbXUU1A
MR4d5TAMUybiz6U74rvkTaLTcqKke06GMjqqlmes+WygnTt08Oawhvo0PspAHPE6iMq1MoXZTdeT
7CSsZvDbpHOPEx8c6aIpdC1hwUKetw+r2dGVTglktJj3GhCuLuF78RFMlrx1k+JXrpgukUXANGSP
v48rSagZ74u7KHBzKjK9Q4E/0J9vR1pwpF6+6joHRKlp704xTNtl53D0b68MlU8SXYr98m0cLDbB
D/0QbI3Rmq0yWDJl0v2YGnAjzRm+Muykm8Yu5QGEh7OuMUGqnHRXw+zMkxi56eMlng55CBEpHeL6
DnPZRuVWh3815R67LtgJACH/a+DICJxUXmsp9G7HuZDWyWoRarJZvtTG8pwgzlx5lkLN3WcRaWIK
mmRd4/mLM4C7GA/SudNcVvbLo6sIg1eBJptk+7K21tF8jxlZMHKgeiv0wN3kqOi2sAODC/E/zlyo
MklOyDpverBzFK9u6KAM1aaNkiiIuuYuIyMfeAdd+8KMvltrDgZhhFr/DY7yPknXjymaQZAWVI5a
ITPIMldL/0G4tIMaLruDeA6bPvLd2S2wvMNZhguO0d05T/fU/eZbnuXG3Y2jnS4L+d42hXptA/sP
8ZvmlR6gtl8St5cXe8LPYWtWvlFiz9gV0EdWS3vAqIsezYX26emjcg/9TG3yS69zuRz7qPqo8vqN
iKXuJ+HziAe7BZHDmVu1GpqK+dQc63OFuezF7t0vKihKVNl0d0xF67DStdcSN+n//05K+KyQHzbB
rFTXVHL5VmluhKee39LyPcU7xnK+VBbdcDNkQoOzaZ5QCmdPen9VGrd77gylOzzamNbonBA2lFcg
BCvkzTUUt6AQfgYiazMZQbV3QoTny+UDFfIMdFT/OJ7AgjWfS3UBMWZqBpxTKnljpkPYCtLd9tCE
zLQWU3Wu2jgyljGWOyhba8zNtUGxBkzCFBTPhfI8hOAxw8iudmj+gmfkB0SvLN2ZSk/PxJcUvkZp
vVlyKJcX1RmDfTbaVK7N3Nvzips2j33MfLjakRY85cMk3pJYhwQSqE9Lb2f+auzS6fxYuq75Ytvd
CTEovYaowjHL/2bZzNH25BvGP8/LtxxUvUcrJeFx6Wt7mXkPxiY7Ou0FUx6OHYn4g50dCZYcg/iQ
WwrmcmPXgpm/La3W1AumTWimHnBxz3rxRoYTCIpPsRngY2qC/zdJW2qPkWQw+gmNdtaFJPYZUtwW
hglge4i4srF/zPRVioidlE/iyc0MC+iyRrdpnlwI3Y62iSxgoXXJj6aE/dW2oXQQxuhiXgm1r7Iq
vzCNGCc6Lp8iLIJz4XUQVHA0fremdu7TQr7h1SbCj3EygEJQ/3a+m+KmOsBmTT8o+ja6jha0zhN1
7+So/neBJ7eN3uyXRq2aRuWFLIQnnfuk3w9tcXDtyfLhqouzlQtoZstAIhakvExLejQJBNl/p+dj
Ryw8UOFjRgxugxbhHLZQu7l70lqZRzlOZBY+CSp4gScQBSu8kI/DKlFMFm7Ft6bGfcptRby4A/1R
nvl83wc0FUYXaVySWhEUQhDdgTNY75ZtR0DDNZiQ5OT8ZyOLvWs2d/jdWAH3Cw2+VPs5bV72jW/M
MGhmlsEzLjl5s2X4HbfS3VkzQJc2dfREQwcrpFwbM003pOfSWwrd14QyfCRb9AlmN7G6c56dgIMA
6n16IdqN0eJyi3wsfd0di/2ycKncSS0d2mNh5tC4ZgpKPgKOsnD5beNIPTD/HD/VUIi9ix/IjyQn
K0oKonE6ER/ovaEt8zx5U8y43RZll12476k7JbGtM4DUVWrVQLCQsl2gYfUHJx4n/P6pzc/QUmIr
o9zpFcni2tj+KFZh/1UkGa6mfEXY3JKg5j0RYGoyD4VZn5tIbtMU9viikqyH5EcNK+fQdI29nZrI
OwzImtY9veGzpUpYqh6HJFvOF1NU2DV2S4baLBNYFAI5sdwY571zUunfwaCzhxUsyUarB0CFbvCM
uGxrTvDBCjP8md9I0WofYVi+BDPEZXlxqv6/d/JLq49xksRHrBPieXTTe2SLIt0ymWVd4Ms82F1/
yBvbOuRav19WX14nP5BApu3ylQeO/XFHZvyPDVsxNIr747L0SZoeuAsRZUk3zdriHS82zkDQX9BX
fxCHfVpjiJynHV4ChBwMr0umftCMkATAFp270WMU6Q/hRGCIbK2EdrVFtwTfSpGYUuug9pfPqevj
bkszItikaPEvJmlJu/+9MxNBizI1oBBX78vtfXmJc6RdDNyfcs20/dSNKj8SRNZZqPFfjIEnsw36
N4sQHT/DNnxPphYCQDC94s0rWK5Uyq0qH3ua1+5Gz8twyMaEs8ztWFKYLjSTtCcyOi9hG9ko4rUp
X5uK+2FVjFxsAHwHZeBbj5GD6upvMEfiHcEv4cZq1PeyiDD5zsPrMdOTGTqLfzwq6CMS//boek19
zg6oqVvo+iNYjy+nsaOvUMeoTZDTv0R3Ow69nDly7jYvXRKSXYOgFh2/t9Y1C0FtqRwHvWyOyZKz
oI19vguRi9DYlSVRlxaUzmBQNp1GRLdaM4msIsQJMQkPF2cUDpVDlx8j04CGEYdYAjp9lpH/t14j
ABmbtkZ44qGHBLQcqwjLn+0S9VytDjbOJOelcJVu786LcgENudlk7kxt0LZS1zJC3WrDF0MQvlR9
/WbNTyD97fqplNpxUD3fJlDsEszCgFwTxW1G/K2SQA/2o9WUO2IOJwDXubxUitb4tSusFd/SiKZN
aSvWnviBEzIPVfG9N3kv74UAX0V49ggCNOQ+uDQLyqH9weGcnXDvVQSM827S6vldG+9lZHzCqU6Z
6sWOWI/NKiozwdg2IFBnUJtN4un4NZsBaji6EPBCdb7tEN8hxvsqR/On7Xk2dNxWcEEyRYFnoRsc
8cuk89EWEwMtnyCX56ludF8mtfGMTp9Yt7oijxolJzPNvhqjU5CPKhyv0NlzAS1oorvdpnLrZOdJ
j9azljSkmBB5OHTWTzW1QMvqkkTgeoq4KM4N4SwAzLQosMBSweEbCrzWcwOKPhPZDPMGP0SzLGlO
CDEnAq2VYVQg4lufS8uzyzjWTFuSn0fFsPSi1VQfL0qiMmQdvCsJElSpi+xl6SgQ0Qjynkv/2iqE
sXUDZtpe4taHUZPZVXHCARd8On4SQxVRQ/bgYzqSPFUyQM2UZuG8/WuRhfmZISoxqsxxSuDubge1
6b8vvD7OX/V5CsOfmAzn9wMMMiKC6AJKtglystCGsASOxcCUYjlkiGAHPzt/CWVjwLk3/ZfAkfJj
k1kQFoP1120DUOayPFtuDnk5zP1paKe3aUJ3HMspW2ejEX7h/kU4ZEBe4Pg0iDoFiAyzqtgSFN8c
WgKcN1CYQkBaNCIfj3Xdg5A3Vcgc+MD14VD2pR8vAiFGK+L4EIUs9RF4pc8k+EeGUXIH7ZfemwmY
X1tE/SrosCaFMUnOalApF+BtHmzRfGuGXvpmDSwpPFqOn0RtBgchtGA5MNmXczyhObv2zWYonrC+
hGcdcwm3ZJFdlnfq/OXjnQddL8qifpuKUDLIiQAgJup316nTJoA/4ZPOmO3gcPSbhGbyuqczlEOm
Oy6XxdyO/cIZa1g9c7cBq9DZQanEpyirr8HuVo0OEX5lzlGxbUNXa5mYlH11GWrYFYkS/oswDv6U
8hnYrUR6V8uVMo3aCzIOuU0lKhVjxLs4rxHEHijHp8aPRid5WrqluoUfqpzbb7UjjxGCAPAWxvir
EOCi7Kj7yOzJXPd9sI8gzx212hvX3qChOEkyCnRDfyk7okesBHgFTRBLLf79V6f3bvRMM/w3F+eK
azzjwZWhNs+Vlxs7/j0fa08Oam8yX1BmrJaF2ifUAWXOSDk13scgKz47QwVLUckZHlPn5wq4/Go0
leQuO2o/DWWPv3xZuTaoCdVrLtzMu81YBN3BBOW/SzVCgUuGJCsG3YKOx+RCtOEpB8m8TErampIy
K4q7VUUZovTCPlKIyEuhcGGDbkTHE4zbBnj+HVQesP9UaW8xs1UkwoXY6gnetseXdK2RYCdvnRUz
yGibt0xX4HvOZZaMR2WnzStqmNdWFJO6F1SA6saWbhNQUdRduPhRaMlDpY/DUcnTyxzvMA/XIXqU
LBuIHZ/Izyl1sNPd4rhDPTumzc7OxuJWxII4nYrfzn9tbj7p5YSjOs7XBCbzv2KOs0pHNfbboJlO
luY4Pm5bb0WaGvPNKBIrDSwLmw5LxY1a7LJk8a1LtY4RSff1r3AYYi6EcCCXd8v3Hn86UGeWlQkA
aA6r71rGB2GqzYz5WHkWVh082667kYlf6KtaQvAbLPD7SpmUV3IPafVNtfbEkA7LVqdpT2jYIYE7
SvX1mODqBOO081mcVwUweR6qjRJ2yrPUSfgWYf8aMw57VabsPM7YrXnwn+l/O8vLNsZyggxJ0qwQ
p9hXwGsvEbC3VzbvDtPWSCE1Obm2KW3T26fm26J+e3R7myrgmQNjDaOwyfZ2o00nzU7+pTK+xbLz
nhAnFEcBSnsV5h74UogB1SVMX5a6wRb66BNXTnZRTJQN4+gCfv4G4O4+Js5366H+8UtUOK9Qxo1d
qJBMXSD0ulcdf/8Rvh3qdpog9fBbM2y5iTuPPao0DhU/6KrW+3ar2d5HO4z6Wtg26T46Hyjw8ZXK
wlnhsEAJEmgYajT0pLpkvoK2Ra3gdtnVc8XoaqO0NhL2ck+QBQqUwGSenZcvJpw0nraipqdcv8CU
TldoTcO1DYRsZWjRBm7mtApybVrhB/gN32DTDmKlONAsBZLei8UUi5Z+4CtxshdeRFuj1u6K8PQj
P09U1NOqbLhKcPhH27Dhs9ZgsNBojkaE3bm7lnF7sCo4q6peoQ2W9t416hl+t6qEx4BflMoK28Af
PcvdbR9Zm6qFt6bP+EZv9rFPNqhr/plqlu+HoWds8ZD2/P4vRgJrFSvnP42kxRU3X+vdtRb5zbiN
FG6f2F/7VzmbBkNuLm0fDvgO4jVGE80HV3S2FFOcNERaW0b1NIGn/skmD5JDctNUc65dVIPaQDvj
D7H17U7VtxnRiAodks7S7C+A6+tUxBDsEU2yccG1IvpVTcKdafEbaVTnMBpK4Cd2213U8EdYULF7
yS0Ve9c6LD644+ZbJy8B7gBqWXVmPwux6YPEOAtQmGOe0g1SACq5zU3Uhqah/hhT894HSNVG1wZf
pf8wZcpvdP8x3s8vSsv4yJDKTPT0DpM0orNU0ycD2h0+9ek388L46o7WUzNuRc/FbYJtvnH0HAlb
18N+L4djZyoUj+EgtqYRQaRuvrVWXmsAXCtrFD99QO8HK8C/oXAMaoB+WEuTTh5uaun36XCXk+mn
o8eNedCTNRyZZj1Z7Adxb/2SJSieNLV9yIasM/EhQ7JVEdR8Gw2HSqgS1u7ZuQ+Tut4I5aOT2r4v
ROxHZsVVUFNvUauCwSdBhQ1cvI42sku1RAQfuFurldpJpup6LGN4uPRQr1X0NRSI02SgZXfASRu8
Iw4TuZ5iRnXfm3pQ1nXbuaRMTSYXYvdvmE8OOXzwj4TYDSI0T9u0Ul4jyUeahd5GU/s/3rANxhz5
uVPsPIduWZBpmj8O6auHomF3cGipH1CPviBgcJ5xMPsQ3buq0LeSvJYN+1W1Bpjc+F0SW+uybUkE
SdUtjbLW1xXq1ya9te30zgoZ9zHiprVuIOIuCOx66jyFf7IDcY6HbdqlvdYeghIUEida59eq8xJy
8eeOHBv7VirfAX1UNupE+kS8iA1AvYEhrYAC27rWrnKI9BDJyLhS18vDYLPvDN0m7vuKtegMuwLP
/kFAwI06fUPEcen3Qbobc/WbRuCfwSx39Bgz+obNa6gyxJU1zg4tfR5kCw48IF1Kr0H2lFPt7UQR
3ccCA2+ZNsamUjA/W7U4lKH8pTtkndVN9i8fFEE6gDz2eZmu8YaXnDWgMHke/mnEZ/qt0+2kp0cr
t+Vn0irqDQYRuV9UKaPF0VA3Dt1nHvn4r9uxFmDvaJsMllQCiYH8GM3ZAMxMGFxQuhH84Iuwxj6n
mpDna99Q+mjVBREhZiFAay9yLlnASTeYTBUtnh6CSvi849yoLk7/B2OffmI0zo9qaRroJloMenFG
bXmk+xFcdSI1WrdJr2Ed7LIeraJrk5GcF0elQWmcZNzVjEZf5bY+XcuIWQY8027dI+xZhLEwRioy
4gTyM4CXhNcFxk5DNaAhG9yLUr2iD9TI7eQRs42ZAmeXeKES/sJKmKPEw0pqGPaNSEcyzE+m/spZ
EGzwnPW+FqTGuooJNmVWxem513oH4VAQ/NLaTttTqurbXkd2MZjdz6iQouNEgDNcnW0gGT+ypEv8
Kk4Q8nQJjjxA2kQl4WgvTsHwVTJcp/Ui51yE+jo65zj/rZJ3dzA6kUN2Eek2HnUAVVN4Y1Jk+nEJ
Obgp9TNebMKxdaKjSzIHBAIMwqu6maYa76uUsCwUYHLbBbI6QoiDTXfv9N7d4DWOMFl8ll0jr8JM
dvCiy1tWFR9KBrLUrKK3NjF+yjr4G3Kd2UjYpy7pS0eepE1ZNflTGanQeEev3buK/FIt8kFs6oFV
2wIfjgofgVp7yAfATSbuTVGN1l4V3cqEnLzTrSrF2ZohmBLjwUrC+OLML2Ys3iY1/tVaY/+VjQL5
YAiDQKj3VM3O6MTyQzcHipQNM1xLJOQdoERe6cKw77OexphvJpZIufjH+mfkhN9uFOcXDidrnRbt
R5Z67iWmkCYT+tUJiO2FWwu+QR2e67eqBVpt1d7XWIo/RRM866QwbDCsrdkyMLPmaArCiThqSdcn
GWpEMqIhgRen/bm1vUumdc2p1AZ+WSIvNtDebyFy/b02kZOLX/CFoLHgJvS23JGzyFHeFMoNe33i
G9TEqwCJkDtkwR7qq7JtMRSGAmizA4hzTaOw2oUpDi8z4OjuQmsTZt6wC2trOk/KwG8dJePRTfuH
xyxNa2vj2IQyx4bHaIspPCah/JTJLPLhCZemUElppsgX2QAkfUx/FzY2badwCCi54RcydlLn7qOy
o27apn4rrRS9K/AKuIPFJRYxolQncpH1B+VlCXioj00753eQ5+0FHa2wITvbhlvve6fHuNRxE6HC
A44Xs2xM8hs0Rj/ziXBVhuJI7Zxu1Rgxpx26B2Ps0JtlFuFb9B22TaVzWBnICFQ0yDdIdaaP0QOH
nV1aVzehUtc0N/J7h9QopjYg/VXhPNm0D1eTEmMvhsWeAZLmTq3fcNJTDLlc4luf8K8iM32tHssN
kfUhas6hog8OHZFJ+VuTEcTrJCQ/FEP/2XVZc7ahhe87IzhNWZgfU2XXx6qTrgbUZ6Elx10xGBdD
VhAmJBS/wfG2mjH3qxMsUjDFthN/PRSdZCcYE2FPgeJamzTscP0Yd2doCe2mz7/qDIpaS0//eKYy
Qb9NzRWjBQ+oJiltJEL95sJxCPXOeosIJoAGaxFykN/LhqA2kOvtbsK9g67ccnfoZ44u8RTc+lMG
NzDqe0t1V1ajKRtz6LNTEfaz0kEjKNNu3RNlyzo1yNwp8G1BMJLdpqN5s05cj18UFSaqtg+DGcsm
U6TAYNb8c7jqBYTj2AlQfc16z7F3FAif+v9j7rx2GwfWbP1E3GAOt6JycpLjDWG33YxFFnN4+vnI
3oPes+fMAHN30AAhUZTblkhW1f+v9S1TYAsTqGsT9SjljPStayq4oM49VWR+l9TboYWYKDCnHWAD
kxxKhFUknxRWs8cKXKsckY27474InTl1Mj1RdNehcNIhSQmcW3kQlVk7dTf6Id9EJUZIqwLt0Z3V
2WiS1pNuhGttnLgD6eOn03nZPqZoFvW2uu+7V7es5VlNc2sdE5bpV6wTyJpEJJulHWFbJJM7BC2F
ZfPTB9kd2iPTL8huNaOp2ARW/97odnz0AiQz9LZDHJ96taspeLEGK8OTYvbC14lHxC7FSlnaRNu3
imbRMaoo4EG4rhKF2ZKW7UtYgazesZeGmXukn7W36yy9eAN3nq5kyTTUYMDz1OW7jO6mZpRbB1TT
KrARvuQ23CV9Rq4S5o1/QmxpbX9EQ/PVzuNbDtpwNyo/fXJfx6VzMbIEuECfNueQdJPCRdyAJbXP
xxeZ5clMUMl3yGC4wifCgQJIz6sOOZZf1TZxSapgcYz5ZkPexcHh9FzFHeyRkK98IwkaILqetQRx
jGtoog1ruwaLqGcBg0njlZsQN4UOSUexUCQX07Kem0I0d1Tz28Lyw5KwmDoaBr9m4EMCUsnjstGM
hkwBWR7STNA8bFAtBS1LNUdDdmMqhrdCQV1sRdc+WWnIVS26V5o9mR/ojJ+u5cpjrEiuqeWhkanE
KLQZF8b8yvJ0eUSCcUEi97zzX54Xy15W3nIDWfvnz1PKG+mxIUXnRpFduaUIP0m6CB6i+Zko8zeu
xeS6vJZkLG8UlQQCt5Thc9pSLLDr0NstrwJZpv47dsMmgwL8SMo8ciq93do1rTVZQjAcmoBL0PXr
KSy2bUPsSwL2S0Pqcmk0Qm2NlGgy4j+OYEyJNXGvuXHDIKC+Qi8Eu0DQxktLdKce1rc5nvZKkoy+
6iJR+iSlPJiYeC8dOM1NhcMhiuPszhA0TECjVpvCJUJMCBbHslmTdxkfXCrsm0BMyRotDN4oiqtv
lX1CrS7ggg79DuyQzVWqZQwexZ03dto91DpIoFH0IdvmV5XVF8tJEETEsp1FGi8l04Vz6arto8Jq
zkI5UZdteTbc/EpCU/SwbNqRlIIs+EGiM25oVFK5s0S869ScNlGg8Zcb2hAfKUNcy7brrr0Ewxtn
FhYEM/bAQnjKq67YX15wH5qh/kzfTLtRViFO56UNR1acCWjzfJIs9ltvRUGs2LEEVh+CiBgtfAPR
KleHDO5+3xymXCL87WkbmYNI9rlO+XpCnMxlKa6vjdT7oxTKNaLGsutlaF60NiP2xwSKPSjgm3B+
68hex8tIFeKgGZM1rhzP1S7LC6TFqiejn73hHPZ348SDTiYIhykD/S7Ul/1q2ff3kOXRsi/o8Fpl
Y6tt/r66vKCOCnQiHdFHQ53z+G8/YHmqVRr3a1Pb/flx8//4L29tyGLYDBmq8r/v/fvLL/uIu8HD
o03VdvkJTJ2GvT6WD22oynxVuaF9jGTMw9CU9nF5DkGhIZV0fikw2GlGLcWMYESIPe9bDlxeGFQS
A2TjJT696yIyKd/SFaCWQ3yXH6qYNmhOuL+1tBenRWqJByKi1Dad8gGfoueJp2YMCSA07DW3G/es
6nMNVs7AzT8PhWnqSDUBxdteA8U0UcZNZ/UfAdM6Wqj/uelkn19E7wV7y6wvbgvOsfec3NciOSIK
KMNqMzSWiR6wIDPNsCz3UATYC6pWu+rNUUITJ+spK79AoiKYRsLA8AFKwGp/JNjoa5FUv4g3tNZE
NCUP1ejpyD7q8q7XScVTh067pFHu7ipYq9C50vRQFo567F0bKb3eykPaxN4pROC2N7GxXhLNcLdt
n5h+Tung0MyVSdlwCxyQfnpzsdLONQP3XDuT2sVxrIiyFW53V82bqSNtzSlYli/7bDr/dzGn8h0N
7mRlpsUrd/ZqHSEJ4JJiE7DavC5Po0F5tN1BWyeU4Fc67rjrYOb1lajdfz7qo189AXcHk8Jvl5XR
Nc7qjGpOrUZXu2rfsowZQAREzEcbNyD8Lnb4vYPbXAJLdOo5AyZqRcLMiuA/k9rdOvdcttdskgh7
pIa1a8CGVLvBU5wWR9YEHkVeNpbHonvUtX77d19dm7/7qNOPid54KGSSDwKb81Pp3YHl9R5Tq/ce
lUgeoOIEmxibHb6LOWZ03kyKQ9MCxc3OLuBaajONThDBfLdsYOLAZ21NyrvNU4xp/t3UkT5aIfou
pSnFjfnvcdmPtnnaUvsjadLNmndzIilJTYPnjPyHE2ZDYxWM2GTHwvulOEA1LMrkXSK2RdJs2zEW
z1zBu9BBOlcCZtkJnCmRi2Iv9up85Y5e8Axul6od1bOVJkoscYEjtkqQ0kqVN+kQc9k7pvQtanga
HNEnFx39FKlybyRMFrO+8zZRAM8uN8ck32a23uAZJvd5FSnxe4ZpZTsGSnNaNuTabmpWxs+ezDLf
SQhVE5HR7O2+Nfa519j3ajyVfjzb2kuW/2Me/mqMaK+gDH9rq5GsGqQ7xzbI3Ie4gsLWD3r4y0GJ
PNDUfUHzE+4GkOGHqC+KJ8R10Z+f4YrpGShZ9jxQ7acX0qd7yNb6rXHk2/KfGJ77rZqlSxQwIbBx
70wnCZeOCer8MCU8bSs8ccjk0Pq1Iwxfi2NtS2xG/lArWfEQ140AOlfcmSbpqbB46scyautHLVC3
Kl7Iu2UXpUJ5Utv+e3mmtPVE36Sbca0wkRQ620DsRXdLsX5utMTJMBRPHeN3Rl6INUNCQfiy+HGs
D6m/g1OIUS7l1p1bqI9BFGpPQTV8Tgod+zwNrXvbM5RzFxYs3WKz+BRtew0HFvNgWu011mEUpzqp
95GppZ9eT3B9mYl3icd87vpPO4VcqrdYG1ZTnbzTyesgBxBT3ete/KjXdrlPWSTvY6UhHUNzmCvC
slgFgRX/Kmr1FI/OdzumCpl1AbwJRYXyqVl7ktZOreW0TyzrMdOz5IPo7D5SkimfYrVoj4U7kCc2
P5WlXj4FdraFs8V8PzOuIs2CJxPK4NozEPlQu/eeAmCqJ/qudL007cucrNKvkELtE3f8pHVqXBXL
+G7wnawJ7wSUw0d7reREe43w59bwvOf5WzZac9WkTvnWDt13FpPNG4TdM5YY2sjC6g8A8TdjUeEu
QMR4DxPEzyiqr/l2nnpQuPflvD4ZEi1ZtfPTZZ9Dbv19ZBfPJVfgEbVIcb/ssoUT7vnaGebnI/6+
YQA1ZA8iOC1vX/ajxeeEDhnd2obu2Gp5JZTR1qlosSzvp0lKnHFBvGzXAIReNqqw1OM4b/4+XR5J
RJHM5f+nlz05J7Xqw3Y5uFoOXn7M8o5l57IxhfM5dU1+EihMVcKlzzE4FQLetCFZd0lgbZSq1u6X
jTdm9aFmlr6yYRTXGxukcNdk95NG25b6lHkM1WE8EoaIKxqZ2oPDJdbrg3EH4ItOTRpo71VlO76l
KjqXZ5j7Zpq42xGOI7FEdvtseMTAWUOT+aVVOixyBRqzUFfJ1IvdueGcXZbNEGr/fLQ81WqybqAL
zebY+IRu/p+bquNrWS3Ph8yOTo7UykM8FB9NkQBZH0RxEwY2cRrGyxMnGNlj4sZoY6s992/lMA37
qS6MR3xYxl3gVIgVXP1x2bhtxQfA7Hgz2US+lY45bgkvJwAtAPJvu3V17xhjRqwVDuexkM3nJDOM
aWH73JZKeRgaB3vgvF+Du1Xnn+kEWouMyvSQ9q357BQWCLzJe0nMfG97MKjtKlXvAoJ20GUaCJUq
TX8Na6K4mtr+5aX8164wFLA6gNFVmHB7jBreo2ciWF8OmX9QG/feW+XSMa+4SdP8pBI8pl11UYDw
zL6J+m3M8iuzkfDHCcc7perjN+IpFMwngCNjG+iUo5rapjMg01Wu8bocSgDDvum98IO8lHyNLmi4
tg7DLcPHuCVDWGet07isT5kH5IQvRlBC5Ua4mHuS2ElxdzvlvY286n6AQHgqqJuMHmU7bL28IHTK
EQ0SiOWI5diw7fdAuhzmkB9lGhln3Pc2waMSDOjyELyN3IwDLSBqBye18cBd5IYKqxtpNkHRIWz4
eWdU2F2+Xh7y+TdnkrPm3RZeqXXupopPIXRtsz6aA8eqa+1l3xWLzK+IVgqLef3bEvLgQkPBw4ND
X0axiYMvJyhYpb6e959tVE9AX8lUAESQvXSNOFFrVM5L/sqymeanyz6Wbbteo6RDVJvXIYpx/vW4
P2/TrecQJ9aeVLiOdb5LGS7tQqQ5DaLcZRPagL65fYfniWBPYPgW3QVafUU6vYVTnOyGGQytqFQu
H5YX+t7V1qboFAxuHJdb8jnnTr/Dr0Mxq4LTj0bRGa85rnsi3Qtu/oGMdnJT6J1xZzvPPffye2LW
lHsZlxCgy2GXWMpw+btfFDMDgw9JHadmV40JiZBd/aCrkXhwn9CoTFvTUmmZ6ZVxmUr0j4ZTaF/o
aliQVM2HY9n0193eOiK8Kh/cHmjXcoSTSa6z2H0WhKftkmi4z0fTWvc4a587W0MkXTdfCemlLPIK
glKjgkRpm3N9eQEenkLPWc8KRKYF9vNOc3eq0Xp+XsbVXnPR3PVINV8YoegYCW02Q5Xt2sNV/mBW
2GZLxd56MtZuqF3ENihhyi9pzoMp0yP5eAqWNV41Ylyjev3B2v4pb2TxlnejteszBIfodfI33Gu4
vSKvvTZ2pd9pstVXRTnEDxHrmC0lPboHUu1hY3C6sfxmTl2n1bahNbhjaRLRYdTa9YD29KlF40MI
4FC9CBubJQZEi0VnM57FaBEfniu/3caiu52U32Ek5Eotm/qcVi4i+iJON3Gb9PcOk5QtaxwUwopQ
KAiL5hIPJsOdQsOKDrXBPIaxkzPvmLrYNGq+t+tEbjrlDbe5KUNHcRMw0Wc0jZc4MrxwhTYcuU9M
NiUSgV7GE7q0WuC8pFQSqVWNRQN0TyLFTYmL7BQEJDUjXVQ/9FS71HWn3bQ+tvlMaZst+9tkOGF8
zP0mUOeUwWzn1rZxDxGjuSEPdFdBmZEWbPfNzZkaucXb0WxMVg4UCbthzUDlbRQmyru2M6dXl4rd
CgBpN9MOM9B0vuJl6qteSxIiw65GwRBMO0wlcII9a0e8ifOB1XiimqrW955OpzErgQhoRqpAbqae
gqLHz9Wk+FIVeRJ9ML2kXWPupqZh5mqK9oX5w3k5gHi22G8RNt8RBR1faGxF/Hpq/pXS2EIjJ84U
OnsGTqfaalPWHLI4KfboDpj96O17UFCs1sK0ODn8CUY4PTRCGwmKc4Czqx6g///chfuH88Au7pYD
lv1JSNIXIhrWhbxn2Tj1ALIYxYzfDPRrIr5WZFaA8c9I+u76MYse2nkDe8O6y7WPv3uSwg4fiEdb
O0htrst+24mjU60Lkihjo92Gk+xeNRStxD3b3RkBevda1XN1qDFvNKKd+6zmEpl3N7iwD4ZbyfXy
psQTPbIAmR+WN9E0fYFFXd/3lS2fjdpcxXbhktCXjDgPiHODd8ZqBVAMvlAjIPkwkVgh5lUNcsUf
y2EyWmFk3TKsDh9je18OtvWJ7J5TOKVci3FmfBRW+HvZ30ckJLuTGj3EqYjPJTKndT2/oawUHzW0
8Yb1K94FiVbtFa8rXziJjpZbWZ+KY+Orqw2STyMmNSwFrWcQSQInVhxemsgznzsP4pHeFeXFgv/7
TGXht1YJ7c+LspshnMWmIh77zWnnjEyRxrtmfoqO62ZrMWGswoq3sEQApHnRsPHqZh8W0E9sghwa
gifnrGCM2NVH70D7klqDsLWIWLhr2a8MxsfsP3cSsRmg7EQi+RK9QSZyS4uroWSsYyGdb7vrRhu/
SCypV5UxqbDYkk0CfxEdMHlDIgLPDeCaxdmpDVn4Yyehplch1kojx2/N5jLWjb7X6YfBAzZJZ8BF
HHCO7ifH6g5dR3XfLD1MVMqJJLyIpEiedUYZrlWDNEKo08k1JN38qjIQ+IY3JpuZoHbsptx9nDE8
esqcQo/bdWZqit9JDbyMyN8ZZFlPoyknvvMm88jj0kyKsyuGN1IUkSSg0G8Ck45SOjzBWdw47fjF
VNjSRzpMenDF9ilX5OuR8mUQgWsZkHEUsbWK8sMldWPbUezxY8U5V9wiX7U0fAgjJdlGI1XymW3x
Ydkd5hFMY5ob5MecPLzODu21oyfKM+SKU9xn+qfeYom1ezJRrSC8WG2Y0QwSj06MLpGohZ2RxdDs
a/3m5MMjxEbfbKJnOxkupiJOyA7O8VjflEghlyP4mmz1N65OfPzqdAom9QtjxsWpU3nxkH9lNh+9
q6X1fu5mWwh5TpWuwmaJi4OiwqIZA3PftxJpXodAQ6h85U2BXMtNEtrZPZUJ/lzwG2JfFrQ5+4TW
kgpFdlW7RuGjw1yPiE+xkwaZXygoKAuFAG0EYSPuDhp/OeQGERI7NXu2U2QhNbZv3RuhZmCj9UUS
nVyLSDBVoRQDetJduwrhb8aQUvtmJgh7yNipFV4TJCETg3XYrEakUsfCttZYAm3ar5KgIWGtI60g
SLRtCJsCM7BOx/6n8vrxwmL5F2GuB72xul0PR0cy/PlxZKqb2OpvCbTBZ/LPbvljQB/gGCgMGY4K
fGFoCvJsa7fbUd57pYunX0KHokHCHwOLMNuheZh2lU61M1uPIcYbJzFAoqXGrUDzuEq4IMk1mqyV
7qq0+YwpOZQgOFbRZ1vYBIGPTHp0NdA2Vvmrz1tlFRoxuZBjjrpFkKfl2ijeuCqAHG8qE3udnUs0
lLrrG11/ZtHk+moRjfzk4eBlwCionwJleIxyAxFVaCU0aFmba/1UHPU+eTQ8nAdqMB6GPGzWMqSP
BJZrzVjTdhH9BFU9qxFhzCheYWQg/kMNcxy85ubqBPVYkT7tKIA/pcC6dqHRMmLNoFTHs38z2coJ
5e1+xPwno1QHvp8SG1j50UCr0I68t7pMfpuWslej5AXXacp8k06bjJUt3U4b2V3pbrLsydEC2mhq
fnPVMtpHJbYznahx6Uj0FlJs3TJ5Ncr0i7oOUuMuoTxGUkR4pf/HavVXKMtTjQws11Ko9+pAGsHU
n7t+nY3ARg2gwLhjcoyWIAtiT7ww1jWr2rFzUtb7gyqDA8zlVRQpu6aJf9SpRzHS9c9qPykrqoxk
PXqDuvUcvTp2wXASrP79KXV8es7x1pV14Odpc6Vzsx6U6MnTQsynpXHxFFJf+0Z9Z2DnDqbfj2Pv
QvlCjiFtlIJC0mpM2nAFCftqUjY3O5Jn9SP6BXwOgYqzTyVP0/xqWKr4mWie4zjxwyEdUB5kkV9T
ZONGf5paSTBjqOm+Poa/lFQ+zH/kmMWfdnABdskqaCQkqK+YbOv5vmjHD003xx0+xLNsE8lNO0kx
DuYYBHXAqaYVk8aknJNaoHarVlNvU+aPUf7VuVjRF2n8QLE5wZMgWEUtd6uj6vavVT99B+3EnFZC
SceSZ/feb1dTg1WhQc0Ak0s0o8lF6nB2p5P2yY0VJaBuRgclHPJdV2onMnaIsmpgDsQY/C+Oee0t
gqn3RsHvMUberSn6s40hHO1h/tRcMxOQYEGXXXezaq5c/CoNikGpDRWu4x7Mom+eLhwAQe0N1LYY
pDYZzK2wFp+ug5h4aEx4U3mGbSQSnxIB1S02mqvlEsJYjA+1Iy8Eh9IDKgk4HEgLZdQIfRT9XFRm
updaQfu/i17MnjsLtf1kpcTOo62W34PinftIRQCVvdqevu+aWl3lJY4OtNRRgDdB5inAFyXADBys
pPFuABUEOAg8TIw1MggToYthEwRc2j/KVBKdHNM+winsp2RflE02rDGcvSuIJPQmPUTpCHKrPdvY
oIeOHyV7d41x5UDR8JxN4m6iXdzQ3zWb9n6kKuiDcvGprqxjO41WMlQwscEEjTBuZ+F5cIpLlA4P
ttl0j1xzHf04Fay4+IZ0mew4gYgOj3wRj08JQg3EtSrZJZ3NrigP16ZtHJ1p4r4N77VUSFuZcjhv
Ms62dQmEVQNKUHsBlsVaRcFWfaPCoB7qobsca7mL+/baC+vFaVlnowjmIiUgwJhlD03wyXT75No7
xJB8MY8QtPyoGo+BPmmwKnD9Dh0savSehK9klORGX8+TW9uayI0K1iqmUn71eo3v1I5uUdWdAtI4
Co/sVmKhJbCdML0v57aQ7H8coVwqpfzUpsewNO8sjBBW3O9FrO8UK7yvqs9Jry8gx34sKe7ULvrM
UPFmnRdt6xTocfiDCN7DrVHOgcDBi0KJDDHzgV+tR9pbQdYtTpXGvRc4RLhDmh8Xa3UEoKMYyJHr
kbU23wMakQ5ny6hEDtA7lBxeiNCZlEKxmgz061lfxdtJBHx8hElQ/kGCZA05RnEqHbE6TLhl2s1U
pYw3LblWNaPgqsK2papyhaf/B2wFaBZbHVeZl5igCgDqKtV7lzK19xT5W5rZ2iEt3VddUmg8YmjL
EuEFdaWNFFRAqKkdwLOuJXOyfe3QTcq4y5uu8lVPHWo2Lz+nIkQrTdknS7p1Ti34BPGNiXwnRt+E
tHRnq3m19vLWew1MQW50Vf9O+3JltUX78cdY2jrjPa2aCE9x5o9DRcwPIzCfhTInuYvD5CK2UQRU
M8JdmTsJIdc2Fl8crywzO2hGoevSP5rdKnnPojw2UaQppus8h/OjXFfU4+JlEYrxEWv6zrZN4/eU
N3sdAdQnc6wVyTk0G9UAfe2onJRksN97Hb0QFdiRbzP70WffklFi5cwF557Su195bFTw/CiZk4zK
gNhfRqmrh7qGW6Gn+f2y6cPO17XHfyIkyNO5a+xgPMpxUtbV4NR7DcXKS+gCbIKf/Fl0HUTKZ68O
iWEcLedr+J2EifgVKB5tZLB8H9IM3kbNNdaJYWMlm2laXSge/5g/9ViiNEzhSqeiI08HbQI8OMxi
f1IoYTfkZ0/JX5KpHz8Sy7r8AfhW3VidLS3vduZAsdi0p+ECXrLY1lXhctoo4l4BFXwRM+tTqMMG
hcv45nKPXmU4EsCQ9om3zkH87eyKTKOhpnqsaa39LU0WeV734pYOkxmQUH83VfcwkSzICO4Up9yG
G9eN7xHdprm3j5FODipf5ZiSH79YJFyknIqSn1pFp3e40CBkA9ZnpGTdBNY2buvxPWfy6ZJf/Bk2
wFs7OpNr2U7hAxm+CGSUVrkAevv05sXskEjjFdsTgweAMmyh8Z2QVXpmIaVva+n9Woy1pvge8C4q
Nes9wKPjmZawfRvayeYWTm5B0dfWDUFSvSXs22JURFifOLG5cmdkuaWjvLJUsR7dPIaKxDT33rBA
0gAXr7fM64Ak1YVzqZrhRn6HeK6s6a0P8/F+KCdcIsQ8x0T+veCEgJLpUpjt4+moBpU8GVavrDI8
K01oA7WcIQiZ6l2sfE4Bd8GvNhmdD1RphzbJH1P+mPNyUIWedIUval3MzBlTuCRFqt1WdeS1mmlC
TCdUhPF2vRvHBAkq52lpOc59HSXqQ2sCqfY7A9nhkpoxlOiIOtOjGwFoYEIZsx2gP+zVKh1xi+AZ
JBWeoVtFsAfI/qPOMfb+sc2BHlq5JIavlt+jiweLaFASt+K+6i9gi19qtVCPuVWT9OFivF44s0Gv
f2Cxbe81T1bQYcFO2BdQnOoZ/Cbdp6Tlv7VYZcaj+Qin2cLAUKl+Tyze11RrO4fGphU8LlyxOoqN
J4x9TOa58Cks0QmgHmfo9TpMuhjHL78hi5mcm0o0n3q/i4n6TsWvbBbK9B2qj2NivuRt03/Rzn9R
OvMNb171CG7B9qEWZLRbTfBreSoHSEeuum9K2T/olK+Sums3aSGQWi3nQBqayCsVJDd5NjR3Ac3/
xYzmBT+5IbPbHz9l90P9Ah0Aa/dyBqW1JXe3MI8OWWMrl9Ce1YmidSG3EqCiusnjsqENHB1azfnJ
YMKrvdI/jbWtA1aWDWWxuLgWSOaYnTTHbnTk+xR5NlrLrMSIqgBdXYy3IvWUixlan4jlghXQEG1t
N7/1YnSRUFgSEYWabtpeOTulY51bJyDiNRQl38q+Jybg9ueDCOdMRDCs1pPImE3Q84x3ipj8scE3
uvDRUeK/O1kz3JvElBB1Ol8fFfJqeIWC5sjoAFxMej5TbKjhUcIzorExPk0azVGD1fEpceF7OJ3x
Sm6B2DeTt1H7YQSoA/kiKGl96PankCZ9uDn7pqwmym3FBEGUQOA8SOTD2PQR33r7ltv28IgcIlox
dRlfDJKDajnDOe183GIoEDcgQcYR694V+pR7G2TcQ+B104ONCmoTxKFHYVWFdzRTMRbybVdgiSFC
GNRQjKmntTtlH42Fdv4zOowYEoMiN1d1ajQEGQ/wtmuqmytHJ2NcXR4OttNTRScldrlYIVhS5frQ
SqXb6Z7j5+EQ7vOwJX9Y2QN48e4lYSE+XhuxzbNfU1q6LDITe9iFLefABCQTTrT9KYmd9z2r0q+1
i16nh7i5KfveflFa67ErYLVGnGEtsYuPLrdN3LJXr/Nmcx06gOWjhJzX4r1nCFa1OKNJXFRP/Sxt
c9GZk3fmHlvC2fYjs1K/xWR+LUtyPcwZTh8KkT7isU1QpMKwHLPUXPOHq74zBww1U2zvdS2HtNVP
EohqDylJLZqtMPYqTqTC79wx3RQwdf/Y7lx4YMZQRg9KPdpgIlxK7q2DwVRAjlAhOlIOo5cG10xX
Tedt0lDu1dFXTz3Sd90Oi1U2Hmiqhy+dOiD5znw5BcoryDUTNyoma6pKUGOhsNykxmQwEh0K6yhl
0Gd4CSm8wAI2qa8vF79N72s3+/evqCuQ+L/hpHhOXG3nwsc8WoM9bCV9jb1ZM24GY9ve4C5qGyVJ
5Dak85ni+wcvHcYIkCqt4LzI4pqkGaPYtOGAv9utCVsiv/il07lYoD9gB1gGWTc0b8bB5TzaL0Tv
vxtwNtZOTezPKEHZnhtG5LNsibfgA6B1koAlVv87SV/X/j3WhXB1k7W0QcQk/7R/T9HxOPPSUXcU
3wo8eRwVSi4jXovFvq5i+zzR8P5miECTP4wKnoxywoqgUaiL9Bq0UFLtPZVKjPCI10HAokGNR18D
aweuQB9Un25a7VTz1s7ZZsvGsKhPVbqtHJIqiZ9GuLznehzf/x6hFsGw6rQqPPbEdDD8due08/Sz
43CR1IEpP4ZADVe2Lh9H9AVXzww2k0jVq5KT+9FkE7R962fhOwWpbu6rQE4bQH3lu+aIl0obsaEa
Rn6n12QvDfN+N3Dy9QSu+Fgq9dFIZgnyo4izjKKHWl65XWzdTuu2tjrotHGwbjkB1Sepw1+fN6k5
KHgB222cNt3cE1uHFlmvRQeCn0t7iyJHHvt0lo7S/fLLWoSfntJtCrQC3+4wfUP4rZ4tT0J3sdr4
ZCdqftUw+qxVSCnvqR4eQO4F36JvX60h6l/CGOpDOjk9lqxsG2SWfi9pfbXYEY6Yd+JrqIZYfIby
2rox2PdxI8yw+MG8/tECJWxM29sDp0XrPDPMIsJa2pCJWFeTgT2OtvjB/2GZVoElRZ32joMG3Zjx
MR2Rc/U8rBem05/U4RW9VaN24jPgRr1xQ2Djno3VG5YVf0QgPluXZFGzfcpjkQGdUtOTifPoz2bZ
Z3sRRntMmVd6yo9/pOpGlaBC0vifidfQ7Sx+ET1i29C040vnBeLkUITn0iP9oosyZg5t2HwPxq2x
qHCikf3uB1YPnuW+tINqr2WtZ9Sr64jFZKLtCCRoHyaYHj6rf+r2OSbUFvB0142sp0m4h404Wa+D
Q7IlnPWv1EuIIMha8aCYIcycybX3nhYXp7ggGb1VFLoFmbUfTLW7TbrzkqR2+zU4rJ5LRdgPY1yq
x6FV0OUR/zdPYKs1xn5O59TSznFADXmKmms6QT4aCkPbW0MXY3FirIIYYT0ahdH45G6acJxLhQpH
SJRD61A/I7T7ydSpRIGsWLM87+7wDel7Wf/0cHNPWHGjk5w3CuQMPpn5oWoaPFxehyUfnQyv/73c
U/5P2ZO3/2dM8H/JFd79FHP0bv3vWcL/5aD/MZT4/8sMS9IO/7cMy7iZfipA8t//Giqs67zrT5Cl
pv7D9EDpeACNdGxHJvfqP0GWpAtbjml5nm4TVafr8yv/DBE2nX+44MGQ4mm8STd1crnqYgkRNq1/
uLpF+LFr6ZZB6Jv+f8m01E3tv4euGLYKLpFfTXP5ef8WukIdLiy1WEf72+FOg/GHZRIwuTXxKENI
NylfTYP5EMO1RsBOZ6wQv7IcCwgt6tRrbN4ALU1XPI2UxXPasQRL6CvP7i+O/siyiCA6kuUrS3M2
5ayaTVX3202Gl8mhYmYyVEBH3w/Fr4i0hk3eGS1ZGfpb3U3FoZLtrk8KCoIDfJkaheYuU9Hgq1mf
r1oXhYpe2d7OdOm2a6LdW2Y7XdoQEanlpmsrM50dqT87QpsghxWjRW6cYm3Qk8/IJr2k8NEzFM+a
jMDaTxplZLf8D+bOZDdyZk2yr9LodfGCzsnJRW0iGLPmWdoQUkriPNOdw9P3YV5U9a1FNdCLBnqj
H8j8lZmKYPhgn9mx+dhScHPp2/KgihQfusj32siNkNC42tYtkISRyeBGcH2sdK/PbZ/59MkXWFsk
WWUy2mGSxN3mYln5sE2zQe2Bon9ROnY7xhFHQW+qQsLPD1Nk/TQU21DBqFyYFk/KKy0I53ijGtKv
1uQN3NazH+1oqjAgf6XOu5FfCW+AxdhLc2MNQHM8L30cuTvsGj1y0Y2XrRyQAROr5MRu5F+qbQSZ
pPENs2hz6Bhi+DFB+aDvGHHD3VxI5Gzdrti3qn+BsfOexPa88XjR+5ZDP3mZcB5ZQYcmPZsJ/SQ1
874pz7odfZvVVg/LaQJLR2Z9g3NLgsT+TDG9XKD+P8atFYVTHlybkk440BDm1uuzcBRFtfcMYkFJ
1wCy98dn1flsKE2EYrYmexeM9N6YYyp1vK3lchit3eU2t8igefWFE+yMKOr5uzn5crpy3uXCAdVR
YDJLIO1n1j4o7V0KTKkUeFzpXrX3SWMXG5LqzxFU/WNRjrzhqbgZhuGp61Nrh9dujyd53sVvreu6
ZNH6EwQdf+93NFe2Vf3o99OHX9LkGCQa7IKFe4X54SaezZjRDRYHAw0IGeBiWlhAUHDcg56c6dDK
GLGwDC7NRFyuiOYb20yOrUPtczNSMpFPVgYewWeAOVYOsLzXRknQ/ZFL0yzeWA71Kyymtx6F3QBz
b8jzJt5eZI67owCAfwHnX8zoXOaLnKsWGNAQE0tEUFq/prNdbFMZcEp14pvefZPO9LjQsQ6RKXjO
y2K6d2P5p2RMM6iEO4VjbRMbOkY7WIwn7KoDqA8bDdvowvTavjeN5KM17i3CGzvk+BdLl9FVao6P
VDKxDQJESJZhRI321mzVcHQHjV24BwjjvZlF1W/1GOD6kLSX0Soxb309+MfxNC1jysVJXFYY2JZE
bcI9oq6uLekcRZnvJSfeHQW/BNCSmEhYM9+XFWEMLL2byLWATHQPBk8O02/0/QlWk+dGxHlaj7MD
OneNmyZiSg4xpX3XCynnvNdHZ2juZdb/TOVQ7eJ2sq8azN97pv8MD53Ep7mDt7KbYV471R1P2sDP
HF8wI9bXhb+xc/pZqGoNFTTtbeViuvUggUXiYNuUUXdV4ITC/m4AWPJ2JvWl7z3OBQZzoLZgDRli
7JsT0gFozQ4P0khvhI8INcnoCxxbGGggmsF6g2GICVISkLxYbtwooy+YiQxBAfwHUBCAGHJfmVpz
+mxgb1p+G2+lReEYPSi8fdC6GAhssCDuuo5stL/e5JfUbiAlqNcya74SvuWURD32ttsEVzUfe8AM
nsvAw6TCOBHDRx17YOgHgVUTJl0SaBZYn3osCo2SuXtwe9TDiqx4m04VM4zsaCrrpc3P9N/CtvFx
MjMYinbBPPV7b5r9jbLMzeRl7k6UMzCKdW0YedvEYGVHqexvCTyH9a8NS3/ZyWhMzjxhjCWrHQRu
l/a0ggz/VL86KqKMVZL0QqgR7XROy3ifS36YLgi6Q+oLyDlltWeCN27g8CKPM1kGpsvgAWRmEvw0
sCcOk2BiaMnlMzCl3hUEMf0y0TsDZOem09NrBQ4Ju0IIdZ+MX0o8X8r0VnvGnQQjuAXAxlh1UGdv
TFNe/DTdc7yOdo7gymoM+uCyPUZFc3H5hYCHYTf3DmPLDkoH5+SdzS/X7jpjMFpMFGnAMp5F58K4
DIg9h5mMGY7sDAOiqS0gU3RUJNjD134WrNpyCAOv2Npu1+0wpsmtUXbcOXvE2lKqXRI31NhJrHZZ
6wXvXvtnNubzHOvrEvLqQ1SNH50h3W1jK6a7nT085vXKFg38K3cJNgG/hz2kPztLVB2i+eBbEoND
xCx8amiVzPrhzXenE8si1bvwQ8AdGw9ajN/r591ic2Fyp7eRTbEiJbqhkXLPm4TzVPp9sQcVfC0B
TofOHDiwuBnbxTSP4RKFidMLuYlq+6UmBIozkhhtLMYM/B1Izd726YUNIS5f63Ltqmsx0CoG6Tgx
ZkEilE9zPZtbK/dDK8OAwkVDv9mEpiSN9Ll8tboF7TXD6tM13bbtbP9mFuSRpvUH681g68yqOhkL
geyicj+XbtxXTrUcktHkHloyu/awxfgjoIoCRpEALOH71sFM45DUtd6k1vhCUNk6z9aUb3yr+8G0
jUSH0TNK3d+sG+5dOR//lp81uILX36jdYQmFg4o0THZJ2g94d8AmhSFYNSH/61eWcfetF+OIoRBB
yo8vJhVfG7HagJgB30/g7kKCEwH9ERRhGJV6mh344+ZitHs5Yy2SPK9qOg9NGV1bnMh8QWI5H2Pv
oIISA+NIMhPmMx53AJg1Whcq+OMcT++al4tilJ09O1hHvPqKvxmI+Wjx5kWoqdMIustKOBPlGCgz
+Tmy9oQ2pwPEc1kY59Ifu93im8+9lmo7jCmZX0shv9QF+55nb71sTA5lIe4WtGSDBjPhtNQPCb31
G+vaL33KeBIXdNjF7n0f8EoA6UjWEUsU8TwU1aNaElTqdYMsh2CXsjJlJf0hQfopjAUGcZIl2IqO
bml+FX40EaFgHy66mhOC/HQrtNmxyct1/4fEbU5nCKxXnjVNRzjkeDDm9mSPJZ/mdKulvbesBjjQ
CK23jCexXUpjm1XTdO0Z9VVrHBdNJ0bUePCBl4k/WbPeS4ed3i+x5yKxQDaPGyY4V/zNd3wWWWIb
prUcrRziztOhLwfATD0cGNJpmwKTMGMRSVvdkD50hfmktfGlImekNBaj5VxSi+xWzB0d3d8R/QhY
8Dxe/PY3U9J/kA3yHKlwK6xwuzncsu8542EEYOgBoY+PUkL4Or8ijpCc0rrmKG6P30m63BVSUN8H
/2ie/FcySdXBrGCPNuMjfkMsQjXdgnHx6jRL9Zoa+tGpDnYChJ9PKVUVZ1PPlD151IOJ4Y9wabWT
5Rl633vrA7LQmR3SznoD5Ya4r2+wgXu23uWVvYmBUVFt02JUtzEQWQw3PQS6g/TONUQkeK8w/ao6
HD2+i0E/6IfKPjZFyhSbrdKJPjwHZosAoxxy9dnNJnzCfIJv1iZWBgdJ2duRoNlWg33IvTm/+PhO
Obe5JxPZA7QG7ygDjgbZ5MBhtDzUVY3vPPI/+5puTSFMOp8E1IFaOM6+cYMaa06cXDkpgkxcjt7R
W7AfSMLhbgCsYWFlfWgb96FHewAqzCvkaYjsDBjia3tc0F0IfBnUUJSnpiX578xrG24NzcYd7xNB
3L2Q8jI1A5tsaQJUXuYjFQ1/IG/zRFZvvmf8BHisgFI3LEX1p9AtkIq+uu3NYkaNna/apPqSLQJy
ZgZ3HT6O4zK1nz4C+V44Lv4tNSO6GDlVvEDiF3OHoruc29Q44hk+LyXtXW1L0QCnknsRUPeaA0Cp
m5l9aWzZCbMbFMNHTf2pIxOXfJHg5jW683nhCI7NEDUJIXbTqDg+sqOl0vler4uqgybphBCPx3uU
apNLkuJGIyK8TwKWZoPHDoXvu62M4sYTnIEisBbDIi9ZkcpwTHGcpiPsgcSC2bPCD4DGmztfUybG
3G1DgQmrsOKHpefSaORVbPahjCElzBDV+H4IwBiUN2rM77qaWWNAj18CdGUbiYmpfLE8dzxGsTYx
xpjmCwGHIowgpKUjm5Pi0sxQhPqPBYdLIPUZktgWEixth0X00aH2M6ACaOrqrxkn0N7AfueNleb6
B2Sf3B0ngoI/R0c89siJzPOg+OglQXUEdNXrLZHXX2Q1288utqb8U7Y15xh/2Ay60njlXCBiEK+S
mGtdKsH6z3NPXQ6oLk5y5/mNyTYGnBQVu5DTqzJH3CX3VsGy1zmhOQUBXAWj4d4cpiKWG7sWa4Ep
MU7G/6fIHi6uNPlX8Kq7SkV7ZaV0PlRedwVbEmwv3zZCjdLsM9tmNR1kLs+FtUTvrQPbeFAeggEL
hWo7hXzAKk6ZG8ix5DQxT0YJffDN5DUlKA4dVO6bDt5WPQ0Yo+AOc5kkVUfMflrtm9nZ85GnteH/
mQygIsNYLJul4kloim+A5xrzfQtUrBtOc8eD3hU+PQniws79HJND2mh2VN31OCcQAxl1kA/IeXGA
dTCVwDtG3o0sU019DnIfdH0mrH/6LsnImp5mF6g6oGhruKVkIjeqDVLIdHBXDqhtGBj04oVQRpFd
VOfc1i0wOD8137pSPXUp6WeRSM5Uyvs1fJaSAKfijvDVG0MFPIq1uffc6TwW8R0VqavQee1VQRKq
lpm5xq+L2Tso5uzYjKbNI30p7KK/INN/5OVDH/zgCEy6fjx5vWLFS7lpAPiBwlgv3xks7FNB2R32
wgF8lePC0lL6pMznQNvfGFN/GRQeLLA7WMPyXyef7UNmsz0n+Jx7jkasBtO26cYrH+kcNsyyD5js
m8YE58wL8AUET7zcCyYyXHXCb/tQS3JoVjrt6iiDPTvZkP+W7NaX07Fu4oeRGEzgDtcW2bhKG9+z
I95tw39S7oK9qRNr3wvz4n6Ozl0aM7oZ/sxm+RlY2Dn5KGWD4JPdfAB9vqtFlh78OGwRzevGCJvE
2Ft9d5kVXSqeAcY3DX65SaegmmJvW0UpxUQAwRzVPPK5/CUilmzMVOvQ8OGjQ2MH4UdteZQid5re
H9hVjOfz16LjHdazfYM9d1/FVrs3uvVsymZtu8sA2BJvejT/6cvso4WR5tfeE2P1iBuodQLecuKc
2Oz12DEuQbYGHQ7yiMbt3XLTN/ysOYTsHcyd22QujkXKEszQb6VDJiS1xgTy7lYXpA8w8D0HfkoT
SwoKzi4JTiVBsptG/e3FCwYuYHucgz7s3sbEabXYXgEhzrG773qF6USYxi4zrlrleVfoYTWSI78r
nrXRfnSOfxcPFe7LrNlmNolXa5Bw3SDj9BUfGpLP7j53/hTQkhkMqivH9O50bdbXc8WaEAcrj32T
68K5ba1vYPxPk2HlezoBdt4wM2dtgP7XPUILU1uPJaEqBV1uiXrqd2a5nLuCW5EdGztQd/gi0F8c
iki2cZedRnq9tpaPo9Jvn5ai7MHM62oPJuiu8OQH2+4P1BloFuDQtqMb3zaDBXySLpUtmfqISr5i
U54S7MIT1aCEk4wrjl0Ar+CwqNgu9lL3pykGJ2duDS8S28wsXpSz5mHV8knj+EaXtrhCjzoYGJns
RgaH2iXIVwSakEjUnHPXwHYbZxfptsN5GB0DQ2JJ5mn4gCE+Y7tYcOnZvP/SBt44WXjRk+hOzQdn
adRjx3wTG7dToifUEK5ymGs5XepggzgpRWLc0q6+MSyn5koQ/05s/wxhzjRkPiS9AnyEBajwuR44
3XJK2PPDJF/9MVCimMB2D+0U3UVCRTtJOH3TuvUvjgdxyL5ov1rOyH41xdhmroDKi7naWG0dXMUs
U5UR3JaLvgoK9S5nBzKbIVlzqVqiHy5rB5qSWOwlmKw8u3gDIZEkj9ZEjv1G/1e3GYE+bNlM5XYe
x9/BkB9wdx8SE6+2xSAJvTVE1xHp8lpS9ZQ3YHMciOEYZQr+Sf5DELUHh7nG3aoNbbrJZpjnTwcB
+vUa4m0RjmYvQ1whOKcpDZsthoZMfk6N6+O3LmYMU1O7Y6HrNk1ggIkt4qfCIF6FBB+DwDYfE99H
teSEHvlp9Bc/wWWzIwiWWeI4ENdNx9fEbqjlbYo9ErjevnPrB8YGIOLvcyX6nARIDjTRtL1tXBAk
kTPIGgqYrqqW8iq4++wuilpSmyIFKDMXRRjlNs65bDuD45Jvgw5SLmZNJr5quNNJqqUiZvOFNHAp
WooQqWlZO70KhJYz7roxTvcwRIqNanZ9ExX7xnSjfTBRIVdDMXWj/mFpEqDg6cVqhwqNhjpLQfka
iMs0BK52J2zds3BSExtkYJzGnKNO3Lz4UfunTLzXBUzENI/upk+4o8+0CDNKuJZESjdW6vBh1841
EJy089+QfxgZtA8qqjaiAkfZ0s2J9kelM4Ia+Z3lIRUdN8f1sOPfclZJOdA5+2QUH7g4OBRUFknc
1d684JKMYY5ihLVpibznhntdLXb+RBAGMZjjzqhttkv5O01BA+THf6OeDKuNtFdAV7pZTCp6gX12
HeZKvG2hoXxOnOZ+oaSpEhRue9YtdscrUkC8e7qMLyX13RGiaDOI+jhk8jeHAgcKGRWeZD93MuN1
ift95FKOzDUVCmv3Vi7+h0M0uZk1CdaWya6h31sV7K2gBHoIlmQD2nDgdijPU+X94NZUm6bDuqZJ
DOzT9Fk2C+czBUuU+vmIZisUTzJ/7gg9bVnhmEt/XkTb7xb2443jJgCHTJTtcWyAk9Yjii0rD6nM
acs5qYGrDqM7sLZGwUx3ohQ2BjqQ17ILR8VR5W/gVE382xwCSqSuH0UMpLdJ3sQgr1Y2/Saozzbk
j1rzwI7+xZjt+c30Bux92XcLK+zRlPSYqGrE/Yp6lMeBF/LeIn9lsOnwV38hoCmyB5I9Iyqy9ko7
JKkiWJahXWX5QY7yJQXdgFmXvc9nSauWD+KYpMPm8TZuG2ubC/XiYZNlp51SNg4+8naMAZNcer81
DUXbQcpEQDcvbdGMh9FKXnpK3rlL9PkDLKznvuowc5qJBKNXxEczfW4CGzep7Hg2BLijufTr/cyC
KFb4dRfQmeOaTHfjYLgA13ztiACfDS6DO2vJ9qU3Gq9zOlGFMJCHgDSxr4yEvA1u/OsG0woZYh3C
RiuPcgLGQr4D/cVAQndiRYrK9Rh1pZ81HfWjU/wsPWBWno7+VkdGiE3/o6xFiPQF77wX+xSsakNi
7dCKaLgubgS3zzBve30fQTrdFXFkXBfxgBOblyTLI3+b2yPgWWQsrEML8MHCfun0uJ/d9rpfolNS
1j85XjIuZjxXwHvo5OqEyc2lt3ekudOTzG4iCajGaEfvXHUDSg9R1yJp4YCqwjkRWyBF9CnNyblt
xhQJ6HOqo3GPGffLzWyWLm0Af8R437d4FvGfCKxkE+5Mrz96QIJzblgOak0j1hmSmH/RbozN6NZn
IsHELjJ0YdOk9FIWaMwpbta9ZxlHxJP2WunhES7FtZYcHGzSP1v08hen7v7kTeWEqq5t0AYILK0P
LrXNOafkU3NDzS92Wi9/iYr50QYfAnMTidEbWYNIGUqmNveNo29lQ8MpH8dNENVcMesKONpdnd46
Jt6zxhIcwQbrOS+OndZROJeL2LqN5O1iD64SGyN5E71rAyXe0FG1rXXZEgXZOpQAct16DlKxemqc
byyO88bOsAYoGwaAny2hoomNxf2UqKg8tJn9ZJUztcnT8mpLHJbtb243VNO3N1VZ1iyNbrwVufwa
m+9sFf4gMOOrBAhnVg9Se+j91Q01wlNrXVl4OjCS/2iv31dDzfxHRe+idqDSSkafBMKJG4yEvu3m
SQXFSFpEDVum2GBMUE+CWL/gU9jh4b/23rmAWCaOG/9HCVQFLspz9aBb90/r1RzWo70ZkKTy5pP0
AGwlGH2qzvljl4A4CbkMOxs/OMGV8jNVzhuPNMXSvLC0A9juzWAKtUt1/Rn5VMR2tX8jmp0TGCGf
9xs1LF/EvcLGzG7qSigcl+NvseBXnr27aanueo+GiQbe2samE9I3YnEzSq7LTGf6nMqjQjfpMXc7
4y5af8jBVwcbTgrIrcBlNWqWFxmdJ92sRCDtImEz9Z4acz7H+fCumzZcMp2dByBbM1LlteIfejDL
7MQA8TSXMrl2/P4dbGNxTrhi9OMc7A1SW+HAbIibfVrvoSrR+0VyyKnxmWB04Rjfu0gjvEometml
6/zq0uNJRfKPcNKvHDAb82Io+x7CvCH7s5eBWnNcp6P9rDVQvx6TmKZM4S/71m6fMpnsoDw7NHab
4LiddGUCNByNrbzHpuXx4EcKZoRzzXHV22SZbRyWXZByIEpcE2C6D+ttpoS0sO/p3yBHwVn81Abq
bvT0+wJGafAycmw9PIw1C0pobd737lHTQkPjjuBKRTKQmjBySj6dqJY7MqiPb5xpgSVjLLvEFkz6
XJuQp8nVswO0XmElvaqzNkYBlQqP2spo6jltoR8cm9r0tmbCNt97D7Ug5DOIQezimKF3kA3nzB6e
zSQ6c5gCOmRQddZPvkHTMOY7vdreYnj43ZTkBIPVBePDzGLE52lma7hwGKR7F1JoWJj2Nht5wvOG
+SeJIrmRmfWs6DZpauiWHGDjMLC4QLYTOH7fyq9iC5rNkE98L0PXluKTbe3nu5J7NbeY2mR+DcIG
FFF8EyhW/cky9rVfQvwhXAWYmSFLJ+Kd8PwI67T5NblVvbMrZqSM7eWRh+JoFwZbnhFdR4YVnw0W
Ek7ZR2cuBQChibMRoHAyU9GmV+0LFX2PSTo8LTC4IDYnX+lrW+KJ1LavEWsn3NUmd+4i/3IshkOy
wUseJNY7Ru/TwjoVmZgwVq8tfYGU8QjjN69NMk9dOvMh/7bc4JV5AX0AxvKhej/eSdtTm7khP0LU
gpDmnvgoGSrt3jvTcLAVyVZryAyehmmXpnH7gWEMswaF5owzx++5/K3b/McrpmfBpr44mqKH6LPh
fLHkjBq9lqCcVtme4ya1nLp/gPvMYyCy7MQMCGJD8+kuZXm2+/LH8/S5VlAELWVRJGDY0OtNfhq4
78+RpZGvM1TYtH1FluGWa8cvRN5eclc+0X7NEpILbxNN00l2eDKtOKNXGuVpg1UlPpmZwYbe+eEA
8fa2sgbeM7avSNhfypdn4PQ/gbMi7AcnNJLeP8LXRfrBIQoYP3RWuX/mdaumYkfu19lwawmD3M24
CDnmcXFNhq0LdtPa4GqJ2ImVGYlSWzyCi/fk5mSM7UVmO4H9egbTvpr8d04yMRdpaZ2uDPz1WXao
Z8blJAaoewLlDakCb24dnTg2+0de9A9t8xE1MsF0NmAs6jCEH2k5a9e8im1hqZP2OYNxMUzzrxG0
XzWK7aZb+cdQIMX1OJLKSdVPWVsfbcTZslo118AhtIoyZgP1RX/5UlV0j1B0DUqtPBD1Rqtj8N9E
iGoWgJRFbTNRpEdpxgzoggjfdt6DhOJ/jrzsG2DHFJYy/RNLagQnUcUoy9kmMavi6u8Xzl3FVa87
wIErAaWO8PdJ1fWXbEh+rIT5zdI1GRclBzdeqj4sNz4JK6ONKKBzIRU/ASn+vRlBdHUV/6Oj13Q/
GBnAQExlzREdnTnZsBsJhVPwaJ2ij5TD8lVbVozMo09OM5vZ19Elrt1PU9kb2UaPCa2cbHMTJ5P4
pqHCAf5HOLr5S0aTJrU16r315H7R6Et6flGyVNTpjY+V5WT3mIhDbj93MEmWh7GhNrsEje4UtI8X
tv/g6Jo9x4JXChuJIL+Mv3zPJXRO7TP6a5uESzvm9IQsOiQbY6IMyxtX65jObr4pRwKocy+9s2LU
ab1GUQOnXnapj+Wha/OLZeSvuIqy89SSaAMQy3BechnDN5xvMkeiE3UB+IHOTkPu3UftFvfUmyF2
evb3qDwU0zJW+2HMsEufEdina1KTG2b7LHQtyNwUd3VX8qppxXXIm4n8Y4GIlhzAL0nClJh1KxSL
cuC+4u1nM3HMR6jTTOA5Y51aUPOEzveZW9HPwTxpW1peuaHLzEI+iY+fAHspMypfjem+Ri/WEX1j
STl/RyY6EoAQgkGcXVRb/slm4waY1LXZJWqnRVLAkF/udJVSqCqJ4i7MXNWMvCMU1bXQ6/iQFx9d
DlHYr6M9xZb3rU0fbmPTmttRVF1rtBieUT7R5ohFXcWfWQriwrEe2tKmnQyaO8I0WOCF7BiVD92R
KKt+dddRfg48MDBjwSl4yi9z2+ziub3jevoLDTY9BJSBbtC5kahKGnXrJXn1+8Haj9VyKSfl4yYD
0GJh1pJgvCvWNN6/F90CbFeY7Ag8TV+lzaVxlMUHHjj7GC31M1hKwCXdfd6q9KAcEyqsX30S6SSm
J+bPxR+KqyyawfyTY0zpYmwNdU6trGcIjmC8NdZrPcTho9TjByOVfK8GuoGrYKEOq92a1rRsZMPI
NIlUsomG8pg1QDjSwXxRs/8zdYNzBqdo7cYQqDg/G2ClsCQDvXVK5+R2WXLd18u7Q3B+o2DcnvVo
NMe6Sg3Mu0/OqiCn1RX9k7gsunnFC7CC5G3FqLSFFl+z0HVMyyJkBok+vYLyRZJ+cElD4HU/IOxH
ODM80LHzpjUL/DxJdtsH3D0H7f66lrg2qCc/iq64Ii3DHc01L3h1nYz6DRBQfhi0RdiK4b4PNO9v
MR9VNODdWsfo/1a7JdGxgPHS0GLLMZzgG3AR++D4yHgXn5P3muQ+lTsa9W40ajgC+1baTxlhziVe
UM81D/u0DlDz7h0ffrD5NwUtMls89KDYw8UxAQXV3Gd5zGHgcPzLRrR0w4zfFRKOOzJU8oz0C9f+
I9zMO8unTSLweS/JjZ1lQZ0foIitYqpOlEhy60moFLMm0FLFcM6rdzMn4fv/xC383xqB/4td+L/z
FP//6BZ2xP/JLfycd59p9fNfnMLrd/zTKeyY/yAC41mIg7h+fWG5/+EUtqx/IPVxJvR9h0on23H+
0ynsWv/Ay2FLWOWuZzvSw0T8H05h5x82JmFL8ifaHh5k8X/jFObPaepihg51+v73/ykxKJu2YwaQ
MMky2LaQ/P6fz4e0ivt//5/i31pNRTE98/BzovrAyfRPW3d3mT3vOtv68y8vyt0//9D/UamSO3Q1
rN9tBzavwr/+daQ0ffikritE4AnPNPmJ//Wvc4Roi8JNdejRc3bPHrCzBsu/lwn8Wj/hIlVxD9j4
5hoi7ItFHoiovgQMPS5kTNV+wlb4z+bpzv52i5H9XgbV0U/6BEYuXwobR5pnq9PYwM34WwrJufvW
Skfztmp88luNto6qEuWLSQJKD9neHANk7NpifvGfXwKmrxbLzpEwifUC3Bg9y8yAkMklzGA2nKmm
rOmBIq/bu9EnB+P3LvGyO9ENv5LOwi1IifzAvCw+YsQQW5sBJbPv+jhytN4KZTbXOJVAkbp5Ars9
g3TmFRe3hfWVdLZ3Id5DveE8LsdW4kPUhhiO0+ziZwD3+EAbmPkAkEWTMcf+x2TjbylgXhQAWWo6
NJjZbLo8G3Gj1vm96Th3Ik+ty8TbE/axpC5nGS3u2FR5BJTmhBYi0nnxi/ks1i/0VJF+DfPCaO5t
Wluiol9Fk+JkjV6AoLBy0fFwnzk9rTXOcjHZvy3jkTYNB9KICo6dWz1P9Nie8swtt4VTU7s7Fwcx
Wk8VFU2PZYfyZcADsYznvu7Eo+JAPNQXUT5THsxhexqhNUS4mjOXWtYZasY4Uy6NBx2qOdoDxeXD
wTDNJ9FF7cncoc3GV2KS5hXMBHuLwz7Bx0WnoFWmR10nyx26BCYax6LJYRL9ExykofH0oxFFl0bB
uMrGrt14rale+r56zwKboJDy1YWBGtmQwDuOehwf0NGbhzHT3tFwMDkhKak2IqPPB+1kSvOt5oR/
1admdZiBxGLqJaRkLs1xnjwq2FcWbtOSXhZOfrCqywgO6xZ2vrwdslneNpCjNh7z5v2ICegSe7bJ
CBifRN6h1BUOQ5L1i+rbs0qr+ep//xK9cyJ0NanHMS+gQljV/Ayxw9i43Azf+Bsgi9j1MSryP1Od
XtmgOm78uDv6A602bi5CI1uNZYmP76f+QxUplxoYd7u/Zc0ubuUj6AY+enk2hHg15I1yXQVXwP9w
JTVxTTO/Ra3xk7VpccxAy4BBKwCwtGW9lo5DJSTltO1qx73S9EAAdQmOeIdJI6mnmPvh1biCGR3F
Jgp/9Rk+46NRxONLSs45ctDZndkcGHvXgIWsebb3fD4oqahdcRotwY3HD+b7lFwaLOaFkRz6VzsN
1nXXhu1fBCzpYlLQK2LWiBG5E19TMaWjO8BI05mR6wLGtNv7DA4QzrKTOxWP1ToUdwvvfV7BlhET
S8gnTK8XTu6Ja2wn6KFH08l/u0EdnQJwLoPY4S4OkNGS0nwo+xZSGKGBCRpFP2B2J3xJEGnY9sBh
wlJZly7pv0gdUR6Yj4+mwEcRWDEdLMg/dT4/1146vQOL5lOvOXNP1OPc2W3/VEqoSkRV3NWXhuu7
NY7MkrM3/JBM0tCdgUKdU2H3//Ll769lHQ6IOBniQ2445qkyh3lnmmX9MAXTvWFDuchTRZuXjLKr
WqU//Lz3hSYFBqIsDbMWWbhljNTmACN1QI9Ms4bf0eHJHdrpacrFY4Z6/jQkiJ5O3R+wCHKTkbZ9
15FCs7zq0DeoAwmLIzifeiBVJfqr0Ypo2V1qeaHZox/5b1Ua3j+/MFCjKaKHNRtV2e5vurlk0ZuU
86p1kh2nwH2La5wzOd+yM7UvPysfqjrenI46JQbvBs2/p2ZsH3xnym6konOrHqJ4n3TF/OBCHNs0
LWadSIOXl2P7KBxOkSpKCcjIeFd08HBnZl5ZP306kJQPlebKU7eBuZMtWCDgm90VAKIX5WNcgzIB
yJeKwwuwYzfkpvi/iDqTJbeNdok+ESKAwrwlCc5Ds2f1BtGS1ZhnFFCFp/8PdRd30yHLDssmiKpv
yDyJVWRw61WaA8NvpvFgp0P4q0haLr7F2cIIafbNUH8EriVZIdjVkeSR/hy30xpa4nxuJrVcDLO4
xxZLz3Csl0uSua86laivQfk9hb5LOw5oZdc8zvTU4/cY38Gts90tKBZ0O+6f0nSnd1fiSZ4IHFhb
/jK/V6Nq9kKjoitLFvhhUVqH1DS+SyHK1yzpwXby0uzsxJRvwm1eoRpkf6CQE7Q1QyZvXOLKljqE
ZB6rcycQZcZOXr32OoDmkjnOHzWSasUY5od55GMGvsoLU/3pZ5iD8+K+lmQ77kCNW3tEAtkLOfJs
9thNhZDR34PcSdYNgcsvWi8FO+3QuOYLGE5d+86xZYB6qgcTqVgFRdzPaHsbRVQl79x1YuP20Skk
VO7SM6x35SkOUvS+Y5lvR2aE36g3CllZX9NInK4Vd+dU8Lcat5FvlaoNgOlZF/37S7PxEKPmaHVz
HUTSKIv7vx8zzJRoNn1v7QfQvArRqlUhZXeBG9td2Ogta2bw/SazE2vXjtVdi4tw1Vq0dnJRTt9s
AOq3F4/jjYapgDn1QP7k6Fc8S//x3dwHhbl3yZW8kPDgXv79KpsUQcXZweSAKWymFuKRK9XZLS1G
I1rS+xgmo5ywjlXHd28JPUl7MxhPocu+88ELsCv0PsrCQvOIYV9maV3ynFl7Q+QhStpnrzSLgxv2
Hz4B4P8hiD/GVuG9V2z5isH4nFF7RDFqowtYgRF+cWHuiRCHN0YLq93BPihnLKO4mLJtqWp3G0BA
O7b+IGBZ61WmKsZ6zcPWbtnlzndbeFZqaG/0WoBlbPKgBqhLmk8bXS66fmR/RkFHVg0HZh0dxLV8
ODBITPeOSheEN4jDjGmwXpChDlsWbObJ7rvxLGaCoHtj6XewwMSmM5gL66Fw/zYHG1Kx2TP4k4z1
n/798PPifbIF76mF9tBckvAySRFcRtUPl0KdSPGy8Iy3/ZGxZPdRYrWvncr+xabgC8DiJ8LUgu+h
W2z5QjYnI87yp/DxI5NE3DqYqbiyCm8rc0kWjt+Vd3ts5DH1vD///qpyivuSq/isFmY8TM/9L4RV
gELSNYpJ912iKdk0uuqueViER7djLjsN/RF8u3xxpHJWzlSL36VZE2TTWj/Smc8x3fUuHaULiohd
WQVE4tV4DOCaMK1vaVCEuy7wybsJWB3L0cs2zZwgGhaMzfiI7N9DO1/zPA8o27psvRiOd12SmpRO
qPrmNM1E9zUO6SGmffEJNmR6bF2ZkJNygfPpfQwzffRcxoo94Jln6x/NwQTa7Pr2zbFrg8qtIuCn
8MyzbbKvNWBDXL20+pSDd9FUtM81zrhnIjXqqEHzsOlbhjN8R1+9wfaPS4uWMvfS5mXof9PJlLey
E6TklXzLoDqUt8cHe1MddMDAbguKQ6nO0BNInO/1F29xS0Bg0BwYwMNhJRYzw4YRzY97as5N0Go6
AAmYqsu/H9p+zHyJMIvSrthXGPaMNJxvluEt9z4polEjOyYRuHh3NF/SqZqPSWPJbbh4Bq83s9FQ
u/2l5b6K4rqeLmaYpqewFKhB/OQxzyHgM+3zGzF31yCsNOv7EJyWTfZHLQk6dPzsgHgZJRwFfdB7
kU7s/uBY4+8psPVNJUCSFjd8EeNzXVOW9wMGSdUXxBS0+od/ZBumffbbwtGFXkj4zyXWbox9mT6l
Lr7P1Krwd3h1z+uB8ZG9JsAwQnMPpQyxoidA3geXDWVadtVHSzwh8ZpxvwUhm13sdPxBv1jfaIgY
onM9BUVS39ju1rf68aNy1U2oQB///7dSQD+cuUhuEageUew5x6Xvq0NNPraN85PylB+twBRv2OzR
s96ZTyAQx3UDfe2z9oj7Q7OQIF+E9W89FbWRfeK3dddjytORxGenwr70eaJo0cjsHBsEr2hQtugi
WHWhPYjGPnWfK6R+GizVpnYci7QGZp2t7ua/nxA0INSM5R0YU3qs7LzbBEXWf7ZN0zKNW5JzhcZo
57XguRhx8nsm+oSER7YFHQXiMMY26jCFfe+R5cjGLn81esEThgV2XwMzecSrYLlVN+4aMhGqMN/P
DTxPeCyglh8vQKqG6blvXylog5XRhxyIeEOvhWyZNTloI+TQkh0mXr3soQ4zZ+/SzilzOrOHOFd0
HW6aSdrUv5QCpipedYAQdtDE1meitQ61Ax1n0jH2xUL+nnz9SsSSt4k5yDDbHT1LmH+rEq2/U86/
wbObiGkAMxR8O3DQp0SBxqMBjAqGRNuJ5T6XbktMtEOEfBGzCZGBmW2nWJAbIthSN3paICvXyx4b
i7zmGrENQjOUTgNmrTJWEWXbnXfKuVWI1ZwcHbcd58vezpzPdmaHkmneZHeystOQPxDtIZxclNMn
KawTjPaXcphB2C9oHby5tY8+GbFubjpP7EWaZ8YCzo6BJ5ugwFmLJUl3YAPnlT/pqBzG+ppJWdyb
3uWK8Jn/Z5XrPxGGcJQj6rHcA83fmvEv9wFJWLxqw+H2H5cV/85AHpcEQj8arq0gXJS6qsaK0GSs
0oKURZEF+8FMsoOV2ZQ6bUY2ierLa58g7/ETr3tzIBTQ3eb3WT5ycdtSRzLVWHnHVL+xD3DX+GrJ
1fKrMnLGDCad0837htxpb/mevR79hum+D77zUvee2tCjG6sUE0K+WA+4Xh+s46ZBWEoyGlJI43Ny
wWiXkAV9HQgaP3ZkowFHsPlRdk+GoBfDMaWTbNB75ESW0mcl/xlS3mlhHAQaHAYEjbnnahiCo3MZ
CxCw2ZA2a/Ki8GNXiOzmGfYB/M4tUQ0klLJAg4hmRa1wPnAiEFFXuqQO0tj0npAbn5MarwMKrVj5
J8SlwjPR9pbv4rGeNsDDrLsYcWXCL7zRf/PYM6zqdgBVMlp3jFoAWmPwuLheV4T+7Bro9zFnFduC
18XyODZmsGwhRKAc4XqRQi+52vH82nTlpfJd0hjCW1jovwIC7xZUP7k/pEkm5hgcNEDnTd/hvOud
78zRxboznXStQHKwUzSPQF/iiESWq/JaqMWP5bJmb6cxtbSVibe9ZB+G9jjt2cVVPKp8VgnRUYip
medz0RcbOzOWve5/Dy6ErXBB0MFMfgPVI6eJMT/bpXzJFgzkQ5KuOxuRf+C3YjMM1/GRHcuG9Oap
RqEnk2c7we9AuCp2WYHZ26kBOpYza9qS6g66Jg+wZeaBPIFngWmiHUjVHguBAtUAAnz898MJs/bY
QP1ihB/5i4v6s8CMbLRA2Aa/PashfNNmyRE8YQRrUfeH4pcBtHndosuonPBcLAnjerM/Vi2+a6hU
T+ygMRSHB6swikOFN6KITXmM6W9ZUnfTtsXCltVBs9HtY8WMymz8rx+zb1OzIwZL9ZZn8y1Q/mtY
SFzxrrlywu4FiwDD9w1tz7fnaiaKCCOp7znwF/eglIHznJDwddXZhzwx87094gKc1V4/5A29y3ze
L4JPn3EKy5mfsQtqamuXCcQLeRxbRmSHVs3Pc9d9LVlwYzV1T3X7ElLcndl9nOck53gwTsUIpz0Y
zxDVinUbGy+unHZqwH7Rzv+JRbw/IjKmPv2rxgQOGWcQQQNXwepmTZA1S4ckmmlQ0FFUbOlsXF4x
mw3fYgkNtOsVtjva18At1iI285PZDGprtvZbOnnLMZyxM1gmD9ArcdoLBxefgQ+sLCX5Bio/JTY5
gy3KYvxDGC17tm0VKwRi1SZ0/c1LoX/7tYWEoZREUWVc9ZNOO9TGfLSVvbzM7hx5eRuDtkYCFQ8k
pmL+rNHw/s4DM14Pvf/TGOmFXcrRD8JXZhRoJQz52PPCn59b9NDcRc5mqemh7O/QKitkC+mfRcvp
iFLwZ1YoA+rqwdxn4ZujzEALQ6p1wYSmL3+VZOKtudg+ArPE0z1ZK2lCaIvVaIF8vyOO/y7iUG6H
AfenTRqw1sWPuRRI95Y2R04YfC6L97Jk8pKCyMch53zNEsUF8h3ZIrEvcuu7rQG4YdJ/hQGOxEr5
Yl3inzM6H/nB4IKtQ8SJCxGHje0hsnL6p4LRPV/NzI7I733xRUwcbLYUiGfhNjNjGViCjlkkSufX
5IhPYhlgFoGIX3l+ts2x8a86z3jYPoY9UCJ54URoFnJgSbPD0zuRKizBGdQszKQ5rFEyMKHv5XNs
DZeuxu0wGWShut6bOy/9Cvj3XxRlf3v7iVDoc4F4dm8nJ1eL/1ofMs44GsHKJ7Na6upsVyMiY9nJ
O0ZibLEa/5zj4wu1EOQXCgNnPi1YnGDpEREm1waYLZNp4KoujXFX2cO8NZR/qCuz40Co9N6rknup
COMqU1lv8pK06KBsbh1SGK3i+CDMTpyqCa2rIHN7DVgBrPP0CmNbHBfWE6uG1KRdke+odOmACM8J
p0sz+MtLVksWcDMsYqNrv9BlbNATu4gkZMqVzgflm2jwGjyUTHbn4IDbzE59yCAGqQjtiPQYkRSD
BNV/SfvCRIomzrX5pDt0SLEz4tfsBPoVdBa4Y9PNzKANbxLG/QpmFXDYkrZpfFge0mWltMg2RfVO
YHG4RUFyN1J4EpPUznZJUUISEmruDRcuSjL9MctFnOE7uE999mGzxznwEu2zEITHYIfLKczgVwwY
XJWL2xtubHxsnPlXbJu06PxfQzSEckd2TLAeaQtsibaNAFTyC81p3LC4t6KSidnOCKGiJG4dlWy9
ozEprqYOtm3gYwU2m9vUb6u8PGbDTNUwbeWETNSy+59RkNE2GtfE52ahyv+blvPfoMA9xeXirdlZ
vMgUK2cP0dn08eQkA0MAiuGtVbIIttyZhDje6l5VxQ64oUbE/o3nPT53MwFG5t9wdH68wLm36E9E
1gID9FDmdPZ47kmjOsMdZV60kCyZK3RkgepJRNPi5CEhoyCTRNJlB8gfckUwRnytGHytA1ORT+46
36pM661PsTqLih3r8rBuY3CvawbKyjOsLdueEnc+yum+bXeDlwcbG8DbyqxnsX5oWVA7npmzk/XB
4gPZfOITVxBv0AjYKy+DPLMgZJkKhI4L1lTM58RmNXjN0Q3UkZM731CRUSY06XdMPbyCJQd5TobH
MaxQ6jIcTnNJVdUxzB1znAfJNN8nHzLe3MN/Yvq190ZG2ZJ2DyNOITjNFYFgNVlrNFH+K19Fz+LR
N0nlbx4Gb/AxwHfqHhhjLAlhT/GoxcXISy2b/MmeW1oQAu62//ebSZWIK4B7TnWsHKS8paIuURvA
5ByWSkFFt4edAIZ76xw8MnWRnmjl2eeQ7RIl/nAeYabFQV8dUf6yWJ4Jf/DE/IHz0Xrq7OmXGRQ7
EwPcR1sBN9WCsWViyf7DoJG5LQtIBXxqvPwzfLNl1JdQmwclk+ZCDZucRIrBMQdUUwYYviox/GZT
Q8ZoPW5N1wOVEae/4WbfPWhvq9zM3sk3POlkJtzT7H/Nlf2nKSv/ED4eOuOvFarrcFsXLyke8oNG
McjEqE3vXgzA1LTe3bzzzw5VUeTOP5b5AXo66hnMbjwMmMFESO+kwFkWerfASjuMI+ieJjXlpn+w
UzpxRQaywMuenjO3DTeLNeAiGlyyfScmnEyhzJ35+LMGHYZIxs6FHY/Hph/HI1r5wM1IKvRNRmCl
AOhfcPk+bJcJVcup6qtT2qEdi0msjBopEB6h8qBvFSspBMLJTNzsKrmkQmR/uwLTX6IfsJCy2KP/
QnnjZuapxNq07m2W/fMyD6/DjM56rp/8apwvGcrtk1urvaudeWfUZkl+ihWvPenPESXxZYyJKHH9
FNVCzlDFcHpKMke95ylNWxm3zcn5l7dpBtOW8hIgScWiaC5I8yASY/VAS+JiUKzZwi6SzeNOtOvI
8/0t/5zc4Ir1bwNT7ptT0VwWikcy9PFBWW+yXSZm4DPnaAyvaUpt1jqWj2kPgLNvMabONWRQ4BDv
PXEL27gKv8XkGLuZAKdVOnaw4Wz/P2fAnDc5Dy8tAo+bJfydcKvhxQ/18GJrVoXIzKzDv79ssASh
kp1/+VRNwFJgQZJrXowquNPDAVEwvjOWmffBdD4LhkEKjgDWp/KCcqdoPXENPFZDDwzMZF+CUnpH
yyQQgTFSv6H9Q3KLvhioBoLX0t4MQDbXBmqMg4vbv22wAhaifmmEXi4IechPeDyxvL9WMTrYpsPc
2YfwKlLiwIfGFuc/S+rLa5cJRIRMXk0XnqkDhva9npydmALjXGbVBeh1dfR4jqt/scUug9q0xPXO
/he1FWShu117a9tjQdP0wNwnrCZ0feAonFrvirBDaGoj/hW2lR8Dx+TwIxZxRtznFzQRVU2SSZah
m3Em+uupczgAIYkzcw1OJmgaPtCWKR3L9Z0bzp+IY+Xz0gOMMB8KloTEHgiMMB5Fhq+jmNtrQBXO
Uu9et3V5yiWxnVmYGbvAbHKcP1BmKui6K67z9EkplT5ZyfAZTo0fiZYgGdZhkWWr6Zef6qeMxphj
uPePloE1hhcBY9lTWs8b/r3vo2yDtWGIG0a6r3+ualKCEdR1hQF+G2jAzPWRj9fRYCGNpWTt/cnB
4UDg7fXrA7G+kmDXsQvmy232C7bf5vvQeDbNZJoAzpoGNPGMNdXRVbBzNIrOebiFPPuLv6Ashzls
bM2+Pi1zF+IzxHlvp1xWbeu+hEmKONLrUIU28d4sShY1AQrHjRH61hF8LGdYg1YaouOa+AEUd1a/
bDMVv3aObk/SErAhtMWpqhnGOpk4YsG+9Zk7Rb2FnkElxWF0x2FTkze4jZu3wu5ZQ2bsasB6Wc9k
2B/qrl+lXtVcMvPBCFe1jtQ43ZJQiihdXDDZXpFfhxj3pFNjPOugpoRLc11CvS0s//eUGDY7Njjc
sEYBPaXbYJY/SVeTbJdO8b6BdYQANayudqB5traTkWuNTUT3bIhL5gzzoscT39YNhh2Wi3Twa9Wk
jGn/ga2G4avR3GxM3vw1cWL62uj+QeKKXOaWKKVaZ+09VnBZXtw7o0+uUz4yD0J95QZ7bDE0lZjy
Y//o6enLQCZaEaB0dfywuaGXi2xPw/pFPjVqY96Cx+5W4yoO6+DWtkBIfJt2uSq+w5avKIxoK5KD
uNbMgHCh0wxBGFmwrOpiQ2bhqapxoVoxsSCDj+Q0Xc2sO69J3wAOQHxMGMtkH7OxxL3oB9hmMu+D
my9HAcalFOAfjRWd4VQY/7k5PkcQqu7Gy4qTrz28ZC3kl0ncag5xLwiTXaqdcd0Jte9mdAqQmtVt
elgOR0bdbKKIH06m7SiANAwOeY9N8bGUt4bBN0QNFgtFbhwHszY3VRoeJq6bH7y922pmtzg5iHpN
vZ0EQCXl2E9OrnEiRubCv3PlthVSEtQSZkWjS4IkdZjhreeOEqtHX43Qby62Vl35K+pIHAVF8jRX
fHdiBX9bl9Zwtxf2On7M7IRVErgq4Ncgvcx13vbVJjUZIxtIRf5rGDQtJUeVZnF3RtTQbAJXB5dc
2uW5neMqmurcivKUdf7Sil3FOPLAofgnbpPPVJj0DJhQNwVh9pvW0g4bN5Z0Xud+WwGa71k466xQ
lLGuHiIETQ/pok8xNtXHMOx46PSHkOr/C2YH5U6cHhBHvDFVWg4FK2OtsKY7Ph4oR9SP/tTDuff4
0VQC703dTycUvsZKlzmsCTmJLRu+i1071tbv0r8erw6Dn7Te++EYKbMKqETVr1LqkwhajR3uAS8O
Lf2UN/PWpR2IZyUvswSSNXMJ55KvXgDslWp16ba4QH77UzFiUVFICYfeo+xEbETm47TucJ+tlJnv
sjYc7/gPsXZQ7O5HHmLIwbvykFc9EXb41SX2eLRb5A9erY7Dn1QJ/5RQ3EUp4BYSNbIAeEZ9rnXc
swcksoggEQsuFz/qJK63iIW/Oh9iKnY+PGBOL4/5Y+zALAPXCSWGQww0WLoq0uHoP3GF/Ct3i0OG
+9igvQCB5Uh2Pr0iojUtjXnHJsUgf5Y2O5CQrNiLIllBbiPxvqgWPIBd/2AfeyXOwv0Edo6jtb97
I2Qe5PImM0Gri5QoZWTmyHMZVxVnGitqMG8Boc9nYDfzxC5F/WrHNrIHkmhtQz7BNDPQCYGd8UyQ
mQuzkXmAmpIU1dkFN739g1w1+SHB9dQNjj7BpNtKBrav4Vh0PH+nO/V8K1+srwzk0r5pzDcwk/rd
rq0dt9L8LJbxy+z98hx2hF5J39sWDfaifMGBn9pJueqW9gs36nrxPPvJevxgadOvXQtAmyZ2nsoC
JkmvQa8XA7Owqmx2hsQrVi1EyXQVA2nzq2eAtCFpA+dKXnLA/qNpFA+XzOSvcaC/V87jKRpTekyb
yrxjnBk3ZCa+JTwBMn08ID1ND97HxxlAAZas886wNlQJwblhl7BuLFwoQzBVCNusF3dijTrxpm9m
BXCYxag6/fuVZH9K+rjx2/ExQUm5R6yN8zXGyhFMHKxxCRhlGAnCkVTKqF3XQhu/Xbvf6nRMH1O2
zVgRJk7vk70HOm6jifxsgKYJ1FLS/57DsSJDpYclFyx/bd9DW+3Hu6ISydns2Bo7RvYm+47c4dzC
yhhEgceUNBau/cfxENFCsbf5pBESkq3BO7XLx49QkUaV5ZoWJaGfRNIvzxLtAK1bjoAA0ncH6Olm
cAFkFXL00XyYhU9AfexP7WaHEkwSjKEW2ouVeq81EEqEPOHJo+WAMIF6IfcJPaqV4WydvkZu0edr
f2Lwxhyegx8kaDNtsVyMK+kih5gtkmWah2mpVP0ryFGQNl24N32+JeYIEAA51tkXUp0cs6F8yLFK
d4EeV+zA2VrKbSkJ5zIHo9kGsjl4EMLcqiG2WdaQ2qf0l268at8XrXkJEwsQulttWz9/IQgMDbj/
+E6ilCJhrSqujvioLCFe+npVVDFcmCz9buyCX3TVsFczMQlVa1O2gdSBTVWQo7yvm/lde2N5nDL+
6LlqukNflfZ69IdDfisJU7m7ExEXxEwyPcxqkqmI9Ry4x5wWWlwbVxuWmsYBFwLZYV7zx0Pjw3ea
WowP09245gjFXtnmwce7Pv0JaaxZRgEtW+rIbhnMjAH/u1JrYmwZhCERq9nb4MLAGxK2O3S4HAB5
e/TY+bmAmKbmWAdJsV+8eNNi/KZl8JBwHd1CKvIIV8XY1VcGsyvOw1ueSdLgWwguggTxTNf3Ws7x
2sRlFQV5CiY/VYwabEBSMicjlvgtec264inRJM76YO0RGfLoRAvjqYVk6Ccx2aN9u2U3/c11daxq
luBpSKKRR9b7osl6U1X647bcTS4FfzqY/dV2/L/+vBQ3883jmF/pjku2ThmfjOzXsUAhhyRBVee7
ZMpsmnymRcob5vMSMOzI1AiVcx9nWXB2+u5SO+bKn5NjYPMiQytLir4/QeDYqAV94r/4Zk5ouhFC
3n4BeTFf+Yh29cKRlqTJcp4w4js1si/Pqr4bbwxOjL/BexnEmZmc0b05JyzV5h81xNNhzJb+mhvI
+6deXUzChBi8OQwFYom12KXCL9mrR3g0CiaQtrEv8aKheAu3ABDyqSwjiWYaXwMGXBhFm/oBYLKS
9LldGnfbLd5TPTr5uWPvJxoOnN5ySMqeJ56KVaxDC4xXR8o4B10MPJ69fTlN9lmmb5Jl6kSQ0i5X
7Ge8VJVQo/znIG7o+4L5vRyYM7GcGZ6ByOPWhdqyCsLgggPjV7ZgbRJBELUaygzZD8F5kHnUAAIy
xQcB3sEhM3oqfsRzVTg/E/JIjHbjQ6+yQWWp1IehWtg4DQhaIkqGOfQ43AKr6aNyIkocBeL0oSz1
DdcNiCq64yjgAcGUXADR8AeineuJrGK3pHZV5zCgxXGUKuwVSW4+xTi/QeiTZOWA0AC4NLzIPMej
X/G22fAtW2iWIWHDUGLYwUzh9J7E06dLIbuh+X3AFwuEzgV54YRTbSd9tVChUhWSgEVG8I29HSM6
/4cwaoxEFgyI2gPBEndedQ0m773Jiw9jnv37Y4nWcj1s4jaMXIIZUOUOqypbghNiro/cfku6JNzn
RUdXqxBu5d6urGDfFpX/mMkRhJJ00dw67MTcmb7V6VE4hugTS8MGACazaO6c/qBHiusEID01VsPi
MwGKzBSLQSo6q38/eFHdC3zHv7Yaq23pzv2x9w9Ac4e+uI5Ydxs/d6+URBY6H+fdH4iTqEv3KmQB
6STpbgjG7CNqkvEA2Xhlsv6HvzK+4YmDoDb2R3IFr20KuQrkZ+TV6aXMkcXQE7a1y6E2/AprL2qH
Lt0tAp1PCJ3WK9pxF+Zhs6aG5eTgEsL9he/kmBnuT9ZVwWGwVXgVzfCfDPontxMTAzW2uElecNw9
fMaDMLF9QcZHFKfozu+uVnqtO13ALqREKLvipoZ868XsmAsLUFKIZ2k9C2bJKWGvAsPkJa+mjylm
jaSylGFamp3QF2JgouwYmrsXGofC7wcOJvG1hM4U+Xq+dGNNO9R1nCVBNl1wE/uZtFbTErIT7Sja
DE6G7ZQkL24iu22fL9iuqnnXK4XHZSJPGNgrtPFPqxTOjZzV5ybHWsfmOMnlf8q28MmNSM7LeKX7
hsLGBL3zCPlAlfqluWRXlAx/3aHf49i1b3QbWycsqigPMRvRcez8Onsy7QELZlmzf/YfMpCcNDgE
JlGqBwKigMXR4g97H0y0ORrhnihJViQ131WfOx0/PBFcVjqvrErYp/TFGNSHynJSAw1jcyjjKt3z
NmQwyik78irQT4P2j3KYocj6JHayUSKEU2cGfW4H5WBsmDr7I/FfVfOi3ERQuLBmb807c+FsN4xe
S4jjQy+zwMckGLS2Gf8vVUZacDpAESsEhk36MTZxELIMA9iWX6abiRBNRvUE/vhucsTyBp9zZFyQ
cK70QMnPoGxi0s0DcmysmRAg7THDRE0dJlgqMOE+JjfNkQ3cM7jPu5AOl8KiWMWNKcc5goJIkliQ
Mad8Q7Nyc3N0/lhGQFLY1S9BQbmeLAeEL5wpASGhBBMMa3NjVkwz3dTDdWHoiinBcCrMyYy4QE4q
ScKDyE2Kgth4dh78DtrzIZpdYDLSzm6pw2IGgNwQ9Wlc7kSLDMZ8rBeTJv+wLMjujs8yYHz8143V
IQj5WyW5woGqYrJk7YWTioSPBXxWb5nsYOMpRuXT/Ie9jlxe0CMnHxqs2dGAZIUxr2Mi788Beq71
YkmLjx/c1QxKfN0TY3GFVMuaf+DcDnI4q0yQamXdBsEaK/Q6dq9Yw1gOTta2bDBsMHVJfeNrQJjF
3mzkHE3TTz8unkBwvEx4Izci/jLJ72Q6OlmbuUttspyXNZXRvF0ePX6VESeIROgPBjxrN87sfwXO
R2Gf+ejap4yqHH1abl2KjP4ZtQlUh/6YlI394i+1ubf5HnLSys0CfAS59sAAXS+fnj1TLTGhygeO
wZr6aWDuskbSuqHE9Tfc0jtw3x8gIcjdLRe9XtonoU4TgnnmlKOKciF+eYBcVg6o/sggXAwre8Os
dy6/Rw90cB/WfwyqZLjJwDkzbNuFEA9TXLf2eZs2WFieshTtW1gMn0pT5CRj0r95IR/9CAeAe8ZC
g4+dOlUtPZ4Fzh3wnIHucNyIroDXsPjJk08cyWK51W4YnMji1V4TwtxGijGjsoJ2HYv8nsV4H1Vd
fxUs81Y6Dxh1E5+1T0T91vszOd8hiwLMBEdE8wgix8NitHEkzPzZC363g7A2DukzESZTrRFWg7nf
s5jgtmBwQNfOtTP66pDPIBVNnAAggeJd16E9kMip9kYIOjtssLiqTPyQd5Ksp5ihiqC+3TadZ5GP
igzRStqtiQh8C6/1swY9ILJy52nARcRURXlJ3pw/A9FTxZU++slaw397wXNgbweZQpTqEG4Zj9yG
3PlcPMUjQmC+Us6rIktr7Wn3LDhJMGiw4V/qg+hyBN6KLPUOZwfgIuJEuR2yPSi6pxyARZiZFD49
avWBQIgOsfhOTtU7mMk3ytFkH6LyAZbp/CQQepingBA2l81i62SXL4A1zVx8LyzCwTctbHXaYge8
9qJF7V7spXW32N9qkF39GxNqYyUnnKEqKOy9H+QvCtv9JiMcfUtplK4aAu+vadqfbNO+uy5gVGnM
T8vSfDWAf2HoM46pIDCOCbTWsgFpFPtoHxmg7saTNbgvKc6lI2YfQO8NJgXUmEAi0tFlvs8Kr3EJ
ArbgLZPnl5zTGtafh3mHOVFzZP53tyiTLWD+m06yKi850Lmj0XIuOephaq/jwHDyjFjpIG0JVSCd
jRO2wHztuvYAPDF2gRnX3qkU86fjGO4mdIsoXxb36Dbu72WEo+bXwduCduW1DbickiWhJpcnL/TJ
11icj1iRdbo47nXxF2pMK7xJ928taX6Ies5A8p0qX8NqnOzbg7/oveQQWpnr9fOu661XizHq9uGg
n2tWnkFv35URqDUaomYdZka1nu0ajJ9V351RWef/cXQWS45jURD9IkWIYWtbYBmLYaMo6JKemOnr
52iWg11lC97Nm3myLqHljFN66NoFw44pqruReKVsIewn2kHH37KvUwIdShVy7OOAQwNqQb2VJwba
cKMiV68tNfGWitbU5IZ2bt4NBaOAyOHgEr/6mTJZ9cyB2DVO6sTTJekb9u8KSgaNIFOj1e3NgnA7
ugexb9B5NZWtxoTda3lV7ImnMRIJGLg2IFk2PNTEhxiHwEHFEbJ0xMtDGg3e34CH+YTWYtfa5rlj
kicd3BNzK8WzNiYU1gIjXlqoGI0d/xb9sUt/VJkNiJ2WXyXEqmUAWaounHr0yH7PEuNDUQyiUnZC
7fHwOksZ6t7CiJLp+d5xEnvXF5Wzry22GVPFKqLv/D7h9iuwfZz7FkwCoP9D0vC4HBprxpvNZsRM
7o6K5pEo6beq8y9GxcghOJGu0TB9z8uc83axXLmPf0xhUJCC4ZV4NISfChj/br1as2WDNJQuRcz5
EJ81oE70CicywnyzSFCSQk0x30dTAe527uyWph1ncIpXQcSmCzgYo23CvHT6wLbULyedXUsjvcPZ
iEbY52mZmE0QwQi5U0LVzc+aDCKZSLnD5W2fBr18xEX4RlQb6JcpKwSW5/7wRVUterXsPGP2x+fd
0vvGhOPe+6aeTyx6YRliiZJqrfErkPdNczaaInLHpKfStL2PbD43M+Ad9+RNnkkbqkP/R7jatbiK
iwrydMFAgu1g+ovGV1VVZXgQp6oZPiUoWOBSRTjN5IQMAqbg/qw/JY2Csa7eQIMFxsazhdnO4YaS
L32/EElhX27+y2gIGVZeXgq7+XQJWXjVLnkjGhYo5pBi1rxsEX3wgC4HHbrENzdsnr1ay+JtzQll
g4zHh4u7RYM/NZN5mPDadJUTxprizutWVDvX7opxwU0Fn2rM72xux+bym2TCvTbSFzNtf7sEmNEM
mLOH3jVj2KwjnxJWn32bGrQE/ReddUL9kFnjrwqQzi3YRanxJ9bYW7PQ+901YBDGom9w4GK/oWDg
NeEpoDkp+xyle7NGFI6cpYtJTeEO4wNrG2KKZG3gpqpQdmMsIdxYNmVAHEfcdbaejK6Cn8jm5QBn
vvc3ngUHpVAqvnut7bnbpG+mW4Ryqmp2BW54jAeIXNsGZePbWM5jxub20EX93bKlp+0bWROA0Ks2
PvV/Q9H2HoM68sWCJ9es6bEm3ZqnHB+NTih+Bl97ZrEG74hDF83AP1JUPlgbI5xsSBxkK4u3aMbD
n9ncB8YjK8nZ/TDXEWt7U536mEreevxBYEdzWChWKxY/TtrII3NwnexaZW0oThEk397IVLcl+8Or
jFCHM454fAFDKUu+01bmF7ZRf5rZHfthFVQQ1GcEbZwoFqsTdocXZy25yY3LOMWv1cqB30HEmKe3
wlhtL49119IT2IQjfgaFnUEzsw3X9KvNJic2er/vpCPkVhFoaTK7kOQ2RHPyx+CHIoKHZmdrvcW+
Lf2Sy+Jp6BX9hX1KvYuOoHOMZ3KT94zNhJc7TcvbRlwTra8/lvQEhwujXjvTwFIicFa9sG52g7Us
YWmsGW20cxzjV7Nazma0BmHomnT+lmALjZkbMDt0zlIRTxVFg6TAZ14IXKOMmN+1hiI1OBKUY/WJ
wKhXbPSPgUe1Xts6HUsrYbtUV7hQkyVoTSzA2jClJ70aIZuPyQUPYBlgYgbeN/dnYRF8ip/KaLUD
k8Wsl0g1ygwXMAVUB3QG4BPyWO2LZf5l/JsCJ0WDzcrpuJocuRqNwQP+Ps8wbXrVJBVGXatQFiVx
y9vckQJ67K0qxEc52ACJ5CQ/cp0oDIdU6FRFhYpbXDTqIlhqgaKM5Z65DsxOozv2Tdbmp97gx8V1
+0kO9mhVHABGe3BZilHSIMMnEzGPYbVA7EtNDCQzHG6sejBccQ41BDuFz/aURp/oQ9MkJ9yaTeUC
M1yMaULtLLjHageFm+utQXAmlJjoB0tTX7soQvaXdHyc5fA3GqYI2x6a1UpUJeAsZItTJUuG35XT
r6DlC/uCc0yKHnOP3LtWpnOpts8UPh5G3RgwA+OszzLIO0ZhcLax7CN6r77XHD0Oo+VhZiV3LkX8
Ya9Ar9apFncilcxX1TElonOfgA5jm4FoKpvx5Gax5wyZfcSH+YkYt3dyHfUh005arso7yij4iCTc
UE0sH4mR8XtLCS+oSDy1Mm8AKtJ3uLEfEXlwtmX96sWm9MI5dJckiKPSDH5KlaUP08AjbdvRKZ3F
JYmaFH6e+ayauBhMJFruju5kyjHhvELb7D/7FffJJV/XX604GJayJY9K85LnlIrMXxIgtc8kti1k
C4tVcKlQ4DsA/5CgFu0IBRKd7S6TgqxlWhDamP63XE3nNYvlTRk58ggVwm3ZGdNkmb0stjTgqrGu
DisyWjzjkFYn/SbV+lNFBVPi9KovTUUTygOPXmvLaTEZEVCdP+z8s+GTeG8ig+HHaklwg/cGzKq/
yPkti03QrTlTP4dLAQMHuiPNMgKK0N6aI8efCjPZiruaXd4P3Z6gv3BLSzkafWkdNIXTC9h7vzCU
c7nicJA2ghHpwMmV5kY62ANSoS7iyhcphypOS6Ea8Y1RsHKEvdI/Ymcgu2MLrubBdlMDlcE0hp3o
sSZp9K16I4pAA7CRkqwliEdmAsUhYKh231qtX+VsRR+omTiStY15TcH1nszcS+30FQfH9uFtDVSy
GvuN1Ef7DITtGRfqY0Ew7AR8KdBXPJpa4jz0W5SPw421Y/aTj4WufOv1WP3Pcd3Lo6m+6EK5VKz8
JMzm4NtBSVNVRVTf7+vMuIhMfZ4GxDeRTfeuUJorIP/9mlm+4KzxE7Er2LWOVbt8hADOyGPv1Dk2
gjzHnKcmMWSL5pfXEHHU3GItm4gG8Pfm0DIg9k0F9nW7Lg91yfJg1pdAs/lAVeIRrQNykBC35VoK
f9+JJC5r3PZzvk6n1nhfbBOhKeO2j2QnheCg2n4Uoddt+zQCC2+KZv7TbZMqcdqJkoaUOfwZze3w
wKJYctRYr3FtqMzDbHbUsguUFZhyPVAO0K/Nnxa3nxr9FOg165eQ02UrgVD3joWUro7xByKLFJqS
KR0qHc+qTbL9oNvIy63Ns0uy6mvUov8ZVekOtaVfhk+af7sQvZkMdFw3XJSj5RMpS/adzjws2qg6
zoSnXJOVeBlbDOH8Bz4Cx0NOAbtL33toVc6bQ/ST4idslElzAtUIrc+e2BQtN4fFCuq/lF2cPnZQ
0hiEC/tjFHZ01m2fvqXF24ScVtKYTB9xiUWHmOXn5jqkJgzr4VWQgkgz/mgbKpGeZSQSiHsf6jQJ
ktxhlxqbjlfM1r6nr2kXN/IYzpZBCteBYQnewIVKTndW2nV7LNCMTEbv0kxG7UxTXR2FQC0YDbxi
BmQyijM4WXNNDAWHi1k6bVguyWkjOnuM6QA1i0AnRsxk1srdOLH3kWNTv1PzEkTNJ3Af/cGSlscc
C/QBD/pIagcmuPGUR8mn3CP6dmZ91OOJE1qthLas/zTK+utACl1nx94Z3zgDbFREbfXtHmAvpklQ
fMvTotNka1rHZSnYfjTaKS/wps0oaFM6Yg5HBAiooCHT5QyauxrUI80ohyShDuqcsW9brftQNyZ6
dUWdVv73v/NTn9XygqL+yxVg7bUm7/nfJWCkWzyJzjB8WTQAUqOJ7oF7GZYTxWGRXhGg46rTmXGJ
6TMtp9EFwjyN6/gUOXfMF1jrPvbXF73qTRcCGQZ7ef6VnIkVlKQIcN3yy9xyL410vYFPSw9xzFY4
C9HiZlzJMFjsuj0W6mq5Zi690zmgh5x0CVA3vIlkzRD7Wp0oJlMbiSSW9BvZpUTmhwIFJtVqZzir
wPZBN4WCkUnPaCNm48WidQiyEbhqPmLW1IdfuDemOwvrdcXiYowJpYaS9ogxF02Vjd0hx4ncQFl5
URUj6GL63CqWQm43otq3RP0PZFPm3ZRzttcT3KBb1XE0PJPvk3nSpSbsSGl6M63k5vxv/U1YpxuM
WoSNUk/LstcuS58x5mHPqSBa2ezT90VK5AQOVbynhAN8S2yfosr+4TSNoXatGfCKjhupJa3Q2vk9
lUR6ssU3JCzeRLgyD01cqhcc/Gxo4TiqzU+Kb+aG+DEgeDK0W1gGBiWbd5YKG5SLmLOWGPCvjMhv
omkpzYAVUgARlPSofaP/yjPEZOwXRYnwmeCRUxuQbLneVZ6MbcMCy8b+T96vekkcZQUuXEEppBsF
l9tsy19ssaxDs/mJikFegjrWL21FwKPu3TrHdpzY+ehbEC17u8iOZvmC/qCf4xqS+CTlAI6L+kYU
PfFYnL4QWNd8U2pi11ibZx4v+m5gAD2U1oetslJNGBYCRb/hl4quWHvWCmRarXLiAgbn6qtd7lVn
BrnBpQT7fyOmiOPQHwzOTAx+2HO1EnN+mx9ru5rdvJRWKuBIUsEe8TM9iTDvaCeFWOGOSFPjTZV+
gl/oshCNgg5QyLA4Loe+fIesuhyw02DW1qLXki1yAP90L0as3UIG6I+FEL5bVtNwwBxAED8lBu2T
e0f2YFOPgAQVIMspcpAkwkIRBy5ak08bpTxuSRzE1GXMU0pId3GCBXDbZTXyT8jHhe8k9RSqLJAW
uZ7PuRL9QPfF+Hivo8WiItTCjKnagR7F1qE3iHyJVbqD7KNgtKo/WBktyLt/c4IbuTByLCDkxmem
k/3YUWMvRHuki26FonGShwelAYBDRagOC1a0ewsI6aFKCEmLscPojGNwzQpvNdGAqxhlu2mOXbQi
uiuCrjUwxS7HeGoC9Rk00GCkJ4YEJPGaCf3VnFZ6KsW1kNUEAY21NjsmgHAl7v8mi+2wrbTx1kyq
z6U9HBeJ7zfnKHQf2um4RLNxWsCFACx+zWzFPHGgOCR5aQZFv4Bit7vFFQMmzJRq7nMJGIWNXcUr
fnyAGiGFZadJIVwbFsxVVB2o7MvwEKUgpyk22kHI21OCnR7XiueEKhmON48wcRIk0RNK6H0hxRLM
SwJtX127oKttJAs6xYNuQUHbxjMwiXA9IesW2PLoJ42q4Y8jOPWfLct8UibfmZJmXrtiJdrlhPj2
NkIUtMgWwqFZs8GGhw0nz/w0+9o6Yez8EdFiMJgZ9Jj1q+1rJrRzJtcSLw9wdTklY6jokXHrhBV+
EWbPjiOh6j5n6taUuvFHhZyFjBrs1sVg4hHW5xshTPKzSRT/UKrHRoV9m50/z0WhPQq9DVJVxG8L
BS3nrCIz9f9fRq1i+45TV2wc+KcGoyYnqiw/0m5CSWkuVZekHo0diZXxBLo6THDGhUNiXyQpwfFQ
MRcUVRSHVaQdRkLFl7WUvqRE+4N/IbzeOGpKtHp1VL3PGMegd3ZfQtLpWXhZePmO5rLcqNG59ggo
odoytqjr0HsgtZu+l18sNp37YtXCqONBilGOXD9Ebr060Q7egUDGkbUsy7ivOUARfAPgnlvCoQQe
Axqo6QUHoXkYAbc+lCPhenmgkGhWpNPc5M9ZxQqk10lADRbP6nlgXMukCyEv2LHLaR3z/tW2WOaz
ajNZgVQTxqOCWvZL44zqNi79D8pUw44Ze5nBv1okWO16y5sZZXylWwSjwGfftN1NrqQIZ6H5kjVv
wv5YktgrbGqiQQ6hjVglJ4SKAB6Dom4+xG1BlZV96VoR6Irw6upjpmVCpvwhlosT5xE/xpLb2M9T
BOo1FeTtnGXfkKTqOA9afJsiAydzZ3PmF/O0LwroVpgjJuphCUa91JgA1tk+mBBASzXsefbKivOs
sOLrBqgBc3OcqSbINKI8c0v6mx3B/KZ0y27o+r1tx68R1VcjlqmYMkgLp7YIFaD8/XSgwBWfJrHI
go3F3GunbiRRgFUAAepckmGr1vhQ8Bupqbm3mzcHBawBwLE1tjSYuOf5gLqkpfid6uskvu1edxuo
9w3lHxHrTwmklbJ8SDYyUwyVmdP3bCzE+So6EZjO5RWhsP1IDO7EBSw0Be6FqbIgZi8xMEJhnpPh
qAzwLsq2O9eOc2L0IJbxJTXmI9/9wegtd9Tf5HkNgQfT5TiQn1ruLOyB2PUvioTrWY/5nW/Sa5yq
T0P8YhilDxfLhcgaSd811L2A6EEp3lQqxsD7WDGFGg1jhMS80LDrZ6bS6B9qWBNWtRv1fwVRTVzO
YBD2S0shLjjtLKtxB1eYNb8t+ylvgDUQzIkOYH8hjUovFu1TcXYBdJCnRPHTT5vdhp7R19DjbVjt
PeN9jKcK77HTDDupqr0VOSS3GS+gmc4NsM+akXs+pW17AEmzZwPxBjhwN2LfluTW7zWcBOWdbQ6J
7Sv2Wi8jG88JaJY/yLltZaCwwGXEq6daAWVWnBSkNPgS7JOQ3qlDYTtampPbaGdCX1RYEbMFjU15
MdBWQY2aXlxmKNqThwtxLxmY3KmMlPkYV9rgivqYWkY4o4VZEUdlgqkIYBcMlv4KkGHFgr6C1k27
nwipxeE1PJZPuc7Xgy2QitydHvlW1n7i4HBJlXnJHL3U6uiPoLx6ENDQ5lXd9ICWrcqXzuq5Rg/N
1n+iMk/gkXexcWGjL1GSPrD2U0fCpW3Cfc/PskxPAxsgG8C0Xm+S3T6zqa+IVMDl0TmBhZZqUD/Q
kDOTDsQkrMWJlFlgapy/5ndc50HM6R94Bmcd7Qix1x/N77h5ypSv3lj9vniUEXkz51nt/3WG+NW4
Zsv0xyDIJNchsDeDEc3sv2r5JE05fqI2GPiozCeG3wMojH1+mXGUVABmIHbtFIIjbBjZLRxbLjg5
upYNWISz4FrKTIvlfepPBNvi1JXImKrOw9ANH3nJZIRIwDo7oBDwqInXPv/B8b0j4SuzEBb1TS4u
dT/y5CMQobLVF1dKkgCFcKMbn135XOBZkYweUtctb1/Bh8HMHa+yEcpYVKPyblNdqeQLq5ZLI4Xc
IPuMtk2EglGd98WzXrNbX1p3FBXgYGXfmUc7p2QuoEnioNMhmw3v2xo8zs4SG0rcm7JxoVqMTTKW
1zCbs9DCCV84vO86ZDB+toSwdEPEUkCDT7+woQrRX2jMZCz2RlbaI/RohRqwLvfLstupA+ZZtL7m
Tc0p2vMLbA4luUqF7yOwsX2mPBYlgsaDSmy9C9LWcZvlZ1sH9pCe++G1J4HkTMtBQRe1hgO5x4Cm
9x3mzQOBTo/l5qFP1sBI38giNxQIaWjm89D4kzq688AkVYL1aP8JthEOomzsXAeKbewKCCHMa9k4
UYiwq2HqzVlPBO0ytVQVMjl37CxQHpCMCYOabj4R5sT4nF2Bl4TWcGsjbro8obroKGXnnjStutzg
8pBVGHYKJ8gxdVtoSEYb9jliIg2vVa/uK0d4Q8FGOGYc77wBiCapSh7wXjfqyBZgLzK3/McJaG+y
DZCTDa9sseLh++68XLZOnHEgb20OG6hbEUQJgCNYFpupfyyT6kGA/eNNvZ8ETgIN+1V2G2aeJFEX
cszdOyRiYq1FqmQoYbG65MnxYV7SB9LMvsxwgwUBo34L8YyuM3xfNiR0/Eqxg1JHEDoyP+hOpVqJ
sz3bekhJtKE9FC3z7Eg9NTbTFGu2yvmKwAT7hh569z9lft7QEym+bJZrbEC8EpgebXo9eyqutJkl
U42lNFd+5Ig/p3xrlNQrqerSO1IjIPHbhh0oufU0mhknHoD67EwNoinPrTJ5gGHAUHJY48jLu2iP
CeQgl5sHBv1iQbOvdnBRdp2uwE2RwGL9btkEguGXSuuOtCZ6faYc6Wp0J+VNJiWzqqcxfpIoqpPo
R6Sn4uLYT4WAksx9/riFw83l3gJDdzTpBZIEWyleIvYOS9jEqxY0uiaHSUGBpp5c2m2rtdmshimY
8fpg2ZuA7m09UZwuAyAkOyR6vwXYlWV6Qe0DvPshZEamE/JSEDtgJOYrvml3o7rI2+o+BdPgsclg
BDceRh7jMzf10oUsbYeiIxOVHyS1wqUycm5lQFPxm6Vw/5vkTZbeMWtZRKGH0m+WY16yHwMcy/4f
Bew57q9D8xN1P9r0Jlr0uxdrlp8wq3lJzO6FsZ06FhpyCMMnyzcV2/x10Dp/xoiZnNu0GluiVNNz
a35PMhbHCu1Dfsz5HXXu1KRDTz+pa/WkGPdyCqcOxdkoTp12wzO30ajcIroD33+wS6Dr0UnYwoX4
dSiT+pxFls/RPixFUBvyuzB/hanv+31kP9jd1cSQREcY7rUZ1ie9aGoTpnSNRaxYaE3lx+WwPzSB
1iNQZxQcQYirXtT+hKsyiO0cUz2SGYxN+0cvL0o5HC3oK2aee8pAZQYHIKdJd6AMWp1iRSKoIoUI
27sxtxvt8HeVx31SWFeIYR+JCp0jc4ivfA85OvRGNV0w3VwKBGei6JKdeFm2PHS6GkoIOMYctvMx
KlIa0/FWRddOzzBq/0krDdYGnZztu9r900H7xOibY0IhifGeq6U3a9PDvSBPBRTWUjOE8C3vS0K4
uhop9nJCoguv8e6RmpaDMlpHzaBxw0YQwQLAU92mHXsBCa5mjD/vTcu5CfsBAlt/63R0jRnD3PxG
n5w34AfbtpPQQy4Mmy79YCzcu8JtUsKIrVf1rcJ7rDpWqe5yPf04LTiGWDsy/3jyQl+0eiqH6kFt
BDOIQyPmtIVKHO4Q/ZRxcxrRHz3eAuWpSbWwXd8n8znXf6cIk6IEbAfuHbi3CoYqJbNlaT9MTrmj
pMWlvOpXj5tTsbJblV7wqD9PSCEsVn5p6dhlBhXXBSbgCUENcMKLSbDRIQ6ss40ggsWcwztyuRSU
3iN0UuckFBqNpQtEqNyeT4mlf65MY5yY4BPxXDflc1WpJA3pd2L3IAuO+Jy7CP1lSXuzUwphluwd
NxWnU4idOmd+3XrWHxcsi8vCeQe0H/YRKX3lrqBzsDlX+KE0s31YkxjxM8fWjZIQ0W9iMX833RM9
B8hC1RMoXGyhGu4CzHqqtJeo77R1mpTN1ieRaRjn1kiO1bwcif30dAdQfcO9f2ZQ8ZdKCSSIhdQc
JLmXBw101aU2znBM3bjgQBjZ8bdI5ZuFUsCK6gh81G/19965Okm3g2S2s5j2K44YTi3xDmSFM9qG
l/eVP/BvGlng0Jc8O03Qs6BsOudAwzzb6Q7AnfSzbkapFM14YDF3UuroQAOfbyzBanRuraIKbwcL
qWPfXr2adrVPKzQgxYvwYXCxaEWQjxokzm+JFHStq895WT6BOnVlhr8Csn3B5S5DNTJH0GVqOOtH
uXLwe/KzpBlVIUtg0zxiSYPrgLjSrOd0HJ8joEDbvClDf+32lWwil0M50TGtoSZvINDhqKvJDSGf
Q+B0mMrbVtJu6Ouux1jd5+/p9qP2d3BmrJUT6H0NsDfa4IzhRZOJV7QWU655W4fHzRGijF+mpZ2M
bbcYfy4a0yeturX1YKxktReyavic38si5VlOvxEKnjAxgTAudZeaqG2UmqEmOJCux7W/5mAeM3pS
F0i1rPYd6a2GlUG8xuPxs1YnR6p8mk3fOhZRlNhEdE2vRA3KujgiudNsYwQq9OCU5/AiXVZa1qe5
fBRZxJwBCn2lQARcbtJ0QWVN3hCTmULFFnRPEyOhfmSnqrjnLb5r4Bu/LRRgCDmHCax314hw7kBH
Tf4qWk8h/mOLD4CV5xh9r1uPA+1yln7vuse2fdjwLxCGJf1uadeVAQnXQg6FndZFOTHddIYcF5ME
YtHfyNLNrGCs224ZMQEDZMo2YCvV6youbDldXx0d/82AJSsHayzj0pX1CiQRBrrUsgOe0O7MaYJj
XMlJuo76/bKR4tjlCX43VTkWi7JLuAdqng2IQZ6qxocpfa0Uw481zPjJS2RwKFcgjDwwqe9bPzXf
RoXGy/Ji9UBZSe3b54yjilM/EGGdhi/eo+mWLSDxSLaTFm+oyqzKhl2PWyce/rW1wUEpxf5lEvD8
lSW6oQoQoMzqCkL0MLtx5pXtT4HfeaQSQ8m2bs4H7LdHW9t2qLjaJpAI1BOhEXXEyqbvKQ2ZGF0H
QXaobqKvgbXhgKc1fqZFjTa5uG3vihywroRKHxJrOTW8yTpReBxxgNJRaKi9c+DHr6xoeM08CKVH
MzqLLfcqT1csBkAj7JCTlzAi6BREsuvi0OkfJuKwLF0VEgsU33IkdO5sdlkJKxXWrJMmUYdhqRzy
OKeuj7ESahCnZDY5AmEFmdDrkzuLN33Xdm4H1lhNJIo+uOVorGua0mujYIIGHAOuXPpHxgS1MQF7
HRfV3Al52bd19qzGdyARWcu25VqBiYjMT7Ib2AQhXeT12zDjAHkcqvhksoFi1bMvm1NnEz0kVZ9n
XiPIQrxRUc6wbu11o/OK7SCjA/KNvRb7a9EXXyBiP2f9ZDLR5SUtbCR/rEYPphiyN9JnXVlfK6Pe
WJaBwx7WqqCIobNUYUVyqkZLg73Tm3cHqhrX21a2nI/cKEvJu/tqyX+1FAdSASj0iAempK2rczgm
8cy1zce4e8oKktg14rLlsYNMaa+SgKH8ZMln5RyntroBUzlECP7tikA1ofIMt1Hhoe/W9lesyEfg
QrsCqGdOsbF6qOJDJg17pd3WbfYecQrk0jFrz30fWOKscJwcwQpW1YzjFRgc+0woK4kZJCwJWE15
xtge1k4BMT/6zWCDcXW+crE8r2rvDWTu6iwaaNYdz7rEGcw02nMFxHM/6SMQpUF+0tpfYxxTDzJA
GKlwo7RpK9iVldEba8gbzmR0V1AL9ORA3sg2mcUIBVAJChOcl8zQB/CzrIuh6SHORFl8NOopoJg9
w1+s6QwyCVjFjrzEoKXyod4iWRTuZWd4Vqj719Hp8CkmWubPsf6U1Y04NkSiBQYMd0m3LtDM1oMu
UZ/mtptu+C6p5DExTK4IjlqqxzxR8XBi5KE8ngxLWcluVxS/cBVGnuV0FTYVypCGxKKxQUvZ3kbY
FegnTa+2ll7jcdZ9ZdjKXUcbPVLDozMdahigwYBh9biybtILzT44zvKW8wtekO1eO3ph90V7KDJJ
hBmLGJb42yxIorpxmp+hwsYjSF3r8ZJcIGC9lhPhxd5uhhM9xCEvgOmoU+lorYx9Vi7slxSV0h/0
FBRQ1R1Mk5nB6TWXWPltFuYcgJMhsz6OZSC4coyOIp7eeWPf8DhuxdeyIr8g579SOIEVijYIyFpD
hUm0L54V6rDwPqBi2oQZZrxvpdV/182E+kbTdVlZL0wJgwuk2quRQCl8G5V93UUzNU2XRJdHX6WQ
67alGWhSIoUBWR0ugvnIg/wxm6nSExXw4EHmmVhM+p+CKf0KNF4zI9j4PPsjYBG9tS5XFvlKSik8
+fZ/+L+HEP9iQhuZNvjzTEBLoTX0AYn7O0rah9606p8chDOEraMxKMVxzDnbjGnCPslI3IV3ePVb
AdQNJofBtljSuw3Ma1I0dddFH60BsMhfGn6qdkLlrrZ1jRlRXgUyftcdFpH8UyyJxdRKnFZN1tqF
SOFM0j8lIvVQ8puCysUOoBahg/xaQUjUb6kBNXmVSqbXFIJPO9A3N6jl3hRxevhKNA4vE13CsEYB
vNJwsprVvcjw3K5gLX6qrHMCZZT+YfVmPmVbs7Oi6L2eUt5JcGcArtPtZiy8IAly8Wh4MI2Yh44m
kGMwk02qPO3rle1Gl3X/ksTZDj4jr5V5cWtZlQ6seNj/LFQP2hLfoTZyCUmgJNcnGy/bdl00o6MH
qw6grlCcxqfN8GWSYHHRthjaiXkSsQSqGllCMcQrnnAr1Mn0DoLl8tqIH0t9V2aO/PuSl5DUXpTF
nH1tpalxwUY14ucESw0Us82OeoUEHW0n4hkwl2aYz7ozFddFsS553YWqk/H0I49b1Qq6IRTy3Shw
5YBCxKjbZ4OX1spKHp/35pyYCpJDNu7MkuAfToSpT77AgfPAmqfqrPbvIwTxSJu+c60JbMGbr1Fj
3uzSCe/pTssoSkRUdDrLG1btIjWNrwET0Yw8XIYVjzCENcqDbe2mJQ2i6UORdQeid2ElXvrUDhV1
cDNMr/GYe61F4WT93ZoapEkFUxP9fti2YAdYqsQf+88AONuqdWiXxEoZ3dJrCV9mn1QgCnlBB8SO
XM7rno7gm8ZPSDekpCmp5b3W5Av+e17b1QvBEQ8DOShcCmZYi0vUwxrisRLON/NxAabElCvyWN8z
Ja1diIr6WW7qBReWk1Kn1vkZPu21Jr7wZdk3pcW66oQ0PLCUKHZxObyZSeZDkiLXQ1n3+BavS6Bu
7aDRD2racxZVQSOsU6tQHOIubbMnSOSJLuKjZbMFEzTLyF+Z2kkksu90mTdSEmA6d7PvfVV9ada/
TP2a8XtOYKlqhsgI/ThCsFYaCoLj6Kp8FDWnh6vk2K6mvOqEZmZw79vHVKKz1PZrJ3MoGy6tbxCC
1Hx5oMUPuRV/iKqzb82oZcjGPWyQO33JpI2ZLEAOpq2b8PBbCf/L2h9oCOzovJ1mrFzMF4LBT7T4
jrMuVPTnLAGEg51q4uMmdkfCz3kckW2yjO0gJvGhnHfQNkMt3an2p1X4ZXqklo4GMhE9aO3rbJ9p
CBySDbv9W9rrsYYkRpcNw0p6zlGrJAY3Ubgxp4YSeqMt5nuunNfhBpJlH9flvp7oNNWA1A8Pqm7c
J+3Fdugpff5f9bUCWBloMayYWw6bm5/CHsy9Ez2O5FSMTMPRgZl0mS9ZsR5EHO0t88murmrRYIpY
Q72HepOVlxLc/aLAf+GKmrWnISiRGLOkAQ6F8U7DOF2qxwZzB6NZHk3E0NjBcRvI6YVBm5EHMDz3
JSIKHjL6hhKByPEfR+e13DiSbdEvQgS8eaUBQe9EkdILQqYE75FwX98L/XDnzkxUT0kkkHnM3mtb
yzKUtpOD+gYZmK5ZPO3Iz6UtMI/zWEwe9hg2T9kq0WlNKPGJ8tOfRIvQC4I5a+GfEOTsIJFY8zIJ
g8TT5DNGp5RqT9zyG40Wo0GkvKglmdWPBmUdyCjzxa7dFGwvphFfp8GYlTIgo7lRDoMoFhTZ60A/
iJGJhq3cpsR2nV78K2nic8RMKc6AnYDZ2zFPgsK5HNg1Jwgkh32TfcBYmHoUSfYOyQWmulmhhwye
sEAUjcRCFwjqoH86guG3q6c4OssvYDXz6EjcFHEuUHv2LXAS4l16FF5xubJZ3GXpEdWTbeAvCHlH
gpVeeJN/CSPSHmIe5JrQUTIioYxXzCpnHtSpsK+RSUYELiwiBRZ8WlGwoYa2hqMiMXWZ7if2A7ei
elrlTUVmCYSS3OGPGrxXrWF/QmBm+4iot1LcHADfL0CSxGzqAFWtWVVDDP6NOUCHBoJ0xBuF2FX+
kqjwUkEYnf8poXdqUy5O5JtDhzOfZYaDkr1QTqbyVaWfGa+I7G+QGS1VtSD6RFlWQD5IYJF6fvaj
SD8qxXAd6pehACnCUChWUXVVQGdSKi77Rw7wujCTkJNwzfp2QdAiNGJeJwMjDLSIOp5DLJR7Yst8
OQVdSL2vwuY8jTrtgHNsY+vU0i9NcnDQszvcP5d7hrkzCKMIv1xJQqfy6NTuV6mqC7DgsEl2kTW8
1ekcvErSMRmldeu/ujhfGslwMsvwt1PDpxXPaTPMd/gQe4eSKtTQE42W+BvAEUcZiUVgSfy9NQDi
9S0CkAuNmGeSeskOuvoYbGUCKsllF7n+Cdn82s5UTCq68GQFtmspaxbnN1vgoPOdZd4QEopfiKPV
ZD7fVcNhdGJqnT7/f1XUEU0JsJhqmmBHDR9B2j4E4kZAL88EYY6ifnVK8d3BRU7blJhxOkTuVOI9
Z8Y8+6VoF2qfqvI0y+BifinttcZ85je/xFn6WvitN/KuUQkVLu2PXhpcdZqPyuSDNPZ9zSfDAf7R
CIZN1LQWT/Ns82Ud0gGV97Ma8VtyyXFxs79l6F/T0HShjU2o2AVRtBIBgh2HYXpZOjzC5jZw9I0A
9unI5baq2cjo86LkQ1ZSFMbjs0+TN9EUN6m3PJm3Lte+GmgUhiroWOz9NHwpAlSPBjWq6LcR3O0c
PIFpT1QsC3lR/PaHxoTTu0zXakfQaobwlmRQy2a3HG2nEJR1eaux56k1Cn4RnjMn5J9ot2UIKqra
S7N3Du8tYfZvaPJ2TimW1eGt1+kdaXLkTrqYyoRfbs7aXPMRSBaxYeeMhSE7LQwX+6I03vyRHdH4
TWGo0B+vWpBDNkN1+HKswPWJ0pwNq12fSCMlKimiYG0XPENw58KZzFiiHOL/dM5zEz28wm0v424J
9H+oCHKs9CjwlOkcOkvNXwfVUYt3cvOROvZVJoF0vCEBp56NlP1UE18tKV4MjL84hGgJQo7Zqfi5
8L65Y/ggd2iFkngvTGsjZX9trnjzS9FFz7C8Gzh2cqBWQaZx3J8RqsK3MMY1YCMDiuIxy8515bIA
QcZmKR6ZszhcMI+bFV4nOJGCu5MkvVbGarOCzYuVyOIi0VyORpCorLNws5JboAGgucbvHN441iUg
61hhDGaXKCC5xZaWvKFyzVELk1VwZzFsHngEanLG39Vfp3KBG6wJgpDFUqXOS+4OItBFdEBwwkZa
3SKHqP9iTX2kqgFoi6G/CnfEwQhvgyURCnvl8hKbORmv8dGqAeXVGUvKxrq2mb78SdkEhra8VRW+
GUy3a3zrcrW1w3JJesA2LTBTiZ4hKHe9SLdZgpwS0quhBCuFUYnD4ocbhUFBX3rE+6VttIrwo3t8
HsqRVgFN6PBIUM+vUJOm9dL3F9lF+8u/RvT4ZzJFawAj0i7ajtvmbXhgOJ2SlU0pXK6qD6YCDnLm
bvkRvIo3XrdZcXxxttUF9O4CS8uISfGGnBhPtp6+BegWem5yvsdzCmegy5AQdeMZxAezEzxLbBOp
JUcWZ4PyHfkFo3Or+5O6lfbZs7ytVtPS2SEUEG/6QeEWIuBWIehs6fyj4XAgtCMxZfLBcgQIyW92
QVKHeY7GL5eesM9Z7SrjWq+O5r3ACGNv+NraZDeU3KyLel1iEcVZjjpgOg7IgUeg7Yv8b3xBJUCn
jO+CMnTCDp+vHe0jm50rHnNftMPBAjdubtuI33h2KYLIQV7y3POjdRPBPPyA/Ch4zsXkVqwI0x0Z
dW3Kz4TqEOOd65crqbjjqUEegIezDw6pvHYUj5Z03Xc7PdhL9j4LiaU9leOWojhomRt7UrlHJYQO
RsA32hXQ6vgCIcNzbb4Ktz1iklAJebd+Mfla/8iDQzFbQBnrPTYnjFHY70HCq6aTwjo9OFbWd20z
OR32poBHtKrg4WxRuyrGadQebJWD9E1u7lrpGtWj5u6iGQ3u5Wehe4Z9EMY5KbZBcm4qfoQBzTrM
HHH2G26P44NA7V485djNDK9FFQAYg6rN5xc174J/V6g3MqAzaPUmMmDlx09d6a9sXVUGxrdugkV4
4yRCIM2YDQMfxWC0RLGOio1tS/KjoFQEAmSvHygLGv1BM9AymbaOFH4oThqDA2tjQFXesD2ws6OO
Hh8PMrSmaYn/hqh0zm+uZT8hEJEO1U1SF/d2pR4MtpzRQ/HXceKh6dTbTZW6arOFatNXbxwUPN4+
hgieM5KCWFwwMQu+wWT7IQoeHnvSVNxce7PFso23lrIZ7322HKd9/1QZyYcoU06GtO51Eps6hNgr
5zPhrMVrgAdNe+MRycs9327T8g8f/W5TF3AsWXZx0npmeZx4XQL/aKCg3mT1locYFRrj8Gv6DFEn
xNu6nn8ljQTE50TUnb00NpXBqRp+GfLRHPZWsW8aT5Z2NpGo6Y5TXbGX8YraZ5y1jfNcIieNZbzz
C8khbdxpIjcrA7Kvb6rgZ7KWCin1enmdrJVd4s5amSOml41KPFCyzYu/VNtp6g7Mjg/FdDpX7VoH
WfLHR8F3yD1Zre05l32lmSe4LXw97XY4of0tUSSFG92hMgMHG26YIebquVcvw2kpgzWoV7RfrHGl
fKNM67L+ZZJtQZBrt3UAGHIdg8LgFIpZBaw7jN4o5Y6UnCxkfWz9+VLj+2Jz0DwJ/IgpQ0GgINYr
2EYuy+7eUM44v5SDesPajZX2CliuUy1kqqEEZ9SiOmM8DM4pfOzuiH2LhTdPgP/TfU7kfxANbS5J
zBL5okSlp0JKY3GBQBdX3HJmHOmwPJmr7DqE6oSpKS6ot5p2CDGDkRPhhQ37nNzxVanNnn/OR2xJ
Qb+oTeYpK9Q35lP6i7hRpi2oCAr4ddsBZNmk3IjFnbeGX51cmm7DXD+HG5ryDb6Xmht/zhi/lwZJ
ztkh15OpUtoleruMfwP9Ml4QB8vXDHiQT5ecmxovLBsrlApvbW9uW0Z4HHakfBkV6qb7MNAXyrTd
TIUA6KvXWVDSSTeLQAj0Q/hYYAtsrM5T62OF6AjzkYyC+ZGrG1ZukdjZnMG8ICmcAmI3Sa5c1cpx
ZJQWyaeWQ0Yf7zrLTGM9MJLXMd14cbGpG46PFeCD5NKvPjS6wkUS7AM+rFc2uBzEqr/NyKhGYjhc
wJyxTalkcADXia0MW6t6xzzRqZbMB4gvddSNacLXhnIQ8nYfCJrlPRyR4Q4ra1pXGQ4xBhOL/jB7
tqa1AnCXOKdChs7Kie3inUvDa0gLARAHic1KRTHVbaKPwVmOzrGPqPA8pJw+KZ36CqVKKy+1Evfn
KrA8kDwl+BECLBJXFYvgjfla9aMQXffgHaOA45MFoVjZnKQrrT5o4bnhwWGwnd2cr3xcihKJDG65
M5lSyXweLM2aET/pdh5qNSn2QmTxzqkFuYwhsFyCFKuCL6IcTYLO1F0pe/xqRbhO9HUBi4Bd/r9e
WfHzkecesqr5DJBJ3qX6pF8M7GPgUFhUEjNpcLev6q8kYjWxpYVCzIqLR38RPUO9xJ0JLqjVX3nx
I1errr4RNdPxR+p1/9uQeUN9suZ14rXga2u2PDxEkaRf4WlCfsYmgqy/Zj5t4ZrI/T7hq54u0CJG
nSEUKYQLcZCSu8mvKZYsVljHFfU28XcsMkx6CB593z7rzg6oPHPbdp1ZHge1QXCB9GRgP2Qob92Y
DX65aPHLLtjVDSdOg4Ghi8DWfQMuyBIUa9dBRTLQ7gzIUpL/HC0PIZ4+uo32byKtIMLSfe7+8OVB
D/gp6pXdbkbny7a2DWh2HcJD7TUVwUj9Xcv3YXtgjBXLTC5BKCEt8xIEBbV1Z/KmPTgu+jM3c4bv
I/KKs/ZeGD+Z9T3WXo8juCkZcfM/KkB/If8A4gIR1d4WKLostPduDRun9kx/V9mbjgU3tTpKjemI
HZOlZ8+1kKVLHfk49o2FyjhjzTvEFYu9rIHGgJ0JXfi0oBcoeFdQwBhzlahOe/xYHGnoUyvgKxyR
WF+pj9Vl8qKkFufyZF1nDOTWfGm7lliluF+mE8JIGA03yeKBX0MCo4OiLrEAeF0Cm/oD/d8qlc8U
qKJj/oMlfMGsOC//UZRE1g/WCm4d3nwpW5F1ljjbpDxPDehbGgbXMsmcAquy7tkh+l9Yb5eCTI4z
URdsz7m+EgbtZIy73NtU9IgbW+eexA8YUOFSfUGCM3umgnvwHjX3nXLErhAwMOlWdboy8l2NeCHv
DzpZGgg5iFPr22MZnpXhJsXofkvOdWJEcI1a1EjqIUaT8jYhg59g9gaWy2NGXVXQQgJhLoY91h5i
bHkvOO546coTj5/V01l6oMMA1KATg3u1CepjKJNROfMkeOisB0/WrhhyVgHQpObylccqzDcUtFQA
0cVk+v/SnUW3Sw4kR3Jw8K+MWyhleMlVjVXao+93ZGmwkNmamAVxbltrbV4fMl9eanh4AihM5O1y
+hxgigL1UZJ1wUIg+nHECrwAqUjB73DidqguU3Yfe5iz8kUqiUtAVgOHluaWFbMsLSIymWp/2IaO
vA3KaCcm4QXQaYeSUGWaU7SBSGzRjVRrk7Wq2cq3Oc1jNP5xafdxj1SBUBjxIiWcqswiLvwtstFg
9WepR4aXbnXGLkxJNMVbzhNtMJ20ktER2soMSmOwJTESJQOPcRhywoHcXZ65Qq4Wky4hq35rSuIx
DBzBTr6SLUK7JTTadAiiu8D4XFWXsTqPg6DPOObFN4E0HO/o7MJrzcle5J9aPa3z8SvFvo3WM/9s
OHlH8qdiUh4kxUb9gkBG+TSaFpx16doFn3OnrGXkBf3WYChWgkpIRMxXn1JnwF7DfpRYHCu8LNVp
4vTXu1drtZCJ9G1DfJRRscvqleOQjthZEG4Y14BYwHhi0qTheqyNi51CDeJBsAZmzqm16AUBhtMh
ZeLDirfumGRLANEDV+go4FZ6dY4Eu6xfPuQ24SyfHpH6k9ekTgSEW1dfOgSXpkyWWdcz+4LGRx3H
d9cw+wwujfzUVKxY3488vegGsAIWjD+NfmRi73efXWksWofR3mUANpVWL1n7JBsLvfttCt8RfbgE
It5SVMcQJ01v6J6pXjHuDAxgIHNMuE67E1KhipbwsZEsBaOYjK2oSJAybCIU9P4mlMHcsHCrFRw/
tu5Q7+Ol70LhBjqNgRpzOit27gUOGxdpaDJ2X31OvtlAHWhzJrYCKcuAm112VlIycMxg60N0RVI9
u5Z1VbG5qxnQsnv8a3J2Q22nelbGqWROYK6oPVC5JRLbKTgfWgUpoGJFWS0DpaaM823GYqjfCeSe
pJjrypdoxkeWowRoLxNjE5ppspMgorL6Lw+DyaMXHCJbvEdQXQLH8FGBGFd/xK9g+HcSLgKEwBLb
eRPOWoW623Rs9FWq9Wz+Z/DcRiRJ0j9f146FmXi+zXcQyD0mR1qIqHkWSCkKkbGStRVYWspFz1uM
htraHxhvtWa3zqLyYXAqEZ+Ej3krCv0D11tHN9S5huZs07E+lUL/qaXgShLs2jH9jdIyMIgmup/Z
YDWNWrgGhILV471ocaP7RbuX7eAtU5J4qd8otPUKCu4kkcPbWAzGRtm5CCf7MxvruyPTNM41txvT
PWbsrVK1/1rfwExOG1Gy+spza9mPIfYElVZT3TVp/FHKgcbqZQ4VLA5+p6GyKW2CfIeDqkASqH8H
zkyjLCaUQgnUSdX5rTLpOy4Z3BekeKHfwN/jtAW4rgC1i20S9le0O5/sWvYLc0zbbbDGg4Fjd5Ue
8yG5yX4fswCP92A28Hw2FA0tCQNqycAPZLrudpbkCgl4mGLoJvNWBjYEQaONn2uhgdM51UQNRAp/
eBXOGu9NndT7BHJaTu2K1541JH7dFRJHGf35SJyZTspV1w1AgvgcFfVN1sNrWljPZIAiKPARgHzY
iyy7abLYz+pgiuTKVkhQjwMs7vXekVlHVIo3BOEvmnRY5QACGRFCWKuJvMFZc2ADeCKbBLM1hwtY
UdKRba3bhv3RYMhWEUNl+Hz6hWXy9Gd7KTdPqiP+mTXvvyW9Bv9WjXOd217UGKx4wKgfzvlkxDtS
6nepjXR7EPx+6dpgDJrH5t9QG/sWzq9k9dcGivPCHjhV8m6vkLiRICdO+PIEq9uc0e40nUuWQ7Gi
bZra+gYoiIWFwBpIXSicigQ7DWP9xE+/heU/E07dRYiAix/RheL6Bjj/qEwS742ZbyECsD8sdloT
uIYSbUuHlJYQJC2DweBmCGSs4o+R59HXh6MY7Ts+Uq1tr4DTybqQQLz59JYqPT6PkbfWaOgoPTyb
7aYM/FZjzKylK9qPyTlDs73bCuPrWt/ULVfsPB2LyDcomTO2N1HuqoKtppUd69DYJN2+HjsvyZqz
puGkNJxHpPjHKn5pMwpyXvtrqI0xf2Vt5EXaW61hw26ZUGS0ax2DsviQIJu0ocWNFGMmgeRzyG2M
/kyQ+EhWVEE5c+2yjJljikLoNcTfSf85xR288UOu/cDdhBM1LRpWvlCevL4lKGlirsWGEJ8WitSc
dXo2GOuSAiRqEI1SiXfYpdRyIJzIxl/iL2MMadUsS+BK0auvEu1Yw+eiRNKqHEI8S2x3UtaMgNCI
yUSnFTMfnxpzKeR46Uv5Uh53Cmlu0a8VfNQNtic6ZQ4zV0JqBnWQrUwDyAR5tVIsBcdskBTroX/V
9qdmf4I+I2p8bYf3Mvkg9IBRT0+fhSKzyw5NEyE01FeNCA51xAHTptsUvHbQntU51lIHTuQ3mzgz
3BwEWSGYVcokmdUmxFjIACQ7KJ3DKpiUNoJbCUVzVSjWOtAeXoC2hIMy/sDkWhiPRrSnQgvcyPjM
c9TIjcPo9w8MJpk74Qau4ZqoEzSc2lr1S141hOygsQYAQc14KIeXbDtHJWW5nC5xDh/iyd8l2rRT
h45YFEHaW05Xx05O3em9/6UAl2YFcSjaid1pTlzYiG5DBjEnDewpAZmHPnHKyoF1yiYmRjbAS9gL
FvF9zxgJrKHQjJdOLYaRgEQWfajvMicwu+FVH4w4KMAO5NaaJpJBCwiUZeA0S5V6t8AfuIxTpquG
vKr4p4n8KrPx1Pk6mBzrorJob1us2T1jkL6h1xDI0H2x5dS8IELygiTclHnORoJOFtTURWe4Gdn8
rzNbHvPhElUnA8DcwonkTSCwf/jyqSZMmzP6ok7kUBrSvmL9YWT2vwpJkDTZNwoQH+O+rFpAvsCu
HXFEE9RXeAiO09L/k8z+SRjRXpnUuxlOOyyoBwulJXEnUN1JaZEAwFvKJYdBqhaQhe3BC+TvJjz6
VeD2vnTKN07HLVx4EEuv6pCdnEzbJFN9nkxG2uxsHMW5jVEN/xTed2ceQsz+wwCkB5LnI8e4EiDN
iZApayTdAFbbWtC0c5rewcHsXxy0KQH9kp9EX6NBvjsTVIm2/8bqxxRD4bPF2oCjMGnDrdbbzJV/
BVNds3fZD5/UsN1Kub4y/OJPbpENR8Hb2KYuVemZHq+lE2kldPrM6UxLfmimAt5F9/g7GUjJf3Jj
n8ZoXLaVBkRN9gwAJQaotbhRn3VfvoRoTkZf7cnDJCT4NSRomFX1AO2SQPWeK1K8mYZFnBXIrBBl
NfKveupeLIoozTemdWtCzYsGifSJ5DixgYbsA4bOumcsJ6vOv9XMZY0M1ZKF+9gpX2X30XbjcUqq
e95NL1mNjoI0Jvz3sDaTHzFcWhJOg+Fdoo2LK6ZIePnBMWdHdeIJiu8xH+4QUKVn0coKyxs8M9Y4
Qcf+qDnAvQKiS558m6xTIGSNcuV9dVFDHQVuh5TX0Ai1H3vwGTmW8GKib7ltFlXUuEEQXVvVIZeW
pEfD7M8p4nXWyDRDPbY38oQfKlEMKAVPg5Te28l5z+XgbjAGVxjUQfvZZor1Jws8pFZCVZUDEWaE
BJ27xKIsQwxy7pnQ3lTQSrCEoWi0p6Zg0R+ThchevkhNIPnRsUNWnPnixyJ+VYHjumLFY9FP8LfO
QyFAA8ZwG2Yh83SHtnzra+vdqaNnbVduGWi/dYMyJy6KV4hkgHByd6jrI4RL8olN52Q49WU01GXE
Dl4u0VZZ076alwgWd7hffyCCkGXLMwzlI2ztM00YJ7p9qIviYOmzzqIOMOG1Z1t3WyzJWWo6C0Pg
r0FMsg1ZXxDmleAuaIvmHbrsO5fXJsWwoQ8PGFDPkli6QqQP6TD09cmukkdTKl5W9DylqMlq5adM
l2E4eEmhIwZpm3vp33xf/FIgoWjs1vr8dZOijnl6QNtW3FE2fY/6EVHipS+qnaEkL5UPCUwrQsJN
NXds0Kk8f/L3ycjDNsq/4GM9KYjQ9596UkcqwE5Jxw4tjvbqnBJhoJQtO4W2ILxXqXIqhLJMerHp
6+EUNu2/UeRnPZXc3Kz+l1IiHWM+GrTMntNBI01pZfq0/7X1BcHlos2zBYcwamP4UKzmnCv5UR8R
b8LxG0eU68UHUXNnFaSDOyV4p+zsQF0RqNrTnEpir2xmllK3sYu56vD3RSAO8JHgQKTL1jmQrugW
TDZ7iQMIIkOQKl6N8qVmn1pGyWwj4s2b7U3JZxbDBVL/Cux+UHjgYf2Kzm2kfU8V0ZRPcPNAI9+T
lEkNrrgAKUaDYIBXVkm/CV8grBsCxKblFpxZyxkYchrARV82bo29RmacmqFiaCI2VPZ7xWRKwk43
ah1WGxgmMEvMdBXM+JYWSmPzRzAspcKXPTCDpQgb/Q48GMyDFiWEAdqyhKCJ3ZG5hATEJRkH8sWQ
kcmh14NYCgnvGzCY463xSpiRqoIeoUCi+4wSJAv8cHbwAVWQfNlxk8UlSUaBJ7rfsh5XPdPyEhBZ
iz6rc4idr9gGsm3SHHs5jSkEfZIh9Uty9mOqxr7eg/XY9k1AT+bDdquwmLButnL0bfp6QhxToaBT
EDxY5MElhbWViqvAipV0j6E4S1B56higrfRpMdWr0ccajYEyCi/pHBIyYNke203M9TLi/G11xOCs
lZGY+RoYYhgC2Ca7QUaeSij8nFsK4cqO8JrRIMr5u95YS4nlWKW2K7Iq2AYOKDnttRkE5zjuPKli
hNa3O8retX8SaD0TjpX5DfBhITdwUmWMlFwjq8nMfrXgwZwKad6a6nwY2X8z143Lq9Xdy3LYkQ/i
trXHGUdfxYfQMWWcJYoEC9RY/GNybcuG8bDars0KURnciIi9hgXLU/k34s6dCLniSNSNK3IJzTHZ
lxibkh0OBrKaMpf/14t3rdpGqnkI9G6Hrlv9wNnm6sXv/Nf087gUW0mNgD87DzCBVDCIPgNcArgX
IXOoHFkOvMP6hytx0TcH9I2LDFtz/T0ieJIDhsfGj8gp9LqUDcjVz3hAnolzR60xlUfQBxAeh+2M
dlWTXWf+NNKlFRv+pBY/IP873VPPPbX7h12kUr7xxybRh8AGl8Rn8nLVBtDXDTgTZ6JblOTUccNl
TXQkrOwYYqrAzllvnYBVZCVOiT08ADghYymPDI+ZLgaWsicvGdUOEoWbLDUeWHNq2K+m+G0QJ2U7
i7mYIZ62OE/29H/ZnaZfvOO6yF4jElpFv1VRB3DdQfJl4UpYW2JpTmeTV9JB52kiP2ACSTHdI6DI
o3ElI9mvx2fD/olagWXRo5hp3ukf6HSWQo8SSBTCWlJlmY3TqyJZhqAAyZTiRmEWalQewBTGrwqi
bO0E/y6Bk6bOiijhrARSMtydiCq9LkUpW747GOwi4yWh2sf2zPodYg1XSY0mKZkOIQ6TCSe/gODW
YLluQgU0Bg8NngC4LvxRYxWEtjsfKMSsrjV0HpXcb2zEJcxXBaQBTT6HvsN0lK0fB1pY4ynvLY82
nCyimn704CNS7Hp/14FmF0ywCyx+EzQFAdzHQBEqhSPlFkpz9UDno8vmtqkYIDDubgDh2cOwlJk0
CTR4U8HWJ4BqWeG+QuY5ql4KE8ZEnaPz9+UEaBXsO/oq2dmw0GwB8AI7bMBkFFTWsggx42BK9qX3
ClnowJL6asJ8jUYaSFy0nI+MwQC1Je4ksxRFlKsgoHC4q0PGhMhtkXO6YQhMIWIsiCmCaK8CnsEI
JqvDlWLG6HITwHIl64HgoSf4f30o6E3EpM3xooapQeI1DZFRPREnEQqCXvkY7fTIjbGmadzkGEt8
PXfVPQM01mQ0I27JMmYKphWgd2KES/i4+kkitxZmhYbvZhyh9QGq6cNkmybapuRXSAx2Y4iXuLSu
pIAeSemq2EL4IXSytF/NmtKojPfQmlzDmf+7meAJR6vUNj22KafX97Njl/TrXatgRgyIsigyckN6
KCgy2VnIY5EUw8QkppZdGzxJTC3rCeS04uVoXIXSrcg5X+loG9BHeISn4LWuFvwhY5TXbVjBGJVW
tJMb8KE3yCBu2KIv4qYP+2gLK3te9cbWeyP+pQk7g+5qzVJgzlDd/GyYMfPmF+lbg6Wrzmb885L5
H6L+caVn+N+jPwEms6+EK8n/qoTuy3obGRsBBnTznxpGDi9ZS5qBkX901RWU4f/OI9QxJqBLWacP
pxYlhhx5PjYZ+M74X6ScXewrZliHTrptPiV6rHB6C6SrPCH25QZGsLQfMQwFyTW335P2Yki/gQ/E
FAmMYZFP9i4y/hzwEYldectub8Jtql6z5j2Krn34Uut/RIan9YfVvkrtfWJgq7F2rSWilKInKEhb
/ijoyTs0VQMrlQz5dy8uhjgq0WagnnKi7xGNNvBG3cLDsZGHc+BfwI5jIF9E6KFN1IbqAtB7f0dY
paUXWdwn9ZXG/0wdangGOw9G6VXQ+Q1vYUi6rEtS8ag8FMJke9gkFtLTEvKDwsa2s//RtOmZF2QF
Vrh26cQ8QQhjo+5fG+w45TydRDzi2LiFX7GS/RpU+xkO4JalkQ3vw+reog6KzFi52qgiAACAl2Yb
n1yOkX3DiLAgm7jysIaFoGCsBPOIVh6dy0CuiyEB9HEgSvMoBYWJiDihBOuXD9mvl1gIXdlhZZuw
SWTSQSct+BocRoxqctWn71khDDAcjAPvlWos6ui9G19dA9AOJktGN2dh4cw7Jt3pW2bTyJ4nZmHK
A8OcLe2dwjWrddX/ReYnA+WuYVE713cW0xsbYS+iGZDZSDFRlyM6nESJ7lQss4LqozOQvhqr2Wwd
J6cJdFGvrgFE2pObyMzbKU4yQoi4MnwiVfsjUE1+mEMevA3lN1euZD5JcONR/0wDIBA3JfqdtLuM
Il7v/hkaZHj9ztepTW9Zc+2Kv3KEKH627W1qrxrGL/5j6AI3MTATc/U2Hr9IOl5FfQjm+NTQATMD
qJ9ZhfQqWKE18lscvhfrIL7b7VeGOAZAUY95s+0TkFBUFzvL0vmijqXplcq7weK+La45NUlKCeqI
Z0E9EGrLQhrRrnzbLLFNpNgEGC1M48rr2DcXoj7RUYDEie8JMJJJfi8KSm0UTLh/gh41t3Mp+s9e
YY+d7Z36bBTXCUWbHcD/YBbeZJScKltcHApgQ4JiljLyllwSk1V1hdDG/DAQhxdORy4tMknjm0j6
JbCIlnc3TZlHhm9288UPhDHc9F+5tHGyrwoVWq09B+c3AkVRsBIJox8mUqs2vujtqZ67x+IgxEVY
10DfOtopjC/8axK6QbFL9DPa/EFCgCMBCkdWqNOlY7jm4UETb822KL1ksUfVGCP1jIctRiBmfNO6
kcetLvyzLWhF296L0ZpaPa7JQjrNJr+p2Q5W9pj/oySS/RRW7LhRT9KJ0qt7fVhz6o5HIAxA0sme
CG99yUs6YXmFtKTE40GN7J0ao83Qzd2QHIKB2Lnx01SVTQUSgmAsV/S0WopGzKhCcqJyAPEM/E8m
nEABAwamBaC6oYBQTPSN7Qs2xXQ7hY08M75AzT8BCv8J0ID6IZNuq71FkXJl1/Olp/VmmC1Z+GFF
a7rcsGUqthGzTZmBky2AvTnFPjo1tQ55KTpbPSkcYYNidPhQa+WGVB8XxPCUA5XMktGF/+t1ySPS
VNaUEIWKmAFnvtH6+EZU527spZ02h4sGwz6hrMrtbp3MgPa6OIzp3Kxx3Mx5MYP9UXCpmRGmOzEe
LFGRq4Rdo49fjR68kW567civ7rGZNSY6MdXfkPHpZYyvUvVHQsjWk8YLF2GerymT4Vl+j9vK3OUA
s/w420yJsfUpcUyYkwAy0KNbO8D3Umhv47rdakwtLTX0Ap8UF7CDISWfStRIwVAbRI7W4rCUdFZP
/eTFtn83TJx4WvZQ1UFaqEZnYX3eBi0L0rzvH1PFZjJg60+K2LXT+CvVXH2YMw82LBnc+TwBCI/Y
d7LDncVcHI7Dul+OvUAqUiOzJbKJukz5LUniNNS5R6leTQ8lS70WWtvt51zXzGeqkgbVXZP0gyna
jRJVbOEkyCjaiR9yG6OUKVgZLjsZBvtUHPWs/GrkzpvAps+Oy2xeGM18rd6gHR6dbwFRbyRKahE0
RBVr5iWh1rXIeOASmM61RmHhw2ukBQeqvwKZfsDeeO2VHjbVX5d0p0RjzTiE8l8HpY6StwSbKUvZ
55TzkOr2l0TpJv2a4Dwm8qMqQB+DShLxbCXC4NgP33a1T94zW3ozEOf5qNfqujzjZfr6j6Pz6moc
CYPoL9I5Uit06xVnY8AYA2ZedIjKuRV//V7tw2yYnR0Y2+pQX9WtnNhImdPeTf8Vo0DGAiQl3Nb6
Hn1IXV7PN13HDBbQIoLxsbGsR4fvHa7P4yCHc+uZ54g5YZ9AF6leRDd/1V10JvDxWd1kPHEWZdxf
LC4JkJ5eoK9Q908j65idQxflZs28595R06WFsi/d10HF+0D/ptDCKmW8t6Y6O3V2cbkH4hTYeF52
7/pELL2dO6PTl/3z7NlPcCVPnp2cJoZ/LRzYtqMr1DzWqPxFPJ+CZt6VfX6ByuNRhptTcG4aIWKN
Nb7ESXQLFGPTriNkL9CMC3DtOVc5WYgNaZRNNTYbm9oLX+5sGNMZJposUQ8aL29shLuRNl0qh4GM
B1RPQKQeSsaipAxY2EFsnE1NFSi99B0bD51awML1XWX+WenWR98koT3b30UA+KlAmeoYGJSW3ich
B2F57cCNNOlX3E+HGZdO4oDljL2NXertcjeMgL6o+dVDZXWZ5vKF3Mk6mVF1tgvrXaXzak5evd44
JkzXFWSrKcSMb9+tU/PZlp8JkDAw4PQGxKScmIeC6QRBsfdy/wkTk3ypfIdkMwI4hd8Ej9ZuDFXE
QV0AMOTlD4O9zOPuOpgPquUDPvwLvOkIbBcfpLWJdLefW1yEjoV6+OnMTyP+UUqJsGdHME5bf3h2
g/gZTugjWJU9FZcmZqR+DvCwYoDWMXWQEZGMvNsqg2MUB4mxvyWZjzWEzr8kI0AD1NPmpJWAZsfw
XOSITPBQPEiLzZ5dW+wLyKARD32lxDnhh+1558BV50zj3ge9JVIDAzsD5Jsnw+eQIy7sySPQun8J
PXe6ig85E4auc/bCqE4TNAGxoF+N4pDZXM/kNB+CWJ7K+kdj5W0rl7hGdmx9nywCUXLTe1CjfXJv
0dkLq0fBD5Bsz7QlQG+3n1VEUqISnzWu5hLc35i5b/Nkvcem8S8cs3PYzhsQcvJWTumj26a7rMMB
SSuX6yHQESzPrfBYuM07F0kngll0iLF7cenvIYLJqyg33Ib4Wf4BkAqAMrpmSAlhWCrOszzM6jNg
QSrCnaMvNACX4oHsyVdJw2B9aoe91RzjGGAaH8eTM1zngkV7D8I0TpdTUcCSApoguIT1e5J8R4DU
XH7ofFHjY+xjOFymU3QsuSL4zlnkhwarK9fXfFO2F1BRM7V+zndH/LG6WvbfVMV3cXNOks9mfEF6
HW9W8TTnH4xARg73zkXLPdobd76qv0l/l1uHzjoY6mjoQwmqp/ZXMngwp38D+U3Gq7L4aJEblH6z
xXvXgDnkgEdORBs/YJpYzn4IXGF7/UmpPBiWb3eicsf5zepvXWE++xCAnkrxo5yLxccWB/oSLdti
W6+xa+TPcwLM6tp0H5yynfhKWzfpMg5XpAul+YsFgXFp32abeZEscA6mZBGHjGNl9cYfvo9PkOjY
zfAkHR3jXhYXT5K/fNA05hXntCZaS+im4bZU+gExpz+yEpu5OcCQf6RQbmVDCU9bnlx+4Mbm2AsF
T99caJFG8SSME4yNdv7q2vum/5DDMeTg17JEIPwZjLCH+yw4jtMj6IwaIxeTyPRBE4Ulkyr+xo6X
an4R2Tuo6RkrYXyS+qHUj5YfEo2N72z1Gyt1zEgzcf4NQPAEjstkdWG5rugwZDxPew+29Bom6hhd
IL0sby8f71IcohA/KejIFC9WlUO/P3G+MwmuOt+uYt79bjUHvrPBv++a+wrwtARN8hYWP1p9zpCJ
++HdRMvTBZVjN8c4NR2zgTOW6OSXuwUsTT0+yGGf+1uDHno6s7tDZF9C9ciBPiPC7UpgD9+y/Gdx
7QNn4bRfKYRh6xzUj868IbZZRTSbsIJfywrJW/+66s/urlV+odMpKl8R7K3gJxMvmlM040WeAYXy
KoNLZjBUEp+5+xBybW4CcH7TV+k8jPoJbThzYbasYJA2LqHMVx6aOSG9cbW6h1ZAuSfUu7DvLsOE
xf0YzP8i95Sre4xXhUZVpTfnyUO2Ve/cXkLrMyHS3PDEjQjsRYZB58kHfYXOhczz5HSfE7P5fEw3
ilCBBknE2OTOGtOVk/8u9+1lneCbB7KJSDGd/fJhYq2H6h734PG/8vYrhhSzbG6PBstf8ObjIqY5
CLdMvOnzh2zcRt7POL774jcRf5586fh4jUjuQtFfQzy7onMz5or81Q+Au6q112Dyqt5FcDKgzXjr
GB82iXdjcUQTZYzOygHdstfBU68PXfOYzfeyfdbWo/IeveY1z86yfU8wZPmufSeJnlj+tU3PAN8N
9ylId/xDxsJokcwo/oIQ7IC6KagjMfRhCykdhhPgn4fI+62zIx3tJhZS85wa50lcgTxzRWBaPZKM
e+WtNwmcwD+weEtE9VaLqxM+NMSsrWxLaGtq8QU9eAPGo7co/PPtFwQUj+BgR49R8SVQmxwClQ6a
m8mMElUJbu5v257HkPhB+ZYjlLIJKP9l8h+r5F87P9hwa6z3rP63PGBkTM0l+2YBT7X+UBQHAhaT
d00Ru8PirsteQvvoiIe63s79I5O2kZC5eIkJDajg4pfHPD37E8aeddO9UwUCHhxj3L3FoNMR95JD
u3WwgicGHwF6bUfKYHzsF3ABIUrdYf4e5wocCrSeLCi9dWqEHjXO7huN9rdQ4VLGyHCeZmJ1U3CL
uBCEIsZzSbXR0rvMNZXS6VZecsN7LYroy0jr7ylLNx2HHWtqfyUnzbXf31LSf3eVQMNQDBdben9n
CuQY0pvn0eN4PHbtW58P+O5DE+JICGZcSbWmRIQe7ZzSK9+jS7tK5CanpLPW+YMlKlBUFqB2K8QE
C1Cbd6Q2UgYIVbKGfO/g1l3Qa8bwm9YVJiJ43dKO3E3ptBjSA2IUTFn+oHwwDYuyBXVAbzwJJA9v
/mjvLYnk0zklMq5DBiNxEq5yiWusefjynafLAwf94D5DQcavvjO6+uzZ3ToZ7PX/A0/qNnABNjWj
z2g75xhwpY4iFA6PD9oMH480K2Txuds2vXnMqFFB2vXOpqoYR1VAZ+aJu1U17rSrpkc4ro4Jsd9N
EIz1hDs/M/Cv4x3nxXDXQReJLRXN67GM9VZ3LIgi5gJVzf5vbmmxTaGalYIhbmIc1GTF4FjadRfn
UCBMj8ikE008w5ext+9zM6KgMWvRqw3j5HCIYliacxrklk5fJhsDkwzJPYx+tfopiPydKhQ9JS1N
lgpRt6/rhewTfnREvPU0fZYGeZZmYeO6RTFy2ijvVYpXsgxZQpb3G0r/QVHOjXGJ/WKoaRr3fyRi
uVkAkHNBy9UAcHnd48OQAF0yWr7bgfn1SnJlGzXkZTlO7A/QK2g0Me4mixAMU/v7uHamvW6cv0ap
gsqnHyfPFkpHZay63owOM9Xn22yocH03SOw0tgGujRuxRekszDfHAts540PoXHEfWeWlHprqYvEB
Z6wMLpZ01+BW3y5sG6p82numJO2xL9niHS6dfZnCNjBA9+JkXUWaVETtZdcCV1Db3GYCQZHtWju6
EVk1LXsd4S9dTW1Z76g12kyFpNRrSLYMIxWGk0X1W/Z1OqLR4WVhblvP+qsECkMna/KIyAJ8ZdWS
C54IKoveeHEN/wkMS0Fgkd61wi8eVV7XNGT2u6B61zOmSqlAjsa5Uxw6+rimXhkPMUyBwBTDMYk5
+kQkgCH7n1qbrFgmE4zkEVtt1t1bzfSQLt4Hsw/wm1bNzjG4wfsVLe85kjfZF2YzEOmpgqojsQna
BB7OSCh7jHliHdSdssYzYTdA7viNOR9E3mnKVfLUdfOHarNiO6t4ZxqOvdYACsnF29nBL3xvF3UU
U+UqpN0FL+fdVPJLvHbkTDTboJaBwTkTZ3aR5+d9THXkpgpMctEyvI05OShgRhJXTWI+9+2MlX6+
jKh2u6ximOx2xoeTBk8cvIL7sRyAsGjSI3lsMMbQFgofmLNBPk0SAMFcgtYSvpScq+RR0onFGSQ8
w2HDmN+W93yqzZURp9D50yVb7TnP9MuQDUizhz73mGUkxAii/mIVyTpzGDG5XiK2cUMIPcVKLhxC
K1XgEJg1qXUpuT7p4K4aB70eLHgY+HHXjY/cNThzt7JHD7OxKD8be8juipJSCcdoSM/g8oecH65o
bMFs1NPFUSCFKSpysZsi8JrMnPPM2Cc11yS396G4MDVKExz1XteAVauDrUCuwyrN2+BkBeMEJspd
5TEji/px1VLGQQ1ivGl6lxSF/zR2WORbNYHJx1oFSLs/9FOBjzaZb3FER5cBJn2LsvKS5N4rn7Qd
R7Y/lGeAq7ODPNoPb8D3bSII5RPAq5ubtIyPVcdJwPoJIMy4JbkMOngOeKue04D3OEmmlgcoOmTC
GFCJwr9aEOBqJ6aSIxYE0FPdyuHma3b6OcuJECf5AD3Of/ZzmG5GQAQL3YLFHYNiRqf0pqvlW6Kj
U2Ab9+huhmSV9svq1g/OFaTQpSNE16bBehCWAJxf0yvKi+t14PNa0//OYPvunC45ljaDLwNtArdQ
+NTm7CKWOMeiP06MPgFbvCas2SuPEFDo2ZtSMxFQU3gSQ4SYNOFtoUSel6wh3sgoLdPpFYo/bSTe
/K1s85OWis/c+h6QkZLJo7oesgMtw81GNOPf8pwO/VTzLzUUZvXQerF9iG2IAh0lLhVddCsl3bMM
2dVl1lMencGH94DbNpAgSXwwjmA5ubMdzMFtYpu7Zi7eFug8hGW83qY5blKDao6wF2s/XsZT+M3m
CGXcnZmUYtF4caFN+6PLcdcVPzHcZww+UNIXdl6SO7dsbrKzxoo5Oo/DnB39dPqOyk5Q14K+1wfL
NDXz6V3IQ3cLNZWll7BQOkmaiI6c3jnJ8VFkrQrYpF9tqs4qZ+mk4onfNn5Nvo67YlX/5j06bRhV
3nZo75ng4uJuFRN5rI9eHTxPQuZ7jOySHZJuy3wztVKzGDL27rMafl9x9mqTKSTNpX4MUyrx2qcY
Vy9srgftuIDnTX0NNGykCNoXdtvu5DOC0TZRkIXDCfo5GJg+tree6AmDdrTOBwxMT5obl5Qz91ye
L5tNZuBY6Df7oOfmThOdvS5y8KYzdtcp+eNCxt55H8xMPwObV9MQ9ksszehkDRtNrl1IUklS0ylW
OWTTGEpCkmzJy9VnZ+R1FFrbd+4YvBmzteptFtMuogiw8zBZlyWZP3din5rIUEue48B2PpQ5P5eG
I7gb69MkyltN/0cy9nhGItK4xrPyu3ALbJ6XjKnuxBxcdfI7tPxtCX72UCVmhh/02gfZ0dVEmYYo
Vzw87Am4dnl3ggZuGH4XI/c4lhLeChPyqRBvGPsrggNU0+Gf4ukqjJe8AF7gtM1P3S6Qnb4555M3
rC2OjYnhYTOCalbS9ZXm7i5TzYB4A312JLCfyVssBagj4jDYZa/+nJDWRWYI0FnXrZ9c41zRsxVX
txbf+Lr9Hy3SkCa21maZf0/EuMIhAZ0eMYUZlPXbGf7V9NOdKDlzCsnhwPF2CesuQJfos+2Si2Py
sfR9/N2du9aiSwhPvQTGoFa1fPUT4KD0vPxOsg4PkwYjx3h84TMH5KJSpFGXKQgvkpE8eam/tOAB
mh8l5QDMQRLXJYPRZxSz+sKnh8U+FX372evuMUte0XZ/o7Dfx0Z/oP1t7+KqUeaLVROYGfXA8Nit
yR13v27y56c2wlfHSKkko50uqoFPK2gns1vuea9YKPhk8F4kNknHrCx5VBPy4inwWZHTn9UD2+rJ
8IBlMI+dwbA2NW3Y3tOWUAKAZkZFfTQdQ46/bceFvBa8G7ZqHkYXt0oS6leXOngqCJBuCNbtNYc8
iDKDRe6EcQAzyEO/tBBn0FSmCkqhNGzUZP9bLv9bMXAJmFOu9oOzLifPJUVDJFbhMFvnWfrkBiiX
SW7a/EdtrHJXPMxOj2fHpOTPSXEZVWzkScIln3EvrTf06jrTL9gpIhKhHVNuw40TG0ng1A0tLqG1
47QPXsm2aZ73mY3aELbqliSHSY+icIjUq+nNcepLVu3Y9jdmM/zKDK52+KhnQCy9hw9T991eFO69
O9MUXqd6/f+vKJffZi6Tc5BMb3IouTXpms3bJjufYzkYA3D7IMaZ2pi3YfY/Q8E+W6OK36HTzn7B
VlETzJ2G9oD9hQ+s2z9kgIst2mtUhc8hCYhRG4Z4aQtiNPZUcP46dwbeu7Dt2pVlVq9RxdEurgSN
pVl1rVswQRbpnKqjfNAzEtp5BAkoI4WeIan9zHNCZaVOrh7XVnw4X/nEdTv68105bBsb4GHEbbKl
22kJYMGqKbyjJ+sRSlShtvSAH1qjG49OFRFd73F1Nx5apo8NIx5OELqJGFTD1Zz5KMzaAwc7D1jT
HSAkHum9cuqB7przlsvnzKVi+A6Q58MI11LNUhAZ2P1gDhckv7rwEni9QkFNtq3KE7zsKZPpuMcE
C1BDeq86Nd/8kcRNQUdTK/OnYSm2CbLuvWWN4o+N56UTvJHO9I5pmhMOc1EAAOfBNL+dcHGwt94p
NaPXJEIbHMMa43RJmB/SDzPewdja3D7vph4zThC+OKnxbgQkxOPQwRBnMSWuHfnthpymMGFgRdKA
NccA9gkixarNwmSnCGAa2r0PoT8iQOCubJTv303pksgRxd5sZ9hp1ZWW5ZVpz59ly2WUzho0He+o
im6nxgFoYdpZ6w5KNA51nKYK5w3+xgISQGoQi4P+fbVKajiZRWj2opu1INKoF8OgLGhOCOSzaSS8
lalPPD6MtgkkYNxe0t/05XRftV1xzKuaRZi1YmxPICrhK4iYPPYU5ffkUCiAbQ4OH+IpQYFoUvCs
tFN1hCjcaN/P2c9ocyIOPeIHU3GMs+G3oLZy5deCNun0Ka2yF0s09jq13/Bafei4uurX/IlTyUKr
gb0/RdiaJI1TiJXbQWKttn0KBLnhXTBj/aVjFJLvb151jXCbOWvRSmDTSbowoNkF0JTh230VbnEn
GrmdEve1wr81J8aPbLBPu125KwROi9lkx6+oHMhjVuhq+LBK1FbK38FGNMawb7VHTUmHIcucOFk4
NK8rg86LnNN0D58WqdtgvGb79SYUj14BDXawnJPTjnp1TJroynUd/GkYR/eh7WxllQi4wcQIQpup
SLwlKAgxi/YwlIyyPveORZJmcNUG/trEy0M7jJ2/+R1quYIsYdQUWXYqxOzSryGw3kyv7LbBUpTY
kDCcM84cdvfa2dGJTd4MsSr0kmGj0zgaIy1oomxajGou0kxXKGod4AqPZruPe2xuPuT6Jg/E3soi
OFaaxqcAzPBijiNLSrBHH1oPg6sBxURzaxnKmKSOqy+z0T5V2PoMm9IDTm6IW/lPono03/rUd+Hv
oM2vnK4lS3tEAuCfJNl8tZR1BR7LlaGIiBRZeL7c5rHuQZ15McH4jERVO8IWNNyZ6lgxP3cZp2oq
ShlGRf7e5nPCUdk4GBRlmyMs4ZTzXFHHX10YvXOb488Qa24Y7KPaLA+1gzvGsChIjlL2vmGhuZTb
0KLlZAr5WgOONgYQfOiR/Aw1vmS6fkyM+bwY8dpw5HvgMpB0aXSIjae6ojOvKNxjEnbXxud5r1WX
n2jKXpXKZootJYaZcTTvigrbbZbGnDR8IJFugamhtkb+mHRM1ancszO++3TdacN5npd6VyWiFxKG
RAfY1mu78VgSCjJsglYEKXTLyZ4Hi2MtzWQZho8XkUcxnv7oHC9eA6JG6WQNK7l8JZ9sW9LT5hco
4/BLWxlMpFz3m8G/1Jo1QtcOJQ7muwzZglz7k1YiUs/1vRMm9/nYfbHEkFhLCWWgHexJQ+4x1H0H
QX8qQxmuZNufeS+iznj3KQJ3CQ4zJIXESHwS0E2+CIcc4cNk5JYUZjgz2qewEttpqdXIq9epL551
S8AkNm2iq9YtiEyuXopvRqfVtq7Hq6TMCF2b1WXiw1KV7T8Cn/WaDsxvnJfXRsPunQoiDrGg2mwW
nHIShbKdDXJj9FW41r9VWZ5tQx1caWDeKal9gdb3rPDaLOmAdmUGDu45OjGGTHLbHJp3JxbzUQti
wsUAkgGsK1QIM0aGHp61zPZuVRMsrDmRd/mSiR2JZFPq4OK4Xht28OU7CET+GF4Mez/F4oqT4o/i
C7WZBnj1sqUn0MGHHdFtcucinBghV9zAH6EzVa8dmf3rPH5LFTKzM5GG06U4ZGQy2+voljgxwaYq
nxGYkbq1NdLfTJ0Y0JMUVaYPz+xVYC9yCZ3DxL5VV2JaFZ3/EU2ak1gM8zYz1Tbc2DQFYx7kKFFR
o2JPwFAHUFgowrRuJNAFnOS7tz3nTmjra+iTBjvZEhREeq89980Kw2dUrQdKg+/z2GG/Zo1BZF5r
MEqjzbbkdvVf04sV6vO/1s0piGCFt5h4Zw2sruUOiVsbp8cnlxDEbuc4FJT1EcCJ7zzVH6YKm1Db
Mh6xPNZgTqiLhrgC8ABpUoGdDHD8rEwjgDxIExTFbWQLuM1kWfIUGc5wbLKFfdOvZnf6MpLi5qIT
Kcc9KIVdcCb72uNGRzS13kTcfaWmfPPiaAU/cMTzxAOoaqA+MZ5q+h365SUWgDPgR3+a1OaSLR5P
2I3WaKqfGTaHFsOTJuIonJTa2drnKM3JZe7CYh0olmGz8l4GY35yKRHgAg2S2lv2OnvHQa6HaRI7
2wJPTutSh9BQOwAK/xjo5J/g4o+V1aJgamA65XtCbRRlYX2OxTUP0pyWs/h3FOmrbL0/FfAMcmtv
CwL9RfnadYqoOadv0QOe6TRciDrz6dJY/kKbCfyKYpmJkv1jug9p1PIIcLhiZ1VZvvEr+0oelkwC
vrBihnlAdisRFDnFg31MeKe3owdOMiKiqJKFVUiz4hQTftMuPM3FI0Ob2984kzTD/ODPsNnNAFtb
5Zvlll7TRXhWYiPMvzHv3rwgvxQ0y4tePIMiTh7tgdoTQ8J3LSeQqGkzX+woQO8JF/Ud/mx0nCe2
KMCy/rrOg3dnzN+DBCPpFCABLqC9PEyhZEbNrabQKZPAP0g7s/wafkuughNmkmD5mMfkE+C7HXT/
5jlr8Pkzj6EZdqGQgaqxKXt+6nko6Rh5T5b3zVcBnS6QEe1j3hb61WY+45ZQwXtdYmKtaP6p0ZE2
TpNOa79iflI4nHkqF6Z705XN8g1+TZP33lLqQeorZPJD0oKa62aXSpDa9jwzIU4/3BpRUCp57ssK
j4URinVk7fsOcmful+Fj3ar2jlO42Jc2fq00IU1fYEvGP4nxml6yeN9TMMZbyeczsGv70BZIlBMO
a9ibzCe9SQG6dIjQY3+Fg0Qj8cRR1SjuzBRGVTZONtbWY4/hF9ES73JCVBHhlJe2WfcKVHjZC/8u
qHTDxCxlR4+3dcl02e99CHaCmbCd87/bDpQK2khGE6ZHTUUu3njT2hKQHKOsgx41/VQYPoty+hJL
N9dggPabvReelZ9+8kycvJlYZ4xJc8oD90k1XUtB+rIbcaj5Gcy5wpEoIBUK5L5W/A5OWUQbPEJz
8zso8+gCXLVChieWBOqdAK0xCjUdJSQlKVK9DXJ9C7w822QOA4TCoEB+5gPaROUHjIJbWfZgqjp0
Al6Vyog4wHbhkqU7KyoKUNiIRuUNKJdGkH6emTesckp9Q1ft/d4GSKkAFnbuxW4zb+tIhqMG0PeM
PXRlZeTrzMehsa1tpajg8Thhek3zhomfIhp9NVKSDPW8R0L+yKQHLoy8mRwreHAWI1Gr+AmC4Wi7
hcGhkol4P3ePLVeEIeXqqI2RXj8JAiqDqQIpgzBIvKZkrl4lRkeAUotlstzTzP3sdN57HaKBWQZg
u2Dy6AC26mPTj4fOAwUM37VYj395GMsVpv6AA51FaIsRo/FqVLN+aOnEJio67lrb2CPMnY1Jt6sG
DZHYPf2AVJatHANot03onCfR2gg5XKRvQ+kK8APLydra8ayPdo51smS0tVWLaaPoSIvMDrqFmzTM
9BRN5iCHJcavBYBpZy28JkJQbU/TaOOX9Ft6tYnCPRrrhvHxvaWRdkpcCXV9bCcaM7OxX663PJ05
vo84GTg/uDll1QMkDJ+qqbwuUSGgZtkWQ5RRPmamTUjeoQM8jMxrXvCYVhwiM6l6IrLpc1MGzrOn
xzs3pH/US3FKo4VSliNx/FLcRSMptxnmewW8JE96mypPi7XdBOlmyMgsDIBcDFv0Z5fE+RSfh8kV
e1fQsugiMqIleebeoqaYs66Pa1O7xnNiVXsFBW0gqn6MpuLN0nl/yLzy5AWAZ2zDpanHsqmqGM0N
BRqUjUyMtcLa+ETJ+2tzqIXKq76MyAcjVQevCugMigAvdtrQhav5KMTjBLNUSEjt8U/ngHeJTO+7
lybl1/g6q4EgDRaDSQYA67t42rjJvB+4CFPWJIZVQQAh9k0c1PBG7SXok4G5xfRN5IOleo2l2aAg
L3PEjRv5vyqZRzCd+NPnmilPPlAt+9mO7BPi5mCCo24LjY0LohrnW+oCrYvczzE5jRPbpB0NT3B8
GQ+ET13rwHD1TRJkfQjYqmeuOd/cqZbUQtVvFDB7K1x5l9LJngeDLhkzsv61XvVMbxUqBS8YWzZ6
LDPaAMUB8hCwYD9dhtzB8vLM1VfsTpeoxbquneIyjc6LO8098hcsmsGzXjs3O3CAZ27dk6iscRbz
ZZPggZs5hH18IxSkkOqan+vOf2n6d4NOS8+bTzSTiDukO5gWAM46hbqr5dzvc4atkUuFZ+MRP6kg
RgprOqI0hUzp6Q1GXeQ2ShdP59EkEqKKLYG6UQChmEcsw9Wun+HpiTvNtM0OenZMKrfpyu3GaVcC
SEuwb9P7zBsCEKYhIJENh5aHcgbJaOUfEcOjIPsN/eZQdMljzVLc/qU++7fs0Dp6ZlONcRR9pxHe
MrhSTblOGZbvOLW1HJNwbJTGxkzd5zjO/wV5+M4UEO5Hz2zXx+sUbEMu9L2amZehkmEPC/kS3kNA
hV7pn31DsH4SqbPFxsOn2XBOHYvTXL6OFVlIE+Z0U762g+fgUoaj6lNNYlMdHShqSxiTa7v8l5Hd
KTkDuXrArzg+JDD3c+xKFs6jEB0mBdBaCP6uwBEn9Z2bfzbxOet6BDrCrARgOs7s9LSuYyI/dOqh
235b2t5TWR/xgGMDmjuI0HFkrcSyMNUK7RIHEL//XE5rxJY7ExT/ogXakM9bLnUDV9OGm3UYOytC
rPYmRirOfR/UAAPhKt4X1NrC5EUq9zqulchWzKCYfcNExUnoDJAiORc6XzTErHpGgSYXaMJO67q0
Vg5elzxduTVTomqOvrWLDFz4u3Geu7spQ8qjp6FfcaY5Dwmxr5TGck6AsCYjSmQxK2RG7dLf5AIg
M5bM/a7xfTZtb18bt4qQbNtLIh7xtqKULANsl3Zc0Kv0cWlk9zHKjiaXJ5UdO3JyrG0nLiya9zh8
CLEf9MWnKa8u6mi2dKaqnGKimH0On7RJYsT6DQsT3rGq35XubI4vpb/17JK4KDzPoLe4Xwe4ZPww
3Sy9qku5n0fq1wTcMhmYdOEBJwiYQANybvZZP5GaKU5ozySr65Ny/2FAy13l0QqLNzJkaUsoIrFb
8vB+SjU1ad5lySbnAPQBm+TU3qxKf4iAZTF15ZPQ9q1MfKj5Fjcj4CaVEOYqspFWsypm1m1kr51j
bz2jWOtCv2iTO4w9gQV0gsU5v3MFqElihDX9uP66Skr3VVCGJpo2+nBKQqJeBxKBYa5xaXNsO2PW
z6fZxSnce16Ha8nRx5wOUXAv8Hho++YK6bMN97bxGSZdf7V7QDPtwB1nfGezMbvp1ZuT8Pn/v+AM
n+57TnKBNF6zbIweTTkQo8Ha/xQqcJZ9Pp6YktT3swWNSRZBcSoHZl2T6tMz02P/rpWhuVNG41I7
AIVjlqSXVfLmVM1wMbSy1709yUPY9zR5ju5j7FYKN1JVUfDAu4AYkx2rCu8PD8qR9M/0z5dC8dba
w1GGXfm6/DxlFYONGdcLlrxwlP4E02yemPb3B0nNp52o8ua00cVobee51DkRN371/z89p55H00mt
NnHfMf3SVc3FM4n2uYuhvEU+eF1QKW2R0w9pd/IYmjwhtjenN88p6Vuq5aPTGNOWeXf5Hs3Fxbak
OjPtql8HeJ7//zSKDTp/ReqnaGW9skWkPv7X9ZMxKPZDSUB3lBzQ2xGDPKFwH77qch6bCnfDvRqe
VW+IbYW76aUs4Yu3ttR88jfRGDk/YqwQa5VWl9jHZFKMKGy6jcMnqQGqD53d3Jn+0Jz0jN2noSzu
NR5Sd6VIYrxIjePAa61/Q+skj8htlBQ4k/cr0Oj02fRd81mljf+UtM3ZFSDS+MrvTQzs2gyUPmny
Wk02cFELm+kWV/N35Ub1GfWvv9T59OSz4zqS8fQc7lq4IJC7Jvs0GwrWmNVdMvqv1spwb1WN4Tcv
iMbNVZPulI1fx8a9wEXIaO+hy9zFICj2E6byF4OuRAmPLLKq8tAKPfLZgXtUprraJV74sgw49tKJ
/Icp6j6krdv7mmgrPKbxCKQtckP+ixbGY8dKniIuPkxppqm3HI9TmwlcUTEJodz4l80D/+axZ8AG
wz0TZk+ND1+u6ahi6f6j7syaIseybP1XwuL5KvvoaDpqq8wH8HnCwRnjRQYEaJ5n/fr+RGZVZVZb
t91+abvXLM0TAnAc+ZF09t5rfQt4wk2cAiqv2f+SrADw++shdZAITXGq1tS+R1uw5IUn+70dddPK
nxRofFbQeTDluw+s7XVA8gck0DwZEcGFdFEZ0jmecQrxWA2crfSj6m5pe0XCOpHmIS8KZCC2WClB
UGFSlS+DR2aAHKCiTzBAR+5VQQ6YtwoHwgCEhF/STytAGPCM9f7N1tdmxu7wagqd1cSIeylMu1n3
HW/n4Ljg06J1MPaYocLm1QxbTn8Vj/vAhoEMHyW6nqC6iSu7qOqtAefNmYftAS2syc9Pro5Ona02
MBwNSkDFrHylm3Nit2SrSs9oU7gBIqG2Cx2UbOhce6EjkJlktWRfftf0mX8cbLDYKmELnFbjjruG
vXNiAGyB04wvqPzwyxUh5O9auiDGplfRyOo+KzAh1Q3AX1sltByFvO7pVR/Gkft43jfl3oAbqVJv
YlsoKFWkhkAsB1vB/WxbDpKCa9T3Dpw1vFE3Lh93SiKws2N4SyQ3NbmjdkAksieaY+wC4ualBUOP
QJd+NFBPrQruxhb2U906+TJgbslIWDTXkdAhlyPzLYZUv0gD4aDPengXMrtJrGihjcilTUvrjxG0
FcawiLXrURtoZ5WIaChyVjxttCvNlVHY9oHyHhOuJp1lyduxTcxw26i+fpYG7A2BycLiCgFDyEqO
agbU2LO1HXZB5lBP+13D/sQKyw1NFWQmhojW9hipTTmYTGs7URWnMQCfpAM5A/dRMdn9esBNARFq
ylDe/WBeg7Cf2fQNFihuqckIYaxJkGzND3XDRF2bUJajfFE7YwRoTYjfMU+QdIZtt2dmRh1ZRBXB
jp04miK8bYve3EROGx9hfTZXQVnlq69PTS2Oj1eTCRHK4CS5mgBOzjpNGhYN3cHMkcQWavU9FsLy
rCxsf7pK8I+xWs+OqZ+J6sa/5DTVvpkfRJlAghJyE5aptVNK97ZIUKKfkAKwclXJeCfRHKz72vjZ
COs9rtJy77p2g5HEFaTsZDF7knobsJNdACNq7gl579eyaBqGfFC6zdz2jzZKhava1vQbVxrwphLC
UFo3Gk/pIMFcqFU9WOoj8xCNxnLUlpULBdVvPJKrJmNayUfUTCFN8HdJGdlrtb23ZZqf+pZ61h0M
9to9Li6AG9ahgY0ZVhQ7rY5OLh4y+lNuTQixLR7cfpYG2lCkcwrtXWWH7TIMcsw7GnLETEMMqAHn
ayt3n1u++ViQ59RlrMDMG6HDRPg0Jo/uViCBV7U9zti8Qtbk1+K29WbNCGG3QlvldkqHyYp0tHGk
QwV6vG9wQu3j0l21mdfPl7WrTDg2E2sz3vtaF+9Fl/C8KWWPRO7zOFjE7Eypnm9YTm8NLJjTIOmu
2nUKYj/mxqfMnPB5t93GuWovbqEXZ89WFIIB+/jY31EEBHs7YdCUr/2iFqeCsuySFhk/SngVqsXx
SvWO3DfSG/ZKI0mugej19cAIgVQVurWKdvzBpxdbAMnYQeMEcE3Kl/4sh8a7bVp9b5lRd5mhR21g
tCi8DG/TRPuWi+yxoFfCfLDLLqokzSQL+zMX3P2EefKom6XEbUcnh1yuxLXt/eRp4KTmB/4edCpB
Ni6Ilza4CUWUclxk5CI0GL7lpTAO6fzQhNHDiC9p3YrAa+FL829fX436FGBX5N1S5WWzw/WehhvQ
fmgAp6+Hr3//+qiR04+xZff9L//+9akh5hAi2RKw7VYeg9+yjEh6ZGufxqM61RBocbdGm1zqy6Hr
O1jDXAHyjIKG5F2JBUWioPA4fZQqzpPtY+mfvOA0ZBpy9CnWk6VK5gSFWgQnHe7g6esjDoC71+sa
/A8Xj4gt2L4yXLFjLmzRTw9R9VXMo1adqUGxC7qTJmiZWfV89nzBneYHxsrTSvl4JMIua48J/djS
Z9tTtRUE1Sxyb6a4dW8yC8V05DpcI2V5b+Ji2/jdU2Xr/U6r4n5H31yAfEqsl04odoGt68H0iJyj
k3jPts5x7gvRgJsIblGNsRWe38Gvj5r506+PKkkrh2kNqEL+zmK2Q+atvxWymEBV85DEMb7hCb9e
iP7Ct+KS52nEzdcDyFA8trW5H4XYGr5XbDCOWkD+/WYHabBILONQzQ9RWVVrIRltWVb26UbmsK2t
IgKZIz/NqGj2/3wocLluVKST4lypTsyMU6R20AcIPuGyRhnDGLmt3XdX1ORYcEPBJvo5hL58dGiQ
cROY54suabUuZtegwL8R1KpFkuPiEdJL7SGcsF2GAaDjtK8us8KmpZAdNK/dd6Owjl8PjFfCpTmV
UFUmP32DV2wTltAyxZYQDjOCdLkvLVCVjJjJRrodyCTyyW4+E2quqsYQZCsvWzmoJnaoYNSB4e1O
pdS/sspviqo7RZgJOKe5msYDvqexH2nSWDeojOGxaagrzCTwLiMqzmvZ0B0wEvbjQrOS+fRR97Gb
MQoiBRFyx2tJf/XOt0ERpWYNkqjllgZsQ8sJCZlwtZ7olxDqJSyIp5rxPHWj2ldJ4qKAp1LDYQn+
zLNJXXP84ikSRsF5wz6ngmCYIkFYMbbfNQq+/YAlXKPIWugZtF8HhNeCiCBKRUPpW3ESbk5erxmL
+z5G4dHRaPLGHyVqmGt8HeHJBpGxDytxxw8+RZ0at3KEpO8xyEGRskycFPJTTVuqgtS69GBmLrP6
wGyU0O6ApkcBszINbUCKjsBxEeh3dEoWeuH8jNySmqZzjfMQk9vkxXVC6IZvEcZn0G0JDPc2yol6
SIeKskoYR3qfZADNiwKyT8YE1MdE2vGWebp8NyMaSj0z3KgbvI0xlPKYJeoShZfww5tMbelmzbAC
0xQ+Cl7GMpsE6dzkpS2LJnK5cljomLxdbv0UrppT82bTWxbc+7F87qyM6XYi73MFfSogGnU3zLHB
tsx3TYu5KJXixgmp2syMHBF2dcE6iikZ0gkD7shITSJhWXZ1CdBDkREZuWZ1VC6C7DpUAnJWSzGc
dvdC4qIXFXmJACQzLGC0QwLT1k9emshTKRHlTZ63iuZLkqRp56IIR9SKMQgPEewlmf1IAiPAKeaq
RWe3wxEtSs6eFD3pFGxwB4hlH2jFdgABpIXGHJjQjM+JJlaaVuoX3+tmOlROoYIj+YSw8BYkZrrJ
9RYyTOuH933noMQow03vKdrdXdKset0JHwz9RdidvGRVHj2AAd6XUIevioaUawSd430wmkjR/f5z
MqD2o1qTOyZxSGxc8P288+zyWq9du20wLowEtpnr5vQuwsC4n6imATYxFip6Ie/TAJVoVtKqtnLm
69pnXxzNQNY3TaLhnUvmiwm7s3UYiuhO9TmNy0Ak2ESgxKBwH3ZB2A5rZFgR3QDXf5Qe7Acgz/6q
7p2bgfHGHbSLF0/Xuncp5qKWet2a2wWTJ5/cuqUdyj5w2WiJterQ4ICNJybVLbQc135Huks3fBAg
2v1+b/26hRYadrq+x3ubKDu/qbO4JiHB05Zfn6ZjUtykTzpIwKVPNB47P52upXYmWyID5WD5zxlp
Q2ry8IK29ro203pbKGzceK8IKGAHQoEBw1D6KjqJ+QFNyLjSK0o9LIxAd03oHBXTx7so1ay73LlV
yNzofQ84MsySSYks5cZNSSiEEIkIBTUkgrI6vxXV9Jj0Wn/PdetDDGBAOivwN5kw/IujXU2ETXPm
m9mHWzw4Br6u3myMXTxobPzmTecwcyjdq0mD3wVRWjt7uY9KcsA96QT6U5p7THSz5uyUsKPyTGgb
LUeZUhkCPXCKhlNvCn3deeNtNLbOQannwEe6LEeyf5w6JuPUHohQoSCmL0iOjzG+lVH/ig7RuUxd
unJhva50x/RWSR3ET1zS92QZWm9DRZiIYwGmGJmWoGMpEX4hDXzKbSfFRU1Asd9n452v1Vuk49ki
pIRcV+QM3gcVSi6/7+sVjmauzlON1aofqM/Cq1clgD+aMJhPtHiZtYYOIZxBiCNJ78SmsS2MdSHR
r1BB0SFgz1OQT7W6x14MsuHaacX4DKYoHI3qkEVBDWIOwWUZRWhYQpi2QHElABPpvou6MbeqGuql
k6hyqfngSGZg/dFN8f+k4Q+yxtauCQwBGxA1Omzx0IyOCGfJpR7ksLDyxxzJHtwQIhzKuoYgpIx+
6Widu/Ftqo5pxK812HHFeQ5tyeQDmnHm88+6L9N3BKAFbaKQVr+bnwVrYOuq2VZY2XeiQK6APrPe
BFogj0MKdd/2A/MGzYhcWJaJUKWJHih9NWBxZnnUcs52WVkEHtV5cOjd6D1LGegPBThcOr9ghGoK
UkclFw5wfnLMulx+//Zvv/3t396Hf/c/8jNFIi6E+re/8fk7x74K/aD5l09/u89T/vv6mX98z19/
4rdj+F7ldf7Z/Lfftf7IT6/pR/2v3zS/mn88M7/9j1e3eG1e//LJMqP5Md62H9V491G3SfP1Kvg7
5u/8v/3it4+vZ7kfi49fv7+TUNDMz+aHefb9jy9tf/76XVrG14H6/TjNz//HF+c/4Nfvj69N+P6a
fbvm9fynH/t4rZtfv+vyF8x8puu6QpmmI237+7f+4+9fMS1HutKyGCZK5/u3LCcX5dfvpv6Lixhd
YXCybR3Bivr+rc7bf3xJSMX3K90xFF/6+1//l3fxn+/qt6xNz9gAm5onFt+/Fb+/2fNf50gdsYB0
LGXotuHY1IF8/f31jm4a363/n6bQaE8NzDxc7BdVy7Di1mtePa+8cpoFUJFRrJ3hAkQpcjc3q7S4
c8MbyazcC1ip8G20lCANmt0aDCdFG6h8NIpHa3wI+gcxnehFtnBZMfcQ7RUNawRvo7q183flnPzh
gOPb0i//uwv1/8U16PCucbL+F2vwmGfNR/bhV/lfVuD8Q7+vQCl+YbcqXKHbpo58inX2xwJULE1p
I1FzhO4Kk6X+9wVo/GKZwnZcl4XBB9L68wJUpoOW1tEN3TBZoP+TBUj0PL/lr0tQGYbp6uxleCWc
H+5fl6DXdH0SzmIMXF8Xrc6ht9OjyFDQiqeOppl0bEYXDrFM9mNmEi4TFLcuo3MNkLfEUtPZxbE0
uGHY7DML1vsMsGYCB+0lFtmDKMq1ZSPb9KN846tAgyTxgFHWYuBAZz/RwicVdMvWRJPnsz1rWtCd
fcP2AdnXadJK+6qczAsIQwQzWC6upSsYCmv9PkcgWSbGllED6V8Om/I0em7SgvSVTrABi892NuCE
TD9cF59w70F26oV7iCfiwtIwX4d2/pr4BIISpXFFk3PnDG1wbbncD0KVv2T1yxDGd4hxZzxFCXwu
9Ah7g3FI/fWCu+nVrOo9aQ/PNo2PGsVNmL74way6cRuMYF0JpCKCcZNG3QvcXmz35QgJmA5nZCNv
g5sY7EFtPvlN5qH0BgQ8ZO1wo+NUX0Gsqo+N5xQbr8guow4Oq6jvgzD+oVXZQ0nh2sTVi+9ibG81
gRSx52DapraeKO3HUKPNSSniTh3JnpF+C3r5AU8einVEJFddXUc3EPkWwjW2Xsu1Y9I9hAMoWq8s
yjE2tODAZademMUUKxoBdzoKMBIcHg37zbEJInSQGixKnGFDjkbKLQkMnqiL6XHeaXyXjpggHCy4
/DGYh3BCkZsY+TwtWelod6/TkWvP5LyGZFwKqz4Gir6Sb5LQoOg6uCl53CFucPQ19qLxkvdgerLD
lMD3EuY8OQqq19EyxsNPo6f/AY6VBoy1rqkhVjIMTf5CwtqN/CaqbLFIzA+2eEgN0b8NdXPMgmFV
p6TlygBXkzE9u3a2801EW2PylOJm4Enzbe7H/jYwPy09djG2UtNNiCGDRi6R/9A/cFw4E+lxBMaa
+d7jUMeY3+3mZ6EbN25Dzd0jdjPhtHT2jMQsMACJuHkokQ8MYd7hvEN8WxrZ81TDXQmG+xwTqwOs
PB7Kp4prvxLpBsDW0R28VyMxTmMJLMmEthghODIienaRKTaR2e7bTIvxg0p8Vsa+MCsqOoRXTHOv
8X6+dxObaT170WwHG1QxUVSyo/Nr/1jhtSjK5BnptHWV5umracOaILIhrVHEQ/tC86FNV/OL6ZLp
UgTRzuQNwqhEG59QG1jk9g8RyHMVczRDszBoFau3nvW/bFr5FDVo+WDIFG6/hxjVjx6pNu4qNAcg
0bNMNsuHD0X3xAmgo6mDV5YoVwMH5na7N1EfV9OtbPEBcO4g+Xgy4gYYvPdSSe3Tn58kZGOMOG7d
1f1DxK49F97CQqi0CONSp/1rn2m1NctJsrCZdPzEflmbQLzDpr5oaXdSY3eBsA2AenrVOw7VOFxM
5tBgh5udmTAzCp84eE0Kq7Qkpz1Puq0+OG+uwHmYZa9pZk8rrZKvdeBDhCg6/bqvKtTzzn0Btknv
WdWxyxoPUn2HtZW/rr7pBgddx57exjHFR6kzjpfazhLMZ8BANk62Izhp6eSAZMlnYBy0Vq5/MlEM
jOW6mOX9ibksfX9lTjPnKlqPbAg0g2Tprl7w9l1h17+qcV41kBVid+HLkc7dWdrjoo58pp900sKO
KUt6ZWqge7WBMUC27QB8ykcaLKt0YBaWF5vAELthAtnNT+q9ucQYgUqIOVgVUONE8MLCva3fRuSB
mrjeGu1Gjx9s4wXnzibOqrXT1gt+v5nhCyieB0G5GIhzGWprlKYSjeeV1Ycn8AaLABxYRpwnlspN
J+SN6LYmk0OMYkie576ojZYt25jgdKYMBj9hjfMxaQviJgMb1T+tl6Eha4JQNSq7Sq/W89Ohmlv6
pOzMyoPdZIRcJUxkT4DNNeuQ4FtAgXpFoMzR7T49TOt2BDvxXNCAMUf/jtN8EVn9ppX5dsyBURkO
86bxKudi5nQ7hEasAbGpop4YRG4ghY85GI8qR8tTwzYtCePl/50WvLag/ikMm9kfC6x+jnj2/QeB
GyIlC0vLoMXa3mUoahJCCAeLnvoMaF3Zr+bjGtV8mcjK+TiPbr8csFvqyGEUua70qq9FUC1lcJMP
8P7RmhQ5GRmN6+D/l/sSdZcaC0zH6D+BIZ8jxz8FmY6D311XUbnUtZ/TsO5tknosiu5RS47ogUUy
bQICFEquRJIbpLKIVczz9iE3kmcDlqGRND/mz6s4f07s8awJ48azjaci1y68K9cWUt4KnkkzpGfE
QOdY+HeMa85VwkgJ9rN0DzlYHPLj7yeCS2sXc1cxPjgZOBlp7OZUo7FIzjNDJLUJCwxIZBu6h1H5
9zEX0QTmIDld7Gu9FxnyfVP3oDnyTB/p4Dv4b+38OPlg7uMohQABTFZ/EqQRyeGtslliDZKMsP7R
jMmb6zWLueDE6XILb15Gz1mm3UJ7cpzuriVYRIObOhrDncFzaJ13MXCW1LF2st7DEdByS+DggGRW
F7sI3wK2P7QuJvuZ28ytlhEBeejsrs143LoElZZTz37dPdgJFN90ZyqIJnV7B6ewBByCqRvUvZkw
QxCEJoe3WIV3U9TdTb7JRdR/dBE92E2/dIl+9nSxNON8n5IUDXSABLlVzlsvpuxDvGCHvMPnccoK
B7jl+Gqa/R1lf1g0r1ocPEnTJpooLq56UDWpeA6KRRM3+1JDNEtIgG8t8qNfjDQStbvUGZ5Is72d
zxlbr8mjMD88lh3OyH0g9HNJ2tNUTfv4Gv/9pQGcDsHjqBz5hnjqE+3AwoumQ1FMj7R3n2I32aVm
+yP5Gk8iTNIOvZEdwxmBZswYwLA+uKAvdBY3Gs+1M09ACp/pPqV2V5+iSTzn/T50XyVkkOnoMeyI
fSzgjPTTdpuX/bLkoDSjdjfCW60ENhBEVwnBYGxtEHam+b50siMGYELVUIkMZvvoxAQJJt3wiT+Y
7vIb6WGrimGlvh9Assx2i9FsL7UW3fpiei7I0Oolcys2MGjvESYEG4an121lvJmDv0bRd98AHaWT
gre2c9kZR5iSuTlOZnsXBiheS4Ul0tema7yR12bFbsBIEetpTvxWFg89aD49z3Y2eSxcxie7BSbK
tgM8fOjFzz6OIr8ublxlLOuiPtTenZm+Gn2N0Fi2D3oV3oVtfB4rm6EyAvOAoweKRtT6foqNfexW
J3rwpxFfMdIbJKz4zmn0h8NDUCoiDHm7SZusgSIn3kNSaw+53T2YAydF1nB1+awD7cIMFoG0RuaG
c8Dq/cAF5JL47LadYWtjybWld4kmdQnc8UkqmtcyodMEbVCyZYvS89Bz7ZgIdBz9U9KDJsjqjPz6
AuyDISDPytc+ZAtpNYV9PWHFwNS51ut76THkStNZSINXvfIDwtcnvqZuKxOVfkYTLo3iY93e9u0m
zoOfwVhmy3x0bCRLhVpEsYltn9twXVqrhlbeEA0jSW7eVq+dI0IXjtS0tRIklURWZL51ixkDbWVO
TG/pgXdSxd1gIVMfUGcx/QHCjY5xjGYOXIgJo60w67nIbaqslLsRIWCoDSGOYHI/kfolY9my10G7
iR85XGiV0kjwQ82L1m7oSNpzbTA/XM+dFVyPq84qD2ys+0PWozn2imFaGIWBYZ+lVGWkMhXg/D3r
oOekHuR9Z2LkuSn88qW1fNRwIyiEiC6+rB4GVA1XlKBM3Xxj6RAteW2JZGNa/UNtZxBfOUWaLD1l
uQq4z9hqZQXMOiPcn8Qd03KaoxI82s3YDwMjPA0TfQdlJunK1Kt9ppNjQeG17BxuyI1GbYPKBcSj
3r164BqZ5e5rwdhd4PfmZeQ0vRmFFrENoFCQ7VG/15a1NjqTmXuUnZqYkzXo2heGZATxSPinLm9z
JBTCmBxA3CTKVwb8bCvc5Di0CiaZdR2k2BcGbuoJrteNQHc+IGm+DlsyfyfOtgTXRDgHLOCp6NqC
k/G6k+Vj5Bmfehd8CE8As7Dh9mK24sLXUw5ZznlyZnSENhHS7sr0EDd+doiqSl/2iqtUNE2kOA0F
kVTNJzTe5LoKyummd4F/8ZfgmuwcfV2QG7dy4JDw/vZL08G/juZ92FQD9mCKEuYVWHNWaJXJZCuw
WSqPOjctTXtV01w0DK6hFaDNG3NMNkVFNq/jpexnGGmR6IngNYe+joUw3JeGvE86GusGf+uiysul
KLv+EOp3Nl7Kh3y2u8f2ACZ6qgnLjvRqZaVjzOQJxpcDKZc4mjmkKRsh+EfTLFN+IynXuzIM+8Or
232i6noHLhVgU2ooljoIHhtBFYB1tNkW24ErYEqsIX+8zZkbL3wjiMARh8NC9EiR+hggqPTwENT9
MuS00Z04ORSh14OFjX/6vRsvLEaLSp8a9H+q3LSx2pYS+7ulw7MRdIYVvEbfdamXdAq92H+YOroJ
BiSXtE8ZbrouxaME9K5QlQACawAV+A1ZsAzzoiBAfUpoUGMx2MT3HsuJqooLENRYMilTLrgdYgjm
QyD718w76us2jYCu99lr2+U7Z4L76HA75b1HYVJ2xZF95SeBLrqHxLVTISP1FqNcYXx0XRS8mihd
lecSYEeYBBOH+ibyKFBL3IErZ8itQx+HI2FR4QfX1PGGdyOj9HFXJXnHLQqiarSdXVXVf3xUKNVu
dR0xUa1C3n4UZo2XdZcR3xHkO1xUUe4dOsbNcGG1ETVldjYMvDgg36Buzn0V0ILdo5VVKzcoCNjN
fX0V1HF3iZKznSoc2CbMi8HI3zC4WReH9CyBJddFCm/b8buWq/zRx2/gy+omYG3uugHtlM+k+y7M
K9qQqS9uYnJ8QJqCfS5ci0kXgVsbNYIcnkcHsG8ighrFuz+l8INwnDe5TMnDIi0kDSJ3P05BA4LD
BKcXGEdbj/s7Kq7diP16q8lyWrkZ8AGXpIPILx+0sC1ulfyYnEm75amxGnHNIDChR8TgUdnYBmrn
OLsLgqdeFjYmt+A9cxP3xbL0R6MZho9SwlPqpkfbiLYjxFzbRrDauQDxLaJSMmJChCH3YeAC6TAR
huGytbk55KHGLn1diuRHUKQf7HWwhKU/6jR5LMxwx+m9ymvgzRKHT+zqt7hH101F0lmdHOOOIKyA
LBqjgkueaUunQEdt7hSKIkgLs/uJTMYy9VepU7A/sNSIB6kur2RubfKKJ0C8ZjU7n4oBo9iYrcFq
v6NTJm+KNnFUf+gTYZNi5pTBbl0UKT79wadXTGZQdAV8CPCUMZH0UrPlbBmejAeYw0zNuKQgblfo
V9yN/aPs1SrJw0/NzX+owcCOdwynRZl0P13omFVRPXPjWJqZtfVNZ1tWySUZNt3o/Rg9TLM6zSQ9
pe8AF4tnlf69Nw03GjLpYErIN0CuD5DqXqO9cD3MXppZXNnp4zEd0jdwJmtJvFaYQ3emzrUxPh1p
Ri29zNsJSzyV9TrRos9KGSdkttcGNFQtIzWNSZKICEvVIOfonn/H1WSjRckPfNaYYmucRj49EbcK
PvuZh81NFd6wdz//3yB0pG38uyS5NfPwzUZQRphdc8SDhM+2nAX1nOPkl9knz0kOtVWzW1pPFgCJ
cZVSe+JxRuX+VqB9wWJePaNOV3r10Ivs0LTOPY2Yi6tBbdDnUFX3qKwbVCMghiOLXLnK//QUVTNs
VazG68TOSFiZJjr6OB6ykNWTJz+SvNlIAnT0AJVYjNlw6VfBm5ysbVhTCPteDH25XyAHOOmA5lDP
O1ipIbRXQbpN0dMuXPEAo2K6moAc1NNswk+T4rrKuntNoNBFqAOgNJzHqcwh/WGMlwZS2euwLFET
Qspj6sfCSi5Ti+ZNhJcgdLCqB4uyQigCZt7sQ4JQouTNSAi45y91XJjAYXWp0uq5T6qN5rs/9dF+
SXnzr+MMlqBjUrHT6JTqfsAj03Go2pKzQ+UgXHNae3n3pgfavkuRSuod3P/VJFlzQLJtQrvsno5U
naYHWgTvbs6fNBbBW99bcOPGT4fv6HqOTQYGE0rXNsf0MX+ssP0A5rsGe0e0Tznussq+FUTPwfGc
oT24bULL2phpRiWnXheq7o8TNqkQBHxTsFMEg4RNbGm58bK222PWGreeZZ+aDAp3qxYV6MZQ4JFE
0bfNpA8wwcHbGd/GChRnYy+Z2Bqcz4oZPVDOa8ULzUzCmQx+c59lsMN41d5sOSsKIs0S/z5CWJv3
jGYZcOeptY1CJp2lHmyCDLWXQz/YTclsylipCVdJo0fkEz81TXrxzIR293AzVeWzL1hlmZaipzdu
SR1kM9vMvX6Irq3PwUFgAGoa6wkJbt3VkDhz893ejOAmFMPeYeD1FYO9jW1qsLzYYW14g0SA6Vtj
lF7wM2GhJ9ed+e7bGIonDju0kXJUK0axB0PvmeLjPcG4fmpIGQIl2CBnTTZjgHzcwgdRFc3zWMef
ttb5S8PIHrHJ3NBPW6OnVHLX6/GndNpFr3XHkgNfB8mn0WQGniFoF160bSpeMpGFh0CzNqWoSL51
P/BTMwIos7Ojgrf6Lc0Fkw2NgtHdgRp48wd1Co1kaTbTIyBWTL8wcOSLiJxVzs2hcbWdr7m7ss1+
IA+7NZQGgshDiMw6He34ra65uhpBd9znDReBPjR2CVCAQteWEdCAqx43HO2Ga81MDl1nn1ovu1TS
vOV+eHF9tYXhv0IsvID6/lmJ/BVR/VXFmh4mxixRUz57hM+uAay+fQLJMxo0BZ6p7cYYPweLORFY
koF2YtSq5a0ybQjDRUt2CzYAxNFPeuZu05ySA8lkDiqWeBx0ND8TBCcdHJ1BWdvE8/fVWDxHU/9o
Vs5pIJCn9oAEDMqhTDHys0ElaYf9o0NDocRGNR+MhkYoOZ281oB5QETEKGt6WYHgnursYrZkpeYO
NxFO8Qx+RK69dw2rdxySg1EiWMFnWjrhsYnSXdgh/bbCECDHS2pQryDbeOyCd7ut4pVTczE2evve
S/u9p9dbTDBIAGZflFYigzG4r1l6d9Dux9E85X1+6QIbBRJKltBev/pVRP60uSlpRZAuQKBNQoSa
TQSgjvLTfxsnnTErt8vB6mC/99cYVk6FYW8LX92HgELm2zfMl6MZWps+k7dc49kPKK6YWrdN4UFY
fn7WUxq3gqcK/ew8BsZ6VA2kZQKuzIrr/OCPT2yHOSdtCA9t/TyUxk+IDozTSlZvCWQgc+5COZ07
bUxoTiriCPECZA0abX/hDayArLQ2lsYLJdudC7UZhksMF7ju6O/QyaLA0pdzWqfm4ybvupjUZPve
xrRJyq7nsHki8wIKKRZOwGfmUKebmjRWK/fqMwkyoV+TeFkUPe5ugDVtDJDYpavTcW5CpiFXExQT
BkM9/vjfHR3/Wb3w2/9HGgfd0iVz//96wrytk49v+ee34+tftBF//NzvQ2bN/MUQylZCWI4lGaia
aBZ+HzPzJcWporuOKVFCSKmYJv8xaLbMX5hJM5wm4Ndx1Sxn+LvSgS8xkuZJ+SFh2cyu/yeD5lnI
8E+hg8XEWggXX5KtdMkWSPB7/ix0qIxWU0bjz/leszjuSeHL8P38yiKI60/H5vz7c/5ZUzEfu3/9
VbowLUsaHApbGMzb//yrWqk1sVPzq3otAWmro3RtZmqRefbHHNsNitE8Qi3V7JC8P0aleUmaBNS8
tpwSCyVouen96ud/sHceS5IjWZb9IpSAA7o1Mxjn7uZsA3EWoArOv74PYqqpSI9Mb0ZmMYvMygpq
BFA8cu+5olR/E9RNYTK+otDclsYEyDE5YN24Fgpi1jq/2Ipy/9+/eFP9z+v4vx+URieqs+K3VJyV
2n9+9eCf+iFKMXW6JZZAFx9Fi9eCKpBCEig1z3Qa0vGIWimKv01gAlHuLuEnXanl7z0T/yJ9ZUB0
VPrqHCOscz9MLP4LPwp2Rgv6QmkgsqqEAIZgOS1nXNj9uE2VvQmdkyIby6zaAfAGpyVZ7FY2mFx1
JNrcVsdDEIQffVYSL65Kc+UU4aHXCBQexSFO42vJ2NDNiF/zSVQpsQNJAcnNJZmb+h++AR0OWk+t
pLIi2fdU9Iw7mrTajwb8t5TnR6OhPdMFZUFq/IYZgxBE5ID1lSdRab+16RxGKp9qDCGEt/lFL2sk
ojnDBo20oEo4nw4NFY9EVPakABJpVuNfGE5BPq59td4nqrJRjODdnsYVpbC/oPI4FIlz9adgR6m3
jmt0OEHvqbMwQQMiIUO41x3eAiUn+80MgEBqO+l2C9MvFq2DltuIr2EY37RM2YosRcwdMs7EwM/F
kY3FVstdCELWSNoZeTpmFG5ElRzIrILA6n8magErPvQkWxB/IKoo93WP1hKEN+mlXH8uRt7cWYVN
fEddvYGMvI4CIqFCcyMDsCBSf5JiOscpvEBLedZ1HhCyuU56eWY0iZMj2UwpMmhMNOWEm6awiR0O
b2QA31mcWoq2y2DTEftxLRLeUdMDVEICefdFSUB7f4nCCMVopGyZZn74A9IJmtDe1Agn0zEN5wDo
+mk8lf072KaTTGGhE5kJqrZ1UdTpkiEewXUwHBZFy/YUftvr2MkZEukTTEHakhWGT4Ft3xOz7/mF
FQ1vh4GpcaOHO1ZnH9PaQmZcsBwvwVqfGYxCHTZuQxhJ2GM8DKQeLae62Vg+ofLtWFMoxfA0owSz
px+D6UdVi2FCTjxgE/5kzs6dDR298uFlTmXzPtZzGuMPbtA/yPyZKfcM+um0zOm1HJkfNQFDla4c
3+3G3WqiBjYYq5s2SoY1cU5i2U6pl813qIjQTLDARsuKbY3wZuOop9krkT4H0Wgfks3fUpCgIxud
+THzpvLssvhTYy6IoWMj2Ci31EU9yE7dD4SHKJvVRjvYC0t35UJnPNzmyaHo/bc85JNQ+wILbrlV
dUZhfNONTHGTAUDC5E1347pPtR2+VD7WYZ0FIPaRqX7PXZ8VoLy0Y8yUqfdyp/PgXawQQZ6tZJsX
tFSEPVoJyIgiealCcXPD6IWWYNW1AHxCFmVu/TYPdmROiSRRg+eNv5WqcvNN/w+I6j/AGz23w9Be
RC8j1jXLSa5ObH0yJ4QjQBbNgoHJsHAT97Nh8BAJ5zAZ5icIxe8xI31Ic3+rvtwOhfUJMLafoFCE
+jEmEkJtip8RV3/h6KQXV1stUHdq4jCVRNNgpa9lcUste5t2yYvCYnwJq+NiKh9tWjy5QttVY0P6
rEn4VHvSJzQspEjU3H9TV0KKNuCka4wZ8S3lXbATNQbXpET2VF/b8YJRmJTtlutO0UP8IwH6EJb1
dfQwQakE2P7HPj6IXrk6ffPGwf7ZsvYvybAdHNi/1dbV6n2WYAqfxnXJ6mX2Y9t2tVNshd0LVW/Z
1Gcp48MM185kTOU5fWhYA0a/2mKWWpVO8OhAXgHQJkqVE6sIb4qIX+uv1EC/xGixQnHdnFKt3Tu4
iAPDQoIJLozWHThDQ62b0IERGotJYROBHxPT0AMjsm9Vy0jEiopzVZLw5NuHAiFCazPOGgrnc9TV
4/+v9P5P1KyasDUKn/++0jvP+lPqvO/fnzyLPv+joPCfv/efkkLjHyqaQkMYpqHbmqMh2vtfxR5i
Q9M2UQ46Gm4tx3L4+/5VVKj/w3B0xt+aoK6zhPHvtZ6p/sNFq00V6Jg2oi/H+p/UepruzuXcv5d7
6FpdEH62SvVlImF0tP+ia4W+anS66bMPEYPX2cG4CHq8t45LkrlEq1UhwEcw08dXspAOVlE9RgU0
Rk64chuj6VFnED4TA6UhZcrN20urhB+Wfkac9rCg1HROwl1ACIUT+Gd44Gv2gtVIxDF9WonywX5z
p/KIoKtRSY6RKXykMTxYhNyl0q/XkJ5O83hT9KjN8gSLTYc8SbUnr3XYI6ZiOIOJa/5qN6qofu5j
cGWqr+Vr3Up4L3rR44iSL80AqMfi5F4oMZZroAEPuPufxhhHKztEFKLR/BbUqQulIMBqGsQzNutl
OGrfaknkuqX/KYRzQ1g17CFJRDkAG+KYfPgGVHw5eGELCrRpQHcPR6jwQCbRJkaZA5Nlpvq+wzmE
mQUbGfEwAFsLf+aAV2Dw3yMWVARIMAMvIlRU5HAXvYRODqVl+g6CmFmRPZwi8B020uNySJulShD9
SqH8bfQXg0QG9Ff1JVEIG2/iW6YN4GYq92pgbVrkk3tw2OckjH+yqLvGSs6cNio4IyPFq0042nHG
oNsw2g/b6T7VviLgsscWDZG1T1zmD3T/UKef47Y8NF1ySZUPrREvFg8UYmsIl45eGS5/lVFAJGDP
Qi4jjgfghIsfF1bWaE0nLWYMN1TBpavbo6IqR53tjozTP2ZhHQBinDvNCZitscGjP3q2SnAck/1t
EXoUObBsLBMYvTIccD8ApVdNHsrBSZm/TdWsr5I8y9A0X5Qsu/VNemt6pAbWaDIf7VH+lSzlgW9r
CEKZJGeorViTMnKTj6JLnmwn3ZkWj5Om3sihv7I6YCNYqMd2zlNCq/RU6JAaEyQqRWvMLiBPhpLZ
fO8+qcTfkNmcAOGLMW4u6oZJWk/BRWcAdRRzy0JXu6eMZA8ZaR+UcPayqPfY5wFzYFxeYR/UJh2m
jk9WbyQ7JllEeipd/0o39Frqc+nekn9ok9giN4lsn9tIY1OYkZNZbZ3uvQ4gsSZ28AnEjSwQrHux
7n5lmfaQDlIzlpcgdLpnK6DgG9V+b3XdpgpsDH4AJMk+ASs1Ue9m2aUOEZfapfmtIKJbNF1WYRlb
2pSLAFmKay6g7QT94+/PWjMkvqYi0GsaAmOO3PLJaGwHuYeRiKE+U39a6OCh6x9C5MULs+73heou
Cz39AkLzrrrdH9ccvyJuf7aMaM+Yb/S9gx4y32c2q3kzkdcA9StTm+Ey09fHfez4VMI8IatmTWfN
yMXmTZgt82Qj4W5TuxaON1FyYvRk5x+BAHm61d9Mpz5ZRE5qtChhr+4LNBhWF9WLl3yC/BrqCcQt
ExVScOqIkzXTcjnUsPx97QUxCUCcAT7grEXMOsy8WIZQkBGOt8pBDY+tvgLP+Ap5BlgRfzldPW+f
Mmua7+6iUT1fQctpygAwD+XxENQXnTCJFBsEEx00x+ieqtHZCN9klhVLB1pm55WCJcPE0h9MSbVg
vEN+ljJcp666x06INU2dN9DNHmwjurhWfUkCl6kz7w7ZMPnL07lGDOdNcYqMgWCYYCweroiXfpT+
0QcIhMPQAwOuB0/aOgiyeY2fMNaCYLJ1JnMf2/EfhDwDB3R5bAtGVo0kPmEil0RLNGVZMWRs6vE3
Bz0Cf7C6o6uil5EdEjF8jSMCp/iS6XAUoVOTo5UNnl1n2aYrVKKEwKfYRvCaFcXHZCLg0gV6rKm3
wNuw0hsCHyTYewuzZDGU75nv/A6ZRgjDkzKQMwBG9ZOxacFFhXMaBIZqTmfyhSjB3fzQBRbxpwMJ
feBRSOwqmO7xaxWDG0yL1Jc4RlszEVvsaL667GNxGwGccjbpxEDZyKMQkaQ1jeOYq1+j+YEsnF24
OsaIJinE2474qoIlM8I0niRpixwIUisaYhuoB5GFw5mWnpM/U399M3lkXfrkTN3P6EYYXtnRVD1S
DZ54kE15Lxq2+6Wr1y9ysrW11ZjHpB4eKf+CGA1rS4mITWRaIAqy4Qv6KZRq/NPvTZvJYCe43v2c
ulNWy66VqERL5dm14CpwLLxr5U3lCbAsRNTD1X2LJUyGXDYQK1l26DGoZ8eg3jYxJhqI4mpLu/Dw
Y6UvUOEI4wtDUbayB9NZ1Tb6ohKXldn5Z5asR8PlikHETY57fKx89+g26qcSlN9tuAeU8euUl8bA
bkzP3k4wAV0wcGQRfGhWw7diyVen7Z8tPTnU9ntjTS9VId81AfSzSzG5DTXJFDLBu1g8F376owvf
mlkxIdDGCv3zELFSqo5xMnqlJklchkkXNPMSuSt2xMk8nEDvOev5RKJ6eInDdtvVCMdyp/4hgYSQ
lFzFlIP3AcW1jgQKFaTtLgImVLOg4NzZPQgPjQc2oU+4I0n0APb0GdbTI2b6Qj/dPNsmHmdNY+Bu
muciqJO1azAB7lLz1I6S+t1m/hrXDVsM7ZBO7ORBWpHW67s/OhlmDPfziIxhFE4sT6n0a4NZjABt
puIaZDeJyKzK0R9pRO5w2l2cObwKUiHNgDV8NLZ6IBzEDqfnTI/5thQyghrj1CmXYBK3IMdGpFlc
YW03vAip/2a0lzNq+I6k4MRxt2GgNtSI0mvrxci1Z6aK+76lVgqaFU+nwgmfpckGrAq1jVBqWkbz
Eb/SlMKHKVhI9jYG2YZm1lSdvTsQPdq4LAESt4XMFTcXZC1cwnh3nYjaEvojtJRBEC9anZhav5pJ
qW+cJFtieZZLmqZDDwmo9s1dKaud0KaNq8H/0t/+FmWSYQMJv3NY3dIneCwv5DqNScNNqx9pdPdB
BdVlE0zrZ8N3jbmvVFExl8mPG71YQO5kG/9paqtcQn5l6FFUl2Ya2dRHiOnBfRmyFiQ7sjiz0z9x
zDceuPZ85oPKLGNjBSTcX7BsA8qul0fi0u5lC3ldYu1lYtNxypbFjirvrYI3k7eK77VZ1S8wclac
DTzLAvISg2sPYSAtUMg1eEcgcTMJsljouua7YsYXrQn+8ORbxBUSl0kvvnyhPfdjcZnLRJzv5KfY
z2i9UcJZgtMDoqcdle6CQ/orznmQ0yssEslSnvfnjenwUMOArRR8I0S1E22nqXkTQZoNPpbORGzZ
zArpcPp1K1ZPLB28LAT5bMAO3/hDfmc9TCCeZBPiO6zE8ta6T525U4owW7qpygOpiF8dHuxaBj65
Sze6aLd1wo5dmcrfYVQiL7T7dt2AQuYBGIBbMzjEpgzQNbUvK2gGQnrgg9sw/HcllpEXVT4HWaiC
4WMspxs/mtNXqKoV4aWT2DiaxjXQbQcI/l5LNefQza/AhRKlZuHp7zJyXgL8P+uCrc+kLidcE0kq
tQUCrZSxDeLE2Nd3FRMnTL/ER8N6WinpMHlBnzwHw4Ai2CcaugG+VARzZshQ3EdUbYuhRbVQa+OP
MoAF1tLhjKBnk8UAHlHCnwQl9ypzKviFvtzaVCKIf+NHEPq/jjssMXkUUNWITxXau5y40pK+XGVD
y4OUCgXFScwQJRDLSZpPMKPmvEkjQTfNaDwutpUOsxa8z8YHy6/onqHf1DDv4AJOF4LA5NaFYISu
mTIk4CxHLsy9xmA0KVA7mIzxltOY/9gO1twWLAIT/rmMMUnIyoppJfx0U6lOu9WSvU5I5UoanMPW
yGrfiEsyh5DBz+Vpy1BmaUynwZ8LIIljZiqKpQLBwNuoaFrX5t9RdOc/6hhPWm5dAYkxFE2J82o2
Q+Xq2BC0H0I5DJQrQIjaEesOA/LRbm8JN/aIssRxJ3XlWGG/aWvr3TImTqSKe7YJSZk3mWejQ1e9
eNIf+sSTQGn7vZT3EcsXCZ82DSJDZrM13zCO3dhS36IwMDA869gEwB6m1UcDUWnFZUXRUT/Ni0dk
dIsJAcnSLPledEyYiuRA5WEJt2R2oosc0BnzJNjLBHJqKjr9wOb1QnFqUb8J1qIJTMkSGscyVMYB
fCNz84pAoa3AqNRh8yjHyKFDtY9G65zLFo8K2VAdOQgB9ZV56tPsxW9TVJDtAe7xgtumQg0hVI8Q
w13Sc3J3CvkthaE8jGgABlfxVZoLm8hYNUxtTzUAg7stIoVONaimQKeNBcz8CTsVY9rtaEUTfiif
2rLrIwZxgDR7MlJ95xQSaLnUraHYoX8mUgz/Tqmyb1CbCo6X1mHNIo0vdS2gWXF8aFhsmDIPGdtq
jReZthdxoUE8wuyAbWORN1W78LPokdlvxZiJ1TTKS5iZCJsjI7hUNE0ZMsUDKlbT7sBu2M1GEjsK
4sEPVonstBVEgtsQ0/zWKbSIcmQKyqa4Xg1V8sBmw2q4RkK8DltSaDJalUCDBvP3X1Os48bVQCL6
eL8SXxA60Iwhz2TW9Zns34xOCzCGgPEsMtjQZObCg6IPIqwPIyOPNklC+5qwzGmRSv1kpon9IfNT
p3NHFc4ZexsZgnTZGXh4o0lfagPweeRUGyMYijXcPWVZj+WJsCRgzgExW6pvr4OOHTT2QjotMW1i
opVuQRtUe9rizGBIXVlx+eOXN93OiofeE9URjYIYbOs3bMXEEDPCJ/RICPCOVB7QleEb6IlBSyvK
b1nWzzEj2JmOzRCgLXsyVbnpeoN2SlVLbAfLtMWKRbwr9kM9UxdF8FrbAZL4NiIfumzvwxitos56
xKn2Ztj5vVElYFqIn10Z3OpS/hhZ9GP2zl26zrFhezDENWQt0d1wB6x1JK9kj+RPVqA/co5eRmHb
RKWnNTARmmWE2E1XNoGrsBhXmvW8kA7c8VY1oOogeFsed9SqJmjJo3hD/dQVV4xC2CLG2lOkMnij
6dwJQ6m4RCDewh3cZi5lUtVWFnOQFIpJbixnamfU4TMDlRkt1EF/G0LO78AoM2q8+NNNgPxnN31E
Wumqxh/FQlyVaRbpiSaRoRq5vhbtZRmkqRfmpGU2GAs6GAyGOp4c3bpENIIlfheuPJgLHIRW/m46
5LYq6Vitezf4SgAuldWEoFd8N2gLEb2cm9H8hhXzrnUKqXpZ+ydQdo1fPBJ6ZuAUn2GPw0oHXDLx
rEkY+Oo91Ucxn4Y4HXf12KM1TestzQlUogt0ejRPJNBJqMZ+nD+LsiCnN/vpaHEQ084uo1kCokbv
AVEz7EBWCFs12tVs8jIGA1QDkN1NGpUuJ9QiQgBhoKVbaDH5G4q/VtqLlXX4hQKK0T4hcYiiGN1N
jNY3DJ1tXUGCx5fKkIdUREWt+OqbpyFVn+B5xYuy7Zkjus6hjlEeOiWyFw1qpN+IjJiQsV7lsSy3
vu88rDpW13oP4Mf9wVNsnlOF/Nl5qj/C+cDVSJkEGhO5SRgRhlvbnJiMJu3cMXfItj59TKR7qZpH
PZcmmjIYx0Uz/nSJAr0KDZjbdui6AvGMofV1wEBSZ7axYuLUkVVRfgZ29WfSnavpGmsNrM9KJJzZ
tRkVy7D1Z8kN8ms0gu2qYe8aW3RSeIDopdlfjCuFBDJ+qAmd7xyPChDQhc8gcxHGjJyivrhXVH89
Kuh2Frqj+X22W+dDqydCipFuwP5tKf9Uc5dUT0ldFneSDnZZ5RLk1qDSTQTnz2hV1sYhlKs17B9n
EoWX+dVLZ4ZeZSBxT1x7Y/a5v6wjpIXWIFlIjdba6fRvfyxreNz1cxQOH53VS9KK4A/Ug195gzO8
Ed/V/l9mXvw/iBJg9m7aLsP6/34FcIDf0f0nlMC//aZ/zv61f+DVN4Rg8G/+Hdf/h9m/amqMMg3k
GgzgZ3bGv87+jX/oiEMcx0V8YWqsB/5N5wHsYv7z+DluclPVDfN/NPt3TNQk/2X2DxzD0ITl8kdy
rf+X2X/TFa4pTaICDen+GqwqjrKqz+2oEt2j37p4Kn8m2dNJC5RURbU3XMHDiynthikfB5pjb+vU
XQ/E1a5VpUO/WNanyiXcOh6MYh1lUb2BOvslKb/RoZESn8gV64Qdcq1+fqhm+cn6+5DladvNj13c
++RM2GG7WNtMebUAFHlJMDt11ys7gfQY9yLYOdP4xgdEb9ExP1FLfrmOV1ZJq3Cb0ectTJBX57//
SghqXWhaArgd9PFgKNQPzSQfPFwaBTaguKpitBnu0JNrguN1UrWVKIH56yG3NDPDlhQn7BvxdsKH
elA0/8nUwvDCXoUBK+KGJm3EKs7f9Q7bhs1aRBCCzBqP8Jc5Wb50HI8aofFwJEOBrHwyxyikEioq
fS6tdGqsaS62irnscucCjLQRT5tLMnI+A14tZRragImqDQJEtAPB6WA4DqblOBd3BlUeflROe8o+
dy4AESbbHoCstzqvbI+Pb0GLodNJOY1W8ZlGL8gkSJycC0t4pDv5t9Sci06iTcm4bg9sLxBSFi9g
ok4JzR/SUORmEU67qhTnSXePPNUcvDGo+lIuHwu/2aiJCM2QxaTPNpSlTgVDnxiRmysBC/QZXlOU
R0Rlz2U0aR2t51JZT3OJHc3Ftj+X3T4JOGaHiBI1PG0LtXlBjW7UT/pcshdJR/GuNR8m8zO7MTxc
AMZCUueP1PsGdT8IK1Qmcysw0BOk8u7TIfh1R6vgmA/CUFQPCa22QMi58ufGAml2v6KyeTeCot8Y
haVCkGMZzNxtdIjIiu4lODDa1K3IU1Yh04p1AAU3cgU5rMFxbzLQ0FanHGsz3Y0RadAYcMuk/CBL
6ymJJCHmPMjJ7cKvm7fFpSqri7CKQ+i7iGn7RQ04ZjZT0yjtgW+d3crdTAQXQuvzcsuEY6it0vSZ
Ym4jb7SOJD3JbenmnhpMK1iTMInrjdPk6y49hqqy8vXZEvjsd18Vee+wEjY6eb+t/Raq5SGHuWzk
7nYEzW9g9FCD+GiEeJaQXaF7OfVVeO/CbK5gsaei48/pJETyag2ZN1dMaaz/uFm/9iNSKiyxj2Ju
5B7RDg4rnRWN24tN4Jvg4HSaRuLxOhTSJC8kYbFLI8xfPmMJiIJWLs4Q8Q5D1q1V6BFFPTtT3V1u
EMM9wIjq4mPDe7J1Hpkqf19ZrLrwY6BryUFuZHwNtlA3o+rSiY7bGesuxo611rZv6av4IRlAw2jV
awcEXmPAq9XFVufTqoAq2tXL6Fukj1tr/tItI89lxA6q1PqjGw23+cclJZ+mRLfRFLvCV9au/t7q
49pIFU9vjb8u8vl/ZV2sCW7FTxxtZjd5FUafmhjnbmYTUYnBS18xPtWdYtl1gmBHHUm0usLMztas
2rAbYXnDkBF6FrY1hGLow4elb4md0vubIBp3BqPq+ZvOUb33Yb5dzx8H4L5VmzpbYZCQl1hXe1+k
xVZEGVYTvowxpFX5rDWuPUQj81+WB1AP7aU55B6z6l2cfFhFxDerHZLJeptfJSllmATqDXu0tTuW
M+LXY5DrAR1USvFrqRxpYbQRgzwZ1q6cDFTmaLEHZ2d8dSAo2H/tnUziGnae4I2tZsd1OZENChAX
qAvbAVZ5PSRNZdoazrDq0jVurSNTPq9tJHOAwRuo5BwUN6a0jwophY1Sbcy4WjlTySYVgiGBgZrF
7T0gZuZj0guywWii6COR3HH0iV3ACGHCBZ6Y9rGcCI/hTzGimx017/OlPH/mxmCt+uLqmDQ+8FX7
EDTAOs7WpYr7JnzSfLGBbbaJY+OSaMWFIKYtlq5zkcsTkEi8iBcT2f+khLcA22iI0I2rqDaPUOKu
I8k5lqNfFCPcTBUQnRD+wPiVZ5x/kwH+BYZ1cCaOYAPgeWcSXR0A1KXYnUdOHiu3JbmS8w87pfT8
1N0aMSZ06MoNqSaoJU/8s8xNryPyjaeaLzAXgJHBXBx1IKeQ+rrTBhWYVwTTK9jf1XwQz/+/RWBn
8bRmpudxIaCISVc59+Osscny9MQDdT3qhJoNS2dGR1Dvzz+tgT2wi55bXz3pibJJm+ha+f0T3e4F
1L3fJYQH20dSoI4Dbgch5M5iCknOt062sJ2Oe0UVm6QcvlntLrU6Olu9fgm14MWIQTkkBcbusLrX
ARNg7gaCaYnjZnbl7MKRIarI97NNOs2BvSf2UdTOzuXzsuzI60Bzz2ZyNKCbzuCcTty9OaVY5qwv
TbHxPdiCBTETF5tzkw87LV5nLEgPx1oEEnwgbux6eFbz8WTT77oqFPV1yat2ky+FEIqiKd4Vh43b
2QWP0pPol7gxM4V7ljCvBaybh8kVJ+17YGabHl95RixLPREFPNbmmrNub64KW3hKMuFDKTeQuF/U
3L2Tv0p2E8O/gEtGI+4NHoAY7xVOSmGe+K+ZhFGriudOimfiR2jDH6XhkEWnx3hS4N0d1J8UWEGZ
m0vQEDOKRx1Z5CNdpNtQ2tDzJxS11nrQCy/v+EpSdat2xDiNEQTEbBcoxR6ZxKWa+l2P+yeJ+Rxj
DuqZ9kNCW5AXB4NmJAknnjy911wwK60UbuoiZoM0s0uYR68TzfAS+l0iSF3BCtNl3KWdnJKDiOzu
0UK427q7WjPW0dYSkBmCHqz9uA0UMhxpQVveUo5KMdUffCgE/CD/gEKTSTgMDsY0ol767maQCFWR
XsMYdwEwH1X+TK1ysEoTKhFDVhGCIT3pOfx4aDMoQ+8lfbFUxhMbaXeAqspVoNW/M1ykJuwgZzw/
XzkwbMRP0eLE5ltwLOK0CX61asgntvidX0zqFoc4cFaglVp2jE99mG3LYTyhOcTa0t6zkbx2Ftdv
1VeYymtixKwSJx0vZf1spfyZhUM+R/PUyOahh8rNzMKj031bNsZlDoNQExtgkEgUsDEQOhT8ztc3
ROwrMoDL1IavvnUFGoeXAUtUPN6cNronor7HrvUVVhu7S84+4AejE4cC7lWEJ0MTwbGzNzPtwPHD
TYHysdQgyaFdqCIWfGm5l7mzDUR5sQ2bSlwuFetXxkRs64B8ecazwrHV4IHGFddVuhBcenmQLXMt
Pmbjy4S5XtMJDIoCT9PHXU1R0k5MEoOO+Q/PYDsgFGcEt2Auq2gdX2J3Ia1XLeruZQx2pv9RQgt3
OF++Cv2IA8ZqCfezjmHeHFvcDSVztWXKMMBLZn2hblwMlIAjL3msjkqJgSm1jmi7V9kc5Js1R+7G
5VgP+5IUSSZpTC04IKYsW/YSkib7VDOGPcI8p2qxtXIDTcZKF8VWYR/AYISDOdbx3bj9Xi0BwJDM
6JbpG/wljJ4cn2xTCKq8+8xK0MmUhrsxADonOjHSZvcMKXAxf86jIu5ZivCwu2SG82tXA8KBjMlg
8Wzr1GUKI5lY+xkyQlvyq+lwJWJCPSkWaee6edEVtAjIk16gfG5wyKKGxWYv5HambMg+viFC3NHX
LUU3rlWwlsT1HkySD9VJPCsRHwIVvsJZaigBoA1lM0IXduQ8XrTW7P9OIAfh+FBKO/gie6zN2Rpn
9b0bkxXpigxAghenZsXf18FVl8GqLepvs8q+7JhVQ3mfESRWED7c/KEhWLEJrrGVVYtNnhVr+6jB
tCDJHjlC0xmHbfUM1cbuPD8IZV0/fKAtfH79dGhb/1E1/I7Bfi9Z/Bqh+pqYydsYBM9FXz/5bnC2
bLJO9ZvTZG9GLq8duUZmd4zK4B5OKq7z59DW97bouRX8F8uAuyuzL1PA0WU5FAm0ZknbPs0/MYMr
6D4KGPNJuMcHfffT8ZGJS9y7xxlFo8byzQjHp1IWp6YY8fyy+Zcn4NRnPq0HvPqrZrZncwrvGSnK
ozOgaPgz5soD2MlU3cpXw0g++jL5agtutthaDpU8dSq3TBI8z0+u+XXO70Ko09JSrP38svp83NvB
b0dnQTbVM5TZGxXv3cKsPphyM/+2TG0f829LRv/RIKOxlPpE9Pe67dVNlRJzLJJrwEXkd/Z7aE1o
hZo7FfNbkVZPbuwfsh4SmILct+x3ftmeq7p5OEPziMLs2poTFWvEZY7uvm+euiS95ob2pY7Nk/Cv
ejgAiQgBD22cvH0eogkoSHkeivQ6pe57nRxbKyYMsX+VRPzolBHIs6mkv0FxbZMu/xipOMOG8Err
LbVbJrgaOT/uk2N1+8iB4YNcS6QwsZRbWVnvtM5PGdwS1DG60V7ni2JGmcSu+z5/jQqCp2kYbpVe
0sVcRzO6WrrDixtu80uwiHrq9PRUVJ+J6W810T51rX3mbn7obkvG0nCLhmwfom6bf06kCU9VgFtp
d3elvDpVcDegR4XwGoIUk1wVX5v6u9DtU99kiML6p9DG+apUHxNRBkt9DF58O33rSccsoujYGcOr
YvaPAVwL3+zdyTfgQE+hX5+jVqEQdJ/wLJ/1VntVnPAUKCdFtzyhwwPlhbdSeYpL/6RFwcv8ptKQ
bEoNd3pw7N27HONrJfG8NHLfR+0TW6xC0w6FFE9///xK4PhDDaE/ar7I+UueHGhabn/VuLKHqSbH
4VuJjdP8V/mThUJBu05R8FoMyoNB9FkTr2HHfd83Z0flwQL1qYL6xMrxLnvrVLWsjsmCnS+b0vWf
Grs+m4Bl3DkLi3cw1Ov4nJ6DDPYP71eF6JZBDKGtep9/aRBOV8VSHiqoSLsZ9g0S6kKGV1VHeFf3
R0AW9shJb7N6rd1qD2ZvpZMDamcPUV9pHcg1Po3iMr8xDUxbcJ1LU2O8qN/E2j14SPTpOijSfY/k
vfcvSfOWEybLXeb3KyY97NuV2xAGiFaQMjR3BLDsxgnNBXzjarzGzjm3mnJziC7XWwjMIa/LsFH0
d2dAQq8Jd6QS28eQUOEpC1ZToF4NzKtT7PmJ+iq5QXuVq4ETtDLPUKqXCdEbTNkfPZVBqdVPLssS
rs1dM1FccfHNVxTBFefKal7iPrzPd1Rr+ldxItr43TcSqsF9MaKr+Bf2zmPHcqXNrk/EBn2Q0+N9
nvRmQlSWoTfBIIPm2TTTi2mx/gb6ClID6oEGAjS4JjMrT2Xy0ETsb++1o2f4uM+iKO42PsDlp58m
GFIm+GTHeli+noDriUvrfXTrm1fdi4b3CfCSuZDGuuG9Cub30DaZjhe3PAlhqpv3qesw+swHgsLb
0gGd57QvUETvrTG9B063DUesPClHwcqNr8lk3Ksk5EgYKDC0lqt0tqf3ydRPdD+ty9I8G2731P1p
i/BxbpIPgu1WdO/o72uSbgMf5DsE2jUA71qeDs74bYH0qngJG+nFQuzOiGEo9qtxEYAPN85zYN4N
2b0uP1MixKdL98SizARCvi6EouV3XM7sHgqCE06n5Vr1KkwnuX2iqYzfEz7OxCMTogmx1ecKZFkF
ugwoiARkpji1saA+OQDOFKAzCfDMBXzWIUpZ6XIOWO/L0U3EcPfC8qMBmNaF7RdhF0Sj/O/HiDbz
ipVwvmrle9q2V2tBr+UfM8IODz3gg6DZsGjZxi8Frs1jbZ5WbLDBuMGkvP9lTIUA3lqWPwXAN7GQ
3yQcMITTQwMSzkFUBBC3ELuWBerYuZuOssTljlrhWPh7BeTJ3nWRPHO9q6fkYtpvdc5pzXpwOWnm
ONlTxb3FybfOvfDFDVhX29PZi95bVIiuv4nO+AIvcYxic7/8lzjBpipwWpXE2YHOa4YxiSBm5pbb
qjoNkb/KsYkEjjiOgPU6AHspoD0oO5vl1lkD4DNI2YHjC7Mzpk5MaNcGVF8O3acDQ9ap9py6D9NC
9DNB+xkdzy2fLU4J9E8C/wsBMXQsgeuxu/l4Og3MqbwraCLxDcvWdgIi6DRwG4AKpsAFaf45h8AG
HaCDsz72pv1QoZ4tL8flt+lAFMI0uFkLs5ALvgFhOIIyBOpwSpsPB8Bh62/0CI4xavYuspPffCbu
y2iyrU/Wy3GW8tGNE2Bt6d5qSbQPyFmcdR5y43K0OpO3pZhPzLQOpWgvEZhMnlK4y+ahPEbDcKzz
iM46PC+qu0gG0YEIX5bv5D4VS1hCPnIXhzRBBSXb5YMM6SZ2Z2ynJkp5lZnuB1tuGkIrOfjIGoxk
NUkWnrflmAxAJk1gkz6jO59IuwJCmS+5aT3s8jw6jfSEY2iFwXj1jdPoGX+iSt7juvhdEITa5la5
N9wwWJtKvxt6tC41iHd6mMdrIjDUaaw8EaJUb6pVX8pvO8PnlwEuLfqFjxDA20SJT8dx29vNNQ1x
QXIuIuTn57JpaATKYuxGoYCyJS32d3kDjqF+8aIQyEkit47CiY3iRzGj90gPjDxkGSCDJn5W0S4K
6TOIlOdsWPHsvaWhOqrrTWZWw0Z6ebyWjvcSqeFB5f2fPo3SDXPaYMzWTE7tVQNiFVdsQJFggfWn
GX5REsT/mPY3/GI8e+nXFPrPsQKXBRwhCa9FjURkddjufAhTjoV1kyE/eN51Uxj9qjKCQz6zlzaq
aKknhEfkOr8Klf2J2SLEI07hQp29e5IZ2EmX4gw8RRhNcM1Gpfku5v5D6vw9hZq79brPwJfllRQD
iwvvOcthkDUWHc1tJlaxMPJDSeNWlDomPhNEwyrsgFPxQ+Q9NDKiZNgHuUe7jPRB/e1kCMhr6vxz
bRXOOjYQEmwjoE6do9GR6T1nNLY5GSy00bdg6/CH8jr/8ObqOVU4f2HzTKvIQdFIxp9u1RQrL8Eo
Zst8T4oJWFM8MFHNwIYNGQ6w0KALskWBL40J3ymecWAc+ih7erRLH3bgEB/a0G42JYLCnDTzOnN5
92gX3LZ+92Nw+9c8GPZuhNHOZxu6sl79ocZiF/198I7rnJ7KVeiJl7AZxNqwQ7rz2hB/I5HZlLd6
XU/Ptg85sJYkJulX70QPy1Q2e+XRxWw7aISlW/zirKSeg/pdyfPLXmBSfkFc0JpeDUylK9zEVi4x
tisS/AEwE9139KliDBuR/9RgXj2dXwGJYNCM4Fn//zDV/0mYaskc/edjVPL/bfw/J6iWb/jXCNX1
/0048K9Dz3VcT5gOIet/xacIQpkmjj9acFAlhO8xvPyPEaoXeCEEd9v3LOaW9j9HqCZ5c598O901
riP+S/Gp0Fsy3v9ITxGbEp7r2YTvRWgyzl1aA/7RChAMmCQi1fHUds3ZOEC0jj6syF/Ch4VLPCpc
qG+V5evrTGfyujFYhNhO3u4hblEorBxrZwSdgxV0gvkQghLLWRhjw1fU5zUMKcrc+mO7oC18AgV7
Lw2zDbEQFOvE6U7BABNplN581oUXYuku432sdMkANGRrxrM2f51zRZnqbCD3gII6qjlWW3tIi9MY
mc1mgoKHz08362AmhEDr5LB2m9jfDSoaXirh6j9Ipsk6yiPuAL6Q2zaduP3oVJ5HPWSbcQhRVMYU
louHQVbUnfgTatXiazV87NcpS5ERMtpOmPrnnFoJDlePZlnIXqS2I3zLuOHxiRGCKuDJ1RgWmRzu
pF0Ux7xjRWJPYfvUOjzWhDEINL8i3JdOllPaR85Dh8lC9aKlvHVzgWg9lrsgE8OudmxYQz61W7PB
5kBgTJH2EN35NcNNACJ956u5gyLrwkChEoz9O4cNB753zSirWbmxnB56HyJtVRv4HVsD33lRkGAI
/PFea6SfZg4FdYruzzADnoSrTN+Yyi42cvLlqTE1xFYx60Ag+tloTFaqzd6LunxA1U2PLkNrlKu2
WEeaCjcQfcVPDT9sp52OWS4o+YVnZGxYkzc7e/adQ2+P2F+pUl9LSj9Qa4rBXcf5lGwwlbQbr5e4
kV1ssr6dmswwRsavntSbmPj1p6qtksREKt0XpdV47aYquHukvxSJo9G84rCB+VZEbrsrjVTcAxsX
1Jl0iYWLcJVaomU4GbVnqtLyT0+EwyGPLXEKB9zLWE1jJhOaxX6DK2q0pYv3Oyu1wF6csYqquunJ
yEM+2Y7RRz+B3ARfnOAg0r6weA+LbKccz/qqW1U8wpf1Hlq7z+kXk/jwJ0vj4A0qJPghGsKdSIvh
5Awgmuom9+DPUtvOutsoD1QGMnZsEvNpKGVyhf1uHmH1N3fQotluqMv4z+xoCE0pSKMbz0PGqpFZ
vdg8egmjD/WnRIK6ZJMznI1KwLKMphLITxDHN7OGhkZ/CNhEw7N76mHpp1az5W4KE8/ZGsJm85BX
ZNY9R07XwO2Giwx8BzTsFD33Rab2XYZTejCG9Fk7vrG3eM6nvFhCBV0Y4YQIS+mzkzWBtRes6C+0
jgKj7XBN/3ZyU1yHyq3opSzkvWFCjsPTgUbfZl3/IaK8eDT8pHiP5jpj/pukASZ/lii1lY67OZKa
cFok0j+BYgdsDLNxDzov2Gc+GqTUbbJns9j/ZouOe4DpFTYIzPZrxdC+OPDktMF+0YWJQpgZ1ybs
458WLtnXQA+IP1pl7UrbpZWi52oyz4KjXK2ZxhA/zD2v/yJNED+GPq7eSXh4EKtUVMBoy/HJHgOP
JQQW63Qzwvalub327zkX2tqAUs0GXTEUqjLxmGVJ+dv08D6sJzAL0CP0NJBpoWmyG1zKx/waBKmf
BSD33XhQvwzagn/ilzAOaZJbXzmkNVKOMlX5xmcxQpdZ6Zfb0enZurXcpj0QUkO783HmEgBwU/2j
cQqgrGIO2h+p3wekydTQnBLQljh6h+bLLu2lK9KVv3KBYB63Ka2kdaNKzNqZ9RQXrf4F2pn5bBRG
u4E5VbaWXCj5Oqnr0jzS8gdkaa57vbH8JMC7SVQJEVMZQDaoDG0ns776ucG0SOvxFnLlnKX05FEa
TnPVeiKpKTp7jBbHrXgANMFIGA65sw7Qt17TyUsee2ueH6cZgWWVcu+4kFkHt1dOU3DMSYlwaVCu
hkbjMSGMu+JoTRZSThnrcOUI4VJuVRv+M3+VW5AThZW5KesheRtbYf3ovcjBJkLZVghEcSlLSNpD
qQtz52tRnpo6sJK1kMN45P1kludaHijtQGHmL4iB5UFqQDr/G+3sO3NtmF5Ew6jhE5VTVbxLw0Bv
VOdyS00drap1FIQd+NpRWlecEqzx/MnCkUqpIPNfKJBNi0VyrKLX0XJakjPSSz6U6+rzrJX/p8G+
c2zrGRGCwO05S/yJJ4dh3RF5UAhlUI3fRlbrZ7Yh87hqir7e1koykETHmJf+Ezc7zdzzv7iG2k++
UvxSdDSsVIyLSMY20zlLUhGZY6I/ZYEGuA0SnxFnjShF7UrhrkP2/BNgSj9l4xHjNx/S0Xhnre4d
coIVl97qowNT+vTZKn13G5Eq/9kZsXjvfbsttiqrw0vIIPKaykIwTXDys1VFxacl2+CjBAPbrlIp
sq0lHblLgKI8yTgofnewGfdcEx7W2Y7m9Kjpe4SYjmlXYHdMYwrIu0Vf1IeUwd8+dcMlOthRHu5l
EfnG2CK62WQpA0dMOgejLMSqcpX3ZLJYeWs8LJqp8jkUriflzgyi6NYYfkXaQ9kuiY5Wlz7zvxi7
i5171B9wlu3MbkZCDNuYcYFlxQ/m6GVvcEn1r6TzGyJZIBSWFkF7xLvdG38Y8ep7h7sUGCXs0c3Q
mtZ1ADHLKWB6DrtU11ieOBNWBaOh8mLp/DSvnQuPxC3GYNcoP7wvuNNxTSsjuGrVWgTHvLAqL9AM
HSo5W8ZDoR2XEG1NHu/73iqB+XCh5HqTi4YlCQmgCr9uFbernvbP7xmINwZ/z28eelknJxAbWnPy
FJZ7sDLbATzbNW68uIJ7uevoQ8R0rqikXxnSoD7Zr0ZmxmS+/F8smOIvrl8epirOUVRUnpfnmWOl
AM8AyV+BHZ5uWJeH9yFL4mmtEnNmDND6ntxyrzBxi7eJQzPLwO7QgqlR32zBDCNd9YE10PYZE6Iv
ohEpIyqKzN3MZoHXaja8+HluviuoIPN0nSubU16tbC/+Met67S6u2VR4HUlnAn6ju/NauaG3e03C
DIBafVMQPJjftM1bFrxqGv0YSLXpuStRVDipmvE0id9IwJadco8jBYaVKndI8uqrzvxb2j6q5rkO
/QNU7Z9MQNYDq3eefEfD3XK/WBW8yGA+T0tZKflE15B3rqnjJIt3p5evpdejplHbkTUvsvFeRVvs
J8wUUYy6PP+U4AqqCcccO23Ae1+1qT5aV7Ji6l5o011MJhOGm9IdP+k9NmYQpsiUZhk9mykUdr9p
UvJWNNRdOrt/LvLowJZ46xuoVFY2QoK1ht/2OLSbqJrEa95J+bsr0l3BfTuAov6Dk2faDol4YApM
xqxROXr4ZNKhks77IQm4ZcBe1rvMg7tQVhmNCamd10QOi5fUh82Zuj378JQZddfjZCNLGLMWjb4C
QiNLNeAvpxzulEHXDM4zAoddA416RNftcSgQQZmnInzqcx+Ic9TB1xHtRPZHBpswjYmk1SJ+7MzY
2nQLwSWZVc60syBypZlmTw1kFyWat1jW2CdIzK+o5QVokPbELCaXMgR8lE+xirq7pot2lZs8akRQ
EIBSHO8GHl1TSbmtK/z4PZlvFBv8yT6J325geB9R5gulIJGvETD3sXZxVowhvRLVU+MO/lrXIRLl
AE+wH/QHi9Wvbg4taFLx3sjmmw6NECFjXvsmlpB0niY01dTb9C1P+zx1vw3NsqFwkveu4R7QhjzR
05Ri1t5gJuAmaMjVKLjTO/07CXCQlrWhdmlPCaMMM7wUFD2xtxiIGDiaYcYI1X0ecuZeoZVt+rL5
6K2cWK3v1C8iQA6FUkxASLBxaErxPfMgXuXNSFg/ysyNDjGXN5Vno+FhzUlD8wf4ZmczU2u/AUOD
Ialg0gTJoSEIuYAPzCjfatl5HyFdU2QBpSAbkI/qT2D04tFLYGUYgXauiOTeO1SKudsYLLfwZ+bh
0xi3+bdZ4fyK58H9odyyOXuFhbVeFzF9kX5bXjLGKK+54Vo3KLtVsSK83tMN6pvZKvKNhTG7SF04
iLFS4Y19cDqDjUGfLPPHLvJfh5rprmhL/+C76XLUbFTJHmbxtgitiJlUn4ZLmWD21Nj8pgNsG9iW
YfDdS/TyBnnoZSjyGGsIOLS8SqeVafb2xZyInbDHQRnl7M9Yb1qK77anBnsS4s8DuILgXQNtfjY8
ZWMJLFu8aESeXusQzpKyCvNccvMo2WRkFJk0XN9kcepa3cLCGT7a2e4m2nwN29qUFNLPe5uH5vLz
2+HOSqM53xjgNynEjgnxJ8YyurKUB09emdnQHFmM2R8UEtvlxgaXUW3cmdzB2OHQahm6fWlBbt3s
ak29Z8lWp/VN7L0NWvdKiLp6no2wdDamGCogcJZ3smpdHCNaUC5TA/XcmhQuJkhOCwIhxBxKUVZH
9iYANrW2kWVZO7i13AkjwA9oUMEU2hAAHHMOtj7pT/KqSbSrkim+WBbXcQVmgRGCQ5YjqNXRgQeg
zIlukKjt/wQ1gdvIYsTGDGb+bdoJuXl3tstzoVrz0nqmINqVxM25Zb1OTzzcBfQ/XAbLtmc1DQx8
Qc/kDzbkrs/Mn3EI9VMBITlO8d7QGJBws3uwepNZQUmPOqxzwnPD0E8/0W9h5FE4VbH2Q/dWMGDO
cx2i8vaRIF/ujs9prtzTLJIAy7ktT/PkMWtU0aTfXHfyfhM6FWevBYLkcHQuftDXm6RZLEcQxnbS
kOYuNt2GqQdwq2blTUI9xAq2CbSwMiVBRn7yNa0n/0Xn7CFptK9wlLMw1X90H5qUoy82hnJ09FbA
LaACI5JiR4zZOeK+4j0YVFttoJ3jNU2nPHr02CI0azWOJfSmlviOrHsiI3Gs4m2sEUp3FfAa1lg9
PDkrH3HF13SzEmIXpYEZvYqIYdXcwEzbplZywOa9Tms32+SFfm3K4GHM7HjtejNr8ro+dtkE86Cy
2IKQBNn4Nu0pTY4LH9ADuZ7IbuONb5lcCaZB93mVSGa/vXM3ay6qM8z5but6dYvJPKl3dS/my7LP
+uzrIgMkI2Tw8n9FB/1/CAxqO0Qr/nOJ8+W//7eWboDf/6RE/f2Wfxc5wX5aKJgC9uYicS4dkv/O
iPL+DalSAP1kJhaQp/iHyGn/m4WU6QjXcsmJiwBp8t+bTx2P1/NN2wx9D1cnEIn/Sk5kEVL/qXGi
LqJthm5gmiidoKwWDuY/NM6m7XQvHL/HXhD2+x5KiJg6caI2vmbInNJUnnK2/VCeziiQCBuxjC0N
2IFRAX6R1fecAcFxMdg/cDofi+C1Tm+JO7eXtIGmRGMVgefWGu2TmXMNWGb+bQNV2JVl35/CbqDs
KPnVBgXdfBblDuua3geS/FHzTFIR+8CEkWtu2akW3XhvRTxdkx5aklkC+MMdN+6TzkNI4IuRAsVS
ztTX1PIPi4/6MTXgJjMNPtDMkp3hM+vDRFxmqwuBT7Q1r5iq7Z1B9Qi3EPObepfrP06E+/+GgWr+
L82yrhP4NNiaFimhkCtyIXT94/jmvbK7SnpLmQd7M39kF8yjP7qBJIluTtBQ/dW2Kc7O4Tv1mOlb
2scyqYfvjtlVJ/3i2cb8tGE8k9y5VVU8yMrgnGQRtfCVRZBTYZ68zPbl7zdW/ey+yPiKgdJ5He23
oCm7czpG1RZOiPPuJuMdDp18bKYUV+VIwQQHyz7+/d6/H5ZhpY612il63x6pIIi3RY1HZ2ZxsJoj
0zuDOD35Vihf8uZt8Ak1pkWfHSw3Tp/dJi+PsQoJh3rqAUcTjWFQIpr3BZJ1TeJoICJQVjwEoD9Q
iWniKcUFYI/V+OZMSYrLrHB27tT7rzXaDYLRJfFwkjuOuPkeNu3EU2jG1RL3T3VOF53GEghO+gNk
tUMmfXnZLkw/UhmcbLDvCWbi5ambjLSGD/m+lm3NWtuNpo0E2cEUUb97DsnuAbHt9PfDOhof2n4Y
H53EFRC/RrKNjWnQyjZD2EjK+YsiqZ0XSNpKSwXt3Q3z4+zU9T6u9n9/WcZi9i3zsUEE3TnuRcL7
2jKBUyo5VdpdOiilBrA5pduBvPtn5ra0qxQdFJI8Tj4Ns8dwR0p4Q0g/L3Yor851gL/oTeqcUvdT
CouD5o/VQYEQurmtF90JSa1xu7oUGYafjTNq0O6ls7Vm1qJ2N9P/yYTDWqc2kcOKtNjp71s5o6Ft
YI5swjo2fg9T/pqZ8ijkOB6INImrA3vhOlrjMzXM9t6PPO/8918zGtq69FE2LTHSY06+sWslEifl
qheYEJ5sXBCKaKQd5nc8vopdS0FGKlLGUugUkWGWbn1gI/xjNKZLlTjBMYE/ee1wkO5TNCCg5Jn7
5LrEzwZoM38/MohYHccAYymGHmphItL85gBATXoe/T3QHD69foCIJMvk2lLUCST+cw5qYr5RoR6A
PKB0GcVNM3ha6bRGrxt/OomtHmqCBW2D6qbkSAatldfewq8aliGVd+3sA80LCXKAHrjEifdLm61z
porqHU+AeXX6/mBHWUNFlH4urTh8zvPmqIGX2MjI+9RqCWO1s/cwxfIJp/wPhrbibgT8EKM/6a8Y
J5mXByvt1fLayLp7sgEEHqnjW1XTbzGrD0+GybM7I6Jl9GFfyJq8ahG2b5kS6c6rnfTcwkTbl8za
B+kkz3bbvFrN8BS1AWKQrq/B8q94diZYozBc7bK+Nctspp90fgSHVBydYNFJm1rcMW2J+4iPeafY
zJOaHQ82iOKT79biahv2sGUf2ayrbkQGylrrlsCMWT5IWYgVANGurR/BBbImm0BVQ0/e8oJwT/JN
FlO40XIDWRdJMh3NysIZ6nGgKy+lXqw2e+oux6/AjMM7qX5BL8YY7I3WCu48aMI77TSwTxriQf/x
ubigiF7ZeGz//hG2FaDoBt896wgUhO1Uzj6kwOHF0FIeowUNlYOkfQktflU3z3d/v1hMU7KvKXoh
hwwtBVxIgSlw/Pf/+9fnRkb68+yYtPBUux5B9Q+iwbXIsTMZdUd0rpLO4V935FBBbjdam9DLYPef
ZVFvB58BeYhbZ0e5k/Pq5aVFY8Qs4JPAXcrGlphw7lGlRvRj35G2J9QD67XmdrmO/eA98Zt5a4jY
PHiF5hYyupm9QXg2FvXZuPdD9Qm8x8Nq52NkMey9o4ynLg5ukyi2Q+i+GktKG7Pnq1YYuQnFu81M
gjB4zNz0uljqfZL10upOE2XIyrG3iTvtE/kmrerJ0jDHXLg1gk8pf0/B8G6qoSjQuqnhUqfEPwQY
AGnkJ1l8dRqMiFm81yGToCoMdklWbUq/PfSjvaM5cU1UdTvl7cmwa5gMP+ys3XURZWC8lM22uyLs
YDEM1Ga89fQIgIwJXeNvcxO2jJ3QWMTwH2Yyyune9+ydTfd0rTxGEtzh8d8OPAZM3DptWj5GvgJ7
ibMhjTZ1xa62M8LHNs2JmYcbOpm7gSSYRwynFXv2L2vRR0fTI6rRiKciJuoRDQSDELnoQBpitpJy
hyTD83K6stBjJou3gPFkXrPzAkWh3I3DtqZNkn1Xx4eoV9scRZyBCakEmCjJcNFFeF4O4nIgZmHc
nRxhpy8PPZUPvYC4MdcbxaBBbO3us2czYY8YO1BA0jfTMY6VQcDAjgiY0T4m631iNYC07LVLzW3P
jasoqQnKrV0rGQw5647Um2sk5KKsbZdRmwCpcZg1yQ++5oxnh5hGg74onPjYTM6uN8ZNSVRlHt2H
yGiOaqSVSOZvPgLSXNRXWmp4H8ZLhxtzWNImUbZrsbFZcrhEvclzYzzTl/DW1sFNZ5LqAjQHErip
0ruYCsBs6jehU++UbFfibjPMiEdMZuNqtvXKd5JzMNbHPvpV1NFRc7qUVUoNZYRHhnKlsD24TvmY
Oi1VRCvueRuXgfCk+7UygIUOS8OTvbMsucXCtZexeDQZh3fgMJophi4WBl8Jf5vJuWWKiueGW7C7
wxejIZFYoCEoii6DIxCzmwo5J3GcOQYvzhogFuFmNNv1mAxnJ9YPFK5v6Y0GbkQsUge4i4+JPewK
frEfCfXUWRFcffpriFSvw7D5LmMW1klZr5e/M+xghTrikBPhHCN1cBqXXBfCU/ynK9RXGkTHSSWX
pm7ZaIdbytv8pUjP+CkHZ8OolJRhu9FeezKbZo8Rd5vyWyV2wHDXuCP6vWWxui6vkr60xDx11KM2
PlkxKx7OnEIsd734EQQPngTvNrTjgTa9nUIxrg2SaLlBFgFFPLN3UWw86+aXVMEh0e1OQiCJIM63
BCKX8zlV07XqujdlOucone+FTTmYon+I5upcbWPszfi4cIzBAB/UXtf+fvl82IorNL+LzGxK45lD
EEBLwvaUIYRi79j1gDdcs9w4/vTgYiG1x44S6AAKfXBJR5c3b9moXMsqQBJKrhS6nSIv2TKNAW0u
aR0u/r7HysPyVa4aAmXgE06WuixvMozEo4ay3aAa2UNyYQp4yH3nQabe3x8OwOdm1OOpmRnCNyUU
GHtbhtOtZmOhPhLL3jisVAN0616Uj0A7Gd2bn9Ngrdj3xzXvw4Q7m3WptZ0mkJXWz+V+Vpx5uj2i
eG7bma4mu7x4QcZdjNS0wIKWey8s2tZYbLlC8rvFQAII7m6J2Q+2c/dI7dV5+OF488mBPQqZWo0f
LRF1wiPX5V3Ajfloxbyi7xEZJP1MdVcYppBAqw+Njr/84w18W+3ejYRioZF+Jh60+6EaPxXs3qqp
1iT9XiNZb0vLhF40UK/Uw/njmijtfUsTnDFz4cQKPAhcDbgottAPHjfMuPrhwCOtav9ppBVwUznR
jZq9zaCja58ZFATuodrnTXqpnGEPlnNDieWRCcW6neJT43Gk+ulK3PypEcEmJtkY1fa2oRGP5xyl
W6Y+5tjjHXs42LNziCvYUdq/lna3trsNY9sNAEJgrJCLVk5lvmO/i2mfTL/mHoMtUxBu88F2mKbX
0Hll7PII8u1coBOuBAdzEN1ejAUFcG5w8B37FqQCP2jPsfI/sjaqGF33F3j/nx3nrw97rpoOEyXr
DM3gHqvgmQ7RywALuIq/HFh6cfjeJZi1g4T5j7y20j8XFgNSGjinsDpHNKlzK4iJHlRY6DGBKGj5
Zqv3ntHw3e6P2oo/XO1e834mFpdjSYW2v3LdlwV5zjbyQCH6IRaAn6hj9CfM4HMgXpsEAD7oP4oy
mM/EAksws9VegHqo041MUIhYRP1mrX+JiuFX6OsvrydrOTEQ91jWKZur0Ji/0mznmBxlxyBm7+aP
v20ZXqTpf/ukGiGowbB3xcVwnV1DekuV8yPwpwQb5XyupEuG0+Tp8mjnACByp2FgIfzvYYye1Xgb
3eYRtuqL26t71FpP/XBgsvgSB8lrmLhbEqO7itkNSpb+8FvwCtAcnzBMW0i4qwzlKp6q301lf9Xz
By1Bb8wfMDO2cL/6+NIm5o+01nvfHd4cgesGdNDVyMVLR43qnGS7PCUZ1g/7Vs0AGMzDVDs/mI78
oI3qUo313onHVQzTYqYHDbis4KRag+I5ayE/TE7CFf0ZXI63RLbPWKI+fT+DtmlgPf7FbPDcNkTX
G7Q5nnAt2+zaecsrrnc3fLKH7GYwSLMDIinFtQuLjUgyeDbzqW+jPybFDKHBw7XG9s7wAivDKeV+
WLM8U6F3ycKeRYp1Gs0Xz1SPmTV9I4g/yDh88rj/DZAlFggqVyc8nFfWuBvXBHNhdb/gieE+st7C
Blq20VH26txUY79j1PQ6Fg9UuDJNP8S190kCLRbV0c7G9zRrPmRAqi8x37q6+bQM1uMDqI66oKS8
ublGrNd9pw4+F37FE15X7KbdfHxgG3GAsmMCU7WjL5rlvvqQyNdc/xqUQStnNN/ocgGntljXZXpA
U71BRUwb9yGgcpb32/jVLX1L7q/OKWDtLjTaKaByujB/1i3Gu6gjBjzUtNnzThXO/GKInjFWcoEw
th8spquxs2fhOFqnfIL2OrfVQ5pBOOkBXaQhdpGJkOhgUjDvfJNZOqXMWF0fQ0GuUX07SKx9n5/p
TzjNtuuu6r5+YLjAnZYN2L4h6u+Ew6Zj7kz0BCIVo1f6apiyGywJmKaA4nEPDfDnIAjf5yw8mNxi
0tI7YMTArWaO36Xp7zq8Mx2kbqben5ODIxowo5T1KbfED3ic99r1Nl4X01swblsRkLPdhqbezbo/
19z1tTVtraYjxj5uQt29xq510aN892P9aOAdKpy7VXY8e7+oGF4DNmMtfS2lrg5+iSesr23Q2u01
HYMrDgJ701uMC5H/Dr0R6v04NlSjcOucTRzsDR0RW1nC8RBptR5dPiUkjEDsxzube+fOj+UzT3Yi
y6okuTP6P7Fs0YiWweLOWZgMtr03DIegWAogFBf5ROfuKk40YerYx+ce6z192Fe7EY9tta/JRsHp
fRxHQiRl3n+NVJdpbx8G1kNtEjcpVQqem8qiuf855/O5TtDIZ++xExVkOQa+FWFUoa1XbanvoORC
iLAb/Q/CzmtHcixLtl9EgFq8UrnWoV+IkNRa8+tnse5LT11gGmgkOlFAhoc7/ZwtzJatK5UG9gmy
FG6ZO5smEjuF8wKQJTkNa1CewYdVq4EnkWTZAuGE+lR8BOjJFLp9FWelmjH44axgReaQH3iToV3x
JAL1C+99PFyknEEnjogolP2wj1lNxFQEIgAWsh/7l6HX3CVIj9ZobFgeQqgrPJpwzJojsWfPZWXt
uzRwifzwpOwLmZ4jzojwMzllFxCcLDqeAAVTR1lsy4LoV8BiVOW5CXOvHaMdG/6MLbWSxh5B4CjL
sQJFA+5VKCjoEFt9emQAWyeZ44fp6Vsfk2Pa0VaJ7UFqAxyBZJaR1Q26Mc6LHfhAr7Mir+Js94pR
vQwMY+xhkd5pYh9mnw/HzuIjrMnQGYXQh4p/HwIoO1pLP5IcdUzLAbJtGV3reEwn9PV1pD2bE8qU
gRTuIT9bC44QsZK5au5M1rhmSdkRwosU5D7iukcolBeGu34Sd5sot06sNTcTgSdK8Kdy7+fzDyAT
dlrLnq9u59RFcRYl1ZsmmBTFuK3E2FVn/aYaIUjZxksoAJdA+CuqwCcf+UTdKTafpWC+TJLot3mA
BrIFyJZ44gBFBPS5lYfcYzphlIZsMyX244SEwWLtvkThyKZto/bpblJ1FzT7kxGNfp9pbOpOAhRH
sn6PaAu+BR3SrSBB4sYzEhFpm7MHxmJ9sahNRWS+VR9tAhRTpO350HRfqlsbf41V5k6/RjPsscHb
naZsNXzNnQEInYPmXQ1bJBOyB2PWHcTlNKvBbjR1OsPKk2CACgzn2URtEksnw04Eui6j89QY9Y1G
+KWDuLc7ACdli8lLCkiIIidUMV+LIeXv1Q64tqdo0lVIybQcymqzBnnKzB2cmfoybU2s9+12Eq0N
a9q/tDrp622EL8aoQNmDK08mRGPmgfW2k2De6IPoonbQTJR7xfpZZpkSS9pZWYZDAxG0lUtfjURM
MlBFdeEQZLI/lN2VwJrnci6PTCSvWAZpkPjCidFxETkZ5QpAZPnWDd84CHbRFPj4oxwRIvbQJwxz
TKdJ0q+hJVkZt9Ow1FvERd6ihnsovadWAodkIJcpOLWlKvbyUn4V5BwyPQW0VeENZN8qLeXXsLaT
g+lOiGfbIPODZHQ/224+4h4VbQwxpZsxD8m0bnBCkUDoFLysmgfvQTD5TUskVwwNeoQNpBAMn/GV
yZSPXs6+J5OzUzdgdUsvmlraI6atkLNs1n5apH8ogNAcBSxLoa2y3F4G/Y9PkTcZveywZCDliq+R
aJ7pvRIDtzFUJEbdoe0Quw0rdzLwc4STqLgfLctSo0ZEJWeE7qABjyHPMlAHJRXg5FnpSd1r2Vou
5MrIniwGFqjULZ2FMRiqktDQVMmfBNXYk43jT43EEEsJXB4yTxq2nYT5NloJjoqGO6yHUpi6lqD5
Y6hcR/5Vg+Ey31R0PmuOMp3MrNmak9fytbdoB7KnQP8sMPrJ+xqyJqiHLQ4UEq204UVL8k2pTH45
WoiCcUoNdplHu1lUt0sab+ZEIAMNOIBKqE+iLTdd7KD0WNtYWPbIgA9dRk4s8m3mhR/1QAZYqxR/
AUwwUhSHA3JqOxSWl2XCShMxauSK3mdTVDnEOplwSfphLaUx3WgZjW2drKUIWK7QaWUiGtAKU+MG
JI9EDE9HvdpxPjw6MqZjU9ubfIfKUuIIivatGG5jaJ9SQCKDIW0MwEmitiYbSyP6mRRZOH4exk8F
lD8kfx4ojnKXtq7WmIUvg1PC3G1njT83iQd2Fv/VJF+BXrqG1J4l6OuwqTl7ERPIX4hIvNQK5XMx
PeVr2WZY82fdT27aK/fFjMDcq0/j8lvTKqtJ9D4C2JyRqjJwpclvdzkE9SJL8AANyVZW1zSTzVi3
G2QbczOR4W49hV28oZb/LMbgiLPozHJkM8xf6q6lkcD3K6C/We6NGvgg+s/g9UFM/vZEi4VB6BkJ
/Tic46mi0WXaAxDsWUM6hM4HeWnkKHjdQOgmmP2XSvxNWuUYD8gvjRUgJvCrmjztICikwfSMQfhU
B3o/gAbYifJjM1gf7PzNCa1rJ4FtEc5Ish3FYHk5qEzZRas+tc2lXczd2PAjagC3ivnATwncOeXd
JTKsRdUzlI0DuGRDJOguIVCv17AqJeVGNw+quIvK0LEkmbz2twi7m1k1fgZjCxHGNMVAgxhrcQAp
Y+XjfdkuVekZfYPrKJt87LZXga8W4jJq8NgpQp3Q2p7YkHCrYuboR+GayBSpBcszrTrJBgKcUuBB
LT1BXHA3POaxdXWoTJPcu0Z/xzucxscWrAT6I6/tBTcCYZpGLZjZDyg9yUiIAWu3cjnlkuYZ3ym4
6J7WQ3Si8UYDD5iaAS/h8pW0M02C9cKtWIDBeRKTZzH9HPjVjZ9Atq6LFbkWV8EQQM4APGRJMaF/
+cbc6c285yhexI5RI5j9hp0UfHrR+BwXkFEwvHVEqKy7GcURhxNhE8V5UGywBoIw9cYp8WgC9fjQ
Bi95Qq5gYZwG6i34ecz+Fna02/zIvZi3AEfHHm/MXojIXLTIiEDzphQpxtY31pUHWaJC6EJPjxiU
djIohY9OeFXrnRUcEJGemwF2afc75shVV7CdNBsY3IHSS+zf/uIEkZjavhmml2qHyQwgJik7FY1V
DlVrCNylEs5Mc2VD36OtfQMT50UICBuI6UyQgE038t40tlLc7nROkYx4r0h4bVTlSC9GBQCuexSF
LzwqmFWOjN765hVhodeSiiEq2jnFhB4To5GxUUwK1GyY8VIdx07RbkwxvaSZcIuyZIdEwDZwezIZ
0iBldXJ3J5lttlM+/plY8JGR3SxRu6C4yqLZkds1CtpcR37qhhyooyKGwKkmhktlt5dDfwiY1I2D
Zm1njA9cC2Llh6PAs50qMCTwltbSMQoj6ai01pZFdOckvRzcovUPYp0VWetvOngNJ18qyy0qqzk2
1AwUpk2Y8SjOaNj7qbvDcVwj6bZ9jvmySBlnogQmpKVJo4NMBriioz21pBE2IYuV3QA9xq2nRnuI
UpR6ZUpH26rC2Sos8WiwKWEtMlMGKsWunsbgtx2VI6POV0sI5y151upZVCNpIxjtH2vLFfE4z/Tq
4Xz456+Nghc2hfRG1cd//ecP4lk+4l571RupuSWjBkxCeAmH+ostHqTsSXZrTLaXf/6IkX46YGMw
kkiNdugJp7SyUHrNJAj02A2XS5+uDPQ1rDyWjpYqqxszSNnbzyGphkkbiHepJgEwqdLaM4dZvKOa
Az8EpY2AKa6EWp4/QE/Rqi88Gxr6QrsiKfOUzVwaGsGWvlphr8yrJjujf9QePXbdcAzCd2N4nmbm
c4KBC1mjx23AKq4oQBbrU9DRy7ftRZDElfMeN19W+qNqwsg8cYLhsZg63uY83P/z/wrGupsQSwSF
BrsAe1x33EJ1NBM5f6o6S3fSWW3xeg+jV4um/FxVh17utSczhGWmNwVG8cXyC3GKV3Ot+99kFv+f
iAUJja4QtaYpWOE1LIH/KbKoCyMysgHxJA6myemxfJF3YmUvCGYFH+s3p0Q7/YVVIH4xFCqqhoyT
CpzRsjGaEkCjxoJRzmAzARDBDAfasGslZreR/CTRyPv/5eWuybf/4StEc2MpqHc4+2WJffW/yaxg
jDslFEcRy3OIBWlcnHCslrPQidQH8DFEYS6u2hgH57RfV9t6g/tIYTWeBUtw0JeObn2uUs55f07S
5VbMWUjsCVaVBufEAZJWcECc4I6qQbwqO2cvKhILUjt/oPz/zaXn//s3+idH7l+/kYokSUfiZFmo
AdT//QGE4KdBIEQi8T6xecQyWV+alpcJreE8SWwTlFKg/sdAuDGIQNgLGokLgT4+p3nOLMLQtTsf
LPS7eboqXWVt/svr+99pvrwehW+WZhgasXuqLv3z+v9DhTOEFhBPGURcyofN7BcAYaHwboPgQ8uU
rnLpWGJubqiCeYyGp0XElJ/x7p3/+SMcAu//fkXyv7yl8v9Tg6mEjynYWSXtX+nIUgTSH8Jj52it
BGOLtBG3L0CpavKwHAtigaWqf0pSngxR3pe6IO/CiBjxPARRAVao2hXqvlGAtOjpdNJY7jY9QwzN
qsUXbBpMIpLR+C+hyP+Wimmr75ZznBLPWl25/3rJcgVoQ0y10FXDG2t1/KCLY379l/eFgMT12/qf
DxPUZHRS5pqCqCOk0/4lSSvLSWhCqwgcvFRGwg5ZcubxBoNr6LaNwuPVgn3De/YKNADAf0D2Wo8z
hjI8sbtqj6+y0r/pygil0U2vUL2+PndNhQqtoa3FwtP+hiiKwmEnmVurRxdTEkeYOA2ZUqw/dGmr
xn+ScoF253UYsrqE+GbJeEX5it1VYEQDbvHOMQcQ96OIv0xAYvXkZRTzRrJKIyrgt5MTIxWfxwEa
Oz+hU28KERyaDIsACqYQfsSRfOiDwJ/UN7vpqYdr0RsG+CsF+ojyXZ/cMvrDaLvvTeZELtt+eODh
UxHRG6bP+gQR6SsTj116jO9S7hTWLWWJ0S25i72DWmZ6LYp+wABaPVPxVOGpDIb9ZGXfWSs/lKBD
yyMcrKZ5Toz8WVrOjbAP+3tbSR60G8jobIotEvuk4h3cit9JwgnQJvJbcI4K3UQn5FetTiW3ELPY
MRsHmxPhDXlTbEM0QElNEVKrqwgfWp/iqvIt7XtH7dbNpLITS+hkTH8mMPWmIxSNN6YgIpLZL7Ro
M077vp+/2jKDma9jtJafY4Uk2vllFLlgc35djHNwUtRNArdWxmxsEPYqi8eRf7FpCRSvbMzGhvGs
i+8uXm1biYp3gk9iKCV19RB0Nq8iHgU2zkObbiP8bYte3MpFCR7c1k6wJI88qa6R1D3y4FUI5mst
YhBTjQ2RE1JxWZuOnPcqm+BFlZ2V20rFeDB90kY4SESNQEONDG6T5SlnyKnyzc6RQQho4KpqZJu/
TS0If2DlI+LqzlZFknl9qYizagSKmS22SNwTFZkucr6vo8EdcjxD9JpQ4fQQnI+6z8Qazw7uhIm4
kmhnoK/gK7O2o7xHyBB2JTSfXnyfCObpm9WS9CTLH21KeN/sKbCTQB6VhuXXCmtrXqMvN39Bknt5
csKFnfU3SZbtMIWYipk5SJ9mZpjNU06KbSw67AlsBV9Kzbqk72ykHlQAAKToiVmXwlokm+IfQQWs
7VR/nZu/iOxLEZdcNl1Do/Sx3dr+OH/mKUay4m2qGtsPlk0r0epwX1cSnP6SnC5kSmq5Y0Gbqm9h
+ROGN1K78O9gUf6LUsdUH7J2sCRGzQx4lRe1htUIlxu4rYJvhNGkjYncTTBm6VlGgctczaAGX4w9
uaBeVPPGoR2sGHsu84us0RTE3tTuOJWxffDA0Cb0euM2dOdAUzE3IWYQnydeg2HodtHWuLR/4Ybz
QR50so0ZVVGlth+CKh94MO1pJtSuJgRqhYV/L7MXiK5aTKjMD7rx2SYbqdrnIBzRwJv1z5QejeUK
Wd1Jkwd7b5TuJ2N+lZvzmjo2c9BUYsr4lzvL2M38SCY6Tb2RcuQoaGwOWgQ1OtpO6ftcz67BS4F2
w4jkLxJ0P4PUi6TNc0lhImMN8wQ3XcXuTlEHV+cejuZfq45cAYN/UH30yHVVARjNdO75QlpH1JR2
sbAdpNyeU6eVem+aG3thshShP8uKNyk86KRoBigXanmiiX/NV1shC5y5+lmfkRaSiOQAwpms51r3
Y4T0FlMYVQHMral21IAHHe5q/lfTS82oxeQ/azyPke4WDQ/R1UcZxzfPUq81jXoSfFu21ZIBX97D
/kliuIb6nUWDvU4dAySug3zplRXLnPhW/9zjsotnkXOmdFJSnMTqRWO9XwfXlFmeON7L/qPDO7yK
8xVoL3HyYuisH8sX5tgkd1QrLf6l4lsrDLxrC4XEV4pgjG9fNAtuKiNdOcrLm1Rkjiq/LumldkSd
AM7l2va/ZfJAnW/rcJMx69rkPIziE2awfyBqkHe8Onvo8rvG9ZL1RFgfd6Z2tbM48fDe7Kxy2fKk
hcNxDE94me1e3tJiEyxiOGH9PYmQArJXg0y5BQDztHDAtfuAiiHof2kPGryPrMZjtn0yQa88iWBR
Wk6PlFwobBPC9JZ+hRdtOCWGT5Ke/R5VZI+uTFYO8Xlgzhb9Fj1zLixfHRqxpp+PQ1cfdHW6L/qu
wBkumdD4zsXsW8Ai03MXbxPxglIz0o86Kwi1pp2FRSOEMBoyaR+ZN6t9zaKveoIL9ybwDLfcyjnj
ScCptDlqiNajdZZ0a9AQg9GFMkkWRpM/+7ip7AxMQqDsTeElHZiiwjiaaW6qH6O4aMJGhnFXE9BX
9ZqjE3XCP6JttZmPTV4Omta5qICdjosMMwe69ofOVHJaNS3c4NXwY9bXCMOHyYeVpcMKrGdue+zK
1lEnleIKD1qHJRgyOiOtcgSPDFsebroq/ER1ylYCNB1T9gBEWbXoXsYTZZIVtljUxTsUDqCfC8QN
DjLSG26NiDGg+gtt6hELhbRnl3wnvfFDMCe/MmuYnIb4UEETbEXCbCTcNUEov8QEoKm8MOoJfUy9
zuAynhmvjOjwdQYDCCABVQHJmPi1dEcfnsJxp6cg4rDA48Ht7wurNGRrVgZRh2BIkydphl822M0R
uUBVfzQ43cXuOkm/OpSlBHW28N4QbE4wA3v94wztrJHFi0TpA0jPCBZPNJEIucqiuUCCd1G7rZqd
aqSMJEmAS4znTsYRGwvHUb9hmNnLOjSP/FdOAlutoXcyzII7iVud2Rx2KEoI6GOCCU5QTJGwMSOQ
wn7bEPxjMLkz4xxC/953K3xGjorvOCI+dkD8Vi3BSybclcUUjr0ieS7yxla2xdp6xz62JdT6bvJ3
dIdsVMQSK3K/GeTFzT/TsyxtDYa4TNcW0fLl+lqn3jXKETJJzxHOuVK7zfEtI6161KBCDsTj+jWO
1HJO7RB4VHtRpJZGWXCh59sdJp0YLUO/nMTlfTYZK7IHNF17Ts8+DHix9YPqpdcPNXFBWUzwKKd7
3l9HpI848Xhbgi3tEyzb8G/Ivvq0npxJpDiExEssHj85tYeO1ukgd77A0gkFW73Nqg9l6TwBzvfA
2IFQ6WozICNoBFBTGItOTbiXwn07/rLwWn667zTDGAu4A6IVDLEfJAF7XIK7WX6HkkGiwwct6VyQ
7i3ssnwAtiQ3UJQ1YgGCfB1fBRsORLboUDhz15/07ZpwnYMwox7FO668VsW2EJmf/lnNwS/VRxUO
NsW0QpHdpMOFDN23me2eOrynjPkjEyNc269r7501pj+cpVnFfUDokMi0vQ5/uy3uWWqDP+QWNUiH
0lZ6bQ0047rlC1Fx7Qm+OF1ETo4hfCngx+dQpIPPZS0r9GeWfjxfbQaPAM1tgAEw1bed+oYYwbat
5DaAO0g70rkE5Wm0uO6swlFqALkEARQv1iI8Fe1dlJcbRg0gFBj/9YcxciCMaXyWEReJ3OrDQnrQ
rLth2byhALP7Cd6XOTpGYO1lhD388oxh+9yNGQVDCQSAnIFSUbQXUXslid0UogPevhv7o8ohq4Xl
Q+cgUAFJlAcKuxogz1ESPfcdYkhUc8khxL/Zkc69wd6it09L7eB0YWnkm+WltzYg/ioQHOXbhKoW
dPSPGmq/ZgJaHHH98JiYJ9hxv9jGKDkVsuCO/AiuiHwqv+KOFyYVpi1chK98IMy7Sw5VVT5AOT6g
kbrCXVTPpvCXaUyv783w232Vz+lH/Rs9CnoxMzipabWfmtdJx8Rz4Ie6DYd5x9IWo84WsyFhmsDj
WgltKktqLfeWQrULY4NT3hwuvcpUo9sa7Ph7ECSdTIYKkB7GkBCHiuxrUMnCaMdDyIaB3McaJhD3
LbCApzEi4peYi6tK9xpHKqcgjbfUs7bjgMSrC9oj07Cz6rxQ/BgecSBemYhHE4KZKlhuoGoEXXGK
xYrNJjIPdznTislVwk3P6qswvnV5Ix37Ozbl9WfWmJC4rt362bYO8ov8ly/lRtDRowAoyvsjG0nY
hKR3UzFzCtIVaCRqxh/NZTzPL4ST2+U9zRhbkYqADZaYGD9PftC2eEy63Cw/tYDfLLTAWuTHFIDB
sU79hFuy/Qs3+i4/pfskrc8jxDO8mxBGEIK5XU10rOXgeZTYyYKCT18Ty/TwPEc/cq15Y85DO7N2
yA7BS92cm+a9S++Rk28GR77IGTyoPc/OTRFJtHjKz9ojtq5z+ZganSW9jwLSISowRT0q4WDf9/K+
CjdcQmC8Li3mAwu0CpFIT2jH2dZvEvNLblEdkc/ZQTjC5CR1b0LybLzNL0MB6LAAkWFAzGQZY/eY
UCP5HuncLahAEqmDG7sSFftZfZghckKh8xZDcorU/JGy4iZFy0fN+k6YtKNpElmdjxs2U2Rbz6Oj
5NIRxvK+RHkH8AQ0VB8eOlYqRgvXiC3n1ShmL6uJgzZgwpfWrhjmB/lnb4LBNpGxs10EfpvRTMK9
h7bAYPUeQyhMtoAlY9MfknM5f0swm9BkcuqxH1I9d30Ha3cxCVN9CAy51yD79i1WnlIyAnPqKkzz
h8A4L+0lb+hr9isdAUJrjCjFUVqAPt5E98V01mCvvsmy49JuMepiup6li0xPWR8yiOW03Aal3KEw
n6X2rUaNCXPe3E2hl5Z7TT+Khg88QoifJYgu/V1ddlNG+wbtxkPPPKYPc/rIkBQPe0Abp6TdLvM1
QGRqbrhLkuKenGYmI9MbORZVBqB8A8TeCjf5vBuVg1B7Ay1UsFEXgFY228RZPDXzQyFUJjihDyeA
AH08HrNVijTZlWlX5W6RvS52mcCrwjXMH3yvonHfc59kaFp5/HH6OKzYEjBT4gXnHHGRJu25tVuC
/TggW/U78zPrNppka5I7tPscUVzmojFVtsi48ozFpa8IvHCmFqScnjA78sLJYsGYJOuHNH904WEK
D0W/T5UnhiFKdI/Lg2ZtQAPplkNcsJhvpJS8tX0XeWnr84YJoRcRHoztsb0xjokUUD8eiSgbSf2r
h3sVfHXiqy5eQuD3nU+1nomutXwX9V5Ci86hm/vMg8KzEbDO96rKjVeF4QkWaz3BtPSn2Z0yF1y3
DtJhdDe1YLdoJcojsAPNoGGnASOcxfXn+rOOqJjaV4mNbzd/V8E7f1kdGJJ+KgeUnYe4/DTKPUE6
LQXED0dAVPh0hHxGMjsrzDLcgGBXK3cEQ9Mdhvw2T09rs2zVG15aEG4xEfDDrMW1px9XaaguXRHX
W8HwhuAHjx1j8668ts8orwNhq9Sv7JqGeuMjtSYCkW0WKRrMptz14HDoWwrBDasjCg85OegC4M6D
BbY1cf2+8vEdafUlrXggoJ+cwu4omM8hkuBC/TPSD3W5TOoLj0Agv7fGgQ8xT3Z8pmN/TKsrBFij
35cDkK4DZ2kCfordgHrPep47W5S2oryp+bdmg5QCExmFT+uYw/kC//vOSISfvwANWwVEUK+9VtuL
iHymSyQf+WI1uP4c+Dlm9Ctt9RRDGeX8pswpxDf4G1izSO22T3YUyaSFTManEnxXPWuYzdC+jRTF
mEbWTY6dEDsZH9CBSAQvzk+Z5fPRWF/yJ2+VJMFePUXaFYWwZGw4N2izy6HeQg20PITihL2ImDWA
cbbemGwV6znS+NpRaeG3QIzCp8HROs+XBYmrueGrEklneTjq2IpwW2F/qUGgEdDh8F67vCfs1gdr
E0cny575V5+sZovUjMlG/StrrvSkQrtZLnjrdLwPsesbMz4ovwmAxMA6pNRkKXGXSy8IEEewAaU7
ssVbbrzLpdv9upVgm7SqC0Q4m+V4ek4PfPt5G3WdoN31iMThqZmXgfyCZlsX8OlcsIdttX647PRR
68TozHI3N/F9uBEpRBwh4s7EdVJ44Bebzu3ZykYoKHxOJpQoeXHludEadpAXadjgqmeWyvwkX9jy
PChnotGhNp0pZNG7fDGT5IMQgg0jyCXyOLeTiREtzytAhPSkslWtne5HVG2OYwQFJLPynmnoGGdU
GRvZcCTrNAkAGxB6u/zW6N+w0DFayBxFIaF1M1Quj/fAJkRl3oEM1mMpto6TERfTrAH6bd1FdrhJ
Uc7R02rUXpiMkHPb+HtYrAcJp4HD/1ZgF2Hh4T1tv5hB8eTjgOB0RFkwSfdSvDBVEb5bWhQCPWoA
qHb0Np+1L7QYSDAHvA8MSslggT8iO3SyuJDwXWew74k9WfwUt2ZpR18SMp/SNQnfYtvE2u/OJ8It
MUqbvvPX+pmnvsJmpbo04MhmXJ/iZjVcmehstDeaqlrwhBHH0w4xIbz1adj02fr4TnC1QVNcusjR
aj8xfc74iVuOnbnitiGcKWehDciPY31MCQbTrs10jPprU+3FBG3+kY1r8xq8D+EXYaegwp34IKcA
+VxUX9+Tfh0lrwrdEGmuTKU18HneXB2xFt+w+Cr12/KAf2fcwxwDHhlf2sivKa/SkJgZyTDQgw6Z
15j6tWnDhCwU/BGJkeTnBgmsN4pS6zQqDRGKsFHeVsZxir8ZIoszS+3JzM271uh8rl26bG/FVBA6
sf4xxrN5VhE5B6QlZUkgwBUxDCpZVGFkC6gtbRXyiPkjmWH/ztsy3Q/dvuEfTkWMXD2L4QRAFe8Z
tLedHvR2N+26jxmPDEhdjmb46gOZ5Z5YbIVxv8Qv9XLPVKZ5nlRjzLqJ6jEDPiVlpPXx/j5CIoex
OQbDxoxlwHedUm2LITIfqJ1KaM13s4QRE1yX6pTnv6N5TqzPVXBF9ODGRbhaKRttFZieRRhn3daC
M45RC0SQSuSeo28ZOn6OwV4SSTFwCSvaOOpD81IZTpXHgoDZOSvl+qm6NSHSvrsBbI60MYMcilOq
bt3uJBrVeVSFT6w4BF9JUeWKZuWTXY//Ubwp7A47DtnBDiwvDzAu7nqs0o1fbGI/57+8Lu2e1sKM
d0jSRw0r/DElXkj1+ebXIuqK7WyQyHYwFHdit0OUxEPaubUv3xkfZW/ISqExGdfyMvxaP8gi0pfu
u9uEl+BTu3R0nA/5TvFnfqBDW76XR/IcqbZ4V354CnTRUT+YGiPJXKA0CVskwfpdPzjGiZeyJcqd
EXr90MAL2uoZ32PyrP2Mt+BD3y8XE4GmwfKJj4DFAi22HQLnjpAVEdnlofcD7oyoxh1GxKWu0Lv6
GwJnVOXlFYvLT8/IDoWBhdDVK+lmaHgBxzChk/2GKGvGFMatj7qM3kP4GvX8KZK0m2Dmx17NmvOA
rGucaBMiQ2jtpGOTIsR7MZz+FnQMQ8jcJ1gYAHFMNyPZUYwehrE5EzbhdNlLmht7EI8bo6TMN9w5
rZFrW045vJj3Jm+9HtC0qAJMnQDT67QtMkn1GP09rTO3bUpIytVQXgK1omYqHpI62ckgIVrGHjDE
oj9UbB+iERAQopReQEyXBOd8CRiB/ZTGh7kGMYom3npMFq1wlYgAjNTuQ1N+XXQSTlqjU7ooykFK
vVj81riVAGKn0r0WeBAqT+nbl9oU7lIv7TPFdLLgTyNmqklB1sWMGdvOoP8G01pmTMwyFkD6fJPL
GiXWxCRXUPSDRecJ7Y3sjsYhPsHTsBAQAuQFhF0VyaEWDir6Nsmh4Zk/XeGxXHOUSWQCX6TunfT4
nHSAxJOXLVku8X3NmtI9OLYzIMg34y/8xqOushWVy9eF9PXorlVP1CgllgDB15UP4K/P+TTv6uEF
f4R/0ITFqyPJrXl/YITLIB/w61bWX61ummo4K0XHrZofcXHGbXCRlIAo8uqmE4xZttENxeC+LrRH
RJkhqo0rY00wh/oXwKFul7X0qxr6bzov+0TsOGYn86cd14t/Am+eK/XTokY+GgWuzHw7WBaL1OC7
NaVbZeFSo5MXJ6Pex1zlTQQbL2qn0ZYiS/EHU0uPYse10zKA1iyVASoKAQuBFRgeGR7/DPsBdfch
MuiJludUfxJDxlvSsA7vPyvxtSvxLHemQ6qDq+jVJq7OiZT4HfNxlYKtUJot0qhzm2uHRkEAjZEf
C857EEYfSRAhgbd2xlR5FfOBgC2O3N4nVkE2zGXOCflXN4WnVunuqPRQ8zXPSh+8ly2hzw2ajXmp
OYTJTKIjS4RdTs5APWnTtlDQCpMUjwVfGyGsJEY6sXcpXVwnfOa7ZRLfIWN6cqKilBeghSBA+2Dx
0PTFYVn9HeQ8SAwqCYhgAxd++Rr3VM2YWeUl9ik3yMzZsjOZ48bdH5IpW2eIuDDe6xDLBYzjiqR3
6kpi6/q5/icd3BPhG3YmLv4I1R9GO+I+JGueYZ0CxshLzYKlM/eJ1ByzOfPIxHPD5lsu8FxQ/CBl
sTtqujUHUuTna+wMYPdxxDxREnagjmf28lM2lIe1oAWpKz/U8lXWn6bAZIgBi3lVV7pCQc3XdOZP
nlKXNHfTeLTZX91myDOgRxlfRpwjhTP5x0kRrLXSZvjInHi6tuOnyThDI28TVhdsrFVli0lHqlhd
KpEbWhRGaELIvGExCUsDHo7Mt0Ds77E1PXO1yqAyJoy8UOqNZ5NfAvkPz9xehRq2Adq3C5jQBDkp
C6i16coVe2womIrB2MNSYoI+CAAd33jqutnR4JtuChOHE5eB0kVUeqP3Pyyd13LjVraGnwhVyOGW
BMEcRTHdoCipiZwznn4+uKaOXWdm3LZbJLD3Wn+cAu3RuUHzaz+l9Mnpppf406jxsXoE5WnUDRAh
8q+QntG4ZooheUWRiCAEmF4zEoN3hVyR1XKo6UEYN1776Eo8KSTTxow0oUDKeLAfjWwnKgb3EoB8
I/4o6t3ilm66m37hxjBSao4u3IGqlB10NtZjg6lJj7F5Ug8QF+HV01FYU1TaMvJ2MLMqPEtfnet2
E5U7CReTuTGy6kM/zEyO/gy8WMMhLZptnb5KdeeIZLd6vNrfRb1rhlejP1zmQPlsled+wPZpzjP3
oA4vVTqb5gEThZ5sM2QD8UCF0VvN/uKOSATjp6lx379749sAjxgr6Jv0xJuaDMeAqx+xt9ofu2Gl
x0vpL2ocvds19SmRakR2mJiRO7RnUTn6yaUY1k2yxbSNSYLwmgSfmgZtJGuOr968ZCMG8tEqbcAL
SlK+QGIqsAtRNXlCuZJNnGZ/lrTjgEAlTUc7q9O0wJhHPBW0g5b6Ti63WnJJ66PaIBm5N8oxVA48
24r2g/RA5JIQhxfpAFpx1Q0OPHD7fQRi6E+/i+hrqC7euE6LR+mudDxGlneLYOzNt1VCpr7RsQAN
xZwTnkhl71HM/knab5X9pYxhw6EBwBPelffwzEds/OY6tzULSbkymQAZ3NTgniq/VC+jKvrrgPEr
SrhJd5+PvLe0Wh8DPg+PKBvB+44a4j1vFW46H2hXjx598g79G/57oT+E5VohM8xIzVXPAUaSu513
XylhIrwcmCiOnvQ0hgPsFq0oI1Kbfrh7w7cWf+sljainxCigWs6xfKjhYXo3muX8IlvEdmcZBG2v
JAVquWQcTqVVrf2Y+lXtfpmWEwCyI54q0dqClq3dHHh9nhjdQhI/sReR8vzusFdkKgMSK7ypvIh+
23NaM7V5N1NijEfHUhEelyLZFsHYAuGeQ5VH3A7BpuhIGmKBHY7SeGrT/i227xL1BDGgRFfu5Xo3
SEsgNF3jkBPkf6FL2El310SYmHdYP1Nf2mbTFi/TZ9nwm8iwkxDFue0molupbEUb8JDSZotlOuqh
TsPKQzpvaRByOsunryyNlLgKC/OmK4qHKi78AzOfNDTlbNupMSftjNLA4aDwJgjgKUU7vrtwo/Te
syyALznPvqUiXpjqpu/wR50KiTWRAmySSeaIEFld9Ic4fTZ1ck2ydCeWpec0FUpHZGknV6CfgEpx
DEqq4S7lSKJwJZC5HQwSGgQLncDYmWeW/mpaPLMCK7g8/KulWANZkhnlyTQYflWTltUWxrUEFmnl
mQ5/Birc1slc9OGzMtOFe2j57gZtoSfLJjsV7l0VdpwBYrLNY/RLl9RdperJDa5K9EPlrdIvlfCg
ebzsPDPeF1dzlJ69YuWTmlfdIvMSk1dadhdCnElF7rqmWcuFOmVTHII8N06uL3qox5t1NoVo97s+
1VcFPEVTlDNshjwWrU3K4jwsUtssOA9jHgz0Kpgf1xXHWe4q6mKoQW7JgOQgjsDEPUPepq5A+ySI
YvygDSV4UGWTzxsovTkkJH45wJopQhFwFKcUWcKOEXl2lrNpo2WjX6hhd0Tpj1vV0UV2ye/O2qbC
WkH6ZHeYLNnzeEFCNGUwqYKmBpNtiR0+BhLQUrGwpaa6CCgSAG+sF57eUX2hT7MIU/FfSTopMlwg
DeI4BvTKRlKtEJNEzE2eoMFSCTe1vHjRiMyovLpx9N3NUVpdZNmKQbUbR56aANKGHkDKKrHyi69+
ilzs0XVhZkRBTsWRnWFCnUX8Sh0fuPgJWsYdvJIkhp6rlhW4UjauIb6sHueGS0y2qVfPgH+1lmiH
Jg5WMo2uhJLMFUSredL9KTXWJGWvlEekgkvBCYQkWmuqjGzf+FVqDgp2h11JCYXGLRbLTOZMEkj8
PC3/YYsBm0K+VLXe26fjE1mQdJIV09HBMpr2T+fNk332G19wgzU2hqcZkfXvu2xv4XdrlidaNzG6
/Cmj/sxcToC8UZWZ0Fxzgj/KsUY3kofbtD0rxq01bl51CM1jGjfU5mHATvV9jc/e1MQzJOWxTQCa
1EfnydCT+rLuqwauwmMexr4nthiB9K7HRotWbyYvxTGuZ2MgrwO1WSuJvJgofpV48r5iMAqqvV5w
ONay/C+osh8i/tdpU2yLyoWlF4uzKeFDKkIiFIKtypcaCRVyCWFeoTBo4+zI0Hnwymbe0k5b++Hc
NiJbxtuSANIA3iiiRZr5MXaFX+yxNJ/ygidahUKoqWZUO1BIoky5U8mpzHz0QB04SGuRM1Tz91rB
tSp4ObMBdwm/rMo5YEsCaJmecAkiJMpeYpnf6aZOa3Ux0nHdldyqOmwh4OecM4UeS7pMsQxsaEzD
a0VlFckKnpUQEJ8wqAFcgpeyjItT7zNKczizik6lAklgrH7pIQ2UCj1br4aKVLP+1gvdDoxi2Ynd
qajar8Y3NzyzJnIRDGNx8ai/EcofraJZaTtHgUOtOVRLLLsWjOdWHFjT1zloB0uHX3UzO2veHasR
rdW8/pAwvRPWRCsEEUQg2iaJbA4AD2k1BuU3gvF+noAEyFw4JMxhmvSHp0CqnV189MglagA4kOTU
mGUUIaUwpfBU4aNNSRwLpIWI3202ogrS6ZZW+bMqflIPd0MIpaGNFwIYLopwln2LicnlTg7KmIge
tFNlbtPARbbVNG8wcWP7qJlAK2LHJP8SRy8QHyHfh/JH4S3P2WrIH5pRJIHGk4HKOuK8a40faZpK
gtZO0tq2uoLjqV6OSBM16u0nuWESHusK2ykvtDe8PLkgSB7YoV5LinhNA5JgB66k0Yx/3ITGspDp
0aexDn26SuIsT2rTa/8maZ0cqL8V0qqB5DXJ735xs4N40IbXX4Raw4qVbQf0kvyjp/+dW5fQ2nUC
m0NKzTzCZVkNwjepqj99LH5Pwc46D5FRndWS7U9X2XRkpf7Lq0VoIQwQILEtnpKBj4fghTl58CCL
/BxjdPZpQ8wtujHxKaBL/BYqjRrPwDrk7pS1u8jkYIsb9+RnCPYiULXCcd2TnJ3y/t4xTinKp7ol
3VsneU5RboSWt8Yv8B3nqvyhfJL9I0jtcdiOFmPYeFdlCv2WFBMkWBLjlVWtaP39CPWmHw9qflPk
G6MfPOBdIZ61rJWNzGnp0asmcMrGn6F7jfwFE79w5MSNDy82VX76FyaNU5/WD5fZNvbZlLLwJw+j
rZBdaRtD9GGix1QIuYruY0kqSYiIKEAhastGDiie8KyXlm8SfMt/asZjXq3CTHnodBLmkzMVTKoh
UZEONzEH4JdT3LHptU/LDcZY1YWCN9SKcHoXZzH5XFUAlsNMbrRfU2oZ7COHE75SHzIWtZmKLBsy
3BPnIk+AXCJ+6Fkmaon+y+7LUPybyKEplcPc48tWdFBWsz+2hfWtsfuGYfUup5Uc4ZuelyQKRUR3
mbp7I6tNnim6e7fE+qWXwSpGBt1/hc0yId3DZM6QOYMTvtbpyBopS+JdYhxICgiibOpfxPZbGITY
dTQuufI+pZ2s5c+a3KFOttYyf93PJ4/7CY3wElBbVz17MMmZGomwv9SAhGgakFBAFvBZAEH4wzan
KJCkGFZuaa/KpUNUz1lSEO2M+p7U6t+GtWvaCHTOT8str+mg4Auf0/hBowdaXaaL7j8cIohIQvpU
C/MSbtJx3MnbeF9sRzqoBb7gdAfVsSOAWae/sp11nTTdpr91kQnMV8ldisQbpUQEh2qPir8YGNaf
XCqHaoo2K6wfBamnGxRHL8VorcGeRvK7N5G0yCHgcO2URUczMIqwFGy4qGcRpDz9BHxyU0WlhC1x
lMeGJCmEGbgYJSIOR457kxL7lqsEwbT7hxBioaEQaSHKM7YVgA4uR9TyOqBKI+3KDjFWFCBMDCxu
lu5lKL9V8g+/0izpSJTgbwcoWE6og+ci5i0RrYGEwJ1kXQJNAYdTCQRZWYugy5bkdM8srk8vQJlG
/1ybGTzmJGeuMgpvJmVTzNVA8OzMt/wbauq/oeFfyxh0qjhV+NLNKphTigLZb5F3Fdi+DlQVevtA
dh2crUvaG9d+W69Dn4cqWrlxTdDcv5ZTtRGJiEh4lb1DbfUbFbPkKN6mFSaG+M9RamYULuQ3nOYU
oiOJYLyL8fma8SeqCG/cxT08HazsMKyJAOSjMIe90t51FubEA83gZ+ayDdGCmih2sPlxEf3SykAm
BbIhEvASNJMDulVfnuvh2eIDbxyl3rMRl8GryW5KeuxGdnp2fO0SSsUcmfMhEA6RhX4Sx3wHoEzd
1aozjWtgPpBARPFm2q2QBJDSD+QYN3P+35wIaknHsHwYs3PCwCSgTVn30jaot5Z1kzIACkpY9A4w
29so4bIUsBrvTTi18MzgAmbnblQMoWrZL9y0xUIG6uNPqnfUjZQsSikJ2GxgIDxi+vERXxfyucYx
5SNeAA9ZIG2AfoME4KCUSNwnihJF4tSGvpHCZR5tFQRAI3cTKeT81Qf+O6OE+XOTR0p2LsG93JMB
qeshUa+B+gwgHECZsqfmbjIiKGRwbByLNvrWvLyOsg1ooEv7XrsN1R+PBffTOekuqrRGumWMTonR
kDyayimM7UC2RrGf5Ct2nmHg/CI6ywDCEHZuaRB/okNOcXOWdD8guCekY6nW8lxolY0lj0dV72yL
XCRzqTH4w6gU6AhgBBQa1PcUaUbsMvxo6beUfgsmZxsfoYhwPVYx3x+idKWKaMVWI1K6FivqbPr1
IKd8tMNJTQ9kj5cPSJIuoU2Vs51DtWS7bwh2AYLniTdmtfpbVDudIEZrzyU0PZFlsMvEpTiFxJ07
hKFu2nMA7bSrZNymf3kiwI30Bml+tT1N0EGb7/HoLYhGmasIt63wZwiuVrdRL30QcW/R6818NhMy
SBnZo743axc6fg7Nb9YuzueB7IQEVnqcBn8qP7Y9wGafXDp1b3a7EYEspSD600L6gjV3Gbb+V1CH
6DDRmg4ZGxJqDyVA4Uku7Zo9uU6/cRbMh56HG+w5x8cQ5Xda/JxMN+YRyJo1+l8msLU+IjhuFmEV
r2PrQ9WB3SJNYNI7i6W6zBTppMnpfsRMgjUZez6ZbxEPQ07bkimvZWsb8Xz3QXvownNfeksTWqpl
W8VuzD0LnNGewpwJDRHGaqSILY3TtWMiEXCJjRFQcYpJBuEDRmOynnMmaagee8t6aais2xqVzb4n
z7/gUhalc6le6npZF2uxv5CktrOqYwAUobpbQd+plv0n6Au4rrR36sgZRNIXyIMkcjX/jYFwCwA4
DiBwN119SMUjUB8Z3y4aFO4XMfkls3+mgprS7kcjCWMnUONUHpq0TlvM6OmFz+v6kmTF+pCWZnkZ
KHpDtJA+BoPkik78pTeA+4BFURVokx6aAxqLtLp60Y8Y/uado5sS9QHWj+62n1guV56kOSZfoIYG
G0S6JOjJZBo3RtD8VjoWZn8TXJeX7kflIu8jYWYbiEhFiVAJ9gWVkT3IeQ3KBFuX8SQtFtbd67ZZ
klxrWdrHVYh9l5qcTaChjeKZ9Ww2TxmpgZxtct0ktTYAfhPdcl8QdDzXh/afBE/WNZfB8h6aBhDu
Zsu8a+GHSn9hDeXdK00AZScNL5mxFSwobv4Dxx8Xd/xJVMdLAztLYKtEbpAKH7lqhzQ4x8FLEP1Z
G1+i7tdV9r5y6axTwV7jKcQfFKT9wHN63ZIs2UXDWAR59t/4HkMfJFicNYRtQ4pctn65IcSJzrlf
tQhXwvwfRvG311PFSm/iBPohQ2HadMVNouPCRigLXWYB9DMajq2y9bPmgMV00/QCCMZFxEGd16GT
8Xss9XDhD9a3kImcd8aCoXmrEM1qaWx0lkSGLzyUze2uGeY+85NTH3knmursrFJZLaWNmi/9lgee
OvZ53yw62uuMgEAESfpTBIaX1ocDYqKzh8zXN1qu6zsrx9OXyKiC6JFEPxkROkM3oDdpToSpk8NU
GugvFy85vgKDGClVBPKP8b6E+NLRYoTrXNwWkDJtEixTrdllKf804rTVgCUFmh61DnmEk9MNa0tA
+lWW/oV9+JDwWepDv5Y8iHWOtg6qt+twu2Qd4hrMTpyYcv7bg6X7HKBhGG8y/EUgUxI0kYZ+VWfN
n/B+C/YhIdqO2Pp7bnDG8eHF4O5wALaJdbxj5eeWHTod2JpJJ+LsHEgpMibJeQ0M5jOEueO4EUWY
du4Ak2eh83Jqq5at8ul6eppySLnUAPoG3OxY5GqVUiI5ofY3olAbIMsTvzy3v6gmWYkuY01CAmPA
CJajQku1kSm9olD4rk0ZpiK9JDkbaZXnt7QjocGQjo1UOjR0rGQyeAYt2FKFmd0SfvqqxWukCMuu
NeYtQZ2iQb9zrTg6M16ZEO7qzxuuVC/9NNJzYloi6dmNa8O/eBKaFTPauUn58lmv8pzou0g4pC7Q
vLxow/Gs6O13QfqCgkrDtA6kce+sstl4VfgMmmLFlIBjem706IDQYKltuzUqBIjEG4qMbKYsIl7p
Zwlzomp99YyOunXIils83JXsWBU3pkNUbPzRsrU1FwxvCFgmYRsLXIXJFTYDjc2v/EEgBbpZynQ/
fYWj41JKSjq4sW1u5bpeD+/yGmAYwaU244+8nYfsOvIMw2r55201Z1iUa3eZroWj+ClxH9Br3c6s
X/csHIODuqEudqbOmwN2yYWy6vbVXlphGtr7X/3KfJonc62fTGVW3oVFvwWZmQN8zL0t+m734wpf
ZMk/q4N6qy5sasMbietWshmGsAYa22oeO8l5BqU0oxMBqS4Wzp32QF2rPZzh0/rvEdtFgeKxmSMX
BjBOr/4pO+TX5EKaFLHaTG+q/BKFL/dj5FAHuJIdq7zS2OzQ5LeA2Z9ryS6lyQ+DEWUF9g3RFv8H
rJM/w+CdagspuAyLgn/9T7fPKEtH2vbf7wY3MykJH6U4i+I+do+9k4Dzd3PBkQGfwI+bOc5oasry
//8TpUmBOcviVVbekgRkEk1O+NVld96lNGKQ7ozZgF0VLjEj3u/sBs2uGtEZFeExQOnRCdGR1HA2
LnL5ln6g3vWk2XaScXEhNLxok7mnMn2ONZ8Xm0eGmIMliUhi0NkKA7Ixs4PhmEgonC+1tckFpo+z
zNQjAUkGzcfRQL67imej8nZkrX60IkGhGqGSzvd1fg21Xw12MK8eXv1jCPUsTYQ1se/ISY/TetnG
2OwyTnhYRu8dSWdQPB/PEqFX9UmutmmEjChCQBbMh9SaZeKvaZEUIsX9xYrjRySQSC4WG3LvJwOQ
yEFDSmqg1smydDXoBp5IrUVUJ3UGyl9uDUfQgh9rpDkxjJBe912IjIsuTzKCBFleCmCbkJH6stBD
FpyOxCyXDOV5qxGmqZR+zkg3Sbmp/yysCls2MQzDUONavfBT47Na1/qulw8V5pK4w5eXccf27idK
u2amL8qK+iCmz5r4UkDhpihWBswBtjUwQMSZXb9Xmf9Jbp/X4skQD0pNZfKCVaUqTskkCuUc1Ymw
NHqHtil0JTM8jHq8CKZOzS89K2cmenWXMEHL4QbY2CFBzwJoYpqKm9Af1yK6jta7yC0WLlW0qQO7
ufXFHChsQtHUoyLwSoWmAXhjV7N7j/2lfkvajzSKm1zEtdjFeyEmfCzSLkaMCYXbc4+oR8/BypL2
DxlhhsGxg+1nC2frROs5ZZLWpwB2e2zvPeGJEarmCFWuUCc3RTf3qVYuVFQ0SQmAQ16XFXybZ8NY
j+OpINjI/EGEu0qGVUKMgBTkjCq8DCAIWF3YmOxg+ihEnRwQlmEoXxosZTgJUF+R1DWXk5+uOdze
rR3AwUgieuN6T+P6arQEc+Eu6fGaoTrFmy3qq0Z1d6pMqxwK9AgFkYZJb3Bp6RXfg9jchYJvtSqj
t8eDwseGAkyaE9D2Swo2AsmarBn1mqusqCqh0MqwMnMOWbK/EE9ECA0iFQR4kr2ECSq2cEFt7T7F
tBsRoI0kGVQ9GHAuzqQ7mtWIbwCCBf8oQcVQZMG6ty6GdSGiuRVQj9q+v2gfirKoPtGFp9HVT4P0
ULuLJy5IN+vrpYm9rFQuSem4b46KXlgBB+b5RY6RFWM+ZjRYA10xcsIJgdeN7ZzaaYU/Ake4ty2W
WQz7dlEd2uAUITllQ1B+m+Zbzg5efuCzwahE44alAJ5odl7fW22t92cZ/IouEq4avibiCLiaIwRr
/cJMbVzWageNsQyLpyfQ2W3imLLkmZNLp9p9Z95e5NcBxFYvpGR18fLUPWSk6d4RBXKZ45m9egkJ
8d8CgbI0sjCrfI1Kz0gurQJ5k0RfKGUmDkx5FXjZqbsgl1Xe4P1PkxeCfS+jtpWWtgUK5lq+VCMh
9eikrUVTMhnN5BQ4NXjqSFIN9yoIT9SlSEFCf1v1KCv/DZ681dTRprIFFwkX4BmsMQMPwZ9YXrWd
tm1/lMI9RiVgvdNd8qfbv/mw+vIBfWjnpAaFxTmuVoG0kjTU+79p9RWWi1J05HGBfyUa96EbnHKh
mrU6waK81TRH4gOB6F3WIJC+sMf8KVkjPQFHb7joVEhAufkPMnFBoSb926ZmQJJA2DLyvApmdjDZ
HZn75L19oerS6ln4cPipSy4LpM0080BUE3vlMTPLZ9mwy3oRJSxgTpiTJFDtpHtzrrJl40NiNDOx
dCJ3UeRL0GSyFLnfqdQl/JuYxpMjgFtg5sGygr+qXhsymxV7Mlld7jbA/87Jik4L1QdFexThZbXD
opDwXxpSmdGOuUtFZQOe9ThlOP4gPUlQADUZ+oVHeJ7LOfepMg5TSrkfOklTuQRhQwnyqsOLKP6l
FNVWP7TgxS5YHqOJm0jn3qajkRAEUmO6p655pzSR7pq+klIF038BZFWRORbP6/A1Do/S9BdNUK5k
GXlwsfBwo5kGBSX7QR9sVdHmvWttsYoudcl1zOKWKAhYr4R0gLKPoeNMnpBnZtoI8Sd9WHowpC/d
4EeBIXVB060E7YD+XWJB1Yu/QqKU4K8KlKWib6hZsmNi7UJ2BU98sYcSXsydoJ/SKnacUT9i5mjT
a4t8eLiamAZgS40j+Df4qfSrI8WoIWI8b2TFM+OnQpktBBS0VF0jDfhIqIl63zabnwGNSS2RNlfc
OkwpygBJR2GzmFhE1deo6kkVnyBHUZgFmCD9CPBdpvi+XFgoMCrjgf4twRuWOCna9rBdKgyFLUYe
ZmCUXLG7QvJp5K8q4OZOV/VwKMwDyAV9gXaufqama7XOECgRW1FrIDpbmnrn1PqQUVMuC620qVS0
me3JDdZmbBNKtTGeSbIswpWeyQx2Obwzc08G64yXMp4gmaZqf8gVGNdFFS2Drv/ELj/ssMKpWQhE
av7LNea+Z09qL8ot9jmRIEvYhV/SvS+06YEbJNU3RMSRcnvvEPWcJdSuIMUl5o/qeRJ7o+jkK+1p
hBmWxJPp75XoO2G7ariglb6nQ+TPQAYDhpHznlvfjNFWt2Xr63EdPBu2W3FYa2DZnXykAAy8yaMh
eNOiDk6e3rBAxGKWO8y2Rrdhz4PuEfknSwqSpyu4H3CLZkKSHuT+yA2pistA2gSgopL0sXgEzZCy
cw72bTfYjJV8DcBafXoUui9VeyQ+xIG6aEsbxRn0TjauY8lJfDI5DobyF6ufPCeNKz/mU3Am27Ki
0rGp3SwmD0mdotI9lGc4PpRnXD1q/luo/bF1ydE6wJtlDWRMrDrPMfK1SVtFmcwpXCxarBLLtkKa
SHn6CXiUe9nErufNFe8y7fsKP3P36v1vwX8h7gDFkeO9ptr5PySgnG9xNjflFZt6Rnpsuk5DFtNd
qJ+Q1fjWMQjuAVcc/hutjP+K1jOWHHqFQAnYISz2orsYEqbuKzFlFnMVDJbA+/qI1Rupv+iKBuVc
jgfUByAqe7dfkEOM3RqGCbJhoi+kBYNxL6zD6qjJdy3byzDg7VegnxMyWdkH1F9BZnc6IQDVjLX4
AoMDfQNuyfulxBfgLvj9QHMg7kLhplG+2575jm8hDfLM1Oq+CL/ocJkTg9FCe4XFS+Gar7mESIlv
yO95SzlPwV+kbcr+4fVHAz83TrPWxCO+76IN1SgmZD22aGaP2rsZ5ZpjvU3mYDUjqyAj3Uylw4lD
3Y61BRklPAE2djLiFUIRdcNSRN3M+CNtxOHSp5c+/tHzuxeUi6QhSGKFC6bUVyq3xXDqEB2Si8tH
R7+ER2rPUus2poV6id9t+xWbS6X7StpvBL1kspyL1nG1ZVMswpY0t6Xn2kOd70mNjQgXBvL/0mou
5LWeHZL0X6j/pMQqAynKqzTfW8bRUsALltHIVrDIwSuoO7G2bN1FsWz9VYUzX6/3ce6XOD4QruT4
KS2z+iGL2YluQMoE9irynMzA9iE9EIM1iPE/JCf63gISyyA0RZlDnVPx7b498Pg3SwkRAx3qyjtd
ZFPacxr9gOOr6bqKHihH2uhAEmDgO1Z2BhLwfBbkc6URG0zEmSXwzNN8c6C4urYrxo+s+Andvdu+
ekZSXdzAvCvqqaRJolkyYtt15iBmrZNj495RH+fmuy3WvPiNspaJF5UcszqJ2kvpzhZm/5eHaFVg
yNrF2TfiELw+EC1HpNZYrHHnj7JBGIF1w8sNfwLfaatyNdo+K1Op5SW4U7DP4EUoQid15WHo4zxt
eF9KlSsOeq63Zh0XQ2e0q67Vl1mOXS5gwrNacI5gYebFquCZgK7uYZ+TbCXxvjb5icw2EubgaMpu
VWENwtPYC6hz5kMFNxbLMD+B7L1lKncWqabX1KJVj5S8QsZ6F3WmAJ45mJa09az63IRJtqUBmUwL
Cpuw1MnA+uQYdFrTT9kQHjLg7qtWyXOtPR4e8yn3I0fdBXvtXB5oAh1oZ6CHsCP2tKBXifIIUt3m
JavLaOJyBBHLA1wYQ7iqIOFCjJ+AulYjbjQfBb6PhblKfGyW0rwtJTgusieNYc6XjzN9RXHpU7MA
rNORRKuGsmOcMvyQSjvJQQvSf1gfqOTgBi9MmyrnhWH0K7XBTwtHnO/c/l8uGU6ho9SoGq5Swkii
TlrXGl/ITsRvuRtYSshwlRH8BkltU+k6S6uHBASOOc8LsFSAvSZcBqByzJTjDO6/Vi6iePbGlYD0
wIhJyK/R4LhURiCbptgq1n4Urh0CK9jfMq5qhFwkGQUc0x39W8E6Iw22kErArrsC3aaAopL8bRHP
yLHJI2/UxygCf7YIFvgRe91Wq990JF9kPJGxjbZUZKJunr7/FyV4EOpDhjivzZpZxjvfmdtUFZAI
1scuxD0VOYagIB9b1uAjpkmeI7aOJllIKAC1lJpyp6DAJRwfHvMDHEjf7AP1pTd/gbaxqnCRBGyR
zagCh/MlG/+I9NciZKaoGQh/QCO5H7SXxd2qUYNJISNLCPEQkY6JL+a7iedtHl5My93prWxsU8tX
mJFHDS3Vo8vNjpd+KfLkf7ujBccdnAyCk4U9zJhW89x+996PwINj7plDPX+Npnyvk5lKETP3i9Hh
mTMuOrXeSYYSsHl5/n5s0BKawDmo2F3rS0GpmaUAFTMch32zxJ1LImiqIeraysOKQQC2cAjXmreU
mkcL8M4QzSzj5rOgnWAfHSn41Imy7+MLexWeCxg/rx+pgNlPz16dPvUW1Fv6R9WVnQa3Sj+Tiq2E
/ZxNTK7wDkr/uvEJJ46Cay/wuSdA7cpXlTDtcWEk4rch/BNVsFG6m9lGSiK8rwOiv0n6n/P+CyLm
ybhbg45uo1pa0vWy6k06tHyihesF3mJdWrKudMFeAJnk5rEAEfia/OIY0yoTTxDBkTNxpCS9C2uK
b0pnehhNgWvfZGc6+uYzglXmy/f/RAkCmyoJwrIMQjgERN78bZNsKWjQ+Va20YmLuuiuBqElDrNs
b65wx6Z5hYfiiKHSFE588RicaUua1cLGzU9gBXpyz+svS/JWmv9061ejzhq+PxRfOAbJKBw1FhCC
/PXL6F/MwlHQkjHoC9bGY+witKiWdZZp2xSfGkyf8pfkvzmfppHtx+HAJ9DoTsLpiObULHalcJXq
M87pJP0SiaVL2fzVVeb9s7Sjmb1NwpvI5gKXzRJ6eOIT4SFE+TcKmKC66wh5BwCf8U2wXNDy7JOG
Ia+m30cFUhgAOGf5vR8eovSGmygbeEvkjgkpFvpvh/xCya4azKbU13OysA6jf1KrKXyFByr+ZOmt
j5wSNshzKVTxwfWiO1UHUOtL6UodbbrDp+ORi2Xt4db0+nuCiFr/m/+p9G10Jhg2+rc23InaYVod
E5FJh9CZeo9MGpknIS2npvnRoKClB4ZV2V3QIzrP3jIJAjPll2HNZ4Ap+TMjz9rDRPJfsMMgYFNd
sVCB4zaH5kyTN1dtcdPJSyZzBsdLrbD8wF/zCo1OcS7Ozc270V5SbbxDeGXYkf4a1IQ4tWJKG9Yh
qhyqLz7JKtngK+ddQgeoaxOc5r5YQO1okwP3ItbfABHTLZ3vbB88W/6UdJIpc1Vadp9q2nPWxqSB
I+1gXSgbjOSI6fFmoKbGHT33GHBX+RVUHV89n5B7Fgf81qzrJINBppOlA74zA6A8os7b2aWdrUo7
X8e73B7m7L9gStGKL7Zhy1Vv3TJaxadm36KNnCe34o3//+59qCsjd4piVlw70WV01H1ZrjIy9hTi
T5YWqY+GI4Cw7pMvwNZWciiGJQqWIOxo0bBb4hRjiAC2C4QlbykfvhWvhHwrqzt8I7k1by8EBL8i
erxs3lXDW2YmWMONZtSUroHuLP/ggIGk0x0Ko5z+yE2r5PvxMY3PBiEW5JGQMkuQg8PXJHK6SMlx
kt7B7YCgZc7/ODqvHcexbIl+EQF68ypDee9SeiGUUiW99/z6Xmzgzp3BTFd3pkSes03ECvfj01yD
RGOjOrf+pvivYgy0zej069APtozCFuJIW1zh+RHaH0DyfMxPz9/E9d3zgciutebaYvdVXCgowW+U
tO6SZMCZlknFZMfAiY9S/gdgkisu3NjlXbrQqrF/9o2ZzwTYCS68wap4Q8JCUzq8/U95SeAxGmS0
H5FsZ8lNiw9sLS11bvF4OjO1mXEESDgJjHnGzM7QUfVMGVQwnKe68wg3rRZFscIbRwYK8orsZ+B0
92yirbClMpXlzw6fPFwW9NPinzE5ALNagA48BteelcRsEBYMf9o/lBZM5px1s+3nPj85dnkvOYfJ
quoWwpftOh1KhcfeX7noBiiT+nHihrLmCd13Gu/Z+H1xUpd3nlxra84ZCpEAkwcrWiSlu+guApWV
1duY+HGFopzSidTj/FLBGrF5nwCCthVEZBpP+pzf30+PmIWFfEYfEV2LnxI19VhsLqj4MnflI8mV
AD+uKJXCDMjTnEavBAAtbYJ2F0ibHqiMvKbWHeF99a5qdijgi/rpaC81XVvuslL2tCT9OXxkL/mX
Bt99RD/KoT2pZzaMzFBx7ZImHE9m1pElaGVe4ERN88rIOCHwKRSCgUh/Lr/4PBo7nbOxbKCOKBjo
dsqKkMyOrDWfBnsa/XNpTBi4thODomHvomDDtD5NN7NRZfKrffsTc1qZ/QIyzUW5SX/LX+HpbJiq
VJNbLgAPIkyDI9ETepYUUjL39HpXGAjTctI7wBVTyPVH7oK+R1PIXq2dDMrG/TZ73tD5H7gl4Okz
lRmUpfMbGYmOaYC75///IOQJ8AMPsfJA4z4MsHZ83b8hpFOAO+hvk33G1qniT8o9pvmduOp0D8EH
4290vSD3VB79IGB5JjAKbqP8YvCihm6Wbtte26fjHIRUFb5lUQ0XpnKPi+IoU4cCZqz/BARKqMIS
HmG+6XhMv4sURDuyV58sfeR8dFW4EFoqc5Dh5/yaq4pkuwoLagkcS5i79AEKkBOX9Yvll+o+l4Qv
mvQViTJrgbmeJ93r5J5WDkIx4otwBiQlEJ+hglmRoF16zWRWLuVvofpvDWGOiV1e+Wtyc2ruJCS+
Q7l082FexK+0OGbavYLDZO5j65JwrUjtnblWYXyIdiHIRxn2ZfIvrEOcD1vFYVpIYaraiEklhhsO
DGQTssy9T4+NczCLe2Qsi358JSqRd6tlqFMyuV2q3oXZRQ+jJNNowLa1gSuCQWNsASxfGWSadOAP
qjNbCS289dW5h8VhR1hE+dsLD53tsDMubqjhw+qTMVKrzXgqR0zaogtx0hRoWw1SnszXR2wmXxp9
CNXY4EJFYd+RoNPoUODo+b1gSpVtyobdtYGfbFcra45IvFDC2PuYD2tUxNJ9aVUyTyjzy+zYdEfA
wYzAUSWZRDQ0BLdssMOzQtoSP40TYsxJAS+BO0i/ZcOWnFZT5zZAWd7B9sQ7rvpYlhg3Wdeh1qnH
GC6QY4K4e1pr0iQPx7Q41MDeJexvfvivYaTG/0b4jl1Oa0u4BRLUI7hVT0kaHf66doLN0gLDSZ+M
yaEotASBdK/U3CPw0XXAbBuGXKX5UIytT2LOWSdGLTppwdEafnRp7nZCM20TwDo3Jp73huqlti4j
dSgmnHBBJskfRXPBdiZdJHUy7wDk2FX3qD2KCekpeDf+UUrLK3DDhUXSWTJBNoZasC5sjsj+FXOk
VtaN+ZYSvaCPduxf2qlo2n3916sb/jSiZNN7oFHisWYeheBMdHcBnlv+MGQGhiSMApPgBVslj1eC
v9eEFf1Un5N+befRugAGjPeon2fOwW1vQAsd5yEpAKCTCXIPbAr3uPc3dQOCFhlcbf6Y6DJ9spo1
99eBEaW1G5MxGlGYrrKs6gmgpn1QHeTm7pLvrEkXgTO/keGnRDR/M4PRHbPPAAnzKPxsRbqF8AWB
v6K3KU6ufJX7HbWCymqxuek46AVz1Qhr5IjZqEGGZwFqCVyUhIhSm0rhi98Uq6MaXJryYMTbUNii
2UwkJCmbcLjijiUbShWY5aPpXKMGxAxIHtuq9HapcoLP2JQncnnFdsVAuN43EkeDtiILCklK0RxD
4d6tyPetPKyu85ZfpbdnjG5iDjV+WwySCWIuZ67RH5fJX9Q+ROvhaCcuKq4zLKWbvNjWgFEEeL1Q
iJhdAUchkcULziUjVn+efKBFldm0MRcMp+dmh7Oe7+di1YwPcWFzmNBITmG0IHgMkKiRnCjPcM1D
cELHUAIRHbAH7J145w9bPqEpQAJKFkv9LbFtJqs+BVe7z+RVlzMXngS7cYC6lqUFfCU/Ado/j7M1
MhoHsf6gwfRYjFpguaqJ3D7w14w5HcqXjqpr1qb/bfF0dUu/edbuNxE2xFQ0+mHQX5BOoOGCuUGy
zeTY9pFmgV4OnyUkhPU4rAbPEm5Z/cRAbboLrxgmQPAALo5861IRdUaPxJaCNsd987B74hENrGUs
zRbsJoLEuTgw77Pz4ao2pM9soNUI2ZN5Da8FVQfTO1mYk4FsICWbWAwV33V0FNSVFZ3CfIvBmmWa
LYl7Rre4w9WF4EJ/IVL8byhOpbQztHkC8zPboFHSpfVstBdhFSBdFM4hxZo+HLxiZy5ccYcspWxm
FtEgVDp1tOmAIePJU+1A3wqwIQkpk2Z6P/5GbnqE0yLLT36FQT7yvhXCO41WRoW6pp4GQLBwUXFI
xFBy2uqokiGNkXeNx46zBC1E3tyY35Y9ZQON+MGrl4rJ5HxbodqgFcpTCPorZu2l/7REYkzWkBHk
BA/dmnFUFGzxH0wHQkUsprUXDno/vNQUFQwdYucHDkwiM48AkDc1dTSFuGLwltENL7lyeRadYI2S
jXfOEQ84+XyAjkAE4EjoEyLhKeRmHlPHgFQa9duiHsmMpTXsxXBZ/ShY1lnvqn9Qvup+TnL2VE3m
Wm/32LtTfeMwZ1BQVcPw4XBFyR6NU4mBDq3GweCLOzPZj00f0ekowrX5AArQ/QmNjetP4dl10JSc
hSmtVH8E7Vi/7ZsWh1YxR9XwhKcVE3RszqGliZhSsOOiLnbDJdIlDUGbyDnNPwnxbWRTTipf6jqg
x01qUykharDypYRW0LPOennU9LkTLShFI4s63EZ+xj3c+RThC0QSnj5HXENoUatPRA9uFQuOXU3x
J84k8eBEdGZorKC86DF9ztQ1X92/ABWLRgyY+zaRRqAxYQ+oYT1C07idce2gZnAMUr9QwkzxxU3L
4TuYmCLkbOOEcbrLIhfhgMHOL+3favVrs0dj+EwqgbWO0yOoTzI4YSRUCHsk/eaKJ99xZp7QLdee
R+Ar8JENF1KZfXR2ij5tk1YhBOLu5cdn+t1nAmUuOwZGE16h+JD1GtAKmgRDaiqW7xK1dTvXIFrz
fxVjIlayc4pa3zw7jYOSSMuuBmBi+idxV10i7i1nUUYPk+TL4eFjNPQXxtaindGHswjBShJY0XSM
HCULF3eJGirwcPBvS/0a0kaozZQywe0LBgAoEjZKdUn1vYn8MOO775iD1oGy0rBA4IXOGGz6lNSD
vyLsedJaFuOXP7v6psouk1Dsf4f261V7RX4H5tMNIjDTr441dKagEo7Y63wkEWPyy5Xiuch6WJQO
BiojZIKB7OCKqOEb0/bSTCLK5WdoDfKoEmsZpyiH6Tu6EKpwAg6AXiCpae48gCX9W5DPFowy7ynx
tEfJC9vdJAgsKLOMhWQ4Enk3dUZgGo1jwe5CYHo0Iu4LBEMeiP8QPqYquTNRVWeUxFMkyRNqDAjK
TWKUMzG7txSAdfMeCOlrs/AuIhUshlGnwyCFgStbrhzlKxuhKve4FLcJUWyCQTIYgq48vxORovji
tLAY01z17l22Z/j9ST9iiGZliSkOBilLU224OMIxE/dF9VNyRTMSwwiQTJEsc67weSBRwQlHDjNW
RqZl4pGCjP8vWUudIWKunShgzfxtFI+hhyXe/zOR2KWduumovB/cuXGnQclc8B1zzpfQ50vpR6ou
Rf8Xxx+Zk3BUycgWqdCMdJ6NOqwVZVl6XLieMo2IfNHYhZeYQ0wdzTiejAnyZ0kh8ec+8FLIbrZu
UXoI1b+OjteB1caj0wSHGjprjIshY8IiO//ayNpJNXQ27uFvhQgro5/WLWLzDmlFTao/RPeSZHCh
MFDmA8A5iFlKeVbdu4dfDpyBm+2Qfn4QVXY2gBbH+YTKXjT/CbT3HqEnYD0L9UCmjBL/iDiMfZ/J
s/l00pfUfcgLxiDw4hWdqO5fJ0NH0B5RWU0tNmVQfnrnDGdeBGRSYZ8e8kvvfcZtFM8LEQ6TTLWm
QmCt0ctb5xzNSc3H2X0BSOdnneWSikk04ZHv0ZAH8qdVLy2KsKa8KhDRJPblGbIKz1iAZxFLquR2
30GNrfRDHC0jYafIR53szOjTeN4shgIQIbd0TG8CoSSzK21HKAzBncxdTHPphMIkQARP2SQqtKO9
Sy+H6RcLP04y1AAY1ODu8C0YgGgKPNbqqgjJvAXtAnM22A4Ux0PzdsuVodkyHQ+lu+/8q5R0GjuE
Kpo8Sjneewmhjr8Qiq0M80tpgR/qexFFtew2SzUI7VwAx1wJhCjm07ZSFtx6LJkT0LgJKgXHO9kh
anNok8E2Tja9dQnIKkh/kggCuQvbajv0q7TeGfCpmZD0OG9CGjK+kBGqPHT3vmXEF/FoHMdnwqfJ
9qpuVoCBhp7R58mskW8SpwfPuSD+DiUhdRpSFmTzVncHte5QECvzPv2VimBWyXfCCaJqZdK364+k
R1M8/PilxtJmZ4TAXYDt9VnM4/GvVy4N+CGAM1WybEAi+A6NPRPngBsw4nEQDwlWl5DOrC2UgxH+
lfotly+qUSD0jnc67CrVGgFOPYKxkN0cYEI0g3DVbCckL4+kxzRciXoPCpu1eTXTeEnK+LcWEBYm
ro2Zp1E/ARPfmspX0niJsZQJ/VLS/wqOMsOCRIegnGDreWJh+gr+BufX4RDzwrcOwMIJv57xJrNj
JfYm80DYbOJXjz/MgIVxgYXjXY7nIITXYyYgoqe+HoPHN3mPxJJVF9JJLmkfzZ87S5jj8d9Gy0D/
9KNWr7HOmXesiYDuz0ryRHvqM9YZnoazDiAnhERDn8oONcsziu2UHJbhFeBrQxtC0Ejh7BR2YIAL
62PtLXP1SkvA8dO0l1a3OxQHyqmMsbx9QRonHGledyyMs5+sZecyFDtF3LtgnAFPSe0FeUmMSkc4
vfg3DCtavY4Nplyr7uuYfPlwOKkJNzJMQsPdZAR69slDYLLlzIA7HbRqXlQAdWmnFCxurPucausw
M3YA/+BP2IJWp7lh8JyMgcjaWWNqXxokyNy6hmHYEk4rmCiRVbJOpwjzmEn2JtWXooG04Z5iWcsp
Ju92LJxN+RKhSs41pNCpS+O4ZPozQLiWzoBEFSJ5MGNYM5F1N3I8xVmI0KKaRcGImZw72TzmY2Q7
DIS50UELtS1lFKTk4sKp/qFlnICo4AOiMpZq5hBzwbuX2sJVaYh3oNHzaOVSEvTwntX8X+0vSfww
tb2f2r2+LMQbGbFDRFW7h0YWIgfXtRmgAB3uujTH714jncNPKq01czezrG/aiwh3JrFKwckeR+f0
46kc+IWk37iFVWfhLTr4zMe0RRcjhzi50kwbkKJtWj7owrNVwhv4cms6Q+OUt0+fCtspzbWj1StR
Osl4QnJRngVgY4WGGS8z5xo1mCkt+/yfQxPUrgpA+1ykZvwYN3VyvY34GTL2iKL40lpIVRW7LYm/
IDimOb1rtZe9r97zlGgvM/lN4h9JwQ/k4rgMF9hPcg7/XnAn3sGK86OQlCSCkgRdaJMU0bPp/w5u
P52g6Iq6e0beQgMF0o+MqeEirjT7qeJIkAm5ESrYshrA8xpJXfevMnadpSDmhzMwYPjYtXgAKx1y
Jow8J3qmPFouwhD5EpDPW4zZnCuPxZhmFrTun2z41wIAbzTU88PbMnhzRzsEQ/U4GyXJLPxNvgg0
NSSE8bAow8W0EO+aR+6aBMOFf2JyljmnlnMrL+9Bp0GwoSRFR5ICcNQriLbrmrigT4m9z2LrbA4J
HRvgd4adWAYT0j214lomR6wm09qLF72/0sWF5N2M2sNIyrYWl4+nQ7LkehvIsO8munLt2VQF+Bcy
9SuxM64RB2flDkmUpOIyq/nngPZwxS2KxZSqTDiwjegwdmKVR0rVkejoT0N0ihrdniZMJQE8BjPB
HHEPOb0jdxORlokQAoctPyJudo9z3qKt9cD1dSmzSfJ8+mwKLG0hohbEe4/284zAbVzTonmn5ndW
QOMWvVyyHv5X1Be4s7XH/CLnyWYgBliOgDqSLtfQHMMCAvcIJyOPKCQ6l+rFZPExJuLUAl0n0R05
W7DwN66QBGKIOdfhr+Y86+FUd8+yfOX+OpY3cndKhXOYYYFkdcPlFsAmFB1qVbrW8u3RljY6QA+k
kjGBEiIIoMIYwLyvjAxbsOZP/USlrwUdF3/Dm8GoDi0+kmR1UbHnarJFh5uNoi/bMt5TrCcr1tD9
GrCnsE9bd4s23t0a8bUTbTWzQwO35GiKdMusmDnMTYSC3j2SzEWAfTWGoIQcitTnzYDsZKklrB7K
mWcB2LXNag2TZ0KyqsHudO6a25zUXYa/GYyhtiQ5uV7kiMNE5hfU4FSLWCFVSrGYOqzjYi2xTuki
ST4YjZOV6yyVoAWBYIcmeMdJm211sPAUmMrFdcc29CHBAwkOkrpKAecrwydD+9sXzCKQsaMxnc1U
xBYZDYgcOKhJv6UIXDDYGnAhW1MhiIMUhwh5LsA7l3hfVhoGq81eJrHdeGl8A05Lv+9OQ3wlKVZr
vUzOef4jZgBAy3wteuNViWnUoTgq0ckJG6IcJ2lB0Z+crQbR0bErH6X/FeqxyuQX7vHms0bofi3L
oJyf1QWsqR81veExo1/h8maBknsGqiJ3Wj2S5utHlI5IPUzrXJDwg6mBlSbCmvakEy6kWTIbR9xb
5lpqFkG9rKxlyK1AkSf+TtJhnZQ7od+Uw1PBsIPMltyZ8XAo0LDzHwdigAgcFqDP8jrR+Phsas8N
IEuqmRoWSECXE9F9SIyfteilx+useMaE5xCmJVkrpvwN4afRamj3WbY0pTH36tlrNKZrqUWstzXd
VekzlOaqKV7j8drEOzMgoBbhd/CJWZ1Y3ad21VnDAamG+746KMQZVBtPUtl9jieD4vpXwAmTkAFu
iEShLDVm+868NpUZIyKO5VL5xNmtyR7ZELFYRckAWLkB2kwwHlLfmtlKMmGdnh4DM7v3x5S1qtK+
0v7Hd/WZOEaqFmIPYL76HawYdR/uGddYOg06az56FXZweGJ5H9oV4HTV7w6qwPk1vOr8OY2wu2kM
AeVoquEa1sxLKMBLNgkHgHXNOygLIHw7lhMEczGjHNAVuduIqtXCz5zTPrbEmbEEcwjITVHU/nk5
HuLg04ClSvurJ9STFvhyq7Lq2xj624i2OBp71Ow91NwK9abTIctkapV+Pch0LgZDuqDsAaOEETkK
MEZBXf0vx4Lc00tV/sEM7pMyXltNThM8Jkh8lf6SIJOSwlsBStpX9ZVS+muExAyIMjaRTnzRWkpg
SvCovdd5TepazqjqFmdvUWEkwvVu4oug1uI7/f/JJ4y10REl+KiizPoW+OdafQ4JDm/rJURIY8fK
9Ch2O45ZKd8lvGCs/4QANS3m3kA8MrcmnIIiTezf4CiFamNG3+pQkLeHcZ3JcZPvMvCH0MUogF9S
wHtg3BIBwfZiNBPTOMN/5iNVnqYTTMX0bjJidE9jBSh6FwBMs06jf0bGwuugUxrmxzL716HoUfWN
LD4lnw3xq40+Q5LCNdwm5hkhCnMIN8VrvO4cOyh3dEclHa1+01B9D/EYPf5Qhl+SYZL0hVRqo9Rr
32J/1Kxr6QD1eqRpheLJU/+5ODgEJR31ZJP03kQNFamHXH/nOcNEw1QihK8Yn4H+i4tKMniEZnhd
Z01ndwiJCMMWd237NlDjjAOrVcthrFxSDQ4ur1tC2bolaW3KFmZkRiRMIJ2Mwfuerf3QkPE2BcPe
G9rEToaNmFwQnSZ48IjI04g/XbjQA4YjfmFKOW8iFCvO0jS6NNzXRT/SG65ujXFlN5rc2qvC7gGI
tzAX2zMyidb/Q6XuZfOJ524ZODjlPcK1VQMhRpGZSzrGT2Y3IHvNtZ2aYLy9H7IjMwlZfvuGQ0E0
DQdSIzA2cK9WdEjUbUBgpLNv67cPjTDuX3zWU52JZk3qY5nciYG3ZRW3NTlYZsWWs+Sw5X/OoTqX
rGxqqocU4YXCGql3HgOnSYX5lEJ6SOY9fuuYsUrSPzIdbiHyInJ4quhVWLfS/DGEfC/ipxzYRI96
Som5J5GWLimALiGASyINwuwE/0OpbZoAgGWex5CaQW0tbEvqCTwesGaiWQrmI9mWsWv7HBsp9Asl
OzXE5zCojJu3hPidzx3ZLgsnRzo1yt0kDd1aa4mNbwLXs47XIHR/cBaQZyOLG0RNuJvssU2wwMwV
W5sqpqy3oGuai+7P5WbT8sSgJjLio9iu20+KcdSNGU/tI4f3ZV1oK0e98LWn0srLZ2r8OwizpDr1
w9yWy62AmdTDACxjpTC6i8ffTc2hBwdguKv1/6IHhIUtdzX3Hzp1Ys8lgq6xtKnSlYk6b4o2L419
qp6YBcTjtZstuasS7a8VAbCYP35xZBc1fj29sZGAPSvV1UipfGPGWglJSfGv2Lx4GDeis6dec/VN
6zAiWYs5n9RWV3f/6/9gjah2HV0yXiNRgEAmwNCrF7iMjIPRygsQsZcAo7jRArGU/3Qwk86Ijykp
8olhVUHBu4ZDuIA4JazAan8y7yyod0s+ty5PUiBPxXoGR5AIBGFXo8/EPm/HaThXVAtnvDOP5YPl
0GT8RhkAdVM6mqZsZwXwx8ZBB55M21aZZ8OlML9QZdYDmAL/mmFwQRgRmTcSgmCPnT31OCDL0OW3
FVErrcVT7RxNGegBQKnBOssOX8katojOTIk4O/blNRhK7zgaOCvvI3sPK2Ou5ZUbWdgG+TVywkUB
hVMgojSHGzDHH2OxOjZYRnpDhSXlLdCQ8/dRpZ9ImavtQTFprqJ7g5KIXkEXgVn2F05RHVqnny+M
cY7aoLj7k3U0Nr9V/mjlnywhOvJgoW+X3UuO+CuxtfaoV4R9SHPTh6AYubbcuzMLvLdKbJuoX+za
lVZynfJMcJnUnyJHEckBGw8nUjxQFy+iIZisxgsGDNAsIFASp4JBOSZhUBmqU9TGM4k5j4ivOl3X
BeE1J4N9HK5G/K9jI7yfEX4pQedzvpApRWHuAfKZpJ6/C4iaqGyrArBQEwKwdGXM04I21ep6b4Tm
pJP2BlCgAa2XVxRzxkmLyPIWdcRxw1WPzfdfZhgTqQLQGJd2nNEX66vW/2eyS28h78XlXWRUkxXX
iq87u7bhQ03CmW5sAtGcS44xAeZMnCXjT/Ub6/FUAX/lJrSlqMHGTn+SI4wpIPX7dHdKTRYiejaw
YAUXclsSnUQuaIlWrNX6q9gEKzSdBFMJzkGveZjS7hYrT4UKKkuD6ygV7BptOWomkC8orjbNrDfC
x1HiPioTss7bomkLi7vuTvP10G9ZQUYuTxGzqjLBebjOcEJ4TODfrrIKkRp4mG77muzI9IRxXUJw
fMLHJ3ZPPSCsD2KrMAdCCZKQh32HcpAeriUyhi9u3jKvFoKziJbT3MnDGmNdqOP6onT2T7I+Vaie
UcxF80QkCuFVZEt+dsP9JQ1tGOyymDbSp5R3AtJvHwQBvudkbuJqdtZSvsx6AKYsbbBY5PXNFAHg
Um7B+t5ibCcTz/dIveKhsKnHU23qKg8pXmrdoZMWvbWaonPK2QRzJHvSgp0aew5BVSarjJGNZj2r
jMTbmdesCxdWDmafd/eTOTs/gGzE3F9EqIt3hia4QRaT8vOTX2MBtOEtqv9y5y63V70GH2KWCy3+
Stq6yoDhLDV1U5P6LGpElzCjQWWGx+Smoy9DexEH90YFnpBfBOFHwqnm7TsmBq159yAVQWBm5MUh
2So/mL3DYGG3XkrU8O9AaKnMrn4gRSfTif96lJ45k2NcERkNl4IynSpTgi8/kpGT7s9qjvGAvgQN
qxcxE9sQJ2oLNIU9t5cTtnDxFGJEIHEoqLsDadfT1IPeSXnT5UWFJVgD1O+C3TM8dMtcDan28ZFl
By/X2jU5QEn/5hA9KMjPNH0W5dkiiKh01lWBK4KBu3lRwj9BOwGyIC1upSbOs5CURQoMsNahnI12
QiLRGHI1fzr+/li+e8hlovw3Tm7Yvh8K31LsvrXsESN1tiivXTauzJOrUJtwhPeRskrJpI3Ib0TZ
wodvJcdMXmoaUR4Mj3tSV/trZy3r/hqTXDic5WbuaTvN2kQyuYUOkazMDpnr1Go1zRFJ9Y+63zgD
ilbzrkdvDQaUJUbLivl76xNVtW2fSnnsgFNkdzk9xFRU2ULyV3FxKuqzVBiTXJnUHN3SRfEeQncI
VLunrFKbeSt0E+zNBYtEE+F7790H/zpGDTrpTYzfDSCAqrjIxjZhW0uW4N7FmJl0/4yWvUnNrAkE
YLNOsVR24qPonPkkIJ/UIUub3JH8pLI+9RqkS8zuOk7aNjun/qhm6gE9sYn2UdxpR/6ipmFmxWaZ
n+IoBw9KLagZSOlJjEI5zMp0TwkKfQCTaRBQl1+ZRaFCYHDX4S7oLgJvXL4Zjc2Y5AVyJW6a9i90
iZhmQ3Q3nJOTXHTIFM674c7TZRQEDXaymrCI9qGW52YrlauWnQByYeiiemSxPl377qNib5qE56Rh
5BJ/POmXh15TbgUyHM+AIL2uvYfHwrlvDo57IXdYYRxghg/8sVBZMoP8NhhA1bhBL6tfGd2+tahh
4OmyrenrIgmR1PyJ8oO1pl33zLMXKqMz3IydtuvyB3GeUnIEg040jqwf6SpMc9tZT7d4ucIfUexh
sOl75CX2KAeT6fH1NauicbUhMdKT07NFYnrONp6BWA/7LTBIsimQs2xZ6WLETKF210SxmcdEowmy
0/QCBmLSEc4hGqhUAe0msjeT3Hte+odK48VSV4Yw9bqvZ8fdBGDOwQn3qbhErkS/M4qbMxWzIR3d
vEQGFeJ5KWZ0iYh31uzxcbZhYKBXKqo1Nx8YMTaC8Jh8MBTz5sqKEJEDCRDhnUUB8jQgw3y/GIGj
7qf962AcHEtWkw3aVJ6bUtsD6EQ7Eg63JNn51gZfdMKWj0ABF3/6hi42Trcxm/wUaZHyMJMH/Yyc
QpfeySDsOXDiZaksWJSPR+vBhbPocUkML4MoHQkPRaAhrFMnFjxnop4ddr15zOtkzZvqVIU3kZlE
pB/04NgGG55+exj5qNMMWKrGp6Nz970i8cysrgtOaQdSbJ+6a9dbEtEnqNvR7w7jEuvoZCdky7ad
R9GpNreUVxDVp2N8hzfVYT1Fm7Llw/2nceC6U+pzN5p7iJMx8STYT2I2gnMykHtG0PLGUg+JdYoh
xFLAceAr2UHpN+2wbqO52JMIMQs90MQzmLCkSiuYALGMIO9CVOExaLN+ZFK5U+tHAz2px7i2TKJS
8AysCLlC4YNK2WneTAxsZJVMB+sUz+Killcle8UyB9o5idtlb90FWpWeCX+pXWwjX6feQ4b/o2Vc
dZgqL4qLB5evqZzF8WOG4gRoGDYGypGvlB0sVZn58cOTjwoaLC+PpzVexKSa5/VbQtQN6MfFZekC
sTGla6f8EyNsPsQ6HwCdSUx5oWhiSbj05jZWGfSNd6m75WPXu1nI563o56jYtczQEbsT8snHQxA0
K50O1HBzLfptw5bP7JB6hxvmUZl2MIpLbm1pHCEMBljTqPGJuEqNn5hE4+jTNXvJYn87lMD5wCwu
dcZ96qFjt1cGs4GDAENrtB5AiYnpsfhAZhkle36Io21T9kycyCqa6/6OkI0qwfFxk6KrVi6MjoK9
OBYtyaWVPeRPv8/sujh2HponYHWoOflXpq7o/vSW0A3ryVXBlKcYV5Q8vAp3DwG0hjy30WHA6Sh5
arWYpp9O3hn/LKM/RUBL5izV6lDWT9c5dzJBStgmeNbKCicXw0HvXoQnCd+ikD/qehcjiZd6WHdz
pfl2yAYt4ym42GrXeXzwAb3IcL4DX5kpOJwsDnyqnJ6PysgIA3WeYf4Ga0Zs40dvnqKGS3RFu96K
B4NMMIWDdywNUQl33AACXZX7B+eXJaUCs/zlDi+VreZwc71HIO3tnj2ahnMklFdxOaAOxZ/SqMD3
dilGnOoUF8eKl0VSt0V5zWkXyNBJg53MjRR+cjYxBsS8ZtXrx3GnVOLsMDse6UtZHTofGxZp1LLE
h6jhhF4gIxLzI2Z7h96ij9YSMjfpkRBK0bopGfDU5ho0n3bnvxKedBORHWwI7VazXBGD2ta0r+4x
kZqxOpqz3Z546qHKL6GogXJZFdZe4gaB/cmkL2LqlfIc8acLyLQVF4/pXiULOfXCMs6DybaHkW+h
ASdB6sv8DHSzF455XgYZlgdgFWJzTrPvSDD0oJRhlUofEqb21B9suh2kYRLmK5+DP34M0j1rLhWq
amk12vaX1iGFOxIiQyDKMx01p0DMHI73LH4G6rl2gVU+Em+RY1VKm7FB1RQkP/Zs8DeKvoV9Qzuo
RtlKChixy89SwdvCcM34Crhr5SlVkukf0+Rd6eu4X8MkaWV932lvtQN9Qi44K5LwS0Yk2gVSiyL5
z+ORpP0etzQp9tOO0NfxuD13BMFVCjOoHu0P5bJhR8nOY3XD2rQWN6G0M/V+yWYRkAY2diShwKA4
syznZHqXPPvNw5lZvDKGmaG37FBrtInBU4HeYZcSUktzoNczGtheZHrTIljUSfMmldjW61MobQoH
fFS/pvyX9EPPAlslSNI/p/JizKuVMR1IV1nHVsC0q7LkY8iynb5Cw9Rnuv9xdB7LjSNbEP0iRMCb
LQmA3oikJEobhFzDm4IHvn4OZvEi5k30tCiSqLom8yS0E1pF5G8MfhTgT93ZEHsn6VDFX1qiyTpP
1l6y+oVxRkm73BkfgXLC4B+znsNfhOlPZW7FJrw+lgiv9eBZOKewequUN4WgL/mKyCjjXks7NNsI
ADaISTR7HxpuO9+s3memz1QNFCEVjlLssvQlBfVrbFoTkgoyCO01WSQeSenK8WYlj9sAxYPBR3Pg
GoplZtF+JyCC7SdTJkMc5vHwD3anZT3MRl5VWBWS/pfVc6VfahyI8635Y8JM8xuhBdaO8vja6vwZ
xrmW/mcVslf1T3WG+fM+5cNajSEOSthQGalN323kG4t/itqpZYGzaNAli/CX4qh2jx5cPGYK1q/0
mnRCenwu2uuUf6H8Itv9ruNm4RvUt86hwgnai9iP2uicTReDhWS97CiVe2HhTN9F5HkADRLh17QM
KHWQYBOgYpzkt6iFvIf9G+gZ02kQ+sEbvxanky9hrzPkdYWvh5sDgaFYBypEIs6nF+yE83BlHUei
UTiwuvDTDjpfN/DkMJTuxnUxRBhNIr9RdpYV7cHH6OEpUzk0ivcq/Jy0Zy22aUnH0B0shwhCNr9g
Izi8kPERPPWOPqYqsGhjnUKg1rNxG3FF2BxvEuGPjDDsFDIftYqOWVNaLAArZAcd+rfGYqoWsg2R
gcPajPdx4rC2VGrAM6pPZdTDqlN4xhoGaXqOKd+b5UPC1ghoEOFq4YZFFrmVsea32nceYQBHjRRn
B2n+XXbKUXcvX2gOXOFwSauIo636UDvktcU3rbJWHbKfmYED+kFMRDTOEMqIl7B8s/wuub4RgRG5
fZQjtMT93oyso45cM2a0O8O1bXU6I2K3Sh1a8CmedjLk3TxiQ4PTpKZRSpMG5SmyUetldhDbRcU2
Y4mVmZ6Q/oaeYkViKOKFjXaqk+KlNv/4InfStUeYlDFnZV8VVv90Ji/9Ys0q2RXuQoI/cvGWhR2x
Lqxw1M5ra4BtF2KX/Uj9asaHFXwgJkvp5QiCba1FO+rHGEtYhfAqJG3XC5j9rWvWl+WVpvRJWi2t
pZZ/Jrkw+j+lYafxC6gK9Vt9ThJfEeSj0UOXYuELdbhzlOm9tv7l+ktt/LPYTqvhRTeGlbi56G2V
yYfJHRUXeGEKdLzYq/CDAGVhPuIzZaDxCZji1x2uUvItEzjcrFFf0pQ3jkG+4mIM1WTfiQE3E000
soRB7Y48ZrorAaZQK/jSsaMkYC+ULDgkTYTodtGHOjvCs0JI0milDabhlr1t7VMVHlWy8Zo/g+Kq
au5D8EauGIkTDCySibNShQ9jroulhtLRopkRtSY73tYmQZFtNMGB44zAuwM8xfQex8xRrv4Cevd0
xGeEeZFdeSCvBy3wBS5Nky9xozIIgOrDnSxN6L+nH6PDBp8iGxLLE4OWi8Z7mj7iDIQih/VymhEN
xgIJVdglN96jZSMj/5Q1bPje5b7o5aNKUC+XhwPzhUBWqXpTzOjFIerhKAgrc0GCMpWF+mkQaDtO
dGnZHMVkfqMIk41Ns5dHDuQ4JABPkMOs+n5WgnEioKLxWT5/yDPf0HU0QD8bUKBBGCtACxXSlwZg
Kr9G9cfcC9ihP4X5x4IlnByvAME4y7feIuCS4ngwcD0cw/2I0DHlPRb9DnSWZ0VMb4ptlJ+Ewnzd
eI0EgrMUHmKH2X4EcahMO5sDouKvE/2HlivITj6qngKKBIL83I283uo8GdnRhg8yborp1vN1hkPU
twfL2BEMnY47rBlGxzR6zxXZjaA3/FHxarIAnRgwdq5u+/pdji3EXo1Xd1c7RPeF6IEZiZY+6pp3
n3nVTrW76WQLeyMhjA4IAk0xnBYZKy+0oXjWZO0qy5jVtr1F8C5hAN8ah+IirYHzr+kHqXcgCJAf
A26bzrW9SvO33Z2qbYWtS5V2Q7QIChbA9VnLXnJL9RsqaMMCtjM/ovSyxPWZvHlT+J5E36wJteHa
Ogwp4ZFCNQk/LMrmimc37IJ1waFbs0ipoU3KmPPTNT8TVUEGmWtRbI6th5FK8N6Js07ML3F3PKfL
pnK29rHFPVG7nNQT//eS9c9FRJz1qpcrXH7BOws0IX67RTd8HDrgA9Kp0T/q+W2cb1isdlm566sd
Dvbl88R8SU+ufALI3hImlnRMFDxq6i4jZ2eNw7RipJFF17nD26o9ehRWvYqN0OuNC+PPaB63pnpa
EBOgUFKSNP+YqAad7Dccxnq/xSL8kUXOWg62nY0Hug3WtuxPOMEXQG2ymRaY0lFON1r93jnjNqs3
gOKARdsJC3XHY8RhOySimHtMIXb/sshdUKwBBk9gjlZnwzQ+FGwI4degPvqOEx82+YNWjU3SQC9U
7TQFAEl2JXsocpDCEQBdn7L2mc8xLwrtyT1zcNfFrmXuqiX4vGr3hfYGORz5f9cfAwtWCJCMEW8G
qEuHIRLpHzR2rOoYcNjMbasTwiRFP+X41zri5o0LPhpoXYSRR8OGP1QWkLnmG2oUOWe4P4Bwf0Hc
a+HPRJuStP/aho0v4M73GnynwtqeJxJYBjR8zpseXtGpwxAdJgfEBSoLloRnTSR8c6CCn/gwAvoG
TWLgqWt+gi9uXDhs0y9iUlpqkj9G3BR2tucaq4gN8vEBd3tSp83mZxi+R+0IDtKhPsGxhXi7JtKU
eKIBWSi0/WOrfOuL+m7cNsq2iinEKD4nMIMVcX3EpmgoK8515fFYG+XWN1Sqma+6O9BFJTUEi7sl
Hcxxk2o+72Z6wNwZDMwIim09ju4wEBQ2PcuO7plQCz0yvBgZwViSdelrxAJ173WPdvA7g7oTjpR9
z0n9rdJ9jJMyPlY8w6StD03hWtaNIrwj3D7b1lhqg0TztQrELB9NzhRzVSDEsOh9KhtR6FNM51yB
RMwSvMeZk2L5SfLZh/2xWuZ0TqHtzeqWmZtFwpxxo0jU7RbTFmJ59ey66MDEhP7d/lGASmMWyeNT
V57hhqy0eEFtHV0psleVtJ97e+0G5hPZDN8egaqTKROKnhRPRGgT4EEqg53s+w/RrnT7RTA75CAO
un/FMS8Dvyz4HyKxyNzMOBRGEyYf4x66nw5F8mMY2ROOrINjtEZsK8voXg7fikDCVMesQiEjdMzH
9G2nXjCSUS25NvCtHr+YXA9nk27P1Ci9ma+JhRyVpX5nfIog9AxF9roQ06Y8vldIpKbwowUptTj9
uGdZTA2IBJDROvx3TL7n8pFgiRqII5nnlLELP5bbpUYrlX/3UU2bBKygZFTNcce1TV7we94ueLfB
M/HTKtgPnRJZSPgV845Q3uFKwDxAVDi4vdXyQ2UVnmYVxoQ+M4aA89KjGvjNatSlmrUh/wA9NOQD
vDzNtK2di9bol3k8SyUnDct5JSr3ZmKd4E7ZwdEOusdY6bxADCnEMTG5sv+yj0qt3wgcIFatI1TF
IqFPh/yS6uaxEHhahCtb6yH7W8KCgDwJ/YkrswEvKi+ShGjlKhW71F2I8bty9s2yQMH0DhJ3RFq4
5O5uJ9xqzcHpsLmQLb5dLPLgfyjOWEQ5gqwUYBIYqos9Hn29Zz0Zc8RvZ0jV3IZQ7ZO72f8M0bk0
cBIaFhM0dPBt5nZIfZKeb1y4Uyom/+VaGbb9PEFVPRO7PeJl9eLYbyu2ntCU+IJSzWsP6ZFicV8B
ofrmzWAXaHd+yXINjyUc4+TVwOUrtXxxfVKxK9A6wO8TZtTnmcp6YBEl/dX47jtQi4eKJ4QpJxfy
tzuwj01/1m20TyW3nzcVR0WC/TTVFG+cOBriWQUd80q6WyrezRr3CqK3Cqx5SMGnWcbGNF+cBHku
B5/gazj27y3AEDTDVFZTWNCL6uChIQ3GXzIG3BE55zJUT8jEAUPlmpOg40RTp26KeTyBkZeSeF8e
VGA6CvTYTGkIuqpe7GKBS4DKsDVShUqmlZM7MPSfW4ZEUbbtU9kTQbNNp2LLvr8ITN+qayYS0OIF
Oo+e1B6QgF5UyuDolgFJsoIEZiZ3pzgF9jOgKeWvTRB3EbUF2LA8U+/axdXoqKDcSnymFT8tQbme
vJtcPiaKaztgM5SAq5n1ljVDw/RNRvQc/Ojdrw7Ov4O/VHXjuwxvLkxMX6GuUF/i+EluaPWUvUdG
Nzdu+UumbOUWSMJ8Ls5KuEbuS99as0b/ts6HXXUBiil9dxn2brfZmqcMyd0q/CKZQvOHz9ghln3F
G4WeE5rYKjpqnJB7VmF3m/0Aig02v3ik8BT+RFilyUSVb90NfaMKj2uTMDalReYkWTP9GFwVd2Gx
Zwlkw4ChJkfm51u/PLLawebNPNc/3PQSJbEnvzH7ZB1PkeMqTDbW4IPsffnW/mILCQ/2pv0YSW9a
4dkNKFO5DAGgcZGuFwk6pNa9aXnxpw/abdpxcHQmw6w14bMjFgZvenVsP/dYIZiYx135q/TU7wVM
vakhArH9XvkD+3Q/+wHakr4Awm/471/y0m0+GZ7qXspdcYUsjZKI+YzHLE376XfZpQG3TR4a4kPD
08O13x41bKL7SEFO5perEyYH1dPTlbwvADz5/b9+WzcujlqiwF3pLX4lSpKLu7xhk52f8ttY7xpO
T7pBWjeKkCerA4Hh6dspt/or8QxFhCzgX7Xll32xzm21Zjfn9CuJ9o9nwF2Fr2hyVGZAbi4RpeSy
0JbHDSWY8g0Bhx+lI4fQ92b+rdse9xxV2ax4YGb4dsTmIa3PMLvSg4qmBikoNyUVUfqr9H7cEW3I
2Ym9WSVXZEOl3mMLZg6A9aVJTkIcY7xFNYYrpK5uM2wTDeLXJhg3Pi8iMU+KfCvM3SNT7mx+MmvT
m4DjSNTwB8aqmbmn00WMiy7HM8QIMSNbD8QdwLHwZTLQRbh8tBQcwMl6/A8Om1At1Yl4BMnWx9wt
+LjQoJswZozIM2ogOeRe9YZ61XOgMZ2XEWQ9STCD0lcj/pKiloCshmdvujgNdDzoVoL6M+Rwu9o1
8DJ1BLACyorPygbv963omDFxAOlk8rKXa/BHmbxDunbo8rPfY2CJeYPwPYEpPiekAQdo35COLf/I
cL5hsaAHyJ4vmU67jys9KejpF0fVmG6T6FgXj+TZDucMZxEognq+teUe7MwYX+b6gz1bVqOHoNme
6XXU4srKIM8spL3Mfe7gqBn1cA6T7Inbzk4hArABY4AsjDtmX0wtTotlhdO1/+Nty/LnZLh1+jEP
DJkohWSeg6DUAHqyFEHEVhISoEXSfcATjVuAV1MygshRj4+13xKfMY18ithu6u0oHL+P1TvhlO5y
cOnD55TuGyroCe9EEJNJE/SsoILfAv2O0xsPU0iTm7eDT/CJmmBBrZY+47kMRvls2Wya1WY2oQ/V
iuySROonwfDQLHFCGo0BfiGycbYxBEWf2Zv/cC+S/DKZZMHuMCBphjcV3mLjYfXEVonzGHHYIjK1
2x/ZPvAQt8wekIMGH0rw0Td3WUUDgsbuznqlh8KrHvKMx9r8Gsk8sU86b24oP1JSOOy9oKZMbr19
KodLSiU45W+5RcIOA7Lu4OSnXNsM6V+Y/dJvM8HtyV0HuSXOYceEwL7K4b9aml79knV5yMfDaHxq
XjEDonCG+73OZ3Jg2dNFPrzAeYsEYyUL3IqozdOXAnzBAEYek8oinEljGWkmV5iXDtbalLWzUznm
JbTGnQrITZoNE1ymTVUGlGGAEb4LU00wGCmgoU0wT3uxARXKJp/pXZ8tpO+GT5BaLF9iySupRujl
AKkwMFDGlXHAYOEO5sGhZRoPnC0M5o+FdWYk2kmHEW2HqugbzbjbSfCE4LmtMvOhJR3HFkuAlgmI
O0olo1EMBYyMUBiYGfVHBLaXGSWfI8IjWwwC+2+G4TP0WjKIGLGh/3P+AUvrX1BUTuZlPZMBKa9t
YkA9GTnqwTVtv6RKRstM3tdP/VTo4Ig5cqlZ4+/8DTYTVu76GUprel0sNJ/w1xrPHRXfRIuG6Rvn
xy+u8vbHvFWf5POMpwpOU+cVGHYZnYgdK1f1jVndoAKNouZe8/n1wQ3pAsbnZsmcJ4ppgwUxYATw
F76L77X2hSAnBYT9Y5buaFKdrdSDtvRMayiYkrkWcN/pJ6k+sJz6FMp4C/O7CFxkjijtMWYcQCdV
m1BssO1xzLBy82cKkjcoJdm0tz+pXKzoV8HDiDuQsi3ZmL0f2RDqkdOvYuOEg1ugGuouE52OCVHI
kY1Tra0LxVeLX55t4OY0ZFSms0kr9a2MazP3e5wcJttPKg0/Ni4TcEnO6MH6IN6Fem7HXBXp8BbQ
BBnB7bRXxSYZvDJgaMGt0Z2dDGmWm1jrqUc9uLVn4Ap+N7sCMVCw8ETKmpAlpDx5KMQH3LcusTay
GuEs5+LRr73061jUurgejddQw0COILoDKNEgQs0CCoJaPAgMZCsFmsuoN1mbH8SiEeqcAj4urBNy
h+rw6ncB9QUlIwRBKeyhikpERDN0zR24BCFS1mXLyRFRYBy/z/K0FSbfKRapChq0CdmJZZG9XgEE
Zb3GWI5fXzqDqgk/mZLZIDMk/hhB9XGSXGcNFRfGHOEwv1SZ4XN92eZ71YysLiW+2fRK+ds0nhR6
0oXNVzXdq9pwM1VuExMDb3sBCjhzQFNw1npSkhmyvdgm3ym2VT1DZGHOW7PreZxoP/jCQ9Zjx/tZ
dUipKBKJAIKxkN0KCphUgpoH61biSJ92SgwchESgtHyt+J6py2IXjZgc/Rvjb82Bl8fkt00JvOh/
cOW0KC+M5q7TbhaxOMhJ6eVYjLTgAX8DXMwxweOWWqg8KlvzCNaG5femK7pf8z3sW2KcWcrIQXkM
0or0xQlAw0zTv+yRHok2ewCaLr2cQ1nC4o3xM9SQ5dXnVMYpIuf+rTD4DEcYXwGWzJYBsNJhBliO
UraM2b4HKjtRe3M5Nj0iLSqxii6bRzxhiR8mIbAlk4fha4I17pDS1dXfNZfTgCBgJvFGBkarw2Hv
U3vN6oZa40+nvDMm3s1HCI/f1oG7grP7KKBmTC5dyLpMEDq3VfS+6eZi10Uq9GKUYDicZSDreLKV
3PRC6Iqxbu3l2uD5ni7l4s2hng6D+SXiV6qHbMtU0GXGeY0MDBQ18KGIDy9hElCFJxUjgU2qRQX8
TDEg/jOTI0940N8r+1bZPzGTNreoMSJm6cGZeCzQpnYhtomq9hkUI5fWSCsusHaiGXg6uBkqEHkh
wqWSVUM26qzfsLAPGJsT6ssk3Iso9XiqD2Yce8bi51WREEdMwsnpKY39OFLU4QewqBls6TzjV3aY
kHeYLAF5oePpPaXkac+kjZlWmA5LBdv3Rne16qfU/jUyQvxReWjNuWYjp4b/7JhoA7zCGpOpiRMx
dv7m2IINvDQmgEu6e2z14D8+MnyZJi+UyTqNujdkzjMEwJFoXxHjzipk3kpAuIif5JGspPCLb1lQ
/6YaZ1W+BBpQWr35oCJTm7M9YQ2xtC3FnbV+TshtTFQQT15vhr6EF5AZxspu1JBJHSEaVr8TS2WH
SkBWgrU6Z64kGrZmhxpzoJTZvqM8Yli0ffGMWGmV36Kw1tL4T+dXb7gJOH1i7vFontc6BTqxUnR0
H0X3Jxm43dnUFIlCdsGCibQJckLoaew0cissODMlLldJAP1A146eqzSjg87GspwZlEgsMy0YMLlF
zCNftyE9GeNRwzY+g8FlqbGbQGI3y1Jv8dvLfl26WFIvVBNWI25hfOjLvW4DSwvYAiNl9Bhgb3tW
7XXDezrO9MokQ1o/ExaG0jZWFl/eCH3UxBp77NEtDdTzKjb0OYxcLabDbEq/4SKPKSXsPj0R/kes
5GJ6/iJSw4MxV3I/ZTUSECW19IMay7tMRPqbSnM5cJTZKe2E3GMJUf5CCndCV/wIBMDQqkfLeNFi
acn+DhjMUE84ZG9GJcsptl70aNUXzlJhWIcWtQXmhJiAp9rCsWGjzW3BwMqlczOUxFijC8DBabE8
qxIaR5K2+YDYc+m+3DxlBldmfMX5N0aXrt91xS2RNwlBvWurjYHDIN0205dANz4aHUxJVpubrsV7
bA1/taGhHS5GjBZqd50WZgJkfzea5HOZOMbKaQu/qA0FOtjsZwmKQJKNYeTSGE6G+JWifMfShGnc
IJq1liNPnQMldR1JSt1WId9j1Gl4xNDhIuJbhNq1GCamCJxibdY9UhagG1Pg1iWKagXMgTfrYt36
Hu+sYclfcachwtIzpGGXsUmtfS6ezVj1zDFG1l1Sc9AI0GPdCPTWpsZKKYyjNin25RTc1TH6KkLx
qhr4coJKAbAhbZXU4RsUeUQHM9Tvnb9IMjdTWUz0ghVUGRbLcrY8y4iaWj1zs5nZIxGJPkHGmzbt
f2dhZV4W4UVT7fF3DCsWLCmLfPQz6gjZm8gApaa8b5zBAWcY4setLCQprOZNxXcAnY8gTx2gLATd
mozTeYSS4Sxw2ksUkyhH+pYYSqqqDKMK8kyiOUGsOOzoWO9n1idLqA0/UdMuQX8icj2syGAgIsT+
ymYKvw4vDTK1MNfXQZxtgV4NGg3LDwL8sT4BsW2SO7F8bAYwEG7MAUvcJ9Iq+iFCYCAbcCqgq4uq
i4HYT8tQjCWncbo6KuDAiFgc5Z8ub1qWxyq0iSoPNqlcIdaGthvnFmk61BOl84Jy8VyPPnROLf2u
F/XPUPlLfqQrJ1eJuVe7LVCDONwnsoIJNoUb5pyWG0V9XVo6xtgcy5HxNRTsxG2E5ydD0l4FF3+B
1ovUIa6ESv6UywyNVm36eW+jM+mlb8ZkuIgbEniIc6jh4mzxbiE1jO3mt90aZ1ZKlcqcbb0EOQ87
fHLlsFM4J0oUskJ/T9KnlNzhYmBuESsfFIchoBQjy2Z0ZJrPqHqQVT2ZD1CayQzUgYzXisJjJOKS
APtdQwTMzGErN7eEEZWVRNsaQ78Xoiu37RLoT6idZBxTQVlim20g5b9iI4yjp4j/RHIdzf1ATyzw
eFhPbo1tkkXbxRWV9mhlotqVql09vidoC0dE4r16HBieau2TWIYVCTW1+bL4J8N4q+Ax7dc+7vp7
Pl6K+ZpWP4yDG42ZEXZumSBPFbrxqSaBMfxjVWsaw6VGasbaxDzYo4Jmr/20Uu3fNNQfTimjXp62
ZvKbzXBE+BtIl3mIntFAuEWSF3Ab2n3nztzh7fCml7dxKcwXwXCCWzaivSoD54YlFxiGeZqbmCjT
DiKOIrERlcc5vZnSj8wfW2xDjNz53dP9zHuozgmXWA9+nnCPbYSmC8Q6JguiNxH4A90zMM2T8G1V
nduMJ1S7kda6IzAQAbzWeKGsOycE3mf3FIZvu8wAdSaKkfTaMmIW2PNg/TmwNNC5S/IPVrZMgbZj
A8jnQByWSZ6ODwvNTXvDDF8AAR+nf1H6UNNrl9/TOcZGZriq+qjZAYh/Jv4I6VLj6icOPf9Jso/e
eQ2Vh67WLrDNwICDNW1nsc8sBC5MgMMZI04vncXyHknbbPg160/d4LK/SkuYlQ1rTlsnvhBspZMf
WCuU2NZebOrmPelwsEvfLd72OZJXGMwDIorUXx24bvdRwOvM0s+eo0RG7qojdmvoIbVXorP9jFwY
rb537PNtppvggM30ELOsN/u+ALSmQBEgkYMoItS7WFWm7jGUPniYDZ7fJmMqvMPmImRrj8S/tR9B
cpZoKFlQyQkfccAkgA9UzYRfyBLCQqhqgKtQWqNRiomoZY2CaVRCQBF/lfiOZHwPrbllWjyXnzZe
SliGgs3g3g52OUEt5KjWbH5dNfQk/DqOq6AJz0+QSHyc2BbKhpxxNqbPcN4BoiPBIE22/IOEDwOx
tTWFnln60BeF5i+5YJnPohk2F2rtNtg7YifyfwrtE2LK7EkS1ZifLMKI0gPrvyn0RbpLuf3rbUK2
ycieRbO+Z5gI7TFsbmH/6wbFtjPjexDuh+GDIbwprhpVm8GTBzR49DErMbzGbyrxXo0vynyHUBMR
I+mq+qHik1qWMAqz9phrrOJbOtc7Gz6eBHXRedWRbBX8jj0eRKJ8S23H+T2BOFdwmWjEDnCPMBPO
0MF3XKYgW+URHDy/eY5CvjqnCo/OIeLtVqs3S/1rmpu6zJq9gvpH/T8MQHrRpPCy8gG+sY1geQP8
viz3S5eJTov+ZA7woG/FtAutxzTeJsI8EqP57g41NglMfjHQy5CbjmwlMK0SlPOw+x3s8kWJ1aMY
UEIJ46rTSOE2s8ddlxAFoLq9fAtRC8jJW2SyG6aiBF7gIc+cwy9epeacAqFs5Qnj+Igv+xVTz6N6
rW3P7g4F7gAtPxs4xrvOHeRXGUCLiZqasBemo/LeaE9S9zA0aFG71iG7lmMNfXv0JwBsZ3z6tonL
BQpUaIPd5xKc0fZnZfwS87OkW+kgrI7XpUxXjdKp2lhU6+iEg0kGJbDUj3RqYt8y52HYVuevFYjm
tun5RnEh3h04LVLqD6lD0E5OjRaTV9mxlN40hNnldTatCjOVQf0KFnEZq4YZqTeyiV4FKRWHFIiD
YxVuuVjtrGD2o0gZSArXa1/KDMpEpd1kOMMHlauQeb+czUjuYfM50vdC3YKbxLA1QVhCADtH+HZI
yP6bweqVyhb9tJrMf2Xa37mpX6PBeK+0iXclam4b9vOYOsqXENgjJTkUAEK1z7qziv7lO6TeSLve
5aNJuka9Lsqt9E5/aLwzARzv4Wufu5TEGsBwfvq49pkkD8oGN0NQ+3hGeEewwzkKZb7fMylT193/
6wemcqbjAS/iEcjcxZrNa94D+8FAoAGNYkU8uphh0TATNkZWRJEQ/OeyAILFGVWrpSiDHYWiD4GS
i+48StxMQeKxCt81f7aYvWDbOFTODl1M9RosAHoPkwgFX8NrtVe1Twqb/OdKtUcwLmZ4Z8OLK3iJ
nBJLX+Pm/8RXAlm1Io10jVSw3gUw8CZvQnZITBEZDqvx12c/HxKG+Kq3fmtv8lo9CPAAa3RcbJ4Q
fYFTSY4Ns139qtkr7V06m6AKzTU2cBZjHGgEIALMlzPCRFbqa6f686N7YZMi/jBmg5WoBeqFVcIq
gi/piimzw1zd7X+qhyEIkFyDv2Av+ccLWlqPgN53KXmyi0ZiebP2R/YevGndOt3LV+2TODb+OMtx
+WNAfaMAHVllYJyhjWIXXCPyxJBBHruFn6LfAOfB6CL29bdCdLu0wobFW0VpQ2ue4FLKXUws4zun
GZI/gLjrPN2AIdGc1QQ6EHIeumA4anwtpmV+QQOLNmDd9j5TXqEvYisbyE+4tebbwmm1vQrdNySX
yuU/c5al4goN11KtMRVGXcaqD5Kn9Y6Q0ph9843u1SBY8Ss+6dhTf1lltsLDwmPRjKc8lOyvWA5x
24HtTF8ECszOZ2gr9uYHhQ0rhvwLQ/wujljUMBRdgifTcbXs6kF3EDfe3Kxn8mSLApriY3ksHuJT
ZyCMmZyGPgHhih8B3CslBtFU6OssSjM+Msb9TGh/y08+AaX7hzp/CVKMscttKLUpnAX2F7QaH4ji
o2f6p72Hr2An23tO5OSqQhXHCbBUtksIcbxPTI9mBcov7CyB1L1HS7AuHcoaRioLU6ChD4M+jlMv
WDMCJgtl+QBMmt3kh8uFfUL0BOGA9hj2FozX9cAPh92PXtxTEDLyqUFpYg6q4P7le4QkZJXCV2Yi
yXeUeIsnEgW2hq3xf7X2Ox6YFbBkqn7Zu/LA37gRdo6+wXlYVj5Nt6V47NSHBEzwapm/rfnNSQNZ
ARDm34Nd4/l1eKpoAjuXPAzSXG1o8ghwSaBWyaD1JH1LVK6Zesht5MpHxVCjfNe+fKYxYektlD9z
E+k7Xh0h8h7k3hBhRqluNboXMuesNRFuU+/N3ZW9QtN7mI83i7VmXOO15ns2z+dARcB9VfInTAA0
gTrZUnww3AO9tmu1bVgcU3qndvzBY/DPrzMAz4y9uY5n7XvI90l7j+vX0pngm7DSe5tx59h5+5AJ
1V3P8OsQWaKImcJk3xj1Wfvf9z0pAFmR9E165E6Vzpvc8qVhfXRtwszvEdj1rJosBxYVe8Mx+Eah
2EHtUnDf+EURwJPaYy2QxMVuvw2CDDXiXOcY6hCEoXqrLGmaDRME5C1duNMwP5rtR6fgZ48eYQ8W
v0IujPGr2iXh1arAGeMPRTciqBnb+U62DbOdhUPlpcExGv7FyMPGdpcqKAIZ4RkTYZNtzQxk01kW
JRjy/6xEbDpqEeP/nnGikohrwB5UC1skBE3WbDqZssFogchPft93PJEDtjOwBUR+71P85mU7uLAF
YjSKHe1YVjE1ic5FfFEIuoCrrzIHip030+RJZBqQMzaaOPZl5Y7NzKYJxAxbNcZ3tQXHqKNMYL7d
WLuGaWI7fcraD85MhuISEkSWDXb7GGqccmi6hhA6WHpTut6V9RKLbNb/tgVBn8HYPaOR2USoVtu8
7z+yBh2u2qGUMeJNziw9lRg16PO2tit6fEoAh+dBB27M61rc/5OUvGg1NrvY0b7SCaGIRshdI+XH
qI8uVqwxwYwAz/TEHE5h+SIP5lkg2zRLRPFNJi+2Q24v7bOffm1KkDyp19oMQqyOthVGgLTimilb
/DqJqbh128CcGFCcNNFR0vIXS4wNxd2AaQjERT208BgEU4Yi2dpmgjsogHmcJ5B3owG+TpVc5iG4
1KXTkR4KIiiZnPcyr7hmVWgxOcuXlBoG5SQDvgA7fDsQZgX02NIYPmVC2gtHZ3FldNDEwhRPrEOd
KdJEvuhmjr9CESrNG8Q3wy4+NDQqFFm7TOY4z7Eg9dmEJpyVdWewmca5me+SBIvBUNfhhz1STSII
GM0ghdRqwgKQkVpAH48s2qNClvPdGOKtqnO+Dd0jNHn+uhZZGNaMNyFiMKBa+x2E1V8Rp4dGGM9O
zoZ9mzKvSpR8N+OvL9QJ7oVsb1Uk7vVACJlinjpd22pO9pWId20KmLxIy+yKbBBbsJoNUe4xFBhW
yRISUKh8sS31Yir6JwsS06+1Cm8hTuaktnmLIro/2vjQC00gziKWryKIKIICOB/ZnN3RRg+GsrVJ
CnFsLj6HR1c4jfBSSb4QPxuAlwNlXTFsloweHyALK7Uo14XF6wkz6cmlLhpZYz9O2aEHCQ/w+I5/
4DMkZ8+R37PlD5bL31gylcwCJfEc5lgIiabvICl+gjL4TCazOZo5WWkxFA4sk1M9VMi8qPgaWKlr
ax4vyhT/gsGFoNQJlFihs3FUBCe2qTQ8HEizod8kQ/thKP8xdV7LjevQmn4iVoEgwHDblq1oS5Zj
+4bVYTeYc376+SifmTM3rNbe3bYkEsBa//pD8Duc3EtS7tI1HwH0MKDyYpVVY/W3J5EUYUltnAF2
cfYh57VlaGmHQgZ+mXr2bZdirh8vQUudIUuYFLNZD2e8b30OjrLr6BsRvnBGspNBDevTeQ1Ze+06
WHPrXKaKYcB2qLiFgXfR6DU2baye3FZMBCYj5PM9RlFoKa6OINwaXADUorSBSJXbE3CJ44gtSeoN
DMdVWOH6EzJzivZC43jdZdbfSWp6HhdDEIO/oMn4aX2IsMsJGIYX1Z+wDYivcOAxBhYWCEH3OtgC
hK9h6qUAHJwidsnVibYJTNVxgSlqmnXgVeLrOGZ/usm7M3P3Ocz5p2zDDyPV+1udB/9l2dg8CeWd
7Tb4jL2C0exCBTSmA7P48GGu/EePcRFReBAXgfx2SRn+Jc3kq6hh5ZJDqnoaW0n4nQuRQdRVwfAU
z9K4+Mx1ReIcY6vCjvi37nQwxfIc94dy8rYjY7AGDF+Mpt6k68fNXUJMVKyOXUrVPzOZTSys/Svv
xVXNIRzuJpcKss/F9KDLg1ENbbVNqdPQg5VZ8DfEWNzzq0P0LyykvF8U7gc1FWpeaGxcNMA6dAIv
PuVIX3/A6Q8nnAPiDquCwmfu6evyQVclNSGG+mHs/+kDNB97m/EUmx+MNj9o/1llaCgopwXPZUIo
HHw0/LLGEcSvt1lfPhY0nCKGxYat5SLfIlWfpt78SohwGxR9qQ/1CHNmaJBu/ek0tITsa1/BXGwq
Z/hXD/CXzUkU7B9V9h8GnblF797Y6E6lg1goybMHZVN4G3d5ngwI19jRcTv9r0lKpstVQW4rQVMx
BoUmHss7WBN6nwKnQ3mcflxUvCGtl9K2/wsgvgvS5tc47kKVvMeV7HF/gFfkqhbOsxE41cMliATE
yDSHII9OcZsxWrI7DqdWfw6BMRt2JwJ1GJehvJsx0lht2KIX3YWYZ+iacpAJphboc0KESYVNEqnG
5abtKHFFG4GlW4dqtv/FlKiu3aEYTNynKmduailsEmPFHjVykJOriEeGIhGalsC37DtqE0XAhQ/d
L/oQGgvmcsCDwcKA0slByZuWMOdFZZ/cHRx9wxkDKI5NMb4lyfIzq5erP47/bFKx8jE/9ZGCzsGm
pxqOXGNnP4O8rJ7DEI7nojwcPJZlM1Lze3J6S3LroXcZXWaKvsUzjn50NVt4wALihAtXG1UUHkoC
CSL58nN/+mFrWEo1W+XEgGYjBKy/yeTHoEBhk4pFv6yvVDDQRlXldGgL1eAZakD0YQPMCwe45yDO
rlpsw6zQ/Ruh97IGJ7+rRDhuTdCvqZ9c8KMrk9E5m6rdll5vv45jk5170b0MsZ5scoWj9uwPs7j6
NvyuDCXoXaCD3eDG00/dpu+98ct/sf7b1PbWy3mkhtIPnwt22m0XK3FnwdqfOzt4TKzcXztSFx88
Ng3Gh//34g7qsUrZymWQM9BXJUaDOvs9BKu3cheY362/Ooifa0HzF2g7vOYRWrlR18mvARfaeorm
D4KkH+0W5NOtGVh6QsAkLCs7OMg4fquD4Uz5Uh5rFfjnoiFwmLXMxMNzeTTtxdmbjnZqyEgQiSYH
hRY1laxiZB/MTLoixTHTkebZCBcixVBh2FiZea2jL1MecBjnmF2YoMme3Ry9VryQ7amL4bcE5mqr
IHyrWuR0s65cqAoWiF45LoR2Q4OyI1qN9Q0slmtjwsp04D59S4Jg/oQ7ADmMlDd7ucYpR7D2x+kS
zzZJZr3jHqFFqae4k4CQc2aQ3OiIuX1I0hI1MTMV+daGg3fNYu+/sPHiXefitV0MHWhEN4jfmeuG
VytCTA2eC2mQCuz5du8IiboUVeiAjnr/zd2MC5LKHeBuGrCkm+R2yTnL61gHZx2/lm2BOd6Uivx5
KSbrzfYx6c5ded+lOTYSsFCOhGydI7U0p2qaW5hKCMTGzrbeFzYoJrJNcfKcElf12Ccqg1BT0dbz
Xd+Y6d6qSP0Z3RKot18zBipryLZ+XZFqlSGC7sOQnJu0OExL/grgn72XTTqtMeq0p5GVP83lKyvK
e0y8znvssgWQmtapGTgGq3AxkJe4eGKdd6Zp9mB7TflEHdffQdJ6gKUgfvsw7EPoJoegihlmCzJg
edvpgzsznW4hRs6jaogJZyLlo9VyqAgngSlZdWf6uHlxQtrhSl1vLzqf3PO09f4idCQNeoaq6I/A
Nsn7mI3zpzsmd61v66MfDdxiV4btQ8sBf2hBUW+3B6soCfhZDuluTnyxqVhlp2z+koMr33TfvTut
c58LJkEiINm+j+prvrXqmmozSjoODFK2ZeXCGYqNTYDNFD4VmkdKN8WhtRAmpz0Fkj+EU0B6M27T
ZaKPc8vXTYSoY7nJWTZjcjZN2SFZW585Z2rLe3vMjzm6YGfpA6wm+qsblP/gJXBEhjmk73qao488
FRcmvfNzEXtAKlbgv61yvGHqbGpr6+l2V2N7gMZuxa+D1ZMe1A/+g7Uw2W4hLZ2aGR5PV+wpPX5V
c7G8LR3BACnUM1NMwWcZ/KZ8Hd76YjqOWif30TCFxxHa3tBE2b3CER4sWYNerQ9KBF5hz3Ze3kXg
OKaF4V9J+7GBrJG3MtiGC19MUgcwCDxc1aNq+N2Ndf7Hi/SHCSS8sylBkIrUk7hmqpuxPc8RdYme
6IWGylt2EHeCrRJJwXNvRHOaVPYRTOgv2kKOd7Qy7gP6mvKaAIKNWffqS1W91BJppor86VIMiqZY
1EzsvSQnGyMLFrYeeNOOO13yDrQeKUj3iIhLbjyrz3YyAw5yRseDDWeTtKPkqZka/TKvv2FuJiYL
SmJI0zKMWC8dRdau1daH7cmWLKuOKff6p1DOT21qChBHA3XZwUitlORBLJOPKR3XTe0DJY9NVJ8y
qiefLWc3Fj4OYENOCQslJgs0tcg8vRqnru8D6KkPiQVzoW/ZQowSz6vfYVY4CPvWS6dJ5hocJuwx
AsCza/Hb6jEg+Ib22xmj6s2a0upeO822xzH6NAubmF44dp5bELWexsu+cXlzI6yPlzrCd2Z0iv/G
8J9gJ7wyus2OPoyPH6mDGrp1ml8o5++CXOMV3kfOk7/MLUYLzWvtV9hmua31MwsMo15vugxz8yuZ
nQYWKKHhiWdAGxMNHB3ppXhoS8gGWVSVWC2E3Z1evGJnyYHOygN2auxG75uYIJ4lJHWibqrkwiko
nnn/77KfbUbvfbytaIGf6S5IghsLhxY1lltH0uRbWs27jBhwQLsMtmgcE6GYdRRcKbljbmKfFyxV
n9Ocqt3u4nrnN9jFOAms3j4PDRkXYnhE3RIemxryome7ycMYdN4lrMp2a1HG/xiWmsydOcoJiFxy
lFeNg3drR3RpYtBP5V4ePt0uaY+8y+khNOcNOX+3tZBVQM0L5akOwuPtb1mqxd8GGKaWWGEuNjio
7Vjt9XZB1yKZiawqXGD2SMi3pF75FEITKQuPzerLd91QvBkvKveJGzEcilOml4LKTSoY8Mr0Nn6R
CSS2BAOPWbe0rRGhF+5SPWifNzfIqUVDOL0klT+ftCwOoqjH57QB2KzL7hoWTrm3I1g/aRdwnPdw
RPvqHkeDlkzHONobJ7N/CxcqlInfHdfbGR1oWHdpv3OHZNobt7/UHQFNfdD8spccPle/x1Y53DsT
5g0m/s/ypdlXokLLCHvkEgUZ0peFz5l7/uc8PPqx3WB6pdX3xZ+KZyfrcB0TsdrSEv4cPdBzl1z2
ny3KJmlb8+9lJvlSa33XeIPz4awGcEtZjae8CZr3AQdTjJAG0eUHLVHReOvFjPlbFPt48I5NcPAw
DTjc/iQ6EaC7qbLdHOJGbXp4i2CD35diahCkpln0zw/k8uSLIyKwnR2IL2fqUZVi/8iKja3jmjEC
sdElF4RLM4/uCeQN2H9cYYlswfDy/20qlMBkiGUunXAxrI4yFh6Dky0O34eJj7sUBnm7PFzgOvlh
kxw9kzK2MYBY2C3QmCVycI4yVM4Rj03neHtpsiTeNjIDGymqk14vIoszsLsYQmWU9yMcHO9xqEoU
T2vDFwrtIzkHpdH+4J8S+ISEyQt0YS6GwnACrWk7KmRseKdl5UIki6imE1qJiWCLAEmNZ3zoM02P
yJj4g4Ht+t7CLdNzNUh9YXnPCo/y9QX4TneNhqHd1WZI7io17avA60634rMWiws7D94Sy3mF43OC
ItdSuBz4cqvuGtseAVjAT17YYuS2lJg0TFhH9KWbfJR+BtuAOnkLct5V8AVdgfNZZdCd3V5aGG/v
hzY/Vx1vEk9Kaor1rtFT/v+X7/+G+s7tanjrs8B/ZsSmsZ2y3bIgrFNjt/y4lU0L/cEjmxvVKyOf
HksM3K7xqMkd3P+giMo3B/iLt0TafVC0e82x/FZO46pi0MfS6i8GTtq2yyv33cud6ZiRXHUyHkqL
AcdMkQV85GzGmTlF8Tb08cHvDVVwOYJWJ3GB62AY/+WfVz9SH75p7gkOmLRlY5ojzP5xsv1hZZjq
T86w6+qmPac+ls+Zip6SiNA9ElTEodQQAIPuWi8zzrqhbBhjN81F1pnCnh6DY16E7AQURdZXXZTt
bhE9zyD0tZ+ll56WunpIujBH9lM4b7EmgtWV/jMEWJD4iFnOoHGdiTqf4KVidZtylmBXWT6CbYlM
VTjZ9CJcBoSem2AqZpCR6WRU5zFDNWK6sxtknGF+xpHv4MnXpW7/Grv91ip8eRl7aBX20FTb753H
HnjqkP50UfSYGmHdeXUX74bcZqJlgabourEew9G2Hi1vDPdz1vzpWrqUgDritZ8B4JXtZyepLYk4
UbMPCeqNNDIHFWM/HB68dE6ebxVn6WBdCbJjoxKifZ64c7cT23Oc9iEbJlT5lb8a1/ORHqQ9XEGC
GKaEOd35KqHSMwoFCQ54v9QhdHfRGrOztT7GaQlnsMmIaIT9mWSefSoWB4PBTJHMN5KrVq0vOffm
x2Bx3sKGPJq+x08pWz2jtZuPZBC5wSZKhxyPgl5D6xY4fnQqzzFVxrKBnASmnfaSIo1QDO/EFGQl
XqLTb7dlyNrNq9nDWvE73SKwWM7+ysIxZ9FAr77d+ER0fwqhz1K11lHEETW2Cz1rXDnkSNdsfEbT
tEZ/75Z8BdO8ivduH1h3MwqndWsd/t/+KkPncxAh3JKaEr90MEVdTLtqRXxMWCL7GNvmqa8xRLrV
A97q0OOBk2+6OLZPfjajIw+YbbqDSEj7a5rxwYrji6h6AkLcXTy3JYYR9CJ1XfyDzWd2FrUXGEmq
tsbkOXcvsstT0U73c4nZR7E0//63FuxTh4Kw69+TAFPnAmTwFNo0XZmsnY3qJNLX3mOqWlJMhIsK
CSoX+X3gYtoju4GM1AjTpLgxtNR0WNuWx/kwKd/faFQEXqqR4qrswdcdQo2EmUOkBlweschFyCT6
bZwuZ3rM/mJniBDKnNsQQR4gmVITsSytQzRHX3iVQh/N4+Y5qbOnYCKMKuYA3vQT/t/5qs5spydl
s/imIuu+HKboA9J+amz7FVl59pwgVFkNRcOgQUzeNzjGN+TSL/N9rkKX4A3bkDCkmWxiE9yDuTxj
zvYrovn0w7rBwr9DCJoFI45d8FLtwDhvFfbR1FRxsC1tQjw0cCy6bcJZwMZ0bFNnlKELnp1LVkSp
5uliUXAnuWahx1QkPxy7AP5UDtFPkir1BlvYDI/80n7MPQe2KOOevfJXl/c2kkeVKvvYdxLtUVWn
xMovYj396Rmi7m0Jo7NO0RV8/ytQic8pLYpLW/P/FrZUllpfu8WuRpOL0om3bfsQak2v1RMQ5V1q
Q4AcgS7vvtu7qoffd1vwC+qFAzDQPm7ZQbWK3c33Y98608aZB31IoXB/N9T4kdB8Jvn+dqZ0fDH3
5eo1qH6YCS1PJePx0sSwwWQ8fCZ5qzmwsLybIxtXafncZj7JJiCDtOIT3OKsm0hdwTTcXRv/SKR4
bjFJovEiNMQUs7fvOR49pfRTELXRxYPq0Fth9jTNXvlkW0arHazP6oB3//ToWiQtfZe4zZJ+xKZ5
+17OGBfgVdMSIztUirw66b3B5CZFkaP6+1i3sSKeEjFsLWkRmZp5OXYFnnqwwcyIjG3aA7DJCa56
uWt7Ct1bWz4Nb0uGR+I0PHOiNc8x3cijPYcH1RK2NufqJ0l1EfawI2ukafVjpmFzZgN2CUaxxk3c
7L1xYS5jo3M0uBTI9Qjy5UCgKbEK2cCj5JfpYWS9MewOnSdaQsGO3MqDiRf1oQtA42DeV0WWY9xp
2Se7j9FO4fWJwQokPugH0HH4x2AKgM50x0OXdcdbc2Hl4en7XHJDSnrEiPdTPfTXuYJ4evu7rZo+
5iEBsHBH/3lkEHk7l2+XYIB57MzYpQeZ9/6/NYicFfOfRSMk7ZQ4mZDdI/Rxv/3e3ZcSovBQRDMh
fOxEkWt/RlE/vLhZevm+dXLc3qrW/61fFyX6ez3psjlpJriT6sWpX3/47dKMLr3rGk3puul0gsNF
VedDsFyiqn64/TescZxdFGeXlH35DPLR3Ccdk9obFOH0PsJHQIeVHcWbCwRzcjUxI3DmWu5zj/rD
qjyxVXGMSqAvz00R58+yNOnVdBBw6ZX9bCjehUt5GeVdh33sQDHtMikGIMIeU3wUNYxyry9Q41mO
3+29mYENVla4IOJ4MedkrU7GHL+L7KTGrnTmkW209WqVi3sQZZ29s+n7d/lkyG6uJbOSRstdaJix
tov6GQ4CxXtRhwLTiTzdu2nP4LXuHpOaAUM2N84pr2BPBIyO7lO7vkam/50xbTuPEoFH69r5V9ti
h9MwbctnUqZLUe8THaw+OsFXgdCCESi90A1gpEgkSRFK3bEu29Ots+9h8dyKHKYq4z0hJmZrIwbY
LWA7dzym7Jd5agHYGCpvVw9PNSDwVpcWUZ7rSyGdix6S+cnofoDX5uC8HLcOARw635uiDbZTiTjX
dxx97KzkbMUgJ7Upg8fCt+XVFfVLJf2RSTHFO/BPBpYtxqcWr/KYje1kxuIa45B1jTBNbpbIOZVi
MMRCtxisrJOCtkYCG6+UFqUi70dcTy4eIhT5zdKBAG3KmryKLnKZmmCYRgxV9ev2hFO5TtgKaAzt
Mkhf+SpmWhdONPxnKku9WJWB1axjH6JuALuyZwS4uR3ni9tjJJUgPyqrAKbIqg1Weeje355LqYN/
jL6REZdNuGs0GtCSCNGzDN2jixcW5s8N5HMf7rGnWhs/uMI5WTNGeqoOmPopPRBqSFlU6MXsb+tZ
zQ1UzDUaNMqybK+xqlkSUxwS9OenaIYjU/nUQSWymH0P9zVQVXT8RqVtb24eShtts84mRvEq+koq
J3uXBnaSbiD5ywCuzw11DSHfydmsWTL+mioG+4edJzgwrCA5zGG+TsmHJ5mR/R0Y9PSpqR/vCone
sTP63pl79WSZ8o+s55qjgK8G87TzUuh6C6u42dr048enVA3BE2AMzYK5OELPV4XegFH4qkpiRH1X
acRd6raJFuOS3lsjfvBA1NNFt38iyyl23WzDOLWguDXILAnzg+bb1fM5B/FCV6doeG2hfKLhZUpk
Qf5FM59ffUv8TNPJetC51xwWLNcTLwof3U7vTe3kr0ULoyvsX5iqXguHqBVWKl5+SO2vwgSQOSNr
eIyaYXxiGnxF0jETF7b+rjwUHcRm4W+rNER8LSboYRls23wMKQyXJE8wWoMCvayATr/iO7c/+RKq
ViLdi5kgZ9Mqo64ZJIoX00jnvpwgiy0++RO04QwdwKc5d9niPCffibQINuOE6KZd26sumcgXACaB
1luvBaG1FoRLx0ci0GYa8YYWKy4FVjH+uP1FnXnZJYs1UUHWlzc0rJkRaMigNfufA6ypWBBjDcqh
yoi46dBFaAlpv7qL+xr3Bw1mqSpmdhVJ53EdnQFR4QLn8XxRwsPPqOw4NcGZkcUKAoR9BUs6EHT5
UtwPTq2RpNF1yNJHBfd904rSf5Az1KhIBPIUz80K2L2qSLZnrUl0lCYbNrX1GFHK/Mv88nfYUVhQ
cPrbqc/JhFYB0qOWFKp2LPaBcPFl5u39MEPJxBFw9H5UQYM+amCjFmQziqg+VmNqYyhVR0+jYtUk
bD2yo331igdJMu7jkvkIEuYg3WDCpl9C5FtM3H7MvvfXR/tDfSXwCGIRb4UXdQcmYjj8mJrc34DU
6VuBkYRzfnKK//liRReK/9TqAxAV9nFgX6GTgTDLpLHfW0P7bo358ttK8uZalw5si7Uhyv1EHNrg
oRz0OkbWcIlW2oiligD7gBBLeTIV6nmcnoJ62g/ABziZk37iA89sqMRLPNR6/Z6lFPNNQB/oqYpM
cFD8ezckXZUJy7D1KwAHr8HgpxyS+jrH4cswkUAXT8wrfEK7i2xogLgRewd1vkNTP11Q2VdPfVgM
L6N2tu4k7Z29nnqQmPt96+lD4nHTAdCcSzX2DIIkVb/Tjxsd3xz934amDrYFJiZkwGElD4vgR96X
8R5tYM14VhKwgU15WcTx2UO/XpWNT68JptN4xG1zQIZ73/xi6+3ubz+q7SGReTExk3Mjkic+CHLQ
8ksuA2hXyi8uOLEPsXT8SxtXA7le3idIb/bWMFmxdJJs+mikW8ANkNIV/rwPHfI2Cpk8mCxRGfU7
KyHGQjQ+VueKwC1USpax9LHOZPk0uwRUFNjyOkPe/bh9pQ6PHhNx91/d2Da9OwOxnOg8ujO858iP
bR+DDpMppkPo5PKkOmL4+NO2QL79WkwnUijYTx1644oY8aJywctIT3OKHK2/yg4igoJoF8j6TNIv
b/3cE0sxqmOolXu23eBaQI4jfbmVT4WLN+ftPZVFhyOlTwdA5+E8ehnylmVtVp3VwH8qPew7nMY+
OSQPBzpbjmQpwHFtcYK00vs2hi6qqXY/OtwaybrUh8xp1c6qXD5W2UyktpM9WfuYsWz6XLV3gWd1
eHXK4oeT5maX4EWyi8ZVYbzOTE3npNvO0CjK1qsv2fKNjt0wMS/U406ML6k7XOc+6gkOBTo9ri9t
lFZL6SDvmybYWv3q99lUPe6a+Gm4FceKHvv3Gjh7JZAEe5hnnMs2Nl1zjrdJzjN9qFuYs4EU4b62
wFnW1mYcMUgblqGE309qGktavhV1x8x/0EeOM4fYBmntlURL3UvGeAIkEz2CYTOhn3Ac8VRZMTmL
65SiothHGlu2GOTDqR+B6mEhhI9DCGGcGEeFE/MI2Q0/M7d01K5cT7oJI1TBZOk4OEYeteu1KLSx
i067GTZsv9g7zu/+3FJdvEuPja3TkNLdPoqeXLSyE2X1Rgs8PdOsZJ+BK2wnf6taI+shI21L7VMS
7d1mW4KnOLtan7gTiKNbu1kACCLo4SpM80PRWIch8fPLsNJUCkv9sRaHllIsH760sl2B5JNNISSW
y8cKZvLTK9p3smV9/pK9RmImXX6ZU7kb0yr7rHu9bTzXoCC03hB6Qi/3Cekdl+7EvgGSHv3GJgFA
gVqT8gE6X0gMTlKi76rtA2ZZ3XHGjHhjFKzNuXOuXhn62yLHDnzBODctqq/Yt84hCBmAWfJS2H70
2yPsQolxo9KFkAQGhjDN/670lG2jQ+LRrOkFrZc4eE51DXJY9aJ8c/0YN+3AbXce5v6bqdDVLiYU
kYxKGO/rDMF4UvwO4WOghQtrcDBqYqsed2kE2RunL0bG62Zal1O0c9dRRpdPhyIPBGUGJihRrelT
dGC2QVRaCOOJ93KGY6HouTsQuGZi/YTXdp1vtqXNGSokgeLcnHm9TUki/kXrXO52qWW3UySS1GlT
/4xhTWLBjtZlsRVYlpwUd186SDCwl3Up0XytOA16BszzZH9lvgXkYZr5U88RZr++V9/dHquqKsQT
bAnQUD7qXHuvFuv9CarVYdFQgvy8xs0C6ezRWYejJDuPB4pixnbe06DzTTf0IzjccBgGPzqJofrp
LhFmV2Pl3TsCYLTravceDVv7eCvuBjyhLz2RXwqr4ZcSG+ndROXxEM+1erwdKYpM0QfjhfAmKvmL
r+i+hibQ15P9YrtQtEd6WNi+FknzaMbv2yUl9AYT91PjTiE0jBRnc0jUjLda4hUcyEVNNsxfQ0Du
VJvQfbSWt+vLwj50wr3goRY9OiP0stsXULa295LPHO6+mR5C8LdPOPOlbs+eh6Dm1ukpKEanIGs6
JqfUN3J8V6FT7dw87g5y8oF9qastAsU3ObSBu87q2kPYIuTT5f0og/bLaGaZbDLY62WO/2jysd9q
WPPaCkH6bpXeHE13ChhqU6yYPbg4aTArPpDFDfYS64zezv4beWMNKxpp7u1LGceRrbUp5/HQy+hZ
LNF2FFLgixcSIx2Xx2+QYkEP408WjuagYkJF7c8xMO9i/tM0yU97crF5WnsHtvLwkGdEqAFOQRdZ
Zr11rL+jwD19Im938Sl+CrB/mmOv2TodDl9VVj2PWYrzC4QDpisR7PKVQZBMizlizAqCuxIDrbhN
X1WxfEQW4lH4Ew36/pG2f5T0N7fNtX8M0IrDtMSkK6ydj2ABkuAJXR0iW8a9RzvwBNzPnZWF+S9I
fJBCB8B0t/xVpfE9yKz3I6jrczMV1cfKDrG9QD3e7l+DU67nEC+8uJPequUqgpbdkQOa9pAtpLfE
g+8t4aVNbe8KAsiP7cZyW2qk5bDCluMIWrpNF+xc6qDCnqJBr9RmMWanC+RZFUH0vH2FwqZ+B3oG
1MzCGiwU6RTEVAy02TQsleLxEsAmcLx8YipBnlY2L7iH9ktw8UzOaKjEHWXoJN5xfnk/e2G1zyIL
716MILe3ujr1DaYiMyonywmLg7v8MZaTfjd6aV1vZiWt10hhFioH29/W3nDN69I/R7FL2m2Os0zy
uyn88TGoEZ8vDZwxAB+qNHjRuMjO+YMxMer33m+PUUVNVoLiXGqoZIOwo1cpqeggDT1GulQ7CFyw
+DNBOlvN/uIr4g0aWJtXPOunU2uG37gNj3c4qi7HZEisoyP2vSPHB4ZZAm0HX8qKAlpTl13IieM3
I4tT/SZeD9ihpx0vozHbxivnY0SttPTJ9Nt3PymK/NfZM9yEUJ/jkNmTEFazq8aB+wqOQC4ovnRF
6SE7Wtc75AxCzQiFCXVKwJCBd6B7f+suuOr1o5gfQj+3YYO+yj4DPk5liu4W+wZAAN/1NyVNN3as
FLzAP4gubk2s8REnu3YZnAvPJhjcAbcyPN0mDxhZrMz1CJPJ49gAhYHaMui3DfEF2jTvcVIuO2sk
sQfG2nGa6/AYR/02UeVhgDqkdiuFsZU848OyBGcxleOpT8eHfh1QaNM198aGER/UdrcrrfSiUjSB
t9WiquEy2uN0lKTdPohRYJCnEBtEyfTQAkXndx8mR/6su2x6Nm7WQZXDMDqrxaEay9/2aLJzjKvk
Gup7e6J7AlmPumDG2+AjXcLi2Hnl+q21I47Ia1UFCLK69HT7OjLja9/mZtO0w5fHDrAp0um9iHER
naWVb7IuWU1Z3eZwe5RvB5mRWfUw0EHcDosUFDC7gVNoKt8zy/+5LCM3xIEl9p4xCl6LFjHAtmWe
QOTOelaWfrKcHDkf7WoJ3isyLqGOPTQzWqV1knkDyEAXP25g4xJEepPrAjF5mCCSjuzqHkCIHXew
YZcSw7MrUBvcp+ng3lURG+1tKFSkkJv8KZfbKQkS8hssfnAEZN32uBC5HT77lhxppHPJY1zOXwHw
DVq7h1vrYs1VedfV1J23LZ2OxTsrz7t2HkFSlj/fJaJ58uC/7LH6aU7kpuCzwsSgxvdMY530Rr8I
kW9tqNqOhzIY++l4u92tI7MN/nf6xfqbZBrKboE3uO2CNeD//+CJNtxJF+1UlpCkQulLfxbgCNtJ
39pkcUDshe6+bBLWNv6UuZtQ9sFROF/O4pIaHaLqyoAqDsGMoEpJtGa6FSS0Me7YoL1OoYyteITA
6ydIYMbPBGyeUujWdeZhaZ/Hu3Kl/VlBQHPtxcR8OJjczQCBjDSG4miVXfOjj1x65CL4blO178kL
cAYCHEPxjdg5JGLCsyAk7hj8WngbQFkGP54ELt1+lV6quOHdeGW3Z13Od0qbF46/ei0i4mOnl1+j
gyHxUlrV8zxF5skpoV1/wx5F32AXbI31yzyWxUMEx+rdAfdP7IqpYhTFJzUkj98DmlShGLXIckuE
Px2i0A7xo/BBjbVTP/HI1S9tY68jVvRw652yRTyeoRARJ2i69jSE879yJLZhRoR/DSbxpvNFfCyu
xSQeMvrQr0TG/8PYeTW5jaTp+q909PViF96c2JkLOFrQm6q6YZQTAMKR8OCvPw9KfWbVPTqtjZDU
qhYJk0hkfuY16eVVI7Bre70Nbq2pBXGCV0EngYARNGmV4gDQtYcGdOfTo8UCpQesZX+BX3gSBwtZ
PE6uUUfq0a+SJeloNpQcaLlB3rNA911jLUObxsKdRbmtLLR+k0Gk0jbuwHT4JlZ67dZdlQ3gYfvL
geIBCPYOx2ayjeyr8qdJcOHjxvoeTNBXtIJkJQIo2ne8DxgS3p46FSwTbAGCDUMeQ2GlrHcZMsJy
AsHtmoMvbypBQ9LAusJcVpD+p9ruJyrU4nQw6nlxg5L/tWWCMERk1ogQyBBFFPQwBbkgyxkrZzKp
hs0igTKvAWGIw9tj2tU9YuymdYqF7gkgswcqAC+k/mEuLl+fuhd3lU2OAAfDhH1kdscwRHQARQ9t
f41TB7kV2kdNCm3XqPpZnwvPStvSLycAAVzCDfWg4qZ5BQOVPjhMCB3w+h0vpuJxvyMXL4ozs7/S
3aO6Aoo7Wd8qCPHpw9jfIOqUfT/sBum+DBP8MrUG9Nat7hT/KwrO8TS/AQ3F5o6qzKN4jcJoLocq
Mg9xhsBrY7ZzYpiUBHYmgJkexlldo4GAiMJ9BFxVV3klhpU+u6tUvnQDyMfXrlan+krowlVMixb9
4QzA9BhXlWFEn6VTvLGjsc4rAmjgyJYrCN9SHeOk2HpUSKJ1KGjpl3mbgtdRRPWtuGvpLK9BTCtX
MXy6ZQ0lCqTVBM063dXoMb8g+YLAM1YkX8BJdIqvLknlR2qO6lxUgw+5InzraPLqlayjqocG9LaS
H8W5aIRkHlXVsbSgRyYPWTk3NxPcfl/DNBQVJGfGMPUrbPhaHwWLhvKjiDJPi0zhlFQKlXw5mnx/
uZUCNQ2q/wGcEvisFxGRn7Gzc1cI/qwQhUf222RqqkD8vlIdjMYgZ2WmBJye+0tlBOAAaVpmDN0s
Q1s2b4zEHS6YUH6lfpKcvZbcwywHIZTzekpJMrhiH9+fLfCydkDBptgBKgeUpEF1/R42FKmAZ+m1
k3dXqZ6VJXRw1M+GOW+l/zB7dZkTmflfk60sDSw7WnBiD3y0OgmdKFSM1nWRXAHVsA/JYffwH2N3
vIj1j6/R0UvKyymQmZ3ajdacGkHgFz6W0s7teyVIB2wLxh5Lna/1urri8Pq94l1YMY0LrVaOoNgr
+4pXIyUXaVWFgjEDjtdSYIQ3BSdvzFlA2WWwqWNqUGZn+eId1QJdTpNl3+fqVEZHbw0cePBQs4oX
yW1TCpG2SyK66EZtriS5RvvReC9zGSunHgXmrESepNNhA8eW6ZqDjsdkVm9j2g7Tr04sgLVZed9a
Qr9B5m14KeP7Cd2pJRHX7Vm+3cBmJhqw7XtGpoamTKkllyOcQ9r7mMRTP4SJ1RnNvBrynBizKBEt
pe1g4V2aPbTs6QJnTAzTZW2Bwrm3BjQJuJT+rbkNLxDlyxYA9SWh/HGFHzjpHq2wDa+ULxE+qxpN
8G7KxaTriXvII0PYs5FKddOVLXy9251WFFFUuL0dLMyyF8hFqnarW4zpfWTE3PZKOGTvSgM1FmDL
SI3GTIqF9Dr/mgoPdOwXukJrXnr06bqnXIBBQby8Vyg/fZ/v3SMS5lQkcVm4ZK2vU0P6Y6sG6Zk5
Dx7rHR04CH1foQP7dwYcRgEDdKOlXOrERIB36DygtBc8EM6Yi2EDrDq+XaBYIH361RSh+FjMoqvo
1lELDVfUn/RHmuxulnbd4Z2xHWvo2RAX6C/eL7PajBiHXMKDRmnPIYqOQxZtLtetEGbxunnA6EsT
VNxjtZ4+bjfFMRXgNJYRtXsYIhUNKBhqqUTM/TXLvy9vNIBBMAOZYRM5QMZuN0LUz7pEvW6ruPQU
jALXX3/EICprAzfJitK4lwl95Nfgcf3+UTdz07gVs67AWcWCfQRoclh+5RnF/TLNC+Ee0C0j5xIH
ovQsVGdqSd+wrdroKOGtJwFwaRW5oGZFxKbJ+NsX95rKxZAXboy9/QS+oyKXSAjfRcjzgwqAoBXa
SSuAPY8rRF5F406PshuJJ1mUZOcoLzZWEyX4flZ+LIGav8VX5ZjckLy59CnoQqRsQ6iqZ1gEmXtX
6eBklrmNLRo8XxUl1bLo2YYgjkBmkRigIaaEF3E2sDNzRCRp8xbKJ0GisBiFaYs4OuStdFQNHM/z
GEiMA5g0G45lG8qb0NQ2cELEL+g+IKQV7hNuIlXKrgdyMaX1ep3WyoXyJxjxG50vjySgdqNKMHdh
WmObYXVAvCBV2pGJMMegUsFplCh3EEqxThUiLc1owVYZt6NumVKgFYqCIGlsGPMu6bcSKkarEqHM
WpBC8D4R8lMyZT7LQo+5pJtMheZtiHsoNOhKfNW4YUahZ5ajnj6oNeJKHZWiKLaMIIqVW/BH2mYY
8nyozJNldeG50m69SzbJtlrhGjc8Hgj/1hWpJoyqWcbiTToBgLi0aL/hgXG948B6vy+kRAoKRcTj
TIbMievTtHsgJalhpYPwtYVWdoao5thFuJJNJQZcLk1Gv8BAS4vCfntgxUTTrRG1dimO/mzAaKiw
W0PsWmCfeemILPsobVw1k4fl93fvC0Y0rVM6AlZzi7ZpCyAzJx90KM8/UC0YvSpuorjrr5donjf5
Ockf0exyv75xN9EeKFFtt1cJ7RLduJ0M6s1eL/Tg2ltiAbGpcVyVr1BNzEHb69UmHSO+G65Cc8HE
yK4r452JP8m412itqC4BG1RbI8pKT8jiDxPG6o6dn+6gIqYTRArZV/PisqhjfXCRraJPo2GIILXZ
g+yhQsC+uj8WwAvR3HlET9H1kb2rVvEWxipDoY9I7kFsMWKpsnLR3BN1ea3FhdRhlACpr3wzafVm
UfpNSe7GWQV1ouVX/dMYxNPYccBNzkxmWXzbpqiJh3YA1r4lr2KgcpDmrlSyE8C0xoIdyTlHGnuC
UGsSbLweIza0LSnK1iBTxVSxDpc7JlDKjc7lo0r0BcCt+6wvU/PcdgmAZTWMXsRGyOaWhMB020hI
+7fNiFdSJTQf4yKgjn51M5EGPu/BFZ/Q8mCOkoptmUme2sstautS5OsqljwlytuXCtWuBgWEJU4f
YhuD14g6ygzfJ7FpGMjyShncoLA9KnTPF8oNHgR2rXCA63sQt5d2nVYx2l258Pgj9CgFIKJfLTt4
T1RJcZabwGdFYYpKE5ZMcTFtZPCgjSjHT3JnUopKsySw2vhxRkWVMieRM+m5247sjy5slnp902ib
Qw1JErplgHb2ogE9pABIejAtMZ+XKvWuug1VACyFscpDGCnjT22W5cs8gY1AaqqdClCkrq7SZRyK
LkYoBkzQBWK5ahrCH1evR+qyGFN1OQbMqUg8mISEJY/3YtyYexWDyDgiJ8pL9P60pA8iPEhjGU6H
EtFpDhXq/ErTFNMswvSrzC8CmpK8EF/p0xVzY0gwBUIzWRyue1Hug5bOF6bPWbn8XoS4pK/JF5yw
1gw8Oqx0oTaZMi2uZbNQzIk4NJ1XjdVH1meFXnHzvbyN9CEyFGjUVD3hbdtMY6UR15pqnR60UE+R
YXYLCe4BHOZ+XQpNc0hAG9ldcX+cw8RCgoHPonZJ7tiHAojPCvCNFeZANivFp5svPScx5dgmE5dD
WD8/Rhxip0jAABFYnPdG1R5gsLzWwDM9I60g42uNcOo7xLRpuO9afBSA2UOvKmt5y06P+nqR0l3P
qngrINZ4gYXFPG9KxNoK2btw0FZvelA72Sz5gg9IVow4b4nChmxY17WVlXBerulT9UG9rQ9SABnf
6zDKI4XWkhVaQHEAf4e6EGYSDTk36eAgRuCNfWtk/0WGVqCq0rIjJaWM0mIY7tgY3gjHIPJX936j
w/tKkxRPKoZPG6twVzn5JiYwO4q4k9w+HXZfjcpHHVurNC2eab10S6EzaJZjXJxpiEm2A5Kal1af
pYB1Z/DQUdV6TCkSpCf1Rve8bLN28lVCfuAQ0TYincA0QUSq7tuJkRq9UxQJQpR9Xrx3KLFcyig7
XZrqCSeAh621crK5mkIcQH7THSfvNfUtRE4nZ3tDax8LD/Ou3AP8KjAIL6tNJFbgcsefUhGnS6VP
5+og3z0WxZRNGhk5oRD3l76QjsCB6klNPy+1pMzPYhS1I2y/BtrPeMX2R9yaXi15VIcCqVK1x1Yc
7qipwxcf3Ze0R3S6skv2paezALYxevTHVgUMWWJ8B5J5Cx6Uamp3yOh1hd08zY80++4gZkZmjOp2
jx2Yq9gEZ71CjLa/0GheawIyMNNe+zYIe9DHng7Wmxpz/aid6gbwOEHlDKkrakn9HfuPOujNTydZ
X8vjQiwpnPV3LQjzT9mAccbF3rGivbXaTqVo5FGVoXjRIv5QIuxWZyYiaQbMGL2L5jdug+WV4BJ5
yoxoCTWWaUFbFb2SyL9qwrRUQdloZaGvHpnczqS62UtXKhOdaoK1KI3z3UKPoMwxnnqQzsMcZtc0
cgXp8k5wkDlxfv/tv/753//13v+f8LPYFClCLnn1z//m5/fiNpQI2tR/+fGfQfxObld8q7++9q+P
/flL/zwUGb/+9iP/3wONl/Ov43L6Py7Pfa1f//SDl9dxPWybz3LYfVZNWn9dAzcyfvJ/+4+/fX4d
5TDcPv/x+zuS0PV4tDAu8t//+KfZxz9+1zWKOqZp6bolgUlXqOZ9jdz3gRvP98eHV68Zx0F1/1uR
Jr/NqvQ1//jlgT5B+P3jd0k3/tOyTHEsc+qyJFrq7791n//6F0kxNJo9bCWmof3+W86qFv3jd0E2
+ZIKagKQDRgW1ZJ//60qUI8Z/836T9pHmm5Zhm6Kuq5Kv/+/IfrTs/6fZ/9b3mSbAtpt9Y/fZeX3
327fp8QPQ2DqCrcPhASYC//+/rqL85BPS/8x9L0M4RndQDykvNQNt6kbLxAvdQUH+TJW/ue7+3AU
p5+UAbX0GuErwND2DwP5x1X9eBWS9LOr+J8HYTEWP15FfTPoPRC3nRNch+0s6IAB+srE9KFeTZHg
/cXprF+cTv/z6cKogZWScbp8KU7Q+Zo+JvpHEQivwgptJj/3bsEQ2uYqDcYuqf/3Z5fHIf23If/h
Zpl1P94sWwN4ADmKz9fZUz4rZVefWO/QY9zcxy3bQyD95kUn0W3W2jfMCM7f8u9v/J9e+B+HW2bS
/e0VmH++AkzwmtYC7XTu/X7Zu4mbBsB8PSprLlruq+wTVbY3umOu5FzsdIrovIsDyvPfj4M03uff
jcP4lH6YeroVJYJa8hTq5WV++1C9cF4vUAVUXkAyTMRpGoRv8VpeVNNfnPinc/5fD0AXxT+fWI1C
YTD1a3xmq3kWPy8bppvwSXAbIs9JjmOzfNPt+PuzKj977JakmIakaIamyn957DB5IBwKXXzW9nfO
m5zub+LoD+Zku+wl2qN0eJlZq53lKat8qgXStvHBL8yp326AOyeT26exEQ7mL94FSx4n+18fgyUj
BmMRD4ma8pfRKFDG4d3jukjcPeW9KBbC+30FRN8OKejyMl59Y6E65cxad2iUvUj06JIKJQS7nkUO
3ASPNoq00KaWj3sfZZ4HUpHJNIJhT1vKLubdJJtWu9yXFoj+Z4G1i9zUR77TB7i/Dne4n3AmPLmd
xGnn3DL2HpGfut0kd6sJGjGLx9J4KmfNVnKb13xTb9jDMbZ8Fb/JE8UWHcUNFz3+efbNpeH6rq2h
0e4aR3IJLicoy9gorLvVinjYQxhnUrvS5rGWfBSDUG+wmxU1b9f8VnLI03gm1ck8KEYeHSuHawow
NPIuG9pRrnm1u088IB15QpF9lR5ql4pQ5zUestm0jJEZLV15pWz0c+hbLpu4i16WA0WtWiXe49wE
cIp0x3rKdggebysPMWUnmoS+vCvnbUD0sUXlm0aWi9YjK6BDj9pW1vEu85S1sECk6AzUEammuTgt
P9OjsAGipM1uuNmtb7PhRMsiWZizYtesqENs6nU/M2b9WryAArG1Dd0ymFSXzCZ2ciA/osdp597V
4+VG+d2T3+I9UulnaZad1TPY7C2ix88AKe1sc/WAXmytfefk78pancdIxr5GB30OzSG05WDkYlr2
bZm9ZrtymZ3QkF0QbZkQIteo+4src2e4atC+R8vLS3fKersKhlfJzo7yRlnV03aOoToVPN9axXNh
1c+TgBn0jFyxn02b19I1HWNjucjTuaHbTKHMr3LGTViqAeqxHkZ29xPzaXXz8/39WBz7sw5qAt8L
GwHWVT+usPvktViQy1+D7u36ou7AQewbrzoNAW+97lSrAWVw3ksdhtau/gBLcDuY4ArvvJ/YhAJe
8HB2P1oik1V+bt7lGSLUPrq9XofeI7Ot87hrF/q+SygNqhJ/SJItR1z16+TU+8mKJNGT3IpJWUwI
U2k8NfZIjnYicFTQNJ3iXYAdvR7lkNePee1VLWgMN9nlG4Q41zdCZDs54iiRL4ijLZQ8kXQVN+qz
GKC8g7LBvjr1M3MJGdJww5m2StcXV9/UEHQXyjY8IMekP8nLfFV7SlDy2NbW1qRw6zRuusKs0IWq
5irOM/J7NmCCD2uHq0njKX5lIyvtljMsGjbYpPihh1DkguCg9XQ3WV7WjXsjRqYF6Tw86dsVPzJX
2aULfQl5cam7FmvaNtfty9564TwStZE5/s+BfkAz19xcNvdPTCvW5sbYZceQ+N6Wztf1fRIiGgtM
9JwuoxkcWmT7UM9RPXVCvUBbs3e59DOdDkg//JHJndGZH8iAlHXxDQY9YsYzc8tsfTGDWzda+ebP
3S58yRdy7UTZpGVyToytgNnoHgLqKl8RRW200ysmzgshSNcgby1b86KztpN28WFswjrXb+Y+3qBJ
OSwN/oDesA2XFJl2WCMcWDu26aw7KW/FNtleXWEnbnKsOzbmITzS8ISLq25A307jibmk4u61HlBV
0Y03iCIv0CE9sMLE2+IzPkor/R1ZwGmt2tgsT7NDAwXg8DjVK/AKTrodDpAjp+KyJBPZZTN5jRjY
Rp8Vx3zd7YqAVfONeu7hdqhWdGD22cTYaTv0BTQuSd5rW11yryvM44J8S5Fw37xhjJKspe3woTIr
brEjDd47eriXZT/Xn+77nuCPlSPZv5YnZqh7eabyajq8MhRsMNVIDog1LyAQRvP7nqeLAuiiWMdu
dZY2+DvuEtjKG3WHrCpp0h4TZyB/Xvt8cWKfV3oWpQxk41JxlX3Ju2Cnuxvc6657ooI+f3h3X/kE
Tbe/L1VftjnqtJqCb0Amao4B66eGuECyQE16f9vWR0qX0We4pydhIaTM5Idj5uUBVYtdmNt0l5xy
lZ/SE5xA0W53aekwwsfSl9awNjZwKxdgGG/zbK1swBZui9fLJN8k0/oQ7kJxxvLAuuHIq2IqbUZ9
lg3FKHNXB+oSkfWX2zE/XlmYL+eC73PyaRkIM8LJWTVDypYwGqjme+c+XiV+ylzgfagoebw2vRvt
MENG3WWhLuSF+dbJjjptEXX77NAiQo0pEJalj0hV7RcL66OZhuvbZ4uYPeo4iGnbuBkhZDPhnu6A
fewcSSL8gVCEohGu2uSfv4gipZ8GNLKhS5pMuRjT8T+HUTQormZHXeZ8+UQ8fXg4INKQzFXQ7XnH
MwKUIV0Bq/tVHPWzXIFQ5Y/TWn+N3rDea7vbldMqT+Yk2yk0AFcDCzkmRukBL9lFbMcvCKXXto7A
rqM/oYuO9t/8um0DYZIdhG/yNNnHvr77+wDP0H8WVluaqSmWKBnkdOOA/RDQ3vQUN3WVgPZptjbs
2H7aB28nP17d7cSbyg5LxKKw32bBm2EvKtuykQ53PNn29pubPdibHZGHs0ak1NGmmb3IZy+VXUyy
ycGmaeHvvMSZLgVnDV6K483OtkGW1trrzHYsd5/Za6qmrugsyNKIeRQ7wPrUruxgEajeopi8bBN7
jfg03/ZxoWMVFe1t76bL3g/WLbsXoYHrqPZ0ozjvn/7meffONsGSpfkPP7bdNy7Llp3CXrSuPl9z
0Be4bAQ9uAJzr8Ep4KyH052/v5fu4Kw5vz4j2CjsQ2r7i6cLwdqTf5klk37xltlPmAtyA2vRAant
POzP9QvBpr0t3NN0PtgfwcuDW3AXsevNfPt1iaYesY7rf8xPxFx2wO18ex2m8+lH6LOuMcFv9vQI
RdM9PfH7pZ/iueJsgI76oTs9od3prO27E27HGPTNhv1so61n44jhCPZMs7fB3m3dYFbbh0nmvFjT
l4XzAceZ//XScz/oJTu1+1IvEq5amq5fAAW5DLHjZ84EOJ3fLmp7Z3hIn6/0GU6VjurOECHn+LXt
tYysMP5l42meNzFtp58/X+29N1+hej2Zvfu9/Tw9Xpy94kzu7qyyNzEPuPUm59V+0dkre7Ok+Gov
p3OQx87Nc+bLubdbmvbccp/u9mLa2PvSm2nekg852ozd1gudb6+mGzm7GEvImz3BIsuuXHv/Trg9
Ne1j7gSNvcptb6rZKGPyGBpntZftqXf8ePgaw6nM3yN3UnvDUpmzNL/aqyPk3F1vvxDe+zrj5n1O
dPtm70Me29U+4cftIEvrICNpTz4Nx5tjVRp4c8nhurzPAr8YqK0MhxCslqu57VycmxPwhLxv3tSZ
fG5gCfneR6DYc3zN7OPq4hH27NgBJr39cEz/7gXNfDs4Ab1hr3Ulv3PcxJ4Gib2QHXl+CkwHvJAd
MGVbl+B7ICQ/ngL+9jQFLMr/NCe1vyJTMOxTsNje7HnkuVfbu3Hdkb1ovPUpcQmHvyn2/mkbxLYX
OcxMMnFvejw53obJmTqryfMxdDP722L61NkML9vV6nUJJdueP4fO8+D3PFopwD3PfrDPC5OUG7ku
WN4ZLZ4FO5GdTqYMNhQVO3TnIGE4XsOf4Al9LujoHbm62punzn779NbZJ5kcHZyjPeZOQLVn6wWK
gI4+ITh2t4R8e/CK09vqyhIw/1XSrP4saf5xcRsXvx8WN1Uwdfg4LG7YbDpPcvD0cN+C1C0YxZvL
27qLHBfvFMb+Yb8dmDPZ7H3Z+PfZ2bSXF1INrHB8hfn9i/1A+lkxx0IuQ0UHw7QUedwvfrgwcRge
uSpdojNeRsthLrHondoZkKcZBs/E0ldpEs+kOYS/uboTkPf5xT6ojMWpf0ugf7iAvyz7eXSXxDoS
ovOYAJIauk3AIDAB76k9EPF3O0EkQQ63OovLffDxeiQMyfz6E/9TF64swRDkzWPsNvaYNf79tqT/
NL//4fLGB/vD+ET3W4v0Xjw+ODwNJ/iUk1IUO/UVX25atK7pfvaZfT+azxiZu0qgP5sfgvd4M2cP
IOuSXy6klbwXXfIidzgTBnrU/wiymgWK+EdxpcxErDY/r47wjAUBZbOBxrw3BSN6aD6uu9Lmb4vB
frU0O9y8glz9xQ1qP912f7jBv8zMoSyxqLlwg6dwpc6j59i7TyJXn/W71j4U86sbzk0XeqVtLhDZ
dFirbQD8dj2vgsgPg36bv53n7+IewXA/da4O2SteoufoztMgkOI+z8bBmHWiHa+7RfOr+TtOj3+b
PpSBJdM0dV3U/lJ/uUmRMdDii87hqSUWFGlO2cSzdvkavWRv+Jb/ovyljtW9fzuhCUVcNBXKUGPV
+8cJURddi/yTFJ3xrHiPJtU0mmH9jtnS8uEzckjJLTVfBPTmSVOwZBQl4XQzc12kft5NvPTmjQ+9
Zp57sjv419Pg60+3XegbLgSSbgoFYULRdhIDNUocY/b301n66XT+4er/UrtUBXTmwLlEZ32CpxP1
F8UvyY8z7+qXnjGpT/UrHueyay1/ceKfxp1U3dGZEhVV/6qj/fAeidE1blBAYNgUhy7sIgnu7/q+
WqbzavGrGrH0kzWFyFaRKfAbIBTEvyxqcWSiM3Kto7P0nre2hDjOC7nV2UBefoe0JrK6Xm56Fepw
H39/mzKUgX+fH38691/WsyEsr5gzWNF5EaI49FqGk0Q5PCKX5azFayq1odnggyvt62f5Ok8Pd2Ur
YAtooOoFJ75EJGN01kno/ZHjYvWZeskC8LY5QVI2Q6EEB0Nslxe03zLkShwmPYiwBkYu/gW007A4
xjNlP2i2yC/VHyLQj/YlcpIdzjgRvvesqXjobi7OGEK37DnDHHQA+R4JV3RMj41dLa5TqbMfH3cs
plo7ZOz4IMKHwuJ6zNmJcbkl5EaDlw2bApcPIojs4fp02+BNMMO7boaTl6uzbqXOGHDns3BK+3cn
UigSngoaBGwsNhPBaSe3lwSvDjvmC7CssVoDTYVxp416Hu4pDAzKaSQgFA9Lqi0oOxOtQpEv/c62
Dt28fWLZJGTSxqsPrgQAIgfmO+7gkiXy6/ZaMug2hDoHpmg/2PoGBsBlmhH+yT4+PjYtbvca4ACK
vCYsp9J5IBkQBRekMslYnYxSop/OLGqb4/ZcL7CRQT0D+9u31JV125xX3tWxDrirGUCObYhZO9Qo
AFwhSG/f2SSgyC01ZFMQnAd0jl/eDLUIKcMkgwi423SM4wcV7TFSMnSPsld8WRgf/Vhr1dJdDOV+
Z0SrqHP6Z3XV49dBUFT40nWBelpvR3NR9hBCCa6BdQjfrKmyzoGa2D3Ptp/V63AinLOFuCvOwkez
uGuT/CieKY2QX9aopk3MxX3TvwIDX1wOiNzOMVnaNHc3JPEQn7nshMh53HUpWDj4p5JTsIkJCP07
8ubuIh9MYfHJ2jRT1i2A3bu+nYJMhIqssgyjUP+tyFFXhAyCEYuLvl6HuzqKF52rpGBSXasanaCw
ho3J4+E/tl5NGZBqM5hB/LZxzmM5GlzkEJV0D5BQ9cTXPJrgIyw8lbUnoUdGsPDwsGh3413zAPDt
qgOhqsWjJImrXcxR9ECZCejL2+gEQdJ+Ium6Og3TVp2okWO8w6NAbGuCO4qbzuSJsa6pRtGunwD5
IL0hOBIQ9vOQ61NmsEevFFEwCIYr9qDFdTAUG1hjx2YH7d6NAiS/n2LRNmYXLFgQsmceAZsAcHsa
30tHDjReCu3DdEIah1TJnkgnnZroXLEp1nokAEEzZeToLGl2vNLnl3m0GZOoG4BWolxQ2tqs9GEx
WOthrpHEihP8GG3tmerO4jrp/TsWiTvepmsAZmBhzXjDGso+wrTeWjOuNH8f5v0snoPk5MuBdcbh
yFq17GGXALDqi6W45KZevbTW1ZytyQv9W4Ass4OHLEVY1cFC8TiW6JGIJAcZe2BIeMNXv/AqhK66
aNZgiUknufcxSaX2KShO6lJmruz77rHRA/QKto+CcnHzqpLdh17klovbInbKU+KYNNJo5y362eDV
qKfa8lZeIXC1fbjSkt++sY4OfJvclzImtk4BSnfPgoMfzxJegIeoCBuoM7ZRHE3gv90rr6F7W4BE
qN7BJb+LmziIjwIy5N6N3AX/qg3WXfm+6WaptY23vQA1GAwC2vsOFhfWQj1moY1YcAfHe4ewQ43C
6d1Bw06dXw/MNHmOcEOt7pTQVfbt3R3t9npfDfKjSVOjploX+vEauRLFllfwqSaJK7jqCqfSFTQX
BqrjA8izLA2GLVnXx3yOn6aH6LbbePo31cldiqKG3QXtRnILOjEIrw62MgOfiSeVp06nnS1wHGtZ
UpAYRyYigWMFWNZ0Dy48qIwwNJ/i12vXTC68u8gCQdtMkAO+ksLzxL91zleHGiUpOtqRU0p2TPvq
wQ+U+ycVq4qvrTEI9THmmOEDS9Ofaol+bOZ8cwsqj3YSBqcrYTommIOnOvEWszRhFwYQwt/rufhM
l8Ib+13lBpbdgunv10veP5/lIny7e1hAoJZvA6Efq/2rzimJK5H42WNjNMGSeSV7XSAwb5D6d/pt
fX4wZ6RJRnqg290mc8xDF9Szt+pTssMFdZMlYVhkv1VU4eE7cICxMwbjjCbbbV/Z7Hx2twqn9ZIW
HjnhsEidcDUWLBCvmxYTKHbq8bEUGQR2Bb4QT5NFOH4PYgT+iEsOZT+WA9PdPBd7dSvPVaf7LOYP
PmD52baYK5T/eZVsZNDtfmp5sTP4sM4oodzW3UR7K5zhCKGDhCL2lKmKji6gRRpvjD7mzlwb83gz
fDPsYd7NCQCe78hWeL17Sna4IKNTdYttcUA/xc4qHL6aFwU1Qrut7UTykZPHoApcpuxncF5f4PIS
4sM6fuk+mf30eaqrJ89kb/DkE0th5WhvXYAxEMZl2+v76PQXv0DSwe4VTZlpKfMyhYt0I3rAn1RP
WrInwurzkWhAJAksFB3DWbjLqTTvbktzEmMKZatbNZAnoJ60dbIaZ/KdzqZxaDVHpLLXToAiyQby
vfuymqE8/zDmCJSjhF6kU6Fg7X1SjamZbxsUxuzobWSUUcvLF8TV8jMbMc0fh+0ULy/kA1yKzBLu
Q7R/XmiGxEEi2MV7tqSimiw7mvIFmRsdeeQokKteClvQ7q7hVLROm3eVvg1ES3DdHjorKxRidl8N
Uh++kM9LBcijmJgui5RXz3uHg63vPsVoOq8j5EOfEVqEy091r6/TBXJgwXUfQ7GwH29Y6zFhVTuh
ibl5UI2jIjhmAuOqJ0C7siMuAK0PYyVv2HS5HXNWLupFjLnSot4jNoWLzuflGQVb4FHTLECUKJCu
Tmsjq6gT8PQTrVpFb5Y3bGhPlW8tbD6OcUedwMbgOvpG26tEvJrWFf0cpKOplzy3iCV87MqbV43j
SP0ZF1Tmyjv87QEN+vikeharUTvlvsCtIiuXT0lnibmMCT9XqTPQWhpxB/mZKPYdaRh98diKuP78
X+rOazmO9NrSr6IXyI705mYiJk35KhQKHjcZhQKQ3vt8+vmKLZ1DYCgyNHMzE1J0k6LAdL/bay+D
BAF1tNO8GPmGkw91WS8hFLaNHw+nj2hZEJgvm2kpAJ5OjHQdl5EHOToYXtraBUcRrEHROZSE0Nyp
UBnBAViheQ3MyMqe4JviQ5zbeOty46QAtoJLbhXDnqv4gzN9AKlLlF4UY8SFDp71prT2xNaPl1XI
GFnUHEOfjYiBktBk21VOtNI3+bp5bNfX2t5w6CISznZKb7iP7qW68KqRDInM3G1z8W8aeI8PF7wP
bfBySKc2DU1HujD6SUHcMHWX1VKpUbzY+dHEw5Nz1CHAsBBkY4eyCOofK4x+lI8Ma0rrZbdM70PQ
3GA1eAmHk2vYWOb0u4HJOe5kD28Qp1+VK76vT3YQ+YEOgsvDYXaw5ib1UXWUx9TzaYFkR4j8EzQg
dR2+Lcsn6Ny2/sJU9qoHUgPNFzz8pVWCwtkO33t6ntdm17k+0kJZXzDAWaBVUxzjVr7JV/UKgdea
/ZTNr3z3P6Gml9Qpl/yGVy2vMSAcXujAVljQURrQggdBiJk4JqcFMrjBchk8OveKsYyDu7/7ljjN
AxQJRz8Po92vOP25T3itLcMTad5e4U42ht6ubovr/K21IRAs1CNxVevwDhNzzvesyoT8PQ5M53Ez
8JffXV//m78hmC48Ytt2BdIYDzZZCSXY7Lp8xPSCYiV51+0LNGdbXZvvBCLSFnztyR031+KLcVDX
xPfZfEzQN+T9XrHudrndLbAY3bUrA0CElnHYLzJ6jUxRepIJDVcLI8jG4WH1mHlZv3GocHxud608
JQ/qi3ZguukEg/EeeIYXXI/tCH7zeD2euM0DS/yKgbex3ogwZdGlv0seKQuBdtCPF4l9iKHB/MX8
4lTSRG+3JczP23HFwF5P98ZH6uGXuiB6qGTrGpejN7jJOtrFn7JlX+SbctXSMa23vf0EPnWwHox9
INvaHhLBEn4vR5pDHXPCL99YSTxliZMEZ4T0M3wLCJWwlVO7EQimpEEqgCHfKofGFV8++rf4ztxY
VFCEMzKL3OqBlkFlB5VNpzcjMcVBebmuSQH3whPSzlfarLJ9/bgUtIv6rFPsPtDs5Erm87wBxt/l
W+VVWkqnZvGhIU/2CAbEDcHrFJ6dzBOfZu+6Xolr1f5I31AyGSfkpyrbfrAvtxq+Bx/Mj4S1W9oS
Q7dUnshwH+2idTtMsAGwNA+XTf7d5Q497MolofEUPLDSmetgSVN5jR/q6WKuJXMxP/nHbDk/GU+N
YywaZzjhCnDSH1H4lfOizBbiI3WMVy7uBSY5G+aVKUOj6oPkTlc6ScuyW8mmW78jZnvQnoqlH9uM
GGYJq26OYz3X1l0shyHLICkSPALrHllwrcMAOULYzyzVnwTveXJpX/Kn0FUC+4I6cdsswDMoIz/o
qe9ZkcAIQDGAE1/oCsuRrZxzb/xo2V6txbXxmV3buMCKQAMJe45N0bzqVp/ks1CspjYr+uoKnEaA
5g+oXu3wIDmcfuFL6zZ5JtajwvZsxyuFhs/00nsI0ag4waKxw3+MT+YCnQlkDZFPS9/f2Ehee67A
i1l9HjF0Ywe5vvZP/hW8RBcsK8IH7ibcdWsFxR6MicQ1VxicrBJc+Q5aajf3WAkD7KM63KLvj20X
1cmyX+osat0Nhoqb5NKnq4B9JHIUyxN3fscEJ6LzcXCNZXakJwz+T7Vqy88IHRbKRkECcjsfPqZ3
htOThfMWk/qFnSr9vFI0VY/ZpVJynmWKHrIrHFA6BT8KwIbP8gAe8cRrpGEOLhGINgW+ckd5lT9f
H4QNhnqtsmU2tXefwceDykt5320pBGztvsA+x9G9btOtpi0CmHqjL6pFfwDSXyhe6jUrwgaXSA33
6O53Jo2YFJH5qiRGRgVF3Kj+MZr3SXuCyHTIdy3NOrbct+apv61ztz6xIvP6/Ssi49v+Vvswt2fr
Q+fvVhwNF2D6JK2DabzpqLjKHWS33DC9N0gxLz8+2YqukM3hi8VDZBWJ3tPR7dbzKwSntfkMa8Au
jsYmXg07ckbGx25NdEdGhhCZA5ySMWpCXPBOY+YETEMprBDGhAbbLmmlFzfoeOazAnJ8waqFHYCx
dIxZA0jekHf1LYe/3eQimVkU9+Wh3zd3ObwNdL+L6J61y3z2b3g4fmFDKsn5D3SsDqgnoz5iTRjs
eG3u1T3+lo7IKM5c6A2R/RB7HSNGZwcrdi/Xzl1sf+oHaU2L08Hl6gb5wLm0i3f9uVlXa4Q9nmmz
Go2Ch7XKSb7AseFgwJGOTDWPEO+deUeyYH2u7Zdi7dsP6tZYK++Wi9vWkl+puLPZ5Yd5uNb6BBjy
OeQVWd82ylu25WwxLs80q2gn1swOAA03uhso7skUpFx7qfcI+KmV1ZX5JAPldNCXVvXrZA/sVov+
tluDfK1LR/LO5Sk/cf75iD1iWxfFXSW455mpUy3Y/Y8yKOd9onnZPaPhXJ9npkZ3JOdwR2TOWeLI
gdxigi0R3Wsbfm1Sij1Pz/WKzFvWAVRCpJ9thE8wM7K6H4cbaSTfCdBefsspFssHGCM3BKJT63MU
C1fwIpz6wW8clirYKFbiTVsUrvt6nzvtPvT4WRAB6BUyFjQhHzz3qruzuZofuU5qW0tlw2E3hD6k
bGruun/kN8GxWjM+PWgf98lTfRFfrd18Z4JuZXfTFpTQtPu95FXr9hHhhx0+Ka+J4y84ho50EZsd
S4/H4YwRoR/EUwOeMm3qBbDPsKq2JPQB05TOedzzRciU+8Tqkt9DcQlXnBhvkqPoVgvRTl9F2G9r
/2DiUOton8W7cg6ex48JV0Hi6/GuXSledVMuleu10qV6AN2Rl9OtvDQf5Fswzzu88nAl/uj3MtuT
O62ym7haJJf2MOy0TbUu8MixNiRdnsszvuf4hq3F52Q9PoanZq2ueOmrh3rJyrxNWMzKw+Bi5cl4
FvnU2uY6OegjmKCapt2snyTnwpYe7Kw9vgJ0x6N1+pkzDtsPw/cm5LLkj44egbzlY82uOxJgjx6P
YzJDladNltdt4r5z+ssAhYg6cskRL29c8h5OFK6L7AlN6RJeN7gzs+6W8b43TwX0yoAWBzu+h9Pg
Lthe0SDAI97HeKOswx0W7qyT2HHd6ksQrmUKHVvkxcacsEMZjOKteaQkZTLUsM1q8C8DXBfw2xZI
5XGUY/hBdAXOEjFrZABaYh6Ml/GmvHBeuRR80eoteZuPxZsSLTUbueh7BUrRLwjtHW6ld+sdEHt6
qj9a/JJt2FGwp+rN9CYAd7/AcGPjPRJdHN5aLxrYHaiz062w3dxJxyviZa0nABUoqdBHwVM3nMT2
0SOIy5WfEe6wll0ox2ZFy4ZS1Yk3Ma3qwGE3Ojfrh+mJuA3YqSBpq5q9fx0AYjAxPqJFdgeRaS+z
qcL5uc89JtKSQRW+AjXdqavJZgkIPZ2dJmBdxmGTdRFw50xfYN++ChthSbFwxPeckgU4/bF6Joj3
0/rErTK5KB/FnU5qA7Us7KF35Q5yJ/g/kvwhp/nWLq57CKnux9IZ3sXdiILJHh1jL70SPeBd92/Z
jS6wr14l3MnOygd0qPyB29NopjP4XyEKh7J9pV4VHPEWHPiX2kuzSh8gNLMqtQ/GMfSIKX4bWMYX
8vynft8v2pVf2ivf+rG1Ys1WilToqX6WLhaK8hcOeNeSkmL0fjiOD8lb88a8/H1fR/pFm/HLZb91
SWfcR3B06+mb1TacXfXMMYIykDnFha9bKyul4PR/as/Lv2ibwXoXFYXGGeRz6dvj+lptdujfwqdu
oy8RO1CsNre5Kz7gW/thed2i9TjmgMqdm6O8rZcl1rl/6BD/8tl/vodvzz7ichziOkyHfhOcOPQv
yFl/9RfGY3WvAy3/4U3/gpDw5Ymvvb2fGoW6VIuZYfDEZLevolV9n61mmGh285rfJXtpI1NQQun3
TY4x8Sa4+f3lf0VH+HL5awP1p8uXTTOJuTKGT8IqOwT0MuwKXvjK30wE34+2zGq3VjbaBsRnLZyK
HVTHd5nT5iJZl6tq32+7NTtfrLnidtgWHBWsY/KHe/xVE9eSNNHCzBiBk/mD0/HTPVYp1s6dVoVP
5uts2fVRdatDBSSAcZk9Ha/uvPcGnBr2JMQEf+hwSr/qb/50cflbw11O0VnL+Jo8Tbf663ArnjCY
nu+NS/FJgdM9QxkJH4VX9V18H8+sQT8+z3+ktvufXdPW5zQ65/+wu/rj3P2j+PzHXXtuo6aNLs13
gd3/g9I5mUGFxvDfKOXsIo366PyzRO76A38r4gTN+EvVZMuyJAkPCKz7mY1/S+IE3foLPRsdb5zk
ye1QrhP5X5o4/ojwM4WQWVHVVEm8jqn/0sTJf5mWKeuWrin0zK8/96+bO/7NfPhb8PhrTRwOxV87
4KqsSVwcnweR2zRM+RvHwBz6WiZQEQvxjvxEL0ZGntMYCn292+cBxNd7TN8n7FxRZKJACQsdenwh
qdObNrXIalHUGa+t1MaBRxg3kX6KTnCo3Vr4IY+YWBTKayvr2Zs/NGO7EMsyYcdsickEnCMvEf47
vgvCoUrN1nLmsRzQ79aKVu1wcKrxNoQAYda3Hb95L0MDFbnf1xhWeLgoqkbtiFnQU+Djdma8hthf
WatSna4ZA6rYRHD2Wa2DrTkLKn1vQcBM2cK4WHUbExdKR9QJulj1adNzrFFai51oIJer3oUKfk4P
vpFIOcdnPTQAyC050MR3NW0FSGttRp+q7UZCtQ+InQZp37YdgmPcFgid6HG7rpw6FgoNwLUPjdhS
XQVbyKnbm60a6kdjai2MJrGQxkee5mw1Rs2F1NOWoMDA6BpLPoZqgHsUlvGtKEWbptZKhChNih+m
qei4ZbRK3VhHsxChISRJJ1v4v4dFbxdahJUEMlsDxnYcNbKTtIw/R8HXAQQyavGn6tBAN2hySj8V
GpzXpr5x5c6nG1AonR5tEj8G+R7TmcSlXErkBvprPget4DWVMM4rcahkeJRWC3Ls83cPVQBde9Lx
+/CrZjeUVl7dJGGizXBRk8l6s0LcXaReCnEJRq6fHUPDqiErGKZSOsYgkdjbqBmWUFwnjON7XnVH
QKsiI2UglNq3bJEADFIME9Jkg06Rrj87UQR0Jn82KEksgRtLNX9YkwxFfBW5JFhBkM8OuFJ32TII
8/Eee/ZyWvrjAEdfDvqOM6RiqvQapkqxqifBN7JoLYRCIDq5zt+5HotZEZyxUvFoG4RebgrO8pk5
RXR/fVkdNDwOoqZKN8qoY9aLCd4cA44kOYL4l6BUo8TNSLwKl7JFptV9X1RgRD5xn+gcyi5JtnMB
m68gAUAAWy+J2xmLSa08HbPGlyobQL7LXupfMa0F+tJH3KDtBnLiHkf6HEPMxhdeSjWQI4B/mWiA
wcr1U9PKYYBBd27AAtPakRO0qsj098YIs0grScdlOvRT+pLXPc61BOliC4ynPe6StdAUpRsL4/QW
SopKTZDmc0OQbzpKZLl3/uvsC1Nxaxi++TCVHWr3cI5qYWcRyn4mwrlvlyWmFj3fzhzxkh6H8CMu
o+TklxVeDIav0xjo65GQC9MnxGcZEzpynsUm53RW6RrfW9O7iapzzqRPBa9VWgNjxlKSZXwjZyC1
1lqUsqbRFNUnNrDWj1DPd/jm3Te5mALXaW0nI3mf5n4X+1Z+blRSZ4jnGQF/RW2EcZAXDELYKSLl
0yzS88a3Fu5tO2FKl2JBB1xfJuKw67M0AGYjbEZBTGYhfsfLfiZuvg/Td7yFowC/Rx08YtbrHudb
cWyt1SQ04R2OI3SyZlFqzmZZWsmdHsr6uE4xPA7sQtLayO17qJzLEW/V+jMmWn1ydbJKiejGg5Z+
mTXiK5IZJDC7WRBozUNVtTENm5y4TVsQhWhyLKHJiUDNDWT9mOpoxhI7rw5V6dUIY9NnKkQLS63I
x8FfE5+NkLA12odMXjxSk8GAaqSRbOPOsi9QuvbZqHtGjNHaStDECoW+QgC8U+ahXy4ELZzCVVGn
0CH9QhXumlzWn6zBx2bIJDzGJEFq0j99KWlx2o56uj08ph7cJImfhOvBn3JAydFKhPU4q426tCKf
b4jBe1wv6lifSjLi5RzLlCpuObXi0RI5TVz0oyMrQ455LBm8b50cMAP7JGvIS42I57GzzsCasJaI
GiLAI050GkZpAd5fI3rezQKm7dtgIPXyoLdpVnmaIaVQpbq53VcqURsbXjrlWRNVOt2JzNS7TTsl
YQE5W2DgbYOxx1JMRxWCg/lsReWywfegXqtifo0s1CXEckTIASVi/CdPblSmPi3MLhg+AysgA5j0
iz71yI0ZfG8mPbd32zKUME4udV5lEitGv/SNtqHdlOWYtBPu26NT9qvxZiRP9j7QG0wP8au7yQqp
P2mMd4Kl8LzZ4WY1il4pZQpogF+rCjaZYy9eCjkggN2sA+oPIZ+a+GPUggCGiloG70UvdjBwsZAb
cP6aA4ws8B1mC5FbwZZrdk5lrgzJnaYaB8UoyyYslqVwyu/FMmexDgiNI7xHtpCdiUMug1NkmYxo
fuhD1avDa5SdJqZatBtLmRfbZn7W7EaCwTvwASNKHspcFmkBWIOEabFCqAbRQB2ZpaqhZNm54fVO
tjGyKtn+1GnjfRINKXnGvLpoG7NMl24djmFmp7083OJDEE4HRfULBP1liVpOFvwy8AKViCwvNjK1
uJlaWWw3g5RJHzj8DIinJj2wvDHMm2rZWlLREego+s28l0XVCoc7bH1LMz3MamRAPIkNsQOQHX08
oTqlbW/zKmL/KYeIFOJSNwaC6qzOojGMY7XpsEqp2Vqo2ZQ8DDQN7JayLs/vogoj0NxO+lohli8U
lXNMQhySuaEXSydr80K8JSaC9ocsE8IB81AzaICyB4x7NtJo3ERKnyd7ISaGYxv0ZvbZqrNBqnem
jXftWAvqlhgCKAK1nCf6oi4EAbi2rq50ggIv1QbUxPBhYRS5ohOrZzBFFWJFgeNCTjAese2i+ZAU
mXX1EMtLvLuLsk1PVR8YT2FS5P4dPqcjjmapPENUlKoges6D0OoWc5DQLhXw2VMdsS1yGoNBLITL
uCUcZCYKJy3TxovqKTF2xC9mKOJUf1yIkd6apEjKA487aRjp0DYeTJSLGdbMq4bjHCzcsorxZetx
rYROMPu5ucBmoieqA5fu4M7sZYPGbl5A+0lkjtQcCY2Gbje5PSxzZLSbeBAJJp1FYyRy7jGcDcn6
JAYzZaUkx6hBaEHeff1cD+r4KQ1+HzqSpbPkNXNV64einGOAvkHFkrNJS9Hyei0NDUflH6qD+Vxd
e6Q8wu8b5kalKYxe65nRTX/ZV/rUjispRb4kqfQic5E8lovailnp+UqeI0Sc8JPzzKIUabDMjdhJ
z0jXe2mRp9IoHQl8vj58l6egphjhkwpZquNIu6006BgRO59Iq9yStQR/rC4VvbRpE2NpWXpLaFE2
qf67rs467czAUn1XHQiWsVWSb+mvBqpiPVpEiEwrySw032uGKMHoUBUGoj1mTG7aZwNEA3cGTI2V
lSyFZodz/GBGi5F9MUOClQRG9UhqpWhy93mrShpnS9Gg95YZAMoc59N5F+BUjj9VU/GDZRfBkOWb
zqtW0jLJjn2xCdaJ3uqSN/lV0tvNpIDD9oMuxwvsRJSnQeAHHH0UWuYGC5e8TMVWspyUqHIUR82s
ZOn/Qen6b/1dfrZ3+R8ID/O7tv74aPfn8v+Dcvaqmfj35ax36c7vRf1zOXv9gX+Ws4b2l4R9gmUQ
BnA1UdCBg/5ZzlrSX1eiOuUKS6QpIlD5r3JWutbAnBRwoRBNgx8EFvtXNav9JUr8FH+TaamqaAFg
/CfV7JdaVsNYBsI6/8BGV9RVOOVf4aCegLiJxQI8eExgek1DvChF0kwG7NT+HiD/3lfkK7JyvZYF
0KeJsiHpVOrata7+CdZRZ2zHQzVFBoQh8naicttgwUoLCYt5u5yq3RzC87EGFGQSPK9ONz7L0XzB
5ZKkGH24Jw98KwqodFt/IFgg5FgoWPG0sZTmNYqSC0cqGOkZsUvGUPu3oak0bmjJiWSLMv1pIRM/
YintTj997X/iAz/bpXz1KfnxVBI8fBSuGpiFpX7DiyJfD/lWk+GShKeRuGuNnlhpKDRiibZDOwst
3X7iR35/1a8KAK5qilwQm0swMryAvqNUmMtV7HU5362VcIIqMs0ZakX2igJvu99f6hs+qmmGrKqm
hnWkoTFUgV++frcJx30ynjue0CeMu4/kzhOSaV41fabvpon+RWCM6mpUm+4pSqd0Ab5VbobCCs9y
HIFd//5+vr1w3FEU3JJ4ePBibIk0+evtDBjkdKMsIDlSDGktD03vippevVQRpPMOK84bkn6TxX90
UYt8I51hK8kmfkym9MO+5aexOw3iHBNKBI1VH/SPuZbaXaEWlauHU0LTMcZIEIvFP33l76/+78vq
yCk066pg+/6ZjXYaSGnEyS7U84EaCgSi0yVzS4xrteomDYqL1n+Ss4otR6lhK0II7bKxEioAsWE/
/Y9fgiHr19Eg6arJf7+++SmMskRS8IJDZ1fAlS07h+DP99AnTdKffdI5ZPf3V/wKlmvX52eBkq8K
chY94/sVW0HtB9yjJTfppuFoYB+9mLsGNodlrdW+Ft6SvOrfAH+Az+pZfPz91b9Nsr+vLnNZUWeG
69a3qZ0a2NoRHYOfQZfR0i2rYVgDv/gylozmGP7hWb+N6+vViBvFJdLgSdGIf7uaKPVlrJG06tZ+
Nd/UCTmjWczCSILiLBfZm8xS9odR/avxZXJJpjieYSL9l29fNIkKbc74ouCK0YeqTdKGxIl4I3Rq
f8kJDVj1VlZtOyDPdT3I6daQGYJVX9b3pHDp+9+/b9KfuN5/i89+fO8v9/NtbqfRXCSzpItuQ4kw
S/mu4DDnKMLAhoQFQpHTDmhQuSjyXZTLm65DPZjBVLJuSmLppse8W0rJc1mKpBXmCwr/dTzBabKE
8Jk0CtLuRi+HrDcwexJB9Ixm/lRH1Y7K85jedS1+0xImV9JZxevXh/wqFl4DB7Xws4se+W6VW/sC
M75Iuc9F1IEdvlcDgRmYX6+EsCetpV+oceWZnbQhDInoVOTjc3PSsd0m/AqqNQRsqdkGanEJRfIC
6nB6TEr/rAAzhUQbemUto32ocYUu5vdxJGmpETnaxWqr8U583ChmM/F8cXJyOrVxam4T/gc3DD8z
xcATOF7GU7RsVR/HYYOQrqsMhwh4UMehkpYqfj3wKHKBQ+mYeTOukCNYMDXbokKmgqAMb19bk4ht
mJyxxm64z9yuR1ZG7JUGAaQhI9CvihvGL2KXZFenGeU7duKFfPIDE/pyuiPPHvwprdwkjbfFtbys
yYNnPCNiMWC/N9gYZm6fEDHGuRuI1RM1gNfJKJ06qB+xAz2SKv0a1Jd8fFCCD0A+u56CW9Lob7RW
fBL4P/BgL2YfICBMM4+grhfwzQWdG5C+ACmaJpz+MDLFb4eXH7OTSWJc3Sw0maPZ15miYnk9RIKE
n1AFZV62yF7J3qdG3s5drrtaiZdGQLCJLG4NuHySFS5bX8XllWKTmjeVXwMoWFGU2wYokdaTMcYH
GPqT0MLhv2aM9fdt91Qo/mJg+Ee9vGkDBHDtJcaCHzIOUe/0PgiS2vnjLgm8rOoXVMpeXW1Nda8b
uFr1rzWZSNiNb4UaLr4KfywiWxNmX/nojyswDur9Zt2XyZLcxAUxHgtxMD5xT5dnmXgJOuGRqW4B
mVCmTEnpiWb2MQ3SJQHMsAnvhM8eXoKiOnSTRaLlS1gH606AMKDHGEjDEYCJHJvdTdJgzVSqu3pI
F1NHujPhn1ij13sFwNeeR383FwAWf8cIeUz6DU6lCPxGnJGGXRWRgJfE+junalgkZbsYhyf6Bh4+
7xlBN/kqD4o9wC78BhMGdQSFDDfYSkw/BKtcjbGw/P3H/7ooYf8oXc8+nHt0PCHx7/i2ME+JUEz0
xy2XzN8KWMPoTvF1+ohx261/fynF/MU4w76EAz6Wkwrujt/GGciJSXxGgHlEqSt2VkmNG0kjBFUc
YbFM3rcC5NcW4lokLEl2e8bX+jL4xp2vxA91ksMPFvybQiFGooD0YQycQcvSvyWdgOFWibhpKCyk
gr6UcvU+7FFyiWbqdU12O/PZCaVfdgrywziVT/IASVCkdTGLJ8twWMy8qbovA4huBWtpu78GO1W1
i800QLnEMCBA0WqduMC6y9yWVwqsjLOPWq2NahMqytLXiOTx07tSak9x9aEYN2kPET1elSy9OZt4
kh5rY4FTO0bFttaSgvakJsgPEgQLk/5cZJ/4Y68btkbfrJkw0WrSsn0rCfvM0hYB+KeJQ36eYeIN
JmFpWJSDYOcxy3AmoD1s3BQPeyb58ZohQMzSJpA1tHQaXmUo68TRP5D85BpKe4ishrE+7GW1XYp+
56Vz9CQE07OcByufgKuiyclOgCdGnknE9jiRjmmHvn/hL+LepeE27dKT2gLahMLVMtCS3oZW2zUp
7NA+ubPadkDAqp7MTvdm4m3xqItmIrcHhFRqcCdMyaM+bwWc60GAHT+fP8NWeE00WD/rMHuydMEm
/WZXdIpLemXbkSpl8jwtxlXoWmuBlGQZ9r0YH7WkQvAmE78BXUqbNrLf7Gp/XYyPanij8S6VBzNv
D3mcdC7ewJI9CY8yQjcB1xztMNB4UHz9iYBuGKMdbGgQyOcZAUsMH1Aj9bEvzdCpZu2kGQYjR4MR
1C9HFZEtS0zjN6soYy8lcVZf6rmwCNTusa7uAVMwgR69KUzvI3h2jUiE6A2hc4eJ/JxQwhQJhzi/
1FdjCi04qu2rqzUIMs0LJDmcUW7DGinNp5ze+5jpq2q41IEqNX5CN1sXL1zahOgWlXatRuphiKrn
HNy3KgVy4w8cJmnsx+AguOFrEbufyE0LD1o3ujUUdDXFLcOqnaBU3NS0VuEMFxmK+DU1NyWYvvaD
Ndi+EzXCRpqfqJyWfvMeZ8+8M7QC5KlKr3mlLeQKimApn7QKfc8k7dNRd8PSWmjIbgPQoU6/16Rq
McqPgiyRzDAhjJaXgXXKStyHA4SDqbiNJQ1JanFsqsa1JH+n0TFTM9zPJCRmYbIONUS/DAjyRXtQ
4M54EfT3qMM+y+y9QQenQieqy64ENBUCPc8dja8Au/80bT6K+YUoRacL7utp37DW0J+3awRafQuD
S9NeyCRxreigacJizjmRIoPwge1K4nNMPbizrlFO1eSm1nzQE9NROk4bxjmD4hWST6SmV14xQ2d8
n6WEZI2QIFMcLAfdlbPkoEDGNkMcDycGEllQXV2vSjE4kWfLp0kyj/SgwJ4Nbcnxe6P72bOgTQes
zlk3sIrpaKqSRDBOGvilQMGvph69TqABufxQ42alxgMfqS+8YYLNnFqQe8EvZbU7xKH+kdPxGnkP
8bTX+malteFGU8qHWBLdEmvwcjAYuDptIP2GCfmREhSij8EybSxm9BAwakvtFcOp1vF1YZfzbWMJ
oLODAmd0d36A0DoHkJ9IOKMFsmSfeeyhskhsXuacbcFLyakcBNVNdDRGaWX9oXhXv1YVuqJqFC+K
Af/BwF8YlOLruUWZTXMwUkv0qrpCnD/pbYOy3gzo+mRNV+frKO3NXVCamRvP+AnOzNcdkc7mkXqF
bBrWk9dC0LKnXoqyrQ6Ofy5BhWmkxTUVuN9wSmiwVyjn7KWQYLDAvQxRmXcssnCLVHnwQk1ECpMk
oqdUArCSSGfU6aU5XOVT3dA7EkekYmLtSoIk36diiRaTUMhMTRYpVLin2dQBEYY0Lo6ibBV3uaD5
8UofKAu7NBpXhhAai0JO6w8W0C5xKrWBBPD7jVn6egj4UZlYHAAsoCtFkTTzG3jVtRUt8BSgrI37
/ibAhH6lqGN4Uyk6ZOhqrpZ9PCPLkCQU9IWprQJTMRYpvWQPIJmoVZ1siZsk5Z22HQkrv7+9H0DA
t8IJT2hZE6kejav989fPPAITRUYfU5oHYrftiNpZsA7NnhzUimOSDU8IejY6StEqp05GCGDMSkSG
bP8RhmK9n+ZUXxga0Ul0tjKWykDezLPcLRPQaLpKcTfcNVk7/6Hgu97Vv79rQ/x2sirhdNQtDR/M
A0k9anutRhlNNs25n3yVg0ukxus4DelcWkmgU3bXkfCHGv9/vwVTpC1vyZy1gMat6/z5CdgJK6ZC
OpjYUJIDfNMktBZCLSgQpKgweCQ5vZUqJX0W4rFZylFZbn7/4b4e95iekiQb4rXoN1QFxPfbG7DS
0hT0sb7ir6TItq1onkI1LrakPJP2J32KQewT+GFWq//4uqpJzKdkqGBL+neKXSb4qhoUgk6yooyL
tqmRgqly4OzIlaSpYqrE5ISI8WZteP6/uvJ3SMuMIlUgyshw58ks1ros5J4069KmF6xqqbeAndQO
Q3hRaHw+/eHS17f53+Ptx9vWaHeosiyp4N7ydZL/9LFJuhIG3WQhIvODFZdg2vI+hThN7OEiNfSN
JhOo1M5ruZhu0prkMuqnJrOOU/MWYfgjTpjmVs2io1SSSkRterJXDN+tRdNrfWnphwih6oPS5Ysk
30AIW5COMrOUjQ0BQomynH19Z5YjKZyxO4fzU0MgnhU1C0UT/hdhZ9bjqJJu0V+EBATjq43xmLYz
nfMLyqGKOYBg5tff5b4vt4+uuh9aaumcqpOJccQ37L32EWXCRjPm7Tj9ZlA+NcaoqXn2y3nvZzgF
hX+eIw5F6p/FaE9GO25SwQINsEkmkZeLv3aSrqPOP3YVgV89Jmsbc7Tzm1XN3mwWFpd5SiGLrNcL
VWpv88w66c3JwaxZpOUhV/3JTd1PZ4I/0RhvpJEcbBucD5vWrndv//mT+Ncw6z98Ev+cp4qeMTKp
Xrz3ZNy1q9IS0272Z/MAXqf5dUTsb+2JEBz0wfauLaZ2w7gxf/nPP8W/n+n/eh3+V3XMmY6a6J9C
vtwtHZlpDNFzoTVrGi+11hLTZLBa25v//J/6f35hEgTQLTq+xebDcf/x6jmaGJGzsdqurVZdMykL
2nPL7u72cFNhQJLS4tMWf5lLtdPBY/Fvrn2HCIr/cpPdL6p/e/KWqdvIKh3uMJ2a4B8HXlXwbsTM
OgM2JeIhm7vutS1s3PReVeK3LuR/OWn+KagV1v3rxrTYZUnMnulf//z/fOkKciwiCmGoBs6Iv7xD
PsyPmIdj3UR/7opFPDKIvx4QsZnbKO4zba1r+WBt7Las3vVu48QPym1Yk5bLk0l+yooQDSX65r89
GPEvtfm/PxvEjS5bNZN9B0Puf4xDOwLl3arsIZuLYtrborNwxeUd5mk19fK2zMXyS7HubasJRErl
1vZFWSQzwkapbNCcyC5wmRXL8Kynw5Sum1FVmPMqX76WejTP66GO2rdWmSSOaHXx6/UNXKSkzzAx
cklRtaqp9Enj9YXEE6KE+CawN3+WVhH9pO1CBq7ozCevcZeXTMYGSN0oletJVKCf/IoXK53j8S0n
se4gerd9Y5QMA9H1dMg/xghBuh5xnfapZaHqbwTqsK5TnGzdGOPFto0MSJZWy5vn16zYbG6+X2uq
iTEhumc5xppR7eZsjM5tVBvfVqthimpFhl7Ls17MzJ4J1RKC2CivYxLUKP9pFlb+4ugR5qhYgLew
HGM/pOn0Vt1DsubIqy5kxdXbPkpipKeN97dB8UTSDQ9gpUueMzItGV26Lq3ek7qUD4pT/DTmZNfJ
3MhCz/DA+hI7A0GzTRTZr3fRQ7a43WNH2I21c3uZnxClumO48F+HiagS7xZXk74t68jAQzrp+m9T
CKUfUcC0m8nUgVj7SfEYma0691bSf7e2XZ6sPpf7Wpbug6vlzbHS6Jv7YuIbWrvtHI4CPye/fyoC
p/aq5FEbTWATrm/IDjxOA96+N622zh/I8jUWlABJK0fmDUY0feSCkFy8pPPUddHJjITzxUYqFu9I
aBFKb6gbGdKWqR+Ne0Lj8GeWRqX9JpWOQEbLqt4IRJ3GcLf6+hOVMIFmaSuwO9W1Y//p+qX5UoOD
OlGRLkuWyZS+isK6T6C9BcZR3lm8h/7g7xzem8BUFVYXvTWOUVHpG1WM+a4oe323tMJ80MpaOyy2
2+4LqgWikKz4kNQkG3uRyp8dy2y/jATpGhGxihKKOHi76cvdMAvIonQFh8hx+kd/qF1gxK56j3rT
ICPaxwQRa20U2oudPQqXueEw/1i25sz7CcX+p+210FmnpjbX7kBAEati4uSnFF0Vr3TufvRma4Sx
O3jHyY2rg9NongBvg6JUczSkJGZhbrPca3e9hbCaVe14EgXuoZqKmnVzTSVCHGmwpH75KRJVbdPO
iX9bv5tvJNZi7k3RU6Qrb+RKLfuRjFLiGUM3nYuAq9/ZEw3UP2ckoF/TicdR5Gn0WuaRecxIxV6r
elQnaXoMSRPVL8/96NffkxZ7EABcpDFMwHVCW/tFzMe5j3nB9VrH0Ti3THVd5AC7ZrSzMJ/N8qko
ec9WfW24QCFc60UfDPGuiAo8NblXf7e5G7E16jTAauTzuccFCuLz0PIvYG0dquc+Jjq2dJ3+RVCL
nFxlugeidGFoDXr71KXMAsljLObrKCtjZyNvOyeJ3yJ9s7zpZvFBn8qhyU9Ju5QHvlW8wNZ9/qU7
Q3er5669FKYRIeZitpsmxLqt6iR3hlUf1diOK5Von4joiwuowezkkPYb9O7QBeRAcxkgJA+SdDJ2
VqlZbwQjxh8sToYHqengpWTHgsUce4KHG6f8UIPLsLsR9jicCAF3jjr5d5QS47BF2JUE5FcQF1GR
L4t2GOK/gTDoOLoa7k8jjhjbt3rVQmPzouopz31WFb496R/2IsQp0T15SkqiO4soi0ng1OSvYj6R
r31PLKeKD+apasvslaTVPoilV+SoEBN8U27dyO/CLgF0JFHlhmphRdosRObqqW6fKpEyZumS2P4e
rCV9Hu2ZO2dq6wfkE+1VWZ1xyNiQsM/Qh+GVkbS216VOGGLuYPb0oqUvUDpI+5CPUX2dXDld3Kbq
H+mS/HHt64rt/OJUr46sL5FXl/SgNpAkJHdPbUlw6QqpheRiLUhJsKn+yQrrHIxHpd0/2M1kPAvC
EdFnxqQHrqhS8r9G14uwU7IPx8GEFpLyToS2Hg1WkOQDxpzIi80NGMT6OLvzgpAJMdJjPEoMBEos
1pmlXPcq+L9QO9SIfz5Ty2tn8JNn9lKwJmEYBJMPLe1ZkhsGPkLa2c/smgt732iZTgzFO7EyrIGI
zTRfNOa72McCw8n8cOKTuumabK7eNHaXJqmX11bMPlGnLQKrShrjtfcSXBYmNRZPsC5pNmKS7LTM
YoEX94OHvNbIH3QtKgMyjJt9ZsYjd7zlrlXaJ9u8qBXTHt+D/9NY3smJQbvnvrRPQ5eCAWoN99Fb
DHXIG0OuuffsTWpHzu+SRMOT63GgDkPtH3x9zghJNvOXxKnql3ySgPXzqdlEXTUza+0mCJIpqzpU
XqAhcthUg+ftzd5x17NcrHdb1fWTqStwgukgz6OVAj9EF34ftMXmq8fvA/7B4ckoVVufmI2SwHSx
CsAASzEsyYnZYcEnsJlG/WFqmVrZxZdTepcYwMfYyKsFZcQYuH5xmzvO02CBNWRRMPo72ujQy+AS
2fwVnPAdt1T+eV/QMbkJLNvgupvWTXrQ+4e6uiyWCeToyc0wsbyaOZJb7SSyiy720jr57ZWZp148
m/qmna5MA3UABs1t0kMnDSSoufhQswCKSqjH2s6yPmrxErd/GgzNTJni+RL1V6s4aPLJiWDRGSfb
IHHFhi8DTzE2TsbyJ7d/quXYuMBdvqke1yPReX0DPMUha8OpgyJmq+S0b7FFRXEZBdQM4Ww77R5N
g3Bu2hGxvbpf+4H03XYjOanOYysetRTsV5NtElE8ki+5Tth0pvo5jz/zSAS82Dg2u3UhtJXVXRZk
pF0EJAaGc3Zo42FTSTPQp0NmYs23YPsJiGUowy0FNiR/N4uXgiVtcd+CW7vRP/eZzQdA3COECySG
q9nmqYzaD8JO/PjGn0QAdZnFH9PCSTxxk83g7MzHMfmOCF5onwZKOv46byM0Gbqa/epjS+rH4Yh2
6Jo6QOaKmMH8e504IbaYB9Gph0m6QDeBGcDNH2GUoLFln8mR9UA46q300iBxFqgQgAP08m2O5rVp
FKdZ04+lUme7LZ58dAvd2D5mTEqXaLwIbTrmLUkFwwKahSdNAT83/amu3FVefpZp+1yW6i3z/NVg
ya2FxXeJXlXW4vmb1Cle2Egnf4m9JwNs4N3kkJ2yra6fUeIzJ8YJ7PdbH0tEkXD4LFVgW2qDOGlr
6magVQ1Uk+9MXePy1aBeIG80lP031enGc377PCbSd9PaFPXduGe698fKr7N+SSqWQbO/chuHhYA6
9NG0ymLm2kB58KDtI3tBxBuf46rYFg1XCnnIZZE/JmjTuwbcQ5Y8G2XsrjO+ZyJtrjN42EzCw1qO
Je3topWhTKugsu2gjrTtVNiwybiVihiyQZv/JE0Z9loXxhl54jwxTF8rHAkrk6Mw9a+G324jnyk0
ceST8e7Wj630tzqrBUwbARLVlSMI8dF1wDGsLpV7XnrIDRNECFscO7Yjdf3l03fkglOJPCc0V+t+
uFR6TLzbcOVHXmnNW5r9uvgd02LL1JYH0ISjN7HILa4DvJdiGrcsdTeLX1/EfTnQQmMxk0tiqQn2
i7VNp/qhBGWJf4iuHrpinK+EhfCfOFoB5UnELwwmHjsSUePKDXQ8Jo5HTLF2UzMorxy0agZglVqz
lc/UTmwdcC5UO62DWoTtPoc7wjS5ipa1oZatQOabLhbP3Mc9Y/CQD3nyZzHOnY/3HrhZ8rdPX4lu
Jst61fPBmcc6O8VQ/Kz8vSQoqXgRI9AFZ+NLTr+PtIPgwa4BTRqXIbtQ7gXPAzbX6T1fGrJeND0s
8FuMsfncuWVoQhmPpyNmp5WGdayOmk2Jm1xiyVH300IHKdi8+kjxebWSDDc5sZGxemyG57J7nQgo
LWx/4zuwECO29xYJN6TNNgpfet6uzQEXfmGFIzU/jcamRR6/MjWGuCXyPB+dLycXUfBOS0UPTKy9
xqBUCn6QzPgTxxfHTYOKBI6+tMOZLovKkrzcv2UNKEg/Kv3N8B79kuwaOELjwNv6690hNF+2CJ3q
YYyPWtOvDG/rZmWIh2dVZ5BusMIboGmHHT6NFTeXb7575UZjmKjAT7ARDif3Svm668v3QWyM6BBN
r+xoN4Z8nNLPBtMcOmatAXPSbNL+XQJgzbHmjST9+Mfc38WcB/TkuX3MsvZsNsRtpZfKu2TOs9lB
G9OfdKzyrJx1zCvyNnPJx6MfjF1OUBDvtwtcto2DxQV3gDxBi7rNSAaV4vyt8BMSbg30i30W2yjX
LDcp/nfHU0FCz9ODV80+pAs5SON/7P9M5PhOfI9qPTLWZ/l9dyP0a2La+dY3a9yP+HlubvIcF0+u
8VTo16pg1NEgHgFiyuOZEIJEC8BU/+xqr1o3b/CFHxPjeZQ4laROBfM7ij9lDFa2pYhZOEG6Z0Mn
8ih+aYa/qjy5bM5VhcuvITEAuoWdHtk1r1zxXqjXyOzDzH/QhXaw4iYYGuShJWykBEgihosuFvu6
WnYWug5fPc4WPAY3uVk9mpIUKJPmbfz4R5bHybdJF83xNT4X/Z8+A66cpjdcQhNf24kgIK+V2zZu
D8Po83x/mhi65jhvNAX9j0q0nX6TeqTz+loU53lyssyzzn50nH9KfRcDeasoMCdcPZItXa9/LXRi
NUdEpROsFvlrGz6uZb8UCkat5a1LP98KVFAexBXNuzZszWMy7jFWbaUUW8La0bCYK6+yrmV7EALz
CNJEti89nzUbo43n/pl8FBXvmCZQnQDUAvBmwf1d4DV5f/HlwVR76ep3y/szRt/VSESMC9stt4MC
PMX81Uzey2B8Jl23HrHA4xSJFrHD8YK++Nmu3gRhRQ7GNJuh7VBVW1ylQU1XkU59ENFSjL+98/e+
52bqaUZfE65Xh3wo828dvTOmIRaXDXBZPmIcpC2ML2ZBEnudc9bZK20Ua6rgQ5K+Zt43qIigxbZn
uN7aQFTU69baGHo+aLCbURNqPDP2lZyu0UlNf+PUDgftOSnRSFM/WdqvVX1GxEMNjzmJtaUGbkYU
O89UG2sBRWosoVS/6HqzxNiy3A8MsdNQ2bLRzKaXrlu2HU2LAz8w6x2kKMehoLNzwx7tXOVzVNk/
uvtpYSgDvNgqBEQ+9lKDsogfJ1kTymxKc0OttF1g09k/nqKhhcUYcYCYHEtp4mwq0ITLq9aydu+z
GvAllebUApvL6GTutYkR+kzV4uYp0xn9qNJ5vHdfzTIfGudaalloOVo4xVOwQHtuZWB6+rlZhiCr
3fUoqgB9yovIJ14IEu6qD7f9o4rmsSgAWopynWmkmlGhlP7e8XioFpK/+JTQQyHNZKRVdN+1GbOo
HHdZ9uTDcnGXOcwN920qPmPbCwgbt3vzMvhd0GB27JhwZIMfViXtklOhCsNsyEIa9dZBsmMqF0KF
uWLG17650I2EaPY3tb5J6l/ZiLekUu9zve959NLucK8Asm8JYNT7oNJOU3KbUMSXCYvuZ0HwIhUG
7Fp/YbnqSjbw+GpwcHa4buJ0eIjTW4/Thz2tf7L9Hzuagslawv7uDa4ZRD9qi72zq2WfZFcFsycm
m4SOrzD1V3/KzkNXhZVtYEKvrvhh1spxX8YMP2eLOqiE/tWTAZn2K1NNoYE3NS6B58goLJJ4W3rI
TObukcY6jFkSj2l3LMD4+Kgu8rT5nOwpTLH5B4Oevjp59GM0b/N0uSdLRt3PJA+j/HWRG48efGET
uFk2uJ8Gsqhq/MKJdajGZctMEZKd8zBH3T5bjGM1Angx02jbK2zt/rjTHOfEyH016tyZhRs02KUC
s1sOjKUOTTLs/fgqVRvauXcSdrU2UyIdsUlTeFNge8/oGLeFk+08wziIKgoKa96PpY4IYg5xBO90
4+S2A/8Y5Kw34BobQcyQgQ0KXFmAerkqW/Xd5CTY8O2OyW+mJyGiWgGv7nK+1RpOfUSwLqcpEuBD
0yL7HCjQjGVnJ0Vg26diZtpFsVtZVL25fyzKp5hRWeUfCsvd9BZXWKHrKFfusjWjJzZGYnKuuIZG
H5f50n909a+DIXbtVyCU0FbCmkLZ15l0K7EiPbCydkvGV9G8asZP222RK4RLJjfz0IRydjhzJ46f
ZZuxKkSHusbkuzGxIuTC3SLC3PpMoVQFUJQeAAPzqgJ+nrrpVsuWzQzmf+r7C5ffubRrjAwiTHz+
nOnsO4uYFJGfend8s+Ll2niRQBFknPR5ep2NP2hzsLpb0g/8un9wvebMGHPtOp+CLK+y5AoZPOCd
8W9fQS4c9afBczgV+BimPqyzN6fw7HU8ZuhcuQHTrv0q25pssln7s9Am+nxAkXJfhtIGUBTjSLMl
x/Hsem9xlTxry69yX7MZvWR3SY1sO3buxox+SqW/mMYAtqqsiAu1ImNDHfmFj8e+QIjgs2xcMMPz
8jfTEP1oGLHbD81ire38FPSDaAqKdaN6m3JMP5Wtvy0q97EuppXfkiGQi32uH+17W1X714RXNJr4
NVQHTBJp8HGW6TMzza3fgmVOXYZUBap4pwpH+JcsYT5sKb5HafCTMQpqu46Vd3wtE/vgGzn+ZeNT
2O5Vo46YlnSPUTbUVZduRgYwTUKyA6qeInbWVeyv5jRbDQb24yF7d+r0w+oo2tBHgy4Cp28DOOUm
NEbGy3Harn3Ub026a3vxm3ZI09K44/VaUGP3m2QZSVHWEPMsvyllk935oJErtpYput5Px514iZxd
E+uBVNHZmpoHhVRgHK/4uB8zrdk14jRx4KnjNEEJ59stIQs6XrnOG+fcxd9eX27M5hdR1clxh7VZ
tSvrbsqzvZ0+fk1oJCS14sLBzaXymFBHu9rFks2h6rieM7zs6bJv4v63jOrdTItkTuqYRcDVG2dX
F8nBm72TP1XkKIiuPsiqp/4YegjK1YLeaHT2xZiGFCxhxDczb/RhX0psTgXDOxfT8awtoXKNi+8Z
cYj4TJ2qBPqB640nmbl7zpmVaQ8bac1Hj11DqMXOe6LLXdexdsOVnDKpkUnHS13Kb90xjZsofXiO
wjpgDRyhqqmmCdBqwbYb1UW4efVrTJ2AXeZ/IQvNzstcFb99xGPOvDsnsmRt4eTdb2WTcaES9dg6
3b40S7HOp7QeX0zpiBDFM1+zUlgMMzkNdDH3WzOGEaWVSfLSD9kLX+oBG3VakWNa2hWexlGcLZTb
NxlHxCnkmvdh5nW1vVtrOvSR7lcTma+904RuXV6iWQ+j3uBb4keUrsOs7bWawkUUA+rT5L4LYMN/
nq1C8qtn6hY7g7i0rp0djdqL1rrfXM10mkkatKCRyuqWWAyH+LoQyLmkZxVHH7lv8uW2dFbzxJoQ
LW64XwPQF4YTBBZ5OAa0nFFMl+vTRsxuxVgnsU7CdKO1Y8nnuZGb0eq49fLlmEhHYhGmZZxRkRC/
MKEkGy+54x3btLc2OTuf79q/z5bi/JAO7qszAIrM45ptvvSGWxH74mWMqUzMpIcY3Qw+bn6u2pFo
lZTxSG0W7SktinnbIxUNWY6dHK+/iUl9ynL5bZfBWS8ZMbRu/BBn5Gu6TlBlXfNoLf3MjC1hMrzo
eWDDSVnXTrafi6QMGkau73frCTy25A76gvI5GIhtBiej4/NrB+sql09OoxEahRV4oq/WgpMscpYw
M5RzHCdFrzdj3tOL4amxk4ecm1ON0a20nLexcs7lnJALZe1VZn4YovDCMuYubVpQmp3wCCSIXhzZ
6ruaVl6TxZ9Bz8FPdmxX1EL7rzvzS6+ZpK3OZkcECS22ao8D2BXE2xu3d8+1V191Sys2c62l68yr
yVrTOu4H+B/bcezJnO7Ub95590ephqDOyt+u0V88N1KE7eKQr3n6ZRbDYW9Q/Fa+9d7I6uQn/Mt+
WrhhHaePbuI9FBxFqc4opsvjo+WyWNDSQgS9zEh/ah0G/nOm3zyVTcfSQ/aoq8HcL3NZXzQ03OuO
LjOwPZchs6wQJcr7q5OzDV5pqt3FdIJsLQD71yi/GWtx8rPIm9FgZeacVhsmz3qYWwbpBrVkgAe2
YUbxv9IH2f2IfpEbWxfwJ+kEpyL7nUZTVrtk1q1X248Ix6mRIz1WyeiTfl0N6aeSTQ0iebRMQPhq
8eDJOmXLgMuJJezSwaFLK63sj9Inm6FGUjQ3d/QseTLqSeys0fAfDZUMEGnqmLNGFt7offk1XQKV
lh8DesAeweC39YZLq5Y+kDHL7wxb/seY+vYvrgKcCQs8WJMxtB66agBLU+h0QcHCFciUq+usExAZ
vr+DI9Kjl91vvfvOMPsc7NJiW85GbDd5954aaoWBZsSlgYxEEdyliAHLsGNuFT0lWfOqivowmzZO
nvxm2Ar+Ye5AnM7J7G2i/DYP/V9HWoEx26QJOPulmTb4z8tVKuXZUvJEY3vW8umaO/2JzclXPdZX
O9bO2gQu0mHrPfbgAQVsy4ogCQ93BZLGPqU16pr43SsmmykcYF1fMYwo/eEj9pbdoBVvgw4wdeLP
mCTA6L8JqybHTo5WiR9Ii5N958baKtFNyE35PRckTv3AyZewcjUazpI8JR0Ofd0W1you6WDExo5J
TIrQIQ/D0Zv/Yh3H82Rc84yckoi0ytjpXrPeBtnS4GcXvveTdfZXignIrLGeVC1DAGUe2RytrIny
K20/utz6mrr+MLX5GRNR/5VnaXGN8bxCNHEHk/ahHOA/J2GupnekWBj9W9fjb9NsNfN2d94uYzh8
0OaBoBGzstcId49insN0kdj1OxZmaWXc5rYmxnKSP9WMdN9gECQdkG8FfonQi+EkM/BEi94hmeGY
OjflHRLkWUt9yxg/MB7OfO3Q+t4DPAKMqflfD2SKhTsy1KL0pGetc2MOQsRQ0ztBH1G6FLbDoc6Q
CiVLv+GwIK9ixJEioB8pz/x0uybQBAgemgsXhUite9ROCT9lr3/77ghKISo/KKuumedCGc3Rr7uN
d+6sCX7Tn0wxS7pL9UdVn6Tyz1Y1nLs52VsoTgNXr4egbI0gitiE59HZH3mvu9mFgZtd2hHxsFl/
eqmkXjMyG713pFiq6O2X5uhNxji9Jm9Txre6M15jBUl8XuIhqCKFp6qGzdMW8XT/Q8unyOYWdX3K
1BIH9ZvM613Sj9W+sHO1icrIxo4tWFb7+UUbhjCuSh6EV06h6ViB7jGaZtWDWjKysg89bZmfO4zu
raPwk3Jcm7m6JNG4vIrS7H+VqAFnJzW5hzLbV554iCK0ao6pB/Hg7qLOYttdvIwUPuW0HEfz0egf
IwZpQtOfxnhiKic2Ljo8Jo67xvVueoNMfbjIWN/BWOIa74+T5L4qjJj5jjbcq3+2N6E9WvYt0bkb
chQF3HpIXKbKQfPOqnrjcZ8uSXpDi4ypyjZQbeQxHan25cnefcm9+HGw5VOdItT2rSnsjYilTB86
k7HBerIZILi4OZfd2F86rfqkpeT8LfcJi2E5feJyR6JHrIvD9LPP9lpVPlryhaNxPWbVOR6QqiR2
6u/1LNr5lgTulOYXVTdEYYCSmJy9DwaKivNRMmacC5LJyumU6trh3kLhxFxrTsQtxgwlU5c28hlc
Va/tlIYJLvdSEQHEoqIzn/qkPk4l1Gq/jo4pKFS9BSfXLqd2IvFZn3YO5jzNsz/6COh1fbLx/ctG
W5eZFdj4IM07mTYFymGZwVzH4UgwvfOpe/k7pzHSQtZCKLfd/GXM27PFflu+dNWx7CuKYC/M0HnN
GbkO5k7SP9udFxjjl6d/ZOTDLG+F+ujMZ1/siGqJioPPXT3O+3g00YTseupiC5uGcsjmIpOqtaDC
E3yTsYNT35BZ2EkjnJNo2KZLXr0MHHWl/8dykDXS5fmYGL1xP7aIYOhQs/vog2x58Cw6lY/wL557
dq1Tr7ZJ/2SYe42NJofGWJzgDWBuPrKu8pnXJeq98T7U8jhgw+gG5l9DjV3lvfVxqqitoMjAW7vy
ml+zGfi6Plb6y0RDqY9Q4TL7YFXqoPGsVYtjfr75y7OXNoECMYvdM+8oENWX5T/bpKQLZiddTvJZ
wpe1pF4F/kJYfVPebPGiCzq6KPAZzxQ32z3AGWymvXe3OzZXJOtBDDWoECGXJr3ntNYs7DbSZe+e
UKfyjbq1abSuOrXS2Snnb6N5IeYxLATAK1YneNeT7D3KtaDofgvKAcGqX28f6nSnMY0v2TtU8F/n
SO7m5cvXryxottpEF00+E8ducnBY71l/K3/vM0Jvh79uu0XWvZOIZQyeSo69lHoSbjSTkFLXQSWA
AWKU452zGPyeApIP0IQUpLEJiHB8yJiZUWHx4VbjbzUhOvM+kux7cCjp2fUW+aksMNFCX5IsArAS
DTeG0cSlMOpm2WaNTENRSMjRCFJER27ZM5dpNy57sI7fhGnCqmwequZD4cPAcRTUzHlFyrSI6dtA
N3hvFGRxwjIDOevTHLxDKgkTmaegvc+xfeijYgfpJrVfhbYDvxVoLHoJmxjz59YBD3gukIo5r968
lQuvGGUMiXm9xaPDwggY3Vrg+fbp34aRfsfXvYP3lb/L+XvhEDEqQr1IVskOvb+tnK9Ucw6ObvA1
ILawD0zxkhAW4DA/SMBN99dc80Nmw4xPIfolGXfqJRE5sKStr8Atla9280DRExolkL6cINOBFCg3
o1YO81ZwDBirRkP33n0bDb/ZQrRWK9alQzBV8RDN+b73XoFvojMJI/2GRGCdOdbBtz/q+FnUxiMZ
R7Ykx2sxz+0wbIwS04z5o1fl2nXlLtOzbeeuBWhZgezNRAMZyG56wJBOwMDMoSoLRtbVMDzoDbbX
ZYB2cB/HtntBhY708YGOJpgTqPIju+OJo6NZquNgwagd5bgvVXMzkYPYnDhNdf+SK57MJ4WTP4Pp
bkklYVtp5ltzpv8nC29sdowatZmSsMVzGGFVRjSSJgZpYRlg7poByL06Ce8eu4T1/Zyra9lUh4JD
dMTHXWNr7BPCo7N0g+QDaiKh6jYKC+/7Pvo22jePU1y1DzGGCk/fjdUXA8mD5R1MTrKcGsm0r0W6
lRhXOv3LnT6NUd6EOwdMnEJ1l36RqwlLKzSiOdAo4Y3yw78HhCgCPtIBrAnMb6J0cVVvUQZyXQO+
I1SI29Ru33x/utYcCzycS44My+yzYCqRPbBfaGv2EDg5QaSwXZzXEVPkSGP/U9jXfv5WeDnhdq2S
tt0ZqQgjgtOcidyl+sIyQ43Xzn20iw/PKkmFwE3p0UHdqplpHIesYr5tTP6qRJNYjTJkXBHEpSTl
yljV5sns6EdeR/0xj7wV3ehKs/b/Q9F5bDeKRGH4iTiHHLZGAmXZshw3HLcDschQwNP3x26mx+2x
JVF17x/zDlWjSVRgh6T3qyPcuZkRZkouRfW7G3ZK/mEvpwnmrHzmSRT9uK+oqVPmtyF/7e068DrF
j9NzD5VEoNlDQ765929U/nnr8w0nXb0pxF9ZCs6m7ElCfE/WizNtTWRUhpFhqPvUSFxOcI9C5zRG
OAGE90ayVSfq2ZybGQ8IkYKk3TcDGWRFUBGSiUxeam9N0V4yTtmIk2B+XEji8pRPDNW+1O6J8mO0
fy2KuC4NneWpYLEqRntXTgATOsl8TbWpq+HQobuu3ANCjo3qEI+4ZzmE5g8b6PQKCpRw08BownaA
NvQuSRqoza0B8bam7xRVS/tGD+xWmeCj259oIbsS+NbCYoTWhoXsoVKCMgMIJ9cNqiHX7iDACAKT
jcN5pxEIZ0RnYgc3DtxrzUKu2SSxDuXjnBpgZqbfImc2aWGBYbAV61CqR40fKrJudgLrDsn7VyYI
IsRO797y/CnSLkkPiNX/c7HpA7JFi/coBJiViOkjteVBsGRXavduyPyRMBk278gvGA8IbcOkV+k8
ac5OM+xn25UapG3goYIfqvxGxGkwQwG5hRLKWRJFo6Da55R/bsuLa7wmnXho26AcH8f0IGiQsZuP
bnlxjFthvfbFP+QLZnLW1lO3/5yK6RLn3ziiQlF92GTk97hvdUQ5hv1gs95wQ8v8VNHLEoFOanSP
vUha3hqRhCQk8XpeveWZm8Rvh0tNRQj+mjv5tw/ITA95j7c/3qNW8EdCzLig223Ke9FRRVCRO4FR
GcLikuMuMb8XI6E3xye3GNZH+EtCD41qg4lwM1dbK6MS1tU360xRdwjJcbWakkP9p1Rfx/5R2Jdx
uI7KtyBJvP01vdmv2+vouFt1/FzMc1Xf3OUm4XlBgk0IKHB3P/tmu/Ntl86GCCmVzslEtInF0dNv
Fk2DZ36ynUPEnm/xyBzNFg91PT4SHrXpXNq/5guDgpadCid018y1xs/Euc4Pk/006kislpx1Jhjy
H6d+adSDLkEJI7+s21cxfxbKEOj6E8CHDYvXNceyzTYDibNl9KM055wKmi45ENH6XLfHavD4rK0p
abuqzgOS+h56rqrOKrDewZQOX51O4VBKQyL8gaCXukal411bY/LHPNokjbeZACWIxOTIO0apCEvx
6epE8hqrGqN/0BiYcXKGCyEMlaPyGciCaEm3un1fFUFa2GnIcjFmCQbZgrgJqW5mEDSRgFGO3SER
ZDlYVJ+dJ/unW8viHLo4S+SWg86G2DIi/Hj6FExIkcZ6jwqX6fa5AT0fEvB5Lfdt9Pklo5ub3Uzj
1XSAqOwARxaqfo6BtIEUNkLssL50k7BXWZXfUi/eZ+mIAfnoQFpQHwcMi2X8Wk7zhkuHPYQRtDm0
DK1r8OQoeZA7ojLQZscknBQRTTaXPL2gktyNNn138eSbFp0YlDsRyBvTWab3lw6U1fb2g4JF/i0q
gsY9pfz1lsoS/L6D/tKwXS2fzOFtxU/3wgmbsWTa08+QBKNHp2N8wOkIlvjsrEWx/ghlriPtaZcP
J8cfixBUqbaY3QLhnnUI9nhkntZzKO6Jnq2dnTW+g8qZR3tn1vR7GM+KzYoZbSoV71X9PqyNu1F0
tVv9Pa/Oiyq2vUYBa4NzKbUDVd/27adC0KsqraM18l0UFI5WZEkUG8i+ESZD7Y2L35doOtq2PGII
CBKdynOF8aIYvjIxHZtuoRtErWilxQ0mTFzqYKwWSkIbLKkwKLh35U9DDh/rThQWCcZ/si8knjYU
2JG3KVOidA2TxrfS1JlJZcUVhest8yzJLNi9WFHCF3jJvmnniMTBVjBVpM23qzqm703LTZALiKHg
LzO1y2SX1RPyNmW3lO4pcoqbLYBPBAb6CUHApJeBahdU16jitpTKeSadpCyqmyS5aZ8u9s6zW9/S
il3KM5BUYtMt3qucvROoq9txvqWorOwSz2h/JUQwhF7giJpweFdLEE/ioKBGhCiDHJThJPHD4i0t
yaRUxbEoCANpNKoTSiob+sT7dVo6VT0RREV/bk1e5K65pJReAkLtO56TtDLf8CndrIJnpxOPnsZo
5rVn6GSSCuJLRHdn0tSdH08GF/xSs20Z82awnLtIOSd1XnVUL2isvF+jqw69Kjlqls8+lzdtXOs/
kZgt7r8F61wPrezyFBr8Al5NZA6lH2MoSq7pa59/WALxZu1nvA8RfUgpk3Ce6Q8DnRdWue+TYJ4O
syw2YolDmdgbszK/1EwgZUq3vX00dTqG1l2eoAxIEKY8alE80+eEwd2VmeXGHaMNAF+hB4WKtwfk
myje5GGCoVk9CN19AQ2XE1xZTsxPhGmh/+NmhKBRpsdKx+7QcvrDUrqfKOBHVHncWnNvQe/7df3Y
4rOpwgkKF1cgubY9TWa0nYx0WHEikwNEqmT3iZ5RnS/oUSz3izj3JP7rmoOQr2nPeXrprDPJNFVy
lsseWWaT32sgzjn0RhDhrgkLECbkFe1wLfr3qAvyfiWaAlCwvjwkBfP5reT4im/DuNOjV/KFK3G1
o7P6I9CpzU9SDxAUSjrZ3FPXHRMENCRGdDQquxvOl856cgkW4kdz5wdGnhhmBdHpMp/QhcDsLfYB
cCESQVw8EQchm2OX7+fxpsp/TXOJicCpA5ZC77tQNilaf5sEiHT5qTUUxPltNJ74yEKb6vrdIXdh
bXLkyezp7NY29Sd/RDDOgJGfzTv7nORLaRzUJJR2mLMB202L0o0PNYP+vfX2OlDasDGYXts3ZXw2
hi9DfA/JZan4Biw6/XbJNmZCKvCftO6a97KM4WIzoHLeDzpo1H7NMva8P93cVdWuNJ5Z0YVgiSJX
3Nr2XA/xR6dfavHbdoBoH6RbMxMTwm4iqtmX0deA/jb7wfJRmM/zU1REWzVFLCofFaSKBG57XwYd
zCRz8CONKh0BSDwtohTS6c8lCbsrEQVMvkcTXIq2zjBuJqut1uiQnXRH1Vvd4KreZhJ9C7q5mZKs
8tsUPDTFWbMOeFCjbNO9IsbyJpQFXxXRVz05Nf0O5ESvLjP9P8reKvi77FcTN/BDhsB/7I/eQG9d
HCDXZSclPS9G9lH+sEJJtd5o7a5QgmTcqs0b0VCExSTgBnSbcolDM6j5p+P4Xn+RFdXE4jOjgEDL
ntx4p6nnRj7k9U+SkqA17Tr3h18LD4KSbepib1d7r/mkUGhQL2q3sQr+V9m2qx+d+pySv6Dbn6A0
bv+OCaNCJ6YAVJ9bLlQ4A5x8CUcBiSfcESgPxoWk7uVkZSRNsH9f7fKJCwM+BqGu4Tp+450jBvBf
aIyjAeU6lFs3IbNEpf2yuTcJxClzhbvsTXEYMo5M/RMcgjiYxdkhI6E1AND0ydI2Gu12MNxkTwAH
k4ojnIrIy5fO/jDADVrrQP2EHBDL3KiEcluEOrT3sJXIky7eSet9mN2DC/Esqcr9XKz70l8zVByA
cvmuF2GBNDOFe++Lc+E9FwYiDaY5/h2MJNPPeQYQ027I5YLkioed14H2EbNl7yyTaoi9Wpy0/MCU
40QngSCvyk4RyAzFNdommcIy+qvhRsmu3iBF9ezv0UUJzooefVSzCMn68ns669YVMd1k/XtVf2TI
6ZbopI3/FGkisznlKJqs8UNo26IOHJxz61Hj+fb8t8RBUp6JbpbGT8aaMtX7SnU3Rbs1qLdM71Ha
PwB++nrzpM7PycxHO618zJ1g1L889lOLCeLHZDBP2vuEOrQv6IFMjjnwcvqRQv0CD3TFJ1nlcJJ0
WigYUk9qCWD3Wrk1fgSsSOA6uYexeqfo5YOOMhtjjNvUoT1hJtiZ0Q5Bh0bbG8J9wKI2fa/Hq/NJ
qFDW3wYi2gjhaGmEt0O0txQggIQ958Y2g6J1HhxxRt5Wye0qFGwDzUANc6m7M04vyit0lpFdL/8G
PjW08rB85vgL3c7Z1vP33FElxuErlGrTxjNxJDu9ZzI5dzXgWUGayadZ0ODDa2szKs6cUzyXXAlv
XnaAa7HGkzB5Lm3ySh7ZhU2Mq0voIh2RSNOsfWXximjnRNtNAKls0o71ljAfzfXOypAao3GW/WM+
/4uQFXWkt+YDtqHJC/OG7Ckx+vxgCBCJs3HlphHWU+vKtwWArM6oW3Nx26IjGoku9kY40NLCMEwv
fOIZFCCYV7tfje6WsXOL5uBkBY75YRtPxcZoywOWHxjYRv12GnksrPrsiWRjDUcMKbL+yeCSES+Q
LrVFtYKY6I6nbdeB/ptQ8RWfOYNaE1vZ554TPQyLwP0/BEkc3WmIetA1ZHtc5BophNPQ7gRGYLUw
oLGZV6HJ65QKtan1x4EIg9Z+1Q3rNxIUoc2nhApKtDQe4q4h056LLNkuuLDhbkFzM7npC+7HAWuA
d9AB9msLACK2AxpXYEbeiOvfpJx/Oae3a+dnx5EHiMegLLWwzIfbnH1E6juCr2sG0pKjwJdZzchC
q12inm1Aa63YG1IiSAB7r24Et29yF04s8mvKIphl0cm/q1EYLweFHBapU6ScXmKbGC3D3cYd9Alp
oJG/GL+sgXknjinnp+A5ty1C5NVPVfwsqru1ABdndLiTcpepfEiHBbHfcmx5mgaqE0SWh6qCp8XO
/iUiD836GKvfC8Oj59jcN2TuEOZmr0ldqoXc0kHDSgg9R59OhgFtg1n94hYiyHJrz+Cz1clBM+SH
3mrbBdhMoS0ZfF/N2XlS4ZugTARn0m6DpEeFVSqM9NnK5Df+1d1CBIunAjt6TbEhNFWycfTsMAi5
PP1Wm+7Nneq3zu0OE8FC5aCeu3jZjGsnK115Hdo80qsahD0e3oecjvuYUlNRBnNNxTKpTw1mUhUD
SGfkvxMcUtYznEo1rNhNFe1m1UWQRqemeUrrm9DQ0890+o3lNUkGchMTUiO+Enfwl/TT7OxTXko/
x3CAvzxsyhkTw7IXbCMeaTejN27XuogIe65RU3caeeGEpiLPjWMhWxafAhevdiLpnYs+Xk3QDwPm
tKpZDSIAf4RPKez+alrSk8h7vEQXY2QzK7Tsn0IhkGmJkC+45tZrl1i7oYMx7OUWXQaKUDq4JNO3
vPPpcupfRIY2CLXLQqO1OTIs9eINN1f/1qoIdQCrtZdE+znhASJbAoKYAS/2EX1HWH/TwKRtFEIP
xzzdnERSqUzPk4NtItH0fwmi9abBwdESdFnCcAFTltgq4LR77x45fuzcS95zdPXhUMbHIimf7Lzj
XkT5RMySVtDwyjikyw85bGd1v9T1tmhC14VpcLxgdmNfiZjQaqaB7DIToKYIh6inehdLJIDGi9ke
Z2s3ceCZ7IS5CZ6gQl9MGfAaDEwOByJRc8VwRpiDu0zdqSoMK4BO7b6bTfSYiGKHsx75LoCs1gfm
ACtk05a7SuWJZPA8WFAMWWOsvlqV7btgSnn0pTS3qnh1hjbQo+qQaTQjdXzy63arW822YVtLTOOD
UpNn3YPzkpxysUMDNbt2xaQf0zAA+i05mnOk9QmlzLQPhbmahoWSnE0DqiRjec6b5LVWzcO6ptrF
2dDvmDV5OPrQXBvgIoyo80e69HR7e8CC13FM0eifSpnth5FogjXLoIn6nYEK30kok7NSubV5K7O8
3owMsf2ghYv+4qb8N9uy7nnNMgDqQK40PbMatVIVQAdQdoXvgX6hR1kZ76oJEIE4J5z6cVcknCwY
HxQ0723zSX/PoeZQpINorf9ggo13TqJuptK6E3S/MchrTbI0cFOCwbSON1TusF0zEXtnUpV9S6Iy
QvqRyXbmv83wGvneHojV5/8lChVEHPbOtsEhaBke58AU1OamyceSO6jYnGfNdna2whnueBNfMBJy
Buw3DbjSqYOv6idpUUZfK2ig+QkiAriS5MMs1PdYRi/k0/hpm+49LX5cXHb9pYmxInbXzhpOBfSF
CzkWN+Lc1vZJ4/jpUmYOC+Ek7+qcxGdFzfYS5MiOlrNm9M8JmCNunlAnckaNaFBKtOtQRWGHms3s
9H0WS2L6kuNYw3wmzBRd+lG4PGLiOyLLTSaEWNvtOS3bS+S0q6L3rro8YBnlPiRqWcOHh2EJSeDO
0qD/3Diooe4m4TxYJl23w2OGL7IS85mCmoNtJy9pmZ5au/O1TobgapBTxZqNu4kVfC35chLcqGLY
tT2XZXoz5ob4HAJn8cJbc7hA884tz5ek7QE7VyTn0BmTDffbo1VGodn3Jwt321R+xEsCaC8YbMRe
peBV95LNCC1SwtfY2Xzhy0+9md81V78M5ORWnsVtoAZaMm27RWGszwE544NTXlqqXhI7CsqaCN+l
Y5s0kYeaEm6hT7O9mTv/SAs6S8l8SfnY3dSGcGmUm9mAp0ire9ctDo65LEEGTXy8esE/gYMhUqhT
jI/z+F33zbhRzJqJ2Sj/hnwkwL2g4g1yGijMrdH0IHd2SjP9NaqxPgAmageMxsqzms/aU+esF50F
CUBC0tkx1n5OlKi6c6YBaNkqI2wnVUdfpYGOhsW9Nr47dbWjqtZrkRfXVG2REHvk6OsKRKMcWAIr
bJWF0ng0FxkYi4f2w7XdNeZ1BBZk6PDqb6+a0b6OHvKmRf1zIkWlyKvAnjZDcCkTKIGS5M6hhzQq
qtH0yxGM1l4QxpDV7q6xabQyWdE/a2q+O9feGZnyWDBBtclwoETKfog79y3L8guQnp/0GI0d+sAK
LUwgyjtbubs4xB8iR8u3vcxuc03DmoKF0umKkzRCJ3rteypCyh+jgePvNioeeiOON6PSkm7t8bkj
KwLJgNUwXszZWToLToXkc/34zhOBTpW9uhU2De5hSpH2SeltRfY7TvpGTO3Om+963Txq+fDUNV+J
c8+1iW0DDQRmRsdOnxf+Po1K+OAPVnOYMyAY+0/TdyrqWC/ZmdanIGRorIa7jrxXs+6dNjPcbpPp
L104gDHt9nWoZyPP6pQ0/tAxHy4L+THMqI95SipiLbdirGrmv/kP9TuQzBfNIs9CO5vmQahoPJnk
KkSci9EflxHCuMi2FLOQRPLsebiB022Mj2V2Sems3oYWjXL7UrVP0Uiw67uSmBg+EHEXx0LHvkrQ
Tq366UzGQOnj7h8DuwfZcmg5r348QYPlXeVhyOO9kq3cYnMbteQKdXTWSfg1+u5tmo6E9mEsoEJa
K4OU31+xrlHK8civZZnvidNsp64NHRUwvpR3k8FgSD3YB+5b8I1ETc8YqbC2PtVT9qVzfBT4fKYc
5p/RTDpAoVR7tTA4GQFBM6axZXq2mbGQOuPUg62E0As7+x1x6mYa+aTPn04czMQd218uldl65uet
8kCtBCqUV9It4Tz22sLkxTYcRdUm6Z1XpWjDzMbeDKo5EEWIgJY/52gbbbyorYGA8TmWlDx2+m4q
oVui6D4I9Aac16JQKG4Cmcb8UscxicvlaUntQ4o5ph1RT3GCzYtyFSwQGhbt8agwLSf6c6G8R+bb
uDqDntKFUh8VJCT1C4E/mjD6AZP+emBrU80MvLqNv2ZZvrcII8gwhij+yKvkAzD7GHdQ+7Vahi6t
DTwG9vNkyW2PsYpEoq8+n/4mr8chZuxZorZ8k8cI1XUg5hbYrI7e5tH+l3PXP9Dk9CfZ3pxC5UYs
KWuqV3Lcypa3ROdtvfQDhaz13PqrjkLr1PNI6oDMuuuMjqJtlYO3QOEpuGVHpkFXRYmP9Q478cMq
Ni3FibjPc1+ZzwqgxOStiTSCuInmTNPTRYwd3XSjPzDaz8qHQqR0k0PlPUr1t+B0HsffHLO6WF5N
UP7BOVu59dRb8abTFV5+gNCHxExZqfJzRy6w1iVgSt866iIpmejspIB7bsXdAHssXazj47RXMQ3x
9G0YswKH4WVk8B/AeTLgzLmaDoRDBF6sc8EiDarwgPJ90kfHmq5l3z6XhgF/Cbbr2uWDTZjCQOxb
o1mntgJGZ0iagRv42JrtcECcdIhHD3VVGTQ9MgWe0VRmR8NU3wlSeo/hs0ecF3pSb2mqOFIMFEps
AdRl/euyOIwYbpuKJx15V0ULGU5byYpTCTWMhbpXARgqHQCwziVpSTG4rnLH1/w+2YCa+gLvhZR2
3GKHeK+c7K3ymqeo5Vdq7OG1cbhFYBkS2Dj3jqb2UtPCdViMIQoiuufCjl11XTUvBMdiUffy72kR
70OkM5wtdwrsfMJI5Gbo8sqf88E4E+KhXqRob5RZvS6KcZFOE+8GYom2XS4/sDesipzALcvfuOyA
nxcwR4UxtyCDXk0kbAM5RVeNkpBQa0CXjKn+lw8eHUhUUj1oS35TvelNSPM22WtOQWuECvGrg8i3
hqJPl3oSj1GPETah0GnQVO/RKe0XMxffeQYsQhJJB6sM1W9QxONr8qUC+eaE0yYMMeDvw78sny59
h3msL5wd2kkcx8khMvHsoc8nxRvinwbz5QWN60mDlepVgH2TT/x8rPhlkHWLdryZyuTHkGggrqqV
+hr8RtfvsIMTVLNwuCkFaEPle0P10fXlJS6+JABrP2eHyVMeOBZFRgGOkFGY0uuowJo0Cg3eTPK7
dBKInqywNQEN3VxgiCCwgwK5Ge03y96DBzlHQ+u+rvNto6ehVnvHrlVvJVhZnch3eiCDzvvKR7LJ
oh77a7VvSyh3sClDp6eWCHlCoPB1kUUlo7+lnb9TNZwXQQkukdpsaUZDgc915nOH9bDE08ba2Im7
GMneVZADteR3j90PeuWm4EQW+UY6bZCWJhQKYl9FXjVBAEASKSfX9E5LR1ijhuyvYPbPgjGLXvMu
3ZGx70tsFQ4fkp6Gz9lyWWfUY4Ldt0RzMLsuziva10glSNMKnCA+jup1zbSXxIqD1Ha8G2t0mA2J
hBxx4v4QSbsdOI9FnMBtYNsECxL0sFhIAwir44MNa09KVWfcRQWEqf1WarGBVQ9N8d1YQ1hF/Wfr
vRO3EAz9uYAWmlaeJnpdbKIVADQFRJDOP/dAopbxVGfxgUz/taICQ3VyzZ0hoDITFgCtVokS0FL3
XYXmM2XkSHrmrG+BtAPp/KZPSKlOebdr9QzO34zRblyjpHGO6oRbkpcEaMzNUXvUUwYpQqCMD5mm
WY8U5QWagh6cl76eon0p1AP4wY3yoWubo6THwZUTxytaa889n9eE+SzM2T2K1474bDzlV5hP1JP8
ZEl/tdSzDqGzRN6vB3xaGjyZPKyZooR9nz1mWJvz6l1y8U760RzENVahvg39OKcT3lxCchuQYqvf
zuIe1zeFppdkorONng0V3ZI7OIdEdzfuHO0sMD8ogyKejxPAUQZaMM1E5Lgm8w34W0F+HsCFx4TP
QHyiuPbo9H/a9JuwvlSSu5T4djT3gu4pN4m5s6EoytHvleykGtDMNFDFrXbAL/Smp8x4poPjmJVk
bazSvVubQoysdZF6A6vjLpOK/5CizrbZk+DZJZ8RAWaVOT53fPzUvnuOaaho+Hpbv1QEMEUFxHk3
0hLIt8Pml+EzcYRFCDMrR6xdJ0+9xiWC0KH284jQMa/fjh6UhEUkaaTtNELHXCQlMY14Bu5lR7Ef
qB8LaoUydwwLNpi9p0kCsgEtIUIJFw9mxBBmJJ9b1yPQgRad5s2Jv4gFgsR4zbG596q/5DDTKKxa
Xkx93b7wqxGQy4gb+y7JfJ3knSIdw3L1rQNk3vKyFEz6irHgTIioNFZ4eRnNk1unNwzigA/J7Pfk
QXRNEI0Exai/E0oFwp63mkO1L6LkAkhCR5exSJ0jACoSUmRJbw6sR9NePIXiimYOi0UeJE4dGz6G
sl8YjBOex39x253iasQaY5C4VOwbN3nHxhf7OnLhxSX/X0/h+iTYvcUOQZb9a8FEa6n1rreth3hB
ANdpvoGcJwHcmAhwWHKSzk2cPbH7p5jqb6+Ii23pdwreLqpMb4UbvRA67RvgVo6O/d7UXpS0/Ci0
YdO31J/M5l5Vvmustph5WD8gIltzOlloR8jWJfgzpZRjQEKezUGTAETEIMNZZj0tRLJgde/ZzRlY
cC2Q8EPUa2xONxskP4GdF2O+l+oqR7fPxbympnnNPTV4bSwMvxCUUW5vs7Q/0EF+Js/LcYmaIhQd
QaH7JoYJd+JnXyLjUpxtMu4iTOCy/hvc51beIXmR0HUYiNAzE52Taiegw3iVRwC31ukmqnZSf1yF
th3SxmzAMPzhVZU/CQZ6nMrpVfU8cPsEaE5jqOIyZpcoNIoi0lf+Vj/+M4lTd1OyTVHpaB+aqyAQ
YsVEK5cMAfYG9JEnijwgZz/JuNg0OvLjiq5dkZ4lUQJT9lqNDRoFZmmXaqYEJAhhsslH1CMr/yVx
n5yBwxDdIaobiqTJjiYic4JwQ61DjdYOFXENCJq6XCFHldQEjhcGCVrbtrYJd2q/FcVXZ19M3kHk
U3F/i3gIG6I0GEvm70RSarLWvagvOGtvS/NdIle3KAW1Fdy6eTiT8EXW+hpxHio8JW6Qi1vq8mzW
BPm6CSU/6aMuvsBSjGKvxkzUVXGkvHc7k8CcuDPSvIOOoVX9TSm84MUx1mCInM8nCNNiwCs74iil
4rODbk3tbkURlem33t4l0W85fmBzWdjqNfPCQVMurxmMEQ0K4kNzAC4opevvdvvakDmW3ix5w6Mx
djeqpnoFi2/7ghnLM7myEUhw040spOKP0hvo7tTdOSXSHWAoMOu5vovkNRsRvILYIP0wra+FMON5
NzgnIKa6zLZEYa0RSdpyVnWTCPwXQvTih7FAnD1GbBKg4Rw6KjcZdoIa3V7bXV3T8lXq400Le358
t4tnJb7p0SUlcaX7Z+GWFy8Wh9ZoxxtneDGcjcH7MwMR4an2KZZ9yE1qoGgdYA4xSL5HTerZd4GV
1ETpChm1mZRHzDG7nLFIm7Ow5bvNPaKLD47Lncjf4xYqkbSEenxjnLMz3AyM8cPFrv21Xrsbbvn0
ac7f0bwfDbTeuzl98RIkyH0gUCGL+bbashJln0XnAse/POecgdNOLPjaH2iOIG1q8dh3b3l6NOQX
SRrGfDO8t4oHsj65HL5CuRWkbqpXF/jNIwc93avoN2LYT/Kuio1cQBMm1pv6Mx28k40uMEMYZ4Bw
uEqoIuAmAAAW6dgz4adZYNtPTYWElatsgaHvViWW8lAit7SIfJr3jRXSm0dFMC8lw291UWfSkci7
sZENvtL5i2oR3x3V5kV9c+Jf/FAtSuicJxztGseWytaM65VP0UFZj3Bkk/0z9csRBljMRwSqAbuT
8rOH3CFJR5Ib+EavCuIaZ/k2Jd3SxwUVmF4DuBjUWwVRpgbqAOYDrEOB1SqiJ/tpRt3qkHar7gbW
a1ea+3neWfqrpZ3m+rkoLiamwUywDgSz+EWZ76WvQj7W7SV2XRJFDsbMqMuIT1bjchvcz4lcboch
Rd+L5lAaVaBMhwplnPfuzGs+Ktlp480AIhl+hvEPaVhggBK7SO8EtlLeKoSUqyqieND17NnorI3R
dC9ja27txDlNIC1EPx9WbQmfh0os761tXUvyMKCo31rDot1G/1x7AUwlP87uGvHSP04pyUYRj89N
8IbZKCp0jO+EmKH6hxnGH+YrisJTf2qMeDOnHOPvc4JFZmAEfFpAB2NUdG3/VADALUQCCh67Kj8u
5TqnPBmexGf6OOV3hcl5LVzSWPATkfGI0mb9YgL6jQnBsNo2lnKfxicF+qhc3vv636jhOMqeK8yO
efuRjF+dsk8hzqwGltBaM2muy/iuuHglNLIn6rPOLEbiKuLnaas63aarTmP1U6IE8habZuo3r2hY
7d/G5WHW60tV8nm0MGi7jziEHChrNSf04VRyOScLZTC0lvB+zfarKPdTglNa7LPp3hvv9qA8ZZTD
CGQQg/lZLtzuPG65HlNx5uDlJmTqYCBGNX9t+WHQzwVARsBVjob7VPZfccyLi7ErHbuzbpOTppxx
p8ZyZ7Q21CTRso9prCHzAhB2rwlK19wzuejeY53rJNVZA1ivKCFxVBAIq39uzHprwgbrNKP1aCjS
+WissHLBhf69tquUoANJTR0XPW/Rh+t+tlmY5s8GGdAVsLNq3RokwSXvBIjZJs6RvYB0KEec2yya
7GdImxzvxZhzvzIOA0SkWDdwxhqTpHezERgxhndozE0X49rgtawqz5/NJwNVjMBjRNL9Qc/RMeJe
cIrfVtT7pIlOBK4fcv2iKH+qcelgHm22E60KQDacKOZPPAxNhxKJqlxzmqH41XlEfMhpP+Pnf2u8
YK0Ub53HqUc80wfutC8MZE9ZAC+I1P8l9t5l12xEzRnOb0r1pa9PIzCbFyRrVl6JkFbvPzLD8bWU
01BK38aF39cMLQQxdJykLYrpwhYbO73W7nAcmd5JsgqXjNnFpGC2riDTiO1gxpqq5EGrn8m9OsZ9
aLi86y0acw+TOFYtDHteMRPbZezJiTpOBPkpSb+FXuGsXfXeyCowlG77Pn+kg8uf0y9NI/HCAwBy
/QQPlKc8xfgwLb05T+BH/zk7k+XGja3rPhEiAGSim4p9T4qURGmCkEoS+r7H038LdQe/LTtcEf+N
8OS6XJSIRObJc/ZeO28uOew+motCMWaZYS7AYqYkU4UI3fLAWURYvRRGvgUS5W7cMSiYN3a5msqe
hObmyJYtsQhozEnMyWNDXJDxTdEHVqrAzBlfXZINYzA6YbgdCvZw3d/7TbwUmrK1hbmQZALKiUJV
aHNc12tcsYz0RrjdSMcipPSNvqxK5QA3alGgP/Abd+6SWVsi6CQTStMCxL4onhp1r9b3lE6BGj4F
2kaJmdzGbDM0Uyrjo8OjJ6uCONhDZvGFCQzToK4Yi2tjuMjwd3b8TZ0VrrIi2zUF5/mgfxZFdwLH
jeCQUjnoL8lgg5PBu0YWwM6LlYUl8lkF+NDrTjFLS3rKhspoGwA6Ybtau5q9le4eGu968Da4bhkK
aBAda3K4h4veqcs6dWYlD65IuKWpXpQtXNNamS71nPOhR/3XGNLHQroTZwz4AmHBexoREgWpqzxC
Y2WmIkwdDbDrUsp5ZEt2KXMHTzjKTmkCXO35QDcz8srXmJvfrsxs99haIn1soiwkbkG6z0Dh2g81
KyygqKrlMwPgLc7VUJtJmIinZAxiKi7Jg3EIA2UvzBimxAPdgME34IKm+bKMh0+NnfOWtvABanU8
gDz6tK0RIKstN23ESlda4jBDfxrsh2EQPWiKQi5UoDjmEX8ZAjojkMx8FYxeFNYUFUk5GGhykfXU
I9L0MCg7VMyte7NTNVnVzcTfSsOQXaIrs4OliYBJm+/OGsJQUfy7wXaoC6D8EsaPqXKKOlgdliIJ
IPWFEzdaT6tymeu6d1JpvT64QaG4k1XdmfuWJ1cSs+Ir+aIpSpXeoAfTh8VjoNjLbEpq1wpY4gBJ
8LIW+Rna+U4jL8rxER15Js6N6NsK2daWlV2bszzR2w87qSG6KsIbjnaet0wBSH5fi4DRFjpsrNi5
N3gQcrgwABAdI/IthWug6BfemkFCAneqrobH3hn6FR7I5LGommaX4a89KYk2jdlyjvywKtQjtRMO
CwgjC6VOR3Qzmb8tizg4aOYArQGDcbrUfb6rNLS9OWCk/FqkgmdklIiJU9e48BsD/YsAS+Efc6YZ
ayu7s9v302GYIbfE7kHs1dBmTC7DZjR/0VG12gfLlvSQWyjUki5B1DDCahkGcsD3wTZUVEiymZd5
t9Cg+cqyYND4P2paLrhtFnb+gr3Fn+ee2awzbmirMnDUoyfJXhgHmTz6Sm0zyqhyh62/NQ7CVxSw
kS3t1ngIOQobtwbAWjtVDefG9vwWRa1vveQ0Fp2Hyk7CDY/Bu6luTo1V+QlmxMwB9OeolVUvB9VR
2oXnJPREISqbe+nrmJzaNFqVZPOcIzq+fwjW0f+R9SLJcnA0+hCWrvK/H1kOUsP0F42Ee8jevacW
C7MKq8+haTYeEd1OXC4t0SwE3suqTpZJ5QP3wSOFoAS67cGidlAr6mhyrus+vwLZfO7Rxf13Ksg/
szikigrMlJZl6lLoP37GJHVHK2sB7rs13Qi3c3CisUuRVI7SEtjNH6I4/pF3YqjYRIUjVKLjNaH9
yLByx8QbbXagOZIr/xKzD29SdZpfo+1Y/vdvpsmfMSPTZwlN01TLFEIzfuSdpOpgJTg0STMOmsnq
gxF7mY34BlKo2LyIILYIlIyWiT6lSKct1jdDIbzGD5KFtKaec9bYM1PLvD98Cf/4ztltVdO2OJoB
DejOj+9cQz6g1haZU0kG8pEpMQyb+jGKPSydyFj+EMyl6f/8Hv72cdO//0v6iZhyyaKAXioseBto
U9qBc2M/wie1COziwhaFR7t7jMjYE8Jm+5QSMXPKyOC/n8iPILgpxVTqhiRvwqEKN36uNaJISt8Y
UhsPQe5xQyLXehmGWAgLTNwHPfPLx7zief33p/4OHvtLpMrvjyWvXXXgKEgi238Ek9E3t43Qq5z5
iGd2xHhtaiuvUDep4ULph4RgFhvD7D6UGEy7bWxKV9z6vt6O3njyeu+uTSGGQQMgoFkWoHG4jK5J
6aD1fOE+d7PVdCndcVvkzavRXzXiCYOQfoOxrPQJEQcHl9YgJGVSSclWILSJbXJeUH2QP7TktWSY
ylwIANQU3Gb2yhxIV+8AH5YPCdL/KrsCQVla9bVGdx7R9S/0fGHQRMnii+XM7S47tfGtZnuj7TZP
EuYn2mPRnLlVb1V3XU0OzzFnknnqacASpxzi2g1hCoUMW+Jzk+40EjYAa7bdOaCR32f5olfsuZk3
G+HuVN6TAI8ciMhDk218c8dIhCZ0k11GJiq9youCokfTEUlZhvrooBJpRbvP2Mv++0n+XMm/n6RU
DXYqW2PD+v3G/2Ulq9DlbVYs9NRUpxevosKFuxAu+jyNF4qEhSW7Ity1Vj8gItQRBlU9kkXhIEqK
2/oPW+fvzernwvrrj/Njg2FtaHESooxFu2fR55XtshyY3blM4j/KOFAWjk1HsGwg3es0ePZgjclR
Sz6TPNRwbiPoLxRs1ECjON58y/3D9/Vjn/nf10XcE3lPKllCPxd+E9GalU3OtEI1aD4GBVeQuoqR
KyiCnNe8FeEf3nDx9yy7/wUVC5KLNNL+qBMc8fe9JlYCrZIJVMS+tMur7gObaN1e2WcmbOvaNZyT
Wzg1OaoZSpJAIVV2dEIT/o+rXyLiFvASMge0itpC/RJyo8/6YamEbY1U1h6p9Mth1UpR0LOEo+hH
IQ1Txe5Oqa/TILBltau6tluPfoSnr7YUEFdQcEU+VQsWlZnejcj3Ulm85dzHyc8ovqrCxKjZT9v/
MAy0mJP4Dwvl374UqfFlELKok0s+Pae/LNsm7CnvhEuojZN4ISHhYfwqDaCXbdyTH+pZU/SwKwu4
0hJ4TduUfzgCpoX4Y6EaEnus1C3DNHiB/v4DDKXCgL+YbItmqu1AiUD4UEjdlWWkbv77HbX/7aP+
X1L1zzWn2yZOvipy5g7eKE2Bk6+N6mEU8XtdE47gGYgmwnB8///41L98wz/eRCUaTaNOTIshnIHN
XZu4LLUbLSSsoZVIqylgToXHLzDC/fcnS+1fTjWDzciyTdNA1yJ+LPmw130pkZUh88rw7GWzUkP+
fykGlpsGpi6lGdPROO/vcePQrjmjeXvo8W7A85iZpbIMYXKwdyZ+PUsrWrt1FF7UTLvIXFT0ZElX
L4GbNvZv7ZY7EzWB9/png6sjSDK6TEdTZwsOb3rwEdJWcMEj99aWHO1511+MpnoIK3WmGDQbJpTI
czGkJAnn8GjIyFYBllmSmz75M7TVmVqImv8+GPKTV6oXXVbrcOAPx3m+qrlNGn4794QPge+pLbpl
hKmWzBWTXgz0IybAqH6ARnx0/lelARwUL5JcjfLmKa8e3flYnIW9arxrhpo5tU5ORerUIWD0m+EA
Z7LvMjslWwGsEvwZOtsKpb09yS+cftNX33Ah15WPK7AY95ZR3BKbH3sof5VJeEhSGt+ggGVXotFl
yCes6pW2Imidd/TjGzUzdn3l7yPBrTwjJSLzmSJb1whuVTzEj2qUPLSERFc9nBhPWwS9jpoVR15N
OyHKXqNJauw0Wzer6VM0cw2qsQTkrWf2aiRrwXWMrV7bT2WjvaZtvKnptFmiIm+Ne2zLBct8zM0K
+nA415MXK7dJkKEPnr0NwyQlezH1T9d2mUFsHPCrYcp1qlsp2btRPcdFtWt6fF+UrYTrrAbg1WbE
IJSZ1lAF51Ilf7st6FYRWRPo4G8ek7rfdBIFeL1syRkCKlzC3hbALMhDSJG2Z8OOdMiZ5t0JekLp
3q9iKpZEm/DMBFPRaoqjm8Etz88ZSCJgsdtyR3YlHckOAlmzYpbYqwNa5zWtRZs/0MmJjhbOA+uk
wvCqrd8kKBv+f12b4GA3mfnVEVg9ooOoX6zhQ+PhquVTCOp66LYhsAZHw0C38hlD2eQXpMmvvAUS
T/9jBDEARH1RDJ8OlWuGx9Ya3y0I2wrxaTFtyME48XMrxi7Bak47FZMlyU1DtHeGXwCho2GVq7xj
mMvZaCnQ5tLBF3YVpBAI/4JZdxaHaBgw+nQJ8gZcaBlmLQu3BajIfBIy+t8DuTyi44nfLDXZR6gf
Zh05MaS7F1uT+Y1WQaInuEh+BcpxtB9HuAvOpFuHTsMolVmIUu3wFvjepqZdGZVzI3htyF3Allzp
IMlPMpup/WPABEWCFM2/c/k9GNopwE1bu+apBr3gKYseWdUQb0aFhj7leq7+6kIaZ0X0QdN8rgHu
cNr0HoBkHkckfuCKiKYQ05CmoLas8HDWtzEOiU8IZrl/bgtxH5R95JK8cMu1leJCAq33vvXaD0hX
yplpvsNqmSUTTLv7RU4XnoRi2BU4WJ0LTqQiu5RmDAN9afG3j/gj0M4MbCMgDx+a0piZYYE4CeU3
0SGmi+H5bvWrJh6Xg6QyGh9HCmLbjvHLvA6ynNcVdkxm376JQK52Z0qGpwxHQTVM87GKNp1BMhSp
9ml1Vb4GC4eCmGsJaujgY0RX3TP50+wdb920WOrgzjjFJzHZfKqKy5Afw/oQIZWWNS3yHiTCC3ai
tRuOF8UZ96GFiXxe1im5HA6LmjHE4JSrBFCM/4dq6V/qWSk0qTuCc0O1uRn9/Vxu85Gkb2rEuaUZ
DeHhIV3ysJy8KSIIioUdMahWKE+QWyhyO5gUwNh/Pf+Od85DWFFn2h8qhX89zBybnoB0pG2JH5WC
7As5tAEVtm6r3SHFXPJkdHG3E3aA7bHKWZxeJB//+wz9Z52qC00nC5jboUYY8I/7cEtp4lDv23MV
DOnKneIMu1r7CFVhbAK//fXfn8aN85+/JR9okjzMRRQryM8qFd3DkNBCcglAZFwRjMvRJ98Bp7EE
1c/9LuJVbzYSYjTSs4K09n2uG6+U9luTEjoZUC27mxqrAHw0PcSPSmfRSzYTzN5L+3Vuwz7HiWfi
T+pxYmT4ql10CMW4IPwRUwcZH8gZs30dnGNE8BoKgRy6kod8S8sWvsRiHeg7czJDUzhgjxjkldRU
9iB2b9gqBcNulZGFHX5pyqED0w2qGN6Cg8wf1w5SnYj+oSoJFnIRFqOuENNIBqcwx6zU774PrR2V
sWN+R7AV6pj5bqs+FS5vFiezE1OouY8ZhUknxKxWV0VRbqs6XBaqPzezemZnk+8SesTejZ/MEuAW
Y2+LrEZ2OzIE+QYzvgl04wAGQjAAIdNkBsAeHT4dE4bsuQLdJzmlThIdjt2CDAPBODOetG45Pv4n
SAWq4rD5cgINGs3UdAmkZUaYg0NWgsMXudWQ7Giqtmw55NCGQ7moZjFBVGWqLtLK3ghmwCHzoNzf
qsY+yL5sIioS7ImeiaUGwEy/z713LX7S8KKTI9ZFNSPLF3g0RXeIzYJHK/AddZPvyoTSVZjdvtce
+/qbGDA77BBjRIB4NCJFEaEOsxSZvwx/TcCWiJPcYbBmpShYQpRqDDaEyex6oq2fbHqTBlxBG8Jw
k4KED5CNMNz0PGTg3T3lqDaUpcAoRgrdwrbYQOUytfs1OmUgLu8DWm1i+8DiD1SUjX5ME5zp6sr0
JkrskjzhWaE9+t49cA61iiMKV3qIBqbjT7f595icCZif2bxmev+rSC9R6U/IX1xbb7olEAHrZAws
qROZ3wPuWXriM/a/Uu9ddqywCAzKysD+GO7MsIJSjwwOw53Kr0wq4EPdvw/2k9tDbCcOo0VaM4iH
DC2IwU8QSRCmw0kyQhZE4ozpl85A2p383h+1+hKbW9rsuXkJ2pOB7DwyZ0zOgJvTtntI3AJQ0UdA
cTz80mi9p9dKe+0RjPgWmvJ3YT45+KcSSlmcDyO+57CGn5HTDJ4rIf7asqRweMIxCbTmpOK5wBmC
5FsD57BqskXYPlvuSrWvMeosxEd2BMYvOCTVW5k/oX4pTf46RpfTGLoyckia6KNRIdoJek04d9n3
UKx14wiwVkWEGgybnje9Kj/c7tnGVhF/+94xw3lv+QtkAB6OBVxXSfmsGCHUGwERBrmh8UBO0EOI
THeM78OootEg4gRWc0ShYBs9/zcLd1ll7wgwQnst6HLAOLJAWuqxOye6GfXzPmOuGBoHK74OMSN0
BtJd99JkGYT+E9Kuudm0s6xrF63YVQmJa6hTfJeWFZZVlPrxUW8Ksi0fOYAeOueQUyEWfbLMkcuZ
d4avqWITU4cD29hmiFzy8BZoJtbzmUZJO8gUn+mH1N98Bix6hkIVec4UrUCuelkPm07f6cGhAhfT
xnSJ8MhRY8SJhtVqXYiPjCrLVcyZnmPpT3F16CgH0MEM10pdqMaHFEdrEtOFC2qSGOV1bZx5mx7U
DFpnjhtIeYFNbyC8YXxvVG8qihnLf65wlSNzoIWwGprvyGfqPeHz2BjdBJLha1iN7CBwVNyHqP52
WTcNyTX5+Owhk5xknNGh9vYCrmeMjkSkEGFXkAZV+2jxd2QoLJV31dyI/u6WL6SKI6B0SHYiAJX5
RbtKh3Nh32m4hCLGaEqWjdLg+WwfXASdQtF4lptAk9ugOhOAt2wZ0jSVszOYIzna0tJJ9+B1pdjt
YMYrr234LaDaF3irEXfm/bXvj4jYMVeCLLHmZntGPoxHlG0XFgf+9ZlmcDHImOjhdVZzZ5u3TPQD
RAy4pGU5Luu23rQqIkFYuX0gKZ3gJsMZbx51VBGhugvjDwM+BWPwL2kLtBmXseuOI6JyHyR7M0l1
0InJiSqjwlh2PipGyQXMMqneJNu47ShPmqk/NVzi/Lp5sCADu9adFa/7A4mNtBLlrQQWUzrI7BUm
9S2LmHdm1L4B2x9KgT+wL6exLFI946DWkB107ooUSZof7cTIPFFreWyo3SJo8MxcgzK+aX2yxhVH
lPw+429XMbfyGNSWhAGUIORVVnRsLW5wen1oprvNO+AbJBoypWOVQVmZcHEP0gRq6W2HSb8AW9rh
3/Mg+dFwMRI6YfEPjVllXiurMfmw2hcNyUJbsagRg7HXi+5b9HvP+BX0sGkvmjurw41NUWv4xBfp
K4GjUXLCo1nKSg19EVRFhhZesldbpPXWSSbQZIOZ5KbV1+HCUX6l9V0jaY0+gG9A/UFBHrbfai9g
sTI85hTiMhBzOTc/CJ0rxVmZCgN8JmMEKpuzclA+FW3V6MghH6MKnmyArO5Coss4rs38OdJOBm+s
MNctgWtTWVTcevXFajlEvKMx0KiIx5Prfboc9sKo8ALRZnCrs9DIgwYZ2LqI6CL8QQ0ML3YLHQ4O
W33UqRtvfPQk5xiSrealNiss4FhoEZYYmjgPYnjq4L+ob4OHRa16yc36bKH6yvVx64VvWp5vONPp
b2DuJdoaO2bz7WvsXHaJDCqX0U53o0M75Xq5afMVYkypczE3oKoXDr6q9qZo7rlJrnWccvmCDYUa
C7RFw62CGNyHEDt3tyrV84AJMhazEXU4JuXkLKtlZWxD9o0iwB6noEpHAMW9wH1Hj4K4+ZusIWKX
oaPUeFXsIEITuPHVZQrYzll0CJ+iReu/AOHnkF/5yJXYdqX36uQXXCnLTofcgpTch/Pix2wa7nsH
PLqSuPOrYFt7T3GGRJltxcjsTaLdrLTEm5nNQmwPZereZAksqVXWeYacijOMtEvumS+BdTQQRNf4
JHJrHekb+jOue+/lh4gPJTDoseNAItSWUbQfgjWcmjm4u1KEnS0qPClIEa3WjPRpcJGZeNeGrfQ/
Jn8rdvXdIObSaDeqtRbKvWOK5EPa0ei7RhnloMQikC5qppo5tS4yhe2Qfre+A9OjQNMC/JKLn4ou
0ZuHjOlxhGHJjwhWodfQUqMSv2bEO0cAoh6QjMYIyWiemD05P9Gy9sB/OfNsKOZhy56inKX9q2ts
ALPTgjuO/cLvgFykGZ0V7qqELcevXvAaKN8KpL+Q4FDnRGavUX+55VPgnZvpjeI81KpVMslAoFTj
PvzVOpvKOYqRzhUyGmI4UjQ2Nv5Ztd+HwXdZ4KraZMXe7QveqM3Axm4QKoRBNKD80Qdu/qsh9JEV
btzQXbSotaLGeEc0Qd7Ul0AoiJxSrFw9XYO5hSeCLrL31mL4qoW3G+v0EnqgcrSwe9ayDolFt0wi
gjBLWmEEq1ZkN66xEmPuxbIoP8d8bRI7N3j1XuesVEMcUuh+gGUx7Yz2kCtLcqORQFf+ZxM/JfHN
9T/dfGJ6Exx+6ELjmUbuLi3i54g6w5n8OC0CUfPFG65h8ZSWV78mtO1t0DMyV8ZFrFL0Gu6SnuCI
7Et3MJpgcSthzmvqWzIQ1cYuawh90UxoKZ2/K3vPE7y3sbrI2XAYcQELA7kxobmULKclNCksgzt9
1AdbR5U74Q0QYpcIzYwGQAG6iMDv9mCqd3G1IcwKp7dwLm4HxnHcaCQOlYN9NKnOVB+NalydIj/l
V33sYQ8nzO/U/ldsH/XgvfZZZs0N5DKK7/dWfa/8fFk0SF8RfwvTfxy5ldVFOROaQ3fz0bDfOlId
FJVHTSv2UTPYC5aRfg5zWhjzjJ7EkV2gT5EzLDXshs4K3VRpMGc7E6NkWMB1EAe9R/lN2DMFgqyY
44CyaOOS8Z3DGmPzMAAOQUkwZ/GHXzxX1ieD6wDRDtFW+s7pjiQ+FO4VPbhHsCUa08TcBxNbaR+y
KvNxjVqNQ21mxDPR3lVzr9OadN9jdZdGe/QQvEJ+C4e6emnMbV3fR+sRuKRMjxNdlEgwkb0GQAjU
V7ula3LGP5VbH0N6jaOTAciCjY29UHkOshUnpzGFKJ51eTM1uBNbXg2ynwJ96UarnATfUUfkt7eL
tbQ3KhqWpF/E8tXnHVFvKPpI+MSvDhQmsD7KYVN5GTqNFTETBC+oYovj10N+5/vLjOk1dbqPRBJO
RvwCGDI27jHcgNK6DHg19ZVbU17OC1yYGttIxhrKB2PeVc+iJF9tk2PTJbGnc19Es3KLYyueRHeO
aByO58pfVgm6TxV67io1v3TxGscbG4YT9zDji5UtmDcK0rzYyuquQGU0R6hPWAnXnGuP9R6JbMUl
/6DAzievWZ6w/Wc3PhIWUz48aOhgCxqahAjkrG9jIXvYXguZQsXGFHqwYQGxwfYHBFou0iRO6voI
jsLlOAddQ81Fpjq05U4CH31p9PWgzVPyALtN3X/7wYKA1NDm+quFc9t5NU0Lf91r7W69hDISf9uq
lqRErkTDoUSk7bMJEPFs5QdepCHfV5zn5VbR+YS5X1GmEJW85RYuFPDHGzZo5SUEZZIpn263MMaj
W76pwyt3PK5FjSCJZGf2Vzy1rnFso7VFpzvaVuHcGy+VCvbhgy4+h3r/1o1XTdxEsJ0IEimp72+I
auN45X41rCTAfxhFcLmBvNfaV2rTwd7YFbPKSxVubU1Bvsd5CKCM293Sdein34mqq0gSouoQBhd/
EE8L7RPRjBu9eO1TFk+zw50OIamNn2ELxj4H8ZoZ22Bcobjl9boc9mPzXHK39pd2Bnv7d/eYJ4Vz
r5uPqEeRZwoTfvjdgXXn7iXoSLksoD/NDfSdhDeQYiSjEbw4TH3IBi+84F0NC87bkVdmNmCNpinJ
BXBgj7MPAZi/N7W7hXqUVlu0Cu2bV1ztYAlTUNXW+YC3YqEgZk+3qn4BSVZZVNdQwPUVNGI5IkJ9
aJ6knBNvMwTwQKO1DrZUixjnEFhkXpKODAJaSTF4FH1mo8pnV4nRFfeziHKtzY/xsMHP1yY7dyBT
aaENqO1mQ7kBTGbYR5GAN2I+NJ7K6WYXvdi4HJFb9/1VHVdcnnId0/LvyM4OjCmG8PjJzYqFoT06
2ZzSzMQVGNcXPV0FxsW0yTZeJMo27egBeLtKfprUwO078cl8Wx+1eA6JAKx2FK2Z89pnv6Wsekwk
OPkIPC5Ab1wt2r0GYzsJwMNgSHy2wqeypSDhjnmiB1yQPa7C4OF60PY79nIUF1MpqioX7vm2eciL
pyw9CO+kxEfXj7nRfcaU2HSvQmtd5NNl4SElnFM5U6D7wZd0V05MPMA65B1SbsjWazOcax2dYW8f
2osQvX3dvTCfwuIxZ6snVA6eKwm2ZjPxYUYQkKJSFoXx0nKjGxYgtYS99STvP9qNWcCEJMJ90u3o
0NHrS8pNMgnmOQX8L7W4+kimk2fAa/Ywt0GvQEWmCR2BDljwBlBakB4YmvzD4ijqrd3MvYab/drv
wGbkD4zpwIMQWsINcqnkqxxoHlUeSq9kXbgvhsdSWkhu72gq6bGre09bCQTk3JblyrEfdCD4v0px
zNThAZQMOOXytQMbgoTg7HAZspbI+7t419trxm8lXUp8hPG2qxZ9+ZzGnw6yUi4FPWrGpe9sOcfn
9EFhIZjDRcqbD+BkuFNRajaCrDtALFJTSMVUxSZwnnqMo/re6N4x4Jh0uRFhsQpnSHvZsJLo0HG3
DLKtqd9M5zZkaKK3aCJb5U2TeyN4ktmVkyMJ1iG/EGdHeXDaD0GEFWyrvlnnyqkKTkZxKfId6n3g
tX09m2q1clZSFFnNzG+uAbJ329yGkgbSLLEOVrnNrYPtYJa0dmlyN6KlxgmGc5z2JO5Se00e9EOj
nrDPUpTJaGtwjI8IsCV6cvJ9AUs5Z2n+qkN27vOUH2zj2xuOnbxZctFP3uDkowSFa+xGqGXJyuVi
Ie9tf7XpRfaXIcZ4t7aRlHcL0qw1lkyZvtnGvKIVWa94+LIgGYpLc/cro7NF7d1/xAkhna9a+p4H
n8HwRiVeJMdsWrx7nFUlVO6EVGWgn3LtqhutgiTJ7mQsh3Iri5dumKv6R5ITjhgvq+o5CLZMlDJz
E9o7IF+TZ9JdjxoDIbqXBHfhYaSywUHbctsx31wPzvJcjHdDu7pYSTTel3UArxu/qq99uPpqyovr
Vp2Cz3fLiK9X3uCGAbDiJ3Lye2XuWvPRUl4H/1cV7SchKSlQ9arUjpa+JJPINbcoGEbGbMrW4N82
x1HM9X7FVaT8KH1sgytp8AXPMcePJzz9oE4a5kb4pNTuWhuPibXE3MUIHx320sne22YTOpshobf9
xhiG4qe2jqV2z8yDXh1VGviwTQLvxlIn1kVnl0kZo6fpI0nmao8VdyJMB/lDi8i1eBYT3Ju1oHlv
SBB8/9jR94mzeZ0I2harvsJqnGDO1OTGYf2b1TztJff/VZkxXM5XI2svNhkfz0z31ZSnTt12fIg1
bmN0a073SsZa0j9FzlK2z56xS62PRn0S/c7K3okdn3tOBzZ0Npqrtj9J1wO8/5SZ3+wHlO2ipa2E
O2O4NtytLfVkmpQWd7UttkbfLVzYMCk1M5FB/ZOu7HVn4nDNlBevoyLZeNpTVX8k3tWn8ge0WyTX
KIG+8FwDkSJDDE2aA0tfgMAncMUguJFYX2LT2f0RJtPGcfOnirv5AFF7HeVcw9c15LGMBmRNlihY
goXT7SRY8/E+4rLI5LLRubujIshNXArr2qCamGYirKWBzUdwEWm39L1b/TULQTfBeCJYktY82Ip0
XlQwY5A28kQKY0PjbhpjV2iPkTDbFsRWMA+7yg5oA6+a+isOH1FnoFWx/AfM8+7IiHWdmxtdXYXx
xq2J+nwaozNO0BjXXh4evfyXHNcJ5vfG/2j6b22Ep1DMcm2fFzfuHyOdzFoQLvAwTt29DRL3mFjf
YJeQZAXeQ18RcGVqCyAbDsTx3OV2fQJByLnYGUeSUluMyPm+iy+yBWo+nxB0TFdVil+9fLQZTIek
I6FwmPcRqvEZY/eoWyp0IPLsVAdbHwE5xDwYkgp6OdYV95RqFZBFC2XSX6ekMJgLJicA+sAgbK3m
6AlOoJXrrU0EWXAP+jO/koVDlA5fWd1D4zNIOELmjTrXiHfTXivv0rXv5AwuJBd90qqy4pIkywwb
Yp9/h0zaLWXlwfztaC5jcAtfuTdwER4ZbPu7Kjvbzdnztpm3cmDaGcQ8tvMpPDx9zuiwTjJEC/cJ
fCMpYQ6ymUcvBYvfWhbmrrRBPYC5XYXtghbHWMkHIi5xC5dUQMlWzVepvYAZCCsKODB2SixDb4UB
MmSblDeHtejaD9O3VQ9oL/sHms65dmiaFzLAriCQkI8sRHHDfkO8EQPiZ11/N2juiVttbjkyJ+KG
wqgLLyG1HUv0RMvfD1ZIZ3gYnroR1c4w14rxNaIYYLl7D168xVmYDjuTSLh0naQ7MGUlOUzWB546
TEF09m3K1L4acDNT8CwcIGlQtDrjIghayTrGIrPaO+cQNjS0PmvMd4ZNUMhaZrtabFJGjhkLEkyn
xXTHLo8SKeg0BonsA0IhCeIojZ/0dklI60NlfgfkJPdE/YKSUfZSFrNU3+r2odTWBj2/bqmmJxo0
OQdlw86Uih3S0bISryG4IBWdrPso6bWnwRO0gyRbe8JY6iMX5lPgXXw60sCCM38XYeFT2KTxF9Gy
JCQry7aE9WIOmoNmtyu4c+SlzzVkK3jiW+5S+dmlBiUyvdnGFl4+rI5yQ7QumYAPnnFtQPlb+RZ8
4OR2pw/ThSSZgv2hK5rbBzXhpv7VNvy5V5t7bFo/pdDVM0QXhbpLXLYNDhvcUR4DsdQraBs0c8f/
VrUndzxK9R6RA2IRzR3bPtg4e54F/kLzGhzw1ya4ag0xcoD+y/CrKTAme4R0N+3Rp0VRpvaKJTFG
cOMBRVgFmO+DIKSkwEIyL4enQZxK7zHTV9zSwuKZZa3a716zNaYrPPN9bsXeB7GLM89kh2tyKm/0
YQrHlvviVWdVf+yNu9AvTe0xDhuxRIdzpWKzHE/498Eyp8GbRw/OVXZjwdtee/itxaEL7nVxIHm5
rK+RtiuC79p6rEEZ20xdCCQ2v2ic/D7osKvDh+GkISPcBFwL71HNbl55iKvPwnlnixhIhAGgiZFV
MoR9on8kRj4wXebwSsWNmB8SPILhK4fkqe3DEitPznXHArFncOjTFjoF3NRzwWj1i0ID+8Pc0r/J
pUvhdgP1eIBGASMNa9IikicN+bbfkLVpfP0fZWe2HLeSZdlfSbvPjWw4BnegrDIfGHMEZ4mTXmCc
hHme8fW9oMyuIoM0surpmi4lIoAA4MfP2XvtvPPIzHavlCl/5ONOl8F5nFubotn3BoSGhHVE97Ec
lVQzoZt2NylZoawefI3PqScwGhcd9I2xaZ9G6aEgqZBnnorAh6xq9BSNch7LOjW4qTzPCaWzha9D
xislqTFJH3eXjtahlxqFm++rrpOHln1GO3vVk43pXpIkRdRjYnI7WoS1ZAxmbPrq5oIUQrpbbPBV
Wb4CRGz32L9YxBp05+CFLNIYYMVAMvtJsjJj/HBcDpFpsXblCrFOsx7keG4VdEmzi9rY6MGNxoAu
y2bmysJxk5XNjl6FcqsnjCbs30nyHKC5T7CVRCdOAv8DZJYZMmgjScttaT016JMSGmUYi5ayBmyn
oagxke08Deow8q4UlXswW0dnf4RZDdu41torWFwtTTJf0GxkBs1g2B7R2gIsTDhLx7nzcE7YkbuN
wudQq7fcpat0IpKdk8X8xeabZL58nZv2UxNSPvnnKme0Yzbbxrtl0JYt/g8GZPR6Cu2+gCwRAJWw
V93VVD+62tb9Ti4tZqXme5nse1nIkRwnII5LTzz6306kDavMGBv8dvDhgtgEEDLC4ynC2rpXGk9M
MgTsvKIK6IRRF/UWk/Ns9W9Edfa1XOWjdpcP5UgFSEqX+IiO5KWuqzKHJEBn2dVI7jrTrcmHyYoN
E2P7G53ykWEGvTiHck06Q8q28OjM2t43OmWLuIu4sHJt6YcOtYLbaISiFP2vr09IzHKe48uM2kfX
TV0hi9aPLjMYlwlxeKEtO4nXfN2WmeYvKi1t481gieC6YkR3pRBMn0qdQTPR2NlSTxP/yVWh8Y18
95Ora+mWaxi2YbrKVrOF680pB3iaw7JAeoRex4UhOU3QU8ioSyxLP/nmvN1PZEfvDnakc9IBi7lO
M2cXDfT9RecSP+ObxLwNRDE+K8ywUZsSywTLJm+a13qsyDT1T7tEriQUFq+zqKwGJpzMTFWltvAt
zwlNnf2OvCfbiFCBrgcmkvkELzXJ0vbtvZNSe1L1TUBf02dBX2qyW1i+z1LSXfZs4qd84knj7llS
3oVNuLH9fCPpPbhpte71HOwrFDHYsQIinmb+JMqS1u55FfHBUdXX7dyEwvLi03mt2MAbEEUge8kS
9PLP2C4p0PtNJ3YNq/FsG42qe+hIPPk43YhT0lPAnAwOQ3h/NUE4mSs3mXHWVXOs552OVjNiixnU
4XpI7xUGAWuoFzE7TMmMabLRolBWFihMomersFcp4XFCRAeN2Z8kO8EcLkM3OHN0mlyU8tKlg2Bb
2HLgoOBLX8LrA6jCLo0hq4P6K3S0Veu9mp6+GlL0orR56alCuWCGlMMRAhXd8IIYaN0U1S8rGObS
ir7GwKb1YDOjMmykOM2FAUx4pdfYDJH99wogR4Xc0YD9lc6oS8Z3sCFpgVRxSXuJIZBprnzqvyFM
X1B2rQx1qhP7rk/VbQ4Y+UTTgfgC5JvTCEzgKj47FdHL84rli01nepWVw4UhRr6ieE7DSYEEEIf8
cwpJUnvMOndrVz1MlfS01mmk07j0qp7TVJcpipcmaR6TVszT+mXVRSvIBUEL6ofv2KBGa9L2XG/O
m75BMYYekCc3wFaT3eP3XRptuEIyuxZcKtMx1hFd6YSaASAd7EYSacR1Um01bsGYMWJeUNnPZn7C
I755vD55e6EfdFAGY/x1dHEkXaTC6pyw4EVZFZ7D7jsiO7fCaAlXDYBGM4mGOhw2cmmP+nWcwVTo
GqCQtoXuHtdQvHZHv94Wyopvv/5kyvnsLYMH1JamjVoDD9r7t4zG/jRnWke6aWTvWo9xQGeeygG1
zi0SUBgUKJauDFoPBOBpFhqPAZu5WZDyiUofdEoCZxm8NNEMpdgqRr/1PFUx8QCXaF7vNONWN3Ze
AaxiXLjVLgjrrUGIRVYBEHjSKQqn8cklgRollMjSDSFg5CfBPJ7DL735IhFXgQkZcb22p/PrYxWn
HmNjTaKvnZ3nREqgOKz5b9ftOsgQGfEOTaavfX4TueqUb09aw/YiWTadXKuKUQXdb7u+0IRaU2p4
YEtNGiExgp6ZxaFmUFar72lCNwMgIxjWGfJEW1/PHPxi9kGHKLIZfpQAxnK7XfQBXbQQsU85XKI5
75Knypunr9myq5j/tpdjjr8gQWbiXznjqdmR8z5BHuAvJXPCBBa8CH9IXhwEnAa8Q8UQ7BVQrN4y
F32NUmHGK3tw2U+CHGK7CTfVpYe2E+OG2E3TvsYuTuf9h8InFLBd8x+KwV2V5Y9SXdQkroT9bwkY
O2fcanq/nLQ4aAj/isC6iSzFrBUWjTS3LQ3gITsDZhiYTKfJCkitp8hgVwJ3Kcvdwzyqhabu42On
8UCKzpnRr/PhShvUtmhvHfiovj0sM31LAknKoFsJwFBq15VnFY4ihDGUBw6TUQZGE1D2pS8Pmk0o
HX7BwJz7yKMrl6Z4CVx2vJN/mTFQydubIPPZtVooq9kAoyZv4SdjxboKyl8xO8ZEnefaQcTbNvhl
AcVROTWs86um3WXpYlfb6jrIrotxhIaVYTT1dkV9URTVDd+Il95rySpzrnq3OTjuuuKKOx0yIXnp
oQtymWKpU/c1AeaYx4C9ghWp0tsCgR5vYd/Geo5loB2u50jhAl0NggwLljyKMgd1ScOQkL0Z4wH3
OjLYho8XLjrPGmeVI28aoobx2JrUoIjwyn0h6VH2Qwm5j4DefCB/Uotthq3khQx8xzI4tLpA6ezv
JBIZ2YO1M+fBUPIbM/QildeJRBOKw6ZCyCfE2qKD7SUPhtpZBq4YmjrbRhBNRu5LMto8yTwv0QU0
dO63k9T8gWFG9387TIF57ZidifLo2p0eaJJNDK1atiuOvtQxpxJJZdovpvVCJvZOAjdnzwvN/gRk
yUkItE4wJnV6796t66VlhuuoIiiTvlxrs/bDWqp4B2ALkYc6wUoH37avdqHahmSV69QPTomc0CGO
jG6LA6ra451y19EmiBAEJ+KiyF4ImF6QKVGNKx9dJPqRIBqIYEX2ejkQvGpjvslilCHurDpl11P8
HMofKduMwXhoU4x/LS4A4V1U4MczusU2d6sNvwySrY9u0o4fJ/3SIn/MM0Git3gQIACu6/4RW0lX
X4gO6RAjqHFZkUOQ0z7KahrlGavUfY6QT1ASaWhtUtzLzkF5F319PUeyC1oYs/rJt2CqdOyCgWiH
chnb+sYonionJsRQLGfvjOtxXzECDtKHOL40kJ2hZsTD0myDEpZcRRAXgw8ApgSP6imzdfMU40vf
OUwCH1T2DCBKs3aEdMQAtnzkbCVTjAraAogEVlu7PfhGPIfVn1Tao4XioBoOLEhA4fCt6vT+gxsT
i4gmFkG6sTAlN+cjgvRcoQPXH0fxJBAYu+1ZHJ5m2V4M+G2RNxrcuGKfaMm2Sku6wrApJmsXDAgP
y3EdC3UTDtV5In7OEFEYmCuyVpD+0uEZAZhYKBDh8xg+GHyjQuD7u6YBBOEYCeq6iM9txGG4O2me
9Dx+SEZQyXA6vn5uSrgv1c8AeHFHKZdssv5gSGaUE/FQ64Amva/QcKEM6JJV1L6MEbMVTKd7iLJk
Jg0+jQZaq0yNnE2QbQZg5ZYlUa3vUm1n+efadFOgEQ+ta4IKPRRQdM6xi5m7oIWgNSKiyk+rclfR
HBtlcJagCenQGGiFj/D5IRqSLYaXuj0h8Jh+HSwOou7XtuFjzDZWogTyC0vHuinQNgUZc304t/jV
sv5sIp/KT7YK2yhfhSzOSd1h+416nel22ZGC15IF7SCei55TIoJCagrLQ9TOtDuJXvTgkNNtSnGr
Yh9aFn7IjBCXHJ38JrrwoHJoEFUM/7nrmn1Y3UeMspy5FkWuNROvkmcnMLYWVXJCLyUSOI4mUnYR
xMV4lIAI8MxeU5kMEDxySQewQEp9hdN6QWbEep4hTJaLvtSYGYcsQwuffcWYs6rB3BQRqysiHJ0u
Kanb+d5vr2uGFzrGvqJ5LcubwCBvJHg1fHfrTBW9gQeR3oFn1vTffXHZy8smvhdgX9qW5DvgsHiD
GBf4M2ITWV1IXI/XLTrvPAh2giRAv9+zxKEmGtJVV/+gcTzSiIHOE/J9Wbp51brFRpnPccXoQiCf
AXgW7UMKsaogICC+60BiBB4iIO4AWVU3owgWWXnXdTcm13syXcQEJGGU29b/bTmH0PtNCEOaPAaA
YieYwq1goYtufArlZnbQc09ixIwVg/IW0ZS4CgwB8fM6z3H5IyZLUnJHZ4MP6Vq5ZrP4Pgqm8Hh+
Vol3KWi71zTVk+K85hsxkCLA7vXCudY4DXIylUI6VCE5myCNOjNkm8OcgEARTU92lfiRQBv3MK4N
MJ57KND4xJuBYPOUBJ15b2MZe0LKT2L9UFP/4Ei0BrEPIuzr8qeLUnUOWjBH6leDm9hOh+Wk3aV6
SzRMNRskuSGYBRZ7aeeQBqCrhDTrslsA2YROAAcdr9tWx0d02trPbkSyLJ5LgiZE/AT9tq47nqnD
NP5ECAv0+VxPIkwWzQGp1m4MHPBeJIiIcFfG2pPXhbyr+8c+716M/jRzgGNZL+jeUqT5PqW2QztR
nIUsCMO4A/iE+Qv9U1CR/aycp54RD27N1fTydW390W6Mp9nUJbYhV6fsP7JWp103lUovKexkTEso
Es5l7Sc1FzWLTsNqIuDNF/k2LzTzG7rLR9MS3i1jbhjpunJM82i70XltCdsJWsVY9Qg4dBY8O0Cf
Zlduss0jU66/PtOP2xuOh0CONoUyTGkd7yHw1Pl1CjwjYyXBG6RLusYZL7OvD2Ponx6InYqlJC0g
ZR81nGjRR1ZHqgxB1xT6ctoXRFzqAf5h5RxQVWHOtbdx6D03SbCV0Xgr/Ss36R58ydzK1sS5qZdL
y5+D2zusUP6LadiA/2r6EvQv+7a56mznugg7jHX0Xy1rRPII4tGsFCzH8qlGphvX+dlAEK3fJhca
GoWO7UkNQMH1i1WmzSTXdJHZzXMY8AD77SYgs8VRBOhkE+3kjohjFNAaE3UByFNLtZ+IQLdVz3+r
fiCYlOmQP0+xrpscrXF337TMW1JPPmUx4ylWmUmGW+DOEqAcCZXTED4HjNu5EpgdA9a1ZFsP1q0Z
UuJLMgGTS7ioG2Oaab/qMiuai7Q5p6Fd+d4+dqIdy9i27vpdiyA8tyww62O8Vnh9pyhBCWowzmjP
O2P4ATP2rq4h8E0ulewIXB/ZQDO1ByUj+gnxi1PiOetmREDiTptST85TqrqSrOnYznE9smuymXlC
H6urV89IlgnNYAOUU8fL23MvI/itBmE8StdOtPrWxphl6Am4snVc3galevIm5vhJvJQMukd26qm3
LYT2yxLRlpipnwEmNi9GdNtDFOnd06q699onhYYZpMhG989yDe8UtDNc3BP+HY+1U5I+SRrRWsbx
j5ahOm+Z4HeSykPqcyVI8e6DZ91hQuduSZA6DdlgFsT4aPndFMXPYVKhp93mWnnoxbMXMUyp9a2R
hVcaQ9RCdavK3TV81239OhKf2891HxLESt0wQ9pO9D5q08A7IYGF3Kcgj82sXdjFjd/c9bFiJIuO
RIKWQ4XjtuqhVTh3ChC1CfrazCjusVAdSm4yl5ZanMKI0+6/fuY+9gV5tN88cfMT+aYJGfpdp+qw
Rkc2p5UJ9nGXul7K264bkFP0GDXPQ1ge4+rrw1ofXp4KECkpV39eKTOt4/1xsy4HINCHJpSNxr/S
E0zJfpjXu3CQ0UXYZv2yi3Iu6MCe3HNRWZhWBXQsT1pj02atihZjoHU7erlkKMamtXUHJ7+fwtY+
5EYT3SojyO7sMJGvWZ4ndAssHXbB2LPtWjRKiuvCGQnLs/ThMJh9c62lNB/yNsNclbcNa4vWBmCU
FZlVbWx1h6Jop4OTl8VNEOTtWdI27JMKu7psYLa98i6YvCWtBMbpTlaipzJTfetoDUg6QCjFVd0W
LkrYJHvxxir9pk1PBh9X631b2wKfJYBAmGA23OO2dl5rQ1u29Ola2tmQaGeXzaJlHmxp7W7MQ2bs
AxGbVwObKxCVY0NgCzNQRUWBvqctnyM0aR66Dg1LYINFOWVKg4JIaE8jeitqWqe6QGOyiImaL9DP
t4x/Z2c6Ce99wq7sPEIh5WAhF5jCTVIhXaJyWZIe7ba6NcfpQKLpglc7MLjfNg/HeFpZSL1fNR9D
Wk3ikYcYjvTmQLsukSDZ7KOKvlmk5FoOAeOqqF5kY73KskNpyFmP64yPbndnwkesLN4mAyhF89Ik
KJnMYsXkLSdJueqYpMTXntEBq2OuavK/gefirAl+GziranqMrgxpDxDO56wctonkKIJVFiSU+CMi
pXXjnRaadlAlg0BUQNbULfMJ9l2HxSR8jRvcRTihtJfI4F2LWRE+/pWunQ3BXVi2p5MNLxI7nGPw
A2S1kC2SYNe01aFS2C9olyvT3SgXKoF4HrT7jFJKo1PiZdpPmjBLi858BJAemWCS5csW9GxBmy40
uk2QkDZKldMVtE7pinfVy1Qb13lK09UFpVotpqDfeq1cIOLH1hQcUnjodYlYA0XKHDaQ1TdK/Cqb
l4K2WSe5X4wfGR2kPMYQIW9qmIRTbq/Y8ZrcPGKAY4d+wibP1jFQVYb0u38g2F4E9Xnu3tBbScrL
aO7t4Gga6XqfyWDfGiUutGpp0GHvvP6sHs9r9Vuju2zq5KhuQ3I79XKl3F/4MlKsCoHDfo8XqEab
3mUJNMmpSWk4ejOMI791S/DCmU9A96NpWpuOuPesGZadDT4YnqxEPI7ETCKOdNtxxyvgHA82tX98
NSJUtAFx1mddtMFGFORXxF4tnPKX3eI2mzTeDeJsjrKuflU4Zitnw7RDk2u7/6GX+5DdR7j3MiTm
56N6pgXZWxgMp0tP2+qW+MVM8UxUxbrmvd2VaGpm0TR6eaPFZXCjJtI/u4bBaEmKBbsy1zfPgCTu
28k9t8bfGX3IvsguWut+rH5oE/unwcZfHJ1JFDe1erB9UqAzzFBz0B+DVVy2TEXoSLUNIBGyD2Qh
0BCgk4O7lTkwt7aWCUWdbU2tkrM2RO0WJAC4sE/TUfv6XW58VrWBegJVyBvd/DBUy/zUqNq0g4BD
V8dCAcubI7Ci6nTsvf6ngLGyRUrmnsXZjPEyZjpwbLTrVgoNL4vRL6xU8bwXbr+uY1Ge5aOMHnk9
U2WOXnRhjXrLGtrEIwDk0WYDNhYdwUud5eyLobO/W5o+eZfahlJSdw1wRfJoUjZp+WQwbwXdZw/1
Kp869o0+hq2vL9onk0iLjjxzVQf0gO7IuW//ZuFVThEZ7gigUXKfMLNR5s2ApmzrhjlUi9R0ILs3
yapsLLA7Lq7vIaray9Ks7KuvP8lnmwnGBpbtMOY1gdW9/yBR09UtQChFMlWUXvVl0hJvm4IOk7rH
Wpi332wmjI+jbst8e8CjkmNg4+m48aSWMZUWX7ttbxJr0hYJk4kz3WuozVJkVXqJfF2NvY21UUem
kkJcbWdEQEbkJpI0uERF4cAtKmok5JVG4Eo9ByvWerOMQtHM3u78FJitdltak/jmLD67ao4DcskR
ymQge3TVGIsXGloJdyk1Rc3bKT7hvHOB15MlKKnhvH5zxI+DHAmqg+BBYbKOwdN6/z1xIewchQcT
XLIQ6TWQCLHImpp2a1Ppd//be8IxLcPg9OBlSvnnK3xzc+pEmfi0amYaMuGlhW2GiOaLebxZIbQs
pfndXP7D5YRHaRgWES0W5YvuHJ1c1xHb05ssN7WW9Hjmg9I+M4pIv+zHIH4wK89yUAYjucEEovkA
CcyBbtsYGvswiTvgZjqy1sTtnQdiqKl7hJ2UEBWZInzDGPtQLytb4OqVkk8qFFfo/bdgZq7ZWRHz
r9rz0mu2nMa154/jtS0LfMt0eM+0QdNevv46xBHN1RUcFWilA/lEzSqJo6O6tl6GDbfiqkkD8omr
WHvOM6Ctq9TQXWyKpJkabFI2ba6BLcgN79n0bXH+zaewP7zolQ1M1jIlGWtU/u6RYiFqVC/4kHI1
dFWI6oyEEb2snfPCtLMVvIlmUUZuuMrHmPyZPgG4j0EUsU5dpdBI0oimbyLMpKY2wTwlYsdEdQbO
92Yq6uJ2lHJ48exGJ+rd1NZq6LE7EH0rz8u0RKSHLANHh6soMtmXXTSjMg+i6QyUv+xLHZ2dYYD1
Y00eRH/O9WwfUFO6zNHzeu/4dJqtOBLbUsNUksZGjPCP3SCxWWLtCDtaG5CyC2TycLXiUceM0vGG
iVRDFTA1Eb680uL+h1pA04WJUQLRCt6ve5dXE3R4mfm3jmYUtzQ1ohs6qOXGzvqJX1NVRX0eCsyr
Wim0nZkO7WESVTVsXdeZ2eh2NegoPj0HM/XoKejk43gpy7LZAguJgm1UyZGxhe5mmy4rhvvYN+ut
H6EaTLCEMxg0POswZFXkbBKdLIQwVAjZhOq1bhMPYNqmujUJdW7pp++scfLPEi/ATkWHKqZaiez7
ang2A6PaYVYOYVIbFYNyrLWVgVKsz1SKC8qojIUXGfktqah0OnVlEC9WChwfqTHrGvKBodbQpjay
UI/wYowxJOLlnauzGU4TYuM85nV46CmDan0gksE3YVgiefYnkrSiMj6UkcneLAnHdUOFTvZY3G+B
XbW70gic6yqh6s19xja2M9j72hlHIq1ccvUSfzZvaZKiuAJQQ680fSE+W//lGRGodU1Bxk/yqGeW
GtgbNZDOtwhMQdciniHSxdS0F2RtAWPufbBQY1YhJyFCDJHzoEmYNqV34ycJ6rN+HI0GUaDIG97z
lnNnwEBXi2gKRLnRate7S6PQ+BEOufpGK/Tx/fj+yTtqjGmp3dR5wXbZkJ52BizSQN2pXcPYJHO0
zMU3aqzPD6ccfS7o6JEdHa4oSoWmcxIrq8k3pZeE+16Gw4p2JFHWQlt9/WL50698t32d3yvCAZds
sw6Y8ui9ksxMb7p5BrL7oWNLUs3TFKGqe9uBG9L1tUQOkw/sEUNDQ4SthqZnRzVOXcuDkxm7LHKr
Z9vN6CQwdWLqITskOllZhAsfr/UaCKd7zWOUahABguZiNJnjV1XK89DhO5KTtEEGeDojrDR8mipC
UoOoT/BjQSqics5WhFJPK8N3+A0KZBHps3lqAuibupuhb9xbXNVNvPj6urz/FhzLojS0bBu2IzNW
Fv2jb0HTy9Z3Kioz38YPpE3lOh3zZhNXHjJRjXb714d7/3b/eLijuqwIqqElAoBodYLfr0Wqy32T
euHD//4otot0UFJyWo59VDjBwHfZTUP30HIHJzfTP4YjjfrmljoCcP/rZBRoTMROtJmlOrp2Q+I4
XRfDuS6cpNtqKnxyM4RPZspIp8+9cpsW3Msc/RxpLpsJG1VR6WspaHilIOjQwkgS/Hdfn/wn36ht
oTyc2exkBxwTSoUviEQoO1QHxADfyAREEFnEkSDShcREtsqu+qY3JObK6b+frT8XAkElmhFLSLhj
1tH1zls0O2AnUbEG3vSUzs3oIFBPUrPrH5GFiKEYMoQxdWNtomGKlrFwoyU5K2jYta66+fr8P/80
Nm0/xm26YzlHn0aGIX1XA2svU6hsRQabtfAbfIV6gi+kEXE+nAy6Ky5EpIPrK53aXAkiq0uiSqGf
lEwHvnnG3vch/315XAoaWwm2Yn90k28q3UH1tVcVNt8I3QImgtEvNqj93ahT94am460S1drLxvHj
wzeXYj7Vt1/MPOTQLcbMuuvaJvXU+0oybMcuw8GLVA+8QcdAVY0sf1pkF8A2+gbOnscQTo628bu3
POsWhYxCyD0Q75ArYgy//jhHuzKHZ/H9xzkqMWsC65ES+HIVTikK5KZkNE0bczRfesevr0TP83NS
jshbqtTGiAiXgSqjhpfi1mNZI5TqPfQ9/rCQnUELW8RJ+WR1s00qj/LZ8qERgEt3vEn2fi7SK1GY
BdG4TWAZxElxw31zgc3jO5+3i85uAti9CXr4wyugjzQ79EvNXWWeA7jE3WshzxjhyniEUyRV+tUU
D5t4bEEAqE3uEn4N7NRTJPn8kY3mKzfEWJqgbMJtWkSAMYmXIFYBPym9ICkPBUpC8k+pPcmvwBDS
5eQkpmQ/TAuFQoQl+5vdx9wVP75nHOnqrsXdagjjaKFMY8BFcYWqKPYhgXZR2hUnNvhoi7n9OO25
BuVFBXH+ou9bPG914mFQ/3Oj/N/n4T/81/zyX0er//mf/Pk5L8Yq9IPm6I//PAufq7zOfzf/Of+z
//pr7//RPy+K1+xHU72+NmePxfHffPcP+f3/Pv7ysXl89wfgb2EzXrWv1Xj9WrdJ8+cgfNL5b/5P
f/i31z+/5edYvP7jr2e6+M3825gnZH/9+0e7l3/8hRD7zTMz//5///D8MeXf/azCLHx5fPnbY/by
t5/506Off/jXr49184+/NKn/HV034HWWN1vOv7Z//dcPjL8jYLEMycRFWQYhHH/9LcurJvjHX0L8
3WSjTROGLTCJmSwdNZOG+Sf639ntoy1lzaRfNL/C//9FePd1/ffX97esTS/zkN0//3pe+d7cQ+wS
BTNrZgS2mttP+nyPvXnjiSHrWoPpzELf++jI1qAkl9kWY+BKXw7n4fo7a8PRmnd8vD972zfH4wVI
c7TmeA4cw8oldkHcBLm7Fd7rm6/j32f69syMT49EF4HtshC8yo/G4tKt0IuT/rBgaJMeSEc71R+T
l/EseCgX0dJdkSsOEezZ/tUvi2v2TRfdylwFKzDTNOM3X3+Y+XX54Sq/+SzzuvPmrJXfEyg+8lma
7GdbgrEJX2Jv+GbxEp8dBYKrAuNq4884Xr1KIwoBU8H5l7/MZ7mH87BI1s7OXo3PUKJvebutndXX
J2YcrVt/vs+3xzw6s9hAPRqPHLPFKrBqV8aCUNk1vflnwNhr0EULTnpcRDCh5Um9G85APkffXF2e
lI/XV+g8YibdKQu8/FEhMXRFNOAg94h0H17tqDs1SSTFXMgcpkrOgrG+YrD/2BajQytf1HtjMs9D
0/jtY6M8jQWBjUYISNqV0IFyQpYl4IpkImkwcIz7bqxvK0hbLR67aCQK2yCaulUMHXu3+9VN0Nna
WEMzk5FfpY3EaDS2QRMKd3nDWCXx83Ipan6ZnyDkdyUVVZO6N3lKMKyRD9BFkTi48Xim1c6ZaTBC
gLPnjvaDRe5qh8a6Bf1SBs1TiOB84ZrAM2JCqRapHgwLz8WP1034Ny2Q33U7Z08SMuka6SZLsvPS
rCWUbxNBU2kdpASjaCQwbqLOuvb0+MzK2zt/8jfdRMAptOOLqM1/W3r0W2fLX0j3AZPIVeBVL6Ws
yIjIGFv5ev6sMFXUgjRvgGqDZf52dIJ6rITkWf8uiOqNku3aTBk+Su1HMNIBLUlGKEs4gcif2TMZ
uKlVyAYG0AY6h0BEZ3He3PdZ+tD64MgCgDhlsLFT59YlwLNuaXFKLbsycGqhnruD1QS8v8S7KhOn
prrQTm1nZI4j+nu2eQfmPbj7dIP8bErXClPKsrasdoX6HYljPQMOCD5t6nHjjMi/6Lf767gAXBhb
O4+s3cwed8IoiflkLBORalqKbG2CQR9SUK59RAtJkViHGeMizapXzFc7Tw0vhuIFQziwF8fnukv2
fOAmdzGKkqxIroUfHfzMuOo95KqxTtybY+ANaVTyC5VDddI5xWVE3cUg1l0zDV96NvK3IF1HTrqz
GmuOM0GgeiDlbyEQtLqIWRZmw4BQ7yswv+VI7BUhc40P3CcedimQyrZCAAbRftUATy2CfOMXNYAA
ElYTpEmEwK+MWjcWIxGmpmrv4w6XsG4DeZMpUBxVImZGlfyYSsxlcKuehrD9idgLsKt4CfX2lmy8
lZE1u6CJ/JU9B0jmcfoyJla3LMzQXobSvBZRc1fbicOMbMoXbqf/9M243gQmyMcqDZxv9q1HoxTY
zTQOdGkYM1AZa9fxpqLC151pXeEtop23bzfxxt9hyV5Um37bfnOsee0+fq9jomB1F8Ji3nWMzdbL
UsWDQ0SAcTYkC8Z1J82DdYWC9CRYmE/doVpF19UKAcCNWszk8L2+DrYALM/y7dfv4aPd+p+TlsyN
qAPZShHw8X6BmUpsn0oQSe71Nz2CKJxSXx/g01esS/sBKrb8ZBDGtTYpKjNokUu5qXbVZbUD4aHW
EBqXxgUZsM/u3rxFu08Y4jcnd7xP/HN2b4891/Zvlk99Qm3mjRy7hnK6wES7dxfDnlE6s+wFjb/l
1+f6p3A+Wq4tm8YT1QFVtTjemPtZIUwdxdSiW48rsludjThV7QlxoIv2LFiHq4D39QkR0LthZdmn
+va7T/BZWUY6FYXenJJCYXZUliVRJAj6SLiJT+VeEnp6wixjO+2723yZrtsDmMivz/mza/z2iB8K
M+EOdSg5Yk4mziZd5Yj6FuVyWmATvsjOtG96ip8fz2GXac/DjA8qQtbDwrB8jtcv0Gcta2qybluv
8x2wyY22/ubsPilzGWn+19Hso62S8sc207zYW+ibbjmusnV+o1GZpKfuptn0d98e75PiU0rBuMwS
bM8+FCSem460DfP57MJzuuuI77ZwFW/gVCxQFqFTvkJYvP72vvnkPfDuuEdPSiucQcmQ4/KkLOAZ
rpMLuWtWagM8fYHNaOd8V3R+cmU5ImOe+a3AGR+V2aJJholI+PmIA/iNE3vr7boFy9PG/d0soBZe
fvNVzqdw9HC+O+BRxUmAJSl5/zqgYJ3cQJndU7GhoVwP58bdd8XlH7feh+OZTHfZJREYePyOb8fe
hLGIKqnm7d5S6m3n+ydY26vibrgKHk2WecYn51ABvt0tHYkp/ixmbPFsxkSORQP+eDHDt6zm9o+3
MK60ZgP/CtX8gDXv2X729tUP68FdQMUuFzEGLX8D6BQZsCTqYjmt0rW7NL/pOHz2XpLKmK8CmhWG
Hkffts2qi26zhTl8RTesObUW5SLdACOceBXmS2357R392df99ohHXzc9UGNqwo4nKVgEl8Gf4/mn
eHDm4/0PnqDPnty3xzt687Zob4cx4njoKw2kR/fWCnHTwrgk0jj5ra/F7XSj7dqt+90L8ZNHV+mM
PlDMYKX48FWXbpW5Br09Fh1vgxKf3UHNYlNs4x3Go+vwnjj5b0fJnxQwSqfRyTtKoRU8Hu2oNOua
3ptjwE/1BZ6NFdA9+QDTbc0NtcYbpp3YD/Y366uYr+HRI6UY7tDzdgn3cP/cZW/W8zr6f+ydSZPb
yrlt/8qLN8d56JspCbZFsli9pAmipJLQN4lE/+vvgmwfS6y6Yly/6Z04wla4kgASiczv23ttRWEn
4QTL8DnMfZTjIAYX1o12k2/g6SyraeneOl84j/N5j69OqY+uWeOlQj5B2f3dl6eM+iZz9QAhTfal
bm5MFaaYcv/nVerDMeheoVufkQmX9zWuvbTwWsYIW1oNO1s8Qj758xAfzRfEB38PMf/7LzfRTZ0J
iIzCEIDe5I8e98z/3wDzNf4yAI3VyZ1sriGiHx5KCWP29c8jfPCuOTT65nI7NbB3bmSzc6jBVoSN
ViNgQChdKVq8RGlXY+r9JxeDhAsGi0sh7nKDjB/cKTKFoTBUHhUv/BKp7cOfr+ajkweyFQ4dXBNe
kEvtlK2oA2dcngip10uAXlt01Atno/vV9S3xB5/d38aal81fHo6exVGbzGMNa3Ov+fOW1H0DqbA0
15wYn/6Tr+5v482/55fxTFxMHsPN238+8z5fnO/xkkDETb0J/fzlz3fyg3nx22AXU3scChJy54uT
wGqJoQr1Txnlltx+/vM4H33OfhvoYorbGvWcomag2gdGC4WKtNktgcdgAeCPb+uNeLm2zn/w2v42
5Hztv9xIIihVlO4MqXO4jlu5tMLvf76qj0aY56CHRYdk0suMxUBxgfa1GB0VJUCEBOwyD69U3D56
QL8OcfFRTlSny7DDzSnBrm8hKybCCIU5SRXjlYX044th525pc4Pwsi/WgGmohzyDOE32LeUGbGBX
1GYfnfZgwPx7iItJ4E12HUs1YRUq9Z0dejdhTW53kW2HLrhTavFj0q2vbRHcRIBDAztZm0P3ufb4
ONHpny3FpayOGW67sdcJicu39DCu3O/Lftx8AkaNSfeKsGqqu+rFvosgRgVHTcny5fc/wm3owyGo
F/Wu3eRHQETkP6yam5/n0uWwlDsAdJSyr26FPyj2ogTEbEbFAxTQZRu9MrtKK9VK4XVxFipLnDzW
bE/stbq9dubX5yl0sUdgLMQO5HM7qm5erAF55kgTs4YCoVMeHdEQYDKIOy/yXll4T3FnPib6sFb7
aCNTCD42HcMkxVLTuTBq2lESy0c62QB1obJJA8kbneqeva5VuYpkVS8Gp83WQp3wqofmU+DEyECC
beaMd2poX3HofXTY/e1iLqZYbY00BgXkruzgfdNX8d49WHe9D0Hdv16++KhU45rUYwhPQ13wbvNh
FoIQnpBbp2+mdfCDDI8V1bn75EW705bWsloS7OwTeXKff/3zyvPRWcm1kVhYFOFtj8n6++I2qVqn
CbdWlt0nd9MdArGMb0CdrrV7PIkbsdP97mjgG1lfnZrzC3A5XX4Z+VKMWBJZZrcDIw9KtqxiheL5
uLOj6qQr8Sbutbspb3HvufKh9lTUHLl1I9Nk5eTaN0SO36KkPKdVsYv0Kfev3JS5tvCnn3bRnKDh
1TqDmG/KWlsri3bTbclVODTXNwXzR//dSBaeTMpGVCXfbXJYeIwmbAHE/dxRy2V4Z/vQBTal39+I
K/vPD99QKmRoaizEJHSdfn/YMtdzauWMNijiiZovNgtMmst+Ms+BN8BEDdzPsVttXbvYpnl5DIS5
iSBY90gI+f2HRqhY2cb+mRCnHwpGfPLgi0NQhPfoMO6Qd+76MadGPDXPVB9f67L7rmo5JAGymq88
oo8WG861tGhNVGeU/H6/lBookJ47HXz/V+8w3zzvk77KyVeh7NZwmuZgXZ9wS3xV/ODK2DSRLp8a
6DF71ptwErI58l8sDjQBcsPuqIQhXddWQVUGLyKVP3NfSaGGjoRHsgaSHYQGlq4SwlE3kg0EqOKb
2dXy2GujuTBQTR3oZRB84yrhqvEqakwdfjYs4YBAUbKhTbDNpaYQ/DcZRgdBu/jilE61VbuclkUY
YSuK43FflUhLg3R60kSVr8agBrRZYsTJUidfBKMmHsjyG/hYesjrg2HbdhL0YJgQo+JF8Kpde1jJ
uPs2tPAhSt2wNrRCoMInCpFsWAtWBKKRbOX2m8YT2V2nJqpf1zh1897tQSqqpOcIM9tldMrBnVhf
ahuhxlQ4sAvD4SlPyVNJBaV2PpfrOJk1QoG1y+iwwWfBjOyrHVSNgubZtqnNWyOMPtt6GPrNRLe5
SZvqtlb6mjw0GkbLFM0IoHpCEtpusoDYNs/VqON8a4dXCZhkCkp16XkaOaDYdtSd0CrTgieWOSCV
s3XtydL3yuSs2uPnzO1GhID8IBmXr4TA3NZ5cIgnYFNDZ2QExEYdGRiq0ZvExmceCq+isddeS3m5
gfGbaip8xTIEDpEixbXB3uExGm38VyqFfaNpz1KJIXVbsIQevZyEM5ENztKy5yZPaI7skVqeeoqi
LOjAeckS2ijGtBwkBQE8DjEH5G2UELNNcwp3eTocsAC/lXXyLbSH+8EYxw26wjcrhvNFZBz7Uxdi
USPayB9Hmp6xEmrLJCqeTACIXQNEvfCiHR82aNh4mQz6D3BXX2hOEoNnYA3IHjxdhGtHUZVdOFQP
TgfEdMCHlRQnSzGAImC5XFSCuODSBSSQi8jzLY5RC8/s8c93n0Ruw//FnK0EDwQRfc08+F2xKZmx
9PvKyr3LS+DKJVEJjVYJ5kJiruF73fR6/6xHztl141e6gDMQm3C4BpBA3NOAYxqhFIdOMGi8H9WQ
UHOo9YfEM1/yfHgd3OGsm4SMlXV4HNT2lS0ofKoefkZLb40yKBKmOaYoUB8J3N05NS9Bl5hEYo3O
c1Tat4nF2Wgk7S9s7Jeq7GjJlj1Bi2RLYuXBHjlCxVdRxi3iwQPLYA4wHh0OWF1hFOeieOMMO95l
zEi/NaYvdcKIkZLyJlhcZjaBc/WMPFhmNfKrNO9Jaze2Jsr7KRnvixIVX6T3R3UITghS7wcTAFPu
NNvOqtes5zPM2LqVo/k5zUI6xQnUH8t49MaOLr3RgVhKyVs0U96o+q1Uyx1adGsx8crjzbk1zGDP
HzlpQeJnUfCaMvsWYqB+E6uHFB23XRQbyplgebQEK318Lu1hCa50Vw/dRkJniKbkh2LC4rBxwOd5
T/BGrrzqntRh2ufPbhJSlJF0mZ3GpfGS9Q/1WIVLdPX+pJMzl3jS2+tB6AE1Nr8pVU8rXTEP5OrQ
qEQTRThkDSvXm04ZlbajWghvRXLnNujHwzB6L9qg3+dG8IDeHDEGxJ7KBETfPqYaaG8zrwCUd/U+
JUPJw11YR+0b/q871RGfE5MskbpvHqqw3BlEa09K3K8R0VQwAmB6MwI4wNp+zidSHIAsYkXPoMjX
g9+MyUq63gPwpFMeJKfaqw4C4oo9RQe9Qw6XsJvDtk4U0KRt7cw+pHbwohTUqAz3Je9BtaDQKvdT
MU5AEIcTb50Ff7od13aF9kvVWf4NCRWPCA4kwknNelow9bsx+6FrQNbIJ3uBOUDjrNTttYjdNfJL
v/CmdRJpPxyIT8uuEa91qKHL15sRY5VCOByp5PsgNAvax7axcgSJv0klXq1QJrDb1LsgVm8B70Mv
kURY1qsxxITqdJO+k7ZBYliZdugWpFh2LWZ9KF5Pg8rHZaHpSXhMFdhTnlZ+5WO0mIT+EjjOoa7s
De4BggJrd5tKMaDylp+jflzldLOz1llnzfimONqtwXfBdDJspsZ0FrW9Gie0+TSnM05IxS4YE/IJ
zHwRNmgMJnzObQwqZtKcc5eTctpKnTc5Gc9moh1LGX9pVehCWjnc1zVx6Fbsfh4ybxdaJKRlkfPc
u80+DSC06WWrooXI7voSE64lSs+HMOAnCVnd2I2WiedVOMq115DZfSMg+GAxrixwWa3RLVAD9wj3
w+6YGcQ5FVOvYZ/FzCkdmANjZ+6LgfOJ7FmJjSCFlJs4D8KgJm0FzcZppvhFl0WwTkQ5bd16iDe4
LrcjkRG6WXwHmvpW1eFe0QoCRNO9Qbg0rsVDSmxc6xW3rpy4MejsF2Uv0CCErSy3zoj2YKzVYtm4
5SZWmy92lxs3bsRaa6g960kc6gulJngljsbqKAZ0+YWqgEQqUJtotnwym/psqtH4QrYaieomdRTP
5M3XIyK7/rxle1dCptekqiph1ay11K4v6l9TVFShmqMjo8u/KdZsQ9bWnjuz+/Mw78oP8zAag9Dd
cj3IBL9vDJ2sz+qJcuKS2443RFsZ+tUO2rtT9cUYFxWh0Wy1OJnHkCttzZl6E+zig7LBJXNzTYd2
KYSHovL79VzUEeJMSwfqC2iyfPqgp3RVLvmsL8tDQC899uOHawKx90XRixEvSkVVqA0skD8fVLx1
biKf0wknQVKT9tdOJB9fHVoM0DSIfb3LE0nYYSXM2WZzddoacZC17cN9uLE2+pq41Rey49D2QVv/
8xy58OOxY58vkfh0gw4hh0XjojZa9VPGUoNn3q4oYQP34gi8szCeEGexnLRp0Wny1JfgDuTtlaHf
nR0uhr6oksTkZqhszD36zKDLz5kf+EQaLDgALHjt1slNsR+31rUW7LVRL96KUk5krw9csLlx9xNM
mUW2jnwCHlatr2z6nXzowFlur/WNPnznaROA93EsihsXp7Sm00o2zFysuQm36d5bNStzXW+u1hI+
fOl/GedibTHc1GgLl3H0TflMs9cXm5kJsW39YNHcxb63E9s/P8f3YtWfz/Hfl3YxhUyNnVflMCR5
CE+EiAP946iwLtYotM5o9j6R7U07oYV/6ks/38VsRhfTMdobO+V8dUV6dxy++DUXsyoZZSsiTAq8
R/Wh2WVrSHtIF0bCrJNlvOx9bArbnKY7n066HVdOxO9KOfPozk9VtMtrfMmXivWEh4z5ZTlSa1z2
ubauSOzrIvW1Jy9zGty7P9/8Dx/3v8e71IYUhRin3An4lBSPURUvJvf5zwPMr8NvZZnfL+jS5KRX
SiyFwQAEOC9G8WkQ5768UmJ8NwZFBLpOluXhYtHMy9IsEWmpleSAT5r0S26f9f4mbx7+fBmz6Pz9
dfzyzb14/xLSMO2e3eMyKBwCRGq+7kqN2FBA5HTi8kcu+tVI+LAUaLtD7FLdpLxObnzT1xCN1IZ8
wkGdzpyvr8yYj3/ZL4/w4o11WlyZXUQPYu5OAf9KPg+P8Ypq+aJbkT9Xn8j2WMdX1c9Xx714bQ19
0jtlZKqCTr6Nb7KztSb4xY8ougHTeozII1tc1yi87wZcTKiL9zNuRd63CZdrbhqkzovibe422n7r
d88Nl52ubFTWa0KGD+FnSfb1Q3orSVa/Iln4+WH708S++A5ko07dxmJiy5W7sVcS5bfYO4fwFGzq
M3xpRF3LcUm9ySd/PX8iPYgZsLdAg2/cdX2nv2WLeS1pb2P/ms/gfXXy5z36aadCnkST+fedWwPK
n7o/96j2k50GGGhH5G69I/Y5PnUHmML51sD7tvhm0qJtnmP4tz+055wGwqv2Q+7IFVzKKxXTd+/o
xU+62AqlWpxqxjxLB/er4xyNzqGSce1LMk+5988EDxliDgRZl9XEsZBRn6cMMu8mSzDQJ5C1K0fz
y1O0DFfEbzyoLaK+GvmbvQg5bByqO3V77SP60aKqAcOYm0UONeKLN2Pi+1FMdYRsB9mKAMFduFdm
34e7vV+HuHgLskAPhkbjSt1jRrLR1kYbBAqKt6CPVrMyNPavfhk/eoS/jnkx402nEcnY8sLPd5fw
UmsLytKn5vgp+BQuzW36kByvbQ4+3EKjL54FaHAl34mu8jSBiSpwN1iLWSoJ4nNLsPO6WFWbq2O9
a1YwR38d62KOZp4RmLXNWOo+3gomTLwhsIDP/bWT1fue2M+ROFJZKGwxHF7cyqqvoqCcJZnJLjrP
elOOmXvKi4vUL67uKT6eLFBF/jXa/G37pe3uZipfR/enALQmrpnYWQSnyvJbg6rsZK7LdXW8qpn4
aCOj0RvBoefa+juZk9WmSTMMyJa9B3ejrsyVsc3Wymr+NhAD8Dw918toVd5cyx/4eSi9XAJ+Hffi
xUgmCu7w6IPluM9PYb4YV8O6X4U36SpaGwSqLsKN9GErPkcrDB6bbLMHdr5SrmtDP1oEEL+yBjjA
cd6dnpOJdIBEoUgpV8EGNNn4XKzJjWwXsyB/+JL64N2vNY7fu6CYV6jZkAsgwaERdrFLyZpKZLHB
1c/SaXnfbxLWhGnT+kSn+cFN6nv+1bfm4wv995gX+w9b1rKJ9VmgDhKTsIyl5nvrhMMYqVXuZvTL
dbS6thZ9dBoyLZwOQGBU6FTzv/8yowelzhMqNPMmINySNbzp1//xaWi2JesuRHr7/ekWEpfbz8L/
ftnzge92xk18hH7BSc9Y1fSSr30m36tyeIKgIGejgc529tLHVrRVx1pYItBjves61K7xzbR1VqQm
DquQQtTqn1WK/7Wx/l+Hhe7//csg+s7Fuq6/F9+i/7NpSV55/dW/Ov/f/mlftbS/gBojTaVUh+cA
vNXfBlbL/ItHxDuGYJXSx89/+qeB1foLZhrob3Q1Dv4FhEh/O1j1vzjfeTxfkqTACOu68z9xsNrv
PiRIOfE6ghqaGQoWsoPfX4TYjhxP9qC1g0E3vqdlVcDpJx0goQNxHMZOfM/GANeZ7Ywm+Tq6iG7s
TK3XUaDpN72Mg31JxBxBu4BiBUbw9eBN5UZpvPZH0cbujqAPwNy1DOEPDtWxM5ToW2NHYhflbX8M
va5fDePoEIgwe+AH2UWvHdmT53Ay1ZsGi+960ODdmi7IYLNoshuS1XRQuoLWYgwWaQdhygDQr9YH
aZGYAeQ9uyHOy/4mlFauPWsy1hF5XuB7Mm3ThnNLJSJhExJ0us7tsKcH4ylnERJYXAxD+mgYZbGP
PcX5ahJa9pn0LOMg2Y6d+qKOjmUKHL2L3K/FnJ0oJbG1ilWNS/5adEcdeg6+JVyoyIdxm0+JuZWx
593EXdvAqszyPXsui5QWCfgprBqiwdE0Z6eis+xjEUbjyS28fAMvkhpfmZjLOjXgGXkmaROWMwP6
e20twiIE65mYL2VpWY/Ci/NsDahooJMVYTjsCMrZOKHSICzT2ubgAhs1F66SanvLi903OgYsdjXE
Z0+RYucGRgbXvHf2kY3JXkEztm9Uxdw2jan6USgoxRUJ4PHWUVN91Q6aTTh0J0Em5am4ZXUzeRKN
ou4ih0STXOrDXiS1WNMhmFO0J/vQ5WpDKENEuyjMo/wB1FBy0KOqZT0SxBaZdbXDl6Dd2aJpNkHX
lo96O3IQsrwJjGUhiLPQh6ECNEJUwKIUVngDaynmoCGm8eRkZK7q9tR8QoaQ+WoMo9b2CPjoyCJb
u7mhkDOuVcQjAHCEL2cHbBy63v2aGvVwTsh/IVY1ggk6hdMyrnMyTYjDMp7TtiP4SRX6D5O6pLto
bZliaAqmtSEb8h5GC7h6H5jFVmkiR9knuoQxuehyJ340Wk2bgDg1czhnGdI9Jv3Wey4iRXtyndw6
kbCVPwVpne77cgqOY9Are11G90NPhG7dao57ZzgKqb9jbrTmYoyACINcbhVxTGUEEbap06nexChH
bt1JG++gd0GP1V3xhrUV1+RoF1O3TdKCtmpB2xm3qyyKc1AXxXOcDsP3xkjGJ6BAhIkGQKdPeh2U
T1OtEcQx6lWZLkBuiWUQuISBZkhwSJZvZPpkqVPZE2A1h44FnpXe2obQmnXBK+iBIqX+59fSjHcZ
/aylZ+q9z9NXAV5hIwIwpeNxNiva/KMInicrcI7NQNJqMPtecyIS276QX5xu0D5F8OsWqd3TB01K
e49W8Idj6HeeHdbfFNcj4oo7s09lj4SvLwmwkJW9KlPE47TDhToHNLHd93Lj1rUQJciY3F/+8Kqa
G6ZalZqb1uxK32aW2uRSnJS2oYJYTMOtoYYw1uriPBl4tzLjloe8yZyi+l61HY7RhIwilK/WrkC9
ADHftlZFzm2OenFrybAlMIJglADw3sJqSSFPoHictZToUyXsdX6Od0/EpWBlcywSXCcKk3pdKbqf
N1ZB6SOv5Gqu0i9jUT6ZQ3SrivL7NFowUK30ro7TB5qPL4EXxXvZSnJemtDbO/kULiRLxUpRmgqB
rLfKvaH/rsRGCVGk2E9uup1C7RUHpHVk012TIxF06zrL4jXE1/wgMtdZeVmkL8LKwSZTRHJOviQ4
DHjHUp+gqKWBettUDlvgLtZueAtsazHYbSzWWhTHR2Yfrc/IMc/4bl60OGh3pqao+9pUx1ulGlOy
K4LBJpFSHkYleY2ZoyS4yuZTBIcad3nZnoQceAvBjx1VWt7oPU4FoSi7jKLmMiEmbTnYAQqw0KG6
OVrPztxar2pA8loF7jyHVehntpb6VtGmKzD1HB2E0DcUxIOFPcjvZRk5XzArNWcz6CqiCtN8abbW
tJvi0k+JeFvbJiTYrNPDH509ixJyMk5OUzzdk632mFXltzBS74pScXD7peHKsKfbpJY4hlpeGjH2
39RUeerK1Hqopq5n0QZCr5npYG76AWN6LjungqDcjTd17Kp3jtLFW1MUd6xL0z6MQRpXceghAkmG
Te862YmpwySCb+Wbsg7fAlRSm0mm5IJkXhryviVeQD6aqKr7rFTncoGo23hTVCZc/WGKjXPOM083
wuPLs7G1zoGhjqjGl+3Q3edTN2upTYMA4bbrm7UVKwZvAhaJXV4AE44korRGuF2IvGLM7zqiACHa
N9idwzocvpZmGyirUKAvWEhHNq95WUf3KSN8rnPbvSujuFTWltDd/p5g9PELNc9+2vdqZod7dfLq
clPrYxyuBK7kxw5T+XNDIB6xQRGhJNuoqwi3zpW4INkjpaDtpGhMB6KrwE8nnfKtyHOFDA6j8nZl
3RJrbMaa3JRJTv0QEk96C4KzBsjBZqxFTGSa0SpNCA7YRKoSnirLiUjhJCmtUToblUTZKxZRZiqY
RFDxZj4r9PKt6kzl504Iwuq1jvgjNlOE36YTqUlOWXtoBGUWfqoNQs8WAnVZspHM0SMvqvqmWl1+
BgGpfVE6z/xRhyUJOl4aPBFq4T30Bp3hII4RX1SDKW6iPANUrWVR+8XVh/HZFK61HiuXRB+LKA9+
SVEdWjt2SBYgT6ju3cxdKoEae3NeAN/EPsvuRW9Wb0YgzZdpJJu6Kung47Rra9yUjoOJAxLdflKa
wmHH1MY3ttdXt6Nm07HoR28lO0XZx1YGLUEUUHzYrNl+6WjpJxjmDSllpbfkT7bf9XqwQYlnhDKF
KLNENwTcO/Z97JOkHzmFXBFtZPipgS/JcKfhrR8r++C2RXwwNTGep9ZTCkjMObIxO9fI7uzKx9Rt
+kMrkJwVjRrvTWUim67N6ZKpSCITZCCAxsNkx5PRvnbQmEjxyRT9ToWKTCQ7CfR5FILpGocACrhT
I9hxTYQCfHOXluPKOyrx8TnJZwbC2KXx0lUmDmiThRM9pe04AHG403Ix3YXKMO7HRAbbJhqMR1fR
8i9hZrCaBsF4I5q09R0kMUudRN2VPaWNb0GHOmG57peIo4IVwFdlXAzl1N9UyoBooLcKt2SD2EOk
MotevdcM4VHO9NolMZXkPU6plW2NULUf8yGKj5VqT1/xDabHodcpxRIcVO3zrrYL4rpi5S7UjN5P
7To8QFprtmAZSPeyknqla2b22gEQ+FwEo8F2DjSHqY1au2T3DGeXTctJy9vw3pPmcGomuipaQkjZ
OEoNceJYGIe0jDRy+/Ry+qFlpXKu3bbkq1Kj6hNDcTtFCRFwak2edV2Op0Tp7YefB6r/PVpCIuJM
99+fLTfteHGo/Pl/+Nep0v7LtDEzwHfE5O7Quvr7VGnDPsKOhXid0sZsDqd2/M9TpfvXXL/DBYL0
A0sAYKS/T5XaX3B++J/pv7sa4nM6YP869p7/URz7B7fqv+EiAbL9rZBO7QFNrgZVC08r+lx2E78f
KxMzge7ggbUxVNEcNdWi2Qnvfu+VY3/s8o44gKbKDiQE2FtYZjBMayGbmzaL2dpOYyRukLSNq27S
zKd6dO1t6YmUuCIvwS7bGQWE6yDXyeVrugfTHeWeEC1kqBHpTynEzbs6bIuTjNz43CZa9oSii4C6
MZ2Mt0rWbA6qxjuHOrocALEg1mMz0B/6LKSk1igDTa8yGdJbPiayXoRGF97HchBHoVrpc0LKBmxe
ZNSC2t3Jm0bTJ68mvQMsmp6KdEz3PB7gIkOnQGOtEChFaVydvTDszj/5NbXp9LfVVLCNdrMKKLdj
jui/s1Qj+VFOofoAjTnY0oiQJz1Iwk9SbZtTzAbL8IdpqFZBMERvcmaTVbUnYPG6+Yksh+6rIx1s
G0Gec8fh2vngPLQnrWzrs27r7raeYL0jc3Nea7MlX7PqodI0OvI/iKCAPmxqRGynCZM0RbKVVofT
PxrDW71MiU2D9tssXGFYZy3RcqTmfbMZE9vbjKKwvkhNjj7n1oTwEYA2N5FieZ+lF9Ynr0R0uTA6
fboxbYSH4eDItZtE3UGrWuuLQlYM5pPRvg8cS674Y8Ozg8D5OSsCe0cANfkihMw0HBj67nWqWw4p
hdbuYB1mL4IqxY5Ohti6HWkwmucoW87I4WeMiu0RzR879dAk/mEygMg0HQrcQrbet6xV3JUGm4j+
lS3s9Wj1+WoqsnZrR73cW3IaN7bdZvdsS9XbuCs9orpKsclb4LoaSaC+YJV02O7AblnowiPrY8wI
UQEopJy7wI6/yQqiOQGJGNUKI+Oz2MaK8y0ks2RRC9gxoeylgVtX1bd5WZVLt7Qof+ZNuS2MqTuP
gSoCvw8jNqAJ9SMkgKVOPmZq0gdUbcgZA6V4lA/J0cvFuBwM1nIidVI0xUGbztLd1tgwKaLHKHeQ
8E3qUH3qAWlh252iemFOegEFvsrnfYxaVt5ro5rRjkxOPV2KMJheaLjjzU+Impd+PIYBupgwq9I5
HV2/baPY/mGaVYS2I2iknxBqyJXqpQN3OCop0YyZrS+i1Ip2TmsOCCxHJdqVUVC8DHS/rUUSWma1
GhxHpaRNKecFE3dzm3D22OoUoXeUQqIjVQ2dDXye3kZ6T9YR9aF4Nyr8dy3ovHPEeXrW0U1uscwT
q7klMXIg2UoJXy2jNI7jxFqQd5M8ZLVIH+sS3hS0qhTWceeEMHSmPopeVa3xDiDuwlcj0dWj1orw
xFGMgopqt/ynHPNqZ4RBvi3ytrk1uymxYAU47oszmAVaPfyWp3JKy5chyrkyUVncPXXgRyl6zLoE
1ipCZN+UL3rtwvAaheDPci/zF03J6hc1qbDWVCOpfxF7SsU3ag5MTsjfJYImc22y6druKfLUujoW
o5PwujlCW0grzYHYg0mVTwoC2RhsoWsTfYWfGXKOwl4N8WxLuEwow+atr3XbOuag1qix9wnPuamB
Uqz4g/H0JUyD+bJ+PmLdRK+4qlj1SAYYWm5apYzpba+xt1zkkaEND+rAO+bjO1YeVCdOP3tUy6pV
5dX1Z/Se2k0/FOqZmhaBDKOq7bWg4vyv67G1N6UyrfCNyXyRtHVHBPUghkc3UPNdASiDsdQmfDHj
QT4ih24JfgzygxI1+soqPABfFhmHUmvGk5636oNuieolCRU06L0dFHeUO6dHWJagySaHJTZsZP11
yEpzRYgi2gIRMxctJR3eYg56KNvihCOD4wBsXSjVUD8PbgSDU/J+3GTGwL/lg5kZfl4lE7qwaSp8
TSVxwXTy5Ls0LdH7BVlnt1Otx/SH+7jtD6Fbx5rfidR6dvWk+po50ayB0vEDUROyanyrQmr2jZEp
xnehpWmxHKIqV/hYjfOJuC3Mdq0G7dR+q6BxU13pSc5jnnX4G6bOHNvdlItXOfaEiDrzV8sWNaph
+HXIgZVsctjNxlKifNX7WBwcakzuPI8zWZ3tsstU1HQxi4hbVKi97VAhPzBTCLyt24QJXEYTmVxG
WBG+V6oC0TGJ1feSOA86w0Wqx343uGTQAE73rNtQA6CpjU3iEh7rdtm+wx1SLuO8zxx/MBtP2ztT
nrk/XC0lxtAZMupW6MXxg+SJd1+akUaaUOgY+TpyBsV5MLOhMpfUZlOyGagfj+u6y6zhTPWGHEPC
keuOXDrFQNcdtm7w6MVOt6s81u+VHFv1ySzx0aA+HhVqsAWQ0hqab7bs3ECDx2BSMNDdkFMmFfgm
+y49Nq6kgCawx2xX7zgyO2pJSIyHTGSR9KEhFkXsiNdWGOIcQ74vfaNXE4pgVIuWYRDJWyt0J1ja
xaC/TUEm3ooqge5KvkKuL23bbR+iGpRc2AgBbT4kaQEo79Iwu0ZdtNBRSHt0pRwWNmrdkEN9X31S
Op7WoszK7GtLTt0690R9NgZtetYGYS5bdyIPyy4TZc15Ud02nSoJB6aSj/9HFOdQErVkiBatdVKo
yc7rc3urW5W3UmRNmUJL0HJMYVJ9ERhr1l1H2sJk5dqpUVPBEaATu9RRg89FV4vToOjJvrBL4pe1
uiNBpw6eiiTr+N7UMOX6NA8+VdYIqE/vh7fI8sonB2IB9hA9UjcYJ8ZzVTTFp07oKrXTQHk2Ojw7
3L/R3gV8cHed5sqn/2LvTLrkVM51/V/O+OIFBO00ybay+lalCUstPQRE0P76+1DetqXa+0p3n7HX
8vHARxKZCUTE97adiomja0h9fnV8iTTAmfzH0i3zmU6SLLsBw3SeaL/xrgxnNvYjXWIXxZAHVy7w
dUQNIoL8BIMXpqtN6OORkeaF4LT2klhVtUuXBBK1tEfvVTpZfbLpBziUcahiKpv96oOJKuhcGUt2
SEbZHYO5tm9Iwk1PrG5+VLQax4lXtd0x9KQ+kbwQHoGT/Jn8PDhZa+wl1Yk0MvtD43gbkvqmD2mK
j4V6YN095OZScAjK7BUwVEFc7OZOpmhKmgz8qdFmeGadtfUF2yG9rNpvCI0jQ5G9Udt987C41nDv
e3X1uSvwUBG1Lh+T2iy/2WWtPpSdnF6VMuWqmk2Y8wxA1a/VYFifCyCnu8Wd3auCvPeLMQPyQxEx
7mSfy8tZif5+GdrwbhpGeV1WTXyX+Gm/68xp2Y3Iuo95CmieiSLdr9LCfaVDcaiSgHRr5abbJPf4
ww3nmVHk/d5bhmAbw15tqzgto6RmlK0HQWM8RMbaoOrf5JNfXGh3pGIqM6xdl1qUsVeGeaTDkCKj
rHS3Q13VB4Qb+miCtx5NO7cjs4VvoYkMJDnUaFPm7DtNGfbWXPBXxX1AFfaMNUHlFY/8UvZ0zzU9
iDlllZvat9XndqZ71rLKaa/aotw6RRGQUhl4L3TP0K7NqnZVK+0fAqCVaJZOtR07jwbMtLTuSLYO
McTIWF6RX9yeM+jeSzKX82gqCUUOqri8zaSRf8kGWT718ZJe075kvAr+mUvDLsLrjjhoDFqF9wQq
kFyZI91qUD3ylZmfRt6lyK7tPEjvKmZ6PR08JwtL81xXMn7WjHIP7kJvhaxreimyZDmKwq3OVtAv
h4Vd/nvRVPN3F2JoDw7ZlZGi8PRI9bH5FFT4csvRjq87gV5rjqd5L+O5uVKe+9Wozea5TcoiasSQ
Y2VEDVd4zvQxH7V3I6RHzeVEY+Dn3rFshMrlCqgRHnnUsaKFJAZ2/tIJDgqVTRsH0dDdpU+jMq25
hjVgSSzbkV3Q7hNsy/GgN2TlkFPGBPjN6iwbh1roPXhDZty0aRBfOZYC3hBOnow4QpIRGdzgkVQZ
kxK4rxwPki0x7LPGQ0jpSSbP8eDiSOHIZj/aYTo8DmxVzYGpAQGlCtT4YEk2q02aSnXjUE12YGXu
ONan03mYpcHCOPPu5fbYI7Yz6Mcxw47+dcvfp5YL9FwKqtYLOB7qVoz93ODx1MLrXoyWMkp63O3l
1OUtR+uVM3kYpooDDY6h6WIuNLWX7mTRFTikO6PI2l2/LPrOanE7Kv7krrVD47owASETs7OOU2st
L1ZDTJ41j8U5k2V+jdWFymTRlfh+S71VJiAjh+4wGkJj/hSwcBz8NuxvhsIz13WNWmVwYCgQbJzX
XiGtU6wy59pvO0GGojubEe6Ves8ZQTyOcVsfMJ75+wlr5I6QqJbG0UWGB1vrjr2UxMsQ4GobpK6z
bJ0KLHBDKLD82i/NJPb4WhZWPpan3USLyXXAWX/bjJSerDTLvmA3vJDg/3tpgMcXS04VYuK9ZJyn
LqpR2FdB6S6btlPThUVF8YXGr4OFVQ1U28z1cQln5wMMtNwv3MOd04/lCfevv+f/kKVYqnigqcU6
4dG1tz3T1snowhg7WOBHo0qsM3SczUklrHeJV/c0+lbimOgm3Hkdk5ryOrlVFmnkKSPvs1slbA/a
bq4MKYAFk8o/uqEqjuAS82dAAo61aaCOqdv3xyzH5cu/TgfyRL8DDX+swXLE/UP4FS0tsjRA8Jpk
le6ZL42exgdZ+AjOMXJHMg+6b17Bez7rWka0Qne7RTrqNLnQY/jq2+SLN0P5pmk3fWZ5KHYO0dcf
TOljzTJTdJdZ0cFBqqLaMMvoQ2to9cg4Pl40+I8PIrUMgxG/GJ7BZapbOQH1bWLP7W+sXpa0+4Xy
PlVVti9zkpT9fHLu6wL81xbMlECvFsijJ2FpEh6nwlnaFRooeeEB6VeH8lmgsDvUdU5FeJeIDYgx
xnxTY72Ghz5nk89MQADk1RwYzVtCb/fJmPPq0UkhZwHUeRV0n2hiEid7JUBcY6c74dyHsaKJJ5TF
J8efhgcdFMy0naXO0PFkthWL0+1HgP717on5M6U7xR28DiuULEbztPhJEqkymD8mfahvGt+huDdL
ydk3ljI59ZnAN4YGPNmm0wKL6wj5gjOuOVUBgH0Da3cxeRmVWM688zjDy43vLP6l3folBk9iiyKT
c9V5Yl0ad7E79rdLV6kbjuj5bqoVEoGZwjnMmuJ14cXZN5nIHttsaNdTIt6/Si7e7Qj++9DUKlk2
MunorI0beg3rEkilr0u1laW/klSexXexG49SB2dWN4Kz6nW2NDQTKmkzfjNiwYl2S3jPsEAab5Oo
+GYIAhHhvHC+mzRDYCgdNBbHoa8vGuoYXmqDVTfw8zLZ0qlaX5gtBrsuVeOeE3WT7IrGyM6FU6V3
YDjAHp2R33ZWGZwy/PEYuanlwnieXFscXB8h8ocj1Vz1zpPl8FXnlnnQ0LvnQdFntMxZexglgcNG
a47fxqE3zgGlMdcinNKXQjZy5/d296FYX6x+sHm/Y1YXhpJswY85menGDzKjirp5msdIyES8EtZE
QYIDwBJ0XvdhqfngIFzkY6zfi3ExRyY/IykthG4famdMX/xqbh/GOsbgS6nHcOvVVrGz68n7HuQ5
/9uYjlcNz9NDKP3wn8a3/8LW/0M4169g6wcykWsi/n9UQ739lX8B1+IfIWH9HMVpfaOHZ+0q/iPP
3w3+YZKmBzZKjASJQuv/6w/g2iPp3+TQSBrc2kBDWPkPwHWwCiQpwYG29m3cIX8DtyY57R1sDQqO
VI/wZ2AS1Hqr7upHWWBi28h32WkgtVckU1JVjGrE82i1AUzBP1Qn8YlW+PiuWGR3N5MAcXBqYbK9
GS0RF1Ypbxpj7MGVBxRLm9T0p0vLrlHMFvQwlpDrJ6Dx/sZ1FYdHUQ7bEfP6CXMqpizm9s84aZPn
lg3z1Yl1yJgfJteBttcKxjj+boaFtbXLGRBysqq9CuAjW2QMtCQ2WXhVWa2M2kwu8HvjuG0owbsD
9KjcTYWabB/7qs4Zg+Vy9vteXviZl3+0qa1gph4aQI+iD9ShTcLxJk+BkSQ2MuaXsJ/u086xd0nG
OBsGqb9xwIToWS0dtRVTTK56qcpLsTA5wD0P/ksajOSF8x6eZzqH5daskulIbLrCKD+7NJ7kMTKD
mnX2ppna4DGdlHN2ZNxe561pEGPXTN2h7tkfqbLu0IGmVvqUr8cUyrX9gYhUepX8qAw65zPlRBPB
Tg3NYfSgcvA5Jcrvjc1gzm8h8is278Q0sXMEIUoI5EnHNPLYot257WJWUW/6zYOw1HSQqhq+WGUO
LG4DGDD117sxR7chqkbgM7ZGGuSc7tBrTWygZ2LPGAiwVyj5txTI6YhE/BxiWyR3fZ5mh643k5em
DDE0cks3bJjLc9m7zmcEYRTjsiWzraNgOZscaq/Syml3KeM6v3EiXoRT1czt7CB5V7oRSbndvJmJ
9z/6zYTQLR0xgdYW8JNIqmP5xh3aK40ITBhe0Zhn3oOLZgStJzOLffPGPjbBYlxovzAQixmme8gX
zoXI44NrOtqrQ2MnINErodkCzm/rslnO6Up3qqqoP3Zt3H4fJ4JQ0pUWnYS13IV5UtxZo1CkleTi
yhycEYQKSrVGXJds4KEztAONvsOAhNBipWHjlZCtUHUFG1VN9c5eCVtT5sWpFq24E5YunuNgkezd
jVGiJTTFxzLW2G17NnFm5eyirwpKkleWOBWV95A0hbwobI465hudnPjWfBu+cczsu5fOyjsXZYkg
y+gwwWs0Psxn9Ukny3Kqkb0cqUBgomGgJ5BnZbidPi8/lGLx6DJGI0gMEVS4qZvkrFZ+3IObuXRX
zrxOQ//cGTaTfxdW1YWxsuuu03YvqW8S1WKu9PvSe84L+oj2KxtQeW+sNH1H9O+DGtvmc14UzT7M
A3vbCk8NUdHHYusS9b+zqVc/WCvf763M//JPEcCqB1B+PD/3gm70y7gy5+eM+JOH2Jjym7S1iDpI
wgLVGN2n1kdrVR+sSpOvelUkxGk2IoIyegI1plWzYNRNTC62Cwe/WdnGLcMbAodx1TqgkNY3AOH5
WdYhUghiv5FFkHRN3Un/JpcIBqc4z1AsmN5RU1B7xEyzWhZSxDdrvQJO9+akACdek8TUNxndiTcs
TIySRrL4+zxM2fCBjlnrhIOOwy9a394Hq8YDfNxi+FKMFQ6E46WyiuxV9zo5jI07UhlpJsEe6rkn
XyY2umdaoJxHA1kBSQAxJMiRs7OfXMxhSqEPT7F31wGzGg9A3NKgp7sM7yjnC+8QjwavpurBbJNp
NoydQe7Ntk44ZmxH026e+iysPvY5Hr5Iko2hIrIDs2VrD5Yjv0zayXlTFjPhHfCmvnuoGO7QGXZ3
JmzSJqna6tV2qp4TTdjKBycG5d4Q3lZ5kbSW9FGSaPipmYggNguSkpeg5DmeE253+LEFCaXT2/7k
9Mb9GBftZlBp/DLUFlXkkwJxN2vPPvFJum+NuY6OKYf0dIo/1VWwm8uYD4lp0CsOnNI4JJXDXqeG
uAa3uUqBCBftyRNBK6i8aoK/JEURSDXzsLo3tBETd6M/2a2H3IKTKLOP8Zwn+avVl+02XPJ8P3fK
2tc8QXvEheOdURfdcZo8/77C3HcetLjv/RKhu1U7l1bVYCqXxMgh1XFaQok4N0Z1axvXvWPMBx6f
9JqwJBa8CgSXrJamo1BnCZN0Yy3zeOul8UevpPrBc8ZiV4ZWtrcpOz3iISTjt22+FOjvN7JynAMa
wfHQhcl4vTg8B5BIMB5OOkRgROM+biRdGl7A25sM6WVo+eUxYWYtmBDESQM3NEt3LKdpq6bqeXHi
K2tpyFXPikuPB2OabBCmorx0F+tJzOWV3aBkZie4twD1tvzDeq/yQl/mYqY2Xl2VgIGnNEyPRlKd
/dm97Pv0OMz+1WzUt1kreRpAnfZZoM9J0Vz7nZeeLXijjck2vbX58jsjywirbopt0xmHiWKNMy2g
txSNfqeG7rZxyBlx4hmv/DRHpTkcwUEvwWkPDrKhj5WejW0B+L5xKupL0JYYKL7MurOfnab0HZ5e
e0JdNGUDBwttVS9Dpk3CcOK2mA8lIUTJVg2lbyJQMk00p2QJ8XaToLtx60VMG6c3OzZcgoEz9ms3
qY9ZmyWXsAaz3FT/pD0mVG9rd4n8HHRyeKQ5afa2Y63UeDktI6+eb7rqunWNjD4Xrw4+ZJVDSnid
40lT7PwkEZZ1u83NgkT4XIzuYXSCbKe9gI+OPia/HS0FHuS0vIKbDqS63JhtDTq35MbNBJ3Hquj1
wVUtyJgZ03C6B0gpITdG+mxCCvseUUEytCC/WiK6WZoXYrxpD1h1+qTsUGs5egyhSQYR1a2UVK+b
9FIUaIitLklePOnHz2FeFrcy97vkUIpgvBAr4dVoQYeKIbW6nUoBCSr75dUj3eswzkv+TZZ1OO3Y
jvPXZWmNh8KsqmLbdrL2rtyOFSpqwI1fXNeGjoXwhqXjWQZ2wy5c3hchrbxwruHUfLbEDEtrta66
9Av42dgku5POuJDThciM4LEbDdgL9UYMNjnyMNZ9E1WmSSZKcoylV4SPaTE2Fa/sSjBWK9e4MO/l
97Um7gRSZuUkca7ON8kbUzkYTjpyODHby1g745diJTWnN34TstAyNrNQxQ3ZKtkpfuNCR5a1OvJE
Zb6Mb2wp57PmRaHnu65BumlaW4lV8caxLn2ub+yVeA103JzAw6FNKaDEKQAmbF4BUBsfl5W9HQDa
PnljYhXogJEGbAa0cFfku7xRl2H+6IxOcrD9Xm0D7XnXzsoOi7RPP9krY9x38Lq4OPw6St4oZXNl
l6eVZ+5WxnlRgFMRVcrpSejS3mE6kAdy5djPVr46s2z++sph66kBss/eqO3xjeZu4FsQ4fE3sQby
aSavwU/8Ro6zsUGUFwgcd2mHOpzNVm0TVnYMbiu9bmuI9gVw/YtNqeWpgtx2o+yNjzfojlKgCND0
tV+pemuMK4Uf58K2STQVqN/bN5o/E+PyMpShJEpnlQFYqyJgUcZ8qaXwth6pgVFj2h3JlqP9jXcf
L4dMk6/KDKYbS7g6vnSYXUiKmuW90bfGRYE6Yisc5NGSE/aRzma9gyHyD14xj+02i9dD2uywfWcr
d0/K0qlzYmOfWIv/sITLv9Kp/ztt/4/t/NKA9NSRO/Rp/nHYfvsb/xm2kYCRDu6TmQyz7/1HJcaw
TRIurXoC0evqT0O/9cewbQjzH0zf+I5xABLIg4br39M2oXLM76u+DHMgfXf8qb8zb68isP9YLenY
XHVoWHgCz2XxIkf/52l7Nk1QsrYQ9J37Cg2ol93KkaaGFHH3ITbL7qGFEov4PMvmB1TiD8Xaj/12
P8vT/rgytfPE2OOSI+315ys3nkYGPBr2DiYxXFhOrfbJ7BfRRr++zs94wj+vQwWNECY2K094776h
NTRqliFd0/OQ52xhDlzAxnbK/sCIUBFDiKiSqS99/PVlwSp+/mnXO4440LYwkbuoCt7/tID6uUzz
HDNAl7r5IedcL6K2zwg7Lkozzp/G2jfZrFs/Q5DVyM+I8BVEDjN7e29JFZN4YEmLnTQflV2Chiqf
wZCarLAYvN0YzOXJKVrwVTcxQr336TjWFxg/ZtaY2sldtHnBMF1J5tDNUEzmbTq68lEMnc92WDlb
hFwBVV9z/yHLF7hoXZhecs7R5PSfVBD4xa5oIXqYU9L7PuVU1Nqz8Zk2sWZjqdb4oJRGrYbQPPmk
Qm09lJrveF01TCxHR7XWVjrauy46/E6j79I+wTb/1I79fZ8MO4rqNwkVarGPZi2do3Eg3ciy41Ts
senpiwwI+KPUXfjEaiYuMh91WM8p8eCPuvGibmidAGWDoctjtv73mtKnEKW0leqf6m5sNYYr0uxD
Nv06fI5bygxu7JZdZmu5IQ2j41C+dFNCsenQW67BHsCY9MnJ6TOLmiGfEspSdHzqPW3eZQG1fVTb
s0G2UDQfC/L4Ptql4z7YQ+Pd5qMI9gav0bn2Bu7X1C3ud7+aBHxC7uhzMUmFRGiqt2YTprfEVPac
fhqLIWd0L0ucaOwEnnvs6Cev2FFqeZDAQGoz5SnHxNZceHorbV7ms2xOU5dwHnPgCfJiEAdMVyRl
90v4lXNBfZ0YZf1dysq74ESDWgrJFjSsMUTsI4qo8zm9bvy6OIo+yE4D5wc6JFshjq2h+m0rh5TK
+LK+tEPb2ql8HkXkzGZAnV+P1loE4VZhQ4ichGw5rHf0xNPr/ahFTYzZKPMtowIM5GIrrDj56Bmw
8MZ8k1ccYitf2NFiJwT96bHBTTPQVe5aZj7tUsQYwFbDMOcbcq056qZGZ74MbaVH0p6BUK7AxK0b
bXTiCh4TTAsFKspOb7kOrXS+a6kWRLdF4xyWuNnnKDfpEimZcDG4WYl6gODAbFN0Fk+Slk+5SNQ9
5k4T3MQm5U9bQbkRqB+2PDfGS5n4/VaaMY1r5mS1G46N6mKQOSmKeWfcgdyr2x7n2rWdlcX3udX9
ZRm2/rMYJW6mlj5eY0jpErI4j5+ZxEkWNBt3P3oLfd38ftMhsFoH+r7Vr1WccEqcGwsNq+MRyVjM
zhNyoPocjw0uKTRNMAABuaheoM4jJ+kn01bF1spSjC1dt+wEIplt2kjvOEm7JInRya+q0vFPSyvr
vW+U6a6sqviGZT6JLP7IF+Xb4+UwkrhXFXH6NWnb7Cz8dooEgOdtuCy8O4nILkh+5Bl2GKFRXyAr
sPUQX9qzLa5rP4PdW1Jqcxwb2+XAvASAFtzMgzQhgGSwGxF4XTfurND3myhlOni/C+FkzjnzCvU4
T4LMNsTQxINORhIFVWDWkMYC35yZ4mpUS3/wGhM1TTgvVxKp7NVSAJXCz7qaH3RGHM+TdrZHvzpM
guZDfA31y1yaPQJYmSQ3ME5GSmZ2UF4olQTHvnebF1gR69h3o1VGZbqUVzJXFaaqYqIDSeI83RSg
Vp9Ua+vPXuv50UQrJp+rNTpnU3pG+qJwAZ1X9f9mEWret42V7Dx+lN0yBrgazR4C1EiXq3GmNUVn
VvqgZcZxGJBVX8YG9rcKVhgRQdE9+rrvoyFfxEXsSvE11Mq+SFPH2ueyq66mTvfXddsWtyFejuec
Jf+Whw1RHDMZCqFFEmsbsEx7rFlFn8QXeGDrC8zE9YU/J/0EuxWGl3ajMV6K3Dv1KWtAEBig2Bow
LUNGGnVtLiOntpJHRwUPypqaYyKsjgbxttqimHZuc7uktTIfgovKRL3UdW75KSTO/+CzcJ/mdrGY
w1BOYlfrnUcEVjkaaSO+tOJkuqEylPE+nPwTsoL+skHvsHEgGJCfFfbr3CXljtpgkrkwSnWb2Y1t
+M1lOoBNIrEC+Tk4om+PLTqlm7In1XGzGF58SJXVvwxzQ28lCrx967W3pSn6TRNWzCTV/BmZW3dC
jICNZ5DTvm8s0pwL3RpH9LzjMUsacdMFA2MpceT7FCfm1teOd+NCjDxkNm7DAn4h0pM5RFU6Gex5
sfmFiZ+MphFlCmIVL1KNbXz16CNFa9KMNyG9zU+ONXanpG2aA5EEvKGuVW/r2kSjXQ7Vxshy55Uo
PnU5ZMUSyappTtrsyp07p4BT4IS4zFx9IiR92CtB1c8eJatLrLHWdyLsixT2FO8q/i4Yh0Y6yVOb
5v246apssaJRhsWpUSWJnk4+1WwOIwHkbBE4uXjW7g0/r26KWHuvrW8Yx8DuQmS2pflc1ROB29Lt
10dgEYhMMLo8KVH2zdbPdPixZMDeoPcj5DgenPIRpAjI1OsgHBhRG48EnmRuV/1343yHBRaYyoPO
zXfYVLxia5Sug+Rinm29CXsz6KKcU0AaketNfmfto1raQECpb2O2iH47Mym/mCiUqInwkvbWTPDD
N4uyb0lLnhfSLDPw7Wow20+GjhOy+gsXpRDk+UD1rDXUHGzMItirdOm+6lK538xqdcVaZehcQFS7
j6ro+gvOGM5N0bWkKalEpPWmQsa4regG8IH5k/YiYRnUp2pMY7HphOflG+m69Rx5eqprNow+ZX3v
DP/ZT1qoiFTX3Z0OY/eiMzwbJT+4zeOc2sDeIVTKsnFm1vMtB3ssdPVI2mlcikYeRyHoZKeDO2M1
aAdqSEfi/+9tbwivS45yUBtd0S+7libjDg2JSh7d3DaK3SBxHqCyMOtxh1Q8u0vyuDyJamncXe+E
c7rN8lyRFj3FiBsocEaYNqvWIV/crE3v0KSqTSLSp0lNHTw22n1uBtVVx6xP6q62CUNzOIpyi9F9
JjuDHPVXgtN5VCemVrKXmKdNDkoSzd8SGAB0RAwD3XBm9CAZmom8rKqsH1UeE9vSo9R3zyg/MjMq
bL/TuDfDcj87rTxzwJTGF4cgVywndLcdUZizK/RzPt5yvKvTyMpcgnGBPJHoGHrxd14K5jZmc7AX
YYN4a3SNCyRbxVOLWuADjcA8EJSKL5cTPnEILx7T89R1/k3AUfrcUJI2wOtYatcOnncwJfAeznvU
uNJW/UXdKHfaZDIOD8i9SJi3CKf3V5imYHHskETsFWaYa0Hh6G4mlV5HeaCnb2zsy2Us5DgTtwCP
c7UEiufGdUfXOmpw2pVg4uc2RKsiQ4tuJOkzwMk6Z7T4brTVLeS+aWN4LRkYwntWu5ySUF6ddu96
DQ+/4yH8xfKYDawLtj9cmNowz15a19dWNtnEPKDt24wFAcgbcO5VQcvR4TnnOIQwpSkTpLC1nvgT
bYyiJLyr/bY6CTyDRxrHyaCK/XA7twR0w43Yx8IcsMAjNdhbRek+hCwHQEq5rWkG1vXnpbAwqlgB
mvG5r/a4D8oXx8qce7TAiyayzDLa/mTQiaQ26KfCYdf2CRVFHbop5PcBB8VyJHOgST1bIaGZrGfc
ijaZ/3aSyfUJ068ixOVGuPj4stBTc2NUZnsNMZlFrZvrq1CVy7jteQMJnZ58zXri5MM9m4y3aYVa
NXduZ32JFVBU1OMhuU+Jxdj8H39eGDiwl+wQKuR7qZfghBeIHiUKSLa/HgfXMKgf5myyR1zLYsgF
vXawjWPu+onVbgTuUEPUzNnJPHFOc+MrhkYrwv4y7N8u9V8sBiyG4f3/bdh7/lZ/W/pv5aef0Rj+
zr/QmPAfAS5rkzImKg9sa22l/UP64It/rC/qGvOEOIJqIG7gH2iMRd5L6GHns1hfXGTq/8ZizH8A
LyCKCD0cfYEIHT/4O1jMz4gI1cTeihAB+pCAyUNicqEflQ85z2IVx8CA6aTjD0aRJMWmHIbu8MOP
8hfAy8+PImCUT/isL/jgwCEr8vLzZQaJUJo304kcg0bo7VgG42vLcNrvDKNbflNO9TO+tF4MHMtD
O7LaEal/enexLElVgk5AREqK9i6R7rWsTE7rZoSEfo60AZOAoe71737FwPUCrJTcFMFRaf0JfoiW
GmqJGylD2JX5CEh9FeMUgPTXD2mKfPvX11rvyn/e7H9+Qy+g2MoUDs5O/51exW4HpSC4nAilvbrp
3VxtstlPbw0SQaK2mYfjr6/359vHdyNIj9WEB1Ks8OSP343YdtlPmBQiL0wkxkbXJ5WEc2ga7Ips
Lr/++mp/9e3ACIE3OAa7KB1/vlrSO2WqEJBGbkGoDoLHsPsUUgB/L0PyYKI+9X/zdPIK/unnBN4k
MJhXilSmdz9nPfhh0Nvk7tRG+Rl2eRvYRr7Dv5jS+ECZR54pJnXsLhtHur+59l/9tD7NsKEVAEyu
uU4//bR6wWuVp6QLzbgbOf9AcT3IKUsuxMKY9usfdv23fn5sQgIM1jWHpYWgqXUx+OER1R1QUZtb
IrL6uErPbrmmfDSh71Im2vZBv9PBEKu9N5YZ692/F8X/n/efTGLcwiZvCKV0ZDL/fGULWEq2Ro2Y
BiigiViVqiyCSLG+WWTo/K5i/k/fkxUXfRh3k/gtgNB33xPZospxLdCzq3N1B80NywhucJmGrjq5
deFvzTpRv8GW/3QjEalZLG1Ee60Xf7+SjnOg0x4zcOSbobvNEbxhRSLwRHWz/Zv7+OdLuTa1yhYt
ZSEJ6v6KAv9wH73JQDpg8fpjEUjEOcfN3xwmtNzlRrsxXS9/9+atl3PWam4P7tN5dzlwldZtqRSI
Ql2VTzDSTXCI4ajGp0y6TvGbL/f+5oUmAsG3fHjPclm+372MA0lZc+Y3ZDflndjqQclnVoPqXhEA
dqZ7N38A5DGffv0V3y857y/6bsmhCsWUfU9NQd4Gyb7EnEU+DQtCiPZmHyAi2/36eu/vINdzsUI5
/Iftnwf15zvo+gOL9sATyrwz7vO6jw9KwqUOaJsO/4tLESOJw9+yPVz+P1+qWVrlVwHx0QSe+cdA
mTFwf9DfBmnT7f83l1rr29l6aZR59ysOzrS+jBkmCKpW2Qe9JqP3Y1wWxCF2dfr1xf7ilqH8XEkW
PjzRhutz9MNLUGUhmp7GFGjjUzxajeMi5LOXdOuOjvPJCMbwNw/mek9+XD3XewZx5jkUCK+HmHfZ
Bh1DTFtJRxCxnjot6jbDH7d+0MbW3384AqITTJuyZ/oA3Xc/o9m1E2BKJSIXK3q3Gcn9uW20O39y
gK7+Vrwyx32T344JgRxCYdMa+e5LxZ2PRLNH5+7JLLhK6/RTZfn9DpGSdfXr+/UX73UgqItjD7Dx
U4bvvtWSkD5WeoJXjJ+RlBLNaJ83yce6L5OPsrLgh+1A/7ZKY/1n3901eDDOJujn8QC/Zdz+8JjU
nhP7E/B05FbzcomLzfjYZp55J1lg92jsm2j2ulX3aCP96mV+lbGcHosFjh7O3fY3v/4V/uKp5eMQ
emq7vPfs+j8/tS0hCYvqE44aqIRuRqNRp7gwSEMGzP0sABx/E/j8FwsNSyg1fYHFsRFm4+fr8Q6y
hzQmkYLT4uutacYscmObxdZ2jvP8dzUEf7ocmxLt4K4gnEQ40Lw/X66vnMHu9eBG6Daql6wN9eXY
yfGr76fZb86k65P5w41lgXFDl/MSlV7CWSNP310qVsTDtaUfeVZdXORB3zXJNjOGon/RFoHhl0XZ
T1gDxkkuNPlkOF9+syC8+7J/+gTvDjXuECirQ84TLbjMCOX1y7bfoBSrj0oL8+8tClyM5BcWH8gJ
np3w/evjZi5tkQ1DDaIgPDtwVJhvfDmOXzq/n7/9+in9ealj8yU6AOSPA5uF7dZ8TyNLjT0RjiqO
WntK1bU/xkYTtUPeFb9ZxH++ieuFrHVJQBuH8B8pwLtFnEZ76aYafDtNxyfDqz+kifNR+SBvqnb/
L2XnteS4kl7dJ0IEvLklQE+WN111g6iu7oZNIBMmYZ5ei0f649ecUczE3GoUh80ikPmZvdeuYndA
D0iqyMO//nr/eBT9v08lEZgGmrLdv/2w/+tMyDzIGR3ZdCi9JRrGysLOjEseR30cLf782HI6kesT
Gohe//Un3x6J///Q/vcnIweAJc3m3XP+Xtz0uYPv0iEDukF3fO1tuwcw4Rd7Y8oarGn9tG9rw793
fRElxeq1/+Yh+r++OO4Hjh+TzAvkHH/74hM8hBrHf2wOS2skHiDVD6/znYwLOipQOlUzlBvXXNzn
f/29//mDaYhtDn1OmwgI0d9eFZChxbRMmMSsiOacPmsenS0ovaJ8nXH7+FvoXMYUF+0Q+S//+qP/
8cS9/clvH40Iw2L8QCjV3x6xZa1b4gyjDJV1PT/ih3S6XWv2M/yJYSnuss4x/82Z+89vDyQNjyjx
wKHVYbjzj39lFuRZHmJ6SuTsrWmywldDmOZM4b87gP46Tv/xcaLDoZ3gT3tr0P/+OEkxRk6xluzM
WNg5R16yLt8vo4XJEIWh0yTF0OgPE2wR0VEOEjSN3Jc46ENuZx3hjxIH4T2DZlHFRKGF7Q5TT66P
IpPOp63rdf21TqyL2Cljl92MKTuJiz367bjLRNlAw0OaX55Vw2aIIL/Q+Tc/3e09/PvXw2tvM3Kg
PvH+/vVK5BlF50qRzFG0OglY25pIBqrZzywl6fY/fU6gZBEYgGCHsKTA+tuhsMzs0U2jq5PQ1Uhz
cbJ5RiKlM7Bz7WX1blSpWv/jABqPAQ4XmMNhYLt/hVL/r4OoLkubpzIXiYVFB9wE24IXCRQmziyj
/4+K89t7wK1MBetx4AWM4v5W6Zk2GCyFe5HoVeQsGx3ARQbICqCkmtL641//Mf/5FeDDeOtsx+YG
YQr9j68AMxQVVaUlUG7U4inwBbQd1RX/5ivRWv9fHxTiKbtV5AjK7L99EK7f0ECphDPILKsaMkmf
5sAUxIqFfSoEwtzJXnbwHcpg1wm2/ocx0NWPkd3SfFet7aPIquETZ6DhHAHfGkTASw2hVDr1splM
NbEqcMdFnQrEUWREorH9qK3WJujE1KN7n052qc8V0aZ42GmNec/CYNA3uQQhG8YQDsXWQauznEoG
Lc3Ox1FcchioyHuRy3BeEZ/le9GzkzjmlU5xpjeG0nweyBkLVGOj5AmXRDqfCOYEz7VUcpTbPpgL
4oKkCYyT7yy/l0biSq7DMSbGcgCoUDEmiwVqAbUxDdE5uxaX2Ljrq0HpeGjQGrDTkSrY1A32tSR3
dJj/5csx9xWsAXFZ3Mxu9mvvC2ydCHVwqLL/NZIokN4LuJUc4KnhYT2o0MSDA2/HSMNQJVESDZbd
rRf4S8rHJxbRxkNxZD1cdFbYHkTv+9NFFu4MWLRmmLLl6IicG56wFJteWul4HgerYNMScn4eTbpj
eZ496zYy4vRmwpqtJDRIMzeLrZBB3V+m3hogcirtiCRwWa8ki9NOP8YpqsONryeltn2PxS5DC47M
56M23OgPRZuffywWkri7QmS6eY7UsA2w+R4aywBe5PQZugKE4bYL85cD8SqJT/WSKWCtFeOAQTfc
ZNRF6NVuRFA71SW/1lh6/ibq6iF/g8rRoBlyQ9m86CG08bENRRndGU05D8cgL9HiYosM4VaZY/MS
ShWmm6DkrMaPFHbPIz8xOKqB3eZ1aA3vM5MGnvNeu960dyurvrlBFOVSkWX+jbO01i+LnssGlC6L
eyzpqp5erWi47bIim+RV2FESJFwz98+GtZbdcUUewooqCB37xfFc3SOvmzLAyDQUwjjj2VlChBmm
8zqp3jYTertGnVSmPbBIyhYqtr3Fwq9V46g6mjb+2lnJ6oX4YNfcjliAoKx36d2c6wogp8CHHXuA
t199hD+pu9F4P/NdATeB1OR1WZ5LriN7UzJZel9pX5vDTJ+hDwADbh5+0LvTJvJ7/7kQvu7jikMU
ydtYDHFmu4W85/1zr26guvxZstYcjiA1a3NblIvy9gHZlOrCV3LTZJizbDhMyjExuq9W4B9Lxd9l
19RLWe+FridCgHgCvRjCA7ZAr5biRwDZlR9xsk0MFVNgWX/GrunQlwSiDYOkR4k/7TqHmuaxHbhl
4I5GyIeC/wF7/DfmY+lIe542jiqMqyCB+ZVJRvltNlI85GaabqEKebi0vAnMjFm4/rPErP/bVQR4
bhc0fI/QlNNs366YNy/4MkOxwZNmfnV2H1YMkiGpb1J30tec1snf2OZaPKkb2UUi0UIL7vnyLuwr
AnutPtQAZ9YS4Z8U6cpT3bbRT9cfg/4Cub91tk2JOiAeOHxfzSkviehYbPSGbuqiG9IyWPJL01t6
+EUkJ1TCqBjwadaZ1/1CqJHLbYjanr+VcmzGrtbcYN/0MIEAqsLjs+kNVmYbdQPaJRaXER7DbnLV
fqGXN5/6v9BAQ5ZHXYLzlCMPO8vs7vgvKsjPk5KvXZGKaFsI5UPcgLj7IW7AouWGLkIvpe5I/zY+
VmHXxs7Agf+dhcvYbNDoBBEixBsoqVrWwj8Yt9fCbTo8vLaGcB/XQURAM3gheEyBGOVrUHrjH7vy
5vHBNicwt27jk09Liw3vsrKG6Bc54BakQakbjsk5qtZHHsNWPXorCJ2t0/JeVlvadHjEIKTKB09g
e+UfUwee/smiNiLoVmfmN2wI84F1w422s/iLehrB0rnPihB4gbQwd4KT8okQO/nO4PKoMrHhXSRO
Ac1Yas79ViPKI/W2cpf3IRqmcd/NC/+mUM5YmpH6uuSN6X75WmSdd1uzkByq1ozCo+mU+M4NZUeb
VYVRF9fOYD9k3GaEwXlgmZMgu3keUVkCWSp11u5GB6ovDiTHeliNUPqxU0hLH+d80uTjSre+6iYC
fUBkcXbEHpYDFgv9FF2SHzjFa8X/KUuGzseUYlbr7B5n0ZXGAbi4OqTlYnkgCzEoJXURVuM2t5w5
IKZP5ct+LYtwP3I9nxYkHJwNdWmWZ6ewDftkcZdj583gqLCoCnTxbgFmtO9zYCPP+Ofa30ReILwD
ptE/EOAtQz4gEHezLYeXQKED/IMWYCUHKNLO24wvFZUn/xjcovYAuODUhV57Y1KPEe62tuiyO6cf
iTAPS8w9R8Eepj6NaNCQLRgBElJ+GfSfJy8bMxsUD1DAXS8sf7oTaEflNR+yvt/KucYGLERbNLFC
v0wmHStM666YslL0cbP0bX/JzJtzOzVCIg4Ip/faJtFajl8V2cv3TPhoM1AAIqKpdPGKXLZ+Klzt
PeJ97OAgDyBGFg+H54jdaRHI7rBnzcqSKCRlYNwhox2XTZ9hEzsZLVRyZNVdz6+aMoHc1NPoZg/C
gLyFw6tqqwX2VhVViRvhkzyitq6sR2wfUXaUNEHpU7EsPtZWhiI/AhOdCyMvDCkJ/MupeCK8ub0r
pWM+5UUw/s4clJclMo/Jnd74n+YaCdII28OVja3/hBmx6z9M2IENiBYOjsPk1QsOcDjloPe5jvk1
EYYy6M6QH1VBzcM+oRkt4rpsUWcx3e3VyXDWNdibRa9RdGOi9+6axQIxaVBkkggIii8H0DyY7wBr
HHkD5XBkRcx62vfIa531YpggaFuQWuDPe6oWXDQwnszMqHam34c458tuBPpl62zc9qkIN+3caw8S
kxb5velHa/SCgXcq6i3CzH1WF2iYZhnN6nUZsXzDz4qgJrWND1yyQJnqLL/tHAKIMVdVAuakjYGs
PfRG2STso3Y6x4onZ8ACflnHEMqKjbRaXky7MDe955/KOn/FvX1sHfvIFAmKf2viFARJME0mYebh
JfcGLmXFiRL1SE4RNXfbW2a4jMQOFgBvpodGnknewQ6R1NRNRXq03V99X79SWrubCuK4MHF6l3J+
UNhj8TyYB79v7loj+x2AttviUcqJT1ieptavYh3ozzkt5U6XZPwWSB89jf6Gxf257xFl9umErDW8
m8sAEn+hqRNMnGoeV3uod27QnXo/PS6VdTVX9TgFzdu66LPtSQ+BZPcUaa52PKUXGItv0WzOt4yU
K/u512BIHxqa3f3opF9KZ8jE4Jw6s/fumTBa19E4mrr77Xn1U7AW9zITX2NZ7DECqk2k3V9TM38s
zQhms+7KDf3ySSMusP0GLPv6i3n+3gVat0NSlRSjnSKGwvy1cHHG/lwcvan/Wg3zJ4/IkFBnl9Bn
C2/T5NyZQavHcz+J56yHXURD8dslt/7Wtu2jNLduByghbJHFrj83PofW+nJ7a6vhbUA4aP9kXfiG
q/nKZo7/t8xGhH6D3A2WPvU1kAeCSLa5Rxety1emH7wgDAtwa5gHKxVftZ4POpt32u52FEGfuPS3
nKxXI1BHStUq5uBccAmzGIN75+/h3b6UazW9D0sITBOJIdQ/USQ1qszY5xp5XirDxW9sf9fBcD+J
LDhUSKzi1HZ2Q51e6xtuNuU9n4eDS2yM384JwFAXojs+ODFH7N6d0tpAezNfcQdkedyleAJvTAh4
YdFiOdPGFv4CEmGoaDCK0wzJmHxGvK5f0rMqrncKDKvvoAS7xgOeENiWRTNsc4D2m4k7gJHt0DN6
nI+sUzd4645W2l/Sdtgj0EYiTpCfdu+kIa5Afvd16+2pSvbSQLZdjvoFX+iDU4jHZlqnDTB1/ksh
1mT/MqvgJKSxZ0QLxsy+J3S+hmhphgkPMZD4W21n/OrC9dOq1zOq5p+mmf1hgRu7ZX1t5frSg9Fh
kn0fcgaqZYw7ik7XSpNQVI9TZf6Z1/CyzFDoS4cFLLUH8dV5iXCgojmwh3Pd5oeOW4qSeKeU/eK1
3WUKWyCRxs9UY4FsCjJ70+Jk4faciGWh/4QbMM14fdnvJpUYAE9VWyi0u9XMNVZfiFsZN8MA4ZIK
stvb0B87czo6c7cf4GLBLnzVEImqFKwm9ZYNoq15V5Z6ghhZg4xEiBzM5zQV+8JCSGn5Vzrlg7St
q/D8Z3Nw7zqjOxPpsu8IYKrL6NqvRBgP3R6c22GarLMj+oPX6TW2zRIPt33y4D6HMJszVyetE2x1
P2Pprc+LkscG0T19AXDZqck3KC3RFC+kFwRFPIgckUN4tCGeKKjUN6IQnWvc4gOYwS23gPkAVaks
8V3ewG56buzmDQrNfdCm77ltxHm5JHPtfhhLf6b0LDbCTL8cYCFZVMc5umHXrC+TWSQZPpZxsA9r
SpSg3Uz48ptHfPfGRvXuKbK6Q7ase/QKRxj759GvOSM76hI2ZQ3ndHYyg+V33fkPth7tjbdOA4Wa
95P69YGCNY9bcotLwyo3g/DvOis6hh7sctvJnsKcdcig7iIz0I9okicwD7of4jnLiWNhVbftPaJE
tKgv5YTFt3bdi9kun22Vnax6xMxZGedpyHYQna14HhpkGxFkNdEXTzj8ux3z5csM3jBDzAVXyWHA
ksldbTXE95q2samD/qiC5mi4nGANXJzN7DCHcM3+ajYYfsFCqqRxzddBOOTsFmMf15FBrKRn4vPA
7tJdhPRbqJbCGbBQ1HsOtZMbVbcimtmLw/Oqfi48gzzJ8/PiqhfIEutrZVbyWpICo5vio86Kp7le
RQLYhQHbAB2rW/3moBuzeGnWsTqNbYNBIwqWizV6+1HzG9XGIJYBvxOLZ0xLlfI+VLP23r7uLSP8
kVVGkd3T8LniCaboMjEcsi069qxXANjcEH/Zxoq6uf6To42dv72WXveJxWJZfiPJBkRvjJZyzpMo
0ugjDNvh0ikM7VvyjVLn0Oss+8iIa7E3QSaHdp+R7tAAFULNQncyev5XmcrKfsiZ6ciLNuy0uhPw
hfIHa7bXMsm8UZASXPjaQpLfYDNqjFR9+GYjrlijYCcMTrquyM2bpktwajTFXeQuQHLYlVEPihzF
eVK4k2w2JGgtcFUBsWHKEXlA8e5oQ+yZtbevcDVBhlhEV0+J64TYBMuxnY2fQYirkAO0IyDGTHF7
UDgWS/PQpcutTRP1+tqsgsOmilgGN3FkNsbRaQ108hZd0gfKMoHzfc4Mc2/AlfoM3cElF7rEx7iC
WPqQi+bMFV1a7tD7rnFZODcRvMEuTuRpmgjmqbzCIb/kxnWs6q7jR6t2jhDz2bYia0zycA0lkFZs
ylaREexbmz+YTTRvg7jBkAR0opDh5XGcrOBLR7N9z3+gP8g6s7/KYcjugrRcnykv6QgKZCwJU3E/
Dog3e5vxkB3msYSb60IQx2PSwVMW/ddo1emSyEm73SaMmoI4KdupvuwWD0EC062HMExDBvakweWC
pZp2mH88pdn4gXQdbHlpww/nqY0SKLKQBXuIGvlu0ILcLMtvLmoUct+JHOijcvw9UIb6RVHRf/aE
b93+TKQ+Hdc5GIAkWIY8Z453OwJ0FQeTzj8qQcdDAjEOpC6onR1ykuIPXfQYZ4UP9wqV0GO6MF6N
XR2pY9voauWLgzZllQa2aux6EpMbx3nrXfXDhLJUx6rPq58a0FRsKdtKUl/bF0rn4rXIUCxda4J/
0q3VuR6ya+OvP1kQxVUvApgOJRSUGofitYT/AUdJWvnOBTGrYmGEeUlqS1p3B6uvrSOsauc6TW3+
nKa18ZSGzvxHjrbV4Pwxza3Nywzk0gsTPJvW6+AP30tAnnbTHnpZn6DykXat5rt6sraK0hWg9YEw
vQcUZG8V4XWYEZoHGoSnGyXCwdHUANGOq+VGOG+2KK/eez/6trRnH9fM345UQXOeX4rKugOECuMG
RTwOTRJ2/G94E6/sj56d0lvjtNB+ggPt0hcLd0H2bua9FxPuAxDCMBMwqaBC9dYa5BYuFc7IAt8C
MTVFhs8HXd2OSwXWUxP87KAZxt5iPPmBeEulz1sQigdS86BpN+VWyc7a2LUTbLJmMjbBYjG2tB15
Z6QZZyycvDNuBaAw5oOL48qscaiNwx+jd+9coz34XfXOVIjWrezOXkfa1iQsbGTR/Bz0Le6BOQsZ
qwz8YI6nsLb0f8C6bXMtfpXZfK5KyEhpiR2Yy3htRjtucpkl3dLutOre/NQ4KIUlaSVtGFfgm+OX
FB/zxV6Z3rMjPuMY+7UKCL6tKO7rIBg2wTRT9fDIbQotH42Jr0guUhiGf5jr7eZy3QGIkRs7n2+2
g+q1dBv4X76lPqEq1ldvXdONJM4qNhDabeohSIDBbCun7h/9JY9BV0Rn3gd739mSfzto8dQzIXN4
hBLNdvBsTd/zVJPyVp18weSa+Q0Zbsxve3OKDmvgVgkeuS4JRklKV91ei7lH4wLaA5wGJeyQ+zvH
UU8qc89ZFF3bsr5gCoh7j9ipcXldqvlRm+1zW8hXZFUH6OS/biOhnvznZIXnbJd1s4FNdajN/FT7
7gnk0JsXpS/wLrPb23I12/Aej/0di84LgFZIb126LwyfeCdtY5wdBz+2KBm1H6VbyFF8fUhO+xvC
L0bMxf5/qA5laMZBao0bkQZPNi9N769fddXFc9vtgeRfZVdeME/sLK+8K3ra8FB2V4Te0aaoIzvu
F5c0Di0/nR5UdOovj/l8I0vU7t6aGPpSbbFh9Cj9zOYzUzylmWE92e78+waoshr7oTPFC/fae0cn
0YoRYWVqv4kgAqXsPFcOSYZh7121396NvvUy5Po7DQnKI2JlJEw9Uv0tRpBpZxCyrGy7Y1VGMOSc
Mlb18saIQWxAdhrbsgHEXTflK4KI97AjJdjMAYV1uE82+eqvMcZlvW/oupwEez1dahvc9hBhiGuQ
hc6296mv/Kl8bXq51711UGZ77tL5MWVUuxkWBMRpVS2JrmmSFW0OzGO56RHgXofeeDU89lj4BYwN
CF0EbfTENf/QujrWufqwb9T/ORBPbs0VXazGa9GlV5JzsDGm1ORMDpIp+wXGuVdwB+0gLtCq5aDm
A3d6qevwBzuKBLv9gRDRjQkAb6UFM3L7SjgIK85vc+YJv4FRuDjd5rhKseege0QYcL655pCHxww1
X+eRIXEXQqNdNzqimF5VTDjOzqBYzSZkhr67sYMqgX9yaUpskpW4ij4lKAXzLOCHwzwtbOvkLnRe
hzTfeORFulSCYateZwfmEc98s8kqsmmj3Cf7a/LumV7KO/wSv4eQRi1yi4M3tVhQ3T3a+kflCTC0
45lq+o21Dyvur8bsE8TiNCkVE0Jj58tvBSUdLM6jaRATqhhlmRzkVS1jrEAJ8WMIMJ/XacI8+mj5
djzOwWb0iuT2jsllOgTe/KeunrNiIaHhHmPrNZrTuIjMN0x/IGiXiz2pK+e4BxLJXErauPJgkKUL
L4UBrJv5SZG/sEfZKGPe2Kq8dE22N5rhYep/BNNDOL2rebngOoqb6hHI7Ms0QTlLh3PQMJFiN3i7
7F+MAp5t8cRxioKMq9vJT940nSszPWUa9mKVHnCiYbyE56cp1pwVoBhLDcJgY1OH+6iBoRxWjJdy
CXrDo+vlp7PUsRuf4Qbs6NGJzIS2XpjYTavEDsonRCtb5nsne24TzLH3Xlvf1aTlGqbxAzf8yeoH
xjz7SE17R+4NTx2JVDoIKDmO+W2osz1iN5v3oIouUTElc7+gq/WS1n+uekowI3/Lqxm2dwPIujn6
4QJj+UuuREcZ/l6kLlXaAtac4UgOx6FT93Nl7hfDv0PvsKNyPJNRc1W1PHWpOhRVD5052+eUimXW
bEtNk2x4d6VncSR6mB9zgBgQpro00VbIvT6d2HTty55ym8CZPSnBMUBC4+JP883wBoIxJ/fNvoil
e6kDFo63OahlrDtvHgCMu8B0qkdI4vtJKGvr2DKIobbpHWFO7qMm8ubUu+mJwMMfniZz1GSklrKJ
3mM1jEiDKCqH0S07sM0YFMQmZHQSWIurJFDSPoraeqhS94cDt4vwVzg/bFG4YLGJ6n71djnztQ/h
heI0VvarWS/jjs5CnGpdZQnpJgKWmyAzman0zTyOcHxvtcWMvgrfxamSdce6tpTTQ2DOJsvruY36
M1mSKebImfVtx57501rBsyb9nKo2nnJraTfL4MhTYS760edh2uENZ/6umFANm9TJ0yP1++JtHSts
FkabbRpua+IPxtjx1U6EXWIUzllOmMx1OrnHsl+WQ1UxBrXniVi7fpLrkQqA/MCqM443bTa4VYre
uhwUg1F1v9b9azSk4f0wtvnj0IUGsLdZPGXryNHJD0GxUBTL1YtK0k8HJ9rahuquWUBPj7KWeakM
edz8rH3HA3GgjLGcO7JhVXoaosA27m2rMBn/LMxL38zV5r6RbKfmhEfRtpsDkZVieeYQJtXUnPgO
iWcKcResRi2cM/GZbGYPs0XT8xQ5qURVAGjgVDDkb3lK65rkjYiiICepKnbdyryv5hIzO2MaJkWr
8tx9EerqYY3ksJ+6dHjKh9YZY59BCytB+vhfvP3Wte0clvzzCn3a61PyepcIuLa3pGc9ivmDzxAf
KjfXq+cvtOV9S9/qU8F0MFgpCfWgiIjHs60BKWbGUTN52IKgIGPQr+bggjShvl95Al4i4k0SmyCY
syeN4Re7Q/VdLOvKHqIJnecyuLW8uTWMzx172wMTXo6WdMw8gmqygApyGqqHio0mf/lyLj6JcePx
NCUZysh/fFAxVfMLGQBj9TWIdqokSY6JJVM3n13JbTKlxImtiNybahCHie36vVD2+qLyjORWo7mZ
BPQfGHQfw2w9hAO3PdHQK953KI2550/sGGGkzWRwAOlDI8L8MLyEEzFETol2AxGygqhAZHQ1WN9O
NrHjqlqP5mb+mQpePUGqXVKGRGGTzsEBRrbyZpxJl+v68RtFcXcYqaRinan5JNOR7AyAi/vcnCO2
3cGx7nXAOev9GENSf8JwQgrX1EWS9l7PO4+8skdvsbVFTkIwb9IyErHbstZ+dLm+x0NICHVxzUo6
RWQG4RwHTn3vzNYHkMvnHJcSmeFi5dEhPSISxNOAHGICMNzqVd77IPtjATWLgMzsB9GdpHZH/LX9
XTNELzNBA7GcqYcKCwEidBTGT+lzrqN2B7btVJDTncND4SFptp5dFhsyEmiRBB0l+8mSxgQdiZHN
Hz4p7TBMhNo59mjAMKj6bdpk17JnDecP1q+O7j3B/VPFIViDOF9ZlKQMGTfC0cGRj142AVHRZqXp
k2WPa9UJPlwzXa5+Nhyl6F+NXFrbWpXjO3UjHmVxAw/18kJIB9tai1LTS2mr/Gj+nB3jI8TUAkci
+u1mxqWuaFnCW9y3p5FVRBF3u0pJjy9E9NWUMj1HkXK3NJvGmaCBnPbQ9+NcNWeybK+jThW9wkpx
4rHDKwf5B/b9ZQ0ojT1yyTcsdn/OOmd+GIwfaQgH3+VIp0GYXhwJ9ZY82pClfws+wnc25WoUO7Oz
d0PAcD9ThLMO1sn39CdJ5vwCuvymmAnMhNp0DvcARaiBOsOUfkY3MbvnxTb8TdlHCWiIZ6ZKV0vb
AA3QQxBuNe+h8d6PVrckqL8HpgsMYcpxIeiQiQMG8J+lVM+1dDKMUCpFLbgZwWlosltg01R+z0ob
9zdWvyx9t3oSlwvFeqJZWnpSV32OTCjuG2LnftTzpPergx6iXMaA6ApR1/yAM72fAmVSClVQ5IXt
zDC6i34ge/f3EQqexGRLzX7VmJlPQWxMjyzjqp2tlbElw6ns8eHr4dnRqbkFoD0SkTyFcT8N3qEw
MQem2g6h6ofdW+gK/5HoMmdbcNaCMZiiLy9crD1yMeCYoBXK19GGwr9ZcCtCsIAoE3EC5pIux9e0
bQLwBL9IEHEct2Y0vt4QB6cwqqd3QE8eESTK8BHN+MiCcXi73HI4vYHWtqClN0p58gzTTFxK5vOf
ub367q7OFyNEoeUwkIxg2UPlZjRGVtNgmZ/KwICXsPBhUR2SE71pzUL9HKQZaZ7crDkTk6EY8JeA
/8KWxGwnMqxj4MoMEspkfPmVmk7dYAyPNrbPq1WZBEkW/rL+KAtm7PzNIFLkGTPYAl4LqL7wHYIn
1Ec3oqq1p/7dU+iSAoACSdE25X7NPz3mjd9IGXxaIIdz2tIIUuApMuZroqLIIY1yMCBd8W/hXs0d
B/36UK2DKfiWM/lcTPjN3Yh189QLEyBTU1Z7yeaGQXmTQi0SAVBcezCuJJjXv0uwmWfRTinbC5Ff
TFbw9wbEzy+oW8z/hEu+pCP2EnHCEVI/Dz26E860wamdPd4+FQdaGLxhbbirIPxciNxcwISm+iLU
FF0lT/zXsk7Bj8ZbaeDSqfYOZt0792XjqV89pxHFrW/+yta2oua1u3QLbpN+LNQjSUDhTGYbA4Vk
DEmPZKcBJ6CyxZ8QXs+v2WrSMwD0hfuF2pTelFQTZj9xcRMeRnKxnvrKJuFxZuEGoJEOiO3Rx+0u
q2JphezyLaMkDpwgItExdXVHYm3C+Rgg0g3DZ9svwZvuSqcNWWOZsFIVdS1JEPyViK4YB8ROczYs
ySLTFFdqYCxHWEaQyPM+754VmChzs6zIuTfTOIZ3du/wtHprJXYDLLiLXZUhEJq6+IxScikY3kTG
Ewip7LNvtMmmbXbCl8WR/a+M/BLWu+CJ/jK/Rr/FAKCUfS9v7E7yrtKT6nJ8Nl2n/0ibwCgSryrz
q0bbbWygoDFfqaTMzhRhZQHcrfbuB+phdw++cihjiPGCK0Aq92djh/1Dp62p35AhkvXbwuwA9gYt
TqsdlPGecfHKhO12cbKeuMnrm30DdQQ6RRay9HSBmCCnczxmjTAMzWeMOOm6Q81WG18S9kb0oiYj
mr9yYk2yn36gO4rIqcx2NxDOuk1lyKBBjewWwW9Jf9CHqgThsssdw3OOCKSJutOqN9uPnLqz+YmW
c2IZ3fa9uTNI7jR3HpuoJhlSm9t+KkBJb8tIk0nKMqTyANfZcMrr3RRomR/sIc+8i11iOUycSSvr
KbeDZdh2Uc/qpq3gf3whc2LKq7iB3QNBVgFhKYF0GJMWxSiu/qKddwIAAmuTS9CASVXg9qOXr8hr
RnyOfcEzDN/CCkPae7KEbZ3G1Yw07jJbeGdg/XX0ugfps73ZFjkL77NAOgcZeLLW4kBWGCtnP1sl
axs/IKtnGhoG9JsCZEb3Q1ZkFyYhOhUH3czCYQ9IxbNQmjOOQejIAGY3W15OEy0C9GioRktUt2WZ
I8DoWiLhYy0r80fNAD49ujlBVns375EQ+aIon/tijCBaCTkF/0XZeS03rmvr+lVO7XuuYg5VZ50L
RduSHNrtTjesjsw58+nPB8ht2ppzzd7rolkEMADIagokB/7AewNps5OGxrhqDg53aF9tv3Cbtoqb
SFGm4D4G0Tv9ARH+V9IC0GVQzCY+Ew4Q7Qscv4s5eYIXTboBZoKiddh8gKUCyFJ4ANZBxQUa2fkf
EOF/JcS8nfMCpY2ac6MmGMduIkDcbOMbMTvKc7SzQNQBlbSKKyzEwoMHhu5P4ph/O7WLJCcaIKSs
hOPHa1aMDyXI6TSmRsDXfjBNh9dfdmA3KWrOqN3486pt2Gc2Q1QD/xkt/lecv2WSOOTdFQa1yXf+
dua5riczdM10o7I47VryVFsW4oJ3/8b4AwNG4MHfUAoA3KOOCsFYEGDcS0pBprUGFLapBCobTS2q
YyNkRAsYs3PQQ1TNr9Umy9KHf/77BLvl7aTYYqPUAXxW03TYTm//PpRzzLxMVWcD51dD+ShDdNst
rS2u2BELRPQlt4w9Tiifdav7/s9Ta+J/7a9zQ3vhfQYexaUUaReV4LrYA2YnARTUagabO24Ukmpg
XhSse3rX3KBu5JB/afzvmPSp70HNsgQn6nz3z59FF/Si15/FU8EjqXBbTYOr18S15c0V1rKbZBQ1
uUFStPvAHe4g900rPUZMwspyLnczfKwTaGcpWB+ulj1Smdc88j42QLdJ9fP4rOK9guFmcehBBa9M
rfgQjuanPjMP1lTgGhIIR4qyKv/A2/rL1wht1QXrSZ7DgF5nWxe/SyCiWRThUr5BOtLGvxynW/AR
JbpdrXpjhaP66MYwdrtZR5ucJey7cErZ4ibT/uGTXP5W+CDkImCNIN/giK/x7XeY87sHByeE+COj
L3j2d0DtAEUqzN0MHq7d/PP/2V+m42nWQEuF2wBeO7ZzcelGNsA6dUbAdPQzha0jvXI/zxrPUfu4
LnHj/C9nE38cjlVIiunI4VgX/DSNVLhRApMDPZvjUtyOyREUe773SVs+/fNUl4u79/YPu+QAQoaF
/ZGa4wZ1tvqYoPl1KMcW3lTk52TdkIiqmsH/w+ojNJTf/gKYFdI6dAbB2TLUi/+9orC5KRrWyE0k
24Vqv6vM4TYv4ne2mXyNq+mDMye/cM7dNIoLkcEiN2c2a9ccbtQQHHLrez/yIduUBg69VnyPfdA3
F1rWChA1Oua8outj/lUZRuS59D8sYpcrp/jCXn10XX974YW9NmdxCwLYd5N4M9VWd8jAdASq5V+j
4v4nJvHlmnmezoGfjBqYYKm/nc5EcXFGIGHcGAoZBtPznW0eIg8aOE82b4dr1wbokE3AmJImV/7L
G9LF5O4Fa5orU0MvDVBDHmqovhtDvDPNoloXedv94SHjryuL+F4NV3VgMWv8rAXD6RUHDEwLOC6y
fVAj07HfWX2T3aN2On0KByM7VFiq/FKryPrF1Tjd67kVA51n/0zwhBrt5z//KCQd/M0KLT6MI0y1
NJXLS+hOvf4wPL7itJ6W6BqYJPhDzHlWSWmpDTuWOuscbsQbdFSLTzz5s+mm2PUmCaP+D2vOJaeL
b9/B7EuF84eSNWvd2w/RKQh7dk2L/Y7Nrhzy/NOXCkz0f3tnZBqPOyKrOnPgInZxNwqh3GKjNDFN
YTsb/oOgGk/RPuSdsC11ZD/ymN286B4o6TEs7PcNiPk//KWa+NFcfN9s6AEjcm3VQ7Dt4vtWgAo5
mIkOmxKCN/n9MCA16/X8oFW0Uk0HHc8O/5NvhhUVR80wb3Ae+8ZLFqmMfP7vdF5cNnX5JAgF8EHg
YluXV72CQiGwJ4Se+enNp7bs/K8D2xbvMOAa//AocLGYMBXyFmRKOHg8CQhRtNfXGYaPeVfhfLvR
w1b7XMwjr0gW/rk3Hm++G9c3gz+oT/xlQhTOIMmCx9WQ7uBZ6u2Eqp9gDaIW86YPEv0rFqH4PePw
sClJ/+1y08Oj5p9/ShcXMVpqQoXMcXQc79gxuHzWUbUcWtkAXsIjjXTy8eXe8IQY/YHJfjkL35yp
aoatOxBXDe9yUY5Q72zIP3Yb/F7cqwFu1New9oPzcvhfqfvdlT9zFKt//mxPX8v/K7p+L8qpRkyt
/X9vi825HPwsNl/br28KW8Ro2+mh+1lP7342XUpXBnqO/N82/p+fcpT3U/nz3//zvejyVowWkKd6
rcEn/odfFKrEB3nudotN4b//Z/01//rj62X8b8k+/V887VhIkLEo84vQGOpZso8F+kWjzzX+pZkq
b0pQ2k3OhM9CUyAc/O//MbV/8agkVhXbFg3WfyPRx4P6m1WCNzGDf6xz/G87Njzei1vvzJMtVIu5
fORpoDtiPH6l1kZzzQZYf/SDYjjaJIU7XFYpO3HOaWGy/YZKzXOlDJLNbEgMzzFonwzP3Q2Sm2mP
FImoWuovJ5Cjtj6y6ZezymGXcHn28jnLwcWGFzGspxBwDhBa732qauB6cMe7wfbPvWUTFIPSZPa/
AFXfWo1u/4gJNdk9eR8hw0xeBZNvGaqCM9hkRuJ/0cicDX5m/1DYuICYs5nmBhcz9pFh0XGATRvf
e1t5vtRyAzXPkbIh05r8PsV15ndkr0KsWS1RvuLdworEb3RF0gbKBvsEaxLz4aM8YM5zKiAH3cqS
beGQOus2ojIiIjTV8LFSlONFRKH4BdlyNlDWf9MqZ8gHKynWfzO67FuYfXYa2HrdBsqT6QxBAmM8
mW48I2BzRgmDdw7mqO8SUPdbVLTgMAPcnfvJPaBamux8aIgrWXQBER+KMZhhPojmV6cqTyXRpiZH
Byi9uJHNow1oF+F1Is8HIE1rdMKjjSz+SceNVzpxE15ukFz2vBBYvDaKzIAFYOziWQChyALTY698
5FXPRbC8gM/YThqPHW1+YnNXv5OHTivmYw4ZhuSEfncO00rF3xcZFlIQ1YpkOzo80PVWyZIs+uEU
99y5ieMcolDTXS0DylYx0ZzEf5kInNjOfekuO8nJVN9CaVoMXtvf4Cn1xzEPx1NQ1OOpK8PikAz6
RlbJQzRlkMzlKUZpuWyVsbIqHif2emX5pfVVD4Oc82Y09HjNQ5t1Y4wDqBl5ioKZfVOIgzxzbQsY
qWzJ1Endq/huL60wExGV9ozSvoFfjOqabDrXyu6T7ROwjMlb01MQx/Z+QHTuJA8TFG+Sy2a789VQ
ic8thT4GN8XkXcmQTgaPOF+TkKZfqQY/B7Pw97bS7wdQqgfIJ8VtKw7yDIHA4lY0tjH+0rJeL/xh
Y7RFvhvyfoan7c37ZszLjwYQrtUwNs1JFjM3hmJasa/ZesWDUfCa5Krlx3YYR0zIQ20to+QYZPXV
8xgIVr8eY4aknAAbeA8l7gQMOYSuA9FhXKEWkhzlAZO95Cj5kyHq3OcGWZeVNYZxVStMCESMLMsu
mgWYxWfLFzhtXm+nCmfPscN98twbItzz2MsES2fZJRZTXYxqyqmWD3Y+q/EOYZd2VdpKfS3/YnDc
n8mvGXeBpegfWCrl1xJD5EYEpQlWMmhWfe1KbcSbJ2zBO6UNm1WrILgx9/lny4dv3pQwJFUEUDdt
MyT3YawoeDILoUNwKdeh5ibXg1onp7QJ+11Zt8EDeQqyiDAtn0wQuVzwSf0l0Zz3bRHbP4O2Xrtp
At1n9HwAWl30y6v0x6rgDTcAPpd1Y/sui4PmKqkdFvquVdN1n+G0wg8svu7VtH1nOZX70GUgxyjI
DlHfN1dtzpa2rJOH3LG/A6k1klPM++q+L6Zp02S6/hRiKAeig6f7MoqNp1JvXxdzvXZ2Oju9e7Aq
zXu/zL+2UZJ9B/jwyagLE24NktZwl4GRvAkYys8jiIpD7U5s8KpOXdySeo1ORvztVVUIoft2nKKG
rSyl3FnxN9D/At+k5vFpwvFctMd6OfHdGM1OrgesC15TFWDLWF0isbqEcrGQ5d+N57UiG+DQnlcR
GvxSfe61rDOyE6QfrCyG+abXE5BN0RwWR7xvyQOOwGaPVgSYz44AJuSDd5PIhkTEyNYc9tKWlASi
B62Xky4Ps1FsOEOZF/0A6LvgZsUp+m7Fmq3TnWMq9TZUbPUp56tdwZ3Pf209u8l+sSmMcDlvN09x
bzTbHMj+KbVKdmOrWNlpmTm90/jC2eQwQmT0GwE1qO2jXq8b3eqPwWzm3i7oNBtIKvU1CxIS/OwX
a6OKjXBfDlstC4prGPcq4GBHbw7LYVaU5yJAinmF7KuNbNCIyIaM+ds+r9pfncp4u6t/NQbbntjJ
/zIU9qoA/+GbSvqsi3b4hKQHKNXJQVbKg6xrwrZmy0M0V/K0ncI7lLRqVlYv3JVV9wsVn/o4KV6k
7/JEGdqVqybREQtPBOVaYRQh6s5BIVvm/LbZghO3wkkWz+3n/ogjKddZPW4nO2uOr1s8mGg3Q54C
+5wqPJrmslyl8vjX82aGebwG5Vsd0Pu4UXC+uOKVujpgpUA3l4xlKUDA1SGNITbFUX/Dlh3ZX7dw
M0wqtWQT5IFxcllFTgPAAS5aUVa78h2b4+F14zUQzfLC6A9p0IE+hxi8csrKOJ1Pw9Jh/9+zPMFR
pimWR08EeIIJ5iMTt6rA5K+NKRzugI0Pd/JMtRIVe+oEexfR4HFrsldKl/9CKcDHtIU41CIUSJrW
dN9PuPmcQ2Q0BMLdXKbjcRlP1ivTfdFN0+1S3Wbc2qrye2Tr/avZ9drLj6Mz7yt7RI6hBRhdj7X1
CGe3vIX/eY+qj/UYlIr52IXZI7xR+yQDokGztzlZwa0sFo5e3NZhdS9DZaeXeFkF8N/ewt0Yt7JR
xovxbVBW9dpIi8dJCZ7HTl7GlrHIShQ8aZt29Q1dZH09aVOP27Qy7gE9x+/kYQj6m7ll3/1cKuvy
1q5xeBIBDq6p7xT4zHsFzB/Mrt+d/tNAVZF5J9lr+D0Qj7NoyXT+uO14vdXG0TrlMN0e5EFU+W1u
narcrB8acRBVZeWZJ2Uyf7DY8ek0tIBjVdm7IlIGvXRexjOmatsZ3YSnungxKBOeb1N7JFf7+7WC
/d/s5PrVucqfdCHaQaOtFs26QWp/p/Szg/dJ4WenRCt2cqSlvxyzEnFYK/KqIcdTrHLX2oYCQ1MM
I6dc+skQMZQc5fyGsny0izgxFGzDp6Ew4UKW/QGNgm3V5bjWIAx+cFMdySe2yBGb8H2lOxhwyXye
Sjg918pOsix6jmOfXZ8bXnV6HkVD8CVVooMV6s0dl2aNYU3q7gezH/AHeymr+jBZq6aqm7sEXhx8
eB8GvqwMre44ZuZ8gND2lLL/dTMhFH2H8Zh/V0+9dhjc+VjXin9XioM8S9FYgEekKZuLhljQKRut
Py6xrhUZ10bnfJWh8JTZVe10vV17mHvt5DR6rvJKVMbKqkM/hEU0Ho7yrLOFSW2WNzu3V0GeiAZL
H3i9ls3nU9LCJOpiI9rJyqYbTkmLMw0SL8OrsWTni7rJbBv8ohk6gmrQd4B01eGziYnb1kid+OCC
5LtHQ4YPhob890i4H7+NsAu/vZqnCvwMJvVIDmTOjzJ49LF4/W4kBq6myIyyEpUZMoNAarLJdd7V
sTWsCriuL6EViouonuxar84GbxW2WFE0FkIvTfsNLnOzgVMenDz2v249nJpxEp6y728CrFwJTrqt
3RVVB+lrFQMmYrVI5k+hOdfHoA5/FGbp7MAujMbHMkx+YI/o7NiNRt3NQJdhA7AMtJkI9n0TGPFL
PxkoS5m46YEW+93aL6dixCx1ph0sIKS+pvuozOZ7eZYFP7TEKe9kQR4C1MjXk1M3+0BEnUO9PrmC
pc+tQHSfu3G+n2yvubfeLUPJcC3qBgB4c3O1RLqRk+zz1k948Ugh3asRiKcGkIrsW3U97LU+bSN4
Knp/3UcwkoyhQ/VQK8uDPJBaeT6bPZfU79Jy0dzP2r14Ut9f1MviZd9l1GU8Wed7KGfoSaGtldw5
sb7Ex55nMn9FNkyF61/1/DYiyhqysXvPyu3VuWyS0rj1nZC3aRE+gpu4b0KWfTGELMnDMsx5WBzO
n4fp2M+5AvpjYcwSGE99MK1rPc7B6lBq35TcbMTzG1kuI1T1p8R+jpQl0c/pm8ex6fursDFZsNto
Pskzv2L9juu05McFiEE2yDrZKg8Yq02nZLQ9YCqwG5cBLuLyAEF3c0Toeem7DNC7JZYL+Ue2RNzV
5Of6VWMV2TtrUDMo0pDxbC+9l1VxX6LT3mmnMrRAQNsYJ5nuXY3LHcgpHA0xT4JsbnTsfxtR+Mjz
7haUoXsnq5YI2UHWvYyxRORD+zzGS4Qc4+9mkRH/OEvZtQbGPeDhyk7FnLwLP5uhCVZIlPoOq8FV
LU6t3w01EARI7GycFHOHBsSgatiGiRzG+TVFJjtg1KpoA1va5vxiAiBiVbgwo6PbuY7dPdnmPSio
zB6v0F+H5Wb50IVBdTujvUtcI3iyp4jbb25Csony8DNcUGM95v546Cc7/1gAftVFPYI55bWSBvG5
uwZUHWL94N0Zs2k/OG73JIfNhjQBW4P8uuz1MgsbJelJy11kYcTsvQHpaX4zi6yXs/DyvGXz/Bo2
NkJTXfLOx2btHZpVyrbjFXYji+eGOezYMB3Va1mnT+m9iSP5sXW/gza27mXtCJHjIMYKyTmS13sZ
51weg7RbhVWpXtsDolIK2xBXSROiyeNo79mejG5sN+u2rK7511gDwgPs/fM0qv2enOm873zD/NRk
MLpFAESPagsXJ79Ji657b3nZgxWjBkIiaF6jeVWeFOgoXONds5INk9JXq9lVzfvIi2OYY8kW1QM4
TXOTf337MTQSaltZLz6GyHEfs2EYdqYboEgzzHcO/22PljcATo7NYn8ugm46RImF4blodZ3Z57n0
MUR7652sqSEGrJOsQjxPBDSJqV2R4hnWsgi313zgjfFcklWTBZGYRP9tg5IUVKnk1hAHeaZ0PyYP
pWhZ4Pn2uVovsuRWGeM7e4KcstTLMHloMIFbTTD99jL2or8CC3+NvpC3WRqWOCXjmX1S3Gy9jNzD
UVVXitZ5e8fWfy0TLSEKv8ebqUmvz58utCf1/OfgZR/eRvslMqr8/tT4N+dH3ClvrpWsBKtcmeiU
5S9l0/yeI3WijTDVFJ7WlNTRdr3S1TxugTDlERGWkAYxeyMr5cGMGxdkMe/cSRFvIU+MbELYxgcl
8LdDgHiE75i8SIp650194FIv4xuDdP04kdkRnfJKn7449oQdq9mM127engeT9Uunl0mgwg2Ao6dq
j0pJe28a5XVj2doR1bSWS5Kq0W+qLW+M7SZKlOe6IayqW7YYke2YUTaTcREgXcz0dJzWRDcZ7GSD
8HbENzRx2SZdyVHFHPDTtOMS10R5hd5Jzhyyrzh4Nf5gKkZessoK5pnLBwJJqA72JyPsf5r4sN2H
Vu89dLb9WNiR/akEcbkzSlyvlZmorOhO4WBC8Bhn7TRC3vCSEekCcZcAlYZ06YgIhzYJs/YCNlPU
OsmtXMkvW8OpvGztrRpU7OjhvvIyctV4RzMv0qM3dO0WfAdKYkDY76ckz+/lWZR/xuowvOui8bm6
6tXXoTIqSKdgm86Og01gixxHOkXpyVBDHklZ6x9MHquu7LZJTxiIzNF+1EhGuCY5QRH3KtiJ5s9t
l9s7DPWaA8rhOOYFzggKncTBtYWNi5W3ULpdeKmHV6e9Ev+AI6HtSCj1xxChsaOKRepOtTvsg3j5
O8qGcWp9iI+iDLazzTcQSD/AT5j2sssYRYirATbvLAek/Pe2NYYTnH3j1pg68xbUIFa4acpqAY83
aTz3imex4R7pyOF+5AqD7GMDpRZF2cBWVs7DJaKWv2vkmUfGdwVVSN8vDQw7XGEqjHw8i+u+TcyI
eydIzBzhfJgKyLvYsKdhgW7ayA2TVa7vtBm9u1VokTBINdiDNflLt4B5uUoy4LVQxX7WSXlEOrn4
kZbmQ9Ur7rdizD+ZuTp+BYb30xzq/IuNJOOqhQTB1diR3w6mBrR74u8GREPfu2OIIBBJUVmasbWD
yftcEm0yf/oSubSJyP9dP8SyVuiENQe2m4zq2xxOKnIIkfJgKNl3NiWnLyEvWmtw0MFpzg1f1ie9
91xfBkn4H+vdqT7Hy3EsE4Xxt+PIeg25tRWaqSiNRHd6b+tPFkBlfqrRHawE/ckRpbdtgRfcaXVu
nCNFaemHQuWdNbf6kz6B0BJtMGSMo+aO3XquVez3sO75WCfC4Dec6m8s10joRrDwu3Db5QikANK0
SU9n2vfMy3815lx94q6HJzVyu49KhA5XkDb3xhC9M7TW/ZTUcMzQVCnvDRNpPCOfpusWJeDbga21
TdzG84fCz3+iwTz9wtPCD/tfVpv94k29+wARxtnodZrdBg9c7jx8wVi4V6MI8lah24haTF/FYv2r
mbj5hOwSpEn3gN+B8dkZkHkAilK9m/u638Wmlx1RWfF5/jBej2OZsfPRy4eXcbR+ZJyKbAy6lfpu
jtr5KuxQJJlbx/kcDLgYjeIsFnXBWLqfl9bl7J/jLlr/43gyDkQIhgq9XW9BRXeruPDSYzWUxlMg
VA+W4tJaq67+VAOBO7fK4tKqVJOOYg78NrTZ0cQlb1/fIG4BbE+8/TbsxdptwmXPtv8+NVvnQR5I
+D+hVaUcZAmqkvNgd6dgTBQWZFGw9e7ktPPhXKot5yGDf3HdRJDeXvUJNG0b1Ij2yTjZUKiYNcvp
bNFNNvR9+tQlvv9quAhZUDGd7FPbQX/CVOf8cdDlRyhnKqBLjpp5p34OuM7uhKO4YCGad66d9tf1
YH2r4z52zkFdzvXHZv60ycIG49jILX5Ns5Jcj23toy12HsNBxtNBEfS5/zl06TooBjiwub3mL0oO
8mCKzDicT9LpAX4fB1lemtFfocUfUbOfkYKVDUscep/uTYOzrhjuHHoRsYwkz5bR5SAXdf1g1qRH
2v7exvpVJmC4qCM8XoPxfQQ1Yuf1MWRt1GLu2FtB/HYe268orG5kBgZdVwCMzjy8L3BI2LDXjELZ
kBzZHiuSjTxNpyw5VjmWMb6J0ORSJ8/azkqO8qwLRjYSlzL+9jc5WxwKahqf8irDwFacBQacGnkW
iTO037RP8mxpnUTdRdwyCp4ZN0Pv/nCQqFln7J/xOK5w75XZGV8mdMwAh4tuUPRzQuec5WHzBGXp
gA1XRyu8u6lVylWRmfWVJYqyzixN+zaKnmRNZXruuVqtam+X4cizlg0Du/I4XDcn2QeB73IVusrz
OLLXaEeOGEcWoj5/DxJgfK882JAZfw6pk66qYQieIkh92340yiPAVuWgZqgLpYE5vS9ztix6T9N+
Kg/lOLzug6iXA6VVa25Q/UOaE5RHiSLdyoGvcS2LMzfh4+yyZk8C4FG/bXXRiGuRJr0bfK/mVaV/
z/1cO7BfhcRG13LNiGIJW/9BHnJ1flUlOzVEaVi3HKymbJaoqu1fV70dy2mSdFeFmrZJu/hWF7eu
GcbzfUU2R5Z44D6XNHHLcxFwlG2IL15GvvSTbS+R7Pi4uN4VwW1Tl/cqPPz3TouoS+hnSHFAr/oi
6tsiit6jfPUhdMN0PxaGEAiVKqEcAH1yM8pVaw1lS1FXS4tt2flWKLCvl7qls9JE2la14uzcKhuw
9fB4oyrJy6awVJH1+z0Va8LzpH2tDLvJezNTkcTNde6rj5mT+be5rjXraIyt7bnYjv6tPDOjwbry
g+b7Rb0sltyPQ/JeR3jC5Uoou175szXex2bLM3yEJJkssgBN9/Isje68flbvZE1oUT0ZXA7NRGZo
CZ2UdLxqRHcZ8qqBJ1Q4AVsVa1Ukm8s2fYrheN6NwzBaIpN4W1i5dxOKOhROqLOoq10fIIiSkpk3
/bS5e6mz6wxP4lj7YumKd4oQbwKk3byThxas49Ybemez1Blm8QFyckHSXOzFv+kkq3ScWc6dGq6D
Q4MnV9VuCjaj0coGJSA0F83j+dSJlXaDJFyPutBLZTRFxnbwUJ/k6dQ8Ri8HZU4e9DRvrmSw5kTP
jRdFTeuV66D0drJedj/PdjHcMnmEAh3ZWzHRq88hJ2D758Hj1RLRC2u01W0ARPAmqxDMU2Df7EyS
me8hshc3Zdrw1YqirlnJu8Rz+UNRY1pXTf2pU7zupMVDjuY+WiiTM7/uOvmo38iuSdfBsu2aH70J
p3Zymv6960ww/cY028tih6zLlYp1OyltWg0/VG/bUH+QJXlQ86++4keI1Yl2nmshkv0eLK/M58Hi
Jujf/91gmj2TBlYUXu9mADmzZoFS4MpQuxBkWeWr3kmWIVMghe36GvpRFRnhlwZ5ViiespsqFv1X
nWdLYwinESrqgXc4jyjbYa7DXXXabOc7NWSgovyIQGGj3QKUdtepkmeA+FxAebY5JyfDLTg1xSn2
g++QfB6umgEMDgKe1LVemZy4UUMS8quVLAWDZvQ3dlu3OyfUoXuqXnKSwWWY1dHeVHVSujEKzudp
zjPM+IEMK94GdzXiVzfoken9TQ2z+hqpi+tlrvPcPApl26jT/FWc+82VVlt3ellPUD7Voltpnjod
4Rk8H2SLKpqd7AdqFN2hr3Nu0LJKNsrYpQiUI1wFNa+51WwTuAzVOfO7oHCKm94osn08lNCkA4dc
ozggOZXe+517LFXbOixVCnuR+wEKuRCleo6VrX7jvjPb2LtZxiiSXr2KQxfduTDLXo3ruMGXMk6j
G184/aHsNbTXgz790sXMQSbq6qlDF8Fy82uUNk0XLekhvwHj+0kOL8eTH8ANgMKjMdVfyaJsyEo9
Okzu9DAnCUPJOreF/Yp5kIHEEpOc44JGOXixdWhbO1rPU4pql9gsLoealRZ/ynMuzI/16K7jhsxy
w3IrW0VRxsrtYtsNzh3OEbI4eZj3vWw9yzGWIV/GsIbpPUw29cNgkDvtGzP84PTwxRqzU++bfFR2
pLuDY5E3PTo6fX5lxYN5i3VLvh0a13lkL55cAtLbn604eFJUb/iSoLe+st1m3GlRbN4PYuslLCNr
rwUTm5pyP6Yr2IK3sNWuq9Bot+pQnhxnyo7nVg3XgbUcYZDR6Ltb+1IpU7ZteesyJuQE2Xht7l4d
dJ7mpy71d4E3s307jZ9stxrWMz5RIIRIpfBZuqMsyjNZV9vI2enBdJV6gdsC7yHufCoDR9G5L6Lw
ChY5uqgMcBmSNeVwKMCHQIQSiSLwZSrE63sVeRb0yZ3wm1pb72NzZs1KvOw6rjG9Qc+m/6yhFI3u
2qaqIu+hr8L8/dCFR8dl89n04HdHmWmTAtOKK9kI4wG7iDachPZR9t6cwhBaFQPKkujw0l3GG+1s
IymXlFfYqbok4QHhVrFzcJXIfccOgXuPe8sHfdaST2Eba/u6i5WtLEZ4da+SvMpve330n5we4TYR
VoDiOBgOWWv5uB4XpLNRLWQGA4nuI86WByTe53t0OHtwT4l7ChQ7OMq6Io/U+yQMyEQ2ZP1lUTZM
CuuTHmpfMhExKlV4XafxF0UAPSWYMyjxvltZEjaKyKJ9w/JfY3grAmRUkA41cCVyYflcNni6ihbZ
fO40gQXxtudh5IhLgDyTB2xiGPTvZ8kng7xFkAPIGyW4SbH4dYsDgpHRYXgppr1jb3wdlSLZECsR
Mn5xUSFDJaMj+/dpQtYZr4vyI0p/7lXhJACF8QP5qAd2t+kqsueYxhQf2cn52s5Nd1cWXvAx/6DY
TfFR0EF434h/yh5KoDqvBkBMuts0YgDZOqnOeYDAbOutn8zBevYSMFJKBwpKQVlhP3vOA4LZ1QH2
f3WQrfJwUXfuIVu4gHjtWCLPlWKsGkD3Un/u4iTmTWc17j40elQcXRY+oYo+hgfLIOs5I8mxPVdW
Bftmu3Tq0+eA1z3O57LfOcId7fCgwgTcWygUP9ctg8vm17Xn0UFqQkoXs5/LjjhdPg1+mOQkRMyr
/rJZlmXLuaOslL19Oen5T0BOFQuKjERYGJP9RPhjvO9Cdbx3J90+TP54C5kj98mgUedbAY++mnk4
1zVTiJeiAgO6Fd1k3//Ubcgb8yAjZOyoOC55WNhhcmB58GC9YUY13y5VMlbMKrtbfagekjI8r4ly
XZMpZ7nytW61N1AgvL6ol40ySS3PZAertNCYc1DPWfrLM9l3iVv6xm33lURhsp9zhDfOy+7Sdxk+
YSW7Bt4MJur3Kn7usQy/dEvsDon9jOTkMsDSelFneq2LivnVxafzG5vPs/SSf0GNzcqmZIfwfDPx
y3HXAKc6tmILArvgkaQSymwUAvBC7srx/G4DCDjZ4h4CcGpCpoa7+bXXFbTKPYslRPYrzVhZW41l
IsvOzSscc9AAboLnhijKg7zT+Y7RoXGSkJIXd7/CsZxDn6NphT/LHXo88w06UNndcnCVGIgGXk37
pU6eTXYzgt6asE166TH0aX6H1Va+HSPUbfkd5uehZEOJvPjes4dpddEjBbUCnDp/uqifVdM6zvm0
kfVyDGXg/r6y4wdzDspbWYWSh1EO6Z0ZoMU6OP4m9Tv/LnMt/06e+V07bdkoVNaTOszZNlPUR/7i
+WaJK9ERPdSVdwyNj2baohp9UzVkAe2wDceV36BouxzQTscNQ8NlCSeBJNnLFs3r3KsAkISfWc/B
YWEFbEqX/XM5QIf23E/2cOfuezlYwV7TmqhdqfhPlWHgXKt2hNA5y7h1jWJTcZRlO2uVNfBFDWVp
qzguDZ2m0Hkpy2YPX4Qb01DXJSKB6QZMVL6x7DJbI8VHDtFvkDXkuTY5IEereVfyVB4g2qtIFLId
KAJbxSdQni4h8gx82u8hjD6pnPXSvoSbg0JLjDMLYCvzWoaco191l7Uz941oJ09l93PUKD6DrJxm
9X4Kbe40MnCZQgFO6l3J8vmvCnik0cDL7dHUdg4Kpoa8vI62fZAHRY3dm1T/KBvrqKuhAvGjRGdc
hDR68Pv03JaqfrELDP2XbLb6Ccd1eTqj9jzk/AcZcVIdLXEQLybnQ8cjoxuVw81FfQUm+1XYuYOo
G4HR4tXndvLt5ngxpu2mp67zkyvXQfmhqVTj4OUa73bh7BkHuCO8aQfDjWyQhyVOFjPwahWARPpd
NJtpAZlpQqNZNsjxzkNfBC6dZcxSFK4wKUmTWHyUV5/q1Siyh2yX3TIAA5tZS49mANga37npU4QC
1AavkvEm6qLpk159bJQi/RiHdXf00jqFB0E16annKIef7XFWzGHduDwvW3UTfg6SEsEtQ+tv/cyp
Hx00rw1Rb3a5vyvyJNrLMJjVR8spp0fIo9VtSlJqFaDO+DmdUnxAEBW8ccJO/YQln6yuaiW66S1/
3Miig9bUKnLNcj36fbXWPKs5TtPwNPs5zJo+bo+VOMh6eUjD9nVR1qE4uR7F+/gS9h9j7UoPD3Xb
8P7MVPIgZ5Bz/V1dn4/xVTfHD/9xyIuPVIwqCoNN0q+WBhUbBYwgefydH0sfahVukTGyyBzq/8/a
eTTHrTRd+q9MzB4R8GYxm7bspqcMJW0QMu+F9x6/fh4kKDYvX333zmI2iKrMrEJLJBuFzJPn9KiH
GN3wMsrGxrhCxuMgTh/m9TVMpp1ftRQt/rBMbH9actk+Vky0GSVm1BLjyiqj9Sbv9rtM4wlgq9JP
V2qreud+qD14IRhNy0VGcE2huiTzdfjOL2ucynu7WiWNtIlhmYWh9m8OCdYNTuooVv6+ocS8m663
+p/D3/idsSjJgUDkC77f3pNDoKKPLOd1L30Fo1yVjr4CsYYABdbR6v/jPF92aisj2KxBifQ0BFrH
rWSB7AdXpnUe7KtUgakMrtLx1DUQ8tqNlXNs8efgtnUH3tRePWugePQComOIbeZ1jdjkoooDPrzk
CD0tjIztOB0CnqobOi9Rs9OU4lS19AK2yM7RzGr6/+V2EHRrQxQ/jAQaDLNu+kP0epyRMw1oAgjs
YJBb39kvh51cHRBqSGZ1daTIiliQ7kBZH9gVCrFB0VzbcQjPaRh8qdADeyTfBV4F+e6jXykamnRM
xeEAYtn6pe0erETBtjh4AnxDI7m+lpnYm/HGb6voUSZxMpk3euXfjwg9xODpYkSVyhmJiGW1hKiq
0e5034vXbSH2L0B0T/k2NtV7vy2aO2Pph+CH0O+HxHb31dIsYQaZccvb5AcFCZEPYnqNL5YAq1He
xi8N+7fh5HyQzV7jnciv72Qm8brBDzsd1lsUzqjLLdDfzeqtg3JQbE0w66OVRkdJ6+7MMTFAWQ2z
di0XJGr1axKxw7ZVMpRBXh1vApvaiOHBXVxvrJdF0KKgetR7dC9FU4AaXqmgLEPT1W1b98Zt33Po
MlOvpDHIMm4vDplS5bVv/PKDTCT+EiUjPxzDA78nBk8J/+cM7dNByodScZRLIzXFS8kxW2qTDlrE
JUI9VxIizjXusq4IuyO0Hc5Vp7c0IFToQm5swEeAYcakv34zHCHg2oWJpyyyVT0smlNq3cgqtZxH
2HiMhIxrqUNnD3zRh37Y869JAMzwDC5DLXxwkii9FqeZKtgvcTKidwmAxetaFpQN/21tDhkiGdax
OFa5C2hfLVHmqpvTbGcWlVgvoz8TNr7BMNKbXLfbK6Xo3o6iNupWW/A6ehc3/X3toHW8UuT992pW
yx2qRj4ncHWh1u/6cqcOaDC8mdf2kjhKc0B7Eh/1sPkXN54T9h9KhxRrTRVRZko1UuWKw2y/TmGO
ehjmFjJM2wM1ArnexoNK+BSEXf8B3lb93MGmi2AYU1kx1ck5NXhb8ANMkcK5U7aTiEHt1u1S9HY/
QNUR7geH/x1Ef5QToKIvNV3dzibMY+++82pvm6WVup8QxrxXl4s4xko90LdiI/tsvZhe10vAxX7Z
QxztzMlj7ouBUgsSiT3CarTXSo8ronAzsrVF9jkcECQT27veWJmK47JMbMuqSQ3gXn7dTuxv2nFl
7jjqbQ/I6ko28Zzqs15P9fFNrAwvuyBRN+4yuNJJVl0a5tJUX7A9wUla4OTypqlO5u77brm1c+7i
k9GyUZ5XwWntqFtjnKU/L6XV1KObV/nwhhjjYe21/195hxIM58nm//xv5++sbXzDuFDxQDICSZyq
W57+rgW/SisN/roifCqbAYQWeMEJaUHtr7IezW/LgNSn+S02zL/I6FofE3WcdtZk5SfeHYwn6Nng
tRmQlW3r+j4Yw/Hz3MICrwz1sarKcps7kL3IpebQi5Be2L/M7ai2oYpDoiHRonCNuURfbJc4P5iK
vca39raHy3DTtJ57qFo3vzOnAsC6DJFiRs5O6188wCboy1tinKXlPKqVjkfiCMIg7Hdx4mQfE75m
b+zR+hkuMzEV1XPt6TDjLBY9o51DD9D8kykdNN0BeF26LzSkINB2QqBlaSarSqTm2oneOZAB5C+C
pWusrIe9rqNwVPlu/W+cN39nG1t+crBX0lMMP4nrUVx5x6FVRdByUeTuH5UCkc9BoTBjDGV5QA7e
eYa7k6YgGnmMpIHt19U12ssgbr+1HBc4cOM8haDzQQxDi3oNkvWpE4yCPgfudW81j2GiBw8efLMP
MkLxnY4MaaWKeN90l4s4LHBPZjRT4SYnu/FT7jM4db4Vp91OCf8TVfRswXJCPW6ZGki0nyu7e/SX
TRyooDbFzHEcoPr4AAlIe3T6Xtm4lkLKr3RC5z7uT+L0l5J6sBTQ1QKZngak69UaJsuagR8I9AyF
vwmjxr53lHXZZa2+LLPyqr1y+pLd6xahun/+e4Ko7x2nhU4PDfq/qsZl4UF6xy6GHGnWRaYRPqLk
FW26BhWeTZPk8dlSzU9lEqv3q81V3fA4VhAeThGoqn0bJiq6oDZaYVo0nNyE76X4EJnptLXAQDzQ
+W7fR2Dmcl/L97BIuXtFGa3VKRGFYkQPhj9QROt5li6L5GL4lX+VxlUCXyy2OYR0ZTOp4ImyKaqu
LoF1mRk3vmEc/Wy5h81vNzqBMCVrULr7qOx+DoKIUeEWnzk7xNsM8A60qejEjM7YfB6n5Jdn1Gig
AXARNAvtheXOCiaFDlMQMeIQGx2Syl4xl19BusLKnanXNFTI7+BQI14iayRccDAX27t9gtpU9hKX
FjTz9HYG0X+ejbdVYXvo3vvVrl4OAG8uxTCuUwkJdQvxzWWFhMjaeUD6eNO22ssOnpPYw5t9ZCFp
t78t7FVa8etlc+iggq3iaVkTHausdjjLcyg3F73WwShIDyJqfq80c85l9K7MpvoldrmIPYTPmK98
9ZTqimtuXD+PbjTN+0+omSGEDWjPmImuUmmq1buiABLgFkhuIFl3eGeXqW/yTwRD1e9kgVzaZamM
Ah1NtEb1r9XBjTcg11ECQFiJ2j8c57ThwsAduvAO507OdLlkjoYbeKtyu1pl+MZVC1YtcpyDGIcY
uXK4wNEjak31qanAJFPcGM9GNmhPiMeld/1ERbyBFHlbt8AKG49DyjpH2HHbmkH/IGuHsbCuKmCG
0LIn2hPPy/pfKHqF83J9Tp5+we0EjxgUoBYcYo7p2hClvaNjImfDu1WeWQ/WNI1gF3oaFW6kC9vz
UYbTtTCns5A3kaLWLRrgUd4Qr9h6MzjkKNaeR9OYWByP/UkbOXdKG6+0E7eGYZCeH39Ku6/YZcRD
isKO6od07s02asoTAG6QRrzyatTRUM0Yfrx5i11fbuW12F0OCDKSy/rCe5lfYvK0zSjeN5SYlfhh
Xnry4FeGvB2pFm2ZBczEp1ut8Umxw3s9UuPVt8wa07SOroNInpLYHt9RygCdSG3c2ai672vbHD9C
jKZv+AZsvxdWdUMu1gE2Ej9A8dT/xbvFs4GQ2hdfRem0rZLuSdH85DCPpXKjRXX8L0SP5sL79u5n
CaE6HG2QfdEF5Lz7WfJuSUYG3qzH3O44vWzCkU7jsdf2vht3wF9T55QFXk07b17fI5cw79CATz97
lpKiH9GUvzRUbXqQ9AEdnfm5GKPpO/qv9kavR/sDUFxtr03qD8ehM0R1Y95CoVmliBt3fO1Mg33D
n09T7ZI85LciQDfWLsoeRGhm36xBwBt7SmdAQBVkDYoIfb0kLb4GnYEsAnycZ09XmofeW/p2lXHc
lcnY70bUXeCoXk5SbjWPN2hErqZsOWwZzud/fqQZ73hNlz8JZEgMyBQpjaiG+p6myYONfq5rM3ps
4IqiUEqxvXPGJ7/IqjMZ//aeDpPxuknnnxPKixacs3+Btik4Mmbxz9YN4ufS563LN5vkfqhU78pG
UPdqdJv4Xl1kd2z6+Z8HlvLf7W0cshVXvur+RDGt+6qFqG+2beidqtrRv/TeobOL7muKFuTJ66tu
L1FJOn5qBz1FwFGnMV6nNyUb7fEuMMOCOoM6H80+Knc5zIQfM9qq78qye2wGL/toxCOs8K66b0cF
MptlZqeQ0Ey10SEPSoTHV/LRmXPgHctUmQvA90XzKJvJAsea91pB3gxMO9/bjm/cqYj93GXxzuJE
ZcAPjwmkFX0mYZkjau+qO7FdHGhGVMsCNzpOE193tmUlj5wMksckVXcjT3963Nwx2FZJ8hCnSCKI
M+265DELwCSruuaAbUwJUbzYRyCndI/x4pYY+PBRHvU9ZFKbeQq2gTtDce67C2aUGLmd7pIkgN22
41i47OPOvXPlh4g/SYzccFJr/8y755f104RzW942WX3qx258eAGSJXDYmWUFYUBdcBLpdDBesCPd
lctMTJfLn2zr2tdl/mz61xQF/Gt0stRDYUNVHKe69ykq+q1ZlmTQR9c4qeS+di0cGF8i+Gs3hdXV
KIsSVoZkaRZ7mKnGCfgwvxLZeO54GN20UaTdjMB2gFknbrEzYZ8+6srwXbxAG1p7EZBOTspUQsav
/0JUwnjkhSu71cyi20pf3GI3aDr+kz1rgz/aUQ53dxoMQuhV/653q0YEdjlI7tfaNhkwUmN9yc+k
4kRGEbRGeXIBZq1zKWUrGeoXJl0pq80JETkZwjraIVHxi4Yg5UtOfwq9rsV/FGW+A3QzfMniFOiE
1brQOLnhdaRZ7QGVH/VjMOrJBjhJ87nR9W8dCPdPXtqhner33s/BjVB3W7pEEH2lXyvyvgcebcRz
NiUf08Qc9rVf6Let2lAA7/3xyvPc6D5Ogfi7g12cKFN8yfLRvoYUxb6Ol/qTjMQGLaG7qwYVnZZX
h52BjANTw5J1KJEyf7PPBBORPdno3V0C6yqKz1Q10aexspqGWs26rhs/fxnKvM1pykwKm942tc7D
XaOaz9TuW+iRZus8dq51jqrUPssUgkZ40i5zRLmZ90vQGvm6JhSPGC9umbZWmyNY/7XRcu9KQ/v5
GZDvz6TO8ntjmf2KUj97Bmle3nseL26LTR8MyHGiZtwNw1w8G4k77czWUK7E67Ke7Ez2sn6yzfzZ
isfy3i+SnyX9HTZ9LuAg9QikOlrTZ7mY0AMvmjzByzzRx/aclwVG8ZfvIi8r37kvDtlCppdt58Kf
tv/8JOL5+XemV9OBCMlwMAP582zNMd490VHpA9hEk/GzosCjG1mcEmkFEJC7Xr+Z/PYI4J1JYmjh
J37Oxqd6egkbUftqnBDJ6y4tHtqMYycyNvxP6W3KsyqJjxmMQh9AGebilRnMc+GHQiveRiQN6sHL
enFK2GBMKezxerTuIXdAmY6D0QHKNud6XEgWEbVKu4OQNK5DNDKOkWFkpyxzRvCR7uhse7BKp6n3
zavem0FFxnqXbgu/hxkQuqKrVua9chdDcfaYekN9bVjFUryhOSTIu/J5KH3vOFlVvZffmShAwVAL
rPQsXlDMT5MCwj6Pa2ub96FLKdHLtm5YpKcg05wPZRVkoDAaAGyLF01s/0mhc2nxicVDdJw8XTic
B0gNPrionh91i3enrCWHOcXIS9RKdYYYsD4rNSgrGnOXOS3k/z0UV60N9VlGU2ShLSbzdcj3bX32
ZBcZyq40Y1WISk/erh8U5HXJqJJwLsyHarlMiTrw6DH4KvWMB7lkKLshSuMgPVUUZC1Tj+8zNzwV
aVTcottAJsfwqSnCykOyKx8/Fd6gbbhX922ou4/lGHr/oegMiSD6xE5pgmjo+vvIDppHp9YgKUIg
+Uatx3uZ1UjIPHIsrsUE9PMlyvDK5sZg4TvT60JTbw3q51NLeyp6A2pTZTfkemCOMzVv18xD/0Xr
ADYvjKqJrTxRb8qeL6HVEpqng7cLwYLQ8xPx/pY6v2iLfkI3nhqTPj+UfdbcgnOsb3UrA16Xtt9l
drE38KL3O2DGgz1Ha6g6l8O4yZelEmem419j7tXHcfBw9OhU78a+Sw49rJNbNIa8O7scIMcrvXg3
zHr/o4VXp4nq9hs5KX1vTXZ3zrMsevJiFNigXOx/2GH9Rcnz4iPcVv6VW3TOwWxb77kotaMEXPbu
E5sPBh7on/eulJ4XzzTKD3PRFIc2hhenN7P0HtW++YacZrcLqNb/sAeE4Mz0R+aRoZzjwbt2M9u7
T5IBDJrqR3e5P0HMhUzcOZtLdDaXi4zEJpd+Qrd286eYkR7L01wP927m63vVya0PqImFd9VgPQ5N
YH8QU9Nqj3UPcQZEdtYHVSMx3EamvpdpZefhnTc6ZOlwFiXMfoPt37lNpHYb0hjbakp1uj8Cr9hB
88oBx6i1Gyfq59WdZYZ+Xqfi1lKjsymXuHR84RHb6l73GBaAuxIpwQ+taHczn+2b5amkE1qNLnbV
g8OJtMwu6bTha6kVxwYUwS/FHzIkL8cOtjMLXWrUlq94Ae6eOjcjebeE/H03tVHa2yZQ55sgQQM7
6Kz+a0P1K6n6geJcWB4hMb6a2egHB9xpy8PXv1UZ3cEKW27rYYx+xBxnerRNP0eQRB3RWBqPHuKu
NqILt40BNmEy1LsKZFGAyjFt+IkfXflURh9jFDwf2zkL7s1M2zpa/WKKjbx5IG0qfhKOfJ91w9Wb
Y0W5HGbkQCEXhZTYdgxCNBSgN3njkKnlOT/1MBqOkdM6t0kHSCmGA3GnKYZzi/CTA4NM2tGQsQxv
Z9DZtxIprkuQLPSTKdt1SeS+rJFAK8/BvLTPkwWjndmXP9BunrZlarv3Yepap2GK8qMyqSZ1IBu4
gZ3bv9LeXmMDsl5vYiNbaw7g1+7zsDgLy4tc+AIe4dhcqF8mAxbYxSu2lQjmwlfZ53ZwnoZsXfuW
sFI8/liuHrgjz6Y6AEnldf1chU519jvTn7cyTBUFSUhxyUVNlCrdrKG8J6zxF/eb8DUyULxq33TI
R/IK1T4JV6iaQQnsIKdylmlS0AIe2eobNtE6bfKjWwX2tqsnyu0GLY9GGNn3esNzNXV192sKAGBr
Okl7g+Zn9BECqNsRFc6vBnw/o1/Az0oZz6B96RNScNeGptjfTDKROx8J4utZi4wPelt9ELsW80yG
owVKsaCPn9pK/Wkt8SrUhlsHSOqt7w5wDkIMtdHL0f42DOiChzA63I+xG9+jImZuytF5Qqj35PYV
nCdKUJ7USb+ODRhQwO74N06h+jeXqYzElphH24McUqJktYzkcomq7OkpCdT6Suwe2rQcyuc9leJx
Gzd19AMoylVVd8Vz1NnT0TJH6H9VD82T0D9HGeyWgXG0jazLfsbPfkVxFyqIeOSpE+6TnkSKotgW
yAW3+6YXh9Gz0u+6OiaHGInXE6e47HNS1Se4CrPvtht+UNrq1kmGn3mT80HQHnoC6w7Vxdh/7evQ
emqXSzCRPJzKDqnPUqGivLyR0vqlXCvLG6VcIODBKMNQaeJ9VtkqpYjf7veBkYTbFUXC1Kx+xiHd
U70+A1UThHKeaDp/265NtqaiDlFByEL2BiQKFYm9RANn/R0995l+VLTA2RRlWPob4966ixZCWD6E
h64exziZagu5bOMuPLMddeT3nnlxS0wNuwknxPpe1joZqlScP/+2Vw6+SUMxliVlzxlNIlcjX/sG
Uryjd/Kb9mD3TvpTVWjetsZpaU/QrHOWK8beAG/+lW/Fg5T9JMJ3rIwifHEDvKJ9KvvS2rixEpw0
KGafVKtVHuFlNnKLtApPhe4KCcdoK84/LZiWBTFEzmhD3Y4kyOGLam9yyDhv5hmS3MozYkRhmYpD
LpWf0GXyGiejdAnRUnqEbDBBnMZ/7yKOy3RwbQM49eLWrOJag7j06rLfJU6WtXoH0w0ELLWlPril
O7zg0B2f32OjQAlUkON08UGBNvOdUs9zv7eTOL7ystp9tnw6R4qwf9B4cf8YuMPBR7HjOUMlmvoY
MHhniXIriyqK62kn8UZhe+2HiflUz4H+qHjzg9kY6mfNcjN63izrmhruy6Xs21/QrbaHDvrl1a66
Pe/AEpfnClVKieYDk702q1+hM7YHdfI/ZHoHywlYuu4kEfNc+s3BC4uXENnGMGx6toAOB9NEKtMx
vpVRbl6HlG5uQmHnpZJDdjPVkYIfwo5nYVb1tHB3P+KIh7l4gYWQIB3Kb0U9vKxdt1u9sgLlz3sa
fOOj2Y1ouEd6cOqRIZWZXAYvGs8yijN7WEd/soWLV0KQC0VapeE7aKfp7bARIy3HMRqnUYVrHScF
UOiutq+gOZxvoMdXb1wt/GzrgXmU2cWuL853tjqA48OIeu1wcaDHrN5clslIbPZEIyQcVvr+/yG4
SCBXcnTD2knwu5tPbQnNCorDoR/XPOzoB6KYUKEyMKe3WaeqT4PmfaLwnXybKrsn/9M7ZzKH5kOZ
zluS5+nJSM0fWsP5iWPpy7S0UjqK6yXlq/+2mfTX08C6sIKiErsu+5ONxhmazZalMKBwpubV/WA7
Q7NPCpTM5O9kqquJtzT+F9UwOq8pLMmH0SD20VHTAKF6mj7kIkvrnrbPi81XyOGNnEJkUVG11jEJ
+3lb8FK6j127PZZ0Yj3P5ogKb2m6dxD7l5+75ku9mF1QOjeRAT7PriO0Nl8XyZQ60btFrNO9Sju/
qbC4Wh5Gp74yf42lDSxUYIaXisulCkPBCxC/1467d+WaS/C6WOCJUvZZF5teuW+zuN8aVm5ukS62
roqhsT7mGpSxXpur+zC2rI9G5E8n0wCqK9MyCo1bJ3C/SqzW6NpTnfpU4Vi5BiAh4mfR8LhuNsAx
ZJv8d8j0/8et4NSjO1BbS4ZSB1wLilJG7MO7IoGU/I3ptbxokH/c9Vob72TV5SLBVsJ5E2my64sd
kkLqkTKPynjd+OKVkSz9mUFdvi1zWunsXFV0WiJhfkIh2Ltx6ohvasiguswnXy/DeUaIfShoEpa4
dQmpbe9G8QJQgayVOLkEcWLe2UBL4MuAGe+do6+nN/eQWHLKL+sv9xFH0LbfAr2N76hQOpuGNvSb
9ZdV/8uHBvwzzX7xvdN7wfpLCzvNeDR9evAliofJnxYFVA9PgPn+U4+cZKOlGVybTPPWMcfnqLb6
j6ND97hjbDqjjtdJPTQ/usxIb8WFlkWxi8nBHGWqkxS7kr1Wb9+te8lMNmSvFF6jj3KvLOl/9C78
wSGMbP5cVtaZWsYRQcvh7DpLcd3apY2ufKTThS+KcGhOZdsln2jODPaaMqfHzAiTTz0UKQfLmsp9
GmrxJ4d3vKt+oHtRpqrb9ddaHEKXs3iV0Cnvurx7lqU0wvePZBUPMqMkFXxCWHGJkxtRHjyMZV3c
1nZ0npFceTA7BB5aVXsk3649xg7oNq9I7sA6a49iB/wdnnUnIJX6GsaXgXqEKggutsWGKPBwm88+
Shlkt2ewLPtyOSGpy7lo0vXrsoQKW0xdW5Q3KOB+Fp9cZJEbFc5epvyON08hXe4R9HW3E6Wp26gj
Re9tYreYt32u8U5vB9FWmLlkyieh8Xkh+FqnbhJthdPLj7W7f07NUiX/e62VzKyDjCS0LaapWSZi
Y/jfKN3VSWvZaTzUn6OgnqAh7zc8/rsvlA3HK5TI60OxsAGWvPs7htN98RV7gBymqg+xmszfbOK7
1/iL/e/x1bJPv1ARtjy/38XL/q/3lf0903iJX/Z3SsRJgeyMpyKr85swLkGS2QF6d0vlaEi9kf7P
Of8yWuUxhon4Y2bTplZ76kK6hh157+kQZ7RWyCp9Lr87g1499KVdfAjp5gCvXnwxAIZc0Wgc7GWq
WFSrxqH0eE0sumeKzbI4DCeOX8FY833B1uU01jsO+OoBiWX3zMFLuZVLVRb2ddKAsno1KVTg5o3M
hwlB+iFurmT2xqHzg9jPWltuu8R42Qokm7a1ct4JAlXlsGrN5dXcG9mzpZKpqf0uuiMZlz/zsssb
0Dx+Su3Gfug1KPoXs97HzXkiXUHtf8qfYSSb4XwK5qPsQfqXdpQsTG7FWyfJLjF/JQh+X79B561o
vY2jFNmdNqsIYZhgkpis6Dwjo+3A3ESGn95BEF8buz8tQLmu4U3T/Ivu+hbyg4TSsj3AWxhRqwIY
YvA6VvimvkF52nkIM8vhoO4Ht3rdnsQUdy5xgAPg6sm0u3U6dUW6GWqVF+4pVDaT1zoPEi37l73d
7i+2yz1ke4kDGRreRn11uphkwXKfaB60u/XjrfcZoE64fDzH6aYtQmh3MUmodOHBDhaqbFF46IQG
W+apPcHcGVMCuQoJvMRclohtDX7dpguT6EpVy3XBm/0ucTmoh7Pbo4ITFrO71Zt62CF3xIFlobAO
oCiGMYnuw2u55Aub9TrtMzxv5kvMGi4rJchc9hhz9eApvXn1zi4RM68gu3/+PtJEQvQN9gN9Poc/
FZRqLNdC0dd7930UWWGreyOt+I3q2RDnuEX8w5prh2M9ZQCpDESTou5L0+fJ9loa8EqNFhpl/Hwx
yajU/+PxGwQY8XcRwabFBWGkZUfLI5X1ghKKaT0/mtQLd4IIyrrKhbvU261SDJFdZBt/cPtrKlwI
QfwhGFjrzhTdhhTG9jfBeX4yO0BhJBApXywYO7lElZ6ceWa+2AQgV5tgkFDog3Zwwd29s8lUHLJW
4mSrP9kua+Ue4C7QcAMwvOvAw4PQN7fTkqcsJHEZL3lNmQNvzLc2BZK9TKHpMFG08pp1yZvo1Bza
GYUTwj1gOHuyaeBwwmWjv99B9l4XvrvDuoUY9SVzKuvYZitLel/9pvvdD4MWK9rE8+am7UHJJwsm
Qy6qDTCjmG3lgHbqBDwHR6oXobEOu7FaV9iTD1+C2RXBMV5aevmjpqln2RAGXp3mx2V/bwiD42Wf
dbN66O6ipRO6bq7SyuOlbCEDlwvE+DdWVdZ3MpMIXTFfIqqFHLYnsfIuIuuaf8GBG+9xb/y98H9s
a6Zt2hBJkcH8+/N7doco7srG+WR7/n+szGp7+nJH57oqqUHDElHQqKHZxV5JHOe6HgrnWtxQIhjk
Dy6RqrP122m4Nr2wqzfimBbvOpeFssU6J4VCUYN01Ga9j7giG8oW+AZ/3wNwwV+T26F8Ual6uLt8
gnpSf9/jEq2G1DBqDWZVkiH1hjNSdJoKe0X1/6lb4GLzlandtHUx7y+4/7yPqsPccwgg8aVe+68X
vW+QdJI5vcucH5eYi1tGpqLPyjZUSvWa0yrs2ko6DPQRyTgsqtvQ8v3javQGY163l/hwmNOz6SMU
bSTmbTqWLjLqcf+1zuhQ0opavclq1fjY6tFpzPPu60yh6JAaaXeUaZw3+0F3vU91qBjXeR3dkNR5
GNU5u4Yk46EwuuLYzRXqa1OYXSsDVeON3aVcxQrjkulsnWY2XwxvfBLQLGutUodKOnCUne7VSQz+
nb3kHlS82eoyv9xKRhIjXpm+2bGhCoVWbI7YOjf4H+Muy97dQxxiW/8JsoMYgzKh4Os0f8ls9cpw
/ae9MawBjp9ts77zD3ECvYjdOt/B4pS73s/qG30m/Wfq6bAZe9f5TrXiu17q+Ycpy6tzY6Pxweth
dlMFYX1UxuSH3cG6JjBP0apUlKI4RQZgXrFdHF2a/4hDH2qApX1AwKGug55VqsIUfFGjEceyr1dY
6UafXBgAFqZRof7knwMdWqzcyiyOy/ah8hGAsyzUHskuohITeV8kHs4659EjkXakt7vZygJxlD4n
AJsS/P6yr9HnLTXwfDj1fdbea7BZGqWe3roL97PWdsYx0uZv2mK62EnhZG+m9GRDO56X+f4SJ8ED
Ar/DRrait3zLdwxAhmWrS5w40V1K9v0w8TW7q/9KaLOkhmvB49VPzn3owmZVdU1wFdUknDLx8jry
kHvxcOvapvs00QN30juohyRYLoCBg03udtAZLhv482ghgNn+lAVwyLhPOqBISCDN5iQRUAMpt7HR
3172aGZP5zgZaUfFYY9oMuHwdfztJcLM0V7mtTBG0sxQHwPtJgvhLEgNvz03EX+4m8tcRpfLv8SI
W6LXfS7zd1tcpjL6H+M0I/2ipb23/1MYon8vn3pWoh9K7ZiHQlHMG7koWmkBpwtShB8W46i0z104
Gcd3IUHd0vIR6kQ3s9KcaICgXv17l8tW72xqMlVbc+rU3cUht7xML2vN6sug874sd7mY11vLnL9f
dx/WxsuHvQQmStds0Woqjsiwp/D5J+VR76HOhIz3ZQrfvka2oJo2Weyn93U3Q8dhKM5NVxc7mYm9
qlLrXxDq2ntYM/Uj1UMxmBOiig6x817KG2yNSaaznD7lReye4JW8rzNL/wpwdkI8MS8e/Srrj2oG
rXPnGAg5hKq6/NGMH12K6RteNo2fEIhtERw2/zJTc6sGP7PUzK5NY2c1YN78KMuuw6SnqjMF1Ill
KEYJezdV+o7vejGK+7JabApEecvOSP3M26YL+m21QKDk0qP+Gu6cRae2VKywOwSuNh+qbvwBCozj
tXgu4WvMxTiZ82OR9upRQuYMpqZWq6klFvWHEBrs85p9XvLQksJe7DrKl0A2MMlF0tiv8ReTjF7t
so9s8Wq/7JNLjnxq2w/xck+JkFhZtdhRR8nOdPmMW91Ga44Hf44ICBcFwrB19M4WR8ibbpJU4Tpl
IUGmQR1x1mFtEGOi2ABBp3J+Wf/n+Rore8suEu96vXcyOem83f71I0nIesvF5mVlufdHD+hiUMDb
FSrheqHhsSjI8TCPy+D38OLPPaQ0e/SIL6YWkrTrd9uI952tk00jPf83/KBnvxPbdlxH40CKADhA
Ql013rc7ZrVmduG8KM1kdjf5H6dZB9hmI9m4awrkM9sa5c2+7z91/lReKVqeJkexJe0wHIva+zk3
VfUS7CfxwpVjjJ8UlOyuZIPQCV0qP0hy9I1vkQQFeLhNeQc+1LoOv2zSgINeRqUWpVchxZpNU5QE
ilHcjhnzk/YQPVqC328jcesSzxrTqzYkXKPB/FzBtBwPvkEDEjKLmkoD7UYxfiaJNt28MUmIS1ny
GFHqQdylMG/FdlkrtqBJwFkj772/ONZNZZ7lvwoXfsvVVHQzKECguy+7cgYtt7afldc+b99HV6U6
4ZlNeD8oZrlrq3T+Mvr+Q7XwL2tDdQCNN32HKq/a6n5bP9ZN5B/nWp9Odhq9LEpA4n7RffcBurGf
SWokJ2MpNQJf8CFkvbmogg5SXhSnG84we8CMvZWpxAxKaN8o41K+7F2EWrI8rHe9O6JEYZaoQPgw
GbwMEWZtrsWopFTXZHSxARza24Gao0SEE3775lpG614y/6/hu1DZ8f9Sdl3NcePM9hexigEEydfJ
WRoF2/ILS06MAHP89d9BUxZntd7de19QQKMboDQMQKP7HKcpLpUF8uYbk3mqYgiCRR+0xRZpCTkC
GXkOlxVOICLp4gvtt/kFS9ARhL1hYS6Y0NtN4bLUWJA69eNvA9Vr3cNxGTjXOtBKsMHWiY4zEx5c
zMDmK/hmrKUPbHDEJrlAMPMR9zM1gygNLxVPV4MYnCO1JmOtBgxFAbomcuB3DXOBEuOVyJNTaffR
UMhdGAVFEaxFG+wloXB6tXIIlAlgB6kd9Njxx9znKzMGe/NybndGUuK2qfRV0PZf4z4tHyKtMYET
aRpLYnbo6uorgm3LhzZPTWCq40fWkVb4VfrNjT52Jzf6+lj8fCN81uFF5FaBpYntIJiHRefBad4K
UOcUQIJV7U7rnHWUmYADV80PinPTdGokiJQ4ovugl+QGkHpIsa+Bcg5vmFhPwptpqF/vS2SMtrW/
mS9lnmGWwc+J8D/27I+62Ei3LO8DzSyxyk+yvZcHMcDLomqSUW+UphcfMKbAbhuRYFOlab0pE5yF
kR7gR2sPISH73AUMx6RSewl+8MFELrga2fdR1IjtPmsgMw2M2NkBYwk4Ok1uL/MmH756lfUFudb6
gy8soIYC23IZIAWO5JruArJWQj7rO9APDchJv8FzukQ4ZZGz6iI17n/Kkp2HQI/PY9LhDotSkFCp
E1uAFOQb3FWgZuIF+4zgU3yXQAf0bkRaPOBvRhJ5bLtcM+udIooaKxZjG8/su9yK3BdgrVXLDKhy
1wTQVBtdLwd87gL7iB23uWliTTwUnp6D0cx3X/yi39tajXDLjIOyNQu+AibfRaAVRKmACwRH78Ha
UU2r8+RdEUfHNOTaitfIw5F6Vp6F6RfntrbajTOwctFFWtSuSGjHBWIGusLYgSns2+g27l4MKouc
Nn+x2vzNG8Vpt4jNH+nNm0LSLXr/Vpd61aaSvW9AJ3OLyT3p0n50Hvx9s4p3IObX3vWA74D2+3i0
SZ2TF2c90igL5M3VwGBbU64bFYHB0xNA7ygvjiRTNtyUCFcpvHAN/6vVbCFzZMfBB4dsuX8dgUbk
Phwp+M9jqYWtLgi8re4ZnLf9kXya5N2cRZRnrJqObXXHKRNeNTtlMDfJfkpS/idbw+jihZXWCc7h
sszdRU7ankGOh02QFj9EyJ58MHDAs0WStLGkJnUgFDlZMo6TCpJRATKRjehxKjyJfg80G/3jQH2O
+Ko6tn7ihFE/ZEAyuMCpDUeZF7tfAfG+1o2G//Cq+pdswIxgIchrEzmxMamGYXKjqsX+pAoYlVvV
dGicC0BBAiCtDh9GJVUf0aBA28YFRFFU7vAN6IACgKU/bQdGEYIIvAL2Fm0REmnbzpJ2Bje7h5vN
xp+rNF6W4xafh5q2JbRNofHEXK2QObOwcrzobBP/Vz8bEaLZ249UYF3+qUFkPghdU/tRuDzejBaO
lqlTSG5d7BA8Xe/6Y1x+8vKoOsd7d89Uck5Sxs9Il6zvAQngYmv4GafB+WeOmNCL78LNT0pulYpd
7bBkHapsjLKzgpXdtO6+Vwk9LpfPqQ4PTYg8a5A2fCGbsQMxGA3RgDVuXxl+ua0Dc+tYHftVe/UO
rsb+FcHfwRK0reyhytphY4rawoFy6cIn3zcbXWbag1Yh53xsHPu1hLn329wPY+Sx/tXcckdjIxtA
9WjwXwAtzj8YRgFUe1m52a4EcybyWkEcNgnfdRqF4MlThDmSXlU2YM2JFnm9IMpPibv30jsG4maQ
Xoz0u/HS5QyMaaD8pD7VmjRFPfVRyzJxHB6Y4V3KgR6vYiJvgiD7wBUn1UEyimWcVUwAcJ5crAUK
uPCncEpSIw3qBAoVAOkththxYlRwanx8EHxggTcW8WhI6TVf3L5FmBDWmUQqkpbf9dCLf6QZvkPI
Hy4fW4uZG/wTwmPDtOyceoNcI47jxiavv6VFlfyIlU3TZjijnchzuygc70GlBDwfFspNqu6+jrcC
vOjGZzex2SOJ4ANFTFTtXTp1B4JxNkXQSvamX/vppB8hBn7V+aO5tnRECGtF8kSJYmAwCg5NAepn
yvLxzFYiycKJdtRr47YDhRHTztTbdD/sQprP70OQ1MZW/YCVhr8kG6N05DrsKxwlyuwRfGzafoae
kjgKWnUJAqKb3sM+4AMeVYUcBySwODuSE5AV2VIhDDBVFAiX+yCfdSOzQwqwCXTzecZpHmqr0ZEw
4uxaNui7IB+KJ71ylwmcNuFC1YIyAZj+X2uargD2lQyH7m813UK2SdM1XxHc8EZQh7ON6ggqQGwI
DCWcqiTtWqSETmR1Wt4t7UwHQapSp2Ie4s8mpKRrWnVMI1DZFoUodoHZVXf4Y6u7goMrMvOScoGj
8OquxdbijmpzB+mRxdzRiuzNYh4KAdLeljpm5Q9zzMrzUDT5PK9lAObAjFl1HIy1qZ7etHHi5+62
0bZrgg1ASi31EKKAYE38DBsCG8hUAzZzj7IRMYjpkDwAJLCh7qyDpyXZJR3t7OJzYeyHerhvgCh7
meVUA1bqD1nl7T7BHj1YBV5jHKmw2hywa8xn+jrLK7nA8clbz0edSf2v3UNTPrDMANDG96zn8T4s
6vEQvxdDn4wHu6uAkVb1W0S51mJBvaQ3tc3IfDMh7bn7wzCk9+chejY2YjGbkyo1ge4crZE32IC3
OQBcBg6htqmTaNdK2P7VNZNLlusxUrLRCnujuq8aifxzKEhVIAj+R4CEpfQV9AgXvDgqeGFxxxFJ
DPHKZLEZYG3aWzvqIBn1zh03vDKOz960e+KeIU0S5j6zdtScx7aS6B7AOXjplUDKRnjmCKDcwTmX
qrACBn5OPiJMK3PA6gERYh+QDUNtEFokgIoEnDIp33RXHjjslR3J8voX6Ce6r4ZubOw4974IxEav
W72xVNSgea+XCZ8Qq4D+sRG5495o2FH1Hxo0hpUCAiLqscosGTw8+RgeYk+6B2Z37qE17bfa2PhA
Opnb1E2KH2S+7AYJ2gxYU2G+14JM9VB7qlI/MovY0q1DsbyZNoyQOXfTfr+MGxnp0BA3U95c5s10
89VQja7YL9pik6Yga6E/9MOMs97NiHq51mpEvoLpJkNiYJcU5xrcBP3C03h7KDxnQzIfCdwIUm6K
M3wBzqJ15LDsnME4254LWm07M9AbL4s29Y4kb1RnB4fAsIiAZ3vAevIQJjGO70l5qgZAxF7bwEVY
fBiLmlSIDBBQGU4oAHunRlQFjUATW1JbFrom9vbYFHLhpg0/UNGMQ7vuBWgdjdDi+M1Fy5ZUnXUS
RA4ZOxJaSummnbku6BlcABPgd1SDTuO3EfaGYLUs06tT8nLi+C0kK6++UEQyiXOaaH8VQUmNtLum
bhxgjKBFcqVV/V1EhsR4QqpKazZ8H34SIRNp32YIU0Bapn5JfJByYXnUApQ9MC66g9zNBRIzQdQT
r5FHnl5GlurmQqpeQK8jAHpIQABMQjKhYdxSgDHbZgAXh+k0ymiIbm941RPZTsOQso6NNxLgkmxz
Mx3ywfgZMaaTiExo+AbYiusGXGXLwhgbsI5YNigyZX6oNR0bwbodUpyPAu3roKtialst+12lLmqT
FTWpQKyEQLxGNyDtC7+dQ79/idgruUhAMr5yBr2efvuhDCCcum7Vbus0BhWAkoH2ZKPjGZhup7mf
ZDdTUrv3jGFlVYCbmCPfeRjKkwN2OxIFlG7EgKpmChdLEMKLkID8WgvT1lceZScZgyVOADk+TfAS
yMJIT22K5RpwazuE1DravShFcG0Szd/wBBA9JKOCtQiMNYr4F7UypQbeaeecwt1IRrOqyb5KUPDc
zZq1DB4sG4Cps2ahBebCd2W+IzXq0PE8rOhaaHzqGEOh/eO1lFGrIVSvHKfrqMw0CKZrxjUwI+hP
vnCtnR7XAGvIXQA7N8hHZksWMPvAVTFyH11UBQVmzpZ1ClzgGwPqmtoSKagIzxSfSTbQoFPPx6Gm
PpLOxc1UNP90KXRVpHQzKV1EWZYJYNWSz5UfypXRR8VLPSCzw8fL5g6cGvji194zydOiHdcNEMl3
FbBHX6T81Rf5+DkoSnC6BFKuRmXdKmsb/G+TtWFqz6TeVcaINd2DMfhyWXNwviIBu+6OJVV131Qe
ErTzBM4R0dboH5Rw7vFSZm7FoF9uTOoI0E7LWeej9TRQ6oU/8YFON9RN00wdc5sPUYl3gZpxnvZ9
xpsrLYawWvuNkeNUzMK5QwPkrKHFLbYwC2zmcUi3JZlUANOzCjXnYlbJiwK2c/uDThF7PeDSYriy
1YBUeHoDlOmppBnmrnkcG+gr6zgIqy3YIxsEwAocIoXSRN6oV4WaQp/2V71lxaup3zKMGDwVID1z
YbUIQzjwkTyFHaOJBaAZlugFUfJdFfOaISl/2I0mVryTcYoYZw+JfXtgf+UZjgccnNQxZFIdC2E3
K64hDWISImMPCq1bAN08J+XJZCp1uxHhZtKsuyo66kn3wxKmu056eDqpmEaYdP5uNY0wyWmElq+S
1jUOt9PfGk8XMV0QXXGC7cUKDLMjUoBqvOE2hOw4ao48RyMOC6Je3QBV8tLGfnOgzgn7Me7Zui9L
gCsRqGQpMqmyGrbhMCAtU1k4XR3hf5oi+3MNdnKc69SxWAcJ0oZHUMudqHDhVT+pTM5TUbqIxKXq
1KO0tTJFknEXdfWNDXUbddvWi8lcaYYVNP88kBqdbKbBdS+drgKQI9Z6AoCNMoDuUFwhogLZxVEF
NcPO2XCcQCAwDwGNJKLCNC2xAYR9CGa037rUQXpVzjfY+bMjMlh+eu7oI3cX6+8w8pwz1TgvDLw9
wbg7d5i0djcLcD6YcbiHrxLr9Eot2acq2QwVHlwSFqqnd8Wu0KJOe6z6OD6XRrwjdJZR58ZVBiGO
FEBHCqpu42oW0Y4wXXzk0V0ZWgTdEsRoqb7Z7l3z3c4V9hGZr+A8ycEFh4A0+0CF7TZvtV547EaW
h3oiFyQkncZJjHWFQ6ql6VggTdeBnnCWPjIssX/AngwtEpVj/VabZXjnfQZwa7zT2rACvTw0Pqg1
4GJdISi4R74Rem+mGPPsS5khP85YlDV7YIBpXwC2xXuKDG2AswlcDSA59C695Wr4TlnaV0vPJ9fu
rJuWYsRJhjdMutLoQIDnHEXUVvdFHWuHNm/0te/L/MXtLKSOjeI7YGa9xb9qZO7gLYAi8M9jzBpR
zbEIJzDhDhkW2JJoJv5z4EQpFK82NQPsURcta83nBqh7H3trHS6zWblUzVmZeucmjVwC5+iZ68io
mW2TH6MnzM38GNDdjiy8Cp9+MT0eHx4gO1K0oEUmtx+eoCoKa6BVJhdAQ4JgN9pzhSYciPiblYh6
p1Mqg2oKp653IfeQZGEPgMtQva3CIOaUzqBUCpW+8EFGZjahGHei7RccGJIbAlUY4J3cWP4IWjwA
JNqHZkCWoZ4DjWbCYUjjVe9W3iP8ke4q6xO+oxMwRA89eabj3ldxHDzFNpJ+1fFZCfj/ozUiTIia
/2QEJDx7DUcYOERYKx8dONDJZVOA7vSxCoYlTkOQ4521iOEybC1cdpzjk8YiYIMOzD8XCXfGRWb0
9c7QuxeSUTGrAMBOO/dDCwocOzlOBrMewN8RBVqIcTXLZltdDP5e753TZDZaWrqvhHdnIfnrFOVg
zwP8ZHii5iRLcZAJtDfQiiiVuYNqs/KfbBFLcs00ybb/aEpW85g0HALF3W1vNfd/HFJdBKn9yTSx
gW0d482znnvnS9RqXq24nlXbuKjYyuIx3+oqMo3ZPVs1jWtPgWrUS01DgV7NTQpjm5X/X7apjPhB
aOlPaTlJ9VNy0zyIvnQFwppLRI6N9u5GViHFEuGN+BSMOIPIrEPbIj+1RrQNzMIoD5YDEiGWgGCq
x5cBfoIxis9+4Jj9qrawjBKIVN9IvdXPMUfw2qIbUv1MbTcBWhCD14VETueMk5yawkvhY7An9cYD
UslUpc4xdbq9lfHznyxpoDIa6o3CSwLvDYg2QqvmK8qVv0mjp/T4uZhT8HPQ0SF5vkFOVASwuT+p
TMOEfW/uZQGvg9mPZz2QOH9HqPEqqcrwLga2JoJyw4McOwHXiZKNCbBIPPChrEvNCO9IRgV4TPgW
ZO0ZNuHv2pqFf0nYwoOY+jzYJax9CJoyPMxmNIpbOWDjNkW+rmRrrFo4UhDsDNDzfAB7xpBHF2oR
WHpYIJSZmhnP2B4PXbCsrAacmr1VX0Xbrgy3Af2xW+EA/K+m+dCWW9Jtm+DWFPmODZlS5/vMQ6mF
F7eT8glupmb1wRxkPSDPVjNbyrzskc3/PrPXFM4m0cTX1k2GIxUsat5q1MxMpz9+kFHT6M3v9sjy
zT+aBn6uwrreR56HL/2o+I9YNetjqJqrA9jdc7nn6SYAS/8GdTdGuWmDG7t8HgtwHI6DY+3DwEcm
VdifqTDwhp1q1AzkOGlMUDuzHn0pqBcriaPofABVk4xUIoXY04Lpaa9Cdd64GJoQfyl136iTpge/
ylqFGiznIeZxSAa+0HRtASp2+aFjGmse4eMfoK6ETEgF+6S3Ef40E6nMk5BZTSegAT6dQ2Ze23rw
4S+zzl6sm1dHFRYw5fcG4JMWeVM9RQVXaYYJojxsnNXjK5chNfWOWiCJa07A1nkE6BqO6pvQ7jaV
nYrVbJBiOkAbW/6OLKjjHwYhBXBruTu82LstosrabV+Bi8BWGzdTbfCoKILUPeLju3X+Kic1ICcD
wg4xOLN+5BfJnUTO8mKMWbmbO8gAefFyFbIcdO7vw1HHPL+VA1IiZlm+oQ7Scwwk+KiLaAHLz4DU
pTapAmvpVE1OevNE8+QAOIg0LEGAaUVzzjpUA312u8VhRYPkF/zNCD+MDyO2y1tAcFdYowaNeeiy
zBFgSlSfFdXGGa8JckYUvWEP3hGuWFTdUe6R+beodZMjb5VKUprVDTBdL8MBQG6D4ocJpGZvS924
p5bAthluVtURycYuF1SlAml31g6wefubjliRy8wqsQz9I8kSMu4i39wPAH/p1ICzXgoesbehP5oA
QYwdYpADkMk0DBnSsCnYm38bvk9ddqZzdG7mkIEcQGVnBj24gQe4Kglzuh2CZtFbMsCy93fUDLwi
mQe/1dDtB1BWhVrdxo9AEmkWQR0GmzZJpTepUxwNIjjgl0WOtNVzK7/0gF90XS04jhZAZZwUMBEG
qzUQsziuPGkWwm1WVJ2khtZeqobnO16O8jSIVqarm2pWgJEd3v+/DFKqkUiJBqLaLEPuGFihEIt7
I5qHZVYQYLv9fm1kLHhx74482HshEJEQz4BoWPAkBwCzP96IIgqVzQvrDCIKsUmD3FjIPjCHFVlQ
0Zk8XQBhNt36StFIGFjKauBEOWVjARYmsU4xVixTDdB1D77WCHCa/xYlPuIzV7mUYMpzX1zXWuta
4sK7bzvXboBLVRipWFBzHDv3qjOklA2jJ1cko8LreL/0yzbfzjJXVl+LJCyPrNUABTq0wH92h+qe
NHgKxLDcsfezflPb2d4YexCaqampsLvahCsiZ6v5muAZT5YlKKd3pBJwMEL5ATsVwFI6ilFrdjF3
d9TKlMjueytfWF3SIJR9qI/UQ4VFPVQdeMxygAZDn5TczEL4AY5M1mQ4d8zNj0NQm4qbaXFX1Dt1
aHgzl5PL8D++xEiB/Cu0gWuYNiDkHdfyXA/4zvoHjpzexkFTbhbmYwMcozW2svdtO/g/sMHaRUUA
2P52hFMZycYRQvv3gRnr8aJvLo5jZdEiKeQKEPT+Lx4DF9ktzR+5NK/A3+y+WWX7zWBmfgGKzM+s
q+VFB/gStuOgSqjMNthmPrKx3aSVDzgslQ+ln48LryiKva6L7IE6mn4bIgH7OjUQjHIwXbi0ZyPu
YoUU5Wm2SRAuvbCb3NoljelfS1a8prabH80OwU/LJNgFWHNcpz6TV6dYGx4MvAOAYhkBrBAmRqsj
CD4TzTLnoxMvQ8fWlq1fm5ta8cnB0ahdC5G9cictjl1Zyo3e5eUqUrZ/Hx9HDw/T3K7pvI3LzcfC
HJ17MpmHp9lpDnXVUkFRJ8AHBkGK9GNQWe99W51IcAuYazprkcDthM9Zw6oViGb9bWhkAAkOBrkp
LRwJUhOQ8c2uc8G3MBRG9NwXFqAjfW5iow3loMEaVB+1L5quWn3aXvUBHDqqjwr3UoP+5YnqfvFY
s0wcmj4/RkPXbwE+xw61KuwiA9bgmGK1bJf4MRuBdz/1ZOXoW0scSqA/6dpS31EfQmHtg5mLygUj
DAaYqsnYviIG21tP402av2eb7W6mdHUzAgM8TU9iRJmn//VkmNbfngzOgMZsGxboFcCb8TFpuAQs
XDcW3aPDn50odWIwuavvBDJCFnniRicqeuTf44uh2jdV3qfxqZVudhy8e0YNBXOPo4A/2FlB/jhk
AIyotSaeRv2j3jQ+iwtAXWDsJSnR4IAgB+vq1G9qBS4IiCVAF+X9pworxV1n+NaJgkW1Ri9PtT3c
UdQo5b97v0VTcCg1K7e7I3IaUiMRgG/v5njTv45Dqq5XTEPbZcaAI2Qojhj48y51gmcYQVjuAcxU
36jFx2q4xpHEjnLQkBtZxgAp6u2k2npRXSHZUFlkfbYvK+B3VImOWITRsJ29pYlHDtZEbZs54w4R
et2xrxAaixiZNFgBlVmDWyX0L7FWDcjxjvGJdgP9LrRK/a6w4motwyCYZHNHZvZimVtpuyEZUit7
3NaDWrnhGzGTA1JtlmV1+hq0WGHMoll3lt3wDDYmXqgA4GpAai/eRgbsjTj+B0CEZfzt3vVAn8Vx
0zKbsb+91ZPCZFgpFPnj5KzE4vIYDhU7Ye/ATlQDmOhtkzqQQPraNMB/nFpKV/EVIpnx3TbTgMuX
Fsjzehd9GC4GCiUwcA0u1nrHQcakhtGDFl6dIGNYfKf+OSzkl7rS7KdGM70HG4yjOnjXnrCEtp+Q
6bbhUZVdSeQxxCBHRtGfqJkiFXZZIlB/R014MeoNcCO6daWV/EmXPdsHBSC+aaTWtqJN7eu9JtaO
GXGg7cJhHqmCalRoDRzmyLmwD0i4h6+cqnMP1UhGirMdDYMXYyoX8xCz3YdhgDVZrHHsEE3jz2OZ
NALZGbUDtCuw8J6J2jCVcD31WNBMrQG0GjxszA016y4RF6sAmr4iVQwUH2LN6hi+qrA/Et1hjVc6
cryA2Eu9Xl48tjUf91wFnRit9VoJ0Lv1g8aGhRu06bBKPpsSmE6kQAW4a80zFuNgHDW6bMcq7QvJ
h7qEkU4l62QGumd8s2Y7qpEd1eDJ/K93M3c+3t+WboG7hQH92LaZ+ZG1BVnrAEHlVvU42KOzAN+k
h9Cb3D/LLh2PskVCpq9751lONSr0HhzbuWvL7Syb9bxc8X9qPJ7GnDtmZSfU16NIyyNNOMtpxrH0
8hVnOV476po+2PtmMx6rzpw6Z/v5YnMDyNoJH/7l6npEvt/8xbMtTaaujudI957nny+ijcZ8pdng
kCcZmc5XAWCP8Tj2xopEfaFhbYMVXxp6r3sc6zqvDs/7NUJ+C2xeneSxzdpvYzu4r3oqmoXkmgOC
NnC3uAxg485YtSvulP3acYK63yBJlK0QyOQtEpZl0XdvBBKpNvb7jr6LnjlEp0mzUJ/IJg/XRRA4
e64zI/1MMi2quoWfu9Xa6cCh9X2IgIvkIAlsgdiKUrvifKpc60POsamxi10VlN96DfhLVTaKS6MK
ag4AXYQfM7rOIpLXvScutZ84h6qydySCkxaIuVT1Uk+eDL9dUuvDkFWF/VNQralvHnbWCrrPIQJW
AIeGjHJZlh2Yk9lw9opmOPt4mM5RrgEZuy3STZGNZb6lnj6of+q9PW59rUMudhUJ8Akl5nDngmd5
TyppHY1IUstlD6qbYa11SEJ1PDf/rc1yrLNBnBRHaQn0F1M66//41JgfPzXMcYCr4thMJW57WCvh
Ub3BRus0mweZ3wRPAP5YW0301LhWdDWErB8D3dqlneZ8brBGP5gNA3OL1jufg9KMAVZTxwfqjdxo
H5VD8dhXMr3q2fhIWjhDHHeDn8brpyYvm/vKGsUpUEj2usJJhxt4kQnGXpwsQOReWVV7YJNnT4jx
+EQKmS7GhYXYgnsbDLOrGoGNm7xPVrS/oD1HlarNIFJjl7PMDcH9x/U235EKdQzYhnq4D+/NFI7i
0KkMcN1jg9p14XdSyFI5bHMvMxaeOuT23CLCizrO+41ppQq7SB2c86L7DOARkN1Il78UXb/GR2L4
2gIqDJ8nsNza5eB+4vo4yWXLxrXr1c2+F2C0KMI+R6wLMrBN6/MwZiBK8GJjQU1AusuNN+Tpto9z
63MRVHjFIV31gkUI/+RnBxuAjMA+49rRxB/rI7/K8Rj87aGC6fAJsIP73zsvkQ8hMOEjo7a+2qMP
4O080Z+AYuCu2mwo78ra51uAD3qHZoyAk1t02LiLSNwbiXYMTPCxBGURn7ph1eh2e2p41Z2oVoPV
a6qRzO08rV4wOM+WnkB0guf423+/Lxlh8t1gZLnMceFzYBwcsJwB0/UDRlbVpzWSuEX4BAgXcZSp
bZ5x8AQ0OV1Rg6rmEHdggPJBU+zL2DqLqt6JXlTXRNbaXaC8wEHU3mfCxVsvY+19kOA3oxrJbnor
DubxsnWXtSm8Rxz6rCnXJfT5cALFhYUwPWTPVMAD34IYIt5Qb1MNuTqrzI7UC7ifoxBMPIBXvFjZ
A9jofGEAPsM0LqXCSkqTLtnlWdMuuQWEpbCUw4kX7jcf0ZvACRDPflPya2oEiONwtU+ghQ5PiWbj
86iaKXIetmaBe4qa2CtGq7CKsCBQvYDd+llIDTCfqqVGjAfNPbixk46fuhzYotccLF71PvMRWsLy
Zp2q+xA8ZMnStUf3yOkO6yocl0rxDCh+564u+StpcZVZQUa2AYeWU2j1vnI6lpwBX/QomaEvAl8T
V7DCF9jd+uBwNszsi4HH3xpK8T3TEbXtd2IJnlgn/5KN8OXrfldtPh5bGXQyVY1ZvjJ0UOkCYFqE
q/kIK5PGdzPOQWpoeC0+4PADg34WsKbqV/cip7w6iftqCMfG0d9vkd/bryJK+IHzElm8UjOnJhmR
2rto6BkIJXVACp4H6RYXPW+HfQ4KhsWsPMK5uUcmX7agCTOwDm4aK1OM3tmiAnjaD0+zEYVWJcGz
nmrNGtxF5bnBIu5Q2HCIVMh4vJZ+OMC1HbkvSZNeXJEbv4QtV5Ebyu+JAIKiIzT/EY4dbc0Qug6O
jD49SrymN2M1igfbKcQywv37ipX8PomZ8znk8oBfmZ1D5Oycm9xBTTV7XTqLIIm8NcnA71Ksgr4z
jq7nrvloGV94HwNDyoitfex13UP/K/d7pCnCLf1jcLrlaHX8tSxsc5nbrL+zQgHHoOZrm0Qm6RPp
SnwbkQJrRjsAM4FIRhXI9UIUUqs1JaJ+ra8l3E5bak0qI/LROxkk/dV3LQCTwaO+6YXVrOhJoefD
rMVSR7LmvcOd4lrT/cZcvF2D3ndcAIUUa39EQmOrsrwGlf6lWV6JMDCg6zRRL+6L4RJ3trVuQhZ8
DpEMTjcjS4wC+V9a9oAUpH6vVbm7MnG7glIBMYmbaR7bjvS90yarLgjUvh4w+qsAuAAPonhJmVY8
UYxHyl5yV8wNUYzFE8WGQI16gO2OqCwh1AODmKWvnvYwdJUXgqAUQUD9WPxiLDixMXa+e478ZCPK
/NUuQZgH9Ib0JfU/IancqkecrhYJ/NZ+3K96Ufobo4BO18Tjp8yImlVmG+ZdNw4IWpIW8PYyLTqb
SeOuI/i/HpFICM+TKaLXSuZbdXflbZpcCXs1BPbH3MIG6pAJT1/wbsTXQeVemGIQa9cPwhUl5lAS
ztwxuinSM+GVtxetygOatUmRTFKt20dx0a87kHYcAM7H9oOqBUVbrsYcYeqZgoMUqggVtCQVrm3n
oBDRjzxBbO4kSgG6gT+QLbQOr/QW6aL7LnD0l1+e240vvd5Fe7MQ3VoLc+MlSYvrCB/nY+VG+jkB
ydyClNMyCJcIZ+nPoDtMH/FiAJU09K0GHwc3zRPgugRA/G388T40w3w5Atfke9V/0mzwkYRwfS4M
rGwfQYVnbuFqzfZIfVvJTIcDOWbpdqgC5xwAE2CqkQzUOSBLUTKqkQzZcQBnALvL/0H338fE4vJ2
RhpPi7VPIJICKac6PuRw/N1FY/3WUseKDIAMOxzvOAvSoCJJwnBlILN9M8uQEXxvJQM7AVsRDKQy
yvdmLb8iw79/8kFJtatx2L4zEXf+JGrvpVJ06/+pACarixVhFyTN+EddNEhkyvkXpAIAestwkhM2
1WDPCeCcHuK4ftWGeNlqIv4Bv7++GLHKumKjq+14B/LLXmTRkydsPFNWyO7gLrAXRokYi8RgGsg9
ZPYMlxGyKgOW7Kmppz1fpVkENBAjyJ9F6sd4eafBhnrhdxm32OeYK+rlOFcHf2SsLyWQLVeZ4P4C
5yDNOseaGs9cPyyrqs++NfhOA32N/6jDBhSOfsIfs7AW297V+Z50Paz8l84YfdTF2p8/Fkq3Vbqe
hyiBf19L/W23zTwLSKOGh5NHl3u2/sET2tRGpAPx0Hycvm3C0Lc5Iho2CHsNn4pazxa+6SQ/h/g7
oLjL7yPz8A+XLLv2CagS+74Fk27RF9cYUXpLp3EAP1Z+nUxAPQo69ER7tEXtbszerg5ITLEvzB2T
VVSX8VcXxEikqw3ybsBD+62P2hAuQ7d8NHB2ustybZcYBgDiAQGtp+34Go/JU2sY8snPwa3qRRJH
U0oOQL8gNeRr1wwhvoSy3Tee8z/SvmxLUlxZ9otYC8T8SsxjzpVV/cLqmhCIGTF+/TU5WUlW7Op7
ep/zoiV3uYvIIUBI5mbnOO34qQ+Bo81BJX6vAYg490bl6yMtvs+FZW1G1YvCLwUzy30sWbKJ2xj6
nMKE8pRbl1dXs61nljVb8sc9pAwpbOJ6+z8sb/3f1X8VC5Zr2Y6hOzi50fEKdrO6ZeUYe6FbDPcG
RBStaXSOU+c6R+oZ773FJ/ERIsgx7v8Uu4Qt+f+Vr8TrxK5Mh2PUAZieRFMJpLhSbibbVb02SZ/H
HPQfN36KIN+cRraXptBQo+4yTtP0gAmVgZqsE3q4JR+FpHRRstM2+mr7iZSoD8/1aJ1nUAwrf28E
nck3gGjTgAS+C+9M7zG9GjEr0zkM8mVx32TRAPmox9Pewu6NmnlJWWJozsWknteDgxLSduO2Vgz9
whOQ0skmiDwMEfhXHbXR6ub8ktfZ+f//pWbsBoRj472IMSx+TAPvSIbaK/79zd0aJuYVVu3e54Yp
rjhtzzs7+57kIdRx7ah6gHYFKo58XeyH0C4emWMwrMhAoSBxc8uq7Ps4dSebWRdiJ48kDnuSutXv
M4xd45DzFQ1oBSBgRZq8DaTYo5wHODYYUaEZ9ve8NaemhGiJAAPwgDXmKQQJwhoE4e69PeDIzAJ1
5p7XZQMq1V8+nLdrl3icNgNOu7SA4kZAWUBdaV7IosZNsR3NcA62r5zQvaf81Kr5ZuKtt6YQU13C
bDV3vgT5KK5zu4cIexc4DTAAvTK8pyji2r1f8+eUDeZrJwx332uVuyYz0VBtn7tDeCTzP5OgMiyD
PPW+ofSxfrCaErKWBQhxhH0PRez0XLjd51TD2hN7PXEAFdDqS4W12boCLuyIsyj3M/gje6gpfxmN
qgOSY4g3uqp/McPqW8x8/74Is+weFJw4M1d+yh57/OEsbKiua78aL4Wt1RuUfyQvJhacgCJqzfde
qecpxjyv9h8cKZIvk6FZqzozrHtXatauqzKcAXrRW3ruQ12A0ie3fkxEdiEGCN2vHwzdjx4GcIW8
JALIXkUMEaM27dKNWj3TRrQmpBaqCaqPM22EG1mrDHSGR3otlqF8MNUc3a85mOMHIcQAwN1uo1A2
McGR2BkdjnEUUnmGFmeVW1z7qsQ/jVWBhcJx7d1cUgCesypIoyNB8EAfkj0PaQrWqdGU5xlqBxHs
jeBpPuMD0yIHjSxuVQFlZKjqeGJ4uVGZFF+BICeQDGTVYRJ1QPxbUDpqk0Hs6FcOrOMetX/2s1Ol
7plB5nE1++0oXaWOqZ37qZ+e8ZMc6A9c45a2S7E7uOM9/t4q3dI768qL4SgVvJrw1HWCrdskGqs1
mTTAwzi/sPiVfg0UYFZeNf9W3kDcPnS1vBysZJTa14MW4OitO2i2GC7UMBA1HKspO7RO++Yif69M
wWP8vsFcE0irxvZTJaYZJ2nkWXeQvE5ntGINVOMD9Io2C9jRCocH3RvkDLOk9Cz2xzk961pwION1
IvC9bjN5/jFri+4JSqzyTlRgM6q4OX4uNdfcTECz7u0SQtgm8N2gzWmfCpPLO8BYk8C3xPQ5c4x/
DosqLoBEQzpOjUwUAq7TMQzxn8TNKNsWkGY+2W1VeaskLKGPpfcRJPBU99ZurJiXASXMXSwtXkQ7
mvMks48yRdmVgP6qST4kkQ3u5/DouGD9sJ3L5IxVAMyvt3Vl51xASu1cqMdQjXBxZOEBGiZ2i781
rEapgEdylTVhsqE4KzEBnKC8pAR60jQCmn1wY/gphGzLbux1W+Ds2AXud1rHSmsGvGkoHAuz7wvy
r4qxRRTVQ7hekH99q+fAuICKfQb7qXcCMASYGZAD5GnCMDn90zxt9F1OYf3qMiBJMk03TsIr608o
/Vu7fVl9acYeMF5/yLa2MrHPfAcUVvyUAD1w7XNmAEvmll+WdA+rxKdh4LuozX9kwh23bWuLc6kO
a/G6Kc6axUacyb/b1KMYlQEto2lLceQXhuNA1bUc1z0UQECtEYZP1JOQYJl79XuvBJ/QYQodYy8i
ke+Tuql2WH6Yr/jH2TVKpdPxGQM5YA15t3Lyru00pSvajrYrC4K4jfjkNygWoswpxB4aF8/DIOZP
e/NzLCZ9UgZQ1X7wp0s6QZS1URqtftwCOVmgMCoLUqHhQdWFMfbmMD477dDCEMVCY9M4zvZbwvs0
npnE23qQ31GfByiZamruobgwGZot+agRlh9BugOji9ny5N5ynW2mOfp2gIzwhZpGcU0uZgtxw4M7
dpcb/02sFYIsnRe6vpWKsHLJ9+rG2ttVJ+/7ZixWwu7Ns52J8NlsQDGunpOyDbOdV4PSmu62fs4O
UE5vn2tdJpesnpL5Lrykx24fPodM2/Hw79wzhkdsZpsvLtYFWpm+NB8N6BAxNSIYS19+hQHu/xnE
5RuTtP8s71PqjtmDoeRvsA0wHloADQMyqSm1EToNMg13pAtIPiQNDrY3UqAoN1FvhauujEHyl/BP
hd7zp1grxDkmvwtmQD815TrCKh7wjqbg5zqz0gb3wAH7vGFUriMWlStoVvKzPsYaaK+9u5JCyEdx
FvjxmmCxM/Ya4gX4RB6adJ5OTX/jm6+W4hBqLUZfBFPhaHuck4wnamoQb1TBYjOgWj7amjG+RY6t
TLexM/2g4MU/z+CHxQrb0n8noJ8AfWUrH1GVKx9HF2+ZPhRfj2S2ulvcW5B+J4saMerV7ibLdJq/
BMhXBj3o8SBfJ4aIxc6JXXCY42gdGpaxsK+G2W9jDUp8mqzleGSDtgGerXxInNx7Qjkb9gNUmckv
i6pMyDIjiACoApV3axn77/KKttJx6qT5qxbYps9ugk0os3uViZFdUCvOII4JdzOl/aZsQbrVKNOe
/EfPadsHvDl1j9CjuFAUFq0e4BFSw/YXolCgHq8ijdc4f5mntvSye7W08G1qd8zTJ6aNw2l0Mnnt
VdMOQJvphZkAOlrpBlbm6kneec21MMLnCpy2h7ywRvBuQYajrN3kQhFzcBilLXBP/hbCCsxaz7nV
5GKz3QBRmqLY2aXFwDfM0NgKmsAGLqDmpuvn0BiaLz1f4f2CFJL1wPlBSkcDRgUPgChysEGXxQ8V
75/sVDNffcPz974R2uvRaKzX3uz0VdlN3jFTC/YSAhaUVAJi/JB3bNMMnx28F+yBvti7Xqqrvyj0
6zu8eM8NvjE+wNTTVAfkRLEBuk7Fzn5kFW85S/jtHLOdh9xfQS1qgCgTJqY5qWem0FxaL+nLyPun
mi+4hFBvnpa683jdAYKq51vbT69+aEEgWmk0x5Xx1hjKvPHR6I3vPb9S4s9LfhRHj5GXDMfBNc17
byjLlQemVkimwWRxYt0XYNPG4ahUlf3wUWMkY35Bvc8ep3xaGJAv8tiBgcrhjMNw+PwifZuKZqmM
dDyNkfVg+4W5bfkA+a+IJw9dVcVAjGG3o4mhttZCyvShUY2PWiqgHbw5gvy673lX6LavKIka8sfx
t2qK7LvF3cXa2er94by4Sp0lQQktqANNTwNjmxcrP4FM93JdHUpv0D2Lio3vASm7MtXntScDn1d9
VGro8+Jb1wSLT/SJfUpi52H5sbrCrQ+55Ecnka9h2adfGNTpwFtg4oBSmU5brnSIZnwySkCoZI2H
gaf8pZRQzmiH4YLi7/y5xBTkF5MUO2ixhFtK52V/CpvSfUKVj4sXMccCjgLpqRY7ijCiP5RdCD7M
oYcsaT7c8Y7XYPevsi2K2OB7H5AM8H3AFLQdDXhqlHrQUXmBPjc/LrHkh9rJzmPABd74s2FXOIN/
XdzA57ZgQRlX5Jqvqz4LbinRya/klQ2svTAQhUMaKUWVevOxIZ8LLtV5wINUbY6y7z+FggDmPzI9
EIMfWq/aLtMuYToYs5rbq/Y4DwEUdvpyc4kbc6RcmjXDkdhamIkTkDlMjXfkzAoGK6sPPO0SaL79
kgOVmTbcg8hq1aTFeF38et0DgVI1E74YiO1UmMCx721+ZuGkR2gS5Srtu3htMYpo2xspiiNI35YB
Mn0mVdoP0rQAlx4Go+0P5KPsD/K1vAPxcST7r6NZ8CcNrByP2Kcgg1s6f2pqu94w6IdsyNcMpfUI
khoyqMnbCcWQDNJUFG/hnvxYFSAS96KnUpcOXtSFDAo5gE3cC8EgOnhJYOl1ivuZFqPosMHqFxCK
KzWZiqumGgf4PWoLyNc42EjDexqSI5UMzl/Y2E0Fft1neMsPmiYKrDATp6Vhv5s04Icdincb53Pb
Rs12cS1ZRugnJwpbfNT7x+koYwmmXC4BnXbb7K5qINCWEXV0aKGIqkXtCAqFwemO0wsUGKGAL18R
yxERIsl3H5k0QD4J2cEUtJaxe5l0CDQaqilCU7dX1KXGHISbQ42uCo9zdxmaQ3M3ApEi6FDfJvgQ
NU5tvVPTUw7u4mzf6s02s610reGZiv9a2zyDN1zhQFW3jGOnXFcA0GMdXu4NqI2cG8+KcBRGXRUT
KTypg4PSI+QB1naXYjTBO8gWNHSQYXMBYqJGcu8KvSRvXzMn6ecBYcT8gqvdhpCfslzp+zsjdh59
jeMlaJwMnKZD7ZZM6hXKpN6fzH+RZg6ZAUWzvH9tQ5BI5qaxl3hZu3per61rQy9fTNPCfaT1i2/M
rPHUgAYuFM2z3QTRiq+aJ8ZgtDvjubfdYmO0VnL126w8IMzbj1quzzONfl6+eLHXBFla2PhF4eHi
MAi0lXJ4a6wMnJlx44KqQPlo1PVzIBPJzpVTWiMP6jG1tzpqbjsACl0LeJ3KK9dDCwF7MDPOFg3Q
FENTAgrs/D757NR0t94DDVSZOrAVTAeEMNLPPIu6k9b8zHOrbwNyUaNL6Hdva741NNywY7Ajn8k/
xwllh75ACscJuj9E05F8diOt+EiRAtsoIUYPYuVYdXtESTzefTuz6MEBARTSZOfgKmiiCBKswDGB
XcQZVYAa+w8vOdqpdY0TBSzTLPE9FK2h2q4m9PHZVqOHE+3WypurlH49N13PrnKS4Cb93U9mim0o
oGT5ZYknv20nEohJMEq/z7Okxz6EytrYfKTBuMGZSNFZaTitsMTPL1yb5OAcIiC5DloxdtCqcO4A
Xu13YVJCCUk11DPrFCtDgC7ajzaNj7V117TlsLP1GIyqFE6BNGGE489wtUxEI05X+OAh+pXopww7
BRQzdymTIj3DldvcTeX8BAhBXFB7Jtb56ukxtbzeT05fr8ik54FtaacGdXerPrRBXhMB1hyVmdhp
Y1UBJMa7p5SX0+OI/0+wpT/NnhRLRMgXZXsywzhMzqBJ/r4goxX2GXKkw2VGQhdaMk9IJvb+h1MP
aHMXdmkAGBPfVahfuth5hs001ZBJTR9NqBhUIYOTQZlzHin64UIjg8B6eOwLfJGXKZbEZe5ldLnA
MsMwqFvBPLf6JBQzqksvMwjd+DxI0wAPQ22cvSEO9wNWWcBTGXPTvPfIJ8EQARQQYvlQzbGLa4mg
HoXR6Hss+WlKga/d8W0L1WmV8HLcPGPXBzjGyeMA4oT+abDC8sl1y2fQwXz0F8ZYPql4l9nDX87A
43UOfO3kTMVKltauVlV0mEqeqGepyrsEBPdlsNjUm500vuSQOY1mFUQauGNuBhwq2SMndADfrjA7
F5uGaR5hDsbe09j8mRb/7cehTztPYw/4Vugz7XJigFZI90V16qK2AtAMDZnUAEe3CvVKPywu6kWJ
h7PNxdkkZgVxIcUXQU6yl2GaleZXEzZt76w0/TPw/PyTP0I9Q89tnCaE5rbSMmNHZmzJICss87XR
suhoy9Rfk39k6acJ69DHRk+iK34/XkD+PC+iVVZoBjDGBnvkRfTM7MT54noASDTqWdEbIEfkijRR
0STGUv9egq8Y1XYyclGfluMUNY0BSETE7Gsd0GT4eP3G2z9YbYJlhmRlhHx6C7NyBpi9o2HPTOVi
6xBnWNSVkp3rxBiOWY/9uICuC7TduHeM9tuEY5lrq0uvhLw5+CM7zY5PYImPT6NgigLs3SZnnhRY
fVKXGhqeI8nGG0W1SmJUApH5r+ZYJjKVqJCpb9MpTy+ziIzArtgGwLdiBXQImM9JbcZx2Jc+x5KN
hGyEgFDn2ku4forLeE0Ri44NhZCvG8FtQVORSU1ePsTsE7Hqy665lnyExLki6y8b8I3Lwd7QGDUV
nlL7fBwgtqKY/KlpxtYBJybnu8X3+0QGFl0XI3d2QLw9ar3A0RUAzKe+88XJ6XB2s6Juq0FgJaAu
jUOATpwmH9A5e8x8yK3YOjby+o/Nf+XDgcRbLqXJ4wi+lQ8z/ovJSkgIZYCd4UPQbLqH9+867y7S
le224LF76EXoPMgQtO8og8q+gfL8lGh2/wqOtXbrhDpbVSG0OCGOqAUmJF6OsRKfR110vo1abNWR
WLwoovgUZdUQ0KjeY8PO95MNSNq6Z2piaR1w6pDcU7xu1ICaMbxL06CN5cA8WyN8eYiyMAPuSZF2
u4qQe1I029RbTAAI2sCM4nhDPuaC3BsVjs0pb59TUcWXZgS7KTWoUyxwhv5YeiAY3pGrTlLQG+Gt
cfZ1oj4MJTOPINfE6s4Da2ztgmIPOtn8kqoDAWraQdt1aRkdyY/a3jc/DfLcs9ZZo1QiNHzBW5d/
bcTIVzxq8jsvHapLnhjuCvfL+CtIdTYQv04/t3mO57Qjur3jYfuVi/FKAW6MFyLKDIHkjX29ukAj
p7gWULbaN336N9aixZUrXv1R9VCoPB7ejoKB/rG1QEI2NRCT48hA/TXOWPoneFNOrPbsp6O/myzx
RJYWwyXb/PfAfvTKVWRO3frDUCiHap8UyWOhDqKpSSIANYcGFDZ0OL0MUK8z6h+eV0POWyXQoe6c
pUMIyWzcv6Um2nkwUS67EsY6qnF03zgj9HmdxAcxsNs8o8rNRZFN6GzGqmueAbkPcSzEx4BGU+ji
PuBWA7K4dJIrQDKvXsmSuzAv5LPlgKrNHFxvT7HgvO12FTDHaxxKYs+l4iimc1kVTA1nJ4u4xG9s
XrvpARv/Wxpd4iZo01SQLwdX49z4Jds6juDnsNAFnquyK56ZqFTFCIraU6UeszSZUpQhs8Vm68lh
8Ryx+G9jUc/WdVDLyiz8O/wp7F9cy5I4kYSAgb4qJnsIrAlk5H/kV1c/FSpu8Yv5E8k6pVRqBqZm
oBCtpF9jVqNansoRY71+FTjO6ALLcf1z03ThOc9tnPg3Gegcewv6XVManufuoLpkQwlqpWuxfwS5
Tl+vKfkt3Jt+WICf7maTZpyHVTL1DI+bqyqqijVN6IZGedarfe+zvghQuSNOkEZC11E3a9bayYmc
hhoZKYicNJza0w+jgOgshfx5ig+zzV2KjSPcDApPoNSJtZ+oBKbizAdXdJWducw1PKyaT6LzsXTM
hj/6/xBP8xTv86TmVB8qB5uxYz2s1YnDC0qNbJwl9Wui63+3Zr7+cZrHiOQ/U9bveUBO3Myy5Kmx
dKfV0bRcY7miGl1i1fUX632MPo0LoEjHclQI87Jam9DpDJKmckMQ30ItuFWNYefJRyViqTSJZzni
JcjNh3GHM+7LrP076xwvYsM6CEVWHhuKtQeq0kthdu0WijQSqO6sgeAtfNQbGuet14xRfdJqvAiq
QUc11HOrFIXSFKxX08ksGuMw+5ZZqFdHNtR586bY3Aws16CP4YIkdp5vGaAMuub7x6h9CaqqEvp+
EAmzjkZjV/qeuiZ1fVXSG6ayfPPSkNNp4Azgdm0d3XQAVI269qTX3mbQZbUaCm9YUapXa7Z2ou48
oe4ZIpAp1ryRki4GN1a2z+qxC9JRCUmR0ynix8yFYKQ/suyeXLgdv8WRSQ2N8lo8Jh5K9RY/zel7
LeY0mnzOp1EVm+GU7RROuDS58H746/oqNuwm1DO8xy35Tumne8M2uoCuugy8xy7+ZU5QuVsb5ggb
T0oGWo1NT+IHhi3xD5C75aYDEQ6HOJ/aGfhgQ6Ie+jFpuAY6ZLPQh1FvNodJgFEDL7czR5lm9B6w
8A1uR6D2Q0k2xFlj1ZD5Jx+F9Nb4oms6uHbeY29SyaR8CgG7XLuL8WLaJgdRRimqqiXHu5dz8fKa
A3LDPzYffL0fHbjpzRFWgtLd0rZXuDfj22mbUEvLCv0ewo0bnOjbT9R4rBBBHefsNPt6MNsAQVmt
ydS4DpVl5h4rT8vWk6nXFxwssgu42PmaqVIn8QSwb/h1GS9LE/up+LA+9klCzVr3PC/uoA2CCuGh
bs8eS+pDLOrw4HXQQjcSae1GI+uuHePepvCL/oF1DNiAPHOfeexFONfpu8+FJeIgz5L269iJKyTt
2U8JunHwx4HnRes/OVrqRYEeZUej14dvlTZ81T23/xJH2EzPq9h+sWLXX3F8hkdejnKzfCyg/kBW
P7jV/LEMCydWDYR454/VhLkH8CFDDdOUNIdM1M6jZUzxNe/ZuVCWjE3nsaogJQU1wXSXZrhtQ66L
PWTJM41RVIL9kY0YcYhMATRgVcO6s7GOpogIlVJ7zSqaFV2EfGA6e2ENimIoHmtZ7zi5wDLQHBTR
okIucAbGDmTKFkSBMXZXl6vYuRetwyJOdxQxGjV78NkTDsNHlBuM40Hq2Bx8ZWOI9/BEh1AJtDR0
nkL3NMRBO5754OMA4+3uPcJqu3SFyjN/23spyJQjVcWSlqhnoV4BPkXAOioNqoMYwPl8Mw8scS3K
8v6nGnvgyYH/XSoogQ92AfoHSti0DJT4AriE8Q+Vvfivsz0dLwj3tZ3sR71JPjEPqvAdT9O/nci/
n0YARp0qCYop8ThwgtOa+Vn8I3T1zyhl1r/gtNELKr81n926m9btZNX3WeW5AMijKE3wEWdNQ1gc
GBSNqoTvCQAJnGoAbt341Y0TUE1wJ1qTv651nBcIx7qONe8eIS30REgfvQjdjdFABjHGZlIG7du1
NWXjFx8FnNCkLL+29RSvNQCq8X0fi7shsWOIbGIgY9MJcLHpUw6BLLwr6Ucj5aCfHnUHR6kyv3M1
8y7RcufZGyr53GWrVBnk6Sx+xnZueAfOJvvZj5vHtp+CvuL5s6NH6TUtyieyWuVio6r5l/UD7gXZ
cw9p91XkcHaoTZk/T5Cs3OnCkGtKcEU9biHGAIlFpROUWmYPTLGdbRws/k2ImUJBKCq8fpUqp5lN
fxde/rMRFkcVPjiYwqAbO03RM+h7Rtgk+1ChFPaxHGr5aIWms0+q0gt0hVSihuLtfNL3Uud6uqpO
pZEVj9mETZURR4B25q5QdZgAaizkLBRLEq5kRkIpygI9gXfRmqELkvafbdGi8lAJzE5qgEbJXPL+
0ZynojSaDzXSP339R2tgtzCS7orZhXs0lLzE0iw+nJk7x8X8Uwj5/kXcvwjxCl/u8AJ7/hexy2Wb
CY/tYLZ//2Fupqn6syEH8+gaUoK/SZMn6lEjHCZPsWqoR75ytPxt2mQvi+smdRm4SaU4PO6x2brM
bEeRGbjG9y5O+DrUXZR2WKJGNR0a6v1ffHXpr03DzQ6VK/9jOjtLnU0jkn4Dtud+Vbfc/6vrsOop
hvBH6/Br4dfFFw+15+tuaIc7azCgk5SnkNzQY+c+H9tr1jdnYXfb2oXqXgCCBWB2NDcOYr73J8Xw
AVZ2VMUoD8bmKDPst+DC4z/N1DnlvIcM9GA/phFoiyp7/HvEDe8vP+dpAJyheMSqZdiGOKKHKPWv
xoWa18UTIBUbvtx4F5N6rZZqqx63sbXHJVQSKJMXdjQEb/kO+a0klyshQaiDg4meO5s6RrU5Cu4h
Rqnqj0Cg5uCF4TXtrOqsY326IjdFeZb3EytcZ65FM9zIA701KimEKlxDsXK47vAX39mNLF+0ASQC
wsr8DU4tixfDdY1da5rGnNsUzlsdG+X2uUiwo51A4UHlGj52lUILUq6UazpujBuj81c+5f43y7Dv
tAk3dGHzdDuh4vKI3S4Pd1erXOHU1/tmjNsxysW3thusVSk7+1o2+ngC2SJoZfDT48E54LFaC8hP
4LmDjVP/HueD2ZV7fLO4INDs3ytXnYMdh6JoMNRboR6+w2HxaS3ggH6KRUSam/49xWUVnsoOc/IV
xdF0XeZDJ75wnpdUL3HKe57sbOF9kx52PBm2W/DaMkyXzrfAuGFOfbPB+igB8AxOalot78H9XNnm
qilCrBRAJeceva7Hgt9N2+1tpKXJZ+74xn4ORHnEGlR1uDOrGS3FCs1K3dp3IIFSW+uyL9Y2X3NU
an+2kg7/vEy2K+ATx88ZM+1VGrfiRKaTrX2n4J91k7unsShboC3L4spqSFOlcSeOTY8CYTzPC9Rn
hiIACsD5buFjR3I0/84rbq0c22/vltiqbN9iIdtjvDbcOMwkCyjiStZN2oObQtXWM6DhjwMAyOIC
lpbz4PV/xwKLYaEaKAm+NV2kfTRplOIo5E8mDVCIown7EKMGd2hBOqAYosW5cya8I+efsrIG4xY2
fXFyrrq1qYszRaT5sMsbwIQH12+7KtA8P3ngIQjf/N6LLtQ4YiqatQFVgq3ldcCfNaOMdmUlwgPv
Gg+IqiKzAZsU3Uky2Z1QEFiFoINA16s0HJAuQ7NdFh7b6C4+K43MTor/YKM4u8XR6oRDMoPVHcoi
IJPVctSHmRkqPT44fUuCM14Nax2TxxpbJKDOdsHfajD/idDGeAWRj5WLyqcaSjKblp71QOJfWlTf
Xigk8nuI3iPBpIXDEkyjo4YVal4bxwUHDs0zbPQK0PonRhFuFmz4AhBnBShYAKiDRFrVAU9ae84K
5/nFCfJAHxvyMSrA+NMw6vveokO3NYOkmFCcrGZYgnHaceqxvN7d+G8nzdTVP6TFUBpP+17c5zIG
mr+wfpboaL1l/rRAO4C//NzhAzzvMWqodx3jNdOgPF9tvc7yghlR2dU/E9AcbVO7BlP6gqG8gVTe
IC/fcyM9LPB2C+QmgTY/zILDfcDv8MphXK1Jq47YGBhO1JSmAPFXYr6ZYwFQmACJ0o2fTEqg2Btz
manOzKwKaNgGLH3oNPB7qovhDOLtEmT+ybeEOOUI5XOnODbqu5a0BmodXUDmyczVlxDkrrVYkz13
h8r4ySrZbckHsq6910AdiHeoK+2o9hOomepENvVAclGd/tHHwGlzcl/+FLkk1qbfbgbHlrhtoH5h
KVEQUTNsZOe6twNLYQIFg4hn0ySRiZ2L3/I1keDBHqtZKpQfzbMsuTgyqvdQjpEQ5vH6FLK+U92c
odDSnMcyZJDGCH+Qa2lANgqFHhW2NLZKaEqNb1AuAEz7+ygNLOZN7gS0xgrPFBTLqQnoskvwkrsM
gGZ/AhtW2m7yHOxgSTu5xxp1pQejF92W8arDIqQ+2Z2bfqszvI1AHNN7aHPfOYSe327xIti9MrcE
BRqq/CkCwPp+//YFMvIR/Ay/AMMEFZ5Rw/8IGO4IQHyDOyYUMcGQG5AIbziwhaewi/yTj/2wE5ku
yuLqYBkJsf936MHWtIRQBjUANOe7wgcBJbZrnRUzKusqEx/r7tGAROzo2K/4US7QG4m/N/7wVeah
/8xRnLKzzBy81HiDfkitFDhdFWFpP1qAEL9i6yFcORIbNXHfhEcWQWSgyHn2Mpautme+Ya3ITExD
nJrEZtBd0tMXJuLhMpbRdxoEqXV633g4wVKZfiTjp9Z0As2X2Qu5ivCipSZYBKBTuRZO+Gxjv/IS
q1JGqxywCunTbCeV3oCX+dqBG8IPaLTPQCXkTN0Kj8FpXylkYon32i04r4v1jFHsIXgw2wQ9JA3G
mHl/haUWQ+7WB6ngicrKcJg47EccBGIrAIVj5NMalDpobuhuyUeNM1h3gI6EZ7JinlV3had9KEO7
mYjCRCHCDxP1WP3Z4I0ewRQ3AOvpF/kUxEzk97qVQvBbd8K7vkvq02xiFykEzhIiHhRTsw7buSrG
9rMC2Gn6Sequex3Tfvzco+4fONP0uah1+zqJASgo5W8KvdloYzPte2WOv8K4W9pX3g5/YTe7O5Wt
jmWWqCDcDQH7a5ol5jEd7AP5LS5iyN4I/7VpkvTUOrk4VwbkO6lCNrFdyLlCZ2smjtKdCJTGoFKe
iaPqRBxKkLQ9+oOonnIj21EdbYcSQZBPNf5cdEtz8JjJLYmzmz60LBOodB8NFJ9hlVtk64VCxTGa
fpfX7acwtLAhRfQpINp1QRKstqCMEnw2I/D1PG3iVYizrntqhryY7gYJCgUxQvUdDbktu5KBJrGb
8CEU1ZQ7FPDE2Nn6FcdwBn1nWXMSuW0bAjq131/dEgqYTQ18KSRMjrayyIU/Cf77PXwFEs/HDZxs
7EhMO13mn8i6iVt8NEBTCa2LV7m0sbuq5rOiASe+NDx3lxy/FfNH+I+Y5TJ0eS1JP9Hc8+eij7hM
w93nPPErHgLrXOb61ojz+1gHQSA4guWjTEZ+GW3rvtNTlD+pJoz6alPEdQO1X5iOYzePGS/vbSt6
S2LAu124w+akOulA8uh3ftCr/XZqbCUWQr1S6YQYmns1e43tyB9pZqKt5pDBLKo5j4O95Lfue9Iy
Y+g1PBj7EKs/Ne2HFIpZAnualy4hhAOUUWbuPvjmLoWjQBcfZslscZCOE/8Qh/ZCHvA6j2osU5gr
Ay+fszk2pbmiUVOd9ZG5jFLw/zIXlEQuat2KPQOl/mags5BEMRuhtGHCeTqcHySj06ZB/QdK1/4f
aV+25DaubPtFjABBEiRfRc2qyVW2y/YLo9u7m/M8gl9/F5Llgqyu3uecuA9GAJkJkJJVJJDDWrsJ
HqyVeZoooklB1rGarLmjP1IAUz8+dwtA0RKE6lpUoE1IxNxRGSmYEVHsAuAu0YEuJ2NnZyjHZwuu
QxSxJsmfkWekIJ724Z7o8H522vh94qxAPJMq6teJFYrFn6zO+8yMQ1p1w71doQRjSt1o2tJ4lPFB
9oUEl0WEcDZKcQdklKsu7+L/JCJiqDFUstw3xm2slkjnIked01juVsNV+L64uXC4HDq3Deha+qra
rkQ2Kyr38XGqheFSysdzEJP/15B5y4Uayw+R7Z9moMfNUkQMW5ExBJZ8uVwcUlGXx8De2fdGdQBK
un9chzQfBUeLEej1xMRw6mNVXe8E0nE3pFmF2mhEDu3lahHgwWMSfFKHCs6gIxleXZfMSciadNxP
8/JjjhEd5ConjHpDggCgloF+DNVEPDuRSMv1cFTz9fAjE5L9L+zoLtQVK2f4xxWLOgKPJi3l2IDl
Hpw43aGOlN2L4nuLaooHaiw52GvPBLJJMHR+tLtR0CTf/qZNRQmak00Yd0HCcC4Y4x5IDql9umGT
IlKqG9lHQ5S4bHkN8iBSDkgrv2gz6mU1mEBze/SPqPj+DMbF5blFwOCeMbwYwTPIv3dRB86lOZf3
XrMYz92QPJN8KZxml01te5JFZHxb0gOJvWYaj24PuKcCOS7fAcJ2SXAI+JxF7niHXyL88rRqO0wb
eNQigLV6QBJLLWQ24WpwrqIyR7gTKrHb5BVFT6u9N4f9oau4v6/Usgw4dYh+pV+zJcxRL9/l26XC
n7Ph1IB/zNpiDxoqY+tJt3wJ7RYZ4vY6mM2yerF7kA23RmPvySDGFvERJWrHzl6qFxJlPM+CcgBp
Dw3NNJtAuCy+04iaUsFJeyjXudCSy2J5p8oB4ihpq3lqnuoKO8jc/1569XJeCIQl7koRmLlT79ex
m6AQreAtEFZ5iahEX2PXAtfTJ8JY6VswgM1u/EhgK5Gi+AXIqoZpUYsLJpcz6UmeZZ0IVCLxnmQr
wou6CEfWT6BldCE8Hrc5nKVOjYqGTBHOAIkovNCwNxdw2LTUkmrVCz8D2SlbgBnxa87NRBpyq5cH
5kSfQcSEaKJqnG5y4KxBGgvgNLqdsKpfsshOBeiQSG+ppO3B6F9pIot9G+VYpLesSII5fvC3neJR
8PBmWZsF1f1nwBwrIjXVJQ3Z+BVgM1fhlf6qm1QMnju9lFejpg8IPq8xsz3AiSMtFZTJdjvnyOl0
8/tFNdTTQ7CT2gC8Q+4S2dWjsKYNdWMgnXksLM6rwgiPY8PDk15OL0I9JPoZR2PIHlmaF+tlEu+F
RwpZ+fer31yT7PWy1EuBsDuXLY5Onujf+FnnbrKPiPt+IWJWYnSdHGYj8ljMf4cCe52VwVWrPeBv
0ozVuM3kPXaBgGnon5FKUm8oeJsz5x4EE97XMnbsPYuH4UQWdTTUgOzEWfbdwi6lvXcrfm1B52Fs
B+7T1HZv12AG4qfOfCCffe5yEPK1SBKgYZ3xrWkv3ZcmSp17kQ1sQ/KwBgBdJj0AHqvzBsvNW7NR
yX0bjv9/M7PVajSdVvv9ohOQp9eLAhvw7aL63mhxdVEyaw0EFSwPJ76sy+dNaFYgdpBmDCDXGn+k
TuO+uo5/6pOsgLccTsA59+crC5EDu6kpIm9LicotL4FEIeDc0xnIM4eXHESKwIF8z1QOLSAcldby
RLPkPDuXiaXftEGBr+p/WGjmOWrDe0D/OdxbTgVjCpuvd16EaoYsiEe3eyHJCOqvwDCAEFlWwnnR
9qMVO6uJWa32Y29e4ihfjtky9HeAYrK2HT7BH2P1B/1WBDJJgqSO+cO/GBiFIYPYbt8MBA7cFXBg
/GZC4gBCAqCbB3BOD3jWn5W3nEXXGq9etBi7zKnMMyur9mkp7Ah53LAAr1sghyx8rljylFsp+EUs
oB/Rh6KPYqTVYcQG+YlEyMCVWzARG/s45PkmQvx/52aopA3dwr7EgwHEAz0mITWWM4VAQB7MjZZR
z+jVFOp+NK+bYwe7SWfJASjAqgIZKPxvf+7a4w23rV8Y6akQ0zeSI99XBerd0HpwTedvnBTaI1PE
0L0VYn8R1WVGxjyv8eAdUPdKT+0iVLxl+sl+Na7auERV9gO9INZHfFe4/3xBTDy8H5zJP9emFQB5
PH7QaV1CZjGKUF0LIA7Gr7wwZQeMrAhVCUrWVqYAcM+hwds/GPCmZA9dWExInpiSvdnGNSC03SG7
L/15H01jd15laY/K+85E/W4GrIVVhnzsfG/gKIyUMevpv6PDIQaq0N9+y/7wLc9kzHJ9kN8w/xbX
3Y57AFjNffQ4jkhMLF1j3GQVcsIKDmaPXvn9CysyjL0AmileHD4PXEPWYG0dIrj7Z27crV3Sg6QE
aZCxMwar0OfYts+GV1Z7VZZ8oDQBSgnQuQL/mjowTE6yRSw3C/SMmwXWVISbtfzW6E62F99HqN3H
m3opvt/0bGssv8cdXN+liMtbbdeUL3NS5nswnBgXY7HBiYdQ0gjM/jG8kLA2aqQfZNGGtFpOQ2ps
c37smoI/gbY3ZdnyY2r8+GD3wjo4hu99d+0dvD/OBtR2OIbZNWqZ37PL4vIZoC7mM0ksga0gQIHh
nlMGheel5ywurA3lpk14e13sYfjLkVEC2MwcbO/GzNzAQAB4R8KmaJNHYH4mjwgfmocYKbN4EEO2
WudtntyzbghINvs+nFF5BjggZNE8UIOaajtYAOO/Q3pMzTdw979pUCcJl6k7XBZSkDXzwciTVe3L
KsN/nXygGfChhSDOZe72dhkPsAh5liETJm6yTWzU3RFwytHD6NdvTYuDXTh0CLxCkkQ4kiICja46
l26UY29b1/EpzpArj43xl7RvpjMCK94WsXD5w57dM+tY9QW4ZtM5mYAHmKu8YyUffeyQO4T/D636
ej0bxcbwoLIzYqHOS8IqoCJOALQibR214aeKKxqb0HjmKNhg5cRPYe/KrRuxJBA1qhD2aQLAEIEN
EEXHYrNGYMwqWwuAGT2Kc1XRRO9NuFCdhM7GiIzumC9DERh54Zzi1HE+z0MyAReiA42vGkozWo7c
xX9rNXXOZ87kdIdaYGRkqSHgFMtPs8FWWyPBhFwOmw5x3WcymHj6bawZ+HjUYnSpou7tTcvc+yZJ
rS/USD9a0u2AgK9wthnqb4MOCAaPyFToHz2OiBMwVs4kYnySuG+gBF7qYlhlTsw7oH6jqdJGXhBq
AAsURuWAJ9zcJ8Ux9FlAXO1FhhQrJnPzsY5MiUrApdwBQVZ8yvGm2gvXZhtzAqUykDjYazhayx0B
fbslQMyXEijyJjIfq8Cz5iuto7Q0l80+5gpo8XUvd4QUrud6E5/w1rX5xjDLPDugyhbAY6Pv7pyQ
I4rTK0ArauDure6rSlbIPIb3jLRRbSeHRDiAzUjj5eCWCWCpjJR9DUE25Kq6FoZiviDmzfTAwhk1
dkk7B1QJIzvzKGZZvg59USALflz269kkUQcWehVRY+cgkd52jjftrF49PunoYlnywQVb9tFBIO2E
NMN7XZgjBUfMmipwWAQnMRIRV60uz6mnLJs2ZNKoCO0S48czDABi6BQVs6UeHtSrmwSh9Gjcu05e
gjhVaakZUIEcesj00rYkD80WQDACdcfalnpxVdoAbMMllNf5FFfA8QuXsedVYHCAl3VEFaGaqWJ7
4BaJ04iilruRGCWUvDbbqQTAB7qFC6ZFpwB5irbxiVxCj5H3thxtboCdGw6w7WzOYHEG+/CjzRmw
LjCixnb6P7vOW+6QKYwtYOgs+zJp/xMPBdjfRrxlRZcwHPCopVpYyAwL8TjWZcB4G8rwzjPwC0it
cv5ioowLXgU2f0Fc6a23KFmPpNVzn3FvrwvjdJ1cHs0L4DBUSZ1Wj9YATOrZwP+lUlzV1jkh0NDe
zPVMFLvjp2Dz3WIm8gGQo/JhSeJxB15GeBuWruGoZ1NCpW6W7AewMMWRRJlt4UGOaur8Lg7trTaj
XogqATPFBd/Lvrqifamnqj2mSjTQw4u0+lf4brL+1vRvj+wm1Lu0wwgU59IFKS4O0udC9YbBAAEu
CTvdJX0fZxbijv0H+iWZXQDhqVWuuutaV8vqZaqifIwSYexvr3Q1nayB7X0esdAx9ArzLpQLuwOi
wlvjqt7gyi9I/RcHkpNIW9AEmrpq5XRrG0vAgDgxyM9qA1DESHBPH7q5rF/T7EcHgKAvfJqGJ3xn
n0mKgKp/wmk+AryWqF6bxc53idfkR9IyFyRXEwrU4c1FarnvP3MwHGxibBdwvq3cezoBr4dhIJcD
qykFw4Av37TajjsLTh4oStmkSNDaxaDpg3uCfLPhY0lYJc3vwxRcHfDcho88RUVkoIx7F0SzPpgW
QYCUIktahEnlnSI8BxBZEmDcJqz+CDQX8aIQ2oJJ+tmecDsI1INgPLgzocjBjrsdTys81kj9hgEC
RMVVRUJqNPSHljG1xGSW3U4meHiARAGIIWS4jlFyfL3OKiQ99rkocXMQ+ZZOFiHjQhrn1nUNJGCg
R7I2TV6N2u6Rbwg54nFvFjO3wxLAHv+cZsvGAN+csrzq6rX1GiPIzvBXnjcgVMR7SZFEYcOJJLpd
asrpBAZehgxntR/VzSrkmXhmUdYerHjoNlYs652G6LvB39MKjcn3kcnUIbUqg28xGQBYqCj7DHMs
7+ZMFhsi9SvS2H+qE/dQgwVqBLX2X8igr1+IsQ+0Q1+TFvj9ZNlJO0Gc24jOtA6Id5odwIoXvDNA
52elWXd07DTa5ukiHzMRn5JZAhsBKXvTfcIyJE0mCTiFFWv8pBpkb4H/nbpthtcZqcmaGtGBmLuY
zC8RaqIvLoMbFeB65pfQtf5wOw7MCGc6gHMv/cHTDjxuRVc/+BUcAY3Xv4L5XagiWIHqDfR0cyWz
pB9MmQM+1Mh2bo2v7N4XAJ7s9VIfXUOKEH9++nIf2eil3Un8fCsXaSvU6+L7iDZ0zkCEvw7SaZju
C68vPiXnlVunBmsmW+If4cDr3QyEl8tY9c6jbcossKwWFZFGVgf9AIBV4qxEqQo/yq64EK0lsVxS
j5rFS2W30WOaxk0HaYy/Znw07UZWp9FTBvypx6iYykvTiyHgorFfgXMU7UK3ZEcDJBOvrSy+WlNm
wq1hVJ+dSOL2u/hxUITomQKw9HIXyJiqR003jvF2tvi4YmSuUJgEd6mRLvW8VT0YBz67yOF7X+oK
UZPlIoFPBHUy8SSfvOSi6VF/SYg+1VE43z3isMpG867Kt1lEwrryrBautiHJr3X81Pvij3YbcXXq
wJs9G/xHPMR8ZDMs9UW68sFUIi3PrJJvwxIM2ANO2ageiPz7ikc9aHMWAaR72zr52C0jhRyAihQ0
paGPCgecIHvrSy9ZuWop4EpakWdv2hR1XrUP2JqCA/5yrvOTMGMvWA8MyHA5NZ0ESB3xRxkA8N4C
EMJ55LNpr43N40+oNAZtwbvcZ7N3b9dxQFZaPvelf8hkBhR3NV0r0iF2Apl01q7zSnHklfGtDy0e
792wTS9eUTnFl1nwNgCUIu6FxnWel4F0wzLLjiAHaFDsyobz7NluvjETgBpOeVjt5kggbcwJow3g
twBaPBvxKWwdJBw7gBQLszl+nfrROFqRNW49NeR41OyqkqPkyE3j17QGfJFXxcU9DY0Zj2qke71Y
TYe6kBhw/6CwSExQLKPmHzBwI99WKdI62wLlx+PoxoGv/P/tbPrLsVfxAOUSxw6kTb0ddXFjwlqt
SL+akiolrz917Qj7Ic+2k51U8wf4wrwdLU3qGGg1yOiq010oJmzsmlJGlxisMiK47Xpk4OdudFm7
DRK7Ti5i/x9bctt49WXiVtazEc1ga5YxUpfKCM7PhY1GgK14lW17l1sBSjWtS82eZRcDEWuxxKMA
k9ePCVtq+C6bBU4P1uzBx9LfcTCVnFE7DE5EnEefWAFKwSJaplcjG38yJHj9hXVE0SDF1d32Cair
EtAJmipjQI0mJE/qkeQZyt8AUcJUKUyCqM0R9wigYDWkahkwjdgb1KIlJ5LZyJ765PnbrKvNxwX+
pxw7QkTHY7zHq84yztSsY1JdjQcbGeibVWdzwYMxw6+NrHp40C7aXstoulZUEWgfvSwGXAGowYF6
mTNz3ykOQe6lw86KLX5aDGf8+oF8Akv7oxtlzSGjpNRYpZdKhQkKdDjnQsMrDY2Xct8XgKAhsyQs
X6QdoVLp3Z7kH878NX2AY+TqAo45PXdmHgn3VMYx2wD5W9xFVkV/wKCV8plTA5cCQgesl2DN8U98
Tm0wk2UiOptGuacq6Loeh4NsrAdhgoyYRAC6Ky7UVEstqg0JSU1CbUOyeLacCv8XmEN10Xq2Nzpx
4M5NGW/buQRy8MZvZbpN5zS5UNNM3VvvRhbOIr6AOg6h86aq0d6Ykz7nDNnnTghwdbXOleE602/T
bxUqYhX5gPR8cDgU2NGjPI4e9dSg9tJ/NLM538fePK0K/eif6vTvJAVvtrYtisW8V2sUxnDu0xY7
IIW2AG97e991YTvDo4sxcPG2docX2pWMbEhrTV4VgAk62vWV7OANmRpMJP1oePnRtfJXMpQ8AqpN
O/yh02tnSttdhnIGOMhTZA7AM6L8XW1C+bkefO9rJi8NtWydgr+Xfd8XyQnYxDf5SSRYE4/aOvTO
s3+b8US5RDx0/wS4zk+UvHoXanLRv/VuZYnhALoBFePaDjAg18b/PpeWZ+MZT3AU0KnRja0j/XwX
hdWwPjXoL3x9MqxPCfq7L9QDxaRnCxm0+8kY/bN+HJABmV4/W9b+zSPFjcBH1eaIkwIBFr5vKsJe
u8LmqEUs7RPJ/KxIUeGgMsVG+la9Eek4peA/wQ0qD14B9klN7pUy1gQmnB4HsYATjBRxLo4W+PAe
SBQvwgeefHuG12HMAloEZKlBbYGLzVKkmCiAbnZR5oWHaVqqVyDOq6irKe5JC+wzUMf04xfPGOyn
wjKeI0UoYtrgIpCZh7pEr0l3VWpF0fAIZmO2JUfkGE8/mwYuL3I8+qBkcYC+01/JyIwckUred3Ce
aRH13uVkRSJq1NraXk8qORxkSXu2xOjsKZ59E9SmsHUl3eXOdw83kXbS6TB3I/p4j7MdAOR/D4xr
O1L4qHHe0AUjM0lOdud+xT/zc5pV9g5biWQv1DBC6TYgYqc6IG0X292DKYEX7A7m5xG0hZ8lqFmU
JUlmIZ5A5uo/0ORikEkgQct5ir2ePXUmOKSaGG+ggU07KmBNkR5856URKAVxZu2CvgPeYsheqJy1
G1JE0ZoGfI2qEhbOsXTvFO05FTXbrTmlK3+fAC78pogdCUBDFLfj/px7nZEa29OqoARUv3HqU84s
Fc8PQdIWN8auzyeU5Xh9uCVhzFzgl1J3SO0QoA+wbEAMt/YWhAyNndZcLUTC2XHn09R6Ky+DJpDQ
vBE3sgoV+tvaAyQ9KcoIZBTUo4bRwUiPidkBSRjXU0jrDrnYegB02LppW3onOxyQ6hZx4O0rWsxS
JffXCS+ce0Rp6z02A9mmIa5M0gtHwLUy4hG7qhgAzoA0oKZOlfTNPc2qDJlt1rFQfMV2hHCDzJDU
i3NOdHFpqweINmz19Jj7cNtsVh2JyWAG6d+F/UDanThHtHHU84SavE6jCaB0+wtJGMk+CkFHuacH
zvqUSdJPZuHYwNZUiZ9XCpuFddDWbrFPfWu8xH0EOOB5aF+o8bPkS+6MxT2NOul5h64NrYCGXJmN
8EaZ1uJ+IhEIkONd16AK0egTBKLA8PwIAoY9KRdTwJeJ3MLNEPP6RDK6KIObmI9yH8HjCI9vbM93
MvSFvXdGgXpTG165PvNsuKqhKePSKLdRn4LmgQHWS8muFM0woFjYjOVdWYcDiDvidkuyNo8QLUu9
jYu09W/gqH3yUTf13M/t+KmwxxfUvlTf8D4Rh94A3lNWLCV2Chb+tMKxeTDmnn2p4glbF8yuGl+C
uhdgGzTECQ8HhXiJL+swRklS4tVfs1w69+GM2i1aLbIlYv1RVB5pqG4BmfLgynXlso9sgSpD1ZT1
ZD7YI0rtwfkmVoUB5wHiJjkKoTuBWJ4ySYVt8c1qbaX1tqrCGUfRFEK9ztKZG4fNwN8ocr4uTcoi
Ksc9aKjczdC7qbtF0br5MBjFi1wmE88HNaKlnK4rT0uVvNKFSEFLcfBuSj48Vvawa8Ikvbdq/F+b
qglRcnqec+MTiSZQi4PD0kOKY493yVbbUc8eqj/H1pSnBEirjwN8yI+A8R4fOHIoyEDLjd5fDlPc
IV9G2eqFUhB3Bl4Ym3ttTNr3m4vD+WFGJfDRCnl7AfziWwMfvsoweh9TT9uYM5x/HogFtEjbkgzB
qev1buxIeyOjBaLGw38dSgDBnfxrgY/sbMcZT1ULdkUz7T4ZnePsslGlZJLrV49XR/GAswkYxzOQ
9JZ2+4nmgCfrHzKy67Hb2hrp2H0iY1pLz5Xv19Oy/75eipzIABFMlHmBG1rwKxotwl4TjlVfwAy8
J+IsAmxbicVIkdrGfjVTjGPUIwauEZy/epaeSr3flbSk6UXHufXrs44mVuUE4rCSwU3+e4QRO6Zm
AB4Z+Nhqkx+1do040hgF4deTeT2i7Ig0ah7yj/gRYb122JJMRO7fYLTtGoAVpv79lLgNCMrGEDg+
CmAgVWAC1EtqBu5BPKQA+n0tJyU1hZcCKeBmmlbTUjSZZCEKmDZh2CO16P0a2lioi+uhRSAENP7X
y6NMyZgQCtNWV7P0Uje38dHFe2/2UTnNkWj++21oY3eZTXAT/n7nN0N9p6afPS1ZNRz0emSrvw1S
kKyib/Ff1Zn6b7Dx30AzFiBg4OjWbewR8Iu9Oj9ayQz4UhobvLcB3amk1FyNTbJabY12YEEhrS7g
NoJ+KFAP3yasY6HWDlMDUKnrNBK4s6jjPXX1xbGta2ZFOaqmrKuvU6Td4FwqZ3cXFvjxuuXy0KTL
+NkyPRkAaNDFbxJDmaEwjfMG7IZqmOW8uwNHSwKwKmP8bCd++gJHPOmoUYu1Yw8yqxUNaZIKtmGo
rE/ULCJ8ZUg6vmhRqli3nSh9NKRhfZpE0zyl/G+td7EPwr41f9Kitjfa09L7QIaM2NvKHNizexy7
ULCm1iFjYIGN22LyfAQvcQeksD1PbAA9MB5JBvKDBtSO5Gn0wUgqUSLTwOeXgGvOw6t6HQ9lYl+s
0IYDDAhrzUaPSZjw0br48WxAk2/rqu4uVyIyocZUK1BvNSajRUb24c1fZPq+tYmqr067+NjgVdh3
IJ8CHCyzMyO5sprMjQA32w7Hd+/OzkRVnz3gYuwBqRGhqoqbxUturrPZAvxLA0QXW8DVAVReguTn
LsZb9c7rubcrBoVpYBhvMq0tpyIdN2QYRQuwHFwLKTFImxo3ZJQit6He2v5Y3SFznVZYtS3K4jeW
PYvdQHvY0cNnYdEIYnG1e6XdLQAQGpUjK6wNChWLndmjXG7dM5M+7JP4hJ3GQ51X4ZPZI+rY1sU6
soclfJIdHsEN4yjIUxbUWCYya0wf+2wty3yOOtHGNgOa5rme/+Qac3bmU/oXicjWHvGzd7gRrCN1
BepFfbYTY8F//YrBu+Rt9HuumIHHO/TYyNJrj95z7mxGgWngWaDfm867LJEgXBgz30FY1XFAXNkJ
EHIlqDunsZWY6M6OgXC12mDQkDSjqpYwWm5tfOQQ7kUuy6cRzK0oo+rdPUK4yFa06xEw/vsy5eZ3
x5qaQCRm9ywms9svsurufGewznVdswNrO3ZCBq4MxMwOlJezJuc0hRMshcVQDTvEL6Cd7B7Narmy
SOABD2ZlQRPeLaJOZEG/AMlap3IIPkXI61KZH5QO4rMwQdZPNu3J5i3zQyWKXFmmVghgWFs+6HVw
iplBrU2V1wCO4IEJaqqLNy1vjTNngC/VY+ny4YJEbTKz3m2vZlmIthsJcZTOyNbdDQpwvU8Ax947
INdkxXwmETUgMkC+gGoM20VGFtnVIBQ81eZ4vpKtXWB5FoepRjrvJxza/qATcFGB7KyI5MnF79i5
J9nviiiPkv55VmhhyhioHuC4HPB/1jEUpzlTvAOJAAha3bY/0cz1MG4ie3P0wRhyVe+J5BycIpMe
GaAu+EDWatHBB99nWfgz6o0XA0WiLhvvfNQ4XiYz/k0WVdMdacM+HPGQQEO9BRSVqC6ypy0NQfeI
/1xt2MRfZNVWd/Xs1sPWx+5okybg4TUU2E6OwyQojiYQkZkRuw9LR22WarYHqpoAFbWZPHDXcvGu
8/KfdXvA30b7J8qge3BgSudQ8T7BQsy6r7HdlKBDaiykAtSHFLlUyAQMrXvSRhWArDcSJcFH8Ew9
JzTEN/imJhvUZZtA6IrsLSl8EGAc3xIZcGRBurGCwXKRYnGi7uTNcHHBMTVvYg4s7HVMqgxJmwUO
7j0I4LphH41lCgZtNCF+8oCetrsKpNjoDkMTCsRGCnYamNiQOgxzhL5a9UJfu3qmfAwdwINQgmHZ
uNNdHu7eEg1VzqHonBIJFUohMzx43aK7Tkb8paDpBP3B5zDvgF/YWIcYGSrCy8OLCQCVPY+KdBPH
PrKsSdiqPIXbcbggUYE0WQRnEM2hoVboyTeyda3JsuU2dnhbLy8ouVIsMm314sd877hZcU4S6d85
Zt+0KCJA11whdhXVQM357koDkhY+bgZTLDvGeg4uRStp1vmRhe3W0KF6UC1BTQFH9MZ1h2pHzvzV
e7867snZv3b/oTPMMDzg2zn/w0jt1sx8loi2qe7SWmeVT3zUWRy++q70EEdRGwDrcNmSApt8fNOU
eOzUDbpkSeM1Q0TNrhJhg3Vu4cGNQhsXLpARnLcEN+J6ABjkn3aGw4XBTSS9XSfAkT5jyc85A9rw
tZ40JWh94UtC2JGe0K6LkJElzW/rA3l9at8k6NHzvHG6V5ygp4N+Suvn/I3Mz8xgckcEw3JEkDs+
AZuhMevt1EZtuSEhNf/XMVOocnr6/7SGqbDmyIhuIZvqI/x/OJqExnDRLCg3nCqk/V/IhqKTQZ2l
5krKQgQrehr1/k8yvL/f1lu5WRQ7TJEX8Pv2zoncn9pZKkPAVdae0++0AshWvxyqHzpPybd6q7Hn
BrRT7SD3XjnmJz+rvYurmkYY7lXzkSxJkBuIKjzgBv2b8X9fb/SS/di6HYCgf11sBjHJXPDmz6nM
nhtFhFSphnouB84n9Wqfg1zc5m6gZSgpB/vRjSHLkf05htGJ5NTQeiZxKtEYNCfNCSyGZ70U9XJg
0e/bIR9QYA6o9o5vExWSLR0FGXSFDOTh/TO1WbrLSUNGa5fAgbICzvRre7VI8j5JL3S18DoHKfKo
voyRyyWSJcdrETjsHeBMfmMFSxRBWJ37yxt3GI2JFGysXsu5AHyEYhdb5111P5xHeprsLKV0Ak0u
Boyo4QyGJRSwy23iI4ufQMcJbrz3FSZ5Sy0JqJkIjxwpiyNoJjQ2OU0DZJuxm2bxkywJdJzkqzUJ
abyujPLBONlr6T/WFHn64FUIOet7ojX1lFm9dJ8MFQHGEQ2xX+pGjVW+dWlMDfILQEhCmhDotRca
RzMzduWc/LyxKysOxBktLIA1enhDJTEt+8kFQsjj0CfeQwf2UzVobB/AetTzinA/jTg6kML0BXM3
aY7gn5uDeImERQguILNfnA5/J8KugfpeAdcnqsct3Vxau1G8Xz+S3yILf0O3q29IfyTqXX3i9SOS
eVbMHOmjWJSMCqQtvm293QIOZGPMLiM4FoAYk3SoWrYzvBNRhb1q2NzN/R1JydI24vwiE6CuBiQE
YQ0SycEut7QoeAY98nQp7FCCNRlbOD9u8ddDmzQRhcOhykH8vgr1Fo+2fk0xC8Dfpf7udiKNG++P
vquWO6PKm2BBieM2QZ3XZVax3cxzRnjU38fUo8YaWnDv+ABCVkrd0LRFzb2R6WEp5nIHglCUS77b
gYsbES63R2qvYOO4y1MmCqT5Nkg6dXPvFYAR5fhEG0AUEvXIQ6gVSQ/O5VSWnza2DUI4cGtjzwZc
TxJ6SZhdspQDQGZw4GdPMsDrInCxGqZkSEK4DYHEIq03wwG02rtQgqDQA0DsEQzKT1flK5OqDtMg
cb+baDnNYAQPhxrg7pBm26Xpi+9LOZ6ryhL/QW7mV16a09fRzJzdaAt+AYg5u49HybbSB8A1aknL
9axVIYZcoWBKwkfWFid9/prtgd2ZcK2wvGzv4ojzrY2qua95nP/NkUDyd90Amx7Ibvgef3TGNL4W
Q9lus6EfH/u5NLHxB7ZouxQxiI6qbTSPYN37gBwMgNTTfYP4dTDGpiLmw2EY1T2/CMRoSsPFtKpv
Fe9EX3VhTAFdhBb88ErqIvo+1gu/L0BDWoXug4YrKdl6C8qwVBfR6nUFxWOm19L3Qbeq55IJybSJ
1t58LrpQor4yrbi92vt3olfW663G7x+YhlpLi4aoqzgtAgfF90+lL7b+NzT02d4vdPV/o9fSt3r1
bemF9IcFMjRojFoFdvqOyBEhtwSVaMigVaJMI2isYBqEt7F2V93aH4FH/Ya0QfNuwEGA1IKInkCG
HGBT7pcRlKbI/kbRoQIxaEbejHsaO1QZ9LvNP9RkGfnevanWWaeQDPWfKGGkNX+3QTZdeHFBaAQK
E38tD1nrQSbUHOXyeeY4eOsKkUWJu7Dmh0IMKMK4qTPJ2wIAeJkLzxHNt8ATzZgEhoXV+DNAA+oc
WxxgaK/3c/XBqEsNGTUF0ljo3qI0RUUUdUk9FNkzA3/NPjRRwOcoaGWudvTUu5EZqdMjKVHZAFh2
OPROj6QzjLQdDZEo9rYUDf9/ZDYoObctPE84Zs5vOcmApjXOsfyTJGvKsaGU2qIFiEp3NSPKkTmT
daAUiKK2QCL+e34zYuzx3dUaVgqGiqnG92op8qc2aZuDP8efvDFUtCqKPWrtkvpKOgE/rcZ7MjR2
PqCKN8m4s5H2/RjXgOqIoqKwN25Vf69Rb34iGWmpCUNebQWKTbc3inTp52MBn9RGG1PPsFSN0tsV
TMAbp55o6vjTXCTLjvBQjQh0bpu88n8yeLP2JJs7d7gMCm2VejcyAD1jxjrPq0GFPEsbIQlfwv/e
Tsg0kkgF39HYdazwsHTjEO+WHIw+t/rb8dgN5X7pePQlXLpw55pDc7SnuvkOBGFQiEiARFSsvpQo
DAvK0Wq+gyFkQh2TxR5aCepKwKQ+I7DoPbheM09yb0xVvnyFF9A9lLldXFLH3zI4yk80KoEdhEwb
pZAFCtQnh7vVZlUp4aSEpCEZgh3h/6PsypbjxpXsFzGC+/Ja+66SZVtyvzDcbjcJ7gR3fP0cJKVC
uca+c+cFgdzAklQCsWSeg3WRq4+7Luq2s0gWraiLo2amH9EUeDe6BqhYD/VxGFPYFXjNaw+ATw+j
ZxqOeOhp88hkZ/TM2ZU+nSgxPYomytfzQ+SYd8PPoeozk9P8yeYfUT5U/YTy95Fgeb2fh4gthvv1
BgsUrW+RPzyDiBLYbybxRIM0YEjpjssNWaghA4jtsNPJvRi4ehKMVJmb3GWLCnxYm9mHLDwJ32pu
eRt1Bkw9OvFFkjmmqbDB3HU7MVZHwXdnxyWb8JVSJnJX0Q8G9YDfDRuCr2xR6dG40gPwSiryR2D7
/6wtS1uT/pFDUvmR+SFWidQjMknqyUGFnAAe9IrJUvmSDpfa4K5UZhVHukBPXvhQRic/dewXMBzU
SC3g1Xag8svcMY5WXgAKmacZl7kqa/ybBoc+NJ4NZIuf9bheo0JeK9dNB4SlIIqxYyE8BVfUszmW
zDzU5JIUR/lpPbKpFshV7kEpxpfGFAuDf0+BPxkApOswzwWJL17uRBBJvYCjApdZGgPBOuCCexuA
hQsFGjxjCoOQGNpHfOFZBr/Q3i+CYveAc2zn5V89KtxQl4d61A4VBh9bNsCkhSvmJ8PqYS/n2Po1
M4V2UHqggVjHMMY6QIbXrOYbs0c2TZTjitCg02ZLHjyb+TAeePJCep0IFVC67iaAO0V2dR6B02II
Zc2UmWqrDGw8S6qUiks+nqk3l1TFXAK+SjMVW93VWc3FV79GUwEWRZM19rJ8+b5t1XhfbTQL/KK1
GC8AKGivrmxMraxWfTV1a8NG0cMiMkG9B6ArZEok7ZUacg4ZsAAbo2/2ypB6vY209MyWl4SIJceI
+YB40IE84+JAhE5FZDPaNtDQE6D0kU4bpwY7YOvvgBn1wQeC9C6ukSuNpKQJCWot+EmrXCxw/gGI
S7ctrwz0LBLY0ne0IgQIS6IvesBigVIAHlnYA/KyG80tiuexoZW6MTKitaUjidxC4taZea139sFD
sPYktsIEXFQB3g+nEyC5NRZNklSnKs4g6q1bLgfghJy1JF1MQAFnCxTiv/ekbgBX2BV/6wSbRMAc
t8S5GQ15ho0pZNUEo8s9gDhDSWaBIpeFGfn5Sul+6+0zTKeAlOWHKTO1FbJAh60JzN4vJGL1NmyN
3gXeorSibHW8E8lqTYJ/qX6owVNZwUwfIvfCfCmawp8/WIxfJdbC8jOSz8Mny6m8mQJ/+3MOLYhV
QX0xzlsutaynHcPg440KgOfr7/YPpCtCsEOB/fz6e/blj/h55+ABB0gMwb7LW+/SW5Z3sQkjD9QK
y1aKpCNr4Cf8jHyLBelVAIkBkMbkqbu2IUPkNL0FuJrc2DkO++fBmcYcIlxKpAMQYuWjpxJHPwGw
vrf9xGrMQyB+s3OkSOK4Kr7gbjfTF6Hs6gGqs6vya8yy+OJYgT0gARnZkZVI96QLUPfwHoB1sb20
68lZkdILRGus1NA5lmdLrG6KJf2OaYM0/1aGqAK6RR+8Pvzy5+0UWX1Y6det9lXK2WjiEnDY2uxB
bpUEDY4r8wSWIO8IjhxQtemATI6RghfJhnq90eqbwmT4Z5VWo62Gi/LTgZizzNoqQE4ADBShrEFc
HiwsOQ+kVwN3aSM2RpL3KI+yUFwMMsRWXtgSOfZ8RSLFGROA5Jvfne6uO0d/jEXDJKJENQYFN/X7
Q8p0wA3VNI2NuWwLL93xSgM+b+Ln11Y21AM817cwSrIDSajsLq42Mq53Zs1Acn9zI8Mw1t+0CS+6
jo35lVRVwAAxLX2FUX0OJzfaz7O4KqEdOXIvm9Kz1upNQBM6NTS/k4vRxrZk0BjmlwUZivmFMkSo
vhLFu/ldKZ9A7uoBJNJT8FZ/EpX/lGoaFlimDxD+cAjKxSzHoMM4p5VlikWpgROqKt1jonN4gsMJ
ECbS7Jt1DJg6q12RSIY5xOqG9OgU7eZ+MHoOs3BdPcVcbO9Gm7wedQvBv6z6i1Yyd8uqilY6tPyx
iZv7bv1DviRHXogvVv/jzsVJcAhVIw8U9UlZq+Mkd6zcRerj7LekGT+R74ZYNsMIDoykLbcg1QNu
3E1PPdLpVvSk47pcR3KofwqS1lwyCSwbyabrgTOT2jwHrDVEC7e1dwbuYXtOOmp6CVTLvaHcKQON
QrHKUGjIF57jHsYnb0Ayvg1hCgJZwMJHq3bgNjLR0ICb3gYuq1UcG/1/GTvA8x0b2ZAvdo/ITiaZ
LDruAhZAu0k3ZFaOSvRKDyFKph41mse7tbCjZh5QGZTzHBwF0z/gwnHWgxeKAzX43Q84WpUyAL/7
HJA4IJwePBNdi5lC/nE+HN5NcLX1uln0HMWcd+Y5qJuHlvE0qgqi4ZR493iyzOGPj3/w7+iDUSg1
XrgB2nl1CCUTpjczXyIR5xBIvsw72TGzcQv6vuOs8x/cKZxiqEdm6imDnYIkDbfRGBeLGmBMUHfW
qiDkuaNS0TY/q6S2pAyiZVEiG3iixLg/p7HNdkqMG4TDD0U94HuNvDgKUQlzv02gG2jw0vE6gItm
RwBPvE4VXpjIUelPumR/JqZnaojumXpkCAErc+D1tHzQ/86Xhutj01+BAkdb/HHMh9jbxwEpRHFC
FWmrdUDoS312wsn2MG6oa49Zcmpy6wTWpHbnsmJgstaVLfVGTCuBwhOwpsqYyRgaXOdJdw93Cclq
MKIMgF1BAmAqS2jPajgnwPcZPCILlhu1sbcHy1ggzTUEtsuA8zUk8Vkrr0LhwCw/TEGx8TkzLe90
N2/RrERhKFOzlmrioh4I9rzz3Iu/3IUqNwpt9NxCmgJ858fSZDg/+/2J6oPMHrh5xEEFXhwaJtNl
HU/aufCK+2YYEvvgCr5TeqeLQ7EgmTvDM3YJ1f53obzVjBVnwkV6zy9jkjMQTSw1cHbzmBjyGBaW
pz9rKNHZq9D5sa0clNXd/aAnjvoHHESawLTJXNM8oOLOPIwGCgVRO4jubMqjDhg5jtV46wlbjZ1X
52vTdxoL8GlwIjP17mL8sdODozLN/qigXUR1Ewc1GKgNC3UW0QhaQWyYjrXTrwEfUyJ7EU3d+sWF
xJuRXJWeemQEotf6QU9jkBEvktn4EK6BzWwx+h1Hlqm3SK2AXePWjz4VYKQ/uc70pLMy/jSrRNlu
J60B74D0oEZjo8AGAoiKuBR892OucZ1iwwKbNNyaNK2ugTEsVFBqTOF+SFJs6C2epkvgtFVrs5ly
AMN8DGJ2eFujzMfZUxwZjNhbeGaZXPu+1zGXpMXQg7ZbJj0ihfLUS/IADWdZu0IvnkmamqyyNmS1
iFWgtptmOcRJg3PrjxBH63v/bPnjxkKh4n52nGNanxWriTv1pgkjsFTkjnc1UMN/LVuU04BCq1mT
bjbUQ77THKyDla60zQSgCsleqcag9YCv4aCQcxQX0pPKBEQrqOcsvo/kYzwgXhkDcPbkN0MfxgyT
QjtuoxzkKQtV6mBKCy7Lxi053pmdSf8lRtdEhHKfm3auoJCjz+USskdWNRoZ5iHJYuTYYt6VX9yC
1agf3iU+JX1qx9BHsLr9Wrdxe9b7iFW78LWoQabSDfAMRzQg9cacTKhlygDka+tcmDiF+BUhjUQU
Vb+g8Cjck1SKAWflgLBDHiIQ/NekTLVC7Jo5h93MOgcwsBHWvXZ5CVrXP9gSHA8Z9APIpkU96woH
RCEL5LPNfnadBAeKouY3elLdxiV/UqlxSTeL9ETAJQJF6YjTsfII3kX9iZoA2eRP3Yb6Rti+ay1w
YB39YLwoRzKafdxtgbeNY4zbCEJGuUMn8DYxzNWDoUGlGuahZNqq0SlCw6FfBeDRI2646zNv/dVk
lfGL0Crku5XdcCCx0QH7m/fDP7Gtxy+kAhol0uA0894jy8U/ZAQVUPTSmEiYoTEoKualc7x5kBsv
42uLatEKICA9MOD2Toa5iJo6NN97Ssd6HgOzAyk6pGtuLg/OZR0Wm4qVQKC9jacGFa0tiboZEK09
5HZSrBpK+alYXJXffTwxjq/vuf4Zi7o9gObxrqAXhmwS2YARAtBipAQPNt41YYUkR/DKzxIZHKSx
4a1/C1TjlPIdRQbS3Q3WqHFxj1hbywdXCrpzmh+Ue0+Mg1IO1LzWQUcZxSGuPnpKZwBiZMWNDrw8
0kUZuNsF+awky4P5/6VTo1JY2kfhfzW0ASaBQYuRRFwBhIMhHzpm4Vc7d9t92ev6OneaS1vV1Qm8
KSfCxvH8YbzeJIA5zhLB6MQR5uksR56cyYay3M91sMANOrq9yfYBSOZIdVc+WzXW9xQUkXV6ZNgZ
I8kM81ykA3yq0so9SeqNTC9jw+4dpKLXSFn7eLOrF/3NSKqH8D8Oq4dij/9Trd2HUdBsbTGhKkg2
Ro/6ICEbEpNo/DnGmbEmSccRw6wnkdwogMT/QhfZWQ1EFTn8+4MsyBSoxlFPNx0sTwSQgUDwNCJ3
B5QhQZaFwPWxjXg1SV2rW+BHwj2Fd6RmcrtyGzT5F6VCPqMZr+YRqKtMaYGCJBF100rp7twHPhnt
hp6DtPVVbfk4m9YB8Z4yJObMsCUKrOQRp+QB6uSP+CZ9EO4Kyyt3D5AnSlSwJ/UDVMr/4XMb+uFT
ksg7FxW7lv2d4Fs8q8fCkrrUFMCe8iZ2IqGs/KpH9azrnuZuZ3G+GgtUh6kI6j0Ow0BTWWKfo9we
PYwRPAW/G4oeVzvipZSke01Qpeep63HpKqJvFYp12NayRQpwRDRmPMUrs9ejVYkDnXOQGSOQff0S
pGIUmHvjN24iFY+8VRwZle6NFVh7kfJuHJJD0U1g8MJKYll6dn0YONPc1wx0umUaiBOLMXdMTtt9
ERYuJ3FRHP4E6h92ItnPjPnNwomD7HMl/HLTAMAZGfZ6u41GJoCdqGUo4QE41DpywOoQ6bkJ2KMW
XOPAwP3uljagwJAuD0aHiHvrWZbeoZMgT9cuk1WeNuEFefLhhXpMS1BshQS2DemasnLAvllhHVaU
gBRUjrOlA9BVzrsLlwPMKhpBw33MZpZp2GnAipFGmJVqHDatwawH/mb5OehBbAJY+qriwdbVG3YC
VVoDCnMUqxlAHDmN7PVxG0o7yBSlhbh1Gm0g4A7Y0qotaGdOBfaM8bTweIQyCrmyoLVAVzbbFIuY
J1LhMEtsU91zlmp5EQPdJisa0N/KpQR5qDEoSo6RSA+SuF8ADVg+xbAkv6DADdpDAlzSMeNgAsWE
9JQ6R4lx1CjfX92UB3bMKcCQUMDRBT2wtcDqvEHqRodqZ+YIVPaO/kbXrBpgVc447DLghmyLytm5
kzAO1DSjCMZZ1q0K2YVt4xsAYGUMSAo3L+VP5jvPuUt2MilP6gXWUPlHpbRqvFeAkRR528h0dxRi
CdtduDVQfdXdjz8VU3tSsrrYAqAR0j/JMt8aNVOVrjMD6R3zNVGfg+e65+EKIII40fDy8KKaClcJ
52R6I81UFKj/nUbkwZttrW1J2bggOVp0CSgrgR4XLsIov3RhcXAlqCM1uNJ178QHXZvhFfufXShi
SlogO6pRH4Yh0b49sw8zvtcqbw744/BZhMIiPpZgGZInfuCTsQ9cfiASTazMioWyUI/M5EgiNUwG
K5GsSGpBsHJ8iNN7nGT3jv6X8ngYik86TgjVp3Ga746FIzjK0FVVVa5hLrIJ2Rxz9dVcdNWMtbs1
vfofyteddbO94Uhy5qIDYxLVcrWATQBFEO6TKwJG6bWO46ivjAEzVOKIYUDh54qUdoJv+gb3U2AR
l9SpiZaB4tCTRaWzF0UBp85b3PnP43X1tElNLKeHCrgPQKTOUSaG26esrPtLLO+mSDRMHdTZWCOu
SUdW5Wfp7SfWmAIsoR+h1JtygJp0RjQPqYw0hnpgx90ImYhlvgUTqHvq06wINjzxfDCyTluRJl29
QiWOe5q7bpWKRT0xa22MrlVdBgmwpoP8OoynEfkZmKsWRgtaaoqhITlrUYI+9Z/u/nRdIgx/rf7I
d9+pO5MTsG+uEMheqvFeW9IffR7k4UtxFzN/wUoHENRGNAUrLtFS7KwA7Io78Z+O73qbWSSL66bj
iXqhhFkhMYtyvMzKDEQkNx258Bzbr3nEiAFKpmZ/kYcBPN0OdeR4koqoW9RZtaE+ajleZ3qx1yWC
ToxZp0209jB/T+h7ADhslEYmsDRIQjvcfU0mGUJyio+zjkG0HYK3EYWMehstkQvDttMUNkvcAUPW
cJ2wB+YR2MdJNhk35A3+p8EImmjZG0N3KUJnFVlW8mzxJnkeojh55gl+pMq4Dox3EdAg9S3A0PUz
2chV94e3cNTDw+zR9fqEd7Y+7WgMapDUjgvfoBk387M49hBrjmSJ+WEa/hKXMA4WZmWCIQq1Djg5
9TjS5SJwEUqd1zYwSJF6pKtqHHxM1nR8cCOjLqPazB63Q6r//ccxyJAOIlwwXb84Sd7h96Ahc88a
WbnS0hFcgg/ylKX/+KwTp9Gtu2sjqrMpsUyFlEbOsbQDO2QTGrPN5bF+SvEbBXWl0W3TDP/OXYAv
7NbzBQ+essZAKlsEsgBtAuB3y+wTEsb9Hda5wH4PJeo3NUjz0U8iTLJNOIAnGJQQfGHVlbULKEsE
0NDZ1gKczVIjGbDd7VNuvXpsBJy16+Lss4/tz3np87Wiwx3rETVIY/9EKsdk7inDwSZJxKFbmKO9
sboWewnJq0uN6zgeZgQXGQSmgUXHlFWbDnl111amTLFBb7HGhkg6JEZF17z3XvJ4wAtf6knV2eB8
jFzjM7nOKmkska+wtLQer8UmSP2F8J3wKV2SQz+O8VXTWHZOGF+3llkevK466xW+t1aQ3TdhEvFN
D1DYxYPBkH5GAIBeBiyvtbKSgUTQ37xalhnuaGB/9Nq70Vv7zB1dPz+q5YcB9cvZckHhmKH4fEqZ
B07m1nsGStKmR+3vhSQ9F+IpBK8tUGnaZMnCCLewnfYP+bvc8Z47o4+22OjJexGEk6FtQQpbpUO3
KXD0n+BfG8xJU6YnBwoBXwL2Da7nrMOkx/vTtmrnQM3ox8B+FcIB/ix6pOOV/y+yvMa1qdxQpwTs
dumnwqj3EPsgkosaRsX+cShfz3zs4fMU4LhBDahFKrFRzTD0S5AmdHuWlqifJkNQOHawo7IcFyeb
qNSSFTw2dcsGydhmV3yNBuQrFw1DMZMs3p6rtalLDccRYxLifouquEmFLWJ5xga/XnWoQlnUKD4K
pq0VoXAZby9Wf/O6EUhQOnCIG6FX34K8+glEGOMqMFNehzz8l9SG7rirqBvcvVNa2bd+Hfh6vkc2
C3InQCqzKnkhaVps6xXA9GenF+mnoJ6MT1ZbHtuwtl7TlDNQrAJm1vHK+ksAUkThZsZpynz9hIpK
fe6RzkvN4agHP5TNDHm9DgLDAEVTU1zN6hVp0eDbkbmKoUBjWk6zHgWmM9JRg/3NT0sMzrYCGNc+
nnqwXNjRmRoUkAC4XsljMcwu4CWCIb05/sZFqaiXGCw+8xgQ+CTSSANqy0UFEBMALLSy6SSWgkOo
CyTPXXfg/3Iu6SWpkreT9BzkqWJIV+CuUnI+X+fYCMDTSCkp15bJgfsqbKxWmgDlDSb+Y4DxPrnV
JQ2AVwAEZnIxpJ+L+5c1dormWpM5iwDLyI2Xom71fp2XB1qwAxZmxKGqyLd5O96v9WMQDW7FoI+L
eaF/t7ynLrn3VbHQg/FZA0IFuCmB/at5AfiJzWFLIMCkYqga31SJaFYkkqHJ0h8dDr7WUzPF694q
m02XFsYrMO4O5sRBCzj0uF4TnvWcx0m4/789ADJTLm3dEFs7tY0jNaKJzbn3n3WdYC+49K/vQo1Q
+2Frvg44XPZeNfVrgRW28V/Nvh+/Tn1or8ElbR0j3/g5l8gGocMOQy2rkE0AFWIv5Z5Ug7Iv/A2n
CUc5I6oKTqIB1TlUDx5Azr7XWQNDvk7UFNsu1kfgjWjjdQIcyraJHHfRSpEMoNsorkCnICHS6jJE
BgZuVYs4SHZAG/+MW8EX84Ym3juli1QPDTXuNx314sHGxZ+pOYBx/4Aep15XtMsSVE5nkDsBGNqr
A+BIZuzakyjCeGFxJK4zEZenERDEp8JpS9wIxKtUqkiPNKQiW911sc3yFjpIKVdBG8BErkmVagBt
cg0OtoYeiYAxgA47Cek99+TUfydKQ52F8cprbH92LrkAqCF5O3WZIEvg1yG4FEnn6yYgazs5ZO/a
AYjoZPdOW9NQKkDPgarxDlLkhsDupMO8GR/5j/DJ6pzwj6eSWokFdKqF9fJ3zgM3l36X1W9NgpuJ
oDFeg8x2h1XJWLzJo3AAslA1HR9oKHgqUL1agLIYNUNOsJhl8hQ1KsE3uPsR4NbVp4PpZv8E+RS+
IAG/3emTbWwbP86/9GH5NYmS/Afq6v9hY/hnB5QYAG04c7ZF2G97p0MNjm0k8anpTRTZyF4U+SlS
i24yKXUOPtfUs7r1g2FkbQx4WDTkN9KIJPcp9hfIHN72TdPt+tg/+IOOs7kaTMnzlf4s08X+fHtP
t/larbfWkrq4LADeAnXn7IC5K2+AWl3mFMxhfYv8jsHQQyxRbgFztzNaY9flIZY/Ude/AA8RuBwg
pQepPLAnG9GD5Dy112R0x9p6CixnS8Yohn+R2uCuxXf+QLoiMLx92fgWjk5gdbHkMqt4fbenDhPs
xIWLjJMTJlwDxDd+/CXuN8Q8QEJXboh34MOiSwz3D4EsrgDWQsHAuegVLQqWkN2HtvIMCzDhuIWJ
AoCpUJkTFThlODpO9n3fpOtSWOHCQA0QiOBA4lsthPfSC9yDOSibWTgSn5vESSKEd1OMezZppaa9
9ZSB/IIuA6j4fw6h8Zkd73lR9sjwjKa3xE9xIMvLC8PV66XxkbgAmJLCPkoDQEJxZV6D7nI2D9hU
HjMYUjA7bKsgShcekGaPVvaTylxV1euMHKTQhj7c7sCFyEhhhD9EIg4Hejma5S0rLJ3Oj8kanZjO
2rT/3fWQJm21d3fppIIj3I+dveRAd04gB/wh2gSAqRInQ0FaFEm7dnQr3yuVQrkIMlOWdJVTD96b
X8JIxwNHX+qBZQccWCpjLBEV+LOQMJFWV30fOmT4ejjnjpdu1NyLiei+G5NwwTqF78Py5lwXgKgE
4QhX8ZWZsucwQ5UXM/d9AHDlqe3Kv0zrZ9x58d+TANu0yWrv2CHh5drpyB0urSb+ewijbzEwF15s
nNXvg+ea9x0ys8A7lrdJcjVxYJxhpnkhlSaMf52yAdmKVLUoy9oMuCxAQiFEDWDKyp88WGff+Tea
Hm6cEFlhPniUjkM9NWtvjF6H3uOnJjX0T8JrihPL07fSCaZ82VmVswyRlLI1otj4FAN/4RPuJMg2
2AywUbLSniKpAST6q+UG47L0650nq59AJG0cqadEfYpQNWgbzvrBoETlPLCsPMRgcKJMcJyDTLgp
/ZyYHogxPiReVGOJ1BP5bxFVS8LSpJQOldeRRPbCtQCuTekhpFduEbcWfZPpkmxgAskDELyFCJ56
2ZgAUgD0sXZwJWwC6Uec/x5DUzuSSunrSA/BwdYNK9IFk6tvBYhCx+dUD8wD6sW8NTMy/eADj+06
mqG9aIWb/wjdeMv1sjn7HabsmWYBPMftKnTBAktkCcSl8DtqBbIql6kwxLJNkT2mUIEiggEiubXx
l8bhuoRdMjVv1TUm+HVvdKUKFUjpZuQgJfuJ+x6nAIKoB4xcmUfY63uHO8k1CtqNSPT+BUfj/YsA
HJNEZg73o9S5PjLOndQVi9kqdWxstzaIZJ9IlZtIdMd6aFyTmLXcwTTMq10b44C6CfVP1PQBbzfg
jBtWbVzq+bIw6kuFCsdzX9bGp862gDBtc3YXUQdmvjSAaLWjAbCRip/lmJMjjGXj698ifzBXXmxp
RxYO6dUZc3cxoEziby2McV1nN1+1PMGCQVRsB0h640tStldyAA2gWMR6bV8LO+iOTSaidaH78d8N
Cm3lCDT0NLJgNTadwO/pby1j7DrPLVHw/Y8SC77XWcuuUxdjjkKcYbV/+0Br2DQV2DQB4VriJEou
ikimxp3C0T8BVOUicsfakq7uWkrh5OsmtIvXbPhMHN+RFYtD7FoM4CrB9OZ5XrbsCq85jWCUf7X9
Oy/m+PDq2PRmxqgOU15t9YXUyLqdDpUdJ7OXKNJ3rzwAe5Gn55vRED0okBnK1esxfglNy7xU3XTQ
vSiLV7VEtsfWc9510ra11/Npq3fZd9JR87jRJRcRlXcutHcFmTbWd1p0iiUZEu5ncIaRPZFQEVNG
BaJWXLECn046KINeNagyw1nHNvUyw1uESb1IUPY4lUidMfq1yg1+SP8VqONFifv47SGFmAJSVGni
UQmK10j28jwAIOUYAV0aiMaLh7Hu3DURL3HI5h4oTo2Ni5hihWI4LEezalg4UceuABPzcX3d1cvJ
tZPvoDt6bURevYQ5WLYKwzWQzgB9OpXbpPedrz5SLXYmMHk2GZixv4tu6Yte/wvIe86m1b1qBxoi
6xWnJCuygxGQrTUcEh/6gqefB7/9ROPZUQ7w2D7PzwW33as2aFjvyAeZeoMa58hhVxTPHoq8B8iT
wMW1U1XTW9427hqIo2wX2Kl482r9aIqweqlbe3xCXTTut2Pr3W3iA9uR+KubnjnPNs9XWANscCjp
fO7GuLrgwKCbOexZiPvTaCiiPX1FbbiBVtRAEm5frmxmaS9uwb/GhXC+Vx7IlQM7s56GZsjPU4Cp
lAxOnO1a3iavfi2CbQ5M8+0UuMFrNNprckgqlqIGshInAKs0V7vEBfI0pc53ZPl+ZyiwfjGtpDk0
Lq7TSe+iFBHJOd+jXHPXlVN5+9autRdnbL+GuGiPC7zNRzDRfWptMS4rH2np7EZwP6XpUR/AgUCq
toi7S4UJKUlM8GgUHJfhPf6+yxT0xyku7jFADgLjuwFwSvbfDEDDh23bXJidbRqJQc1arKtzfzoi
K708d1JFehKpSWqUg7beWC6VjnrKbxIZP406uHv5yg/D4aAWmaBa98oVrTepubl4xK3qEtuqWp3e
fHCONx5KO/43Sl0c294W4rQkZ8TpQ2tyWoOTWYnUm33UCj7KQrbsvTFeKUeKs90QtFvz/Y+pAdLA
K1AvHPlNvY5lRY0tK2oS2XOkwdPAOEUG0pFVGQZZYEM6ZUASx3tExDyZ6pmk2JU1donEPyoQMq3U
WyagOzykGvevvElR3SrPlMwRJzyDZrylZRysf+cRu3xboRD2zdJcVDAzja/C0Da34IDZD00qQDLc
h9oq9WNvHQNHM8eauFrlnh9feZ0an/qyYPupqZE3Qt5IhayRy9OVh6iz9U+RlowXOVY0FbjHqopm
48vDWnWcO5/pJqa1MUacXIc3qxe3QDRSjpNTXNwO+W6k8u0hWRYjDkRdG1f0TJKVUs/Gl6fFjZFS
g7gBGR1Nnk+rDqvt5YgKIoHbko8wRKCCDndMktIUlMoopyVjP/L3CC4tZCaDm4u39+0D1u3GCn8P
+0IISci5sVaxo6UrbI8/YJMIEgm3L5wBQ5jcZkylVDr7TpqtSHkXAefJCbPZ2RhYcnkviM7rfduY
3RY7cCzcEnH1czv4tx2+e37kyCTjfo1q6/EfoD19d3xDe+MofF7m7RB9jrDMA724K56cjGET0VUO
6r3T5qCDymEnzAplEDn3131a9hunznF5mhqgD5EcIgCy8veVFq6VivTUjLY3tos7ue0FXqL5WakI
eZliYx1lYch4G1FSjiz7KNPZBZ88+9JpKdiinOFt1JJm79ncXXUjH950oD0DBjoRZx28Q1/8EVet
0i33HLAQJT5oIrR8fCv9ACWIms1xfodKt33oluGyBOrCOSmRJKszTHZdYwCVCrm/flak+1DnKOsg
F2q0JMLhf51ay8Zt7H5LccDXlJO7q6/iwbyUdvC1jjHf+x3emqasZc4E5lYSDVnprESyltI5lM66
dH6IJWucpitgtuAmt/IA/zC3MbJePvqDW976Odg7XN1ELkzQGUdqLHn0q0Slu48j7S14fsb/spNT
wrHlmeL0GBeRdTbGHueHehRvAwMAKFgVQUmNLyFwMyRHtsasUFpKuUgrkJpkuLwHle9vItvBw9kn
Ks3xsvwYklI6cmy+J2TXg7bdAeQZPUa5oJqYrSMbZT+DE5ZLD+h5uFUAc0dWxf1TIpuhw21+EAHD
mAzUoOKnfypSoIjHld/tHiLYlLwleO3vHwIiXI37BTbGagzqaQPfhGwaTiQ1CS42F8xLFy6OBC7K
tzANZAghA6dlEjVfNjgjA0Qv1rOzSLowyyVOr1SS+c4bC7jWAx39jS0r0oMCBJK4OyTyLDJ0ZvDS
9TE/kQrV18kqYBHwabjrrS0bl0kA5SnPuBfBZEpd1RidvjUyrTwoFfU8OQfPukS/H4UMgbSmxY7h
DOdTEPb439c4boTlxg77l36f51jLgE4TZDxB0K8MlHNeae+n4/B+7cYe2AFA4vpiG1HxlItgH/cd
2GYfhtKrut/3pRks2hH/Hnlqutu8CXfIAYpfQLIYv9iti2Mc8PVsa9tFun+Ts6dM82ePKfqGSjg3
A/ZUGALIrwJnGMhvQuA26S5S50s9PJFcZPj7dUHUr0k0wZCqbcg8YRG8wtFuvSTRL2IEejJQRXvl
+MO2Nb5TKYmUzBiYJv56aVlu8TJFckre6sl28FCVM5WxNqcrNhFYs8ohe2NthndFn1n2BXs+++IE
+b9IKGt2JCl93o9sj/+Gb7rR2BdTNiF4Yc9R7eVfS6/7muLSC2lAi5G4MUvf+sKxMngLW00sTZNN
zwDOCPDDheLYJc4AroBC23BEPqPMGPvdqbTeirH5OsZxLcfp+eh+E5r5QkcKyEd4re0h3JCkGsXs
SLoqKNyZIvLBpW6Dx3gX2akdIFVpF+fi4mlYzNs9nmiLgiO1hCxqC4hDOm8ZgghG0nA0T6aNdEgH
52KKWQ3FqcYJ1MTb3ARkhcZzfzvTQkyoj4/A0roCxHr/2Z1S45zk05tesrBd4g2SucVnYpNAdgcQ
X8rqTHGBsH4/TO9LLikeZHsvbYYdM2Kxxd0T/2J2HPyhKe4NtOSnkdruy+zg9niNuDji061kawT8
B/G8e5Qe8jsG+JsfscA3SA5biZw7/8PZly1JimvZ/sqx89xYA2LStdv3wfF5jCkzI/MFy6mYEWKG
r79Lm6ggKioru61fFNLWloSHOyDtYS28DaSQESg3EuuOqaIwxp8WAHgOvcvYHcmDVnjrMp609SIb
BV6ZnOGbhfFAC1Z6Huh3HvKYMah3LUisxngzkWcDZ3PADgLM0Obkbpop5sfetL0j1apfNBcV0gME
5cuIZZhI6lUVMf2w6Lp99Ql+W7nFcVxHsO1fl1j0aMWlSbV3V0Fj3+kNIIBbsa4SvqMAFpsaXqy8
8JytpZrgTevngnpJtqjgOwPeTaUQARfFeAReJs1AQ+pmqg/4YkFGMnjTftTK8aBXNuJLeNNtaq6D
yM7CLoaxLPrmJua+dUNQ11oc8XaeYX8HdTJ4mwaXfZC40jXPuHalmQAdOh6yLgFVBS+6jYngtyuP
snxPT34n4AmCv6cP9OSnQlhjubVFUK1nBkVXhTKDphwhaXbUp/4QsRXTYnFH2qwu0mUCIwHcmgac
YVsDwJXTgP4OHzoqxv6yJngNKt4AnoSl+8VsM/eaaqHxAOr2VrLokYoSx8CNnVjmJkE40yP2oPWt
LL6KInOwG8W+Z90EQJWf26MNUPYBcE1H8IaiH9iJqzF1gpsXx9r96OIqvGZC3r8M7pPWDO49Ae7d
gsErQ03q4FM+rbPa5hsaZVVuckOOpI6QPPhdo3PA3eyE4/CZCbu+1UP7UgjPzjY8T7dhK4yzK71x
3fHE+zr093Uv8+8cQO+44qK9cisADYOJa88jxAYabia3g+vhMe9wHFADt3L8JXwN8GLwJVNMGhUF
AjP4NFYHOfXspQPctvkcCWf2o7HF1/FRlyb2EaZ7Qr6HCvTKGvfk4KK6Q+EAlZraFrhH1mNr1L6o
EYncdUjrdIMvJUth85hUHCHR9FGtAs3qAThmlzBLfoBYufogu6DaatPowVxeAkuvl9naccP+S5F1
Wy0JnB9K1bYcOavGnZgQI5bYR3i2umufAJPAAfDrp3LQ0x1Px2KbTSb7NHFYUKZJJBfqxbeZF9z5
uAxKdVvcTVMZIRFZAe4Bd46Xq9ZsuhPsQOcciJqI2H+VNQqub26/1Z/rAxAMTlEOTjzmVfa5xz3m
x8mUf5fpB3f0zK/mhC27iIvh3CfGcM2AieVLwNRv9TQCXLHyCXEFaW53AhdB7UB5i6gGelEQgA/G
4C8dHnmUljbV3k9RynDcGpP8jv9KhKR0wOgsBcm4AsEN68xb4x380ksdiR7fR10T7Q0vGeH2b204
dYBIcm7HEpRTElEHJMO+6aWDahNpU1WMeKvkdgrG8S4GUJgs4L8MeHUPH0l1ryJRZ5ml+OUXGbbG
yaExHLizFh3qFl6uXe0iRFRTMDwCs2ncln0Ax2aaJhdNehKMTVr8MXGSn5XKOdHMp87S6h8lctBW
iMUaH0HIM27NoShOaQq/MmL7P5haX19GOP6WS8uiYhYtV0ai0vEOHNu267//9Z//7/9+H/5P+FPc
iWwMRfGvos3v8PU29X/929C9f/+rnOWHH//1b4QygpfH4q6HvwwU4Jbq//71IS5Cpf4fUVZVRdEI
ds0R+bojqB2C1TFYttUN5DguIkLeWZoz+k4MnhY8y7du2sQzIA9pvAP76TgHwKthmYjuC9Kz7QDn
IIZn0cfrND3DxoyvmaogcUgRFwYdalIBqovUb1P9Ph4tyxfwV34FR7mPf7/zYwR/0CovtfJJgw9q
q9d2djTzsbkxK8UzwQT8G1H/aDas+zjrhfuZUY/aOFmG+4y8l0t7ZuDDTiZYhU4c7Ykcbww2E1/P
778kTJNtqek6OCNKBCRSu1Lt0cntfo1gae2c4uGGpMv7wvPM+zgCFXo1ujdqsTwebl3T+m4Ih4Hf
AdLthLTxp0Wf9am9B88iUr5JJa+jfJs7gVjTBFSAYyhZm8NQb+vXdXQQmq/MyA0P89RxYT0A5Cw7
09S6YcXXnsdAqOLRI/kXOimuGXayF2olpW6A7QeuCzfohf/7X5qr/+2HhuhSD/ECDrdcw2TOX39o
VWaHYxry6aq7ZngiHiWnGspoJl+a2ZUEsvviGOaVuRvMMycg6Rbt3I46Q0Trv+roUxnUW+Rk4ulG
EIY6Xq+HZmzCVTCa+R0hGlJH2gzfAR3GDnAXgK5pjI3NiB/VVgtXeTK63wr1IjMbq7xEoK6/cIPh
WhB4ifBGeztjfNtRG18deRADUrJ2IQMyXVh71roBeviWAdcI2V4SLKzkbQIqKELSybVUWRkYRcf8
5mRws8wt4AlPuyrM5BnEofLamAgWpMOcOr0JVkgfJKPNfHx71dBHIxd+FtXoteKX3tD+8vuvCrf+
++8KBD94GDAEfHAgj7qq/81Doeu0QeSWN1wRlhn4w+SdXW5qj6asvfPkWaVfdqHxGYdQtkLqbnlt
WVo+OKb2geRBpCWbSbDpACuh+RxpR6tvjc9I6ev3Y2wGG9JycPx0ZOZuwrZu9lZW1rcCcScb5Wj1
qZnwqb5FqmhT9rajRGbepZ3gQa6MxE/UGzcA892mCMtwPyYl+9THwCXkCLYpaqf8oLfAalRaYzVo
4IrBoKCdno2wbpAanCJ8SsdzZ62xivu05RXcgwU24vm6NrxzYOj957bVAr92e3aLvSo6gHEO/36c
Zu8MQyJ3TE7TFxHFh1I9/EVhn62x2CRahP7eqx+4E6Ur4TXGkZoGH63bkHcwjCIe3a+8PNwhmSUA
pVOpHbTEhcU8Np/HMki+qQrweNNvMSq9kqgKSV67Cn1adNC1M4pMnui0uBR0boQlwl2DuUf41MHw
qNn+/tdjudb7Xw9zHEQogEaBmXir0Cvnza9nNFM3DSM7uWqIuPOl41kX2xxxS3FwLzfM+DGohCQS
USfJqVkken5ikb55J6cmFVHfNWu3Fdo876/0GiM9DDoySoRaeRlKK4wDSILc1Pj0Tk7X4BZed0zK
cGe3iXdkqtBz+MaQ+eO4x0EbUKWuuUpSalMNGBPecZG916Hplm6qIdlwHyK7d5/10SNuJ3P7st4/
TvXmIpa53k39fmVSpKubZyf15bpzAMzmau1F/kZvWWWZZpENWvzB6Zp6G+CrO/I0BSEcValIwJ10
xPFOPy4yqr2Twbs+AFFBTUHFmzZNMbddGQOhqYEZ6ldz/EpGyyAYELv0d90RQOpWUquKrcER32CI
4Cdi7uCO5NPHJquAR2GV/cUZJveIcExw+rla/Ag3AHASETHwXVGnZI0V/DRK4ytwU6ePjtf/OUht
UmQ5dNumdC/Yw2fAIjWywneLekL+Cwx2WqFF17S3LwY9z0fVK9r0pTfvyph64SmOHmnA1EZvx5NG
jPE6HHLb3kvj7YCwirNrsswXHaCzqxhv8cFMQb9ltOZT2zKEHJXyM/aH8S5lyNnuR7f8bBbO3hkM
44mGjx5iG2yltgzn+Mw0HF6sCCTLONfNgXaGpvM1SMXxWV9j7OaYO+rxDHMr3aJdd5bInvW6u7q1
6fyAo/Xe0NL+kwVgnk1fWA0wpQvvnDMWbfLazJ750CyqMgFlRRN5HzxZWldeuwDkaYD7qVqZGzAA
LU0wFjqjofsIipcb0qMeKpA+hpx0jHgnn8A17utjNW3MHrH42hg2s5dr8ZwtDq7esbEjzbEpUU6y
2X9Geh1DJF4bJC9jacQ755gaizcMCDi0aEdUgWmuIXGSqh3ca83KsMNN3cTJkWSi5Eh9o47SnbQD
3hsOuFkmXiLwRmUUS1saR6rZqkm1paNV+ccd5R9TlbQtShsmJaRSI4N4GdnKrFyNvEaANZ+6rZs3
322165JG/1JMXQxWJWrrsPFVq1aRXy79g8gQ2ZAjPqZQGRRU1Co1oqJ8C2oPCFlbmYHubFIVvrIo
IoNQO4QwvM+fmD587GFz4+DBMXMl5uofMv/TjOSlh/5TiEcx/KRRUWFdK05Fk70UMuBAll7a1D2a
KliVhNQGuYu5wUYwXs09/5s55tmcutomms7Si5eXGczGAKLVOOd3sJX2RwP7081oIJgDkRo7CqAm
DYl75c70AMdDGjoANFdlVeRrRAbYZ0CuHnretQdqUcGVfGkimbA9yrBCnCsyBUsrFMgP0YfNyFop
V4R14sTteJrbVI2kXZRbqlKRw8+tS8G2AI9txYFkNBvV4qBUIeNqdhvgvjCzOs25qHEoT2rEytxT
z7IOjYGZukKAX68lftUb4kBhliMgBA7SBYc4RWmSrN/WdqA/Ut3WcbojdU8BnCMH6q16WHe17wRZ
6QM2mjvmqu26H5PBsBL26ztKUYwnwI9R01CRzqy28k2jeifVpF4zycSOMhjHPMiBTW7+ZuyiTGM9
2zyKMPNWFdJ8T6n6nVmwyIM9Gl58ZPwoqV5OBVxjyEP0qZ0huxL5XKqLisTMu00f2nASKk2S9UUc
pltq06SL9jwk6Lv177dmhm6835pZHrIATdMBb6PBmaO2bm+2Zq4eaQ7MEuYF4VtJc/A+68kzc6W/
RJe+C0pdgk3/UQW+Ye2gJolM3LVNAO7goLvBtiQunZ41yH/2+Dnl/X3eDs0DiVqzFBu7rdsNNanj
F4OKYLwnBSpqNchVg5aJXgf1VidX2LBn87GvtIA+JzLvG53/cjBJADZ9iqIVnsPyQELDxEM/GboO
yXG5p4Wbv9F44G3D8bw89kTqQeHwBUXCU9UEr9rWtZISL7QC/rrU+2GVLnYEYvwkQsAomMAEuWcA
+d6mYRuea2ASgh+zsXbJxOxbh7M7glgN50M4jBVccL33rXUALg0jcogIe2/F+x3HCeOENEEQtC6+
yCxJ+dqqcUKMhB0Oq8VBObcbEz5fNTAG+fbvf0D8bwdDy3Msx9Md3XCR+2K+sxYlgWgkbt3uEnKA
/oQMGb4rOUnkvIrMZyxEU5M5WKhdrwDsFzJOgPRdgkgty601CanQcGfqMC9NwRrErbUfCINtXJtN
2CQBx29FDqykBYZyW0yTT03QviJmSBWkvXTgn9DcSGXpID0asUwVKeouvbSLL0Et4PREJspjH2ug
V/ZiEI05DhKokJTlB7qN/LP8GYgI5d6G286vlfm1faVMoRrJkGeS7hxNPBKVyiL/le4blSwwt13f
TatkHGN/rHP9XDqW97FmPx0V95eBm/RYuPDYNaM7PJNWFfX6GYk4/KNd/LSUlhwRMhfacMiRFo5i
CtYUc5EW5iLxokWDaC4DWFvn3/8yDMt+/2iBq9gxmOFargc+euOdzcAEYGQbcau9WFPt+ZNC1qYi
SgxQCjrAyFlkVMvHwQcES3KNhgA0E6Rn4C33Rg8nsPzOrUYYpOrk2npxeOhbq16JMssfca+Tm53c
5x5O0n5sJs6OZIjN189ul3yZPe+TU33SKqadSbcxAMGT4etfk25VSPlYnGfNPgq531YVm+dpscU7
10nz2UsRQOmPcf7suUCNpnn01px20mw0oNy41VqMVn2oAZeOwGaDH0ZXSz/CzrIT0hy/9G30Vl4i
PYrkvCzeypV+oqfTlyAbP2t2/djY1hWp580DzqHBnWeITzHMRc9O7YqdQh/cZkYjn1loXV6CohJm
IWws/CEA2nChuBvVmsIwuFBQzmufPTXmh9cWheS8tl7HAULwzSw05+s4oC0EF2oVYTKvkKcI7AxD
BLGqqf5pcAb1310eXezrJZDm6+VNXu0PRYuEsMy1Fe28WbogjPW0m9b1OZiY7fIxxKkKprumfCx0
50W29C410tO6mv1394Jp/dUEgjvAhQUEdk5Tdywbvuh379nICQAwPHnNR6RK4YSmiAiZY3/qWjvc
RYrSMACHRP9tBJrILoyjO+xGbV8XWrWJFR4jMm3Sq9sNF2oNCmWpw77DR0LwsCeZpzRy1s0ahhXG
jy6HOwWQf+M+iHRAUc44maMPTGPvGkj3j3oA43RjNWyf17W1pmafRPVas1p5SHJHfEI8zZe+SY2b
AW7Gj9LzSerg5r6OpjHPkOoGTpMu0KGok2ZAKKQ8ZGXSH+rQcFah4kDpArtZywT3JWKkkZFC7Rz4
cvgCgWUP76Gx6tuQbSoHkBDkYATawylnWv+JAeV3C/JD98CSxL1Pm/5FIzfyU8TM+J7BqtCqpFfg
LLGDWco/zDJJ6k2pGLjDBsanQKW+2mNk+gBUkdsJeNQAskBRFhXIGJPm/Qgzx750/q9NDZc7DXjU
t45r5VlPQWNYacGNCpI3+uSsYenU1yQbS6nNvQHSRs0EfD2L3EvM+AgvyzPCeDRAzHfI4UzyfBt6
wMvo7AR4xoDneWBpKh/01G5WVqfbh5p38kHGsOgHwriOmZbfeZrursohaXdBYRR3Ri6RB68hHUNz
IpxRobHIm3QAiwCTIF9Valk7MIA8284GAaEFYFdMDlqLMjsXyPDYZHjlPFfYqHdg3fgxdgAWHqcm
fpoQAbRrrErbd2D4vEf6IkhblErKEz8MnPorzWbmNb845pgh9wqzFWq2ErOlRpP8YDV4Z0oYR58y
WwMbWS5/GKz+0mlFdhumyfgY4yeSx7n2KGoWPk1IfxUg8vgY8rOJHBfAEGbrMR7xC1RFrwpQImCP
AbQMEhVArbtqk/eikZpw+yEbMYOxWenq4N7EQ6mNd2UMvnqagHpiLVIUDt4x6RCUZQJpRh9i70It
KkBbDPqjFC8DcJyG2srWs2kr7Wz0jThVbc0WZxwoznPzdRpeW+5llgF5ylu1DpJMlmmrItAVMfPO
rLL6Pgz0Etb8VP8KDPitq4Ua6KOS+6KT43PdJ3Ituya8NVyZ04OU7xKnfz8oF0Pw04my+8Ya3QNy
fAxnl4zFH3UJRGLaLIed2d1rfN6Q0256cKd0j0BfAT9co2e+i9/cKo2jCD/IbIsUbOuGL8i61UWR
nQJrusJ6b91k7bBZPnh6AUK5sPGXDuq1vAgwN1mAuLHXSaijaew9Dsf5eZEDss0+4yi8JYVloh6H
zZ3Wgfx20SUVQ1gGAlcGd/OuIzCaB4T4Trj1/rxMPM+Gq+19fTe3DnjrfRIHySosGxBtUHdUtcOa
T7ill/H08Sfp/axYBVzR13lJrid7E+nIt0VcAsHlaNT5x0VEmjJz+k3oevzNP4o6Okf0q85S2Fyv
c88f0utAktvLy/IZ47IyTwgWOtHIRc4q7KOLNszeTE5z8HjIfCnAxLIoU8eU6wgkzQ0cK/78inPO
qgvgl9ekQBcDBMVkK5Eu64OU07x4Af+qt2m4z6vIQuSrkgH4BtXqGRnE/YUkiCw1L7OGXSEdDXiH
zyQbVYcJLwcg90tdrE27ixFDrMbTQOr/x4WWKYIPtBgJ5mugC1EFLYgsQnib0KIJhxLZhimP8NhT
mJUydrp+VRgfIw6XM4lYmSgoqW7KDqXTXFIApzXrBKfyS95FAK40QbS2QcQmX73pon4qXNznSKW3
dUT3lNnLyKW7c0NErkzDYV7ZsJoeAX1qdmbkDG+xem5lAfdjKX7Cb5rt6KFPL4Jp8DaGFMUN4IQS
EUUCZoc7gBDIYynLz0mqNXcJR3odFbo93RVIejst8qFj6XZ0XebPamoAgqnYLe/2JOlDvbkbVRGU
de5zRMFtlw5aSdjV53m0WokGqJXacMJKr4uHHCdhxDCDukDNRh1R5Zpb2JWQ0ZW1O4eL6SFD6PND
23bDhgWhwP9Vf5GBq/nAB7u/kkYBvEMQYlRAW1YDqBhCO8f2qJV7GuWZQX9fAofoVaHFgXJXF164
XmRWZ34C77g4k0irWvOci/SJWnRBZTyKtVcU5nYZlHhwBxSudkeizrbNfTAgWWMZ1SOqEY+lKD+S
DAjl4W0A4Mkyx/IZl8/tdiO4rLu3nzHX2refMbCRo8m4Ifc0Cnkxwz0e2svCAAEPd1oaRW8+IzJG
33xGM7LMMwKFbWyH3PZUie+2++iYoE0PJisAQjmzK4TvIcOV2o6XBVBCs0oBpLPOxZPBQMQeUVLs
rE2KMNfIvclqGyivxvQEwJHNCDK6u0gBGDS4zzZO0duA6UOTO5OOwON4j8Dn7jFQIAh4Gw4rg9kg
VVFNHiGOO2scEFGWMUKd9dwFHCmYBjSFeAC6t3aTtSYwn0hZTeeV6Z46aQWaru1eLqjubWdHeO2h
g2wKN8rCHQG2z8jv8atwZis0wu5FqSRk+LS15UpIpJxnMLqMoPW49p4V7chG7RZgKmv0Zk8G7cVs
/c6KTWqeQNbsX63b2atBnIZK08JsXL5RG2foITWMlkhbwOjC2tQjYQlhSwj0SI6ARLMfRaJPe8sp
O5+aXeEZD7g5wlKDxVQpwJMAyAgJ5Czg69iPCXf/ph8XD6RKRWyVDGHgmP9X+oHsDYQIPVg2s1/m
j3I2X4/nRMnZS5KHNrGCoy0RI+k7VukAPKVrXIByvqm7GbDgqeiVcmq340oCYw75Rr8eMMsLgDXO
w97qLZPNC0W6i0URk49STM43vAZb5EE7ycpA5ODJTpELYtZAAKJCf61Rk3pJ712TcaQLJwxprO86
libVfr+G3lYPo0ybHS1b26MFjjl1Bf+DyyC9si7XIMAwD8vH+NWKv5LREg3gfk9Nclyu+t2HXT7E
ogIiadwN878mYdM+4+LwjyvQMCrCEIAjOmJwgEringxV1AoIPFQH3aovYRNm455E1PlOjTrqEf+y
1TI2DgDHFJjV09z7Ot0yC9VoiUVlmT5IeIOYebPezL00/e8H01xAkELuZ35bruTd1S5LUA3J7EgZ
hsVri5D3nd0gQo8ArnhsyZNplD90hYpFhTA7ua6bsd8uMtYAEy8stF8NEjLXAHuYuOC1KYdLoQrL
1vqLaKp9Z1jVkVqWMw0Xs5+sfs2set+b0wcP4KF34IRM7or2c5n38l63UnmfgrjoLmZ7apC4HPvs
Xp6qVxWSgjqdC8bvSI+VcDEDuSD3LdY6mxa+tzcgaoSaFpoKQ/lX3XMqOmWbuwlLtuGEjAzHAZ61
B77JT1NUHwxXGN+aZAQjKI5wt2lMtBMcUva6qYvyW4OnslLodQTWFdxrzmXMqtvAsDMFNJX+DcBn
O2HI/LnE+3I7dHZzGODheSxH+QeNROrBt8wM7EfPRFwcrV1oVk9rO4z9be1iiO01XNrL2pPUX9au
1Nq1h9220dTxzXVF6wMfww+R//VVkwYwhaqmuyHcMz1aRhFsx7oQTw4IYldhimBiowdujdJ1Qof5
iPt40dVcu/I7PXiYjV4di9ZTrPLOKakOQFRrEdbufra8qd6lOdZR/EY5eB0L4393bQakKTpIvFnX
vAi/DPr4tfCYeR9ayAWqDfi0SA5zLmzuOChfPc/r7jsNscNKH4/zbB2keX3CuT//AFR0GCUglxy4
cl0S2fvM0sTnvAMWHcRWijMtMjzAveV0xaabTIngLMu+cg8o9ZbAEQsAo/a1BvIeWyG2t7oIgWB/
alJPprQtFuUAwAIi8pseuH3CE8CRjjQh6c29gWWJVQC79M6G/9Vbt5Hr7WFb+jrPBbQgDyn91ZNs
gBXshDj2DaURnuBPNGByaZu4eTCa2N53dclX1KQCMV/BqgtTc88BWrHOE9dcNxxY8HUXjT59MQIG
3AOyzUafrJNLk74najZh/lZ5CLzhzVjqXZRpKpq5Ugv9D8bWYbbugX96bwpZ7XvbS3YwKdXPHeBd
89j1vo5sSJEbNABiNRIwH6W5saIOzS4/uYPDHwc7sw4qXWtjZsL9Eo8n6hc9izdB1ocnlxf5QzKw
jYjDa2Sx8Ytuu9iMjzW7jDC13COsJV4JxeIhihTUpl380mFm3UtHAzTGeYQXwgrFjKkttTUrWbQV
UmfnJgSCJdWoMJtqWJeNqP2lI9Pl3/Rm5XT4I5YGn2citV/NOevyU6wA90gLTiCtxdYP6y9FkALJ
XHL2ZMW82UQJx2NvGMAD0PC+PueBsS8acESs9LTlt1jA72z3VQmiM5vfqEhxo98mjd33U+keF3kd
SOPU6d2ZRDScalmh49dldCCegjWhqXo82FwpEVscReJgOgVPfbu9SE89v5ukeEDuOogWzT5ZzU0l
c8KWrZ1k4ptF1mMXCJaE9mynXfFgl0gHdLR4uyiEWmzu3KRr/T6TcNPZVehbthxOuPoAoOCJ+bkB
QM8KWdL8VguzvXMQprLSES70OS5hYYeBLzklhlF+LJATT3J9spLdGJXFrlTjKxzAkXDSf8zjQjtm
AHFEcjfkrgNPbNPz6U4D6tutkqAvFokAqm0l0ivAKCvQ4IziZrQFP4WGG25ghmFfbBuAPAQO+b/S
MNQc7C9zNMN9I8HhCCeffZrBhTK9KpBRMgX2yQqnz55r21sCF9K97I//xmfmuH/xmVnwo3ILbHam
jrhjx9XJjfDGHV/mFoKfkNv72NZsm09M85EgMHx0tNDaRpmItjYYuD6KuoSrGGzXe+pFLJG7qjID
W1zVGwTyWRRRdaNOMZnrYEQ+KQi0gicnD1ezuK9xbE/KOxoCWE/7XGgDwLtLr3/wcO7xbRUUnkoL
lubBOOJlGj1SIS3ZgQvCTvfU5FZsXjnsbNSiQW7edb6GJ81+hFcYuNLI0Xh3EmoNoPUPeQHc99cj
Eh14YCgXoF947X4TNNRPYb6Bfxk+W57KE1HDEnUsNV+oZEf7zmJGuVtUqLbo0TCS9a0T77XRPC66
79Qqoqelbm9kd3iRvEy86L1lsAWnkOe27j4FnjvIq8NWAsEWV0rXnOpOvC3NeLqlSDu7RQbehQjn
E1sH2ffJJtLEzx5xhnj0QmXRm8CdDlCm8WxmyHBoej3Y2GKscBTUjPw8wtkwtUCekT0H1JcqrMh7
wMHnEfCMoe3HvPCOODsjnwlZEjuWFqdRtJrlM7v3jrA45cGGdPoWVo0VSQsDjqC5+kYBiSU525MC
DRhgXa+73HmsWB1fEj35WrA0f7KklT1xOP0GPSwfSCRa3GLIM8nh8Kmyp1B6EbK4ENbbAyUD0c/R
XQkwC5iOq8bvFfQ1FYiyje+02LsXUxwcObg2vJVrd9ER4Aef36mNXaXB9dvefn87cp2/ux0Nj8PN
rus691wO0847r51XTrom3D58BBxmt48V37rbVigQUeT6c1W1lx5k28LTmIIv6q9yalpcDGK1DMsC
B21Yd1DO9aVvXkIYU+onDDCTyxJvR5G+rZb69SxIlMviLSmUgeXsAGAyfwJZ6tbBgxMun8zgViNv
7T6Nu68pQAk+t30PLsyKlQdqRt1uCuB76FlYAFFJG9ckLk2Zrqoh0m4hEhiW0Yk0842uRlduo50C
HvbHsORIf4MnfUcGwdluiCSJgzZ6yYrsg0uH4ubgbWGcF7lgCOUUDa/XJKNCqyZsT9val0Zu8HmS
eR3ewinyaozMBlEc8snGOn81kRZ6ffBsoM0vcqnWwUO4Xi+20M4MJK2TeAilAuAuLJoAtTNWY1e8
rNNIxEsjZyM0APQydaP3NTbdxwhmmycvTetDbmUCwS1e/qVOvlN/YwepbyCaqbXxu1Ie3lAVNTIS
fdMDnzXJ0tDMbkqD3LkkkkoDP9kXDU0PcTRt2v0wgY8itb0OCFkTSNpZ+xNLjHeNygvlvR0iQGe8
WpRC6mWjtrMBoA4TL3JIU5U1Cqp7nEULTWxj1SRZo5l/JKPGjtQi+Z/TzhJkuACifrgu0xTIj52n
nhdW8y9TL/P8dWqSAwEiMcC26xFk0QxcNCNsZjmgXpv4QKhHs2juJjQjKmobKLK9PFCjBOL8SnNz
c+N6cXbu+3IVxdh89SptcBapGnKt0PkLWZBn/MRr+KL/1FoGkcxqO/2lm9pjVTZHYHP5Wm9ycCP3
+pdqGI5xMFZfyhZMQsBmZneZjPN9reFA6ulxdAtx2AUpVoxgaBE9GWPp7nTgGG7hls12fR8B00jT
nQ9TLZxtjrykTQ6QoQ+jZgLg3UL6GfXWNg7RjYa8Zg3RtMgfTOxNVVr6lnoDDbDHo90PaxtpRqZK
qEX4GqB8Egvpt1QlIfgSPb9us3zNIgkiildFOefpqnYLhAhENqRHXbUWlbmmhvVu2ewZsDmXTpqu
mXN61bCaezBpV377fUz7boPEDHbTkzpAgACwvsVUIL6579iNinQEdEkqVrMC6baFPhwmkG8xeKvB
cqR0p8zKNnkfFes3wqbtQV0Z1emedDA7v2SsWHdpjuTSIhwAdl4UH1inHftQjF/yMfSQxw25QL75
h5zzI0Pg4ymXjVhz0C2CMzPnJxEFzl2dmuBj64f4WzgA6Qjb+ket1fWDFVnJdura/AvvADakFGjk
hE89j9RGu1s1dhx/q5Lh2QP92DwyMoZkGwOQgUaSAo0s26TdWjg7eMQRkdfaH4jGLw9EL0EFKwsN
hOP5qaqzutgwhuRnS8CjsqhQDQEycP0bxhUPVrBN1HVU7MYamL9cTjj0zzpC/1ZNGfBY1UuYRJnM
+lPjBBcSzVeRJbbtA57Y3Sx6IHdIb7yzqtDcOwJH72pyNM13GnAgV0YG9HU3Af0HNha6XJVKQFLq
d0rQdZl9e1hEs/b79jyapDRFVmQPrTKpkmhCrOEmcxgcC65Zn5B2CCOFU3o+Enykv8goVJOKX8l0
TatPTcJPVegGuxkLmfRoxDLp5HbSX2S/n496F+V381EzTabnFO+scwlcfBitX2kRohRQvwA+3BAR
AskXpgSSgWfihTihNZL0mEI3sIcV0L89BI6eymIMT/+fsevqklNntr+ItcjhtXOc7EkvLKcDCJEF
CP36uynGQ7uPj7/7oiVVlUrtMd1Ipaq9ZZrGU49k7qignhmESQFW3d/Uf5pyJfPcnhWL0kFqfjIY
xpLU5JF8KU9nK6fM4yXSYcWRmgAUZEfEmYxyMY+1UTgPZ2ugwadLF5QiK5rnINEQNGCe844Cxe9W
HPePjRXim2AohUArwn11Gm9xN1UfK6QcriPOQWWeDO6Di/xxJNimfK/roXVn+6hAY0XffZcaKvXa
saAfpiLNLk09r7Qn05TH16YmoMptUGwsM1TXLDIrTPCrbsS3M60xoO3ZGhWT2vJKMfjYdbmV90S2
E6UxmZjBC4Iv4XkSDUl/48atOkiE5S5WIFNqaIWsRabhLKMercCH4GmWz58Lq5g4up5J5yEb115c
/RtQWByhXgsplRtw7qR4tfhnwODHB9A4grl6xNYexoZ6Ifcm5SyazepfM8l0lpPt725JWY5FQ9T7
VNb+COA9T/10OYuoR1PHWWoIo0On58HBqJzshJdeeUT+jFhRNKq3vVtXNOlT4yXV0bc9vH7HKFVu
BrelFBJJAm6wpBNbxPyynI6Z12M61l0cDGnsh56+thHKQITw16lvPv+RbDoo+m6b7m0HAJtpZ+pf
aF5dm2yBBF+W7BHp/BYh0wDck0C6AnibsPUTwYpHhrbkDeB8/gg6PoE9+kEw2UxbqGacPHtIfaFt
ra70kUwG/iI5VsXmgERZ+FFSnRNCqUBJgqHYCxAV8X+BxIwFWfkJKiD/NIm0uvHHSeE4yRxXUuDD
WrV+309oRVRm2pgo7UP9+nriWiFZaIy3BqRxAtTKjoGBNKjaaOtFRguAPUSXGyCvZAlrD9Sjpkk1
fA3nMfXYaFgjs5EDPExti4B5W5o3yS66ZH7lMjOlOFz7ncZTO3mZpzaND56i6xmzPo1R1z/EOZCu
RibO2jLvNNRdHbomBDsiyXAOBmpTieRtGs5Nzx1+BAfhYRbJ5qBluD4FN7EIl2qE+yhKMywXouTx
MkNYZ+UCGf5YkZD0hAnCURofAqESKiPOnZU5xN2NlfXbPC5iBIaMEocsLQQCUglg7AapMnhWcE8Z
ml6CKPmdHxceQwblIk4t3KqWkQvK3yTMDspxLps/yZomyQ95b3zY0XCeRoorWYDdz3IA1PjySkHT
rtaYTaY1CvMUAsdgg+h3fWAmqw9WpBqOuj+Mp24Te9WhwAaCL8hgNqXhLPM0kepLUusxCrOm7uSE
rK6dXFiZXQDcd805tgoEYYUGKmqBjIRFS3usUUaKFGnlKHLQ+209soORzNfK6kZPjIVLezYxKrKR
4wgRZw74R2zSYimZv+iVOkSxnZwirqH6w/erWzaUwI4zjTenNgfE4rTsXgjZbeuMy4M+pPxcaKFa
jxBKT8wD9C+yXpzvuIrCS83z3my9fzS76J8mtfydFMBcTVsPyRSZcL4rQC7tpyFpkNXxleVDdSlj
iNHUTi73LOgV8P9GdNfAb178urD3NItECU52t4I3X5SDiqHJJ8lQ6fbYJEN2IFtqkErQII3Euq8z
T0zyosoPf4/42FSvMqOfjMVQrmWAbxhhWNRDueYIWnERgGVu1juI9NcPXjeyjwRaeiOxC75pPA03
mqjNX3Xj0JGlMFdOlQPnRCJn0HZtpQM/GSrSV0gA22md8Y082BUol1ZBZtgHQNzvgRZrILVy9I2C
12ZhZEESsHXfOz/tobVvdNO+85o6BvERRhrghG5ILoqxTMEHNWtH8KmkIZvSdO9MP4lRIjniqpIM
0INy6yp8f4Fg53irT9dt8dwmVsAy5P+rVe8a6dsQlO66qGt1qP2E3RfpoC+UbkXfI5SheoAXeKlT
5EJHdmgAfNStHqLIKyaLYoju8ANUPNeulQPOjzMcxkwBbEcbFQ84L4ZVO5znRqtt0F6UKRqUpzAp
3SMpSe4Hfgl0nFzvzsHaBkq1BEQd7MmiYwHYEbyNq8A/B5BtkM260gkX/tAA8hE3Vh8cyR4LtG0X
RNmChPPPJvWC5L3puHumAYERUo885ZlqN1f2lUKWI3mblpys9bfZCe4bv+hG+DSXFHvxLYgz/LM7
liXPYt4pfxUXIBm8kI1Fy2Q3NNOkuVjZcJV9M/jCXwE1H4lso6ltpa9iyPmelCTCRED2+GcaINPd
P6RJcZzcjCtGdRGtyLy1Qg10sKOf2rpejT4TrTZ+X6bVyJQUvz5iHIf97oPWzo8QAx3hN4kuMc1R
XNd2BTbgYFAMQFNyj6TSmU6xR83bgckKBHSfFIulCAA+YShEav7DT1J4BS7ScAgvt5ry/HOEpLkb
x3AB4Y28+ZsKDJ97U3iPrW75xoK01Bh1ma9TO1dLssML+Jfa0AP83sVOjEKLX75i0SBC6ft87aA0
8IgsV1vVJxGwemVEwA2ioaQqbKo/pjFy1HDOR9bYZfX2Rb02GVHj8vzS8sKRoXdy74MzZDamBch3
14JINLJMvvWF9U77QBypMtwTXOzrZizwK9oakEDMplOU7HNHWESpX6yApw9+mlgxEJyAikWgQoqn
a2tEXgEuT3ObjI0aPOfEeLLuQxOVeEEJhkHfytIlKRp837uq7GMQt1U/QPWpHwE7nN1Vep4Db8N7
pVHQFijosgLzraheELp5sataPmm+ap/4kvrmKEiK+MXgg3823LB/CpvMWToNH3Z5le5KnDhv7apE
YjLL7szCAzMFisAALZem9sbJkJ/WMCTBDQDKM3v/niSDLs1tjFzGJQ2r0YDbxpvZ8eREItPIm5OZ
xS9eDCTLZQlygGVnqhbcr/AoE8NYW6jbWaIgNN5awA6bUGIJ5XWus5zwYwFiel9oubO7LsOkUs3Z
wzyPFNRMHmyd3xtJ5OzyIPlq+bGJrzKy+rweidIGUO83NATWwPBQO8Oyz5AkKTOJLNrOKfZBKq0F
KUmWVcjMEQxg0hoCawCTlvGCgynsQE2ftB89p0HJPg7Lv8azDfu0nqe0RlJiuz1qrtSzzezBd/zy
oCQz14Nn53u/CDl2OGBOjRB/jkHXAk7Bi3FTN9m25b1Yhvaon8eEuUYQaLMPAklrQMe+0cf8E413
O9W6QHysLAQLOl+tFIg73hOVPeBWSqA+0KhPdtZaS5LjY/2jIZPqPsoDdlMHQPgkORJRe3Bmy/rW
Mj3t1qtaoDahcvUdYIsj3nvQn3XuaveVGX214z7/X8ViCPxfXTuZuHByXVw64T7Y8uzrW2DDrfo+
cnn7IOsG8VzP0w7l2EjTDsH5TeM2GnYGWNUzgLIeSGQPlZYvrsfTnEk39QcnjY6zGfV452PupKel
WsOWs/+rKZM3WpRmX49JQ3P+vTp5RxrC19aVYqNZYLWOwhrYmj4wu8OSkL2pm+VldCYpNWBzRAGJ
bT8ntYlQIvE3GnaXR2fqCnfEAY8zFmxVhlqv0QUv26i+n2aXuA8Z3G4jsWyz6Kq9n1nyKIB6n33/
Naot1AHgJP/utEl223mZsRZBUOysqB5eZVsfyrrQH4VrFbddjC8Bycms/jQbtOZgpr56xHbo0swy
U5BR6ohR0K9oakdbI6jK0xWuldZrAKCBHMljzc4Mc305oQ2mSC+3fBSCT2CExTgebBzVpi/KPCZz
+mYYZvkxZ0YTJFkSO8BX/QQ6vJpLCrAqr+Oh/2maA+Ducap8BCl2cZ+qbtFZLiDH4l7oKydpug3d
+6ej1shAzmsm0LJRS3MjD2HftBJHAPNGj5aVJrtBIp+QhqFpRrgma46FcPFSHy3kELdApjFRdT0q
SeZ1yQ1YebQziYLadnZ4e7HJh9XbS8mQZZoZ+RKEJPIlsaW5jlrQDkWlIV+QJYwYGmftjQ1kjgc8
POCsi/ZWrqevcVbwjckkuPbqpL4X4CzG/yoeif+fBY/ceDeAKOyU4/YvBZvKK9OyeG2WXXCKmd+c
+o7Xa82vupek0O9tM/N++LyYTBOjide55Jem+M2eTMvCcsm07ZBGYbUvtWYZG9et+3iZ5ANI4K/G
sSyaRRqXBy3CuxmUa+a9OUQoJjU9tY+AOnnbFlm24ixP3xAhO5euZ//szG5fmW31DjQue1k6RXLH
NCvYtY3T7ozEse70yO+WjVVkX7nvb+paAF4XyKzYVGbFKTadWKD0wSj3LnB3SQYkx+JEPWvs0RCA
3IlYkJAat4u+WYMWbMiERBK3XgvldN0OGQRjvaPG9u2Iz9mPjQz1XzLC4pzHpCZDknkS3AUCnHHn
xGtx6l13jq5vRR+Oj4Dgt8iash4tz92b43c6Yl61K7RS4c4skK+43coWsk8uzOzRLEx+MwNJabYQ
A6D28eLcDbqONAvL8754duHsXBNnc6UX/hcQhI9/EoA6GONQaNzYAromXFWD4X/Rhca2bVk0a5qr
pwAedJoOzKujcR7V6Sbs8MInbVZgG9JUGfI8xrmOi60t6HTKLWltBWqGoW+8aVgHIENz9UogW7sr
1yh814BdKhD/t0E1jUQ1xPpNQ//VLVXGi0Uw3ggUmoEU81DbkTkZTnOup9MYhBDOnolmgRi8Wy9Y
qMIj/2wSy8o3CPyhbHSoPhTINgGh2jwm61o0APFyVIenHFXNVt5vOtMxbmmEJJZ2W/VtsEylRGXi
qBWfWjlqkW4WLMk4Hm/Qi6TbVDI1L+YjHShYIiCC36VP79zyo8cmBcnPPP/39clbYieAeixOul/o
27iJ25e4Axo1oOw0BNGVeKn42YnC5jmr1HCbSe0rSYXdOztAD6CkejSydI2tSou5+2lOoh4A1hPe
KWARPtnRsCTPaYC6aBE1RbrPHMAIjC8jQP9+NEXDEA72TLacFTgH4l1GY60TRboic2kWH5ZANkZd
26cfGpLJLIsqJ1plHFuiobbfiPAJyG9ywzKg5dDQ99uHoq3De6T+OHejVcf74TWI9Eur2G0mqyH2
nbvccydfZOUzBAaIK+3T6tMXMarRimRFw39b0eTcj2/l0G9dAIBePGj0OP1J1mXAMrbqlC3np5Ie
0ul5JWFDj+6s9wMPwCoAtFqS28ky4UCzHVgKZjvdGx7zCFVqmWudi1hXj57AXyuOM3dFSqE8567L
1SpuS2ByloCyWqCkKTuQto+RcoLjFqh+4vFW0korVD9z5DiNrpzUK1eoOM22ZFyljnPK3P5tcjUu
25QpkBPd/L+XnZSjRYto4sXSQDJs9sDE1KZ/BK0wLt+BfH7hlGl7oKl/+gxdqd7IHnU1av7n+z1Q
6YoIGc9/wEH5u6yPW0S9bJmvCQPlAgjlv3BV/u6vbPA9KNMsXxMIy2zsViOWNo0rXyIDSBPuEaBx
2DZ5YAhEnCx+QBDgEdCm7qvScx3xYlVuZeGDj6jKAdOG1N9N6uEnFCTZ8QM1IcdeDtQKbAeQNtxS
NlV8sAYXr1SwDDzUceDf2EisBY9Y/EAiRIFwJkzBYEnzedJpO5eXySoA+DBzUVrvdCMRFfO+l534
WcSueB3Ae4K4rT88agE+R87z6tYSjtzGqlbH3hDyIJUrdgIXuDe+ixdHy0X20Dg4M7dZ7T0zqQO6
24jYNyWDUx1yPwLxy9/XK8JCPSZZAq6hpKpXCcgn1sOYwRg2Cj971OU+++7YDBXhrlceqSE59SzA
6H3YzWrqeZ/Wk68GCI/r0o1OAKO2l4Dx5XeuifqBSFfGDuDw5V2bW+ayrYrmnevGHm+74GdRgS+u
tuWb69XAWJGReYt/YbrXVY8MXT2OtnWfb1BCh1TssTHGpOzO0cx12gqgwfyuUGnyDmR5bz/L6z4M
T7/7CMcgZByIctWPIBU8t/oz8MslqLACtS1b+weucFBqQzIyiQNwzuvc+8H7EOwIpKBpTYmYiNNE
e5o6WpCu7SqYzd4DJPuQY5o0y0FgBujw2fv4Scgk9wwUw3x+HpqR09qzh89paViD3hnH3gFJdlho
/BjB0JfO4dPB5C/VgR6CAhcPXG19cACuyUspUu1OZ05453V9eRt5wDceRyTHUwsAO6ffBEbknk0t
8LQFTiwJkk1Mc0921Lj4XVtaOqjOUNADG55n1QYHBm852yT9oPZSaWwxjP5JYSLt/hyEgPQeRZN/
E+WFBpPilhanj1Hx+MVhKjpOZn4z7Gw9qBdA11T2ovPAG0Yg2BXHMxJdNprM963fquOV3E/xG1Iy
C/urcULutDrocb2SrwqgmCPb85cX1I/wW6QbuJs6StzFrGgTrd+KLLTPykD6nsptdsN1G1XyBWCg
mUitb7r9I7Dr8B1QDcA0qwEkr4E9AQUaDAjpvWF+Qy7ZiTWd88yllW1DgPDv2gLFRLrVvcWjB2DF
xMjH5NFjKAG7oodFv7FFx18Z77dj9RMOJQ9EiAIoFfsOOKpyqRpTbaJxSDIpjWHLFQIhnXTsiT1F
M6oOVC/plqZaDjLKjN7K1+5YyVkW2UczBJaTA9QDY9LYn2oamvUAQOPBvruahky0//CikgwOyc1F
d3KGEgkQb/0+lTSSJlE3k9E9Q37Xhux0q/jpKy7XUTh0h0D3uoM3Nn2R42hAXY7gCm6LRz2jLlnR
mPTUm6dPNrN6tr7QTD4vVppXppnXC83uqOda6mcgQjccK9ttd12OrAjUCKDL9otecHvhFOYwafJP
tVkE4ApKR4qF2eZCGBvlX/XzQtQjH9bnOrPWUIAuBfYhMF8FsoHLAU8fstXjPS8MtrUA3vwMEKI7
Qrn8q8WgKf6dLIay/mLjFbSr0qBYpUPTvRte8GD6XffIIhEegyiIVriz7N4t1Tw3tu4/IKW8OaFk
zlmSvEz5+9Aw4Od0hX9qXE0uyY9ymx+F41n3aVjV59xAVcnkvwA5YJvl/H4w1BtYpUDGgDqUAzXe
Z+9PMi+3Wzw/o02alt//fhtpGCME/uVtJHCiXB9gUiBj8E18sisINdaA/jgc2uAeuwFxCuqGnb2x
oV4kk48eKusfuIUMdZL/p5lZfOdDrR3JgOsWiGb9zGRnclTwujkIlEzSaJZfeQNlK98WjfHPZFbW
ol+QyTzNcJm+ysGqsLxSzEPqGePTm8VKX198FpEjPwvZGuXKl2a5tSqA7k+QyShnWDM5vtBNIR84
A0QGanSoMSKt32dauQZ+4IeIOzVQakkLunig1KpPFerWxDExVkAnBIop4fFzkfd4UkZ6aGqAU4GK
f0N7IuD+WV6F9jZ2wIEBHtdGIjPLqc4ChYlIYQPl0TiiRmooF1iV2NWdU73+ibd8O8LL1ZO2afVa
LmhsiUSNeEYo3yGHskjrLWNhewqH8vsgsvK241nxsrO8qHxJ8bq7ZaH5vQeV9ostQNHrJs2wImVl
mXKVdXm8p2FtPf79YbSvS5NM3dMRjAZ8meeiIuIawayoXAW+hsy/95nH1XMnfNC8m1lxQyTxtYZt
BY5hxXaWRVkwInrZKOkkDRnCC/jxWt88o4TMQGC9G94R7AQbsx2qWwnYhbG27F+K0uL1jtV1iUPT
b5SONJzYGqlO/UptRjjBV7b5OssrCxTSVVPG+x5cfTft2JS4SkEJgdS3NOwDo/4fSJmO9a/vsmc5
phEEnhfYDjjsf88scMreTXpb2fduFNyneCZAgBVnR7ducckFivXVTIbTGvi7JWkIIoAUZZeGbxvP
vdd+1QpgQYXYjfhGZH8HPrO1iO0yftSa0N+Yne4eOieRZ4A24y7T1uzdRR7bZaGSZeG/hPLT5nQ1
ynPzUIizS3JrR3J7tlO2GSG/2nKWsVVIpK8hByCMGCBu45Kdi1IDoZXJ2XPeJj+BaAq6m/ILmLub
HyKrhgVijgPqhEq18RkOF39/MHEguP7LGpZnBOOjGVi+7rtXGKQ8TnJZIwnm3q2eO8bSG2wPqkMS
ewiQlQj5pjWKyT1Utn3TOiBHjoBaPAqfm6psX3yJmJ8HrqZaIetgkaIi92QnOuLcYV4N29Th7ySj
5sJm6lb6W+uoxxCFF7hfi4OvcRviOKEZzyjTiHeF6zZbXCT5L22XITUchSG6xMkF25LwBKhz79b3
TBv80NYIpFdsU7BQm0vmeMPBj9RwsAoAqaqkNLudO45JSA0Orv4Gm17cUlj5x5QiAS8tsvlgCLLc
Gr+WoyOvaUpzGfQRX+PxsxZ+2zbHvBY3leVqt0bAIqR/C6B1g/a1WyPDFmjIdWbgiix0z8AAwwUY
4r13bdAXOyRFNovJpB+qfgFCJxTHjn7IxqhCVMOiFLDNhAXYxxF4SQ+7bl0yoJoaAAk9U0OKyabQ
g35hV2BsmdWzDfXqKsIn94vjlZyGgRTZoe7dPfkkETWcYKl0N9LXZSU11JZj8SsbkmFToxYIHBbT
B6i73tiLPv3hozhzlfUC/BSsBmyTEnKDS/ziKY7CAijBrP1Z23svydofDGmGQH6L62NhyFzjSwUi
0jWuE3W5aEfqyghQvmsPWRfdKm6QuxJWpTiXdKWuBKhcSyXOUYqC+m2Av8SO2/JL2ANG76ABHe0U
G4dppNLiR5LEb1WQpKjkMQEbEbDhtildHeScMrlP9MpbBZamP8SySRHHcsqnJHC6JTfC6Nl222AR
14E6aw4giActFNs2N61TbRnDTuJa91iApH0PbJ5gX/IiO4K7ajxk8J+R2bULT4XFYW5wv18e+jiT
OnI3fmnw+LNiN4+phwIWXMBTlyZdqWeZrXUpNlOjt9wOGaCxxzVm8wtHF6YX3YtZU5fmXkybHV58
8qk7qy7s57UvVrnoMvr30tSLBS8MLrrka14lBQ3jx59qFl4sfTHz4p/1xw80e0aBm7//+88r3k3X
P68WECA8R7cCwwdm8PWLK7CHGBczrLuPk6jCl7ECz6vNeQUUDWNVjfQ20sqfROYFL6pKhxVTjrb3
BEjSVR2hzAmN7VfvhVDp3uPmh4jkToMs1Mbs89WVAvzb0QHnmYcruW9H8W0dpisJqLUT+RCJvgaw
8w53szruuJBbGeZh+Qp03nbT43oeyJgYpp58CYwmQHUwax9yT7+Jg7p67WJcaCmeqTUNq7gWCx//
MTdmG3VfRuIhkgNbG9etbZqvssGpXiuJGqa0LEHkOjpxwMpoBd6LaOP2FFsATGSJUvkq8eU9Sxjb
SnNIwS6SAGmPgSWQaW15l4Eeb2paC7zcrtH2u8oteLDIjD7Ydzz/RiaTLPbsd78uk8M0TG3W7JD8
KRZ89DU75IAG8KoiBVGe/pR0LjIIYu0hce36LFKQEbCee29agqBC6aEeEGGY4T5lzlfLjP23CImu
Kw/ZtYdeVc0z0OvXYDHy3riFCmM/FBvcjPbLeX8nIvmx+4s43jyuobot7fFmBRmTtkOQckuKKwd4
e2cg3EoQIcE+Z5+Y6uZPhHFELie60kXipF4As3RMbk/ANUdN89mjoeRS7ky7eG7WaWzkDz1T1YPW
A70IVBDYG7VDzZey7YGepWcmGMrHsZN1Sz9v2R1ZIx+r2wEio8WdK18hZaw42Z6F607gmR6NqHZ2
07ATdnGq/RQaMqIx9YKQ453rVxYyNircf5JwsoyNVu2qMgb9qAUw7DDm/at0vC3dPafKMBdV3MX3
VcW6A7ihQXUZoKAU1Uz4H2SadwOkXAOHidRcWlGafPMlB4gwsjQRkq+3De55d4HM+XNRqxMZqC7K
UKijX85M9Ig9Ih+YLYooQtWqFf9jNM1r3vHwNeRdvUTozXqoPddf4z6tO1vCr/c6sG72OPLaZxvo
BKCk15PHzhuA8tFX1Vsim+eqS7p/rOCpV+awLWLm75E/s3Jalb8CmhIMXWU9bJFp3rymiKo7vt5+
7fCaXekFgHz1uDZwQ49QQJ21X2WhUOuPXKZlpkfdsgozYDOOCQUCXObmyrcluwnqsj8g1e+QdDzI
j9jyATIDwdlRlzRVBJAWW955PrLsnBhlegtWawECbEmGEKt2q2KA74BXJF/2ltnegHFL3jQZEsGw
OTO/etpwl4em9gS8oHLfqSLfgHNCf/fYCVDc5lfm43YS9Mg5MlhQwY3v1ZGNDXDGo3Vt8mYRo8iy
vSMNB0OafHfDmh3TuIF9l4Nsx1IGtkfSdZe9CA+9YzRbQ6IKDzEFrzkMYCJufuix6yy0zgEbmJEK
VC623H0kvesjqAU02eyuUUB2yBC0d2WCOw3mOE96rn6U3OdnbM7cJ+SkyGUZ+el+UuISYo0LUDDC
FoP7ZFh+ts+bGkBPo7GTaMVZSeM7TUXFffrgohSLZpIIV5d/X8kP8GtPvvT/Wom8JVFZ/tdKkwFw
NOd/k+r7Hw5Sprnl6huzHJqjPTYaUhanXsjSoVzQmJppPBsppJFfmBfDsh0AjDY7oN6FFUNBFNCz
3fTMaufJRbrPmnDau6Tc+VEaPYvKiw6/y3liaV9k1cR/kjcuw31RCVRko46+4xHVFrFb2UvND4f3
LtReC+HJh6BJ5ImN8lT1AwgKkjfUsQ9/ksdDJx8aJCNM9i1L7w3E85H5ocd2tMxQ/b9IdOQ+tW3u
ojDajPjGABrVYhobfdue2h5QPSvqRsxuT9juctQdFOWGZFae8g81Vy6cOHViH5vkct6kIHNqanBD
rauhQVLu6JFkkw1IuX+tCAqOr1Yaptvps5AliKAYFouEv82b8GG6xcabqYmQEl/TnTfJqOHjDfk8
vJDxZBv1WrMH1vWDViHru2D1Pgc5+qtfi40CURQytiv7Br98xYLktsistW9WbJfptXgNau+MVEDj
QYimu8Ml0VcEc8RrAZ7ETWjY4YYmVZ165XJw73BMKx+Mwb0t2yZBaqrINwXjCiC9aHzWD7seXwka
xRVuGdI2Q2KhBJxABdxLCEiKqnCM/d76mEjCvApQq99p6WqaRELfajptSf7wFi+3HziRuc/fDWWU
t07TGzjZFtkWZVVWtO66EkyRep6BgxfquclTFSzBt1qu6wpkn+uo6IwVEyXICEUDLqoeZ+hlUWb1
KhxD5uCzhkuwefi4QrXXQZ32B0urYntNatRJIPNeu5Z2vIyeyIAm+NLTkJKjxDoUgbPVvaa71z37
HwP7tHfOoxroUJo4U31em9fFqsel7cqN/fp2kN575bTaM5JLkoPfNO6ShgKVS2vchCFNN/a159ZC
yVVY2KiCGo0dxYHcnmf3A3jZv9gJiENgRA5z8GXSiBw6eu4uaWjinmlySEPwluPPD2QUckqi0WmB
ZO57KbvgS27f0Mq/f8o+wK6NnF59ShrWbgTqyc9PqVvIcUZGzuTQxiG9KqOX3z8lOM3DZZpk3YLg
WlkuvvcpYMgJmJXAW0k+o7r+t0xW11NnW/zm2svAcbS1FhQD6u2QdNkaFZJwWomc8SGyj8QRO2s1
3oNFOcyYtgJpZle+9eBE2FdN6K2qtK7eWFv+g5tavI2TYbhjJYJEPCjfypYHIEyV4GEdhzv8NH5M
7UKGovxxKo4D/zgtl3co3e/3SRSWO/wBjMPcKKTDAQe5A5w9CfGVBK8ZdWMBKOun2dQAl/smFBJ5
OYAmQ3FZsww0YI40CUASfECHGhqqowcZH9MGXwOwyBbxsZa6EW0ijkzpagjyrcy9+hbFLvkukjGe
idjrnQUukMDkXmXVrueoB4zHsiepODSFdMQOTNPph5BmkzVDPQV+jIFCR4bkQvYAa5UiTnBryUHm
lZr3PC+rlx7wWRQwTQDovma6zff+YF7ImUIiAG4W+d4d5apB8pkXDe98lJM9MI+qA25p/QUBLwmk
7iWmZu0ntNlPLKYLHNpPE8KstVIhThYX2DkskFAegoquGXJji2RHd+UzA+UmYS3uRGyJO1ToNOcR
UiQMEjPA1RoUvmiAOJwZ+o5bDeBUEoPXK68BvBloY08iKzK8ocZuByz2Q+ey9SSzhxxqwDDy1YVl
HA4nhE+AbDuqgfmKxNlx8rV15/MWaEtFvopyREcXpL/o0iSabhQIyA3mN1sTDlIhhmFpq6Hd0VB5
wxiOcHSQRkGbF67zGPnvrueIhyt77KadR73zPuwRJkmWyEOtmmSr3Dba82BQt1FqAwTNim+Bralu
SUSNbyP/y0dq8mKWkYkyXdw3WwKx4nH+PA2/juECjy1A7z5dZWNP5saXtgOo7+xJyEK/NVHyN2hG
dDM7qhPXPyVlt55F1Is8i+8Ft37MrknuuAD5VgZAm2ioEiShgGsaP8eDdIbJC2loQasbb9WE3e5I
Rr7oE5ZDsvdSMzrN7n0d1OoxTl+//1s4sO8OiT1c/KXItRaWKIsrMoUiRpQT6XUUHFjGcW+O3Nev
rjL2XZ9IHHH6bNk2kfqRAJl/YWmI0hqeVq083E3fxT5yZftGAzBIZ/enxhTVJjZT5L75fbUsqkS9
6a31UDVDHy1QHYfk9AR1si4ivax0X1E8MyCQZzj3HSvMjdt7GijguvgYyBLEBbgxvZN1CkpEHLWM
0pbbrIvKGxuofcBfHLuNzACKPjLJzbJ0VAwB0JTK3D6SWT1WyZO8Fbzc6D074mSqloEfy2dw3w2L
rGy0N4M776EUxncFRqgCRI8RkOXZQsd+J1mw6B+BcCPqfYGmFYKh/HvY5e8BDm7vAkgkSNCMzZsa
ZTH6WH/maTkAVRuATwuqHiNhOpaQ6YZ+o6WAn/eQ4HTjjE1b6M7/KMn0fmeos/+PsevqshNntr+I
tUBChFdOTp2D7RcthxlyEEEgfv3dEm2fds98nvvCQlUlnba7D0hVu/ZG+RNNEK7r4GtECP0HJZ7H
Egh5Qkz+PhDWc28AYqSXp05fBn0p0hjSDbZiG+M1nc7XuH+zXeeGbt6eeAlkZf2jRQ32eQpafvk1
knpk5eUPMTZ08elR2XYqct1eK0aAb5sAELJWgaRbw6QNUt3hDADF9znHpkm3Se3rwaG3bqbyFaSm
7I2n+BScYyX8Tad/+HeVyGutcTGmTmyvcqexNhn3htXErRxCCz67n936R2WPzn1d+XmE3U5zVsix
bHo6Js+S4PXTd3jFJl8GMKf+1ZRDE2UC3b6226bbLiMcEvPQpPtzstD7SJhGXN9nKMbYDCoIDuSU
PxS50jDNrE42990imwNInf3YSedLks3l9yywP4Ouznli+Hfsxkpme6dMxqc/BeCskN0om4pzNQJs
h0rFgC8mXqyZvpjXJXV7IN7zoN9ebQIJ/EMjhrvSA3CzKiGWINKMPlc4ykWQR6nR+0HIMrx6QXkA
zklH6XRcf2dZ4F6wsoc0tbOHABoDhzJhDTqsMDQOqKB4a9uGKt3VZo31N9oLcTIm3rcxQDwrP0lQ
joZwHzuNU+ppCT924vYM4/BrfHW3Xf+QVAnArknfn/78O3LpP+plDIUyz2M+OC5C5x/fqKR3s8yZ
hbzLbWRpiW4ybgaUYHgtQAg02HmAwkC6T3oqT70YPH99dfNiTmjUp51zRupizbIxgFZLM64hPCAf
k9ErHpTzGTkr+Wi01Hr8T65Ym8u9GTrOxE6kC9EAzyv5uKivAc5ViCS8mFl53QRbqPy+pLXMImOq
q7J8IOyTGZjPUd30ftUEr9Y1dM/QXVvgD6Xue9FHHQ5WZxRK27O5y7QnLPOHjOV8Z0ZLnJlixibO
HxvotssWT1lLbZsC7DENMjefCWTUWlF0r07SDMeutBVU9gLnc2yp78xpi3sqEnGrZiQnjLh9No10
1bLOOqF1rHiGxPLerGOWtQEZ3HEJ9RIwt+bWvM1Ax3tWmVudLQu6pG0hDx0oGZyLsZlLhQMe3gS6
N00HL/OMx0yuavCKR3p2lYfDYXE3WeXvZ7/By76YPgMqmX5TdT9ESK9ZdxDAYKc6xm/ROILyWzwD
bUnSLtnSitFD6Gb08V8mdpBuODHVI/vf0PFLOH5H/3rExJzeGCil0OS3qC+Fe2iApMDB/cRjGgfI
1UCdVODb+sHx+yLG6YUD/7hIS1l+qoP8C8VBbUJXxeswA1CLzTQSWhpNoO1S20dtD36zX+NRCn4X
T0bXfm1mau0tv7A2BTRA/219r3QT/NjluIYmclOuY7fa4ZmgwOmAp+LW9P4GvzyJO6qD6evNewk2
soEilR5rhs7mtZsStZ0KSg5V0iQQ84P4SzppncmfEaEPZLmJ4EjkPFTO/BYBqoszsop/WKOm2Tqe
inPGQ/9gHpGAV749LMupegGg0D+MjiUhsY0h9Gb8wzSO6O41wR9s5qH6a1ptFSCCCHAS33Dso2YA
N1iSr8GUCUXVoJqbdQYc5CY2Eo6FJcpb4T6YJmClFSAHCLtDkwxhiQ4r+oldwAwRY8UsVKgu9+pG
1WFvPYrKi/doy4IcO58b6xj8fnEDKGoVcbe72t0KhVdwecRol0Tr09ETBViYumNiOgYNS1gMdv4T
182BnmEkM0YzNndBfYEqiHeZsj2nTn7TzozeZNjraQXn2F37pM3BuAqjuaDMDk8a7Jhs85s4A1GD
sXNN2WAmFFTu5ZCKRWTleiZftFT+oatSMgsKMP7ob/58hlcNuKVaiX67xCk0KBiMsOuZ2t4qk6lg
YGvCWFjSW+GtZUVAuYFXL2gv6FeTUzQHVrAheU2iZWxcUqn2Yu7wLBxOQTitUhNtHCCOfPOaISDL
D63Hgf7IQVyX6i++vlRU6qYDPtqQdiZ8bYzUq9Mb2YS4ZNGIbSKe/5A9TjNsvSDEhDaqHNkzMYGe
2pndCo0ydb8zQ7sD+TTBVzZKeDI9cHrhvOhb8Fmg3+96QXJerCvO8lVs/XL3RY+eQDHjtGkizXi5
m129RlU+WTJudyG4bo6KOJCnRo7dP+X4lZ5t1RPsN1IweZtbJPPqdS2ceUX6Hkend/62ppDYASwu
ari0N+/8wB38nF8X6YOfqGr/zm0mvhujChmNIJI8FcwAq/WPgC5Asvww5hNB6D0c4xDCudell59S
gjVu54/e5w8zzLAx/xAUNOMNqUDqrTqRbsE/De1swp1bc6H2wJHhdiOo95DFZOy5T+KDKHHWuTpa
HeL1Xb2Za3Q2BSD59oA8htEHIX+UKglkgV4ZgGYR/Xn34v8Dhgax4ZBSlxHPg/bGR0jkVHg56Zpm
uEPPLcD1eOzcUgapHZDdjzhIeu2NqGbwTbtd9gIdsxRvy8r+K4YmKHCWfys5vOKoEX8ijqbKH/AE
jGmSr4ocpSFX9cUl00RYEwWLZxe+2FPQ3wyTjy+lNrMRbOZIXtVbMzST0r/eCLu6g9AHCOWDmjot
/DvonNDryPgSCXJB7asDJ9liUwUQIioXt+YSduQztgXykNLaO/K+nE5IN4MKFN2jqNkMIOj1QPaT
awXFuv4LcNzmmzO5IRSSG3WTzqECcJ2qzeBz6xV/z2cjy2jF7ffEtryngaonBfr26R648vHAHAWu
rTQYVjwoHcANZxsyfKF9/jAERcy8//OvkHw8JLieH+BsEIDhnATuPzSjuTPhTxz7iqcJ/VfgrHTO
yTiKz9hLTNshnNGTMKXis93TTVzZzrM3qOJM0Xa/glKrAFc82M6LIoOoW2ijmRPTWTMf/Kkk4psd
t9jLToDq+xNdS1eS5xJ6vX7afQbG4YgySvMcTul4LCovWLuzE/zH32eoCYKukF0cUR2bBMz3HSB3
qQ0p+N9PQDjdSCTAx+LS+GBtdnopIX8+uu0ZdHotlJkBNSNuPx+MzUvS7kxD8dynbDpbM/i/+1Go
lanJWRaU4SCi/Jepg7kq4Pe9N61N/c1U1mjMV0WmyqXcF/rie2Z74mLCwwnFbTn0YIXQBb0QGb9N
mSCFaYYOydWGuOPntA8KEHKm9H6oBnrfduBfAKUzKoXaZi59IvB1av1hc7VZA+iLVeL7O8bYW1wG
bRsyhOw4UD9MQd0gdgVHAsPMKjuk3mvQy+lPMZa5dcSFJ87pugKVRXy8/kToE0nWbAbpNFi4IfHc
deyu5PN4ZnTI1hX2Gl/V0O2KjhevYZam+1am9Q7E1uRTwe2VCSBxSdYTC4fTBHWVB8AHE4hWYaZZ
0g9WFnBbU4P6T+H/B3AGm95//CkQIGUJDmAujsW+/YFLCgmVeMpQ0Tuj3x59mlpXzZohu8aa9syS
qtub0dVOrATCrTrig40h/bEOgOxb9VBgBMtBPL8DWlzxFEmdAjQFwM7ivToM7oKU1tvcq4OqGngI
42EpKq251931wCIDnGvXF55nyRSZW7euUtAvxCoybssBPydK7YgcquwA8eL4iJ9NHu0Q0u8leqo/
NaTlK2ASUQYb5E0NSskfMWs/3GgXWAS7H/Pcf3BNsMza9VtMzPAHS9kk9u3GA1HCrVF6C4xIvFgb
yzIwdog1VnFz+5uFpyrTh0MAtrHPXFX9xG9Kv3y7VLMH4nFs7XsP2zzQGXBgJvES/CZqy9+/i9PT
fILWMukkw2oOkOR32hZciOiaP1F1UPo7L62hRU61geqhr7/qZny9kCbZzGOzlYImj7xpk0c29meA
osTNMprifs/7WeCbPCC5GgTptijQZz1mULDBQ1C3XOtL9esOgIAKyukQZvrokOo/EOHe74hm/ajz
8YBjHvVCh1Lmf3jUed0M2JjPNftBDUBqNIXPY+1+ajLidasHyZ3iCaJF5dOAVgtIZ2bs1NOhfMqR
MIWSikC+Tg9tq/ZOAHCXUeZ4bNsPodUfuEakZoUdRujoFLvETqo7c6lTLz8nIjuVTlfdcRR5Frvd
1IexivPp3i4yvmPpYPVNNCkKnuwfE2qMRzz9vi6sM2lTeu+GxhvO9GuvqQYMfwYSd0vEwrZhIkCa
eg+0AvZ+DjrJsaUCjsii9ICnUfIYUPDVj2HxOk1I4q4kHZyoseWbN+sn4JTgFaEV/xddzId0jv41
QLjADYnjIJkD+jrdRPKOsg5EIyxgLmnPuczdma6giEvnFQhG0Xxf57bIRBSz6btQNlhuOtmBn7vc
IIfc3wkIyD5aTUI30h7kRiD/c1Ap3sl1GAcPGVoxItS5KMQ3u+Ahbyx5xv7qddZiTqs5FNkqAKXT
3gRXNngtUQ/ey1xM6BuUCnowwMVsZxR9H5qCsu3g9L79dU4rEGHMsofoWTPsIe6gPqHndmkESJKm
39JhGkCcgCbzDnZzFDf2a3yRvLf/Hm9SANWQ/xgD7p4q1rX3SGixnQvk14oJd0hW17FxVyWqgAw0
/2ueonYUZ7gwXU9qdD2pydBbUtfFzpiM8xpGCjw0IxNHUpypgyFAbmJk9o25UJ45Oif+BOIYeRiL
DFX6CjwXPIZeKjgX7O4cmNupL8AGodqvy7D0OWQvRLxVRWejmF6g1IlNrX1UXYk7N4TRjN/dvgtd
bt8FLNP0AtellqnGk3RDv83F8JI30CRK0+GzVAlF41yPmi9BmUhExjMleF2/Gy/heo65a6kEKT4e
XJtlaKYvi7Bxdk54zf55I+l9fMF6DnFZQDyCfSRzoZrz+1++G/rSYUXoX1oIyCMTkQVQEfaLZhVP
jvuMNpW3uxoKRIvtevc/42ok9qMw5fK+4k8ttYrPs25HC1NJtgaLE4hnIJqLz442p75DtlZCxUXm
VRHldcyjzgmss9e4/YsLCe1sSEEhIoFVcBSEJTIcWz6RNvgWpIzkFyhPqVuGEmMC9fRgBOwrxjG9
LFEscwZ6x90mu5FoYoFuGmBAIWAYUVG75G6o+XuHmcGH7G2GckHoZmbwAkvFEo45xvffLIXmUZSE
swxLuf5/tLlQ5+MG2AvxpcfvhXrodYFuyofHkc3tQlpids8tHf2DKb946OBCG74u1qS5k2+yIBuW
oanE+EuXvnYvkWaS4wCdur1Wc8zMoK5QiNJFoCUyLDiokh2rWnMaQ8daX0INnjFDbLRAf2lujdG4
c3xp117lAXivAz0aIsbcXid+WOc6OXQtgdIhCHA8qZ5qk/Sal7wWRX4/RZ7bDCdtm3JFgQBTT8LE
eYXS+S/EjW0w7BejiXGI/ZSYhFkKIoJVMELeaeLq78zO5y8TBfwGx9UerGMFXm/5uNhVOr3ZZ7R/
gyJH/W2AaU7vvLfreNJbXxJeQgyhqZyL1U7OxdzhuG5fkmETTqp8Z3akP6uIpKE8JGV7Y0JjtAuc
c+rfYQ93P3np5GND3ge3ZawcpMWYuzZDcwEACsw3ljq5JKueJk/O67oeip2TjRiitxa0sBy9CIKW
T5QLet9nUIzVsWYCNtLPZVJ7l+v0XARAuOp4VSQWWv28t+kOEAAbSBSWh6GV9DINjEKHwteUJh2k
VSdHrcmUuZe0Bf6iou6rCZNTaKnIyiHAElEIiK182uUbM9lc3gVlgbcsZmxmrWucWTUQ5NXYHdvv
DhDqOtuyBsk90VIC1wvNkNq5DsEPi6E9iUPDyfpqN3cmdonQi3yYakI+foaJSbo42LAKrJSyIqB/
uE7szbizMljNwsal0qTeg979rkqb4SHPA3qoC3RBCaByHzp9mbGvWtn+nO/N0DigcYk+A2Sk9aQy
Hsi+oaBhnUksF9vMExePFqDdTDwUS7t71i2+QKBWn/n0hnY2aHPnrvuaE3rkzAUHXGBDFKcKhx+x
jWPOYMvmJSYMGBYCYcxUhPV+TnDEw4+9j70+vMFmCDQQbm19sVW1mTWbf93wv0PCg6eyLedtBU6u
owkdaQA9CuHxL/MMqXEdGqRoIgc0wiRqysZSN3YbfDI5Ay+355tR0k9X3xSyTyaJY5Fmvkb+yzwd
adVWeAc82S723elCgXi6ZFS124E3Y2RsVwfTXjNE8lttUFvnOMRNNTqo9OQhRrZWtC14xJwy2GLj
6R9FJcYLVBGzjV3z+aXrna+m2jukICfKXfQGuilS1qJOHzn1bis5PoMAFVBhZQ1AFetL4tDumE6T
Qnb1w63xW+gPPoJ1Cf5lkoj7ZeZ1+rsYc5v2/D9e8ezj20Rr4HnEc73Qc3xk/D4UlKXyWOsDXHSG
6vaKkiA5VpBwj9BdDHpIM67n6edYlHZybLRfOfibs/WFFum09zsStYTGe89s1i3l38jWPzhjgc26
q8CEUApUpax0DGkSWWCIWfUu22Z9wR5BG8bAzZMlUZ5b1inImftY8izdgRRhXBtv7M71XTC5W4iY
Xyhgph95Pc0YRNFqq0raRD5aTi9B0uNwvXj0eJmTuqgApt2hy1z7Pwq//u95N0Z8CHFShoSY59uh
45tu83cHBQIZWmfIIIwAtUQGtkTw8hEIZZvCTYyvXhWWfOs4IoRo0IzOikCqt7eUeXWlKTsC2HKE
QKOHAscrDxJ+zvFCW5KjMcnzrWo6dABrbxfSPCoh4AAEi5xf/jmpJNaoeZDqveFw4yTF7tGK60MD
nNxC+4bqKV6W2sY0W6FxxPS3OEP9drX1yDpsoAVVt9D6cVFj9NH344ML+gEHqPimEhMaNfH/87ms
cmzUKIjiaNiLh1HML8Y+lAVDaarTRC1ovA6HZgVpPO8zWiN0a/OIfKwe2va8GmqWvoaJjVZTbLzW
Zrr+OLt0igeZJ8nycSa+Leq3jys5Drl/3geHod5TvU86eoTiEAhIgwfghRd87IDtmS1H1FnURRVF
gDeezJuoTdEzaS6ge29Otr4UYDTGCVbfKmfYTCixHUyIBXzIyauBZVrmvRsv0XqKibwOO46WIJdb
CRRkcYJKc2/c1Gg+us0mp741d72fW2uIJoEq5XcHpBwB44DM4co4cp2lMXd17uf72A9KlG1+LlXo
9RLF02NGp8fr6iYCENX6XNF5+24NPdPzPJy9yt013Cxj5oDhZ1W2dYIiae6csmqabgT0ULfgmga7
oldON4W2FaQDigwbHGgWBZ54hiorZElLRX9MLI3AeuH+nTbVoz1K71PDIM/oCGe6m8Y53HVt1m+c
mEPkMO/oum3rL9kICDgURgp79y9D0bhqz0w2rvT4ylJgGErKxtlNIbHxOvDwtgQ1TIi6C2Dd+Lnm
3UBJWW6wu/dVcLtEdEHi7AbUYqNy4og1E37NmkFus+vtZryZQ+qG7YrS775RW+PxjA5N5VRr01dF
WIgOUdNJZcZXt7E5KBB6WwuZ8CGiwzCvuEQHXw34Yb0OuhTWZVaAUkgzWdPnrpThirgWv/gkzy6C
Vu1apvP0Daz4fZqX3wcdYOuAEroWBwdNySdRBeOlG7i/DScPiYgpQKHTGJdLjTafZKY+CLJR9b06
3gVe3bQqp4uJsUew20eZW3AgRrJyVYGT8RzHyauVoIRWmJHm/sYzHSzbhvF7CfFB7IzWidtwov5D
0VbpfZPj+a0qJEPwlhSbSYzzRo1Z8GBCyPxKkTKJUuZCNpOyRx641rqrxwEEhSh2JtPsn4GtB40J
CL1XlfSPyLEO60ygGSjV4CYjhTDiP/+IPfSdMSVGT6EpIYHghs49jpszavg+qUHGHD5cZ5k7NWB3
I4v86YN96BS24GR8frckrRU7eH3wYj60MUX+VmOohqL6ZGzLIvrnGkcuD3bufgY0TyUbIPDFwXXE
VyPRcA0rgKoGtTn/Foow3hVosgTHQ+1fulD5F6EvqQW6jsYC3v53u4kwtjxFb5kM/XYDGtfhbYEk
Df2LdMD+oeea4HfeZbLXv80zwWYtqHf52DLU1VFW6dHDM/4bjdkQheVgP/cojK8bN7Zux2mYdpPM
yhNwCMOpykaxQyMOiLbjCRIQPVqpRQB1ua5qnG+FR/YxH1PwxwgIMAMB/1dY0U/5mIaf0KnSrry8
FDdkgqqkFiioOWkPg6KvV5GBq0YBkJ5byDlmZ+NcpGHaLiQrq+rbDR4N1s11GtQp2oPP2esSd3Xo
VapBvq3C8m0jdmbXY+PUvwLVCF+GPgvCm1nJg3G6el9kCe99hNdW/CbOIcwGndpHE3aNMLbf12hp
mjyiCeYHKwGV8of8VBJ+BlKru7VzqtVDwC5vbLRm3a0vofw9hz1OASBGqNeWLkGiC2/DOS2Olq5K
hn0BMbTFzXVxUrvBsklWBTQAbR8KFp0ckk1ekhSnJNTcQMaPz2mttYIC0NmgXmpuUWwi0gwpQMDz
r3AYSLe4URIHgGQb7MsbqvCncQG6kEqtW9AGHp2sFuX6mruHEu8r7VS7a3CY7yPjQFcu+JBM5j+s
glfgeVocen/Ny6wCICGFiY6euEQXkP2LppQnK0+ic68HX+Uokupp0BdfOK9JRnCCQMrvqXdLd23Z
oIhuaV89AbFSHm2nBy+lju0LkBmKPl0Zp5nw+3QrpQBnxO16xjZmw90YPL/BpD5Z4M8vhsl+4oPd
3eAt0EfG7uiwQIeNOqxr2TYNc/spE1CJocUIKnXVRyguq0+ouxQb9FGF+wRwFLNipldsPP62orGb
DzZhVkk+qWIEqaoTy6csTdZJBUSTY0GoNEeFJnI14Q1By8DOH9C7YIa+oFCezmb/aIZBHl6wwyf3
Zo26jKHPgkkK279Lqdcgv9ZIa5QcWstbo3/FQrsYqj2m7jPUvXnpL6arHcVPCnnWUuDZitilFjSV
XX9grHhdhnPibYQHEXgooxS3DT2UnMmbqvVta53F002Qz+QYAzTuRpbnFbeqx9+y1wH7TTp/ttZF
PWZrvwIoA/uKZCWTodsO0o9vzYX4QbIHlBvtJsiF8HVQKvxPkr0MxreIsCtzcIfk3tcWCquHZWjm
OmPnrMM8x0tWRwN5nyyLok98PEg85E3Y1W6Gc/832srdi6PCOmqhUb3LXYbiYAwWWRxorCeJU8oN
8McAoBtHmMkGWgkBsPDowTONeGrQ7Oosdlcc3MbHdzbTmCc0F+0SY1xm4q9oMyKdOLUBD47hhqqi
Wb6ueFd1t+br+WY1hgWxBrXDegQXYaobcMwX3lsDEwNd2pQ9g03XWre9F1+KeMxVEqWdO6wEKPT2
gZMOIHIcUPqwgFwzxSVQA8iVBw6cLZpIYYQS9hJzLTa5cT7vUPQC36hmW1so1nLxRstmbOgYOAU+
b5HZ+UnXZu4WzjYvPE5iukcfIvKH5Rw+ZEMemZEcmHoaWXbhRT7eGpPXk3gFyhh0wmgnJyPfYKvm
bYx3zoDyAjTpB8TYQezMcglVGoW9NrNB5lwP4QtUIVY9U/JzhnzEDloQ7daEZUF8xjM5fsq9obhA
aRvAah1moe10NfWyQUade4955Z09ZM1QyvL9Yw4OdVCtOc9S2QDVTm3/gAMnuYDe7lzgofNQ6Ysl
hL2pwUO0udoI6R5IDDpbE1EETreqOrR1u9VpJDZ7nny7fwKW1gykKDhI4fvIjKBvCykor1m1+L49
p4nDH3z0Hi+RQScf8ETCN5t7T8i8i3yMavQ5vAETkSyW2MSDW8rk7XMbtFIxHmG3vW/Nt6pUI3r5
aPCMU8Wz0Ucxl0UaxWipjH4+nTloXnEYZtPYY9PrCLpDD/gcSe7e2XlSvWSa6o5o0juhmPXA+h5M
UnFWfs+5d2co8OI6eIswBHmG5u7/GaE/hYNM6kRyu9moFtjrgpX2Ls26IYhkz5NLMo1blk9xvSnx
El+XAhlRmUzZnQs1hLsuCbK74TB1vQXRAljNpa5CurGhTbZ6W0h7VCZ3IhXe+V1cxtnO8go7GvDt
qTcq89CLVyRHs+wS52X1cXS81yWiSQsI2o3WvINslHz7EccWzcdmgYY1bz/iMraO9ZBat9flcuTa
N2i2C1dvAV6/q/UPRYoJrPPSFzurll98B6+qRgP69Qh9Le9GORQF0MQPdL/LpsXXcUmfa7f7t3m/
fH1S14AlWgeoZeFvrh+/ZaHEGUCPCEA9+4CXdGWGE6tfSnR/X1q1qTiKo0oD3iWYF9YZ+FV3UoPb
FaSEwPFlPYU5yEhWbTJ/y7uyPffamcXF24KLd3Q3aehiocYeVxXxCvBc4zmSe+puSOzpri+tabkL
wP+XWk16hqj0m13QgoJAwU4219hZFtPJ8sY7E3a1/5oOondv65bNuA2mMY/cYbY+g7Th7e5q+3DX
QMb9y6zmn3EtdnIlYG1z415GNF2+FMTaFb41PdQFzsw10i9oWnrRr/67JrEfBx2DRnR6KiwviDwv
qy4FEi4bF4n4h5pMZycs3Fc0a/kHlcQ4kaJC8GrNQbF2eBMezBCjswcywIeylbfEJR4onNKGgziw
kacJ/3L+HMseGhJJwIE1x39/1KKHfa/8+kWXBQGAt/sLiD3Iy2iHYNHzkgfPbaznbNgZa5a07K7t
rFsz6oqxBbFLASk+PQUpcnvf4IG8NsM+hlAI/vORH9LeijVAlaSNffRZG+wtD4dMV1gEPFBUYUMB
Tb3VJBuAqjp7ns5C13rMsEW/5E1Cwr/SPJz2eOY1IUTb5iPEx9RpbLsRCrPJeJvFXbxrbIjODdp2
dSj8CjeT7birq83cFWLsgPGHwvUHR2CPoPkI+mJrHFcvYIh4aPpIJpiPNA7zaUBLfQvzQRyMPfX8
+QKmh3nD1GfeFzX+tv3qbO46Q4libuMBniQEmAX4cohTOMAqro3RuM0F3Htwm1tZMhRDK2mtqV3n
F0hD33WBYHszikeVX6pWP7vNmE5+eIrR3wbK4PxivAVDS8OfM2zkH7lTlAFx2g1sxkIWOotu4Lvc
qR+EQPOjV/Fit/UUSbvoH8oRCq3Y4FVbMzSXvg72nrDHm3KY+gcF5fNTb9Mv14D/NSmpmQe1XVTQ
wctSroFzlptYo17MBbkSoI2S71fLYv4VyiW00SITFibf/a4Bi1y5JopAZ77346cmYACIT3W9C8HR
/QR8kI26iEKJQXtnN+SPYMbTLmNITWra6tyjCbeDrsAzDQoExtumqL0IpLrNyMyyhuwiQ1CDDsDN
R2Ocxc8zkpYRGyt+bB0ZP3dZ3qxxQE73vR5WVSa2gTuSjQl2UGfb00qxlRmCu9w/pXovaYKbjojb
uQIzj17Y6YR4LEdUry0vHldoH9e5x+7BfMzslM/M4uONCZWQGo/w2s9PZh0v8aJusMqV3c18T9oK
AN02idfq96HxOtIDmFd7rdZ/H9z27fvhv80VqN3IXNb7ltvY2ufSfoxHwU5h6qN4ipaEe21i6Bw5
5ThV3Bt7Y5PFFKK/t2rAzd8R3/GX9pkxJqs00LtzTWk+6wsqYeXBmYK/TafM1Y6zmlyRmpdLf82y
yK/51+AEBbjNNNvDUsNgQRuc8zH7ci16oNv4aIGpBqopqHmglBajwYb1qHLoioiOB0T1ixmJNnPu
0ZgcQYhwvHjSBqO5q3Nunr5w6dirArWA9Wyybyao6p1wK3H2QSI9KW/Z0Og/nFp96dBAgP++QYGw
oS1v+yJ1okoQ9aVHUnRxmBkpRNLfzUg5WoN5XXrIwSX2joQxfrvyAF7i8IkmNnnuq3eDnx4TJiB5
osN+zpm69AG4znCLo8B6Vmykr06m6qPIkQAyZ3wcCOo9oR0DLcxsfzKvf7MzGLtwa3k2vzWjqvTn
jbmYoXHoCLMFMJuEysIRq+1QtzJDc+fN+Ie9bQt+Lmc+oU3k23ImOMUf+m3A8dxg+CajWQPfysQJ
DkPvQVVPzcGTn4kZPFHTVzOisszvgKOZo7nxwVNpqfRJWtLGBssp12bo5qCcTbC5qJpBdOCeSS8F
qpe3FBiYJysmzVqV5biTwkqf5tbOjlmO9kozlUJ/4azUtAaJYH2Kk+QshdYFpFbWmKHiBMkZq6rK
3Z+fzo5BGv5W//A9NJ0Cieg6DgjqPgKBaJM1DrIXeEnHVgP9Pxxdgsb6EXJra6GMm0QzxNMGN0ij
fmAgr3HBEjdTcSpxIP6Ox8NXF906X1wXf1/AE7GXzs6Qaags9qikNa+rMk/uQS4Rb5ugG26yic+7
svcyvLzFcIjFHB+d0EVPcsazvZxsF6fPagDFolXfuVYSb2ib9CtSSqA5sd1c+e0kXwPwqwGLDBQ/
K+JLEnoqjurhwe6bNI3ECJ69sEz/ot74ClVwbLkcDmHX1O+eATMEMTZX9b3qJeQORANKR2j3gBDO
QXG3G2eIDU/Ozo0z6wY84T16fbDrLnoKvmDGyClTXRg5vCUv7uSne5/2FvZWGE62AjJwmNjODKsa
KCKJpNnJDMOQvriNILdmBO6rKKt798lrZf7YJtnWmGPaNjcz8P3LB4y1c3RLzxXfGHMZ5Mp6UrEI
cD5syIYcpLFzT56HMANDhjeLE9EP3e7XcEyQdkWS8ZHz8n4AEdhrMY1iMw5zfxZ+GpxJHacbBjHK
TygO3JiqPhJc94Cajq8cp4KNjMP+LDPmn720QLcFeEjV2I47AlagO5Xb5R2lFWoNjjpLipYFSPha
/0fZeS03rmNt+4pYxRxOlWVZsuTsPmF12Js5Z179/wDqaXV79jcz/wlLWAAoWxJJYK03ZGfFy6AB
l8mwlU05+Ne42Ki6rar4MEumeFwrORgq3WqNF9k0m9HBwY17z613Fk1XrXvQXVFyL587oYkMbIB2
r2x1LFNvLSSSV6VFStNNVHM5J8minW32kyZPOzbA7qlxcR0cG8NejWOWf1W1/3lEXGLnNWWl90/n
iCHy/Dd0qvonX0cUnW0LRJirWYbuwNv5JM6b9JVtOtZQol4+LGbPXCIzyzNRifXoYaRZ5yYITVGp
9/6PkI8QjR5nGJ/JEeIcsrwvZ1LUjx/ECNlChG5XU4I+8NUWd4rfJRud6uN73LMs45r8DkVuRjcn
qC7xWDOiaKgp1Pm7HaoXtOCaCwp6/VOEdq9k+Hilrt6V0NIQwyuNtw6lkxXp0mQvm3Gs/zYJq5Ud
HFxl0UzAKT/ZYX12G2rGOdtZ7XD8p3G3GC6qlMBa0/5CQmSAWRUWp9g2jR0cp3fZQhGlOMlXmlMX
p1B0Agd7n0VLhm7D5MyZzmvcNy4jBQvUEE/y94Ubq8DBKlCf0xgOXGmMqyoug29zch3QAHdehnZV
n0Kn+c8DbDRu97Nwx4AagQ/af77h/1u928Gj2zUszdIEt8KwPmEMc9YSgnwdHqbIILeDeWl/l3WJ
9tqazsKN1e7ZSbCy8WN9FZaG+jpMk3fSq/ybH1fqa1uPHonzvFjKOR4ellvXSeq1HDtVmb/iHVAB
k2fE64vc2jwe5FxxE1R9X3349XYq+kbG2M7oBP0LpB4V47zyFEQAb7HU0+0HT13KyA23nqr670Nl
hxzaDEuZdYTyVFA3g4zO5VP6ZHzNqlr1JU5SUugdibiPtgdeEQ/8/ySJZFTJFfMU9OyLpFY8UG5t
N+PLctWKT/88Relo11N02ihPgWZQ+RaZ6s9TyDOqjaNeTxGITP3tr0jc+u9Z9YO9LLLJchv77bPu
2hSoZNHuVs4LPbyMq9jMFrL+d+vQw+S/LArcz5gIB8iQCxoe2Vps3IEK/wkOtlEks+dybu5Y+8AD
EU+WTjx8Cs/lQSPW/s2fTbARP3utXDV+G9zU5jdP1Vx4IWa+blU1xbLUs548xYcoYyZviVgQj0gb
PFnsgxyrdU4ypMb+z/GyE0OL8hi30Zts/Rqfg4A6XU9YIcBYuNMSIya705a16Uc7SWTRU4XC4Wh8
aSsSLrU4yLiBTouMy9ZgpeXJ66MlWp35xhn05KmaQVpiIgNXiuoBoGT/72yqNoNa9N/83tIXZpY4
T7qSuOsEEcN7u3PUO5KF3TbTkJTmdqgvfXuKP4xsesyrwv+7Sb+ERZz9NXITXlgGNMs0sm0UibyZ
mgfuRqHtKOe8Nt/bUnHe1cqPN2qkOtuiH533FEaako/JcxDbyn/5yo3PhBRX0xzuJ4Ibqnv/jgdP
xsHU5pxsidu7LEkm5YhiGf5vYauup9xVjjJ2O/gdSELVjH7cQvKVwvZzhQ5gtRqK6XUYZ+uv3vPx
ryYJjQF2s2pj2/8x1doXP2jDD30EPAWWxnyaIzdZN12TPNSKa217pNIOYVvGhyk0MjailO+L/3Iv
ZIn7CfzjasjiOPwAcWdAz+MzDSexjJ7leVEfTJQ876FqOLsOhAU2mEVwGl1LAAe19lnx2FUkuh5/
U1ttVyF+L6SIoO96s/I9z6AN6Q21bR398JWKe9xDbpf1bppcdw8ErzrCqTPJtHfz08gdE2k1nWXz
zNpJninswDUORfDXXGThwm4t93UKrHJl8BGfVX1wtnqPmC0LQx3uW5Rt7KazHn3hceADzvjiOtoD
3mUtqkTKuXf98G8vzb6FoWq9TTOAGHkKlBfq+oErUagQjsjLumEmrE7rSyMOio5i//8Zk0PkYDmu
jDLAH4IegkSru6zqkOz+ONSP1MutudYvPvz0R5tb+R6ZlHEh+8Jxck/pyIqMr7J8Ddl1LzJ76r/y
GTxUPTXIhea9+Frk8DuZSOk2bv9jKqyv6KSFHyB9o6VLzuI01168DLPoyw3XVqDmeFfoyReJcpOw
tj9DeUIdtPDtYhuE6DFWKr/FP1/FRgK9cSwqyD8ar37rXQMppS6j10PzKBGuopWn7m8t2Sfxrnkx
r00xUuJdf81rBL1Z9Ml5sq+k9b/N+3WWX/PkWaAyePiQGeO6hld9cDRlPJS5ihVsV+rXWAAZ9nA7
yHG3pnwlY+j/QlC00AsZlALBBXG+IkXG1Jx6/IDFWeqp+uHi4bhX8Yl9dCCebaMwbJay2c9e/pjg
RLcM3bndyVgrYlwCC0/PyrMMAV0vD5HZfJetLohBpamaus31GKR2MEMtAFQvD7rE0cuXDemubcee
BeyngOCns3pEHg6YvWxj+AF0CiHa1W9zbicKEthxroOiqQntbM82D6YDuJQjeg3+YWxC687C/Esy
/oo+CdAj6Up1g+mXtkw8wxFuh+Ve+psmAYLAXV4+hZgePEkb1NsIGcvECMAtT3K8PHDf+cdzxE5x
ApD/0llR9M0wmpUTj+a7HzjWZkDEblfWWvJS+vlFDghj21mMGhvIPHbc+1lpo9UcqeG3SmtX0NTM
9yzS0UHutGLP4gNGZND5G9gABatImpoZRE8ZdQC3zoBDiRB3xZ8jZKeM/TlCnmMyrWIFEKo+1ar9
BH5h2HpaBLshbutzTG1naY6G+600Q9DTPshwXBoW8HTKJwDSP8eWU2jdj6jFR2k9LnGzt7+YabuT
liylaYJa8KuP1mvD1ZhbuDKAk9yTkap2ulea50RMGsSkFnKbpWftow34hi8mSZ4LJdujOmq993bq
Yzkyhpsa/sN7qMxfpllxMGLDpd5VzDcZhhqnUF83SJVm6oOXDkukjZyLHiv2pcXfClc260c9UOhZ
UqQFO6ZoC99FiDuEgfaRnPF2Kj/0zJz3mgZSJk0TyPa1/qNIS+OslH0DlLkHjC+GoQtgrYyqcfcw
CyMm53PSv/3n1bxmfgZ5u7rOJtG0PMfSPQFk/XOp5lso+OH5Ex9arzeydKENU/weh+la7fAlRm0x
XKNv5363UQpe1Gajv6rtgPqOloxnwwth1Rlmc/Bn5BUo0ZXbGtDWuTXTHdcZKR89a17MjmRVo+n5
EsBj8+L0M1ykPFYXiWhWDrCQ2hpiJLqC9qVVu/HEuvtNTnXzNkexITjKmYppKRdEa2FQMrFTQ/cp
H37gdxKtmjBEKms0ClCPHLo5KA99NIDJv7X1LAJje2srVovOXjLUyHiHvbbsYze7iuS0tp5tQaUp
Cxm7HfSkvjOQQCevwVh5+G2shZpXlSofQaZ4iJ1HwE2zVg83KLX4CzJo6sSyclJWI//9sHBH1ThU
3G9JLQbHzDGDYyxEQOWr22GG9HVQIJffQnLCp7FymBUki5U1pqqy8GvNPU+aAZtcK+5d1g4KInSV
gyfm6G5t2bZJd6+5b0w/5zh+p+wqJakXYcffiXlKqUnbR3my6xw2h0tkKaeTpwbeWXZUVR5hr5ob
FAgfzRZsmyoz5QPkktYeHhMnJZcuYznIzpWVDTFUi1/BbhigBNsKmQORWxeSVcDIrnNvIRnHBKwm
Dezo/0U8T+5Ifs9iuqzjWMCiJKeTzjTsT1yHAXR2YLQT+vFZBge6gucCuyVjn4qyWOjl0WMniOKF
EoWbLEeZOfRmXEkF6dmWM/7zdWl+3kHBrNQcR1dRmnJUAMGfdlBxhJIV2H3rLnLU9H4i3c5PlYN8
dWtmRUWtYipB/4te7jTdxnPLmlTvZJyRmlJPtdOAYqR1O7h2d8micDrcQjGU1WUdk0qMMgMSzKDY
5S4H/7qIes84J5VHMjHtMXOr21HfeQlEzRKi5kYCey1RaZCvbmBf08Q3/jpEwIVl728HERtC4/E/
f27iw/m0JMfjy1VtyBaaa7Ec/fzJNY0/gnltq7vcZv2LXFZmrX1bBc8sIAvsToKFbEoNQqNWgoVh
w+hpBUwhV0meJnBBVzUM+4XThuGxiFuSxkZ2cPM6PMoQ3EBx/Yq2nSmPajK6l7D0ve2k9/m6FprX
OqJBq2RUwr1sKthcLRJzggUuerFoXJaeWz8j3zc/+pm9Q2dagaihgrMsuDPKpht9V4PR3JkhDhlx
A1jPjkv1oaBEMCHa/Ywofv/MRbaMwk65yAFBXzaLqaj6g+yEBpyvY4S+UPVj+qwlGmjhDF2JXFkA
li/ewIj7m5pE80YC+BzfzpddzM1c9rJ3uIvKtH4Mktx8MnNnLXF93M46clQkRNo4Ng4hYP0lehWK
+R0+y48YAXz2a1azniQhv36L09p+lCBWAxGRde8bG63qjJXdpqHAtLwGtqFTl8vDc1gMLKYmI/go
cnCNE1XWPUXy8EOB/q/3WfzW9JF2KGtdW8rpZA7CZZHVEQuyLn0BD7FBEEpsDJVg1w8+l+tAccQc
EO+blczfddGQLpSZfFEmgWZak3y4EzbhV9zZ3CH9HNtuvMCsotwClJxIcJsXod35qCJre1ba8YsM
m9PYb8woBaMseMZ9Zl+MKIhYtDIq7MYvg5jsZGa/kefqwmnrw4dhjyWQwE2K8UDQodwYctDblWny
Y5KNforSlTn09VY2FWSej0AuXhIVL2bMU5Svw2C0974T9k+dpq4tO9LW8xSzOxayDlWJiw4GUo+6
23H1+66y6mGSXhKhCKF6WKyz/5n33pADXW3KfjsNar6I3OmkWEruCxFo866wh1d/tsazPChmMp2L
xN5lmU3tUQ7LUEtajW2I4PA4k2MwIgutqjqqMB5NNSHRn69GwdgZ6uivwsMbAQl85YR70Lgwx8b5
MNWY/ZIJY7s10vbJjZpzKAhCka+V67z2uz3azf37VL7I00Rx4W0VQ0jzibMGBp8+vkkvLYXNQ+Kg
X4YFwESWz04XJA88jUxw5W0GL/9+bQZtGS6zSNPtAgu+VttrXQg6PEUOMEw07dnoem8X+f6MBX2h
PbtNqB71wvuQLXP02qewfFFiRsoIl919biv6g5xsmamFoXKFopmYbGZWjVxdj5tJrq9VBCIfSwHb
QwDrWNcKWxARwiVtvEcX9Zl0mCosB7VgLSd4doUFgGO+BpPVL8ga8C5BHj2U+gydLkVqUXY4RWA8
TFBPHtTG+L1DFzMUJfu3GbeOWpwqEWqLTVyuda8Ou30BySpMHHcTlHFxKgr1317Fv3pHvH75sIU9
xwQEaMkSnhy/37yCgsvWdqUjh5Tg30bOHpAzaU2+4ERjp1SGPxzlL4hFSORSF+j75Occo4CAD2kw
YBFXm5vCb5iDTQ1MPfM2J2mT7/3U+HfYbCuwSGGawap39opb2+CRkYhrhir73rohggn2+HYbYZaB
fVEj//OI2pr7NVitv+uxCoRKPHq5lum0m64hKeJo0xPVY+0hAYB57OxaWUydpX5g+8GdpyvxJGdX
9GSgM630ufaR+/m0tkf0LHHA0j68lZqX4wdC7/He1YCWyMlsvi4eBqtPA0CyAZL4Jm2MDuyrZz8F
Gl955VjGDzs9yo8pbSiaslawXrD17Nf+MLKHC9X2AE9uNY3TrubXw/6OLGgvDk2frVuzss4y5OHk
vgIS0mxlppOC6HSYHLQwrAGXGc+J1yaV7MWVC1MYu9GGkHBVAdRIdzjkJndX2oyPzgZ0t53lNQ8+
oDGUocD23qdTltxf210wCuRIZyUUyVLQtcaQbtp2bvh78HZ6BfcPM1uU7BT/UfP94VkX+IDcQMl5
+tmI6id/qP17NP2QFSubwai+ITuI8WmEK8prnoEltTojPILyNt7q4r4Ax/za59Z4snvkDWXYQWkF
Eawk2wxom/FXhyECxtzi7HKaTlmu6ejUxfFKNvGo+dkhm605nYfE8/ZqGkHTlLHQxV4bb/G7a6wG
d7234KvsNN/SWP2yl45C/bmlVvDcKUNGhcDrNipmtB+xHS3lgCbXkDxHDvS+ALl5xlhqOY4xT2Ol
6p6GbOjWYKbZKHf+uNN0J7oLCqD+ACHVjV20xaVqFGU5lb79WqWIUUwFlclZgMXjJg+REktwHs3i
v4NUecV1pfnAIyFdZmnB6msaffQcWDRESYmYW64ou0gsH9QGDsagJNZK9lopz0oonclC9iZK5T2i
sbeQnb2YHzrGuQ+ocKARNWBPTxa347Z1TFLrgHNV8jgJ2WZTgWRRNTDbZPPa4erZdYKMyYM+o5dF
DegkW2PaFPirDtGCumW16OFWk8wPqudUw/tXkB38ctZ3Tl5Ua0lqMLX2r8JCFtjyn9zc9tZIA2v3
JKL8OzYOyTapNetC7b9emgXyunHe3XvGgNUJmM2uzsLvA4CxhWIG5p0W2d8tYS3gfCtY4j7J114w
pEvgZ9keezaurWjEAaMtgqXsLQe1W6qdMqIsw/p3cPR+WZbsQ2+LYLngNetu2EXI7i4CpCxZyEBZ
yqv856uI2AD8Ae5zDMRDvrqN+7M3MlGJNJEy3DrYxezaVHm4OdfKV9LcFl56cES/wtjXjrULstlZ
R3UNnmCswS8nRvZHu/cbtNAN3ttzNubsHV1oD0dvYNcNdSg42gnSxKsIBZp9bTvHJPC+a35cv43W
/Gzg7/FU8HkfEhZuq6tgEL8SdeB2P7caGlmZFq4apY/3AwzpJXz7wONnUIRfzA7yxstY6V9nHHva
J6TyMbLzOqQ4hRgUfmztbi5dfHatmKp1ZyAjgY29gXw13ddU7S2m2YyRc+QYeQo3Kqd9YHbmpopt
YGEC4eThpYyIGaA2w7XCnZ2SCav9zDxk7SoT97FS3NE6cQP71JQdt1g5AqnINcSiJyW4c6ZBefEA
JkkNJKvByRWDk+BuQO7iFvcn8/e4G+Y7+ZHdxnsWtNyGW3Ooo00pDoEPidOtkI0UrUaUn37FRwqw
exnSEUPaqCKnhHJYTPKhDc51rmNHZelf+3iqPuCdp+sae599IrNOzWZI1fmdNXF25yrqjIo4o9gk
Y4cCArWunyqWMFpJultLzl0afyUThidczeZClSCLsTUWaMj3B4ndkr2yyZdivNyasjcVgycx1xD3
e9kcMCVZ+nwfS7kwjZvGWDtJSDVMrFNn6i0HuTCVzUIFBWXvrwJnblSlQkbWO6QBybga1711VEFK
lCbkN7txGSvzCsflyZvXvxmTyx45UE5JAx65cVbgU7IwSrVmz6XCS7UQJTgqnrJwEKpZ2Xg77yU2
AbbB0cRdEkpGYDzaNsXwuDTe+qiJ74Q+weoqWSomlXF1HktMSC7XpVKiuhMuUHN+LEmTr8HR689o
S2BRqPTe9y5MlzZPs7+RiH1AcHz8aDtlXo6NFV8ou49bIJTd3TQWX2e9tEiUm+YSbYvsuzfd2+oU
fauiaVhRrbDunTEqT7cBTXkfxUP8DZH0PwboyeM429xVPCz88rjIn8Okf5C/StXIu9U/xLUeqiy/
mwIjCL4oMV7+6jWl6Vahy5Om8N250YE3u9H9oAy42TrhURZ8ZCVIhIy0INUl8Si/mrOAoiRW452u
SnS4dOXH0c/YwlBL/TblLIKEeggkGaxC1a546hRl2MJq6vZeGeS7KchsmFxWbSssgDTTuivd/Pcn
u54Om7xR9YN8pt+e/QkboH2mFa8yZATGvx770DowemQ/s5Znyp204gZsTgt5/3HnnuVdMxXrW+Xo
U0zeiOxf42RTDv4cY4kJxxnuTYEuw36ulK8sRJuHKz8yE7HJcP8xNvwSGJcEy7gq1K1vPPU5v5ze
9eJvLQtVZDjsH9aEh1Y1zt5TYLfJ1kwEqN/WzQcfbA6GkOXe6i3jnIHjWeVT1Z6DxOUpaifQfQ0e
kkB4FLakU/KA4VSwLsApPkNIdxazP7Vf2kK/1JFYQmvWzzVJ3gSHzuzjbx2WYmDPBucFr6XX0TcR
5xrTbivhWmFrhOumxhRZrgxlU/bKteGtKcFcTez9HPz/Nfd2ZvlGt7nhn3+GfF8+Qvd0XXg2JA0B
MTYwxwVtGmhFi2m1PuZHYMyfkBRXyMVIZmeJQNS4kqgMD+zLYTLbXdMoFikYUmZVV15ma7KeYW/H
4BC98b4TnTH+fsu+ndWdbDpuzk16LMe1HOz1gYmifIn+n5irDZl3TFvu4KLVxrn7mPq4XosTybdK
YLtje0c2BVYvdWHn2RPb+cBiJy9fuan9tezN9M7pS3b9llor66RSvKUvt/e2kUzHTMGxpMdZBtyS
hZ8hrlaBoJlmjmFDIMmLo2I30evAX9WDfn4nJWfv08ReXT89HvYXbHts8KgBN0PDcey70OcdEn2O
cXFqg+XgOtEa44myJ5HJyNQ7mjYUvzIYt5U2JGe8DJuVimjrK1U67AITu/qetuVmAIQCqLGLVg76
OD8Kb0RzEd+gt7hSgpWFovJ5dPpwK4oWh0EzooM8p9srxbJRPOc+9xP4PjZZp9Ht9D0Ga0I2V52f
0EmroItywWgGMu96MVwyD+c3q9UODrTRk1l5oAf1Eis0h9yXNGOTB83EUEYgk5WwrF68xN7XfZBf
JCNqUBEpBO17kaynQTOvfV3mVJuoBV+IUmWwTm0rO8yBqV9s28gXskhXe+4PsLT+o9EEuFo5A9Vk
ty2/KtqmEeU/tQEsCsP7gny7dr2kYDeyDhVN+cOXzWlSaYrH760pLykUEN2VGmK7VMTeQqpw9mKN
VUX2xTeQzZQtGefZBBp0Cu9l61dIA+UKAYU5cqgYJSeSMiwfai166RTA5tj5giTUcYPcsif7ox1x
l0ADnuqZEmM9OZF/y6efL35Ffn+hFDiws2SGkmbOLHZHdRnoIMEUNTjJv0H+NTJEHvgUyDWkrzFC
NG//I1p+JLxc7LtqfG3Re0UfmEyms/L7CEefYCqX86DhM6Cn84qUjDVcJ5tCFaeJ6/Uc9MP1HeVJ
RaiGH3Ud9SskJ94+oDCq1jIUiq+pUlSEeKpxyXbLeOMR4a1EdnAnmwgmvJDFs89+0kaQSdKNDGse
INVViprfAz4v4q9NHmeAcY8T99YdYCB3IWPykCLsuuwQDtzcYqiBnaMwd1AkYlYexsWDNpIGkT6D
Zqgry5FCwjarxvDJmywAdEog0mSov8mcD3bfF9g+/ODnstllgkshCRWdM/6M3SgXRlyTnLoKRTYs
dQzF3CgzCVpKHPVHG59lGqoeM+sazsa0/oB7JMNyNMk8V6YAVKg1kab9aATnpitxr1Dr5qAESvYV
MQCPVNk0IvfR8N2xCz+WnhfeeUWU7czInh8qR+1XJuqwr42AUPWKZZ90NfkbbLB5mhCIISHmO1vZ
7KXDRKAo6l4f3CdzoronO+Rh9k18bxL12S28+YKx5jIMPFwVhF0WzIjKu7vuILXB2/aW5V63jMhO
BqtrJoT9zEYCZ/Hd9CAuAaWUTXmw0/lnTMJtJUY3zOufMdkk521si6QLd7VqWuATKfpXnhU/yoOv
xiuEatSHawvn5PsmNC+y5cxp8tgOpGjHAdXOW8zI4TJXXAYI/Q+bKMYPRB6gUv181UMACyLrGJkg
dyBsMkIHwL11vUDwN2nKsakX0d2XFAJycSrLjMdlOqRiJesj7ZznKY65qBdKBY6pMQZvlTXl19is
gr3U02iKknFZmKtrJwKZJ4MJbhWb3qq0nedE8c4sWbRos1o/uX1RPyEtz9odfnfKdunJiNiC+STr
1rKzcnxYtir2MqJTTgKAHC2txoj2cgQCQgZayGL18uuUmeu/6jgt3tviDRTxpnw990WVw0/RI3Xh
QFxbVWFbO8uKFPnBaYIOj0YlTA8upkEe1VSi8iCDcpJRlADBHT9Pkh1IEnWfohefgchPo00dZe06
wg3hAZOxZZhY/l9lZr1Zplq8xdZor5QyDk5toKKK0TtkuFylf3SzEKBhSz7DHsplJ7zHzMl503HO
eKsqoOpyUm7ubJKjk4FgJP606TkeqUXIg9px3RUq6lFEZJ/JrnKdpWiDuCQNfhuqjSXM7Vo73U4R
poG3DnHAWMqxfmABktYyLC4AMz8VPeJMAgGKMfxvrV99Eg466eYPlkGs6jsunybp9Wd4NTMy41N8
HA2Q4LNSINthKsPFKqJuqWV1/iXT9PtCDbS/VVAKkASsbypClQs4MADlojTdzFVc3Dt93x2CbjA2
GDlMj2PtgmbH6u9rY5U737HnFz1o35wePwZM22GXjigEmUUc36Hai4G8aMpDm1xcT9EfZeM2/upD
J8ZHGtkJ2Tsb3lOjq9kRNPV6bhL/wRQqL1YBYEJLw3Alq2FSyKWifjNUvf8gQ34KyKyJs5BahtC6
/ofeSvSi6op8njh7M/fKwi6arylp202Nb+prVk/vXjbrPzQ9uCvJZn8UAFsAHLTZwoCcvaudHh2c
vH5JMt84B0qVPNeBvy5FuHHt+KD4/bC068h4c0PbX5Hrs3gcwLuh1lSxVAGC/AaxgKyCVg/caXN3
N0xO+WGl70U5OG+1kmt3XEygOEW4GvJykbVu88Dd0ryAgX6zrfK9COc3XADn98KGkIAX5GOHBcYZ
itCPKjT4H3D/2CgBjJ++CDEezwzMo/tTpof2o7y7UuyF72vW+k42MycIMSyYzcVghNZTIUxCGZ8P
G2ra1THRWcPeNX2arZKmiRd6CgZX/pNqCVtBAQi2lR9BSUJ0UXW5erKsATe0+STDVDF9uPBMatJi
4/AAHaaNN9+zoz5Xeg+DBZGU/GyaFdAytkG7FI0G9PxcSFhijOBELP0GLXaJLo+U2EYnUh22N0g6
H4Z76MKfgPZAH8v9tTBT2zW/CHAWqDtE32as7rHYVIrH0qNUhzNWtZYZ5mCh+HnwDe+neo3+uH5H
KrPGGZuJgU690cnzaN/Ubv34SEafapQoQgGkMXZQxUDZyiqUWWEw27Ku2tnWbF2scGOJxU5pliTT
/P54zceJZmFOw1HuZnFWNTGimicEabPiBMqqQDKFA5vlZBkZkbG+xSog0r/1Wk5B4kcMvnXIwXKu
I3plhzxQYPg57tZ7O7Nqh3ujJ4kSFcO7q3dcQX48zIvABEYV13H01PjVcJ+U5tKstW6hZGZ9BaRn
s2kuEP6hOiHw6U7toh0jeuW9SzZvvXLw/zAXKSjwZbcqasjNvUtBrLlyxxXCol0OwKQ3srwqx3Wu
q+yHdvwuWyWKsofSbC5XI6wyz1AOnN1xWYwBa1JXheGauN69tL7KC8o+aaekS6PJHDwKfOwJGm3G
rmDsKPG5BZV/ZbT8cT8WTg1tp+jJ0oxx8iqRTA2e4NvMArMom5ib8ustW/egoXV2RTw1ehYvARRM
O12r0d1u8ZDWc7dZxoIF6WrloywqIzFvLMDqoGIqUnno4dsbb2CpK3u5bPZRQylFyk45ht6t8ihv
l1J3SsZ8ITglD654FdlmvGsc4zJNlU/qxkPbr7QfOj/z2LDxT97iVa9X/UYGfXUsNomvJfPrqBcP
XV75yAJiUGAE3B9LX7vX2Qo8ufWEqCY6lQvUx6d3ZMjQson86CjZIgjOZltHgKfkNXtjkJRNdSeu
z3vLqfKd6fbR4lOCWOaQZaxw3XeqW/H2llu+jR1bC0ghycsV2O7+YQidnwlvn+X4Q823cb3eHJZI
1saOO4ecAOL+VllO73WpvkxJ2V3aWi0vzdC+ynBJQnsFF2IXdxPSLWprZE+NG/Rnr0g3ttS8i0N0
FIvJsUWtlecdd8VtbUftSuvYJSJY5ljO/j2DrP5SFzFrHO7HUeaNeyXODHQlabYZt8IR8eujRtkD
lTW0ZRLseo+lWixLbUSJWC2z4MHTHeVU+tOLC5xnfwshyhM8+I7Tr7hQh5UcJntlhzHMLLy14cUE
sgPSRAyWQwYY9vJt5FiQGwGZUg5sGqxFZ6cWSqg0r9Ma0S5Ez2/BX3+kPGnOT68DoGYnpXsocTg6
zMLA7CJf3oKy+U+xT0NMy9a5KFGauHW4v059i306Hyv0cceu/j7qHX+Byp35U3bvmnHCWDw7OJW3
ljmla+yabpLjw8gwr13XoGT3yDnU69c/iUEic3XLWN3eh1T3tEFMUl00/YixuzYEWwgH9iO3SFg5
Zd19B61GZol1pQ0dVq1m97Xx0dFqi9w44keagZ1kXVhXZfAGNWynaLMF7K9MnzM9XknI05yl/tHk
FrSQzXoyvF2ckYuWzbFqk3XVe2xmBD4q7zHgzpPYvk/q0LkLenteBwh1HOTBVRG3DJwsQVyfjsEO
oLTK4PXldVCakvaXL51xqjCD5vDbOfAh3OhjEax4+Jp8LP/aODltl6wgCs0buU2SHZ3ePGKqO97L
UJgEJtBfGwO9f01qBxZA8kSzGV4ioCj38qkYxCQxUPDIloopali3difrVbJd4p9N7sLHCbYaVzJB
HNbdtJXxW75YjkUJKVvKU386v6yJuXVMDpxy/ZbMrMbuoao3oQJxCL11S9vPivf3WFfT+RprHGRd
QiVFqVXo24jDZM2nMM3Eo7JEpT2VR8sak2WSee166CzjeA1yczOOsg2eehmSgj7I1nXidaDehrte
c7/KVhABCjGyPli2OemRYzNjS1AHrrXObCcK11Fvj7a1MlXU8f4EFkgwQc4T/G5Qa6QMfmENJPYg
15ViV1ja38Ccp22ll/625qb9ikHCXdA54TcV0vAy1KvhpPpjcDKmflx6SRV9oy6+Q5k8fyuyIiZn
451tzQ9ZA6FGgI2LdzaUiArL4D3L0NTv2sJLnmXESbITAIHpQXYBBu8W/ZCpB9lpqeyqs0QpUdXg
XI1l1xtEd+e17NUa7HIqNHmWsrfiBnWvmZBWric29kAmSt+5zOOorEc7a+5huaByGJjnsi/HAwRi
uPZCIXV0/x9j57UcN7Ks6ydCBLy5bcs2tKIkSjcImRl47/H050M2h9CavfaOc4NAVWWBpNSNqsr8
TYrBmbT7isfVS+GS5fCYKAmwlawEfyxtV+VUaxVGaSBNR+7OgHW+qUntnya3s77k6GRuFD7kAFlo
xn13lwfq+KLwH/OZ/yx2sHTXUTw9OmPxRrLQ+pJ4jXfuYtBoMhiGWXosq9baSzPqunIXRGpyckNk
TZI45rioJocE95i9YFJabAse0HYE3wJeJVgofX44fanbbrHgqLqLGTXfffbZ984q0L00OSVuAVLW
l7Ufo+Z/1LyrLEz2M8hr9tn/zM16qzwZ6njpQYZTvYm66f22dxOM+6qxvQNGdpJWC1O5ON1i2KVe
bmlsY+7GQ2AHzbPvJvGxLXsO8E1AMnNtg44wHnzP2CpL5VzK53LJjDQ+G9F4XMvq0t+llr/Fltjf
zSQcHlswzebA2WsbBV1wDkx0dxOcHJ/lgpWosS+a0txFH31hSgq+b2r1TkJkoK3Cc9zPVOmXsDgu
7Lsua/9CP2EfdKb6Ihcl4GTdYkoBiMKds+2k+MeRst2DjPqV5Z0cLek364wWs9xFmh1dvSrRXoYJ
Eu5QdPs40ONLFGufZU8mu64/Np1rm/fS1cni5u5fcVZnuXvwHtVGLTzSN7o7VrtaSfWtqPYlphcs
ADxGOt15uwGtiyAAn2167qOzqCvXUcg5fzaHrbU0pU9GXTf8G4og+uUf/STu4P/E3lYCWGwpb6jj
A6oaGufUvHzIlSY9D7XacgRvkxfsLoPtWHbzT3UKd3kx+n952fTZ03LrcegnYysHN9kY6kDLdrHZ
I2C+UJHXgRN+sNnTVHlXDcAJCSrPujPbwXzAdc3bTW7ef04pOG9GNER+aWh2ANzFjgEtnyNV9uZn
p+jzhv3R+Kp0UQ0qEmKhGVsNZoXhjJ4P264YFR1JB1gl/5poM9xSCa4yIT+LhMj23SUTlPlw0v1S
zc+uanRbV2Pr1aELmJ+xsGKtHaigq+ObNEJWqOvQRM6mykjloKSkt4DMR+eSlz0mrmnud9usjQEk
LZ1jBcNyp6639VA4F7lIJzyLO7+KlDvpuj1Nbm8Tb7cBCTE9mu9tRI/qzR8Ps7LC2nZjWO/EMR0x
kX4bsJLtJRUrfXIXZbF51cdx20ru9payrdNfeqyjW2h1w94Zm+mb2wWotYX5L9aHYFumbvoE+i+5
/JeI0UmDrZ6M6dNCurz4+mxv9arNH0YEF57qGsNqIzMC0FM05aKOXcOJyXjRsdm9dUn/3Psb7MTI
N3/0k3QfNzAkujuJqIrkQU8Wu7RF+HRM7i11SG5iqdIjFzed7U2l1NrB5rPo7RAzM46UbsrNnOej
t8O79Pvt0BMjWAkrpmSHZXInBRAl+C9tbHL8/W1D0nGE2yWt/3liObgtLTe37dsqk3mo7I3d71BN
i0uP4MFGU9lfAjU68dU1zuyPamMn53TeaSd16dOUOdA2a1ZAJ5g3l3FeD/uzhCwz5CmRkVXGLY/w
8eT12P+fT7r9CEOBRarzo4syO8mqr4PMQfUlTB+MAedDZOOa26oPx+msVr31JUTr+6j2nX70+jT6
2jvJqZtcjGv06tnwbf0hSrK3W3KyH/SH2Ij/aOWsgxNVvTvDC3o4vhW6mLEZNnsVs89NrdvwA5IS
1/spf7zhHkbH2vrRzLZSfNBS3he3NvZTGFB1H+M3TARaMe/xgpiA8FQ8+fqDa5iLkq1c5Xwsx2Uz
zL0jspKv0tV19bynPJLzT4IMWAToFM0KOLryi6x90hTIhfShYYxNz0LKlZ9otbaxkT5prnOdpkNk
XpwCZxyuzi0OcsckjYaDnBFBxn/PZhcAPH/YS1B6z9mUglG+ITMKnWN2DfRA+AgVac87iIALpw/Q
mDZr+gOo4udhaUnXpPwOXF95kQYvebBJc1He6A9pmJi7sM6So7JYRtRaf3XnmPQ9Gk5/LBAI/lj3
8TTe1od14Qg8LK7sgbeYLBDrQNu8xMh7Daw7L4WZ2s+jaz6FTh+90cIdz59IpbRe9GYXFgtw3rjX
RZXta4ZVXRS9VUqjXaNWp062zOmjFhpDFKh3MkpJn5WTJ/vl662O1jqDmdw7zRuWssqxi13t1TL6
b0DZsl98Tb4PAEVeZyiudxiZzag/dz/yZQem+WmxGVtO37Ih66jCJI5mvgACc167iUT/smuzfFjb
SeR+kzkR75nz4MzNbdemV2F4NFrPve3ayKwhRVXq5YnXb8D2r4Nr5SvLhxqEQTewLxgDUpjtAjHI
ojx5QEvyS7+0/BQhIj1JUSxW8mVvVB0jswifZTBFpmxTFHV9lWZCOnw7YLN6Jw8yHGVYrCxgouUF
9rspqBB5HepstzfB6ODD8PFyhbymHhSXatL6FjWqEKNP/vdBZJlPa79TuNRYG+teuuQt3fSGs2ON
L3AvqH5kcW4cwR0U92yDkoQzL7rPo25+lQhf9p25VXW7kYPijl2Vsw379IfP4eDoy4AEyqVPOPYG
sfMV2TI2o7cnSEwQFj9CJ21ICWfAmYMMsr9uTvmpwoEXuJkc2nwzfx6gSWJXu5wTRzN9rkHusJ2n
pO56FKW9yr2guBmAFl6cX2+3AAbKvTKOzOiCAgsuLt0y/EfMpGe73IlYu9w+vdQ4hj+iWe4dvSzL
7oomrV89Z/qBAGj2KzTmt3pq7VegkRS8LRi3HwEiU4Ng5pufpvnL4GXJPl8oi6jBB/dyNwmrMVko
jDAK4ynrr5CrApRwf1M/IBOdj29arlR71wcvamp8fgqnTHaKluo/PJgBZanFvydkZTadV2rPJAeS
k12oyILmSkkmQflb9zr/KfKBIXpO8CVAVesTkOP0arUIkKqxjiIep9YEO8wG+SbeX4M1nikEPkgf
jjg4zX5cnG64Rl2F2ehHl4S1ntLsvAKBSRkwkOmBTHG0za7C8CBPfqXRjx7V499atXzLRj/+pGjU
KAIknk8a5Y8nJcI2VnHBWVd2f4/jQ/kJxv3JW14aOWLjJx0FgZ00SbvXmM75+kWaVf8jjvvpS47G
wb3PLRw0JkEyQH0b4fajROFS9dU2eu0pTGw2EM781V/EVxVf6VDK4Y6KQ3+7Q/jh66C6xkH6LVFq
XUM8kWdViqm/ZOGQXLoI78MgK+8qEU9UVMPawBD/j3ZOWmEX9UCPu8GE5t972kYwnaERzhfLWtDw
Czx0bQoAVIJltMoCg31O9Fn47TEivTHbNY60kMqTAXFAvyD3LoNyCf+JkJaJURS+Cep7RJi23V0y
xsCPgvmnm1TDxbGt5kUJe/NBjaxjt8iFShdQgPpQlXa7W/uWSWVn7/rmq75I3/Zm940UTvoEsd9+
zZp81y0SuKmSqxcPcfat0prGVxPm3F4PRxiSoeYc42JsDnwzC5Rk2vCgqVhx3exkAuga6F4vvUtm
AgQyQWIILXcxPAN7SoNjHc8W73JN+YL8z3zE0XfYS7NYXslVZrUnadoVeAcHn+eHW7A7bUKy4a+w
HqKXqVPOmt8HX2tOIFdeX9bG8+c7rep/+UaioC8N/7HDuH2nFJ5/FMJjr0SoakmTuuBnaY6zZmxm
XcWV5FJW6cu64ZI7xDVR4B6s+SAbOFN8c9aRiNQBtXGKOWkd5oeuyLUL5g3zHAw/bN8f97xV2nMR
o0DipdHfslkzDeT41ChwnzGrjS4YU8T7vGejXqN+7ZJ1UGP1S2dl2oOCySs1M8/4alOSPw5uTt1O
QDNlgjz3NPhXaTLJ7kv3EPkNVIHlRIa/t/EQo34krfWQJm7HhcWW6da3FNZibYQ1QgXRR9rvZAcW
a7mAO4ZkZyIkfCMH2J6Sb3U7CE9d9aPEyupYItV/r6i1P6NQzy358nbb13267xJDuZc+vTBQMC+p
+92hMfD1vblErzGKk+ztrBsu2DcFB9cJeuhqHeL8XkmmU25VUljAsLn0y8h/6xs6Kg6pOb38K7aU
p0inn13LqnaB5uMXjugxZZFJJbuexcnV1nHRifUzFsUwIK0K94/esa6xnuRPZT5sqnyYHqSVSpdS
6HvbKoOd9LXetGSRepbCjrxt0QTVZZRE7dqWziSY+Zvk9hYU1caWt0sLDJ45gQblZwOy8P0Z0lkl
hyqbxseyc5RNWTTZHxVUXU+qKyWZsxzL5RxOIm1AGNTxNrLYY0CV41t0XRdv6V6bXdDluwCtqu06
cFvvQ4SX/gE3e2Ye7btKHTfRgjyXy7+Q59J3A53fUObI3dWbpC75QCwTwfqaOXWzPoz3KQdsp9jg
pDAh1ZdE+z83rLI57RNwkHXqRntprhcHDRLFweFeRXHA2WRJbp3VMn6Zw6S+Rxyfsy4q5pxwxydP
a39rk+OeVk3zVkGDOnWwAZUwMPrTU9KYDhLd7zPnwe5PJjAv76gVbvItsAsShnNU7JOAbYzjh1/z
zNWOQAjsoz845hfFT8+CXMzYgG0BPSAKb4/JwzRi8iCCJGqSnNj4znsljJOjG/ftpTNmddtOzvgW
Nmx0IeUNl0HR+zeEgy2leEUf+ljq0fDkjfBfF2ptopBZzQdww8LHnT3taSjy4mXxiGCpTmfeh/hR
flG89ieCZO0R1YP6KEK3V9Puhu/20qlXTX0Ukdtv0pmNyMBXPvxabbDaexjRCkw5sA5IIzVsfgH4
hGNbf7Zb9XADPSBMehzUyLg1q7y4OF0df4J/c6shZJx60Nwyz1IxiO3Kf3Ye1vLC2Jj9mS1GDG6a
VXgL8wBvscKt9xLfGOaIJz2bClQIqQAhrGyfZxK+a4FU7tbzoBRSpVktKZ4Qu0XBiK0/UucjtwNc
pIJqpoghAws+zF+AYtJFml97tIJwt04SiJk8qEfld6cL0DVxORNV4dAkX7DWDl5ggNzW7nCeDjF4
wUdZtuvK6I5OEHjb25q+LPbx/xIhO4FqLNIrm4brDW6c489detNTN+npy5Rkz9JtU0E6thimHIYC
zYuFvb7ropF82+IBDNXF6JBpl2q29MyLsInSoLssfRmLd+5q6n0SjF+Chazp+lG0z6tMP6lAN9+6
/n7uoHrWStjdldikHqRZWP21SvLoVZ8w1vAyCxbzMrsDDQwjRq0fOnZRL8tTy/BbXrcZlui8og+l
Upd3beCwv4TtdxTvoM7pVXwXkaeSpjkW5bPeohdfOnC3gRm9uAhKP4izUGu1l0HIJFgZGsiLo6dt
e+54KmIOiZbO0pvqU7qvlib6HNNF7+J6I6NapcYvJYczGZRLHSOrw8n9UVp8EMDTIpylz4Z27dp0
uqSObzy4VWkC46hgXxXx39Jl6XNgbGwZsLJvOHGFpwkRebSGldcgiIrqMzzuausfy66cvgO+ro5D
Z3ZHIzG67/4xYBX9Ti2rOs4qcnfSS0Ir6P+a8dy1S8drDkUbOc+wefGp9OvgKU6L8s6KCmCFKv/8
HQoqV5Sd2MKPSXBoGhW+4DLQ281wlTsAB3AOpH27rez6nDp6fLL1IcAEe5m9zkHVwsgWtdwhjJ1n
tTN+C6LGSfx847oBomRunV94zwZ7weBY7sFwh+IH4GltH1tGcW4AkJ57CwtgLI1xGl0A5F3MKSSq
6p9jq48QlVL/cTJH8+QjQ32ENWN8ktiye/A7/Ix81UJZN8ncq5bZ2EVlwxYZ6fFqoVtxNZaLPWM7
e2hcv90A7QOa01ph85B6OJFoIdub3urHHg0LiGmqh3+KMqf6lT27jeSCAhLAaS5s8DGNkAGjnJqL
tVz82jhH5CePkU/2a+v6dXwplFlzsd7g1vLDFi3MOqnvmh6FVjy9LuSoEbeRW8tLOxavuW5PlEL/
yN4bmtPhd6lvbmn8ZMnoh1pJRl9uP4ZXvx5q8iTPpJ3CWcyCGQkyzwzvgEO8ZYZVIar9z4WjbjNu
pD15lG3TnoqN1f8ZgtFgfZtRtVO2dWP2ln9MW58FBys7ZNQROidFvy0GEIwIHEBwo8Icy0yKk4Bs
Osksp16W30mgdPoLfPgG0VmiVdXNT8aCF5ZRuQxDl9/VyMdsZEAPrVMN0Ps8qWr/MCwXNzBiMuql
t08R8HhYB+TOD4tz0nBalcEwVLDXWcJaVbEvloIGw9KSfomXZqexRs0BIlTSlAG3CvlahtD8ahBv
j3D8v6B1jNJeU4ePcpH+3IIcXaJlD1buPwdUtbizkhLLvWVAguXOiMvswcofcvxDzNug9DtTfgff
E6Oc1Lj7Vx5XjhBpp76lVCTupCWX9czRBdMblizucSzJILyaXpRtb5kUvMqe3cZJdsFsRQ9KUgbX
xPXLPSmx+Y2v+dlt/Oi31nFkAixavFJExWQnbmL8yif9ufNGfSMhiICShdHmH/I0ErH1tp394lgE
jrZDfUn5rM0xLphNF/+uQmsLNZoKTQuMCu8144eZAYKvbEP5hOYEjuhFPZEQUY2TMnosjaWRPaZq
MS/wxVMQst+Lc829CCWknQQqGP3Z7NwaGMpyVpNgaHx/NudaGzdVavVnpLG0bWDBE8PCZCtsFYCH
nG+sLny1/SA6BsBgzrweorMeUF2cxoxyUNddLBuzNGO5yJ2r9dklnTnk58nwUHX9e78M1p2RHmqV
2oU011GZH2joBjTUog/r6PqUjx9Yc9zs2Jd/sm3kzhun7U7JIvFS16hYJMPXjGX84neNvZVui3cF
ewivvocRbL0CNzlaiwSMN6KODhAcVNcy202jV6VVw5emQuvCdPDycpYwq0AswZ3CR8mHSHJjzYz8
f/RJSK7PyskpbRSNSaXc8iRD9xzOsQbXBhqJ1fCBLsYzFZ3FHjZmz8geID38K5msF+42STvtfu3P
U0T2luqk7OADSzlQvKvOcxJ31c5NaueuCN37PkkBmcNHhRdVL7yovENP0UrL8XCL1C0bDbsRCQzU
Mqenym6f0f5tL0Ltkkue58lex0dut3K+qCFnV9NHO2aZdCN6FUw1l6nSt07V8J3fxQnvAM5n79Nk
dI1bfmqrlnclkjMX4dSVfog0bZyU99KsP5pCPEq85H1Umn+MLpxhUXZf50qwmtnFvbCU1uBEK7v9
rE78dYtPncuWWOnDvbeY0Vm7PxrhEQ8BTCrdmBIdiQeO74mpXdbL3IT6n01+CxACHzFZQcoIK9Jf
swyocx/t8qZyoNOp1CieQ330zyYM5h06INP3OBju1Q6h6Sau66McVf91cpXDb7ggmWRULnaTpfu2
9VBd+xjo5ai8tiVQJre1gUQMaNuNvYgO1OLUO/v+HYeIZ2lJvxiASHON6I32eRrBPGzWAYlTZt2/
6y2kzFbzEAmpJszDwtQ5kQ16FbS6vcDYWe74YjRJSyKOJhlbrNCc6lVackGakdLIjGmjzGqLNrxf
nrFGyDPQBXl/hkQsz1h/yvqM9acsz4Cc4lym0vxLzbXg1UvdzzYgiHscSsLXqIJgP/VzdZDBCKzs
RdORs5BR6VNAahbUNl6ky+OUu51T1JD6ZX6N+h0ZM2C5MlqFRfNULQY8y6BMhxtybCzogQtLG+dh
38rDv5GJoO6EneYXNdZMitSt+lAoU8mxy5sAGZXzI19GKrFepn2N5/mbR8rwbCIFUv1sAkiGKdVu
w/nqFibpLcxiv1cGVfx5SnD8RPO0nWPUxOYBqR76HcWnP20wFkcWhI80mgGa4ecHwYSlMbxPQ9Nw
cROMGXmw/2jLuGsP3lawZWYevISmE+9As2AR4lfZeJ7K4Nn0C744fdTziiv9J/4G9fPgpJyUa9vY
pk0d/bQ9i/d+b39VsPU6pkNX3GWxFX7hJHsvAS3g/i0nYawwRm26N/Xg5LQwVFz+m+67ELMMxLGc
fep69Rc3nr8OU+v87gz7FJtF881RumnnL6Ganc2XCTvqNVS0Qv8zlCUzOnfkPgo+lFe3aMu96pfa
2wAJItHa+LfrGAGs4y5/RXxuOLr+HJ1gGZnPIHRQQlpCysTdpKEz/shnK2X7M4QPbARDckVvjZnn
W+o4gPWsvviuNKF3aVplfMlUt7wPK+XRYuV/kS4FO4Zd6djR4Z8J+R4InvoooyAXkZYpgJ8XvZpz
ghstZUP11biTYdOwc84fP25TFU8LQVa5ylYGgxZNlYYa9QGV/eium/UMVIEWPzZ1zzshSXv12jYo
aC99mD/05m1YxZqY5EGOpV4TKbwL+QiHRm8ee0RF32OiTFXZ7VV8pNaJ8mOUHmkOxSvuQoTprq6q
Qhcmw3SypwTZ8kHjXL5kl5LWLHdVjhe94i+ow1xlv+oCL/erIH/0S8xsYq9on1B8Cvm6eN1JmhNs
pidEcvQjqq6Ar6W5xMlAgu+iApcGV6klbOkP1Ahd2gzmSey6EBJVPkDX3LHOMuEW1zegG5vcBVzf
d156qCbXP2vq7J87VKFgwS9tdNPvh7Ru2J189EVG9R4o0RL3x3BF5VDZy9B6KXxDtbZek+TLFyiF
kxOxsy8TR8WFUbfcsx3ofXINYZL5fMiPvOyxQSWFQSKChX476THUcsVw7uUu0mwfFab509qfmrjC
UlFunfsWx7xNlmbj0U5yY97FS6emTbcp0vpjYFDccGN5/nCUEXni0HESsgvq2CTPcIuCfVaMHV6k
GN/fetLcGG5tIB650+HWylgq0TImlx4II2Myb+11567kvOjtWzdF8FSxKLJiW/rSKlWAMNDBKGAk
AZxDPtgPlAiW8tJW1P5TWY/2VWJVFIYuxej8aEKEP7YcNCZwo017jIedZHIkf4N3lXs07ASLzCXp
U87ID25QBHmc2q69SEgbQyiyutY9Znmo/iHnKk9ZYtsyfY+FxH7hb/HuxzZpNoZuJ2f5ZXRr0B6o
5JzixldfpGuwYJyx6piwC/nTBjRSXkxr3CV26T9KV+AAKHGBtG7WWZRhfzXm77ydKeDoqf9cN+Gb
107qN5Ib/s4abFTMpq54y+LPRR9o3/pG453aQE7CAEn7RpIDscW0es3Hcr5ilNxuZbZvFNRJ4Mo9
5Gn3OLqoMQybG1qOXC0fzMBxzxyhlY22cFugUb43xfNnbcroGiwGQU6EH09az5Axy9k4ZmmrUpru
QHzDHfuhmM2eldD/S4knxM3n/K0MAkRDhpTqW9JbpxGVlG0xA5SYOauce2y576MEnnHQW86rnRbN
JtG9+DeSARvHLMy/41h7cgal+pZrnratukCBUOWoR8dDG9+xGvj4TtCdWfmUU5Ca7b/vEvB6574O
lNP/Hcd2qTgMyEzhHKnVz6ggw+77OQqos8UFmEZYliOSvInBjj9oLAPxKpSKwXydb0Wv27Vp3WuH
/d4feKaVj6Ql/rVcZqwH2hseahlIWXEOXuot/1t+GX6Gt3gI8er9Ow0x96LC/cNCm3jbW1310haR
fVBDq7lAls2veaVkB43c1qfZd62NapJhWqY7YJ/3VJzyg2pD+viNw+eLjR9FMXvWyc79CUIfzRSB
y01KIeCB3V2NrPaCL16qZOtFG7pPQYv1sHSVqekfMs90t04AysMCynfblK9N2e5Ls0rC6F5kB9bm
H6MUoe9l9y+jfaH+/c6FbRyFereTef4+d03v7KTQWO7kNl3awzSiQSG3fha771EBujnnpOSwFBvz
84AZSb6RvsEK/TOgDftQDMMnZ5gRb1gu5piwyZdb1XTfO9dh6RsU45tetjpGHv9Ma+0Ilr4ZpONz
za7kDJsCDy1vbi9j0tqPlZJCAR+t7FfkcEhQK/PBc/SfwHC1R9dUkIB0IZ3ZkBNtwKx0DgNHtyCx
3UM9lvqj9MnFmoMH1+ZMblUl35t6VPQH236WqPYjFCViiMPm/H2dLYOt5VBerOyXosMo+gP2lbR4
qORJiwX4AjeT5hKRYTHYFojfwNMCAbpc5LR5O3j6aU4hrY8P0reG5CWVsc3aRhoavhdMnr0EVohg
UyKePCTBfHCRblqYZ12FaejmRbYfEr9GVj6J96tzItgR77Gf53Ne5sqiKwQhJ/Y4lphaYEKz5PX7
VwaRbRAMd+iXZbUZFvi2XP5o/3ErQ06hF+eRsls0AtvxhmFXmH78c/GR6BWgKZYLnhLrgwpWatKc
MOfLj6OmI+DZ978lwnFgBCEW/5aDSNnnZaGT+cy7B0fTlK2ms9VXLAVgmpPmWzhu5RVye/3VThaH
JxhaxqCdFwetnTT/Z1QEjeANqdT3qGiRkpUo6nLVFcyxPEu6/cHSzriNhAjq8+g1quqeUmhspyQa
4hcFgBXWBlr4080B4NhU19mjRvMZBZF23yet9aP+rAZJ9NMwEuSBdcM9m/OujjjtQ7+FFufEHXy9
hXknl0hpIWanirdf+8ixwdBboqUPiV5wiRIY96mPL3ziHMfC//y/apvnvQrU24d/uOqayx1CrsH9
TSE9qtCMkZh4QRV1Q1BfDGTTEXdKjQGYEPnp8IDde3wBa05+2pQstXSEksaOSnDsVsyGWEUR4dJK
xjpZkte3CY6uQamNdR0YdZXrV0QEj0rfqXdarU9Aapd0uSk58g7UGVpJNRqNtWXfwS5jfzNObyxE
8WlGXRLLWAQKvcUHPWrz9AE92PFhbDxyFEZ/DAfk70UzRCRB1r5Vq6S1/Pc4CZHgNU76JFj6Jg4J
ZP8WsNgasz5/fVY82OO2zFqdYiL6RUIMEw7ZnGjxrs2haEtTBm7ksUpX1fvo5xpqVn62Ga0gO3QT
x11oX7F9cTHi2PiK1e5tIMIX6ZM7uaj4ZTUHuTUija/fGh7oeVFvZEjzwrRbJNX+YptSHcKlkC6X
RCrlcosIHdOn2UdfMkxeWTSq479j6sYnZp0udzJF7j7m3R7LIeD9xzjZ+KsYWTo4BfL5lY8yoljO
ecEfyEdcum6jzg11u3zwYVA45wzi0+1zfxvni9WQhcevxjHa5tL3JAD+vB1t47mMvPyooxl0kRgj
zAr9KrdaaGfnYIxmNhuTU3v8q4QZnq69Hl6HqEVd5+POZR+sQKU7/as/lhlr3Do39vjcVsOSSvx4
yhqnBOQckWP5D7GKfEYKZBGvUNOmiw6x4ngHvVFeig9Biz+0LtCLIpyD4LjtZYUM+Ubs/s3Q6TCI
upD7vnFzhKCTCPCy0/DLGAC87qXTxY5i/67eDnW93DYKNIM26PM7KVSiVmgdQyyoscijzjkUU3pP
IvKnNWf9a1D68StnQhmSi1JpX71hNu+lJc+KfOVVdTVj3/Wx8tWuim0M0vw7rOn4MOI5u0vBY2JE
oR8hm1qbaDl0hvEMpjfmNMpLS32Qvn45kiogIXbhchqN5DQ6L6fRjNNogmAvjpnLYbfstA7wLNEy
b/p4tMcKjiWBddJHzXyUC3+AvSn7ng/K0udolfk4t4H16Pnm3vQqNAg+YlNkNi6tOV7WLrkzUlJg
Tt/VW2kCkSkxzrL6HSw8IJIgvvQtOnDTDk2e8V4ubRxYWM9qPSdiPdqIHDxV6v7OAJhMRgBbuj7D
qza2x+kkzdj0vo5dFjxFTtx8UYpzuLjT1W7Wgbxzqui77UbkGjO0maeEYm5v9GDavY6dmtk6rLdc
pjr+e4hS4ywt6S8nb5vkLqe4ZRJqgM4DGYd9Y1ktfmI67JVQK5A1W6bLBGrG4yHSkV2UGW7bU7RM
Qoujf9qH1anO0QfbjDGsTLnc2gZ8ckuBQQ6kMk93MnK7TeawYIddmQerCn8nGEtySFn6IoIOZpnr
rFpoSwACWLKvovYa6Fa1a2LE09a+1e1A9GElpFpCZjvjM+aOLyHZs3PswkIVSW9wiZ/BqaSfgmIO
rxkmhkg5os/90Z86yGz9l35UtsJr2CYP5RigquZA1u1cfS9isKtAbCOVVWljOo7Nccm6p4CAD45r
pMz22YTvIA+45IJUztLCyfTATert1sz53jATjK1o9MA2oGKRmj+lT3R6ehH5qX2wveakX+260ndx
OZlnbAR+FYFX/git8nYT/3PzMbTc4AVW/ZAe3cq/W8730h/u2wWhmNZ1+7S0BM2Y/0frYyyDnrn1
+Xc63YAKRj7+raCOjw/pouxVxKjRTrH5JliGyLXx2MzvRG0x1pFcBFrT1QuDHPvdx+FDXPGfbomR
aAkg3S/R4zCQP/2fD5DIZgSf4BT533Uys3M1oSC6ZpneqX2JC4c2TRe5MzGixT5LYnCXSJWtdDd5
Yt4VgwJdhXCdyWRKUtxWsdt7f+AfEyVovaxPlz4IdoiRZm+T39bnCDXQnRTT2kgHZFghod3h0fhJ
V8t76Q/HTAEjlIR8RKi5mYZzbXyE8Dn99w+1PVLHX/qToK93xly1Z4SSlbff0mmE/MYUuY8ow8cQ
F9nYspfGysLiHLKAWr4W+mfpzicoIQn059vfK7/o7Q+T29s/y/qH3P5pNIT7UcDhD5KgHmWmvVY1
+SYboqHdzINZX424cbWD4VWflalWj24YNde05HRio5zPPv+ACor1ybAM65NqeM4G9Ix1wtDZ/DTV
ENRzxy63MtpGEBy6ck9C3/bqLYJUCIBfJwTGr5rlm1vfb6xtbaioBn8MrM00D+Zmg7PKfOcE2jlQ
gsLelvkUXP6vWxfRfNDMQ1xswPnP57nbS5e99MudPELuKh3hUzQ6kQaa0eR+57800QEEnXKVSqNU
ICOjt09oiWO4PXDEkoHecJGdDEpjf+sskvjJLFsMbUHjVjsUejd5jBE3Pk0zUhjmJkS4+TGex5/8
6cGpGdP0sVouFl+lR02t0VOwAncvTae1wGoX+JjsE8B8FCocasBTbOAKbPq//jWZsoINJge9xwQA
/0ZG5THV6G3lN5AuUjYn9CzUq+Hp4cUo7Ne2KbWnfiw0f+P65q5T/PChlWaaz+m2TMr0WGS++mQi
gviEhBQ+2wUnv36ZJ5PT3PUfkNN575K5Zdn+SJ2hPEuYXFzyH3t4JNpu7aOeevstQMksnCnvy9jU
aPV6Rn6Ml6pNjW5CWn6XXgxXPnoNWy++Jyq6vtLbldESO+u98pznfb1pCgRemnHQv5d9fd86AViG
AuF+3GSzv/oIFAIoVP9L3mEOH8eu8hjZvYfXXVefw1p1ro5eg7vAeeCTPOn/UXZey40r2Zp+lY6+
HsTAmxNz5oKeEilRlK26QVRJVfBIePf08yGpLmrv6eiIc4NAZq6EDEEgc63fmDUryrRLyzoCMQuS
OpxLJgk2NRtTcdMntjfpbA1jfTRiWubtZP3oFVYKXhYP9/UsuhvF3c9mYKNY2TqKqKYNis+IiodU
tIgfRShczQVBXFeQdpsjZPNPhGzJSX1iqKs6j041piiXR0Oh+C9mM2UPfP36hygJL48GvcEboYpU
ayM3ykNhv5gYiD9EwEP/FoVylYX7Ee4LWZyyGpuf5WEWnLUkr9FqoSW7jPmxTvHk3HZ+9aU/61DA
qnvMBvrZVHAcA7tf9XY7HNEXHo5ehoZrHtkkPFGcXOMyNIQY7DkPbWCIy/7kugH5siGJMwvXJLkZ
uZxmyWzWQll74SVYVo9w30+VS95OhUC3ljKiZtLB1eZdO+uMmri1I5IQTltcVYd1bmjWrp+1uuPh
hzYMxmvkTsaN3WkCABR+cqHNO8RNmoICouY8RCYAn9lPrkksUAK98mTY4CsM8kQPiT4r+bikALUs
8B9U/uSL7mmKQpE/fSC68BkZe+lnJMpCwFdNso4Sc4JDhduoH/W00kk3HC+8hwvFQXvp7To/4qUG
M0IyIS78B+0l9KMcFxQc8hDdO0pMgWp+j4VT3rvsJfxF4Za8J1hvbS8QBaUNLPBWc97uolUbx8oW
uU9QGJ6dHiR7CTw+7lQkL86RmWr7zO6nDYyy7JVkzcEuLPac0qkLVQPygkK8ZhCKDxA61DM3gjh0
wnkNJCEeMxZriTxCvZWjtqVO5w95Kg8kbEsQVImz7OqE0kWilq+kaWBCVsohNgFcLJJ+ype49kxr
T0nEXee1zrJXu1lYg1pvTiLnBNsxvNMMM1rKtV/STJ8DOtWOu56189KszAhT2FlPVpSo7+e+9kil
plggQ+18ND1Jf5E2PxUYdMsuyqhABqG5F9okthFrvRWszGml5X1/a6pDsZKPFzMpH/TAcB5lf8P+
hqQPBec//WAsjyiLVe+umeavheiUfN84FKkctcmPgKURTpvl/MjE5cehAgcmywbduLAQjrkDKOLf
KixvJY7r73CveTBwYZ3PRJgr0ivqveIGRYlsUeTrfuZWqTUlWSP3CoxQ83g3FKm9q40aXjDSc2jI
UOt5rPwCea9+0O4c17aPhUFpVGmQ/MCIcWu1on3FzqLbVmggzfdO/eIYQFrFlJ/AHfSLbkzFCm67
CVTd1l618r2eVLTqvNraZcEwUsWjaaCpRMLYfRCziFTld+VCGyLA4PPsOkKYyIIK80najSChQFFp
d5csq2rln+0L6ZfH92f7S7xuqO1Oz3pjOTTFiCBkDBYDSPqq09Gec1oRbBKnsjcjhpsvRqxRhuBN
vJej5BgSlNtz6yhHndjcGV1SnLPesRHa3skgSFfOSSvLe9ky7GgEUx1S9ZuvjzcGOdYU7d0cXkRr
OS22DV72qL4DUO0eu/lg5shb6uhUbWWzq9wJZLb4LltyiltHr46pBrioEQ+EqdvGyCyuIuEZO9y/
qILOdbjSENAnkrBcynqd7JN1uN6zgSygEX/tV5RQ28wp0Isto4yVo3kC8HaOlV156oO5LUc2//zP
lyDnn8t8GDFmBc+Ax3B8adoRnlBUDgYQ+bl/ZxX1iyxBUKH071yleJHlCjf0PDkmqxXWHOkQKdFH
/2befBUZ6QuIqxb1sU2kZlu5fJSLRl9Bsd6xw/ggl5mhHwZbLx+GlRxlVZqeJuO117EU7sfqQR4K
ZK2PvtZvrwk/Gz0+2XXJ9+EF4WFl3m39ykPBJhHpLtXFqz8z09LQ7HddM8SgIOGtWSEQ8jrUKjKf
NCHIrs066p5yM+pOFpYSZfSNxY//y+1/JUA3PjIFt6VwsopH7PCMTQSO/ZYNEEpvgTU7V6T1i28X
7148Tis3sOslsuAC+CrurbGu2VtHis6AH/9LW46n83ib6nyFS+gi/6K/TlUnFpKQV4ZtfcZDhadP
MR5lV6UI5BVj/VES+OQBvBy0lNFCF3bm+V0O/8NJRUixcZBsXDW898TEr5PFzjquW3fv4ryIxnDr
NqtPhm4HiHvjxB67O9GUAFdG5dmCQy3zv7Zrm3tUdcZVPbJmwYwhml6qEHRgSmJoJTVQpDzdRXiv
G1fUaHFbtg1rC5P+0TaFc4wiD77NfAZvikPJwz8smnH9twEZ0lNnwb/JWclWnuFSlw6IhKSjaa9D
5NnWkkAh/YU9c4PgSA3CB76FVmi7mnLhjYZh2ri4QsSG3N97QRHdSNDXJEflqYSSkQYA3D/8ZfRy
hXlEzpOX6p1YXZvYvrLad3hJqQpYfqfsMv1gdO8DL3dE5Ml8srJgMW/I0zlR2mgCKUA2GTWgTW1R
B9DDs27UV5ebSbYHz9BXAgC3ur2OX26mPunuLoIX2eDBPdEQ8gi6RrmNJ03dtIkZnFW8R+HiGvW3
3nDPsVSN5v+XCEv97TvdNxVp4rc0zOF3V1HwkGKftx16p98Nlv4+De1jI5FUtV1bt3Pz8j20Yt26
bfX+MSqU5dToFx2BCx504P+14LPk2Sr3Wa4SR3c41142XJe+NMGyhdVOhcC4AfgyqJ/6YVBf2xXP
T+OVYp2OZ0beAinxjFdMcNVNZNTGRo5WLjZbZmgBG7FaMNpmgaZC60Uox5nYDRiCdaM2hrd2g3Os
/PRlX1fF8cKwgcnLpqE6nyGyKQ/yKlugxP1Om9RE3Vah/X3yBvGJeuUv0ch/JcsyyYZVmSJkhUZ1
E2wlCVweriPXPnnWS4q4PNVaDBIQO4bGFGk3eu/s4xAuluMav3RFPSSlHXzkCRAYGJwgzZKfXaro
3+0yR2Ogy5NvVQAVfmpAjWk1UCMYY/FL4CPlN5DYfuoL3VvabQpVU2e5kabsqKaQx2JWDHeaZ2V3
FMAov1aB+SPt3G2azWg+1NOitlJ/dB7rcj2r7TPApWFT8gvfipFnvF1REpayY43SJntFH3ZSj0x2
yUM2uwfJs+uAFDCTzd40sn2XJrtrV6mML2HvdlBn2u5xhCrbJthOe7O1I4SnZO2HPiiBuQmjPL5P
w+7Gp4yA8BaoaUrJCrnTzO4e0fOr9r42F5XnKxVkQdgnGrPLB5BX7Q/Q9Qp5DUpHLxcxGLyN6ebf
rrBXefYlLuG+ahDfmF7ImBjzDs8LHUCkSvggt3RJh1wefDVuh3lHKPt0hCt1dwofZBc3KhKDGa8+
OTgiqH6AYPuCpGr+FDn5RNoJ3nwX8b5yddxsR9Yskg+V48yyBCNR7g1PzZ4i8K/bYTKylaL2ykYv
bbEUSuAJeF+RdkBid4P5VXBz6fPT6jHveuPeWRSGKRD+ySwsNGzKgfMazja033kpetCNxnTqLeuX
7KZa5vGUdvS9kYvwqSvL7d9siK1Ig2kTTHB457q1PCCH090NYYLnrfXZJfuzItA3bWWkSz78Doja
bFHjkDM6SBmwi7uWq1Y4zJBmW0qVsMCKeIrbeb5oEXegfg6zvhDVsZ2c4MRTMDxV88EUkbc0LcAF
ckD2ydEIbL06ozvmeHkJO1B5QBjg+P92jUSoPwfhaXs5UQ4aev+MJJ+x0zqYOMLFwU/WZS6HzBLH
azOxawdgibO/dsmza+1HNntL/135ZyjD+e6yw9PCZNrmweAuLghzbRijU26ubIzG6jUaMQhAztGd
U28/LTsNNjDgrnPrsa8D+zEK35ra78+yJ837AXRF3e/kWFCM+Y1SuCTCAxCWlz0U2Odpc4V85NHI
7X9tS6jHF3BIU+cvFJ2C7TVEH7Bbxvom3UtDPHQgLaDoj4jZolcTiABLvlA9yLHcd4bVWEz1Vo5G
Lqr1UTgitwtw/Emx1PJujLTL1GrUqkVWz1joITCX6EjkFG9mTxabnMY+c5NfIboY9ZpUDoD8WDle
/ocYZ67TCW3TSmg29WcAPCmYx1MRFNVdDGv9CueR/Sp/CRw0Yj1UQb7Ekgn5EuvP5rjX2LEYfgPx
Bn6MxJQh7uBiD1tlVATLQ1K6mp+918FQniozbs/gKO9ld1TFn1ES96BPxdcoQ7+X3SFVCh/Ru1VY
1gayPoN3o/t4kLK8NcBPFPWSjHfxPajNQ5Zg3Nd0/crQlfg9FO7ElyMKn7Kkddd4EYplNaIuiZpt
c7ZRbdyHrVfPVhP1WR4GXq6sOjp1C2cEr9XYhRiJ8vUpntHsrW2bl3qbHbMRj81p2smim6yfyRpc
C3B1QL/r2j2ZfoA/cvcqg679InLStYZ51eo60GHB/a+iZln7EOIK4a58UBVLFJAwQOzxWLicadF4
h0PsObWQy732y0Gdfcitz20emrMDg+yTh9iFM9o6+m/2tu197oBULGxYXeSZXge1m25JzyRLPDiK
13JAF9RWIsw27Fq8wpBzF05qZgc5GkzmxtPG+KFN0eS0Vqnwk7VM0Ux9+GGFpb+X/A/JKZlgX24s
x7OWlzvSDRT7CG/jMkGGpAPOywqyxZgdYyaV275zlGeRItxjH2joN8WTexznMxIP7tfR2Hwh3xQs
Mak331AiWUm/G5+16iqoBvcwaKV+7/pk7iXdfFAwBqy05Ll3ccPw68baBEC0l3bXOHtwdOYyUGp/
6we8IHktNIceK2X5bpXvzCianlGiy4+yZcz+y9oAr1C+X43ZnZnfQI7Jg4vhFfCsPOSb0Sek3ysr
3HZ5azw088F2vRyDbNXeBxNv0GWdmYcauO/x0vSUPWVA/yRjLcHLw7f6jZwugHY+TEUY3Fra8PMz
PJr9rElbLrW2YXtATmpcaxWy0f44Xz1VfHUpfwM52y6719HQMaCYS5QZCbKl0xTB+lqdlDXJa/Ma
4joJiU85AtSGSoCsd7para3GqdTnJFtnlK9h2j+wRiAjXY03mGgXvyet+dEUAxpIpekvc1YRiIAV
M1YBP87ILjPKrxBK8twozlB8y2XROqCkPHHQpr7CaZA0r82iytpOo/P3ivbYi2iVBDwE5XfqeoC7
8sQ2sbyRXfKb6gT8Nw3/Q/ZQ4EHEMKgw9dMnTyxkZ+Uoq97zEcMyBlhX+eR7uy6tjsasg4ica9kt
LqeXYQNTyo77AVWQORwGOVW6GMXsoHDCe2MKq4WiFPrWQMDxvkenz1xMI4pWsaHgHjd3XgLnM4Pq
742i5w9fguVpbSH0OCXN8RrruIq1q13nWUKaJIQpzgJ32VNzXuYS8oTAV3wrh+XhAmuSCKfrnC+w
qGv4pVNeU4ZnNfLd/GE/cBD+sOU+PiLri4Lv8KHOu/wYjUtEmsg13A3Yh8iBS1zyrzi3nKKdoQ4f
/R954Iab5ahROD8qkfFhAmncysFYagvL0zHS00PTqItr7N/mOyGWV1aR4xb258JjHO41dPYOtdMp
9ziYyGfUlZ/WhuWwKCy/2F0HalYX2wLcwkL2tY433ZfJUd7rAjYJdl7j2adCa90YlUJTa88V7s1i
a4e5dvjnP/73//0/78N/Bb/ESaS88PN/5G12EojX1//9T9v65z+KS/f+47//aemey3bGsXQdNS3X
NHWV8fcfZxRyiNb+F6DoQURBnt6A7c7WVpRAoXP5ks+5UZlBl5lzA4Yu6Wr9ccDppdbT4Unn7b3H
NcxdY7M+/ZAHypXumhSFto/zanzyrAp5nZnSqmkpCv/FeKf54MOrfkAa14zVH6ifnoeh1Xd6Mtnw
2XpoDTfo55k3CNrdFg55PezLLeMuxyd8gTW9v7FzVdGx+suDA+qQG0ralJFwx71k6ILBxy6ghAGu
5VEHVmJuRilySypOEY6w4iWpiBjHCg7JiD46sLJ0C9whufRFY3S0Fe5/GSHKyb4bcD6+TgJBmu3k
hdIU5/n//Gm4+l8/DUNVPaTZydZYrmVofB5//TTSxCDtAu7iJk3A+YxWUJ1St6ooGGr1CrfdYi37
5AH/CO1Y1PGlCx05WFst8GvdrOMVFVf0XdKyv4dP010OGHLkYEUF712A1Yi7pGEPSrnVtmPU19G6
qcsPdHtXnzIfhVu7d0ozBMtQJbuMKBb0xmubQgMVrCmo76v5TA7oJfkB2efmDkCEtsFbT3ZeZhdW
o6MYsE0tw4eKzIbxssXMUcyYxOeGU2l416ea8bnhRC4wBnVU3chQOWk0azadYWvcyFcgnIp6f73k
pY9LppVnn2RLXrIVQ7yRTfT84nsUiy57VnldeUmw0sblx8hLerrio/HGplfnC7T7zx+15nrzh/nl
q8eLT7NVhzKeZpmeatl/+7DVXqR8LTt9M7SkhnwKfHutqQP2gNQQbNJUP6Cur+ouTn/ZVvwrMZv2
OTZDeBhlhgSHSLWjCz5mpbhj/zal+d3omB/T1MeI2+GhMLKBe0WJN1qjp5TtZNN0+M+FbGdY6TBq
hOYqx+vjsdB67WyCoZHdYW2WB7NHWRU9dBhoQzbt6/E7Mkj2s+YO3amNDOT51OIVWyZ/b/QQw+J5
jRcqBfrqqZpAN2S06KJXXXlskYh4lL4nmnLfDH14lj3IxaJTNkwBqcIsF2ycLoPqUGa7MADV4elp
Qvn4X4ehGF7LTsu3bgKPKSjc+DJooNZQL65tOSynoTOMVJUROOvSEtbC1LzpLvdqc1m7oXjuxyxb
ZpPlvvAU0VFLSydkh8kEF4hsf1ea/l2ldPhTZOpji33SR1H4t6HqR7+pV210dYhhQDmUvwIzx+yY
EtygZi+NmlYLFHr7VxfRCUDo7TlwhHKGwr6X3YiohsAVlBfVqg9d1/Via9kTvCY/0/ZzXz51LH10
KN8LyN3Jpm23SqH57ygWsuJKp/gBKKm3i9Fs26kuLwe3NFSYbHjSahoCgNn/F+oOWbywNRNkyxwP
Hulv8U4IQUZeWgc+uNPD5vPSfwmFv2w9Ba37Hk2VegizdlyrlLSeldz4LbC0/mX1L2jc5h+i5R0d
p2r6CEiyWxRT9DyEBu87R/f2VdAkT8JChyWaDApMZpo+dahP34ERuVdNZPcxCAp3NRblp4IC2lKn
1rathxYYlNIf5pfVrWw5Wjhai6LoDnbWGFuyGd/SVFFfKEf/sPDi+2Uj7u9WofmeV8JAsbKNHs24
dDetmjk3oUD/37IpRuTzJITufzjzJIqJi2LoPyf1QWev0gYFMZmWTBDCQfgxP15a4Gj3XjjhrjSn
Ov8aoSdI2UdKeRoNRTukFAcu5bY/zUs1LmwKsGlU9lGuHkCcFLrS3YlIKx5Mtp/atlW6DARg6fDd
UO17H7Go287JDrIrNbqKTUdaj2uywt4yahWb5xoHGZw73KFpliKL06e1s+iVKrjRWzgTUDwepFR7
74ob1QrYLs1digIlJOThI8dklxmg3FC7JIGuk7TRM9dV0Bor2ac26SoZDEQb6/aomr51r88HeVbq
jc13rzaWvJm03aCBiZJPArxGtVU9OHi+FVX46Oph+WBE6OHMzwp5SO1UW3keayo5IUAB6MGHrnqN
kNfIhLDWXQZ+1dOeXNQqbsrBRuRaNpsmu+8GDMu5Rdsllr1taSVPcsy0k+cWNumdbDkVYplo/+8b
XytPbVz4azUotVXeN2hhwSxuECop9P2l3eTfrClxT6OpxGTyzek27qxvl7HrXDmaIg16vs6XfZRk
xnsYvQsV2N44uvbPXvArxzALzk0SldsG24abaTJm3W2yUTnmRK9Tab3IGxTtxKX6Z1JmqOXZT8Hb
oAJwX+pZdmcXCnp8vnmWh8yNBT7ZOYIuVlvdaW2avIRuvGwRHX2shzJ8AW3RjslLFirqY681S2MO
yTG+f5iwu5ATVDKD9zbvCSC7SIpBm8fdskBEZILWLJsFq8vbqkg+ZGuYI3oLn5W4LoPb2GKnjHva
pnGpKw/oRD6wzoiXWKg471a8l8+uIUdn0ais7pxPurKVoXZrh5dQgTnvuzft2gbOjOk7j/UsTgJP
J4QM47ZbicvMKTYAu9Hai8ykHL02M9jSX4PnuTDKj2kU2LdVB+okY6f0zTD8ZMkjGJeHqKge4zw7
yX5FG/p15eYQMKjOf8OqCYWkeK0KgQgP/PJlOYbVj0Eou0Ix9d8lRiDov1o/6qRUFvlQOufBq8aN
NcT6rTOXhtoBx48oSHeRb6U7K1eNZ9P1uxX7s2wnNb+BFParoRo/R1OyT6ucTQA8Ej1ZjTlOLeDp
jechz5KdMnRfm97crFRXfxZW8zl6bcq5BUrSj6Lg5diH7q2BODEk9xBMMFK036Ku3AZlP36ASPk1
+qnz5HuhvYmEYKtQVWSzW3IaGfSon3H/S0bqKUIyk2CHkMNF3np1jdiUWZQ3gx5hIthGzbKYm7Iv
oAJ/OfvPfQWJsCkY2iWrDBvHRWruKgpRwXaaT13LLpd9PmAmWQ8hKZM0OsozechI1K+dsdFXaj8T
v3Q4bGou3voSWxTcgbp1U2jizSG7vJjdto9ZVkUvhoGq2BwWoIRwk9adu+zG5BsKHI3y2JeFtrFQ
k1w4ujV8Rx7MZdet9nd6oQo4vgxIaT+VyifqFMrnAKCfciHl/eTAdYYc8Cx3kUxm9hCy5D4DGd+z
OHPvZMsHXbjzgy5eyqY8KHXzwtLxZeQxv6jC7LcUQZMSaRJNLA+9GwIjaTEWnRXSZFcdJSfhkDNV
FVNZK6qjP8FNF4tUte1f4WrUhP/LsqDZRJ3pPqlKN6yNaGNmwj55nWdCfg6VNxS4z1rbO7+94aPE
TOHDtt10UfG/elYGB08Dt83vhGENex3jCgDG7Y2V5dkxCkKXNWk2vYGGPVzwNX1BPUkkr2jSl0st
sm+MsIA2Jor8ferErhnJw/MGOxZmT17bTPrTWKT+907T1IWPgdazwPNsNbIeOWUDmCa90V/xShcn
eai6EhXYtKyW1z55NiGhOmUAGK79g9Vq65wC9ar8M1+OmtEtmtL9PbZ22FKDl8I3vE4XrPb1paYU
cJA9L/2Zqb1xi/rPdPYjiCCKGT1Mhj2dZZc6oPVn6UG3kU05UEY4k+LecdLmsCqu7Z1lghutjbBD
IIznUNZSZCxi9aT23njr+RRYY4pUP8On0Mq7n9EQWSvFcJ3bcCiLU2+iH9UD2vyp9vZx8G31pkrr
cmPGPqrUUk3ocgqiFf/YEXL832SYpSDzVaPoMiyFiy7CQ0YaJLtAyW9bhF/WOcU3/MVLZzmmsK+m
pJg3h3/a1JspFDigfEqSuosMNetDK+z4FTU1DIlS75x7o/pYI+jKuy9+RR8nODodouWy6SQaGZo6
rdf5mCevOAmSdgPAjx4+wbphfMcip7uXg45FVmxQWN3E4UMOpnOhYn30nNfqAPJfEaeExdl2HPQE
Mz8tvYF+p+7SrkDrNrattaaOzTmbQhU/lmx4RXsmXqhjXbwrZr6LB2fkBkzZFBb9LK6S3eujVvyw
s3RYDGFkPke1Ila96JzTZGEPrfS9epgmdLf6wA33fHLtMRYs4iG/2A9xaDvLwfD2ZVvWCCKG9SHI
1Pogz64Hx8eMHZWWclF7HX4SWDo0K2x/81XHfkvddqx3L+2iVQVFyzlIdpapyFfV3MmOoTnUVfoU
qAX/G191zmro2ecOOYMo69nIkOA7T47R3SZW8lu25KGBWQguk1KnjI/zqLnzjfQSryjCOfdYKQGs
HaItNA3YZ24x3NRxOa7UUhU3uWp2b1a9S2YUaG3pYu8NTb7uJFZURD8QnckfnBhPzGawxo2PAvuC
vYP4pg2s91obLPAAzvotQqt+7p6QvsQhCmWCS1Ntfged3526STF4KlUfLkuDb3abkc+o424fNLX4
1llrYBjqW25UCNaBO1zJ7srHe9bsHI1MnTo+iKR/S1oVv8DB7Q8uknjrKey0XcZW/M33Ub8m7fbM
1wuLnsRjmVRO1lvvuABzHES3oFTZbyM0LTcQb2WnilsX6CqSBHTXPljF1gSjFiUACodcSdc+srov
Ay/7lwJFgQd7KvEdpMsMnfigs7dayCbCCfEuD0VwmRDVEVqPvPpxCSZYxtkkB7e1UzagMqa3KAyH
23jQub/mQ1LmizxoxamfmUt2i01MiKLiNaCoqEM4BXjha5+Pm85mdLtsdhNnLaOBNkS6h7qjvIoM
hM/yW6D1ciNbsj80q1Wu49DQmBiRG6Hd5ys/ED1IVxtxS9gL2npM035h2vqQIzbvdwctJ+uwQTdt
p1nTgB49fZPmj8rlVM7xY6CRckReTZ71lJnjjB1M5A7tKcggJIxK2H83rCxa8keHd0Gv+adcM/EK
mweciJvM0RRgXHXYPUCS/43KR//dzYp2qftKcqzcQnmoIv3n5UKzaJaaPeLLk4budNflQJmcGHXT
bBqmu4oam76Qp3HRvMyQgP2XPrzfrRvdDeCHMheGKjbZuL6FK8vRzZWcFhidu/Eq0MxS9EjDykGr
s/BeKib96VItJ7i/eN3OeDw1+IySXZNVayTUgDZCdxUsx2ttodcTCCg3LR4r1UpvDR2JNtfRYkoZ
lnjRFAu9Fxns5PUO3k6zdMI2KRCX0hGnyToE2LhUVjgBqihlsg6NhmYYp2fTPF9CQcj8jMb+FTWS
4vKTM6Nq78wI4dn5B8srVKL4/GUuF9Si7PLLyKY8iLj68gtVaVDvgGBh3Tf/SHmlv/5SrdMegiY4
TqGXnBCfxC5cNVk8kM4C7QFw8U9/W2v9EgX/YnMdcMOxvIuEu5Bhsj9N1RiGjDtnkHkklrqOOCus
AzYxNMnHZ0dKGWdM2TtSpRXLTvJB0U6Ogi317zGbgqDS3Iq8r24y9GYWALyStYWagLnPympYh3Ho
bFuq1ytfhNFGqh/Iw5D66apEAPdLX+ppKIbiELQRoU0REdncyhyqTWNU9Yvd6I+lE0QfZqRR2Y9y
sivo92Ysd248N45OwCNYV88RPX9QIdR3rbbwINObFpdSkhw2XjCbyNaVFxEbpyrukaK03FeLrORz
h9j3xs6qaqNHxqlEHA3Ye4FjHgrcb3lkndCd8n9VRrVR8mb40dsgZnWWFA9aWvrbMc3GvZwU+9js
pfo0vaVMkv5kOPJuwGuOXyZlRuRv+3lSDov+vo9UyCLzpD8/yRnhCa2a0Uy/QfrW1rqSoL6h810v
AcyhX5tk7z0e7/85YiQCEYJ/fw0YIek7ol2Xa8A4WU12kB798tuQKtlJHnR4HacSasBKQExYZ1qC
nI/ZteE9YfHUst6XcVmYeUv8jbHia+6sdnBXpmjSFyXNokWuaNqvOL3JctP4bWnua2MJ/9WaVBie
JtgEjbLcTlPKbi9nO39me/NsVU31P7M9FwDtSNqDxx9Oa63tLCRSPi8i0BqTkZ60AL9MOSBZPsWg
cs+iYyyLZ0obW+vQ6eNlI0Gv+rmO0NBJ9E1o1clO1Zrkm+s+yy1LNbCAEfkMDBud5Jv9tfsv0XIf
I6PjXrMXfV1+a4PGMvc8T/NDMx9MMUsTeQ5r0lrMxA6PDVPA44P1XZKetbg2ttaQW9ty3qFOmnh3
VJ7gndnpz8jIfGnptBIQwFSN2OnOkbIVVu3wniuPHluRe8PQimcPnvHEHuI1CBId+4ZRXJptnyZr
wIHDTo7CHH9O0p5aAyptj3qbbzvds18jQxtvkF+wl20ak7ccbG3Zz7+vpOxIto48qE3U7BrNQLhD
m+UeC8OuL+0rt0cv8hpWLqtXK2hj0oepRYLLi6G2CLQ1LfNRdtnjKADNZMVtPEeoWYfE6F8ngHde
wWfHm9IKK0Qy6mRVCoQezVCdDoEfdnA3ECiS93WTPfZGav2gXD6tGgyxYA/X3R03AG+MMPuGpv8M
2ACCS9oCoLDhDRuZstRhVj2gu76IcScWy+uoq+rR2gbuudXgFLKTaoctAnHFW9n2TxSyqochU5UH
1/FPg1kUb6AMvG2nKNZaRulsjxYdONu7Gkf5RQp77LYfjZUctHNL2auOW67q+YpJqlAAaBWyInPT
efC4GLycOZws4U2Bkd/lULJ4yhfXtibszxHM0tkBlka2ZvPv3Fzn5XXokhEa7vQciSG01Ow9moDV
uWMH9OBlZx+m71n2pOAHd7kj4qVsyoEpDKAC5ZG+k33ykIsN9BukqBMYJ5nbjss+K0WwnNA12iOB
jOcvCq0P8tC70DP7vLyP3aAIyBLV/b2us/iSTfTnxIZin1iqZm2tjMiCnahH5rCIC685ykMp8vY4
jeqwDTzvQ3b5xdQcv8Q5fhzdihJoxRwrQ1JyOfsYOkQsNPeGneKELlziuzfy4P45+/uIDA/tMV2i
KwRVfg6UffLsEj1GrbEN0PMyAhHdAoKNbuXZv2v+j/q8uIOM5ljx6no9OCGAy4ESKdnYH+WBlER/
FDOopKCKynPWXV8HvT9hsm9UMRaaPe5lvJwJng7BOXmq9mV8QM1mIWPl1N4K/iBqsgCe+WBUGtAA
Uz0ExuSv2irEKi8C6GnXkdounKhDtkPRNc5lAPnB4BJglkZHKtpwobDnfnNkY5OdI1VJHsz6HKAb
mCDeoWZ7X7XVhW6iYxjz3i+w/dhGY22s3dYJ35CnA2VWeWjhkUh9xbaq5ov5VgVafBD6nKwMi+it
E7FLmisP97Lpt8MhVWCVtRSBH/pEe7SyJnupze++MVAUzqnL2BXaErJpYXplL/xWeUN/R8P8lxCn
d/t70KEEG8VeocxxK1uyH4hpdmfg/CONbqKoDMGkI48nm23luqtCda0dC1WDEqT65AFCOAlUTYWj
rrQxde/aTiCe8//4OrPlRpGuXV8REYwJnCI0W5LnsuuEqKquYkzm+er3A/bX7u4/Yp8Q5IAsyYjM
tdY7IHUeQClrHms0ikkPAabzY+Se9EUT6x8wSCkM9fyQ1v23rlcscOND+DirAeCfFiCMEz7mcRY+
YugTIfon/1rHh2VS1aXZrnfgUawz1oEoubraQ5nYL2Qsy3tHH8LXYnxaUWo65lrXRi0ysrsUNCe1
LQ4TQtjbtekuiYgoNawPSNvyErZQQRMB9dtitFL4Zmdqb0o6fuyeYHjtDGXqf4wN/s9WPBcP2D8r
e0Kw8RjrRnxL/74I97qPi4pp/LjIIK2Ts/NaFoB1xZDomehuJB/WlpENsd8CS6UeypqCOn9+Vs2s
9NYL1r68jv9xwQSaoMXvJL10pnxpw+SXXARH6jToN0Jvk0todtYDqay/ykqfviN2h3GQAt+ub0z1
oYuM3+t8vdXqTWhQ3prx1nmoHOwO14FIxbanHJvxosVludgmRCDiAvMS5Y6701ZDgeWQ44Dt2h11
xsVL4Kt/bTZWMfTQ4vLWx30Ai71/z4mpycMGH+BxCInR7PJ6Ek+a4yc4dHS0n9PcvqqjKd+6QSx5
I3bKlYaGodMP6lHGiryGWK4CMUiCF9kBlnZmp/ndqmyQTfPPv6+2azP6uBqj0X9e3bdhjRu9Nvlr
EgZh8eIao1d7BUerbxTsYfy+66GSrOmYqo3EtjW0Xy3KI5upCuwbhFmIGRKCBxsmSupGxDqtN+Wz
O1rXCTuNahxIx2KxnUWu9l4vF87tTCHQtj8vjLqpv3cTwtbRcYtzgXPcpl75K9EU8U4g1w6koI8f
e78VP7X0dUvfx/6Qb/ijuQ7iMOYeQzMZtiLfVrFj3wtRw2BLcPv5anWOD5DEuU9H2Tyg4tA80DMZ
3bdmiMtbAdH7RmwhPSOspzdSc3AYxUCgtzS7AJsRMu9P67SgoGpYmCbSY+gHb0IkcJAT1F8syXcb
GdNwt5ZBjH8311EU0Ye7Mc3DrW50rADSfMU0Kn2h3svOEnzIIc2T6LnMjV+raaAc51ej0j8n6IoA
rhsbW8UKm4eKWtb91D6JRYPxq6ePnj4IfOs4rXWo0bpgbwyT4jmxzXRBYijuo/yQLd+EpfaffWVc
5oe1Gfw9b+3TY5XsVXVFes95jDusnkuK32sLWWy8iceYJbBFYHFjDc77HEh5t47qdlNCjNdJ52KW
C0qOnXOvTtpxba4b6bWJ4+e0+Wquo7nYfcDPDUO/tyId5A5/5mzX3aFZ0Dtr13oWubVylmF7IFPb
LoTMikd1Eh1KFplDLILx2dWK76txcZHh6Nm68/M6QR2iGM4ouC/CvI8JmRa8V87wOWF9hWjQU2/x
Hbn7v7NGpYoORJ2fL4OL9vfVgPTvl/masL6RRtbfdUOWT0RWYldjAYojdDYHZ9RYicx0C7yGYPt1
XjvTUd+VmGEe/9O/Dq59H5et7cDR99id6pAFpaY9aLK1LlArFM8YG/u9dAFzSh0vKbdH+p+t5dtA
Sv7/DxDSVdf5DzjPtF1Xs8HkGRawMFXozr/hYLHq5kJopXVkrZsPEXKs88bVZH5qiD6mj9OMfwM1
k6WXxGl/LMHRaXoX7kzkXLfaWLnPTRQstZEZhIAqTJJ79EVtXtw1Y5l7VKTcZ4kfChlD69TZiOBu
pIdVgvO8zozn+GxrWBnpy0SURnO4dQC110HkNCwqU455WJvUTpQtSSllu06OR8ScndB5t1Hx2gTF
JJ4tMRG6tGTZ16ZhUfYC5birehxj1y48Zb22iDKM75iPw+srqvDFdW1hiBhtYt1MTl03gUImVX4y
Q3c8jiS2/AgBrUM3gFJyk6Ly+Ypgz7WwkGXNul3MifsxqoeuAOfblcd18lwaG83BZqFAoeDYtXP7
0iOzCAuklBScaboqZni8rwzYvmxfwGeEu2jokKJbRvWsC3aFHCriHpqKsVjZh+noJ5oag8FFJYes
X3KxlwN75eQyC9U9TW7nry2EET7712lffQSH6EqnhBOOXfzuChVj1eUg4qL8OPvq0zT9foxt+/DV
RcIJ14LlsPYhDgOKj2cQCYx/DayjyhTEcNni+kQawzp+9AXIDbkhRuuzlT7FsDoueRYGIOnhDuyM
BBfZtfMfI1/tAWqMa4sQ/CrXfR0+XsGQi9yb2d1ro/45OhcOBGa8fXf6LNXHCeZ0ZRaPayPlYbef
InParE11mZCJ6peG3O957VrrboWVPliLFvLalcNN84FFU3Rf+to2iu6LvvRLbjCynTfRyuQujIbh
kXRUdpxla0Jbo7keUlMHXVTb8RG9oOFRCAI6KRcv2f/NgEgP0Zq1HMY3fe4yLY7L39Y44xm4dOkY
wV0rfFLW1vo6I1SvrW0nxXbtg05Kiri03J0s5osNpfki47J7jLB3uYMu9rK2SkcF5oUhHoh4qPhr
33qAHn7sIf5c11YLHP/spvXPdf7ahYBx6fNdvxrpQNFIdZrvvfmXMnTG26iEMy4fsvUkfArudh1m
Q+WoL5k9Gj7yo5HfOfK7VRfKCfeofG8X6Yj+TVciORF1G23W7uOBnYJizGTL2lp977X4ojnSfYpR
uUfPe/4xK5ij1WBe+SPDvIW72B/GsYmgauUYvoztiRwCWtdjclDzUFxCK0iwWhYqquq9fa1d46Wo
YV85LSGGy5twtSY7NqjVb90BjPBQy30lzOZOyS/oFMsl3HJ7ZE413tEgDlqW7FKjTA9JZSX7qsjg
34WTV05z7AEzEw9qgM+doSrjKY9iKpKO9lrZY/sDUTaeL6WpXrHJtADVhOyDnDLcm3atbdsxM2+p
nDflpIeP6wFalHqcATnw4v/rA2mZbuvSqoFg/q9vcPGSjJQsOOLdGH1cGzYGKYYsu1+nqUDZ7qhu
374uUitl4NmDT/jXRSlw642m2cl+7ZvQGbgLIvfcm2A0PKOZqhMlUeSu13axIC/W9noQCpYv4YTP
HhoSmfdx1LGHOGmQvk6p0mvqdm3rvVme1jNIJkydl/FmvWrt/bxULUcvkNR/1pVoXaTCJEBNcjms
fV/Nr77/zEvWtWwd/jj9Gv96CX6s9ueC93EqZY8UheZZ+CWdxqb9PMQhorvpckhsK8q8tb0Or53r
2Vff10Aa19CVv4b/+xJfV3/OROFwXxn1uEGQ2htCy3lQEAx6irP+CC/sL+CD803tUYQ2+1D3G0A+
u16TwdOcydJTyOL8tszfZTgCehgwluIpDqU17MxD6TblAQqO+dAPEv+buE3/yp1DYmjJ70qOPez2
QD4pbdnsCy0zj4aS6UCyUedwAPr+SCbbn1UMEyw37kjX1NjPoAZzxkQze0FP/GihJ/seZX28c8Ia
1N+AaQIXUC8Ok/BF6/hldk3ys6UO+KL3cmub0qDcmbXv6Zxux85UXoZmrg6xYnntaA9ngfLyGdlN
LL7NrS7b6ehm+VJyJeNBojL3DVG7B0vPj/GcGMcuhNoFhqw6l8J4W0AP64M9WfKODoGgH7ywek57
KVq0EhQtfk9qCnZ8oY9JXB4itAaupE2RPTYzNNjnaZ+X2M06cvYnpW22lVwK42ULnRlw2d4IQ5UC
GIhp7pv0OClQcG2A8NCYnAz3w+RRqbXuYE7scIKERD8YbPETec1DsniNRmM03HUpUEzWlY1UMAHQ
Jvv3HCYPpquY1BCSjTmkLxkUtR+EWNskdBqPtHR2LcpwuOKFSUlu8Q0tHOUcxF3+irRBcchR7tjP
NiF8D5DNramrO3H3qwST4I1O3T8YCgW+bErGXRLgzgzi4JoObnUHDSP3ZZCbGzSK6zPyztmbOm15
CmqbWXLDoBTh+lYEpL/Si31Tjfk5cyhm21VxI1bEfK0Ns02jG6avUUq69Zrp+iOqQ64o/aERxr6L
TfcqdPUN3B+ssxYRlQp54mNCuWwThfpfthjTE5ICyAiYTw6PMaw68lOfgKdWSnXB1IXlsTAMB/Wf
uCLFVKoHociTOVTaphGl58ZZ67t6XvkFImlXW8TZSbChS7CmVdrKc1UBbmx0gm9dhcxPK137KTnG
7CsRBiDPX7tsTixJujcG+onJ+H5Kphejq/Kn/GgN8UPfCiz1ILKiJgo+JyLvtBNpzVZ+VpxtLdmF
TfoNSzLlFBgN1R05Au0r5Q8poUsnbkL6U63vumR80EUCd+JBQQffm+QU87hPuztd3YRBcgx+dwnG
vA3+Qaf1ULl15k8YZkyFk3jQYdtTVaLqWEkXwn6eHizF3NVmpoutSKtuU/biXWWCrSP+PURP7IRa
HLvH4rQedDcuP87WplKK4uQuh7WJM3TCY/zv2f8ZzsjQUfMfPIOY8lQvziCEdlP+0W7y4mdk/bQr
i/sgsjc4UuinQmb6aTYjixCd/W0WvaDmFXgAlr+jH4+5I08RQMGYhrnT6M6b9RTU84vQo3IXlSO8
tkQYJ3syBx95oBH82zFIY9crop4MyYDkfyKVfWxRYvdch1co6nKTJB2rfg2GuHKQnkNzd7IhyroI
wW14xgM04vFuJJSpR/kgBpX7W/VUfUqPdS1ybTNm8tWWNiYGyztw3K1w1fI4tS9VmY8nNxzGk7Ic
cCDPqgillaLPT8FyWNea9Qzea7TvJlKYnggVzR8G9A7UZOhOJIGwfVjOeqv/VdbFM5q7wqvUlG+g
WpZYsnLWfmJFwCqi5jYfgt0cp1fECpVTvdi9rIcghkioZCZp/xQ9j2Y6WjEfbP3/aWb1aoHm3eJV
kp+Gac5PbIA6JetPjZ6bR9MC4CE0SYxmU83rjS7fmmoH/xEhoVPhyu9G0VjbXE0mihk4mO6SKn8N
Nbc+8Su9FssXa47KWSRY93TTPrVde79+sAgtgk1eSvAf+K+e4qqdT1YLR5z0OWoBTnkiX1Gd2Ms7
ezuJ2ZDk6ildnCNkXXYfX9PnC/E1rWdZXvUfZykKb8fWIO4LIO4Bx9flJiwcMKRqPe8aYT0YhUQl
I3SRzVSi5rQeHLVqTl0awVGqE7CVkDS8sii8sG2bk4yD7+i7P9QVeMAyrNoN+j8+KLSzU3eeGjhn
zRpPYSwfkwoUmgEO5NiH9anKSctrtvVeCyW4JGM/b9okfygSOaJjrP1EJxJ5w2Y4S8q16D+GCOGI
3IHtgZyUAJKQqu1jlTahLwQ7Iqy0m12MkNwmTG0qr5UJfR7cJODF10kP5A5SZ+Jrrl1vQwsVWiUe
QiI/0w+Vkh+cme3ywPmRKiTALdE+TUU5+mMZOlziBpta1yMPi+hsFxHZi9kcniKb6uo49aDQlwTY
UlxNLYFFog2dHFwdzkd2i4tHYnvTwghrLX2rIZa6gyAL2oqwyudHhY60U1sHsMjqrnFbNgcWbs+R
G7FIyAdAn7jiqEMPY3q0DhCQbm7oYx0cwm7hN6EF+biHYWzwp0cdnQg+TxLN5DtHzQt54mMVpvMp
O/YyZJlkcJ+lIYJMmavswzi7HxOrPTiivRMB3qFpVB4T1qxTHMT7TiYtX2Vvb0SAaVKGeYCHAL/c
1nOBV7eu4G6ghNc0lrjE17W65dkqthjRAfOys1ecYNStSCAXJUqFjvkYiocYy+XB1bGoRGRlmzrh
qzS7BsPm2gvtdryy2N34DdXnPMJszu7vlmXVszv3XUX7wo8p6WxyB2vUml2376g21UpN+947EsJo
W0cngNsbqxYTRmgNrNQ+Trd213a+G1bXOoqPeWSAEHDNG5ZQkIUK14Rlk+kbpwFK3mXNnt8nimRN
8aAXJQyFutnyz5oPwpHWPhP9dhz0BhaMWXsUkbipJYarUcz/VUkwWTe45XTjOJM83BFMXJfd/12z
mHVn01gcNaMnNOhVapXsxtN5ArrfsdBT2dgMJWImFvz4c6bGf5Kpk2D1F650jyYdeVlsREy8FFQI
w0B1cTlKWfzc4Ramk+1Zygy/FfT7XdbdNzNi/mrJ52+n9C+rrPKt5ijGRbHw+SID88c1E9jyWf1C
MHWeGx21PqsJtoOj3pIkRnfPnfe64l7MLCo2qda6J0sD8l5qMEfTxNml6BheW/cyhlqIclwUP9n5
GBD+ZNbBUXrbJ4dkQflp7xPTQcWD+EwX2NtqMfqG0ZLIdoPgkgkN6V1SZNeqqpXbbKGQD7RXL6rp
pGTdvDeV8ntRYBeM43J9PwwvRZah3jrgL8eGT9uyjxo2dW3diSyyDkhYouuk1b/Gie1KTGrkzGp0
TTKrOkzjDaEMy7PaodrXlp2cRaZSHo8utts3lATTu7ovnVs0ojNr1G2ybwcQSQY5eC8JUvtSzSpP
/bkTPsITGsL+7KiGXjp+6Ep903ZG6WkA4HZj6XqoItiPMI40UPKF37vSXhZua9OlmGBXPYrrYYV1
DaktRK3A7EG8QmCos5Y3lVyjPr+n4IKySBg0W01H4yl1uU+koDSppHFIqc8WaLycUEfg46MdPFdO
tFFmk9p+RHFZd0jLaWbvz6X7OqU6SzSSD/twLncY4nzXoXv5AV7OrB+gQosyzm7FCNYQPPQmVMeW
v5cD88+tErdt4AiI/aSbgdTNZhrs8TRI7V4Pu3onWZ5v0s1hVVgwhlgEovswLF6wsblD4OLakV6+
ohU1YSdAoa8cdoHTuw+m1e+zifWnkpWxFSqGqXUVy9ukTIbnjt3yediK5pWYdrVaPAH8b7aOUXV+
oXQ/0ly2O+FgfBpLEBdGiJtHGiEKYZg4+EoiJ/4RBPvBrA5glQpULkr8pZsBrmHqvMyFqTy7iXIP
TvqsoyN5IfXR73Q1IQASzXDVonbnpKV2jpZW18bDVUhjuKpKaJ0EustDmjMjjkA784TYZDA+Z6lA
UHL1axzN+lXCXvMbCMabtclD+zROSYPMMO7U2jxXb6EJvrotq+atLIfB64yuexsb3qUrjP6NnG4P
cDIc30LWbA8eI2xIIhIvdjr1TcunDrgDxU13TjsArb3x1nSi9ZYb+s3EhgLDkdp+Ay7VeEiGOG9s
P4h+ysDyx1ZD8tAkN1OC9n8j3uGOqlvtW9LMgF4NM/q2CId6RiD71zKKUPlMB+eljhWAndgd1V31
IvJ43LRqaz1HXW5srDEsn2PJU3kS1M1sN8gPY9PA+R2E9QgFjgjQNEMQGBc9ARqs1SC0LQ1Y2Vzb
+s0VQ7ULddigsBGR4I7r6eImsblPsna6K+x6OJgYwp3JslfH1m60UwcsHy0fzMQcwAPwq5zgoEwZ
jhgiyQ7TUBmnFjDlVkqBt71lH+ER2j7KqrwllcfikDf4q8YqYWzcPWSTui/CRt6D0K4PLSIQC//D
gm2dP9cpNi7JXH4rwrj2AQmpmwJDziw3zyI27/AS0IiCtF99Y7yC2v2TC8x30RpmE1wdU/YPgICl
P1awKUYC8S7iBz5Hw+ehT5VTznvBANxxfSqnd5Ybjfvanl7RKBl8KxDLc280d/HQ9tsyk9WZ6AS7
aOgVmq2NhxxJgc2I8ofnGLjJTxh9bewllEgsYziag3w03XfHVvWXXJl+Rz2Rucn9GimHTgmTW53l
BBOu/RZAT/RKy+penBDmVwB0YN/X1S4JSekqtQ7sXDEIxpv22seDswvdXPdsMWGURP621++kTjUE
7W+VfUz6poEf9ytXHi2X3LrR80CNZRTtJGJBiPDEjxPldk/LotfSbiAeeMYwg7fpTmWsaIdIiR9Y
uPzBTMaNNrXIy6r1H8TWNFEXYEPaPyRkB1bzFpSbGscexqvWSc5av53zLsd1sT5Hup3ui0B7o/d+
TFHewLLoyVKUu8zGkrkEP6mwCfyo2gxL1JgVLyQACCkRgSEh6JACzXd1n8V73XzXC2nseD4+Vz2e
n7pMhkvHDU/ZERthpAn3dlenZ2kAVB1K3FYTMbyMWSX2YRC0iFX339WmIKWAF+0sIp59Y9BfYlID
ImjQ2ID1uqVK/y6tFj6Q0b2EwRSD8PCyGZ5fVwfkR2JWJqUst0Wr4Xpqs/BX3e+UivkWDCrVjkJE
z42zqzLsYgq1dxG0zgnVzOtcYitqiviURO58X7CTFkn/S9ERHdCcFC2aoPM0YT9J/edokzSjFs6O
c+zeH+woc/5y4aQlyJaCZIU4kYenoNFSiE4jLn7D7D6g4iJOrT79rqfc2KfD8oXETn2bbPQ9Nk1M
0hMlr1voxvpuyOfm1OBOAmgOgathyRXIqhlIFZGikLisp2Ksb6qucoPHLnFHORFy5CU+gACquyMb
4X4/rcPrSA3pCaemJmH+2vHxAv8YW19Fl+rJjOW0F/aftArqY98p1E1qZ6NCQzkZeFmixw01TStV
cUASe1PCTt+UiDlpUSL2xrRNKWI9RoG4ZqgGbeK2A8aVo0Y1Un58gbqKKnYPZwl/7aGFGq6kOQ9L
0ELkb/ZKLuxfYULtH1MiFoJi9sVckMMP0NaNEXZTSUJ5aWMQ55fDuYxav+u7e8prJTbyLRxUDYCp
MLqHbpYG8JDShEjWbqPwGIVpTZiLT9SUmpWnQjXdmjLF8hhMEMIJ0WORsV5l5VXBDWxyRXsoTctA
gaMO/CCInrFpdTe6fWr7XnvpsmcVVI6fJmF97Yrht0nNF0PYKjlUakT5TGN9m4E24WiwhappbIoR
mIOiTNfARXW0rJuXOKipzAV/giHPn9Wg/0F81yE52OymMFg07PgtlmV6FYg3H7HFCjeuENs+UN+J
w1G7k9287eyAYLdxvuMPlB1mBTVrI+kpHRnB7MnKDj3Etrmv6tfUFCHxU/O7HhCct5P52SrTXZq/
VUVk/giq9iLqCgFblK7k9C2UsvBQGcTMZioe0cjvdnZsPxpj9q3I8X2Mm/d01F6Crv2dZ+xTu/CH
Gk9/nLjO2VG4HZWDMKQuF6tnvIJurhUfm6rbq6KbfyCcizAjll561uN5VHlFSypFybVqp1VGu02s
HB5+/FeLrwKFq6K9DD16NFLNEsCCFeo97rDV4qbxFf1EHUGmeLNJK/jTLNgsy4ZIgNCbet93ZN64
c2Mb+7MMDCo6X3CQ2X30QDbc2baJrYPvajtgOGxNjtfJ+XvGF4PBJPFId19UhrsbZRndB6NpgZi7
Fq7wYwLnN7sZj5YYAs+EOLdH8exFcWR8W2ik+yRQWKJa90A62sW/Nfyh2PK9UI3wmAdB8RjW6S8U
XkbP0XC31A3l/NPmAcH2wS5OIaU+DzFODNTcPts4Iw/4A7vu9Jim5nVw2HkVpNQ2BSY1pBRywLGq
wU8CWdjKKHM/VgbJ45+AKgZ/s5tJufiqbqL9XZjjdT0zWtKtNow0dSjglQR1D4Wnjh9wLDyGTWkf
hBDKpkhK5WoUfFQbhWkLIWpu4cy4VvFkXShL5R4bJOXVnQDMWVk6L/sl5dWYVejqocgOutVE90pS
JBBNI4EwmZtpN2DRDXkVl7R2mMz1VkwtfwlzwvYJJAHqfVl314YBNZ50bpG2KEAifQrfY0BfpH10
UXuewuacZXdOIqDwQGXdFPYcXODs+62IULmqhuS3ClGM3XpE7k9DbAhvg9iEULhYK0cTBSnyFwoq
s4nlrWCdOpT1eUphM62M5sJ1qnOHlr23InvUhET11+R1dG2yodxYCYYPGYncpTDcIzYe1tKP1WjY
yTFwb0IrPg9DgN4BqJWvbt3QsHmZQY5hTb16OH5OrRWsLpMJ2goaiSjxdTqlQjKFPCDho8N3mN4a
BDgprTm3qYaXWE/IQizd6yzhsIXAEeFjlkOYdZsby3nUrf6ydgv2kLZL5S+FI4f5S/3Abg9E1ICi
U5amZ3afxJ12raKeD0p2HQSM3jysXcsM0kVohq/N5TWMVD9C2Y9Yqi37fj3o8neFDcENjUHWEJX/
CYiB+PQ1QdpG4s+EXVu2XIBUzMwZ99GohQg5LJdQWMVZAJGJ9ZK8nEtfJCmFJJG8sauansp2qk8q
aZcPMSctuNToGH63o6nZVSiLHTUrnHCF6i/ce/OPaFIH0kKqecm1pr3Z7WB76wAkkjenbC7dCKBj
ctGRzZqU+iQA573iJt/63o32c6JSJBpBTAZ5lL8acf222n0kMSi+2ezfC7yOfRjE3V0WfOPBBx8H
VYGNEB2MzAQPa8oB7S7LTPu6joZ4iF6srLmketDhfwqBf6+5Klr2iz6DicjnFRTPc68KXwGe+Vgt
yKkC0bq1tfIKltZUp/rjykD4e+Ynxkr4Ji6fftIaN/TkNFIXkX7+EK6drRY/CGlo50nX8sNn5zL+
H7HbZBTxcXEQWT0HQeuK84cnIQ4GzZ4U+tM6AP+wIMcIW+r8YVFYzDF08A9Lvmpw7LsPZTzNzjdR
UxvnT6Gw/zVRqENVW9i7pj7YtuPeB2iS7gx91jbu0lwP0NTS01TI319dYYwwFyTxDUocpoJSC3Px
8tradSkBa/7vyrFRI8/JO+tIJT24V8n8388OmToc5UoEgpm3DqTT4BALk4b5kRiQQMpIjg+pjPXL
MPetL8mg+npUJzdtsYhfz8bYQPzSmSrvPwOTmPO71Mp2a//wYRW/XNsQg1c5cKL1RdBtw3s+WEzi
czWMSa8x5eugCLX1S/gjXteNv1fNyXycrW3p9M1+BfeOkz56FQycyzpaRcFG2Er/XMyN+uB0yRUT
6uJbSr7/FPY1wBgQu0Rx7rQt4OfvqgFBy9XOoM1JncaWwp5vcTdAGhaPStOKL2uT7+dO79TuYW1N
LI9ieNWyXnuogI2snU1bF5ekQUtgdVQgIBqORhOFfjcm6ms05T1JPipspiN+6S6CxLLpK/6h4FcQ
mpLPaTRJ8DPo/+kl8vhDZLwVBXjdda7qzGSTutjZrXMtQ35e2i8yyOulhJafl/a99XFpMhby2W4t
QQnZtncfc8maQISvKUIuRePK7jCsDcL05jrjrVhabhlrz7PcojEZfzRkrr7wiMqu6xCHZlNADDmu
F+sdkKppaNXtOhrnUXqC06h4UQcTLyRFeLON5jpUQ/YmpRYB/20dfhBhewecsd5O89h/K7nTHCQ9
/vr3VOHon1N71an+M3WYuqtWXqv0EEcl8LkurO7B0QngQsVf6qLSbM1TiFF9Nh2HDiJY90fiM/Je
9shf5exp/HXSenGAbdw9HFdxj/nqPy6GZzod12k1caiFOvLX1etr6jDAvfVqqyZj11epsglGQGqN
giCIFgfuvRMp3WYIqC9Xs74Xi+f5qBtXdy7i9xp1h4Vb09xU7DU83CKpoyw6xWo/kByZB32zNiep
xI8Wxj9ri+eI9dSnw4jk/QyPO1Qo4SZ2Nr+m2Q3KWXMTrlEdzFDNYK3qaLqtndBMYHUhkusZ6ON+
TJxqE7OGoWUNh+TohV0e39WDK5+VIVO3bdIq27WZNxp85RAUjJ6M8hkxGufJgf6wNNYJZkmWjnrf
3ZQ3zclS0d6GdTO/tSEb76Y29dO6QAsozk3bfmMlqQDitfq9SnSfa7NyBbBvvCR98spqpcDcpbWM
YVOlXGOcbI4VFoF+mFp4X1vB72qe3/VRC9jaGwHZ/d5kBcvU09TM0R43CvPRmpDnzZSu+WXwkNHy
5r5sVpOmZLw3bT/kqZt6ue5HA6VJCs2ka+XHidIvPSWlkP8zR8WsYFe2Lhru9qAe+obUe7Ow3LCD
UQ9qhQPE5Obl+eNPmUL0PFD+1AZJolWVfDbDn7DmwsvalTsUhUiXgPFbfsi6ULXTmIkZFjYXLASm
R9R6sB+KFpnA9nusLbR42eR3btqG943M0Eovoubn2DkIqUTZa2F1zp4Cu7UXrVu+5jK/kNNsfjY2
MIDcVJxbk9XVXUuA7Fem253zHirASpRBNL8/NFr22HeSDLld/hms/FDodfVHJV/275NlztozcjLY
0MUVTGrubTypfIlk4LFYNmCU/vyqRAKvVakppEDEvPU2mPpE+MkQdce1+e9p0M8+p43Nmx6734bW
GqKtivM2af4ZVbBxIFeiEAEvqgkrin89s9vQ9k1NRXIGSQef6kF9RCrSxc4o1x/+c8bb++wz8qE8
OxgK34dKuJuJux6bxTFyaTWYxT5CLdGhl+u4KeHGilEexp7Ys5n2M5seC0FCEDbFwr6I6ulORuBu
jMV5qXUC5bDKZ2s6znaxkpLV7mcwKh1k2wspod0qsx2rKP+nimqkl1yNEMdenVZb+GX7ZuK5g/ID
zKe8bGNAFmD6gGu06kEZRkKdyKHEPoI3v0M4KvEoS4tymq4tNB/gb5ytB+KacSdK1EbMv/u+RscG
TqNKSLZf+0p80D5ewBh7cTHiO0zrdJRJBlQh4jB+lHM5nVucrKuWbHE9UKwG79x7q4Nnufh7tmFu
nYDXwPJogut6+HD2VMrkWpvzdPqau56p8zz6/4+z89pyW8fW9RNxDOZwq5xVwZV8w+GwzJwzn/58
gKotr9W99+lzbmhiAlBJskgCc/5hEk972QTK5O06p0BctHD9x9xoNtrABrATrYiK9wWTFQqBtOQB
wkq5N2wSYfcY2KocWUMOcpbscEnZLNQ8q9AkYS7SD+nV6fO1OxTkuHrjyttVn2ZktvZt2VPADAs1
WzZdx56rHpR9X1TaU2oi84Mgz66VvSEM8XWmKziYsI3NluL1Ej3srwnw7VTBabbvnBOY2qsyzg68
hRwDW02BF5xEgBBEU3aMmFIx0Y/XVtrhV6uEvodPB2z7AGNAipimj1yJOZ7kaE+8lv2YssG9vWSU
R8YS1kSygSKqFK1zGcyeq8ZK/ucWax/AC+RS5LMjUqboVBT4dWwTxQlXTYFoRsOacOWMKDWsHERq
qCtiJpDpfnU7jDhZ85Ttj/f4QAWgX5WlMKLxjIKvhsFtMVHQuM/zzdrZlpn+9R6SZ7eXide2uQnr
Onho9b/u+zMZwb7wtj3rmiB4yLJfaY7E6XLOEbC17ABbN9AbSrvWNbR+rHBQVlILF/XEPTlHf4eN
x0zeXsfTKGmrTWNOGJSKZhL5iG5HWnUpNT14m9wN4rfGmwFr5mSNTr2dWkQ9pHQXD+wvtxvBzUgu
sMb2kqXuC57cNpaZdvhsWda079PRWFTC3BDEAdc+2aqVZgbR80zqehUHQ7aNBLc3qs3oAe3edSTJ
vLbQaoGV9NlrVHH84PMLlWPTFNWb3jO6PxiOwK36jRZA0pAMx0bQHOWZPMh7e519ZFiPrxVy3YdR
M/Rzm7oKPCuENLMs/Cp5Sy1YHdZp/Y9k6MkMRL79FJM32yIRd2yb2F8F3N2fTYQi92MAVC0RFOhR
MN1aY5kDE3yWEfL4+dJm97vPZpQ/isB4JaGHS/f4PTZGxFH5fOcmR8ynplhPWW7KfqSsC51g+mNA
387K2QyoFqn11D416E7gymWSNw2CPtlnlw468nV2TTaPoBB+JCSU4X6EX1FVLNfknPojZIpwpYxY
c/mIBbE60ernkEX9zpttSruTZr9MnfVUzmNyclv24NKDV3e6XiiLqVvp0isP/6lDxjILlUUq5PbG
zT30NQ21XYTqJLbJNGVMnsmDIhzg08BUAZrn3O0pZr3GAo/u2P8ypEpUbamUUfQgXazGvmsPkQOa
S46QMadCr8YSsHLF8T8C05i++n16qZtw+KIEWXSEtTauIBzOX8Mqv8VdARBJGuUz7jK+FeNtEc9E
PEY9dZ85LVIWXhAvAIE5lzJR6lczfYM0Y7yFQ2ShEIAgq5Mq8EP1Hnc51Pm2lmiqo/eolkE+v5Lz
sFcY8kFHk3YvCAk/Y47ipWgH1WTO2w6G4h40jQcwRhnbgKqua58gxc1k9UoEay39W4Fr4FPdZM4f
8TZTb/FIZf7Qg0u3cxsJY89bogavfrgKZo1ida0PLVjHYPiaGRXiMHoxPJid2u8mu1Z2WFhiM+BY
/HUDlZjEjpsrCC/7kLnWBantAU+MEdlSA+EDGaPwxgLaaEqULtQkgqdWKj8NflntF8dorSd9YJHW
de2NXQowQz1OqhIv5fY0zfx6U8+dyXfFPpTSH8pzeZqdZNPJ3I1m1d4Zc8hnjWvx1JRevJJOhEg6
sHKiJJsnlJQQUKTQVAzBi1o4j25SRd9VfbQXqjNaVy0tok+mWBjm0y7QW2PNJggZbgfXgKWamuUC
TRhlr6lu/CQPtXeyVAP4VF0kT53nl0db67/LLhmynFaUOqCcSLO8UEc4B2+jkDvMmD3ImPTfg1Tz
XdMqF+4JkiteghBvNE5kM1BZGc4upYhSxcvqFpsLuAJhFB0KFd5zkGjW4/1szkp3FY6l9RiwhF3N
6Ckf4im7RJqVIZrijetSd+IV5Oz8IdaTz4MHJaBUAvsi40KSdql7tY9gFyvSKE60x6lHtCBMjWrj
m57x5glgvLjj3Eekwfg5wihq8y0pitsInSLLomjUY5/loK0lY9z+48hOethoXpYAZe7UEzLfjaOS
tfLxapyNKdgHXf9Rz5ZxQVnTvMR5SQfebn8hHdPtqqg1diQy/kIfpj83GLK0tqEU61RR+qXLLgq1
AqxWMmHL0mqxttAytA/jGsaYYxgPOPKZD7o4TD52KXHJY7mN0L5GrwjgTKfXMDIYJw9RW/mb3DUR
gxEzZMxXRhPmen5ITR8YJHIUbC99Ur1bV2gPkn3i3WIQusgm1T/JmNQjlLKFZTO2a1LT01LGdHTx
zcw2q+9J335zI3w0lIjvIx2m9wDtMAS+Mn8lmwoVa5JRJvd2K0SgdlaKQ6Njb1gjDLeE4IB3TdPg
Eh35OCBKSx8KFhQFqt7d3brrcVpESPFl8LPhUuveWq4RlLhvHu+xe9a2EOOaXsBKZdp2HoWChWjf
1xZyXl/W7qpVNfdB3rs0T7lY0+ycTXEnK7zBhEtZcj3Ju9lkhVfZK8eGYWnuWr9FdxaYAvgUCrCl
V59CEy6wPGSimYDAWyKEOazuHaOdNbchWj/O675DHWDQhw5prGnd+V79GCYKJYTbLTOsImrHjWUA
hQ4oeXpl/mUuDHsDh9JZGWI/TlmhOk9189GJjXwjDlk1L6ymKVHwY3yoaQZ0QHsb650Cewfcf4gw
wcM8p59nMhaL2Chi8WAVmxEI4o+qARPceGN4sITDMMZB1QkA+keGp/GzY7WXwVLxtBsG7pl4kE1n
lUJDPygBPzUfBCis4k0ltvYazqtIrYTjRorC3ptSFBaKv7OeRuqaXgvfoseslOpE/9gJpWF2U4gt
IbKzks0YrvgzkgFUOlIE1gRV/tNL0QR14bXp3OHhxUVlgXlbUajSTvJBLB/JtmHSTd3/L5aezoI8
27dIm91rpYTJCwCnmziCZZfYikwYInjCUa+j8Le2FI1qp9BKwHj5NqnVuv+nSVOQa8e+Fh+wQvBF
ri0DoER72ZTCr8qYfDZlbzj9rZlULukFMTfRFZBRQfya1Wa1Kl00EzPB0bYLfLujen5VFcuBnwTu
RBmjbGNqc7DPFHaXXmnUT8VIgkbzUF418UD7XrDF5BGD404JJ1Qxkc2ziidvYmXgiQ4P8qpSK6Aq
SMrP6D1f1FB7l++w6Gf14syQyKEovKAH/s8+nBrfw3rEASVyKGZaDdWXElKiWeZQ9eVifggDQO5z
r+6lBpcc0+Ox9x9jrijkyCFhb7fbfgDniJV9pKHGnFVXchzuVRrYy7MkIomdx2Dz/tGBp+K5Q5zk
eI8XIM2O5hTvMjQzZC5VZlAtozmguEtZQaRt4wRkGSrfw04mamPd7XbgeIylnDApnXbNJuMw50l5
QNF7WGppgjy6HYR7S2mt59zXtT37FvTlKDg/F4VtPaN0WqpZhTQQEZ7b32OAewG6BN8jewkqMfsR
DgiEqlHunSlwp+c0HqqVk1NHaeXvv9X5jvWBPGBZRWcqm8h20ZJLWRlvE/UWl6FRXq5/j8lhctbv
15BjB5BVtxdCRmcNDucBdC3I3Sj/MbANX4xWW1P4HIIjv815nZlK9SFG9K5xveXEaq1dw0obz/IQ
FfV4DsRBNsl9b2ML+PkIBnRhAiJHBPFQNhmIFKGs14v7oQ9KLhymB7Mpm5v3LRE3c6aHVnTLgUSM
yt0izkCaGJoTK6QO5N8t/6KWpbFzoGUuZHpGZmHkYbR8qDpxd/An700bpvBYmiT08si73J8nupOu
fIrjF/n4kIcImlRqNZ8hOfT3xNt2VTQbvTm0eg0wLVPGh7Gupge9KaAHgqnYyJg9aNMDtAPoN0nL
dk6Mu5VtHZA1mG6qF73+Pk54R0QhC/ZK1V6o0BQH9lXRWuagRFzr8s944qTRGob1/PXv42U8Y5X/
AEYuXiShemrT0Hweg147KxO4eZn1thUThT7PSU8IwOkvKgvLW9K8poaN2M24kVnwuSLvpaQqYsPA
KdsKxbNV3xwAa4WXW8tqRV7QRlNcEWshTNqfbrfqRm1fUD1WH5HMxFnpfkYmHGHzaj3iQ0NGchqW
86ip71Gaf2ixHv+y+w+1SwXEA5hcnsbGt0EHwZGOlv2l6QplVfSef1EUsHrj7MUCaWBQTw0qsOk9
QBIXpusvPkzCfq2wk3Mzz0DVes16Db3Y32BjASleNtUkWXmd2+xlrzk4aC1nrn6uysJ6Fdj3Mqu9
p94N9S89VilyEkjV7JoF1lc5B/7TfFDLvlta8DYuXohWo5P5F7ay1aof8MdqdB/AvAyqLQrucVJf
ZUse0PIjjSZmuMZ4rOJeOdzjJn7EFKTBSdRg5S1g4xvMUr1rFeEmKc+C0FhEE5u+e9xqDWeHG1C8
kDHgod5VEwf5IpVbU8sIogfS01PFMlBgT5Q03d2lhjP1mEyuehxdrdqi5/9e1y5CXdNg1qdYSaFU
9EpXn7rAu3UnA0XJlYyZMYTdTQCaYzVNfYl8yGrQVfPQKT6JyLhXk+PtNBWnQ+8lR3kmD9YApHl5
awfjzBUsBt2iuBPgKm0e/Nnm7c7esRK1ffkMAQYXN070+O+R2yOn/NVHU/x4c19nsGzJp8r/ZbpC
sX4XJS0GDU0dXr0UQdp4pnIrm7WihSQV6YBEUx5iE1yOOVvBjrLIAvPo8pzPA55ft7lF0gAa0uft
fZrsSFV0Ke0wW2KgNAJEV8cHeTBCss8DClGtuE/c41YX7Cl+OKdAEYiPIEAh8j5VDpZTnTh5lbMm
cSuSZ7+nOlRwkFBL0ImUU91Wm/YFVxzLOs8gJa44VA3ieH9rKlpx9YuImjidVquZT7xzBKU8NaDI
WppPhTjgmtCVrNLlKBfoHA4Iob6UfXIUCL5nKALuSbZUNOiPqt4BYRSz5azEmn5lMCRJPZj7Qcrs
1Q7cvBYZIymfREoyfUY/SvbJCGYV0ID+f8an/eDDsI3GnQNgZ20Pg7XRhdiN7bsTpJbyz+a9Vw6W
vaoY7IrB9977XK3OWSK5OnikyrA21tzqL/+Ye2/e/24YgJSudGcbi2x1larsAVvsr2U62pmcfNO2
UC2LwZwyoPn+qfEa9+wKOQUztqxDguD2wpDJ6tKr4iXyO9NuQH330XS+G0ae7zSXipRUjNSmr2gc
Ke9dEvwZjsJvXZYr7/fRUo0yCL/9Y7QMj/03mBf+bbQZusYaDUN+0ULnOXaLNzg6T1XpCXWiqHoJ
4AfIsN0l+hnZ12rRdmX5Bjbc2U6+12A91BVvShbay9trZF+dGk83E1GrGCkNfu2tCdPCas34gl0H
jhGDZr2YM6tWxO6Lv6z0Wap85pr+0gdh/V5FCfnuckgeFDKwu5qE8N75PVv7Pdsux/wvd3zO08L8
JWbHiJG9xwFpxrl0kocM2tpu6PH/lbMDDZqj35bPmjXgl+OHYBgdf/xwNEyYTF39q4G1x60WvfwR
06hZq72f3Mm+KuiGvrcjRkeDCtBnsChiNCS6LpqZK1tU0L1Da4LJcmJj3mLn2V5Vtlmrpk3SL8n0
5gEzW8RaG/9ERWAB6FX55kRKsBJZz0ve6+ZRdc1unZRh8W667dFtfOCGmFWhUTV+QdKm3Fa438Fe
xk4kBk0AFDKJ9zYwa2p2ZXiME+xIBNIp1SLnAUyw/jAeIi8FtTR5LWG9/BI6c3G8xZDl7Zdzw8Ui
e28zTXRNigHxkETOq0bYRXaAniUWtUpkfg087Zc8SQ3zdgIm5ZemqsZXcfJfjxHTZzHrb6/z79N/
j1GnbN0bYfBk+U6Pulr4rsUDe2Y0Kr807LKQ8I6fZMtOYAnFjp0fTD3Ov5BBZtkAXWzl+mN/BnCe
rIwEiyZhElK4fffsO5A0xR0hpmz3/LuPYvOtT2LxZJ/GPNn6PQ/5DfApY1QcrazCDNUnhQSawnyx
5+YiN2Vz6YfLEmeJa0J55VwgU7YM0CL8rqI+Qm6meUWybDEL9mFajOAtCpKvsTgDPft5JmOyV45D
9uB/6b2/CkkdyEvh1O4nSONocmgfveeQMNWjemdGg/bRGI9VrLbvYaiYe3/iL8tR1dS94c4YkZfQ
+0uQQkOUcQo3DSqWtX7S8cj7glvzcfDwEk/TWnvyBmz27KJrHiy9VpAdzFWsDdTyIyg1VEHwd2qK
Xlkj0zuvva6sd7LGTL1jP9QkWntcBa5VX2W3UnQItO42TFasxTCW2cbzbGOfUyN4chs2e4hDJ262
VJXQEDDMYlug9fw/n/3v49xUU4+4my6dxii25DL++1dqVAwbQ0SKkA1srg2+IssGtbVN0TZYa6Uw
FBfNhJ+FhFgEYdZv5efXw/ZB6ZXqCRPq7gFxxe+u5rYno6LOaaiNdoKr+10WeGQRJ8BQNdQMKIOi
5lMKZqsBwmQjyz2IN3aLELDVFqoCUE1TzTeyzCbRqvIM9HVxgeZj44fR/dkr/SnlOK0x11OPurCw
0vI0i6yxYiXjWbYdhRyACk9skzoFCVH8q3ap6QVneSiwaj+TKlmqgYcize/4QIJ7pxk1lY2oOc1i
MVrJdWkR73pFs48yJA9a2/ctZodqsHKKdkTeB6gpJm31s6nxnZHGQG+v0ssHrQtb6CW1812B/NIr
vv2zn571XH+S3yvsYXJjXjzdvubI0q5s57qnogdSBFngR6Vjg5nbnaCBgZf2NvcafBPrwodI+yUL
77Jor8L61xe+WifLyi7AzJb/KuLfx+TcJ/Op8E6yVI+RX7Py1cTeWn7/oneO8TrXtb4G4+gcg5Jb
0RA1BoV1XXkHhnbs8yj7prlIh5Ywd5B5zJZWYTVXd4ic6Uv7xaowRAeiDsDVtNVg2yA5upSSgVI8
UMbSKh+X/RRuoPl3J3WaC+uc9BUkUlneQRUByhs7gp0xZzVLeg+zbHEY/Lq7zuaPbISjf4uji/qa
66MLj74wb6NUseo0CiBl91jTxu6uoNhdVL+k5p2qD/zcjcQKd2HYlDApEcgzxEF2y45IwMlVOFbL
EqnMrfT1ajpd2+kG8PdJIE1lrPR6Ho+RRplGQlXBHz9keFOf5JAIy7br4CAdIibgKAT0XAKJUKdr
r7ft/TTXkyA/xvNrFe3rNvEaHJmTaT83+RqXoR7JxpmNSqudMkgRpxpx5tOUwiXVOu8LjlnDFjbj
2CxkTA6xJbwiq/1oN3bO8ySTNLri6AfXmJD9EErWnpUYB8serthUN9dKxwon1hJkYpajg72q/CbE
N+YjNHsTDZQh+V2JuFchPnYP/R7/z3gEetEmHbzEE4Nv3e+b+ZL4gmrHm/jdEu9hHJV4gQ/QgBoU
UBztQWZs4oj67BhSyLAp1v+rRRWgWUeFyM6zZLnaNnoESpfhCyWaWZa2R4Alx9snV/0JwkXo76Vm
N+ZoDzfYQqb3Z5mD6TQ4ASGpsF0us4ieb1IjaJ1+9wkYEP2tBsZJ5mf4r0JKv69DYQ2EPFvYQrSU
p2M8JyvX6EHyiR6n7IuzPLsfZAzgseqRRhODVDjPm8+LvAm9Dxm8vSaKKqhbu3gYyOA/Xk42PfEn
VEzGQxKmmLT/669OXVXvI+gP0VbDQHeKNfUw2Pqo74VBxTovdCrdDznaV+Rjf/878CAQ7enz39/9
LvpviOPwfvQdqWr3hlTvM1CSUZZ7qxsQnaSAs+sDrSHLwRpPDkR23zt7rbm+wdkD0REAwZkoe5zx
cGbl582mkFLWML5CXXeJC6a9AlKjD99sPf0a6c6w6fS2P7Zj0h9ha1YYfVdZCT2oxDVmmDV0cNEP
lmf3g+JTWLWdaXcP/adhMgYAqAcXNsU3JJJEEumFz60dgOxSNu+HPJ9ang3R+h6S0CWUG/xL2hRQ
YeoYKSjwS11g2nskLUA5+PwvxCam9WYFoc6efLyO9Zb6Xev9wt6aPEs41+HazRR1lXUjJkVI16nG
aF97NW2fZgNHZjWfk4XslDEvMSGvuC4G8GJINanveFi51KdnrxtuGFU98NeWD83GMtQc5yF0C2Qa
rgsBk2WohJ9zA2fAwC1P4TBUJMYUMMoGbnZ+MPkLy3asrXwgByhC76o5ebs/qO/P47933uPVUG98
Cl+HHnLmjSFiINp21vHK+OSPkFI7y15VbGlJc//Z24nmfa7sRcPoeQ7K9puORQb0STjncvnF6pu0
WTA9jQrilUEU/4wnjGrrfhiPwcjW4dQPcXKxcBNcslLcewX2n2rjQyyNxo9OwG9d3THwPYQAETR+
u1Pjdn7AfGsmfRqqX8Ukf+iPmkYGWuZXB9+Zz2OowDIWWZDfqdnQTb+PPkpJMiQPQSyW0tmMqY1R
DpfEG1ZRib8qFcpPWspAWcWy8BuRa4NRVzCBaNziYjjNbZj8lMEQB0gFz/82TClH7VIJwKWPLqUz
PspHTjxi8D1F/k/ZkoeElOu6K4UisjCrlLEal9WFo+rZ4dPx0lyXJvYxPhT1WypZfog4zN+yONMP
ocwOZQgsrWeXBPb9c8aRoZwKE9U/8ZWY9eStfMVxV/IZDgPuCkQC80Eu+dsDO/egF7nkXzdyhHxq
F2YU7kDhGLfHvIwNGovCGoHH+4pAb90SbURNp/pca8m87ZEruYDPoJ6V9mBbYmBZydR727Ry/5IP
hq6fdjVl9qNs3dYBbTz+EZPLANif9XIw2VQ81hALIUAsDLN28RQa7P1k80TjWdu/uUWDDj6AgP80
Ag+7/g3iyh8jmkboiFotSl1iRRPFinsqNHVvRAlLGvkx8zneNSka3PePWWbglLwOSOc9Bjcm3FqO
jx2MWPokPOv2sxvDG1ba78OQ1y/6RIYdpjnlkK6pr9Ruwfhh/UAWbVrAzxp/To3LL8xuYTdh4Er6
zbV3fKXjY8t/2G2IcMxUc++HfOlB10XRwYWbYNjBokii90xH0BEvu/ZQc0Ee7CpoNg4OokjzZf2X
PuzHY4Yn16KK5/5Ljfb20xxggVpEfrv00/bUaO10bazEg5yvTivb5NcWxGb6WMNxO3Qa4JQ8ViuY
lu1O1omQof8c0YoRzX83IumyCh2D7o/X8OayXas4xS3BXCRbV4vTZW7DcQEs69dXJf7oJgdGXDJB
i/XD2NzdejvY1CuzSjaZXpDGa03jTUEpdBkHdnTSvdR8Myk+ZVPRvUxA069k037IUUVQelvL6JjE
R+CjTUccElnSFQE+AvLU7hV+9ngzwXER3gJoZ2z6SHDThdi4WijeqgtKhF9E845flirkqWZ5CFwl
5vLeUXdAnC2SZivf8bKVN8AQxsR+71iDB6AbFAlk5zxg3YgZDiRlIQiCGQ6Wi0gO5uaLoXX9Ho0M
VO6doHwbcpA3xZROuzDvyjc1BhenRYZ6kb2hBX1zHl7hLbrX3rTfOzfCpwbzg4Va4RNqK6H3zfL1
g2lleKlmw8fkpemvRpvfMZmz3uc26lh5mu1TyAZmA5A2PLu5Zu/dXFV3UT8MUEiMdKXCMojxudxI
Fy1pkqWnOXdVEUP7gDViHjSf7UHU9ORAGbOxm7jNkzHfHtCT0PVuI6ESbQomRW8tFtKO65/maPZP
U6UHK+i0yhKhCLtnt5spJ9md6aiJIz26nFT3K0pwzvV+qK06WdkDFi4y5nbsrMAvhCeM4bXjfRwq
5vMxj1vE5pifpna4KHx3bvSlH6NKEqh9fO7scl2RlbkiemRd5dkw1MmWXawrROY+Y16p94c6tn5O
kbXUkZB+IZuBi8gcmehVeeN7NyGRavaWujeFMLuHiiDCX8+f4B1RKZb1Y1lYNmJ9y6UQPMiWpUXq
Cq8YbyOLyvUIYjxT4l+yJI2F4zeqY85ZEwd5prbqu5957S4k/9du2aGHO7XxvkdO+zmiVatpg1QX
e0+vGXYJW0gWjAMkC7uYqGYP2jYCk3m+NdGWJ29bFPVKjsnRc3iw6xZnnQzr7Nx3eAIjUDeGdvaR
T5mF4ME8HutksF/LERXNpMk+INFOu3lAzMfUMdSg/DQuoOs0u9lg6tQEkDaRIa1vbTKV/Ix83Xg2
fe1jMi39dcznF6fRsVzv4yMXYPCRJL6+SgCHnK0xdY6zn+tUb1DZUj3D9PAgtSsFLNnYVasxxJK5
aI1Dl9cGICxovSduE8k66AzK3nKMqdf2CebMsOVWOEMTUJFD0s0IonfxhXXjZ/binq8g5Zyg7wdY
+uSrXyYL5TAnXqOw1e/tlOtoOztqBFIiwbbGLJzzLQgdAlNxxmwSKEKLsuqGszTxGLhETaN+A3YQ
XZKOzLkMlyrEMa13+o1sykmh1tRLqx/dpdw85U6luN5i5P9kQ7at28+p9pxyi39Oa76YwkQORQB0
v9qV8TzhDvlHvBHP6b+Pn9kJr9Leu8Un1IrifKsnPuR+uctNxR44/31A/VtsfeUR5gaEF8w2NvDT
kNu1+5cOysrBR3NsJf+U1vr7wZmHFxQqqz/iYnxITURgp5tzXrNpN3zz0XLc8Lk0p728s7emB3Wu
cwCNUsN/Qz+6Z8/JLsMu0+TxE2SFVjwoIs1K4WbhINNGAKoV00FNJ20oaA2AZW+YP9ktD3aaWwDl
M7367peOv6/QPlg5WTZsPSFwMIf4lE+1BS40ceBPlW76mOAv2Rod1D8RSrWKIhlrHzleRatZr8tD
SqLg9M9njGwjzKaRAKpR2/SVeKPqjbIcolq/oB+K5KIWk5a2DAAmSjfsoNNi6zzW1nNqteOT73JV
0Zghzh8SVf+RO2ZwjrqiWU41DoOyeT8kFP/Psom/LZoeYBu3KDsNEAVcvgmLrfmmopK0pybz5oxR
yoVSxVtbwOZyJcwfVM9hIyMwwIWif+/sTkUXH8iHBIneD3XagtionW/3kDzDIGc8o70xnm0jRcXQ
NG8jUAJ5Dk0bP7cy27daM32MsOJWQIvdc9P1bDM11PSjXM1efVN9x0TO/knFisJGeNKV5k0zlOap
GuuW0mLwqwji9ChDBZZu13bMN7MYIEO25aubOFGyVR52BpJ1Q7MOxjLBVcIKlhIPW84qrnPxZO/x
qGpOESIH7sLIfyqIhWu15jyy9XD2VeR0m3ls8GVMy6NErgMn6xa2KA4g4cYdNggvSd5AEg2Ml1rV
Ec2jZVCxv7WQd/phhEj1jP6E4JYE/DTsZhejGh/DUNefpgiYr5vrAlcMWg01zH2NgBbAYprR2EUr
LXWjg7wAxCRrslCrMF30hocQ4N7s2cWRDdXp5hBM1ot3GoYnZHmyayczfIO2QSpS6Nrx7clvSHf8
aWl4yri9f61WOQJRducHGULsJzgECXKHUxNXpG7B6OQ4j4Cctqr1MDnlh9LMH55itI9hrelXhyfB
QsbRTkQf3A/bQxvb+XvTn52hrD4c90uv43Edpsn0nhq8dQWSyBm6r/+CPNYtbiWVuafGgEZD7KzG
Qq0v+Qg+9lXeVgLEKST6QYkKh20a8hegIGREIiNiTfM28xSHy3905CUKS32t1jvZoXt+sPMt3zzo
6KuNQfUi6zdWugwnGnJfTA96l9ULkpTzRdOAu4jMt20+aoGLTxWXXrEdDFxKGq3SHpqqSoWabvZX
jdVDFpi/VGV4sfnlvY/orSA7qacPHlpNu9YwjT0eAfFlSLF9waRDuY45mlQWyhhnCqvNqRyqF7aH
iLIqZuiv5qa21j22eE/yoJFVsJPYPmd5RwrC9cOdG1l6cgbJoW3NzH2ErqFe5S8yTu1Hfn4quVZ+
g6JPtoC8eU+zNq+DIdvUFnf+yVGwHB5ZW2pJbh9y1KE2uhnmL5CWfg5+Zv8UQwezyZZFmNjVdwx+
kn1PKuxSaPGrVZXBrYXra3GR8VF0WnX46lMv3Mt4AoxYW9jJz9ow32pvckjFcDB4hsKiFKcDoMUp
UPmeeYDKTjftuxmAk1qtdDxTVwVaNZsbHOlGw3OS+hU39WoVeSyB5H+k005/Nu+9sqBnYMe37Mfg
pOcJH/dvvyBUuo0V4F1Ug/7ekevlpfeC+niPN7lbH8VreFNdbKoZU7u+s4zzKA5ZXSoom8YULFI4
JH/EbmMaJ9sFk/IhO+QhkTPkKbIQ+TKPnXLd1f3nC0ZbzMlBBYWGNX93Osvc+ULhKOwbFCbF5RiF
DuZQngprpXHDFzWctjJO+p6iFR5eG9lEqesQ50n9BQ+C9Cyn107wehMQ8MrgrA566HxMoffsAVEq
8V4+Jn5ZHNmiB0gXuSpA374DisBKPQK9Sn9L+qBcyNM/2rcJf/R5rqovDKMsdkhquldHaR/k7zIJ
O/cK5O1Bw4TxNMZDhngfYnZZVpbnZszZCdX10q0s6wvOms1j6cwohEPRmKpAPdik1JaGq5ZvPorA
6xaLh62c1P3SO8AF81FimGPdsx6qBDKk31Pi7Sbr4Xdf4Bf2rcUrsCPRwstQQh1tayU5IJ9ukHjQ
DqDALXRux+ApzrJLKnlolTPvDR+ostfNzYNboexgznjavStonjYoCl782RofYjvruYWHH4qZTA8y
dIsn3bZhS3gOKajd4nzUeMXdnnwQAiDnW40mHPKD1vs7jL2Ud2tO0nWcx8XJQxD1jEJ9uTIpNn+z
TARywwwoQQtvzjN4p+xG3B2PQ21rWAquEZmLspqpRz9dV9mxuvL3t2VQ6xjemsWcf2jz8LmdUP9b
6z3qS4bZlrs/tqoRudnRPM4tG6NDOeowQa3cOhkxYtSaGl/kLYoaXXxSi+lN3qJkqFA1SFDkWm93
Ms2Oq/PQNac61nck2IyPdo46EldNcHELrz4yG4MdCI+vmB9+yI3A76EV6FlU1KPPoY3vB5vRSMJX
tObvQ72+ck6zkfwlV0QYVAe3ZZFjKhdY+M7uvlKSy6XJ1qCnTAns+t+MlVL5UgV+cpUcFslaqR2j
XjuTV4DShddS5tpFUVp3V/s6kDknqJBqxpBpHTYOuLlyUPoD0kdfp4H/1TDs+ufJ1+NnF/hgZveA
DML+WTxbl+kcuVvZ9BIVZ8Ep+CZbck5TNK9TPMX/h7XzWG4cZtr1FbGKOWwVLUtyjrNhjScw58yr
Pw8gj+XxN3+qOhsWATRI2ZZJoPsNRznJy/wWsbksXlHOVLGPmdU1eeng2M5wXMha4N4pSq7yIAfk
GWm78GBnGYyuyZsWvhXrP/t1INZZZlwh+tcb7m1pwmF1PUBUs4olXZqyLDKHPF0nNSh1XIUeYAgF
P/46wcwjlD3sNE4nblk5z1aabcsOb3aeNtZt4rbAA/FaXw9+G77V8Hi7FgcFi7q/xZLiUrcQV+3M
8ZcclxNt9LGWZaOn1wj17hzWhndOMHT3mpBOlf//M+/CEluYhWI3xXM3C8hXh1iBHC1S5E3tNuMB
MEbRY6Ga6zYHjwQJD+ZZuK17PHKNofVe9fDUrSLDulWT9L2b6FnxMWrztQEZtMdGPDnYK3QPNKQC
gmxEJkqasCT6WJcjko/+pxH4NdKUeBXdnnjmVlcApLMh5GCT+s1NEVxI2OFcOTqPMgCAgHTR2nxw
m/Y3AsnTd0vzycCMzw1mShcz1cNjMYBW3070dbyOEpLnDxPYJBiTYXGUKDXZRLe5OEqU2lwjLiZH
2Zvqmy5OspVpYd806Gq3d/CUvc9i5abinspDVHenppY44zcZVnhv6gwGZi7RmBXJV/5Ur1R4tYco
6rFa1Lv4IqxVxBv9drywTW28HeADyR2FPKReYq30yio3teDXIhw9keV9j6hNGLi5iMjtqUSpkX1I
6FQP6D3nt4aJNkljRM2R9Vb8YLtIDQuxEBxWzE3Tpe22mcGShLa1cVn1QFTpu0Oc1cjX9XaD1pBI
KBe6dgWGLbxPTPYAvo8818mId2qUVVBjCiNHIzEaKIxKD9/UcIP7uQnWc2UnN5Pd5LvEJ+f9RKU+
uQhTxGIMFbeCEyS1QOyPmgVtR9KWZBv51D/tuTdX3YxKM1xwFwAkXNygVNA6zVB2kk0JgbSwO8Jn
4F72ZF6JoKWIj0W8pWELcY6XIW77z3gjy5NFFGIHWgsL194x9JWSNzMJC2/qNycMdZEMEWlRUePV
IuUwp/l0wC1Q7m9z1UsvSipby0hsd43WyeFlOAe5A5Z7XiefcSWp0hsZb2EWyILFtC9spG33FJRf
EVgSGGK1eogrvGy9AgQtEo0NHoxTUq9zVZuXdsNa7vQR9MyeoWGwSpEZRnScYMwhAMATbxWwhUfO
S6tvXURIrvrUEdA2PrfiR6emHJRhMkLJrFUNU3pbGzXcfbGwHGsMKbzMNNZR5JGb+VhfyjP+i/K9
75lw2Vl3npacp2lTs9OT2abC10TIj/HbbKcA2vDcjBsTRXTK2fR9OhQDKmC515xCzgPTiMLVgu+/
cTBT883PqHXLmkhhBe0JBtFFGuL9YkDW/J0cwigcTjodPxpO0bJaIoc9UTyVA56Gydavwk0rnI6x
vLlGAcTcDhbUB/kHa7HXvYqL6Aa+i4O6pVNuUBK0Tn86BWTnMguncjckY3AzhZiIDNP0M1QVZNbF
Gj5C0d9Y6XmGWPNzFIOVegOTOMG0YJMf8gVZxSpF5C95gBOLVA431BRPw+fkgIyuslldusiMnbYH
U6jU+57Xprztpx0DriysCCLEb+RHcc0F1ikxtvKIArt5pWxMG2E5dFXFFtsZf4B7YrOLuadmwVEO
KvsJxZlgPaZNvBsQIVzHQndHQrLS1A2OYG5XQ1WiwCCbilKvZEQK2N91M6EdG5lX8jBU/e+c9MXF
uUsFG3UVTGG8g1r5IvvzTINDYNfC0Dc4ulUWHuUZ4l7z2swQjjr3yQFTt6JlWZbTJs2DbK9H/cv5
O91kyNYhBPcSiX+ECJ1ySKqSkw1hhv9epXf3KFsm1NMLikA+2rsju/lfNuLixej/iiwoeergJo+D
kVtrvTCag6oBFW1Mb8ZmHU0AzZgQtHDt+IQZ85CNOs5x/SQBZRJG5uOeluWoeUCUHRdpV9qb/B4B
/BCsb9FdZ0P0ZpqRWKqH6Q6ljH4lmy1InVUelO6FbDq+8tNxp+hatvL72bPwIpRpkblHGKq1EebJ
DB3zM6GbNBeFgb7cjWEMSb2shHZSpvXRpVRWooyYL7tQ36gCOibZCpLRIM9Oh8rCRVuJHmT/OUzR
/Xpt5FUNwatorvC0X58KGV+aaVBfDKaXLfusCe55oMRLSgbTN6TzjlMTNpBeh3DhAJv6NRvj75R/
jWeM0wuIrkpEgad1toibtpdG4pn4p+GUppdKtrGH+lfa5V66szNSp4lVf+/1aRy+zwDjUYiCHSnQ
FSwj3w/nZhFNJIplO/cnXEXYYfwrTvbp3RoFheAon1O2eFhBOdd5AJbuQj6Yzg8wOSqbgRfoa8wg
3kPOA42FeohmXgfVVKx9qLIrlGjzE+dZnsXRtRI55fW5m8fQ51BlJv5PaGel1afQNo1uwIBeYYo6
3Sa9om4G18oPyjxMl6Ha+ry3sUTo2kJfUeLtH/t+6BYzK7K3lkf8iVzkW9rCsPMShdvxh4u/3HM9
VOayq13cAkgK4ulQ2csQfMGbgjBHOpCErAEfbvyo93d6oZt3bIrZU4sI+Ew/UMkf7hOv7HaePyMA
rXfGS2dSGxEBUwzjFI+O8godPP3o2DzLgJMrB5eH5lERuKDzoWtfu2bKDuceefYpFFbXCt+xcXnu
I0u1cqgJ3kR1U246D7CKZefzfY+3442HRidw5vl+UJ3pvmysnp2nNl7Kpl0q4U5nbQMqMGyrpdE/
afpQ38lBU+xFxpRst2yyauMBN1tvp1C/RadTgX8kB2uHNVmbBXsAvZhXkvC6QsILYecobtEHxr8a
bipJb9GatYiDCInnobuYk+Sn7D8d5CwMc4rlPCcmqyo1vyzATC3sgi2gq3vddcd/5AqGTf+MmDUo
pMD6nSZLS1Hz36iQIx7jz0+eZ+okgmrzCpgevu6x2q9P6a+ZdGTurxLhZOUNlYswO2jb2POmFwry
iMbjzLmPu2h6ceN1JqImB8v1U5ToNsmU/B2lRJXy+VofUXOPlLe81p871lG48jN4jsq0cjOkc+cx
Nu+6Io636CVDORDNGbDQXQ9THUfY+Rj1PS1nwlhNs8sFnjWwxRU8zPHA1fVdIIbDYOivtL69lPNP
M4oGEx84dpsUJUtmTKuhxwPnxKMeC1AvZY9pTjKO5PBj8j1C+r3A0l0ugYHuo0+DErccTsVw6Ifv
w2R8YFGK2e6E0U2sV7c9Vq4aQncttMqBkuSXWgB4371tt9buy6v9XAvAZmRf5rq1k+sFGVbFynA5
oqjzr7JFohk3c2+rFzVuYMNChgB7wUVBbtg/huWAHhcFNh+iIiJHEao8TZ5ICP+Zge8qSuzszNGq
TfZzgE736VS2S9Epz7pXXCeVS3luKmF66rWVnPhzlBz+EiObgdJDbkuT1yzz6tOPNvT5LyNGFZz6
4Hv64V8/sshSqGmfnybJH+Scr5AThixHB9qZUIIsA+HOpLqgEoJi10V6uAcQ9X7AnoNRZB+CcHPu
rd1Kw7dWhJ4C5JBQjMkcDD+N0to2Agi17Ob8STULG5R269xOScTBR22cxeKpEfG9jV3r8hTuj0G+
Q6YaTXsRH4uD2hikrtpIX8kZciAIlHzpiNv0ldJf+KUijHPALQjHA73ZO3mLRYzb+0hDu0YLxkf0
ZnYS4NSieOuvI5aMh2RBDWhY+UlTXreJUYEJibMfNaX/PC71bwOQq/UcZy50BEqnHtDiXWHoi0r1
4lssTQ1ARthLbd7X98rwHfmC5NlP+nLXCwsTKXGj4jPvBGO2qChzbPLB8cHU1JlzoU/p5Vz21EI1
11pPUYL73IitWVljb1fYNl9YRy782o5v4uAi+8AL3VgIExGRSGDhmmASCS2b3EHs66zOqrXMHcgR
GueRP2F/5sABJAWS5Ablq15wQ9txIbG7kk5dTfBFhwghct8U8IzxI0YOSya2ref/MQ8JEqzDjebe
J6X3YAfOiz7V2Q9vKtB7r5qHrKd+AYbK2xZNESysAsQeda/oEowednDt5D5PucV7hxxBjj7GwrWt
4fZ/juis7LGp4xaLy665Pmn4jPCX+h5UiKuFgJil9I/oQ1RXOXyJU0VfjlH7NlQbNveg9ze5VgaH
UBmLA4tqZ90ntfJgGPBIsD/3f1k4eWvGL2N0UenUKvUhFXOmcA4OaPEUB38wHaDSvv8AW+J9Tnf4
MkfexxvwnIzd6EnjAX8Eo6qt0e/A4FMUAbrRowiAbq5BrpP2POS/wjFhbyZaPgIj00LOYzOfH6YC
85iPWNl/CjH94QoV0J3n9hea1tk/E916LRACQnNTCzdNpVb7zhhCvAFAaVCrNV9FaJXP88JPs99U
5rwG52Wnb7cou05r3tbYTWgo6fBUrO/j2vqea274VuIuvxhGrbzFanfYB6gzrmQ6LtJuKA1Y3+LG
eI3i3gS3pE0Xqo+wTCReirielaQxcFJAoil+yD3yh0rc7ALVMaGkUn7jjYUUfKM51coOK5ai9mQ+
tR1YaJDfKBMWAbqK6ZQhrgjuMFklOlnzOVLQ/2Wg7azkIBzblrNbWvtQM+8bw4/uBuh+16TxcW9B
xf91CDHsqfyp28mmXb76OnmyoMrRRE+RmuSJEr6GA0lN1zKaYxS7xgM+OVvZj0Ydz8HEYxMtLiZu
4oKCWiCabl/URe/v5cF2Ux9RaPO9WU0xDJ9Ox1zrI6QGtRGt3HFcDHzy9VT63X3Do+OyHXGSk019
1nsWcnjFBIlyBWalv9eKMsOCDjMdOYhdEEk5y17KQTkp6fUASzGl2Plmxw7GrEa+SjMGeU7v3CnV
kOygV4TbsEqaJ7tmC1LlzWPv6sNlI9zrhH5hKQ6u7UeXPDBSXhWufSsHclUBI+6hZ6H5ehMvQyFS
iOhLuD21M1f7mRSdc+lLOUMxD/HmpdnG6rW8Copn+tUQF5tB6YpND032Ejepn22UZD9wHHgK/SJ/
NPtK27Y2T444nv372ij+FVCNWXeR92QmNSfZpCa2sND8fkW+D37SAwtp9j5M/tR4iwaw710Q6Y9D
gw1rkPGFiHlvbcs215H+GOMD8upwRYyhuZ0hmwNW0/VndFJ+IlYwXJWi4iOfx2HfrY3Y6056otY0
oJ4wdLfx+IimfoTVj16ArE7d5962d/KHgonCTjhFDrnPcRZhdZYfVIFCcGEnFWpo3MhWXlnezo1s
xPHFIGCO9g6BhnE5lqG6PfdhFvh1lmXozUJOkGHWaOMHxPrlv5zV55R0IAQ3Ak5KAfk849QW96in
bs/Twj8Ajgzvh8KbN5YHY0YdUhaMeF7xz+Tw1WM/ACIkVjchuRQWsAISMjJKJi+4bbT1QELy2erZ
d4TqgFNS5x1CF1GrXihJzalKUcxIExwteUAYhBlpOH4Kk/0yrMuQfKB6O71UAGRlWKAl71cbP67m
iKvJpggrwZsvZuDFR99kD5/KCiQvjGebgtFmdBDRAo/HVkAJhQ2vG1xr2Bc8+nq6lP1W0jf7CUGh
ZRKyym/bSVvpU1ns5OjID1OhVnlnT6N5a/sjsBgupsfUXSF9BWvZLGfq4Ypb+3vZDPrfeNZW4Ff4
QH5grUrdsRd1jBrzHGTxC2pqSDuY9dOEsNoVotwtUoFV9FKPiNfmfTFtkZOIXnQ3edUUs79xcpd6
UZnsZHerVdMuG3FykZOqYIRLWPrjXo7+fW01Lliyi3s2mfX52sjsv3ZO298kbTH869q6+AT9LHiK
H9fu8hd1IMdmGIfZMUIUWjioavt+ZpQ8RxxDkSJm4VU25ng2ykBEMPxVaiQI+4loBFYZkbNHN212
UdfdwryNrkyt7bSVnAInaKEMoXkYzMq6QMj1KUL1E5lPJaV8iFxSr9YW3kJtmV8oRcnu32+1lYyx
PMs96ocOI/Zsb2juK55ZyD2I6fKQfJyZs52uyLzkmTluciG9FLqsXXonvHXMQbs1U+We3TO6SGGD
TEKJS5KEdFJb+xIlJ8soFXV7dFAdc5nyzLp0q/pnPljxd3FS/jkxSRXIHnkyh91PeaL9ORHB/6eY
/+kW8oKgS4/8TlkiKmhhKUM5XbAAGF+KfLxI8zZ66DJRgdKiciH7ZZhvIDRgs3h64eVyEfpp/ABO
7T/CPHE1Gab23aewqlfYNIXISp+v9nHTaUKtfvz7aq6ntmt5U4sy16pUsC8OI4zIkgl+gyxkyaZl
tspBlrlSHi+nUSm3cB6VQg6TYv9/nSs/hryRvDJ1ceVwvu/5Q57vK0eHj48xRW2/hVfoLBPLBTPh
eUcrHsxrVbHNa3kWN3ih+Ik5YtQiBvouchaVp6uLfG7HrQzUZWdTV6vUrpvjefL/9qLibkGRmtfn
C7d5gpGtvOfHhU99/5eLyvkpwLrTp/10UQ0kseqEnz9taKA4EBjK6Vdwiv3643/8XuRFXVsdt/KD
n3/m/+7Cn+6f+3a2NrqVFMDvw+S5K2MV20Lk9xQXD12yneFWNiHDAfjIapwrByHHV7b+bRlRHxFK
fDKi0MNP07H7/I/pbpV/nt7YxVJe7GM6DiTzoowb9Rh0JDFtAXJOjO/ZPEU/qJKyjUWRGs1IFzoh
Bo7b0u+T+4Cy8z9CE7t5Dx1t+DgydNKqX8kwLE0nSh+NwjTX6Qz1Ay9Wdw/wD/gpbnUPs8i91fU0
sCNZtDzsfxXoQdGTZduW5dFCE2WNWRyMsveX+mBiLibqIFbdw51DDdDE6fVehsl+J7Cw2VF0SqY9
di0dqqx7eXY+GHggUHN030POA1+CZdN3jXKZOWABqQIPx8SvYTwE3hsKww3CKH+aMXDuAvyqg99f
r8zrgooCGiIpiKEon4Qd5HDJ4tG691ESAyqHA7cpxNwQkEzvSMpDRv6NRmL8AAW4faiVJ7ntlo1S
eZIb8gKV2r9HkulT2Nc5Eg3A9+8/58iFpmkazYPaPMtL23ngbjzFQfd+evq/TPznZ8IfTF+GI06e
qtoVS/l2wrBAWSLrb17KdxhinizI+mdgaNnBcye+nYKtEJbm5yhNO8Kp7Z/ZvrxHqXP9lrZzDgpO
jRCwHLWdp/rWfTz4LxSUwrdOBbI1G4OL0ilk9mlGvE+K38bFr1F1i2+jmAgfU9s1iB/cu6H7IsdB
snyeGAcVejjiin3+W04cQMFuIuOpma3+skl8zMzRVgI3o0Gssnhljv6T/AYrkfezLYPkiRJBtdbd
ITmyW8Ki8x9zqvFJWlN8zOnFnDbMk+NYFdneaY15oxcXjanoGxYdFW5CrrXvs94U8gnIudf8j4VU
1V5TFSkXKCjBwqsXZVn44vv0UqIn8ILNvLns1S67NeY42c4JPshGJsRXwfKiPK7O3no2hS/kOCbX
jTNqFMGH+Edp7iSSS4nSeBnF43TDst/bdejKbjLsnR7t0nuREZqlXxcGSM2y+67kk3GTCKbbXGLI
hhUAxVtasr8IC4wJZl6rpdqyTFfwmdyYqeYv5bA82KpB9T5TbmsZEsfPo42xN6CI+Gg0hb2r+kC9
oNQxXVmema5dJ24emglbnBDU3neEh45FLfZnCft401R/l8X05PRJ/DpNWr1MQfbfBQZ/zTZzMSvp
+noj/7flIbfLEaFZ/tWd4s2K8vZQosC2U1lALAKSEu39NKH6710rPam8N+RJC1TqBY9X6trGcbeN
NHfeO5LpixpeuXG6WMEHczavKCtrKLVGwT6uAUdOXftYB0AkE0cfL2IUze4NV/uFQEZxEyTJtCz0
fgm1lfLe32eFOaEAFCQdnrHi7O9Rlov0sYl8H/07rlAbHk8ufqli1tfYkFmxnP/3Nb/e8b+KC8pD
5gRq9QbAOoXoYqp3vM0R2WuGEXVjmraVdddjgc99ih3o0q/mfh2xpl4PTUIbr7RtwybwWgYPVYBm
l0pisa4S7Q6hrmxrILS6LqmxIIz4neSety4So9+FWVg+6rN1hGHTfLfcBIF5ZKuONnzEG/yeuoUc
SDMettNod7c5vqiH0sb6XF5JccodKPAGPfLSumgrs980qWN8M81VWwHiQzOm2o427xxIfI9kYJFQ
SKufEhKfh5qzLTJrXkvGiN0EodjfpQeJnxeTGhBTRUhVD9momdXY6Swoa/jRMX2j7AvAsn4aTZyG
uo2rgbPTx7Vauw2QH3DrOBLs5tm38QygiA0bGcWZxq/u8SbDGKf6lduJ/UMLlGNVNTzhK5N/sd4A
pTABcY1Tj6VEoOIpFe9HowQF4tveEj/I+sqaAzD7JLDWnW1Ur6UZbvMsdn7MugJlwinnO2dGtZh9
lLaNtbp6wMv7lzXH/o0TZsgcx7A6dN16a4KavLNXuw9+oKfroWrKK10N0p3uKsFusMeOnakdra1c
jx6t0sBGll/JD2X2sescqGiLKzVpPr+Lv0cYcKCq1iRL3ehtElVjeFWEEzqY5mh/t9j6ujwyn6iS
dxfWPGKHGDTOS0g5yrzwsqOE3g5jaTx49lGqBcsGMDY5MiOoJkY+hWVHCdAd30f+mqNDxoQhxhMx
GdFGKa1uTalFfyWtvpLsjKGuwmWFhefN/xwxR0W+B1lfhy3CUQv8YTELyTGMDrDKHPidIIixcbn0
ywQXYpMM8Jq03GyBMmbjKSKthr1aheVzhZn9hhRbx4pt1O4UQ0nfIwr7ts1L9xH78W6btGRNtdr0
790g/3G6STe/tuE8PGgUcy8aQIpbhNGdpSXYg4D8bjLDCe8CJ21uW2N4oHZbvqgaUmIkJ3ibiqYG
X28x5Il3lbmh9VCT4JX9hV45u0HRWhgkVvmCagElJNZoBznqvRTo+b10GmCQSsUlPnS94qWzpFxd
O+7kHOhkG31Qqge2ieW14qIpjK119lhoowlpskA2+5a36LrAwxL/U85mfeAszO1PfXHSYMdeIhV3
LtThe12usmLiUfFRGpOFL9m0xyI8dN2DBjXpUOkzSbw8e+jGEsKK6ALM3FJ3EafnkHNTnrkKTtYd
vLbVl4FULQa01THZxugWXkheleMeEetx3yTBuLdc2IanzqjOlpWmuzs5cA6RM05xcsSRU87j53CQ
oy6SDsGw+nRteeqlibdAcXFaRZVm7XmoWHt5dj6c+5IwfiRxSx3RqvN68a+Qc1/T+H9iWis4zZvG
8WcLf/OlxpKrwtfwW5Fm6nVp3sbKCL6mNMxdjhTmCaY1dxkG9EmGPxgQr3MpV57JPhFhg7o6yHqu
7JeHd++AP6Pnga9lY+/mnbVp+Ua6IydknJTucbnEkqd11dW5r4M/BOld+a5/COLLwUbbeKOSnJT1
ZQ98oYQHctPu5l4ICJO53TQuKtbQpPp0S0mrWpza0RQWV5pTF1fjx4jsg40eaLgU6sWVnBOb2E+e
OkNYvuu4Q2Mdd5lrv+nCF9cZ4rXaInUxdt2AG1sCeRgM07PlWzcStQ7f9xoBpffQNhlw5ghJaDtw
RP8RWmuKvWSvC2/WTxuA50NzbYWWtXRi3OLPQs8nfWdSXuQKGDgHfxmQF0iLeF42/ZQgog9aUeJ8
BqBhy3kAdws3EGSi7DzDFS29GZd2UAGk/AfAUfadr3C+qoQLDc407tkjrswy7bb5CPBUc+38Dp5P
fpdAu8W/TbF5l2XFnZv0+V09vzV24N3IRjV41mWVYWnhWDry+jrFdaDzobseyk5JllTy7+3MGA7y
chHgzivocBvZkhc43zUF7r6uekjnZwV/Ke1/bnqFwPh5Zrw8S/vL0QYVyizzu8vQqz3YtpKxXvfW
D7w30l0bGPbCy1NtI7V9O+xdTpq/VtCYW2SVysVZ9FeeneK6o6UOySn03G2CbV1QnpIvuxGQ6jKZ
NIy0hbGZbHp12+zkS9Ic5vfRczMSwU2uWjtHF0s/v8YCJRx/gXt6S402eYkyR1tOc2beelorcKuk
A/zabS91Hy/gEKtBNKlsE1+0rnzE5XBYzNNYvE01BpsaTOJFWVM2SCP8fCSUvQcW4DT9QzqX3Vrv
MqREmqAHtE7xAZo+NSoxqsGDu+mUmn9dBk8TSIp3fjOdpmtVMFCghMmZhWF2oytwaaq8QsnZHqHx
FThb1rl/AS5nXsom8DjtqFvaq2x1etndty6ZDCKDRNMeCqNHz1jVr0/RCfDZ3O+ny0gM6l1Yretm
NNcRFQEpoWDhkrAsnba+lE0sIW4N1QtuMQrKHmNn5j2G7kLVx/OxK6icjMNcPOdxZW29OezXPe+P
gzHUv/MQCJU8GIXb7saMbWOPysC5P/2IkH1yFOFSbDVV31/Xc8Vz6WOGHPjSPE8DREdyHkb/6kuc
DDnfyLFB3iyyUXv1oQJsz5/lfPPzReWlTs0GdEneINMtPvJ/fwtL/LQdTDYkTTv87ECDNEptP2RT
bi87Y9Iu+kaxSKyo9UbH/matwl59CCJF3+U8C5ayCVffPSq6/SJbuDPad0mvLuTMVkxXA1D0gVvd
ygDF90EsmfZ0iGYL/cCS30alTPURyPoawz6MFqcsvOnEIQFwtZrNUFvJphyQIfrcb0wXrN55QqhB
vabUCrlNXOR0GJFBq9u8xQQlzi9kn7xS8eeGuhOu+5OLwZi0B0SmouWpXOq5mLFRVRrXp3bp8RZi
Xe1dnOunjaodQIQjaCaqqWQWsltkBE7xuYLeXBXr97I4KwOCBv080vTIlFq6cgXFaMneuD5IYCu6
yULSm+zHZVu5J/FuOaq3PdqJ8vQUI08/AiU0tpaTTwMCTBsk+Gs4c2Cu+tGMyw2oA5Qb2uDSMAJM
c5symPadOUflRp4C3Z32oaJBokd8jIQagqQbqJ7bwnWhd00KzwQUVywbi/kCIZMqXhTQaiOESoCw
9y36mOe+EeHG8+j57H8T1/9jrrjeEIDAkBbJQaKjtsq2LSgL7fXLWdEk+uuomtlirvT/GB1F3yxG
//s4OUrC4j3uyz3O9/0aF6HBViDEL3KVUgdktNoVtgYRdXbylXivJytY3WhXimaTN7B/Ogdz+7DL
6qUIdnI9vJWqIudgeTkoyu/BclRvv7Hg6m5Kzdzp+Ho/xfUwXsHc+FG6U/MU4X23V+0JTSIxGOGC
t1M1N4XsyWhqJw4lec1Zy9Hcs7Dty2zEAERwN84CExCWlywp66c8VkB4qmPAY1uMxu2diSbvjWwN
TQ7F2xrvQ89pH8HryN4ib+1bH9WcbnI9eLRI2ShGHW2UPOoOFGizPcZmOCRRqLxTo4I9jdEa39DZ
2TvGYP42un6do037BokeayfyTvem1UXrJrgTYnlYmAf5IdfQIBEtXUFEBXwB/GPZjie9paI7xetT
UyioyLNhVJzLJjK2p+xSoAzTqp0GBOMGDeYe2tF46nVXZjQj0zmj6xgt3dC495zEBqGmVeGG9AHL
ULnW8pX5d6Zq3iVrnXbBPjPZSwcSSy2KTT3M9Vo2g1bpsQodfs84bUBpsvZa5pf30rtknq5tCNrf
bY+lQ1SV9mOcGeOq8QzrOixbE76nZl0qRRccrBCsfqubBbSsyl22hTM+V6n/a0A+92cTFEvXE9YM
mjNs/bK1H4aBJbXrTvBupmIn8yheqt8gYDveolxa3s+5fhF2yBPMrjtAcwA2K3MxclKOM3FSA7ut
l2GV4txeNjC8W905dlPgHs/Nwq0WfmK3h7lSzBlcI3FVHATrxDKGZR3mwzopVHeBYVl98AP1pxEF
OPeNM6b3Pvvhgy1PJ1svMU5Oq3Xq8Dnq0TkC8OFu4qyog34Wv2DeNV7QQKem01ZTXjhhA63c44uL
eIKz9F37m91W42XYzP5tQeXkamhM0FaVciu7wt5zLmaoEwszUPxbOeCknbfSg4b9tuiTh7Kyq0Xi
A4MbqevEwjBxlVVxfR0gvb3MVL7l9UQiMyh/NXjULjq7tx+1BKvtqmqTKwOtyF3cWGzgQvKzq9Cd
qxe3dB4t181/9zXg950SQ9lEZXBGv0IdyaeiJVZa2OVpVhzeNn6MJRXZBKSnABaDFjuHOmmg8G8a
KxdZ0od4kf4J5aqG4qYPkTlPi6Twh01U4MfUj3WmQrGLliiR3NtYtGFgotZrvdKmY0uNBamzztoC
mjV46ybW0vdJ9UJ6vYVHZf5WEB72I6X9mQpKSpKX1baptG6FP1nFPh5XWqd2a0iwWN7L9E2m2Xeq
w097jgiQWfkUYZnuXcsf6zEfdJZu+IJsP/GEqArA92CXiO4jvg2khZ9zzTGQIKqUVRumeEKNmfXQ
9RH/V0LAEZlU48jX45AJ/UfZ1RiKtkJCfRlqXrCGEjneGUU93YWKQtrBsY6yC3Rlt3eN9idfxCJD
0wp1J9v1mq2MlSGosGstr3XZCOKpujB0NP5lUx4UcKsoNGIsLyd5fR1fO9gynCPyGs6qWcXh6XPo
nfscC4AEsNIeNLCdXlmaUl01sBOXvRVFb4Gv7FS0IZ6gQdjborf0La++4Dl1gbSKADlz8AEHt+q4
8PiP/9AvlWfng9Q6RbfIWs62X63OA5/EV0mrGge93PqtrWzAbeJMnEefnEZLvGwQCiy6SylT3SDQ
dQEBUl1KRlGDn85dDN8iCygA9cD4UHJCRgVpFwD6OJNvddEscSdd+zxPeKQhq3IeldoBchQVG9K1
H8GymWRNsSUZiiWvWxxdddZ/ipMctK08CYIsuM8Tm9zbImLDYVuropvdJ8O0qa2jjHmc3ag+gNKJ
133UxK8NeIhBgV0/xrinOxq1z1b3jS0oFPuirPPkzu4xu5Mh7ErxaJ+dh1xnbWMYuruKqD08G55j
rKbAmi5kc2oh83QQMY+y6Zntmueuel/oenXvmQ1/JU15mvF+PMb4vi9k0zf75kJesjb49b7r2EaG
OxxsCAtgAdXu1k6zdp8NLs6NHaryig4WVle+WciMrONBichkVvm9aXhvJYIMLyl+DWhbdy8xrvaU
mtT2ZhCHzqqRYHTL/bnfzOuctXOsQ60gVh76MXKvk2Jz7pFnYxojl1jB8TwPpJRELvW5fMk7fVrx
y26XeqA5c75Iaw37kzoAzo9HO1YeoRltC6S8h2kDLtVaSCVghFKmfeAUj7I1aXFz+3dXLWxklGE+
RcnW3xP1/0fZeS3JrezM+okYQW9u27vxmpG5YWhJWvTe8+nPR/Rs9Wz9Ou6GwQJQ7B6JTVYByMyY
NPv69yRlUSKcylG9z+J3RWto9Z7zSfePQjJ745x1vdnfVBkUQeJoihJlv9SmnS51wj+Dy8zW77P5
exyScDfU85UQQF5mNMjV2YYlaQJVzS5xh3/RVLPPuutZ53o5a2o6VlcfTsUVDYN99qkOHgqzuRNT
oNAyag2sZsJERd436rIj7AAQx8QMA5tXjfpGVt9+EcPcdgGclMjSDWPGwgPttjHcmHVZrExkVs8J
m3dYIf7rDGnrdxsNNv/De5sR+CmUjepEd+5f4obysa/NiNIjAf/nUPnAW9wfX0c+MDCsLxAbjKfC
b5Q7OVQe9EWa0k7Ir9JWcnNch+HIijEpaLD8PeOPOF6naFzqdzczQuPOukbpjCdEVccK7QVlRaF2
qs5yFgdziebhMr6e3vyIIbRrI7aM6xxxuCkJ4pWcymHSI/cQFdqhnWfvoezN+h4kwyoEo5ltU1QP
d1M0oM2sFd6DhMhZOEL2CQWrcbg5mqS7zu2XK93scpHSqfP1H46sr+mNWi4iDrl61adkLWC0dmb1
a+UglRhnTXlI6rDcipDinCjFuokj9SzEdJ6VbUIltT8ZJgj6v0ySKN+h/YVf7/92UmDV5lNpu7+o
oyBT4Hqwl1DNGZEg/xaDrth4tlPd6epoXGp4bfjlhdpXY/R26tzFP8OaB0cfoQOgQQ5+SFQHQnHw
HM+lkdBJqjkNPCHZfOwGJFuG5RFZN5n5kMPjvhr1eaEx6u+6wE7fVL30aQP39L3V9tOb5dlnCWiD
LFynWdQ9VOFkX1S9yFhkJ9U/0BWtcj70G2V2ZTsBcTlqwxi88Lj8JTOtBUpoVbP63PYFyq1ja8Ff
nfTfTGh7JIJkVw3XJU6Q3vAEFeGneLSuChi5Fo0HTUf6pVqa6GYdtS3dBYNlD2r4qUvMg9glbDLQ
sbKWVj3V1ei661Cf8W0nkKv9ESaUxtpytf8O09PsC4tTRKHZvTwkE8RyajX2G5TEgF9IUvlmlKSy
5KJvDoOGdsj8yFnfktRejIh0VgGGN1VYb/mpTPvCqo19lYb256gztqT75++KD3tTB2DroipK+WSF
WbEKm0n9ThUIQoIChtxON+EwpiNuIzOmDnV3fpNfKE5WsNucIsfyYTCx9VdAFd51KDRet+GVGcpg
1+VZnn/lwh6buDn1w0uDuteqi93s0U6n/HFO4LOmp/s1SevpdLMbqCQeJJb/Vvjjxv+Ku9o63XiP
GbJqAkJmRFt/tOi7V4HiFLx7LrdhjOieDL3I4U27HJIxa564uddmWmcPAKmdJxbs1rGcgEhZaQdK
KyVzvLO8vNoEbdrF67mgZRDlh3J/HSuV/l0Z0MOEPMJ5YsHlPGVI8I5VGD7KBUGbV/fQJu3Fp/Ek
2hZB5e8Lrd2rRTn/u5yMqXU96f9z8j9dYlF7YzuPQ3RVmpR7IwvH4si+7rvcELOoIfy2SQSCoqh3
8xkf4iR4aB1uIa/4f7DTmkLLh+fU1+KF1B4i3V9exdqj1CSu228pbaQAK46+Pj/aPSXuVb3wNMzK
OOyCvtDW/ZBNK9VB0Ci1wvQ1jEuY2WhjF0HkGrqYqyCyravbMfRP9kn2KxVSlZvedtQ7v9PaOwRJ
2JpGXfijPkJ/167eXx4FKIRDTANPsfKiLDvT+rNUJqMWHpLFGCR9dpYDks7vZzL84P4w/RZua+G8
Mxta4sJJuYOhmpcYcpDK3eyRdgnyUtmJx7WRNNg4CwlskIFZkJhruPgL39DuqJzL4Gox3FUAIcqj
D0MVlDrOvQAQQhpRz7bV/bhhEmrYmzf8W3U7iZiDsTy5XXavl3AkwZcPb8VSxoAF7T/DBfyWRfP7
ULrtbkPpkPsQ/HtuvghOqbmZw3YapWQ6gQ6lFYjGspindKNFfoFEAL/BHVp4+iqpKP209KTZR3PK
ywuF4ISW+DnwdlBY/HMd6osHfqfUPsL7BueAn+8dt3J2URBZr87sUwGiByPTu9e+dp3X2AvtHd1E
xhHsd/oU8b+3ipd+jhx8o0cXwfegbeDBabXsTgO+CCPTOG4CeI2/tWOzxmL/KKcW1Xpfy5+qIdOP
rjE6u7m0xuPQAgmpuvybTeLgp90Wh8H27a+1AjmFA9gJrlG1PDcdqTCIM73X36E0Ol1DO9P8e6jh
l9erhtZ7aLOEdoP6ftXSHj9cNSVVxR6ETodiHi8OZD4HVgDPkKp6+SZabOKQw6iW4wXW1vGS2cZW
a0aQMotJDxLglX+eTsmiehll40Ym/+1a14kuu9YDcjhr2O2Qne9Xkxuki9Cg8Zqib8KWsUsu/aJa
fPOKwLF4y85ILmwi3oNHv4w3vQPb3fJDU+h8pHEsNbOzv/waxZibw7hySjaBN1siP05xy0E8f8z7
EEO/fL9Czz7sjm6pG/tyaZtKANDs3axm8diZ6vP1YNKsZ7fzRUZoQSjnxki+XZuypp4WwE7Xpr14
Yc4vniGZlIuJJc0ziEyrTFlD3qFmdCCmr/V/X63iateWrtvV5AJlNwFMj9ex9H8VbKx3rfvkJkO9
r4uqfUxruCuiyB3fJgNsrhdWxo+4aretFAHt0N7YVhX81HyEWOtSt97UsEghZ1fVxzx3sr2VqP25
NLzyTJmg3reODfJjLBAwZKvxIIcqnRyUZ/t8e7MFpRM+FJ7i7u0Y8uQ/HNxNOs9XttG/LyITZKh5
6Uto2/5RRmJvp/BQ0FJzyhL7KQSW0qy7KjjoEc09YwUZyNymJrsgrzqARo4+eboSH2fHLtfi7Xyn
etLnlg17HX+KlCn65E/KlyyyCxpDiY8nvjxCZ/VOnJ3ljme95HsnndkghBbSoNn1L1cn3ctgfHwV
vClTO1MP9rpNxVmGTg+DMAx9TzKqw+hrshC3R1Ssdn6azk8TeYcN5Lhwi5MyXtmQJHxjrfwJDp75
l6N5a9qUwBRlYbTS0sH/N+3qh7LM9O9zZVarAkKcNxTTdPrP/emZtee49dTauEeCw4bOHJa92p3n
08A6+zB4vnMXLJ8cG2Cc+iRkf6hQ5DT60rmHMt3cV4bZIWhHytfsaZo0W8u8ywoz3iH73j/1YZxu
3KbTXtskgW/f7apvTjG/Bs3c/fLLHBregO/ajj8TT4mClaKa95NW2t/hR2Vhoyfh55i+h3UZa/qz
fHKR0fGqaJm+6ciNGZuSlTkUHrwg1aY7160XPlo9xWNlSHwK5kbw1YwKm8wMGPW8bHva9+eDhVLy
10wpVHhgCrhWlrAcajBVtarnvs67B+DBLDIXOz1azibTY/XoLLNGi7tasz+3C6jN0EL6ldLOWAtu
bSogvJq0QT8XoZ1/sVEZXmBujtcXZ60vjbWA4CSqB4gIHCkvvlgI+P6OomZmrAXNdouSa7nZFUFH
b2FB/zxR8FGq+7AbU+5J2kHySrXWRWzxf7Mst+XQL6smeyJbd3NIcLDMuDkmWYqJsfzLZWLQwWfw
/I+ym7CtxFkNDtoYtBImbwV0ImL3O9s5NrY/wBqOZAikji2CvUH/yfTYr3pG9gyiuP80ZCFgV1XV
zuJ0dJpHA9fSdtIKAFNbf4TrEoqKZWptZu2Daed34gwKRTnAkKOtWd4517xXbvrd3q+deStpsDHl
oZ762nSUYa3ov6o+se5lZKTFSmnCjIWc6jzNAHYlwTZUXXgpQxPKtcKmul85FsuvvA2rVy1+9am+
BashnB5aGOu+aWhHr9um1p41gAO7xiyHiwYV4AlmXnXPH9g+Gu0cb2qWB5+NPvjpZFn+xSG9hUIO
mSQ43Nckc+amX7m62m76GESUHUzRSim8Dha8KNtRXiouDgRAZxK2zq5Gi+J5Rn2HClqpQMpbnjzd
NP919BhKQ7f9h4taK68rla0z2yrY6NLdZSVpbdmxUJRAZmIsskPVxOZFdifikDgHxp1rXCGbl2nO
D6FugelbdjGy76lHhL/z0D22PYIkwjLmCAlZzUth91djV8fu6hok8bfIoeYG8ZS8PeUAAh86OAv/
W/ZCLyBvgDyV7O4ihWFAKXeK4+FrhHzqwe3Z2nWVAV1gHUcv8zxd+sgr78VUa8Z7RGguxBhRpV4a
c3r3GqEXHHrdNs9OGFmoNyXaW9YV/aG2DFL7paG+5VOlbiPUavbi7ULy6Y5h9ifxZlH5L+wQ7b04
SzRvgtgIXowEWt1I+XW9QtFk7DGKl+tI4yUOlwSfplKPc2ok2qED6U+Kl6VrSWPfhpLGdjQ+TbyS
xv4wlCT3X+ZmMb8/SXJ/CA5VltbLpZLFKx+UI+O9D/kqThba51yhPCHVuQwVgS39u8lBSnpanH1P
Gsd7UNUqenVqVh0Lx77rlWz9wjjY0VRkfu5j50xD7EDRZSyf1XHRbhqNz35UorIVuPnGovbz2XGd
BGJ+0z+2dXRC1hSooWocHdtqnkGFt89pHsY7f040sKvY5GCbwVc1Ur2zjFTLhmCZSWnOjzAvukfF
9advn1o9Hb+FygDRoWHU+ylLz7NdoJ+OYgjsVq31yUYLaFVZo/eLtxFsZ1M65CurDJxPERi7bZLP
6QV26+SysBm60/wwpU63zUpaVAaRxJNxGUIRdN2UlrGf7pM0LNe2nT+hRN7dC8nhUCCEPLU8i2Vo
xV57zD0lXQvJXo6s55Nv69sy5g0P02L5lHgL9NhEdNP9rXB507qcl0YLTZozgtnQtq7lwGh1M8op
eSxSxXKaszK8Bt2u4ajoCJgIaEPeWWzHuDQ+6zwY136hzmcZRmmxgVLI+jSUMJCrffnVihLzs6sa
5cELvMM0uS9UJU/xghMRaSM5i+ZpH8ZdfXezZyqNJ55R1x9UkUpT9Xd+rYBZW+bLAUSFeenj4uRm
SLGF8ZLCWfgrqeiYGye0jZ2QypkdVJ3N5P3IXBesFtxzSIEAS5TS0C1WpqozBbslVpxiCmGUC1zb
ePCManq89nYkU+tdJIlgZp69n+emWV3/i0Nbex+LuzNo4YOV6aewxgMzS7dUZ6or53fqAOBd1Xb8
UvP6PzW6wzDM0uiiIasmM6rI8h7qogZw15j1of9Se7kCwmfwnyiwaGfePF+GwvWf6Brzn3roNXdg
X6212CSW5iDYOAs734tNDvDtvQZeG0JYwIWmUDWe/G9hAPnulXIdTplkHXYV/ym1NrAg4KyY3GEf
L2ew07yfie3mpZcnhowycc5+y8armet2S8bfeayRMXh0UImgrt3rLOixUVPHUanRXVAVRzFBAtIq
vLjQ6O509f4ascQaJUg715qb481WmvWIWDhPY4T9UFYFDB3Xd5lhVYg8qDV0CcuY4pl+6tnIfrBJ
TCUxVRB/cnUYL8VWV0Uzrq6RQeGam9t1LQPV7QoqJLVja2wqqfLgjewY26HKfvgI8iWdan0t8wzl
qb9EKANyIkNkXyMalTsgZNH51HXxVy/SlbfKRrPNi3NouEE1nSY9oB1e74qXygDm6hUIRnjQi2ST
86uqdPZpw3GllaZ7lSQQpnijZump1C44HLmvxOipsbayLGsGEAb9vNxT4rjOvt5yt5nil8jb7EZ3
e4iH/PpND7JNBa3S51Rzo2PjIzjcefFCDyW0pWxjSuB6IaQ2LQ2rmyk28wv91WSM4YhcNXkFnakY
P/glHrkpUipVsDdtfThKyDW6sWiJT6yQbkqnPcvBHMGzrGY7NsuVGDIVUmXbWESsxWhLwDXseh4U
U3s2h6Q7f/TJ5IhtSFnowfFjfFR0sJzRJdKeh5qN78JytJGW7YS2HBjSofZy6OeWpm6xSxN306v7
jJaW8x92idBMOIOWmeK8TW9HpDEUy/sZeJ12NhJEpOTsb0OxKaVDKVdOy8TzNnHIDSLzlHRAYWjy
H3nz9ueRt8m5pSXveia2ZnHcvH+zabqD1EYx7v6IVeE50clhjZVNhlhtD8lMVzVry/yhMwfjoLNq
vFhu715gJyz8XdnSsZSh8rW2WiuE+dIepiOKmxaZgHyKfmWuGkO+p38ROCXvujVSdtkPa156wfgx
PdPQDYrRnIdTXc/uHVg0d4OsRc7vyMw3pWfFz3OL/JA/V+publiRr8sieFYaY+YrpIgfInDyUJVg
TZdYOWjBYB/oV7ZWMkSB2d2EPc39MFzyDB7rBzoxjNfKGl7YnNcP+rLoWXwyEh8Iyw+j3z6JXOaZ
lXPX92NKA6Yx3N0wCzd8A6Qwv4JZHcHVECGHG1+dDJeItgaHT1LR3yW6GxxTp7nn8aO/1qqKcE5Q
39dL0imay/zxt69MnPiCPACwC5K0lo4icac6BdW9FvZVMeZOrtzpdVLuR/KWoGQY3hyW5HVVVNis
JofDHufVJKdNFLCjPgp/06Bvyshqv3fzOG1D26lPHtIdz8qg/hK/ly0Ez0FuPwUgN89oEkbbcgDs
g4qFuXZgITyPrguneNw8yAHpyOZB7GxPzldmLnH8tknEbUKlgMmC4gSBFAhbc4RPv1QavDxeZbfc
oAwdxz4mkUobW5BpjyW8G0OIsGGrBvreiUcPZmiiYPtetk0dt5geA4xWv5FJg5gkb/WzXNqGnvvQ
jd28sZYCadEbZ5pAzHNleihLLCYP/q6Tq/sQ2WCSQ7fUR+tA7dE8Uijl/44lg6yuTbbZK7pYi20c
KLRgRtEiSdZaX+fM+JSl1vRvXb2xoaN8V83WgXWq9c8QZtR026l9G4dgSYW57qNh8poYij67FE1Y
n0qH1h+KsNq9XLvso2g92WE+Po1O2D5As+kfAgRmtgNPxG9kzNdUVbXP3CP+oVQctnq6NX5TsMdF
ndxBzfalaxG6apaDnMnB6ZVVl7rKSQSwxDSanQrjKJWxqVbTnfz1IUTkHqu4O/nj5d+u9KvhGEXD
DzGhJ6TCOmGl2rpMImUrRjmY1jSu7Ch7NWgFfKibYOM6aXoXLVzKYkIqgUa0yT/AUGk6m94aHgF+
siFg6+nQGhwNe0Wj64+UbY264i4aBwuRYpUsTdYOXz1qVehLfoEXJDo1pg/ndKb0Xxsj/KmNg/Ko
qjWsFXXH6n4Jhykz3ThTEJ1hZDffbHtaw509fCV/Y+5n+Jt2Mr0Im5Neq90ns1KMCyCqai3TobHl
mYb8113RKdGL7iM8u1xWvpSSuzPc6bbOLYY02MK1vEYVDW2uhcFJDiBLZ+Qjn0VUaYxz5ZBECSoK
vwP+Nml2rpMkyo8VFD3c/H2SXMhxZsrNPSt63Ys/Kyg6npu4r55ZxP1Ki6z53nUOiuadpj6g2OHe
edz064ad0fc46Z9Ttak+gRFPTmUV9VuZYM0/FJ/GZVrAgn3Ua9mB5vnmc96lO5lnhdG4UeGZOIct
WPMZDseDqFLCYW1TIogtSl//JVdZrRx4WR6nuKku15IxepzoOi4vX3U5xI5/9miEPckoUF3n0sCI
FeYxax0vd7bTEKADtQxrWV1nqf2981TtKDYeYd6Dq+vpnZm2WzFNyzKJ7Syb7NlA0UuBAEq+pBwk
fWB307OTKMpJvu31LwiC4pBAGmhAFJCG5qtAZorADx5+j+q5CB+iyn4VsI2M0Ba4joZsDiVypvsD
vbgqh+NVbxQqv4U+wSdSmF8kXdXVFR3sFJguksvyY0/beCa0n+K1qOEeWiTMr5muElmHe7ukHXkB
yciB3GObOclL1s3B2S7CftXSFUTqTWEX1Rcw9JWklcQhQxohqpfE6e5MY+IlPqv1iz3WIbVQUCHi
lLBkX0KUDYkdV7CDot3MHvpYEu4U8XTvNePldj35yCKmfKfANztEYfZoJGS5h9ycIctOvE9aYuXH
OEadToYLHfcFHmsy84vXHCv3sdHLg4zk4Jl7x0IzTwbUSu+hpZ4fZGTZTotgVs3qapls6VO08duO
JsllKB88jXvL/NK7OTTds5qo+75AN2Ppe6eJso7VvQO0fGuOcb1G+tdkuVXYEOI0yomfNtULgEkF
BGgZijddA31DC0pMqRqQqX2VIQziFedh6a/jBf7oq4776Ght/laD+U4L5a2YLPCRo/VFRn02FyfD
6vW1DLsuXBRTyb5dY5cLRmN9gVavv+/DubzPFWQxIfdqtq0d0+IY50gKhsYIwT4Hrwy7nYWUFXRr
0fRotdF0p1Pko37ESgcAALkNmld4CDAE/vc+lFRRVyv/Y2hG2nvwH3MlWLx9HlsIupn1lq1tdgef
bnrX+FZ659a1eZnUjZjFcvN1S4DYuO+TnYZo+0q8f1zjFkeDWwbfcK/v/ogb1IZufGXYZ6Hi9KyV
7XgGwjc1+1ajSCJl/2v+5Wb80Hyih3azp8I/Lw/QLmRLDG2BIDrKzvHRDtkOlh/eDXPWIlT3PspH
tZZRpXoJxBrjtoS69Q5Al7txHGv+MuTzxVrKrWmuvXRVE33OXW/YurUWXwolmzaNa/7qF+k1VzeH
LfLmYIyWoQgbxXH93OSOdRGTAdTtLgiNe/F5bogckKjtNEX3uVHode3QQZsdT30rgPLfUXBOV50+
qG9llZE5UzRzLd6uMazlvgp3dlBrb5VqIGjaOMpBvGU48xae3fkyLpeateQh8DLvUZxZcvDS3n39
/XE9qEIe6afM9QJ4EYfyc/fL0wflLZ38/oGM0ndzIe2fLUQZY7XtNjJUJlMDNV3S8d5qxWenG345
luIcKWcr23JM7Y1TDJQeZzOHELrTbJZ7U9mvQuht2XSiR4iyItnYILA3enc0yOvR6p8BJBoQwThb
UQdcKIhH9ibLqeO1iK60ZNI8T6NAVuqfRZz1Kt5KT2u9Be1uk8RYPk9cI1TuLBCVEv1Ve2HH7qzL
XnIL7oTao12kwfpD9kBO5TCRPTiz8l7JyFDhu9jLaaJU/0x0F16vIqYP2QmKW7TxXHmLbR4+mxYN
3Sd1dM2nLkMMOdNVfVemDX3jdpOT5/cS53gdZ0566tpZu5PovisbEAXroKbLee2UE2RmhXN3Dc1b
2mHKljqyxMoByqti51l5gSgnn2Zn7j+wl3wfvZZETYguOsw9d7GXdiz/Ql6LapDpB61L3EcJCVwj
2EZ8RbR8LecxWA4LoOUw1Ca6qMtVxNG5s79IUG5vJrFrIQvTrU9l6nM7xdUOzEDIn1PNTyh0Dist
gOs3zNOTRGRxVe34PQYnGhzmp0RFwIXcev7/ExFmoBOijA235Wrcu6qzSR2NxpbrcTKj6Ggp2suH
bpfrKb+EfZEbwfna7SJtLKndQyFlgidTih2P/fSTbdCNZkH99KuNSHEX/q+2sGBIb/LulbUp7T0+
uXvIyrRzXVvFLiji7BPP7PdJNuSwren/8mrQa2WmIjrO7mobVOZ8GUrtfZKuWNnZAklyRepDp1Xu
MhLUN4z+nzh+bYH/C94ffc2sXiXQ8/MLVC481eqNH5bWW9cDiTYNJfilQ5XMPzJ5chooLlVZu99c
T1FWkxeUL3nP24ImHNjpUh+KfXcIDsigOg9yJfBAaI8ErXqKaVA+laH2vRym+knQzeliglDlahIp
b4laTDKSUDHpHdJUDbeymKYs/ycfUZ8EIbKTRFUuya7eUvRtzv1N3YkF3NU4J9G3OG2d4y33NZT8
pW2e7gKvPhW2rw80ANoRLZ9Xbg601ZIDYsZ7Le3n77x3I5TX+/kSZab+6AzAXMURJVEI0N9Pnt0m
IrdUqwbUF8xIfZTOAZZ+yQbYzXKAzId6sqPPLTsFDQ6qVdsUMeLnRv9Yz/1RUKf9Aj0tUOYhjf0i
FruqXlJKefeCQ50SeEKAU9cncVYDRABVZjo7mRh1TnRAb51m0QUQy9PXPZsZjGsyFzqOfOt4MbJq
sfujiZToeE1b/4b8p631wX59DzaGfrVd++mkzZInxo92mj/lCkAmpw3DOzlEkfKlqgprfzOxjArv
pkSD8CQv6JyBD4CeCrXw4Cm/ycUVhrKzujY7JYugnNh7p/hl+zzOhtlVt3OheRsYVuJnOWQtD7sk
ieOTs2R3xJYaB6sJ2icZTIGWnsPB+nGbM5nDqwO8I/w3gSVhNYhIl1JqnzWAhi+RnlIhAF4DIVrJ
As60ShoeOx5Tphq+gEM1ELNNOjJ/izedKsAkhg2bBGXPVuRuWctltFwWLiwrI+y0Tm/9TI1LtQgC
jVUfrFqrM19VJxq2dAk4F9UFy6MXQbfLwpZmy8i/hzNO36RxPe30sQN/1NXJgz3TSraM5FCkibHq
OiocMnSM2DuBcCxXMpRZmq0/Kk3i3Impt8Ju71Yu/fbLRZQ2qpFdO05+Nz/Pml2/uGpF+qbUt12g
T3tRncxd69HPlOEpnZOKSuN8ENVJv03Gk9ZSsJJhlYLVqxfq2v/rJDcFqzctZaLbpJyqM68qXVtX
8Oyjkkv/g6hPw4AWHQc9zWmCr9Gm9prmBdC2PcOE82fs0PTRcYYlcR2glPDShZbExrFJGsizeRJC
3qpsVLr2qvyRFkV3G8O/uANN0fPwRSslcREM2QvqKDXQEk9r+ygOO2ypJ97wR9Qfs50CzHP1wfPh
lG99KhryoX5m/eeyt89Sa8Q6DXdUlWxbK7QJOOzTD9d+dyN77efQfiwH6El9I9mJ2XKL+Jz54biW
Nvh0iv2N3QB2+D1JrXXERHME6rQ5/nOSRLkprFkyKTIrbZ2q/XgOHRrotRHCV2RPSOWXyUu94POy
PDMOBqXWpx7EMWsqQqBdWGkUNv/x1MFYN4gJPxR6xPNbL/KdAcLqre+910EJmp+8m8ndddNnb0Tg
N6kb/VxGBiK19D9tYvSKvi8fTFWuOzglL3QnS8AweWW2tTR1fJv6BOGBikZtfcyhyLOReMkatT+J
d+5hADKjwL8Tb6UGp8bT3Sdx2vtyGltovuvkmbX4UULMqknuwxiuLWe5/Jw12in32bLJFPnwsFP1
dWXmB9NNjW+lD536IkrpWt2vhMLya+HmsLj4jnHqFPSnYgC3m9+hw9Q6P31CHbImfw11cvXDVX+H
xkP3flWlHxaePPvDVXO4f3U9KZ8Rsih2epsre7KSaFjTtaqHUflGL5VxRlbdQGhwqL5mSUdWNwzT
ezhxshcEgB4k/jY9HAiDjf6v02t7fJ9umFYq0+WyvueAtUqAhDfFJm/Hd44RIQ7xjM5FyDN9kVGj
+6ZBJwshUWWA2uiGszhaewakNBYtGtQTv8Bexu+BKPLBmvDyYbLM+X2FPz5SR5V0E9ANd/0uZgb0
b6biv4rHmWp6ZLaw6/15mozFsEKK1tyIP9OU4Cxns66/n91sH2aL23PhFHh/X9E3u6ncfLpP/MBD
hlnbyuh2sGiRvweNW25T25h4QhFLrzC/ITl1KtCT1hQeuZ+m+w/TYh9iD3cg00yrlLyH/RGOGg+m
iZ0MxSFd6wjSf3Rc38t5w97ES0EYfdivitGNTH93u6xcwl2u/f/gkOCIp9zoZco50/3qTklZIZWh
fpKRHHK1oLy6OOXQTEGPTJpqbv5w5KZa3Ykt4cIHKJVfoImiHtsWIG1WMrkvkFqZ3Bi2xaXqdTvc
6l+DXVDmuo1vMSBPoZYO4/o6WamrZgdSG+qYRYpWVhPQJy0iPsvCIsv5X6qNkISHLEDEmCtOBl6n
bpC91lL/OrP3i+RkDv0OsG1DmQ5dGBGHuUrA+ECzQjULT07VZ/pF3Fcxmau/LqP7Dog16mGpHtLq
n8dsPCNEMwwym2catTx77XdYxVVBUVLGqD10XeXTDrKES6BOrvJYjPXKGofW3kl23VQa2D6hOthJ
xp3u6KlbOU2k0va8JN5vQWlvExTmToFib/09rZQEmhoDsbLYYzc8t/rrbSjU1jLMPECM+oJpuXmF
2vo2vOq7RiFd6zl5FCg1i9x9BtqavrnPtj00b1rmdM9xW+1LM27eyMPHSGd7X64+1V6+iKnyZ+Cc
4U84ptRESFwxswkMuhPGkVXS4i1HMi6KPvR78ZaJy7PPmVg6LN7cQAQoDP3uIl7QJG/QJ/YQjOFc
KOjli8VG4R3nWhneSbmkBht1DXSbkZ9sr8OFmOudo2vxOKX57ikjjS5Q/tJ3459EXjePFH7lan+9
kHhmspzrq2aWEoO8R9Xa1L97qvs02TatMLVbbowJXkkZgkkyH7PGcg8xTDQrYxmKQ03VDmz/Dxnc
QpFCfaN91TmJaZwtxBNtNGYsMnwHWnv9sz24/lm3SggUjXigPYIkGMD0ESHkxQbr51G1yp+wv6yl
kUdVcuXM5g7yl6WBJ50h73R6NndQ9Bifc3v8p7Q046FV2/J1mTRUbbO2x7Z8sUp147tj8b2iV3mt
Qey2LB5oy6NCvNPZk35SYzdcIdvjLgwchEx2R84UNRf0f5tnkDrsKiGljECWb4tq6A/9hOB8A0FS
F5bp57pX4nMc2+FG7DI9AUGTO7EOeXOzMC6HYwANtQXdGrK3kJk56fzme7Z931f6KVYLjROa/fxB
Sw5alABvl/Ttb69PV9kLXL3JYV68EhxYY8PSY2TECzmMYyBOb0o9gP/n5GrBFTaL5WPMQKP0tk8V
lEgyZXwkWZNSAvE12qMBj7CvB/WVzPGXLlTHR7fyM39V050eG3p8JzaronRB+8u5Jy+3dXxDZQHz
nyrjtVhmwvLJ4vZ4s8c8Me4ASiIETBnyZnf8bjPRSzQjyR500HVliZns2oDde5qPFewv6rxqlpaW
v0QsMopPPjoWtwjNhAlcT0MNYt+suutruA9+A0MF8Jn4hb+F20i/oktv6FArDn6oUTsdBUQqdir3
E20xeXgfm8XPqNfn72xcAVCVVfFoBL1yCWLFWVPHmr/7w3Ack3KEfxmBF8NIvd3/Yuy8duTGoXX9
RAKUw23l6god3Q43gsczVs5ZT38+Uj2Wx2fvgwMDgkguqrrdJYlc6w+15dRfXX3cyAAlxM66jOrw
QqpFfdGC+LGTezaQNiC0q6p71fzqu5QqgMzesMRXsucypgzmm2jRtULDYFBeEifUv+lm4O3LfvTO
SJkfFx/71KB+Ttlp2CI5kX7NOiD8UpmZbKFZmt5Pq86+9JnZfGlaBCQysjvPSGwkYNosWO56Z19i
FbuYzvPsReG5HBM0XosZ7UVKzq/5qNc7xUrsQyj2oybSYk+VKlWbq1saD+2+s6wTHOYu3HqjP98c
ZESgKML9g27zPzbdVj8MvGY+JYBFEST25yMAmORbjpRUggk36dGUpTWan7KbL2NI3efbH9HiO0qF
9VWBgLodsvpRtUL8z0e/84B28FBf2qbJXgwzrP60AjDioNjrOME9yq5mtIKbuECmxsomUXT16E16
9hQIt08ga29uxy2bak2+dCV635/cAYU4f8ypSHJ3JkAnUNURL/qYFCBONMpeNtcB2YxQgEMjy9MO
Q9mEjzGLmw22RVCPdQoFRgaUSTbdCpdsJdGnK14UxufM/Hsm2/Du5dretgOrQQwo0pB7hz45TgmQ
E+x1jrJpqf1HXy76fBESNepeJ9e3G4TzbTsoPtwr9AXcxDJfZR+yorXSuC+ypx5cHqQFu0SrCJ+0
vg+vcMHqBxu4GZIR5fTNsuOHNh7CY2NS5XtvBhQkdBXfV0AM0xEh2wgNWF3dzkbcfw3r5CnNAvPn
GEdbPfT8H/7Yoc/VhOZbpZTj3rdhmhiOGW3zpsWj0yzvsWrjMkZpItkEvtFcPCfsX4PWtE5DpRZb
vwQZvR2Ajw6g7Z/TzO5foX4aO89yYPyFsFGGEJ0QcSkfL/HN4MOFXMkDkR24e9xohq0kBsiBhWkw
2c4+cEbuJt7ht8wbtyip89pqMkiXEN/9y2/tWvUpK9jJUfbJg1V6eGUlfEH00n/0ZovHaWeVD6E1
fwusZHpy+pIHrjtoh5C0001GLGE1O5Y4zV2sZokb7Eg/xqaKZ7Ee9BenR6VafB/l11B+PWOTdUyi
Jw4J/H+/mmDOukvW5I8yYu13Y03dxCB7l2+2HBhMK7lM+smLtAfy6sGt0oX9ZCbUaUcQeJRj9W44
k+d/kH3ykIjR/ylkoFZ4BZHOUjGmXK8W94XDoiEfdQWnt+m78C8IOtqhjPRSKOIEn5Cd9/A3IkEb
I9b81k+CHZTb76FoUY1MX1xoSXJMxuvjDxMt7NcmHJQ3Z0ofc3T9H+WQ0yB1kOuoM8tw1aTebg+5
B+Cfa6kaNFZbiPLJ0cnOwpObOeVOGclEfgiKzFMdopyUY9ig4MWyi9U+2FVQjW8o/hvLAcEU/O0U
N7vjQzGd5YDfqMZtjXNDQLNGpT4ssevcoC2ObW5dZAFVLVXSQI7Pg0dUZJ0xPtZZCypDdRweuSaw
a7rHqNVvc98XG9mc0WY+RR02A7KZjoA1lTHPAWlk2t2ywdb4VVts5PqeZS7yNCl5wMmG+Lw01wX+
b+3f9gfLKdwgXIN164JlVHKVBzONpmbjjhWFoLZF8Ey25dDMG4lKZ++a+yp2zKOnpZDlcP27SLut
MIKxBNon3sjm4MADRLTcOfcP7jzOGHsn5j3Oy8DYFDiqAFTifSM7g5iRmt38HWhFcVtMs0dSO+yB
St/BxM15DoWU8CRqCfIslrUE2V5OZW8t9YHB7Y9HMUenVLf7YCrHYQjCguddjsnne41yyNHxS2+f
iiYuzOnOn7LqPHETv2MQn4s61XyTzb7Biw601EvpIgrhNXiCikmTXVePQRR+k0HQ7NFCFx8QIgp3
LkA6HzzgQNiOVPlNb1CO3UZNbcEE6D5LZJ0yWOWuj/zu1MM6Q/XF/2iuo0WtdyfAocE2TypeBpNX
2ye5sIv0K5oq+uOyrBsGLdhyA9ZHuYb7WMg5/cmqu24jJ/RiOSgHmBpbicHtJFZ/4ACCbTknNSyy
qkCmhtX3ySeRu3HkitHlqfQ4TZfcrnmQ9Q3VWNzLcQrsdlY2JUdpZm7qg0t+BDyCIe3MqX/gv1AE
e0dNA6b20UnwlzEIFR8hf4r8Zw2F9mn5EKMgW+5YWJrLH1P+wOus5QfFGJSH5Q/uy3L5PWRU0NsW
BdjQXH5zOZ3SWHTyrOY5NbtzDBGJF7aQwZOKeFLyDj+GTQLl7VrAs/9XH08EsrlXdpHiDlsDLMsp
cjqDbGqpIAoWpQEUNEMpz43ARa5N+efKO8dcRiVOcm3K0TXY5hX62fXdb51XOWh0NAffMrHXMKzk
UA6z/xc4RtZzwIggksMfqm2zuaNMG531yo3PRTdUdz108SqITe8taB2g0rjXnXU/BQttwxw3Eze+
Seiob6sJT7g0uUm0qByVzVlgLwKH0TXYCtRniJPYfjfWI4Lt9TPbxG9y19OSqQC0EWRneyirr4P9
QB2PdxsKoMNOdpV4b24MO7bPupK6e61z+uIIvwsT3IyyN5v2iTk+3MGpxrdGfrHktyAddkjWxh9f
A5xtXApP+fzb11gBBcymjGlaHexDtYB7Dvo+C3dW5SSnZAILz2tcR1aL9QvSYfPAQ7PSQdOgloQg
XnetTf0G2qE9RCD0l92MGqVAAcmlQzH1K/+0tOO8i+5gxUnogrJc+uREuEmXaPqeCQELKWUxGd3n
qQNUKltAqpvnLKg+52NcXRY5DKcGiSaavqKlZ8ThVAA7CM0A7m7dXaaU6kYiBv4ED4A8Qo/H7Yx5
7w6okEZ1dWrDAlS4X2NLkumKuu9RsHtJGl99cSDsam6Pd4hoDSVPMMXQUfIrgIts27DuNjyplXNA
EeQlyk3nLq6XY0W/c4YBR48d3gkA3BJHfWJzAGdM69/kAQrsoY9V70m2HNPSN0rsqg+yGUyqtTfb
yt/LZl5X3cNszNzDXji86U3THOKhMR90TOEeWf8G2zEk0w00LAHjTJ88AFjU90WkDltN0+LHJrZx
W2GZOZz7qPss+9bgQFG6e1bzNrds3ulD8gisenxYJpEf0K4JtncSVdSPo/lQWEqwsMYkPEg2F5BR
Y/8+2vy32YlmiWbyNjec8pr4WjK/U8/U9ijc8a5XfHIr6O4INSPfOZRCc2k9dEKgKQFjcwBQ1vPu
YlRRa0r88tQcVPtm3X/rkd1ylrymOsHX0QaKG5CZwQNliX+LQtu7YVGl42BSUReXI7IzVRSC6gQp
DEhhF6OcW5XbifA2CocdECIF2E3v3dbryFFTZenKGxkdMmJ/u5Q8rfy22oQOGWLZlHOnsjnZitEc
zcmDUec0yEJSR7DNNjs3lu3vamG05A/gdwYUFh50s2XPNo3R8qxfHuBp2235Q3V3eefLg5p4A7dF
OR6W91jkBR2PV6q3UZh//pDRZxtk3UpTy7ZgcvNTJ0BK8gCpkuTP/JzmXfuSVE6B2L4OP1sEJFTs
rlXXu5RE5/BcTZbyYrVtInJB2Y9A0Z9m8H3vVpHHxwLh7DT33KMStc0tZh+8n1LbBIdh2UI5pf9u
N93D8pzWYzyRs7D5u8GJBfYu1whbVfjUG81jl3JzDYlK7cFWsL13UMWqkhirYhXr4NTrwIdaLhSy
OnUfMgoSx27w1We4eC3erV72bTCim9xBtWhYFCZ5EUsHFwZm8Ks6tM1eSQJ+Nyebbq7uDafAnOvr
DDxn7urD1GYGa2LQ4qJgspzJphz4o6/0bQXtK/5A60Cl1D5/eXEFOY+iMu31suu1h5KP9c30tA7K
y2jqoD44zc8ywNg4E47HnXA3nnuvPWbTgA7uf/r7YGQ9KUMKPxNyg9mbEwfRzezT/jyToWZJSIlF
9slDwX7wJs/S2DOwHBy+ytZvcWuIMlBNTdQKbZQ/LrNeywo8Z2frfUHejg9eB/5oalNrbDtHKXfr
gBoM0dZMMnNHVcIHCRCho46PEJoXOqoFumc+yAF5UGEpIIQvj7LDEoHyjCdMcamQy3YnewtPu99a
KhvoAvtxgAJCRWfV6JBn/7tQhxxG9u9D+mOdt04h9R1tyxBMql2VW7Pgux40aIYKOl9A8vfZdM6x
kqD5OkPViywzv2ix/122ZH+oq+pBR95vJ/vkYc7SdgtMZALIynVkXwZvUF4aS75g47iAFKaDZfnu
AyyC+uKXlIL1mc0A2zrzLn2uPMA8WIokw8GSI6Tto+usqwBWL52F3UkV382SFMCCL87Vn+PYsZoV
LPtU1wcY0H67IJM135lPmY4JixyllFvcdU9ZZsaCwx/1Ny2yjF1fFu4Ov67+bttWf0ftcribsfmP
41r5SXaZon8ZFGFpuS9tLVgi14k9C5yTOpZf5BU0n38bOcmn9LezsznZrddQunesU1jRiz3UdlJK
BEIMLItzC72QvPFP2qSBASnUhvSr4W4N41kuJPvC3LIBTl7llsHnSylbfq+4G1MLTP6LR72ttgGa
w5BdhtFbTqnjo7Ele5fTJtb1verVKBqvUZQZmwtLz+lk9EaxXWHoXa73hxxbha2RAXJYB/Qcc6Ww
rG5t2L32Gnw7WVYcWgeazQRnVQ31RTpt7dcqw7sqkbb0y2KgLCT+6pddbT2i8FoCaVtLtT3rXgeq
Dm5gmX9f+6eeagpQnXG/9skQHY0awD3K17Xfc0kQ4VyicV8JfCw68zqyaXny1fbwSc5qd7yVmmNe
zFkx9n46zqiUpu8mWcS/RagA+/wWOviJdQGi+RGKBtl7WRi2DA1AVh+4M8r+HcO9uNKKq8SaSUQa
fJrj6FT27b9dpsISQSLPZL+lekvU2vVr4gpSE11y4pxipxLWfbmfRuCom0kZq/OoqvfVAgWg8XiT
CmKyz0vs6txZE99m6sTLLHkqD1UV1efRH+610BRb+xPsMS7wAHdKrafqxi/68D6z69q1Rtn93umK
EVcxw1PUp38v0QjtCBdlIczlt/C5ifCAEN3DKEVQVE4Qh9ZLv2gsg09rf+xn/aEUWYGxC4rb3Jag
m5RiOzWk13eyz0tiYfoJVGHbWFWEKgCBS2dW88LZFBOipiqTAj1Pk6Mcl4chAOkO8QY9dXi5t3Xg
Y7ZZead88KHeBNskCpIb+ebkVvbhSOX3Vzt2MRmDIFFsWq9MbnJgtEIYCvK073IhpwVDa5lYi6Ap
T/J2p4u7COmCs5/CCVou6cpTpRG/538+Ft2HOivqh55C9GVS5+zSTWF2kU15JvtYoqAH9T/F4J1B
/txowT1zgWg0iJOn6xV0V3ORdzdzil02guXzoF3UvunuRQrHccjS5K8GeKnb+NHfVu7ZaPio5TN1
kuZMIjc/2nqhv0VO+reMsHP/UupZ8gUpcpRoWAPJnMco9KqQxcGniz21/t+mKpqgMD5GPcP9CDbs
uj+jFKpzD0euHu81UOcPLmJYxzIvB+B5KVW2yAi+qYNzsyxS0lGrbG30xn60iTbiH56XbxWG5fup
S72rPlUABZbrNUZdbnsVoKqbit1UjIaulNqVfWyoKnQcxE5zFDFKRXvR5RWBTQ1KQPblMkbOIX2E
VfoitmpRntymXhMqO2qS+gZEoHLQxe4n8iv2RuJsQv9wn/iR+xFoIDd6UvXpB4v8jxAZpxaNfov6
DBig1Zsb2ScPMbvVrO3zi2xFsw79tEntfdtCqxvBVF27KGK9UbRn7GAwdfnVJSPkIMYkGWXxl4w1
zyHzLHM3j+QZtmaH8qepjc+lYN2MTScME8BUQh3/Bv1I30ZOUD1VLV6ag4rwgd812JZEkbMN0sj9
SgoVkb3A/we03i5Ipms+KzVO3RBTw6Ieb11foWAoWawxWl1RmTfipvu3TwbKgzLo73Luynhd5i6X
yRBCEVdW55JvG+yyrcRhSMTGkFQf+E/Zx47BYfUOfw40xwrpWJvyTP096jdkxxqG9t16HfkZUYJM
ajTo896TRbMRPP+ZHYvNboNfuFPDbUIS8CJb6+8BynZ+gNP8IzKvka4X703VR09m3nzOYrf4nJAv
PwcAZnYgbIvPdjMqIHFzCNKi2VlNvNHZl9xl0wlvLI5iymuOskGTFSk8K7KOUqtJmywsI2r7hWe4
8uiX2U/Z3cNmPIy/opAl+i1KG+LfouyWLHDkedMXXoA3MMkf1+qM4KfUf1qupY/qoTR8zIoqI3sr
MGbdmVkYH1uvylAg88OHKCtcAOWM9l3lPHuYMMrBQHSlbvvuOuRwyuqfFpjFsUjy4djBBH9rzDnY
9EK5fBpDNGdi7Qtk9XI/z1V4LbQgAjLW8h9lj9N3aAtLKFIBKIYmufk89SYw0K7xWaiJxZgb9+mm
EnUv2JqAqUPEc6cUn1Y3Rym4+Bmgs4izav9cJGG4Hwfv42z+dbaOrmdIFA3PI6j2/f9HXDGBguA1
fPQzs9Q/u2O8pSo0gWUE+60iAbGN0TP62mvZy4KT96rj7Iz9z3xovtUKZmx66LvgKgL3qUTvHd9s
aKRYA0ToFnKdQlGrjZkJm94Wc45N3QPjfezs16XI3LNDtsyuRTU0aa6d1zWfkBc6sLLHuHMwu2Nv
1vrBBR73VYCW2soL3iK0qW927VPsEv1qOvNWn6oKOG0xnA1sU57nKb/qRWW9G26kXlFkFwLDBnn3
qRhO6JqCDhZNbD5hvSiFcZTBUzVQpbVxbJGjQTm+5H3YPclBUz90/OHfm77ArsoN35CVVq9mP7kF
K4H+PPYOL6LcU6+2Yc4dJXLQvnNdK1W7KyAvTX8HyVjvA1U9FXWuH1oDNl/qYakFAUzbRImTvdma
Nb5UebaRg1IaBxrMdysgwyq7NA/cYT0H7MDN4NCXTfUlY+vm1v30DRwuSwlfty7kRprHZpzYbrl+
cDAgmuwXAs6YkmQmmfq6aolIek5p9ZTcf+mLkBg75AghPvwuGCIDrT4btkmfGtjnWCDlxEHO81Of
NQyFVYtdOjamu2JorDfD1pTLYKUlphSW9ZbXzfyEXOBJtpSILsyni6ibX2WPmsVvKk6ggMYZ0jXE
Uhw7LB7ktbSedGSNb+BBNuUntWEE3QkrOyqKcW6r+4ly8WrSlODpmbHhAjtXZOl8gO5WX4FRuQin
CXUgvHNFvViMj26NSrjolEGxAkfmoIq27NS7+CNmmbNG5qlNomdOjnjrJZe01/uWijenc8D3EVCg
dtb7Mj6ZSk5TjsiDl1umd9JM3TmpFOfDqpsvcDwwGJenUJJh9mk9PtpxVp//HP4tcjkdIkfh9ThN
m6XtD8Z8QathUrby1K+wv8DE65xbv2wvjSEvwl2R1oDdGh1FPVHyospahouRpmzLwxIpT+se4prZ
zPFGEm1kH5qnbnNAuuBfQkQAi3vBoHVKPJ/cKfkmkWJ/CIfojTrJwQVbto7+GljhZ+tgmLnTKY3z
b4uVpLywjPMUHVOXrOV7gJoV+CCW/WqH/if5MyXZu03KvdN0N2PUzEe1DaxHmGo5yafyvkToThIc
sHyftmuIq1Xm43op1A62wCx21pyxpR/16MEkx7DxJqV/cwYnfYqL+SwHZVc3FnvXs5vnKp77Ny+w
kYnxIFbJwWnIxn2BfsGhG9Xh3usQz0xbyId5SbiXpW78U4s70FeSCeLMSq/BGEH72QZj7jxKl5Xe
AxYzlJOHUBj6YNJ+JfBKdBZ1Tz8tIXJg42Xd8PBhAzE5oXbuMTOWqmNxQkK9CBJ3K5uGnYy7uAjq
ZVTt0yffHrTnIlL0Z7MU3BvnX31nP0TkQUgxmn2IzJHQd5bNfm4njPgghg6Q/dHZRgo6zPdSCnoJ
naC/AMSfvrghUp2GZvnkIgn744oiDA+k6csqLF1qiAAZsc39hsp6NijVzbQM6xVbrwSSNdUjSbPo
O4QxUYlZBgPBprDd4b3syvomA2Q8GEAAtIKWgYSBeffm4YYks/Uqu7SJxImnhZum4NKhwFlwb09P
UAlNNPVQ0fEFEkMeTFVzzl0S/bN2yTP0jnaN2fk32ZLXKPmkreUI9oW4mhzAfc85W43yt+ySYb+m
GxOJ+eWDEUUutLJeYMwIP9noF8IJlYDkBYe8opnVMqmuk/75N2TyCnBOBNQZQRsU9P06Oy5zV6xz
klGALfliAJEi65vk10ibtUtReiiSpCItrHmXRHTJcekF6hUzOHjZZlB1q4NV/8UrQ7ssxTLfrd/+
aHYGJNJltBryt85wknM6Gvpz08HCKQUYXtYWy4pvV+NE/2nW8HZkqVEGy1FZaqxFsJyLGqH/ompY
IANuA2BBQQ3Vhij6JlIoMC9i86Y2ozbtJrvNWR0HFTt4RhTE7qfNMidr/C0quJpMuyxzMlZW2zCr
EQE+l1HxKjNISd9B0EmT+LDwqte2zEXJGHmW21O9ZdcVfQTKtpwoh9fMFTRqAG8ydWSnZGdLl2LQ
Ij8k5Yh81XKvvubmD4hFHRIpWDR46oug9J4MKUtkWrirLfPQYjsD3HuQqR2ZzEmb1oAfWXanNd1T
xeNHX2jFbDs1W3y7urA7KaZoN7/GO82mvV7jz/bCc8wQEbNDzziUFguksnXf/Q6fWXkIyYbfFcV1
7pMePjamVj9gTYcOagb87T5htLJ3NfLTMlj2ybOmILkajcd1ujxbrtsg3sJWsT4kFUlFECt8mPxo
1Mnee697zAbVHMJdU5YGRnVWUJLwS4sLf63iIs/WQ+V74cfwHzG1XTMS9Fry0AuRRXGFNcSIMEnT
m/Qq303rC6prnVdVDYrzb87IclQMGCRxzh8gawHc/jWAM9y/M9ZLKYAi5Az5XkR3oDjVOsDBodB8
XMmTCN/lLv00V2hEkUe7Ox1a/HOq6i9Y0W21PtQwhsvPIkP7JiOrhvxgMmfPsgUS53M2lvUyD0MR
dMKRkbnIQQygBpR10GyUV+2s0Nm5PaICclSpELD3BC5KNnUTdejERHG3kD9QVCF4pdfsDkVT/rj1
jOpy6M5oPkX5Fb4TSCPk2OJL5xtQDTJ//rfDbca/fGiFh9+CNF+NL0t7ifR83rhbrNBiclxqtXX0
3LxW7WhezRRjvogiTiFamqLxa4Gf/vdUxujg79GNbqO9bK6Tp6aM+s3a6cXVFrBBcJFdy+garahA
/RRP4+t/dCaSlB72a9fQUXvE4/x+OVv7zKaGz+SkGEXHOV5v/2ugnGz2Fwp8OBiJKw0IjZwnpZlQ
6+8QlrKsc0iSf0IWIsGXwbKH5fBr1Nd4jVGjYiCWgSBBLzDSrzwgjOaAWGgDq6UIX137L72ItWcJ
zy21Lj+oMDd3ckwevPKHKgJkA23YjwAZH2j9Jzsk29vuBEd8s/7WLV4sO7PL8IUT/x2gbBE9Xv8r
ZKArfjN5NuvuRkff4GHtX2asbW0IdnWQJS+D7WrTyZv66tzm83OvCO6b0dzTqc6+pBnOgJEWeFfH
Cdqr2xb1vpjxsiwRIuvRxtka+I7fSteyXvrJfkXA2flKqTUAEzO75wG+/2cMqjbNPDtfs6IbjxmV
EnAHhNng6rwcs5su07QHONKY1IuwqNC+FRbqk+jdksjUUTqS8VA5Y5QWk+GGfc5ussCA9350Wag1
v512oxduSwWxHNm5QOvAN8e/hy69LIDGfTKoyskwMRIc4CEcDFE0V9T2p6vq/qMW1s4LOaKb63X1
c+OgdnoL3MiHSZPZ1zkD3QDcC4b8NMavTZS7G8NTiz3GiHP+oOItfFjQCb0/Uf0ajc+qvpkgVn6O
nSRGqQg3WxKuxmejrdxDB1KV1DXNYDCGja3hDjTEFiU1Xu77KTYE756Ubti5WE/FCIFhL+di5B5s
kpL/r8kjvYCg16ap6pqPM4N93xnxo+ekwSmmdPOgha51Ab+XHH2w4oJlUu8Q33Q+IdDRorhsK3DD
cmsHMdpiLdKTPa00sl9IuOAIJk/lIW70ij2SH+3WPjkncjxjU1Vut/Uxin4aEk2/9zyJVrSsPBtU
P9wNeEiyt/8XRttrlX4fEKmWXStkVpni6LdYtIHNcwX+4CT154ICx2QvnK6rYN0UCWU7s8NlZ0Jq
Htf63lZ3cjyqfCCRofPzD4072UznONtnU40D6woHkeAPD0W9LRjvbi+b8rDETF1YCGjg99ZuzJ5E
DmCS0Na3voBvpBVg6Zg9tBQolYf8c5r76tPaYQFdmapeIaOBHKpUPEXgYd6Gvjot80yhiQrQ0T7o
Yd/BqaEp+zIzrS6Jo7zKLjkVvuG3zIyRJcoCUOOhq7wPyNAf5qlrDrLZ6eCsqx4FBtl0G+2TkfnR
k2x5Lwgum++JX3VPmda91lanvMfN6D3I6yGWglpZiKh+MjzPTa/+ECdFESwn4//V8/+ICYam/RKR
Q5vdAA3+uHq3AQDuDejy19Qa8qubRODDAGN9atzwx+Ah42/AXUYJvPqryymLz4YfYGvUQycMZv3k
Nx0KwIXSbE20mb+XfLPDKun+iWr/W+3m3d3oQF1PLpvw2NWz7z6Mb8ydDOtRsdlFqZEDaAQjwO9q
YH/ywc+jcNWjR+EK8506zb9PkbkbgZJ9tqkuniwwsscKtYevpvUkL1grqrM353w4o9Y9fopDyG3i
g0rVCFA/qTs8EKvx2faAZHtIRL0lwXhubcM+haHdbKZ0ZCvbdKB9OsXcyz+n/E7Ivy6b7kMed+Zt
+VuL74oVDR1CeaN+WvvqMAn25kQVXpWXq39d3ppnCj1+dF78h9ZaYzzA8nJn7Sgrh2v/UmYUo8NE
olWOBp35COyq2DWBWt6mNBz3cVqYb06BnZ+qx8HfGRlGHkjmz7lJn4LS674auqlucxZPz9QqQD5z
izx0tplsE0PTH03LzzZhb7pvAeiefezN2TWrsuiK2I2yd1VHfyvciipwVTn/BDtkjLJPqJ3cPZE0
9EU2cW7RrYpILu7dNiWH6LuZtoygqE7bkZGdEEMRQetE8kQ9XMrKPApZn7U0N3l2cm5HFdYSZbe1
1lbOJaWsNU6OrDGyiQHsv8W8tcInR3IKchsAD1+HsQ22EnwhYRgZt9BucvOQe9SCXZcXJX7hKM89
yBiJ5qgSFYymnTzJrjFqmttEUg7HPAczFd43J14/AX4QZXJUTK2654Wa938rsaJ/MzK932OpGMLG
mowneSjhbd70LD/WSMgtXbI/daaHihXeNRJq2rLLNjFSxnsC6TIxXQ5UXtIe5SV5lGEeAg8tGH3H
3ZTusCcj3t4QuMqeJqHrP0x+c+jJtW67aMye1oH/xspB1QAc6GPOspVhWp9DV1SS+YrIouCM2H8X
Qj1nUMwSUTmlP+Zh35+NZqyeEpeke4ry4IvqaK/9UHsPtdfo+capPEgNzej4e7VV/z2VAUuvDFhi
W5KhFEjjfic7ZVDl+7W1xQq8OKfIvrRhAnxPqyz/Wrqv8Kq8G+5o3m0M8MrdGUJcddJ46edOiVtE
PVbDaTaqLzLQozgNBENcYKzdS1C3EcZ7Ii6dhmhvGfwnyZgZIiXvr3x8UKxcPdRQWsUiZfia9xHa
oHH2Y0QOC03wPHty0IPAjzSQy5glQoLnbEf7PaIEE7wxgMGHTh99iRyzE4ra3g3r3uHd9dBkoJsX
PdrhGvp2butFX/zemnaVN3ZnOWrpxpnvVvXapZ361Jnxl6KIoi+4dGnH0nGhblsYMX4IMmrRZXCa
4LGu9OTq1qO7M9kJf+/B2klBJgWqG7viEJ4nz4+99Maruwi4buzc+aXxVYqDz90AFlYTDGTVSv4Y
a5XWuf+/5uHNMRw01uI4ADrFPTSDxzaIXPJ3Y3G39ay4y3559t/BIPNCYEEiRAwgm+OeWzFrnTo0
mXYax/Srk6NEM2glcu6gIzyBiQiNGFsrcYZoKsy8JvR2fwzI4GgouiNWSMlmnbFeRfx+1yT7Z+3h
C9FrJJnTl7luyzMKasWurP3ijHMjIplJMj+GTa4f56aML+XUt5dELbvjiC84moeI4Kr8Jp/UGItt
d+qH72Wc37AhEXKy7xXmGsGmtpLHMleD7xjT6RsbBPxbb8JvAZvMnrje9LqvPS6HRtUf8ZWbdore
mbs/BhIQ4FAqyKdEimfYkMtEtBvvjQH83tIX9L5xdVFhReFUf3TUGZuCRKmjk/wk2TkZ2Q/wOOUW
8DQQNCVKurvPz9Xm5n3pSn0XQY4mLXdxFMzYsdBEEH5CLBodOJbH6QQ8TIBpNN3/ARRc51kvWkPB
bm594WEl8cNIwDLJLjlhfRHGZvrZDZLqKNP2oaH/jDTMhmWLBCDrYnm6Hv4U14rz5qNy57QvtZAB
srCeLNLI/p7ZKlkPxRqeTde1jhPqqmd77pw7ANiGPaBbfxla5Rl3KB+rbN88B4Ch8mbofyhoZ4sN
UPWmexgg9phQXVWv1x+wl4JhkvrtM0l21BgQTfwaZDmygKbxM8YFAPHtl7Qe9dsg7Sf6SNv80Wyq
MD96qp6RUUBQPSY9f2rFI10+l2NhStlo5if5gF8f62usHFhjUXv6JFtrv4xNInwk3QjvpZvmI5+E
OgC+NFk4b50KGpVsOtocXRsn+Ee2Jlhgr7DXX9pYnW69n/evhpXFRwd6OMryDPZ2Pr7EwTLmwoXa
zkA+j0pq2I8Yg+1WfVy/sWBMTra3pcavpvBChKNfnagP1Vi3L3P/Pllhe0/mALFh049OpG3xKQ51
QHOibx2wWfBs6qr+6GvFWZUb0SnE8XuzBvOycP1kvEroUldYNi4+wbcF8fQHnEkCm5o54C8X+gv+
aZL4KRIQe9aT+UZW3RU7UWBjzslmKnIHJd63EmDCq0Vd7y0YsDH15li9yNDRTDzICoom6D76HqtY
ay//KLbavzv23D/IljwAgNFOvs1vtf6JJ+XgNVOAgoDF2+P8GyARHCosWg0w14JaDBOUszaGgClK
LKPmjE58JkPpYMQxzA+VmalbFzHII7oQeAc5KApnWj0+wehuX9TSjB5aJ+CuSlSa3mQ+lj5qGFEL
4GoFxsk7dZb3sdU21YHqxoB9ya/7elm+yiE509KQrE4sqIKiaKzO3c/RaoerrBAjW1vvY9cslgLz
/yHtvZYcVba17SsiAm9O5aUqqVR+dp8QbebEk3h39d9DqlfTs3b3jvX/+4QgDSkEEmSO8ZoqEckd
9FpIWXO+uRKIX2n+nUjt5JEU0KbFDQ1UkJP6mywPgSz9xMYuKNl0fBqEbp0lZJbAUrjvpM4YU1lD
g8yVzpYkkuyb3et+Mz3LCiVVk3Xr1sjczu1+FDG/mbvrqDtBeZ8T0fNryZk3ZePmaFxu02SwzuYo
eGfJKrlJ8XCe62UhwMf5Bh2oPP5NRTDeLZupKyCOxcZwJ6pWlFAHKdt9hWh3IU6yn6xajpB73qCS
SSoufW1Ed60TluBAER9vQUxhCZOHf4V59hlwWM91/kGfMp3qaTCz/lPozgw8P0iehmocd50WIi7f
tNFd43WHpjTNFSbniA3NmxTSzEXpHH9XRYV2a5B1slVY7nhpcR6K8GTeyKrGs4iMkYnfC9PLD1CD
sNiy6upR+CZOxz1561vqRJaTqvhPOa76/CTLTgmCap3N/WW5nllKpdnhNFIH5W5USaGYVud/qt0C
MU/0GOO0O3lkED4P9axLglz2dRCTho8dhsqKOUXXfx80zMqP80EZMb3P03yQ95uDBtS5sUqIG5RJ
iYBXuqJfiNStywL/E1XPCdvHLCIRYQjOEJdYE86b1ksBbNtBcljqAuCJCBZV/UbWyQEsKFrHzoLV
Xc7rSVmn5bPFqEMSocZCASItG7knN0FmYNlol7wxNPVHgzYEKnCG/xSJKc7Kw/3s9MKxskF2WUYp
rCxdNSbAzqXuwyhF3SMsUjTw/P8z8DKIE/QuNNr7pUaOs5xrWSnJMTKm64f6pGfxPxVxfCznO2ra
MygFrsvtfrv+8GvRYDHT91V7kX1b/e/R6NNHQIndqYAAu7r5Zfo2mnWR2TlwJ/HbtPWhuhrKsL75
X/ZwCne9WTubxUATKtcJocTiwmJafWItczREah1vEAkJnrghMMqNQIrohqyo+opQgacdJi1CYyrz
tFWsNTpWss14WTZTb4wX4WxLT0QX2VW2yeoJrNA+LiGLLP0jrA91AOcMF3kZ+Jj5+KVZjjCEOznc
Ui33hFb9OtyHD1uGBJV/5T8Rn26Zpdj1nKMSGU8fslMyFwUY9CmVHebs1pKeahNT2Qahl62XdNbS
estWLWWZGovm3kbrK1v5QbLVqdaIfvtXxfa/2mmvnW65tll+lBT4N1klU3pyM1c1NQZMtwwdAhq3
4gLohjasONo1C/LgYVKc8NXsWZ2S6XfuIk1Er0mFsbMBQ+YoW514KrdBXJk7WcSZndzPoFkb2Vmb
SGQrTiXWsrWHQAYEi59rMA/VVb0C7sIinUypDFPtubA+y6bbYDiqeBPvHFkqzfpJnlWqgWYnQPk+
8OuCxFOG302jV0FrzEU8bKP72y72TOyiXHgv99CijO4RA2mIYwOYFNZXLTTsE3TiHxtjLlpTW+YA
cKlUPcVG6tUtfpT7Kqj+567sejtKDvDb8vJJso8GNGWN7HNHEOI/p+DID5ZlxxlVrCCrVaP4wX1S
k7P2zCG8X4rRXFdMYwIZUB+unda7+w9dSDqm9erWRw4hj3EGI8aNBWuQeWh5iGz8MLSsWxpkPyJF
XxPDNXZLfUGwtr6dZZF1087VMjREQdKcYowQT3Lvd8X/S92Hkf/3ocI/nUZah36yWk7wfx8myXre
J7/r88ez8fQC1uk4XuVRt4+7DQMN4F8f/Wvb74b7eKq/9v+lTR56+4RfauWn3z4RFzGYvbLif5zT
f/+5v366HEYeWictfgbL2EvLUvfxrH4d6f/w+VkK6OHjDfql/MvH/rIrT+v35UqfeF45fsmSNMpP
xbyRe71lZR+Lv+si+814spPc++OxS5el34dP++NQ/8WxH4ZaznT5tD8O/+HY/+LT/r8P9cfr0irK
IwLdiJ7Pl/6PZ7s0/J/PVsFNJYGp8K87/V986T9eU9z9iID9t9dkGWa5Jr879v/n9fjjUH/8tN9e
j+Uslyv/x6H/2GVp+HC5l6FsNMmiJEDUpcX2zl2NTCAuI6vntdXXeI+CK9eAHVIZzuiYroVun4jM
28qOsm5p7bsYrsPcujTcRgDJSothgbidh0Gs+ceAshig1LNGag83ianAsaKuNqUxqGclyIf7RAQK
8hPO+Mklwd3kkf7qYTAMfE41Hrp540W2ex+nDsr3lOQmgsbOoj8b93kQz6pKtWLfjghGwGyJ2Wq3
3rKjPIQYBFlJUZyWAWylDx6Qcv4wrmdMKKil+ID6gxe81bVmr/J+au/K3gjfSAGX5JNz+z4eyvDN
dsdvqDXjKTSX8hgxB2iHD7IEDh7lQAhFslQYExEoNIPkqEH6rPZetBLoE+yKqpyNphDDOv2ya/pB
pa8H4EM/artlV/Yl/FEjJhcjGBOBKwQcbqHTjMrExrV9Ze//Fbit8ZZh5kxeqHju1CR4HxrXPYVh
jA98ZSBk5LO8Noas2cnWuhi6dZQo2km26kP0OpBQu9q+Df6CpKY2p0MFEq+rDHT7F4ht3xBf0p5C
NUZFPYxmL4S8/+Lkw5rURLTPKjywfGPoHxwUbB8wYThFXW7eeWqhR1tDQVoAqZnL0qNAGOZSa19k
jU0HGznnzrtrGgxR53GKbtYRJtR9wNLDOxOYfPOBQeAqpfYvPsJAioheHCIPmNzdE2xwdiam5w+2
Z4Lda9DRmwjIOKGwXzE60xFr7DMMAinaNuFoZKIAFc3FMnT9PbBzfYO0vPVqW9hkYtDi/2hFV3I/
BUkOKYjOxoCObgYKdys75yNcGSSUrB+t41Tu4m6IdrJzPkEf0FBo2cnOpmkaW1QM9FsrMNR2q3ld
gCSsysiqlm5TJED2srMQpbcxR1Xby69gENTCT0kJDnLkVPfqDcvm+iCPNQ2w2aKzjIOt4NpllSER
f04X36Yuvy+IJ7x7Nq4tLsvMKU+UZ0+xsEicq0OzOMfmQM52muJ3o6+jg5WU6Va2hipW8wrq80fZ
ioTed9g2/sUURX/2Gv+idkO8cVzNxwBcqV5ayJoH1+gR3pmLwmi0S565V2UYqxejreqXbszWQSyS
p7hS3kygZnfQ1Ka9KRKx7hpzwImux5a8y/tT4tk5lmPZN7QAk6cGmPg+m8HzqV7A2ovGPt6B8Udn
xbO09y5BG2nSs+peFlvDxLaBV6I5e+j4o3gRcEkLB4B3USvixVITFEMRQTilCcws/i/+rhSDDfTP
uIxpZaJFpJuPBhjfY2cjriTrQijGj44adLsyQKNb1smNyNCjahKPgNB8rOynl0TlSY6nCNkylGzQ
K++h7jr1PvLicHY4e5qMHmkLDdZF4pz0NuLn7NsDwWVPsHVQ+7+TG9kU8de9FRs1+zLW2JKFAJOi
CfNEKy7DZyDarP6cun1LB0HqA9PLz6IVn5BZQqhntHDgqUWzbQJz3JFZKGHNnJaNntQ1/tVzZePX
P1p84tSrpEU/bjBEdQm6723YJWdc3T8NlZft7QrltCnyTRCg+iZEhkdz9XsMH6drbA2bqLXTQzrW
1d4RTfDI0t9a60phXkWqXnJ4p5sQXPa+S+1TZdbQbMFJrI2kng6tK06p2TiPdmU5j0oCnFmfiPvK
Ok2YSGHyyFnV4Rg/apqzj9EZPGdc4KFP/SMakgpyeGwqMyj3ihNkK1QUlLNj2d1uiNt6BeqqadDb
hqNy2xWCLHPRdcm2QRnkvp3ZLnJP9nGJEW8bNU/WXUg8SQP0kPfmQ5ZH6lXWEGKYDU1CBzQcHWRD
5akDIoSoS8s609ES0nM55hVzRnwwv+XYQl4W23u7wVcsAvOykXVyk+defjWcV3zVkweXNNY1N9Y5
JuEvbmK+xMghXMq0qV77GQZqQUg7K3VQvaKlB9MbDhCSQSzOfRGIR0+rxCPLjv0YK/bZRdIALABy
ivzpnmYByKfCmfSNU6jKJpyzgVMx5MckAINhhlE7y/2ugBJWW79y7bUbBP2d28SntBzcx9b1BtgS
ob716yj91CnJX02p9I/hWHEpES4lC1plK01RyBjlxogi5fjF7P12bwGWeSIHHJrqpgsm+29Xsa/Y
9yC/kc0Zw8pAxl43h2PqEoIwmzh/lnVgu86dXqKGWPAOTBORH4yonO7VUTH3pEViLwTLkVnGta2E
2KCNGL05dV+vcKqrQe7U587pjVXl6j2JkNG5lxu1xiNwKco9UzjZgaj0c162yKDLus6aE3+2MWxS
w3J2I65kawjV4/3o4vUdeDqOkI6W/oUn09pLlHyNoK1zSEpbe8V7LN70BoIagalYj36qrDGJmk6d
PV+hCje4bamk2Upp49cxnKPUpHf1ahj+scbmi2G3+rsIPPB2TRodkG3JdzaAYXt4wAp1eAiZfx3N
phkwVA+1jSgSY22jXn82sso/jTWC9ZN+j5AvYihu8Ryp5rZTanALo/3Z7Iz03pqIVPoBtkOOKPLz
AElx23f99K402Dloe94kurLKc8O7OpvEGuyr3IcV611LS7sKZbDB0VIK/Io+semtQBSb+6VurJxi
G2i1tpFHyQYtntTDoKFuudShkFdsoD1+KlRWygXArFc/Tf9Oo1b72/Kq1STamvRn762gouRPbYTI
6eCpeL3rROJEp0DhSzycVPP8U455Z+HF5rUjG3J1U+fv0dXyT02rBVvd7PqjWXVkD4qGx5kvIPR2
+VPjWOZL1bpgq0C/OZ3bXBqmFYhug6az+gi+edKIjWzNfdzMw6nU90rfpGe9HKxVB3SzNpHYtLuT
pjX1NUVA6GUSsDbtyBrAJjnuIezLYOuCCNkMamM/DOhI7tUpFrgUezYubZCMmqE+aH0t9k4psscQ
aiFibnnwLQvsU5l37XuSVsTyMrM/qnk2Prk9j0fZQ43GRyvovVc1bDB9gVR0iLQieEEa+GvqIavn
ZN14wXI+3qZ1G99pVm0/Nq7DbBMRu69Z3f/tmb3z1OEJw2wSEfJKtcsvebFzcEhbaTgZvhj9eA68
XvtLs3JtM06GdeZXL+6QTsp3bh4BnA+RzAsEVleFGNZZ7SRfcyg9s7JCfXVj1Dicobor0kYQzI/b
XdFp9ZMdGgViU43zaQzt61SHEAUy+6zZWfzPZNVfYX7p75PjBpue1M811vGfd2pF3aPYhoBGhE5j
SPJFaRPI7IYG/MyoLqiWF/90xixPryKhNlqoVBXZs6ZW9t9WYm0dx9C+CK8v1zhGZY+qHccH1XLK
YyH0dNsWbbJufH6oemuZh5mBdI2q1lg3Wl5jJTUAjgCcxpQPhdq0+sS9jDZR4DV4YFfVse0YDawh
JIHKKvnTPyZIjL3AfnSQP4gQhCsbsdXQgnjQxeij5i/c+yCH55hx5045xHgeuCUo0z64ol0NXF1j
tRTjbv1QJta48yLk4wPfrvalXwVnRy+yAwbv3p0nkvhoh6F7KovoH9tGNkYdlPsZ64qago7we1Ee
ZUnWy00/91i6taH9JUmMbr9ULd3CoGu3XjLwkq0d6yXT83U5Zf1TPpfwnvxihPp47q0WI6tQr9YG
MLCjLLqjekc67+ukm9kFb7fiigdKsG5Fne1lMVXa4prq4FttkxD73ENWyUYy+mAGldYHlJCWYIwR
JMqjoNuUY9+sktpw7/uo618783lo4/ofCHhrXkiASaJPmnClChfyEWTwrlPcfM17DWyUZ3xvUc92
sgat69h6yOrxKvrQOwX9xYKYv1Zj+0m4AeaC5AXddYe5/Ax7A6+czbW3XV4V4zoLpmKH12l7tAzg
BWJwyzfd8dC9MEDmyqI35N12qFkzh7ozrBxmFY86JItHF2LdqtOs8bjUiSn52g6Oc5pGv3+U9YkZ
Plp2JWBn8JJe94NzSFEYPMtGvHe/I9ebAa3NEZ7v6+4tRRjkNKB0uMbhuGYFH7/2XYpLuz+++o7I
N25Yf5bQSBTONMSaFGwkZFluAKhRWYTBvggNTOnpIusl1hLbRveoee25VNvwzlBAays+z15mNcPK
0rv+4hS58uSP9gP/6eyTaFH+xe4GuMtc9Fpv6zMrFea9YmcRs6l4GI9TFDxhZZHfh97fIovjuy42
8/vBqq5aXNTnPNAcPE41uOqa+qpWXvrQiuqlsJEM6d3iOvXFX50zamdhCe0M+dXaxopSrdsgjB/9
xHgqSlW76+eS3MRjyvdzu5OEW7nYmWHFPeO4irQ9WZqOIa0l4C2kDvcTS2LH4h/fJP21wrb+q1a4
0SrA+OMh99u/2siwd2PeDvwGUvN9TGv8FEfvzreifFuW/sk0k+GQsHK4E5bl7OsGA7khIRbgkD8q
MtfZBF128BrvMRbC+weIT6daUA6DHs4F5Mpvg2uwsgYG9G7DBFx35Jj2Np8DMgRNXM03269mbr8r
FRJdSO2v8kIglRvgF6Jr7fTF8dWHmgfkk+v5SEtZvGFXqPsC8RzLYN2JCe6uIKg4K01sFdeugWiM
ONEZanUXCJ+0aFR6f00Gjrj6LhdR94/S9duc9WewUsQXM32Ap23dyU0/RPYdPtU8iOLyceiRMJ+a
PlzrsEu+JZmxSfxR/xTYxdlGZ561F0L3cP79/ZS69jswGAjYXfXFLhxW6hqWuWU7Gk9jWX2FOOof
mMtph1DUq9Tvou84XPSrLiqCXaRHXM+27J6HofqcRhUgUpCWz/6kK+hPYf3Ls+YIJ8Y/4DUlLhix
FltwMUiI1fHVUEv0AfRwfDcyIIqeUXuf2rL63oD7+ZrF3WM0OfCYyky/qBH2NV4ZKZfObjKk2NLv
ImmsT0YUVSy2fe+U4CNwdcLwxUWTGIc+7a0Kbe0BeN+bLJV9WTP5SJtVoYs5o1g9LFiiSEUMNarz
eDdmzJrVEXeqLFRfCnNwV2rkNXct5h2bJvctXGqEv8trKBwCI7sNil/Dbk7THsWc4vS+D1gnP6J6
6VuGcxGB7a0SYlk7L3eYtPCorh+WSmsu+mFrb0iLFisbST/sx1DRgziF+3SLdG8HfE0t+88gR+0v
YC5uO3PNzybhTNa/+6jJYH9x6IwezbDGsyG/DPoQrvi/CbAjtnPNSvNb3/rlJ1WNw22g18NRWllB
0rcrlMxWZheaG74CER4DdBRG151/DLEmeKgGCEKI94VfQ1aFYiy9V9uzS2jvZrYvI9d7zzwY93UV
fSWAZq7x1erOFcyNqtpIxWEpQyz3pAqxYvT2fS7ePlQvXZk8rdFIQ+K+i1ZeOPt56AEhmm6st8Ns
Wu5mTsRPM02PY6JmVz0r82sSWbjtJuUX2YMV7kx9D13QitAT811gBPAzMA66+qWuEbycyn2Ye+Oz
X1ZY18+yZQOugno2iq9MNCGJEj3vJ/E+egS4PCci7uYExXuiZ/HGDwrzKFtNtX1T6oblZ5TGb2n/
KGt9vSwviYvGsN8KcB9IbjRHrwG1Bos233SZATll1tCEhmF+A9XJRJBbOiq8uBRfSfecqHiSm8ow
92MXaxdZyvWo3mEhfUhD7MA8y+aniPneZz04KErYfJksHfiZoWlHK/S9lyLpHhA7b76AXhvWkFv6
szsGzv00ZtEmcJvkkyOCnQQ26xocKw2gEC5+hsO/C3naf/eYLH6ifSSsE+TDV12J9Du4k8ZGGHX4
NVXeIQT0nw0zUrYQUO0j8o75topaa1VBn2SxllvrDhvrZ4EM4uOILKypNNZz6zRM6Y36iyEsAIF6
VW4zJYfkzLdcjQZEnyJVC+YCLnpdkuRbJ/WurMOThkLCZfK8+q2wwzsgKcMjS/XmLTMf8iAvXx2C
nM/8wyBVUGvrif8w+eNzkXMVAjvtNnowlJjOq1mxajRF7Du3tO7wZs7hf2IBBRvlSW40D6mKOkYm
i7lhl6xdqJqboBzSnT1hjin7lL0LrlFF52s+rB+19joPEnbYt+NhiQXDTz6WpQKInNw24BLB0ZIb
UHXxyU+8TzdLjtZ+UEQsoCOHXHLFit6jxMcqA8HWd1mX63haf9iTrbmwf+2nCHg+ws1X+qj8FUnX
RqMy7xSvjx+AY1rELpN4G8Kk2BmzaMHUx+F57gtCI14Xep/sLMn2WOYskhzipEzAotp017JBUXVC
BUzllGEDOq97knsOkd3bnvdz73etKCafHfkX6QKVqaOzstEm/J7lBO1UP7Gf0e3O9mPBAq6wTRxv
J0QxnCkSX+e+MM5N1oWzQ4cCBcZoTTDmhgHiurWnB+SHe56rqBr1FjJW5txQ/btBHqFH6kPcxW+h
0wAqimLjNUI7bC+Ldabrr6x39H0pyKbDF9xMuFefFDC0V6UJi7UotPh7+rdVGOY3C/YEbvIsO5op
0k8RyLyd6xjqm59MT0qAXJPh96/5xOOibswOXZe23vqZ+xqVqlPAkAyxNFdUIznneRxejLSoH7g3
7VGpgs+d6lOSVfMmYKlwjNzos6zKwrI4hCbuAvwu+WMGxTfsCqJzokXmnZ6Llljltbfb4RxJqi2U
tOGM5w1l0CMnhHztjD/bPsQ4CyE3YukVjNq11rBA3PHwmE4jaMluJoxEOiLQZuGVz44WdXs9wCEo
g7x/jWdQnTtCL+qVMUe0gIc3NEH9tdA7Z9PnpraXTmgjksUb1cGXW3qdydZh7qzOnau5c10DkdeT
IXrwhF9f60A/DE6N0MmseJoNPl6wafoYVciZ8oudPatK5yQbQT0Dx63JHMjWpvfy01QXqGzNh3od
WRwUate13xmvWaekuyatUxw7uOsIL2a7KaiKrbDSFS6ZPK+81rqDa4lD5lyUzzBVCXZocfdXWZUF
Xb1JQpcfqTNrzwioQaoW149qZ2542emXRUlvrgqC1LgUjtdfkyBZqzbMUkI1+cvAXO0xNrC+lahj
I/XflMZVz+aMOzb5AW6K2gj3sjjYUXKShyoDynM57NpVCIOIaPGU3KuGibrwUs6MZtqAx0H+YG5e
GiIjKyCMIKOtOnh11HE83lkE0F4tjYcwmsjELowMA1QSnoVThN+n4B/NEcrfKeRBI1ewiGsaMLFG
UJ2NMQruUgckllWHxXMmEpKkkx18r/t/mrpA9+4/x5jZlG3x9K7OaiWMY5Q8dr5XPbKsK9b4wtT7
25NeljUPRFwzN3umMzAtmYaNUY/ZRjXtaCcRqHJD0g55pVr9USexpbJfD+pqN823Q/bzBUtL3agt
/mDkTteKAhY09xvxEpjgT+Ve9HNvaVV6shJmrBJahUvX9K37UFjCY/YUdF9T0yGYUOtvcQN/amoj
wRTarl7byifkTofBwUgPjcDgcUh6QWQIX7zRigxeezvZwfT1EWW4XDmZzss422rDAifBYRzxMsxu
BVlNbiI+GMIkyTT3Wro2pumu4qhI97IBnXxc+1J8MQvDwTxEeZLzVXmhuZ3undFBS52vq6yXVVHt
PN0uvSxa9JCN5mwJ7vmNc+fDakgM517OhSLPDE++p3lrWdSdWmxrhAwOchJkDHhImyMcUNnqtv9k
ZqC9aqU3XcfWes5SpTvmXgTzO+1RHYNVIIi24xns/9zLGpXES2XcyXq5WbrJYhYnCCDVebleGpCE
TPdGNKUrKYQbtH53JsG5uhmiyjqpicu7MiL/jdSxrFsa3JBgmw1ifr3UEbRVj30cfxHoemreSm3c
B7MhuiKh6BKhLgHrEUS9E36RF1klG2W93OuhViDfAw3kF/nnn0fILpkuQmO19C7n3nIso8t31Uxf
k7qLg5+WJwO56EXSUdYn0p8L7TXw37DZwH0ClCW4+x19gWk/4NG6b81geDfbaX8LSwI5XwdRYp3z
tjIvjtGCai80fIyc4H4CRfamhlN88CaIgWbn7ZggqXdRK9xDPvbqndIF/2OPJbR7+F2/wAruG/mu
HpGaGh6ZfKPZI+4VgR6SnJA4c17Ct0b/KCckdlSYh8DX6rVs7RUH9TlveMB8y0XLjHcF00lI8XNR
vjqgELasMSnKF8uQx926rrFZMNIwmikowP8VbJfRcovv5UdYkarsUo9ni2w1vDK9Rmq2N4vAfLBI
ht0UUEfzHDa1dv9DAJWiAsbhXjbqKRLgIxpreyIF9VPrNZCrUi9ETY0iCk7Nk0geSexVj7ImaZr5
fY66vWxTsgyhWs9Gai7FFTg1P9Xk8MW20+dFiJsFR0n6z+1J2WlR3sJIJUHiJD5K4o1pvIsoRAUt
6l5K1YBgbnXvjV8a704/CwymRrwNWnpVVdMSUeyN8uvtlU5oXUXiIGr9x1t1bhgPWamPn0uWqRs/
88q7qcX+Oizjqyqsu/KHjms66xdYk5dfNL9V9qUz2ruYJPBnFx/IHo9peyiMXTbe39wN4w53mBZh
s7jKrHsPhupGxLH3KkxUj1pOAIfwFymshFMUuRAzvpXmNlnSrcZ4/dlTiiwtpf+06ZplYhGDiJB0
YDJGe1gPGUaapWljQNkK59JWiFrNSuNy0zNb/dEDBicWlej/tLV56yEPWsaQBzgK8j0/xxgT07gO
OtlDDboAhKHkpMSa9lJF9bT1lSHfEQDRUIsYyyPQkHotW+1iSC5d57+GCX1V/BFfNGcrm2T3pioe
1M5JH269NbRpDLSaT6q/DsJZlwi/xVXjDOnBkfGF0oIaq7VqvbNmAp4xb8pZzboP3eGOCdValspZ
wvq2NzfKbsTxhjtI9D96zPVJGbWrKMcKd4wKd12GJWr0KlZ7nQNgYHSrL8jKTWcryNXD2Hsv7Ziq
Z1nlwFYYNlYYe0jtxRbPmxHqStnNAYPiEXeYEapioarZWf4BplEo98ywHuXvX1ah+IZ2qU7eZ/nT
/OYg0iK3/5Ds5WF5ufXVodnqOaHZ9f92QOhP9dPyKcsn/zzISUR3qEseQF2WFycTJuiptrviJIuG
qmM5nUf1mnSCiVnzwASxHvOtzS9vY+Geti1ClEQI1K4F9Mps2/MPXDm10R30YdAdgpHRdFG8v28l
wxyze7fvjipBuF2gZ5z+/EaXb2/58rciLVuVWcXF/tkw9H176XhgyB5mioBSZHvxriW3dR2GIdjx
Y9PWk0pWoxqz8CobRsO64tIa3WmjF11ERt69G6OrW8fK0VMRRIwMpsfDXFeTzde8zFt3KPCsS70W
7gltBXJvmWh2gYqe7CY2fPWczRSSSMR3DpMIpByMfGUFrNU3qVoa97WK7C9sNb/DjK//JHg03ZuQ
jzd2kJI/LhDwIYfgEMFNyovcKBhQ3vaaRt87ARxDfXSHNUzs6jLmFhGV0IciExUIRTos5zaQt6pL
E+CZAxkJEetOmTbhUJXPel1i8+yrxauiG/E6MM3qXVisBJnoNuckjcJ12GDMEAN7A/rR8kM2Ryzf
XeQ9CRyRTPI/jxgGbXpTK96UAjeFsv7mW/50NRpT3bsIZeyAtLkrdzLbc+I5z4kNgbgeimKfEyLa
5HWyDgMxwplkk2TasFMjTM9lHcZTw1PmDy+piFVyUtislhBxIyUGa6g2Vf3A3L4IYiffYv/QbiNX
STalYrDa9KP4tgkrbzc4nX8/+nifWx7+XCoq6ie5SQEQo9eZiXMA72+jttmAEo/lvZWEQlZaUmVn
Pcj9t1jL9gitBjAbeQT7XriRvQKTyEoH23FlCMwfA20Qx06M4tZqQtjBhSkemD4wRpVo7srph3KV
6am+drQsPwWI1Z/Qm/qxt9TJhljM5GzZ7OhA6cAw0V1uZM/lwKVu6SL3kNbPgSQ647bVu8+jMdiE
2iJGEaX9712yUJyKG4GunWb0tCzLrnJP1iljA9H3Fcpxs9e9qDh55dAd7aZ4MXxP3y2nHyXhsK5G
dKkaAQhxUO5Mfbb4Ar5w6megvzFDwe3J+i40uwC8EVorzwqUNQ+LZn5iNKeydgnyLeW4tpGkyPPs
2AN1IMyLg2ClksOW9AA5aD/pcf2XNg9NJo6scQMG5VRo46Umow+8tNxWZtgiutbGBydmXhcLsB9r
a8rhDNhBAfMXa4H8dkfkpZOXWG5unfxG55bc9mW17L90ZV1oHwYF17Cky7NDPeOUR83KsoO8gIJH
awOtkhvQtyR9MTWdLzsaETmuVrlRXkfj3EctOYK5frn88mbKutstWpqXlqVO7i0beV+W4od+baRy
z5vQ9g8msgx4WJDO5wYv3RT5q5DlFlTReDvpFOTnuCazU6JKk3ZgWDnjZbOcu6wL2tb9caAsyyuz
9JZ7Hw75UPzliy/HaV3FyWNHyMo1GV5i03CnrfwFNI6eTusOXv8GWQ2iUI01pFt5uwh256flRi9F
Wbfc0aWoKAWAtOWGy5aPx3mut8kLKFNRoAtwNWqhkmJtBPIfbCpydPyeM6We1rKCJ1HzY9fMgDbj
zPIydoQFB3GyeHafKtL3/DjnXbnBebb8tZxFSEK3DXKk8v4sl+uXv/lt93Z188redp6/dfRvo8tk
vwt4a8+beL4exvw5vyv+rk4eIRvkYUtR1hER+zGU2pMcVpX+ny7x7m//VPmflJt2fhDIPUeSdmRZ
/pF/1+d3dUhJcFuWlo+fIFvksLdPGDOwgVUZr0HaEQWav/ZyT+WfWN7YD3VLUe59OOx3dX8cahn+
w2Gh55SEbIJuFc3PyEjFc/LH7lzu5l+QfGb+0lKwqE7RtqBpzDJ25aGyfBtEjvTz8BG4BW5uPyvl
nt6V075u04McvEQxdDMZ/4+xM1uuVNmu9quc2NfGpm8cPr6A1Uta6qu7IVQqFX3f8/T/R1K7lrb+
fWxHVFBkkrAQJJkz55xjjK0E3eX6PYvPVAxdl0nhQ93lS760+7u6QlmQG6IrioaXy4i6S/FyGdGl
L0Wxt37xl8oPP3W5zN/9Uq+oMAYGz6nWwsa8zKbr6PdxV5z7rnKdiT/WigbvWondS6Mwqvp5HcgH
Mca++y3R6uNVsbzyY++/XgYNY0kKuxSTZWARo4uoE0Wx939tJ84VpyV6upljtTmsw+rl1tdhXdzf
/7cr3kckRnKxG5DqRALPy+VBiKlG9O1OQflH6wG/y0FAZxZDWEpArb0Sg4QoZ6QtLgmUv4e4CqWR
rn2+DK3iWn873C4T9eVDE00+tLt8Y+JAHDgS8e1JXif5D9/xh3P9TMKLJZ/Wmzfz16mUi+NivM8e
5CEw2g0ELtQ53ek4WthHxf5PY+2deRAKA0PcyGUj7toKYlTFta1JcGMnHsZl5BfFD3WqeIpkrwnj
rAlDeSu+2Vzs2qRHH3S8X3tp1L9NJLbPnrC2UBGSgPstX71o7jvd0xDCqho19jsbdL178R6bXpF+
mZqpMEDXdyoMULG7dubLm26Q5ZX8zjyITgNZX7qR5nyCPPT3ExF/8foqReW78u/XSD6fVs/j8dKZ
1j722+YVlxc/e+mtYk/UiaN/VxR1f3epVG10aFM2+rK2FzcnmrZJ8SUgG5Y1Q7VZh1utYoUHsYBD
Fi9LuKSfXOhT3rrFuhMjkdhDNeJ9sQizbGtmys9AU6tT0uGFJDOvOvkwah78CE/DTV/ZsO+ExGAU
aYYzoa8O76Y0rGJmt8ssKabGsYiT2RuKApArcQSX7IPXy4MRe2LTGGT/a3m7a9TbLga9f5mjJRKZ
d2QqnkVDaTSUDbq9rIOAU3PpZVZOySo8NECdYOQi1xihhCgyH6rGAUo+Vnsx5sx1iilTgCDf9jwy
0XvFl+0YHZPRbJqs87vgqwRrHRKcZeZ2TWNsRBOlgdsfGkQm4HWj1/x+Oyob8STFBlsI7gzrKO5S
vJl1qJoQyIU1z34UdVUcOS4uljvTmH6EoGqOnPfhxaSDlBET/yE+8bQIt0rct9yI48mjehKfSe10
h6TDRTTP4xWGUoZXTkV9s/jOjJFscTfCJr+87sv9SeQ9byG5eEEP6ZnkDmnbIBkxey0yFMdYxl2H
JljqQmX7dXQcbWs0U3XC0NO3dIAv4ubfrepWw/pd7fqpCXP70r+Hxq6WVAk8C79ttstTVKyEyEjb
HsTntT6yZW0p+ra4yIcxaP2+ReWHU0qJsG1YQo/IWnxC7AnJG2GY+vmu0GGHRh2L2CHiUgzyoL/c
bLC73TSW93qv4wciSxTY/sEYsnsCZ64Cl00W+NdmnHjZ3N6b2V0ROdZW/GoCpecScXShS98FJetu
ehCdZfm4oJVyDaNEuE89SEXD8iTVj3pYa+sidV3FrpaF+BDFd34xDj7UaWK1INqsux+Oi+K/NjDW
c0Q3IHy7k5PC3zfRsANFZq3LpX9pfZhaDe923uzXgVbjMaZf6jY09pe+mpu6R87QcBBVRNSZT8SY
su6KWlEWe2JjBhKNAhQssB+Hna7OkG+g56M3xvYycKxmsOi9v01utTDrY1KPBfq0eD9++yFENxlj
M3A7pL1BzaTvPsDLKCo+ytWecWY5PjCm4F40PCcLx4PokSTATEANVA+iCX+vKOlOfH7ijRNpc9U+
sg+i67VzvzYQv53idNvkRT2vpqK4sw+/+3d1Yecsodnouu2Zmb1yNOUdWVy363BWD/0O7so7cdvi
amYTFPus/eVOEVe0xkbGhRR+U8NcmbeWNBPNT/czPMni+LsZXtz3OlGuX4+Y1dbPSfyFhtJEp/nR
rPVNW0vF4eL5yHpN3XSzkrvvDGJZRQGz1PV87dbvuuC7XXHzepIXm6DVOtNtYIE7FJnFJEHOwS6N
6YVijhfr30bFpyYRzQ7KaAfusj3G/WM1R+Y+bfSdllvYpqI3WU0aArxpoU5vv/v1okFSVSps88vK
WnwR4oeRqZwJ/JCMd+l+omN97KLN0D1khb9BnvYw1+GCvPvTa/XuCa5PdJn8xZ54ijKJ3m4ztujn
/h629K6YNkUVMez9thTIRjr1evaZkR5fEAxri0lk5GZ0GEkoQD+SUVisQdddYeiNemgSbliu8W53
9kucBJUfIeQXHXQYLTeitejBYVDxaEW5hUR+Qb2tJo74vXeDzuWrrzH3NtkYqOtDEo+mCaN2U+Yq
9NZiVW/gSJiq5NiDlps9PVbHnUoAW3yuWtY+GnpMIsw69w+4ENCm+PbO5JpIX9smHexf+Jwn03MI
BOPqVRsehoki2PIX/npU3Us71zDkChtUdEvxmLmrUwj3/qIo4HT7y/N3FAJJ8TLfXepWW7Zd/i7I
EdXVB5Ir1Q8DPu9tip/tmGe3okuI3iA508xnPXjDDEjogH4L2UCMSOKXzdGKtqEF0+O7r0bsrpvC
cFO1sg7Z0mPwyDnbCvWbYwl98WLASrW81xTAQOOE2x3ZeX1d+xtWBpoylLHKlkFOvA6xp9awMkJY
/3skXW9KHFs7jZLI81bsikqxEW9N7GnEsj3/zW4z677sig0R8K+oJKnros6O9Jx0NakcSArVfdS3
hj99dlbXSvvGKjvVG6CiFE9mtezEeKRXJK4fxO7qqBQvf90d7SY4Gfr31k+H42Wth+IBhphuVu6H
ReDU+pCyziksmsr8CP4z2wbp5KZmRtodLqVQ/qmHTyMBz8O0N5b3CLUPSQSin4hha33FFnm4bnLV
6Yv7QdiAix81XTb5spkhwdtGQfpJVImNXl31qAEcRfM8vHMcbjldrOBx+SLNtkZsInuW55c+vB7r
WxUI6CbOd32p3/atRmaLRFjVssiNaJTRU0xgLhgLQVoddPLBod0MXb2m85gE+rYstjpXqhW0M8km
vNVsM7ntZk07wrN6FyxKXFGcz3tfin6QzGZucqmXNk4FG3BAYhLOfKsh1B4UT3CnGl6r17+KZUkw
Cy4izYsCYwMuPz3FnR0eNE2T9qYfZcBrCVQUs63dd2VdMl9GBFCXIko7nyPVqHfqHLmIhPp38/Q0
a2jl5eT93WUp6U6yk1mo8RB+66WJC5KY5+wiIIuPyfSzIW/6ruxL885o6StSWndAtyOYmu3I+dQA
Yd2QdSszwknuqgdaBT5dagKHKgVAMdvpGp3qq5zFQyNDrqLCAhBJsk6egnG249nhRjeRM4bbudMO
UlDH30r986yF8h7ZX3OTDNKDkgRwxEngZrRmk+el9tkMv/Ygh5rFHkZBCamAJaiJrC2B/5/NkO2h
vwTr3dc/NWTlJC9WMG3JtNyQ8DlvoDQLvCqNq8087ZREnU+yHX+KuhFQU4YkEnzuslvHxbAzdT2+
7hWUqxdNn1wy+VYL85wHgVtODI6daUPmb8TtXkEacZPGpYZwcZAf81l54n6000hawcnxCT3y/RV+
DwIzE1tS4SRwQYaDwFrN7wkwotgMKYnJ1az2nrlcQVzGEq3t9secg1RAsj19doqXsQSYMzmD9Rw1
1SdDbcGPtnF22w4jGZLhbJ/NYco9PTKa7WWCX5dRkOAnmxn0g9dBrmp1ZX6Gy80bAh4Cyr9X6vJK
tYWwIrDCdCPm7U73HS8ztckzO2c8p6Hiez50kRt7KcqafAc6oSTFRz1KGVrwqB4S7orUaYvIj+o1
CbAsoAsd2cSlslNzOCRnZBuqfe6kbmp3CnqZSXfIyh4K+mhMNkGXmBtrroGZypGLgm9wvmw6sFcn
J89IUuPtVjoxM9anC+bsZvINBRkeuNx6qb5HCAIcXz1qyJR5sHdHnuoYodva5r3T5fEV0RXfJS2X
TGqpB49gNQm+7Xu/VWLQHWMMHeK5Hci2XTeTbqIWW9zFqWqgtBV9avsU4ey2NNzKzo6JlSACEFjo
oqJQQlq9FJ7tMmjvZ71u75u43vY9pHSipOWjcp0N2jEr6+Q6WTapBS1+Pd3NBXAe3RnJxQ3eyA3J
7+c5OdSFNZ7GRNm+GXCKklBmH2O1164gxK8OkO2741gVHpDgEAFmgzmIyM1usulQNuQYG90vR1eq
ZuNs1P3etLLmWA8FSWVMfFdi77Ip/QikkJZszQ7t1GEcXRuyyjufUuvL+qa2jAI+XvupQCyITIb0
7BhF7dU27LrGnDgHpZKbDRSEQBuNLDiFWu8FpS29JoVzslEenaDsaOXWf4XgPiEFoQYzU0ytvo/j
eK8VBShdo7O/xEn0qBRoaEpz0KNa1xDUs+AaGJCwgGC5lN22CqESX0jwpbw0DmjwEaqCyc9rizwg
WDdBQBiVqFWaUnBKu8DL8/lb3Sq+m6aAC8IB6tJKf9SNunwCDwso3QGEWvIas84Mtpbva27Zdd96
v0DNKE2+SXW8lc2xgoIjwi2QdBF/tnNdxt2LHhURjBk+yjI+fck0iblHuXkcK4iF6aLFMcnUBpki
5yHM2tupm9pDB8jPG5A4uAbl9lD1BKElyXFj4vxnU5ElN+vIigXVu9ACME7jNZE9AyHYNpEsLzGp
jjQCnzWI3PatVTJPYcEHOo10sdi39+1iBzRQCRNaWCASJEEc7AoInEO+C6x4iHnqLZKQiaxtyiB0
nRjKT6WzAA0tnZE80M5VIe31SL133LkKHiq1m/ZO1tauWZDLoqKFm+SWQVCcx6fk2TM59RnU8ijf
GZs2S1pUocZ7XK2jbpk3je7DVNgA6IFTO3JV1Rg9Qyf5rMluLC0uP4VS+6oAZ7vyKevPmL/cKxp8
FX9u5TOY1a0E92wjDWSJg5UK1MDfJrlLWMDNJd3YCi3oWftTI7oHqdipIwwKdeP1ic4qMCk33dDj
MM0KhuyksLxOAvYtAQjo00p1dVkx7pTA/Ow4unGSmsq4Q238Zy/Hzc4ydXQNE0+rIv1QZ3gT4ujH
ACMz8hjZZ7Ma6oMx3WW6rex0FEg8wl98pmQ8uyCOtFOpzqrXyndpWbYew6F9nXbK96ifYIPoYpLX
/CbdFnURP5uzz3qD8D9+DIWAmKKV14qJfnWq2EfSWPFZaFNwskBjXcuKVCEhD9Ox0gNXmoG1ZLiF
VOVhWuhsuq4+j0WlPORjUJ9Izf2ZQBBRGN4I/GrfmdJZyV6q2pSfIdadjmFWVBtTkYZ9ouB8NNre
vLGWTa5393VXXRV+qB6bOgTVkagTOX3y97IMLGA8irbtcoLtkHa6cp0QKCdJ7spooIEwpJjUzTry
KjTvvVSDqFUrcsfjWwaRa5gvoWF+L/wg3SVOrmwdxR52WtweZrMsPKPXQ7B4w0iyR1tt7Gx0jlld
7psaq6wGxMdK7CBB636Nsep7sTrdpebYooiddOiFK85WjmFIAWbdXlt8iYdKMp/bvqruzVDCLTSq
mxSYzVYaUPeaW/VzgngrM9tE7qROpptWJ82WflCfhtZMDkGubVU8o1JgqFsnVR+LsZ+vVESh3NQY
5fs0IM7qF+p1XiPwYMzSQA9D9C4th/BkqT+gI5bOrZH6rBtluDcSeWQW6D8DmwXTG9knUsvRQPi9
ie1yrjE9qZwcOJO4DqDy+SmPPvnD1LtaE8u7zA+0a2NClbWZhsyzkxs5bJy7ub8vdXJyG2AOJNfi
tUF0YtNXvKF51LodJkWaTy2E9hoaaWgL74BeEbMzUJ3qQ/vRxnYtJByiUQO9jKo9pz2C7V0/2MdF
9nJDPoFEJ06PhSafpdqqN2klla6BUg5vJzhEsjfWfHYzAmgbpdSuDDk0tqT1eOD7kf2srWhfEPXq
mmIEmqD8HJxB36VdJ50Qh5o2SmRDJdosw2ysZm7mfCNBwmv0nEgJevebrEc/WK4YEceiPqIVAroJ
jS6so0OCkpiXGsWj0sTTJsMzaznV91jRoRECpOI6ZX8joRdWaz5YYbP6nOoyQeg8va7Lxr5B8s5G
2Sppd2EDNw66XaRTykNJ3tO2Ckhzm4Lsxh5rANa1PpSnadCejTrsuRN9BOpvlueZHONjOFmk0BtZ
86goZv2YYPfKmRrfiqoeew16buSPxcG+TIYH34DkJ+xhanBiyQsae8RFxZlGNs03klI/6GNXP5L7
pG2dKcCicgBpBEqe7IpSQtMEGYpq7PwjIxo/TKb8ko8vXXXDKJ+b2Cep366gp+L1bURjUacpG3PU
HJJBQaFBlHyvtVJ9tI2SqG+b8siNpoWAo4rDTRvU30czh197dLKzWfWW7I5ygBRGET+8qxO7VprO
Jy0sTqIkTuMjR6PJnK6R1SJ00Q/9HqCD/GDK7fhgbcS+2BhBA4/ugOvuUlcp5pcu8ONrhxyuhyqS
R+hHh+dLg6Fvg01aQ8B1qTO73Q+k0kke78mBt2XZP6lO8gYRQ/BAIlTw0KGKvUvAY28udVpdAV5r
SNzL1TQiE6y294NvN2dxxlxo8xlbay9KYtM2A17lSdXpr3bwYNr2RrXy6K6voeNQTS05qmBcHgo/
1W46c7oVJbFpDLhtK1AHB1GU83g6jzM3ubRX1Sp4bDtACygwW3tRB5qguwXCsMeKX1rQbKpQUgKD
W6wtKiWr7xodBbP1GrQgAbvb6ANa36IuzaVqk2eSv626n6XUWQ8AQq0Hp+vHrZ1FDWLv6M2QkT+i
ryOF96JJlMHMmzNhe3KrkmNO/u11k2PmmmS6PajNQDAH/TNXNF43w7CQiOf+oQzAXBed9jio6C1j
BPSetRRHK4sey3gvD6b2mGDPPMpzHXhIYXRH0WBgEXWMZwnx7qW9aAJ7SuI7LHiDUT9mpho9SKWT
n5QJ+oM0qaOHeNmUS2pprWcFniqKYmOHrFAr0ipPeMTKBFkZqDQA3PeyXngkFOpPJeItXqapWIx1
rj1hzA1bQ0EBVBzlATmHBVrvFc6sPQWJWdwUY/kq2iJxND74VbgeS4YfMo9lmsMKSW8zuc7b+GcC
YwMA6To81b7V3BLiUh/HOMy2IUDWFOETL57K7rExhuRWsljwLyWxcYpFNdMvh7XOD3QNACtrD19F
j8xeNq1a7MB+x3frWYgjbRmgp604KCPLe1eh8365ZOfkpks+qXIUdah6TadwYfcXJ4g6vwfgH4Lg
WlvYhAdyZCq3ojjqUXk/+qDdlrvMkc68zaTooHZO7JnQ5x07RZcfy5aUeFljYVbbifKIy0t5HB36
Vq+196LKjEyE1mcz24sT/NHsr3tt/I5RpDyKqjR2bvSSD0OUbNUySWCS+q0oRiYPS676bVXEh0qt
lRtHb4YHfRhh+ijVr0yOw4PYzHaMMozRKsuE+auudGxvLpTobm0xFTZxBfLsNWIB+9iCgC7skKhW
FD980/obwZhSTPJ3gNnaJx6AvZH0PDnrlQHFX6goe2DY7b3UojJXtKrzbarCoz7P5U+Uq09jLkU3
gxO/+gsXs4OZfW0tG7OyfLcCVXyracRNqqpoHrsy/jqVEo8t0GZ6eQ4VR2VuJCcKNznQ5HPiChdB
WMPiMSpZtZMlvXZ1I5MOdu3lo3quegUyuTpyDtZj12VbR/pGnqJ+i9xiTYAWoPloKsWnRneOfJvB
zvKlyrUgduhz5cGyIahoX5sUSacBli7IoS3cH6F9n/eQv+iOVkINHTgH+XPekDgcyJsJ0eRH/vRd
rZjRXcH4OCfqAwme0wbwrcPS0RlvjLlStslkwBQyx54dasm3PhnM3VDHuBuKnPCrYW1RVVYQccTn
2o6hfqWBFdXq6G3oVPkUlNar3SRXc+FEW3WeQdCoVfo5MPeyrWLbIZZV4AX2nLiSP8mpJe3COLKI
+WbJbRtJP0A8wiZTRTD9WeRYhq98G+qnwh/v9K561pVseiqaVEJLsfpejpl8TBYRCNaTqGyiInlU
rBbKMqjRMEY71Y2TJL7LgYyRsy37L85w8k0Tqoc+zdaNgnBwJY3wikXl7ApzOtXqHHkMwoXROD8N
OryGFuKvyZjHZzR3YixEM98qrdLsDpCMRj8syD08uYzM2xySjCUAbGK2lT+0KRw/NZP1kBhG8EPJ
4k+5YSMvlcH/BbSEyINehVdKNfonq6/TQ62P5Rmq9oIICjSc2KHBo5IZuReRAPzVsaRnqy/nnwrE
M9aifJT7KWFnuAlQd5/cIS7TZ7ua9M0chc0BJgHFNVgaIMhaNfUJ6kFMs0BGlCQp0RQM/f6u67v2
qfXN9mlaIGJm1j+IUqrmLElDeb4SxVFVym2plt1OFAfEw44pCAG3a/PuKTGXCQ386OVqVS7tEtUy
7kR7JbJMJGqNEq4+fsrQk2wXDvG4FUUH/OgV+hqsHZejYc3UbxgT3EWUxAadsbOtD7jQlirat2AE
IKgXRbMdgOSR074RRaRw5usAD/6vq1mZvsxg4pi4P6O0Ps9mrt6Ie/cHM970BN/XFlNWswp3JrwU
y08VzBfn1MifRantp2AT6knqBpMf3vYoq92StJC4WdzmeB2oE5u495WNMgWkfNSmtJlA06NrKAe3
iAPDuQ+D6q0kS/nJqvS7D/WiGIJENfp5uu5bnASuqAv6FkuFxPadOH8g9kOOvRNvu75yztNYyft6
xO/YaBYdWlSKDdpybi/zYV+qcBA654KEeq8dY2u9gDgqDmgA449p2n9Blf4s12XPwkotNCLooXlu
w+lpsuX5+K5uAqO0Y0UL4cDSJFdr86w0IadYJDdY2N3Xa5HVCUpF2RAelumHIFBjeKR1VKy+lnO0
pujP+PNFQWwg/+EglCQIzE0tARdRFofUacquIhBJaqaaZ33ZrJciuThzB1Wx9qKyg58PfHrT7+Iq
nc8w3aon0GpInFISVWqtHoLemO/GcDoCsazg2Rn0ZyD72EGdvJaQ89tj9fn3bejoz4kR76rZLB5E
y1rJtnM6zmspmqpNE83OWirJxEWtqngULVECd+u5nh4jvzSeO5WFo94567G0/qH6LE5nx7CvoAMq
n8tM2VnhqNyng108S2CxuyRubsUxKEjhKEM7+6ZOy2ynJ4QbdLt+KND67Q03UslT1Eyb3E4paQgD
EKBOA2sT9eVjPKNq14Sz9kBOOyuGWF5cn1N9gKoi9+D7p//T9VIWdwe1x68y9UrgajZCR1pZVEen
m5gCNdm8A4GkXBtjc6Mt+OlksoPTMMLdKYpKUajQypgYawZpHjHigiNENR7MivYmJHV0n0Bjtpem
b3VcR68B9p8HT1lz58As6ILnTyAhtMo9H9Anu4FTsJDifFsqc+fl2QJuyfOrErw4bEtwg8SPldIZ
r/SPI4sq47nX8SkE4GPDNJE+k+APzg+t0nns8gif8uTGZ1u19cDtUYisbVV+SyTpxvG1+jVz4i+V
oCGb0M1qMuT6cKxqB4SxXhEveTACNYJ1uErIEVCS20DztRunpGMvVfGyEXu2HGt7gCCx64P0glXJ
fwTB5Upj4+xRs56fxqK9652qeImJJYKIyRRXg1zJs1KphU1Paa9VtbY2s2ZBWmxVE1mDUoR3vv5s
mc5t5u/NLKnJiGETISoFNmlT5JKE6JaWe2GfPaYTYJeiRH481btdp9jlNmPs84J+GA5yHlheacYq
xCFFvatHRGuH3A+f8z5RDqYKfN+c+gSxjGqfZl20NbVjWQ71E8RSzDEdpJVQrN6LUuv4nzppbM+m
ZabPUwQtFGgkANtLMZHCztOVcTqOEx7INmD0HFL5s5/02j6fs+5Zhcxj22imQW7kYD4mUOri7FhW
zDU56v19FqnpkzoG0T6w+nRrps3uj3/8x3//1+v4n8FbATfrFBT5P/JuyQ3K2+aff2j6H/8o1+rj
j3/+YWDF6yBRLQ1xSUuRLXU5/vryEOUBrZV/I84M1iIOo0NnTZ9T2TwJKtNqlm2eoDr6LpNLgWju
Uh6DML9e2qhR8TUwZua1slLuAwb+TZHN8ron6go980mj4GiI3h5vEtVR0Q6yQjiBwTqvbDvTwrFT
wn/L0szIDoJfR2wwHjA6suZBtGhs0/1f/nBZ++tfjnvNsmxb1xQLFnTdkeW//uVozmj1iBjYISpl
iNbADREQ9LeKikJWTvqEjXLoMqD5ZFOsZcKVuBuHR8wt49xh9TOY8D49E8HR7Vp2Iqm5duR5Y0Xd
n23qBvXYMcY1reUlIjnIJh4YOId9DyvL0+Qk33xNml+1OXtKA8d5ho3E2WlS10NSGJj3WWDDiGx3
CDa3OH3UsPmKpxNHTxdrV3bhoLflkFUIBG1+tQevHaboFXZwwmJ1l59Vf2yuC92wMWCN+lulxZtA
59eSoDHBDw3SHS88JeGkag+6kz5qWRqcNC2NsffZYFXGEAQwkHbjbG/t2IrWOnF0VCO+rg6gek0E
SXdFZVhI2qlrjZu1Lh8ho217VT3ChdYTPU1gUSDWSyqviqqyFg0NOJOK6WXZqCFK6CbQQlGawX7d
mMYIJFz178ng8O8hVesOTQpV6XqR0YY7FaEsa3u5iEHvcxW5jtcLp1VVgbhiBQ6ojyCcEky7ma6p
bfJYKc9ZmpfukKjlPjOq8lwudW0WMyaVtvkWtlF8WFuLI3obf/atzjms5y5niNNE0URrWRpM4yiq
1ouIXaWwjgrx+5NsalxY1ImrOKr2qTCjvQHjJLrFfrg4WH5tVLOIztIArV2EU2P34YAohkHbb4MK
FkdRFGdc2ulw8h+zQT1/qL8UO+jeyWLQr//u9MGcQtfIkNgUJ1idCgQyDEwP3tfhRmzwk8JaHGZX
ganpAxws4Xg54C8HLlX54MeTa9yAbJxz+ZtUZONLF1UGSaLleKuQpXhTV4BsxIE5m891YufPFqPw
kQAAXlJIMl8yQirLibaCyYzflshw2p2TjBEYyUI2DC1b3QKlaixFO45tOFGiwERSIcDpHSQWmMXl
HLnKbzUw0EdUPFXWCktzI5Krc7gXlxMV6zGfKMRRN1uk2pZG4hp5AI0DPHy2K1r3TZYyTRZJ+Jyk
bfxY9gdLlW8r0lmQMCyMeywP/T7RDqWuRGshzjPnRsNFLQ51SyOz5+NLLMiFxTmiTu+ZHeDuMD1R
FAf00MLfC0nZ7lKnpvngSvqQr9cTFy2VANA8cOjLTwwgeWpCv6jlGPclgms3ZdCfWjM6JdMAe4uk
+iZ5jOFEis9se1Fcaavmg9iDTm52Tfxk+6gIaSgqHRRhWefp12udBcXPNYHovTi41qFsUTI7w6a0
/oA41KCD7qUNPI+iKJQlxF6V9k/SmNSrMISoz+YBT09/AFntQDWNUXJbssY7aj1kwaKuCtqb/3mK
UG3nwxShMqs5iq5ZhsOubqh/nSIY71XLKpmsG9kxEdVOTXIyRwhxyy/+EQmJ4aSkpn+nSyRntkOV
veoyrLbjMH2p4UjH6zO/b4F1MH4ps7Bx8xoHvBBJBsUOpYRNlriMTw/+3RYbbzkqZJLF0blLcIIs
+sqXxo5V17d8Wnf2LJGvHg0RM5FtRB4ynssYi7QzZN/qPb4N9Z5Ik0/oVsoOoi6M6k/RUKtXo21+
T9LBPxV6qt6vG5kcrEaLz6Ikmos9cR0laTlAC3xA5h1WRnlFPrd1pTlhB8VzbJJ4IinLnEj8vplk
KtfdpRykFpV/d2RCCWJW3zdYWokrz8vlxUmiKPZEnSh2BBm3vk/IRBwQv4DNxzz77sf+1bUMdbjv
80TeX6633t3HW7z8HZClNIdWU64ut7Wecmki7otkGZZmgXKKHdO/GQfWpKNiZV/tojAJ+ObDlQY6
HZI+AuokFWxMZyLY4svxlQ2b3VXka3gpxK7YGIxWxMCWQ5fNHMIWjqeq8lIp+nXgconRsbRw9+GI
0ZP3Sa4BceUqG+/MXnudsB6OEzINvmupSr1LfFX2LEmiPOvpdAZ55Jo9+OzW/kIaRnlAr3fc4SGf
vhn9W9JJ1lptD0m+MVGk3GfKQELqnCU6oeVRcq6joSpgi0FxWRTjpU7srS3NsvSvEaKFYovE3ysx
qTRW9SME4oGS2zLPrNNGp0YTazv1zYfM+NeR39NQZGiNV5M15FXYXXuttZx9r8XpZ9O29t1U6C+m
Y5EylanBTQ/t8F0V20zvsGq+4Ff8OthK/wjWFXBU3Y5bUc9XGnRD/WLYPi4/CAaPqaYnT4mUPSfZ
HGznGr8/ojrw6UgJgRQCTbBzWb52XittvqwroKN7USebs35uhQbtFMnkxJDXvhOV4nAVO1+1gdV7
6urrf4JcvKwlH8bnZlFiLJwDehT1jWrk9Y4VYnLPgF9ukEttnosuIzm8U5NvZlZ9SkhxeyvHlLy0
CJoOcngJ80rKGbePvLXGAlPOkdXzWpfpuoo5ThyD0f+q7apfBwioq3Bzo7DizC29T7QTleI8nBqv
QUQMCvhjcI7j62nhwApCCAl9NNXVGE+Hpxmkly/FPO/70KuLaD8zXp8FfVnITH3046CXHlfCLMWB
dooI5108D9M3cgDwIKHCfaVxytNS35XRr/q4Ke7EUP8ff1kHNWJd9FqUEx4w+HT+Wvzv/Vtxfsne
mv9azvrd6kOjpyLj3//Y5CZ6rYum+Nl+bPWX6/Lrv+5u89K+/KUAmW3UTvfdWz09vOENaP9czy0t
/68H//EmrvI0lW///OOVRJx2uVoQFfkfvw4t6z+HRdHv5eJy+V/Hlgfxzz/29dtbnr7kPz6e8vbS
tP/8A66Pf9dZP6qOLTuGJWsK8+PwJg5Z6r/jp5AVG4ISS1VNw/zjHyAQ2v/H2Xk0S410afi/zF4T
8kotZlPeXg80bBRAd8t7r18/T+bl40J1B8QMiwxlSqpLlUyePOc10f/8l7D+2/EsT/ccAYDCtXV2
tYjnsMvx/9sThsGk69qszDznv/7z1b8tZV+v2b8vbf2b2Zs8l8uqTn4Q0BjTcG+WtqXbzb7uJOiS
Lh8zTIDPc2VVZwQPqM5ocKuKuibyV4Oq0efYEmu1GRV9dX47R42N8uy3o9VW5bo7s+3GC3d4dSj1
KUS5oZjRJkdb7/y62bIyPifFjK14WM/b165W6WdPAxdBloXdP2y+npS5yJePjqTT1XWyc1nirYT0
vlCN40TD8NrPkS9HWhZsExqJ8xl3Db08GdIbQ4tFv+ZZGDfqnLqz5vJUCMM8mpF7uP2crhgd/tjk
fnRBoZO9icvNzP93PUh3ldglww6+9qR6qjE7lnzApeTequo7GGUYtGgyFS8PVK64VSPYoY5x6njX
dz0IhGoGamhi1qUPVz00iWuXpPoU2Al6czGw61C4Z4+E3AZFrPITkpKfPCSdnjoxNPtJC5A7TYf8
rI2JOGWwZ+Kc1YccSQFln3643f8lO8LN/HMEyD3k2Q7LBdPQDbAmt+kRz3GSluqScXVTSAe5FXSn
VDZtb1oARCOzO1WUAU5qj+qqLerR88ZHvnvFU1CdVGOiX3PK0hCIi+r/sKn6flm5ABrjbpuHQCKc
dEeSJrtXTT8a2X2J1jRC6eI4mo44ia5PnXUSA9YMvb3vAHcpQpQzw1mH0dYfxaQ7n2AxrozY0P9o
eL2zbNYdGD5u8c41l10y9p/nLrX3CCuhY5OLAEXMXFwcMYgLxCRxeeuqMXDODspl5gfVe9v5dqzm
mOB+gjjcjEkDyzmfkXjq55OJG85JdwIeure+0Y85VCe5/3WXOiposZwZqu4/h1py/9tJauuHYzos
b48UClBMcO37th3yKyuKDU+9fd8VKRquvZt2WIwJiv+jAAaA9c0qm4AIzsv4lws2/rGrKLYB0EL2
eXLd81uTwyD4octSgAXRLKMoedy4WIB5I7SYXHtYHCCc3aeCiggP6xCcusQOQOHRmNQ+14EHG9IF
MbVFWyt9jOaMBFjYz4+O3YsNDgLab/Jbtlyb/JDYMw1h2abLyxlpRstxhPh57TJMuhdMjpVdDZPH
0R3Ddu+kwbkZ7K3rEZ5h//cpHKv5OcXg7VCNYQbLP5CIEG0zjtbnWjoGOkRLxqqVmwtGD4cl6P98
HWM958WNAXjoEchp86xbhbOZqTKuA9cAO72M0XBaEMyHLFdbxrYwh2mFQt5T3WTd1Qqn6H2Uhn+0
WX5X2FDNMJTpwj3eP+E1zsGkgGDFFooeN+ivH2rH+5dfhmwn8wL4bx7rm3nBmpHanUSWXWXmP/C1
6AJLoiEw71adalPPwMS70arLa19thoP1IU3TZh9aVQpBKB6JlO1qZc/Qguuk/5LGKPFPs/7nhOHJ
y6S1ZxQF0dFdLP8hHQjU/Vk75VqlneDKBoDu5eZkeaBw1WYb6D6oN3nU6+YPB1jFMK7NeVo100JK
XHTNHf5RuKSYY2esJjNx1kvsnHs0pHe+8Pp7pMxcB4HG8F0RggvBkSGl0NquIA3gz1Cl2rfNWMev
wajQeEM+I15VkD2Ov/65fZlH/fFGtHUTkoDpWEK3HX7xmxsxgPdpglaUU8Jog9U3IQl/bypd+9ad
SsybVm99dcygBm8Ofz1SDVqOu4snA5HN75+otm4+Zu5L6/WPtvxnf/wrVQOmWO8sRAVk7aHt0oaq
eU0OqR/0djX2TnoZjYr3qpHnw6lt8rWDNmO6UXuSWbDHQaXm20ETBkZHD1bd65g6WzY2nJpv57zt
oR4QAw917yP1MZ76GHm0lmg+KIYqlu5yC7O5iakkleHlpPquHFRdHkkM5Q2ICEO3dO/MDNa4053J
6WsmMBFEwr0sdo7CWIoN9knmB7WlxvpqeS9Mim5DPN/38M7rLvEvTTnaB10KeMueJicBtdXG8AN/
c1/cTq3cF4LJ1fBN17Qs3b9JrkyIV8HrRw9+BPS0QTndfKA8Y7B4b9ODB5gV5AJjxmIAuYX2sdaL
BQk88Nzo0Pg42KgsKhJJHlkrgiuZiu0CJ/2WXi1tTMRbYppiCKs7ld9dyvDvXEI4+xpEg9oCQuI7
a6SPeTR/3jPgUYA3GbRqjCCWo5GHY7Fyy1zfYP8yrnwxCnvd4OB6ambXO7k98Qj8IA4ayg8+BoLY
Ni/+WXMr/4yYZ7AyzUTfqO5b00zi2yFvY8QO/rmJj0uP6ihCl04FirN2BTZlYrpkpVXwX5Kb3YzC
/65CtXsCic8r3AqjkyP3FHqb7ivD/tRMQQKzuf7g4GtxTpFDwgondFHY/N6f5vrbnrexhNLrmqQY
IAyxbPTZyEsFuPMxeEVJGZXLYQqGHWZfIyBT81hh7wb/oQaF+uubxHBu3h5UpiwkDi3fNR1HN/9R
n9KcxM+bGB7VlHHdecdUeKpVmGZ2JfDIwUMZbNkmuVsCjo5nmAEwI9qpqD4UnRvuhQf8NBoiCnlp
GW/tIGuhBpQf4jCEj0awik/df8b8prSPkTm292ookVuFm32I/UyjPDe87lPD389RnzN2vObV0Pdx
T37W26Hfx11rhIsv/yLuA/Mh0+AGswroUKvqwKbrefkkUEF78gdz2iC9lO5UV+1wvOlhMCz/Ao2v
eKoQfLtLMbhSPXUU9VrMVLFxWb99EIZeiCrnYX5UhwRF+iIXbXvdT+uzaoYQ7Hwnmz4dwnU+Oshf
y71tAuyb8nMUH1UffOACxL/cRrYePdsCZisoBuM4WyXdJbcu1MveA7jjZoFtinQod9FRHQylRtuR
YaUg3CKiKuJYe+TRpJpDbnNDYRskoBxLZIUHlbl6Zae1c1RdtWPsUahI8+ZenQVhPiVDaR88r852
45BXGyU23ZOguFQTkZ/hknD43lU7lcx3JqzXI0In4Qg4y6/dUtqtqMPUkFjMe6VLPRXxpcELkrmr
TGf0nJEyMUpweQ60C25HKYn6uqu1AbWqXWqwKaqp3KvBdlwwA1o+ZckM9hrrpODs9I/h4hrFaegR
IP/1I2PJ+fSH+dbybMFi3LRgRbJsYYH+c+BXOVbMfGcO0lJx2Tl8l7P3vcHx9NqD0zvlIajqPh8B
+3jhfdstyzrPMvcpXzwMTdwoXZWUqhDon8AWpvF7LYJ9P0FRbiGcDuOlz7xsY2pEOQAAULIjGr34
UOw3Wi52YzAGe1/avbLA+zOdvPugs+KDcIfpUTVh+HlcquqhWniZFdz2h1//CN5t9Ou4BvEdlQhM
wKCD2DfFXYgcoMYCyzv2LmTveZP1UbOdo8bfl+2YAyO1erKyQrtMVRqu23IhO+f57xeQFKSuYSer
Li4y/R5S3rx93VvUhSRN18fJR2o/9nGlLhugJ0sdnYjEijvVo3JLTOVX71VvSkuK2E4Vbs0K0001
phpyItu5LOc7oFB9hEvnpmlyHztSmSz7954Snq8Lu3mUZnr65D/oo7UZ5sV/n4egQb3oC8ZDIei8
sTiLMDUeDQEdTLmoCH38Mxs77QnPt5eI+9odu+qKxDkZPmd6UA0knBkDnOWjFyA0/jZO6hDHvRGq
hKvBQPz1tbJMEj4/3rEmt6swHF+QjbV4gd0usjuq342pG8sRghvKlr6ZX8pQEJipTTRV2GR1UFxQ
mQ221H3AtsiuGrs9XCQmaJdaVMUFvU1uWrKSu9uD1JnqMwa79lg8AsdaZP7CXoC7QGu8GCq9ocZU
k48xRnVq043i9hLZrQVyIL+8HaLGrbfzVP/1DPmpaPC8HlwsTXvR8gFXlsraJkHb3uUFSJBV1viE
aQNztOqqPa7rp9c5+1t16spq71rZqK6W+fYR/tGDhWnk69DbThz2MMCeRuha3094O5+kk4HMBrQJ
tVftUJ+pupQEgpXjsZZVO0qEGVfQy4dTiWw4WNlGUBIfhw9zLD6WQ+XfQ1303oXF32rUM/vmCqB0
xJaWg+Lcj/bV0uN9IbuN3UHxSwv8dQdbnChPew/mBJlyacDxDSyKtRV4bw8BrhKvbLlbHVNBrgHR
GZ1cXF6vIhv6BUwghn3aaOK2K7tqT+fP3hXuiXddOmSD4xBfCrhm26Dw9YtqhNzyRsMrN07fg47K
BRrjBsBkkGqAaYP6Wuhlc11YEaEQkSPVDx4YBJHco5quJAuwUpvTbLhoBHifXsdmy2sOeM+FqwzC
+qOJ2fliROYLotTGy+DEG0Hg/qR6lVsnK75zj2WSFPPW6nwD5DI8qC7iYO3e6FodRjh7zf5jUI/Z
vQ3X2zGs8cyTAiKnamxSMktvrCiYFA+DrsnBDo6jPCY32uJB7fjhuB5MQe43DxEUCxhF/bhypUkq
eZbsgDNatFVdf4hgpbOgO6iuYfFT5o5tX1WXvODG0LFi9UdU1TMZVqqmVnEgYs7xWYtekLMj0ozN
8ckiI7+8jzNeeJmT9ce4Npwz4GHEloHJeKsR/jvOOPqXJFraw1B4zX0/jt8aEHgpnjL3N8MemqsT
RYrp56On6oNZk65Q52fjCG2g605vBmEJZTmbRyqzR8xZlWeY2hkW/bxpSseT2hfet90oSnJbcYq9
FNlVHfdtSB6DN/Nj1PCWcrC5WRx3fG1Cly7MXUxOeW7N2AL534XHeDH45pbwnXPClBRtMgN6t1kt
D03fzhT8Df1JNfrUot3fjMtRdYPRru9xxdu1dadjoo5T9LavcSsrHQpG6yl0d3VjTkfbG0B7pi9x
Zwd/FX33lwOQ/z18yYaiTxNfg8Qozkkj5p3plMtzKSAspcXaUsGobAYZxhquJQ2es2CrdnDxyGDI
5m2HGlN71Q67JM38dkZZwE/xfcyhPpt+C32odZGfzrPIQbpgNFm5xInYZyCuKF9/jnUS1dEclXc6
IfMdRfZNq+NKbJdWBfNX5p3k2FKX7rlE49raqIPlWC+PU71ZnqrOj2Ql7tez0236gnDK9z1dd0zT
MJm67JtsEdrrI2ab4ASttsq0TSOWYj3L5FYkObc68v6roiCnkJT2Qpott/A2lHU2vb8OVcHb0p32
EBcAzUWWe5o8cW283NoPIp3PvhXzYqVmve9zhLYdEFba4GYrawog0yTdiNJPATdYqhq4ZfounXxs
Ns3wr9ANxv1Ulf4lq/WPY9Jn2zDyhqdEtNWqnPFd9FrxZBgk9DGh9ChdXEj02IcWZjmGkuchbABQ
+POTXWjmvWNq4uhlxR+RRHuYhfHOn9rp1HpIChj2EqH5ll2yqEMAbqrM+yqCQDOE7ifwCMurRL8j
pfsDkhzrLMQz2SSsWRVtoH2IhoAwkRngJI1u/7Bb7DB7Vm2QAxqQZ/NHNYySgYFrSS226iRycfNK
b83pms9a8SHt97k7ah96mOM7AojDUDlQz+pFOkKuMkszP2agC7bERclv1p+3oQmLJwe3Wpsil2UB
FdRljekHeKQnsrZsg7nbUfnOd6Pw5vP8vXELBCGXxIc4bCLfl5htsiYv2GxduS4wJ6+4lvhHupp3
fmtAuHHpJv9rhT7EOTCAzxZW8L5LZ37eDMj9EmjhnbCA7jQ2Yni/vp1VcvPH1YFwWRsIksOmx6Ka
/NjPX6jLLKixY9TvGgDBqwDG51U1URxCzQ0ha3OjuTs1NqV9eMale4uzb/Fc43q+Qdcg2DX1lD9T
loXrV8UHvfXzZ7IfI1oBQ3oUdTKvIUr5mzj2vevNnCw9oZmbEC9DO8FY9cKOr9nw5xLP4o6XgbhT
W30Qa5iygeFWXdUUKEutvRkFvEWdGiWLCzUE1RptpMY8fm3thJI8DMYHXtbizCUJH0e/L3eB5BdD
YaqfbdxtsYcvcesd4IBZJYEmHrfpRm2qZvDtZG0iEPLDmMxN4EZfJM5vQl/vJhXN7UVS1PVtlkIu
3GPv5moEZjKmowWqd3F1/97LnpI5Ty956ievTeUjEoe5K+D0sA0fh074F6+aUJDgy+lzhhXUgsOj
q9kuxGOQOwiazgauDZsi8oL35mgLvKOwlWhrlwc6iMdtVAVnPcF2QM+lDKTAPdZymtWcbDRgIxsx
4YeXAHR7SZJw3kcdcYAvauMQtkjBVnLVWFaed4iM7ksXahY6FHJMNU4jEADp+4vqaQaKZmntQvoO
4amHSYuRcmqa10yrhi0KAck6ZtF8WfIC9CJuIqgyBBA+RjjVhj1fixxoeA7xGPxSSWzHSgcrhfgy
1kP/BFt/W0CBg+GbUpbIO3Pb4OeyQkIDuMkMJa2EGb7ICh3KWd2g71OEQZYN0pdM7rP28f/8WFE4
hcOFTAsFbceXF/qH9wRiPgA3yrbZhaLeJzKDh1IDJIdWJvhUv8ubZs975qUekuowpskZ44smW7WR
V5+8t83ITJqTGqwEqBk7beaNlkQ1KC3kZNSWalrN93aBWK5h5FJSfN0h1RF9CtGzXe0jt4Ld0bBo
n+V8vggx3TdBPpDRxdoApbGLaiQ06TKW0IMB952zGW0q0/0yoZHVYV3aDDg86+DoPRrVdRtkpWZk
bgyRn9+aJbA6VMdsyj+aV64CC/U8H6abJwWDatNAZKILVqPHBR/NvLxUmbFAK0Yc5ddXwrtNGPJI
kSZkwha85wQeSj9fCRv+NXIyIVbIoJNPfbiw7nCCYlP1kb5xNBE+BpYYCOoc8xD7bnvV5giXBRei
ZDVkd1ob8LSEUb11F6pHKzXYRFmGs0njbpJxcNawDMBbO/CidZKO953ftquWd+47whqnulAnjU81
EirSP9LdDWIM7zvZeDnQYpk96MPyirhMeQVJNJ8L06txlMw2BrP6i4mm2YvlxSeg/eEq6iHbdTJd
Xcocda+S0ose4RmtxAjUKMJRhBJufI6krZuNaodoC+NSxc43pzcfKsgpMaYPjUlh7NXeZeoosSMT
xBtBnvV28PfzPYnXFMTF+9npyoc80X8DsPxHbMW1AiGrgxDRHZtM702qCj5Rn5i+W+00DHZWYLSC
nTHb40tfLuFRq3HWWmQ3CcNrKcRBrep4VZhbbQ5BpiGA20eOfQID7pxMq0YVhZnpNPkfyZH5X5oK
vx8j1Z7dLNYOqharmjyKZOEtt3exy/IF3IP/ZDm2f0Z77Eukx0ewi+XRWvDpmCoCUgnQSAtrR6TY
vHe4LAQ03SbTtOUAiM5DOUhrt/PcDyffy35sihTLx9XboDom6OIj/JtlH8v4cVJlUtmo7ttYmo8e
FKbvx7ztzrr07wjE+zGaMM1NJuY0tys7bMbibt3mkMJN20jXfWcM5c5H3SLlNvBiEHolCdqtiBL9
2GUdokLSoI9EdbAjSYRgikukZ+iJe/T0IrhDB/MPFmsFkNLOw0dIGE9uKiUli0+/fmIN918eWVKV
tu+B+vFc87YS1DdzNiM42O/yBGNIEHzWofNIZm1rpEVyR28Bh0ILnUl5opu2RGBoepL+Q/1Vxcil
iJtdIuKX1jXA26LAxGsvKVd5Oz+VCdQ8KcYV+310ipJ1I9+iqonNst95dfqRBd9011X8hOlk9NfC
X0gvLDnvLnk5Rx3KU7fubRSOYqg4q8Gdlkual98a1c2t8WFYlvwQtSOaSW7e4v/GGluL4707FThd
jln2NIFxW6W6jfCdZiFkYvjpNlvML52vT1vyD7W5JJcJ9eCuGv1jSFQq1WC3S+sduBBgdniDQd5z
T65cT3SjEZ7CxcAGthFrzFOGk5WDqQmceG9S3kOuRegb/O3yNUmkfjsNcSNlYl9QuirPyI0jKAKQ
8PI6TuZzb8DORGA9aTZ9LIMzeX8YsQbmqEEMOu2mHBE4cld+j+RJYent3i1rC+Egs9khElOcOwSQ
cEGopqtRhOZlgLJUlz1G6EET4bs5HPPQD07Qr9rdQF5iJaRmKf/BgiuDfKXhz+5hISLBt7E522nY
VavG65pzKvt4ilnHpotZ+HotvnHaJ5SnqqvqNZh7bSoNLcMQ+ee1RvSz17jK5xEa/2psSeavk7Z5
JsfQXYEENM8LZpJ7J0sw6VxIhK7F+KynaOxNYf0cunG+7qJ2OfrWMO9q4hiIAjgiyiZmnXJSXX/E
PB5H3utsZZ+nxjTuitSDtRu9p+SIjN8SIRHTJMsFBtZ8Iaz3zrgbLhE6CysjzE1CBJoyCbTfhJXW
v4SVvue4Pngl2yUTfpP9Bh9ZQWwa252YuGGNMZpPtm1PJ72sv22pMYpaqLnEo7/t05Mb+omk4l94
Tfub+yWUz1m6LIcCsttZuBjBMBe8+kMW4i4MhXay9No8LzB1D2NmnyoJl6nmKNvbZfHiLAQJhsMK
0oPVljXesl606gAIf7lvStHt4Bhz7wSEb79+n1gOM/zPSxzmfcfjHw1RtSyQ/BCLkZzSmkrgK+y2
c/u1spenGazTSZdNI8FaqhtO997QW8e0DS/tVG/1GWcw9NzmFdCRYh921DZLM/OvkVyzT97gX1XX
WLrorHnWbjB164yWwcak3r4rPWjzU1c02zpxgA/oyfISe9Nz1C/+IV6c+JKy0CAjStmk0tEZEr+p
p1vGv31t4YC1hN0K5ELy3X742jjAh/kwoJ3UtsWAfbg9Pge4SF8Sr/nLBo7t4GOaA/3ZJ7bUwEWF
56QaT24tGrLxuvkBNuV4teXyNcr0L0ZA9CTCZT4VwWAcu8kUUBR65AfBSkcEBadOxpFGmhWXPHQ/
J0acYMlM0VpVrkNq07/5lvZNrUCumIRHvUD3cG2wHVde/B++pYcocGDyf0BX09D2VmbHd45s6nnw
9mPNrC/FteY0ooo18JpSXSMUq7wU1l1VNvqa+zs8I0I7r/tifBxNTO+S0NIwajX4lagAHH28yldl
iwuraoAcnB27EsRgDFU9BqKYmCKmldX5hxHlr7jp/Dur981V0AAYiJY6eTeyELtb9Ps23rHo+NyR
0n8ftQLZxwGBmlRSkoyKP93kJLmiGhQJJJLfPAn/cktQTTG4IWC+68B0f/6xSiuD6yfGboe6TnSf
F2H12phBRmmPxNOu6MVwQv+rXTU+lGSGzZJUSlWE7lmfbH0lpBs7ao3BZrIGgQxFKh7YCVSqvQDi
CvaxZdT4/4XNQ0IaEogXV8V2ynWl93+I5A/17utT3HutgWAC6cpff8dbnJu8IXwH/LHM0Ojc+Tf5
OfQjwPWJivcJebw9db3KIR1Zj2sgmmjWYlt0UU0SQoRm7V/t3sawtzXWugM1Oxzz7GxNvrHl9iPU
oC57dQxSezXpuCEO9nV+B2YPM8bYbUysp/34Wk1Yy3TxsgviqbqANPAh30/GNivr4c4M4Y4GofR/
DuFVNW5ZbCavR4fa9Ss0drsehrlrvovC7FBiUxjawTbRAuf/8bz4Lj+y7ZC90vmBbm6BNO2Lafbb
3TTySyDzaWKVaKTbtka+b/SM+0WrqSb4ExJ+UszUmTrz0AX5hxSRYX1l5T3Wm+hxbYp6wdqAGgwp
K1h4XTY4p1ikm1aD2JZXXv7iTF/LpPKeJ5BIcsox5GyzDCiV9bHxrk3D6ayJCKsFQzsGUbut5wxm
cCEqEDaDgdD89DGpHZAAXfbVNordWAr7L3wy7mozcT9VHmrWHVrSVAZXmf27RN8/p0yw4vAeTMMn
50wY+vPvtFSFXjUOmZghNP1VNufezmtnZ4174T1mxeNzFdSPUZoSAtlmeUTFJDpplv4n37GnaIfQ
c91N9sVuhXYcy0mKikd3UZxFdxX1PdghfyNb4VyKth8OUJsF7s8ly5ts1LfulGt3wlma3a8fDfUu
/Hki9HXDItXHm9IEPXMzEVJxiBtzqSTtsbWRbxbI7Bg50DHHurQl3pslvigTubZL1+L22Es9HdX4
2QRbxomOgPjBUeTa9EB1bn5o2ti8akCOIQjF8Qy753sjemdLuadfm4MBsOQyWml/TqJwuiDxiXCT
2pz1arqMslnGZp9MMT6PPoug3rGu2DSHFwk+ycckOw1VXyMu3V8dslMHDHn6c5u13qY3EYiEKVRS
K9kVFeq0UGvrrU+ma1UW1nA2Wio4QTfKrzqtWgkv1AIv37SGpR2j3Iru8DDdBmlN4SYyMDI1gZ+/
Nk0ffTX0Kf3NG8qSE+/tZTDJ7IByhG9u3l6GHhB8pXHD71J+rmmT5sCeG6g991XWYMH+1VyGPyKv
0e7GztTuwPMGJ60XF/JX1jnqp+sAehlSJ0+N58xfFlI1F9VM37dwtGtWtV57WwdP0tMSktHU+uQy
yiZp5peisJKrns/9NfYadIYLY8/lhddT1o+/uen+5duClEdKwGOGhvlxM+fYeQQ7euZmRhbOwAEI
BYwen3DAhCLdhee5CFBz9fO/5zB6nIu9kwPBSepxg9pXf9IWGMtJ0x+iBiYxlsojbN87fHGGHRTo
8giQbhsMJRryuQvPixT3ORmnD16SUQuqc7why6ZZL8Pg730LiWG0d8DqDnrK2p4G0Ey3tupsxlBb
A3gom36w/Z1Xei9+zGpCNWU4V1dR1dd5mTFisappZ43dfG/N8y4fmvQprHhnjWJ4SOMWDydKHhtI
3Kyz/LHbuMXy3jALDe/psmKpaQ5H5DzB4Us6N7lTd1vUJKrTIKl+c6fZ/5zvSbhZ8kenTkVx1vz5
JVYhJU7YF+AfO5oHcvDRWV+c8RDBUoHql2F8YFCMchPWBFP1tfPEcB9bFloYYofbcf6hWLJ6U5fo
xbeV97mySksGeAB0Bv2qLRAe0OAH3YNCkO/UcBuCeRtq+nwcAKLEgX3WOv9oQQVDXLLPV26v9ydg
4et6KK2Do01Y/nYr1Bh8cC9gNKws56fRbPTa3eIwTNHX//utKDGDHrVJgx/lNq9gdulQVVXe7GyX
qpHT/lE0ef85tRFk08w5PWW6uIQIz9wbQWas3UmIvfBF8uy2Q39pWn8T6sWhRm8GikAdHbxcASdd
99L6rKcXhMWh6OirGremd84yoQWb++Fm0odNWMxfOgoxBzURAqTLkMTdz/FsnTykQ3yIGC7rZIRa
Sh9bcCvNHuaxN1hJgqWDGNPu6zbZVm0GpTswqZTJ+GqcrU/BSL1X5bsGmfSqpxQz+Um7xhUyvtSg
tW1koFHj15q50Uxj3pcjmfK8ceA8ebN4atxAPC0IT5NvI2Q2z8M8N9cyzqrfBB6OjLtu3noO6DMD
8JV8790GHj6aeCTWtHpnRhWlzSl/8sLmz3xyMtQcKt7WEc7U9iiaK4x4/YhAyLlBrOXQeo69Ir8T
PyAI/pLXyQUAyb6qUfnJwA4dkGMcD3GKQFsp6j+czkk3zGco9hM9oHXyXPCQDoX9JS+d+JqG+gPA
o3gzi6zfMwd9aACunYbMS6j9I7u2Duto51c2vPwlJH0oKLSGNXN//sWe0mml8h1earQXMYc+uuzD
cxRGxsUnSeIltrlHODo9qwadJOzhPAtRWZP0zK/vZfVz3fycHkUcC2wfESgvqp8fbUqusHbRQtgt
ncuCkpLXFhm+Vd/jb6qlrEPiWvtrEvXHcjTQKrcTfuHB63bkhoc96Mariad6nNq8ksvaJA30PswS
ys7L8NiYgGQNzn+28bLB0XbbEvFtgqYJ/shZWKzKBflhDT8Xy5giZmvu9Lib3Ps6ba+dNYTXJjS4
qkP1NYak/Osv7sgg5acvTvHdN9CooUpme/ptYMbTVGLFw33kLs7OKOb+PI21daz77IpQXrzrNN1c
U/dHjHoe3YsFJY8pT+gU6WOk/qcuQyu6srCOeFnQYNjXepUfutB66NJRX42zD5FuzKYrYAb3UPt4
N7hBtJsQiL2vi6a6A9O9SygPAICKnd3c18BheZ921DpqKHgm3Ct//sofND9Mi7lp0DQAzDt9bRvv
UY9zbcWXBaSaxsM20sbiOXdWpuQ0FQK/Dzv3oEqhh7/gJGLW0TaYShZdU2PhLZAkx0b4A7mn8qWR
eW7gmvapq0EY/fo3Fv/ImLA6dD31uLoOr56bNZQ5L20yaG62C33W+yggXyvIKFdk9uttMDbVWnWJ
TKTQGeSE62LN9tV8VMM6umIAVuQJqkENPVtToBghUssxFBa2FdEjPqpJ8QgJ2VsHmtPvrGwoUMli
DBy7vhlZNW1JDgXX3gANgXbl7G2SsuuObl8sD6mPyAlxp/7Vxuul7EnV1YP94GfWsMGEBKESFqMr
vdPhKI6A79UWmjX3qXDRcP0+blqBWbweN7vt3+Zgj/czU8iqKPP8OWIltetyzUesDz2JyImybeEs
w/si7L+UXZtiTpCI6IElBPNX3Myg7DFR16wEPv8w9EQxpHuaPPDeL2LAeGYw2+sQTeWlnJ33otEt
Sk1FAmkf04RicUkYgAW6Ij1xQu3TIK0wlNdU4CCy5ypVu8SnCudShJ1WBLHGb14qxj8ThR41Mtfw
HF2SG61bkphdFZVmuXm8m2c7uuLNvhs69CqtPm8Ok6Z5u5l5/aNbv8ORrvnsu/lCoaMJjlVmLy9a
HDy0ltV8ttsF2XSUxK4msi3VRFEvSCJ/a5Wt/4TNQLE28CT6SLrxZW5C1Nuymiudodkp0uUuHAzn
E1hJsYp1M3wJuwzEkuYjLuF0G1JV1XOE04mdx/Wd6qF2VeKN1GUbfyzBiPm87/sBTWkNpN42DdF5
rHq9vMMKRz9wVyMJiyu6EVfhC4kf653ssVxKr0YLgrHW4pfBSL+IyRWX194oNbnSgB9F7tSmwT/r
SK2vVHcU5IzqHFW+YrYefChzyKWLz04fDfch3E+iW1Gh9NQgYZlXmnvSycJfZtk4wNG2/v9Sdl5d
buPAtv5FXIs5vCqrFVqd3X7hcphhjmD+9fcj5GnZHs855z4YiygUILUskUDVrr1DKIiMflSPqUeI
ZNFNC3dqdXD+mfsgjJ46McfqPiuRcmj4Xv/dKv7KThT3q8EZedG4nK9jlCCRs3LGY+MTmTL9Nto6
5vD7dFLnppwexq331RQUAriZn8LsZ0Pf7USU+SV5cKmRqSTELfyj7eXBXgcUdtdP3nDgnu5sY2+g
ug1o2doSpv7Abx0mVNGWL6kFDXUGt8I7MJZvIWj4b9SJ7Pk65OGi5c0roon4Q8lqQgT5l29Xj2LU
6iP4sq+ZCKlXHrxouIu0GvWQ+Sr5uBoCof4vuxHN/tf5nrpygiAq52BPQyHht2NJbodT55iqv24r
v19ZoZUvhshwtlki/LMJjISykSgZNza7JL4shIJWKegjgICP0mUmQ9pXlfssKsK+t6aau2hVijtQ
QoubPZw8SOVRXbz6yq6uRz4F3/MM2b9592UM5lsTDapyzLsNqKVHCWsAHAV24vEgUWOyMaP25+7N
liqBfle2zx1h+woFyYj/AUv/kvp6vKvLKNl08cguoWwurq77j1A512fbFOpC2i3iffBkaCPwzGA4
lyMPuSCHqmZT1OP3vkM+SMt1Cgn5Tn0LDQQB5SFcNn1rD3DbzIdyKlfgLBO6WKdzdxgofY4Ee6s5
stxQabnMwCSsYEmtrbtkqBs0MAKCQbLKYjQ5PMBib4tN7gpt4Qfja6F7+bFT0+bRbwrlNJgN9VtD
8yhNjda767FB9ScuNX3bjaZ3DHpjN1q+/tmHa2GZqJV24QQodoLwwh4Ode2+ixME2lRuNFRvfgnz
TOzgbX9VO8fmZKiWkNebJYg9m+dz2kTDMgwiQCpRkn3L6me3hVWkaSp15fdNsOsool7D5kI8j+0p
ZW9Gz8+roci3BpHrGo2AyINGnSsmkOIZyoXh6OKgzY0ccfJmPmzO/S4N7/ooLHZyQKsnf9FmlNfy
Pr1lGRoK4k+2UZ5D5NSO1aoj/O5tGoPHLuIuFWHkLHUUCK+0vl6UM/rseqmFkEPFLYjkLGbEToho
y+GffORlmkR+uDIGwuGDGVRrabSGWP9ffpX/fvy4mkGJChE3w7FtNra/bmp5Vka6CFRvTe3XtNbC
mqPY1AlzYQ9oruW6S9KO+KOkJARhls1cdfmlB5yq+/omrRBos3qXepq5SZQx2UJlyYZhFg1UJp+t
sbw0pA50qQ+Ea7ugQP6GcXk1oDTXTRY6WahWciojtzk3hZUf+YSDJ2jSkTP0Lf1VpThjZVvdcNFE
H2z/5w0Y5OLufDb/aZ9rcltyZnippmnswAhG/vpZcMoboIDJ4i3ArUUylSSZJu0rZL7Ww7XRem0b
mGzGYtNIoKf2NWWVmNAFuF6bxkuzRx2rCMxsdx0nGvQqZpqn2xI1z9i+8Jx7aUJtiywuJ7edVhb3
sdBMBBF0cW/NjSA+dp9l1X0G3dVdYQXN1fRhj3J/tqcIu/xqG40OLuRI20da6N/rVo1Oo5o7S9Os
kCeZu7eBUUmgBu8UEtG6d69DgbYPyu5J7QxiiHPTGYEOAVQeA1WZL00YBqrFMLYXtAwmOH6wJSrR
wviidH7wPobGuE78XEVdlW6B5qHC7+KVv7o65rogNsST4N3TR5Rp2JsdA3OIXrsiXum1CN/1oRx3
5YBOuJw+VBQU2t/VMWyeFL1pngbVWXW6PlxCg55rK8OaR45K7hAPPciaS2iVazkoTXmnB8sSsp+9
tDnpQOUiaAdUO5hwbbLwoekz5yRfwBqVbGt4gjKj2cO3zeppWtV+pxLaSpBstPSo2srFojA2TmNv
AQPEk93x2i5r8+JayueJch2KiFXrCcmGfhNQfbrqRWA/2YNZ36fagMQAsUcUUKIvf/KVUw29/jq5
msNRsZsPBZn+Cmnuowrt5HeinC+mN0avgYWWL7TuxLkcqMYB1hVL6cHf2Gm9+U3NVkZiE3nKMvcy
wRS8Q3UHtcu5GxmIc/n5mH619WAlerf5y9diNDymBE5EtFZzEvXHcm54I9NaDoC3/hqrMSQYEbTu
dRI1+1xLB3jlYLgAw1JBfzZ1Kfe4Nnn0uyh5ZCf2lvuFf5A9cKfdpaXKOwi0ZZ9k68Rzpwe1tbIn
ai/2SmMab6S2CUrnk7OUXTUhamtrcQV8ITxDB1IdzI7by8XtFPUuNkQV/z3wJjUE8p5Suy2WRBvs
new2iUCPKALHi9iZXy5FXp6HwKnPHCQJJRDQ3ZRObqIXTVdPKo4mGWgR+ZOSP0TARTCwD+hdDRww
QuA7v/ZDSsC3LXUwi9vvNlEKY11DegoLvAWJeWVdeILrL3PPho7iItnkQIZcxyTV3DxWUvBxHWtG
4/9jnlxT8tf9T/M+XuHj9eQ7o4KkvFft9stkPbptXn6FKyFdTXVhnSLYSSAryIwVZ3nzc+P0S3KA
GsxTpIC62HUvzahEd36kdRsfZs1XK6kv0kMMxXfHqOrnoVLM7VhZI4DVMHrS2xixgnmNwuvuHAAq
n0xzstZGWb9MUJWRG+/IUtUxzFXcyB6sxOM0Abjzkzk1rzxAqmDxyXcLlLdVS3mxh87+RLJRXSrh
MDzEiuVtFC+bDnIZu3X96zKVGWq3ZSibZpnTbZminnNxau0dsjRDv2N0/4e1vBpkknxLrlK8zr8h
1hIKx4QsZt9gp4ZxSj37KUz4/ctfMvlTsnx2TY1Ebj3pcYRAq8PWaFEQAkFy3QuPVRQbLzVHmwUJ
qR9dOSq7whncuVKp2+eeCPbjZBDDsEY1XU5ZB1o3zCBmrIrmUTbmtDR6wmfws7MNsp4s7k93Nhzm
sAUr5lMNCciTCu5OrfziEQ2V6KmOsnfUGNE8FSMSH1miXrw61AnBJuFKDkCMzFFOV16nLsp2hT0k
W8qXvE+tx+NwnmkqEfujnkMMx+vTtURFsxaQR6tzZEfc38pZqDeHV0FVuXn2PL3kABHohYVm1bKB
aRseXHbHoRJTGgXdxhf46v8uu7x4VDwIa8OpDw4ZX5anRMQLT+2TF2Vu4h6oPwrzT7Yf07MqRJp0
/146tDlVGCKMg5MchLgyBGfl1neyqyh5ver1bVLAySL0C88v0gOBan9TUiqhQ0P7kudDCQpY6NTb
V7aJLBhcvnEzrHI7sb9ZnHnBN3TGQ6jX9d43qQMHPFy8wE3+Lj3scHg0sgYUpd29TBMCAUUb6Z+H
j6vAUv6Wpo8L6RVavf75w3S9uE9MYd9PmRu+oJ230J2AYvuy7E9NTlAfJY7yDZCksS0miS1ty7em
dWZN88DbJ+a6nizjPNOVrb3KJXbZwcW3JRG2yJOOnHquV/sE1VL7rJYBmRRqhjKqB5v6lGnxj6aM
CwrLteZws6cGH7j0uNmEPR1ttYS/MHPncr2P+VGfKdsyUf/mtuITeKfhsKSte7WtV4rV/LApkPvv
cgcaS+kiBzye8ic1Dfc3k7wqk699Vmr3JNq8i/TMbf+1SqsAUK7z1hHkQ3NV/+RaKISaLQ+PMi38
S0St+zJX0bsbSKAqi5pC1HUTAzGVw9IRDlLocKquXOjInSO96CriFPnJjjS2d12GFD7bvhQGZt89
q17XXq6Ue/T0uZfKmuJ/eld2PnqelbQXycYn6fu68exObDITRaeUyE5c774yuvyS5K21aHvqmGI9
yS+yEZZnH3zLO6qTuqzRmDWFoz0HsS0e4VFc2nOvdFqNG3C2g8lfv8heEMacKeqKZ+I8mDuFvUq9
NN3Kru5Q0KBCRLNCLfsd4bh+VVlZsqV8YHgudeVvWynr70VCbErvxDvBHNR4s0k5eiKzjonCCTIL
8uRdR+5WutZe/lerZNaz2yG1glqWvXejqrl4ygxFyYP8e75NXaqGTM1AfspL+jtH6NuQvDmA4rlb
6cZ2mFmNo6JGJmW+CoeR8qQPZ+QAhHWnZeBoFJ410gVQysasRgRMOWKfy7nxkbhcF2qJKMAccZA2
eZVXrQs9HMpnv9pl1zLD1yFRh30nIKuE4o2pt5XGWbBP2q4DZA9uK41tYG6q0NI35Pa/ZMXg/zVq
+YKjnfVt4qPj7p/FT6SVHfLooXtXIm/PuRrsWjdU0+vHpAYlAbC5Fpqo4JvkJBd6uU0LuGHNHem7
Uav6a1wUCyOox09RGhd3Kom3VWGa4ydUjoBzpsI6/sFNn91glvzZrR9CGLEJ0Uq7gzLbXdYGbxY6
V9x6TfE6GaBPiLD236rYXxcUvZPNrNDAS/Li++DDhRMnQ/DGTTtataVhwTHgxltHtaYDqLn0MOQw
lFlT1LgQbLjtBSGMSzSHgtUS5eigsb8iXmYtOjeNnwZdGTdw/nQHU83ao15WHPJro34GJQDMKwnF
97BAnVSvxN92IN7UsNDf+iJtV10WhfdxbCobOx92sUVkKUd7/rNrfUPSxCVvpRWwqfoD0Kxi/ByX
36XZD73fzFSKBYtpmJpHdHPFWrF7sYPoNf9Up+qZSrGasJqdPQRD9FLqVvbJEzHHRL0LNrILd0wJ
YlkZzl3WVch3his5uwvk00eDNxiV0E9ehg6D18XFoUuM/FFEhH0QLgBaH6NtXZj9dnKE+gSdWfbQ
IHttkUl6i6jg3Edla6xiJ3/RQH0RNyG3mOVEKEyimCalhlp8HxUpEhKm/pfsibprEcPt0u5kENyR
tlsDTwLyYqEFiRKZHml3ZpO0ExchTKVsKnXhjFVzF7XR+KkMvwfcqF8NMYzHCu7tpTS3QZit9GJq
SPbBx5yM3/7Ta/KdH2tF4zdDC5XXXA+JsdQi2OlE6h8Cxw23SELwEEtbXqAMUkCc4B831z4A5mwB
C3t0JyUKKz93HqKx3oBK0c7erFrYGa1238PtLMeQ4l6VzjQdFWcqtxpH7UNjd80h741iywN0vDRh
C9CIX+mrr1lEIKB//Wb3EdAyn687J8g1ehTOt4ws1aITO9guspcabt1VpBYFlSqBuu8cUe4m9msX
e2rjlZX16adUU18pyDP/jst7iyM3Gkqzfl8OHjLXtWavFOq/rsaP0f/0UzrzE8Rk4imq2rfWnqrH
Lov1U4gi63JA5+89j2Epa7LUPFdTmTwYo/tXQtLnfdRHEj2pOh78Ng5eRnivpb/tmvbaEK7NL8cs
3hsSU2hQAQEjCx/kHDlBc7hPbdGfqdhdD9aYvI5TpNyZUVSvxDQ574XafIvTqH6gFMLikYgys6GH
7nvf9jk1SW56Sn2KGNkLP1SzP0+8bM1bnfYNvLqf9OqbGSrmO1HqInLPQ9rw34Gw3ao1DAcqvNk2
N74RmYfAr7bSJAdtS7hneSVKcgCRsNKdtF05R9JoarZZI5rryrd5cooOebIOf06ZgsIzy1Ecbg33
nOa/u1rjiMM0N3JGEafWfurzdeZFqEL06ol/iJdY8CBCRJUcxrmLEry9dPTa3cnRAJmSdTSN5CPn
UQsSq01dm/ladnUzdneu4qI4b+fpC598DFEFohlyVL4GJUXfrr2qb2EYSA7SdbTAIgdzBmVeNs1D
OJTJXQdUf238AN1jqRzKWUJbKtzOd7JbiSI8tVbxKnv6rC2aoqe06GAvPkibF4p0nyO8tPQlhN8y
xKYmwXS5zoCaeEN2P11HtaYvLC9R7yPVfjT9yPuU9Z69RK5TvThZ7m5jpZ1LxVr9JMampAi5KF+c
JCvZkxbTd4Mzo/zVgLX7aTqbsekCfcOP6YrHV56imXJtaTMHdc3PS4lC6wieAcIugGWvOpKb+yBK
lKU1d4FjmZsg0YKNHDVqa1jFVjDt5GhnKii4phrsPbNzKZpPRR7WKOTlw+sAe0dpChDeleE9syld
9ConQCr7KqSJi/xMAUwO2By+Da2itjrzFXCG7AXf4sqplkDmqoMcncJyF8Ae+wS5Uv2oExKQ5ijS
tLsw4aQpJwVBnlN2C4O8HC0gQ6O2DeWJdEgfkzgkYwTDNDWI/xw5p+mtzavhUVoQWUFwPXVR3pkP
oEE5/vCPrDCrqfF8GyJ9eLSS8KkP9Uohe+yEe88LUG7KKSWlCNgyzz0wrmMOcv0nm8JjiLJhvVlK
b5MP9KzPjRyowUgdhWEtpV3rKvUgAHn0VZg/Dw3qLG3jnmujyZ+DMotWuT96WzlYqVO8TweihXJ0
TDJr39luiJ5zDz+7bjubVCmeptaKD9KktPmPK2m7dX3PhT375vOnKdReqjuS7Hy162c96rV3JKpL
ULJFsqE4Q3sPtO7QxXb5HA65SuHk1CzzMNLe24D6xGpUx3NVIs+VFsqbnK55Q7osE1twhiJoXZRB
vyybOD0kk268qYm97ks9fSbrYlzGZHqRD3NnjPSdlhTElGcvOckVdnKQo/+eJL0y4M3RzI5H3ekP
eEI7w5JuXXklwQvySg+DZGcjRSmhDBaymCCJ/49zf1vqCoaY596Wd3iqrMtMVAuvA61j5Z2KmuR8
6Q7uBEQSFqYpK/W9zdMwWvnSeB36aQIK5vEyr7pmJY2ymXpzKk7XBUH79tu8cB/LUlmR+ETXaG1B
VLkQEUR4i9Hr1XMWutPZ9aott8qBwFr2wyTtwizGnR0U327269Sw5TffO9zHjCajsr1sy/5MSZvs
yKnw+s/1zdAJUr3Hi9UfK5MZ+NJqCUim2XRdz9Dhvh0D/TFKUL6sG74viack6MFQ5bCYuRFH3zhd
e3JANnVT7anfMqiZw/dmdyimPGed+Z3sbbwz5Ro3F5sPd1lFcDj89BLyUrR+tzJNyG9u3tfZnGlA
xRoN4vZyNfkKiN2nZ5Hbj72NynMLmGYts3wy35cID6ExB+7WORdoOFVwMs3g4ZYLBP5WruWkJky1
FFUA554AdPbbhGaeLtewe7NcA4UU69siH69ix2xmYm6rY7GPNdXcxKXXnKrU/xSBm95de0XeIgMX
mXALzKORw9enSFhVzCPSJpuMGshhMakZZB2qni2NfPh5WHpX8xRIZF3UUxDNlqtKm1xBukShWx3C
NAao+fHC8lKOCnNEubOHJqGBCMA0nPYQzu/KV3wk2HyiIyBbaaxx/Lsc+Xp4sHacDNM1u5UcBdbo
LhuwdRQpMCJttpNR2iH7EN/OKChYxa5GOf5j8QhWl4mjr3Tsg+SVwl9wuaBpn6LCP1K425x9Ny2f
mhxGRk2ZOQfyDOhhVz5PE7ja6+DgUJ7gq8GGCqACXYa8n0lAV3JQLub3Rbskzwp777yam4QBpMHJ
qxyUk3yFwlul/tRAE7mTWS0vdwj2UTj1PgokLX7LaHXCutql7y36/uH/0xrNP743N3n1Yb8F4qU9
c53r2rJ3fR86BYdtdh9VWXxkE1Y/yCgMMn0PfzBNrhuRzunEg3SlNPZBmmRPRm44vv5polxLrvwx
MeuoCPvDWnKZD6/b8tLVsqrr8r+uBV42Ov5qkhPlWh9/UDcZn91q3lPOEhEfZukpex9/wR/W+69P
4w9r/eGP+q8PqBtUqAvs8IvdFVurcRDtaqCw9r0829iBGazlBlLpLO8hyf+SY9JiFYq5tMMefc15
O9olNRLb4/gsexN5qqcahTEIMcL2ukOtCPutsyYMlzyNlz7RvVNJMB0pRLVBC03PqcNI+DbKEVlz
dB1oGpid2LbyMJPuaaP9MxNO+WlD2qhaSGM+j7gDoLFJ66iFsNVTqtl3iGB6D04Y0VB+sFOyCpWP
D9uQsqcvS7Q7pYscAIJtwGYOnP06bZ5resWh9MrxJE2hS7SwQkNSb3T3QU5CwA1kvap9vZkGaKk2
MGHbS2mTM1uRwbGXIDd5s03mox+A9XOD/F6mo8xpfJY9mar66MkxRcAJMHvK1NHcq3I9v//V85ri
6tLHBgBlRjX4LFMTuUa0qpTJPWjA2p8m7Gnn/WxP4gSewSk5AWCLzyJTc2ojqR8JNBGfZaMmYXK9
CpqiWVMZWi5/H5idyzpi922ZX36aMNtlF3gf8OEwWf1x3dnNE/pSdPyk5Bu5ugVpd1BIaRYkLDJw
uJ56NwlwgNyjR3tNvec/l9IaxxmC29IrapTJhjmGCVerdAiM2teX4AV2/IXudpiXiqTNCVyCKiI2
Vx04jYNsRJp6hxGwakt19z/GPFOIt1A573eN2u+jnBs36JSI7VQweQVoSbUHMTRbr2Nyletl6sOO
HTb9rpn1aOqSqoSeCujKqGNnldVTu21Dp0JXWTj2NnGy79RH9rvr8NDAkquE6qkrdNfeDkEx88oE
HhwB8+ymSvzTVB9KiJ71xXX9yjPXpjE4/CCpwCv0Ptr4qGiCmYZjW9ooXv1xpZj6KBaFmnxK4t7a
1bUW7nS1IKwTZJlJLKwP76moBhNLCdrNBDVleF/Vw3Obj9Zeeg0ZqsvIDlMkYfZzxVIA5Y7drFFp
aJYqtS3nQPActIygvTZmmrsLQXULifpfBqSzqymnxI7SOx3qYG0hbZ5emNCW7OUa0nJbTVg2ZVuu
+do7IJWTUH1RhEp11dwEhYL8a+mMX/VI8bc/2eRlPUI9mQzJUva8j2myqxQu+BdRKMtWsIF2iEmX
/hScKKGcOfq9APAv3Vsj3fQYUs9f7U6TWWvusu3SbtyalOFWk/zSGRIXa5Xt2hqIYPgkB/vhxyCf
wLhAwO9LKsblNX+ho1hwP3evqQ7ZtZTp5y4sDj93f5vrM6qhTbJo+H3fkdubnkgW68sqa+OdaoTT
k65n2sHhGb2Qo9LWp+KQoAxzL03BZJtrtbEhUfGZH4ZGe9/11f7mn/UAydpYLcCQsmRveg3gWI5I
TfduEcDXFjYBn3NWOcXZ9r0Udc6S8HEw0L0NzFdyNA0AGdsT+bKVHO6COFuhooRx9vl93q8LJuSj
lqE+TO0qiRRjg+aih6rr2IAxH9pkfe0HFoK7U7mLNCuD/m12AWv6w0Umf6zcDdYGtExLDQomImOK
+Bb2rrup4lAc49Gor02AnvYCBNVIxVMfEquzqoVuV+bblOcOEuluvwFaarz5lEEuTBGMJzdCxN51
43qRukSDYj0wSd+m1rkg+DAzOERfg5kdtihJfU9usosCRWx7HWUuz//2f0BH/smlNYZ+Q/X8F9WG
PwyUkiU4/Py+Q9QnpFhK44qRkls52ZB8/slOViFbTag73OWFd4ptt/wCg59KhkBLXjQ4XleAUGy+
O9Ww1ccajaFU5AeCfeO2Ebpxr2W+vsp8UqtdNzNw1Eb2hWz0OYz1ZxUqjoe21qhByxtrIyPztm+S
Fmk7/6Q5Q//mXK6ndTiKT70NLbM8pcs5DT+7TTQf7W9zilLp39wzEbFpoXWlf47TbDpaEZwRcDx3
0PB04kkl4j93ro1RPSlRIOZsAuNVoC9HHRFxlbD4XR1Q/5B45UPgGs1DB0E5KfJiJ99oTKgbNojQ
Wsq3ZA4Qm4rOTPeya0E0IidFY9o8lUa5k2aYd35M0jhzH9s4gS0dZclDaAxvYeMGjyPyko8VevGb
CtWhlbTJJkq1GNZWI9ndbFAv3Bne4J7krNiF9xoYwPq2kA+0cqcHoQ69MIvLRnfRl61LHjQ3W5Oq
f0+dR4owKFEB6YJsXWXQSBC3o5CeArjgKPsE3uHOi0mgjWhvQ0o8OzlmBrHIzckoEaa1YeFZ/+Sk
hkHBj2P2l55hxqO4YHPhrbLhszDK9tCbXR+uvSg5yC6yMpxvzPaF2hLQ7lmVX2Tj51p+yYxsTTCn
P0nTVFvNXTD0D6WF/OrJzgtrE4Jzc43EXSVC20UWCgxZWOsbSoXGz477As1U+l7mabIjSPnDnMcv
rdNy96spkHdUIqOZ9kiRfsu3TvX39tztWsU9g8vcSY+mu29qSl8aXUOLux063vtvDRSPOyvp0OMO
tm23cRxh/GX3rw33fmKcU37v53X+2c6DDJI4/agqQ74etL/UwahPslHYw16vQi+IVpaWzaSFaXPo
U5BwEFH+fMOtPeLlaCRt4rqLqc32l+PM8wGVIRvVlPIPoMjbPFfQFYQbfy0HS9MA9KtGWgvd07SX
NiWw5+KXiDoY5AKzo9N6K/ZB5ufWrY2l33m8U70OHsnGfC8Cxfw8eOwhoZJFVyrLAQxEcD3JCbHa
eshDpRDxtyZoraBREXjyUEEsYQX/6I4iQGAvFfF1NJajsmuVyuna/XCOSE0+BH0cQDiDtJoaeSg3
9MGaajHtufXN8DDG+bSAol17doVTXDzV2cvBoMUUiHZRDo39KE1ZEn2vjDw5yZ7bwMnMlEOeqtHK
4U5KcswO1E3YpsXR6USeruQlFY2TmhqH62gQdyguRSoPhoRH9lDHNtURSQ7Cpvoi9+c6YL9lN9vr
DrLiFGT1T2qQVylhpJkb6LPL6CpInDua1bN9nY4ptHhLfnvtvkGkELxwJpZ2l3lfSfkvNK21v3sC
ARzTsAtSVhXJzQ/fnGQc6GrDlb4AjM2XUiVImYvmmM85dIBMewIo3WeSB0C1/LG7qGVCRWLu+js7
9u17YZKgTvu8e/ApJD0hQxkuJL7KsPXupOcQxjZ+Z7zIrhxtMl2/dn2YixaDMKpT1IGUqPSk3iiR
DV9C22sPE+FARKSi/FvhizvL8I23P3lkoQVJ49QhlTzHx9P+jQ9grtunIxsZD7eQKIVLHUT5bwMy
gD5or3ISm6QQhct5qo7283WCFZHvbOxYgTVyTg/XPH0ti2IgiheeunzaQGplvJmUxlBii3BMPHeV
gXouCCgd0t4/TzKMzHsSjfrTpAFtGiWt78tZlcESpXjwbJBDiZd1q9CahRuqoP53X0lFt5Jz+pm5
iiCpsZY2SWQlbbd1YPQOqBnFBZLTFPSXMM+lUP07tD6Hew9eMHtRBS1QtqI/KSW26wBSv+d0OF4n
+b3b3/eGEx6HdNpFYW1H63EQ2l544XtDBWC0NjRl2NYJ9d/S+TrPhvJ/bbTQI8qVQanxai6ZthX1
MOE6i8fhXrrLJmi11yGDsDNVM6qY+TjkH6mqkcMk8GqyK/9Io8uchWY62dUmnaWftMmPQDpDf/rD
7/p5yr4xz7t9Vrd5copcK/9KabRC+W10NPXaPoatZh+DcSRQe+vLK72wi0XkjtVGdocgq374RMth
lutmW9ftwX48qUZF7sgEW3+25yZVQmWVwam8HOWINMpGALpB1sgztnWe9Oe67brzdbbhvJewMC4R
koNDXtWjT3V7ETDTApCs1dPU8PlL80QSei3Kyr16EcV/aZNUIQ04KY9qkB6kVxeXyGjr6rioa7dc
hV0qlpNtGxc7zMxLJzyNcmCO3rPJnE3SXnvZthdpe5J22ZQQniy9YWi2ZIUpU43aaQN9PYTBok5Q
Mxz4asPI8HCzJUMmHrK5kTYhKGqQLrJJ0qRbuokPJY8bVPZ5Vgp8rqIGXjhNqLAND/rBCAdr7cVF
/zqm5mtVGPb3MqU8CTm+9/90LXv7VUEz7DtHUGK4zQ/XwKCo77ZqFjjd6+xazKvW/161bHoPackC
9fXJuegUSK+cusvXVVmwN51txRg1O4i0R5Ix/9igTRCnERVDY/aQbrKJqoEyUKU8V7bvXIwsDA5D
kTwOk+Fs4gTtzpSq8VNmFdpJVNU0LuSlN/be0lDzZlW3/j/GDHKck3QfY9CPxAKGrfSWtp9mtzMT
QOxpBzGSWQOIPa+bzgXdnaZvyOpoB5uQ0g/sqGMdCwfCqCHo7lQXWR5KfvJHqvh80hqat5RdOaDp
KhrHRlnupY09Tv6YageOh+LBmTswQ8D5DdH9Qo5JrzTwtJXepspausiBTFUeNdXjFjS/lFdA1Qg7
9ub26si1jlttSPrrq8tJvkkNURE04+726hBsL3qtju9UL3wOe306yaY2wcssKsC91TAzrM8DOh8C
/xXOrBQFafC1Ow6Bep0SC8XeeVP4hP6pehI2QpKUEkITaCBHBk3QFE7DWTZ26w3nqCBPgHIm4bBf
7HYVrNUocVAZJBYpw3l5bHYHygaRN66RR4/8tjv4Gc9uI4jT46CE9lGf70MUY1k/df2881ZOhKyl
dPmT381Wk27Qp5mGZl5ONt185VIphayafYa3v19YhJkg87DDp7CPimNTDZ+vcYo5WDHNHgEbhTtp
+/CgjDt88gKv2UdhBp0cgkgXMzeyhRdm0+eqAQasa3p6Thuh7KpOaVyKSYmML9BPRu/TcNyT4/0l
O2KgIF1eubad3sP6vEGDqzjeTPJqKuK/uyo0dr/Z3b5ql4pvPFBkDnabKhzykiX3y77flCCB7nWg
YbuxgPzZ9upqWUMlsUmtxLrYQW9dPKipNmbmVUsIW9GqdNFnOvoV9POzi2wAEsboZvRbPQ0oxjFg
1tNLzrBSRzKaKf6NOKLyojP2bapXxkqTtP04S5t0C0FKovNUuUsZSuua2t5Hvnj+PeIWVZ8nlW95
DCXkI2ANaCLFpL+iMesvexSHH7yZ+xRG/vxE8StsTb4ItqpaU/MzcUDPTOv7yP103nI0x1uTpUF7
BOnn6ZtY3Lu+oR7kIPtTdRPpUHrA8nvXzU3gC/4b5aU9wsEpr7Is1UG6z5SccniE+mLjpNmr06NP
DnukOIgaUgHgi7n949Kr38n6og4wC0MgXRpso6pHU4LPS+tE8uq2gb11I8PbGkSQX1wtvXfq/8fY
eS3HjSxb9IsQAW9e27K76aSRofSCmJHmwHuPr78LCUng8GhunJeKyqysaopqwmTu3Dvo//JKXlOz
JhmfKwReb76LkJZD5/FfwVHWA+jcDs7cWreCggPVJhgpQSkMNFFaMDm3X/J+6m/eQK6bOyOu3m5+
LG5hvjLSkRomzV5CtgUasstZ7a5vJOY3U5Tq7X9q1mf+IiUOhJj0aGS0h0LsN0HDXL/zszq/kUoJ
3vtp9Lc6wRkq1ry87dNJoeX9/E48Q9+rtyj2XmRpDYp50YunJj1seyIjD/dDHZDUWk6VIdaaCzXz
6FEs1fbsR18rTttBuWo4dwjefM6c5txSyXyql0Fm1vJARz3LXBfc0acbek5ewL7pJOpq+ykyQ+cJ
daX2QrMSVDv/2D6hZXNw8gnp2CV23e4axnMIi/j1x2kOCoxRDAbECBBrrSI0FQ5Fg+CZv+jXKNP8
Q85GcTPtlUlB6cMI2V+UI9biBuZ8yNXvZqxq9xnFpIeZHOd8KNxCO1jcyI4CyfEay3/M5+lH09iC
0nF99/Mc+ulDwiv4meve0udBP3TSFTwkNsVfYsmQOvBE7mQ6+T3oMD1ECsBVHrYQmcV6mKGZOkNQ
rCFYWs3Ni6m01h/p5O6m2jXe2YvVh6mzhwwCGNhi1q1ioZo6POT92Oxh86lOGY8Q8d53UUvlzudd
asvCbjIFILPdP0Zm67wbg8h5qri+rsEeL2E3N0m+JbKYRM47XkJShHuqP3o/+pQ4qLHs1KQDXQBN
tvBlT4sl3NjCpp3zLaCfIs8ou8CxzFc5OKzbJCYL1d9uW9i0ndznzdfSL5Wve7zotsDm/VqHbHKZ
6qYCSj+37l77ZFnCHY3LsZd7+kGiZfADgPCrDW8d+Ziu4LFhOUwGh1YZkBPULxA8ukZOlzy4tJvc
ORMQuMUylCQBp8AsWIaJCgb3r5HqT0i/J+QAOLfAnvTqKzOGAYuW9NgBlPmPONmRQ3XFnY6LY+X4
1k0pFpWdGQFgWpRoLDJPSmiO94iWj/e6FvKN+2XmYa7kgF7teAc8sl8DvWVZYmBAzjrgwj/3WL5p
HdMJEYtWhdR1J0ei1Fj5VfGEnJ331OrqBxvyjquNLt+TDFMTw9SoJxcQifyHi683M7SdOu4Lr5yN
p38IyQpdYdT6/V6wtwcFIockeowbtTzM9GZ8dMIcqgwEe3yrVj7SU/vQd9b8XJY5zy1T5APXyiCP
pIXSHjIbhqy0eQeNSX2pxqE4d06sfahL/btE0Il4o4yWvYSZ1x9RUzBudhY2ZBpsx7yrfa+5+y2t
ycpw0i8kKDU1xXzngBx/RYoiK69oUGynId0eetw//hk4x9C/VF4MrQF1nHPcWn8pC1uJDO7CVLKZ
Muubjm4FZKLf+LdYj57sM6LVf4krIsdOLVwYUH4dp+sDkE9YgcWf+8NjM3ZoKTel9tzSE3xoCj85
ikkLmvacoW5DE2b15+aSWT1OKJHzdBwimYToTTHz+wa8ci4zX32WEPg6uATwdrcXUxbUjFuCqxgH
OdyYsnOGZjAwv1y5RHH8bC3y9Yg4jo+Vm4O8WwYubMkBeWDtoFZtqe9kWQKNqbzmI0yLoRN8ncIE
HVLRYHXc6k71JjJVSGdNiwJrJdJZWeb3dCYt0L0xtMb7rgxfGqpKDxbo2A9+GQYHYx6yuyqe+w/R
ONnnInPyg6zmyBI86Kn/pyxWXB7vNSX6U4Ox5klX7PjJXIaBlzIu/3YJrdDPBZmN9ZTfxRN/22J6
M5JbMgtHxb6fuZ/KIWjzAN+Xo7o5PKP1EN6DLrAeuvilzKfg5sLrcrOXQWa/8/0uZEw7Ogvj+fD/
bx07eB1yXT+K+sEmjLCZMlt1EmRZbPLXylWG7NdsW8jUukeAWIPpalndzorVCd40F8LjcDQstIZU
t7iEfQGaDSbl/ajOGc9sVqzcdXOV3WDizm4ym5cVRD9PpgOG29Ps5qCpaJhWTgfZQJ6n+iOdZktW
LasT5x5tCvS2yvz9pE0fFAqIXxJHM45DsvStDpgk43dd6lU02vXBDS6c5IBCk/c+n61zC1/QrV6G
OMun8iK2NajQD3X6cIoGPbo4YkqQFto+HLhL/Dqtm/yTYSfTRdMqan1p6VOHHxIHuAGCPDzVQLlQ
NRnii5Z/GxdLXFucmFZnpXvF7stbmbmXprS6TwAW+zslWhqMGrP/ooN5d3kQ+XMABXps1VpZKEGM
9/zev3mogfyZtQX3inBMn6k17dS8CZ9nx6fRXtXzfA8lx3wIgvh+rZq2S4VUyp1xweP/COuXWOIP
eEXb0bNU7BvD0faGDclukPjTH4XazDf6dWGwVr2XOBqTJyAd1m1C6nqHKFb7ieRCRPk2yKjBYibQ
sZxqukDAwKfm3nIn45RKF5aq0kSZZ+1dNoX+o/hklmXa58D0ED8MARU7y63HWobK9Nwnyx8/pdmQ
Xze/YizkmL57lgBYZodLr6OUa9aK9y7wARXGsN+TKAyGndsMaNEtTbVtFCaIAyhfaCh/gpLLdA5z
Gdn3GjICVBn8+cQNIzwIxXBZGPVODWlgsuZW/zj5YDPE3Fb73m3vxZRVMdWWbpuusJP4P/RQVHRN
5P6dpejzIcxp6nTdbIA2I49RnqPls4iMv8bIrZ+0vEs+93fjMBefbc1UjiqPydxav80O+CFhngCc
Sj+SOZ82aoqWYgASquDKhymA3QJtshItYxRAHK+1VgaMNBggrgtiNDOFASOsa4vHzmFG7gGWDCvl
+heE5vMYeyHtuHSLB1YZfQSvBdHu4guCYISB+ueqzMRX+AodEA6tj4le+Pya9WE/jfN4cpFwg1Us
QLmvDucIrWYF2/3em0hHheZcI6vW6pe2006+b/btTnwZvUst7E9evcaIU7M0/dIT+MY/1A5Mj0jq
VtWuRwTybCw0AmUzv4O/E+pGP1ORanLCB8BDyTFAFX6vBGn0YDcKVXPV0KJrm0QkGPO6P+WZmv4x
54W9U6lP/OUp0dGHPOw/nmM8tKMXgzMwTW4hfELl0nRObbK9iykiPsR6ke77NswPyMujhFgmpXWe
qOyYPChfpzQCQWYv9z6Xb8SVznYEc93pcXCz/G6KjGQedvTwDLxlmcpT3LbK0+iEL1EeIzyzWOIP
88S+xry5oo9XoO/nWfF7wAwJjJRo1WsjGJq5qfpkH7kfDDhsnuu8fwxUS7sLKxQjE6vm5Vmmr4aw
+Jx7vDdvrmnmyRO4mLO0NtwQvZ2fmpBrixsrw9lSoy4+hu70roEL4hovqxLCuxUJPjUEk9CBc25d
54ICxSMp0EmlOBaqtG7MH+AmopjWnrhYKu/MQPHfIfsEJETXvool/qyKTBhXHX+PiIS/hln92O/V
Ku/PEtdXjf/U09vMxdz9w7RQ6I7DTDuZk1++xFN3Kqiw/xUqMOjbkTk/Kp5XP9A9rOzl9T7p3V3C
t/FLs9C1G6gcXbs06270nrwECtJDmTkafxaxemmkdJrOEEDDDPm9jVKqU34VfNJiUztMwHqeks7q
7ua+NNHyjuBLHo2PjWlC4yUy2gjGxNcWpMdurRV4E5mwt3a/rCvmUptJEvJgsh/4sn0sZz+7SN05
0tJHl7eSW64l3FjsztfPdU15qXMiuMncMbiu5SYt0P+w6US+tFVnOwcbSqazUdnIplQD0D1tyA5o
WyNkzQMZWca2ALCpGy9mbFwGJYu/9wZJrjbIkg+1EkznAEDmJYvn4FBavFyI3oFJgpknccRlrmLL
LKee+sMptgxIssZH8DxPFQ3nU2G69QqcMku1OChaHB/yceHnmtwnaJZ8yCH7FlTEmMzXYRlkJoNn
IIBqx2G/W5XnK42kZYfMjQjCD/RurSrybcOFPHcW3jqIC0ZhKfjl28Jkl/iXM4AKuEAFu1O5PMJk
XadcVZGJEluG1Q7tBpXJpP0mAh0VvBD5Tl84r1bBDh5Hrjq/wB9OfvX21a96fncTYoegXdDSRvzg
YE7h8NTXzYDeFDNEJnjzNzrlKL6gUtE3yNVpgms6Gs5boER7YfEtb5L88sZPpumhMnvzHHjzc2GX
Xxstb3k5DoyPTpl/LcYkQjNGFAg9RIHiYDxDrqk/UR2zDkoYGR/AE4CCgN/qPPSaegq6GJUZ6gtf
ZZbTSL7ONl+5+YwGSjtLQaW+K7V3XjI+BnbdfPZ8av29g7aZmJCxFMcwiaFTy6zmMyCKhRs061Fy
wDR8QFGJ+8lrs/KJBN532VMbNtew2rUPEgQdY4wyD5c7MRut+yMDcB/qpfLYjnr8HE9qBkyieRFL
hrzJfZCAhnkXKL13zV3Tu6bL4FFT5MbSn2lSoIBPmuvkxeUCPNG0D+Yi3uQaabKX1TxUrcc8UN+J
tW54TN2m/xB6WXFErmxAukSznjsgOaeMbufJD58AGT0oauyda5D9T+Uy6HMU3kG4V+xGu0usHUnP
8slQ4/HS9OqLKE2Iq8o975Jqxle7SovDZEYQW2ZVBbxPHR5TTbtvKOD/Ia7en6ARdd3w6rVpBJzk
nr6RRD+6atVcZYDm3j7zLg1NSh5f3br8PNRqfwIl1Kwk9TALQFI/ZR/zUvOgS4W3XgZuXN0xgAWf
68ZPX1lnxn2Z6BfZNC87ZbFk+5D5/7Wdckl9IBfJa3KMwmUbG9VNBlcFyLWrUC7eZfyHQ9/ACqg3
lFidLmBpDRC3Q3az18FPSj9BZ6E45MN4wUvoT86tNwt9QK+0C3X9kDWImMkbxtxEVX8vLx/ynjEb
lcuVyO53U0tercySXWTl03Pl1DT95ToJb5vG4V1up+GDVeZ37eRE6Af7/ed65oloLSUWM03DVqoY
n20eXkKztD7mtIE/Tbryt7jVmUQgcAnjOJvjdNTyMD6oSw4/h+3rjmbRL4gLA68Jf8n5ygJaVV8k
TPwi6SszWYSV+YtYkxQDlmFbhAZlH0ztHbqcw5XW6OHaBsGPmdaNr02vH8jQx9F7t54dD70AoEUI
dbyE9VRdUr+fnsv+AzWsHs2f5YnOjoCHzdXM7XdyuZvZzYemzKGhJvFYX+IqoBRZGMOpA5TDncmM
r7SpXsAfBLcBJtFdiyrwc9H5Ly6Nli8gJaczTSn84bVeBJe/3u5QighpTUzaTxWQDuqm0YtbeNNt
DMMW4DK7PHgKDr0LkHaKwg8GQkiHSR/72zwW1LyWmboMm28z0zr3yt1ms981c3036x/LJm+fEqUs
ud1X2bdmRM3UnMavJLPiY2G5gG3UhAc7/uTTTjF5bAVwEDdB/yFpQdZ1GYx46yrCt+8z29vJori0
IXpMUit79AExoalqxXV1psk9r98pbtvudAOyQHegRCqDA64Q6WCHz5yq/8QgVb8BXPvQqO3wsSiA
3Yyx054d3aiv/kK7VcbfZ9dOPsWOF3DbmxecTGV8NuZuOGdG7h1bLY6OHgR2h352gue6ODRIAj7Z
jZdQMrMn7ZQobb7vpix8drocp9rHn6tRKUjjsUEGLTWVK4IC75b/yPyYx9zL6jq/envwdEr4HhrG
4jxk7Z/B4Mc3rTbPjbt8raWEJcOvhVm+/aX/s8oV84B1m9khpa05Veu73rW+r3f7sim/8TnJZdDA
qNHY8U+zyq9tZTaQN+Z0NTtKbT1YyyCzxA2tB9S+1QP0M9Y+HeZ03olzC+zd7K4OQVmK/1WIB/Xz
GezkdzXWLciFOepVSK/ByV/bmX7aVgKTCso4c4lt07nbkXyGvHYs78bCRhJtsYx+covDumCgP8+T
VHHXgOi6cMGP7yf13K7yluCpEb3sYOeI4TAWJ8xTTGF6Gu/H6H61ZCEyp8+QZADdgr6Lx/yk+7tI
bo5d1d9DpybpFDvje2fQhrPvR9ZlMt3iyefiBfg/Db8aTnORPWlcvUvKir836HZTP/m76qaeQrnf
v08M93tOLuUmLovs6qNruxexJkQo3vs2NEBNb0XHamzidwihgsNV3+l17x816rMHMW2eKneKYSSX
qNP9d9EDD+jWu2SZj0Ou3LTWPCujf8yMOvo8xLNztZqBv/qy7/ZeoFlXasaIsphjCKedwpNqVyGZ
klS3Xqupvybukw+lxNUr+vxatvXJgrn74mcITKiaX140yAf3RY/2NjQmyHpA6Tp5d40dfZpMpz5m
S1ET/GyL5JzrLILlUQuyxke6aHmJkmFe3pA2c/MFzdNUJuG6pi1R/xr6ZnvlUdMswyWfEt48xXl0
PMXlCk4CLDlOsZnfx3NY3MssLwxq+GKDLyvuebeeb06OMBthfuuBGtwW170w0l80S/lzoIO+D5Jv
2tBqgPun5Cmo3OhWh7CItpmdfwZs+SRvAdDsvTh81T5GcQ7ANYj9C0QE7X2NUtNBS6f+8xRwdYdp
rnrwJ6X/nFvBrusH+2MPVd9T109fJMowG+8udmChE9Pipfrg0s5zEbNPAA85Wvluclq6GCdvjaLc
Wp/sNkQrC8KymKzjxW7N+DGvguiozIX1kYcyMJ/lmP89Vh+4ZVr/cePpY1W79UsdwXumlFm67lZH
1biQvokfecz8sbvWo5TrdFAsu7MUSo/I3plz+TnJs/gDzcrIyWexdaotbkjZDKsovct/lR3N/07V
W48anJMPCRTZAOpYaPiLVPOg+DpbqglLZ1lfHbf27sYxoTsq1fVDNZn9U9r1ynlhryUBkJT3dlKo
Jw+AyLvM8w0UcXX/s5PU30BhVX+HwN5Xdp5RpbbVGdHVCKaFVqXgGdmup+HWj85wU3iDohA8X8Sy
wG7BOByUcbXbYlZ7XcuMZLzJUqNpUM+EEASIuQbJKX4JP0IzoHji92iDy8BfU/hoj0+KG+UPYmzu
EGjCYzjDLtFkrn5+syDBqJ/ph9GrnL27HOlYVaZSjYrCS53EPdLGehsZe+4mD2hKWp+CIm7uo4CO
nYk85KfUqKo72+ghml1WPSi9jmU8e2dZjdra3QVcJ26y2jgugkSu/tx4HeXpsEjuEocvTYnAbdLo
IYTyp9aClAdoUOgcvZZu0jzJ+/ugrB88CK6CfWeU+pPvAQWponedpkUkOxgShC5j2C0f16jcKt+R
HHRuUd7QvD0r0GIqjRFfJFj28hIEcX9rmqftFIMi1nHodftgI/ERcCkK8zNaE+WeCmD7QK0V/NGS
YpqH1D0i014ffYgM/nDQqn2egv5I+R7evsmiApYOrn6RYIVXvauhwqJXQl9475c0UMOX8b11qvCy
9VvIk/LiN21+9+LfHp5/+bOhq29e7N6ZKF7cZJibkDLOb8zAjHVeetxst8ZZrQH50RI4b9NXGzdn
7Jb6EbRdtpPD1QL2lgo1i8NWQeC1yt7HY5ztpbQgw1v55t/bEirVirWYIbaamRe6791LEQWUfRG5
3A2LeJbVNV59nkan3WkDYBWNWu6Dn2i0e8lUgpLdGOQ6yOI6vdm86NEG/oNQL/ikgy/6L/48WOFH
GnYsRHugYDttBHrbTvHRsD+fipE/XFmo1RodQK/QLgVPu09d5HwU9FadNNweLHO1ZO2XJWtLpMC+
YE1dI6X781dkHWX2EYSFd5SeXASf7qYmGp+k/9ZIh+rkGaF3kEU7y7L3kGLJ2josYq+GDl2qtOra
fo9Wrh39IYuyJ3GQOMo9M79ZhvuVi+sfXWIoAPubHwOPdiTJmwdx54pvq+SjNXUX+21zkjC9MKAa
knXYhodTi/A2j06Qlf8zIfPWfpWgkSWx8yWV04vk96t1mdLu4f/gSLdaKMZIRVXwVUIcT10qtnid
iTQbcpk+u6FtRTZFpl6UUaBSpwWaS/nbae0WthUq7giT1vpCP/6LQEiohDbTXLiINgYiRQNMlSah
s5cQCQbN5oMZ9KeDtHUbaK09G+a3tT1PLLX8tnVpS30nKL6v3ITWj2hp2f7H/jcezlj7/+REygqd
5kKDofbuKXJaB2iD4QBWYNYlkfvQI0KbB2l23fxDZXXzbtC74WSoybjbgrcDtOWUZS/5kwwExc+D
c69zd6ZKljNzMv8R2YByTzWLJu/FzNsRMOYyy7xJvavt5G863VASEF8K6z1Y4RAt1SAaEhRTwuAx
6Ez1fYru1o6XeHj7q0R7Xy8LoVrd14slEa456Yc09yHCWjbIQEljV3bUsvsxdfd12o9rEsRu9I9J
gC55UYYliINM749qZVQHV0XXewdWB65Er75QpCDFW+jjqfcrgFnCTbNO+d3EK7ONUNe8ZbER5xum
G+G8sWlm2hcdjWrtPijpx4IXsuXCUhgLR+JPa3Znezg4AU0EIRXH9bqSNuaRV0vrKpeQ39F5evHU
7lsAmQe56Ly5BolvpsR056PlJhah5V1nAy+YDk6oJ7tXPKCye56eDRBL9xL9u0NhutV2ydR767Wy
kQuiBCYLmShdAVcYjh4QlaUnz0keN4D94ioW15pDX8xQGZJHNYNQ0o/ilvb4pL2f2ub7Wt/T8vmu
03TrScp7JveSA6yEvIvn4Jwpo3hP84JHyiZwarn2UTyb2zY77xTTOwA7EqEyZO3056wq7lkA+Mny
f6+i6XEUU4D7MpNhheenQUX2H/3xVz7EGz/WiqnxPBiUjzCH8SBg8/0XMyzS05r0/2WuNQKHdthz
oI6QMbb8r02mEr+XwQrNBnYRVBrSRUhPfDaNOqZXJ49ihQZqvvQeX2ik8B+9Yoz5W6GhnEdgId7k
tq/eDIOWLPlS/TKdtPMPPWRQe5S9wycZjCmInpKAlHDh6NbpzUKehtkpNKh7vVkYYD8hhUEV49dJ
Ct1LO29E8EvyU5LQspv2SsF9voqVSR5A8lguCzEFmEsxfEt1v3qQgcxKvc7EDNTuW6EAh3njFzMz
1eoBNXYa4QaQ27/bX09FvJ8SMjrAhoL98hjyzfERdRnT6UuG1sxR0+F8ovk6fdac/H+OcH0EZwpr
eC4DF9E/E3wK2j/9qW/a4err6q7MW3q94jGlxF7DMWouvAkyWLVl3OrWOqh0N6wu8UMW27OPzvJa
U8r71dy22aX14ncGDS7/3KYtvAsQxScAPi31uG3Y4gozKI8D1Yy9rMpCo7nPLsDJy0bZWgw2Veos
vq7MrotpVX50Xa9EQtkaLPyuvLauCxm5n2knPln1PRPa33LvoaABirFCUzTUH2q71R7qrDWm3VzB
LgYH7h6pC3zLgg736rQTW+u18JyNyFFXPcnjg6zLEaaqGvvajekoXDbKMBZpNC10Ny/hXNTcRjhM
FtYTV7vcazzAHI1q9C5aOwbvbdf/4JZD+qUwEVjUx7EAQRWlXyaEhzWKLeQho/ieayE1WoQCTpla
pueqCJp90Y7KDVkX+/MMAfrCqQkzrgJdsfGpM/N3owMwVY9itAXSar64eRXtxCeDH6rtswk1bQul
wOrXbP+bN1AklABtag+u5Vo0oJA4ciWXVIQ0ai3i4JtPZiT+ySUJoFVsawn0XetH4Buk65vNEiyn
6iQLL2gTniVdl28Juin7c+jHmGZpEs2yKCk8MX+urdm+LSLV/hwroO0SvrllI2ty3rb23+cNak4t
wcjPmun+SIxKdlTMRHWi4CBTv3VOfuOHlxEoanXa0qi/27etWqr7eps1Jry9yHJbG7S4ydQ3o/Ho
Uv/YlbVLdp/W1Pp+Wgb4D+r7qCxxim0m5BXAYRYniZHlLVDMdbAVBM9C4zSSMyWpzaAHRbTOoBb/
L9//GhcGaLPzYHqW44LW/T47lnsC0ZI9dA0PDjuZymACJCy0DBE228seNr/MxDcj/361suBOXG/3
S0gb2dD3U76kIMdnbHtlNshH8ji1S2NTvVm8c1AKQ4bPneZDZaS8KgANhMKEGcAVr9jJVAaqCnCs
QB5cLKub/7fBcoy3AMhkeTv1X306svQ7NQILtwXLXtlRGFp2tfpvPISqyh7Km/mGjNyON9H+qgsE
DCX3+ZaW2lxeZCoxOnf5g1WBwKkHxBVowU3V27qMMNiOBtriuDRlX53BN66Vrr0ein+asvrGt22T
UyTkjS/tEFu04gx2ouUzVJ9O8t3vPnM7WnHr4gh3wbBzFhYMSzHuggzG9ap180dQHguVwoIXq2Z9
XXjtW2K6xrprmtGFBHQJW1xyksyWRS0cYdJBNKlPSAENvUdiOrHbaGGiTW5VrDc/pmkwzlBhl0ut
0QjpIW1Q221V6MVVZYK+PywUDdhO7vC6PY7T2TbSv2CZZsWoeVK2luFHZBMqNBWF9XHdI+uOmcPs
vDDmyc+nRLNNW09rQzPz3z+4rMKOaEMMyr9IBnNaOEdMgBXg+VlZ7e1fvJ34diVV4mwXgwc+wVjd
3urGgY52QOVbZnGp6OVO7HUq3tmOzZL76M94dB+/t1acnmRV/GuI2PWAGMV+nS6n06/Q3kY3vkzT
GF1RkQ4OgetXh3FJefSjRxOhIjmOWtMRGqaQJytd3UNquGRAxIStcbq4KY/ii7+I6CaBOfNYaYN1
2wbLt0Cr98lnwDDB+Y3/X00g7tZNtkqIx/4QANu6f/MrngN/hE6X7DAn0GJHZs93wLHqc133wGn1
EOUr+t69Q8Rv8PDKqVF6uEtNSMYlBvGo+MlYBp3a4kMwVrx+LqpZi8tWXPUWJPl5vZ67lUW9iIrT
frtsQ8fVrNd88a13A5l6tFIepliJ929uDnPBy5xW9NVB1NsNPgA+gMreeVSFr/BCjTxUzCM1H2Td
LZ4X84PYoArcXdEl8TFelsX3alnCRzUoz2k8fpXVvAG9UsImKtxM+ULaJDNwnejKQc0DQ9OM/OQe
VkQ+RHOKhKcmWn12EiaDMDrRS5bvXVMPD6migQSlIwTJDk0JbjKbdT24Ud9ayEuXlVfTws1jYL6y
SzYogdnsGpV27dih2cFcGicWupl1Jr45i/zrSOv5G3+4bNh2laOR0USWwhv/zwUJ2fZO1EaoC/Tl
cfuwwSrjO5qQvwrmp1GXMpw9vAg+iEaXAQ2uxacW84tEzIIZ+hX3rz45IFxQRuR0X50pG6YUdo9J
i9G4gg6Nx775Q6tOA6SF6n+kSxqFFP/UJ8N8UsMyevFhcNiVGtllEg854IHw0ORJ/KIEgXkNu8Ym
FxArH/vis5cuSgS8PCxjyOORvwz0IfytNqlxFGuNcagrWntxbIMtG8Wm0P9j97YsvvXwLUZJfHf9
mM0Xw8dwVmjmF5dVt5p/XD8W0Us1361zWUyVrr+bkP1VSgcBssDrtJuxpIhlJgNqP19R4JlP4h/s
4mfcqy3/Nf21aY2XrdY/z90+5lWMfGLrWV8pVQGjXX6cV2f/dsu6e+yCgBbFP3QH8JWijB/yWg8e
Qmp0ezfTyy/w5lBAtzXr3hxz+wNN1nfiz32FfnV3dA8I9oAF+joga0LXMMBqhxf2hVml/OLH7nPl
QowLnUPzqFaoBYvfbjo0f8thuFnNH6ljJAclj9WrDC5in9coG4ds99aWpS1yW04g+fixZ4tZz9hs
CXeMaPxx8LZ9OzLYPvdVeJUE7j6kg2Ef6KODWkvs0u9p5IfAbixYy/HJUE62cx3cqkMpcnGKLbN6
WZFZqKFp9XaPrMhgth00HZv970dKDMosoIlU0iXbvu1Tt2Nefar8KG9i1uXZ9voLhTc0Qjv9mtq6
fjV51TL2Mm1V3c5QCyycbA2QqHyJkvXNlFmlKvpVZjKs+yTa18aD2TXGnWwTVwPhBq/Cv7aI02ms
GpQduoYqIExPCUk5LYPMBIkps8KqtOtmrtGlADe3Pb6csa69jd3Ok6M2c9vuzMa56usA3DX40C0s
0G2q+I7Z7yfgNMVuIFtKKW5oopsfKyVE370W3exlEKcWjVWxg/UWln1x6GSTT7nZf321c9sDTsf4
Ebie/+rkki7FG9AUA4jL+NIGlLYap3rmz7l4oKe4eMhqbpO7zc75IyVvGCmnzfcqRk5ArWc9QUI8
gWjIVIbZByzLVcVHAYUPSJvub/R+q7PbNukDVT0ahZYmQDF7bZ7bA0XH9MGouduP2UUMbfFMjsvj
rcSpaZDRi2goMCCXE4/JLKvAqmDb1N1dW6jFwxiRqh6s0dpvP7jM1p9efpYlfeGmxv32w7764f0c
KGUctdb+lXNqqqo75Nl5Gib9Xkfkp8nHoSpP9NH6B6qf0y2rOwRzZSoDgOjpVmxOsWVlV8bGeNuC
3uwRc90IJ/a0BorTMIKy2r3a/sr75pB1f6B1pGTU/kWHuvFsLD09yQxGQwZzAQ1a0ACtC6WIcdYQ
GL1ySmC7+N4sbD4J2c4PU+3YznQVlI6bA5ZgsOv5x0AvcoAg+WKT6p9pWkLC2q+yYo2Zsh7oxhYO
UeV4aG0t2evynPbbpzX6+QKu5hMNN8tznjzGdd0/KDo3k2Y460Ly3jbvhhyJi5oSDurafsJ3wWa3
TIOh5dGwL6E5zet0jSGHmSAz+jNaZusWE3rvZrdEN2n8I/rtiVFWlWhD03IpMW6SVXT8LUdCND3S
hNd+9OyOxrBcAxIb1RAJB70zIy9aeuHj3HXzXk/pMA0N2FR3SVbM9/0UWNaJTEtLotakuSKw0Z4f
UZy7z7qQKLVuKVUO/af1EFlpc6u75sa4sERysHyGLJTZFxO2HQjDllOiRaVvSqtLbI8QHCxD7xkJ
yDiQ2w0iC+1OnK+mWtNpeH06ZzSV7PyypyiKH7sT3sQgBuwt5AQWpzE+8rin3SRMFn/sX7ZtH2oi
rXbXBslNNq37JfrN8X0LRzTqBieAglTTs7nUr0jgckf550AxQb/WFgLXslBl7s/o/3+LrIKAMrnr
yJ51Lse9Omn1jol5s51eOxvLhbxIWy7szXKNF1tm27D5HLkDyMq6Z1uyloMmr3TBAGW7zf+7Y8T3
P4S8+rjfHeOmsKwOXfIfWXwV/Pvp7454u1OVu5l46yFF537oUr5MP38x//6LevWRQ02nbO6Wzi5P
YVyh87m7WghqpDAXQidh/xroQ8G52RI59aRNdjKV7bIc6dD7r8eJLcsy2z5iO+fVuW8+UWLe+N58
lNaVzsmqYXhYfs7tR/jXj5SQ9QeULa8+ffu49d//5qMaKvVwDKiNGUQ7QzGrO0SK7Zu95Btmdewv
tjVAHoG1DUak0R4ltgS3v3ao/f9RdmXbbePK9ou4FkEQIPlKapZsObHjDC9cSbqb8zzz6+9G0THV
Ouk+575gAVUFSB4kAoVde0fw/H3eEq3PSMPvFv9ioSiL98vqgZEXtYtDAjAgPou2y79ywLD7oS41
hdqcVKox6H+ExjNtkVY/cHbh1kghPH6/RtFGTbgja80KIb11EvWWlWjRm/V7AGAkVLA8XlnAEsa4
naKmkuyt9+82VoUg3qQYPvr/05T/dem7uLvh/+td3s29G65L6dDw86JI1zcyDnZIdKPcWe9BjpUJ
PC1ATl2Api13gQAGg7YTozaeuhSTgJvqMA/Oy5yA9MrtpxRX2moyNVJATLhpQPu02pZVcRfdQ6nK
sDe0lhZYBgSM6BWa/C+kpPJNHkHsQe0eqWnU/m5BAmMbVgOHY/xJtk45qhh7no0QP7BtFueYRyjI
RU5zLfSVKrdbz72PWyRwRCgnReiU4G3AYXKRcFAYOahHzMo06+9LLmXE746hy+c9H7Kf4EdBQlc1
LNGbXdPIL6D9hw6OliOxS44yH/poR0UGi5VrYbrMIb9fnf0KIkddxcNn5Fu146j1k6IWBntUKKx9
AlaLPQiTskuHhNUl0CrkJNPMBdgO/8tkIy+q6t5CyLa4B8tJtv4gDZdinEmD7Oq6GM1ZhzRxnssf
TZLaO7InOpJQHQfIe4gtIBS5k3aPAtdlXTmXZx2k6482kGSPZA+aob9oYOu+s5NTFzYE2SLIT60T
aqsXTFG1GpsGBSebJVAtaglx0oMQjMB/vzNar4vu7pFoaJtguQXmC8S8uF9aY9frprvlRJZfoUXY
7sO+rM6Qaq7OWverN8oAbFEQQ3qRVebvyEtxa8iNrcU22IZcMB+ZiXrWRtsZRu8vQ70NxJUcsmgy
MInn046Gq4NX5nFIjeCymnQrni82JB1xLeomBbNPlACjHjWUqHJUtop6q+MuLjDtGQSfKpBi7qas
y6yrYoMS4gIwLFFkQOXk3NbKHekxD6DOeiglA4HRAGF4wwchBWB3164yUmQc8mGndY55SioAdIwC
5VcudamBRgdwqe8NBQKN9GZb5xU1hGXqegw9suUabsXc1b2uhdrqXx5aB/iD4lRGxxqPgDM1voIl
SDt9G5LN4Ea9K4bpLzZxUYNGDSHkWON+Z3uf9u+xyysi7Y0HrHpdSNd1G6eJ7B3RugdZ2V7KPPhJ
I2J/R1XKVYLPDwyV4H3PcHrESVwPF6L4BEUIT6h2X2ZTfMCAHtU1MZ5oQlXF0bGKW3CTJHJ+Tmfo
2llpuYeEXfLBRz3tNfIN5MNRofQVfLXca4IGbwt6Op/sGtQAQ86+Jok97XoTLFUUhpOBWxRj/dls
2g44qw0TPeS23+t16KK5iCYkLsk4hPzXXfLNtTLwwsFGz/TKo6Abz390cc45+o0MjgJCKxdq+HvP
YE3UugBMQ8M1AOxCOdhgtCl4qd67VtZCcKC0da8Fl0nrBjWOmjd+6oaohzhB1N0LDRG2LtmqYMbu
lML1Cg8/Ms6oUHeNjpUgHsA6S4zepfNRDHUFnDuUCR+cygESJTLwv6r4rvJeRjugfORCcEW2hfAq
Eal/QdkAmai5I71ClUgMvV2Uv94wZP1/FrVxgaxvWhZ+750M8C1zGD7lbVqcK98JIU6outTUEp/q
m3HSd8UZd2atB81joNLfA8lBw9IHRVOKeoWlXkSmg4M6QVU1AsBRjPK36rsmKuEcS0WK11YjR33X
7EMttIyjJTBXnkkYFsqxUdh1odnU2Kg8rYDO38/Et0eBtE4Mrskdg1ypu0iRzCRmoppF4WROGyT/
SNektFA9BrbxHOVA8JNWyeKm8aJ9QuFvU2mVd4UUigelxi/ZlH+JlxZ4/lIBbh5WjydqTNE7KC9p
gLUGMDPJ8KtSPtnobwFrKNkgkIDINWYZK5FJNoDZa1kO+Ly32Y4wuLldgv5xzbuXWIfLGwKB4Qie
wU6HUspwzOnIrI7H1KNmoMP0Ok7e3Y06Qtd0El7d1EvVOtQDKxEO11P6HRRbfFmfppFzXepuFg3X
kHiGtIJWdFAadVok1xTkQDfK+UxgA+pZUYSsljSZs5d693AXkkyyf4Mv8MwYNG9ZqFV4hrmbTLeJ
wYwW81DgQ836DhwaynUbS68yfLVHdVVNb4NCaIn1bUxTJkGLoyaTcYpBIRqZEcDdtDgZ794cF5mx
rSswH9QiD/m2jGKQwpvQ0rhmjWxPvhNHwx9kRZkQsOVcoErSlOm4gYR4awRX8gGX1Z2Y2TvHSWvC
PgOMCqw3J7+s+EMECMRDW4Iqp0Rh9CLgogEdCeotNCAtA/esYTyQWEtE8i5LTBfyELKq+NoaAgEN
6ig+gR/ZFUghly63jOYMjYbmzFRvHd67KSZi6QhFJx4BRqvjZu/+eyaO+89JYEHgWn3NrN8wN99M
GX0fGSIo3dXv8PITeOuzPbjSgwuYtIML9e6GUYpnbtx28zaNfMgrrDHU8wfcMW7WOQ4AruY0gfUD
iy4zOux5MG+dPWArdy6nQ9sO+gk3fTpIGlpt3zjmnkZk79+dq416vxsiTwtit9X9u5g7G62/voN1
7r/blrfFOmg6cB0AU8BQoDRJ2VxK5FKaF3AjMILoj2ShhnLFcX5Gpey8mNcEMBaxIQrz2Bc18AKs
PtEpwUojlEJCZtvV6ISxnkXWw8XdWaPFTaCb5thU3hxkbk4u68GmtkN+tvUdWagxkhR8ZeBzsyIc
xO6S4WGc1ce8SlCt+w+Jd5pAGXp8u+BrC8UMe/rBU1F88keQt9HPa1YDLsursF5s6++HvO+xZF9/
p+/21QQ10XpvdBCIApm+fjZSyPV6S7fSg+pI3aFNLyHobA6jVY+oKVKRo1UJzQPHPqAalf/L6peq
C6oM6fGpGJaVQgkC2lEBsGgmNIqj6ojMpFK4n/0DTvvxR+gVa+BGTrvDqDDWZOt4u02KOr3SKGlE
9JBq/iONIL1dPoQ9auedyXpA9bT1QD1T49MJ8sxY1bEeoHb8ZrfTHsUSLC2goKx71geH67jaURLE
WQd066BN7YWpIb5xP5qGlT4ZUEN6ZUJ301p2L8wY/ecg1KGpgKC0TaFxo42faEo6WMGFJTPHgQpO
4HvAtzqM9Ya8pj8f7A71/gWYHXuXNbZ1AZOCdZExTqRRjHIGDMgspGxvI8jTAQUGZhm/365TybHO
o54htOKQJeIjjaRadA27i2WJBVEfwz7cLWlG7JSYEOmqaMto5drDHIEJRlSozApBjporEzUDg+g9
BzhgR7GgMkW9EHVBNYzrqbYB88q44zxur3ZkgS7CCasPULEN/S70Wg262UKvvifBzCAt8SGDepjY
26Hd7rIUDIeoLJgeqUnBpAQltAQ5785o2F6buuk8FOwE3nXxKov6GOh+8RFcM/gwdJBij+SrnYbi
2s3slWI0wADP2hRCML1n4nW0nXLfmgagU2oF6J8C2Ntq/kEX+nUM5uSYqwsRasBXlYBPjF10PEcP
ZBrofuYuBBj+txnkCMV8KS2rg+bbu92IenA6SyQghd7XqGMscvFgS3zEahBQ9KnZbBYCAKrub432
IH1juBAJQKOYANIqtw8TapfAy6g4AciY2SA5N21Uxq/MADyfrYeCcehMFfoecEAIlkcFMN2of0jO
1JSq56d1ZUDCBRKsMtMCrx0BhKp+TpYAwyvugGx7NrChdIwzqqa6YEPdWI2pR+7GCm1IOFJQgaNk
kjLNvTFS0DpHVD2E8e7HuRm8NDwv9uu6d6/V1bFzrDLuTW1STDszHqbtlDjYhKQjqqDxvYj7oOUi
dNDYkUPsKwOWCHf5OCeiO3cFP92PFxdZbybcdMlFUwWb6i04EEL3Zr2b+Q0I4d9ekKdbAakAgMb9
+aZp1ON5tIw+A7gcnrfx72J+2f49xIRKz7L+v8c5vgAmZXlN0A9sHAMaOb97C7RgwcA8y1P/mTdW
ukujjB8k8l1bOxLC03EQBjDPfiwj8UYpHKoynT7NGYqZwIXV9uEhTc0MUajYozI96kFcGjVA1E0S
jlK2eC8U4Xxktx8qlIc80IhVfXTEEwm4MeV8j+CF+edoDvMGVdzheWXipB7ZDKB5QOHz7u6r7jku
TZwb+3Y620UynefWFF7nH4IGmSsUJ7WdS13WRg+22YsDKJmD6ARVmha13XmxqZVq1RQ13cngjkuj
tTGVONY/DsmB/0FQZKY9EIaRqokCDwVIDkcotTYcVfSDdZZ5Nj4YfRucUPF87rFzvOplFlzTajT2
5qDjEPBuo54GxRqIXl/uzLlhh1uWghyJaiqXSsuiHaSXjajYXcZUjgmlMyAIVQ0nRY5Bswsd7NFB
TN0dfQFMOO6kHwwAE8Fnq7rLGC/7IL7dmBMlxRyphgJSbOytzBDH1UQR5CSbUWolBCsLBuTZr2XJ
0VZteKnT4FXG35HvQmWYHThXPjN/o/k4eTvdZIHHdtC9ZEjbrZW2HUddvWM96iWqvMbSudCI4qI+
ig8g0XI2oKVz9u3Yz6fKTPECh0xrcVnQzJWOJx/2TikT9pYpnYdUSWqQY2Ct7wnTh2JLGLJzXFbs
TD2J0hJ8y5rRdrWRI0oL/JUSasmQWeO+Lc2TaY4S+lMNqND3WuDIp2CGNoJrF+mrH9rBmWxQVJAA
mqGCFQmsjSV1tu2JVMWSSFAYvmQomxoghyZxXwReQEvgQ4QaR3wSJ1AvPNT2HpfN0Oie5+kztNz+
8aLo5o6IYm7GyQi1a+9uJjg7k01a8AAqd6C1AAQ5v2hGUuxQppwAufHLRo4aXBAtAPmIoUZEdXHh
LADSZkwPw+D7lct9kEBP1GWqa5Yc7OsjSA0VZqtpZhzRqbs2iYJoIYMKnJaKoSGfQBbQOQAI2f1g
uoMdpvhOCGIPe0buFWmAP/d7w0FdhXvy9zH1uFPMJ3ADYJPYGL/cJRR3opKLQ8h4c9J0NAkw7SCm
0LrmNOHHO1FvMZKfIskY2hGqXpfu3XQKimilNZ6Ww6ccy68vF4Q7vUCS3q+T4USXY9SjPwv1wvd7
wdXxjzYKKew+fLsXvJuyDn8buL78b91BYzteZVY2wL0OO2gWECoBdDw9+jOZZlVYW+pWhLxb/6A3
UfTHJE9NELrfjnH5h/8KcmUE11P/BsjmVNxbxzIEuAT7puMSTY4l5m5inuwaP7bOg8waqH1AdyHg
wQEY5ZF/fh9qSRC1HzVmfjP8GsU6Qo+RdLSBCLO4g/wCml5HtcQyDvLQX4xTZICadkyQwvEbPAbX
8Bz8FvUy1uoYQTRpiTf62NzZQ/U9r32vnTrIXaPCvXe5IsBfulUL8QQJTqIUfIZHGmm4rLpMdsJ6
qG+jS8a4LxPPcgZ/M/patQNNY9rhDnPwNY+KOqmck3o5/nw7MUILb3WspaCrdyU4gzxLeegtqwT/
MORTx7GrtqFuj08Zc3zk8VESmPsG2Mbk9JmYg4fGFyikU3TCDKQ+DCUsl7oof9nwzYza1g71IEQ2
zEPzp93W5Q6I3uE0Knq0XjXUI9vdcA3RDKyNihjMMxSP2rrCagua9NLX8yuEkLsL2GYgJ6kUR5ph
jH5EWfsy9eb4IsHut+v62PLA2F6A70b7OuBZewYxIwABcQH0Y6xF8TImIzUUM70HmpDZBbVKPHpV
VYQf9joeLx+oa+lz+AEVB0dUvuOCWHkdZYrq5g88+bO2LvbYxHPnYyttSL8hj9YU3ADYKa6tHdjs
k20VImuNRw2oNpfzduwHm7DJUE5Mx2s6mWOTBEH1t/O5OqovPueMAvx6IdOkHQA9/NdtgNnoe26k
1eHOvhBtrnF3uweidbibQrYu2uctBx2dxXPD40U1ncA7UmIXGcwTaCTyCtloZaWxVMbFT8a1ySKw
0yyRi59CLZpvTeZ4SGqxIRstNKEyBRKkajka00I374E8uqhNb9IhX4zkfdvMQBuo20upwNFt3bz1
VptvZt3GZpqOq2Gc50H9hRgweWqmR3NurDReXBTFzBgT/AybTmwvtC232TdpO/HeqOz6AuyBZ2go
DMbFNzA4VXDMATugUW1ZGhgbKi13qdtq+U5jwXi2IWOTADBwwanHBns/tkbUxJwpdbdR39DQz6Oe
u3FtOucoAaxe7ZaWjROuqoBRLSbLS4C9ySQgrrgxqZ6oSW0n2o056MFXW14AnZuPgBHrxpXMRvm5
D53uMjYgEJFzYG8j6HsAFjs0D8iCNg/koB7ZcJMxAkNu41OFiLswox3HEcIO/X7Q0kcoKMp9oMo4
Iqrl8FOweDXZR2z8aizxe3uupRNutlUsGO3xAcJ/Oo2ooYXUGmSHbl3vZU1nbhrNDy7goGczCmwd
3D2I6SPZAATTmgfq+oWE5nmSn5oOikdmhjwzNTSsc1ClYBP2Y7kpyC1g+dS9RCVbYMLbBdGnDHTF
cDOGZLRxWsZLLE2jVYZ8wnMUfI3zptf8n6kpv2Rdwl7B4F6eK92MvLDk+muvj/Z+tqp4m9jdNxM8
1pe8A+PfyD7xAUXjNChB7ob7ev8TjRoQaX1M4nLeWe2ANLMKJ1swahqoYuLmEOjFiwTqBdLzE0Qn
E5a5PgQCjzQkNUWwc2VuHrE3G5FEQJvqzbZyRkyF+FgkVg9mAwbwSxbU505xifaKH04Sleg6Jjd5
fmdziq4qlyUSbWCouzd6zyGi0nXOsuQ/j8lTQuvZMoKjaQxQIWi0BGzFerDtq7jZLOPKsiIIXHMJ
yWDltzVUtQ3J1RA2sq6xfw1RBIJSgjDhp5i6QhWQ0piaZVgrBqabsQqn4c10phnygBLUzRoHIVtU
5dT+R18z9S3rcJe03NX/HR3wO5tJ1/l5rOnbJmsqlxAA94GymDdzDRoQR5hQn8TNe47dJvRQPOo6
iqMP5TNQKKFxZPP8ZGs2n7c3oZM9mBsHbDFeGzNotyT6sKnK3HyVSENtJxzfdjWIsZ4CpP0+QOIi
cFMHoGheN/EHarJh1tzKl+Z+tWlVWG44ZKa2+RRaG+BLHQh7CP8qIq1CiXu4bWWiXclEDTii2i0o
AsC3NgQ29B1U8GSyp8IGZR8FCyfvD6Z0LHfsK90FeU1/KVW2r0m1C8tk94GVVvE6I/uqUoLtPIBv
N9Q/SBpZeXpycv9TFsitycV0aQu1YbrpBoFfA//c+W5t2/4JioTzhfEKNuzy5oujGgqnYT1oX0er
A+H2u/1mxWWtuAMFj2gsQKJp7bt1lngL/BPbeIiQ8lvf1hJPBnrdWdPwp0lR2rfGrO/l5oWNR3CT
4U6cfrj1raUyyfYJeDaRbxwe6smaNp0+GigYSUB3Q8bVA5UfwxOUxxiw8R1ag+/ANNk+IRvRHhvJ
Qhcc6cwBBg5GOQynPOPtJXKK9gmH7/apyfBEAqa82JCNGp5F82MZWsukkmGj6Y4DyOADoL/3a1w7
6RAxDobQjUCY+rQ61td5t1tZ/rfXUQ4tB6apBjEGCq4HZPVz/88cisbPscamgwyTcT/zsP80teYL
OHiyn1ln/TYgBm+zsMFqqedeOvbyjyDCdT1YK4MXaU7RPpwDEB9XA7taPmTfmpHrbpiCEkJEKpdt
IzvV1WG7i7LmB41WOw2pCf0SNRfURXK92JTSB1GS4vXyJ2vY1GGmeZpeI0m/8nw5kLc/2aZAYfzf
+L8ogmyzMV0No5iOZpEXHvYY8Y4SyZRcRnUOIDoCokszWGfJVIRRdTJi+UqmNTmNauTcYzbHVZjK
VZM3KHz92gzekq4eLTAeqDzc3yk7aVjN9VdVyo3r2V/MnkTDuQ6pdzd1tan5dQqisNU0Rpa/DzVc
zSoN5cyYhdLZ3SykP2Pmi8dh6O6HC+mPD81fCqZHnxnP7ZlF/CPdRtRK1LdMsIG6v6GIYv48pHw4
RibKgZYLjDZNcUGrYVMzgTNEggFmyQDmeZhs09EuAAPAZywBI9Qm79MJugrA+Biq8Tm4VLCFB+2x
Gq7gHxoSDEg08b6XVXwBAlC/hgLEhU0FmlUaTtbMrtTLe0jYCKQ2raBkV0c1edk4wCDVU+N4URiB
jBjo1xIYBNQl8+LcNIBDolT6Rc9Z8KLlY/IYsuojvnbDxTTUxTEpoEyHBFftRX0htxCaHy6jhPYi
qSuGSQoJrRRYTKXVSHZqEqAQoH6G/SxY0k88GzqXR+ZwHvvi9d8vjOlieVKFbFXZhp5eFM3mhmdl
1RGcLAiC2lk2b4ikhdhVqEnAPLzH7vRLUFQ5CiKQpp6zEFfMfx/e2DTQEwdazjdkoyYZhmTn2ANI
0dXGeYhTtXuuh61AjS+KSrBdJgdu4pyro3u9DEHk7zQJaKSgRLU2bVRvnVCC7fLdLjQIW1VciUOP
kLC+c9SN0q7qAOcgh5WG7T7XrMF16qG6mqCD3koLUCnfSCoQ2UdWdY3LlO2iPteWGAq0rabaohp5
wqNv0j/Oedp6VVfP21o9xOoy0C8sqlG3s46p143AJDc95DdnckvdQPj7HKMMfw4Tz3d0XLQLk0FC
IYs6FPXijg1bBuElKu9sGiZuEuiYONWdcwj1aSOQLT0F4TCe+HuPhuQg2xC1AC+tY3KvU9YVVhv1
2gQ6RLr+5515jb97RX0Ip+Wt0Ix12joDjMi/3spdDA1/9x7JZtidPOr1lScOflDV6H1Xu1Bilj4O
oaPuMaa3HtQtcWEMbYPnMC/w1Tuy2i1DfX4mW20aIKrSEtQ7NvrzMIN6ubGmckdOPchTt+5tcGpr
evqcsOYba+Ppu40Nl9uA9OgKbj4dMJyLmRk6AJ3lj9nstANnQwg2hl/N4Bsdqs5QybbaqBfyXh4M
0/+52oPSCq9maTuPyB5AXOyghBZAwRP5T5po/ad26DWwhOgMN8IGR7e2yi2esWxTBq2poSQkGw6y
yMCAocJpIqREp0udR5ecQsimFOcyfNSG2P6Ux1l6oFTzmomO3nPSwsZXcG+Af0hlpMlOYXGZgKuZ
xlmhaJtFYAts78AVO7apj1pBwIkDPcyfqGlB7HviafPqTEa2mMhuqgOJiVz9wcdDDiSKoC2A0kz+
mrImf0plPJ6GHL9hVPigwNAa6xO+UQGXR7X5OZ2cH/FUZoVn9gCBrt5igiRZZ9lby6+wbYV4M3id
SDp4bRzTj3CliVzcagvVb39QXwlFrsWbO0eT42nUmP4r2YeRhzuzSgCAeN91rLsLyMgk4DRuUrlJ
K+DeKaY0rHHZnkySzbvZj752U5idpwpyWVDVqGN3DI1pG5CoHLlGkndolYpcrxp8nC6gqATqPVZf
2KCGf7QU8CC3zAC8zVH4ADW4LtgrRyV8XHCzuA32q9tOoWfbpNfSAO3EDO4MueGyHM9zWO5FUDvQ
jeuwk3JMUW0krkTBqiiN+bGYy0M+4bw5dXyUGx3XBQdrAAiQhnkR6o9sAPUohGXzXTvMPUSI1Txq
zGNnif7xxhwjuQm49+BxVqRH/BWmKz674QbUnKAL0MXDxAr/z2Bo8P5H+c23i9GLe4EHB9TF3Bs6
cOoSV3jagnjZF1Aa+K2bjEQe3vdI8vlBsuN5trGmb7ZZzq9J5du4SsvKoyg0/aMwSlBQzOCDm8K0
8KwmUvWs3dQBVgUy8NbULyNqwi5tFDGkPQxw7zsp/t59ZYMwKwQQpZVm4I7gxNg5XdZfKtsGJlY5
lhhLGcnTybY42Q5Hqgmm1U4zfmeDVhzo5CpwEfwPwfSS+DrYTGNYne7eyvoS1NM6YF1to/6TNT2E
B0OpvUT66HIwFp7jscheOLjctk6T61sD+NmX2Qmiy5gz7HKMUoK+cXIl8mvP8mrqbhRZxkHTguRL
XGkAFEOgSeL+aAeJ3Rs71IgHgKScHMhxMy0/z1kL0domBI0ghDb2SLjXB5yRX5chs9v83MxQTY/n
7CdUZtxASciYgGWp3LdztqIejEcln6GZBn7I3dhY3bkbk/4M0Ea/9FZb7eiFj/sIMC0YBtSHV89s
TdYh5k0V/5WOYH/XNUho8Vb4zyKWT9A0m74NBqs2ZBfKjnTnYodi7pvd56kGBRvj4NfVvtaa7kGq
W/iu1aJjY4AUj1TjyRb74weKIJOhru1x9tFcclITOP0HE8+R+zUm6C+bEjqhk0ofFlYwgEHPShtX
hn6/0+MWDJ1VF+fb2UG1NZJVzYOjGr4kClW3j0Dx0kn/HHIfs+VQN/s+rf7KOGBK1CSql0dRuUOp
VO+ibgv8z6ubes6chw+Fc29OFR9q0ynmZ8iMFa6j22xHxlL01cPNUqlaP1Xr03oUQ71ldtCN4UMr
7tcfkzAErAIaO0uBwh0pnhgTlCrEY7gH40AAdmxVxHBfz7AE3dU70BC6RPuqhIwSTcmzBNDd0D7a
Ffi6QMh1wQGNPQRaaDx0xPbYzF19RLbrmtahCYpt5X7r+kGADBl4IiIVfjOHgiIF7/JFHexpiAI1
KGNkgG+/Q2cnQsnKcm62rAXj2oqXXWOoRw0Ba+9C7uKWBdeY3y1Ny9zNo2HQl98gN1zunCxhEDwd
zfS8dOOwy5DNKh2cpUvd8nrlWrqNetbdWGXFfSTIVYA59Om5LOZ+n+vF42r6j+XJ1dDKS1etOUIF
G2gVtdDychBYjWfGIFPwa+0ssoQXBE3tTb7WnlOU7pVuGJfdmdlWmu/IisuEwPecvjyVKFI8FOMo
Spc81NyMl0iyxmqRmNaDOOXsYTM/e8t49d/Pv1nK6kD/ZWogACn1WAN7J8QLEr9pHjVgZR4NPPCZ
64dJ5wojCPerJ1IxNEwGfq1nYR1pRl3yt7nkZPrXskMVJfnW2c6syTPy+9vVtLyU1mTsgPPot9VB
r+QLFFuFuOePDKCoFaHROTW/ZCVAU7NtIQ2hmvG9V0EPr3KXMECPK5f8NKZeNIJMIByj6zplXeYm
TL3YmPbIwq7u9R3wtk42iV1mHnmXQHLTmNZZ3sk6pxND6gGChQfcjCphhwFBTmrNizAzFDwNpN3C
jfTr5kK2RbxZR0nFoc3iHzEX5d5PKvZgDmawmyzfOsrazp95wH+C2yj/odWDwvRL4G65YKfej0GY
hQTZdx6DAQ4BUH3GvjBh7FyUORjtHWDyM/3nLCbxkgKR+HEQ0aZpNPFCptJoNnoILlcaJbOOVCJP
H2hkzePocbtPjrVWSzyTa22raY2z7dR0bJzyY1BpXout/4ke4kmSp1s97MDcW4X5Sx9HEtWXEngc
9UwXYNb8KMQXGlB8lA0/DTOXF3rmj3WYbmcGdTWKQEYZAoG9Mbq0GJ6n0LK1HBc34OVnbufICGnQ
u8PFozhEqNM89mXhP5oFRzJBH+RrI/Q/imkc/nKeimQw/+p6+V2C6XiZC7mW8hprgbyZy+xx3liW
s8zFP6XvAhGCjKVCPUe4fN4OfhZsV9SzKYF6wOE6Qxm4AQnRqtmaTjZ9oAntiLrzuBbfWR/PQM8V
30BUFv6AMg7IUJ0x+oADuYHvl5CDwQOOOvgSN7X2AmpF7rFZr59B+eGcg9L8MxuUisYYN1/yqTAv
NlDzzzqHdnaIxOdbrLIZre1m3VB9SBu7etaCGdkD8GBtaQLD7uEpTuqt8NvEK3Tf34py7i6WagZV
TFWojST1yObLnHmTKr0iR2w7UGUwg1G27tKnKNx7H6dsLI/rOtRb19ZDMR0j3BviHZcgfsXlaI9v
n8hHqiyNcPSibp/2SQv19LG80FioYG7kgRt3DcDJaki2/5hDLlSTYpclkGK5ma3mdGMPlbbWOBDv
HvHwoXolOFOPbCtLHzO7EtJ+1pc7O8X+buqdzUy/ql3quQWR94Bkuom0EdDv7pBUOEGZTvBgFE4E
tREwZC/jNYZsLExx5Afe6r8xqxH9Wtc5r7gv9XfQlI8AHdRB+G7qQGpmU3IKYgvifOo8S41WaN+A
j8wuKbcDwDVlcgJD6FuEpaV7XRZV8l2HXo5bADcK4cQyxu6qlof1NGKkHIlfGr976ZgC7WpIQITc
xv8/PumQa90ZuAR9ok9uoLVIno6sAOM6nPHAzX2QpCmAf/iSMPyBPQJFc+2Bwm6896kUm+P/3Uva
tjgu3wH4HO+1pEo3BZMQPdTaUxEZmXjAnmEb1721L+x571i280SNzmsQd7X+V30a30wciLdravYu
BUAWDIkNrW/3jqmBi1vNpNgR0jDQZHaKYwEZw2W1yU9S0GgbNi6/QE2Q2VG3pWImKlmiiiZHiAo7
QX2zmqhHYRYVQtFYx9foUg2lx/gK62UA7pmggQKdH2+RQ45x+gZ/EtmoumZ+dyzlJFRbI00z3tYS
ytXhkHuVrPKrkwT5FQwW+XUYIHPQBuCh51bsmG6h3LwER3mexz8oDhlaOLSsNs5aGxzXudTLVH1O
Yu9X87IQtIk3mZjFhVZcX1XTsucI4ncQB8V7WO3TnDcuZwL40HdH2PvJXsugasi4rp2zpHS2QdJm
KCupNTDtw0YOGq4N2chLNhp2Wjl5ZtA5HtlQgqXVyzI0rqGT9DZeJ1Yo2a7bqtn9bmmwK3XbMmPg
a08AIjdL2X4xbD3y/DmdXtrI6ZDrD6IPHBvAnawd+wFS2Tm03mdwkaCI5eCz+low33JL3udPIRPZ
E/hY8ifZyDPH0f1CdoEv2y3UkCDIRWp2jmIpD7iOgmMofm4XY9KKZlvrAIwROKJDocxj8gt5iqe9
/YiCqQlkqsAUq1FpbYHvtBaNFai3bqNh/k46Kqtmys3wTn+FPM2MfAx+amivoMK8AHJmtjdRlE+g
i0qQiezLsfG4wGVzb9T6I9moMZUXb6e3ZLKYKSAHE/IjqAFARAqGEHe1LaupNaoQicIEqpkUC9Bi
5Fm49UAmCGxo1MyVk5S75hRPdNQ243LXFzgB2LJMQSfcmY+obkJWKvC/sxjUyVqUmI+rffaBfkx4
9JNM5KR46rVz8IOrSauJwoqS7yxLQlZBpb4ylQSrwz5YemTDH2dfJKAAJic1aywNndL4bBT9H3gQ
5ce5ywpI8/FNocfJM6i2TqAPkJcA91wXZGr7Q8PYE5lWO/W0ccI+nuLmDMqesQQnEHmGIKsAQlTL
rHOsgPcHS+f/ba2mSlBFCobbjabl5wVPOQsUL8kp/lKbuOIKRh9p0z62s6cRfM+GD5aWKcnzpw4U
l0+JZRU7iitnHRfKFFd0YokDLYLY+Nr/MfZlzW3rSre/iFUASXB41TzLku3Ezgsrww4HEJznX38X
Wjmhj8/+qu4Limg0uXdkiQS71zDqWtx/lDBmdQzc8aCJ8UkFo+yLch0EAYwYtYzGfB7JY0DW9y4D
cLe+hBLgydCsr2Y4lNYqYrmAnShv9w5uKXsPxhOgM3H7SsOkNTMqC23XEq3A1acFw/K+mywc9xR3
eWlfcwUubYtf72h976VhbEsbO1jee/UdaMDmzmxZAXkugi3FaAiN11GG8gZ9QQkhtC19FPRJRWEH
sVc32lOIPjeKl30QA4Y7/U8u9AUfuT0IbcDVSx82GK5aV21Y75wqtr66nL3BZT1/qkyXv8AVFVWZ
zvqaVZmxBZke1ifjU9vD9EKQsDeq2+eHmjcEGtIzIAPhdmpgk/IIPoS/KZUGFQXoeA9wf3usG1Pf
HqqsPprCik5KwhEyAh/wLQ98sYpCKfd5Hsdv5aRB44V7Z2Yf35pOvlIWkEDBNuGwVKapVeYTpOra
/tzJAc8kIw32Ls9sAFsKuX3ss/VmG9Chc4SN7Jn22p5teRfVlBtpBi1cpYsm35Vhdsn8/gL1aEif
OyVkLea9ZFWVE9vQRlDC2HXDmZ8t5h1kI424uC/EyGADSamA2i2y0BH7/1PhhQRfSAlmThnhmWD0
JXuIy8zxf8ulWAdvuqCA3DmU1wtuH90GJV5rgMS4qIECRKHHvXSW5V4EjGgWsCltt2MeexdaoKFs
pNyh1JQ8kuczGn0atDdBwnC0pS6uRAOdH4T+Ba9PU20uGSCXGMx4Dc4ACIyFhIWaTQ6IrvZHjMuB
w06cwu0Ar0SKPuawg9y47RjvKVaq4s/q4xzKpiCDo+4aZTnU6XV1z3fiZF9V6go1uokdKNZlyd41
p+jwoUr3ODS1DGePbs6KEt08RtWVec8mXuJW0jWqPdR+rK9+61+HvOO3ruPy2U2KR7h0WX3o7QFK
GjorHYuPJ6nBvfqVMm9BUzxOCo08XsCAQKX+FjpKS46y+juIa+3CqW0PYod9cU+S6KWeWPEOYy2x
dlBv3k06TYztAva57BaiyThidztYzUW606YHavNbAAXide8KDivypv+S8fFP3IV4FUi8bFVHwj60
eugU3B0eR14kPk71Qvcp9mn6N+XTpf4/Lk8p6NbW+E9uRdLbVxqY4djXpsHuTOK1avdpIbR+FW3Z
XeYwjJLKw1C5LxRqUQ29OuXuk4WHTGWxrTLxNuvBPzTj57yq0kYhGbBBWysJ3kgj/oNcPM3Npuua
BR1SYs/dR2Kjf1W10bXbyWiiGz59cbEnvozx9L4NOkRHMbTVQxQ9rnPIs+IbnlOwpPybKpmNnoz0
UFnQMRrG2PaXeJXJNzSl/0o59t46by2FpkKXhkuwW6td64Bua9eHunOOXdLmW6/3wvM8uKWKUClv
8Yo4xfavUPF8S7HccfBySIlVLr9S+5JaldTXTGqASlklI6AT0PmkhcEAksNtUvBqEWqZgcdwXWCv
mpRVBE9R3fV0RoCQIZiyx48By8GEzPla6E1V5yY0V1wq7+RrloLtdd4piosWJsD9vc3zXeY46ooy
analo3FI0+uvORimvXqssMnfTjWwzHOI0oAC+emKALhpfSUaKGNo0HKGnBCEHPTCfFYcRsMKvhbj
ao7R/4BMx35TNV24nC+V6nOZYwa7oBY/eyXQQqdkAIucI8xGdp8u8vgH2G0LJtsw7mvN3Js0m88z
XePSlRJ099wvd5bsvF1h1y9dBGQoDWHsT9hkE6a0I/yorZGlc8Jo7gcnylOGwhAHF8DO5a2H+9wO
bg1460yYvFHMMVPtOlO++TxtDlLaP3OdCgrKcJaB3InaT251NCa3LnTbp6bawXS1DYE7RFy5AVDh
iVyqukPNDIi1zh4hqR7ll5kMQqQRaf1ZC6ybiqsvTuk5t0LE7lM5Pdlp2ySAMuC7DzzL62PaB6Wz
rawsW1JuFWTurapCaxUUnbWmKS2AOTugXeqlewtiywBfp/kqb1t+tRzIAzdt3cCKAVMjF/waFRi8
vp1WNU+tlchgqsNrCHtUmjuhgtBCG9PxgGTRc+yh1C6y+juwu94+9qYSFk0yVeaijMP6CGzTsOND
tTPSoj5C3wQIH1O/sNCcBsprvGEoHqf82/IcU+xWKFARUliBtAHq+gE6ZudQo8uzhv85CuN0wEK7
NBQkZkBIxSpweTiknArGfHjbdvdmDYghPLLeQQ2NnotYfg0n3z34esslJgl2AHhy02BVZ+Fa7bCg
Q67nfcnDpWfJeg1SElYoiJ4kulx6gKqTsYEHmAQ18j+x2tZ/BZpHDF2yLFrSBEBLIOP/ptE0sSM0
0eMxxVshCgcFjO8XE4+6k8qr7kRH8zDHIKuXbWKpQIgEJDAz09/AH2BjEtbi2OuBjgyn1U6+BTCB
mRULsAalvRYo8GBfxVLIeergY6D54/QmwhId0lKDzwb6Dm2xJn5gaCTbLNNyf2UPcgnFuAhAHCFW
oK+pgXRks3Y8JPidmgq8+xnx4sl42sD0EAA6jb6gBY2bX8NyO1nxckqXSRGbO+zwo2e83AVnYJEv
xGWuOfw10TmBdlcw7qC7lQB2GjtHP4P+aTGIZj05FpxwdcxWBnDp2Zme+74JCnfnd/zJdE28CEeQ
UIBi+viNFtys6+C2FG+b2oPMndSSPRGK66DM6sM8Fp37XAEXvZisNsTLfGRAfRYFg8M8jHHrQR5T
U6koiNfGeJFx3qHhUuTHwgs/Do0dQ6drDn7KUfqUqXM94NuBcwEbbTqkwh0PUdlM0KjBdI7BuwOf
CM1zmV+bCFSRf8ubY7IqrX3ufS8ytz03edae2TDidYrmVYICu1NB+jgb0H3WA57M2Rnys8DUwwwP
t3kgdKoIQzScMzLIS4GUOQeWK7aDk9/quNt4/giLh9ionzvsFmA4mfR7igElbhzQpc5BcCvWKYxO
z7IxYJBkxfDN9luA8H0pWLwOJHbfA9waKzVUFyCwAP5ru3TRWG66YzxAWXG8z+UOKlOAOVcdnMk6
f6qA0LTUAKBhYLvRQy2nhBwKusuqz6/g2vSruozYqh9d/IH9IRFrPPf7ZZU74PkZdrZPlSHuIvPC
VZDHKSoMlXMXSWjepu6FJpSQANi9loBerKuuxAPeh+qfhusmSij8pvRhpBG6HvYIW9tqnuaQEhWk
eVP48O7xLrYh/VAaIgld3Me8LryXzA/lITFVAgABOE9wEK+1bMifx5LMPAAXvOqFHlIU51k07mIf
nk0s7PESUwbwEULVW464NdFRk5rfhVXbe4AO/LXlQ6/V7Ax5g6Upnou5Mpdm2H9D3bYADEUON+7Y
/c0VmQXxx/TScN/agRfYLzPmqI1XMwU0QtjzLVTeg71vBAdVjWzp2P6L76pOg9h/eLbL3rISEgmd
afAtzD3TexDLI/yE+SqDHs5Km7JcIz2MUd1dYewAJhyvOGAqiCWGVRylAf5Al/C9MgL1Nk6AGLmR
I88sVumtDl25iEzsmSFoAtZKZp/yklkfhgZeHqcAH7qw3eo4L1IuD3nQLlTvlvB9CNd0T/W96TdL
AzSP9R2Wbo50bx3pjjnfZj8v6+xKOhe7kyt4lfKtGXrJZcqVvNARDXjTBZVEduGa6VWrr4BidUS2
RTNqOOe96rHPBTqroR+h1D84sqWsKlDhLN4G1yJTur07BUcavAHAoT0dwqMZevPsEY91RjAvgoUc
HMsQ+9N2SN4aVrwQrbTGdhtmdxLeq2MebGXb8SNRUmmgeBlY/tIDJ3RNsUzn0gK4qdbedqoXig+1
1furHhdR+iKUMV9pvkjpdauS+c1d5Bwkzx4GhPCHNV4jIKxPcZaPC6WnYCH7h8yAfGgtkgltDUjs
AJox6IGObCC3IRSWqPUci1mWnnKwMKCU+TeRgmpw0lNpjzfscdwtLc5xOrIZbpdGBSoz6nLtEsz5
bgURDnGSCQivDAKJWeFX0LvBQOxoOsJv/7fnGXzzKY5vc98ssBPASEsqad89aWbb+dz5lNix1gMH
s5kYI+HY4Q0my3dAsg1nCn0YIJl0pozCU7tHHJiqFTr21Wp+1OKLhYZxOBYwZsbj1zBSZS+YDeJP
y8xjD4dqG42B/s+D2XCTda9B1nOoV8M3McTVXgzweQp43+5mpiCRDGH3+2eBCuS0Sgt0Bo7+nPFg
HlLQD/L/uQwteK5KAQXofLgwabUda1ZfprvjQMI8XokaIzD6EPFwXNx7LYl3Bd7We/igW8do8q0j
HeFdy6k2BSqrUOOqdhRzoCdRbQS+so+cLovxoaGwsSQiJiDlbI3yh7t4cC0/sTOLrIAvuIQ+SVDE
wWUo/TXqgeIA1yB8TYitSbxNFdvTIq0BIcWu6R6aZrGzuhEdPcD44YYa1cAbxq61qcCs3VPbIfAU
Pz1WyQ2V5rTy33kfOhW0uur0xqZ0hz34Mwy/HqUO2dcO3NtN62W5WjcArRTo0J+5NpImN+nEs9I9
/MsAdaSUwAq7JZOAdlJO6sJkbTHaKD7jsfmv55WVL1d9BTVL4oukrt2c04bvH4wQmuJWtH/QR2iK
Dfr+4RkNsOr/JOtz6UrA3i6gi7uYdInbScfsiaG5Vk5ufqEQDSovvTVrhLukKcB56omO+iL9kEvx
JLdgbAWlJlc3d+gje3ze+g9BH3JSoRteGD/pw58/dpo+UvWfxqmh0OMK9Ln84EcEX8XzOOb8ZSwB
zw8Nd9rR1IVHFTxqpnhNUx5UAcBGA6q5QIO8CIPJp75v4B6OGWVMZQavyODKRYX6eRX/SNNimeMJ
9T51Rb8J0zTd4487vQQ8faEECKDgHcws/audXUQHjdy5yULNFBpCYDTtFLutuaMyZApIJBkYa88e
olNS5xGoMDbAhPM8CiBJXre/aNEwSjzb6fDzPKfzkjzNlgMTC+A4odMspv4JbMRiGSVp+nMy3zlu
Zb9c3NAWeVBCcFIYISDVfvQ8cRtIAWxQ1vSClqQhP/m+kUvcW1PQQjSQuiOeF7ZUUWqILc1oCInY
Nc9tDc+macR6aN6DK7Skxg/vsDtvfBsvEf/bN6LYnNbjxjv3jYbYD7cQ0AbZpjPqUxtMz+NfK3Mw
DzpoPimo3PdNL5egD5oomFWwXtE55G+OegSMCOWNszw99brF7k1puWS1VPtWTy0zd7c89BPopKMf
H+dCXCJVX2lm8ncRm942kXK8WqEdrQqLF+9D451dIzT+ybxqN3mZ+y2v4mGJIqmx8eFOjetB77KA
vPFuAFUPt9A4HnYeyqOLchTgD1LQnUA+YthOjCpADhycnFXMU28l2rZ5Aoq0fSpNvCNkoLYpXq9r
A90C3Tr9MLRyO7DAOBVmh2qW97XgyVcYTiZvSRN3aLxUyQZPl/gtntAHngChuQjVqC8RmprAocdv
Whv+qADnWlJamo7tinsgT9Nq4g+7LjSOIvXsFZ/iG97L+QkqiPwEADCqEA7BtSkQpnG50znQtsAt
9bFO+QGEoVO8LMHxxocL1yRPvkxhgZr2ZnyBaJJh/7Itfq1tM3xycoCcPdZkZ/hmWq9Fgdo+TUXG
Pk5pdU5mOnmeRoElt9g5TqtiqJp7wYYenIWJ7Zll1He/B6k3sL/RGrQB67vswwCicWHpXByFOlQc
5WsolHYvIrDaY9gB9ErTqDX8W6+cJc3iSnQvcQmpggnMNDS6upfBitNli5vO7k/XWXAHX7a/nVs6
4iWk9GKISazBWRqPcHQCPRLETZQTgPkyYHznjevMD5pFBEfXMw2FU5ZnlAK6ZQS5xhXFGP6Hz6Me
5qnIuLvPLGNPccqgxU9TUHPe4aAbwLcZ16WM+RqU20BLbTPV+OA+LdA0UAVEPGHONgBH2hTJMsxE
dgnj1lwZPJm+qihCX1IE/7gOjPzwtvbDj0NU67K8vY4y/tbb5cuoH4Kkwsb0US6LDJbkY76m2LwA
Zes97lLZ6RFnbC3Tnu+hq8GPk2iAOqbDx7yOzKPFHECgp1RLcyBFh8JSm0Z+PuXz2X0JSnZQpgc6
x+ZhutYU72VeQ3oCIIdvNTA5Gwlkxo6mIZr4XfAe1ma5M5iRb1Kzjb9JJ9wkfZR/gdTFeIDwL96r
dDwX00s4GuUlnsZtJRL+VAYAH5YumovMaPmTkTr8SUA3YD9mQuLt9z8xOsKbcgsDqyc6kzk23g1z
BjKHLFZNFcLiOGn4QQuufMe+CYUzaMA9W5C923DAFU8QbgyPBaxht5aUxU2FLltmPOtWDDTAJX0w
2B4+yUqhw+vCcaw0W+xXRg+PPD2D3Uy68rXN2EQOYyrs1BqacODkkCEZZdF6gz8T+MCRWnmJ3axa
ZYWXNmXVsQqCcIMOSvilbO13pzadX045YUftWe9D5f9JTeOqgl9biu2aThUBf69kUa+8sqnXjRaB
SzUZj7MIGiOqtuCyoofW7oKP84nWKdU0hdoCgHylxPkUWnzkiQFu6yqJXn3D/yc1uuw+TDE/Di1e
jDxf1t+HutkMvlt8hSRIvgv9Qduu2vb7VH2j9c4CjxLXgg5W3DUvYRXc3Haqv0/wD1jKatommWhA
vJl+OtC4PKSDqm8kphlL8+cYOKjBVRXb2qL3UDyP4SuR+Jl3oHlUsDfTTLoVJD33sq6i6+R2bbDy
x91UA4H8mI0NoJljphp8NXH7wNOpOufj9MVkMrg3Q5adcvhxLw3T4pfam35SNYQGIRW+piYqWXPB
JE6tZlWggYoPHoB/bQQckPsvHTbaG46OcKfPj2PxTJOi6NJ9L6zXJuf265ga0JjvzPh3/7URcf07
adnvEk4WX9CwjXB/G71z14r00DTTtK3gpHeLWnxaXMbmt74DIE+fBAbIboIdxXd8Hvmy7ELnZgUR
eHuZifZtYcCs1vZqUJY8sNCnZqieaPC62DpmcNzO/aD1FxQD0ShG1bQs93Xv/cmD9HsF7TRIJMwx
Sk4CBbvfyT3N8azoGbTGOZQXSlU90UKfsx9TVQAWBv2AveiAW04guPrs1yAuCKG0UB9ryhW6pK9t
JcxFAUAv3jwidU1Kqclkk7EDTCO6qkqiu8Pc4EvX2D8tO2e/p2Xm5caXqOVQZ4cqNCpCdX2bmhRg
8FEdDRHWN4qbTvYhBM5ZgUYLtKmpzVCPfOV3KUwfE2leAz3IyBhPHAU+X+S2s6A0yByisOegm0h5
FHsMKZrGUSoc/J5x7iM5FRH+pX23zXsw6Xxb4p1Y9pey7VAwdsBAgwoD3+dZfEcl5U9oXqwYPKld
SIksJ6s0IMb7N4d3KJEzlAm3rVAQWA7kP/SUFi3+W6UC05Se4DRIeH8CHebEB5p2kI18Yqa1oBmd
VcLQYwsex8ezCgUZVwMFBGgtx94WNHB3W3CZ7Qc0lBauI+o7DRM6M8u8BLaiZWnziPXVLnFT80YJ
6KqrvTnhDuiAYpgu1SjSZWOmf05Ix+SfpIDpvGlHWgxOS8B9OCy0POBj7lQM3FfrHfq90101Nt53
XZb+jPp4CaIAuHmseYuwj8CjKX0yIzgXQQ+uMFEob2A9rqcx2nBLPM7t5eNHSU6PSv9oS0+t0wwC
bDCnB4aCfriclosE8qBDZi2LIQhA5cp+sRZ7Tfyx+WV0Un7B151fUEFoN4Ez4R1Uxx65WcxeXa98
8moOj0PcKEDBRAOtyN2nIipGdF9NSCT/jQlZpNvKD2+mNzXbHkXlr3YDUcjWjX5Y4Pct7YjZZyhI
W5ewqCEKadXRj8IzjiWkdJdR0/gHo2R4nWB1fA1MA7+xaZ90abzGDceWS7ihwP3IGaCChTfuu8pR
Ow2KW6UnFIF9VgXFbAmmbsmKJRwF2N36PZn2+E9iQTxARk7/AuXseOPjx7UM7FH1F+5mUAfOrXbT
GL3a18bY493AfpliBnB6YXJUJboe/I347VFNiQUUQ0IBeu1DCRMV0GjBg/F/5/iH3AMBoIyTuPbJ
0QXSqS5Ax8qawT6ZUEdTfmAdCj1z8dpbrCiHshMP20J3+i7w00V5xizKw2h22b5JwRNzDbyGllW+
ZuYAtSg9LVuwfOiIBpYO2F/lTbe0ZJlfeGBB63uqQMB1vHGHilK24n5ovcJh8uO0iSArMq9GoH+v
k3b83nZVt+hdy3ricWI/KTmE1wHKA3PI0vGyFM8odA27JvWcM3es6LVUm5J55mvcy/g1V5taT2Cf
Ot2H7rWus6NjSO9JTI35Ohn5Y2Z2jvmaifTD7O+aIS35MoIFkQM9VVnGl2Is3KvTo/7CZPi166L2
4PEOhV692OdJDrGX2N6AVfzDbD1nBZilcQOn+ydzw/GbsA1dherDM8WdUv6Unf8xPvlg/fWD3+NG
huaZ/tCyMDPuAJuvzIiZr2PoBjQDeRNvLnrtbyat6ZmJ/esrQwnsNI3ethtcvmw8bIBC4NDe2K6q
muZtarPxWEANGEvD+GY3kkP2QNTA1WOKhoeU3dtkxsNRZnJahqkc30wDryweD8OtVRt4wYPrBvhV
QAgdaT7h+3EsYEINJwq9/mHemNFLiqcfnHuqdyuW+XkeGPAeH6YgRLw3YYSb6H/H8UYV42EBr0J6
YKEA14FNPFmoz/3nITbH5qfYNEDY2M2GpQ09kPfK154TZvW9h37juo3b6gCLeuM5EvkLbbmiss+X
zHHSCwSsKwC8Q2dBC2Zk/ICjLLs7+FyPLABjP9B7OPilr5PAemomYAoblCrPfSv+DByU+3NS4Y0W
dJBxk1aFAX8+GikpP+ZjyB4n0KmVhS2QUXePWyrddjtzSk5HOpw3SB/uux8OS+kjNR3Vn23UnC+g
B+MyGx4tofeu4r475wkaXSqyExCTWLgr9dQf6hBsF9QsaNWJvRbt1ugbLSY8yc72yLA5WmZTAi8x
F+5XukVAQ0cal1OFqm824e2zR+d2QStBA6snO06iNU3zrnGBMTTAqLLZsOztLtmFZpc+514WXeyM
XUCjS599dAWfA9m4ixiPyz3FxBQ1pymU39AMWIk68u69D/hi1sGwwCh966ujgmrj4l+xpSmo+CCs
hiPwGnbyBs3iGC4mXnmKmb9zeO5fme8wF7eVrlwDxwiDYx2cBzBaX0PDtFdxAnV+y7Dcc+w2LgAJ
sfc4SrOJQfhGuqu+FPBToGVKTPvkTUHjeJmoKT3VENo7tqFpb8Csr+8CMqDLVIjku3CsvWvn9u9A
dZvKLPMfo7aSzcqBgQJtdVBdJsAJDdJifN+J7mlWL53RKG2Si11vdL+dMM8SuRgY3LK72qucC8Ag
CWiaKLeBstzdgkmDeKaiFIfJmW4tx5YoD/10V04T9AE0myXAjUzy1L4SkcXw/Xo7jhBlnakuPIft
Gf7vr5Emw1BGZqlg+ZBz+Hv+42q2WW8/rbqJAwIfmmTLGcZrcDTFcmVVG4LwPhYm0Z3DoVjP0F46
KiEx88ilqRG1zQ7Yi24JfzDQZ7BbXMR9zJ4dlPGfet7tvTY59nZefGndqd4FYRptey+w3zzfXZaD
I747YdOusO8ITxMkZG+hW1ULSBCFGwcVulWtq1NUkaLBU8k+KqNuP5euGi0qQIsUm6c6N0VJYz+H
KI0u2Vf8d6Xw+odWtuZ1FDGs5+Dl4i4CFxQHASKYWER+WG5rIRn2P3ruy6q6wsrV3sKHs3lMPZ1O
C7mhsl0DD6MFxVw6JR65iRc7J/x4CU8ytcft7Acl0n+QrtDUjrlH2fXrfFGKZ5adHcQUPj+uSbFu
TKBl0V9RFFHfogLFC4CGfrU29hGdCMSzaNphi31Auh+6Mb+h/+MveBlXv1hz4K0of6JS14J2l4mr
Bb3SgwEFHXDJWPfqqupbqC+GF7tTr6byLbgaG9IuIdWSyfPKXYMa+ax68kF6m1Jw/82AvEF5bhEB
Vb3oLYhUPua0BChfuRwnX+zKdHxu8G+4u00UnPMB+2XXmNg7FJXSpZG56iy8cXiOoDBK8dEEPCSq
lb2DAhh/xxYg5xm2oJVzrWoUzen+3uonweOuT3MI03yLI/zS5kfE42mQS58fO+49TnvEnNzZFIIF
p6LSewLD6JakGUeqbjx3oau0EqNjl6gm+c0yMnJ8biQtN02VOABz8kqCcpQfZGl8MiKwNjW+aB5m
OwCKfZrOsaFKIuBF01cv2EIEcalEU7Mnp8jTC7aS8INzIdCCvxM2f3+P+jFcOuDonT7Fy9TML3kK
dQS9SPlpEYR8QYfChTiTL7rHQmUPxlrZDl8Cyy4vcSBOnZWa2VKWjQnsXGluB1H698rleItJ2eqx
WkBWbpWLrMY9CqspdHPvowvqIiaPSDHY69yrorXxnaRdet2MoOExHSCW+xCX+7RMOa4latAf/Hzd
GbDjxvP/GGlRWSiMuBfD8IAS51CHMlxgDCmmtD4tHcVh2sIGycc3Up9BybRA0yw3li7EZU6ytACX
oYXWSLJV4sUWKCS4st2m17FxvFNRKgZUUfHTVj2/h63N7pJBZdRLXHdL0zCqnFsEjpFeo8ECOnsD
B5l0BaAOvzMfWt5dBJ3dyJ6qUxNBIxWNUqVb3xShIQhsvMBH7vgaosXGoYPJoGsVJEV3NALs8+gI
3o56M2jCRNKHIvGSgp7OeWipzXOHmz+4WQB2Rm0bE74/4Mflux6W1Xv4pAHKAjwwXHXQ1JkHiv1N
ixLgG+yBl2so8U1L1qLJQV5ps4caHVGsgiEVS4AyoBA5r5EHG029xnV2U+c9z3FWNMCTA4JjMBVC
K3MaLz1sKr8MgCxw1gcvHiR27gPqhaMOKxOMT+yRoDGmpwVo3Vtv8Lq1UQAaFQdGv680vxieMycw
RO3n0ay9jZ1abFUOlXjus964OpG7pRlYX+L5v/MjFw6/lE+LYeUE2KX4j3w6SedLfX2azfnuJOON
6nJY3eiKfOa3xbAAYPAnctmWYspmkPHQq7YNjsGiNQGmgngQX3TMxJyW5sHpQaT6sw3MxaHJMhsN
oGT8U86jfeqH+aMqAD4zREt1Kq0/tqwTID8SjXnooTbQlQGoJt87NsThQ5F0Ed6o/nve9FGxx126
WjTcwfqcH3QxNtiW4ewsXR2oeRifQxtCQHo2pPg7LXSxJvXBkaNyQukE7lOagOM/KYhyUoyS/UYN
KzYMzZpig8fPOWB6T02Dx1vuveIDym4DUBbY7BlfWlYCqzrgi0hTNkLmO3XGANxSrEbp4EDWrY8O
o7IBoB2b4o/CfAUxRGz7T7PevKLbXxcCH+dDRO4Tupj2eHpRqJKdusBMt0CuojI/JBBj72vIsusj
GgLAoh+xIWPDNu6j87z4f+b+W4rn58MmaqUCQMbH3r0tQHaJWb0rYo4qFwQgTz3Lqo0siuje2sBq
KT+r3qIKtiVDY/5jazZQqeCIDATyfqo9vrWj2jz4vQcRGTa+l50HF24oOUM50apf4qp8ZaGMfyQN
PMaszC+f8qArT2liVCtaCLBzyJka3y0YPWxqy8nBbkma+UzP5gwWi6iaVTUrD4bQ9s0sVN+york2
bliHMA55BVMW7jlZ9qs2WfO19p1kFQV5/VTZDd8Og8EOeB+AklxkHELlo6GYZCZ0hCN2THqwIe0a
BuBh3PT7IoTVVKHZarFkGIRV4ikFLhvFaEjrlybDfQR8H7Th2uYGUelwXcVjBTWsGBvwDOI0axR5
/zOf1yfhABHmyOHMeqBlXI67Smn2A9wwnWxro6X1lpjFfcyH4FZAIxlfaO+dwnNWA+nHN9Ou7saU
BjcnHi9RUrKfFbTyro7F/CexfA6CKvwCoaTybPp416W3f47awArNGbFnvdWvUtZPx6Zn/0Tgfz7b
wYiSS+0P28Rgzatj+ODrSvXzXxKUY2ujVIYaOup8pzH1wL7tUcrIugCqB3pKC1Y/slOq/K8GS2CK
FwzjmmEHD7YyE8+qU+4Z+vL3enLt58nNxLNTdk8Ww/exIKUoBqOuHUxxIzjfeLJeQEsuAn4Mg82T
6GRWgQdB3MFefVqgKaVQcidaQCVoDn2P/BBaAIyWDtSSQaoZXBlt/D7LXhr00Y+hiTqelK56KR1l
Pyd8SWsUUYkJlW8/SU8UM1g0rk1VRWjxIX8+/XG10bGeJ9hdWK164UnbPcfJGvtGeeqiegNpsXGv
9As9vmzyRHGaApKAW64awBAG/6ZblLqqN9Rmt8J9sl3Cnsc+cQO488eKq0uCj3ntWTeAxModxei8
kcqErq4Y0jz18/gggOqmy1AoGrQQHmwbVsWUAQxWGgEk/Aog1M0gR0cgSm9jA/Rmi9fEX1YG+bqu
/+mytllmI4AsoQ3Q0hQHfBNGvHqdLPndAEbqV1HXR5Q/uzdnKNUaklnVCf3GBlIDyVPg4IVzsjnA
qKVs3qH1lkKD5V0wP9mNBTpnNI3raJOgqvelqxsbwFTw1xKdBnXMtz52U4APR3H2RBMuKR80U1P7
rU0XA3SyG5D+vyheFXAbTcyMbf4fe+e1HLeSpetX2aHrgx6YhDsx3RcFlKNnkSJF3iAkioL3Hk9/
PoDqLbKkIafvT+8OBWGqgEokMnOt9RtFiQj2swGYTD11e7wufv6lz/uQR+z2qAJ+dFSfz1u+RdbF
eVKqiLTM+aw6wxMjigaU8/7OgsGSD5Bp+7Xdf2vgYJ4te9oIoE9mFP5Z2uTayi6S5io3G3FKVGO4
UWy03x5M06u/NXJquUQ6KkvRHFRuApl8OSxqG3BqJX1G5NLaJmoDTHtqSFRG1mk2NpcjOfKr5R89
SMWVFZeuYjYF+fp/7+ct01iu9sHu1z5SyCW6r51wuko9L5LxYaH1JYl/H+WGfq1SU7y0JQUV3ZnW
Z/dtAYm8U0/SbtLvE/Vh2S3S2twlqtGvl83506mZGNdEYdVlCXP/1adN7v/ELvvqLFanB71Q6s+J
2W1Aa5cPQxFhmRB36kZK7OKhz5pTxBF8ZKoFePfKR39i3h/VSuOYGpXr5eNQm0nV8vEystpXHwdH
f4rwgn87KTWrYhIHuWSiWSLH23jU/Aersk9Foss3daoWF1lYwkie93etlru15g0nktmLL/W3ZW9q
jumJTQLAXTZDz4QCYJfaxUS/RkkFTbElo4mjpnUeFSOSvDS1w5rFOk/Hafsrl7mcUZnyVp9GGA+K
WJW5VaATqV4ZKAWdgu25N0sxkyGirji1RHVfZ6K6zvS6ul52eewq512TWXgrGD/AmFrICWY/5qe2
HsBiWP5MJo9BW6kfXu1bTny1/fLnsldP48pyrNHMT/V6WuUCQoU9GepT0LpyP4ZPkVZaTkjF/cJH
HunMSyEEyHWqP9QKgvptpT7lnjmubIp+10baNACF6mAL+Uq6bQwHm68KsLAeXYOW84kAgRMlSaN/
TRFRHENf/xLL5HMiCnkANIJtayvpZ1UODyjiFd9sC8V7L7DHqywvjdPYQIZyOUBvCQDefjWHpIJt
NvOHWKNeRw2tsJyQxOqDKUzrhhup9iEv5SaqO+lLo7Qv35B6teF4XTqe4wCNgKxXVnBiqwuTkXcL
DB/ivI7F2XYsKCoaaZHgKzNv6z7lwpftkSrqVpu3X1aB+JsBSB9g5rWlBX/Lm6bLXk6TS7hTCitI
ygi/DgCVSC4jr1VWVdL9PCDiYrpM5gNHn1gO+J7JgaJSEKCj8rB8lRU2iluhObFPVOXzKEnGgwKG
3kX1hoQURZt7AcpGC1vzoe2Lahv1ebgNU8t86EZygli33VUIJJ9UjS27y35RDl+KxvMPdZklF5AP
jFVVjPDSJKnfyZqQdhDeRqe3SuVWMm31XHjxw7LlNfpwIwOHmg8t/xSafUbzy5dSoym3GaL7qzyy
cQVjkty3qjXOo+NwrnSmfWpYQNznrRe9SSgDGFLBa3jZfHue0KX+HIvT+3qcmouhD8UunHkqMmSe
LwpdeJVWXX+mzpuUwbzGRmYCr1bI/R4I63k3EIt6Taqq3C2bQ29dB4ZZbXBp67bpwqRZMP0orjqE
7v1plyp9vg1z6IcGmqOgzwg1vOI0k8EDyaTnDj3cK+T/zfyc0FzZE0qLXVt69QVjcLEGvZnc6gZ+
sIY2eY91JJ2bNtDkVTVuk6Kor5KRFCgUQIiRnVddpbZVnPVFXLuTNobfPMNkfRNOD5Kl/Fx7+3Wk
Xc2tMPrwpfJAAR1Cu/z6x4/K8azQwd/lA+07DBDqjYTeO/9paBZdr08qis5Zs1LUVrpu1EHsPRsG
qQ2w4F41QKFblfYtQuU3BU2Darq4bVHnX6t4LJxVkp+etepkr6MgNW/tJM9Wwywe+2NARvnZroJ8
pUoGxugBAKyhkO4S35Pu4P51J3lCJ1o2ca5By7CPtM2yGWst2u9hW27ImySOKif9WrKt8CGSrK9p
GXlXUWdPV2aUfddUET1ETVOuTXJsO2YNNqkSmV0a3at0ZHztJ+Esn7b7wlqhEtaft2bW3g7mz/Ob
Smu2QxHLm+Xjipxclkw6N1lfqYimUDQzDiMJx0PQdeLQYSwjdbVxtmyVfg5NZkIketmUWs4YLGEx
YXXBfvnU0JvomQuLYeHf38F63XalBonzsTbFy5cPuDVUablRgwCpODF9iaZ+fJTDTHcMI+/OUBCU
D8m/94/zfuvv/fP5nuWNjwNod2doxp/nt7zJCd5IJyzWK3foGnzJhIXmttZLdxGziBPoIjjN5meC
O9+Bsv901VbleFew4pr35ogkXY6e9fLchrG7UDLeYR31mPvWkmMIaCoYAFkZ77IIDVZVu1eVyjuL
2hBC0rwZFh7YLzRzcP5ms7KhA/wPH2o1b9Zz5quXD+mtkTOLFH/6ECUP48ZTzF1mjdK20wP0r6JU
uuxKX3N6JsDHwlQ34RC1zyiffi7aIb1voxDRhThOztM8nE6jRESbOlbDz/ZQhiuNQv9zrCWrtpCk
tZ4FlEgkU0e9mn/0pjPOAHdBSoNi4oxqYpzZflWW7nJYnrcl2QTKD+AuFKqxsclvHaaqh08KwPOb
GIe1DOwERdv4ogKJ+FBJWFO1aT9cFXqW7DRNH8DY18pFn/fqyvaiayvJqsvU1Pw9ivbKLieTeoky
duAGhaF+iRWspOSx/tErFHjNNH8aIz7oqWp7Q4mLEYIk8kpp0SIaa98KHDMZnImxCROqeTM20cAr
W8wt+u5aV6v8Gt0/WW+vwzjprjVMWK8yzyf0mrfm/ZGMnY5WNizSjJ2QreoWpl51W4tmh3hMefWy
awLfLQHp2i8HAwt/PkBWprscFWZGICn7P5aDBryX2+/LAcxaK74gPfUab4+KaHMXKFm/q6XInLVd
MDnqa9gQzfQ1w9cWhRDFOyGwEAdBRLzst6cUd4PBT8AringPyALlnma4fck3ybKQT1N5+rlZNN3L
5ku2KrCo1M0n6xbqNkPfu5rueSeJPCpnkdrY61gdpJvGYCUiSgWefqq6hoZgYmHzoomqerQtnCOU
IH/Gfjpf1RaRcyA0JC4U5V7qJO0wU13Olv15W4yPY2vc25nQN2bdp+6Y2AQ/kfHY4t2AXZkXE/N3
9qbHxeSU5W+F8DsvkSZb443d+GIlJFk9DJGM3Xtmo+CtNt2pgtYXpJL5z2aWWx5T6OVNIrWrLvce
lprVrxLWK4z2ciSW5caFsNo6y+avs48qZMtmOp+sqdHrk19V2NS6RHcyqp2F7bYQ2ooOVeW5gk5S
XKold4D3+MJ/Ww77ed/iyT5T37L5HGs+p1dSDIeNIXbIymjTKggM+3z5p2zwBpZic1gTW3vnkVxx
ePmzVcx6j2D21at9L382oj+QlY/3x1/GglZAc8h8Z/nupBj78y5aS7N+v4bQDs6q5fMi2r/8MzU4
uVdWAJFBs18E/pf9pRWu8zDKLn6d2gdY+RRZZOyXL1s+kGpkc81ELzbLPrUWJFFTpOTh9xtwH+cm
4KXyWAcRaZpaaf8kDS5HRCJNofvr+KsPocSsO7lVC7iBrcb6uvZOCzlIr4Qt9BXUku6boRTnGqoX
d5JB4WVEJmsnqlb7rBfx1XJCA61zZTFwX3lZinCN5Ulu3f3wlVpdq1psbYZKpcwXyRg8G9OJDEjt
ZNnUA2E5ih39KMoxXhVhpH0e5Cw+XzY9XplbZbgm7QNVFmstVwmz4GHyvXqFIpRxYWo9CoyhcuHB
GXvoq8LYNKqcbpfNuOupkrDykT3sSV8aFy8UP87rl6ZemlVkkKXIjnn7cIr0WS/DEs5kzyZEyzb3
rito9Q2jAm858xNsKzzTMWIFTP+8b/lHMcvk0o/icRMMtrf6dWD5BEvb+IQI9LDs95pMX7VVNm46
Ip4LQ9dPII4oJ8O8texa/ppSnIrS3F02wnRoLkISpxfLZp9G0r6gHrTsfznj74O0jLrBRxEp97/3
LX8tJzPWxa6dISz/a9/yV1Jj5ypxIy7WANnKQJx1uyApZQ9p4xVpOWCYZrayDTs8X8CXLwdgrKp7
yo/XM6lSd5cjfE281kUEpNZG8+TTX//1r//+r6fh//rP+VVOaT3P6n/9N9tPeTFWqJE0R5v/ukW0
Pk+Xz/x9zttP/Os8fKryOv/RvHvW9jm/+Jo+18cnzXfz9zdz9Z93535tvr7ZWGdN2IzX7XM1Hp7r
NmmWu+B3zGf+bw/+9bx8y+1YPP/z01PeZnhqHJ79MM8+/Ty0//7PT6q8tNNLM81f//PYfP///LR6
rtL2+9fjDzx/rZt/fpIM8Q9DmJphaxCyDZ0Y49Nf/fO/D1mWKSwF6Wvc3sHpfvory6sm+OcnTf0H
JHEZX3tZWJZqKeqnv+q8/XlIFXMILCxAK6ZQ1U///uVvnuCvJ/pX1qZXOabx9T8/GeanvygRzw96
/mW6TtJWVkyQrZZmKIbOt/1VPH09hJnP2cr/KdtUInrDsmlQYqiG8bZArQSXbEegyKf27qAfVNNw
u3i8INO7U9IaDWp91UyYIAbKeWTGWwpsK1af3RQ7Sl062QDYM7YdzCoRrrFcS8Lq3Yd0oH0XzaNt
JquhbHdW4N8XcfW5balrlgZZyminVHAZescECjMUk9sYoUO1c+VHzTZogntf1LyTlTtRJw4g43vQ
mwlTSEJoZ/E+0uxdZSBSYaE6YFPuoXiD4oKaRbeshL54dneYAhAo+DHEdnNq6BAotFWTxm7L9yh9
5b7qBD9b+k3LftCw2tuGtWSDEcWrq01T5icFQ2xvXIk2wu5R37x/JfHBlebjrx5hURZxMBQ8Qlu9
ktQHCOIffL/x2wVY8cmGoiimMOiQRxcowZ/WAE6qDXpPzK5Oat0g+BIjqIYiUSzf+mru2AUST2WM
Z96pBgw0VsmURpeNVTtVk66pO5IvCU4Q2HaN7r7VUOdW7gY6ToAadd14KJn0wARzZ/6uhvjXxkPC
aPyVSe58lFdtHjlRg+A/tKKxyNd1xNJSUNhhwJykeJflcP1Jk2chwEjPeb8BlN9bmAZQVBaEvMem
qs4N9KqFZcUwvaLvqk0FmicgFTM8Rb6M1MZ9m3e7WMkcEGTCpHSbeORGxCpRvY3H7b1/H398Dq9u
Y36XX91GKhvYX/s8h4iZzrBtdJBB9qCHrOvqB32KoedoWHj7i623l8oLQQnSHxgW0B2HB4jTQkR5
+qNfNI+kf7iOIRTbYLAz5Pn4q59kBxXZ9ZiWrdVbGAn7SGYZBRUBGfOtFBB4noHJd6gzVHJ7mKSL
PO/IW9+rdkihgrYuZND0iGt+87p69X5r2x/cmvL21kTdDl0dtdVGxgchGEw3hgoak+fJCGb8usT4
DhmAzj+8f9k/P+RfLXI0INuooqJIxUMujcTV83yVq5FTF6zEvfqDfv3nbv3rUkdDVKbjH+K3XGrE
JLqushWF2/d/zEdXOBo5ghaGCJZv1Ya0SGXe1u0HQ9OfG8u2dLTPFM3W5+Ovuo8hA/uPTAbZVrls
xqfWpHf4oPW8p/d/xx9fB6J5YFCawZx79DoAMrVhenGdMglWNlyU9g47tPevIcQfe5xl6aauKJai
KUfvd637siyn9DiKaoxw/abASj0ILdgpstvEsptZZCamCZHMfoNAU03ZfvKjkEHybvDTWQ3qh6qH
lyGWhlYFgLaVhs8dkmWsKat6BbQ/RCirJ8br0BjTz9LhcxTLO4GZR4DVTRYEl9IsUNniDFnoW7n4
7jf9Rm5Jr1C9a8wnufwuCT5vAhos5BMluOisBAGtYKU3vSMQuZrWkva9Fp+V3JmqPUrCq4hoqZzs
fZdx/9hdJdiQS5LtsGDZ+JO3YUXNEF7sPUwZAtl0vbBxq+mulJQTDaByIre7pt8WhbzOaxLb2bN8
Eir5t7Ayf+iiuzP06cbyhkNjbhv1og+H6zYxoajZUGt7p1OqtRfhY9fRcBHOvDRcHZinFOdcEWCB
AKcMG4m1VZi4+FxVib+S+scq1leS0LZ6r2/zAjfTlHjWv0AfYE0XuUqb+CKukXMrvyOUtpp25nVT
PsXT1mNunH9Cn+kbTyG8lZAZ/JoZT/702Ir7KrZPyhzwW3rlDQkChq0rBtuN8dqeisqFgbVubHs9
DsYGYvP5NFin7aBu++BzX5ZUzfITw96qKVJQLVTkKTqPyPiqTX42dxcp/F6GzLtWvLVU6ZrHA/Aw
clpmCghNrp/reGmp3612wLzPu+lJujihjPKRr1D2VNXzXMAgk9A30rr+pij7XWvW26G88QIKS9iX
YKhRlOG6VXuSu8YpdG8yGjGrrR3s4VU/Tw8hT3sgj5vrjqYSaXmkL2WJvvENbTl3DBjHJScsvw+c
FKaI5IF5sL41Nq6RyBaEkNXLRuxNH2NMehQkyQhkixaxOJM3tDnQZbdrzoX8siJIDCeS2p3poyoT
F45KNJkW2jrNUxR+7NsUxSO9d1mHoKMFmFhaN+03FZZFVGGxfZG3m16+kqH2THh9RHVwyMGDa5pw
hyJ1Ja37EvmC2Q8AFVITU4yCAgCgys82MDhBCdqMx+q5HSC4k6gbODwXlSm+xnL0iEwJUpDgLaf+
ALfwLGUpK4snBdSVqesrk0Vo0z61Aqn9rLrTpMT1zM9dGa9yKhJ+/q0Zn3uBuygUcTFEu4rIz4Az
IlX1jSbna7+dgVWVG1y1YYVf6neF2gg2Y86kKOuQ2zcbh4XTVvSz0lGxVQxW0nZ4MUg45cRk9kfH
mEY3whwzCWbkU7yr1OY0LXMHMPD54GePBd/Wqurayi9zVeIOVlAR8Klr4HbXtEO/tkiYGQYOFCQ2
x+guoS4UlOkO5xI6pA5C6dEbiyuvBbBriE3ej27lF07TROeWddOr+RrDOqyCTZgy3mrUQfugajAv
JtXaMfzkukr1fd+3Tjhq+9gf1mGVbRJDcgDn3mmignAFi5HeP9nUooBKjeGausGZPZqXCTZhQQ5u
G2e6VTHRLdOaos60ksZ0N+WGUyVzxjd0Yqu5Meph26mPXe+vo+xGR7mOh1P0F3WOOAOCOBQrH61K
ug6b6mSovTN1VJzI77eDdCYZqlNGAdXyx0hFlYqngDLYqhmrdaf3Du9YU8DZ5kJKUWwAjO6Fl2yq
WqD10+6Rw+AVxhKmtdcdKKk4t9eWfMVC09VKeFcGzAZolWMKVUNyJ78/06wSkRGBjY55GlT+vc0A
JcXNWar+kAcbW8arwG5PR3B6pIoQHzzTQ//aVLsLrXzEB+lQtcO+684Lq3Y18IZSnAAdzTZVkmCO
uc/UAkptvNUY7vpouJCi6A5NTCdSgtPK6C4V4NgTGs2trjqQ3SkkIbJW31R+t3t/FlTmqfRNQEpQ
a/J/Q9YtpMqsoym9ZvxHzylnyTAVqLQRBYQMBirkfctekbPfpLi8+WpEPhKThzZ2DRn0pBVANJHP
B9ZKldVdScEdqdkPbu236fnozo6mZzO2soQFWbUxZthH5V3iwbjCvn6l13cJz9IGU9k0ift+g/y2
9Di66tHSQ4NKXQEXqjYSWVVb3CGwuxVoLL5/FXte6/3W7IowGJhVy7CV+ce/WkkFZq1Yshrz48xi
ZbTGTpdYbSNf0srVGiyGmw/2Wun7y3kBEAX1esQM3Z7a0660vvg8CgjchQocb8Qzrz0F8uJgGLXE
6GgcrCJMwUUrPotSI2jEb4ewIvdN1Mq+6wHphNHY98ZdA8/ztlFmUKaPciSEYnwXdgi7OJ3Vg091
9AA5hTxeK+JL4a01werEr9dtIbAj5AFo2rY2SPUiC4iE2cbSnsPYvwqk+mp+5wylu9P99ItUxy6U
iqsEy6fETs+9LtvYfn8XGMrasvvrulAfMyDOlnIw/CldDdWwARVyU0uyG3Qtpp7e3dgbX5IGeylC
E1mtthIe9AnRWGFGP4aSBVNruX5aOk0eU9RnocFEopGVGwPNef/JKR88uSXEevXkGAI9xAGTuVte
yIyJQXWDes2cxrEm66yjjae79qStEWy2bjz76f3L/5Y/UlTyW3MyytAVwT9v+01dWoOOWQIV+HxL
+XdT7IOLMNXPmqx96aL/P/v4QfZRezf7eINRT5pnf4GA+wqA9nUWcv7gSxZSMeV/KLZKngJx5tc5
SEXX/6ErqpB1giddNi2C3J8pSEn/h8yjJTDnEGlKGPd/5yAlhfykjEsuR3SV5CGd8j9IQipvwziy
jrYNKIHAR1XJeprqUahdtfiBmkZq3uhlB3oVLKfSsX733EobWHt4pL4Pac1STI0d3caCCmmK+ERL
yWn7CCv6Yv1+pz5K+Py8Ic2yGPJIy1pzZvb1aKgpaRDlfWze9I7sqA7Ar8lNncJcAWB3ol30qON2
JX0wBs9J3VdjMCAoWSG3pJiqYZIQFubRVaNWAFMuJfWmNIpV0sJu0HG/08WpbAebok/Xtf04hPhE
29aqlc39kLcf/fC5pX9NA8stEH1aJIRNY04wz4PNq8EE1YAxqSwNnJ2Os2IOe2+F5Yq51fV2XJep
9zhFMbgpzYr2RCCeO3nFZY/9xQdNsTzx1/chVF2xyZsLTaXTCvnoPhBGTjSQZPFNllrJbZhQqYuS
Hh9jP0Oo2sYDvM4g/NvEX3Kc39XT8NxQYnT7geWfGtrlhryAYAqCHhcYXudqCbC0XJZQ8AhZNwBP
t6bx8oNu83YwNPTlrnXS/LwQFj4mRw9wMHzWRUEc36C4qDrdvthkN/kWrawVBTRHOkk3xgY7zZ3l
vH/htyuT3697tGZSpggz9Zjrohp8km3iLcj/TbOtP1oAHXfQ5ffN44hMD5m7ydveEeilgTFbGd8M
ARIo4YjqkafPGjVKvGrxg17VHWySocc4wDfFfSykfF3EKoQ1pvxuNLIzHMprcg/gJUXTexgL6MOt
HWksMYx+3CV5HuyNwtOQi4xv1LL5gd/LE2Ys5In9onUAWOXoXKibtG1uMLDaFSVYhr7LSXcEqlsP
6aUXoL+gVxFBq92OGKop8UYJ0C8KAhzgrbK/IvWCfYJK3mOIqr0ZyRqCfrJTtPbNrCcWec3FZBWu
PKV3sR/IiPXpMDARPZBSCv2anF6ahdk6ZSkOdkb/i7XsPCimk7qgTdo5MojoYXkXPBiBfRIgPeT4
ARE7Lzy2zy3gkt5G64qSHdXS8LY1NbIGXYH6hklQ1PjSF0mSs1VroGjTC+1H0Me3Ju3h5IBK3dbP
EpIRSbYdW0Xbw8sAvO4ZSAnhozPUgbdhPPvcQN3/YGj4rY+ZFvoP0OxkYau2uSwgX40M/NR8jORI
uxbbao/d8U7bBjuQidv3u/JRRpi+PF/HtBh0FdOWVfloIToonT5FvqZeQ5MLyV2sjJN22/EYXP0+
3dYbHm+5Lw4o8GyVNTX/vXT7/h0cLahe7oBCh6opmsmseNzL5VxkyO2q8rUskHaz+uYz8qfWKaRx
LUcICZGlSZL7bW6y3htTeHpCxr6nBMm0tr3eeFRIrnx5/56OJ0hhwS5T0RBkhWVpFHrfvngj3HGa
LRCHBgOGxJMc+HVDTAItu/6PL4QpqaJaJtUey1pSlK+ecj2m6piyWjikCeBMH1MLJfkaKcYut/wf
/+GliDRYXwjZtjXiWu1oMPGVRvF0UUY3SBpuFSL2Kew3JRbwDbHo+5diGj2a1xi56FBCx/mP/wzt
aGTW8H8sO7uQDvpY54wPBj5RCWgNoHe3VUSBKYpyBMiUTWp0N7aRzBRB89xMxFrUcbwqS4YtXwZz
aMoiAm3tHyBzrpW2eQ4hz+czDLU0MCrFa6OpH8GUXOqh90My8jNRB5/jNH6eUMkpdTMlpjEvszhd
d410GYTSj7El0G+b1NFRC1OaApFnPT7Uo7b2pXorJv3U7qJZxjDzNkOfPKPpaq/AASJK0ydIxBQd
HmWF/k14DC0DpHcvSXGXNIO7CAPFlW5RN+j8DOXZWNpGFiusvBZfjBjlSCPKdiXmMk5bGZ8tGOIJ
JATURjOHgWR06l7ugPCkt80gPRLdHgLduhmD7LnKq0eSwOeTHzp1vJc672ZIcmXli5hkZPZ1MqNN
mWVb/EDLVdljqJXKqKl4yTlJlB+KXt2CzuaGkIu1lNJe9XXzEKrYveDvtMq08kpDcF0zqmndF8rD
BIXRUdsKbczmLO/JnHgqTAuc5PHHwN+TZ2c8Wpr5tbRG4cqZV261ptvRHe6x09WAdfbffGvMnKES
P8xG/U65+7RQs71ZSPUH0TpDxHFPM2WbJRzzP6u4uaT+9lWVChGPlmlZ11hz5zyYYdo2cW+CujXQ
oANhuoGiK7t8dHS6vkRLQAzhJkIz86zzMVEmKVqvA11C4SY11Lu8RaeORIPmqH0ZnqMKq53BlsOu
o2sxepStxICN09hXFlBqyp8FPliR4aUQTNFVGDOpdGUjuzDHqtgC5tFOJJKLAwxkq/82Mh0e0sqI
r9GnihtXipXuHAuoai8PPl6NKVLqSUNdaMAz6BK2ZXLW6JF+Ek5q8TwKgcpKiUTHpQCPfWckGsn7
RtfXZt60l/1gPulK8dXse6q2YANOamS61qOUmis7qK8b0dxnaYrIAkSCdaiBhU4GRM4NCLNOLYE8
U2RJ3po2VCuS1iD2hvabJ4enFAJJKed946awGDcT3Xav9Wnr9M2UroVafbbQRvAaSI9pH5G0DjE4
lmX4YjGhxzaoTXVtGpJrW0jveQFcUoO73hTY49plJTY69hjM6eVX1BggOjF1b8Ohzc6kqjJcsxxO
gtGfrrPa7p0EqctthqMD+O8EcLVqgzwL7GqfWDUeJEJ5JDAfXTUuKNGESoNvYNCdK+U1IlT2JlKa
jAJFXt1miPVuSBdjE+MLDCgRjthIqYElnFCeUzhMa5iOGHXy0Na90gk3CXv/ZMzE4NpIDp7ZuCxu
ZNmzb0gWMT230DabPExBkAff+qAqKSBp7Umapt11LJGZeX90nYt4b9bqxP5MGIQBIFzkl7LWqzkD
GFVpRHFgHrpQwEcvg0svVG7+82uAC7c0jVlJFfbRZJGNyBDJo2kcpIIhZSyUA+GT/sE08acf8voi
R6m20k9SRA6INZHNIDuqp1+95MOp6I8XIbrD6BfID0u6t+NDDcMFXzbdOCA2qCPadQagxg23BdGd
5sRXDRgGp9+ZH4xL87cePyNNp7Jo2LpKmH8UYXfpRBE/ao2DYTMbVGiMNT1iQR+14O9xG32ByEAl
lyCrptCPnlPYK1g8SI1x0CRYf6pt4PtaAgzyqhIgkHovG6yNbVPZhXEtLuOQVLI2pGtfR6AxJBQI
8tZFAAQfseGzovc+C2ZoIXi1k9RPR3Ol+NPX93vWn1rm9R0fPfTR7PFarEoDXDYavDic5Q8D0f37
F/kttJ/zY4ZJNpvlJQHi8ayQa7EYcsXnKk6/HteaWzrBZbgdN9o6e2w/iNN+y6ccX+0oHjSzaQjq
gavpl+lF9FBjnbuSIqc5ffJvm68Nq0eSkavo+qML/96WhkIfk1lAEiJa8lEvG9QkAgVjiYOUSXuC
+p08Jd/jIn56vzV/C0VYDZMqAjonEycskLrXSYpi6KJepeByULEYcQFpn6MRmKzSyTjJGvmpVBWX
3pWgnaSs37/yn34g6RnFImPGKvw4CMobaFBNyQ/M9B92/+x5lzqFq/ev8fsAMf8621BlGcQBqLy3
A0SMeyEzJdcQoeKkkQBr9xHwY+7Tb0eDt5eYV8uvRuyklaepb7hEF3ermUup9VdQV7akUlYKhUFZ
/fb+b/pzu/36TdrbCwKrb0cspcSBkuAGDtVKb+NVal2/f5XfI7elY/y6zNy0r39XGTJFEHQQmK+C
2/Freu1dWbfTNUst6ynaBSde/kGHOCpX8TbPl+R/qsb7TdJq/uWvLllqfWckWFce2izszqDrqzsE
ElHoUIba9dSpXXvB+GSVuCDFHWqtahxZexOn39uqUvNVaYgLwBmscQr1i1xF2z6RN2MYBx/M0X96
AEzRS/AjUyY8CiAtqBFeXcJb0hDaLIWyClTqVt7wQd/9bfHL22irCnG7rTPB6UeX4a2r/WQYtUNd
aGdaJlPnr61v8IsB1Y/KtSb1h/cf+R96MlwTjezxgk4URx1LllBrR0ZMO3gIh6EYi3rM6AHtBOpJ
HbTdsLBFgi3usw+e+x9e0jfXPeppAt1WgqFSQ4MC63JAgNjwfjDKKW+xcUvXenONo65lJHBKFL3V
DmKUpn1JvEhNLECgqwG8ohto9pY4pIW69Uhi398VEP7fb9yl8x6NE9yBYdjzQKtbx7mYlo6sVGlG
6z6mSP6sFbd2/HW4xcPMuKzP0u/Jut/59x9c9Q/D++urLu3y6pVSC6HHUUfbqh1ABd+qMf8Eun0X
KuWXmqln1Q9auoo6aXA0H/ppaFf6rsnAl9lFfR7Z2rNWQyjTRwuFN2GCXijqkw6tSEOMH/T33/MK
FsnpXy10vK6KVbhglpVqzOtIsK9xoXCnneF6bnxaPqcOju/bOVdVkTN3dSd2fdf44A34c0/8+xkt
K49XrVVacLq7rNAO0ChX2XSu6h+sJv4wdLz5iUevmKSUOsQsfmKoKj9E0oNrkv2tr+rj5oMH/6cO
TzFKgLG1TVKAR4tHhJtRzEoiRo8k1S4LPAPxmoo89cRIYENHfXjRyWnzmE3Y16kCWZdx6uSr92/i
DyOYIM+mM57YwAf/H2dnthuptm3bL0JiUvMKRGmH7XBtvyDbaVPXNV9/G7nvkZzhVMbZ52FJKa1U
EsBkFmP03vrvDe63x2lpnBx7bVBuLcoiufkZGtEVa+t6uVKUz96/r/bXb5zFXlnaHcQZnDaaQlE1
AX5z5RaQyLaWemJw1C+/jT4TafQigwofZt620V8tqTjXrVhe3OnXjTNBZrutyfzhZKNRJF2lpKA8
f4/dcae+g6J3O8936n3kYSX6P92rzi54EVKbunlyPbOZRaaYCddrSy8IFwrFvDFh+v8udyv2WrYr
0A6TU0xnvpG/DWFqmSjXFXOpYJ/MpPOogtwpDXErfDAH8TbXGE79WZm48vOBUtJEJ0H7BwGLcTJ+
jbEbh2Cu5NtWfRQFZvtMp1dXYim+slP1fqT/z8mfBYpEZ/xFU9/v/vvhZABYtm1alxzGT1UcET2y
MrcGnWUes2j5aFSrMO0cRaTXohJbBF4O4uKV3I9nXq7yl0mbYpdCyxgMo8yS/Oc+KFMG1QrGQr+N
wPeoKbQCW39Lya/Q+hHDOq2RRjz60DyE5dUFDVUyXdjbIzmWV1k4XyWt7c1YBENTJpDQPKhKss7N
YS1NL9jZFOOz8DV3wPUBSu9RH2UCcMf/Ukrxe8VdNsao/BRZ+9nf0snxAB4V6bewMEdEXU38PuRa
4kQYT/2dNuGJDjN6PNW+xjcntTtwT2cmwb8+Rz6OxZVjcWI/eY6kGgxhD+4AQSt1ZjzZPiKS8CKu
4K8BeS96Mmf9z38PG+UvawjDlo0x3W5DVqzlR32b9Ghf6E0y2xw5bOHkiklG/a0VQY/JgaKGAEsE
MlZ0iGb2FfofQxSty95f9RYhy+p80ZEIVMrBLRmwnFVqCCqaWxqQKO3Zd+BN1vF89e8ffOb32stC
8u33WkNeCjNVNQiTF4qJhvJMa0L5vVH9Y260sXpQnFmk2LwI5eRTDhKz1VMD77+mar+yYaAA3Soj
qoPmheA3awf3dlcFUeniQt6ppWlv5SFQcMv3h37CSKzE9eQgMEL9F0FH6/KRLb5CMVALZpBCVXTs
s+oh87M92eI7O50/W2F9BtAlpJ7oZcuobjGcPhlz/ZEFSvaetdbyBZmPcQq3YJQ5IISRMSFBo3iS
WjssapYnl4SehNOvXPWfbRyZQduzKRFS4YV59UxY97Wvd5+ZNd50AkpQUeoeiEAs17F101aEWBcq
hWVNg8DW5PamI67LITXdyyKDCHEw97p9AF+AdTn5qlPlfZjEtYI31sjbj8Qg8rgoi2sqaBs86MeZ
ynPdd/d11RH9AG1Q/RiIYm9FuLHzaC8iZWvW89MQKZ9W3B4moTU7AhTqC21KxDXcO+aHLrc2bQVW
1w/MX6GleHZnE56tXMxVeLDCLnNssJCxHnzpdXUtKdMqVNqNkLSjnYls7ef2WuRaBX3K2mJj9+w6
QbuGQAC1nt5nmsOi3Dl5F6KntvW9OcrH1K8+4kK6ROl7Y+JFlTNjX3biI5vjXWYJWInC8Oa2u6sU
sCIJDwZxpaNqxoWS+jdt0QJVtYddGsrXikkGhj/r+ykub8KckSGN65Gmtk3AAtJ49u/5XZ+lnQsg
5yGpm5smiHzUhHRmzL4OvSQKSb6rlQ5sCTlCfQJuf1JDvqlE3om8CNZV1tK5DjLDG0frSY80DTls
dkT49WaWQcseGHCdyQpQQ+EGG2LzxMIOBJx22YVo6IhYvBBEjTkGYteY4p0b9ehrehPBdyg9yjJF
PEzjwcrs/V9aVNy0ubqPMyvzegOORFxnBzOJtvAV9sh2aDpZ72WsHG2xcPbm974ixbvQon1czHut
Lcgg6tYLM8FPcvguRXArpb/380XjyrVtgXWnSm5Yyt2oAQSpp+nFmv17FRLisYjjrTR0ELYK+cbX
+8GxW1HsNTRuiVk/prK/T6phIep3UKQj5qaoQDCuKZnExoIDYFdbw10vhr0ELsobVM0dcaPnxXwf
C1UDIWipe13PRmzk+m0vFE+z6mOdile2Ke+y2n32jfKiVdZDkFThqon00s2EWrrQl9+GpJ3wb2ug
dswWSYqI4V2lfn9I5lk9VpEw9ubcd15d1/QoVN1tfDQziATVYxMWNPSttrhI6ggo4dSdmcx+bH6W
qcxmO8sQpmKmnqwoxF/EM6or9TaoxEbgMvaldG0wNf97Tv69tziZMinKsZUUCEQsPK1/Tsp0WHJi
6ibl1kj8cUWUTL+FaEloIx55m4lO2OEmH6I1JPvfgWhH5vACMjzCczUiXK1N6Q8lWlitAtl8jqQ6
8owqlMimNc9t8k8XWZRWqqzwNBAaLIKzk0cy93RHgiEyjphf+bgklUgJWjR+7BZjtAlmySWU9EEX
sfvvZ2TwCL4/ot/XVdntk5am0QM42YfGQZzXQWUax956gMvkNgqTXPZY62cOMb+dQt8vtByhMCri
mAckZOAB//NdjLA85Yk43lvrkO/6XX/dFW62TVbovh+yy+YSK86q15wARf3u37f4swZnqyyctoyA
QudksagGv6/NfdC3A9GPbIKFuJqVSaVlXpRulXBllW1bG5QWqqGxobeWR6sZ50QvdwWty+C11Alw
+vfvOX3k7PqXSrQpVFXFc3t6QJ+W84/fV9NtHiLWvYND6BgsLc08nCmW/KhEcSG+MkM1BUPLPr3v
YBhroUrSeDtQEdLSaC1wDU3azDJKzAGrnRTZv/59b6dnVTo54J4UW1MMdJgI5v981IS+T4hDDfuY
F5gPSLBU23BXDbGbNvpNGxrnXu3p+eb0esuz/rbtiubRjDR/BvJmjp1j59e+nN4rY0lrVZo+Qcbd
LFPDXp3qu1619tKkfbaKEZ2pR/z4eLlrm5Mcr9PCD3d612UPLdKubRshkrX/jxCp2Snbc2I39XST
udzt9+uc3G0gjVIJE884zqlOIp0faa/xODFFob9wfdKN6UuLG5++sYI2yosoiFKZCu/DKU3XNlnm
B+FHL1ln3Gtj/aBI2oYdAn8tRoiAuAiRAHNei7kmsaJ5O7NJnlGxIWugwiI3egbdNyy8XvEfakjp
FG1rk4MbhBypnPa9P5xTXv2YNE5v+GTPqydd38ZM15AKrRVD/UNK5ptwiOOVPtO2KkjlwpvVB+lX
18m3GMJIYW9MN5MFtGciHydphQ7OiYnf/fc4/1ElOf1ly7f3beAh6PF1uQjNY553+0HWLwZfrTzO
9Hj5e7qCXSNdFwa5azUlo01HBsK/f8CZIXc6icQw3BO1rqJbbRNs87W1+4/27dyQ+1FvPbnP01qe
MEM5w64U3ZK1oXqjNWCTh8S1ZVqkzEnXezX00+iWfm55WpXX3hDFrKUztRSmgnahfxlLYCuowYGW
378fwg9R9O/VCwCAjX6Kg+LpokIULpTpaNCOzap6rHclGmUKnaY7rYm6Vpz+IHlnSyrLQvV9ITu9
5jIlfXvzgGVBzZZcM3gbPcNVt8FqBgqwoW2aOOee/48vftkWWKqFyVfTVPV3jePbxeq5VFUevH60
64OlPnHMOfcIl597ejs8OVJagFdRYjxZHGccu4Agdf246MqL2/IaRLE7umQt3NZn5bqnG7/l2QlO
7IiNNIoapytSNtud5iudfuzVxEuNqylj+yqd2dL86Gz/vgqOIZr9iOvYav75hiDY1ACKNJ3pGIa/
11SO5ZkH40NdTRdEW738HwYhu8v/uZx5cvQPpwQgnuXzju56zy6cbFttkoP8q0EreqM4gK4/s/cz
1/zx1v5cCU7fGtGCtTnkfP7NavSEl3pgGHcm703a1BvFPDNIfozCk6st///bKNRiFY11yNW6eLgx
rK1I/f+yfILDi2oP2jBbAR8jtJOJPspHTuGFiWYR36xBIkcwxmdugo3e6VA/ucjJnC3Heih3NP5u
FakIeVO4NoupfytJnHSUzH5J0/phii1PBPIG4mVI6kP0qNbyoyVCjl3MYY1aXsoEpjpaOFxWUcOx
LgB2kc9ECzRj+SSE8jR2hIFJCbhxPzHYV2qQOQGhveXTcJEG1sOSozoroM7V5KEZLUxoTXEtl4Vn
1OnKaArAodWdpcWHQc8+8nDMPT8dmWL4HqPwdZj4GWOgvYSS9RWToWKX9cq0Y87nEP5IaSXu0Lfe
eqU+CLtfGwNedTFvsy70iDMGMI2y3Rm64sa2q8athvHJjhTCvMlNtsQ1YirL62ZxHCY7xYybw1OJ
tCNH1y3RMp82m1qvjImWB/HEHcJ20S4swPAc1uF9SGmeAa1rLknc7dcZEM+tPWDhnpM65uc1R1sL
N4Uev6NALBytoow51uXg5EIn0KHubxI5f8+q8Nh0zXYYlD2y7MCN7LLAoq9d9TaKs1G2SaGSX2JV
uZ7q8EIUxRJ9AnQEzCkhbfY2atkbFSOdtqinzGAM83AooXY9VVItkCx29xNe5EolvN0eUs7k7Xi0
MsC1in1VF9ZF3ErvLTsKf+G8BN20NRrTcNukCpwB/KKLGuwrqDOMH7O0qg20gSniodbPr5GAXJAl
cctIOZQdUXqcoWNHMSpxDCPWpyrIvUTj30Hxi0uX1rs9iDvLwNRK6WIrqjohEFN/61ocLBLFLysP
bmoL5axcvA2WfZVoVuDROl6HRaHDTSBa2MoUqLyNgveBxA8nxnm3qk0s04BIqADAYpeuOr1OHPYi
16HdP8H35HLqTEeQSL8DZIXOEWGMoaluHzo0l4i5xVopflNi23BbQBt0qlL5gJF3AWVZX81NViI7
FB24m7B/LksD9kJoKkSH4YNUxvFo6sPBLJLQQfIrOwgmP1s8wUTMVNim8EtwFtTcPAiuA7vih4/A
KqP5K7dH3IgtHbY0SqhSQolYaRPORVmb7kyFY1LZasLTJbN2Va3bG7P6ZNYYMcbBtyDfScQMZ8RI
lbpPOnAGv1kd6XI2nVU4vsrxYLbbY9WlVPhjALl4vf0NW7VbpQmoZGUhdaUc18LQvwcD9ePYKoga
rLD8Ai1u6QD1l+SUoJ+Vk8+kAsugjaOxHcwgI8y6U92FkeuMTAWOlCu2m+tx7aVtXFwqPb7UIYi+
8jYFoCEljCGj63eQ7hjmnbiKeL11r68aBdhpKffFG37Qbu8nzbsQdejqbWc8KmWpu74xfsaWEXmN
SRmsUU3jcei7yBG1/OlXMUu4UhBzPA/hZYOHe22l6aZTxoVPnEDT0AOA94OOmRbbS5y9ippc2krL
HuUg/4qsDBTCmPCSrWduIduKSBBQFE+oRAmwW9l0jFa9klxZ0sjdB/MDZqzQ6czaAjHX6VCHYMNo
eWc645wojoSEbaEBI9Y1q0d2TcLp+vTWt+GCN6VlER7oL6U1e3aSSrrUVfXKjottG0YPk4ltpsEP
LpnR0W/G54zaJtALEMMiei1V80GfUtWjbKVtS98kijGbb0vcpuOsbm0pJuqnTRvXDOvRpV0ZYhuT
DrXAo2a3rx1EaEeucZhP4ZUhS28D+NG+Qf9eG9xAqJHokQY9wuYoJnVtpmhbQfwV08ZPlXGFWD4g
ba3Z26K9TMoydRt73uJwvy9seYci9CmPsdnGpk3T2PyYI+uzCuWXxgCaW4hfbR/ywSb2SzhV19M0
foWdhEw9l/AGk3w0WR0u/Fbn7CKjxWnaPUVh3yslW3cVG6CW7j9JMxlENGU2vKVDkPho9Sd0LZA6
EfmM5o00q++qFL7OU/ym0P1zU/pCHQm5LBwBTZs4/xSz9IAc6MaqU48yPyFs2p1R2kCV1PJWTnGQ
Ez3VcGdIBrriK02kVz/WYnfg0eFH2NWjusZeEHpgC0jITptDPU88sdHTA3EBmLF1DMAZOXTduGYO
kNWexw2iQSWKMDYSZZ1000FGFOOkMCZE0OLVHTMcacK860f1meN06PRSdlEF+C8yclopT98GOtXW
LG9M5NYmKnwG5RQScFM90Pl5UfA5QHOmhq4OX3XcAc0Ig9tAnVMnL+wN2fUXKOQLwMbVddrOzxrM
Jvoa03s1yh/QWx4Rx14sOg21Gq7mWDkklkpeT2Z/JnlL5lzwbFXFLQcRguKa+H6ZN9w0H3eRUWTE
io0XkU3tDnrMRa/g+yMXJdOIP2uj+mNIhou2MAwnig0biwA/qVZt2gCz/wLq9TMopbs01z5CGZP0
3OYfkmJJzD5sJ2UDTW5lxYe8KnkA8ZXcSnx+PFmrkT+oXW37NqByW8R0OyBYQicwcj6clApb7TLY
SYRjSfeAkqvuBKYCjf8EygDNeq/Wx6AtyTjLqhslm5HRNFPkaT0bI/IYXFtUVOdLknGz8lElfATP
W0PvUdEpnev70PJ3dSqj8eiHZGWwS/SaQvHdphkupqo+qi1sMjkTz40Vg4jRyytFimJA/uZdWiP6
5cP1iiIX21HtL/UePE1rDT2m/BzyRqitsBdMK2tEijYYCzx+GCpH0/qbVOGLEU33JnWjawVQPVJx
lwqKTeCDxkY9irwmLIawYDNOruRqOkp1cpGwWTKyOXeFkK+zQXvFYezC1z4IQ1wpVv0qBVDTgF39
MuZoX5XzxSCCbR0n667RnkJMbT1HNVeP6JcXUGmgCeqXTZW9tfL0mmhxsCXJ7rXxw9ATU7TuVONa
1YNdXyT3gV9fBtl4RcLjZbiAXMcIs5iaQyxp/JRdWLzvgyzBJWpda76+shSGkEyCaqvIQNu629ww
79Mk33Jat9y8T3ftGN8WOvsKLX6yjdyDQpBgLxy3eV9JDo2zh9qsbhocUgiNY6eGXGP3JU4fM92z
ic/dtK53Sptu5yjraT6F8D6oEfV1vxdNUzqSIDYpyaTPpp+3ui3fW1H/AcF1j0dnbfrTjeiHFywJ
paNNQGhCI/vobc7cYdo/K1WDv9RSbivCW+DPzeqqMapNzbrl5IMOiN9vXbkSXwV59bQwYdjaV0Ka
WteftEujUyFvF9aXn2oPS5J5JqRnetMHLFspoyFvdqiwH9osvDCm9I00RQMHojSv6hmoQUnimh1P
7xpWqLZtnoStrXTLvh8ydDNVc6zNblMV/ZfazV+dDohgKi71aT4OkXjNjeZWxP5XNhFF34amExRM
mZhidkBrHtOWjlAxy+828oApNvahDNgk62CBN7ggV2ouFWuzHVUnl1k3/n3e+63x+eOUruAVo/WO
pU7W4Hb+qJ63ZB4FMuejS2MTbcWFFV8R+tk90D6rNpY3rGEJzw8Raq6+hYpEeD1WKjc9d7T+cYA/
+R3LEevbSTCpB6VfJCW/RePNVbIat+Ad3cGTPWMreRX/netQ/OjicDZUQKlh7gdzJrTTe+/TeUx0
ueJ8bbRMz9NO0yC+yJDPknkfNYSOh/oWtOWjlls3k+rTw+5efW3eJVWzAc6+8TX5YIwTPdu+w6MT
T8d/v52/FMn+/IUnTyWEkCzrkW1SQ+mpgrn2etzC58LVtzIckIDESTj27lxt6G/n2T8ezEnpJgFe
VHUCo19+Wb2Z63mL75NtvBO4pSt559oWZy93UgVohkoym7iwjsO+3LXXwb5bE46zUpxwlbrnVMx/
HfHf3/pJJ8EQVVWSTCAdw528x9C9Lpx2bWxKZis398iGXqkbcEzdJVQ4T38rN/+1OOx03J1U28Ws
Ko0qSumobFDx80rFxnBUF8Pl7sz4+VFSPBnhJ9WPBiUMwl2upG2yK7YSDJ5oV+1iakdn+3DLoDid
Sb4/15MiiDrJyqTbiUTJVKz9PcSydf9krsyN4lmyE5wdNn+bMXDfmAIFmKr9qC/q42BoTBjWMZkJ
U1m24DCn7LMWhR8Gk+Vtfb/OyegsQiUvSKVnhtyxs7/Hb7FKjvaV5mWXVCb240O0Dta6d+bNLf/q
6dP8ftWTUZpodTVGmvCZl1H3r9qbxo29xGULukyJ9SbdnAMr/C7t/euSJ8NSjmxqtsrkH3WnvLT2
9TVBfA4WpS+2FC7H1nNT/jIgTq4H84J+vQEBBL7zyS0SNtFWOODNY/kxLHLrTfCqbsUT0XiryM12
bOqwTTgqz/fcpX8Y73mnf1z65FYzeg6hL2yJW7WOo+L5+2FTIfd2Ilz3T6Ob3c9vuqtdGFtO6mfu
+y/jFle7IbjzpYNqnnyThuGn9MNs4xipR/ZvnBwJjZzPrOvLDfzxbJd6OI1pnirF/R+Gc8nH8C/P
gXE0+hJQSLABh3VZhrAaCRD591D9cT9cSpFN9mpwczB8ndyPmRA2pvuNfiQml87sh0rJZ5Ie/n2R
n7P2chU20AqPDN/FqZyAa5uynBrakWS+nfmRbJsDLcLUJc7303ZTp7qsUndYQ8FYU5isvMJ3zf8g
4f8gwn+nXP9GH58+VAIAQa8KerF0hnjo3/Yo2qDJoBxVbRk1m+RxadKknoTHd1XvdFx+juR+GM7k
yffT1rwPtzrUhmRte8rFuf7l3x4H/CliKk36whS2TzoRFadRdpyzfCz1X7MNiyMvDhwM7mspq7dl
auwVSKMVOMsyqAFiyvdDEn6FUXbfq4EXKG9tqDl1W9wMBNrkHBzr6SBBqDzz0szlZ/zxxBRUGTRm
kJjCdDBPZdBiDkI7Y607ojV6S7N6+hXY1oelE8oLPuaWksXeLCjejY2E4326peOOZVPWYPEtJNYc
5Z6vD9a2i9r7Dr4fYguoSH73OFQ93yvZyo3RU+grKZgowbTwT5+1od/YvJUmFTlWI7Bp5J3t+mZ4
lcfpbjCU9dRytJ+hxiTy9ZymV0k1EiHb7VuYBs7QKhdlp13blXmLA3gfEIFXd/4mVNSHvmgu+i47
BMCD1QbVM1yKo1zGb2an72Z5vNH18XJIiAsl6YE0ll0ua2s6qheqCI4DOA1Hkjq4Jl2Ftbt5RaW9
1Yt+zflgl5lQvhM/O+phddPl81vaIzIEV/sx+7KMcT7fRx0Bl0O9q1sCvPv6dZwAz3Kk9sq6v9eV
8aqvy7cMl7xjzlXlFHDc3G6cPzQpJyBMMsgUL42rsVCJPoQNKVdVzEHO+tW03bPoQ3WTW2yC4KJv
W2m48GWDbUI8dKsoVrud6EJKGo1+GcrtuyZQSlqjIDXLPsIyDa/MgjISnAV6+mDmHRuiqUsydwF/
voHG21TgPrVuO1f5O4ARCiHWfF2U2c1EpTjRyDfViLNBGlCX81U85VuZ+qKqKA0BMeFqlPrLOK82
sY9QMxuPZa88QbzFMOvLnMxkDidGuit9YrCiflvy3MPaP3aGwiZdlrch+YyZtuH9XMXdkSLAtg/D
yJ0oIsZFeNEMVuqJSgEokYwPvtFNm7IAf+371ucwAGXRFOmQ5mXoWEjL9ay5UCtzY1TS1mzkZ3My
FQoLwAC79h5OUgkye74irHkpwRiTB3rqWZcsgL7Gys6nS3+AvDnK3WcT27cipxRHRfOuTOxtOldk
WqkUWwTei9lorhQ9uUOtTBsokTsCRpAR2WwVYccmtfrcDvZbQ0HfHFTKsL7/FojlFRV16US+AYNf
TWmO2LDy57J6LXP7ThsofSU1YNi+pLiSThE1zYRKaxRMlxTg6y1F7Nwpk+hT0ePAKcN5IwfSli8Y
eEi/73jtK43xP7XaY9UQWyeMoIF0O/6iiAnEIoHLXMzGRarU8z6si3uQqq+tnhlO3oiMSF4ZHlJy
1dqh5Yo8VG46tUmdFkCNm4QpJQ2z/qV0SrBKRiinhS9XTqcUj+okTUh1o5WhFUgpA0C2SJBAYhnz
vNdr+0GE810caz23S3Vh7DuqB7EE9oRmBD7BpxLACWGW4a5t6letGw/qJC5aK38oTfPKXqizeVgo
F1HoXy5TltNoEHOTdF3N2iPqFLEWDLvtvyfHv0yNhracuwX9XTqTp4tJJBW138vm0eoue/HVbDK+
EX54FHlm8KDOZyRbP9xbbHn+uN7JNjZNK3AAtWoeOzAMqyiKDNeAtX2kum/CXpcJGbWrI3rciPZi
3h/psl/mE58ORL3LeMwOjRQR19XTx8kW1ImynCrS5Cvsi2M0yJQI557icHFm0f2xu1h+NhpaPCb8
QTk17gRyVRqdVoKd1i+r/Lai3jx9/PtN/G2Hj4pvabPLOqUQe/kN39b1OunG2p7IGzNeUzwzS6vd
vIg9dCdAej3zCH/ocdzAFDkzBH47nk6WR1PV0OvpwkS6cGqxHnDD5u3MGECSu5OcYm9uu4O1m5+s
nZU70Q4QilcvZ+6b8EF1KAU5xXV9gFR7Zkv6W0nwrx9yMjiKMpKR76XIJ6L8zZYQg5St/KI3TJFV
klKqbeR72NXmrjfaVRGk9+QPUkqVWsUl8fGlztM9i7qnFeaT1aobUgHXipZe+zRWKQETWVHCt0pV
5CxJWiGhIrgV/TeY4/YukmBMmwYXiQ3K3r4kttgFHku9eG5n1XcSmkxyND3GhX8fasUVFWWWlk4o
riyiy1opoQXKwTZocW1KUrkzx+bNlxsQ6eMSMES7YtWMNvXEqDAsKqIN7o7ubhr0RxocTypNhaod
rkVPfuigUJsz63J0O2t4VprxIqglt4nnG7WOPnIA4XM/GW5pColcED1ZTbnfnjmy/5gWFmccaTiq
0FUwTqc2VCLAKrntqSTFu2D7v0eP/eV88P0yp77ToB5tBE7TdGyK8DVOyJlt6bxQOi42Ya2dOSEs
J4A/R5dNCwDOsW1i9LdOgSZhlEx+2DLMg46SvH9U+hTe2W6u022gnDko/LgxaALfr3VShagyObeH
AFeEZXgRa5g/ZG4gqp0+F+sz08ZSfPvjttBV25xESPJYzj2nU5MkB0IKFh9FszKfVS/YCxgXmHjd
ZH2+2vHjGXL+YadvLbhMtBKnUI2qGnN8ZwXztehQhADPiwjSplCq+kzD9pk39jvk4eTe9EVKzPFC
gz1hnaxOpKEs+VEcdcgg/QrexFr1yKLcAFEB5kEdol1l2VpeGx79kvtmI4F9nJF2NTfdXf05vJ/l
1C1Spx+/h2eN355ECrxif07RaRyqiBL4PenO///URwRJbrg6VzL7y3PmJEu+BtI49OSnyn5pysem
btP52I/hurDRrcXBux2bn3nayk6J3+bMIenHAkciE0dnpM2sbzDvTo7PftxPU650GgnawdaMQteP
KQXGZ8JD/jKt/HGVk88iIZNZqrNsPrakLCBld2fawcVYo1o/THULP0AHxHUuWWdZNk7fGhJ5YWEv
plD3mx/2bWG1WoBbkaagaIyfa+lpUN/+/QkixP3bFQzspwAIVdTvJ+OUdGu7ayp9Pqp+lq7awnyX
1HEbgLNy+hFdMZaudoX/ZWtn0VtZ6ORpV+NLwWLhhE1/m2T4M/wkaDaRIm8M5kIuNBDPbU+bwp61
jZijG6HPIL+TFhFMgRSoUbMVcbWXTTt/piVk9EJxkZusikJqnAJ0bB5EMj3F6hNUFWaAdsrWddRc
aI18NZnjJjKVQ99ER3VIhMNQXMukANM9vWqD+FVql5yR9qIssgcp1i/MubwLW2Ot2S1WsuzGrmLP
lvPnZJ5uoH8cOvp4hpJ5bJOukl5bV6zCOeEIZhwcml4/xI15A9xpJt5MubMn+8WW5VvQoi+tQqok
sZL0VLNiHZsS/HIcbEWT/9L74NDZ9UdfhmARW7FuSvtJGzM+txITFK7bLyah0UmFemAtHAB7WCvM
7IdQkH/S4KlDnKt+xVPzTLvNCzScaK0snmLsLgv/dN8r5o2utpeBJd1zBHqNs3ZvDOVHXOf3svCv
p7LaFnlyKZOXVvfRWzB1d8ATN0Mdr4gO3yRyfYXvptwWhTptpqHAh2BfjyLdY/bF/KEYu2TMd91M
dOnckr8SpwRMmEr1OUb6mtUIFU8zyR7BrXeDnryFjfLWqdFNNKgvnFCVdWfIpjNIybGJrXtqohwG
5fJaVdubSM/Jz56fyRO+zGYscrj0H21tdsmXICfG3iMSuyeVe63iCCknG4UT8Zx4VDSvGcTe94cL
onU4WeCf9ugqz2sJ3HJKs1CVsSJGncz8GtnrJotvh5LIWV9b2XpDf1XSr6Ka40/Ri2Os4zPStPgy
MylAx/VNr+oPdp5ej0ESuHMcbtOwWVdqiOFvtAuob9QVxg5goCw+tLkuvTAV2PQ4L7aW/RRHfrhq
E/HeKpZMz1NbvLfWnYTYjpCTMN0POeqIXE73WSA96r29l21UT+rU6y6pIobbBfNTWCqbwJAuNPyj
o98/lnl0YxfKmiSFu1oPWpJGq8dCa64yu34pZu0uSEvbCSVddmHAHLvG+pR7GqAd8qq4yw9mNqAA
x2Y7JNbBssvUUcPgrYiilzJIXuOg+lBJOnaQJD3JodKtwNeC+pMBzTb+JytJvlPpuk+dubXacoe2
amPNI8kYobKbOgoJ5Qh7O0q1VxRRL8YkNrU0Vtf0YCm4twnqjLTbz9pMwHsQXvK7KezJgG3MgHSn
XDcI6xFhjaKCPqkqOuh2DRHlJNRW2AprxTWHgna5TayMDEm1bHuXbqO2aocW44D8XiS5vwqC4f+R
dl47bmtLmH4iAszhVqJSq4PU2b4hHJlz5tPPRw9wrGZzRGwPsPeVgS4trlSr6g/AoPilbl49ykH4
rVbFlK9RoeWRigcFq5JogP2KFWr6lgz9j7DTX/woe0oa/9Eb5B0Sm5s2YHeV/r1Ydnsssu+iNLd9
R3r2ZA+F0cdSj21ZVh8krb+F0fLc+NKhREvFzuPYs8sKbwJ0nh4FJV/XwbDFqAJqqiq/CblxFzrJ
naKl90Ml256bbWoDj3iturGi7IubBq9d7x46mAjY1u8DMwY+Sec4tPRnntTPYWHtjDp61UsTd3r6
9WIdpLboDju3i28TzfihKh3AoQBfkcFyZcoAlgpJxPja4xP/4ENwWvNEbnZq5e91sb9Tw+qsKfVL
LHTg8dMnAYNyzs9OBORl+Oicansns/ZGrjyFTSYAADE3vhgrKznn68sh74qy/eEqmf9gepVhm1gu
bS0zKLeAJtM1RC4ROxDpGPTal6CjphQCvJApaYRReNOWaXoPBK6w0bZMTnWVNIdWDNWTwTKvouQu
Qrhn1cqyct8YVBEdFXfIEjdrjJ7NV9mw8AQ0hVffEZqNVMW3nubgnyJJT30inYYwwza5PgQ62zoG
0hbhgbHrEhXD6Nx9K1pfQ/k7sBuLDnwlAVK0sjvXdC346wKmgzrIuyrpYNFIbG2rBDmKfKK1UmK8
XkTfNza6ot8PjXFG7nbLK+vFyiPjmPfdg+ijpNJWuBp1WqKvrBgPpjR95KZNV+1YQDU67T5vsW9y
o3GOgqT+adXAP1XJADOWAkqUtebVsIabMB5Pzkq+SYWk2UQBLvW9px5awY/WnhXZsVHbhgw1N8ee
ZyX2PvSNxjpIMOVsCqoDNSIB+yvhpFnwNn1JWAkm1hsKiJbGx6do8Fj8oSrbTR+9Bvw7KpiVhM9P
DAwl6G6zIor3rokepC82D5DQ1wphV2QIoHZ7HQMqOSdtdvD0UI3UO+de9YvrUaOQ2aBALTzlSn/X
BVBadXBiK2TsDtIARCgx5GIluy5wzTD/Ufl9sFdNpXvUpAERUlfPNm4DTg8GLt0V7MuPfmy5x8FN
um0gCEfBDX+gM/zUDM1bJKAm5CDsvXUMiikY4dyg5XRjpaG26Utn72UxADon3AQeQEhXDxWkT8tq
YxSFuykjX7Ir6AAAiznUYEdtFRVD6hpyo5F4kZ1gwAWk+TEUMRZp04oaYvvQlIW5NkoImJFidry8
gx96SwoE+EqiZCMCTBnyfV7AvqaUL2xcQ6xgFbX1DqUvOhpxi9my7u6MHHC634cPWQjH0hkq26Va
t/Irtdk2VfdaAsPkZwja2kys0dQEP3vfguSrRqQMFTckwKx7GdNqwR1uh56ne1uevaJ9hwQW3BSO
2OFkWv/y+zhnCaMGq1vik8GdJohQy+tWxr+ckvoq67BFVKQ2PAwDjFvF3JYOEG7Ns00jiGws5E5+
YOzFyrhzy+rOUvONAVU6DuVbQ6Y6KPj+HXWJaF0Z7qFGLwC5ZOQNmNXcUI5Jj0prJT/FhvnKaXru
rfgAch/Hp2qjqBzpik5to3a1vdbU9zEM7lzx32rBffH96olKIig0djD1+uA798ADbE8brPaetHvv
dNWmwnsursW7phZvGkUCASwctcB/ks0ULJJ0cgPpNsUAsdTy2zQaKsrK0iuKQLfpH+9RalERd5Ma
N4MtdLyFMnkblMlNIgH3d53wPUrCh7yErl2ABFyHiWyO8smIMjlDYddRC8Tfa29QWKDEmjyKSE3Z
KfkztAOZ2g/7PdTVR48TA+L4LiqinWT2R9N0QEA3ylF3RGOjojDn5rWzLvL41mLh3PnKwLAlkONu
nHBQ+065GeAVdQ1gZkNynlsJvVdZEs6pr3UrtwpVu0WhxE69Cn31vu2PdP6CVZdBJQ1l/NUVE91T
9yDUwtGHmPClVNFpLhLH+mZ5wkOnOzSILfgGmlCN3QVg1nIihms6hDeY8rwUoXSwwmQ4FYXVUNTw
ih1e57DcO+dgQRKKuYLWRt3uspYbmK5O/c1I+69oOgIqFxOQ3gPKE04OHrdjQXGP9y3o78j4WUcO
X3UQ977G24lzX+iKndgmPxupeuld8Yh0P/WqFi+0VrB+OhiL2pWB9bkvg0GNIuHZU3DF5nWdw1sT
vlI124FOAhcn9I+hQk9D7NRvESUx0Qm6lcAlAMkw3guuvIvjkbzAd0Jj+WwJyLbKLtKWfhsK+BNX
P10fj+IufM6C/lExii91gJGmRfukknY+Tkqy2ryACPyFsPaOXcAn7N33UuW17qTbqFbyN3HUIg71
Kt+KqNrmkfArTCNEpbviIZCVGz/R7mUMhZJK2StSQOHNxYuZm8Iqhl80Fr1NWKt3rpMgyqDc1End
ryyze+oL/UHN1Ocaih/m7HZQZ0+BAIO08sx3KaiwS6idl9zSUTOut57i3iUOHNekeAjZPZXAi0cN
9+2QPpu0LnyVzmDvWnbR1fds+YOiVshyKMMhyaqD71oBlh0i5BH/PRD9bVl4BzX2aCZJEBDE/ttQ
moC8BjqLfqZ+lYPmJVIxvBuMFzRQfvNGuTFisHAmbTT0eR6qLj3KYnDnjDeXEIQ3VY+xGBDeZPS+
lZiWXi9gwWCrVJY3UeuZqNRlGzUgrwK7KrLTkJ49qg7tN1Kad8MVvnY5qVeuG7uxQa9Wg52lzb2j
Oxucfo9Jk5VrwVJIui2c3cSa5xAFzyHY6S40myJwfgQCC9OPpWeRrLZAOWOVR4m7GhH6loz6Q+Y2
XxsX/gJpa7rmqbEtTMDdQXUjdqFtZNI5Try3AcfbjL5Yr2sonyOzbmovSYqISl5IewqE75EkjLL4
DUlZ/MUyDda2u0363lZU9y5N6+fA826spn7y9EHCyVrhlRn7xTEcEnw1vaPWcxC2pVMjX4HsLBLs
yMJCrjDT/15Cob4gjVY2yDIDJ/lYHALBj3dE3KjnDpkTMUAenOOqfLpea1A/VRapzF5EmbLxLMA4
rifr/blJkcw3vLuGzrMBQcihDi2EL1H0LqPLWKS0DMyXfPDtOP/ZB+9pEO8SFE6c1t3KTrJLRhCl
D5kCwf0wuM0tLBmNYN0I0bn3nVf8PA6JTvv3d9VH97qDYHJmHkLLOrU9CVrrgJptVopT3ilVsXb8
/GDF30jX6PKzkPL4ye2Ela+iZJMvKbjNlKp0qtNQLPFW4gyelKqaUrByQc/Uc+A/xrzsTQ8sUqEv
NCNmv/NFlEmpCrlW19JJOc9d2L5SKH+i9LMj09k6PY/b65P6mQfOpLJwwHKYIFhwTvi4dHhM6Wkw
SCPPlzpHuYo3/tcU9+1Vd2Pt0u0IOnWfHBSFF+FrMxW5D5HHz3BRG4PpGxhx2Y8VTXcf3vg70s2N
uF/Ecs7GoaqDF5bF832qU1zFcTq4ZtUDIW03OSDAEUaW31X7dDfCyUR/hfjM2jqJ98Xdv8BUdGBI
/ws+ltAvBpk3PIULcO1nrQlOI05FV1CHlFTKMulKCLO96D53if+cW3dpRjatHgYJ4XyH4y1A7Afx
ODF2nlHA2TSeukuHn9THi4U1MFOk/NAKGUuMF78xIhPpAxksP/zhVd+9VdGPhUW2FGHyFaBhdCjR
h/93CopnfY2N7iNa/Ctpbe6jc7tf6ufNwYM+jEn5OCZIWXFd67l67lUQdJRJ6Cody7jaOV66j0Zf
Z695RFWU4/wr8LE1qcVal8pXT/PeeeFsM8oPUv1FwXMjzTWEvPCZ5pq5/l3mjhOMbzRR4b2Edslk
76Vd3mlVkfVnhdpB7RlYXagHiZrT/1+YyUYDIGcWuk4YsPSG9OhbD8oijP7Pb51UuhEKoDoio6Oh
cRl+/OBd1qAdGpT6WdZJD+CiBEp1GDT1rodS1BvJUx5Ap66g3OnRr6JtnusiOvpyeEhxoFAKaZ2g
l+bhoUQzBtDSwW1AA0HAlRpxLwrl0e+QLmuzo8x13PX1Ok5vBxFjjDC0AwziJGsfOiEqJM53xdFu
AB/aQ22g/xUdEzOwA71fFz4alNhAK725a/IcNk+zQLWemU+OYpkrgtalboqTRVcOceeXTtGfVfXY
pHeudJsb/1XHEwY+McBdobpvadL0qvcyhFNLK4Z4s1dvfPjw1R6nGDpPpJUb1146Pf/oBkzmlXi4
s+H6OCqUT1ILNLJ8vanM7g8AP+X0THfqjfhN3kRbx8ZLxrYAiSebatfvqZXciHa2czbX1+/M6TE6
EloQFDTAzlOYbCp66FBo/AS1itZJCTwIrfTrIT7PHL0ZLAA18huKgdMGbe/FiKMGbna2sofIetbr
d81fkGmaDcENS+agQSaajqJVkgqAeJmeW8QCW/+3agrrTn26Po4xNfg4W4wDdChWWn/MFScr0Bgk
A0sapTvT8R+BQjoCZCXpNIKbpS2k7AozMfIt9LyF0c0H1kfZJSJ/YpIoDfmuWTK6ABPHSsBYWbuL
C3fdDc9qiZWtu8Tb+ZwkjSP9G3BypcQhPEvZqQiIdm5m/RADaGi/BCXeXv+iMzcJKmc65CAFfC3H
2zivF7djnERlHcdJdy7sfi1tk5N4V37tDsb7/90CWNpSOnx1qZedYrvf52/90mX2WRHnDxZiVNEF
B4SQ2GQPKjFm71ZUFufe4dWmyfqxRJCoTp9UtQeHYd6LTYYsYbrjibfwsvgMDfoYW59IcOAAw5sz
ABiF/syG3hGwIG8rHUe16xHpW5+ql/a4OOJx9ibrWCO/lgEYIHcFQujjR1f8xMQWKM3POpJm7l7a
C+voONxARVsLh0U6yszWRAlWQpWZVy0ssMkUN1044AOnqWcFkGFjyzfyZmzyNyie0qxBgCbaN3fL
iIaZPaPrXPygQrCHIf3+OMisjbMuylwNpJm6cVXxVAFNzw3ECJTuThNApET+wjn3ORfGYPMi5CQV
aAVVRaSQkcr4+o10GPdg7dT9EoZg5lUB3RdIOkhx9HU/daXbooD3mANC6QFIRGvrwXjvbhEv3Vjr
8r1HOiKHz7oC9GsLB+XL9R07M5s8gbkduYCZ0+mNFZmNhO85t3BWRjdC1bz5jbHDbGsBTzgzexjG
itzGOhrXHHofZ6/pxEFIc7JmVLTWVvEud+fKiGzEsqLm0W1/Xx/U5zsQpem/0Ua338tTqLRMv4q6
pD/n5skzn/s0WVgZcwGkUVpudHIxofd/DCAXhtYVkgW2mAeRpaEL4r9eH8JnsB92TpchJosvFTyd
7iIhnJd6o67hDmyVY35T+Xa0Re9jo910kLNKCyAN0Lp9cBbFVb+i+vjT213/KTNL5MMvmRwvboG8
BqVVkhpLXAOKv5MHy7Zk/3A9zOw3BbQk4zsw5oOTh5VSoaDlhgy4T0hm9e+RsgBqmR2Hgo6DDhiV
5GwyDgSpZSvOCBApr1Zzwj7V7H5eH8NnbuI4axcxxn1wcf9VtKe0VHAa8HhgGZXb8WQ0yPvM9+a8
TEyaGxHYAuQkMdWFaDJJYEbdDapMpLdVG22CvHiOg9puHOfl+qjmZkanpM7/KHRR+vw4KGwQZbAa
5ElqGz2rev+UpP5/z9SRrhrph5xEKCFO0XFmXcao5Mhs2cS4jzjsV4HRvDt+utOaYlsLAKoVYOwP
6PuArimaH5KT3oMVOpS+kloL23vcW5ML1QRSqRtYgo023pPTKipzr1GGoTu7YIIStwPfsNf0cBsV
C3Dl2S+rwcehpctlOl2SUdzAFEzS/mwUga2LHQL45+tzN7tELiJMFmTnWX4jluOrOXCQc/XtWgNA
Eun29TDzA4GhBvyPVowxWYmyj2eF6EbULMpiTfOJas3CKTQbAYwSd4jM/T9lX5de03Z+B9LV6kjj
rH5VBgtX4Vz2NvqVoAjHtY/A+eSAUENT7vB/YjvZxW34SMPupkalAlpjsWk2uBXC7djED0uvxtmR
cfYA04QJ86mwIaiOm0W1xBVcjP4Ad0roL8yONLsKxp2rk2KocBg+7mAPVRh0zgmBc7Cd/US6wnY3
wrpZB/fJo76X35LdIk17PBU+bSKKebwTOTuY/48xEcfP4yyr2nOsGM9V7T54Km09q9K+IzCyr9vq
LhPSV6B6e4hbT0ohLD165vIq5PD+/oLJFWq6Avirnt3lv0rvtOY5kTVExI/+JsZ5HAFJqNz5vbJB
5c3WN9c3xOwXv4g9WUthGfZdW0ntuRgad5WDKV6ZgXzrZIt6covDnGxxoxtlyLmXz+YdNKub+l54
Q6Y5vcv24aG160P/pPwyv7fHfOE+nV23F0OcLKrYqz12etmfa+GpcE5qvVAgmv/7+li+wWkaLO/H
BZSgetdbPTteAgWltcKuMbyn67M0u+V5qVIjUhWZdG4yhrw2/Brzcbo0W/1muMXo+K54G3bCXbeR
NurR3Tr3hq0cFqKOkz/dGhdRpyYNMBHyBjWoHrZ2tx222jZ56ILtWGmPjuGhvgVccRxwRHpYSuXm
PqnBAcqrhgT5k6eOwCNAhirBOQDCKGyRWUqW/BzHL/ZpbJJKGYBKMPrq01lzxL7KC3KSTEweMweQ
lqfTm4Urvm/xOYlL6aeSgK6HudAsXBEzMqwSYjnIepNFyKo+fSMisYcJY1R051xTdlGbD0DFjP7U
6/HJ6YODHGU8U7ND1DtHJYueqxIlmsxQhDujAN/pQmVcmOi5U+DyB01OoM4t66Kp8+6sPVS33a2x
Dd79jQNRqLaRtmqfZQqAiw/08a79NAMXX2Fy9IAnawUJtdxzWVrnTBe+a11u3NbCnRKfujS4kXKc
EWJfsZsYE4gIs+GgO4sJhibXRz+XRV0OfnIuocmY5fr4ty3EutwefaGyXcnySzss8Q/Gv3RtxJNd
jL23DnS4puo0CimqzT4ofxvRsI7bYiXXIHVF8ef1sc1upL/f2Jy8MM3ei4o6z5jYBsnH9FBL+UIO
OntnU77HMlSkcid+SnjUthAyZL2oJdf4ogqrco1NEWeEcCdvQdLukdVbiDm/XP+GnJQJQwIKjUfI
NH2NrVsH45p8e/3DfVbR4YV0Oaxx9V68kNTYBFwCo/U8PCkPnZ2czB1e87gbwdLMV8nePwBJ+SZt
XGlFD+otfLsef2mI48RehBetDLy377So+fkrgDd2iaZe0y3V5ObX/t8vOf6MizBqPxi1H7A+dLnc
pPXXRjdXGkKUCnzI6wOavf4xdMbTYOShwJr6GCo0AS2ha8KIjDVw4vDRqNeSTY6zbuDpr3p1I5zN
9/RETr54k81+zb+xp9sgVKGi5CGxJfM7RtcrB2emvPl9fYSze+0PvYhGmSlNC44eloeWAQbrbDrR
UZfrr53lLWzn+ZuD5NjAuBbzC3Nya6U59D8xM1oS5Phb6CLfHTyZz02/ktbuOt36NtYvS/nT7Me7
iDnZbbWHqYmBWfpZrb/nwVEd7gttYbXPHYwWQ4IIS+JviZOrIEiUECYdJY9BR59lEOhyiOmJxiMM
rKEQN54LmE5PJGFJnXwm8EiLGlU2IKtiWvhxUaqJqHlxZoznI8i1olwV/pca3F3fC3av4Hxd/7q+
SOaOS3hRNN8UU+KZOM3kdBNWKWYy7VnXVv6jvJZ/5eEKydqds9ejtbLOfxbr6Ku4tNFnJtEi30D6
HVgIb7jJwuGMbmtEh9sz1zwI2sqEK9I+amnw7fr4ZjYBdiyUR9joKJdPN0EKkL7sXb89RyVVniPq
vNf//rgSJlfoh78/HmgXB1af5kbW4fh9jrhe8m+94D2Bf6HciA97KS5Zvc99NYkcDXqURNFgysOq
M8SXzGFUYm6OZf/cwtyPlXThNvvMYR//+EWUyVlfKFgTpEA+z/mIq5Qq19pmPkrIouzLN3jZqQd8
m27S4o5G0buX431iGq5p01Y6qk3ebXOEH7BioTSD+0Oyx5mlXzdx46GVYLSA08VTkNKqH6QljZxP
1sna5JeP3+9iNizVEtDSaKpzdBudtC195K91bXcjDuTWe1Q2+EhkZ/27YJfH7sv1hbA0NZOFQJcF
lzVQlggNJE8qYMSNZIVIX+TwX65Hml3SoyIXdgLUfadFicZvy7z29PJstCBOmtcE3tI/RMDdhu6u
Ahhv2gqMZNSyY0Rqz6m41zB3jMVhcz3C7Lb5G2Ha8DM8CcXcgddOT20jzXZq4K8LB7FfbEEGJH6u
R5vJKhjJ/8YzfVu1ZpGC8HRQNIW75xnlKut/9W1wF1oL7ZrZqbkINLmaospVqkTmaS+P3DT1uQ+X
FMtml9lFhEkaiIR8aaQiQ4m0fA2DF3tEjCvMpUbNUpjJEWACdA4SkU6QKN7V4VHWfhRLSnazIUBc
iBKdO+TJxn+/2KtN26QJctcsgQ5gcQvowm1v8mYBMjA79RdRJtsSWaS2DHUGEgk3PeIogaQC2ieg
222vL7LZub+INMkZospQ6kKmJIJg7QqFhlb77wBczmWk3MAI4CL5qUSgylnuVJ0LhK6ON6i8fIUR
emuVxUJ9au6pgfMU7SRaF+ybaRk/551f5T1xlD4ueAhG39Q8bdckPRLwtT4EBk5PtxYKW8Y8dI3O
0o9MRBQchybYQHWoHypFr/dtnxyckQtSkaTafq78LlC1WdjaM5UowG0qpmCUTRD+mVbQExcheycj
fwkOnR2cZBj7m3xn3YMRxg8vP/jvIENce/n9MGYoH29+AgNCQ6KMohB9sY/rt3QyLyzCoOCdKUKh
Wyl7jCbpKqY/QdUvTMnntYW3Bh2r0XcF3NB0rwhi6OaWAzipLGocCUr3XsrN3fX1+3k/fowx2Sle
1eVKGjLrRUrdN/TsyFJ2eNod/nMYlMrg5TIeBaTV5LNJei+TuwOpcXwAsoi2p91gw/taSGJmvtiH
MJMDTGm1RHR6RHMSQcAD46cbyJvrA/msboj/DXp+Gv8ZQMembx/P8pBERp8MUDOa+ihxdsmq3AVP
qPCvh5vsW7YaNsomfdhnO6Vd/fdC+RgdUU4ZUUeZVfFx+SlW45Rpm6dnS/6dQgxS9OMwLIE6Z14H
sjLaChpUUiQEUyaHdIfFhAtffMQlDVBWVsaDtlX2ULu2wat1Lp/htN8s+f3p4y052Vkfgk5WYl9X
ESzGOj3nhnBMU3Q4s+TQahK6U82mdtG+eQ/qUyKLN7Ep3xaOZBtO+t4U8EE82iYmtCFT9leyV6pb
K8nFjZ7KbxVcOqtBXbrQVyGUVL81H3MhSba+0cCeRXs6yasHrxAe6j86budWbN4aqJFF39q6J9m9
nh2zLFs1MkwVdaVA/wwh+EZysy0iFMicKlsVMkSxIITljdilIXwLmpw+bHo0cmOD9wyVPPMltZCK
VHtIHM1j2f2IXO9BddVNHcm7tF/q5Yyf6tqnnFxKhVMKJvaJ6XkQ1U3emSuqOOum/KZjtXp9O8wc
H8hqaCA4Zcwoweh+XI+pXFRGW1Gy7XDjETOsSL6Zi0HmdvVlkMnKCEf0XNP43VkOsCgcjK8ZVKF/
GAddxbEWPkp7Ts4nueBG6TsKXQ1WxTG1Ga+C6NH9uB5ldiCI0o1FSo3ra/L8jcMOMbuxAKSj++7X
UMoXmkCfE2w2LjB9kQY5rp3TY7ZNex5cmlGcRZWfb3nbIf0lF/ka16WVOSyM5nPVgmC84SkjoNn5
qQpU6FhSJLhFnvUhveva4VRZzoNvSF9ME1uM1D9lKazn619wdr1dxBwPkYv0ses6p4txFj4LzkvS
psC3g1XghZvrUeZHhnM697wJKmSyf0S8uBO5UIpz3GSPSBW+ZaFD6pVv4qCEnFPveyGzr4ecGxjQ
XQRdUFjihTdZgDU1EKkcB0ZnD4L2L4lKKBnZ+nqUPwtgejJchplckHUn6JAAhoK8qf2mjiip1A6i
P/JCBan4Gubf0mE0e5uAszQlKk0UfqbqSthrAExR64I22sr6gcbcblg50JBXGfq8NjJst9HG3XZL
rbW5vXAZdnJqkO53sjDIxXmQik2Z+d2qLNyvvZXfi71ZrXN5SWZ/btVcBpysGt3JGlFQm+LcNe+x
Wd6giLGxugi2QrxOTew5Ubi4Pp1z58llxPEXXeyGWjTDjgZCcsZhaK3AUiwJcz3E0qAmCYchG1Uj
q7w8Y+RH6tFzrUCqbm2m0lE1wl0QyzXiAf+UyF2MbMoHHDKh7JWINdO2KLeL5sYQzKfrI1v4eMbk
MK557ii1AfIZ92wfBjbl6wQzjIXvN7uv/y5+Y3Jg0ciVAWux4VLhlCXnUuV60ZaQ1EtBJocHzEmV
CUmwhRH3uequTbFBqGbJtncpyuTsEIrBSpuS1VYJCG60PyT3oTafr0/KXAwuE9rhwBhGQN7HFW1h
E6a7dUHNBjcXt2rtKnRvcRdaeFmNq3Z6DI7W2WPiMppATj5YXveUIU2xOBdwsxpdxY/mLdODW89b
e9WPqMVtRbCvj2ymvgqtBv4CpTXq7rR6Pw4tzZADRhg9R+re0Vb9BtE3G9WzaCvhxvViHoqjtvEP
1hm3Ozsud8kOLRlxtYRp+JNjTIaO8hq2pPANqPNNQXQiQlhij43gWVsN2+rQ7pr9j9pOHqtF29CZ
uiwjvgg1OZ5ktbYcqzDzc/UDC7MH/Xd5X3yR9taalP2HcQNwtfst2hha20td/Zm9DUh77KgASoRd
MVlGbqxkgyJWxdlKk51SUIeoFx60c7fahxCTja0KloU+mJrxHRt7nM1yN/xpOOur1jb36ZP7D54q
oG5wZB+xlmR4nwi1vRY0fmoO+VlEIV1KV3CWu0P/wtVm3GM59uo81bfBPtqXD/mTd1Yfr6/guY8K
n1AHK8Iy/oTzjA3ZqX3Dzc+Wb9hI4iBoky7sy5mHCzq60uiby8KRpv0hxNrkDPJeeBawDJQC/Yim
LjopJupB0RA7C1tyboHqpMvI9fOixyxgcmOrpu+h+wYVpGEnsC13JfWcAMA4zILdsJa3JEebP0Tl
3fVPOTtOtDoR36XC86lJi3gqCmumlWJxReeoxKJRNHu7yTRvncTFUib0aeJUle4isDAMEWgiTU+e
rsEnS9JT9aQV2UqOAOhaS5jJT8nWJMQk2aL1U+hKXKsnU6ueXR2NgKauqR5bzVrNamHT5M4S/GJp
VJPJI9eMhaEq+lPgbKsGqmZsbK7P0mwEsFm8b9nJgEs+ntiy7qiUXgf1FMX+wQile+SpXq+H+HTf
jd/tIsTku2Vp1YpK3aunLqiR2nrRWn8dZEt54ufDahLm07fy3K5yY8L80N6rZzp7T0h7qV/U5+K3
ezK3EhgrZNG/XB/cp9zxT1TVpGfJYWVOi1VVlsXU/UL9VFVptBZz7xRr2V6ppY1vKWzrCvquri2l
4fOf9H9RtQnYqB91pdpMUk+JyPtCQPAIIkZGp+n64P4f3xSYMFRBGB9/6ukXybfoeYnhUBM/yTvv
pK7zM+yFh5C7rfvtrLCg3ACCWOL8z65IjRMLoP1onj7JW2Q84HQgOdqJI81Og2wdLyV5n06mcc4u
Ioy/4GJU3eClnY/m2UmQfotGi+bmnaF8yeSlnvbsgXERZ7K3uEISvApTdq9e3GI7eEwFaDK47KZp
fNbxNL0+W7PhOBJg4gHppr/xcVhiWaoDXEP9BKdlXePjKGnf8oKIzfcOhbLrwWZX4EWwSWpQIKhn
4ppJsDTYmCpegbopbwS/Cu3rgZZGNVkO2uA3nWEK2gl03bbQ0Sp0M8RU32I89wz/1/VgsyvjYlST
lYFgcVeq5MqnDCtu8GeFCgfev2kicWFUn2lB4xq8iDRdG2JUhZBw9VOuNEfACN8hlsAm0K21UCOL
5oTe17htbvy2e44V9IGkJt6qkbCURM5Po6ZhvwOBm2v645rRrKRQK8voToqLuF6Y22H7VErB5vpn
HT/bh3z8z2D/RpksFi0pEwkTRP00dG+++xT479f//vy0/f37kzUSIa0sWG6rnvqCMraQ1P46ywNt
LVTFe+wod/8SDVoGqvsS1jSTi8bBbrRQU6k7eRC08+hVKxVk8c5ltDCq+a/2N87kaWEg5dsmLltM
kDy8AVXMrJZ6jLPTD/eNRJurCyLtx+mXOiBSJu7Qp8IXAbKoz1lqIbAeLpxMs5fkRZjJSAJdanJQ
CtpJ1BvcxV+9Rl3LGG1nOfJ3AVoXQ7TAHpNnP95FyElNJ5O1MvLEuD8J3RuY622JFbwQtraWaQcF
AwAqy+sikhDpxMdWVB/iOtjIgbDC+nptuNVtbfm7ToK0LHxJE8Sp4vhJz0GpVT9iX10bUZ0vHKiz
55yh0egliQWwNtmJgROULZc6s61iFy4iq4+coQaepygfo8E69DriqdcX8vzsW9TQoTqM4lcfZx9/
XVFrRXI/0W3sVunXniiscJ5ZGNnngizbnw4sAhjSWIiYstH9rAxEL677E5124cbd5zfR1rR1xQ7d
XbDvfoHE+s8oj0nIyYoDZiAGtdXrGCohUVw+xVWLxfTSyObmTOYJZ5GojAT48QNfJBJK0NCeF2vt
JNdo6g/xSkIguEUkNMCnFQ2o69M1t6Qvo03y6AphMCWJPf3klSI2yx4qeY3+83qMuSVxGWNyIAR4
sPh6KeqnUBde+la/N2MN+cj0fD3M/FCofvHSxzFlmuN5jiYJSH3y4YT21rC4c3w1/afPxZkmWiOO
YQr/TDU57vWEGALuSb2AC5G+xGGf/1r/CzFl7UAmkwthPKEDHHjp9K+GApFRz7Svf63ZMGxSZDRI
xT+B1gpAcXUvFfqpq5URPo7YYHCPYuAC9XQhzCfkmhTEoh+a2kniXvOScJ3i5ST5S8v4M7pg3JtA
qnkuaQZycOPvuNg1VaQVKFiT4OebemPedM8JHhDVyrSrfg2wxXnw9vjSrnxbAjF38jbJ2v3+Lx/0
7y+Y7CQnS7taFhTuo+oxbO+y8C1doqrNH3oXo5zspBIvUzPOY+3U99Wro6sPstIlDyI37lbM3Gwb
5eHGUlvlIKJ1v4l1tTzqQn5EZnWPvu7b9QHPHlQXP2ZyHOaGGnSyXvWn2qv2uY//ufRQY/Bn8S5o
xeKf1qsJasnEdxz89ccJdnOz9OuS9QpueSs0ww4EwDYaioU8bPaOB8fOXxlNRj6hxqSyxU8sbxiV
QbVZQ7VzVQhQKoBndziWp8GqNmMcg9yUkpAoNxshR8kM9AIOWWaa2GbDcd2Uaml3ufbTDzV8SyP3
GY7mfTWUPwFJ/Wy9/juGzVvRlAGH1XK3kBnNb4aLMcgfvxVkw0SRG1Hjbmzs8l743iQIaa7Ek3RO
D85qdE4dLZyEg7yPqJyslqqRsysDp3VeAEC+AF9/jI9Ma9XjuqCdqlbeor300MQ3SHRiRqGNhlz/
sjIuok1GW+uZFiCQoZ8KAQELJVtV6WsLjOkfVjskUaqAwLE+8aREzGecMMy1k+FFT6ZmokU8Zm47
1UFCzV2qxczdZaORj6oDFPhcYHVNRAgakwqQW2rnqooedb3dXR/QfAgkJilLq5RSx0m8ODHz1A9D
f9C1U5yfyvzFCH5d//tzi4BCi6aDNeQtMBWf87TUauP/Q9qXLUeqM90+ERFIzLdAzVU2dnlq3xA9
ihkxD09/Fv3F/hvLnCJ279vuCGcJpVKpzJVrNZbmReHXHmNWeTu4g4+WOaaherYGA1h6rSHfnFSX
wVSB+//jaqoU5YtERvkFFw7eT0CJmL6d1g9q+3J7WZ8RlLhp5paEOI+yuNZVYa171UY/lt5wGfeg
Uj0127SFFDlOlavfRdBZXPG/pYt0blbYrnaojTiuB82zIDRYRD/6AJxe8lp16XOXa1odeogKLlL4
hDgNbTRdNA49x+pYVJ21hvi2AiZKuw791h6KAJNfSuTKnCeoKRBuc07vQ7lYyRoWd3P2K4QjzfSg
SRKwQHg1dBr8AWyRUuM2vVepawdt6RUJ90SVAvQYqFgLn5WNWS4RpKceZQGy7S9xMBx6GrpRP9UI
dVvK15jzFteGsIgzASakTwxTnQaNC2VAfj+xrg/5t7J4pea3JFrrLCw6DJiDpvYF6CbEHo1sAq7C
FKwsTdR92QanJiuPA1dWAGCLYcTCUkCFBkoVEdYZDaMSYfpM9ZCJnPo432er/fOlSII8Fdkbnlh4
xgp7NHLAUSxQoXtD66rSRtZBs2jSzIGIx12OrN++fcKXNmhuTshrYuhMqkWNwhLA2O+9pt+HiXSF
ytl2kgq5bWrp4wE4h/CLkUADzvAxapmlVGUNQ7LRTcqimFxzuWI1K0YWC+6AfKNtNnFgYo7yo5XI
HNUoCtHEqN/AUp4+dnfaqwVOd6jCvpg2f+SQlLH9uzVg6mIaMrc7rX52w+SFVftoZKi/0xDzOGzi
vXGCTv2mfTWfrPfiXH+N9kBPgaLeDn6utbmWlw2OFRXVD8imiZUIH4IUUEBOBk+eYDahWuzHnm1a
AgUfpnpSap71On6ujfG9ABLO7htMnyD4QSa5eIohVt1Lo7KyFYue/OcniYxhjKpZwY0WX2QilGts
IGGdluY7qXyu16i9ls4/pEn/Wb6YhBlZFlu5gV0fk3dp+N40b1nx/Bfui/vC1FR14j4V8ryyRfoM
wLfiSbEMRUpo6cqPty0snUW0azAvi0LixO/y0YWaSDGGuFaol7PayUYohZf1DlKZbhKa32+bWjqL
SITwczE4jotAMKUVDNJmpk8904e4hCxvDLVaudaWtl9HDAMDHzAWn0o7ugkFE0ZRG4OO0LYds9K2
Bv6AiuwVGlqbMfJXUK2/I6NYI0d/Hj165HkoKAknv6hjyJLXqMTjJfitUaxDzf0HM87uoTAHLbpa
O1UKZLaVcTvWGioNkOHrxzhD0b45Ak6ROLxJ+NaoVfDZmIP/dvuLAzmD7bv1+4QIEfmDrFYUfRgt
rJ46A5K+Znzo035by801UTLMzNfNJSbGdQiUZzRsfnSRupdajNoNxaYtq5e4QKEcD7J3avabPm4T
VDnJKfDjUy1330LN2hVSn7q+WVA3UumVpNW2VY2dn/ePqZzuaCu9N0PsFVAHymPlNW+hmKlMQg5x
9ML89gIM2iMLzLsoDaGhR7e8VRRbU9kkUvSYKVDF8kn9TLLwAYUUF4T/OwCxVEcK0OEB2z4n7Zlb
7YHqzaNPs6sUgZA0gBJJb+6Vnp07Ro/JCC7LcQT5cQ5cPQvad+6H91ob7PS4gAxtoz5Hqsycpix2
ncVfqyxKN2lSHGnROCwskVNH40Ed6COpgHzSrF7fYVwYw66loZ9abv3yodwG7SD9obM6QOmr8hkw
/SNlPTqIxbWSxzOk08oN5pC+S76xU6DUlUompKOS/o6nzR1e+q4OIXS16tEa1vhJHrptkPaW03fq
JeMYRdY1UKFAjVhHb7qV+xOB5K0jKwxaQvLOiCCAkRXZ13ZI7wyKoqZphfuu9KHVE7NDJPNNoklv
KsYbJ2XbfRyANmEwRwJNgvbacP2nbLFN2owXooVvgTW+6iT8JncGvoV5Pzb9dawJGCw76BAVQcXt
YZIqgqb7Q2mMZzME5U4Y/giUpAP0Z8i33DdQE4IyvI1hO2TU8WXgOkhamgpSCUzZYlQE4w9ZdOwt
foYmFMRtlHinDD61Q1CO1UH0rtTqRq/8i5UA+GsgveqaftJcT01HrzvuBGnQQdet/V5nyY+gbp6L
AS/tnvBsU+U1NKus3ZCXhj2a+lur1ltfo+9GmThqrEbb1kA+1fADNN++so5v627ErCdaoekQ23Ju
XjJqXduU3Hdl+oIAfR2wxKAv9jot9sSCFCRFz6oLo2Pa+7veig4h0P+GBqCVpl20MIeCSOVl6sS8
beZAa3f7Pi2uYUVzO5XSJz1IdwaG2Gkf3eUQP7Ihl17s5HTc67U8QLlw+BHp/AklOSwm3fvoIoBF
+dTx4EtO/Wcul1+xURd/ZAfQbz82g75rS+lsjPWbpqcnP63ug5DtrKE6FrLxCjXKs2KGe0yufdFZ
WNkVRWOSt56Uh3fovO1yor2D2jSxqwbMK1ZCNmXXXME4d7aC8JL7+veira4gAAAiMKN7ZdS+1lJ1
bnwJMpv+Sa+lVxJAQBA8BNBRkMmBxjXEN33IdmNTKOlPAQ8vVZzdlWoZOKNqvWWq8dIbGNPr5Uxz
miRIL5lVQGktbUF2LfPIKThY0etmGp3Rg8OQpT8Ko3XzHrDsMNlpTb9pJfVI2+wS9sYRkp+HROL7
WkXqBQRl4GojZD7hNUfs6g4KX09J0Bt7iHIeoDD4qEOzExSVr2bU3pV68Oh3sZsGxhWc8V7dSLIb
EzM8RjJyUk58xIESdMBxeaAB3TBNwcb6WHgsH0MU9G2IE30dE/nQywVu6T4PXam09rKWPfphAPU+
+b4JBigltaGXGGwf1g10aerw2uT1OWr6Q2bFB20gz5GibLQyPKdye9GU6qXxFeJCeN2wFXX4OinU
Zo35rur8u5WCflni7YMa6xckCqBeSfmLLPuHsUmh1qONa2CdxVxhdtlNCdEs3SSpRUeSZ6pXgeAW
9UiSkh2jj/2/p7lW8TyYGZp+yMwQCn40G4jWe7X5HA77LtAPPs5/xlb6jUsZ3NyOmJEAXgVuo0L1
ovILhQKBxE8GmB9uX8KLXw20vCAgxvMNgvMfF4OYxkurUxSvaRDq1HgTsuxB2cDdVvKrpdUAcA7h
XQQkDXPMHw3pkRSztMZrQJPvGMFtNvyy1vjcpx8r5hNomVEQHKONjpmQjzbIwDIjHnUgD0YNeru1
XcWtA6SU7dffRnItGTSV2u2//4B4uqH0BJAp4NeC2zEASTKACBWvqH3ItgWbzrdQ1b1C/Gjl9bCU
LRkU4GN0VU0MKwnZXNRFrdyVkHfs09RBtzc+K6NsYtIuQmvDT62NjyrlNlOi6nB7iYvAkrllIU/L
w7FroaU3NVt7d3TxhoOYnNM70i7dWl9WH46TK3zaRrCcgEJuSsjFca9mzJsgYzUcn+ilbahBhVIX
AhcrlUM7WpAyq9hbVgPGRSpyHRpyBrkpwjC05my/ah/NsfmlRT7+pWcQk2FjYaM82G3CyvoV5Ap1
LMlaSbWXjtFErvnPTxYqVrnhVwpTpd7L9WpjjvlB861NBmXibebn1sp+LL0j5sYER2hCmcRZISle
lZNN092T+IIajFOrX+gaXmSx5TS3JWy9UqchYb2meJ2OCc6s2hRB9EIC68FKvpuY5C72LXBaLjz/
udD5t9uOtxgzoKGNQtlElfr7x80iLSB74PgKQ0CnfEi1go6EMkj2RWs43zUzwhr7MqkTyOcqXli8
pCPZWSQ9p5BFub2Y6a988mqUekyDYPAeAImPwSlRmMGygQEZEap3KfiDpG6tBb5YvgXqahJvRwz8
VHRH/5uSgvaKJ6vdXR9ztq8K1bDDMf0ioRTANH43FuxC+kyxh5FDwVU2Vjpoi8tEwc9CMARWRqw2
ZUBl93WlK57axnjilNu88FcuxsXDpiHgAuiOmoAIluLhMI7+mKheCpm+0EBva7TRt7PDlq7cjoue
MbMk1AJTVDcB0UZO0dYZcjR1B3XhDeualTtkzYxwb+HtZyD1wgapVEKTERI6eFTI9F+POyFxgaDY
P99NLD/xTOWByfDiGZkPsdza/DlSyLpK4e4vPH1mR/D0plbyoB8QnwgtzyNVdrxeg5gvfjFQbkzz
sygM60IItAyOckZHEZYsSBP13G7wwjRa+W/2H5FH1VHjAuJDWEnhY4Y+j+FpQ/NVgjpmaoKhGcqH
t7/XYjyfWREuDwqdQNQifMVLWvbdrN5VZSO32S7pVZcUj7dtLX44ZGEmWNANUIkJSWWfg7O1kxDr
FPWHnjdOBOUHbezc/2ZFODcJgagFTQ3FA1iyzt90SJhGfKWattiJM2ZLEU5Ny6ABg7EexeNvxUbG
y/2p9ionuSqpjU53FbgqijMnVGrWEI7L+/XPNwSp1MdIPjahJZUNIjk6LN+kvniSld5J1HpPoR+k
luZKbrEYUf9vnWCW+GjOSHVmDANuQZOCg+lisZ+3N2vt7wvu5wekMEiDvLJIAKH0vzNyvW1gsRPw
Z6cUWTitQBnmahwFqmdckwM/gA3bLZz+hFrrIXzm+3IjbyEq3DvAWfiOtF1xxsXrYvb9pvXPsggQ
tGhRV09ZBA1sU7uy8sGM7hh/W1nl9J0+XfAzO9PRm9lRrSxW4gjfsXZlJ943+URxoryCj9B4ZGd2
qNz0kN01B3Uf33fQd9Efw3ar/bj9K9Y2c/oYsx9BrbFMaY/rVy9/6hK0V+t65bJa/pxgYZhUSTDD
ISyTZVYp1y0+J0ly26gCZwAcUk12wVqoWl7KH0PCUjTOiqrIpgJdfazHwcZson37Y/1/HPOPCSEa
UjnXkiTF15KP1Z3GD2SfXqxNfYwPoafCJ9EIfg636p69QWzoWuxvm19aIFBGUOZDVwD5kvAlmwFj
u0oB6yY4sLBZdk3/Yq/mFoRPmGqKZLQAF3sD5BUVnLQCN2Xw0lipe3spn6lNkVvMLQlfMs9QtytG
PIMn7n+gsLc8sONdCFGScWPuy+dmv9rgWzpvc5PCJWNCERzi4LjKIoLhBuUSpfe0xKEzMnB2PCmo
2celnXY482W0CYO1AQQ6RS3xvKNwAqVIXYUWn8gDThIOiZYBpZP4l/4A/cJzf0DpepfntrZ5DL5X
u3Tnb6uzjneoi4nMXXbRvLUG2eQit36DsMEFcANNq5eKh8vwgJ+zHdpwl1fj7q+2989ahe3t8f5v
4wCuivs8tJuv3W48TcoOpeFG0DaQT4mzhiL7PGX626X+2BT2F5rb2v+SiPileiFQVdh2l7GAYFVr
N1vt2L80B923q/vY7fb5ytGc1vPpuxIUxZBbYmpX7AYyS81RWkVGDkZKOwN7g2VhWxmo7HXok7by
yjld3EZg/4AL+T1yKnzewkhk5lsRZu/icxODs2xiOF7Tq1pc08yI8D2bWo2C0sBjpvZHN4/5MQzv
ArQAKh8q4FG2UqRYW5KQnanKGLN2sqaFzzTKHdmQnEb5etsvFyMoBbULhp/BSi1CQ6AcrvoVR9Sp
il/66JXaSuay9veFT5bEajf4kMTzcpALkwiYk1D9q63/swThO3VK2zWZ1OJRVteHkmuuHpsXMDet
OPRitgz2s38+1e+rcJYYdCSMulBCSi7v5KP1Vt21V3KCSMCT/Da4gADeRw/WYQ21tlg+mlsVclfg
g5uqYbBKd+Yu3neX/Lk8lZvRIRvyPJzWRu0XQR9ze0Iu2xa1OoBeF/iODDQNBCpmKFWaOvSxMOS3
Cb3yEZjbYa+upOjLzv7n4woJLoewlJqgYuupJfjeh3or9c9Faexue/vyAf5jZfLW2RZq1ogzNU4X
XiE/FwWEZWjbb2k/7qyi2FrBmrS6suj+UBCGZBCQHJ9Y84Y4TQJa1nhlj0MFeSqztCM19TCNAo0Z
Wj02fgaGt1z7XnQdmnNk9CRL7naBLqVupowZ2CX5RqYQFhwD7EdWFrbeamepJdUWzE1XLYE0hhUF
2j7q0kOVhueaDadMJt/NnPtOReNrZGm2XhDLCQp02iozCq65Hsb7LKu+3/66i3s4oeXQnpgIVoWv
qzMt94c+wRVnDrbZxnbNycYw116t0+Pw080yMzP9jNkmWqB7as1hSpR6/1RaA3XU3tdcBZwtyHWP
sU+PbaodpCYEmkB6ub3GxUo+XviWZv4uZ4ij+XJqmVxjeKPwjG4HQ7WN7pcxYFiqOJfQ0yqBhBiz
zVj/VJIDSR9XrE/ZyKe1z6xP/z9bO+2HDoNosB6dm1/GG95IIE+/1Cd/mx546KjbfkdP3WmNu2Vl
Z0UkWMvLQiUFkqTR+ta3HlOZHWGw5vbiFs/Kn30Vi2u0kbu2B0zS67jqaPWjMa7cdSurEGtRcV6A
BG+EfyrjKxsBvdW+9OF/OwOKED6Byph6L6gfM814MRsQb6FF44Kh/G8Kq7+hqf87bIoQMEkRW5RN
p8DXr2V05elRwYTy7R1Z+2DCgU4VX5ZAT6F4wIg0EBrX3ixz899MTD9h5tB9bMhgxYQJWn7XAYdm
youEyv5/MyKcGpWxQi0auK8MeBAxvzMDaJxhLS4tXi4z/53+f7YUP1X0jqOr4CVnxL9KtzFPi1vm
mb3HF+gfQlO8wIjLS6S7wSqH6WLfYu4OQp5VjVWtmBmM++lO8yW7n6bEgFuoQ1SElJ9d+0DBcwc1
UDvIpJXPu3ZwhQSM5L1PG7CJeL6mX/y49EY/2P6nHVSFgmEYB+inmxwNJq3YaFpjhwSIRsW5bWXt
K4paPlSpc96y6WpJn2tL2kphuKHBK+/Vs8RKFPxbux1lXNiBncvVymdcOW0q/eg/maWnNZFzpMoY
gDKit9Z4i9qVJHbx/vjjoyLbqCynBQnqGj4akRemtRuKPpaVBojnCqrztz/nil+oQvioKThyxgg5
nWZ+Y/4vla5xwE6O9ek2nK1GCB4RRxuaNKgfqKhTtM1Phr3BOwzvsT0JDgFe2v4aC/PaJgmhROkk
sw8xDuGpw31JazuV76rgy+3vtrYsMZBIEUYhpQy3LVZQYVikeM/bwu4zy070h0JOXZaukQGsOYYQ
P7KysZTagucbjfwSGP2p0UEGN5Q/IZ2xcpaXyxKzbRPiRdAlPmsGODomSbfTqGnkSffGdoSAZ524
2kPwaG7Ly4COx2VNy2fFJUWKnpIAYDP0ESqixk8QUmA8kbq3N2/NgvBeKyQ5GkiMQNyaxFEioC/W
6FB+jxDdcHtNCBQ8CK0sCOH24715sa7mToKCcXk9ALYLEWMjPfXOxKu6oXsQAVmgBV/xz8kXbtkX
Uo+oyChNa7zpaxAIJvJW0Y4YKTsYaWF3WXKsibX5b99UOHTUymVMlOL+Dv3wOy7yU9GXL7dNrJxr
cYypTsciVKZSaFOEdhzgM/peo7MV1192DgtDBRgRQwNR8HypBusnT2JExKHemBq7xD779TcL+T8T
4vR7nhY84lPrWJWfCvVkYHCwq/qVyL6c6vwxIjp52FlsbPG1DArCZU7dYOB4r5Zu2B5lTlau5eW9
+WNN8PcsMKuomKr8hZW4XNsP6EIZ1b9nC56qpeofM4JbZwaTgq6ZQEEbstUd7ZRcx3xvuuUmeAxO
dK91ToJ/Ptzer8URg7nZyWdmaWPZpOMoDbhRuqPxW32yu8uP5NTugYVlT8Hj9KYDj83rKjnf4mfF
KIWBEi1GTMVGdpxmZdoTzGsYAGE3d2P92CQPtxe3HKpmNoRrJZQpkIoQEUF7SNtqrySDaJWtx5vq
nZwg1GEPW+q2l/Te6DZJsqkyTJw6w+vfTAyak6IACE8w1S2yuPhNwaogrNDSg75IL1EXbF1OlVR2
Hq1JXC5+1JkpwVdTs1TIJMTuVeab3qQO1V+IFKwcvzUjgqeqsa9nNcaG0bP4ltaZ3fJfNFwJ8su5
sA6cJAre0PEWca1ZHkdyTBGrBlW2mS8fyt4zp2fEa5IFjt99ifVzN1hukK7Kai2v7x/TmggPUPzc
zEBahnFVCGpOGonoBLOjeSC7SeZP0p1uHxzWKpCLMe3/1vtpFmvIGcGLGphJVMdOgc7dimouxVCG
f9+sNRIW74GZLcFLCjboeRAiDWnqwU7BEj5W8t8EzZkJwUdCldYBl2CijeSNwqNtJbH7DKwKt0/4
dGN9ygVmZoTolVexaWY5JosjkJjybbufGkvJcY1+cDlKzuxMLjOLkmZSFWgBV73XHEnimLsJ/xDI
j+3JcBTM/9jKZgDxbP4NdAwrAXrBL0CQBBpJANaBWhcHuidAdF1yzJyp1NpHzOtL4qSasZsmGEr+
fPtzLng+lNbA/I95ahkT5NPnni2zlsxUbf2u8+QGI0ht/NAZ6bOlrJF0TAmTsGsYZ6UEBJRo0EER
8aOZitc5GKHLzmvVprMDzDa1ENQLU5zmVTK7JVuYQARVpYIxZiJeM1LZdSzu6ejpxuBi2MXOIMqk
sQdrXJvTXfp4UCrEACIFLouKaoWG1UtKGI14QHP/axDR0c4HfvbVNbDh0ooAxjE1gl7QNO348esZ
epVlXacSj8g9avIPRA/3RhC6arA2Sb24IvBXUBAvUwLRqY+WZKlXx7zOiMdAWe3DzXl+NfOVAfTf
pULRG0xtGg7HVCVGhKb1zpxOs1gS+K1GvJYaXw2//UFL+WcTNF/DhB9M0I1AasNwyDSPVSoK8A+J
9dxx5QcpNUjI5KEDmUVqx8rITiDxHEDRLx0wUlw4I2NbXVJfM0uxjSL/yvuyt+NGzoEfN+M7bejj
08jAzR0Y47ZkPZqpZHSBWAxtxpU16qmlgwx2CwJydwvj/CL/eKJ1fc5J1HscwtZWjdG1DpQu/L5P
DJvX6Ur8XXKSuTUh8wF6T+kxDopWE/V3Fsc7ENx2FcmO/N/LDaoqmZsSTnNZ5UrN5bHzophclM7L
+mhXJNzxze3t6LRwbc0NiVW4OJHzskfL32s6/y0NAtOW5HTtbfHZ53G0wLQ3CY7KYI8WvLGsBovL
Hes8i91hdNkucMjiINvcXspCn/OjGeEQM1BoVRYPOuQY/g5DgRVAEO/BNnS6bUNteo4gY+xk8SqR
7me/+GhX8IsoMfs8M6TWM0LN6QPDzuNXjMQ+Ms1cwZGvWRLcAn/Q8mtfbz0S+Z2tBXrptoA320rY
noo8XWngLuSLHxYmOofC43goRyZ7ati6kZkoDhAHZEuipn4ZDQoCpUSvz2NsWCiJ8APaWCrG96O1
Kuraxoo1XMJSc6wY/Eezu42xbcCaVu3ynQEgVXXQXrprntmQkF3NUD4fjo/rF3K61K+SQaHY2HLb
bJTteNBOISYOL4bDvO6sPUsApq+1zFbOiljONTELH+hyJ3sloLsWwM79RTHXSoOf4+bHhYkpHm+1
kfc4KXqPsTaUfMqmdkz/aBC26a01jsjV/ZvWPLuNOJRTLRph/6YnYxeDudGOthxxwM3P/aZ2QLUR
31tfVjHJCynmx3UKgcfnsSZnqtWiLJkd9F9S6lQ7tpG/MKhxn4tzc26gtNjTrX8nbW8HowUU5UfT
QjBKhiyJSWm0WHO4t+gmoE5x8T31S7qTnMoNn4wHEAg4dD+cUusJIIA1xuHfo28fc4CPv0AIS5oR
9BkBmNLDEOgLahLoCmj6aBccE2FQ6uttYCAfrNRwU14nTl/yZoNJ9cdsEsgJ1XMxpspRjzTtWtT5
6MS6dUcydocbA8QAYMYK89J/atEfc9Pc3McFAV9K3V+gHiO5jW4dM6Wvt2GjkS2E0qBqaZmho6Pn
7FTQOd6VRtfbYYJnhenjBdh3LxbAOI5isXwzlMO1Hos7Y4DsXWA+KDGT7KChl6rlmdO0ECtWpSHd
YLr0OmYhhBENPQIwwNxlSnVSJf4tG63abgMMOw4ppv3jU2dqkhNrBX1IMX/vDmUduQNP1E2QhBxP
Qqw9a2PgrHWj3BQJfajk5kuT59El7fmdTjK0b4ZoDeG2fDAwuIi3AShowObz8WDoFcjzSgUBptgM
DhDDzWO4CdwWca39Kp+ZwyE7ujYSvGx0UjKe+F8I8qaPRjOt1HMzx2msNuxRdWovPQb3k092bvXU
PkbggZRWGqmLgVQB1gcPf0BJxDytizs1i0xz9Dr5vc9edOBPbx+35atqZkFw9jrMa6kw+tHLAMBO
lWSnMpSvAwulGt+FXgUQvtkjevav+Bm2vipGvYAkw2Gb2Rc+aj2YRc+0cvSKWN1BO+OUUvUU0PpX
JBloHCdnbtZeD9uqHNpKiVFNX3+EruILZ6GbjdhyfY3GazkE/flN4vWdURLQEPeJ10T8Ra0g+5rV
aePGfNhKOabzQ77Pq+JbM4JBt2mt7Vjk7jDWpwEcHT0Y00c0xExu7DWGM2y127QrDnmGVOP23i3e
eCq8XwfcG1o0wu1Qo4Kb+pqM9CmNXF7HB2g5XOhqyXnagU/hcGZGuAt0rQX3pzG0QM534KT4UkIn
PDGezBoastYxUI958+9ZGD9GYMEpYAwEa7Xaei1PXGU0n8q83kWUreVpK2nhpxYY2HLiVvaxNHSO
SGvHJ36f3Af34UO8A4TsSepd1GGb09olt3is/+T14vQm4zUEF3Jcr335RZMvVuz9hWfM/r4QHoM8
MyPaUnBeWN9IoLmhGYBcYu1ZN4WGT44xsyK8yCWOicoMKsWeZjxr1j7IW1vpGARWfwJJXVbqSqha
gMjDK7Dxv7mbdFAjfoy/udnVfV5N9my5tEEI8QOCyWdjG7npLnrVJaQm+UXHXIxpB/t2l1+zI9uu
cUMuHrrZjxBOQ1RGVRUaIw4dp5smCoF5+5FqdHd7Axf6wh/XKmZBehuz0iKyFzYAplfjd6YMKC9r
oFYJ7/PaPwdKs22y8dmSlGNVmB6LglOMMhLizGHwjVMyAAAgqeCgQft8bSsW/Xf2EYRLozLaMZAJ
QgIruzuTNaBZGvYrX2Ax1aY6ao3gAZyaMh93uxlq3Ui6sINajnRf3EHGPH0ItsaGTK8X4oCp5L2M
3fECHJF72/RiwJtZnlY/y7qrlEYyKK06L5DBL/Sc58zugFhtpEsileC1Gu0QvC63bS5gKacN/5PR
CG1EY1QLVOm01ktj5YnSSN9KVj3sBh7+ykDl4/py+2SUCuiXlS9xBeKaBMlj0vCVaejFrz4L9oLf
qaxMgfWEjCyVowNajdtyIK8s4UeL8K+FZKzs8uJpmpkTHCmXzGIMUS3z4u6sQqmbxY8J6Dxuf9vF
KD8zItwmbRFSrClDNMTgP+krm1IMLOMB2q1pxS8MLmEX/5gyBWyWnsamFFakwbup2xSV3e38g2p3
W/NN3cpgSmb3a6D4xaM4syj4jSIPo9kGWFzZxZi/jd1Gfr39+RYtaOCvBkM9VicLn88KzbFUewWX
cRE9BYl6JqO+4gaLJkCHbOomimrg//x44nQtZFLeIwmVUYdyqthIHaIlK7n0ohvMjAiROzQH6KPF
ETJd3B7EN5zUCmy1/6UazYrDLb8UZqY+naLepChkNR6AGiaAIMTBJOV9Sq0DxDvvxygYbC4Zj0mh
7qBSyexGrsAwr9ffa7CIKZikhpuuTZSufWPhqDHgRtKUhyPoL8p92yrblj/edpSF+Qz4hwkVDbzL
9ElW7+M2FvEgTTy1sgcxA+aykPzK5KIHf/uQHQYEsU0VZcW2A8uTEhCQq4EdDEMHYX+INbReWjUZ
V8p+y1EVbVsU8gnoXsWUwS/BxtlVuK1H4kOVQjt0tbLLLbD7Fe1dl0igzjNwQ/o1cVF/DZ2QVO8l
sCgrH2bx289+huB6CUgsSjkwUA98COU9OG9OKKfslMQFAcAZg6ixO+zXinCLoXVmU/DBsBgoK2Op
8fCEdqXMB5V5Ara0Inu/vbg1O4JfpcSH5rIFXzertLZ5Ur7qauoaFjKP24YWz+9sQUIcktN0CJrU
koFctnZy8kWPQ8eqEqfp2F+EI2iOg+cVAiB4XgnhCMTYmYm/Sjwza7aEfPPDdMXC0kebWxAcIgbm
r8hJLnug9Hc4L+xK+a5U/soXW7MiuAAIj2S/0CTZs+gZCc2hxNyUrO5ub8viqUc5ZOqGGCDKEmVe
ZQvjwCYuca8LoBDA9vUVlUJIGbwUh/YBl1J3klfebUvHaW6RfowzUeZrhaki/YxDMDv2dwqUllcW
9XmwBrP3FCEc9OygthCnqaOorEde+40X+4npBj79WQT+t7Aou00Zs6ckBUNkCqC3bZTBU97oK2nY
kq/PzQv+IQ9Dq8cNxkuIudfBfanX5UlX/A0nfMUTFwtAALOCbmzaQ0Ok7icZHfoxb1ugFka3ssEq
6nxPD8U2vl/Lq5c9RUX3e2LyxWiS8nHffDpmUaPiXBHenzAisBm1/s3gOiqMQJtsAqnRTn6M4S8j
LFLbQMXR1fUeFbZcKuwcUq3fbu/y5P/iAxalEzLRoKGWKs4vjVrNw05B7kSa/oJapc3l7yP4ILOC
7ILkb5x2ZkzY0hwDk2Y+wJhZgVg0D+VNllvEvb2ixZMxMyKc+HKIsrI1rCkYo61EhodE6n/cNrHo
mjMTQrzvh4CrIyhmvDwHyWzcuwX9GWFKKQRJ6m1Ly4uZVDbhKpP820d3qcaCVHxA2Zx0GejP2k1Z
rY1rLEbIicf8fybEApAcQFu2i3DMB8ThUDl1Bsat+F9ZAWky1EmgJ2WJehJ5N5AwNavWq0iPfoG5
aazAkc0vtz8XWYxZqBXLVMblBbmMj9+r7YO46HwUi2kDGmMVBEPgxq0rzGqYF7PzENBchBUb6jIr
G7XoEjPD00bOHsyFMgIAa8ZIb4Z3FZLUpYKEhpl2SdZKTp/125FdWjNTwtUcM+ZHWQraUtDA2Kl+
l6nRfTNCIyioIZ8WvAxBtjf7K2/x0pMju8xCu+9B2dgZ+ySUXrrhZ8dfKee2oWxrprrR/yPtW3vj
RLaufxEStyrgK9D3tt0dO07sLyixEy5VQAEFFPz6Z5FzdKaN+22UeTVSpJmMelO3Xbv2XnutAV2o
UbGA9by6cy++cnbWM5aCChkS79i5DjJEiflbqObr7eW+snUneTJIIwKpMkUqHyedAnejGSliSo2g
m1wlfk8bYDcWorsrSwsrDsYCbhZQm8z2lNeMtTlAhOmkOhsokdh5Sik6PCNgBrZahYbdfzOof8zN
dpIhNTQj6qQ9aZS+yYY/q8H4XUX8278wAypIHfK9AP3OCRmKgbsl8Vo8C4Zqp+QYDjl5MqT99wl6
m0AvAA4G596cOzBziIWtFMy4oCDurUeJFgi8RhZu8E9LRA3grsBsAVZDwLbnNSKgDiMtd0R/Sr0T
dGBXCqTFKUfQIMfkr7Ofky3PgDU0NTufSGY6qbeozwAshyr4QYwyjCIGwYF2dXt9PgclMzuzA8Rl
xL2yhh1b69Mt48wNygKExgTlS9Qg3J96E9lHjoLH3i7THzJOQkgULGTRr07sxWBnl6nuNBq3BnwE
9/JzWbUbggYkp4zOpScfFwb8yXfPBjy7VXMxun2SN/2JmU9uXPloawlY+juJwfZeP1D3CamdoB+X
0OCfnAjM4h0CKSpCweg/D/6A/3biVMEsNAMOdjGg+lf+dmm6sJ6f/CEkoXQC6QWoAOFumkfTbut2
qc6QUXWU+U6h1hi4faeFt+dwychsz8g+R8ZUQ1EFCBvfIa8W/etE4p9hAFsLTQdQD89fOk1BaAw9
l+5kAQXrVx3yNBriUzBiOrvWbEXwbwb0jznzo4eXVq5o2rndyaROssJrtfB5QtmC+7iyBYDl1Q3b
skEZA1//0UpmV27fUNSKog4gUfDxpGBXmFhcbg9m2sAfYu1p7qC7gXlDBYfMY+0+1jTHiQVKBuZe
jeleY2Xo8jxIRzuwWwNwnQUo55LB2XbgqEwNwLx2YMFpAqPIg8x7bXroTuGaTJwYteMlfsdppmZD
dCl4HcEh6uAKm+MDwHjRCKFQsWDtjyp9TIjjm9qrPr4j8lqYzQVTzuROLiKuznWk1DoGn6+34Khq
HkGQ4w9AezhZvBrHYSGBdcUTTm82E8xUJi6zuXIKeEvxm8iknQav3EFcIZBGiS7Zjr9GesO+3d4p
xhTXf5pH3GZ/nJIFCu6Pg7OojJxKAKwnwP4FQ3TfPaWH6qy2iDCLNVk1obm2Avsg24d2S//eV03p
y/9Zn+2bbEACHyoN3clWP4rhdcgWnvZXztuH35+dNyilZrisCR6dnYGcJ1Sfqc7AZII/bs/jFX8I
qhX034IdGAD6OXeu0Hg+yA55ey0f66AfHIDay6WA/NpN/cHK9BUXO9EzYumObHIfd8NKrNU22la7
zJ/AMH9d6gDd8eWA5vuiJ7pVd8A70KYOeGuX6zKN+PrvZ80B27tpeTYmbX4j2mlZNaaHdIheAgqd
OMaKNdoSTdO18wQebGphQAASzev/mslz04zxIEzq4eiSKgYTGEROhUu+6C1Y2G8P6dqOu7Q2u0cY
NH89iHB0J2KU4RiJA7PNjZPUCzN31QzKFeieA+4ZN8nHnTBG/VhX0Ds7OS5DH/0dn+RNwaR+ezDX
drUDz0CgBQle6DlXL2gOpRw5Q+4PigZnvRxZaPXqX5gxdTR7oQuS/EF8zQaTpNQCgsGoTxA/eRMQ
+lDGosbE56HAhonOFh3ysB5W6OOEodmRgWS6rQGLB8dha4aEFguO++qaoKkRN65poDA5G4aLSrHD
kUw8QYyH442oMxEo9vP2klwz4qItiEK5wEBT0MyjFaA0a0nttqcRGksJOvOVYQZu9/tfWCG4VtEJ
NKVmp6+4cDRjbqd6ndP2lHgDZImeJLZXukij8HlN8JYGRx8ygiZeu/Pjb4m8TusKD1DH7sEqW1av
NokWFuXK6YcN6IpiySelvtl8NVrPR7ce2hOpX3Sd70BpnjVfS/Ovi+vwLZd2Zm8Khw0q9mK9PRmx
d1/HEbiZ237T68bCwf9cZZsM4Z7BtNkga5+/c/OUKWOo1X+q3mNYhPxBbsmGrrOV2LR/H69eGpun
7PD2qlvT69tTUZ3zrA2SGq/ehR09rcAsAoEkuwPVUuwF8kntzxydJOJO3eL5mT5kZv9ojr1alVCb
vXdHJ3SFpi8RhFw5RJ45dTeZ0E+HS5id1FIvNJU6lpwEpB5AqX4aVXIaVLEQFV81AxFDpIwQ5Nju
rEQbM91qC7dqT+aw7Rywmdrghhx+3T6q1w4R5HN1bG40oKGl+uNRpX0vzFhPsMGrFyOyfdXx8LaF
q8PAYwLdgQ7eEnPXqUD7VQyNI09l9zbIsAcPn9Te/t6GZeiWgcY2yBLOmycat3ahhS7lKebUb+Nd
R0RQkjq4beXaXMHVTDBmOASIU3ycqwKUdHFuYK7M1FAIOMbQNZZ4EK5tZ4DmUMlEuAGJ5tneiro+
qbvIa06SUD8HZg021wbJV3rxPgzvtwd0bWngPqHMgzDAsuZ5SX1knrBbpzk5lhYUyWtV234KGOe/
sfLnLULgQefTBhWFXNLRbk60dwJNHgzt+ySodtvItbXx/vPg+WNkcuQXV05RR54rpdFAzggEflV7
1OmS+sSSidldYOVWMw45xjFocm2m6cEdyQLu5erqI9SclLnxOJ1HTKr0RK8jyXNq9Bz09eU27vvv
NuJPn3cgtR/0uFiYt6tb4MLiNOiLees6NOTzQsd+676X+vemvmu9JbbtqzaQTEJUA6Iae95K6zlK
EgiCNCdFkqBItVDzqlW6xNx77apGe+Qk0z6V6+dPeidluSp52ZyyNkVTq6eygNL62ehdZw31xaVB
fd4NJqqRxvQHCqTI63+cuAwQAC3LMpgby72jgyhPAib81x5n+n2bIk+BUF2f07sMBdO1OIvqkxp+
tV66R9psIXH6ecfBAlyZ7kGfBtLUM38zCG8sB/B7nmKDhzZUk9Lhh9XeW60IcZy+3j6knzcCjIE/
Hk4AKwRd4o9zxvph8JDNB9Nah+y6pjYU7CA6S59um7m6NBdmZsGUEAYd4cMRrCsk+wDXAlJ5ITOw
ZGL2HhjMRg6FY+LN0YzrdnQDcCMsFKauTRbwDA74V1GXQIjzcbLsgVVZFsv6lFpshc0RxMYvs1ok
+P6czTYnIV/YQe4B9cjpMy4cgKM5vOXaKE94bJbceRlquh2b+2F8pCOg4ba+lbq19RYR6deGN92j
2A0m3gnzQBS6XW4+2K08tfFDFYt9M1R+Euu721vhqhWEBJNAF8pH81SmTHv8donAIBN0VUQrL3u3
tGrhlF43AkgwUjeO481f0zlHEOoMhQSdf7xWKvVH4QXir4uI1IQezT9Wpi15uVAN+AjqhMtTY9tI
+pb7IX7mlr66PWHX/MH0LsDxgRdFx8BHK6IqK22ImTxZw71I7jma0Zz6WDSo1lbhbVNXp+3ClPnR
VCxZrtU8lsiZg7jEOZr9IRZL/b1LRub+bUwHXlMYIdpDZHvI4u25t9T7/fnqwdI4cKNojwKmcs45
UyegopA8ak4u896bKFlx7d5E+Z4XoAS4PWmfU+UwhXXB0x1t5rhTP06anVZZb0RWc2Lo9wKOY2Ol
YHQkEg9sV+7bWt4RbUnw4MrwgLsBudD0nP/8ZuSISEky4qoz6h1EffoSXAr9CcO9PbRrZsDqAZk0
ZPQ+PxR62loyAyXiSapkJaMMLHffc1If+0Vtu2mSLt6M6EHElYpCykSLgmtv7hVszrjbOKVxUk7s
G1KFeQHgXZSkvmjTAM+hXc1p2BO+zdHL0LJ2Icyb3R6f7E8zcXGUmWDdoE0PiYEgtKO0PStWLiEK
8VpYGObsBhk7Wjb1qBlIKowABBRo9dHYEKpGbIdM09fGwAo/zflBpW4b5Db5UkZdttO71A0tTdzR
sYak7Ej9oh7QPGs5d2Nr6D7T428sGbxgELW1choL0nyu9Vjn0C4TFRSyh8ESYSnw4y0fH5XKu8DL
6nNG3XtFzTKgcTeu7LJ9YS17RpkuzHVvAxX0rY4mA1/Dbw0kgSB0bGoH3ajAduFoRVAy1Bdq1RSQ
d1LGmkgtDd0iNQJmiQeLgmlEabazahurCZNi+JJT94yt9r3sk6+4pWu/jOyHjndgNYacdpEfdF4e
OjN9rtW4p5T9YClQKAmP72pogjOR1sBQQHawcUCsVuN24oC++73B9/gv954SrW8RtreiHMQ+eR8K
OjxqPAoFc/cd+q3tmmAS6pVg4DB3zD2tyA8tSV5diAx2RX5fJOMaXA5ozTZ2aDpeG6ysNyLSDjKx
147qj44eQ35ibF4Ji4kvCTrKrRQkUsLbCQ49bse1w9Js17aX/Izq3giRqQjijB/R+bqPPe/FEQ3I
KMnwUmjeyuIQOW+dH66EWHKV58+pbaWBS6tT5ugPozYemXRXVinOrLBxG8fbtsmeNDLGqIwZ0NIW
K5lh2Wx14mTYQ2GzCXK9/ipy602ACn6n9YofjZyJkPaIN31aZflXM4mGe8BVUMur2XddAkdt9KxY
gaMZB6unhwK7Tnjme24lKiw6swNnF+KO1Ha/ltImG8VHFhCzy1ZWgr+0oxoYBmOLiPmLHLUV4Ey7
AQwlqoYsOInenAK6zm02qAPz0uwsnbEOY/RinYZpYkiblH7Xmt/art30Dv+eYQNtuAlClduubHbr
fDrgswi06FrlxazSTxkpAh45R7vkoTfUfwda+a8ZwCJRnMD9M38eZCgUlLmTyRNO47p1kxW1kyAX
zfr2aOaFoz92iAFBFMQDxIO240d/1WSxboBl0DgN3Q/C3dcWp25oh7CTia9IsxI82lponuU03XHo
Mi6YvzabZFL5gJouWKbmwCZh2ExAXktODAemb63FOt/Y7wyyYQH0x9fm0QLP2jpdqhHP7qP/jPrC
7Czg6hnkw5UWAcROXJ9nL9powVt+VfYSXdL1+cU9hNcxvVIoaTJT6mxKwnW185DzLPdbq/zSiuqu
HMFTBMTQi230QOzrxRN10rtEE0vkddeuJIBKXDQPIcNlzKsPpPUouhC04QS3dCq9ClTV1RJV3bUJ
RR7QRE0VdadP1Hyx0wsiiAdAIHgUcub4Klehg9aABpS2t/fMLEz6s3Yesg0mMHeQkJ1XILoCQInW
Q4hSmYBKGAV7aBscQW4YGYAZiecLBh7FwfpLpU3Yhb6CQaCQBjg60p2zKzdyeYEaSwykH0XC1iB+
DXWoaIls5PPoYAUHHgh+YIFAN/DxPMYNhfqlbrcnXpcP6Md6Hq1xb9fFpurENnHBP2xrP25P6JU9
CptYOHQOALoGeOFHm8DOEIGAQT/xndyxcxlIn2z6nQjS9RK5/ryp/z+zeGFrCmwu4iM3HnJdaai6
uK/9Sl85B2tbbvSX+mCHTbhy/Tjge76tcehBp7LYETbDNPzXOkaIKhl4t+YICiOnI208WMfxf7Sb
fktzbZMpcFbo4/eWKdvv9OwEVvsN6aW+MaVmB5CMOghh3dvMvNdoDAaSonpEDDERGYPgqgWLzu31
+OwTsRxot0VtddKFmRMKVNgBOi+EDk3w4yjvNfeQtgvx+NVddmFiFqVSBApMTbvMZeULhTaJ37fu
Q+eys1UZBznIl5oVP28P67Mb+jis2flJQP6oUqQBYDO6c1OyLhqyum3CWhrX9PcXuwuZttaUCqj4
TFsjXih85I4lehbSLmhI5QWxgCxKH4VyjN/pCEF5cBXlW0LSjWmD17PJ2nUak4e06tiqK5AoG1n2
5plVErSZei6Kc4oH08EZBEg4WfKsJBrGRnVUCTiIxoIg6KocfdUPthW0RdqGrTM6oFmrdm1RNWGV
DQ+0HpK15cZ1WOIiWNg5n72wa0Nd3UNdFkVmx5tda5kaoqhx+XiK0zQNuhKtvFVbPE0ogSBBBej2
bF/bp5fWpr+/mOwkS4q2JOjkNMtfJHuwxdlGbfv/z8Zso6a1rCGwxsZTbtDQk+u+Avk8X6r6Lc3b
bGvqVHmtq5DlYaB1zcZjCdxROdo7USxBaq9amjoQkEug9if3XmeRNvZQGDzVbbKOyleHAjTf7Um/
UGD8I03z8R2MrXBhaLYVdPQglHlnYSsUYxCn34eiWYOryFc2D0Yqw9L7wjruc5TuybAzWB9A7ylw
8GQQ36AAFdqlHYy1c2ibdlXWZ/wrIHts05MqaJp2UyY/277eutqDZQi/d9hWE/VCgu+aw7gcwmx/
ZW1kF32GtW8saAFLsIbLp9u7a8nCbHfRBry+PMN5ceP+vh+NrVs1SxjBq6fkYiFme8vNjLFuLDT8
shxtXTT2K0MGvVpw6IjYcdouFhxJ7wmIM70WdM+epPM+nkaQZaLcCzGNMy2idxO8lv4ox3WZ83Wq
geaxbjeyy74QY/jhDdG3wk1I0I7OKolAeqc1abczzHHlpcXjqNr7rOAvhQevOah8l5H40R6HR8sa
1l3S3pc0/ipi8tVsB3C1FBzKMqYBVjS70ING8vvUSs3QQOyy0mPhBMLswI82WIVvV7wETEi3Q9R4
do43nstyXHX9yP0eqhl+R/LBTzTtnODnw3pAX1bl1Luug1AkZJkHPNPl757zJ+ZUul+NqP4QXJXo
Iu8adABWVeAlACUS7ydz1D0yBkdt0KOAlXhsRymEj2xpbfHaoD5Sh9CfBRgamff0W1zKNe27Oqja
6pFy+z6P2u989O6RqTN95Qm10t3EeslKd2UbePP3VbLKde2opPEqFXP9LAWjNpLFP7s6ApzQse5V
L/Z6rRXbIUrq1UDqB5NWT63V/3Jq84uq6h0gZiuXsachIh2wt96hMNzHstHeNK99600gbMSwo219
NBrriUlu+KLL3lsne6ileDZofEx4v25yLaQpOWbgZCr7YpPiObdC3+QpsaIHRiBUKgv7KdGQ7pHl
g3JBvm+O6XmI7MRPS3y11vQ/u5YeZCwhGRnpBy9SO7cy3rPGhPhRrz+wQj2MVF+7YAH2S4qAvnH7
vUbzd03Lz7YJ6Zmmbx8inR9IXXWBZcdhE6VIXWagNU3S8g5MKN/R+b6NDHWkpVSBM9hiffssT+fo
1v6fOTzu4r6PTaBRYqPYZsgsSUEDLsm5KtZptPA6B2prwdzMOZV9mtoN9cQ5goSfT0uECEZRHEZv
qAJT4AqpKM5FZe9wFW+Kmm1d8CavvDF6BhHs02BrOqj7Ld1PKtAfWEjLFFjmHRvaXzYU1XBt97+N
SH/PRfxMI7sMGjtvkWghxbrTImfHKrcN0drEA/AgdiuArKvHhrJpxEgMAWr43fRAX59UoEejxrMr
kiPYo5SvN+W9MtuDI/WvjYUez56wgz2aHI82EM7KLKdgs87zwJJi70rOtk0F1qySFaFLBntre+xL
RnkVeqzqfKj8HQwBGWfqtuKuU967PZib3h5/G4N8Rk3wLiq8kAr7JYqHFZJwZ4HUglfGK1PTw1bF
QVEVd16dPwiZRKtB686aqtGNb42HjCQ/oGuzoyp2gr4zjroFZOvg/G4Je/Iwc6S0O584fEcnxQfF
Hwvb2OiAdPljmb3Lov/a8Wxb2RyEn8mRedFz3NMxlHX9UCQgMzPT0dc4XEBiifuODWQDguEntCBB
Yb7ByzLj1qYlGfI8+H9Ipp+Rlqc+Iepdd5m5GQdnX+jlKx8AGCFD/pI08RePWd/jWA+LGPdqXmh3
Axu3kKIC4BO0WVWJbvysVm9UB42rKLXYh0JaBWZhfke8JAQ5eoeOuAoMDaW9M91i1w7AI8tIYbSC
7HRo1wpavkaiBYuJHu+rGpqLBYhMa1b+ivMOjE92HuAdcxqG7NmIyLGuozcNWGc0H4rQAKVgoAv0
2hXC/hJlYgNWtXzDK2NvdPprx81Hux7eyxJIfcfYuGDg8a0YAmW5jp3iRWhNdnJk2dJhJUfzPs+I
iU1s/Boc9rWo6BqCBps4RRRcWeyr3oxOUOdNaCP7ECKHOfpFL9qAacZmcPQ96l3fG568GEx/T0gq
fD0BrU7UGGEXdaUv3bbyy1I7gdwRWWEgS5EHnbrrwCwKSRe/GJKftAODR1Hyn0VZrptY20hVj35M
05Mu1VFAg2C03ZdIeS/C6ooAzm8H3pk7GhvfGitfkoT5c8Pe8kCzaKJkCoRFvMQNDCHCyOO7ujiY
yRkgfXALjAHaw0Lo0ihcdBXIg6sGiBmjCW97wc8gQIQBYClECgHZHuALZtXrAu1zDG2X4iwGubMk
2+hoj0mLciPa+67cyOI5t8x1LbR7qYEoGezYq4Uv+FR1/vgFc2QgNRIjRntWebY35T3c1faNbLSN
uV1i+ZkFb38CnouRztHbpdcA1lvATim/4Ij6+RJVyzUXjyYpF6kecD5/qsclDtKEVe+p82A0Z8KS
B1JxcHiANCVsErkGFJmtcoW45vYEzgLGP+O6NGt+DOSivugNqmx1TursBN3ZhzzjCiJi1dfbdv7I
BMz261SPM4HlBdLRm9eDe7sGAgWddWcNb9M8SR87p31zC3GAINCvPM3Dviof25z+BKmi9Pux2tBK
rXVbPgjlmGFrkAMwDo0f89FYwekgDFDOl1qVL3j7LrXU/4GSffpaQDIneOaUHZslqZq8bIXhiPo8
aeH8ROswD8sgOvZrtaLr6CBANmq93J6hzy0wyEmbE1gLbZYu6pczm9KKlMXbqj7L0Fi7v0bkxY4M
9Gdp4GxQFWp8dpJIkiW/nGP66C5AD2a5qmkffDA+2wcc9Qs34jDeQZHM2uabdGev7W2zvT3IK3ET
etWRcAJRELoG5unUHC9SlwBvfW4lepeafeV+54z4xNV9DwWf28au7O0PxmYuMtPK3iubtD7HbR3Q
vsG7pPMTuvAYmicZ/0zd5Zhmby6j6F0eE9Qlq1V9JOt20zVBB7rvsN423/V1tp3k5fVjvo7X5cHN
/aXmpWtXAcYJHhY0dVoOlvHjGW5RyWdajLXLjnTTPRl+vCKr8lju9LCesqoLW+WKK7w0N9ep1UVs
kNrC2ejj3504xMOX28v2Bws/P3yALk4Jfhs43DkArzCgSODoWDdtO67Rsv9e7rN1B43fdNeHxmp8
tbdpyIMl3N/VQ39hd95gZzbEFv2IhaxDe29B+xurGO9ZwGpwDyJ6PGthcrfU+XZ1NtFcbbgT4yGI
Dj4unhnpikQo756j2nXCpi13WUHzhWvyynMdMOP/GZmT2xKeQ++BJfV5kNynprM2nEcJqAfJqgVL
V8/chaWZE6uYI7qiiOE4LT2MhmHVZyLo8iUzV27LDwOauSt0iGsWFVF1TsVznD9Trp7talvruz42
V8RcopG75h0v52+W7hBxnCKg4vCO9a50UDXo05OKDw7fjHl6sKCSarQLDSNLEzntm4t8JzNIkjPi
FecRoamemSDEgbinert91q7644vlmr7iwopsot6WvYZ3LBqNHbC5oNq1YgyNnkW9Bkuzf9vc/+OI
/bMRZy5Zjqj2dyOOdl3vlOk39/m+c9fR1n4z1/0ufbePFJe/v1QIujpMVDgMm4AWDjwpH4dp9hSU
qdXQnoe2P1ZV5sveAhztERCKc9EM638zygtzs7XL4gwF1smBwXGs6x0NAPqIwmZNfSMQ+4nEX2zK
b7eNXg2wQGrzvzHOlpK1yI3ZGYoqydh/i3TjlSTIPUGU5uhS1Ckz5ibgzbLEiqiIbzUzs9exleM1
J+MzA5sW8DJ4zYJbZSMzi2+Bj7lXdnunNbQ9cI3XACJ2SwyoVzf5xTfPtoMgVuPmulmcmZEj8ybC
yAMsY0k13voDPv50o1zYmV3RQ5EAOxQV6lzH5FjUPPJLA0J8FUUg6hfIijAf1TcvABi7RpYAXX9Q
9Gk2Xp49Zyx66ZCXvm94uk1A7yJNQICaosv8SNU7APVebM3jvssd1J8zRZCeMkx0m6ffRM3u9KiN
3+q+jf2EoUACuNBeU+OzZXTbXLKpT732mVA/aKy8QMvMTUwYNADqPBxbEe/auC19M+O/JdfeOsfY
okZxNp36BZlQqAXRM837TSdSHoAp7AfvhbOBIFHta0WPMejZhtF8QmRj8eSxGIddb7l7wseA2wD5
oTaVie4tc/AbLF1Rbdxwo94ooW3tqH/WNO29Tcsjo9GqaLTvuUfuOkPGfi2yLUSO7u0uC1CGf9U8
b1N40ZvtxSAB5EFnDQ9J3+c+R6430KVMV7aCcHUuM/2nWXPNlzICc2nqdNvaaqATa2nICcVqZwwJ
99G6oj+4EF96bsq2XotWIZYyenJMFDRcWNljnSrkT/WBrRhhOcQ4qtonPftKKLeQdzX5KmMy/kHc
rMFIdTIAyqPxnUNdO2htJHH1UTE/HvskRF2M44/sDVmQX24rqzvDSuWPcnAiGlhulK2tplEHzRrx
9qDlsNNBsLxHj4gIK1dv9l2O2opnVFaY6Jq2cmtJfNXIt8YGCxCS1z/RE/ibKZYc07Trvg1a0m2U
WXprnqDP2PBSbRe5Qxc48MIBLcduhxRb/Vgk1Ns0VLiTmFddBqAnNIIqw4TbVt4dLDfzVpXNukOr
ddJnHKwvZODPPMuQECBrvBafR1mIrRUZdIOW2ng7DAMF9WaDBoZhSH+RPqdv2B3voCTke2i8ITBo
VLaCLt+xFHYaonsESfIBwy6jPg9rC0q6lj5+6dwUlRherk1WkHUu9XFbF/pPWphiNSSWhrKDIdcW
IHj3Fo/tvVFX6TrP+gcALJAFJi6UFPrsvh9ApNdE7RgUta0mdgYO9GTxJZIDivMUYPuYpz+Q6v3N
0wggf9f5mSVetG6EE5q1OwSyyCq/dbQ3NMI+R564i+3ywZB4no8OhHhRM/fNVDOBzXCgbsRTAOME
/ZoRKw/YaN8VPeIfg1t9wPQekG5N2xi1ZvhlAVYwlY2Hss+MlW4Vge6Am6XvaO1T7El/bDFGRqIa
pSkbIvNpXwSJyPbAxBeo1ncgSBP6t3QoUSAAsMPHVv1eC7nW0JQZy/S7rpkqsHOqQpeRrY0D6TPb
I+gx6dTaKsf7whN7YaaWTzDv/sSy5Q99aflVYwAzCQ7uwCXywdbFi6ujuZtEwPBEXXqXFv2qTdW9
JCYwhOgvdzKHBTolz8zLdrZWf3PrbOMp+wvXtUc3T5/UKJ9k5/xOzOi1TME1zdnZK0CdZWljs8rR
Nr6xsXqA8cgWIM1GrkUlIHls6e2mUG4RQNIOs5KlT4YhHwWxnweaQYgjUVuncH+rqv/tmdzeqKHS
fKUzLSQgsILgY3FvyhgYO4pToMu1M8ZQ1KyGaEdobYMjNtVDuyuor5DcCkYNJVhTOAJ7EFeROTyL
Ps/Dpsp3LRqdMGf6ScTAl6eR+TqY+hncWy+l1rAV8DOaj8N1hjvMQ7c5CQOsqEB8QvaijppvSq+/
MAOgKT9ziipkJqQ8OXCigdSgbDKmmD6nitiqlM5WYW/WDnd3moXyJVEp+GZKfZKwEsWdi+rQA9Ju
3QqyDI2vR5ax9yKShDpwi6M/MlI/DqjKv6Q1s8Ds6CIn51cMMFAq0MdWeV8yNWkquNVLZVn6o2oL
trKzDgHLUHUbZsh7ITRv6zqxtamLJH8tSGYcwJqvPelaaT10bee+jS6qD25cZKHbpzJUVW6tKOpO
oQ5cJRhw29H3qkwPyobaPniRx33fa6PfmumXMYrThaLw1TfHxZ07hfAXoaXTQP4t65PyXNklrtvv
qhigZXb07IX39/UYAmyd+MdAV+X8AaVsT+qlK8+RC0HKugjQVQdXttSbcfXFgQLff83ME43ZkEuN
F1F+dg0kjGOQ/vm8zeD1DQf4XVXC2cFXoB8pWYomlyzPnlRoQbLcLmrbc5lkGYofbgUn5QYt0GAN
L7+CZOdktfnOVCiyWa34AcK2wBn1UCnQLU9MO3H1VTLnW+d8q9QCAP1aBhhCNf9My+whJpVXGpXZ
t+eJ/Hx4rh+zsPO7oA+z2JebpfTRwlrPG2Q6jWspZNbbc8KTsC/PeXJEq2Z4O5JeMjKL3pNUxJ4U
vDuzPEbBUvmOwE2R/LptZXHmps+4OB9640FKBvKB52zHvjjbaNeup4zNpGOkhUs0KlfH5HgUDASg
sbLnAF+rh5gBglN5rirml5bwPZSzGmAYFwZ1da9e2Jkdeo4OxzLtIZM8FJg82n/VTBbGw0OvDyvC
5YoPqMRV9b7DVumrvROR1xp1Lu3/SPuu3shxcMtfJIDK0qtCJVfZlsv5hXDopkiJypG/fo96gXvt
csGF2QXmYYCZbhYphi+coA62BG2r/INY9k9BjPfff9fyyX7E/19+1skdwUpbMlWjXCC8MTTyZjWT
SxoyZ1NMMHYgvIFJIg37/jnnjtmtFEOdgK8Q0P7ddl9B8Qbo3wmI8fD7dM59zUX0D5Q3B8TRU/mu
AuMD9t5ViT49+fOjGB7YxU95bgzgOlCMXmRxULH/Pp9UH+c6h5hholl/OBJDndxoF507z32XL4P8
Uzf9cgY8d8iMsTGmpOuLxMjtbSmm4+9rdW4IBxLVBILwLtL/k3kIxC8mSttTMjE4pvV/RUkvXNDG
mSGAJQd40kLyDere6RBmmeW8n6bEq30/ciV7GSf3aZKgbtQreLLdzhQ9OlKah7mnr3Az3nkNTGua
xTHH0d7KFijmFMCJME2LIiontFnnKTasNm6J8zmlBCEXBDgDbbbmSwd2qXycnAwPuwUth2UjmafL
Y+TCSTOQUvC42G8D+VO3T7XMwslGpWJwgAHQH7zBvss0705L81VfPnPj7fcvdK5+7VuQKIBmDN5v
yI5+32qD5KMyuV8nFfLULZ7UInDMgBzLvR52YXdo3/0Lz9bP2AQFezR3DNgyL0D5k3qA15o5hQaw
kegcss8iy2HzKxRIMIMJ7zwQvn+f4bnhbIwI1qUNjYx/C/Blm7Oa4PLVJj2Bv9xV30zvrYQYreoT
APIvlA3PDgVmBTjyYAGA7PB9LW1r6NMcezXJRzMqcuOzt/xd1orb6ZK29fmRIF8B2pu9RADfR6ok
/LWpg0k1kqOjbwe++1oz7bbUkt9X7+dNBN9sFPzR4kB7DJCz7wOZbDKAmWVTApAXFKezeybdnXL9
6Pdhfp7i78Ms8/3ykUqlYPboG0NSu9lfo9LuRl+yC2P8fCQgqGuAYoOjBn7i6Zq58PqBnVCKqRRX
ZnusdHDfhit9NIOZN/Hv8znTT/w+2MmE6ryoPWpgMFMPii2ZovnAEuMTiWI4xP22etN3CwIenNnY
v7XNCzfLz+2B0U2oUjsL8h2k6e/Lycq+VL7DMVVUy9RNl99Y1scsXn6f5NkF/TLK8lG/fLRBGkra
FvaGLV07GtsB2aPK3/uuM4OCz1PYzcjWfh/z3H5c+pfQVXHPGNfkdTHr5UzHxAOcNoPveacB9qer
/89hTj5f42PL5703JqJAtppB38D5U12Suz236b/O5eQiZNakN07Vtklhvrf1NnMuca7ODoBLD3L7
kBmFuNL3D2Qov0+bFB9omJ7S4bGaLtx3ZzfAl7/f+P73V30D8GKPjwE1XdTd7ltTRFRDpok6zMTo
hfN7Sl5BrxfBnaFDNtXBfe6ckldMa07h07UEklt71d2wOAvzQIXaLk8uebmcO0Dof0Kq2oIYiXeK
OJlBWK1LDd3ItvpTQrfUo3dmk8J70rlwUs+gCzGpLyOdrCHgIY6rWnS3oEa4lY/pvbsqjovzrv3q
3NuJ+ZeFWdS24by+2Lo+O0nIbbmmCXsIYp88V5TOSngd1nNYWX/NVQuQ3FO2Q0Mi5FtyHGIWTtOm
eEgv7JqfDqTwKtJtqJb5FtyJ4Df3fdv4dSW58rQq6Vblo/NX37sb/Uquja14bB793Xw0NuNGv1Cp
OLNXkYMgWwdg0EKX9WRQQJbnGpCTGmEAoG76CKa0HnR9itqvEVZ+f/yP99RCv0Ngh4jDAkvjtI1e
G5XRTGLJEny4D9RlYhfGzpbO9r8Pg0cNUZRFDLxqJyfcq2fm68IWSYNZFQx8XbQ/VEMuHL0fF8lC
h0MuApYSZE2hR/79i00pHJLdGqxikNFvQNg7tuCpXTgJP252jAG7hkWSC4Yl0E/8PgY8jeSk0hy7
guah7ryWehHrqXVhJj/j3WUYHeQ3pCVIxU9j7ipdKucehsFTdbC7uYzqtoTaZCX3fQ1PlJJAO9gf
JxWleb5UsZ3QK+WTpPOuKvJLjhtnJ/2/v+YUziGIDr19h2NhGxtW0QMghBDYG+b4921yftY4bFCh
QQQMyeTvi8vd0RnAJigT7+DfFLf6P4CM5MEY2WEeF+v/HHQvq/xlvGVDfQkNTAmQLRndMlHlAXj1
sFQ0VLxYWcAbXZjasve+JVHLUBAPxuOAnYlE8/tQDWkyXRvmIpm56mNoKV+hQr9qiv5qJsaHWVoz
aq4oiNUSoOixqt7YQD4u/IYfN+nyG3wDWisLi8U+VfwCm7DLi8ErEzKHdC3jcp2/8ySN7JjDG9UM
q1fxSuNLWKCfDyIOvQsJSOgxIf9FYvF96rUvCnRzHAonIaMOrZjteGiuuzdyz1eXvujPWxtFj3+x
JBRnQVY8TW78CR3M3GyKhFqIaVlRqQ0vy89UdVOsU8XXuqDDDR+gNGEJpNx9lRkomOr+Ac72RQx5
aW9twtoTl23nx9xn3d3vX+FH+Qs/EGYlKBIjJ4Ki6MlqyIJmhk897RZNgp0xpkOAXm1Q+PMVHYb3
Xc38/xr/LpJEC7MLwdVCqD85VPPYj+BgNFXSQl/fN9+rrl+1uRaVZI7kJTXWnxCDZTSMhA8ODZcf
6Qvk9yrH7pbR4t5ekYRf0zwo25WeRvq9fgXpv00bacnsr6sahMArPe5e+eqipdS5VUZYhIgSTwGS
i5NJU9DCR5TbBG4SmsjrbJPFaiN0hAzsYMfikUQS7scBee833YX1PnPKQF4GExx0OnhjngZlkmYg
+nR6kZDB26UoWbLxqa+9rYWG6X/eSgsvFyRiE4n8T4FdfaBwQ3dk0rFpM5emBKsJGNDUzN6QIs/o
jubxYHeXnsAza/tt2JMC7giuO2WQJEtKUn7QhRwC+lERSKkdCQenLJ+MnV92F1TQ/tWfT25QC2+Q
DzmixcjotCCDpq7ghczKBFIwSEp1bddOjhOnDn/u6+GNe/k1kepoAN6FzoJ5LE2zC11mPdY2GuEc
nMGpJn+Z4g8uBK0mvUzMFumSjR48tsqNmUGRpdAgemDaVWxO6QPp1WHM5/eJ8qQS6SrvhibKCzGt
FWd1OAv6B8AYGWUsG6IREOQAbdsWhWqRgoWWrQ3mFqDEZHrAwbnBhQKNkFLGPc0maDvg0COHeIPr
V1Ky7DXPq3v8r6vSUdsJPyWcuT7vtLziYVYYPhASuRn+vn3OvOrfFvTkO5q5i4Y8GHCJ1mzRhQth
JhQtZKrfRzkTlMFRB5gqQpAR/QCti3rMqGN0ZWL0VlIQuePlxYft3EwQxgKgDDdP+4dmiFXqvkiF
LdFhGiIo4mzbECyXLdAyBzNsAiCHWdRfmNe5U4Bs1YcmApQM8bB/f9UGYyLjrLIiKRqQj1wRTAbK
n35AhhrX642j3v/7On4d7yRWKSjqrWXDAPYT4rYbbRlCn+iSN8C5u+vrIMtCfwmICsGc1ORYSLdd
q3pYKS8DaoNe9dX/SyBtgREOCj6iA9S6TgIiMo+yk31eJEx6GEffAtNwD1Dx+sKynf1OHqDr2Hvk
Zz0NHoboN7VYt4pPXUDn7JDqQLKZinyYzoCaez2jWijhhtbqgFnopQ0p3BwMLy1XAWy2WCCHKZ6h
7UOddquacpWCtIkeObSBqrCZrcQ3p3efyId0BHjE48ILdJbvDbuFmFUPvo2elwT5W12GvEF82U5H
lJxXpgUYozDsdygiXgPX8Ska/6Vo2gMUefeoINyknN7ANQTNKGsyIidD4ivcdlNPCoAF+JBe2M/n
zimkCyHvgEI70t6TuKTuh6IdiCmTaRSvyixYMKlLLuLnAvwlpUFoBvFCB6/k9/2VstTGP5ZMGqBP
Nrlk14jPjdDRoWUllNqr1L8uOD+2rXbrMrHXgQ5ulPMHmNALl98y0ulrAq0ACDUu+x0By/dfIgdu
jUa17HS3LQLl2BCibNGPLkbApRJK0qff9+HZqcPuy4JeC94wLPT3ASGylZVp6lVJDhRjkIYqoNsh
VKGdBwYcwC/bYpy7FFF1B48CMT9EUE/OsjFbYAJyRySDqYfaMMTEl9FgiwtByLl9A59EBFlok+Cz
ngyDZypvetGLhGUghbp3mn1JDOFnG3xx3ECathDJfIjQnFy1FUcubGgZYKvb8XHJHz7A/UfSGyz3
+sUMwjizMxBUoeBkQxAdyLDvHwr2SmlVthhtLo27oYY8fqokC7u0G6PWa58AiH6rbES1rtMD28Xa
LrSltbZRHv19y5zboih6oSOJnhcMIU5Wls+9hwdFx8oCmiPLLMhdWELbItCWOKR++320c9vl62jL
0/Dl6helUSN11HhizGRL6LCabO2RjPzu92HObRf0g9CW/ieK+C9Z/DIMQiVu1eizJqRx/5Zp8w79
mws78uxMEIIjJF6K76fVpqFsNAFpCGwXTz4A7TlsU5/8AZLiIsHy/xKuTq8RuIH8z1jLZvoynblr
BsO0eJbI5aUgvN/LjI9rnekIOxbwRMHqNGh89w6QzSloYS4QSF7cuqX10rQZYKns3hAgrNcs+xzb
+QbBhkBGaP8lfhtni1PmpItPqg+AC2rRTHsZMGNaeyOK8UKDR5A6kFKYABFMD6PTrFgONyagFcO8
wd02dsehIhtmA1O4WLt3GUTeAaAODZXeQZnF25M864K67CBA2FU3tKp2RmZ5cS3QhSzh51cOXmhI
666VHkCrE2jCNRLjAHw7snEoWUM+ZI4QHqyFX8Lmp2EvZu2BVEzqt8YYN8Jh0BNoAyUOgIUCYnzr
9xQ8VNjYiXzwA+m4MhBihLIR32dzU2/YhBJWSa79Jm8CY25XBmk+ej87gkl9oD6/Nsz0L9ccPWiF
P0SVAKaI9qvRba4LYZCAVt0IiQT1YnJx74/z7dywW8dsFyaLiTBwqLaQHQEk0rijBhB5w3xtuIMf
6ba9cdwsafU2dAmFQIM9PciCx7QHmAs6QUfbzI4u0J04rWDKTroMCHTwwryYdvrS+6bWvV9C8xI1
QrUoQzihsKgPbu1sBaJs863Q5WffcQH5OBiO1bWuRxkULVcV7HmvVS3YtcIlCs+fHFpeuYi1MoVG
CgQYptEQsU96LUKiBawesKmlxu21CRPqYEBUAMHN8sak9ANFNSuUhXdlFApKmO0Ey0BrLMMeZ2Jb
oUSwcWrgpX0bimTMBnA2z+/KsZJg5GbzEWUjCYNlt9tPWS5C18UXy/RNsdC7RZvt+DgdgGDh8TT5
t46tnv2pQ5cwhaJnV/WQNPKJtlLCBh/VHqF/69QZrhHgP1XtQ6wC6ruleB1TC5U2HWBM3c2ygJso
g5nFFuKLN5CiQbsMH+82HzojsEBYCMrZMa6I2WgQuiXjGhoQOXbfXKwml4qw0CkLWpQ0Ao3JW3/W
FIIsRW59e5jX1PD/MBj2hJSNPNBLc69ybm/aoX8dCdlptfkO+DcBuh8MIZgERp0HLHrudHcpdQ6O
9VG0nQg711kZylvz2geUec5W1INODeV2u8tGXUawaWKh1899UFn1/TS4161pfiCnu3JaN86VS9EB
RIxR8FLEXVvh26LoFOh+dZ2Wcx8PBAvki/ZOOrkRQOrg2kvF7cC8OxDvRZhROUTWrItNW7Qfmu09
cIhaRnVnkBAUFVBbi3QFB+QsaAqgujVXPeacrMnYpshixdMos6jOzQ+3n92Qd8UnoXRC6Vi029Rh
kBMtBm2nxoJtNYu+s6LYcs19A13Q2hRaurEMe4h9/Bug8FoDAD67q3LQ3btST7QZgp0my/+yrPjg
FYAsqmSBhwZ2MPH5ZfBVLIXwIjjEFUDJgUdhM/uFUAjhziUIsyhRXk8Se8sehq2LhF5DiTJ0oTvf
T922a/wdoxAQLeYBt46VZoGGm8k0R4H02oTGatU9ZaWvsPesG0jk++ua8z9AILFI+eYQamX+wDX+
B1T7MezRfoy45e/xjkfIPNIgtdO7qYK+MIDwbyhc3MB7ct+xbJN34FCMWOLRPkCUzN82XnVkmXgs
dfWpjfQG6v+byeMHZaK6M6TunxQ1AbgPv/ly/Gu3TbYS0txpZtnFRWcA7S5xc5k9ap85u6pQAgAM
dE3d8k1b4M2twG+woXdTppJGXult4Z+7y/p6g1vyCT8oyheBA5s5MSBM7qHr8Tc1Mn2yKWRkTH14
L81sO/MBspy5hGypAvmETVpcDCYPvLKIdCeLVHoP461YMzgu0XLfgtXj1uO1zOQfiLI4QN9C41kH
Mi/uQGGAUMjUxHjS/Fiw0QthN2kHNU29ABZ8LC6H+ckbBdrabp7vlS329ZTLjQJxtjHyo4vLKRaU
QLfPhNIP01FXgIFJw/2XzKrXOVQGQlhBrEcOe6OpvWo6S+JVhKxgVuJa97R11YmV12Wrpip3cMO6
B77+GUScVUNzti5gzn6l9fR5wMPicKmHReWQAFByEXG9yI9aK7x1x33o+84VUNEAu2MqKViN6R/f
h8xun4MgIqfxpbWhAtFbdA59K8WHsrKHzuRDoLfkKG0I2szqWtT5XWvRDozy9DiacDfHB3uwBrmy
0/FzMpgZ93MXOnbZ4vHp3bCTdMMrGXMlnjKDgOeAu87j0wMvSBV4alr58/A8Lo5YucwLXHjkGQ6l
uMmRk3Y5+XBn6FUOnVdG2WxshyLdpiX4DXWvoI6zBIF1i/I13KrHmKfuFOI5+azMsQo04j10uMSC
yYTpSQNvRogwD9ZtDQbMptLsm9bHg+EPAOnNyk24A+YG7dH6a/16bdhT3KRG5I7pvdb2XoS6eQMg
v7b2em2vlYgTmmK8p5O4MqW37Xx7P7AZN0GaPhRF9VCo6hq+76t2yugKT9jVUKVrn5NXwac5YmTW
8aihPDmULgwwqxrlN9zF3NFCM0tlUI3GixzJu5zNSBXd2iOhYWq7wirv1DStm4at/dbaK1/JoBwX
h+HpVRrefZl7I3alu/Xt4tAP2kYu2FXHx21XDvrRMNIrRQvEYFN9nebOrWMMr8hBVeDBLCgy+fzR
OOYefec6ABtu20OAMWSaDWlgmAe1o/bUw5o5GjvsJuaI216bb7zOhP4YTzzmPRNziKSajk1W3xUS
bBfa6Wu9rx+gjwBeQi1XygQ7A+cDh1az/xpzSgKiqzuIhecR0YBwnUaUrArtyvabFamxkyBkk0or
MlLr0Zc85L2+pW0HIRYV0wk8Uo391Se11WS5t0f2oKoiGmYRpS4wmGI+dp4f0aJf9+Z7n2ZbBKC3
nXA2Tq7HkkNTCQIta2VVOwANddCIJ0XvLJWunU49tFa36SdtrfBemROJmfXSZcN13/chsUFLNyFw
IySIFxSAnUcUat8sek9aIzR4sy7wePdahSDXicSg1j3Rd30K8yL0HQyySBGi/o+vmyrvBg9xZNGn
GhJZjgfuDzpSsr3T5jLQuIjK1PkcZYqj6Rlhw7y4qLo1CMqbnGqxA8stv6GBl/1NZ0i70L9SABw5
tfsc0s8w4w37cgqsJQoH0w4i3LupY+CbfULJdJObmL9O417qcSqGMG+NVUZZWIMdNkDQeIIyTll5
15a/+Em7Y+hkhRug/P5A7XZb2D5u1XqdzugP8aMJKccRXrVo+SGGeDYhUZZSYHCqD6JV0YK1J3UZ
CWlEpg58FUEsL+iKCPVY+ORmhqfuMOZxDa29zp83hJIVKdmmwgWVWWagRvpawZDWsNUKyguR72AN
oFZU1Ldz/qyxdAMhl6Nu3ylEUXIG4cjpV6w0exRuEse9RuULT5uMO7c4oJW8MDnDprb3laAoA4Dg
VqfpziT1sUAki+BoXY08qhWJncwIdY3vuQ5HPVI2e0TDR4Car31DrkewrroqixzCgspdmIyItnUA
XXBXoES1d5gb6EO9KRcBnX66Qg0oGEcWmoNznyo/zu1F54v6Lowr5oNLaZxpuMY4aDHD+EflAMyU
zxLMyXQ51lTGVOq4hKo1VFpBX3NXo93tBt+NfOtFB+pVB1Mqb2Xk0jacBjwOI14c+adnMvHbZkNr
ElqkjwxI3qMH+2FCA19mN0bbVEgSmjutq/BS9aFZUGRM2TYbujX0s4dgqtqNCeH0HPEHhF+hxTcG
bSpX4K0H7kywM8eE4g+mi0CjM32QqgXdqNkOVYbGl1pxKI3luJ4aUT8TY4b8HBjFfAqgbQuX3KSA
m4LLpwgx0qY1irgxWWjTJz/lGy6ndd50kTE5gd8410Chok8H34CGX0MImyGcYOEI6pioiqvWlSHB
iaysLgbt66VFQyK0cX2CG7jlk7E1UmeHwt7GKsvjOHYfcOzd+I4KKs9BhuNEqs02Bq+DQswbd0BX
w6QB0I3vzOliEPVfzbbblRxEUdpsR+t9buhmshAD2u5xct77Ul5r9hjn1hTCVbkOSM42JPMDr9ND
nYyIQ/jKz1FCSUU0M2cDFuezW7afxIQ8VzvtJJ60JtfiEbzRrK3noFq8Iod8BTGoaHKPDTPDSWvW
PntsG9Q8R3cAF/JDLwkuWvLB3OavKPopQHdgL/BHHJbd5LC1bQe2kW2zc+bHAqJ00Ohfg/ZwZ1Tp
jjXmirf5SkFPF7o2x6bqDxUBoFpkoOrL41BWCGemvSIsqnC7eVnkQaYLufMdFjQwG3+lhmc+aCu0
o/aFR+Ki5HvN5PHYIOmvO+juOTjdOvhv5N7RyrgwShBewOTCXbptm+nZcL2VW43m1vfscSUsC6Q4
7UFpxgfU68H6Aq0u7FT5lmo4PYPK70tQhJGgNx/VUoyfaTLl44cwIWnnjuRRGfRqcqwHFBTup3EA
DBC1rRWeWAkmGorXWopGt0M9I9ZN+J4YeA1rkW+cxR6vd+aV0+hbrTd2Jq9v7EE9VW35qfz2MCmJ
crVeRzmYiCahES+E2MDwSAazYQOMr+2MinmrbLReINLYAKjE1qkPJR7qJVKjyNFgVI9WnYMKa9nv
bXcGjwNFmTwFz1ny5k0MfN+XOFK9h4C9b33czhmO20KBjaHCLkLlYkP607JjrTkpPeQguq0dEbPd
zI6D9ETeWV1Vg60/RhNxXpmVP7IGRVWAyV86YNFTE1pymZZtXKbWRqPVcelOL43Ey6Oq9GMoxR46
1KtO6w8krUjgdib8IfyHZkQq73buU2uNVTi2zjvlnbWmrJpDHfp9rdIGlDWMqIR1R+WNZTSI4a/J
e/dK0PZBS83HufBeJm1Al0Az3iizd6xwrobOigvduoLYHqJz13xGu1Tbl0DyT3ArG2l/JXNrD1L3
/VQOG51BDq0nK1RDAL7xO5yyPGkmawWAx01Xgg1kYkezIck9XDgMUMf4AzfnLaH+LQqLTsy1+qkb
6A6QVC3Qa/tetMWhS/1NO+O5Ntm8VKfgVVNSkN0nLd36U39FxfCCoBgWJbP5IRz+Vk0+jYqs3ig+
osHsjWzT8PY6l+2hyPuPyUHkMTT1C7Ns6LYW7uNYluK6nImFlwSHZiZdGykFxV/RzDd+C7iq6pwN
FDMlYnQK5GJZPTFD4unn5avT12957zyYsHWI+rTVglFYT3gzD93UfkDJrg8aj2/hbd7sbNykwMtY
21G3hpXPtG0jNBEA8nCAPgXqGhNIRpOrbeHrDhKeNb0XlYZejjEjKAMleN0o6w7KbM9WX609f04K
iTK506YPk3TLWKXsGUUoeJQJnQVDa3t3sLBSYYN9EPlj+WzNcG8hXo36DHWeCirEem61T5SY7BCG
epDnmmuOSgZrceaQ9sEmbICMnPxbub0TqqxHWmIbc5zL7FYS50o3M8TklG6hhh2JrNrVyPQaZSBB
cvMuMosJ71VtA+NJb1GPdrJdaZLrwbFv9Gp+oxlo7Y16o73phj5rr3V93sxT9umP9sYG0/QwiSlH
zER2Xlv5K1ZnFO2uqQ/H3Nh70lsbmUpcxX3UqGa4abcGNnkLjTY/7QPG84MosQEAm37PVXuFwigk
p3h/rahbxINuv/ak+evJ5i4dtBIXf44W4qzysLDAQJdg5sUj98WFOvm5pqULL060f9HH+eksOdaQ
+p3Q6KglzaPZBJ+884zASPUXJHoXistn+zgu+hBwY0WzDCCe7xVfJ+14h6ptBiTsFFlhG4qVFvO1
FdRbueIr7f73evnZYvaX4U7K8jCCl1rleTyp9RcOAEuq9VtvvOTfc7Yq/2WUk25YQ0TbgOKSJZP1
zrRDP3/+PovzqwajSTS+oHQPC+7vq6Yg/lyojAp06EkI0GIIhBWYGuh/wVPnY94YF9oM53pGADtB
WtdAE8BFn+/7gGLU0NC0+AIAMnZ8UwOq7OztNYm6Nax84t+nd+YjfRtsWd4vXYDSL1Fecn2egCn3
ZOjD3ajm0PUueWOdW0V0v0y456E7jM910kOcR90UzLB4QjLjr7QaoF/StoQMw7M0KAxDvOmtVN1V
jxJD3aOE3Qvv1RVk31ve6vcZn+lNLT3MRdIb1sRo6X6fcSMANxsqmydwel1Z9pMQfqB1d0PaBgZa
1r8PBrgI/rqTNguGg+zhQvIBreJk+7QeZ/44mjzpR2RH0I0aVsMAtVINFkGwFNfBKF4adVmN8IBW
ZRrNKZortYsWey29j6kGgdRlyEV90oZ8FofcKLrAcww8uMULtH82dYaCpKjsJ2Ns3+tC12K3GZ48
t/uD7P5dMh8lImBxilnbol1wQ1PU9ZD3HImFTqCjIYLOSlRT0Jep4ZpkIzFpW4S/DGprqCihbWdd
kSJvYkfvAVLBGfMpOxoVsjUX3lLV4q/kZ9pe1xsoTqflUfZ6nNfDC6CTJDBgvQQHdeQLrZz1xPPp
DiVXJ/AstYH5Nl7kmoDOVdQQIYHP4aNmasbaU1ByBVAL+m6oSYYm6h4qq5/A1brNtGbXFf6RTSgv
NLZWxBBQGINOt56h8dwFrKmrSKOIvNKK8qBpxANUTg7uwOjGTZ3HltBtpudX1EV5TcCJQkG6tk7x
2ldwMQd5mDylRfOJAsaKoa4XQmUCSjoaqjx9W6N00JXxaCO/GxhSz4oWNEKDBmhEVj96qHjpFaOJ
Bp7Y0EDm1aVIEGfGk84397UNU5BmKC4c4PPb+X/31wkUymvcBvxWwZMRln2IuZ3agvDHpwGlVM28
APE/c9eC34eWOYbzcG2cHB34YpkMcqdotCrkkc48PkI7qLswofOD+Iv53IK8Pb0pOAR+srrIcGAk
KuqeE9E0vTCEfmmMk97nSAmpcijhJJDK8NbuqjqmKydq4iGWt3qMbRddhHUut/aPewDtcNw7QPn6
p5qbliG0zO0AohhDdp3eQsRmAwpKPJYBiYzN/wMnHhEMwCH/M97JFFGpRBVf01Hq018W2Sltz7X1
hcvtDEDJ8YHhBB4bp/wHYrYt0PYpQEBOhg92bT631w50ayAq6IY9Cm1LWLGttwu9hl/EOpy5VhdY
HnYIgZsk2K7fb/EcxfAB/61MXEjGj6kXQfYkrHr70v19JkIDXwLcTLAagX0/xRbNpYUcF7byi/pk
Mq/twNm5V3TrHrIDnN7e9JAGxuYSOerca7kIANq+C5wPCLwnj8bgAPEl6kyD44TVLupA1/zB7h61
wby19O6Pmg1nXddqy7LpoBOAf/wUpcWsI5eiq/O/BNhE03Tg2/kjQm2KQg6+ycsk++ujdx4ZIPyz
EN2EFzSV7NhnaNkGl0Kg5eOdnJXFZHnBW8GT6gdAMWW2lkK4L0vGyYedN+PXhSfuMwWSAe9UUqH6
5/vySPE4Br9v6XPb6uvIJ+EQWkSVSt2UJYDAhTN83iG3BG2fSziPs7vqywSXn/El6oK6fYWUQ+KZ
mFDUEIDaduuKEJghTtHvEzpz07mQxACDwQVdBLzO7yN1tCRFl7dZYvSDiEDEudYQcl4Y5NyqAXaH
9xq0M3QjT7arxGNXOB0Exrl+kC3ee0BxaSYuBG7nR7FAswR7CTSbk7i4sNPU6vU6S0Q2xprKYEKp
YnhTXRjm3Iq5oJijPeziETpFu82tYdKia7KEWaiV2qSOJjY5F+6VcxvAdcDMwyiwdf7Hbv6yAUzk
9tWIZztxQI1yCSp2eLVn5Pzd9X/+/iAlwdIZmQv4nacUipq4OXJkhQzTQnBbkVqF0Pp+/X2Qf0oW
3w8s4O1wQgaJbfGUP70lG83J075AEJLvm21/8LZs6+6gqXhRIuffwpyOBE0NZMxImeFbd7qfrcJ2
vd5Jk7pGkac11AQrI2haGTrKEQ1K2QF33XhCnBLbvDw6lroBBgh2JQXKK7oPsEUHpUi3V59D6xdR
RpwjBCTzoIJYwYW75Oc3BnIRhDAoMQA1ii/w/ej18D8dvUz3bivr/5B2HstxI9G2/SJEwJtpoSwt
6ESJEwQpUfDe4+vvguLdFgniFaL7jnqgDmZlIu05+6zd2aNEDn2oSIsa21x5Pj/+X1cGABCQCBoV
n4b05W7hNb1rGq5iOOREbJckfmuAWVytD15oRqJDVBBO5WC8hT93aMwy121xQ7iTiJ0YobDNAwFH
mDXR5Foz07h+WBv44zZkrmLUn9OjsCL7INUELI3UXZu2X+9kvNc+dGj2hYSoHmNXK10HkV09qvtQ
qI8IRrZRqG9qzdu7QP9qrdnVqvqAwwbKKGNrpMnKPPl62k2/wpqk+BSyivPF0ymwzyJNIcAgud8b
gFu2W1URz8JgimKS9VaGgJxh0RR7fdDWwBCLow2NGnwHJwRqwM+jDaEmnlZ0eNcbxS9Vy7dEapqq
XUOxLDaDoldix+MGrM3mjjooIcdoRSdz46i52qVbiseqKlawbNLCouOBgvpVAesD9H12SLi6CAyK
QjnHRwUyCKadNYRQ0O8MbgvDElUBkdoUnUFUN7inUGtBFlpPjyTJdgQwsCLyV37SYs+xA9clhY/8
pXyyUGWfZC8D3LbhfvC7u1wPHhD0PZzfA77exZlFnHbIMJlI0vx0NJEkYifAAJOMrLfDIL0FAtW0
WWf2YFCru6h3w60aBmvloUvt6tTQU/UtAg9QZwOeK3nukkcI72LD3HEnvxQnb+YQ2kLm1zYFhVdF
ukaj+npES/CIAI1AGYHrMw9kqoGhBAB/o7tRVULb19qjXP57ghkXGq79piyyMKjcmp00JWepEpT6
dKZNT8TxaECdl2yEZNt16fbCKMrwRP68eHnzziFLvVDlY9oQhsstQnAmZVi9NfRHHA4TW5IiH4Vb
tLOEYeV2sHC9p5N/29XEz6tf9tuxdwXPdMjhbKUtJFvotZveHnf1wXLC67WKWm1hy/3U4GxUO1Jw
VEcU1NMTTdrWoQWOsh9QvcRZ+STW1rEdFPQ7xIknTwP3NGIvT8qkcko38/Y8cEICKjoAPiC5OzPG
Lynz5RytTaLYBSIYNJ6xHTUc5p5cGCclSt+rTLo0KvRTOI03UnU15tbPPvJexlQl70eqcUPY7olb
cnRZqmhd1IaEaB0X6IpCeMlUsXu9SDIoqXa17F3x/xi7FmzQpdFKgB1017gUAbuhcsibPbVVaCV8
zMpLVxy3Vj/wfjA6yQ591Pbnl/yfvXl2GeIGycJjGWEiMZ81SpqQRwtAcBW7ERI38DvzW3xbP6eX
SXNAXTgFMkyuyLZ5v2onMM2Mr23jjcm70OImO/uQLoWBYzOUwV2l7oP6pYufg+6iMh2ENYEXbguB
KqCf5/u7sJPS3b9NzkIaQznWaiozWaOkv+8EndqrwtbMdAWfsXAeo1IHRGrK0Lo4ST6vCXWQvcAa
YkLiQ2PHsbxPJmel3hZF/1iYt17t71zE0+f7trSlEUMhIi0CgQIT9rnRaHTrVOrYbUKBhLHQBzw9
FXF3vpGF1ALL/UMr0zb04Wol+mGRZJlISkYVDtrw7taPY//u+8rWit9R53TNjUWSOKC4rO7WGBf/
n9bZTPFinmphZncACvgrRW4EwxGO+kHbFwdz6+6TE3WOMCHXdpppwL7MT56JUzG9onA+fe6qGaly
XOBIeCcr1CgM3uQw38smIGIyr53/bFG2sHKRW4j1M7x/25xbbKh4+XHl6ALcLn72mmorGISWYnIY
onaTtveG/lCj1ZuEAKrwIFivPnpfIcp2hWmtTKfFjZ0dgaiciSXAl7t66eVj2OUN6KvNiNdHjIpn
b2ILTQ72mBGj28prLCR5Wn7zEecVAv+CTAfn8+zzylWBPtLEENE/yRfJTX1qT+2tchk/UM66I1ID
gKPYjnZzUi+poQBLnB40J//XoQhJNmWZwsw/edX5w1qveQvHbmI5GVIRxfdsFTV/QoZgZSUtrdcP
7cizg1OqK6nX45SwO1nBlq33kLznnAYn/daFRyEfW+H3vw+zfOrbfMuFET8khsg3HcOrpnoqJqp8
8GOlY0vrxpQ1lZCuBANgfrcq/LKpBDHh2nPyjsIzo0iJ6E1+dI/KYdhmW3yb981lr2IWc77lPz//
y/z50PL83Sf5vZAUsuG4T+122Km7jHhyV2yyd8EWf1HsgFzupv2t76c8qH6vSztwPOd/w2Lned+S
raO60po/2ZVBi4oWJdud0PpbOUD2i4OhYmU7LQ02cbjS44W3Ch5AsIWQ0RqEmGcHTSTpne/GZDqi
4CKvUFANwk7F0XHD6l1ZFkv3S5OKQG0K0HCnnR0vbZoRzOyntRkTouu5GKjPBW4ZXfWjjMnqgV4+
P5KLDerEaKzpfkIE5PP2m5nUPbYAKp3WIkLegu8wrt1i8q0Fxqbs5fLhfHtLgSECg2TpNTICU8Tl
c4NhmaMnQxbo1FsRBP7G/9ViTUI6ItzixQnFDCPO5lQf2ic45avUjsVP+U/r9Phz65oqDIEPusMp
82rfsuUHvY84HBww7hTnezp15MsygUrN3YTYBcnqz03pfonyOzH9uygV+lPj43kaVOZtIFY//VhQ
UN9Hb6VPMCju3FVDwoVtj9jb1DZ3vq+1x5Hb48oQpuGdK0ChV4tbgRwQFh9UkfZllm1F8CxYVAi/
vdq4jXMV88ZYfUI+Tb1TWos3kVH+p5sT4BaWEbEvrhWfx4O/KvZj0RNZEBE7KdalYOlr1ulLAU6e
LX8bmcbl48UJbaJhtsRr+3DQHqKxvekCHD17S/+epWSIVa3B8Fw1dsUAmi8cW3NlAU9f9fNXV6f3
NbyzCcGDLPvzDygzK/d12nbi6EnNr5T6PtbWltDSlZ74AcEDeE+gfmdLaIAoqZUkfx211XEnf0Th
u5FL6s+0ALZ1Tmlk5W3Nsv1l8DY6P6kX18/fpueo5JocFnAytEJB2l5GQ3hChftN97v7WvKP/74p
iwws6IYJaP3nEvfhU/ZymvuxGgR3xuSTIH9TUwTLRXMRSc5/aEgCUke5sGISoP38ydrM6gqr0k3H
GMWLmsJIy3qO2vRgoi8/39LXyUHuZcIfWNCyIZDNWioUJPXUhHHvrLPrvIomf3nle9JTnXe+oaVd
/WND8ucu+SHRwqGkIdHA+Aw6xdbLlRNZ00dVUl5QDn6nuHCt0cXeyehnSMBqPI5mZxcB0aKwEMQ4
gdsRiu2wQsGLpfr3SigG8U+IzhJ184vuoA3aUFYH5kWXjDvPS/EJrTn9O6Qk5wdxsT8fGpoNop7L
kQpRzb8LNBEYgI/78jejWoPXLL4ALIVQKI5gE+BgtmPwgpVHgVc6EMhup+yT3aT2s2wIWlf6cThm
KzbeS1enj83Ndsgmwd4pyzQfbUgq89rhaV7G0VWqey/ouaI9VFl1pUnEY192xemb/e3j9O8f1jLE
8Il1KU8e7Dnlg25ONU3cPwtwQPKglS6LMUsPOiSAUcRiTracqpUnm++wuk7EFHdvnFiTA9CP9iIG
6YKwPtwquXWJsxHVXn1I6bdiXI0tDhBwekYbANvlqMXRhtPonV0SZaoc/JKKMd37bv6mBzKl7R3O
LoJpHEZd+aZ1zUDlk/gSWdVBogSet3Xlbpq6GTZWM5wGUxjs6b6Q9v59QZVH0VR2F1knLycpqJRb
GZjeVKLbbluUXHtTTGCPjcJbl4ZPVq5fuPDiqH3UT7WgP3kQ4GXXEuFh1o+J5Lo23gD1MelNPI3Q
+iY+ts9BrL9mOGdQb1R0dmAKGToleaCGIzk2COspxavHo5fLU/EMPpS9ZV41k5F2qhgdJtumo+MY
pRkcuFblYValyHaAJTc2Qc2D5zbXviC7ILOr0K6a8QnDLm8/GsZtN0FpArLDVSA9tpX8Qy66+0Ay
foSJu48L40lvxhcds/m4oNKLIvBXAud4kUDB2SZVER5zS/yeD2a/KbF7oHpU3AtB9StqNHdnqElp
a7xaqEDHtcTTk996YKZ3jaAJh7CUH0U3xcyrsr5revADYtTKmbIgKPo8EWdvl1ZPqzTC7grQfHcY
o+o5HFgE/X1jWhsdvV7XSQfDRWpX9NKWahPKsVNu3bxkLGElprt0lFoKDzcu+qpGNOnzmoizmu/T
FFxFR2VLme+d2EUUHKT7QpTXwGaLy+9vU7OdTAUVljZtzc48vqoRpeupdZKqNQ3OWodmG1nsWqOp
143ukNR1TIuKCa9um10G+caOxXYFnr92w52OwA9bCqW7cZMkNTcRq3kNM6ACmtG3//4I4FLAW5dg
CfToeSa1wfQL2xVefl5n4H7ABSR2bbmM7H990nxqZjYrYytrZQH66R2w8hP+aLs+lSZN/crlbWHr
BymLjkEj/DVFTGdDFhtWlSWZ7hSl78QJNUpmCt3COFiGux/McGXWLX0hNCYIQWiTrOnsPkApWNuN
jao5bqO+62K7cwN1ZRIsTLnJzPufJmaTIA0jJcmFSHfUrD5CKLiyehSyfaMGFGATCjj/mZYCoyiR
yWnpIOAkmHOzAazrkqJEj8fyPrsJLrG+2iWdXW3dW2WXH6jLON/eYu9UbqTgnGDMqLMBbAYqvpQe
LVmsRvaoNZRbvJDa34jDWjp24XwmuSTBMOPtBBV41pJqBlnf6KPijEK9FdSTIQ8XeC6uvI2mv/L5
bfRHC8L7iNANKdbZ8Ll6Hnt1WqlO4NV2oyGyqB5N8Y2ZB+tiZfJ97RH6dRHKGW8xPpY+n+uDaPp9
U49OGGKaLvq2P5W535//QF+v2cqkpqTKCSwCz4fZsIU8Goq4YkGR8j2O2vhDjoZDGeCC5asXRoVP
SpDvzje5cF3EvYMl9YcJSPx29vgTNHw1wtEcHErtv0XHEXWqe0yuOiyb0G/euivtLYzjFBmSkcQr
OmqrWRebthnLiopXBwWpXQMjaO6RZq8srK8Tg0cz0phJr0zeaB4T8gWFIjRDHZxkkL95rXaBhec1
DiKHqIteplKwlfa+dor2lAkVzjsFscP07x/Ojjhv5ZY0ruZUg3rMGyfl1E/xhjr/qZZbMXnpUdo/
GV59bsUMgyIpLM7DLM4dr2ovFLjIKqCD880szIipN3/bmd3o8WKkIjhQiNFT+G8PfRtfSQbmqUbo
7vDb1k4dNSqqkUMW9PfBgHlpN0SXo67+0su1VOdin1XQW/JEtDfnO6Sft35eU4PohP6wS8zoPnPb
p2oYV14UixMGGyXyJmTXMMD4PLRa2LHFs/YdbCJ3CHM2mvaiNa/c0m3QMiun89dzjPH925g5ixmK
WpaUVcjtCeASw9tsg25NKLE8bP/0Z74z9nKs8xl93TGl3nbFeCsY1c6V1sQ9X/crejLpC0ka0KF5
CC4IFNcfC4n9Kqmes8y8ryTtOpGGl56AUWlpz0aufzs/O//k0j5v+lObfwNis9kJpcwn8Z8bzqCa
Dz7gp70keW+d5jVbqqjda0Wt9hjPA4MI3XBjQQSxtabObDEroH7VyWB7uQaqoB3tHA35N22oFcrT
6gTgoPXSCn1/HcUCMiUmeqziLTvK3VsdAwgCUkMCrUxHLDKxrxSsbkdFKW/CVrkK6/qVP/uWBykF
7Vpz22Q4tfpVWG4HVb5phPJRHJKdnoxX1RAdYPFBqBB3MYAnS/SoUS0PgeYf+qA+VuFwWfDo3JQN
nqVlVOX2gMXClurH8JJamydBqansETLOnxziBuQpg5LHSJN9yofyXV+pl22JpqGeeFRlnh+BN/Gq
pYxxT+ShPJ7/IAtihM8fZJqLHzY/YZBNsGa95iD/ofAUrXhxLz6Nb8GT9Tr6dvJYOMWt/Bw/Safz
LS+uow8zYXbLVQfBqAvQP44W3CfKgxn+OP/3FxcR5z0iB4odlHn8qaJuM/DMRHcGbSoC7tGMQFZY
ZUV+vZUxfn9kVMiAkOvOtnW3y3Ixh+7oKCaA7w42hzFsEpMKXPM/7TwgBjl5p6D5PJHoDkoejWPF
CRJ1h8bPoZxJ2FucH7bF/uAIQuCTM5608Of5ICVFbDVobhzTuzZ1ytwhY7Tljd+IK/vo4u7ztyF9
vo/qse5SjjU45pAeC3G4V1Tv9wA9oxStn0GhwBvqu5WDYnHOgcJH9U6NM8WanzsX40DPPTTk5Vt2
F2Ei3XnZWhOL0+5DE7NpnSaFqcDuYz7U3w1YBBju2lb08/xH+nNwftlGmdqYKYPQ/SKq10EM46uZ
83YLrtVC3PrQl9SdHF5q9RVV9qaW7ir11aNG8nzDywP4t93Z9p0XuoV7LodfXvrgRbzue5pV/2Xh
ckLw8CBxbs1NK0ulkYUyMzSnqO8b7SHPnGptb1i8MFjoS2QRkcUXg8GiBKSVlNyRZKrRJXw42NB1
GYaKAajC//dxfrYIipCngO4kuZwtqRQIcZToruaEdfDbGtWDHpnHsdN/n/82izPvn2Yos5pN7rpi
zieF7oBM2OYCkb3yJqlWVtDS9iAB0KbCgjusOH9I9c2Q1bkraY7lZ7/jvtirgXIKxeS2U/rv5/uz
1tRsJeV1niedxmIF17Avw2E7jNLWY3bD1j78l6bwFZ2I3dPm+nnoTPzYkImxaAeM4FsVN2o5umnk
bFvFxdv5phakzhSn4Mryv21N++KHA1cuSPB0VTxgTtKeBMmGcORET5bd2/krGdCR0rRiL5ys5u58
w0v7rYSOmzQ72eev1ojApqlfYjhbt97I49NIcayc3LoeyNVdSm3v+eaWltjH5mZfrzXVoSYqxw4F
symEmVmgkDCGqxwgf2+u+VEvzf2Prc0+YCF3Msl1TSN6WgAMzXZCqf60xrWA8eKUZM+YNCYo4ucP
DSozUyxJ2XYjTbTD+q4EptNllW359crwLXbob0vzV8YI9c31CUI6WRPfCKp+S6j+pNXuStR5aT/H
3OJ/OzR/aWipkdVYxxGUc/VvZM+OFliO/2NX5NmEd0E4mUkyODoYE6tWMgrNzO3YwOH9D1PuQ2dm
V7FR9IsmzbnKKn1h14H3pnohLhhl5O8EsGZt7a2kipdHD9mRhPRKwmzoc88gWVUxImPVabJyq0ZA
bTQMwVZ6tTwT/jYyGz6l6GroRbyhByO/j9XqxwRJFd1sZQtcXK/Egf+3L7PBiwsocQlGbE4okGB3
IfELYvjeFIED7WCrQsU6/7HWujW7SSS5YZVl3KsOsEMb65ybuun28aiuBP5AqPMRZlclIgIU5fKF
iDLOQSBlgzOOVpqKoxhi9B40hQomjYRakXcPKOb6TTRWN2jTKwiV+UFUoutGiMAmgHMcLctxW+5V
aXLjyd19kzSYanpR/eiFAzzP0TsGSntMZM9RCjjZYhnXqMgB1cljuQ8HZngelcpFwHGwEcmm2Sbl
lQSHjp0SbUMdFFJXDtY+Vc1HgvSTCgUYW9FvfDCouRU/9X7qFLJ5yAJ9R+gEeJ77ntUxDIny2Lri
vafc+2lx5efCRoyCYgtBGnFEkf3gEbGlFOqmLqWfbTNcRGL8mknttd8Q/5Q9GUGI39+iG7nyRaO9
kkJrbwSYkrpSBZFNiooJovrSi6Vs+5l4YcjFU6NFO6NPtpTl7bBnvlV641UtVMggJnV4snCbuqO0
MaSk2TYWlhRtB09iDI/qaBXQuZsfeabcqpH5M9YwRdXGY1aZb4rmXadZdxtb3bipRd9Ryh6U4gS3
ktJq74n5va4PNyy0m8htvzdycKF23rMZyhcqHLlSFi8TSyht9HeYXEfda0GZAIg+U4HUQWCyUKND
WCXKRqeKIE1UbDV4mg2yCyUzkQ/uGL4IVr5Ph/Q1aqUrv27vNNGDaTIO+yYVX/Qhorpz1H7VpQBT
Qw+uVOB8h77vruRRupTDzkmHEdJf3RibxgRJmMTZKdH0x2AiaEhJB8mPJAIEK7JeeXOKLYhIdXBt
RsquDJO3vnRzYFXhu9l0L1E6Ap+r4U0Po3WvBCJzCPmtJHBip2FzDRhX3GoCBda5TIBGtJtQhMmR
DU+iAfAtU8uM9xrzp8ySqyENTlFTRHYYNdHWMtNuQzHcroIRW2d9AIsKTnUM6NTPi29CKu+1TkTA
qcqnskivh1G49sXGDpP4W2z414pfv6XmcCkohOflJryPhz7dpr65l6DjpeH4M7PKV6s33pVmgP1H
4j5qxGsIIju9GAHS9WQRDBKrzYVsQVG0hPxnMygXo9xQi6g/WqH4YLXubRVW4yYYxF2pZ7shoRYp
tYqjItSXWSP/GIdypwbFuNW05m6QhGYHaPWUJcMTZo/PAIBBRoWgUBBHIv7MzddR5LgxwGLZo0cB
6cgC2nRV+DSGebgZcg8fcfjUnjehVQjoVMmYbgezqXd5MxbbQey2UuVdANmcmMoaFOnp52VxeGFC
ZhTH8LfQjldyIdwJmXXsMv+iLodjFEm/cldJN7ELJxViWdHkd6nfyDC0qtvBSJ9IUgGSL+RDnURX
cW1Ae40PVWDdlbF3YzSyEyIC8MXkXq/le4xqr+XW3fInj42FsrfFRK1sDbuNEe307fgwlqTex6r8
5krld8qeL1W3O1hqTVlNtEcDUGx4K26HoPkpA58GJR3qPy2oeGU43roVplUY8PwgTfYoCmmzkaN2
V5H9b1vqCVw4hl4E0C4XvUtv0sylWhiQcxIPZSy/odW6B8N47wXFdyCOpwizwW0CAbqTzOs41a+z
InXkPjv5FRjZLjolPWIKOfZv8h7SelScxgFseificTPBWqSaoB+ygE0ia0+RJ0H0rN64QASbseyM
Y6HiIDiggVfVtDvKfiRt+xqLdvbpODLT25qXQuZ693reQpVvIdsQ/oa/WSrmBknGPmrcchup/WNT
+4GNlQOFxaH4g2NnBCTZnWqVSv6+MHVUCVSqx6VfXULMu4cf1+ysQr7RfUE6xmLwK4gVVLiYkDV9
VO2LpG2gAhE+ExMtsgdZ+Z51qoQCJKN0IUp+JUrxO5Klg154JiWxfrWFA3EhiEj1CNPfF4nnX7dF
WF224vQFNONlyNJ7qtvMU2Mm8SvPbW/D+czUFgjI1YItZ+q9leDzU6vufRKWe1Mt7ooaWWkjBRzg
hh9vcGG9VjPth+ANhwq4YNSyrUCzG9F/VdlG6dpD6QXpFdwqYFWpF+yapr0rhQb0sydfDUB3qNp6
ibTm3u+6vSDCI2pLKTpIZfJmiTXDq0jhwRflcmvEo7U1qde46owhtsUmHfZVa8R2RwH6xkx7hSCc
gDRbHJ4j0XyXtBBFQKSgDlezdyn0xSkhotvlIBzcKrhw3fwS5TCrDUQt5PWK+Sbdl0B6NkE0XLtZ
/MCxrGx8cXBG1XhNXGMPe4N5NRrbVknfg768ghT6lPvWba8EthB5V6bSHYK4ei7DHmBnctPJXW97
vbv3ReVIXNr8jnehjQHAPTvkdaIx92Ph0aNKipvyrdmnV5Ip7LXEUradokfc+6HFD3VS79QmOXos
/A2Gs6hvJpOANq7uQhf/CpCbgh1m3hPS318AVvFqyMNrRIbNdSZGhNgyKtdKP/7lm+I30OkvbR8D
jtLabWNY97Hff7NgJ1FP7PP/Rp1+0hNMdbq+PCleej02wWNiqnvZD5/aAuh4Nbg3odLsfDDqra5c
1+ju4ra86uL80BAYGlXrIlH9p1qCheSqeE0IHI6yS3+EtDj2AIplb4g2uiftYBBo20KhSL8PKS52
Sdv3gXUdS7oHvDq4FjGM2ae1ATHKUJ7SJACDicgQDRkx7VRO77swvfDF7rkz/UttKE71hFFM4Qom
FPFaA8h5v9yNrXLs8IWD2V3sNVXeZ6r43LvFj8qVvvn4TaO58ZNbsJTZphPjOykKvrWqEWN/l4S2
LHeHUjIvMNpjjWStshNj5bEXRfjATbErjR6nDOO2VL23QvYPYmNe9DnRhDbexUO3pYQLvH/LOdhq
93FWXFXC+Nzl9W8hTACIgtsL/F+l1J6CKDhpmXvUBo9zMQSm7VfmL2RXpyQlatCOzaZttdwuzApZ
F4yLZLgVmuYhs4RLNWhfSOocYmWEwcnto4rlA6bB1DRH2G2pu8ofL6DwHzgXKU2RjSu5ga9Vc6qn
vnjlhd27V+kH0U8PSBxyALDWKyEnb5tlPmJy5RoBMigsb4/9WYdrl9YxNgH7ZBA/Rg11/3lugkmm
INMaQWFqvbKTYwOEYJimgLVhOssp6ONWMV4bV7wKcw8M1hBfCvVEF/PNkyjFvG5CrmITJrmhFloZ
Jfw30vq7VfTcv9Q7K6mfc5LwdmCEP130XAWA7TYyyLpkhoI5DUeyyAEy1MMpbntai5XfHI0w23to
+okfpbg4eJetJHLBIxwSBa9xUT7Kwphv6yR5TFLx6FOkmGdRtDVUd6ekWrtJNOuew/VRr9JfY9QN
MNkMOJeqNtwLUyl1UlmXY24m/G2YB7gbmJzwwZPeNe4hBuW7jcYg4+bnRpsu6eutnpbSrTQ9CsIq
N67DiDniCTwkI6hZW2zdA8fTUJT0vdjtRJMbsdXKz77uV7d1QwGRWd/1rXUh5v1vtWMgsvCyHd1j
1seDHTeZI9e6BH5Nk+3YG3gptGZnw7znrkoBI5Ok03HNySQ70/r+BBsNB/kM9VwlIlCUEyBw2jhc
C61oXSjp4O0pH3kATKduOhSc3AVj8TZOuGrU/toLcekhRQoXLT4ZPP4ze+0qYpxpZdTJjjT9bOE6
WCtiWngSTjnifxqYvXQxFYqENnUVB2ODQ+mGpzIhjyb3FHGef3su6P6mpDSOcECaiDBbs3CR33HX
ijW/dzriBBv/R/+Aw8yz/ItTAW/ePfR2yxHvzze6PHwmUCZsgokET73/EPerR8VvupI2k+pnEL31
FDCfb2AhOEWn/jYwi7jlRV/FeacqTkMZg8U5NhgV+NZ220f69nxTCwpeBhDh0wR7w3Z2zqeBPqhr
QVqqjvs+XMgX1etgY5bySBTkIt+HW/Lu0l7uNvpJOtS7cSde9TfJ7XDZHPXd+V+yOGc+/JBp1D+M
6pjLrqzXouzkDU+F5pss/lJNYWVk1xqZfTpxCM0h7FvZcfPhGHL9FEweWr26gpxYnCEf+jL7gFUW
xpiqsMAGst6Fnr71o/d4frgWal0/f7jZzM/GSBeKkjXGiVVSctWkFJl6u4jwswUjVUY3VL541Omt
tDuFj+ZRmI8TZh71HjzISV7Z067xfap7Bw1+dH9VW15Y+ibar5UFrI3lLOfiJ5FX6FQDOIPn25Xu
EqFYyYSsTAp1lm5xJb8WEstQHF92FIAGlf8muO/nh21xSctYHSKFwj18Xg2N4C/q8K7BT4XLhZG+
lEawM7QfkVxvzze0UCnFvMCNC+apjHB+LuzCLsvwzdpXHTw/9uSWOVfr6VEgCVxdKViD8cDDJeDO
zqh+A+pTrOzJix/sww+YTRCkV1GHdVDvaJX2LXZb5mLzX9bXhyZmcyIpkK+n2ig5UfsmQsbOy+x0
fhiXO2FOBALYXVx5P+9GgRiVZunVkkMq0PYjCxeSt/MtLJRr86HgqJOBoACVvOLnJnKrr3LI4dIf
9AcSlL2/dR9rqLPNrUgV4aX6J4MkbyrEJVsA4/dhthkqO1GO53/I4vTXeIkifpgyL7M9Met7Hh4g
cp22Kd9i0d11BuaCnb8Sv10cUY1cGaUwGhH22YhGVAFETSZ3RKFxViyvhSRYE8xN95YvW9OHJqaf
8OEIkcVGUQefEe1sKm6uuAnAjBn2yk59rlYGbbE3gOPgn5K7YV1/bsrv87wtA6VzBj3HJGa8XJc4
LH4XbjSIDKcq03khuNanZkwJQedkSYdnS/WiGdlBybPn859/8QZA5R9SWi5R1O3O5mHZ9WltDrXM
49vTN1Jj9Zc9FTqbYfDK615qg0NmegCOuQrj8XMRqsoW67yjx4sDD0r/yo2N96Tggdhi1IPXknRd
jrF6bfT9d98STnGcHn0hv6rT/pSIhXcZJcCFz/dBmvaU+Zf/pw9U/8628LHUDSENi97pcdbYKYqN
qYD5W96htLoAx2yXO/F7UZ0oFdI3yd5Y2SyWvtTH1meTgSpyeYiIVHNfe5WDaFNVx1H8fr6La23I
nydcBKoLtpWOZlx2UjDDlfTce+/n21jIHEHI+n8zgVGcLVGSyiOhq152+lG74uG0VcX4WjwNmXZS
2nBNtLjWo9lqjYRKbhSNb9YNL/Ho74s82yvpyuxeOnc/dmn6ER+2hEzWPEPyR7qk/BJzOK1qe+oT
F5NSbXt+8KZlcm4Kzu58QhNwZCRV73hqf4+j/ElrzMmiEqMfCkxu6+CHn/7ueA6eb3ZpI/rYwdk1
sEy8IZCtqHf8OMckEGJmvrLVLc8Ky0BRJYOgnat4Qm3I+g6TFcdXJNuQHowGf7BMOA7ljzJ7Pd+b
xbZMWjHgGnPlms1AoyXEYSpTbwTvSORhA15lNxj+zvReSir5zre2OAM/tDabgX7TjJmu5KqjGfeY
kB5CocKYY000tNan2RSUARh7AXxBp7a6S9Ei3jcUuwTzU/j4gS2n/77oSJWwnflnDGcTMQ25zUo1
Lzo9hZdeGjtPeydj+n8buzk0MUhYWj0kCafzMCZKS7S+4qVVWCuIjsXp/bcz6mzb60NxqAxKdhyv
D7PtoIk/MywLzk+DJSHPxxGbC/o7o870bkzUP+gK6lTt9KEXbDT1tnFQdtlD8+Df4WyzsnIX5oXM
HovQdGIkQTv5vDXBHMrJ6PgoXfTy2MXfgIhekLLE79LCLWmN6r4kD/7Y3PyVU5ZuPQykOp1OLHO7
8fRbRRy2PUqsDne8ohYv4oR0rl7beZ5i5QP2rfDjbVQOBa7hA75X4VEpi21mNE/nx3/hG3/6ZbPj
c4gsUld8ZKeN7qWBOiVMi863sBQmYu+yzImhLU+kz89j7WOzjYuIKzraA3bBJ/Ep2BXGVfNztLFX
u27fs3Erlyvfd2F3megyUCfhQkqU5X1us7IG3y2TPr0bh67e+EF+AlznKH7y71fidOOZwE/UQ3GL
+9yOG3b10GIMfmd5wy4Q9Ya6VwUlAiYe50dxoUOfGpouYR/OUrGTKF3ENe7ON06Qs1BYbNFlH/51
I8CyEYziUaJSWzjrjRnqZpppYMOStMHq0d95ZfntP4lWKJSwJGqgEEGyYX7uS1H2ovc/pJ3XjtxY
0q2fiAC9uSWZrmxWqSSVdENILYneez79/1FzznQmRSTRPQ0IaCCBCm4XO3ZErLX6CI65UO3ugJPd
qX6GKu5W08rK1gbIAlcv2Ew6cpZrk9U5hfRYEM59Rwo+Ff5qtbbY2GcrgceVjcWyQNBYiUkEJ4Qf
TPreqKVfGHoQM/NU+/6dEEUPcZC9dSU1on++VJeDW8xhJdZim/jwKBQSInQfNOQ7DPXDbRtrg8P9
z486CNSpOF2vk995ZSl7qnCWhQ8jiuh6z8tOqWxNfg7Q3/VHdBCjbCPi+c3GtIjlIHn52+pySqWw
kvtGEc6WOu0Hf7IVeNwhuizhI/dDR9N/lgOqkFrcIIqV0D5d5ahUZkffEx6QmHiLEtmx5OprkYmn
tPCOciwdhmI6yYL45IEEb3LxJenq77IcfwEZY1uxtPHaXps3CxZeiRc9GKflMZIES5CMvPdfpKhF
4XGg08N3Mxi7K+pguYmicgxUkyrt7eWal2M5cRZTx+SRwcbZXi+XTNU/kerYO7dt6KSI16Mf42YD
4rMeEhheveEsVkaJtooCxYYEGRKO/dqclwlRU8lIQ7VW811BUm5X+xFd+pkl71J6CO2qTj4XCl0q
ciq5t4e64g0ti8KDzPt85uKef7/whoAldTo7M/rK4hOI1P0014enfGNC10CAV2YW0Vwc9mafUjmF
RzA7eQcYBY5zVn5ODuU/5OPWU3bFYcHXCCye5nZkPazFqKaxYdunqHlpU9HYRWQ9eJTjNqZuDfRg
zfxVMKZyKXNvXc9dCh9JInShcA4KmtvlV0/vbCGz7kqJwKt5nSkkmqneI1fFQd/I9v45QnJtwFGR
YAOY+scjt4capMFnznumS3eq0h1iI8w3Ao4/zwEpLmj44eoRgV4v29DVLGgiNB+9MyrNdpz6H8ch
OAqacgA4ittQtyZ0DoOvzx0KfCSjAJIATCAUuJ5Q5MIDUkV+9JsNcXJrx99BNrmnhwZduS3q2fmP
3TK22JITKt30HEbRy2Tpn5HSSOw+jj+opbCV1lk1BHYJjIIyU5YvvEmud1aFK/bOpfSW9OcUvsV6
azCzK18OBk8PbnJmT8BlXc9coEi0KsXQduspJO+p2Hj3Ym3talGqbQG5DntKhrOu193Gkq2NbQax
z9yDSFAsi4h12qRAaSE0k9TkC4nGOzowIxso/+6fuilK8bMOAshd2g+WFMVZEAqAv6voJZOqj5Da
qbCfiHgQS/h829BKQQojGsJUENxKMnif65kMG8Hzxok9aEi2cCxO6S7/OKMooY2sHzQHbrp7mlU3
/OPKNAIAm2nnRBRrOALXRnMjtVr6d6BMSy1YBxFfjjrXbzbGtuIzrqws4gGCnMHXRcTzMiM+DFnw
0aiH19vTt2ViMXt9WZuN3KOKF4TA4gN0yzhY/4LoAhYI0vyAuAFTSkvGy27IWuT2WtaodOOn/pAe
imNt2f3eOuR7f19uBFIrj04NMlq2N6EAXmlJauC1SSqhE/IfltbkR+1o36ej/kV58k/CAYZzNz/S
kQQF1xZV69p0XhhWFglhta1Gzxw9qD17HeIL0SnbjXtkbeeZMokqRBsAXi8BF545UHWqkVyxJnnX
+/6pgUJM6JuNQG5tILNkGbndmTh0earEzkzTKen1c53BS6orO90KN1zE7K8XLhCZJ6JdsP38t1wk
uQnL2DBC80yPMW2in7VRPY2lsKsNacPSypzJuAgKGpC7cF4Xp7VI5DYwVHg1svgjeFsbFV7anDdS
RmuOSMYL8cyHrZHizOIoeQNxLRKeJNxcQ3LTp+HUPGf7/DBzryWfylOoIPi2xenyZygKyp9zRVOb
jgzMcmi0oAQxdEyQlnPjUw5Bw8TbC2Pu1OZXQfurIvYlU7bh/eb5WqwcVAnIW0KjqIvM67X3k329
S+n75Nof2uHQWQi4W9IYuPqkfsriMbGTYKvvYG0JCdzgu2diqS4v7mRg8KVlCkX4IrXDnn7tQ9db
J6vY2vYre1K+NDMfi4voemiNOhLpUn1Re+nY9xCL+V10bCX9s6GLh9uud3XpLoa0mMXe8JNOkGIk
Ecr+TTPh5w5y1W4tRLTMAiCA1YlPWWI9IlSxRa245iBlEoCAfwm2/8S0aI3c0G0HJXu9k/a6Ux6K
7765846qjZb9UaafYjx6u4FGvS268LUZRhWFMJy4B+KIxUJ6LfVtMcdD9pFso19pJ6q/88afXZu4
t+d39UAC1+EdQ4fwLCp3vZhdR1ilBqmCTIL1QXTCY+ISgVCWq13Tjs++Ix7/hf+n2+Jvk3PAfLl/
hNCYeiVXzmE+7eQwvetiZQNxt8KXzYVmQtU6D4w6/sKb6QhZwb4yswR9CN6Sc3qsD9Fz+Jh9Nnxb
dZtd+ZC8ztqS4XN/jD8Lp39BEDN/AKYlWt+IkRdLSAduV8eDZJyrUN5D5vOoKaHsyoKMqLfnDPr4
WGs1FBVKiMSsqZDHzaXGobX7ZbQidSMbtPJS5Wt4z7GNgSyDZ7+ecrCBMdS2ElVQy/dtqQ/fpci/
D+msV7vHoncTycm+jZkw2kXnnytaAMSqnLa+YiWeJ0lpEXUYsFDzBLv+ityXBL8MB+WspGLCV2iK
KwqlYpejdgia9B3Qw0OQJh9FS3i1quJFbGlfBc7D2XxudQU+QONogdCxpPr7NPUbUd5KqWHmtfm9
X3DYfzRbaLmiRkrC5xEkN4E7udkXiT5Q13Nril0cej1wDWA/jtY7W2dixXXDHS2qJFbxOdBbXU9N
mrYd3eA9x7DLd3Vm7FTWxoqVjSVYNWPx6oDfl6foHytAvfA/168+fMnz1i6Ud6XZIvBbXeYLI/L1
WGQxixBYKCiH51+8Cc7KWnIEqK09aYCo4SSM+sZp3xrV4qypslBzK1QYBPvS+sl7myanuIl/3PaV
vwPTxZWu0Ff639lbXHwTxE7ZpDGwpu72pSb86jR1D0n9W+hP33pI95ooBTvSF99SS//U1z79wl02
gC+TziAoQOmpyQ9Byj+MmvRENVU7JDEtXtM0vNX9eBZ69VnM+oMkVJGbN9FdE+n3wpTscgn0JpeC
K+uDvnEBaPNqXA/K4DZHIod0MVG5sTiU9HHKWo32CMoChfopTv5KZP8+lZufgVQSoxWHPjY924Bd
Iy2F96aqXuXKt46yXoKi9HdFrNyhr3fIQuE0Ds1nYTK+UsQ/5T4VaR+aH7uqpEOZgVSAV+0TmMAB
jlbl2GhR4AqIb7m11j3UFur0WXQn1M1dPvkVe6baa4n5VAvtS610wOaae9kSzkas/bDieK/nwa8W
P7bPDKF8FHXzizBNc/0rdhPT0xzNKns7M6qt9uwVOkJiY7qL5xSVRp//Yq91cUoX+UDTQtoXpzy3
dLAxoumi9GfYAM4+9Y32RPuU28rlK9y2P+lvIIdcAPi8vRnX9jzZFzS+CKZhNF0E0iUSsJnotVyi
PdR3atE5YWQeJp8U+G1DK+IBELYp4MFUXOJMzHl9nEn2+WbsEyGg76vZouO/irt4N9zbsROeXutH
a6cdOAaxg/TP7rbtPweJzsYcuxOE0Q+/fMdRjJKEpq0xbYIBjlzJ+jyB4bttZKUASWKEyGeuQPKS
+x0HXsQjYcfB/q1rW0dFC99eB8Mu8vJ7rc2O7diGd2C9Po2W+CNWtZ9+oZ4KU//gCTQyeZVkS1Oy
0Sv3Z/RHMwdlZxJPfNUfzYe5rAPEQmr1rKcfxlJ6zeI7VIh2tZxujHz2V8ujf2FoSSyfT5mhJHXJ
0TcybrZGsfuy3Wp52DKy8C8V0Ey1aWlhE2REBzv60oS32wu4Ol86fB8mDTB0hC42aCKnPg+/VD7X
hXWwQl05qn1tOIpUfgkka4ttb8va/PvFbqnjLPQlg0kT5eS1tupPw2jeV4X8Jqj+6fbAVoJzdsJM
xS9y7yAYspg7SxBE5DZzRrbTaZob7aRzCrShLKffV6UTvRZPXojG9j9PTHInMJ9kyA0VuZeFk4uM
vgD9VdCZZSbOGH3qoGUbima/Mbz585f7T4UbyASvNC/ewoeJvI4LU8ZMMBU7Tf/she+03diS+jHy
oTz6q4/CnVlnTl93G45lbVNCDWZICrUGiDkWAwx0KikVanrnsmQ+tSmyFSv4cXt4c8j2x+guLtZF
GCRJU9sMQPTOvl+fIiqLaqs/yRnCTlwPoZR8vG1udUgX5hZDsoZGKwKJV1U2Wh8DoQFnqFvpxmWw
tvkvg4X5Iy42f8V2LQw9ViANBepMnCzXvR3oX2Lvy+3RrDnlq7BkcahHPalTr46Us6SAbfH6v0AU
PnVmFruD0ZdulEHYaOry/RgnLmIwIbxF2b1qAssXhnSyx2D4uvFFW+u5OPhqMU1qpkQyL+VhL+5A
3v3sD3zEKT+oLqdRcSI73Aetu/WWnId6ayPNH3Yx6UPSMxohYdJL6ahGIsTLtAH31saZ2FrbRSK9
VNAmGCcCwVAR7uNMf86UWN0riYAogNdt0c9uDWpx9gtFCqSotORzHhXfC1H7y/OTWVNyS7R+Y1RL
ip9eH/qwJcY9lxoQXB/gTfxhKn+1gIhv74+N87eMVVAvbkPqjuCKVN8FiAMUut04fb+F027sBHPh
UpI8npSpYzDoIrjeL4nkEKFY/ghNSo1QldO7ld0/q0cUA3ed7oQIPG2EDGvLBh6BBqC59Gcu2UyN
pJ6CMDW5kRLVScB7jpIOyUXl/vPJ1CDGNiXEaCCnW+wOA8S3FtK4cyb958axaVvJBqvQymuf9gAK
fPRgUGGk0n19qqwomps/CeS1D017kDjR8c6/64eDf1Luht30TfpZHYKvWxO44kWu3g8LDyqHmaAI
HadMInFoCt6hbnrbGl5SjYhF39qUK4ijOW4nhtDpwKCdcTGRvpS3pTSFNAif9Lv+MT00NkCwc3PY
ak5Y2RgkLFU2xRw0/JE86UotHQol4w0OdYmmVQ5K03YHfeHtjbFmhscAWZqZoV1dnjIyzuYoKp58
bpW3GEi0BlRXbP85V/X81PnbyuKcETLQPVWySCVcNyH5QvpMmy3uNnnFNV1ZWdzYKCdQQY9l4nxB
SJ0ps3JXC7UvALR47dOKhPiB8lBF/ZPUoGsCsYbWT24wJQ472gmseMfL/dnrktZWPFLUQfbZ95XI
Rr3wWYOSx07G+JRbWumYDT2HSZe5udB9u70eK16PMfAnwQ7hD/5IH1dtCUCa/YVEi2D5u6DaakhZ
X/G/LSzWgt1bQdCMhbQzgP4/6dqsT/759jDWwo2rcSzWQs+4KEzLp2UaeBIZMTiMfkZootuN3e3C
HxqA+iPw+ttWV4c2d1OyoejsWbqgzhfQi4IR5iyX5j6YrEPpHagQ/3OXzTPybyuLuIUMVBpT4VDP
ZlU5gflYmr+8YsvRrLi1KyPz7xcxihWG8AVkCjIDYrkLPGlveYoLQYczNc1HBroBMlw9OvSVzY6b
f8vuE8id1QqwE9eQoB+7KD2qTf4ayenJ6Ip/XOTFF1yYWjjsPG7yGvpV4Kc12yELoi91vdWStL4R
/h7O/PvF7Pk9EnYka8GFBsLRE4dPudjAG6nWH25vuLVpgwwYZXjaAGkEWdwGYtglni8BqsjS+jkr
vVPo6adWbyDEiTfu1zXHAP6ebQ0pHLwYiwMVj2PYzDCis6D8yoIvlfJ+eyirf18SaREGiUJdcfH3
TfhD0iYBSUE58hxp5gcll15vm1gLEbhh/raxWHrUtZQgz5ku/5PyFwh/Nz1K96+vKBZZs2bmmfDr
/l/EB1c2F1thMEYFujzmTVReFKN5kbTkqGX+0dCFnVrnW7SRK5UhJJCZQ8jxeO4zlddbT4eW3Mel
yufKrR7SV8kOd9N9TA8j9FT0MG4NbzUgubS3eGX4lkFnpoI979E/9h/jw9wt2T1t5zDWkidXI1ts
9iYUxHJQCPDKX/0OgrnaaeRd5MZOptne87TTkO5wp3y/1fa0FqUjKyejW0taEYWvhWEyzzVkxBju
9sO+/+T9as79t3g3HUlhn+VnCMTe+9qNdoJrPbT3W7mbtYNBdpqmFAqPRLaLBc1SUcrAaSnnCBwv
7OVGvMWV+Wd9ZwajEj2jBEEGdtlI7BdJJ3YhwbnRWR/poeth9SqaQy/EbiFFpgPFj7DTAn1ybp/H
Ne9F/yvdgDoF+T9qZMMYFfmojTwKRCgWJcfS3nv1+1htOMkVwCrjo3JLZxTVY2XZRqGkut4ONWkp
9HgSW9tnsDHa4WC3+X6OnnuEnnlZiXQ7OP4+36kb1azVuPDS/sLt6GkiVOVQyfTIyOOuUXfFyfxV
V3bx4B3i+/GTuktcmvf+Ul6ib3SNhwDjDt0vT+IgoZ4Z7zfP7Nr1dPlBC5/k9UPYhdDunKNxX0Gh
8xLsVcVOc1v/EX/0T8POd8yS7WyO7u0VXzVs8Uyj3RnO1GUPTYbNSBwkii2IUwyxhpguZaRmq9Nj
9chYGiUOBc0dnkvXPlBMe/Qg4es8Z7J3X2jTGzRM2kastxYgcRn+18ZiUS0plq1MgBKk4X9tSH5k
CFKz0aFy+TGrvcpW5HbjilyfPZAGFNbAYi7JA2olCyRhJFOdwdRb8CTTg6fJ2or81ipiqAf9bWYR
XyKfXRpFgpk5dBY/xfe547mdMzlVbTeHLXD/ivOhR5ymWxqPZcATC+eap1KW9vi9c4xuMp0371q5
b2TrGHs/dPEzUse721tQXtkclwaXCSR/IG8tEAnAJE7TAsxX0RtNMvvm2FEPe4MAaC6Dwb6dn+ii
PULdYTryo74LHo3zVpPAyh66+pRFOaCUCrMUPLiH6uQOzjk7QnllEN9SHWhFdro97i1bi2eXPpSi
CUWpfI6l7DjXWH0vdoO4OYyd9pQLW+Q/K779amiLI0jAmgvSaElnv3k1hImMSLaPTDRZ/a0MwtbA
FgdRrYLIr3wGpsMaW6qfgyGFITHedVHswLm1cWetnMGrcc2/X0T2gSboYjcK0rnI+pOhK643zHzF
U7g1rC1Di1PomW02iAFFsEn/Fcg9aNX6aMCP+L/tinlyL4ZTWeM4qZ4hwUchOUnyrZWsx6xUj14M
CyKio7etbY1pESu2SDQBl9OUs9d/02BLtpT71Mw2hrQW5V8t0cKjWIoKMCrgVCUPgytB1ETnjXya
21F7V9lBReXoj/1xC9uwseGtRRN00vQCFHhwRljBxykVnb7vSTfIkFEmx9uzuLHhrYXXSGStqUFP
UkmBQrrMatsc6mPSfewqwZbhab5tbWtcC7/hT7VojfPxUifN0X3PVXRap+qnSewOty1tOOYlblhq
I/qj5hlMG+1eH61XSd3iX9kysfAVQl9GkSFQwqumn13Jjd2lG1t8dbrgk0NuiGe5vgw91IpOSKAF
yrlTlbsoHPsdKSE3T8Hr6DIF+dtTttLLAWXNhbnFgAy4Q6WcbBBPE3gZfygq9Or29JZ/TalhwRl6
RxELBtuCKkL303fb/9X+wh0iS8CKVdjvncGd0fzxi3dOyp1c2qhOfzR2tSvvk+PwMyseEHvewjys
OhQanSimk6QGWnztvqxK8Srkw+Cxiwsn9RSnitp9lCcbw1w1Y1HSlgAF8AJbeEkW1EjDIpLPZlG8
QMMTQADbPvGo3zpsW4YWDtIbLL3sU+pBZObtQY4dwli3qbcu5zUPIoHRp1BCGyntCNfTlqdkD5SS
/rqq8RQ7FK2dL8T38SgUdu1F+75LX2/v05VTAVQOnhEAeiCIlsihUIDFWaJf9iznZ6EwbYHiiKV8
EaFuvW1IVlam8MrUYgrR+i7hMpnjnBqZYa8Uf+hkL1UzeOklY2cm48lsxWFfae1dS/1+qqpzxA9q
DItfHSMy5xnNNy+N77OpO0ml4kp1tPOYomYQv4Ox/JpCgYmYjgEzsPFFt4LCTbK500Yo3oXee/Ct
8E4avb0o5l/CRP4ATQx016J8SDPtqEeT3cN/IEqyK+r+QxXEh8kY76uZXnZSUzcutYPk59AER0aE
sHyMbs9glQ4wC9Mta/k+zjVHHSsnD4WnRjT2Q6buq16OAUxPD2ba7YU0cKs2+i4H1b7qio+Jp94H
lpg7fQnWKc6CR1Qqviqe8FwYUfakap1pS11xL5XqybTMZ08nAO3gt20Rm3A0M3zuhn4HTupu6FLP
nZLk8xD398rYv2RTJtiRXH9jp33lq8+h1BzUFPkuFaH3qRcOIpKIk1xDpFsj62cpgrwrVGtPJrNz
BZiOdA9qfn/SDo08vIuxUdB70D71lo/mH9LarSk+lk12roaRfgAtOJWx1VKan+5BacCmCntWJcuP
g9reT35mgUWG8jWLISn3p+I+KMXXUPT3HrTPpC6PbW79itPRViThABXHqSi1eyXpERQKkbHQEuGo
9PFfQZ64YUKvdGX6XygqQrOVCI2dt4W3G3WYETv5QFkYuv3GeIYMKLD1VIW6i4b+zoi+W73niFp/
7gvaBIu5c0GpSx0u3+7rIMjHJvbfMiThTV/37SSNsNtM34M2sOzGqL50ckoXmtZ8iyzlhQbT3OlE
idWvkoPSCc9xZH0Pq2JwSsPLd4qa565adf5JVXC8pv4xGCvdDvP60QjKQ6qitNnW6X3jhydTh7HV
ivvCCVrtk6dCiDiqd2QPI0etxTdVML/kffGlnJSnaRjOVjdNBz/tW5vsJZzP8zkRHvUGNQRPBRul
ys2DOETQh08/K6//hKBy45QilGatAgec2DzKobpnMz8HY/AuVd5XMTWPpRA9QM74IJOiRRWi+VrW
9Q9J7UOHtLUNRKJ2NdG7C/P0FBRawwqYjTv4aAaJ2TOylUex6DIkHXoIatCblXmfCuVJ9KiuhepO
6b1u4zJf8ZNXvmThJwscf9q2CtcLehLaZCCj4UsnvdALSOKHwZFyM9wI7tZe35c2l3GkIOQGMn79
nCzijJDkDHe509zVD9luO2idB7DoP4AvA3gRdxsA6iVEkVNQjDA8SOfk5B+V++Y47qFE/zc58Csz
iyhlGiQhGgcPOhzhA6fO7rPvxlTRNiw7ZtBvXNYrMB/KBxeDmm+IizdNagZCDVE/tSRZ+FqUwvcp
yBFMqBPHDJsSvxM2dyFsEHelUv60EsA+Yd0rtpX5ueOPybdE7UgPwh+et3CSZ2OwkY9cCUIBkcwq
kaRxdPKp199XhEWQ5WIknVNJvS8U/04OtjqMVkD/wD/mnDV9f1z0y068UKTpWpM7EQKiAEZ+j3SG
kKvuFJWfqOV/qcvijtzZ934yH0Op+6EEg7XxUF4b5eUqzCHBxSrQvVaKncA+jn6z6zd4JnGmmr99
36/e9hdrvYjMupBRFjGv5DKkc7vuubemHHBX2m4EFquuAH5SMEiaSf5tkc/wVauT6CYmR161d400
cHVHgy2KCL+O4w49sC2d9/WR/W1wcWYQ8Rt9seLMCBNKI8Hnpi930mYH0qoViodILM5V1+WwTK+l
acZk/vSeNhlEONqwcDpggLeXadXPXJhZDKb1VTX3UtIM6sE/tofmWO2su2ozl7gaZl6YWZwstdcL
NKAYjVeYd536PiUfx749Fpu9RqvTRnOEwVaALGtZEfJGWCEtKvS00Hdu9SZAlXMMXACh0JLYnh3/
VTlWdNgqJKw1NczA5P9vdgm0JiEjQNyoixQyzDsJzRLop6Vd6CiHmXyCDZL1O9+NNk7yxmCXrA2d
gjZIbpDyAp2H+LMGoTEdKvG00QKwbgZstCqKBABLalSh0VR0PwzxXCT+j3AqjkpZO3qZbTS4rO4R
uDv+Y4ZE0bVf6kaTfm/oKc5iFcZumeXfMlP6WSsi+q+BtAW2WPWCVO8YDmVZc8k8EbdyI8HaBN0a
RY64fFaT99sna2041AMUbWbkB9SxeAFPmdbKQSqwJeLmaI6QzSXJXTrotrr1tFpbH16M8LkBOZTh
AbqeOCRLhkkYY7ZBO/I0oUsIHSz0UjQam26PadUSYMsZ9mzMjYnXlvR6SiMtNQiBWs1N+uHB6IB2
o6Txv5lZOKWJPtIedAEuvf+s94+6+dz2G00TqyOh8X5m7vrdFH89ElqEEjGHL+TsZWdFe9B4fUTg
NW+PY3ULzD1bmKHHbRnE9VVcVcrEwpTql5wHRwpETx5LFODjDbT/7z+1jBdxa/81tZiyfhpLvYzD
mfRZeBbukVbZIbyk3PsvqHyl77Ur7uN3ZM8d0/kV/MZUh5vleGkFC0xwY9BJSh8kSKal91XCSPKC
kkMltZ6JQmr/MMKTivpb/GQWw4tUkDjhJSg6RhnsRiGS0LPq9pPpfbcgbNU0VEMCbdj7bYtIG9xm
Yw+0bPChjvVKO6Wvwh48obLHFBUI4tR3TzSfu6CF09Y0dlZgZM6ozg1kQbwPFYql6YDg/aS+0YBK
e5RxiM3hh9Z5h1ZvO1sP+yOqD5/6WXBqKEe7Fcz3MIs/wHPz1icISg3yxDPHArNgSt3PKoJ6f5T9
DyjmvUEI/Zca1jyrivYuU3l+6U2n7311cKO0ehHKWLcnA0SdXomPTWq8RunwbprJvhulO1HTSEaz
Kp3iO10rmXZWl6Hd4CCUrkHFJxSfkggNLMEcIVwzIqQgshB+qMEhRXBnVsm72sBQnhnw8nQ/zFg8
THHyXlWhGxWdeQpkI7frUP/udeajEuckGWcvOk3Js0aD4thmX+Ugc1ul12y5al/KEEE+HfYkxyyk
Nw/IBqNG9dEfG8lFDg3CYE0s7FAnvVGb5ngUOsNyE2BGTuqL9Tk1O8GRqvCDjyjvXjEQkaqSWNxP
uuSUfv9UVdaPph069/bxWnPhXPHkGMEHQtm+CDGVfswSwUykc+tn+9EbdkO8EVuueYlLC4uUVV4Y
jSJ1WOinya5Jk9b1G8Jx/+IaR6SAlwflVpNOmmtfROOMMmaxKJKDQycgUqDugfDMQaFzKys8f+/S
S8i8bQAxQsT9RxtkG6h5OYgNuIb+NUCrbcimvaS+98bPMidRJfX/InJAOwACULLAf7IrhOpo8lRn
/uT8U+QXJFsUR+63ulVWV8kQDVkkdphjlOv5M7JCDRAgpVQmo5XZyoh2inZnbt1Kq9sNkJYGX9VM
eTN/xsW7qVEnP8kTWTybY2dr1VOZbDjx9XH8bWC+Ti4MaGPsq5PE83Oalc6E+8nESQn/5g6XL4ax
ODVm1kpdChjyPFWi7QcJGTl8sbeFdl5rCtMJSDTaemBn0X7/fjGaTK0SD2SRRDW/ftLuy8Nw7z8a
hOEPZJRsZVccpHNebhzY1RTDLCihE9QRD8mLRaqKcMrJMYuUGJO3/ql5LlVb/+I9eEdx3zwNB/ko
f/c/5J+3eM9//+Hl0aJFayZQmeGDy/caCqt65eezq3BER3YyRGi01GYjll+VxlaOykNNswZaiu89
nv6b9K38gK7oa5Y/aKetiufaTr38lvn3i6nP0VaF1YQlbsJxN8lQk1riRq/uWmijgolmfSEQRDDh
2gSpSA/B2lI8t8nnpDXJ8T0Y6NqpUrCxoquGZqwDaRkVVqbFdi30POzSsue1bRz1TLiPpI+QgOwC
M/kXvuo3qOL/GVr4epP0AhpshYgWurE3Bc1NhdapJeN4+9JaO+TUWSSCJN72fzymhlbsuVPgYB5n
yg0hPUi59pIIgXvbzNoW0MBzU3qjtoNg9PX6aCJKfWI5csrhWnegozk1ofn939igag9sfKZTW7wG
tEKoO7UDJTdk9aEMJcHxIkKw20ZW50v728hiL9dCmudU1cVzORR3AlkXCC/gbRA25mveRsvjOxPl
zDSEvNWW+N8hTnXIWknLNX5w36r6J8PMTnqtfPMb81vki19vj2pF9ga+tAt78vX6dJ6fCnrQi2ch
QH+XTqeJhogSwsrpVdgFzxGUJDvS2E55npCg3FcH62yct87Wqo++/IrFCpplBzezp0xn1fTeW09Q
UWPuYjvylI9KZH2MUxBGnZ6gHNyGn4MMKi2ZdnNHNJK9VlvfkqxqbEkLf25MztrmhUqWtPfvjsRl
FbSX6nHSUn86yxOEQsX4mWybaBtQZ5y02pAeCjH8QGUst6Wwe9RouUPxMp1yOzUGFB7FO0vwInR1
IRYIZ11zWhEL20x4gHmFnrpdraIIIHl/ackpioR4d/vrVyf14hG0zAXVnkU9qxp49e3aHcBBFZV0
1E2daK+7/T4LnTbdV86co9zi0l87K1D+zIzhMtRDy5zGpOiA85tWgrvDtKdIq2x1yl6nHGqQ22Nc
c8qX+2ZxKFMzVZoygK+roSo2CJOLVOdxkMfDFIwbBIO/vcgfJ5Muauh6FAVOuUV0F+tFr4eFYpyn
GrSQZyUQy8WpiGRzGDu6PkiQOKMIW/nQRBQN+iyKkh8y0/rZTKhlal1cbSzw6uCpl+tzrUCWf9Nm
X9yujRm1kxhoE03Z0THxBwcJV3SXVWvXNcbG6Ffd0oWtxaXU+b0nhNlonEchPvrUuqO4yuxmQmgC
GVB1aL/cXtjVPAIcngQHEI3DUbiYbcmIJ7WTigkJIWUvfovvqvvxi+G0bn0IiaTg8xJd8yjfI/H9
oh6ggPlYPVo/bn/E2vG//IaFb0zqIRQVgW9IAoSfxw+j8u22gbVzQhpYJ/0DHOwPHQTyPiPNgvl0
DmN6YQThA8rgux6h0ttmVms9c5mHu3HODi8v4dSstDEovencWfodot/fUzW/q4KG0kRMIhC+3bcg
RgscAu+HWjEfvazUN94Uq1VLWGtECaorXSajdX3RDHFpabkWi+d6QttSLSyHDok3aZorbbDSVlP4
LleSK430+A5VW9htG+yUJNyIFdamnEcHwFUINkSC0+vP6FNRoKJhimffqrjuEhH6FzXVbdq/t/oz
1x65l6YW26dXpqiafKLfAJJXh/a/05SpsJ15v0aL92fnpw9F1+Ub4ePaSTWAyZpsKZ49yztLKto8
NMx+Oo89isGTAQfFexi+CcZ94X26va/WYC+8b/5ra1mJ1mNVKMZInSArKU6ZbGdvc+yQPsa7YI8n
/BQ8q263U/fBffYSUvbYcIBr5/PS/GIt6VQJxzKpxLOiIxscvVXRr9sDXC2nXFpYLGEny4IOkROb
lsbQfbqLSU44fr6HjYJipVs5guuph63rc82xX1pdRENwlyaxpLCEUty9jMi+20I4F8ON8FmTt7iQ
Vo39HeMs11AgO5MLSjOdK+tZLQkCq8Hhytnl6VbeYvVNjJ4Zrw2aH2d4+uLsdUE1eKk08RLPeN2Q
FY7c8GNzpz5bh2QHBWK4Hw4wgp22JnT17r6wvAyF8qbRhthjRqNT4YH0HY5QUzvWS3li096xiBuP
hTVAEUTEvPx1U+aBtYyAQCoMnRlzdYTQh9mIY/pgifru/0i7siY5cWb7i4gAxPoK1N5VXb13+4Ww
2212kEAgwa+/B/t+M9WYKMIeP02MI5wloSWVeZa9k6VyJazyJVeNj8jiK+jfNx5RHBxDrU6DEOjE
ooVGJsAHOQHpsCDmd4ebbwmLd9cX9+yHH8WGICcGVsX0a/C+NgvOS/VcJk/Sfa+r95p9dOZCf2O2
FI8U0Cbg9KDi9/NuushShjSFuFveY33hDt1YMHMyPpT7+mAE2Q6OTnhcyJXuVQ/JQ3kXBZnqLTUn
NX3uIEZNE83H0RriN3CmZgJbZQn8BCMKV6VpfdVy+QEnW5S0BX93S2KtDQo1+1ghe9NsAQXsHxoj
3+CV/oT531exdgNfxr3bdBFUzZ01HcQzlDk2UWpvqQoX+xg2EDQ9OnnSebxRn3sVzqGJBGcsE/UK
ukPfEtE/obpNYR6dnGKNvsCS+5RH0UmGkfAGtw4DZqEDOEj1S+O4veem/Jtasgdoh6NsI9uvdSke
essNYj7aqBvrkcQ7pMg9czV57cLqrsiSlWsCdkX0F2oCXwhOnsbajz5lL03TQoarKsBezVtI7Inn
zGhyL9TqA9WHdUPcla6QHggt8JIsDWRxq+52tVEX8FixTolMT65e/Khr+0RDl3q9LLZiFNzTyr3T
mabnCGUlJU/9vlHfpFvchLS6H1Qj8itmPKqSvqqoju5SvXPh8DC8qTQ7agk7FKQFy55/1RuAIAUD
KZQ794aiBmaHf6y2jNjLKltHxdZ6BJGZ+VZlHl02vEelmdxIp/MlMdGosUF7hEzKyjRitspqqniK
rq/yNq9XEVfuE037cGB+4dUNe0BZ9Vtkpie7ZrveMAbIbAFF6cQOCNLmwkkwdx1DsQ+LT8VJakxJ
y7xwGl2v3P6cpT9CzBPp3t3qwRm0dbaQ2cwer7jwYWkMhjyM5CfHawyQN15kRg8IBXlXXC9qvPLM
v3fnkd0rfUc+xFu2JsyL90so67mbeKxFw1zDhPSSOs7CxSZPLNFJ6ioQtOw2DgMy1F5qk89xNiwk
NSO1fHSzmVa967IzoQHt9Od2b96WO8Wj6/YY7TM/3EqIR57YWj0022rh3TP7DkGXAiJzaO6ooJ99
HpmJrnpeEMcC+SxJfNgSRh7rhhfCkTimXUd8levUs2PYssE27VinXbPWSn7iivqqU7keVMBiSX7u
GXsqVGPbaDT18qF7N8hA10UCliMuzJdUFcXz9fN9ZuXhRxOC60eD1ueUZ9DZTtuEJpzBSRv7Wggf
VPolSh4yzQ2All1IxebS+0/RxhVysQIMmbSGQA3+bOXRWuYOQMkwwCS08SSpAmhJBqhG3BgkXUdV
dejT9oFTQHGvD3nmSsOPQEoKlUx4vU1fxFXC8PBuTTAF0aHN0GlUGV+bYeH3Sfrn5VO828aCpg4V
FCzKz+NNy0aJhHBAVHJPttt60nnl4vH6cGYrOABt4NICEhCK1pNtZdmakgiObcVWvPKcYw0Xj+Ko
rJzHZu1+aXbstn8x/yItuIw5eemXamn0kcQ+M9UbGebrKD/lrgiSlCycjLNJ2WWkyRQ6YVSpdEAk
60h3YsM2MdoS0ge02aN+EiwyYUbczrSAA9Q3St7oycCFa/JcyIWmZVzLsZUNZBlZ6UGHfChuHhNI
rLcoVBkk8+wiW1iTcw/Oy6iTJ0TBWW4XWmOd3fDYRB+Wdd9md9fXydzpCwQRxItQ/Tbx5/NaVHN9
wAWt9+dIu5XxI1jHC2OY/VSXEcaNd7G7G0aQvJaJdZZFusqkArAoRXbhkgH2Xkq3dYv80Ann1skU
vzNgmCmz70SqTQDHg4WK9ew1BxwyhglkLETFJ5+xlFprRwbpz9Uqe6Y32jrZ8ofRrr3eRoln3UZn
/UbfioP2dn2WyVwaeRl48iVtFY3+GLrPZ71wpQ8jubWM7QTuEjjRTasSazvVBl/QFqUNEj8YyOp9
POM2/Qg3zZpvkoH3N6g3aUcZWMV2B7VibUXMeju0HVKVeg8rWljCwZ7YZn3spwk5AZzr22n/vSf8
3KX6dyqzta1mX1XVXJO+K0AZ69Z52t+Xnf2iJNbJ0nuxvj7wcR/+tm8I7rjRjwg1wMkppKaisBsm
LcArmj2rOgO3ib2JXf4iAPho+ng/OM4RyrbD0rKbnfGLyJOzKK1CGzQDbp3h4MdXjVmlq9pQ76vB
SlYFpOhuoUqmnpjZJ2sUgr/2WbmBG8YhJuIZdgDKuu7LcKUlqu65guXf9IR8EWlj31+fn5kdfnEV
4FL4vDmGvK94p0K8AdTVJ5JAKdLIbimpFypokzAQTEX6OIq4o+8PxbVpEU9asaR9jk6alOqBkjbz
usS87eylAtK0WjgNNKW/a00Iq4YMDUhKrIfEdXF7knUKI/eUk0eR6HehEkjo+3oQc31KZVeurs/n
5Dj7//ijIRKUp3/X27YlqoguiRF/KDdKk26okS90jSe50W8hJtlKDm2DhFvKcCb8JczBh5TvRNya
ovMggb6wiifb51csJN7Q1UUH9LfCp2Kgbq5lGWDuu2Srbd2VWFvrZcmOuVmDRh50GoEqAeR4UjRS
gf8Ke2jQnBl5sxrDi8H1vf5d5hYgcKqwPYJqNtztJ+eAKAreaUmOZzQ4QHnJ1qJVbiGMHlwPM0ni
fs4XuhkoXo5Fceu30omjDYqj4NuoarbS8eljDc5bnRVBIc9eqknNjQnOswCGjDnBb0DByHKyLgf6
6JyjGtByHpjwDtXpUg1ibr1dhJnWn8zStuvSqPhZ6iUU80r7wU7lCb+L4bh34NurLGnozc3iZcTJ
LVmJ3oqQig/nosgCRU29qur8Prs39Kfrn2tyRv/8XJeB9M+nH8iBOoWv8gA+27OLV1BeZjuDv1YN
HmUu9C7Nhft/bp3DEFPDqwhvTQDuPscz2iyx0yEboDJWgMqRiy8mNOeuj2l2VVijiNmYYvzWl6Hw
+NKsAn2ZwlYD4opVob7n1oLm++yaAJ4AqSjBwT59rsMoL1EFC3u4b6UQNvoQ6Co2KlxZottIXRJw
mh3Rv8GMyR3ViEGFqq/SnHF/PjrQjkTH6WusOAtHxOyqc8c2E0bk/qbeo+ctM7DooH4FFyNmgpJy
0xgRTASWzI7nVsHY4DBHwVggLidnUSg0UVAnRVWxJ3sr5Y9sEAtP/ylz/ufKvowxzT5YA1BprPJz
8lzWwbDuV6he3kLTa6vuyGZET6GtuwGj3M8jvzkoC2nXNNH9Lf5kpTtVlekASg5nOFY/WrY0/FLq
dqDV6T3e0ihCZqEH7udRrVAIbFBFBWTZr4eYBw3aUn6oQ5IR1HsQNItnJ/yb2+BidqZZAs0VkDdL
VLiN4bY1HhLyHqf2X+xDUyWoaY3pPviHn/c64MBDj9ISvnKHSqNGPDg8KwCq/Plux62JS2AsUEMO
6nOUKOuA2nRxoqjNs2WcbPqh61+vh5hdrppqoQiISwYKxJ9D9Gbd22qOy9lh5t6O9K2lLi3Xua0H
tOQ/IabncFnkRhYiRCGdQ6o8StKA4PTI4rfrQ1mKM8kzEgoN21QkiAMostlDTqIEPVy74XzhoJ87
si4HNM7pxZvTInUuGhdnSZ/BA6Szj1yRT4rIlgTuZ+PABgSMAcPSUWn5HAcdPpZwx6jPbfVdc6JV
r97ANvVv1thFkHFWLwaTdgozhUDrS3YH07yxzJuyWOi0LI1jciQKs1NqvNT6swbxArfTvY4+6Dnb
Xf/8syvZAoQaRXKAqafZWVTSCpwKu4E/C5qhiVn2XsGpWNj4s1EgN6iCqoeq8rRqbhcG180CFQ0Z
wUixcPY2ZQ9/MZCLEJPlBYV9Gcc168+p8UMFlwO59d9884sIk4UVRW5DGtn256TV/brPvALNDGPJ
xHN+qkyoFqLLBkz45PTKnTwVepMjygAmTdVtBxotQArmtjyKkNCqQcKFIvzk9HILhZfoUvUw22K7
PDV0r47yIytaKGyG4Ppf/zDTYtPPe29k7wDSi+qOO5UCyWLKpB0bzRnVYsCrlH7bS8ICQPRMP7KN
dx01PN/B+wO/eO0KHEF6w/3ItG5IRJqFXzOXpV3+mGkSwAGmiBh21QAzr1yHJctgoeOWe9A8gpX4
X7zxcQYZED/UfrrAfD4mgDBzGoKCwtm1uV9VhSe6NAiz1+szPPs9f1l4WwAZT7HpesHDvg0LFF5T
E36ESX3u2nAHvEq+4uoSEn5ufVpQxAEsF9ka+iifhwSTNsiYaBhS34ADBZOEWi7cSLMRIAiiA1SA
Jo01uZFYbFtD0WA4PL6v5YcVf7s+XbNL4OLfn5wUZqsxU9oVTgoK6Q34KPLGs/CfCbQVyZK24vxg
DAiRQu/wdzx7bFM7V0eBjUSpOq+Ijb0pyF8cffAa/V+M6Wu0ckULbUhHwjcm8jr71V1sRc6usIsI
kxMDpXZFT1oCLZQ93YX76JCtULGDXUW/tl6VfRVkgFwsUR/mv9O/w9I/r7Q8JVHWCkWeVSidmTeG
/hLjFZLnh1x5v74i5oeHKhTOHCAbptdTS5lRawVOdq5CIxbAObu01hBdC4z07r9Fmqy9qjcSrdCw
tit+n5h3avLFSu/pkkfz0ngme7Qr1b7trQY9H7hE1J2XdSl0pWhgqLn/38Yz/pKLPCiP+IAuftZD
2v/rYG4N1wx0+1Zxl9D6c1UJwIz++UKTZChksqWiwoh6O1ubEro1XCshIFNsq6F5zLrmFc4Zf5GA
XcacXBV55wwhUXBOhGUNXqTy6Lj5uoCf8cKVNDs28JjGxy+OO2syNlbBeqyVKRI9+CIM8tWoNuhS
+gRi3jDgsOTz9U/2s1F8Uf//dR9fxJuMC+ldp4QqvpnOcV0IYr9UbZ6uIsd4aJXwUc/QEwI9zN4x
ju5ZAwS/1prr1nHv+qY14QEK+LMqtHQPwFG8djrd/NYTfVVlbn7XmY77pKkxrh/WVE8J5Eb8Spq7
IeuJnxlwgDZklQSM9fJg2wBGwe62vNF4+F0p6TG27DzI62LM3tyd5rBtWJMfoE9Yfo2eu8bVcKPK
6iFz6icbmYrPB9XytMx+C91yRUtyLMN4XUX9fVbHX6FBUXoNzHsDphnPlBfci3l031Rkn9McVpe5
sYIsGY7Mmm1Sy31uojgMSkEVPyHRI+nJd+bWT7gLIRMmgwrIJ0+ptW92Da2rWh+OTZ7/oY7xz2+D
5zGkA8A1G0umn/dTkfYVHWoDZ170moQudHHj7fXPPwVe/AoBPgoo3Sj7/sZI0YFLG2SKDKgOsufu
JjrYgO3Jl+hINtqqL8HhRr/2TzGQP6P+TGjB1wTrapqjyCEzeClFcx7lK0mCoyI5KU667wp7dX2A
U7nf/w81AjxQN0dBcZI/FEVeRaLFfkp3bXwkr7mypzH6S3sT6I59BB/pbKOCPO5CesyD7xH5QdDz
hzNfvm0eU6hvL+m5TxXzf/tFk1M/agt4ADDZnBOdbXNbmh6D47zXKOFz4kjd4xl2vtbyl6zN73kF
rsH1KRlXzXTH4+z8Z0YmqwquvQxJbyPPhdIAuFwEPOK+2S29vKf44d/GObkNUmXoSoMhTdAh+pIT
D2zxMPHhcrPqfOyZPPdKj/jFOj/SDdy79AM9/qG49K+fgEcG0Pc/XcMnzycIdOtQBrDEGaWTl6wW
GzU+d4KsW4hQtWGzTsrHv5jbfwLCmvvzjoWAvglxbtwSmfKS0PvGsDzFWTiyZ5NIvJ6wW8GoQ5X0
cwwWOYKmAis6Kwy4brcWJOjKpb7WbLp1EWTy8ajWsahlST+KY1T6Lq2YH5dnwd70RgZ/PmfoH/8z
nsmNl0cAz1dZL8/N2GpnpU9dE7D9hbR4btVfRpncc5nVqQPTXHkGzUfzhOFseG3ibM8X1TWXIk0W
HWCjPchfkApMzEdm30CVgS/l+LNd3IvRTCv+A1edBqKS8qcAUbKF3quf+MWu36X7+G9erf9+nmmZ
thepVqoDb862ZMdCS95so7qLW3A4/tMyMCYJPno1TMKaGBBAXfoGYIZGTT2kef8xzOQ+MGoFNyrk
6M6GXuwjidqCY8bAsVVL/MK5ZQDQJP64KD7P0ORCFzx+jCdx5S5OuntNL24lDAOuT9u4ESenuYlC
HQSNoEoGeOhkPLCvVku4hOG1YhYBrW8zQHwjXXoCvLzrkeZyBRS34R6rwrgObNzJRpUqD3PYdPYQ
G+5XOfKCdTGyzuFjE1g4yckKzubWZlnxZWYmP8WdbN2yNDpFcWLMpJ5saRXeRXGxTeEyfn1882Fc
Gy/nEeQ65dZkAI0VDOTOMwG4BIKeG50BoaBGm+th5j4YwMj/CzOlZOSkMWgfIalLKPiZ4Tv0aQIZ
cz8TS0+J2UhjgRUvCYBcp8ixKAE+C6RiOda+eVSuLA5lqOe4/vNSPvjMmDWUNHQbz5bP95GpmEyv
exOqoXA+jGEhqYLsQeMf16dt5tYzoVMHnAVe5Xg3TIoOUNujcW9j2lKn3UhXAS5ziQY5rqPpVroM
MTmBpCiEmrS0GUtNbtetyrjbRKbrJXWz0VGVtN1kd31Qc11AjAp47vEbYWSTu0JtC3jKj/Uzubb2
9XfIN9yVD/FtsmnX1U6/qffdsZbecmI0u9b/jWtN8hQCaVkDzhvNmTA4ewymh9LbGl5OC1tqfkb/
GZ41+WhlUuduIXDp0pFqXjGPqa9G99LkX4r2xeiXNCeXRjX5gFCj5UXcokaUyzhwCukNrROUKvWv
f7WZ3Ojyo01Lknbo2pB1Yw3aPd06qYHVy4U/6J2vyT7o5EJ9fmkOx41xUVSJ8sQoK5rIMyqhvgGx
3SYqVlCxa1YOI9HuMFTZgmHRuOh+3wcWxEmRYAIAPTnne55VsJVBAgPh3h9pGR9sJu8VIr5lotQ8
MrTPXEJjrNK1RSTNUujJUe+oIoq4QDXCtWPbZ9Vm6Hi5I4IpgUbdxjeh4O/pCV4TLXziAgDsQ0+z
qlMGbag9dKRsKHPrB7M2q63dgpCRdq2nkxbvOEvZ1qROPWEpP1Q7+4rHP3xCDHHsLHYnBWBiJdrU
QAmVfZB2du4RDuYQzup8ZaTlEBhN+lyz2vCUwgzg9PAc6nlQQ7TY56HzBhYl2dLEyp8s2H2upZrc
hmUee11YPnUU8Yse1BhWF9QnSVt5vLeSLVySQh8I0XWYMturnEr1ZFGUkH+y9bVbY0dSjqdpEyXn
Niuf61B+z3mOihfUzL2GQXItLdr3hNpHYLY+gDCM/SIfCq+LmgwHcE4DtR82bko2AGS99jAr2gxh
WAVOU8MWLquB5FWyj+t7Y4pqH59cqCagWKGPMpWQPfy8XJlWs5TD8vAMM3H2TNaQHasMLwxgCwei
ApSavSJIv7TfllA9s5fdRdzJyoEmuW5kNl6bXMc2idzcq/o00F3xLVL1pYbvUrDJsS0Hy4UyNAYJ
cbKVis8baenWsr6aS8L5s7eehWmE0Cik/X7WEi42fwYZbXDvKPJ8EAmF+7U3vl7/XnNHJtJGSJii
EgMnicnnalXFronASMKEHF2d76ESDy80uaTuubSxJzMmYqWPnSbEsuDim50ob3EF1bcY8uxuSk+Q
HzgRYj0PJn29Pr7ZLwVHp/8/y6bdEGGLulYlHpdEHLLiXAvDl/2TcPSFO2EpzuSma2PSjKrxyLXU
tz5/caxkb2X3HbyG/9t4Jlec0rdUceNOnkEqvLf7xmu43OQagUzf7nqkuZVxuZHHv79YejoEh9WW
I5JefrSEekMReqPRwPUos/N2sW3Hv7+IwpRMlgCB4Vne33bJ4FEHIhc5KKNusjBzJpndTP+LBemJ
SdLTxmGrKIkrzo7g3/PQKX0icwl1sgLtK3AI0WXm9zTJXvu4UT1okL7XPAlki9cAi1AVDWMCWQNx
k6gbyu29ztg2QremBZbQh5Q98GKWuuFRdVZj1BL1JtqnmrrXeXYLktG9w9I3p02/U6V8wsH/NePy
TYlg/JXB2yBpnxWAoSBviPGXMCGTcdrtypi+hALwhdwGlxiCB76Z4QrLCm03tGLPWbvrw2xHMnZE
4f4QxxDONdDj1cL+tlDLbWpFuo8HIQyWw2TNbLJTsrSANZF8Lg19b3aS+D20Df08SxKvLfON6g4H
mma7ZmgOrgvOQllsAK7/0sHMGGzLQFObtdPK29CG3UKS53cxBXiLw3bdlzQ9xGZ8o4jRNyKtT3Fu
7W0b0utDfUh0axW5jlyFioTyj07vpXBPOQdl106Fl9Xy1uoAnnaYX4Jlqyujpsr3kpI10fgpYtmp
lHLlkHJTMXEnCcTwlXzF4u6YxWRVJVDi64ZgKLSvkmg70oW7KmRrUxGvyFvWHctWECvDMNu7DF8O
eoG4al36TcjMr8t4J7LmBh4Zq7zSUHlKDooWrWPNfCUZTOKaeKXWxjGhyh3JIEkUybu0C9dhgm/X
lmukHqtmVBwF7yjOmKcJXMP4/U4rvLoCrRC1jNrT82TfIRkRJswgtCKw6kenaALLqG46i7wUNUNi
FZ8gZR77FYRTxqxlk1u1H0GERhh2IJPa4yFIzZbjc07XgKbcGQo7FSbUESDKrDJniza9DxdyryIE
FpfC58Rccbhd2FazQnawShJ5gIzh1nFwazVk29b9qU7SXSU/NANG48zyqdEdQo70IH1ua+g75OEq
iaG02RDm41YHMCJEWhGHaPQfaQ1rBgiv1qgjkw7+EtpdnBaBqn/jKfWt0N3UqTquP+Tg2NlDFsiK
PmnWA0H+EZrJCSmdrw1vdaSvYsifdsOuNY2VmrODKcIAOeuxNbSggag7Q31eRtEK3SPYiIighQdL
TlvoFyZ7U69AoIO4fe4+9DxdVSl/oOCzmKmvR4BzsCPX4aUZw8bQiG+q8i2HBCmtlPs0BU29hXyT
OQBq6aykrW700D3zAa5JZbRr+GujfmgoqHTiHr8qSKrQ7/rWp6gZ5u4R4qy9AiOzD2jBe5TBfa7A
t2DgRdWvmXbs+4MOEKmANYZawmk6/1a4H46xspqj3bOVgy5lFAfUgK1WeU8dkEfhYnJD5E1obfUM
rTURH8JCCfQYTKP6S1KdDFKB6LtSyV1W7XXMq1Y30FD1xHBDxYE5O0GfXEg+ddqdlkDc0Q1IdOcA
vWeDBe18T3i8BuZ0VZnayhTaU9iKQwPz3LQwAmFDoyCmvkpPnfs9qt85HJX66EOH/g9zsYbfubFF
XTtSoR0ROO2+MA+2tg4Vn7HHbAAfuTiW2qZBPcgqC8jIP3b9Hrefkdxz5Qe1H9G6GsrEo+mDTd7Q
YfRTaCXk8pHKlUmEZ7o3ebHXSnjmJOue/ajBi3di6jFKAssJV3D/iEC0Ai1NqQ96eJvLY0T3mQS7
HtZ7KugK/LFvXkLtyaaPQ/mU9Td2AgwPH40dvnQZtreJhRp6fb8vrZVVbFrtKYuftfjBhaIgfjq3
Wm+A0DQchMAqvYlyvwe5uiwDKS2fZ9CvgBck1X5otQj0jnphsU7bewgDeEiuVmApwZIzaAHrkCiN
wRnQ7wGe0ofMw0XqORZOJ9DtiZbdi4zAUuVZY+pdKKJVVHGYz5w4vGxgNtMYPVZMsars967XD31n
AHQflqsw6QLTpgcGtuYQRd5gfWGa5Wt5u6P8lSm3HN4Ag31KcxDPmg1vj4pVeQqv124pfGN8pxRx
cWfn/DGBNLFUwo1RaneQjvig0MfMCsGCvAFbPyW3cSQPMAbMPZtphyiTxl4ryrfQrE5ca1+rFIec
0STwc9SLdaeC7hZnKQxlRn0q3hTf1K5jHhj43yARfhAjvQNQcscrFPxvcKNxTnTs4AogfV2HW17n
lk+mIQ6WgN0wnGaoYT8XmQODOW1kYycfA/z8PN7WZ9QBb4kGF6DBfi57+OM6lnUTxiACO47q5+2w
H9Lq2U3su5S6hW9WckdI9k0lAz6YmXtFK+DwnbX3ZlKtYBC4y5USvjmpiYsBHTBSLyU3V1MoJByT
pLAGqLkiFElhF0OVQsNzM0aheQmrfTWFQpRJSkhYH7k0RC+goee0fQijzFOjZwEu+/VUbTZ9AkV/
rArYo7Dv51StHHRR5g0SQohLHE2TrK2qe/9vISbZYILkqYMcqDgzbfjqDGkHxShcq9eDzH6Vi3FM
njzcKbntxK08Rzo5GbTDUWZvzLpZqNvMTte/T7cpjMgNlVKFJog8M0ONvSEjnV/xul14d4w/9rda
zUWU8Vdc5M+RErWulEKe6+QpG2yPqDxo3acqfHe1biHW0ogmC6B22yEOS0wcTJ3WRR9vdeRm17/N
UojJAoCkYt4LDc81Ft+l9YPzp7rEv8oTF/M1+fjwOlFtlmERx9lT1zzgiq/Z0/UxzO7HixCTSkRR
d3lEXXx4twZDKkNPE3rblvqQdo/XA80u5ItAkzd1BbMwFJtQEm87SGZKqLMgF4/NJdDi3BK7LBFM
xkMiU4/hribO1sgMb85p5nq0Q0LHn5R46chcCjYZk4J7LrUsvAfN8rbT3gsTLndveXQb46j+89m7
GNZP+MLFzsnKnAO/g2NTWLizO8ujyLDBwF04beZgEGANg4EIqWg06Qj5vEONgg2pmuXNWQ+1Fskr
3SVMvsVN96IVPPcpCV14mtU3phLtDbjHmcWwytJ0LY2aeLUpqEcEMgrSy7eWyRMjKl4P6MPhGo3+
gjD56bdOThMyNFYLLRbUtchzg9YrJXdKseSmObM/PgWZHCM9iAxZDRQ4dBFxHacokhbM7wCeMpn8
82/8KdTkOEnVomssPLTPCnvk3UcRAdP78MfL6FOIyYGiAdeQhBGEWGhDXsuSPcHp6Dk11O31MDMH
46cwk01oqEXeDYYpzhpDp7Vzt1La6+shZo6TTyEmW49DRUwXzVgqC59ABPZMchDtj+sxZrb3ZYwp
biGLWz0kOT6INNW3WBt+EBtZsdWniUf06h5yAwuH8RzP71PESQ4mYhopnKbgG2z4rrt1Va+1fAaR
UeFFxyZwN/0NZL8C5168ULEKtdWSyfvCcp/iGlSpUTKgenE2dXsjo+xIch1CfKJ5gV7JwmJcWCXG
5KwJ9XAwmhrZgMPv1f4x+huQxqfZnBwQmd7ajQo6Ir7fD/B0va56EOzl+hpZGsTkfOganriGinXo
hKfRvCVxluSmZlc6qukOTHkgODXtUeTULIhWFegTQheuz+Huifdopi4B7WYHchFmsmc7gUaV0Q7i
nJT0oPTDqnK0hSLt7OK6CDHZs1EP7llfjv0BYAZdunMjurKz2iPuktT79TmD/8Xna0zIPtVYVqLw
zI51cefE97K6v/7hl0JMtqrKQXylGXYKYNWoytawo4GudbEEbZudM0ByRik1DVKxkznjvWt2Os/l
GT4ox4In32y3WtUkW2kxnk5/MSS4BcJej4DVPn0zEXUgFVMipGjsWYnf6vwlXpq1+eH8G2L8+4s8
xgZkwSy1GI9MuM8pQwLB72aT8udEoQuLbQ6tgAT631CTuw6MQXQcOoSKnvsfYBI0p/7Ijqbt9W8a
7H08/sxPw1F9YRwv0P84k5PNxFqRS0pDcdatbK1l4iNr6NYpnIUHyOxsQsGc6CMjDpjEz7NZQgMP
sgAO2ohGP3gwZUKlslVhNNTs2kpdgNbNHhAAbxmwXwTwZKp6V3En5GgR4bWTtOuE9ceUVQvwsNkL
9yLEZHUIUfJQOujv5ag95OUj70OvLp8VfcCLwVhIt2bHA90yKAlBoRCN4M+Tp7M4iWljiHMltB96
yF2vlvrCB5pV7YXwHWRKfgkWTbZvTDRTURQIIUbPyi0M79tNvFZ3vPfKr8UjcP+b+MNYiDk5mEzT
AFPVwp9xImGdNLlWUXvSa1Fp5GzDhqtPqg0A3Afa/yGZ7lcYCCwilKqPbLrP0xfmQrdlDNW5tkwe
7Fgcqhxlxz86kH7FgFArTDugJmNMsR1KVSrSBHDkbLUEBO/G01EsQAntepRxM15UJX6LMtmstA9L
0wktcm6scA1beFSHf8CRFkbWpQ+BxZ0FxdzrESdL72dEtEWg4QgTUx0gxc9zZ1ZEz1ypG+dW0o+G
8VdbJAtgpsnR8FuI8SdcHLSJE9lDBW2ec6J+QaMnaOHuJly0KpslisDcersczGQfKQkXMq9Sciao
gtvRAabZEHz4QxDDb+OZHA1VVkZpyyJy7h17LeB3Ymntwc6Sk9UuadQvDWhycZgK7aKcoXKEUu6O
lCxgJF11CHl9ESyFmSy7Iq6btA8BsR3idKUgFTIFYCf90ltsTg4TnfF/F9tko8Kfe6B5jawrJ75R
BIYPRHmy18+GJ7Nt13godNsLd+/8+gbpEthb0FimJqwDusfUGquJhgPRS5QRh+Lh+uT9/Cemm9YA
o+B/IfTP67tqu4TmFLn96C3VnOJ6ZVS+DeVimIp0p4EfQrEtsk384OyatQgi3zQD4KHSp3wfrXUV
iCIfFBapr9FrcKKb+skNlpzl5j/wvz9xssu7AlYxNLP0c8MzDzKjfpuiXQ4myfWpmDu+LmdistMH
NOGTiqr6uWi4V4ZrHWJzbuwrAyyYUa9QE7EQcOZogdyRC3azMbqwTy/OCgVJ8NMYTi/YMJdWDvQW
+u7KVxovFKWnKdy46cH2Au1eG2WJYOHy+SM7knVhmHc63N/MDavcPdBzgV20PHDBRA1k19wxDUeN
FuovtmWgM6UBS8aNk8z0R17lUEAkQYL738O7emH7zs7CxW+bTjsMeawkpwZyFUiCcXRxuJcmdwNf
0IebWUWf5mD8+4uDXK/D/yPtypbjxpXlFzGCO8hXbr2oJbG12fILw5Zt7vsKfv1Nau45YkM8jbBn
HuZFEa4GWCgUqioz52IOUYDK6soSJhzgDAJmLWcsmsm8Pu00E15bsC0kxlIYonQvg7CbjJOVCt9o
r4Hu2nSue+zmkj7ogFnUKBQq8VIGS/AfMJBsfp2VCSa4Zq0kJCXYKCASc6eFr286SH55HsBbBhNY
5TbQpXCcZL+ZwfjdnWV9cszh9fpebYTSCzJj5iVbhXFQTjpe/3P8PRB+0pnHKsFZBfuGCHOaiWA/
V33MYXjgALNCUEjFvPmsTf/6+B6ECddQxjPaCFSpvkAfJcAGh2Fy1bZamrGWnOju9U3TNmLiBQ8m
8zCKoR8bhbIw+hB6fVYVQOrE7iimZmmpQeKSotqrI9octMvtJJWcTB/jX72BHnSWZj6AtRI4UGc/
KNET0TOCdpV8EiLdrTLx2ElTZTUB0ANU6HfoaShQo5WAC9ZNr+yCbyDH3YOPprMosJNW0rVnUi4T
rMN4HwbBaJlZ65GyPZBG91BdFMHiQd0qar2wlQtPNab0OFXxz0AfO1vHlIRSlZOVZ9EpBka5KCoo
cdC92YLTrE+DhzEcohvDnON9kTXF0eyTxo5qDD5j5Lv885QSqt1Q6VNECJiCRPIyEhlmOgCeiFIE
hrzAnl/bSntTp8o5K35wPh/+IeZuB3M2SH7xiAHTucYYAr9rCxJvKvlZu08woJTgwwT6H/K2vYe8
tRUmRASz2LQlaSRfi1DQzTH4JqglxxFZ+Ow/RoA3wWQ6WE4+vWCaAXoTqjapPi2MYxIpvhiYdiVU
DlRGMU8VWKXWgSgNw9nx2/VN3IqAUPz4r2VmeXEtlyUpqAq2mEyFzIOA61EofwqQ+cHon8G5pXjW
mFjY10lggNcM6+wI+lLALHbtnmbPffsX+sMmAYQHGQGY5PHwvPTCTNWjsBYl1CkraQedDa9OUQnn
tXa3AgiGbDDJjKBFFHWJmqtbd4RqXNOKkeSLs76TIhK6dStTOxqz1E6EOHYhYa7ZVQYpi+ufjYWA
v3sM8ApgjQe9Lkj+mZxHLCBMqkU6tFCkyTPaYtrLkTTtkep+oyDSt0sjM7yegvlokEp3MtX7stVu
mgpDa6VQeSgNQkl2DHemrH5DP2kCMZYIlSfMdoV5dB6U/hyTsNo1tMk8PZI5FZyt22T965msaIpM
PZjHCDMR6lGVH4m8MyaOY29mhSaGOiRZBzINw0mX36afTERpsICDBWB0VTuy9fAxN6HzROzBBUa7
cdvUJr0j3hCfJ8Kw9ZoCI++HcWaBSihCAuQf45ODm8OJIivcTbawy44GMA4cd/h8/UOmDMcRbMvI
tDFVf7nWqstkaWrTwdc6oDw60v2Yi4zDLvn57F7aYO7mwSwJxrqywVdbVLITDUOuE6YDb9SCU0Hk
GWI+XKx3E9hZk8GvgagICnucOzumGNfUeAPum9uGl6cmQi4DQYCx1MgCQPN9PfiohT2BXm12xIDy
6kZbRhZ2YJzHRdCbHZgS+mjUzBTfRg0nq+m+zECCXw8Gn08TkBSgXoJ6L1lKRcxFiFZ6J/RJ0Pvj
CIRIHFndQECBzWMr2rilLu0wd0UvyHpklkbvtxhNS2pMmRsYxxN/CE3ldPMTVHtsSA6jfsRJbrcc
Yr0+5tYAqWkj9bXZ+5NY2xImxoXAdOe4sfOOx6y5cXCxRpD4oDgKllZ0ui9PUhNovdyo8YiCwegK
FqbMz8Gi+rQrXPEHTw5ue0eXyjJSJQ0Tfcy5zYyqKjKtgaq8mLxgwlt1NegVOKjVl/uw7vejRBwA
1x6appHvwnLKOWeaxdzjGsFycX8Z6A6Au4u9RkylDGUDWpkQQWmtSLyLZsHrlROGCW1z7sGXfhdr
L8Z+KB6uu+z2Pq8MMwGynLJMTnIYbl0J6azT3Je2YLeO7OW9K+//vIoGrmzJgAg2WDMknPfLz5r2
qZ7QAXK94ZAfajTpLUjW/UY+UnLO4tZpR62WIB1A1vhJw0bQG0jgJergK1RwkupnCVjb9a3bOu0K
ANBQjjZA0s76jK4MMgU6dfDN/LWpX+cuPIiZxFkGC3l7d4y1FSbad0i45ybSBhCdVIf6TrxV9uWt
nkDHFDcmFmY3z9mOF2G2Djq6ICDeA/8emHuYdMo0TamYp2Lw8fbbhTUYm1TFnepgP+fAo13fxs0P
tbK1/JZV6maWWl/JgYywjAlDyXyiJW81mx9KRQaKESmMsLK3i95LvZC24J0Fz6Utpy9aU3kqnpHX
1yG9A44v30HwbWgToo+DrhvugcuV0FlQdDqPgx8IFILlJEArsT6XQrxvSbvPxWBf5OFbllcHNSOP
wawkztCLom0o8Y5S442gD4jWzSkPs70UdMdElVrMzAenRjVB8w0ali4KfxGx+lrE8Z3YKdRJ4w44
CnE0bT3D2LigAOFBqxKy0hoGG4YuutOj+lcSNTtAfR+hgXXTS+khVYz7nIKvNmtPmpI9T1DmTWk1
3OSC9NKDvsqqoeregz5510xJ5BZTLtgqZO8gDJYdIP/uGSOZrCgu25MAIi0X6CXokzWdYfdTdizB
DtHK+ffBKL909eQmeNtbWTiA/mqKwX6deAUd72YTsxFyPnihqJ7AsuMXJMc4Rh/bcVgcaCccSC2f
ajruAxPD+HJyb5SyNwXtSz8aj9A5x+B9ChoU6knB5FWJeF+FHbWVbggdKEjODlWC16YRftdG93Uc
KmfozL3QladEUb9ptXqL/FpGtl3VR9oDxoOkfUgqkEWL1KaStpNLxRVn406UqptUqY9ZW5wGFa3N
kYiPCOGRk4cgEk0galxkbjMXx9ac3EIy75OufBCNLLLbKPU1qHc1TXanVyijmFF8G8uSO3TyIYcs
UpDiesnp11kavEI1zh0RIPEVvbN3zl/lBLCvBHowAx2/YWDPq2TtAQjfI/TUbqQSna6+28eD9pgO
8mEa+5tYNe47xTgB4+sOQOBq1HD7HjzL1ZhYQqSh3zMRw9IqzU21/mBoCec2+Vw2AsgTnCSSKeLG
xkjC5QkgaQayVwKdJGDPnKlO7Hy8bQPVHgATiHm6wBvHGsbQ0kTsxQQkW22OspJQXUkBxgEWooxy
dxgJOiade/1cb6wJIR6ZARQgcWrYlB5YFrkgGLVBUTs7xrl6o+nIuIq6+xlXMkZV5v11exvLElGm
xyiEhGsFzKSXewgcDarHFBdXBU1LMuzFNDkSNeJ8qa2oa8omvhPYYiFwyVghuRlFaobLq6/ygz5V
QAw9XV/HxrsPr/GVieUnrAI75u4MOvQ5KNiLwarT266LbiAbehpodxs33f2iax+a6bc5Ldy6hDBM
PL91fesKvUJAlio4Le3PYzPvOL9r63JDlQCJAW4DJOlMmA76RoduAiStxaNxbA6ym3iWYC8CUI94
j6LHD0k2nzf6sbHf2GV8V+SYEBNlVQe0pAC4PhgGn/T6l8ac7rWi8a4v7HMNZFEq/TDBvgr0vixn
aR4gkw19dSp5rSCg36O4eVguZBU7GnR/XGK8NMls5VyNCmDX4uCng46ZwHSvT+Jzp0TnQDG/XF/d
xlfD11JBArMAysEnfelNdAI3eRrovU+bxm7HFBBJAAMxWNVPP69bYlmkl5QLBR0FNU1o50lI4S5N
6UYXzUM4QzvqoB5FFyZqK/5F7NkWnbGw5B81L/vfWtzaIpPklbWuZHqlab5oxqHbN7no9kEKrLyU
1MVBzwFWKuTaQMNUTO4KSXUSwwBbUZVA3S8xd2FaOnmd3geLHHosTRMnRdsISdgQ8o5u1jC2xASL
xBzjLhE73ad68zjK/Y004LjE0Abn7PxGrL0wxISMadDyKu5a3ZfPiBMHba9A9ggVGym3piPZmcfC
7W7R+z0QnsTf9hf4WCLjXnoZN0FCAs3HqP1tYD6gUOAIgwIU2J83SRfv+rC0/JJVWARQOdWCoNH9
8Vi+tN+T18qLAHAGK+ZwbIFfO0Jp5djhhvklcYp9m2tcitoIP0scYvwa+kGm3sWzhu7KzshjJysb
Ww6eayXnhNhNf1kZYty5moJJ1VJF82fxpxHfjN3BGP+8D4Zt1HAv49UOaij29o/BDI7pZ13zs7n2
AqADJREISF6fdXMlKyuMQ1YTMvhoqJFjDKi1aY+aXlkiRFGv+/2WFbBwLlOci5w2+0CRoZFoKJDi
85O5sKUkOSsAIUbdy3UrG3raS3b2kTAxixkakImkI46x8dw5wQ6zbQ7wwSYqzakV/EToUHaoRduy
hfeel0tu39rk8OfjbvgRKhRWdYx6bgitGkmp1Q30IDWMu+nopCQ5cPga4RyzjS1FhU/GqKWByQek
IZenbARbDinNAUMP5XxLdQyh5TIUCJqB04jfkGuHTPuHIZYDJBCqqIsrfDvxmN9Np/FueERHcF/8
UG5nWzsqbuwlt1ppp/d/UUqRkZTioYkBYLCQLsF0FUjkjs75UGWqL8qvMYE+zFkinIixuYvYPmjP
4T9UAi5NhG0U5ZRgYDUuIAiiYFr1TMBAdN0vF7djns1Yx4cRJm9JpS5uoDWPiYlWsaMQYu+VLv4h
AeRyp18YYfwhk8tW6NFZ8w0NHBXx41yHLiSOOQd5cymEaBgRNA3QATMRFmM9Qtm0aM4P/fQ9jMtT
k+XO9d3a/CQrE0xsVapx7DOCOZZo+gKZKTBGmdg0Xm1r4yKWxZUV5sav0MxrBiQCviCe8u6t77T2
WJXKS5QHN3KcBhwX4C2KiUxCU9bYTczWyVp8387qTdYNCRr2vHxV3rgCL9a1/JDVmTE0FZpNPXB5
AjgRX7Ic/5PxCnhvDHmxDWC9eIhvDcFa5IQlW3ZUD/ydutftYsd0eNrnGxm7DPCeschHLRN/zPGK
CJWLOcrhLgrG22ZQ4IDao0M3R5btcpwcOd//hfOsDDJHTQJtszoaJtra1e+m/93PjzLEyP7cBlpg
EOwmJjo57LiZOBDwaaLsA1RCLNlifkozvQaLCG/ztnxmbWf51KtP2S6aVSFAi35YG54OQgHJTGxN
St3ry9nymLUZ5hvVbTREKcWklQaBvTL6isCxVyo0wdq/KDTIa0vMxxHraC6FoVN9ITpNmmxJNUD9
IbXUAe35IuKsi7d9TEAE3WsuiQQDmSS8A8Omk0a+Cj2cf7V5LB1pVAD/pAWK7JcE3wasEEBuDM1b
JHMeUJzFsPydWRIL0Yx2kT9MNQZ5fsXNU6zznghbrZL1BzKZ0EsyNNZmA2Oy8rn9He4LCEendtnb
k5s7ERfat3WXrNyBTXBVM2mBvRcwsB+EOzyMQKTDm2vfivIQp0LBDo0YaEkyUd7ITQSdFEnSmMe3
al+4EZVux7gHg/r82JKK00/e+koy6oKgb9AwLMSSPRdtrRdShfyzH1I3jQo7xOtKUf7CF2TA7zAs
D4JASCZcxgWRJk1Z1njlSKW2C2RoP0BtYDQ4UW4rLMgqcA6KtDyo2ChXijLoQFKksZMANePxFIXE
KarW6pWOc+FvW0Iu8c83YuUMpG5qIrMv8DIFOBfPEUcAsBtvI6vVeYJgWx9IQdMVfNISoCgsRqRB
bkSDrNZ8o/xVBDOm63Srqf98znphrpYIgS6EvIiDXH4gAABUBUxUug9SvpuqHV+gt/1EWvLntSlA
4lDGUSF1AtgLk4uNETHGukN5uKQod/cFKEXB+6UVjlH8xa2Kvg9GPiAkJQLGc7mgqmrMGHVO1VfC
7BHTv7GldiDk6tW/eNMAvrPobqGLBWbfSzup0JcS/lNBeCt60DC32vihkVPOajb8Df1GzK4gM9Ew
1susBlTMtdguCEZJ+RElxaHsnqNW8cJ6+Hn9ctjwtgtDyw9ZXeBpb5I8KyTZH7MAw8uJa05Aaxc1
5w7aiKOo9UJWVjcWCXoWtizmspqABlL16w4kXc3XiaeeuBFFLwwsP2C1Dgna8XMvw8AIDlmw9NrQ
srVVsXCLDi/A4XB913jWmM/TFtHYTSmuOg2zqGMY7FFpsWQxcZP4QCiP+JS3ecw36ucJjLw1kizZ
qI51hYkIkNtdX9CmG6y+DxOvadEnhrJIKmkJBa2S4AXteBNLz9etbHr1ygqTXM0Yr+h1EbfpGEKI
rwHOQtRdpX6YFc6TeQNCiJO5ssQkViMNZSgmI8eGIvibGWNyBW4xjtZb5+a+oFsxeoY2b+6MszxN
vPRBuTEi1RxL1c8ht1KlAFDk4Dn8Dsmsf3ea2BqiaczdOOdIUtG6eoROyA7zg7wXBG8xTJ6llGDZ
7vAeRJ1SANEj5FuqoLntJsDU1JnjfRwHZy+jKWrryAgBiwQ+fBn21u8lKnNuou0jayzBFKL0kIu5
/DimTDM96eFpQYNxl7JxC/OmDu/SqnHzquN8oO3N+68xVlyZSkrUm8sHmgtMjKDnrlPi5GA5NPXI
u36mtk/uhynmhi1zowsKGoOzS3kVwNSW5r0zDr//nRHGGbockGBBAhKBqpPdGe1hHDWrFYs/v1tx
aj/WwtytHZiByiFGBSKG8N9k3M5gWxza79fXsulsoAZA+wr5KQiRLx0hI3FhFFIi+SaNn0iP7n40
V5yC5KYNiNwrKmpQMMOEU9AoCHSYRSQJweDGggIo28Q9oe+NfKZmB4L/DytMOBWSIY+mGpULFfJL
kFRpIwAansZf+a52BrcD9609pQ5qnufk2XyKMH5tlffxY3LLi0ebZ2v1Q5izlUMISisU1PUiE8Uw
KdImSy2n3lLB6Dol4amdeJ6yucHgfF6kIlD3Zd+aEMfO6BzPsk/AMm3rQ+0Ljfr1uqNsnSwVitzQ
o8DsMhGXv69SilgOoVi7gLXrRLWz4VgAG0fm83UjW5FCXaRyMZatYj2MN6aTBKCp0Up+04JMNnwW
9MDu8uPMQzZslcgVAMLBToWiqP6pIiSJIQAvZTXCWco7/YXe9rdgTRyjvdLs8t2AKXDwkdIXoDwD
9VBw78bNzVyZX/ZhtZlRGbaGoIijH0o6tfRgvBHr7FFqBw6Qf2vgAevEq8YEBExFynJpCCLtAtFy
QAGiU/i9nO+F+2W6QNkHB90JJEcXPON+eOl9+YYno7T5KfHIwZNNJMvkzaXlCQ/p2Uga8FdoPYSi
1fl+TKrAyovSL9DMdq87zuaGAsyBFxwmPFDnvrQWgBiVoNA9+nkQPACWcw/YQwOsf+Bct7M1+4gw
hsc8fAb1e7Y+Oie53io5DC2gYRnIAUG4SZodGGMt2Ssd8YdCd1rp8ZKprROOjyhCawDvBQwNXq5P
NKHBqEUARYTzs25MlqC2nJUt4ZENn3AQTDcTlA3hL5cWAjqL4KIhy6TgXRXKO2g3O1rni+BBVpKf
RR9yktLNFf3XHmH5dRZmxVaPMpzA8jdAb3Y2jpwV8Swwe4aqOnQtZCD3ilr2EpWAdBczkn+RrIH7
AycLXqEQFuVTSRI163iZCTe+1v2rwoUIsCpUS5sI8x4fFphYofSAX6dZPvrm45R5cwldGUt+TjwB
AsTtYCmaFdx3k6PfYKaYk7htnaq1aebizg1IEAuyMIBq5wDpDDtNvqUz7+hufaa1EebeBmiYGqmK
9anFi16HFpVKjiNsTc9cbCHj2ySYhD6eYKID3KeqrDK1Iq+zOjew2t5KnejIE2Lk7Bz7+KmEuqgk
HfcLrQFur5u7lKpf47jgFYA5m8e+fWhBo7IqCszog9QRMgmWKeuc3eOZYLJdNe7nUhxrbJ6Q6Tey
IcZWow68xJ1nhbmownnKU2XGJ9J0KP8GzR3wG9+vx26eieXvq0vXiEtN7oZ09HvTPJdi+AYs3OG6
ic2X9sqZWQmyUskJmTp898kLdiMIYPa5PZ1bvEEsw0udfm98y39ct7kVuNcmmfjQ9QlJxQERqIa2
A0kQg5LuUJTFTaMLdyokfIkADurrNnknisXXFiZYi7sYn2u0B0d9KUIHAcmdbMNqHjpiVzvicCxu
LxOvBxRPdaDYlhO3+nphPmUQi8V9kVs3o4sixjR698oPyLBbS1s0fu1jR99jBu+OS8X1P0Lwh21m
i3NJ77VYxCmLSmvyJifdB6WdObktH9LSggazTR/DHmUUwfuXq2YicKPNUHQxsGrMpO9Vl/5SvoQg
bwQhCcbcj80x96IzKmymk3rcHV+OHJsRgKMRhJ6YdQFckbEdUkyoSzJ8Gbz7Xqa7hTfsB3t0ioco
t/rHmHvdLNt4zSB7E3RyS0IpwHUDPeJOLu1RKO0mOpiEB5HdeqKtl8ZcCH1O6nbUluQjzb6GEPKI
obKRD9khMdvnPqjOnM+4GXo+tlJmamFVI4yNYcCBWnd0dTt2DWGP2vxOdJpjcqbgtnVACXDd6LIG
djcJMm+0M8DEDi2vywMjN00vdhVSRjE9SvR3Rr0muW3Ke42+wKlsBTOM1w1uberaIHtKqBJCpQ2B
SIpFezIxHzn96EbDIVoNEoPX68Y2z+TaGuOdDej+01TF8uiRQOzBhpKKCSkAB+Ro/ugVhqMVu86W
b+ovCifIb7np2jLjplURYWKhRewDf6wVBpEDsRcrqgrQ3T9fX+RWFrG2xLhpi9ET1Iaxo9n0WEV3
8/gtpL+vm3h3vStuwioj1niEU4IZPH9+VB5Bc9N8NTAABznB43ibnstfpi3fE5DzUA/iHeRYOsVt
tLv+G7ZOx2qZ7OMmb0apz8LlJ0gY+OueqzHj3B48C/LlWQB7kh5qIyxk4WwNemVnwq/ra9i8+deL
YBIYDSxWAlX1ATe/4mVv2j49A1hj6xZ1uvOs24XNC9AcP9SXRa9uxIjmVEtbBJVMvJOaalfl+UEp
9b0K+Zrri9v2Q0MBXg3MgJ+KhKZCAzpSE0iBMAOXnXFflfQhIwUnTPLMMF9Jr/OwUGIDkOvagMoh
sRq9d0z1y/XFbOFaMQeEkSKMYIrQcGVOlVmHolAEIGeh0YhCoeSGdbcHmOu5G8mDbpZ2ZIi/x3Ta
BeObHoYcV9wa2VAMEE9A3g41BJFtnmtqrBvNCCCjulO8wonPSuV2yGHaQ+opCTdx2orKC+jlnXBg
Gau49JIyrIQ+z/Cun+JvJi7uJDNswUDLmSqgGnq6vrdb52xtjLkCmrgISLbgT4e8sKLpreE2ezbj
/toEE/cDAcIiVZjgoWANSMSkPWimZsEudwsYYobeli3dxo/tD95beOu0re0yUX8K8dDKK5y2Lhwd
iWa2Xn0PwpuEW7bYzK3Xlhj/bOkgSAJFcgJ5NG92Uhdx1x72vQf8s5c983LM69/sE9Exclsz0giu
syQL36oo/W6Wqfdv3AJMgpc+CPFIEvULpUdYHGl5HpqCE6A4ewak66UFQaTjaJrhkic3ByhHPvdg
PHcaV6GYHm/Opq/zunSbYeTjMwGIcmmyIHEaFzoWtaiDU+BQj4Yz2NRTXEQv3mA17yMtf1/F+riI
IPEaLglkNVudcRc2gn39G22WitfrYQJFuyCnBBHrad1wb44esoD7PnGCp+koxxaIZm1Bs6F/kaXQ
YLQMnvnlC7F5yNo8EzpImfc9WcgVkgMU3/LQit3AMb9PNnWmwqE3vFnNzRbA2iATSMD5U/V5AYPy
Lojs+m44iLfJfaBY0Rf9EQKHOQTeG1v8kf0yf9Ld9c3euunWtplg0oKJIJRl5CNqg+tHwZb2ounN
Qf7zup3/cdn8J/qrLLeBagZF3GY4F8vDI3uNz0jH7fxAD8Nz6PC+4RKYrnzCd0aLlZMONDPNIUAK
tHTglP2wHz1o5nD5GjZT1tXuvZ/MlZ2ayLpgLhWP0QYALX4w4avRY3rb7DuMclrQwUvt3iG/6QFE
bX5TerwXAOc0vu/66gdoOdFTRceuBpXiJqRL3XJWeDkrx0feQ97KSFpOGEbqsUpgKqxOqyzzlwhd
O46DLJ527ZsxgWXsy7TUJVw2+m07ojo6O/0OqorTTXwrPZi3wX3qd3f6TfdL4BMhXU9NQL1xGdRg
thS65QnXOBOKSAboVQF6VS2gy63Mmu0lcs/RPkDtw+PpSPF2lwk3aaRKuWIgjVCqwQoVuBEomqeY
V5+9njWgtXm5xAo0AxXVYcZok4PcGz8i2j5no35oYx5jIc8pmZiiZ2k4iRpiSiM2EPaDCl3DKaCy
2iLvrYj1wWMykxE9AGIGMKHdg01IPTeHwst36lPgaNCPvdV/Ji+y19nq7FSpFd/LDxxn5dwRbBml
p02i5CbsL8232Wnt+Yvm6lZgGXu6L/ccaxwXYWniyCgQBDS4J1jbRldx0vPCBvGsHhbfNHfiU+wQ
weK96jYfkqtNlpdNWJ172qYkBm4ZLnNLX8DTYc+oIYMP+7E+gLDtmd/l4TjO+2DFyqCm1GlqLA2m
Wo/eppw812TgvSC5q2LiTEvypjAgJuzP9/oO/CIvANE6xC1P2m/NbmzB4e7jkn9diWzsO2uqwYsU
Ku/5mXqcTvlZu1Ot/CDsGnR8+PkEz1uYgFINPam0Fie96I5ltG8qBTqjEydL4n0qJpwEKpXaMoZv
CNr3Sn0qeEhIzusKKNZL5yumWE3Asjr61dfJS++i1/mQgSnZMk7yfXmSAOuyxsdxz6Oo5YRJFhrZ
y3GYCAlcsFF+g0bYknXZSxNQxgjR47871Sw4MkRlYM5LrDA6qXBE0QU56GOzV63eiR5CGzjTf+2K
LAav7yXFDCmucs14U9raqvUvca3ZhXjbZS+E7tU42WlJaCmjaA9aYo2Ylry+bM5VqzBBJewmGmUA
6vlJ2ze+OGiiXUzaoxl1P5M4Aa9nIQccaMWmSdAigCzN0CXCVvW6AplFulwWiZY/GFJ3A02Jb7UZ
H0ncvw0SyHr+Yokre8wShxytavP92dyDtKnSLCKOOw23O23Ko5qnnKO4OW+20D78Z31L/FmFzVCN
5RHMYVhf6OK2bTNrKefUt+JyP1BrOAIE6ZUhKhNLp17EcEj2Le8Q6XjzZtuP39UvYWIrFag2S+Py
ktGs+Lvi9bthn/eH/LSQ1ucO/aEpzvW9fk/NPgVX0E0t1IjoLrAHFuMxalRXOEXyNw2afgfFgVz2
QbkzQEOE+7ixKpvfH9q+RD6ssmdX7XQTg9/LPIJX3rUPGRpSQmtJO+pEN+pN6Kgg3fmrLGBlk6ld
tB1ppTh6t2kc55P0hHepH992R3OnnsrH5td4w/ugm9FwZZLxZDyjIjkEUY0/GAnwzaVVKOcSmvKE
w7i7eZus7DAeDEUwo26WZ0yHjNHovs0zL8vejgH/dROF8UypnzCqL7ciJj+DR2VqLLnc6brmhEJ+
LqC3yPFKnjn2QdHOtdZUKCBDRjU7TM7wNB+QmZY7za0dCk14z/CqY+T2X5Sn66aZT7bIrOqYjQQ4
7h8lIOb2D+QUE075orGb/ybNq4jWfwSmsfjluhnmhf3JzLIBq5gj9PJgkkkD8hP8L53xAGZbS+h/
FR1Uv+enGKTdQs5J+jdNYtwTNQQgo4DCujSpxVVOawKyZFMAnRhNTlBr8cUe6kpzpIZeoYeDK5ZN
8hTKNa+sxzjoP8sFLQnoJ0ALJbIZuEZFMPAjzPr5VOxpEZ266O36hvIsMEdNpPLYy2CP8xXtwezq
hypQzv/OAnPIMnCNhYYAC01F7iH4/Bj8qZrGp21iTplZS1VmBtimYsIkgvyqpZnXKi9m8HB9KZtO
Tghkz5SFEYQFGEatViSGALXUdlE3AtP9eKJOHPFG6thn5v+v58MOc5hmJU96AjXz97oA/T490uf0
XP/qvhQ32rkGiSzqV6mTHGlnCT9n3pN90yUMIE91IOA1aA1eOnzctHEeKT1y7G7fJz9SlWdge33g
BccoJ9jbgBq5tJBLfTpPwMb4+tmwFy5ZsNE9qqnTopNRWIlnOK1DHRLbtN0hU+TOWTBPlX/2d2Wf
8ZdxHvVeMGBfUh7a4os24jcUo3PdWTa3cWWEicVNK2U62LHw4BNuxSID+37HCfdsHfB9HRKSS+g0
aOA6ZyvwQRkoqqBoWIfgpd+BKTF22YkA6GanroCID36xAeMqxJFQSkqs5px6POWqrei4/gnMViai
lmViZiAJrPTQMtM8QH2cFhaWLnuVXJ3bPrij6bQnRcQrt259Rkz7Q3hOVGRw9bDVmMQU07zCfGve
5QdVDu8iQbR7KebMkG99yJUZwsyuBMACmNOMXZ7T3ulb1ELqPwO6/PMdPxbC6ofkJZXbroWFbohO
fQZmGr0sT7Ue6hyP2dwxYAsQuxYaZ3ZYNy4IweN2xlIAfqOCbFHzYHBVAdk09Z/1LEPa5qIxILFF
v1Etwgis23juPYYP6YNqF07+bDylB+0oHI0b8eYPByg+GWRe7Rke7IphTAgo0p6KoGmQFPv6ad7e
uY8lMb6m4nHV6RKFZEKD107RPiqo7KvS7rqVTVf72Di2vhc2xizl7bDMhPtzhaZMw3skctbBBncd
qbwhp1hHrkLDQngddEwapJwsjbcMJqnACJSamgM+B8me+mJ6U008Dq/vFG8dzBVSD22Syjk8uVIA
8Bfd2JwwOcNZB9si+8evkNKaQMYDe/2J8FybaaW2cGRhv/SPFA/0hvu0tsrBjX60b2SHsOqCHjac
nfk1/nF9iZu7+GGcHaEuJCD/Kx3Go/i1jZ71lDcEuGlgWRhqE0A2fZphNQYwjeuoiQzxd11PrZrH
Tb/5kTDqoSpApgB8uvx9la1HXduWjYCq1qT87EhslQqgttHfhGdwzUoLhYWO19ylkcacx2rKYngC
DS01PRm8VWxtkwpWCbB5KSLGCBlXUw2QzcQZvsOYdHYooknTv17/0mwB493PVAIdvoUaHXAhxkQy
9mQIKpSKMtWtDiAf9IKTLlnTebJVzDyYDreTsPyLq/rFJ4vLolefhsYJMKjL1Jv02MOvF9458XU4
6tbsZq7p/81VDbSQiTkcSLJ8IuytG0PNjWwpIlTpbqzSpevkRrXwNy69tsNEniErklCaMexTqL9V
4VvLo7DbjAhrA8yX6get1HQdL+zOGxzFS928/Rbq9lzvjFPnTq7kqvtUu+8hMS7ZA+r7nHLM1pFS
IYWralAmQDuNeQBrOMyTPKHFLIUvGjixxhwaILw5tOW6/OQci6oqATEX5D+YRdZapeZyI2PcLT2J
qnyiArhOlTPwm46MrFwYeaO6Ww8rjPADpC8CeyV9ChTx3I60HuAe3depmT0t6Pyojl9jU/iLe2Nt
iXlaFUUihlqI0lI6jye1KG+nZeayj3jq6ZtHem2I+VBTRVsj00Yw/0LDoYOoNHovxxA1UW0nHKXp
EHPn1bfi1NoikwSRQAXXdzyBpHowLW2kdlBw4R3L+WE9A2qSSzhE9vhpJF4uyhIKSvhQWWmVeNOA
sDJw9IMuOdP/kXZlzY3jTPIXMQK8QPKV1C1Llm35fGG4ffAmQBAkAf76TfUXu2vTCmtnNmJeZnqi
S8RRqCMrExPGfHkJdHb2m77Ym3yTboLRchTs0WaMOrBr8Iv9kNP78OOTTqxEJ3ZhJBKTw144UrOg
Zj16qqdEFFMN9+MyWLJFvbuENDuXLLlfTE2cLq91L8Ug/oMPaZfwhAtnIZaXsFJTZNZf5/7VzuTd
zUpf9KRtoLNhOosggyyFdsK6btOoSLIy7LhHQ1nnG8Vc/AKjX9bkEi/O2Y378qmTexanmBMVJn6C
WWFABDM4HYt+fzTPWUDJkYIjC+UY1Oe+v2Bm4WMONS/6A3DNa5LYTw6/+C5fsDHFhmudmZVyYCNI
w26u52DMhURqNpeQJnyX8/wWeIkeuriXnrFpG/LvDn75uGlQYxSdaKsRGNl8Xccht0L/s9rkC5CK
RuSNj1HGQxkBYlpGl5BZZz8ZihzA853m0KfzvQpiuyBESKFtor05jYEvMjol5r/v3VnvSL9Ymdxr
T/SmZBas1FlIXrtlNhd/nJmbRt4miQC0m8nhwnE593BSGyxaCBHBbDrVgVJUU3TkoM80+Oyd0xzy
RU52Hzdgdvz92/4Ga1OHggcaoQ6aQICTTm6f9oNgBI1bd6BDDIrb3nyRAk0hFCUfWuI90CB+LyH0
4dM6DYXmr7qmx8w4DcjV3kolIDdXcuU65cYAF06bWtd0bJ6DChK5DWuWJgFFhYHxwJyZ0L0sr3Qr
r8zGX1YljqFwumfHFY8siT+SIngs/iNXMYpo4PFSNBm4/tLqpYop26q6ImHaciNMTLMLS9KiVVh0
OOSoaEJ0WgAhNI8bVkKEsE/nZlMWs4yBF6r2GWaF+r0iKnKHcdnKYW0IF2yPg/GSZ2LbdsmTUmYa
+qBN7JW910Z99JjB9iwWzYbFVrDQrA5mMuV0PsYZkqrC27Ga7LWZ3PBMOIvfN+VMgAHRKvCooQuB
TbEne0JEZSdpUlgHHuRgrjme1E8gn8ri5MLJ/hk6Qb4hwDPiguAMtCKn6/UlrjZTMNBB6hRDR9oL
7fiJDc9JwHCyAV+LD8zAovz+ZT/v68mgh3/wZSAxn6Y/dl41qTIEiGxwQOJroW/+fwZOIcGXL5Ix
0YHRwsBYQGtOmWzXBcnb7zZ+Xs7vHzF5g1GQEFSMvgDUD5VLVlxxO5kpq7iQKv48Bd/NTDanUf0w
pBSfMpjPiUTLukWTHMII7B/X80BqRkAj4KBpBFm7yee4fdO5o2+LAzR6IOjz4BT5rGsu4d3OltHh
yFwLgg8otE3rnwZVVaNP8gsnuOlQhObWP3Rv8CwzYL+RyKG8t3WjYmEcIUR4iafynPVTboDiAXhl
wb0yCXCFrQfXkQhmjBW9qdcnut5xRT7q63TBt8PC6lBztmbNXXrTbi+mr6ea68THekgTMAkLST8o
B02MM+xz3IF872A0GGRPshulRoy1i/bGGIeFO0A2TYDRS9cjJDubC8wNU6T46XVGuRmhIgj5XBAH
Tfa3JCLzeYaFl4t2PmIwtbtBsv7oz5J1B5G2dMVmcjesLs3U/+0W//hqCPqetCyx8lN2GEKU60JQ
tTv4L+aTnsuDiV7QsoL82LjW9/J6ACw+KoFIbGfejRm5mP4DI8eMre25vuMvdCX2/b65Fm0olpca
AecyY8zIgkLJoz6OxDRkgYZBnA5orCDh0X7EnbmapZH7iB/znC27RXXwRCheh/X/Bev2N0GcrsxX
41MnJQeiMXmO1z2qXoNVp0/t7+vgzl/yBVuW2/zTw7CMmI3bk0ZbdUyiYhbf2kfQfFzwMefXAe4f
vGIITCGq991fujKP877HJpVX6kms2euAPtYuvTb3xo4dwTbmAQsDQbFZvbwE6f/5FvgYuQRhlksx
o4ZN+G6axqVIu7LHFrC5k2RRidnM3x31JQvTsB78x0pUQ3eweBlW4zhz20un/OwC2qD6Q2ESZUPc
7+9fAZZxaxRSduh+kk/vL1/PuM5ujHm8wHBJ5L7anxbgNcHsEgmqeTol01Nkw2+DnfREhTuFqaXa
Y74cYLm8qo/BQm2LyF7mtyKsFpdRp+e6JCgo/q+1yZm1rIxAAA/W4vvuc3gADO/v7G6y7j/HebNI
N5fywp+vLJbzi8HJwjailE11MliZetHUaRSWtLoAqTlnAwhCiH+dRDu9abFUBpmDofWEHLTLESzs
6zGZmdnqn59ClJVBngMBY8znT2Ieu1COyMauO/R5HoFp5KqsLqVBZ3fnq43J7niFSzOUQDqM2WWv
+TuNBneW0Yjw0AkVyLHMYsn88OKzem79AH42AzAT0lNv/PvhNzQoZ5ocaUonhr2XNDc9RMEiU14c
Vj93k78Ymqa2tiZ8jI2UHIBRDMeGQkLlAunzz2gLrPZItnCRoTsDjaLvn+JYLRifkVkcRvbsB2Qm
zSIcrWrOeBD+i/PwxdIkm+w7AZmqBpag8rwLRLt3MvkvGk4QBYCmDUZmTdRGJxsDdUgjcxXOHKUV
gKtvftmHzvj++4eclmTqgMBEiJgO2YP3g4OqazmTwsEN1UBtjclDSYII3fR5AoVnll9atqlO+t84
BkV5lOOhbHfaqO87NBalYdUIVQ+Zd+Kzz8waOu19ENnJidcxsFP8t7ZaW2MTzFmit/4AYrqiLyFe
SOb22NwZdbccmfPWl6wJRa92yPrmGYW2wJDyTW1jGKkSyDldaMwuSY2T9vt6/bwt3wPt0yH/kpuk
TZfm+eCIQxZzSF8aM9/91BdxBj8PMhI6EygslKbBWT3d+oLHCmtTCZTTaKTy5zbDsId4VkjZf/+c
n3fylDkSCFVC1hCAusl+ZGnq0Yyk4oD5qmXu8o3jtOvfTfjOyXH9OGPIgCHRCCI1d1oIAR8Td40W
BxlqmF0oVflgJO5SgNEwC9w5pro+RYZQbfSdAbplbBsEqP4nrVwlhbhOE75B4LukI9kBRwBCW64x
DG+gPGAHs6Fn4PAzrl1p3jGfrINCL0uHATLvWqtxFButJACdaXKfu2oVtONMuM2+qI1o6MuN27l7
DvU3aDpVtxVAYp6hKMa1F1wCrdAM1UYXyRyaOOPMKpI7D3QGV31G14YErmzIyZrRZp415q07+C9u
TVaWr2fAYN/QPCcgBhrfwbPwqGoLHVwoR/t64afeEKVpcVtorwjd3luorNvSwnQjVya7RPt/tOY3
/mD0IeIeVGYMSKAMVSAX0mWr2gqOxFB/mvhUPjGyIvSEuVOs+jSapl/icSWhsIG6xP9jjsZ9h1Yr
b92tL8msUN3W4PYa4moLNvpIQ8dHYuYZSibEg3Wj2qSlH0fckm+j1nEIEFADSGVWL4JO6jAOnGzm
Gvlb3BG10JX7jC7llZOYPKwrhcEBMAzqDEG4gU2qauspKNIbkGNeNyPbtQJMt0rORJrSZV8JO6zS
HIjtBJmBScbN2KAJOcjrQPW7ujdf+6xcAwG5w5Phh+jLkJmqzJfKhTRQqXika2OLfGmemsIJoXUq
w0GI/VgDdT02ZTW36rqMXAXatjR255DVmsVFBslTZtzn9YkhtOZ3jkEY+EN8jqktPq+Y92hI/5EY
FMSyXB0VehkrQNXWeQayH2FVIZHkJg6KG7uGGF+NsoGfQHBVqiflDXdpni6NdvhgLn8pAnXM+UBC
11dbv1bPjfQ/nSG/IjWXszRGjYtUH0EFQlZi4KhXFluDkeMFRxOquTaIjo0mD4OMoaXn9GDPMNXB
VtmR2PnOI6jrUFFBwjjwQpDq3JRN5oYdG47mWCABHbx9OdQrYg/Plcdec+X24eh5t0Ng6HlCh7dE
mEZoycEI6Vjdm7K7SkvjTiv/ulZ+G9ojbcO27/6MtT0ve+OKx8ZWc0yXmb3jhDmJ/Sjwsju/yOBq
vWaBYtAO/fCjbWQgXPWNl641NlD8+BN4dAH99jqSLWquklIdlQ299VtQUvoWKod1/WRVrj9rTKbn
EPEaItGcevY9h+qPHYwzWkCTbHBUG3FJrsfA/ZP3HUjXOH6ixaxdMbAg0kEmZkzKYSG8LonMGFRz
vW3eBU6RgJGWkLDsvQP1jbUULUDXhgkiK94vSDLcZLKLkF5ucgb+rty5Rl3wDQ8XGmdt9qyIXDI6
3GdGfo9LAdRKDU1FECWJsAP/dZQNmOjNsR1qJBiXLvP7xFXH2hdXagCpRCW3pqj1VdUXOhJAW0Xd
IG6NOMsiU5OnMpCH0vTTKC6TQ0qlNRNt/9DT2o74qKvwJA4Y5nUcVXG3AkHXMc6KnZvSLRVO1Ob1
XlXtuMxVvrHrflnEKaZwR+eV985aWNnSa4v7IRvvxrRcWEnVRoymFgh4dRs2rX9bW1kMnXIFb0JV
FNTVkkGuWMV2H1kC07yxqFe+0b1AxhREO9DchAAtM2d90BytXOy1ym76wYePJDQGIRe/SgXGPRhr
3y2zgShk3wxhTY1lr+0SnKAU1BSEHJqE3ROFKnLcOx34r9HUcGvDWzdJo8M2rcsN6ZM4zHNwjblt
BaUxw/zTNMNMmyWZ8wrM0g0jN0kxPjm5EZWO+ZR71FoFymlCD8LZUaOdDwIhrIgGbQPZoeyqIA2f
K2LKBZgVkwVhvROWCLYWXiCvjbq5sjk3wzJXPKxy+shiBUq1JkjmnkxWIkMvqaJ0aVmdtR6hmH1o
VLPOiHrICxQMiZusAw2MCfAUEI6GDlFUZuPGsqpDOjhl6CbtntbOLT4QNF6dNzdV9RHH3szIKAi9
wCezCKziA+L0xbJIU1C5xTcNF9ukr6swpZ1ee8mwDxqiwHgEJhGVj+4rCiHpxvAZhKIGXG7ieDPp
UysEwFXO2eB94CG2Q8wAQG8p4c9t4aKIqnIRpsguFlVnsqUTY4yStHDdkMf4ww1rXwnvD0cwEBHW
2TNdVcOisIKlK9WayHaMasE/oQliLf2SvQcBezTb/N4dTkTLVnsHyuzrKmsWHTpXkTe0D7lEN4Cp
MdQ5biFpgy4KGv1s9aC+F7FeSWGZoSapXBZC3psF3IGbG+hONGw9EjcNXUuBi4CIlarUc+6obcJN
O2Tu+CA9N52Vnh0vpOG/F4K+9GhS0LJmW4ZppCf462BReFQtEMu8uG1wC2r3DMZwiKmXOBugRdpI
2oUTqRa8rkkJqk/QKw8xhsFwPbhydkGNO2D0pRVaDdw11H7uEodvS9fROMj0RbcETtL0XgplpWGT
FHdsBNMuKTMd8rpkuG16PWbyWLpkUQ1y46fqyaTtlRWUN7GjdhmF1vhwOhSmnYdFx+E62XBP3eYq
0eWrMGq18/3eiNyxfnZJt+tE8+4QRSJZ93pv1kkxjz13y0uyFClLI1nUyzaN7yw48zkAuoiAYhe3
iDYk7GV2l7BumTBxl1r+MHNqSiLTFxCRba5Si+3qjh2sMVkXrq4jmyhjWcdQH0ucuMIypGKBBu6D
5aMh1AW5GTlOUgKege6C5R+7ggeLxgSfsh3cp5mFsLwdgwXGMzaemQHAprK3zNcrEK8voWn/mVjm
BjrpC8/pk7DL+7u+RTMGRMxhpetNIWOJYT0jNHS9qipzluTl9VAVqzqprrUXb4SWy5SUmBwvyRCm
iXwlsZ6NtEAgaexs6ZdAlcV3iE+3QTq+lll/lXb1GlX4pbZYEPZuChc6vBARb6vBWNSubqLEtneN
hSexpupVmhiw9t05GfSqEHwGIsI9uiyzFurxlnZnZZItAm6D5cDd5UDN5gOGQDxPLEyRk2hQ6Roq
PqAocxqM9NNG7OiAl7z33IVJ440fW09N6V8Jo9nT2Nvjfd5WjXgaLBEJu1jxZKxmwmqWUK7cDS09
tEK2obLN58wYt6YBfIrI4Ti73k6g5yyvtds7e3Qhga8UfogqUxamne+ERX10LPNa9PRomPbCsqwH
IfqFl4NaxJXjlVQyRoqX3hR5jvWXa0/GG243cyMLVqYe4S/AbGU4qBK5yWefVH8jLTUP6nTLuVyL
FOoSELHd21Z3n3tm1NrtzeBZW7e3NhRTSJEhurfGqBbCxOh6UmJwpmnlwhjzXcFGkI0X1YgQON/x
PL6tO1TTKedXPDEe7YLUoTFWd4wrSJBWGp6OgVbG0+vW7HY5VciELXBc+2XxRL3mqufcCynl606i
cy3z9DpvyaJxjREEuvW1ncXbNlPP6GntpW5BVIGJmrDw5WPV6de2ZPfFmNzIsn1sGFMAKvjmMu67
HQ/MB83crduqBsxN1cpj3arPmuVoBCh7j2KXkPi9N/RdZoo7I1f3NrPn8CLXPHW3lg1a1RyZS1EW
c7SWdoFM7RnV3WvGbRAKu/WWEfWOEOPdVPQ4UndR18Utb4sFZAieUyEPOZgiIt9qywj/9ojm0abK
6CvV9rVtV3PbK7YWZ8fWCp49Wt/QOi5mzMnmzAFWzGiruRTjZ1A6nzIdjk7qcnDvijk4RPe8ihdt
KldDqdCojcu97NImLFO9H0C0ndvpXerJNbIQK2xS3s3NbrwyArIAV/b89MJlabG2SmspZWZHo1Fs
aeWuxtItwdPUHkmCRjPKDTOvBn2GYSEwrIrg2mrklfadjzTRm0qk27SBoze9ejVa9YcVgHMDslNv
aWEMYWl61+WYDHikMBgf+/5r6kAfWUiEc7kot9zPls3gPnVua4VO661tFztajq6D2I/M0ZC+9WkD
2hwOUczaMvns96T2fLHuS047KQCJzhhlXebWIVCLQKz6J2eDtCoyoiIIPfOmQL3fWl3qePwsC6C+
9cXopCIUYLQFeg6iO+Q0jZiRLUlwPyKNIu0l7MLpb/olZXcmEwi8cSD6U6B77SyrW3tF18NCX5X/
lLP5bzkosChBEyfwgEWdlFWruiulHyMSZhKvLDm9XMDulP+4n3zCAkOyykFJBUXc6bJlY5ompS8P
yowJ0nqahQOr57+fiHOFtC9GpoorDjxaXATDCAVeo4p03FVR2rcq6lp4LsMv10UqL5Q7f9ai8F2A
IBP0XoAU/jsx/KUWRfLWDljqt4eyj59tt547dnsENfo/L7D7lgMMSQAFJiT9k00yeI0OU0rGQwOM
KeH1jCtknuzSdPc5hM43O6cy0tfPyRyRGqkaD/wUwtBxa+TGQzJ2H0MnI7Ov70fDnnmlvMvNEZxj
EsqtYFhFxe/Csv6l+5gc/m8/ZNK1MLjwa8BSxkNRlHs3aZZD4VUzWmtUlDu3C317+COtHNTpWY4M
3XuQxH1KSstHzGX9SWqrD4U3rEBsW4QqAE1KPd5avgCxbja+VrJdokGcXPjRP88CCnk2hsOxSxYa
gZMzzksUCsqUi4OJDNq0QR/RIyVqefT7KT/j977ZmY4mMccSnYyZwDy498TfwQI1o9B6AU/e+4nk
47JuxxlgGiy6PsUR92x0Xia7UZSjg8Kk0fxlH+TgZVkhzFBRvggiNJ03lhPFW7Xju0vO9i931vdj
AMMBhRYAoj2c+4nhxBMpRt+bFm7DutGFteHACZs9ffQKZ6EsIK0sAyI+CjKwWWY9XVjoM0VT33Ih
VHfCrrtISL/fhjyjnscHPh7Uk/PpXiVzIyJ39Kk7nLBqlzqgZ9z96dQEgHQQBIJTjHdXuVVsanM8
xIN9JczPXCIzbB8F6nSSpcvCgk7yJRrcn6VniBdSEHJCCwv6mWRSei5p3Y5VSzTwmm0UJzUES+5/
X8MpX8TpeUE/69QIOo26/eDDQPfE7XmLNaRJyWYNdKrmWYzyrlGP+Yx7Mog4hCrCHMGoK8lb3+Rr
Z+jWfov8kBobi6QURTLN50Nu3wFmZt4ZbQ7Cktaet02xdGmNP1eoNpsNalS///gzNw09TcgV4gNQ
gg6mTWlQTDuYLMz0AR6HlKhQhM1NfS1XfhpqFg5Xw7G9AzfgRaDLuX3xoTkE2UdMHGPQ8fvBU2BA
442N4LNX/ooXEDZ1GnPejVU8gx+8dxl71LEdDcyYJTW5QdVm50GdIMT48INQ478YIPR9vDzo8J4W
YvrIgVGkJlWVjoeclRuUyI42aa4dm69/X+6f/hN/v4NVBj/sCYl6+vMvj8+QthhA6AJ9gNQ9Hp9d
17CFMfzzQMQPXArwFASCIKw+eUkz0gR5Z3r6YMR00SCUFWN/4R04t3sYG3JA1wO8zg+VOdlwl/mo
px6SQXdRJdplppOLrA9nAlHsiYNGHu4vvmNyd5EfeF1t2uqQPRT7+mBfsZtiUy0hQ3nth+xIjvRR
b80LW3TJ6CTkrqw8k41R6EOFyTflbEaJUhhQ5sZw+y/OwimiQn6M4HQ6dJ902rX8IoUh0qEajcIv
Ah8k8uE/NoMpP8wRU3jeUyD3/cgZdo0pAJSMD0Zw7bFVRz5re/jHNoBLo7jHAEc4HlrJExs5Oktt
isfTq8VtlfPr1m/vxkFcgCD9vD3fzEzTBaHtgmYlzgPqSEN/neQvsnj7fbV+7v53E5O7k9KiKhxC
1aFPbwnYO/XQrmQpQFuaz3+39PMKfbd0epm/uALZ80oZY90eSJ2EPnvxmvvfDZz/FCQ8JzAJ0JoT
X8P6IGEYZIZiom7mRBhhjvo4eMxmw3jhJJ9BNuFbEDsB7QBgxA/vyawW3Ntj1h60juiNuSBzd+X+
MaHhIbbuyxiV+6GP2ALs7MtLxGZnzwQiqP/GJU82zNOUUcnAzzLYN3R41uLokktB0tmV/GJjslVm
FlcYPQe81tkNn+QBqnL2Invx1+TAP8Vra886sAWlKmwueNlL3za5uk0ai5SeEMrEQe2xvIcm/DIN
5r8fk3Pn8Gv8efrzL+ew0gz4Z30KfM30CqkOaB3y+99NnA2uMcniQd0FIRjOyHcbjSINhOWz5kDc
MGkihQHDamU/NjTy9nKT7ss2rJ7VS3HnXnDm51YQWB0bkFq0I35MFcohoKpLAn4Q/dbQiwJUOuWl
ZOXcAvonlTAfWT/YbCavVOOUUqPQxQ++hXNeoA5aQa/i9xU8E2NixBSQQWByXVBzTWcvLGuInU4O
HOR24CG6bl471HUhN4IW3E1Pw35ugq3TXLKr9gq9syu6Sufl0ryEDz69fdNc5euvOF2UL2clQ+5X
NvBch8CK/F16zA/Zql6Yj8Zt+sdCn+otWOar8R4s7avqwl04YxqexQHyHAsR/GArQmtS1CjbAN3h
ZtDqkWikJY2HBn9bq5CjeDmruVVFeABnvy/9X6XzyUd/szy5/Y5ZuwF3q+7gtd3eLNr7gHmABYCD
WLINcIdXNU94OOhqowpUyDz02yJa+TMhBjY33RgpB5FuaAdtHqIq3s+a0rlNS0IjO8aMSivpIePN
PTZ3kTXjPfrVIopb/uS1FBMzJZn5lIM0W7KnmshnaXsqKnptXjphZ44xkLXgpz5pGODCTO5oP6Z+
lvgokpHlCZvqzMlHfxhX/iF9G3qIQEF3ZYl04B3Ny1n2TP907+reeL5E7vmXh/LHan/5GZPVzosS
w/UZxmSdJUoMWbFu93oPtPMM6hsoOcysBEDwdFb8lWVsroLPXES0i9Dsn3VW2DlRvikvTmueyZJA
h/flV008ccFbiIyhZ/QfQuMImeRhbEFG3c78MImau2AIjePv5y448+qYSFmRKgCdd0otv182UnRd
4FeuPNAOlanYcAMMUg1QPg6QDzqd+94H9X7s1KbM6JvHCoWus7aAj1aoIvnxk8PQRuQOmhNuWd3T
LoFQN/Nf7MEkoUQHLexb8wpoqKtKsmZRpH4ZJV0TbAo9PsVjtS7p2IZ5QTajhyl60vWRiYZGOHSA
CqHXD/ioJRcO4D2ONO+Nrr1uW/UwcFz9tPhUmjzoQBTAYNAUY13gYLarZC+IorMg88wNxCrfXCZe
TBwu9Dz+KFoti9zwAQBKgLIj9kLS8k40RRcqo+EhUTnwC4DaoCxnh7U2MlyOhkRiaIAzqb1Xkehr
wxFAOKExq2UCjEmDrDJJR+eGZD3HVGGC9LHPnFCoqlrytLmCrksSObFM1iVA2zOVGMY10uFTR127
S9aoFw40xiyn8VaDWDoSSakjuzBRHiq9VwOZHmau0mYm6IAXLW7BEimS63Igy9/PwhkAN2L403if
Cw3UAC/p97NQO6xS3qm23M7bh2TVLo19Ae5JQBaO1sVxjDOPJoyhho1qCVDIf2cSvnh5LVyLKMdE
X4gEs0BILPl1rN5//6RzpzuwwMOFmhsKQtMvKhPwhEq07g6E+xsXApu5XbxlZrpA9dy54NvO2sJU
C/CneJ6dqa3CLNJAD/DgleGBffaBJdsObrlrLrFnnvOhgND+j6FJ7tgqSmqWwBCwRZEPjfc2uSDv
fm5vvlqYZFpCoLw0xLAQm6ug3tTVSnQX6F3PrhaGgHwPMRPSxomJjpmdLpWHsxaA67DP9v1wL+ne
CP7Vav2voWmRt7X02BQOXpza7hZtE0dZ0t38fsrOLhccNw4YChUozn2/NwUYVIs2PfVk0MYOMvTl
nU2VX/LU+EsmT5aF4Mx3AVPClZlC21ExoB7PannQEAaaUWHexEqse4euA4f/0bxZ58K9qQ32+PvH
Afnwu+Up1n1giZeWvJIY41ZbN+itlRLehwU8K3cHDwSSzs7L0zWqyNushMdWPL8pRlaH3tgVEXQP
0fLPoS9q6WrYQB6ehFDTenesYVzbndrX2t2LwOaLuowPfce80HH7JS5St/La8Tpu3XJbIawOOPq+
SfeGOncJ1B6sF92mSDGzVQn9Bh2ybQ1Ko8g3/CYEVMsPQXUJPIUC3scq71xd5YB11h8By4E05bg2
DlRf0PRnn21WPqeDjOcJ0R+u5mjZttm2giJ82LUmttR3XjGs+hakZNfGtAzRjj4qqZfovJ1ksw7Z
EO9zpTbKHzeUEQxIGfmcld6976RvJSdH2Xp0PiT6vi/UnbDqLclPoMFC3xgGaBNSCEM2nbMCdA5V
yuHa1+zVbONl4pU3mU2ewD80RnSQeANEtshNb9cb9lVRyU1byQXUd46lCawdG/KHvkd9GzWaN2CM
V/2A5wTgin5eGqDetnzjkHXuMa7YR98rgNns+tmzjPsBE8bzcvS3rqRzOvK5m5dzylIXTyDgRl1W
X2dj/KwsuYec3K1fsGVa8bW0rHVco6SrxmYMVZ/IK2IX7TzQABJVDerurLFvqhGd8aRL7iXg7mTI
5wW3xAK9CkCgcmth2MUcMNZhLnnWAh6LCGuwn3QtFnnujpFnjRuZ8T8FkHN2l3709TjzO3Q9O+p9
2CmG1Sxr2QCeEAU6vfd5QKJmREjSJR7AqK11I93y1VLDEfqfBxLgN/mVvzPkOEuLJo1GAlxU3KiV
w4oVc1gfGrF/Y/HiDhIrT7VHj7xjz9zz3/KmREhIg3U6YhYuE4eiN0DmwkA3Dk4Phd5/8+kzBzA8
967tuLuTHdClTuP/scriRRpjB5REshvsGNNzfMAMlqkCPPr6I/D5EYPbuyqgkTnEG7skYOvg3hFP
/xtziseAZJGMm6XjlB+MFWbk2/FSM39falfsh7ojABB1r0KWuzSzl8x1ruwqM4EFjqG845FPaQdr
YCLfMVoL1hHW5htDiEWdOXFkgdEuGiqwB3R66alxzTIAq1gVOar5w/RwZ3ecz8y8hlJqYaiZ69cP
wvbuIWf1h1vdh2cBC+oOS9/UxyJ2wAseIHDJc++xEfl7Cr5uy2oeHNvY+vZ4tMEQH3Ez3sApYDbH
2Pa6X7ZW+5TGYx45pHAXBW0+MqRKkckCCTpGet8HeQ5AfZHNxH8xd17LkaNJln6VtrpHLbRYm56L
0AyqIJn6BsZkZUJrjaffD8GaZASIDXTW3mzbTFkyBDx+7b/7Ocf57atMVpullmvKJodRsqpc8ath
WvHWsZtyWZh2uhL8oLux5S7cU9r2G5tNvqxDTYfXkn6FHuqvVEcNVwTJB4BbghZEaM0EcyZONzZr
A8UmruzWu2uOYFHtTtTZMuNqrwbBwqaivPwo+L9PqyHsJuJA4bIh4jWuRRd0Wtwqscc9JnvRkwGh
SDCsnlNUHc6v8dGDgi6sVDi7cGSH8+/EVZPAnZVCYRQH33o2tE82pbwL57GuvydsS5dPm6lEpQyr
QjwyuMjfjWxlsBYiNSLIBwP1RtoJ6xdtK63z2zk230SGnmTaiaFhCE8aVYLMDi3DxdBN8JiI62gf
bAdfVyzX3Yd8+dsVHkjgYVAlCAahS3kPPdCqMGlFwc5xeCksKqRMCnEhhe5MD06d1hryQnBu8BLe
5VrDKu0DzbFyMJCEoiLvq5YUM/7O1OzG3dGRS7AGyvLId7OqJqawcI2mAZtbrK0llIvkeOG1+uby
bJgxdJwsJ2NkAk0LkrDJEakBny99k9k5rOwnobDVZUNTM3xgzELmYpa/Q9VEsZRrVptDHRLcnNBJ
9Jh0Ktc6xGf50j36ItmMxQmfEe1/lbwTZCWydKM+9LLOD/MmzEFeyldFUtwYSDRJpTjTg8pUFxpw
rxgqhej5OPOqRIVZK32bH1pTePErXdn0iUM4QaCOkJ+/dE7/nEnenpzyQyObn2XF3peK8L2Wur2O
9GDTyOqiQ65KM9wt1UMWfvVsVuWm96RNEjm3IQUu5ST9aAJqXIh5etOLzW0e5FtH6taurbyEpSOv
fFmXrnvd9TdKp+8UPwEJgCbgTPBuauaDepRFCf+GJNGoS5UyEOQqY7bIvkxMB7CeO1u4fNIG8CtS
nyiKv0t3+IYVla0PZKTZx1faprxXrmsQZdmqXEMQeMw/Sl8vz8zJfQpC4xBbRq3hnWqBIsu5LaTQ
59StuYU4QNGCl3bZrrtVvHdmSdyT7SP8O6hOKqI5jqE3pePGRqlnB0tdV5W6SOy5kmETFlTklsHH
QbcADzAKOEl1rgBXJ90QqfvMu4tnx+ioXjE6rs4sjIJ7jqZ4QeFjwb+qV9Fjsx2qaFSc9wvUJ+Vg
1VM9ZUHJ1htxI2xBxGypvc6N5ck2FlCBQIQDif4afb88jhPr/exHjWJ7iWiEfRoPzSYPG6rW1oLL
B41gddnMVBKEHIEpSkNS/r04uO0GLcAC1rub9ld50/mg2z403XOZBUspH4Dvjzno5L56bLN2kaD4
3uDvh+Y1WNelnbq/r+Vy9nOG2XCygyutmnDIsyZ798Z3N5K0C9qZYMXUhDpt8chjwKEzWqcpWSBQ
NEwA4UY6Y2HYOMYT6tTCsMeeNELKraiRLCzwn1u9g0mSOi9hkLxQauOmUyDoaPmireZSPhNCKejC
qBZ8l8FhkMfIBLcDpeMh53TU1isP5X3xsbdX5bWxdm7aJZWotom36T7/B/VCJzTwME3RaWADpqq9
y+erWm/JZeTkuGHlFew16FpUSiuukNVSV3O+2ET/DoxtfYgGAo55FwuqUgtktJwdkjj60sZcKNyf
cumtVBST3MLkwputJTgJl5fKxLxBYgHxGwskzvusHUIBoq7EaXYIm36TmlxbQ2dmNU4s+jMTo0hd
ZMLSirM4O1TObap/c6sbZS4zPbXgCdcOBxIqQuq7qgoOd+cE4XiynvvyyoWJcA+D4d67LZD76G7k
m+ZJLhdkDuZEw49gpdGqODM8WhVG7odxr4X03417ED8ZO69daCnQPvgh6+qKy5h63Xwu51AgE67a
mdnh/ZPFKIig27QkYLJoX+WcLFVxTwHUlaJsmqTf/oMpctK3o/GLM1iWoepnSH5QnjeC1AFr77KJ
qSkigRbHnQah8+6miI+YCI5P0toCNWhr/h6g7UdFrH//VoBYhMqNAC9Cf3etklQbKnWiZodU9XcI
zcESn1Xue79Lso4GSD+OJvnT0T5c5EBNANRlhya3b7wuv25Agajo2pVmCvX6+XK/Ta1eCZUPdKwM
Dbzn6DwVa60M246lNSjnle1znny8bGDCcdaQcCRrALQFT33kTUKgkRs3drJDQSwihlYZC1wPe2nh
Cj/+gaUBsgoKckAHjzpOyHRRADmT4qKjO2Z/sI1Pln4Xet7MVJvK72i4XcOlF2SgPr5bG1mR+rXT
JyRfo7tmGz5Zj+JBeVD25kbcqdaMueFnj/YHy6SC0HE+oIQ5apbVSEmYVypgAtG9sfxOXgqKSCI1
nYH0TwwUeEoOD1xhBEbGeF8xBpbkdn2KnM3H2NyLDtWlxZugmfP937UHWSPaYiGTDvzsnbSnyM3Q
0sMoObg29aFKMb7vYyQgmr54ujwfpgyhywrEF3UjUx4HdYh2Rb3cyvHBVX901k0ziAUb3y7bOI71
2ejg4gPIVoDSoYaNaMb5NhqnpHfUIIoPxn1LOB2sR3JnJAv43rB/YNausyU03ptUfrC/LKIP+otN
CnqAa/++bBS/BAwiCN0B58l8Of8luubHbqkqIaATlCh2wV6/ggZUrQZtX3vZz6BLJjqXMNaABmYn
hLY1sqamelJZVU7MvkuuPb/YqiCrHEn8XRAhjTo1M2xfJ6dUWSZNZRdFdFDifJ+2nFZFtAuLeiaL
NtWaI5aYcNmwCw7vn5iB4BdFnV2EBwVu7aKUU3sZGs7nxEcU5PKEebfK0AlUVagzksIq0MbXtkaG
bI43FRyQqlgGaoU6J4mLguApwh2XTU00SlcRm0WWUyUWM77HexRdNRBHCw6h9qkechDWUzCrNDpj
ZFwLsO3CoopzMSCJeg/3WWmf0Z2/3I7JLkOFSAdLRM+N9eQSpU4sK++CQyV+y1pr3SjfzehZV+c8
sTk7w/snk8DJhUh0PZrSt/Gykv2lWH0VuCi42szGNGdo5HopTmv5dkmDXBm6kgUZ8qFXDukcNnpq
aHSZ2zIqjfTd+JiKclPNIlX3D1nyU0K2Sapucjjlvz04hgQlYahJxxF/vACddBpxbsdOUAs7hCQB
9fSjkzkL123XoSqs/4klynVx19BJDo96jQQ4OUbbAlgiGiuSI9u2SMhfQIQQy5kjd2KACIAhS0R1
IgWqzchUEUWOQjFyH7iD9qxLJVodvfk5TponQ50lM8wZGznHdRDHjaXZPmWXzC+2JfyME29l2eqT
aAi/nedAeA8UsWKBr8RRNke7dtAEdi83mn9QnPpgeT2BKVW7K9Pi5fJYvb/UDAp/Mow5gLjaIO11
vpZKX/QCPc78Q+D1+lKPpWolBN5nv9HIwoU7zYCCiwLbg6ia92WkL1FkbpZOYAQrWSl+QgVP13EQ
zMygiQVBo5FMxSOAAKQN75/MVUNEAUiJG/+QBsUHQbR3Tll+a2t0Ay63ftoOrqEpETDWx7FiuRyQ
EkLpI16evFTINxUhAgZaWs8cjsPhN/I9hkH8ZWd0OLadGeqamzOabbGJc3XbxvHXf9AUncwb4QRA
JmP1PK2JAyc2I/8g+N9S+UW1Q5QG5jzCqRWgnxgZrYBIiVCXcFPaoaIJa+ZrN1LJpd4nydyl931a
jHkJwEQD+kvklLE5nwKSICW+2gX+IUzJdEooarWSIS6LOnJXNTnhRdZFwkr3Gp14n1Ct+npWMHly
1LgQsbuQ89DHrCI5R4YEOSz/UPnejrWzQoD+0+VRmzJBFpN7HVNd4//PWxn2gpPEXegdzPynAmLE
6+bW9/CE8dQ7tSCfW/Bkro1BjgUfUYvdgPG0N7q1QGt5EeNtXm7O5G4yBGHRTTcUg1Ju59ZARAhZ
ALv20NvG1i+K+y55krs9GkNIOaKxKFcvmm2uM7W+8YlaUg0uJomSrIJO2hi59fvOonH6a0ZtTxTH
0ppU9A+Fc2tFD5320lgfLrd4YgdBJx5eKxeyo/N23mBP9qQyLG33UIIXqKhhKIEEKcEfXzYznGPn
oyhBoaVGgIFQKgtjtBpqoRdqpIqGo8ddlXa+k0VU/UsQm7q4csOZ7WrKGocqITauJ1QPGm2/pZO1
fiV37CWhuagQ1Mq779wiEGb9omoPl1v2fgXg8nAxQcAQxBJiAucdaGgUMlSQ4zvIZOyqA5STma4b
umbUdWwjICKBuKsklUYnaRlYWhKD0DpoJAkQ1le/ofypI6AXoNHbi+a9zJ0I0aqX2HB+uwogNTFk
sAoGUV58+zGELdfMTgCAiW0L7QJDQ+pMDTexn3y/3InvZyF2wC8SFCARQvz/vBNJNMaW0Pj+wdKq
XVYHt27qbnPZ/njZzHtC0tAe8vlcXOEM4DCc26kVKPKxgx1gU08VxO5V2jfXgk0Byj641dtsnaro
9/bmvSJn14lhfmTVuyhyie060iwCpGnfb3zIYAdEbjZuEM9sd1MdQdSCqyFhbpPg0vkPBIXjeW5t
ewcltLqlYMXfWq/p10lWbGa6YnjSeFoBOCAzysRCxWHUFSH6iE0C2gfoenyVHhBC3LW7jLJG7XNI
mnKusNF7pgpdrxC4oBYnMATm03nLGt1PVTn0/ENkd+ZC1pFe9AwcIsA4X1E62Nu+1oAZMoKla6Z3
SqFBr3ellV/FwcI1ucGk+g87L7/Jfnij5db3HiEY8FLOFwkR9qWXyAFiO4W6ajnWd5f7anJQkKkl
I8//SO2c/3QvcBKboIx3kNDAlYJHQVIRhZmJ7xB4nRgROISkcMA0GGgVn5sR8yAVE7HjpOuEZNHX
3oOuOP7GqEDZlY5wELqaiHkerjOxfEgskMp9jmBJnWSPDvC0pZgmO6gvgOgs76uTVs7KAwFkqd0z
KSMgVv6KEov+QlERAyys9GOSI+uXqeTDmnxZQbkWXBigaW98h5J+m4pmirBWFS+i1ruz+/RR8gGC
ZmG2smFEIJ2X8yzob4vMp8gHzIFnrzX6pS9Rl9coQHBZpvcZ1eoYYb70CejndePpu9BVr6M6Xseq
uUqECJ25QkyWVm2uMHMTtEGEy97u+U1fW6P+kMr1rsq4FtWZ8MUtpb8UifSzE0i3YCQRxVTytZPv
jLy5tr3uC4Ki35sYZUj20Ucx6DaM5be8doCW1c6+1ot9nhOxVcTypXakamkk0oewl67A6i+okbZM
omYry901V68PDuqZdt/9lNG1WDbGkG2qk7tK1ftvlUu5l7BBbl5FjHFgWkiOg8rfoLGRSYc27X84
pOPWhp7egCzaWL1w0D37A3Iz14kAOcHsSWAhHPazaKwb+By7PKoprZRTYclqXSSw1KsQ3pCdt7ge
kkkCXFZuwVHcdraEq69/DmwlXKWK/LPWWoEikPqnUCfvX2bZXWGUT0FZrA3DzheO0X+tuhZkAFVW
l4EgDgI0wbOe+deiHhbPqWx3Swvw0bVYyJ+sjCsnwqDKOgCQNHOMTcQvJfxEWWaDHwhrYxegtCIj
RF0Z39vT25s0k/VVmJkBlXfsGzGXlaUShxs9QO9UbvQXmZPtKTSKa4qVpssS9yrwI3eh2j35zHoP
2P3WVYq9LkUbp7ceej/dpLpy1zR1vew8BRlLM57jC0wc9bQAnSO2L4PI/2jLVFpBVhGa9A/krDeq
lW0Ufy48OLVNntkYbjAnN8fQc3qVSx3bZKd+d0TvJTAbeW3WRYCQqf7UJWn0V0FOYJm4grYENony
Uw/+GTlZcVnHbgxKozH3Uhhkaxmd3s/sx8WNr6jBXupKgL+i5y0iu9UPVeuat7Bqni9vlhNnLILe
5HgkeI/wRcbOl4taBbme0CcHrm+1+2YtL+ON+zRowu1x4ZHQXTjywvhpftcoF/n5svX3Q3RufNR9
qRk0Yp1gfJBBij13qVYzvuX7w2CwYFEUEA+Tclcjf0+Hfet0tuAdPJSVWushZgGmztxqmbRCpB/+
MEFVFsz5NDBcI4oFyfQOkZncCaH1IQCGv5CzavsP+uvNzpg636pG6kSUqj1kHThjF7VaP1lfNvG+
Kax7UldAXF6Vos6b0guNm0glB7+bIpR9p5U3jToTt30/6ucmhvdPFo2VxakQGA4+eNt1CysNo0Vm
KzMb2JyRoZ0nRmrBcBMBtcJDVngLJQ6WumzPdNV7PiEH5mlfjaZvpXI81rU7rJ1+Uz1THu3agM9l
bdWNsmanW83JDL1XmxpZHHneMsg/rlBYpEhBt0fC8C5YewiPr4J9cms8Kt/QuFoHq+pzmS2SDYRs
aT3PLJu4dp+3exSXyTxKGsFeoG/X7Sb8AG5n4azVq+DmtbxQuG6u5yAsQ1eO/N+zrh6tsDKoTXSu
mZZ1TcDavWtx6vr8L2OONjWxH561bSzNFshKJZflMKZ7ldTIl9ZaUMBuhSjjtfwVOR3zCSwS1E2q
BZGsm/O7Z2btGB6YF0GcVRWzVo/CQ+JQxM4rZ/aQqZ4kCUgxACK9Q4L/fGE4ZejYtd25h1YLbgSU
1iXvyocpkMTBjKWprWSAxhLoBScNr+rcUmZltpDlWCqT+6r7amUvaTZzfE044ZztxKxxp8i6H2fq
ySpXrFopuKi6By78Nwg3fcvt4Dbo1Z9Cmd7bWvAAHvzh8gb5PsvPGiRESPUkQiRDF543K7TsQFb9
3j3ItvDB1VREN/PEXVVSue0l6apBmnidSLWCzrMIM8HLrw2xRrA28mZSrVMjCdwAsjc4Z0IZozVh
monhClHlHlSKjC+MMDqYbfO576VrJKRnbE2OJWB35LHQXzDH5Es8ak9q3JaxLLce0ObyppwLA03N
fQPS5QC0Ylc9wk5PxjJXMyWOotTl3haZXKH6vzTR/v1QPxfDgctB/p8ZM65Rxt2pEAybiCEB+lVe
woYOvmSVN4PKHNbQ+W41WBmUlYCfk5EarbFS92rHi4gE5gVVSuw01NkyrM904n3XR5CVU+PH5Vn5
vvPwc5BYGiJ2cDvGzi5Fo/WwQqj9kJlfMvmT38zENiefz64BkZ3ayhRqOp/0LaJ1mULtK9J53p5E
0hXCxqvLTXg/xWjCiYnhJ5yMv5prqCGy+R3Sst2YFdRbMV9H+hw+WlLkqdHRyd6R7wITNi4NaERO
W6oWbelghi3aTLvLvPQvM7L/Mq3qWnTaB/SC5KFkxs/WcL+mffhURsqON5Vl6UePJm57p/rA77WP
iaKu/Z5Pd4b2l1tyVapyuNaoyD7VGscFzPdPvRL9QMDOuk49JV2muntj68Fj6XbqKmyyYoVAv7YQ
FJ2LcAjPf9BmXGaCai7bwLjGQdf2ctTVj+lQjMLNqWyWBGqw8OyeAP5fhQQ7NPcOvRdnC9HuQ1Jm
zt4hFLAobS1Ze7HzzXZjqPcUlOD21nxIEv4RW2myJOvhLlx0u9ckNm7lvDgkdqUty7S6zVVhU7r5
bRnFz61UP7ZBD/rQ1O9TA0HyKm1XdR1TEkMQU641KSGPxr2hEOsa2r+mh0tTrw3IjXB1oQPHg0p/
tBLDpriqc/UgF3HyAH76KY2tYEnAwF8CsNxlYnAlasV9FiNA1Jn+TV8JlDNG4jUvWndhWMY2Ja+1
qkoIefAJr1OE41Wp0Jd+XN03mXnPQGTbyIvKVVJQPFOopU8KT17D3NsioYBGgvScip27FIr6Ti7l
HWSeB1cGpNXAMmhsg343b3SBUlCO135PqpSLrOc8iWXzmHo9AuPEPhdF1yeogOvPgW1XkFeV364b
BGqIVPavCTryr5BOsC3Cx/6BG+VS874mugOZaU5DdWpJIwwAfZ/8HefjaJNyqkbQ3IDLl6jVu7aO
bmMl+HR5Sb8/nmkI+VRCZDgA4GfOl3Sh9V4lNnhthlAhta4iTmGjtW1X3k87TbxFn/Y3+Zwk1/tj
kX2E2nwqSgukMJTR+Wx2NovSif0DVSwOkqPsCWHvdepeFEX85XL7pvZ5oOMkSEyEs4B7nbev1mIL
ZTuC/XbjIu7iZes6Ep8MEl+SvSRZvb1sbnqHfDM32iEd/G4/KEied5a9FDPY0/63QRz9spXJRg3l
pKBpgaoZJ9UMGcHxzi+ImygVrJtSM5dlnnx3PPdHWnbUuEdZ97LFCZeKITsxOezYJ1t/IKRiHhUk
xgvKclKxZOmsrcd0nV211Cmdg79Mt4+MIeczwa0x8LSWIk5mifmhkbRuE3WRpRrRQoo5aNl9X88l
KWfMaeJ52yohaCWKerMGXGGN6PQqoKxF3MtLu7/u8xl/eHKGDNnQ17aNfdMi5nQpGozJiv/d0hvi
kTiiZlp/uDxic3ZGA1ZXtlzAgfQPcSAuLFCalURMFnfqspmp/WNIdoDqIaiCr3ved/jZ6H1bbFFV
463avs0WSaNRJMJ9zGzjqrKHEGMuzKXwpqfjidlhhzmZjrLjs7CHPFqzBIPHdAR5H2xR9d+i8yks
5tSSJu0dZz9wUcKV4zxXZTaFkMSSdyhJ7pSHNF5QfmxJAnSJpoK4U75e7tX3lIYBlTos8L/tjdon
stkDiFa9Q2cjTJx18lCdjgOxt26tJKbSWbA1gB8tgfA953535RjRc+ZTekyVf0iJ8bXrpB8IFwQz
28DUpFLJ9Q3uv6qRnj3v9qDxZS3TyajIzoekvsqdB7X+cbnpcyZG81bruKs6dY+bLH7rW9SMgmap
zC2OYRsee/8oNXIwgHOiQaNZK4VGaulOQ2bIixddpi26OUrWZDMMMD7gpDXut6ObX9rrfWw59FQg
P+Thg9Xdh8nj5Z46Ak7HrQD0SswUpCCAg9Fo6Knm+2kYkHGUkTwrtRZVD3JFJiUYF7oHn1aQ+1XZ
4YrhnW75ld4mtZpVIPdfVbHaG2Ilr31b/SnH+UoQzCtq092kQn7vpNFD5gmzEshTxz75CmLZhPoB
lo3OYjtG8R2dDW7DlBvPso3xvbgdAtjVKr3jcO5v83ZhHWAhrmc6amqDh/Qx9BRsbdbU+bQVw1LN
Q4PbfRH72a4z86uiNtdSbl5Fprk3W/V7gG4rVV6Q9m+dnRRQrteGMxT3sE2pLkOxo/BGCsTrrNL9
hSmVLYTgoFq6lf4A3QM3OlO6NX53uXEjUVqCSdZWemkXV0nlzaQ1JzsRYuMA6xpYM6NB742yyUMq
Ex1KIQWZZss/fZ8iLWnw4CTu58sdNzWJQZlgSgIrQRTjvN/KtMvboqy8Awpn10gS3Gt+yb0qnok2
D48Zz2OYWxJVRCkix4w+N1MkFuW4CtE7iBSSXASRS/2dwL7SYXrtLHRgBKI3iKpSXib0ZgjTUy0k
sUIwgyZCqhr1JrohJZpiNS3U7Y3fIYmjScHHtsnmBCSmhg1ZTkBh/I+s/agr+1YSc0XhFkgBiGqR
dvE3V7BePEf6rtTBzMYwdSaz6yCIQeBtCO6d96dWkkIVdKZ7X4vXCIA/9mHaLDOt39RptfQbCi3q
bTdzNEw2kD2EohnIc74Lb/Sa4ldBAe5JyLVFg7ZD6aBmF4RU8HMXl6flpKlBBRn/dwjxjZYzVXtk
t8WNOhQEB/IOgT2KYBUdRUaVmZk5dU4gHM3eCqKYyM1o1NSgkEq9Y3qYKOxJyF7qxhwKe8bEOJqt
WYLcFk3pHRyNiWdK+0bIZsi7k5P8rRXjc8KOo7Cv5YLTzriywhuv/VJLM9esuVaMTu3MHwqR2bRC
Q3ywr/RHJc2vLo/6pE90MhhjwIul9nYgdOxGSrXoN168ilf+yr5CTccAiIEwKwJRm3SrlndzYzQ5
4YbsK0LvKOiN7+GItIkx5VuxnFLoU3GjlZs2t/jEW8FJ53TEpw4rwCq/jA2r+8S1pQSalmlqxmjZ
PRGP9qtq5vogyBGunNZ9yHMj+yfriU1JBWHNhWvcsTmFdnQJ+M+hoqRog4yJFsgfY9l8aFp/xtTk
VDwxNcyjk8Y1VQzWjTqOhzb2YQC0Kw8oiuvGu8tzZcqMSQUdja0IRul4B0S0lnGsFXYILX3UW5mb
f9vduJ3+6bKdiZ0WyRScapiLZGPH5COZ8p92LBnuwYiUZdF/dCygBSVEyRoJ1RxBsEhc/b9ZHKbq
SQdGJpUbnEIjyg/gWggDGFUgd9sOjIuw6o0Ux0Sc2QQnOnPAEA7uxkB+GmPizcJLC6MjsUBAclEI
jwgDLyI1nLlITqyxMyujmcGFRUscGyu+oC71jpIYlbGqnINpfr3cg5PN4VSElISuAG7heQ/aZuv4
jleQHKr1lUvdj6jo1knUPVw2M9ke5I6gGA4BvLFngToxRbC5Bx8oi3ZlpPkHCtVRqbDeuMRmf39V
gW4bGFZDq97RhRpPQbnHiGhSnHIFrDeRUa5DtvrLTZrqOWgRAHXwCIHtDTvXydwr7AqBmT5wD4og
PzeNgzK0STHUJvgHuwT8C4XU3bHOyxgSYncJ5eGoLX1wqN7qE6Ov/WbjdnNxnwl0gIydgb5AvnDI
m503SKOcnyTnnkuWvFr3q+auDJY2cHhtW1whpCYs5+sfTezu8MNBhhN0RhttTDrNs9xtu6pzwCTe
tcUHhxrpubSP62Bhxc+Xh+sYBhz51aSCFISPOE/ex3ahKdZqSxTgYN9KGyp57+ydsZVX6dL7n6z4
/3pp/7fzIzm8PrX47//i75cEt99z3HL053/fei95UiQ/y/8avvbrY+df+u/79Ef8VOY/fpS3z+n4
k2df5Pl/2189l89nf6zjkoPhofqRd48/CmB+RyP80uGT/+mb//pxfMqHLv3x7z9ekiouh6c5XhL/
8fdbV3/9+49BTup/nT7+7/funiO+tkiq+kf5r6sifI7/Gn/tx3NR/vsP7c9hC5BI+xExwYkcxEWb
H8M70p/mQMAFAjtgeEmR417GSV66//5D0NQ/udWLsEwGtumgy/XHv4qken1P/1OBFy3xHpEYCxTt
H//zA89G6m3k/hVX0YHS7mXB7xHP5yRAdO54XIphm5BnINk2Wte9iwIgWpuUD7WdFrBrJ+zVLoPh
nRuGsD/+5/hipwXO9fFfx9deP/P29/HF9NdXRDnpV17v9IuTh7095+2x44edfPztkS2Bxr9/0JuJ
N9tW5verNhuO3OMH3+y8febttdfPjJrz9vbxX/qxB462xrYzwepejb19Z9Scye8dP/P2waP912dP
NWn086qk71aJVaFwODUMo8cef9hkM0969/ih4xdH9o8WUguNOc+X+9cZMfW542vjaTD6eW9dNGVu
6mePDB+fp+S+tsiqQLsqSyTW8uE/meWmN7aS4mmlwv74+vElLvtBuegsEbDw8Z/HVwvOlAUshYBU
I19G6z+kMvHwiON/Xv8+vtU1xAKIJD2ffObN4PG5x6+8vZZmGXlbh7Xy63e9fezts6/PUxpLWSi/
fsjb764Tow9Xbx+XSlc4/o7XVjRS34mbk985WA0RU92Pf+eoi45PjJ1QfbX6ZuD4r9cvv5o4fvHY
fC12vr++I+o+vUnQpqcC79BdMuLCx8Ye/zr50ce/39p97PBjO9/e0P2WgvVhUO/Q19aWaSeUGylT
nIfjfxIt1NdSWSeoEXju62ulIOS7vNfRiRw+d3yDLbO+7q3+6e2rui4FlCynttOvpx3/BUuK64Vq
3BVO8beVJhA/OrIaX5981GRuoE0c7sIYcsLSY26sKHstrl8fMjwTNmy/cetMWr59TxSq/MrUu/jE
rOhq4k2hBDdvH4uStj5ExfqtVcf3MrPf+kbf3b69LjTVD9n3w/3xA8fX1VyMgWtbyfbYhONrdiN7
a6XorNWbkSq3q60nAaM8eS0Tiz2ldF+O33r9fqUaUN+a125/s9wWN0VghIe3V9K4vzVJ0t+89klH
Md+F3ubB1dvzY00Gi1B0/9EgqjGMp/7X8JwP4tEshLrgnrvGSW8eXx8G0WtK4+5o+diMi4P41oa3
gXx7TWFgTwby+MZxIKFG/CcDGXNJHqYn6ogeJSkYxMi0utu3Xvk1iG82KekUL11m9vb4sWMv/NYg
dlUIHTmnWqEzDGDh1pu3px+feWEAj+8fP34cRF/sqfbxaz28DeKrgeMqRKc1OZlcx1V4HMDjY45f
Ph/AWI79te57yTqUancn5tCNQOnFH+tGMa5QGsmWxz+pv21cK32EesbwbhBm/l0YG1+PfyE32RxK
C/3n4T25lsIn4sWvn+xsSsZG6a7oYbF4ZZp8VNV4o+dUnTi+RXToQZM7qoMP381KCiyqfoQ43fA9
LWNrIGyovT65yHpjGQWpuTu+6xequ5ZVIdwevyuZWbVxW09eH99tQsXdtUiMvLbH8eu/23N8l9ob
5kl7Wkvwju0B1hl/PLbHrp3r43ONMn1tz/G940v/057jH0N7zKE9x7+E1nxQztujD+05vnlsj9WV
2v7YEwVotWXpUeDx+C61P921OLQHBFzwGjH/LU//QxLxf2Pn/czp/88uA9sfyeBHF+NH/X94D9AI
af7f7wF3g9v+I4//dfuce8/x8983guL0SjA84fVKAC/4T6JGpDygpw3Jx7/vA6r6J6xh0CoApVAD
0rh6/H0fkMU/weiQqUB5icKW1A36dR2Q1D9JnCggQSSLwDsMkd+5DbzSX99ujSaceS6n/AALFwcd
s/ENNQgFEwezk+9rxV+4UrDsTX+nZvVVlb8oJcXlmp+16K7U0Fs1cnEXiMadgyhOQb136HY3iZvc
dpm7djVzo2nlru70TRnGyybodnVYPXil/jFstK2pBxsRTXqjWVaKgObb1oVw4zXKuocW2inedWC5
j0omX+V1ly5CqvIoSbHUA5tAfP7gGM2mKbwP/lBvb2A+WT9VPdwptnAVFDKFm/Y2wUtbNtaWeIVa
84bWbCRPXnUDVyY21igRLXTNOahlvkrreAkeV0so+pOoyzJTN6gWAz6lKA4pj43U+NeZ/93z/G0a
7H31oxTfqam0TwMbOqC61RVv17b2Aj2dJVqH3wpl39vNpgB0p0ffJZ3qDyZUtkCiCNXGsMq14hNi
0BKUl17aJF62ioRwAUFKN186Sb3Pq2obR8lN1MCjDQdBhb1KRVrD2oWBCE3NXTpataJEwjqOH8KA
Mjq8FOQ3do8cbl1cC9zdUsFaCqm2JbuwIK72qSoNE5UXGd9KpdLPvVIBeHZAyQcKamGutyokbQGc
dxEHzzWShbrqX+miv1WiZKP19i437XVE7uAxsdGONStglEa4BRexiNNm5ZnNuhc1wo+Z/aJQUMvQ
keks3GVu1CpUSflLmHnrobRBEfZ3BfrspfrF9NzrsOuRYkYzpA6qv7TEgAJZuFtDErYCYoaLvg0p
QmlfB3n8EKEas4jqbCNFKa4ILK4w6D5RWqgBy9iuUkGkAMdaLjMZ/F+zYLVcIa9zndf+vuvVpdD0
VP8k9yZ010kkrIPsWYiuHc58hUuVaThPkfXQdtFNE8k7tal2bhJ+KNVqU7tUoCq/W/GtKeOLOu7G
zLwHoS4Z1c9Ism006c4O4Epe+RnoSHPpKehZg9CMNX3rIUe4EEthHWdUfJCKZdjIezco2l3v2DpU
QclftK6crGUtv28RfDBDY9WEzdr2RPilDSHXRIZuqDN5LNl60fJyk5nSQwodLSRzWNdU8ZGibkNV
XSC56W0Qqk9tjyaAmb9UPlRQ4KnrrJW+2GW7duJ0awv9h/9D3Xc0SW4lTf6VPe4eMAYtrk9AJVJU
ZmWWuMBKdEFrjV+/jia/te5sLmu/49qMDckhmVDvxYsI93AvTbggZPLyHURjIKT9AuX+DB6QE4LZ
KubBQRW+pz3EpbrCRdgSjxk+twkLLNL0OpzEsD5L8ZKZ1b4J8b2zgleYV5at+s3SOjJOWDimdGyq
lNSg6DWgIqI3CMXTd2k6LXGLr31MDAzKiiYZ86pHG9ryErgyzAmwIOVNmtNHeVDsUZ9tMKwCoxxJ
v2ZEEGRYpRY0FrCh4jDzBD36NKaU5VrhtFJOrGxw5yg7ZlX/JMcNV5sZ0atzhyQtiFzpHgRgYeUg
sLyQgnCBqoiSMVOQg9Ko2CJCDrPVeKKVTMpesDeJmrgR1hmEh64VBDMXZP5YdDMdEpOFVcrHpaHg
B7/3qulWRZpQdaof8hqiF6o8glBgWc4Szy+zqZ6S1hTYNA6+KGCMtcTrMpJOITpYtdAC2pmFdp0K
LUhbSdyVGNImg/hZVwPvFmgZTOd5TjiklrwYzteprnujtR7qfHUV/XW0wpyCxwx1dzxNIUO1pREP
NUTyw/hFkjEbvHY3sQDtruucQhxPsIMloqDux+YaA9lt85ops+h0ub/GXgcNICk3mahENtwv4HaW
e4WkHRUYDeVJTWcZEV5Srib+WWVIqFx7uCQtTYWOgIZ7vXZzo3oR05jP+q4vEl7FsF5RxYOIduw8
walM6sEO0b+y+mkcu2AtEachBMMjiLRXEWs6iYlNOtE4gTFKfoRWBYFXJdK/69jMNIw7F2aPZ8kc
Mdqd0AgONct6gXJToIyG/cup/3dz7ddm2l0rbTs8MUiz6X+Agr95XP/eUVbFaW2bKpaOQ50iml5S
M2GL8LDoMonTxfn3i/3ej/9rs2F4BQIMmPeAm+DdxfQMfKwyy5VjKoVcEWA7FC2gdlvfQE7/dBkQ
dSEQDOq/Lt7Pn5ZaXVtqYSnHKPPX7Bxm79X4Heh5x2X661mQwcjgYCB0AFz4/cVFZQg/JzNTjvp+
8Vc7dOrPqiA5i+2EQtDnszzkkGMMls+ZLqx3cieJv/l029u6y3s2Lfb/cwd3AFQdqv1ayXiboq/Y
gzO6ClAA2f1uTO5ufO2/nhSS4EBqRAgF3H01A3P+eRfWynG0Fz6XpPrpL2p6JphQi50fludNiqe/
Tjto2f37gvkJVP/5jMA8YDoGT/H7GSG9S6w5VfGWZ1y74LE9hW6yj0twJ/VA8Su2zUVR5WUpwN7n
/37xf9oa1obJmpiFApS4LbNf0KPaKtViLErlKEsCkdRrA5yqFx+GJrVVtf1mzYKh8efnxFV0ZLAQ
QTEAi/1+uUXskNmsYw/bpv48aZ0fAVOUjILV27FbiCTVcCZIyqkfMMo0qNcZ+oTNOHOlFHcTjGVn
EwvOXCDBXT00IZKqokXcGHejmNqiVBB984UyjdE348dhhVeTmL4qouooSuhK1RgsHXwhwprUeetX
XX3S69oOlf5DhWrCMk+OBhmENo6YkopnIRFvjdnt+6aPSa58KIngCQsSGazKCqeYYI9Ws8vKimfj
VctGpzTX3RAbnjlqfqMJEjFT+SjK9TGStyGTRro1oeY1Y3sA8nVV8uoygQzsdHV51i0hSCbtoIrI
2IciLvkAfwU3z/Mvc+0jaq1vVpQf1j59h16YZNcZfEhHSGa0i3nq4BNlyRA1LqsgX6AVMBr5DlrU
bJi129L5OZRUo01pZSnE8zAvtNIaAqdd1sq135Q9VfSGyGtfkC7R6ZgMj11zbMWIRfHCFogXiPEM
MbmczSL4AXrvDOZAxvKSm7eyzn2oOfBp1s+aXJlI+hBjG7l+qsbsGoqFs1j5CVwaVptwFivXmGpC
eJviFjqAgJQxxjNpxhlmX2TS4WUKWBEcVxgq5axQSm7VOMSt4hsiwhY07jYciI46ovOm0CL+QRAA
qtLX8QyTDOAgyXoY1tu/76o7ZvLPcAJMHlNsm8obIL27dW6O5TSGddsfzf0YQMfVr3l8CDH8mrHv
0cufA6F3z7ONMuIQgWcBhjfuNrHWot8bKuZ6hHmk1ypErMJAr9pLJM000dwp7YMxbOhaoTVpVpUj
FLELdzJp8c0pCEEM81H9Hgt9QMWwsCIUeKpMLozFbsi10vSSCouPRM+eohP6Szujg+tNW0f2lMYF
ZEZmb56Y3s0/YjC+1ji6hahUVFXlbQXloUVxZwjYS1ZOkGvoyG/+/V3/w8f87eFRnv8awQDiVaK+
auuxlGdSphcrvvz7BX4yYH9/vWBYmEgeNvY3/nsHSA+lWk8QxbCOeFMApCWyvlv0o/IQmH3L+26U
WfnzgTaVRwvq4dCT1PX7BKKCp96cIL04Nhq607q5W0edW73AYilFoZzbRpzSRobCfH5LjU8tCcT+
VmbjqTYLcFyQ3ENLyMwvqqrtIcFHC7FBuJC8HEq8ZrQwM413pQ5TYalyRq2m61YK1KufCbYyKSSP
Htvomw2HzfXHloPLlAqBL7QxMPJzf8ZltRDCd6yyjj0QTT18USrE/eQTItlEDgPYHruJUtBpSUit
zCQcWzvCDFwe/wD1iagm4tz8aKkRytpAayALsgIXXROmVJNXLEYARiCzNBgMdhI8HeWclKX0kYOb
OpjpZjTNl2Ug3fSVGND3auGol9QvSjF9dGF/zCJ0KJSnqZMcM3GLeTo04Gyv+tmyBtI02qnWbk2c
4/jYp6sGm9zSUVE4LFPviuGPUAXdrTzGuiNhnANSLrCRG1mb1k6mQKNlgE9FbNLCwnxibXhpudkt
GqSzDK+3Mlfuu7M2SAJT0McPqyyB4tKbXHfvMLd0YrOjqiCeVWM49bVxHovpoFkwjDG0oB92s9iT
KT9OtQp3wm6ndQnHCIutYWww0WFFLotkWDpnnGfPmuFfnRx0dE+TEtl98tobsasarbOGT5g2pJrx
1ocI5smxGpw8UZ/rtPbHoT6kacfS+vzvO+qnMOjdjrI2sfdNIgeh5X7qVs7WoVWkPDpV6V6qTWdN
cpaUyZYVBOK03BYhoqkApeB1lyyHFVoqWSsy0QDsYRQknDDiUUDDSYQmiWqQKo54j9FnrCKSKD8N
FKmCvsoc/dC7h6w8qsJCmvFRl7/aLKZhapK0BKncsA1866xk8HeN54gbgjvhA0vjcFQLhcUTptBn
uBvlPTXN1y7xRDh/K8UurjAaBJvzSJ72htg+KEv+TaKk/REDICsDlghoCBKszNBk/D2oad1U1pWa
QjpZPpfFOVWgyRbJXxjD9rOxd1MN5pDxkxE+lskhSnI6rO+j8JhCzsgMy12aaayA9iaEhO1U2EX5
JTbPJXpz1fowD1dtXncxGmgdxFDM7liieByqwU1zz5LfQpWK5hfceAxrB0xjqbVgrevdBOlQxBwE
koSWVUwy0M6x0EBAY2OmshY2q9UpVC3alYWCVsKKIcXvGUj/8FowLyBtzihII6ES//trwarRc9Cc
csh4XOVC/IQ3GhfK9sPUgQAak8DEZXhv9JIt4fMSikgfXpZ2CVkWNqwqBp5Oqiespa+UGlPT2yIH
sfIeGRmZjQHCTAtiUUYbKGVgetfoUaonxyKFX2yn8bX9KPRTVr6K5lsx7DAizzDdysJp5P2yQm3/
3CPha6f6R9sUXml1h6IyEK6X17izYP4q78ZCZqEpPbfzeGgXyS9U5bu0448oC+Vo0FNAowRlRJPu
95UZmbKUFmKFWY5J4DJvHLClFrQoWcfmL/idcTgZwyeHqt9Oh//RY7q79N0xbA7wnu5GeDiM9shE
nrPVhVfnZRv9iuxvzWW2D/1bAPlbIhtDAiDioNT+fSGg/SFD0tCsTnAvTd5mFtPitXebZ5TbKy+Y
4Jn030MWxBr+4ZIYScC4Cqo0qG7eZQFpa2UCJPHKE3SXJypDI2ONPqdRSYjepchaVx0D6X4lZlyQ
0cCtAuA9EHtQSa67VX+bhHEvC6dY0QgAOeDaIVvrh0Q+tkJFEUWIWEQ8M/Bv4URM2pVW5vAWl7nl
m2P42bfpo95jFS76ZcD6SusITTkZFYiCxpCJkZni2RLdPio4dElf4b4JaTWDVQqygXrXpVjKaPsK
HfBO/dz3qi2Hl7pu6CR5ajtQKYXQa/6SotFbtSFBf4sKKA/KYa9CWN/aV9ppQeM5PVSwLkUbu2rR
RFlPYvuKhpYTNn2gdZWtzvJLI2lvonJIqve0fchUmF3o3YqzBR3BpXDTQv+MTA8kpMcOFrtagnVY
xyoXxpVHULxLSuFBt7qjsTYWCaGkRmqjpo20S6bYrutzm0IkMh2IOcE0/drCmbCbv6b2sTAmt5K/
SnAijBHIwbAwJbl1ZkIwRY2aMuaoBihEh1oS9+XFqhe7Lga7kEpvtSRu5BjnL7Ev6iuOGLl7gl1u
I+378roaGOItRxZq6HaOTraYs13ooi92Jg1hPBwbLmzcPdhvvC+Twky1p6JxU4XmQS+nYwgLxSkc
WSqbtlBgpkmTbbk6rpg1acsM4IJIJpRsoWdiIp4oubIfRacabWVU8eRmyqYovghKie7/u9BGrBsG
X1uRPdQV65IRr25y5VE96+Nq56n6zSF0x1REEQP9L8WE4Dic4/9hk5mZLCGBUFs4OGm28YTuNdk8
T5vL97qZf7R5tktt1oXgh4Nlfx/Yxx6zf2W6tghcrQdYCG2ezUZs+C4P/Tk1/Hvg+P1C2wnzS79D
kLpFQAXcniysqKrAWl8+MrSyob1A+vZ5xqhsP85MmONA029aJjzhdgGpQbxxkuiiD97m7Zxpi5u3
OA0tMEQBIi3Ayno9JGo02SIgnBxKDkMdIc3bWfUI1pNGVKUhdV3AYtl8SUTz1MQllYzrIBaQbGhJ
U4VkCc9pHAxT85jII63blJYqQCXhVqav1oADdTqpWLVAurrms0JPakUibJrHQm1cyA7j6P8UC5SY
y/MYpkQ33tLG5BjYwUqVOWb83GFcDBKj3Fbbmzb3fm3BJV19VrHzVvlRbV+jCbDXMnqJYOxrFUZn
GZQdFtQE1suk2x3AuaxdYFUocqEb7FYJ7VHsQA766KfXMr/VwrMIQv+q77sudVEl+on2MXbjQqX1
Wal2zfK5KDDyrqzbrKDXI8lUlYFB1Fu3y6JWjdxDzZha/JihkpIDzgudSiltDRWKaS6kaHVEwIgv
kXoth9GfMoVJELVskxnI+kL6cg2SBGVZlcDZGzJv8E53s744INtBV6f046bdW4ADi3p1pf42VoFe
H1bhpqIHEhuVneifAICItiILMGwNA24wS3espfjmNPluud8V7AM0NQpZwircZi4HJ3MUJ3Zb59uu
5p/5gAUpB/C14dQH0OqeG17qWpOmUtadlEvp5TVJeMSBgjHAEh4oQ+hopjx39G96iv/0dCiYt/6e
hNm6++bH0KPDV1nm5tGHsU3X4j3fPHO+e7o/97IM0vtGeUfGAyrZPUN2NkD/GEVpPDWJRVv9HC6B
GF4K86XOtKDWRi6vDeZYgWGQFdidua4Byiz4W0TQtzKiW7IYdicrpzXtdgPArqRvr+FS81lDbb21
MLpLFH6C88tS6aGZvqKpgJjNa9nlpFg6bPbbmL+n83XCuEI0Tqi9X+Oypeq4OkJ1m9sTkPfHNTrW
poJJxh+r9tR1H6ssQ+Mz+mZB/dSs+i2u4V1gyg9ToXjrYJXfragZJ+NgrkCFRnsOoovGIEvpQ1jP
Fb2ei0w4A7Shsg0S3/G7Mfw7cT2cE3fXvkv9mkJoMWaGa7dsZMA9HiMX9DmugXqwG6mwx+t4CAlo
fP7g9na1+17+7c/2PXoLcChDYYBDCxOod/lgNbdxCv3F6dRB2qA2e26EOrhYEhQjDIVVc3pFzD8O
8mVcj3M10S4ag0lsGMYu3byyHCEM7bIEMQAR8ZvE8Y/EeLs1cLgVFcYV0Iy5u7VIAr4Xhsp0SqDw
Kq1DkAOYNiYvCeNLMqBprK9vw6LyXk8f5D4+ZFbyzX68U1vdPhAqAsBfECrddM/uR7xzMzagoLtM
p6beZI5wG1DtaJS9ZbQMg3MJgYBHJu1yUbfR6tqvYvgF2X8gfBobrJGrWsVmcBHMXI1J0iisWME6
WAvWjDVokt9Zrct/RC0Z4/ng2JuAIyygEndvLF4MpUDommFoluHbVQ7UoqnUTuheNUQtPitouwpT
dwzzkPSx4uvyg9Cf9PwpBEdTziVfqgFZxhrJh6dIESiUc5qw/YH972URWizjmARzH39+86H/wDbu
bnv7+7+kFpFZQKtF0mfY+1bubFsV2UYhCzpGZKYmUdlKVRsg2T6x/96C/y361/8bt+v/u0EPgLdY
H/93jtflDQMUG8GrT8r/8T/t9q38+PG/fiV4QZB9+4W/OF6CLv8HnadN7A3NVQWNYySAf/G8BF35
D2BitOvBAPsvNtffRC/J/A8gSLTxEeyBXCnY43+PfeDv4PABeoY5ZPSx8Mv/HZ6XtIXpX8K4gtE0
tH5xaoKMJm5Ge7+vIbQmkygqFwXhe+KQ261txY2ZQJEOP1hfBVvckH+n6/MzC/i3i94tXGGe2nUo
cNE0UH3piBaBKxzX59Ebg9qO7cgZff1ocPOUv1vnDfgN3dU3KBJAFJCQcOdwNWcazBvFc/K2/fFb
34TvXsuWcfyytda4nfVqxB0a86FUKHw7q5v5Bchi1/GFQ8fM7neFQGKmuBIDCZs11HQkBqCaGbQK
llPizE8WF1Iqnbe9CCdYF5yDR8MHOZOKNkpAX7lqUIizQ8yIQnINrZLIhvS75k0PvyzP01/v9Tcy
wvYN/3zdGDrCmDwkB+5tNdVuNsO6FBWWB6UnU5mjfqTVtYBklGclJIsAPk8HaCyBLDtXUI5noa8m
VLGbN+MIJXzp2UJr225fjKfuYRO8MSO2tiTxoC3S2qDPTDaYbgXTGmogrVxpfeiCISSiPXjms/BQ
fJrPMpvpBmgLTu7Oe3mXg4REYz/lpi27QBqc9oeM2qBn5iGxp531zcwimJDfvIS7nGHSJTihl/K2
0PXVk0UIoRyt5/mxe40vkwOPZQU1+/OKPkTDSni1mKtngYrSo9MJEXASuSrvnP4yspXVdrTbvrQO
9Svzs8zBpyMNi35E3upbjvxh+Ai8FbqXkAmkQPPRNN6pg6vFRzAYW2gPZ9Du7uj8lD+17yHciUNi
uuWbxPOD8ADb7upkvK3XBnmFr8JwuibFabwZsr+10zAMq5HoS4FG+Q+3zA4AqUsyXidmfDW2HAwq
gBqSvaTYIPn1O6RI3orV+5W0kVsME14+4h+k0LxuoGK24CXGMcuTN7EjQMgVMLl8nbUcbYPDAtHf
+pRGBJ/YTR8EX95NrIdf5uJ+5/Z3j0L+jF2g7yF8/hSv/fnJf9mk4iiMNYjkCut4d9N9laKw8Ys9
RvLRfLzAfER7gqu7FtLwMxu5eNIB14xMPkp+9hh3RKNDAEIODOgfYOuJg7LdT9DxD9H4JuJgD64p
Uv0wgQPR2N0TOlXa479vTCSKd5nHH4+wvfBfHsGQZpgEgEjEwDVpydK+R/CklR5lbSenrgKUB64w
1nECxVIHcGakFZpaKurW6SbAq1RYHd0sLhD0I/L4nlROJjtTQ/vBQYEvHKOSK89iTqTORU9Aqgjw
rUfJFmnrhc5x9QwXAN20Bw7kQDwZCpPZuR7pHFQH9OljJNCPbUGhHws30tgbaNKDO2/DDkFJDrBq
qvwu3IUtXUF2TWlhkPAHbq9uJSJnWLrPxVf1NT+XgfTcNVCsByOP66+ptz6H+8ikOswHnsMriJjr
CTQTAx01gnp9N5HFLeB7vhtWZpwiFPc/1DkAYFBYL3LFVhXKjsxI+USmxsFkodrt5KYllsGN9NCo
Ch7jEx7pkSuqRyFJKCKKCi6LaaAJSicy22u4L9NrqOBunL73C/CTk15+nVod1KyOKu38ZumJr0zO
MHwutwoh+k360H3rOH4MXGPb/zYclFuv290qrrxYXsVhKeOZXHDNB+0l+dL5X4rTDS/36mGiI9Mx
WNz5mW2x9ZT6AsueRtSnW1cLhhIswjhDTBYcCkOMValViJQ5xMFDWjN9oWXMJx/3YTwDBddzLgN0
vTbvHYC/g/ajp+lZ4f1K0W63ZTB3Vo6U7zXft1e9YnpBKj7a8J1quGBXIil2moQeA0FH0DrqC8m9
2sO5ZUMoFfRkmaxsgXyUDEl89JnIiDWx60ti2clr+1Lw0CtmkIQSDBFPMxEukq3T+hI9dHtAXPHF
OjRXo8ZZiD8FagbxUpa8/jwsux1QDXQddutTNtN+h27ITqi8dacF1YP2vlzzI66ISDJehn2cU1En
+OXHGHLto2c9L75IM2Aesp8jvUXzh4RcPKARZJdBdlZ55dQv8afI9bf2ZPpJgZU8nJtD5Udu9VDN
1NhVVJ3J/NTvmldpB98Elr2CxIvQ6RrXZQDHhFl8YyRzq2KghsT4yyJYKfSo9Et/a/n8JUoMFnOo
MUMBp+T2kDZaSpGro5lOlPfxsrxNhwx4rmzDCAbjY7VAi+voyioDc3h0wUPAnWTXGG+KVXt4S+G9
nsFhtCp3yXZhtlvRywVRcaYqD3N3tdwB8VXjOI/N+jTGHIIL+EIgmItUgDex0bnyl5bbVrhHNzbm
SutB8SuGDk5O6w+IMicH8WB9Cl7tlK/SNUTseISs62EIxtel4XFGtFPsGWTAoyQsVhhWQHaWoFWL
6N0coGhqVrs4D8aRhF990D4iSj3LX9F4Fv265xi2nGGKI9YJMWzcxVlDa/1rMp0WjBsfaYBJm5hN
yHaOHZheCXiDvF0XQMX4XVsYTlK3q1dgzUFn3cSRw4KWmOqhiP15ZUKy0Fw7DiCIaKySQPyHT8d4
EKd9e7REEotMWYNcYEnxUeNYtl57haMtugYWYlxF5K15jt5AcSh4ekEwnYm4FzniCugU4X66gah/
mVl5kvl2FotvjWPx0atec3yTiADjjqgC4VyScRgF7eSbIhPEQiAVeCswh8YblhdSfi4WFinWhZ8e
sUuUdyyN6Cq9Dw0ZoPvLEwfDAS3ywNCrfihueMpozSuEsAeAmMgCc4GK+SHDfRakcMW9ufLlLTsb
HV+D4aBpXAJPH0yE/hkOZQtSrd5HLb02DN8VNBAwPe0QfODPiE3efNXd+aDaBbO8Hvo3CB4OBHGQ
V5WOhtqfzi+Iq1FH5bP0OQPEukH/B0nKDSCPunLro9NJd0PwXGkZ4HdbYu6l54Vv28bT3PqC5Spn
yH1qb3LGINu1l8IxXLCz0W/jKjHOq2vw0cXMLFlp+KgTVKAng64UTEI+MBHnJ1cnYuGNqhMwcWcC
jUAiiV/51WtHpjfz1k82JBWxdeaaDa8yhD63zb2d6tMh4bXpl2gsPeUfY3ww6mcpYULt9iJbXqFB
6EWyg7mCvPPWQHVQToA2k6KQ0dz8JbllB5kWXAqUS3QI/foITgKONvKXgimUjW3hYUvROxu3y3Fc
oIF3Vi/Ls8nA0QjCT9mbfUlx8TGjiuZQ0hu5hiOlOyZ4ctWx5gCOL2RsaVzuxI8ZglR9wU1zb80Y
S0a8i4+tO7oFLLdsTGY6it89It8/SiopOXbubWHaglY3g+y0pDPDAnpGlh8pM9n6qLgCX3fRvttn
8CJPnAJaR6EHmhr+fxFGiiTfoT8RXsq31MAOrALwY3G56FoEFocvjN27kK4Oygs+gcoMNH+XU/RD
9vCQExpTEH5+LA9gMn6sVHxpn6CGItGchQxkHi7x4ljirCeNhzMX2A/OzJvE+7f4oDnNs3lR7cpu
F1Jz2Jy4G0s380CpEdlGOxt2Ei8RQJGdsFEGy4POuMSjiiEaaIbIdL7OKqlfLdirT/DgKCM3nkkU
BcriiPjBK8hckcgSjAS9Dm4l0Hy/VaNZRq0AWro4IV8gQY0tGZR4yw0RXmRkyupuwGCeM/utq18a
zP6AfcIxS4Oxi4gZOe09yQ6/isqJKeq2iiF4ZxU3Br9k3SG8YdmpBJqHzRUgGcPng6m3dNZfJAS8
U41lgfdjOMZteMxOeNAQ627Eem9NQDI0tQ5V6DcRl17L3Qjk45gfjXM1k1Rk+QVxK0v8EVkBEubk
U7H/6tZUV/ziOb0Z1OCFV2P1YfiGlAAODysodF8/66t8Z2LSEWaZEu56fc/8walPmEE6AvImoBS6
DZjKMhYFIF3a2Sbgd9XTDls3CHxHNj8J2z9HUxeVyMuMsRuCcZHDCuTCNqjAw5dkX7x2r+ihniP8
dsThqsVqbFsMSDoCcjsbZ1jdYpXhYxfNQ+NZOpkuG4YCIDmQcqdJGP4qejF8jS5BgcgzXnMODh4U
1931Bc5KjQ12iQ9tMJpy66V8AOep+Jh65JU03eXn/qYgbnzgFkErpMMJk/6dwDZ7lMrVd4IfG3YR
wY2YZSd9oJVMpAf1Q/MHr4WQCVI84zP2VN9CL3rZlQ/jq5IR5S0ZffiOzUiLNa75Gmyts86NBUTD
DsdfDq/Cay48YR6sxGml8lUFxbACcZZ1ytkoDpHgtRYr1FPf7gyIzx+gMItiP+PxpXdbKENeNLtx
9NPsGnjXWMev0XX7qgI10CJA9rS6kxHUIewdQS0j1YP5A2Zk4tdwaOj4NFtMjfjwkb8ZDYW+q/WV
lzw1qXKQL8qD/oL9gg664iOVqCm4L8YtG0FoJQ0mhCgeL0XsbzGido4W7EEXpyz4SaaAEjPz6sO2
MtKDfpyBM1LRLQdmBZif71wBfXGBaajKBOwvomks3NXncQ+cjSy74qk7dqeZrjwFd7Q45Xx4xAdy
Oyz4yFts/Fkg4z8lxwfHbo4korvr1XiT3iRfDTG4bc8CFPcvmNIqvzAY3q5Mc9OjChrqV/oEsnQt
++kNXj9IV1FlswVQ4duAHLcC2CuDWPXVlg5Avv5LGK7RY36w/L5wp8f1LXnuPmuLVj0flCCxHB18
YqTngJeyPaI3DlSQhh2kDLTnFk28/n2k6gfCJP1AxLUONTecNSeCHwSpLSAMm0c0Z7cFPFALuzDZ
QleNfg0g/CWwHLjyYIMgQS8dwdZtfTchlWpcsPIPBYtsk+ZXuP1dIiqS8sd4gErvY3FEqSL4iEo/
W1Qh5JcOGFVQcAxu3Y/MHnZpAD5fcckpAgtqH1x9NyPj716B4JK2IWPkQWtGY8nRxIqbSCGDQ5M2
JH7Av8+Ez+qSO7D2eG4+pR8yZvbey32PZAPKr3tr5YqELjVqq6G2x9yfZIYmTMxHDT2GipWgUsU0
L5gygqLUer0P693NH2d6T8n6FX1iMsrB4znarSxI9AFzNJi9GV7NxCeUN7BgENy+8DMwrylOLRru
xCBsWWrsiizA96uJdhvrA5BjGBlgqoiWX+axCyx/OoquRgvWV4coqIIuAPwQcUxeXpTMB8DVktRg
4lHAN4gZIkzS8XDc4diRMxvNpryAadFIzSO4GZLfeOVD3xHQwK/VLmHrHrcCbVawIguS7kOuEQk6
RxabtZPwqD1G6xkEZbDwfpgO0j2ULYd1h0KbmwYfYK2A4qcg2A1MpFKEtElwR+dn3CkxYoI49sN8
nyyMu/J0P1DVgb2h3NpihdM+2LJge97BothTnSR3VZyb2H8T1gtSdSRiCkEa2z+LvMSvlzrt3I7X
GDKnmD0QASlcNtXqwmAQwHMtcG9344CBx0c9cmAPRbcq0kSZuuy2mk5xks6Dn3zjFQzdT0ylJKBw
UMGZOZZbT/NDfcb6YAChg9SNTnLQupCzYM0jQurDyA/bh16QI4quKqPMTH3jdI1v4MkTzIZmbKtG
R/srTG0wx5zF/d/cncd241i2pp8IueDNlCBoRcqTkiZYISkChvAeePr+oMi8qYBU5K3Vo+5JVmYp
Qgc4OGab36B/8TSu2fiGxc5hUex9k9+dXhf53jPvlObKqBaitYZvKZor7DBqf8tnoQ5V2dCxQu5k
ywEQEz8NPKQWOV1h5z/1NdHWHMAC9bNh7z2682xrvivclSR+8Y6T4759zE72GPqUu4BetbchIHSV
++II/Yv9WkYL9T4Z7PhZIA5qZvhe3iSOzuVSIUIxxp6z8eSSHH0LSTZySK3luboKFpFTsLh5hVW1
O1F0pt4XLssVZQ1x6ToVJIKtsI1/jSqB1/GRzLm9HbN3ENje3MrnBT2gVXpoFvxzJd5Gy+HGkm3j
ud64NnDpdUyJiCmUQxsDzDHxDjfhrliyb57FlY/x19x/iR4rfxUviGWaZWZHS+GCju0UQfNRT5JF
iOAyDXhaBxPM2BAmnhd4OpV1Cr2Yk9jcTI6yUZx+lV+Ctkz6jF/GGn/+qXbVBqfYsgLGqubDQqMS
kNvpTl8by+DZ3/iP52tl057v79Ewd6X3IdH8mNLPWkxUu1NIEbukqGWSyPW33p1qg75eaY63JJyh
Z2HOWq6ufJ0urJuL7/tdBRk0+f88waSCHJ5COcv0YXwC0fZWv+952v0La5lQu9cvGCJOnO6xvKE1
83m8SWvGiuFvDz5vjJDfvl7GS29tbCqqRpd0TS+ONOnH+LIV+IrKmyVXPUnysEq2Gu/Uby/Z4tEh
/6aCPK5Mlqc+1m7HSf60aOLuVFYdeKx5BlsDFe3Y2xk+HYYUhl3pkLePaLqbulzIjoFO4kLz79pw
TROCWlVFurkrD3nsZG/Kc2ssBop7XH3J1nNv0nYO/DW6SsWlp20j9c4AZVu3NCXmBg45b+Umfh05
rW/VswUxdN7a2lM1D/pZDcbfdLJ5+etdeB523PCvwhUBIyezsU1ugj0QdsedB1xv19k62JbejCrm
W3FFyYyS1bzenA6tQ/ZcL6ut/ku6buZ+DZR91pAQvFdXvl0u27vgDmYKDPUXs3eoUUgLqM/Ljl9F
VchGCh0vT3euz3uCgHTmvhVbymALICLWQt6YG+HVWNByetV4oGThcRvGL/qNu4gpUs4Gqnq0GaTj
OrVN6hd7vt4d7N+PZtQW9ga/8FbeD4th7u0RjJmfuJUo+/zw7dOmW80iaJbpvphLC+0hPkQP4o+e
giZ1nytx6T9gTEShTd1UC+6++3YrrbGCVBYn7u/sOP5V+SAc/cXogpD9MGW7d1d4gjjuIn/0bsEv
E8Pu+QrLhtx8Zjx2dC+oJ12f4BkCmlia/cZfQM1v34aHMazuwZFdBw8GwStJwDp4oIKf7+LliTLS
ePvbBZ2F7ldZrmIWim/X1VwnAgWideOuvdAuyPNxkX6n0tLTKLQOWjGLQZtxXdudo9npfXUa+xGQ
o2/1RfEYPgYLc9uKM/CQBtlrv82iFdcI1TJWMP/zEFvYcsyovjf9bGzUCNo2MBw0A3ztqQhXUTuv
5yGEDigDa66jdgz9fMfqNqhGEKRHqaMNjind4Of0nNaEczbdJcLljI6bncB8GpXxFiNSBj3GXXin
MSsyOVu257JaGXYAnIXq2EdAGS0x9L671NZRvjvZFMAEyK4DOEb+989NGZZB6uktJ/lYUaVNuCge
fGWWXLEHnHhv0exKf552HLMbcZ1fjTUm7lBiCdS4nO7RXzX0ebhmhfUlaU79uzvm85NN7xjP88sB
823umNZp996qdYBQ8ZTxXbCloLkZH5Fi8h2tVbJVhdkKiLXrK3ICMjDro1ErkRNgYG6/eY/mVUer
ql3k8/pKsymx43W9tUiGmqeUsj7Hwq16VzzJe2Fe358W7esl7JKJDsvXHhrO8JKO9qyFK/nkWC/B
PCNTaCnzufBUkQEti+QaZGdUAtmk9mA01I6SRZ4cE1y/c3ETAn854I80b3fWQrOW5hK1XwQidkXj
KPBCSFnBTFINRLwE+P+sevOqq7IHWvkD0kb9SE1S55bCnpviAObgQMF/xqtFRQJmJ3P3pqvIavM7
hRNJe/Ou1V1xG9DvajkifLTiiKUWxk1NIR5S0aG9RcbCDsrZy/CkPSlXmvbL3NTUZNaudZTy2zJc
izSOSQh+FHOYIit1Wa0H4CdkCVSyEQ523I20je8KjljhxrTVnfRWb0ybo3HJQZ/JMwUXCnNZG3ME
TWjH+sXcoJJ3Ja0BBmFulM1TCugc7eF15lHFwzK9jFMsy0iPfKde9XdYO1DWCecaeZnrzYihx+DP
Vmbla/Wcb71iSfV2txJCh3TsNXTSebGE1NPgi7MQj6FtrdJXzB5U0dZurKv8NXzJV9FuLH9J1LRW
InkyABuEcGz1tnZIB0Sgt1wgxoO7b1e6N6uPwk1I1B4u4VHD7CGXFt2djDgH8M6rrkRYdlhSevt9
Ip0W7p2uLS3oRTvj5nTUeTcquzwjfiTtXCIGlzfQRrk42nbegrcv6OkEBwZqyNramS1gBY+79ytW
U0sC0NfxsUd/pmqdXVHuGic9X4U7kWRx368srr5o7T+CwkpXyj2AeBR1hefTkbnb8qWpP9npSj7t
lNlIP2z4fO7OuOJI4y92C4WKQLXrloWd7XCHd8YUx12WJQsZr8EradHyxdOV9KQTP8iraNnBMtdF
Npe+VH9lxMOgGJ8Kfy4vTXaawtKSN5Rk1+LHKpAWY8+H8rXT2uKm/zUg7z4sOvpg9N66BU7xS0Ce
rMWxNm0tEuDu4+6Fx04td5c/tg7tK7pdrx/QwCuaa9eujWX3xudwKuZjyFgvoVCYt1ZtZze5scUD
DLqsRc4/mBwYPSXiTWUCQ0mK++bVvx7rte18P2a7/p1pLmPNoeZaQTy+j3D7cJ0geAzo2ECCM69V
6YglwUyO7kR3pUDKNhzfuJWUdZE5p0fp2FCAo2lCvpPPTWVvOfwHHuzpT8tuF/q6DmTbPL0OXPv5
Ul3L1A89Jxrm1gKRoLFgi1iPelSUVZzeZQGS8Fd46nXk8v5KUNclhvba+hQtXc/WD7IOYRGStd0O
rIX6FzFUwzHq/uxtuFIVH+C0oQv4nr5mc1A0MA+jmfJmvRlP0Q3RPB4mb8Ft++i7z1oJ6sbOOwwW
ZlDTwEMQbiD289z8gG2zbn7JbxSg9auuoA58+pkvta3qAP6VyD2gPnax00GH6xc0f/wDt796rc+H
jXut7MeaZEubLduOdXGq/9sM7C717GWwJZugMlk/6zeN3cDBX6sLj6qDPD8t6MoNGwUO/w/1rX8y
HH2t4OSc3qfvnspuoSCp16P1L4XNRfQDTwV73GTWpi7m7RUlI2ODMJLDZ+Kb32G1sE5mw17YaZuj
vK6pTNwoO/lJipfBlXGbPhk79TpdJ7/6p1DbZiuB4Kea9zc1bRIDbdwEMaIGmqhTIDgC2EAnKDWu
gubZDA6hZNOSdp97aesX91K+9P1nmj5xB9VydnpU9lhiAae5KSke1nNyJ0eilWzNxRs0mvc1fR3O
xauyohTb4284o7L1mq2MnXZX/SoXOZDqaquCs0FkaUY9dg7Hnw9SLk6PIwppjETaOSFhtjrZpNGU
ggcn+tUu2nkBZke+F5+VXeVQEw1m/g+k603gOcoGqn25UO78w9vIqKoon39ET6CZMhtyjkbFDXT8
FriCPPPGAsE9Mrh0S4W78SEoT6xNkCv+NtxweQA+fHVdW3uoV2ApNmjrnRxCoLggNEtv5OIBzT2h
/QE5X7HjG2gL3nvegZZZclYqG0nfErwFp6tcu0t+Fe2cSppICUC6EeQNwk5+dMz2/brrbP+WpD2Z
CYSP9O8ea0RtJAfjKDvt7/QXpKTmtblASePEB4pnZmG7njYD4KEkdkkx3JsZzwOIs8K2btKjsAXO
L9Ah65YpCjuz0pgpnCmrgNyIMpb8aD3zapyUKV83o7T7KB/RWyhOSypFgumMvMBFPi5CbltYR5wf
ya8mcdRgVjd2fi/cIDf0k9tVuolfRdEGTrrW5ucT5gkm/iN7hDQGGl5B1gas9p8xnSEXsAlQH5+P
BJffiP//FcFldMWbQoI+jzNBsJh9rwxSQDgz3vTKtqLmZC0lBzO09fkXMr8PnP59oxGz9yl1bHz0
oWoUcD7y4XgVbJ5Mh97m3HzxSnAA1pPyVKyLq+gd2SiOzKeMFkt9yL1ZsSb0WRnbbC2MiASAQtki
3gUb76d4Q/tr2ET76Je1kLYmXVm6Sy/RL30W3o1xboAixaxYFjNq22uiIZpv8jy+LmbA3SQnBeCG
hBEVuMrWV/m9OJe3w4swAldKanfVoV5Tlv9dd/mvoLf/r4FqdVbFf0bUbn4UCId8o54+/rW/YbTQ
Ov4CPEtygufcb7Hzf2C0RNJ/YQ+pIX8BGB8fUWoOf8NoBfEvuGSg9BFSRImM9Iaf/aOfzs9MEUMr
9JmAkOG0999Caf+sbeAfYGjU3uAJQ3rFAWmqemb4kexbAqoYdbBOObfSJOSMpC2vETHvoZoD8MI/
bBEcBXpBPVV47PzM0SUY4pZ8PUKoEP4Tb2XzmNNbL1aat6RdVCBah0zYMKveBx/S/7YhcFTm4DVN
z6b9jaBLlUH0t100VQ7tEt/noNuBpTmBX/upZHOL0gNV5G6tanNNmOfBCpm+WJ9nqP3dIq5V0yjU
rs01rc5Q2+nPOk0ubyfrV9gJLKna9oC4hCfZfW9DxgRBeROYhwDr4Xg9+MeyOVrtS0WtYH8qNyJa
LQXKXjPhdAzpl7qKLf3qSKRrWwcwWG/yftuoD2m96X4Ewq4vbktZt+X8tsgPFggCMPTiSijQAlyE
P+L+3nt3T1cpvTFKfnDnaB1k++wH6L2M+QC4ItolOn9r8qhjLd8Mv6p9tolomHGvPvseiLl9ly6k
92ZhWhCywX3aiOzVBvycOwJg4lJFcWLjITOcVl0CbxNqJ1CX3fPHev6v9uz/n3B59syZnb0IwuAz
NH780/9saMP8CyIVxl0yCT7OG/zob/1TQ/8LJwINc3RLxulpRMz/s58l+S+MblElNdEpkTnsKQj8
s59lCWT8+It0pF7AtP9XwHhtrHn8e6/p6IaQnn+YnHPmjCKGf942Q9bGFCpP8tFsdLftJYfTByGb
qjZ7O26leCMYZVdsP/41lr2CWlPgxptO0uJ49en/PfNnf/+pILHUt9//Ov7a+N//Ns2AGubvX/Dv
uL8H+/0X/h0XM6Dm76f5eI7f//37kZSOnPLjL+DMWlT33z/o9M9+Gv33kEZ+kVD3ZY5Rx1MltFGZ
X7wnJqUQP0YC7XQK22NlAMsixqtDf1HAV/u05m5+f7TPAPgPMtaf39JAqAiFG/x+ZBFPrT+/ZeQK
mlXlQnOkKh3uXRklisTHRpDjaOhBY/gaIs9JQxeyUkpb7PP7pPY2USXdxx3nXxfAJmyKQ58UQDg4
6ZRaMmldAx6WkvhRVLqH2m03PgTPXPHBlysaWYJ4pZyCRZ0WG0toF2EV2YN3OppuRcevKBFArEkM
pWZZdNKrfJLuPa9+SVzURiK/eClb86039L3cZMjeq2+RC07Fi4WjJhXLtu/p3bsBAKS0fS7AsqNY
RdMMCr4SY90pPbdu9JQK6iX75z9ZEeOeQCl1tC+EbCkiNzXZE4kEzbLxuuZYthk5JxqWpXvldcHs
/PcaT4XJ3sN/BF9Wkw4Wd7Q0WRdZiPCl3IfVsUk56T0vcgQLcnEbUqg4lT/jsHrXQ+1dMACgC3HU
cL2B/UgKdS5bjbqMDfXXKRHReezFfkaATJmIZY9Q/lWsg3nT4cJu3BhQYNBL1OmNFIADLmvVSbVm
HeYEczmjyN30oetYQuPNWitCtGeUXfPJ2/iXbZAV761e79q4BHEvqYDVDLoCuf+U9PCxupgKUVXC
zxYUytinXKK+QwNRdnEUQFQL3p9R3A5S+hZwfSlytM0E/dn1+10VASvpRdDSzQDyT4Q4pro3ugWW
BMnkV00AYiTqt0Oc33cQknOlv258t0X7JL72EWyJmh9aXl9XHZLCLhr1eX56stI6Y7mSjpr+Y6LV
v85/rkn5mGVB1APBiZNaN9jJxmR7VUJ90t1Idg+nIFOXvdA/5E0K06HwKRIMAa63uffgynpHudul
gJnFLXtD3/qon7ZeccDGVJyJ2vDQ1SOKcwBmlEYa9T95qdMmqv1ueSqRONJUyCZUv4SIrdoPSEf5
hj6XjGaPHMsPDdtaI+sxm5G9ZqX2Qjw//55cO3+uyjG4I2DEIXS8taYyWX0V5Jmu9e5B6EAnxcVS
C9Ld+SEmqlV8eV2GwmzK6H/pyH6IkxxnKFyrKDAmO4rLmi5j9gAE+ET3qZpJpB7JXvlBm2BxyRl3
Ijj2ddgx9fqUWsHQFKXwlJsHKrxOcTOWXkYAjXBLgLmkLbG88JqTg+TLa042uBfIZSeiw3SIqEY7
+q92mdsQYatt/UwE2M+bO9SVXEcvL5wsf6aQX99zPHg+vWcfRH1flJF37EfTN/FnblYzpGzR5D6c
f8NLA43Z+aeBLPfkDl3pm4cijOZyLm91D2lo99avLrjyTQh8X17po7f7aSRRLC3JD5jKwZpxaGlU
6mngjNIZYGcG23v37BbE0CWfvm+/IDR/HQEN1ulU0dBQ+qRTEYU5itKu9u6V+jXVLmyGcY4+3dq/
F8mnISaLUhXjpkzb3Dsq4UuHWgbEYTZ8gTDDzwGlLEl+DqvaOf/dvt8JnwadrEwuDLBRauAdo6ts
rVyBywNO1gFolxwQXf/waPFA+N51a8KU/vvzfRpvsiK9JhZkv5b9o+bHtpnTkW4Dmj/DsVc1x9KK
Ry8NN8nQOX022nnHItghK98PrXgVl8IqB6LlKQbwd2+ZVxS9AIypvv8iB8i+Fd5O8TYXJujblf3p
gScr24zkRGqjwjtWTwXlVEdblGjizNKl+dDY8hMSruZCPVo3l1qByp+Fpi8zZY4//7TQdRS63Lqr
vGOc1ZBX9ORXGOG2qVSPZZTajRX/7NHtaV1trovqS07fNbJQ1jbaCovzYNVCqOpw9Ej9bp25rWPi
f8z6sr2uuPIBhmLS6VO7pT1hZK+Gr7xmQQzFAqXok2tuokG4vzCRF3aQOb01Qw+jlY7lnTvNfIRd
sNZotv10H4xdfpXe+JtBAXB34QScYD2+TiMJ1OdpTPoohnLGeeFWtV2DQmthpcgwgkCaoMoWzmtg
lIPltHAbzr/x5P6c7mdzEj3qhi8FRsvdFumuEwI4rwBCnB/iIzI8c2aY4zN8WiSiJaTGyWD7mvUj
mk4E9MMCe+iXoFN/GqYHKKKFdNtlv4IoXZxGCSkUa8w4XKQemIhgRHHEyjYtoktyXuO5MX0wBAgR
lla42L+kIFoqSe0p4IYNjCc/de/9+MEHeRJK6dbTmvX5afhuaRk4Wo6M89FIZLJHazVG8MUIzUOq
PEfpkwjNGiTC+TGmUd/H5/w0iDHZj6EhFUGfdcYhC2PbiCllqafrEPS0Wqr3sQji0QPyHjpyaLiY
4vZzbYS9ZYltIPuLRc9SSquVidBCaUWL3HuNtLfIXxk1oAjQPP1zCaajrTeyRicpzOiioGthd2Ft
uypQ9PQ+8S8pZyjf3TifX2myJeNIQ2s4Sbi1dcijIIdwvUDEf2v6d6V7yPNykwNFrhDHbPD+qK4T
UZ3FYDo0OkZjpb/tdx2KZ0SjBK9zoV4l4p1kXffNdZknS08BlNDeDCXoGODmUf8Q1fuuOKAEsxPb
R01zN34o08K7VfUMmKP/f7cqjMnOzyxl8ORaMw6FnC88kUY+3ZIWR6bzC2Nqp/plYUz2OetSLHOU
IA81bmVKk88rF0SvHy5d+C8JF0Rr+geQfCvV26eJNJdF3JIbzWlU6cIa/e7E+fw9J6dBIydi4smc
dWFtwTuD0tQuzr/shZ02DYOq3i3UqEKWuoKsqFRQtV5L8fX8GN9PKN7BGskBrjxTzJyflIFWIXUN
3VTe9PAPlFVqZ8dqZixBpR8Tmv4XRvzukjc+jTiZuFzBEzcdX0tc6rdAHVE76F7NK/1GWUpwASrA
q7D100vo1XFlfDkkPw07zvbn0ztANLcbh02uyh8awZcAXy7ax1cdIA3fiS9MrDzu53PjTSLMUvdK
UTux3yMK2Q6ahWRb+gHh6mgh3NF1dop9rTnhyqSPCqYdSNhMUmfoud+dn++JSv3vS/nzfE+iTrnz
FLkb869Ry9zTBFoCOkIEyP+W13oHowHV4sQK7MB00eo/NDLNcggbFbwCZHMMPGiy02sRo+Go066C
HdnCRvP62yqFKmKsDBiuXgAQsl8LGGnAeJE0tNazF11/S6L86uQr9okTO+kzOyPqMJt2df4NL67h
SZwblqFqROV4tBLrdA/RHFB3sx2TzHzdw4UrxZn1fn5M+buI8fOsTq7BMj4NcTqOGa6rNco+VjVz
52/dJoYZ1YE0GEku7jZ5gVwhvQd4PjvnH+DbO//f5TyNWDUl8bGjY99K4EHBB2JakgfvAS0PilTn
h5oAv7+soGk0KZVSZnA5mQdvX0DXbFaw+U43SHbaxoVr5MLZYMp/blI9i8ug6Nik5bDT4YGjtG9Z
TycgHhdeafxFZ3bnNF5sfaGMJJdXUm/hc4BVFfYjRkRdlPf/41z9HxOxbw/yT99qcuK5ve+JhU7C
Xme/etpcYrGJ/efzb3RpjMnx5icZFgmElofUABgDeCsv0YAbLkmdXBpmcqrRjZfzJmGY1qbkGD0g
6eKtSoR5kXTpsSCaWRsVyZW/+9L/cQa/TZ0/bTdzcogZgUhk1rDdtGt3Oaw7QCf6rHGEJfCb/4UJ
waV1ODlROkp0mdkp+qFSgQihW2l62kIsRIS4LhWklfHrn1uK05OkyEU875hSdRfsB4RfoCmngKbB
MG5RFLGFGTpAINdiwMzE22/tHHbOjXQLVQ7JfnhcgAeHH+xG+Cbn19SFJ7MmUXgcFb7QSh5njLse
srfOu3CIXlhM1iQkDmscV+NQ1A++SLk/lmZGBrxWej3/FpfWjjU5VED5dpp6YoKrhb6Bx7iDuXLU
rwxYCJlnX3awmPhlfDkvp62MPGvryFJO4yZBDR4555FIosJvlJzm8dJH+ras+2lrWJPTJR1QgOxK
jrIWcCOCHNC9UKqxq1m8zlFpGxAMCRaXorhva0ufR52cN0YumrlXMqnIP/sPCsHL7PSiP+c7d5Sq
giSMyA3iUwd3q710oOPbdbV0937jnP+4FzaqNTmPTiH+K2jVsXmGzq5Ljj0YiUb3qgfahSvj0maY
nEB1jbOcFXDhWnF8q2NiE8f6hRj1A8Tx9SjQgXcgywMiZbIhgipV9Tpn4VRzFJngWCGg81MJEXOc
jVoAW7Q/650n2p2P/IA5khNGRhpJouVvvCdsyl7x33EXmW4D3T0/0f8hyPr32Sa7KCvrNpQyng3o
cHwnQUTGjaOZCYd0LTcEr+HGm3PtnB9V/v6I+HfUSb4XyQIqTNGgQ43r5m1JojXbVevWSaHPwoJD
ScBgpTdOfmOaM1TcUHGcBe8IakDdmV+qs3x/kkBhGDE9OmCAyVHdSQV3ge9ZbDWIOPFiBIqNgwra
AqdxUFmX2FPfLu9/B5yewIGmZH2JRvPBco13UwpXfgbtoJLnkvB2fqa/Xd6fRposvahD4hsjIeHQ
mk9luw0vMc6+/ZDo2wOEQpcQw5c/IzsrkLoukwvjMGjvp+TtxHqOcQI9/xLfBsX/DvJR5v2U46H2
bmWCwiAVcja+CqoOYZ1IBXiHjV+XXRhtfOTpbgWIJdFORlb8i62FSVycm7kYHzM9l22tRFxj8IZm
Jp4GGK/ucEcXKp93GWkVzYT5+Vf97nt9Hnz8+edXtTwZlW1eNQRsIInLCn298yNMO+UftRbWuWyN
zh0Imk/2Xlc0pyHRU+qdVlhIRHuq7y06jGKaDAMYoTzpIKdE6m2K+VL15XWtyAhtqK0313wTI1RX
vQ9UAxLcoGCV6cMLsIZhZvTptaJ4+GdieT0M6rFTCkzC2uphaLTntKsfCh6FhrSE0E0s/iitctvF
GjRrj+KVmaBNIhU/1T52521Kiy+lRjLDMfvhQxrZHFxr1WHtiyGttm/1/kWKFdLRtjVmYigdK51n
SYtk75f6I1LJ/cwz01Uc8y5CNRL+q7p8LIUkhSZBvnwtFX0H1r4ETO5FHXa9zVJ2A2sW1mh/BIZ+
laJRi2STkSzz/vQQytJGcNsboTg9e9FwOyTFdSELsa3Uxs4XY+wq/XyRmqfTqoRLKyNjA1ER//EO
C4i4fz//Bb+2NQzDUEfC7kgsxYBpsqlTU9aDQUjcg68hAWVl0bouc0fDR9kG2gAwPYLKp4TWPNH1
raV4b1qUbFMNgIHXFN0y7MC5R0Tem9qAf20lC6XUcNmqXtRcQChMidCcMdMfesTe6gcg24qaoY0z
EKLKyiYrgyvR8304NMKlPGQMwP/YewYgEY4rPKy1UcJ0En7oVZErRt4FR9WtcBbIWsuJZNNfx9S/
567bIRiYW9XaFIbbRtQCNKV8b6cBjVnGgyBsWkUS8bMT0MxKiwcxDaD5DRkk9iCz1uc/wgdC4Y9H
pbL2eRtNdqpvyGWpgt48qgO0H7yepIWkhtFdWyrazMABeBFywTmqHlZwU4HiFBoY76LOVmZXUexV
Mf9JRO0xbeGm+cGhCDza90oZzcti6/brk15Ly6qrASSW9UppPJD0ou7a4QlLulThV0Summyz0+km
UoZD5KnXWmTsex8ceuTJR40pduK0IZ9SLKIJVYB1KrRQfE6itDBDkm/yE4AqXXubNYR7ltBdJRbC
Uh4+AT2I9yqh4KInSI7oBWoJgVIfW11o0A90e7uKB+idcmgt26ryVgPgmbuKNtG2rTDYq1DAtxsf
TL6lhu1oWN3vsfcyoDaaxx7EhON3cs3aLKAmoV+hN1Hx9N9+oI8rCagYAqYSwpOTXSKWXRPKRtMc
tUA/Gkpzl1Xo4vQBVgnCwNlEqWDkfoK4Kfyg5QqO0HmIe2Iw0fA2nl4J+MUVi7ZP33M93Z7KjnDN
C7enXPiBbfJ10PupU7r0hrwwftMr6XiKC1yKmhTRCClK8QYsGhtckkvBo9znLhI0Q9hfYfx4W0iE
1mAEX9wm1maJi/tgEtzqanObA+8aXA93aDhkUXooUw5Xd1Bvtax98f2hmBkxrQXR2Hi1dvCzdlsa
+XOCKzEYl0yin+/LTu25om3ILedSCf4sa4ZdVJcbNdeeG1V7EjMFgc0AXRVZGLamFh/yQk1YoOqo
O4d+Up6qhz66FAd/iRU4tlAohqUOKIbDfhJqN+AROexT7dAGCS5PKVa7wlas9AsX3Ne61jgOVgIm
l7gyinT/eYeqHHJuJcXuAa/02jEa/1HOIdYKcvhDbsO9HKc3zApS5+hoxZh4UwKLLjzDRPWUwOHP
Z5hCLNpGM+shoLDR6c0hdGGhVUiBWZIt+ep1rKUPJkZsAeSOvoCK5hmcrJZTVIUtd2j016hYlbfy
6VYcGic4tdiupDuDeidOKLNkPJUxVzm/Xb69VJBex3NMR0QATNafs1aqXpi0I3hVkiR/F7tDWd13
RgdI9fw/uevrf/7k57/1n/7992/7/NM8FstLo/z9DABIYqhHbt6Arj0/AV8zofGTjRhFVRux/x/N
y0+h16nqlS4FyEgW4N6Own+4Etr6g4ooHepayB8pNxdGHE+gP66QyYiTK0SXhzRN8sA9uLv4Lt9Q
jVmihgs9xEPH8/xY3+69Ty83uVjzQO/UtunNQyb5854VZFVvyulSN/RrJjV5o0neXiSNonSerB2U
+9pRf43SV2PJQuiRMhqZMZfqFV9rMpMBJ2dKq2B0UQx8NHVn3o4VkuARNs5osDVqpV7qNn1JDSaj
TeqHtVvG9allNECNs3KIbKEukQ+UZxGqi3pPopjuheT1/Kf7/h3JR2QZNC1h++QiC+RGid3UNQ4B
JmIGtE5IZ/foI1AitRD7OT+a/CXZGt/x02jy5BwwvLj28gqwh+Hdji5gYsT71e+hjNJ3U871BMVJ
r3hJ8QBOg5VSnpym0B2/gj44eEsvzmwvTpzOR+g1YQMZqS0LjTMwSyUs3cbauQiyxr5rW5iOnX/4
b1f5mNeYKk4ysjU5+eu46LXc8rSDC1haAf9leGh2nC7E3+dHwdjlzxkST2Uvq5FRH+UeTV+sfMaa
vAmT8/zLjLv/y+nwPy+jTBHoXZ/EVRbw2RM333cWH+LkHs4P8bXcx8dWsP4Qyd2RAPr4+aczz03a
rPFltz766/agErFRe2leRydcINToRmIis05pCSEY7iMZHCwIC9HgC5DmvHBAfSmJ8CSfc5rJsrP0
thTjvqOdKT1UIzW9DnB+hoVdipdW+PirphOrShAIIF2JYMAm+6mP/FMaJ6V6KGMjd1QzvW3iE/Lf
ida99ogFir5PhxQ5sqOQ1IhGW7g7+RGiIJop3SauVdla0GwHU0egLfCzdeRbSD7lOD4Kvb4SveY9
S/Ruj8mJd2FJfBdWAAQCVDw6tRgg6/9cekHeurqrqMah97RNUgtzqer3JaWI3kXr0hUeM6p3uT92
bZq5WvczqYlXctQ5WKYgIfVTF8RN4yMH05orXcfaG6WSSoYv4JJst2hqXSh9fnch/PHAk88a9vnJ
N8rQPVg0mRVb32irdOlifDQbNSbjdwSvlufX9Fd0q0ES+WmOJoEMYb2ORTB0M0kJboumWVjhrklQ
ywnB0feCE5iPtYwQECoGRmTZapA4ogkOUSyW+SlcnH+ab84KHobAmWRWxCx8cmPkXazySYBV1aq1
Lv1VhkCgJfQXgrdvNg+UB80A7QGbCTj4n8uiNow27ofaP7qCP89p/sMzstMa3+uL1bHvomuw5twQ
LEDK2dOKH5h8PxXjTD6Q6HQzrQweoyic566IZEh5rSmYFEflMqn9GxEfYRGu+/kZ/eZYZHwNfrJO
sRa3kz/fNdCHAQt7aqc9ep5ucMORf+Eo+uYG/GOEyTejPZLoRi8qB5XN3ZjFda9Qlm6MW7fDUFH6
cf59vplQU9Q1fITY1UiwTa/3PO2FRrcKHPSuxh7oqAQ68vRdLKguRYEjDW5y9P051mQ7VkUS+Hmu
W4c4yBFCGk50eCkLicGtYAWrAM1HXb1pTX039P7cVcTFWPErOnw6JGZbdF2MhkXkQfy1FKsnJ6Fy
KMqnpZqPdBIDkWMLAV6MaGaqfsqguZe2YbibpripjHxuGWivSYYtCs+Sn23IaateXKhKOjNRgM/U
ZpG61aJw88dK2Q/6fddhmPJ/ODuz3biRZYt+EQHOSb6y5ipNJVml4YWQLIvzPCX59XfRwMG1yoLr
4KCfuuF2FskcIiN2rN2lF1bk31/36ys42x46GeJ6IhvlZA/RwSjCRTl8hrFPUvKxqusLk/U8diNg
44xBvEkPMnPqrwaQonRzJdKm5kn9XfiZnrLFz5mtVy7cnbiwC5z5q829VvOBZunsNnjz0HbydWlo
5KXFGKqAePbEbCpM0kX7MG3L7QhkWXntqdYRhMM8JHB8uTj6PHf+OFbPR7fOwqKYtqcCe7PmKYcg
Y2wd8Ncq+I0ZtQtc/n95Vi73poMPvS3YB74+q+w54ZMknV/s8GZcGTD1cbGYeY/1NoIm0e3MQ7qJ
99B8xJ19/+81ey5k/f2sf4x+LmRV7d7W85bRwdtgJFxijuNsqntwbtsZ/AavxDOfK3BRMwegxYmo
2sx8ZbmCkLedoTT5dbiBgXipnPdbSfP1I7gm5w37I2kvnTD462sJQ5/p5ufpk2Gj8LKsHmJI14BY
i2IIsqFKGhJp6dRVj2kMI8ym/7sdqhMSaDC2gYpStncOsY8t6DTXWic9e89JCq8i28SUPuw3hN2v
tYC0ZGrbPHNPeq/q+1zPoHBSjF8Nqn0fixEkTRi63jAYOrg13MuFTNr1oEq51yUi3D4aKlLLWrlR
tfRhDIW1nnIw6UVcYQatwNStMvnBVP+lh9WmVMiY6bysVhEEDaXcm4kDVMPka7d4GecOqLoMGdxY
O2/TUOCHoVAqKOvwugywyhyb6b5qAKA2BUw4ZdSWbWk7iyQbX5SsH9eF3Y6rKB3MpVVTi3Xi/F4x
kL5ZMxGwe5gLIbUztYd4gj1chzoIfgxENnXd/WgyDfsR9NQf+JdGu39Ps/PoiWnmmlghw1gjZwaM
4Oxcj32yRU3aJU8gsDZzi30Nm09ZuY8zZb3elJfcdM15jZ5PH6FjaofnGILz88M9cKwgCVQRP3VY
SZgh3yF1e2VTmTBQyjT8DERsLArF/+HH8spKCgC7fn1osRxbD0n2EPYCWWE9599jLCbSUFaLoE9u
yxqq8SRBBIQZliqOS4Oe9qwbaOozzokeW4dMuKdknHJP1s27bYXc3ejLs6v4OPXlGw2W+46kD5lk
HaCKmI5Jkj06SvnR53Zy4fw/i6Z+9ybyDmj/JROmE1h9XUONrzVhZVv+ycnjlzDKHnMhxdKPcmvh
GPJ44Rv/tW1y7nMJc+eUIf3g5/FM2g9i6jrfn5uxsgbiGtT3eybfZug9+ZpDF/73gHP08uUTz+PR
C4sLJUnxv7oKUlOURPyaf7J6ycU+61OvM7RHZMTRsjX0R6dStv7QGhdOwu9e6p/Dzq/hj5umHmRO
1umqf+IidbIxxihaEgiO5b9QL5YXnvEszPm9bhwLpzuDY5cc8FmMWOljwBMW8VOPP3HLWy1leWGI
v56HpfnnEGdBop8WldvbWfyUJvHCmTB+meQOIcXS4Yr87y9m/jVFNBqOsfwj8gS4+JfhXp9Vg4xS
wvsoMa7UkAYJx5mMXa/F4PKswT9khv6ii4qSjaRRogh8d9GnZVI/2w0VAVcsdF92hzE2olWRFeXN
oOSG52IY7QWS/xYUrb9IwlI+5pq1D8b0oYlCuZchPWQJ+eLbPml2cQ+Yn+2qXmKxfMTsiw0cuL6R
4OrTa7bh2WzH205gd1y3qPaDVEGP3AXRIib7sI9cTHx8qcsLgcDvE+3LfAbtYFtc5ek0n3M+Z9+6
rOqkK03K2XprYd9aTsi/w2RaFn6wb5SZwDz3TpdCwn7Te6ywVSsH+FS/5qoGtrkw5ZqIGN1jDUd0
VCFZJTHGBWpMxbFP22slaf3lqNXp0lXDq8I24UBZSr826wEO0JQgXrFcZSlhCKwHvfowXb9Yjjbl
DZ5Yw7UU0rqWpqzoqVipbQf/LTF3MiONwNTZ6bbNJquF4b6d8AKJTf1moHdvp6hDjSXWqMklvcWY
gkrA45WhXYiG/1op7Abs9tymLI3XeL5SgknLyrl98dQJuaNL/dYyL6EUzpVsv/dT1CGEv4CYDeP3
KffH0q8svFonQTdMu8zesMcCtvVb4NNjEyDfZqR/+V/I9b7b5xwLDoepWWwB50dZEXTKYDvSP43A
4eOhgdIH4M0BhD+95tO+DtsLy/S8gPD7OSEJ/Wb6UHM8P62HruzVtOQ5Z9ioABGo4aL13qE+TrfJ
MtbX/s2lrNnFMc+2VfYNp0vaeh5zlpaJNfWsCfcCJQHjhuPRL2WZqRcedEYqfT1CNAokGklWfa6s
8lG/7uW0P9hMcDV8Cix/rUYpwd5TbtBkjzeKUdgrS2DlXIqniaRl3DYI15jJoCfcytiUxHyQL5bd
OMBTsLy2Nzw8+RZ59kZb5bFysh0tlyza/k4OG/qFtxq97evI8l8jWIJK8lkV7a2m4ZKY4pARq+1S
kVh25daa0udPJXT2HKg7Rya3mN6fGhGefFP8cnp9RdvsXhnTlR9tLY52z5f+kaQjTWZAXRu5H/0P
136GN7A27PowKNSBlABK87CuFYwQ6npv5dzQ7e7h3/v7dx+RkwpJjmXbBsvxLGg30tTsrFFV+Ih+
uMDnEYoDfctrrYcT3Oy4QeCgRlZg++9xzyUM84T9c9zzImUgc9UtI8YVCAQU0e7THCfDuuPNlF6h
4XgC3tjGm7Hw7YWFQ4KbVOtM7xddhUkTckSpyZuJBHheI2+W+XXaOIumCpYhjxFnENTSAbg95VZ8
Bs3aBZuHh4DWeDnxuO4vs2Y4jhBySOjvdCe/VsoKDgbUWBvFp9K7R1NAWM4UANH5dWnWSH2SdRXy
6SxfrKZJ7FVb7NQGYGWdBntflVTIm8RrmmQfyOFaidRXQ4S3paaviRWXrhksNJoFRQGI3eqWY2s/
STxFMzxi9TzRPA3wkw5yUqiI/zQY2XF6Ifl8lg/8vUeQ46DCIgT5q/NP3fpaTqdeELB0OA0SFBrj
wUqiC2nXv4ITdnXKmFwdAJhpf0nY/NCpraLhw7oWljWI5owMMwZc11L9fxiJgxdi2hzF6ucii6bs
g0anc/TkFslBBnQrwhUNMnXV9umFk/67V/fnUGdbXTcASksqhjIHfVEUDyVAGXv6+Pea+HYQy2Jz
48TACv1sKWp1Z5qpqxAdT3KjZhZ3Q+iW7Bj/HuZ3/92XqIUv9OdZYXzdQiPX8jtz4txNVZ0wwkn9
nWqKtVmIbsFPqz2zB/ltWIoC0Fc6NF71T7QJk62vhheHFC87PH57VZzfBrFzV1XyKOzgzU0Df+Nb
zXuXkvhIp+iGBupTqOuHwIwxFrfWfWO/K6b/XhR4j5jDItPsU5FguaUVzcOEOmMb+QqeUJJGT7Xy
PyuH6Mkqp5+VWj4HNu3maeoeIB/B8aLAFir9dWaXCQSB8aFvmrsuwMYTaxdubT6UTnCpShSfygK1
k29X7jJOsPEhIpk9Zdy7oXLqhVnRalUED7ETH7lg7dpYWwd18xn4wQfsnQBOtPUm2970SGesO5lB
ss6qQ9FNp39/le8+/p8fZT73/gxU6qxG/NYiHFFejL7xOnvnG/WFi8PfKcH507uCuYURN/D0sykm
xzTVFGPiugtcd1yRhv1Fi9m4pi/z/dIWf55cnvcbCgKzVBCN7pz4/PpI4ZhobRbpzilRKvbPkKyv
UwRXka1WXmnZu14hVJcN8VBiHRqzu9ESrGj+/Vq/O9++/Ih5u/rjvZpNpyqJq809k6ZD44t8QBbw
i+tft5w+STWBN1QWF+tAf0UpkLssi2yGxjFHzvnsPWcImTK7QdkfViCo04agwaR9z9Sus/RBr5N7
XIvXlkKOu3EOrWJ+tGG2GdSnMLiw2L+ZVrTUzxlgB2kJO/PXxw/iFASTUdmntjoO4zFy3tXsAvdE
/2bH/zLG+ebYmaKarNY+SQULMhexbA2gCtqhOj27MX2wLq5d8GZzrh2+UfwIrGkDl8irEsXz+5A7
XbgMRfHTwjChcfF0FemhieKFrSTcbjHt0oYtdc7rSsuq1YXpMT//2V7Ib2e3RcnKuji/g9hNzi8p
O/tkbuy9RukZy9SbeT0Ut5fWw+/E7PlYru1alAhtRIHn+VFue5rvIuw8NdXN0KY/TAsfbieil3Si
z7xZNyXZcSobtSr3pRrfqP3rZNmrunmuhx9qR0p1IlSypMedE/FggAeE9Ozupz4ZV6J5co0M9HAB
db25RuQcVKM3AP8TAsPz1NiEvgmS2fAMDsoowhs3eOwLwioHBHuBwx6cN4GjnRVOB7u3vLC4ayu6
eHOMKhIiE0CccZrdOSAurehOsfA5Czu8TvhMDVpk7IjKLNwU7NxtyY0UH+BE69ZpBg2qsq7MzF5k
eXWyWvmil/WqcMAk15f0I99cu4ROzGFyD8IY4vw6nk60fwVWkj4BENz4CHCt8WGqJT1ghmdCbdC1
S1SJb5YX2DfsEWzqrKSYzpbXVNtOrihD8pQlT2XVUJzHz+tS3/e3g7iUVgyyDbN0/usajqYxatgZ
kyfXvZ3s61b/kfSX5GDfrGHygP8/xtk2aQemhgCaMZzEq07RQRzkk8CZZa6UW7g/GeCEwGVc2J2/
eTKqRcD5BKlmEpBnry9J9EZRHT9+MmtjlwhMUBR3p0v3wjC/LxN/rTwgnLjAOzoB1lnE4xaa4pCA
cU91bcwAD0irYe8MSItwtyutH9ZofcTUAqNKbMoh+R/24BkB+p/Rz4722k/zdDDGuV4R3ImaudiF
CzfRLqCO5mTT2UOaJFEEWQcCYs05myaZBLZkAig9uXl6ZQ3TNg6SRWjB0zIh1sriwlN9c8SR+XJh
vlnzvVGbf84fB2vhNEGh4Ad/ssdtCOR8om3j35vzN7ODix0IzFlJO1fFv47Q5Jnj6EmDR199ners
YtB/q9d/j/FdfEDK1pgLVw6c5vMgJXN7FvckzBOuHepeLuUO/9ZlvXU05Edij7feTln/e8xvnuvL
rD87L01aJIrSVOKnPCoXFUaZaYHDU3yxIf2vgoquOlTjbMETOJA4zr5QmvYp65rVJUkNsaFnmB4Z
lfCUIn0fbFylZEqyMTGGHafgyTeycPXvBwVh+9eUJA2GJoiZwj/nL1cr0EdKpUiezE0y1ypDumR1
NMawQOYuw/ae6/smPbq76OFSSfjMgI3y3Pz085imO0Ozz9GEQaAao2yc+Ml3hqvCCn/YDm1NrW1d
xfEwcL8wNm1efChq/6S15TUiJgWqdbYL8xoJQdjiy+Mkz1lOTIKuQEmr206FrdnoA3ZIRbMdHOPx
wuv6ZkmxRyD/nYMRTZhnHyxzQtt1wvmDJaYX0flY1J9atKuzwZP5W268tzQnyUQ/2qly1+fJVoT+
MsgvLOzvlsSXnzF/1T9W9kx6zONp3pWv3dscU/sKMXKyiHADWCqbGeh46WN9l6b9MuRZvDwWSj8p
ko+FwVn4g7TzKtnDMH3EAPRTwSBzER5w5LyTF469b049B34lEZmYUxbnK0TUahY2kRs/cYI76R14
Zc8oSYCJi6Cv79Y87Z0myiGbyur5CWSUQ1yXlcZsvNYB+tN3SxpapbeYdmpM5DBYZRe9EJh/N51Y
BwDe590NZPHX7+h2I00dPt9xaHDnaTjuLmWU/i4Ss8j+HOLsaFOF1tVynir4tG2TbRt6s01qUmDM
YR/8m/Lx0t45T4SzQ44BUSrBbf1dJv76THk+qWlgGMzNTbTVMF6ZDQ6StbW7sBS/OUy5NtkWJQfX
crXz3cO1IIXrlslSXIOpaXEuvZIPxjua4qXFJrCM71PIWq/lJlhfOli/XQx/jn0Wi41lk0SdTyG8
WPnXfeRR5lHfrCduJvfpJ5iUH9qbeMtuLwlLvl0Mfzzy2e4zJJU9BR1rME9g7nT0EJF1Lq0jTdoX
DvZvJ+as/eU7Yrl4HjVHTq+6iCjip7C1dmnVrtiALwRD389MhAtctTQdI4WzyZ86Q1oobh4jX2hO
JcL12bHIgdU6uxL/F56U304Y9C8Eskycvy53Uz26SUQZ70l/dUBQGQexjnDd88y7Zi2OwV267a/V
g3V3yWbkXHL6+5yjGfA/A59Ln+wUKmPQyvgJf8Gd7Bdim98W+A/Oip9+8qZrc1tiJ3NpfZzL+eZx
Z642UHtEUNTz5x3vj1PCSlFHabFvnuJW4NpeR/pGGzqcm3yK0rHib922UODjIasIK+1UTbLy0tpy
6GzPD2bxYcEkkaVyS+C87tV81dWIbOoyxZosqT+KYlgEuRNgSjGROJyUN94BzobqJDxi2Y6aTUhu
Xit2k1BfIuF+6NGkb4NJ/NBpY1rEzbQzYwNXBrJ1fTCGq0pHwmLp2X4qUG3kmjSXfldxEchpP1Pw
3KwMsbbHdj+GMSSGJO6JycL30I0Pomuf1RYz80qfHmQg39Wce++UUbRVUqddtz1J09Cy90MKftW1
sGPsaQIIJMDPSQORTvz1UmGFFitiW2oRPZT0H+Ak3lAr1/tDp3Lv7vMNlcR1mSBWDsrJC0fuyNIk
E0KzsTnYxxp3izLxxcK2mpved5bCqR7rTm5tG1dih5YHlSbOJK3ICVj9qhfYPlbaaHgt1HUisW2l
46+mY5YHumSdGO1tWsAQzSSmcmiiFp2DpnakXXJJUykZibF6adqUXuw8e499HfpmknYrO83fW8OV
XoMYaRH1GNUHijnLvbAknfPEJDVCzVknWflq5rRwCNm8DLV4N2ZQNtp0Vl8tb/NyOGm2vhkhCMZ5
7u+MoT2ElbLUBVqqqnHo1CbsR+C1kqgYF2VTrgKj/VnGNT7tFsCKIIkftCYgHaFrV7XVQcuj0kt1
hj7yEVpnF0avqdWlyymNPrPYQQaA/AyNafvSC+1d9Z1DHw/Fuqyc90FYyNXpaJ1c58Yk77upg0Ee
dHd8CQrqQf1kLfOgKT21kADVWp96YwY50Sx18I89NogytGand8c9BEjO1tT4xH3d6dWPNHKkNxjq
NT3Rz0JrC5pozTdHxDQ72/V1M5lrWRc3cNFiz+0AUBRqtC7qYjOE487wbToVU+eHa3T+smuxbA/M
YN3qGqpy1M3poEgSOXgvhsaJ9+SvCgybapWVNHbBrVM072rMFqhZL2qPzYhm9C1FMX65TbP6php6
cZX4PaVJJ6dwrKd0qNdq+hjTh5lUlo6K03wZbX9aDZkWe3oHdCUYSs8YALGoEy1jWf5WjfGs4XtP
nWjDgj60cDIVu8NvtLn3J+VXKpz6JteaZd2Ma7S4iwblu2JjipeNuyEiJZ+2WE8ZPeZtCTZa1NSz
RQdWfKG1wQ9LLV5tTR4nyvsLyx0e9cK9KovmzmwQD2M4gWP3oK2Cxl/VRrP1bWcvJE6trrbJi/wY
ChohEumyPm39KYjKUyiJMQejWEEM3Pk67egujNVFKPyDayZXtVt36FHCzxIeqBjHt9EIbypc4DTm
XDiWDy6N/14V00WcOtfFUG6Kpq52VV5sbSV9LG28s6aaMqp/NNN6rvybe1+KH8LM99NA57puJK5n
aPkPI3LXsRpOG3pftY2em/q+b1iQZmhUa9+vH4ohe+PXfBZ9dlV3y676qQ2YwEFE8Kv6QaRyT6hE
mg0pE3Qzv6jxBj4GBjGKWWyCwkBbIuEV2LFnqs2q7wQ+fZ3OUk3eswBPOlQmp1Kpn9DUrOgn3ziT
tapa+EW8gw0IUzzxAKTEwgsqf0NH6UJLcNaz46UMfkbqj8n/Zev6stKzH6ZiLaRqLlyaZ0yd5lLQ
zhhtsYeEy74LXozpBpnzr9IplyY+QFSa1iKFI2ynq1ATJH/Zfd3eKzFubNSFGTy3dbcbCjqC9Nyj
y3ZjVGDWp4+I7I0f9z/rDCfJzLonkVIv04QmZcXH50zeomi5spSfLjJLp3OWcRGubKtcGEW1VGDa
lGp+ZKuvvEinAsXaUtCCZy5FJlltwDL8CNJrq01/hom8d/p6P8pqHxj466jFfaXZV3YYLguZfLT8
r9aIea4bX+Xqp1/i+jNdd5b/XvXxoW/Zq3T9MabO4UYObItb/JQs7Tbq6tsifG3jcNMEOKprh9q1
16puXNGevGV72rlBtuibca/k4yl3lVWClFR01a3EIGiManwzP0rRb4MObV6UPPipuXIQ+oi4wDcI
f434udXyVUG5BUGMlwfRUkCEDqXYWy0GTlbw0HfXemiupwGfUlasp1rjAfXVRgnfarvdNQVtZUOz
KcTdVAJ9DdWNils1FeNl5yAbVqydEVV7l65lF/CkkSSrzo13bIbrIqo3qKTWk0+86ph3MnlTdDL3
fbI0nfDQjAnqotbLdav3pjzHquK2VpB2ZUu/L9eid5doK7dFB2yZPj5h+XdhUt6muVhFsy9xCxQe
5VgvxkVQY4wXiG1t/hS2u8zicqWP4S5m3xgSd+U0OU6RWBfnKrg6f5d01d4RP8Mg9uIsXmV1jKGl
czPlXLJVfSns2kvLHNCAu+8B7Ov1h9OYx7p7at1HVaa3IfxnHRumOFd2FGgXI5bMuM/sw6i6y9FJ
sN+uDHeiQxHvZkW7HekTttIWaZu6nIqKPhUfZvOQArvH0ro2t77vLjuNaTm+B3W8qiFfCvNZFqw6
E5GCK3cjZRAt/DXaOsVYolb3zYnfDMQHbmhsYwmFpngfnGbvyP1g5cu2cbZJAs5VdTei6G/LjOu6
Ga+BoG26erzCid7Lyw/HKhZCq9eR0z7zFZdyYK0b+sYf0WEOm9lJRNTuTafjqFpq6zqQ69COF0b/
y3dVXoFcCKW8EVQHSqZw0bJiYRas4wYGGn8NbeZ0VKR3KTOyzoC+C+W5jJMNkJJ7OdSbMDWWSROu
qM56at6uU7tbNVG18iXkPYK7thP3fah5FROvbLWdqUpSpSW4hvg2i7P3BmS/VhaLmu+dRdFDFN0Z
Pr52VXfQI+clIWhJzPDa18ZtbNtr304PXe88WHFwXebNUlFG7NvZ3A3oaRE/01evRqxRs7xb9spV
AZKgBGJAIwpsjBdC3rvQ9Rd+XSxseS+iYmW3J5WQL26Chey2ioYYOIaAcgyAQmv2VklPaib4hJqn
DMXzoOZe4lwFbTQ7qODewGkZ3NDyuEg10BlB8UQvL3ik9TBXdnR1lYynLLnWLPJyRbOoe3WvuPcF
MmhLAWgbdYt+wkCMJesY5ONNDCqL7JAp6RVWRTc4gLyb9h0OMIVx3Vc2+p1PpUDVi8Qk5gFNo9oS
VUIY+1QrZR261boyuR7o6P60qsfoM0VJg0skq+Romt2bjg17FX/EUbLpNX/rqFSXwIJgu2r2+7n9
2I4+7RBP2mztiM6zB3vD/SfDlTU9YoCSju5+MAHadAFOIG5kei23ySHQlkoTb91IRcxPsnXAWVQg
y+VYE0czxh1AZi8DpucZHaBWsqYt87Ytn+vZE6fM+0fHHh59NXxNC3VlqeNbqmWP7YSvHLs70A8B
8M8Nm4zDQfPZ5LNrpYnwk07bX6Zd309u8iu1Udn73QB8JHDeoiq7LlPXJR2PxMfvSnAHkcqOqaA1
jYZuWNodmB+hDsHHVBDhMY8GNX3PU3mHVv0t7py9b7UHFQWCaKst3TYrgXbASzScLErjmGoC0Efa
vctErtKshlsXiSswNgt4MfzCkNa1DmGTY6/70jrEhJ5JCeHEOOI6s64SdSMGeSdca50ExtY3GEqT
B8MeN+igjtw39gYgXInOs0OCumyGis4qfaOLW0DPB2WcEq+OnVWVDN3StXAVH5OtXbK+K3sxlPmq
ldO7P8SrNv7I2/JGNvp9l+rrCnmFU+tEmuOjORiHvMc2qJMbUdn3StcvYxgfsgUpZ3xEnePVqHnH
styGQ7uOtJALkYk6w1qOKXBXpQZmmy/7YbgSCtF+DWAtmQ4F7Ec4wStJl5eRP6Q2hCOCcCM99FLZ
l2l7pYO6Cq3rdArDdVAMGu0P0xOzt9okedVyFuIIoGVqslYa+sNNy+eqM+GS1Jf6a5Y41ymZ0r4x
1nDuK4YIDn5vroYqOo16OsJccoNVzBEIiBN9n2gPziAO5BKQ6Wbave8Er5GWvChN/5Ia8jqAsuQV
AykgdMBeH3S3WmgBbKtuhZPfJ7hz+2rQeHQ0K5vBDLpdpGpP2QhxXVflz0x1jtPMtenNaVv50btI
8TduVRqkuvG5UtUjJychmoXLsVOvRwrqCwpUHZcSx6Sn3Xj3DSz/1J54xghOmVT7dUyU5rZcO0wf
2yXVzVTcXvP7JtLaJWSHz0qOS7IVt6EbXfdOBpGgGt6EM22jsXuCxHXDTfSoJdHO6Or7Ik9WZVO8
SkV5zl3nXo2s4zSkuziMj5aZHw0jvMpz7Wqgy2rRCIH0nAUXOelNp/r3wqgeRSneJ0f8kqV1k0zW
g+vKje3iVdOE9HKr4zptrXe1sH75NXDqUhfvthreNIU/93rgq+S81Elwn3EHphs4hdatRx9V2Y+L
yG+u3RCjRjcNH5KWe1JmylslyD/MkaYn17y2YkhhI0LPvPukqeZUmawH2yl2Q9zdB7Zz1Cb508V6
OmvE5+hYODlS+Mhh4NxYrr8ZVejTnRY8tQOiGLusF22HYUvc4XE8uBwHwsYBOR8zbGJ7/17WDmeB
kt4rYX+atLB7tE2heqYP7UbPce6WekDjP/YdNhehKWuWWVWedC7nWcbFMcNHicXS09dNa8uitM1P
e2wOEGEeE2nd6QUawAwwxzXdH+xrcXobox/fthXK1Bpha2+ET5TF3iRFCMLL8a7I4gfHt+4xXFG3
usHfXvnadWtWhJzgf5L8qioBc2mILBeJ2w+L1qo5kywJYrE0aFwLiqu8mt7dTF8GiXEfFAj33Ihg
g2J0tzW17lfNjcqcKi7CsbWLDbnusXnxunR4NZxhG9HZvPU1/ELzJtkkgltEyu3XSk+c7igdRxci
mJrp3DeTTycsAGnJ4aO3+rvWyndj4m/ius6goxV9hCJR4Y3T1IkgfrJVmrcmKMpCtZc1W7dHYzC1
o4yObmH4Lpklq17xx5jKXqTx1ZptJHWSG6zRLJAOu7kWekOdLQNNPFctyYnYae5FMJ7iWD5jXnis
63pVOd1Rr+VPk4DUVYeNaYDDVJVqHxcOPqOO06/cgcgkdjtg65H95ifGM5CmbWGR1Agm+QNe6KGb
VHQTWSt3ea/t0sl6HlJ16RTGL2EgVObg2VpZuTc0WPiBIVGpJptW1U+0xVyVQ6GAvivvdcSMntao
m6nmAjZT+PRhHZDNIj27aF3iuSg4on19m/rusVGdfVN1N2NFc4Ee5dxyC83yksA/mBlbnMI2zl50
sKXADBgNARqcfjNU5WegdR92VNyUMQ4VvMp+mfby04nJXQ0J+LACJa6aR3AAQ3HNvzVepuvPIK2u
7CIcIZsZxyZuHiOpXIWZdQiqHAdXjv9QVbFXzfEllcdBq44yTw/S4sPldrlPpiLepobwzIGWBiXm
IiYLFTa/3a0T4vwm9/dUtm+SDhqfQnhuD1AhaAoCpYbr/DBpmxJvuIXoATclvQIep85hKGfrkvwU
RrIE4Hqt3qtq9KrmHPEZ8QUb+c0k/fekh87ralvQ2RWi3qZAkIokGEksHeRassvI/SFSc8NlZDhs
WOVbEk93PjThxYSazisI+7LM2IcTN+LQiHcA7JZFaC873bwOFNoOdVxBl02EsLyQTeUJZD6QV38E
ffVsdxjCxsFE8BcUd9mYP2h+SANbpPGQYubZRf0ab6xNFJV0lot+6evJdSP9J7Uf26VvZY9pZSKU
TIMHujMwKPfRQhVs/yBguNcbMv011BAH84xrv1rzYwz5KvXowe39n7MVsDeNyk0ftJumyX5OKUzT
PsAhYOpIrE3CpkGlIQzX1OpHXtl3FV6BeU8XnZ7eapKgGbkE6F1fbZZ+btB0FFmqp2n+G2nEtS+U
R38CPKakEDhdkwWXQ5lVsge9cUhKRLP77+jf4fp4pUzhgxsmT7VhA4Mw77QIhxXDn33SZ1thmRi0
5JEDxa+hWsss1+GCNK+OEcVLI9NvKkfi9j6mj0YZ0QNkNdbGdQbau22lXDeduWqq4TQZXM+7Oss8
baJbdDLGg7DopgfbZNvVMTObBiJhsZ80n45GRJ95az6VfV+urGD4VFFpeLrrv492fZu45qfrc+cA
ddetgjp5TpMiBz+J7VsryntjqshQDS1RnTHTsXzds0JlH03i1gX3YLbKNapY9qYseND78TmpRwyv
8p5Y2myv/C69teTwy/aJoSp8Pv+PtPNYbpzLmu0TIQLeTGHoRImylFQThKSqgvceT/8v1KQlileM
7jvur+sIII7bO3Mld4tCXEqU2GAJEJannJLF8KumUkDOZYY+fhawsTN14+RWIKvTKZGVUyiZb9Gq
jo7QmqR+dVngMbojs924iUFekjaSpW4pnBmK6r0QtW6nhQnou6wCzhdI+rYV5vdURitSobgdh8Gp
Im1w/aFDasuUsJsi4BrXeJmWyoexVp6TNn9vSpLiRWtfpDnnqi5P2eD4zGeCdtaIDq/ZLIuVj3+B
mPvRnbsZjp0x3M+SchPOZcaKEqLQFeTHNuf8iBJjsIuy2+rdlDlyqjpswDu6G8r9rIRc2aR8cjiq
c1UNUpCL0o1eR3f+YHCzC5X7XrVWlhQT49gnH1wJnKZMIXFG/MvVhMaiUbWtMYbXSTC3TkBZzZaq
6Ab8F5YPebZ1kcT1cQpc1OvbIVevqHA+F1n3K7C02RZH1oawZR0SEoIRBnoWHroGyw6U/jpKGnZS
KXzqsoabsTrH3pzLvafU8Ufe9y99rMAEyiJHbDrJ7vLOcvQuKla40mAyDmy2BTqMLT/2vdrMf6tS
+SWaI9Xj7EUa/BurlHS7kPK7tG1eKPi9Ttw1JzOlUJpyIokz9TE10FyGyZsVV6tInG/jvnmJRu1a
TdV7KaZVoZV8tBPsw3Vpto9+GR4yC/qK0SuCYzbksg0ix8tItoAj5QGc1aTxijnKnJStdhVSnIh1
KV7HCO5dXQLR6Ss98FNJeqosK9globUxZvG+z9tNqXB90qnIGuWguZU26vi/9RtDiNG6CEv4nnbN
XtAzi+PHWAueOl9xK4G7Q+JfR/5wHzXjUQuDyg6j6G+hx9vCLPLrJpdA2JfLxFb80lN65FT11Oie
RJVMM4t9UlRbqTIeul5+GSbjri+stypjvkbxrsh1d8hxF1bzk19VB0GTb3o1exNa8So3kyuq19TG
iLfSKvHRNHrfCbP8DvAiax+HmWG+GhL9RmEaboKAEmQ+5R/GbFjr3jeeozS7FrMOaOPomUZwNTWG
J3Tp9dxSOh/n/ahUV+PSlWmKAYC6gVLSj+K7UbR+V8YCpSpMrzQSdd9r8muYK2xvOlaUcqo5jQWz
K6o5HRVhfAp89vcpBxdbpFmOlnNQVsHMKmdyPreidBM2qe8QtquRkgQBQa6xqU/djdoX+J6H4b4k
RLLMKEhllfxnkhF0+vNbWFQPi9+Kmm21tzQmWtURXoqJhC02N66bcEKtvVjTrZF/nlAyY58Sh8l9
ExOO1E/7NtOP+ED4Zf03JegtJzBpiscd+1ifTY7Wgh6NgwrTZ628TKXumVN7B0xIo80TbISgfor9
oLTh0bEsGF4YYN4ngmltpKyVWjBvo0a4UQLxtsy1ddVJW02bAloy9U1jla9iNV61tfASzsDLK1Og
Dzde1br4N8VxQKZMs+oTnVJzydyOBJIf/Tm2zZY4oLycnpRIeY56a7LzoeMiUkS5A1CzJr2+WOk1
jHSdswRNtUR2haSMnVScCwdjATuVKoMNyWd3tqjYsMgGttJQ5IoYhGpEaK2EipOAonSU5/TgknD5
jJ4EfSuqU03SF8rHiWAmyJsFMDmkzx2h9Tm61oT2qtj//bnNe2GU096ygVFD5Q6WPgMdc9MiWVdF
6pHXe0EPwB3kjKwDJqymyOjFEGOfNpO7vE64EqH/aWB/4RV+6oLmNtWbG65VtwbXDXsy2sZrDUOj
zdZITrlwF6js2mqs/ioE5SnNqutWKl4SgojXchccw1jV7ZJ76zzoH83UP6squFfZCFJ+1diihgkW
U0yFp1SkmoArgh0pqSXbbHw3Mf3cHvq583KYEct+X5B2GRYEw5lA4Kn7BVHuhmp/rYrpSlLMA4d/
1yBYLcuNeq348bqxkoTjlTB5yTzkO/qb5a4fK90dG0tAlznsWPGfKt1/ykvlSeN0Kmqj5ESN3zpR
nkde2sC+gPG60nKE8lms7NGH7boy+AtK8jAm002HocUe44KWt5E607CcKMX5RuCG04TWHYXOF4Cj
D7IxHoI6o+4/0nRO6N+FbCn0DMiQwGZp977ytwqtzB4EmULJQNvCKEQ+8bhcKUB7azn7HcSCbHdx
B+VJ3uspzmo/Hw/hFN/7Y7bWlxNNagjXbUPVFP23Lse0C63hoeuGqyrJbkW1uYmqeS1B3RV68yYa
s8zTqxkHZJb+scZm3U0dN/s6fwEvw+4br4NGp3hlUEb1h5E0IoIOo8F8NyopIPQy+QhDjdRH82FW
NC/Uw0MbJp1tQGfiFFlvrXl4bPDzFVrKQV6s7bmaA07fVWULc/sm5MO+96OjntHBjUsuDl0S7sl9
CN0uAtZlFctlBhUQz9k8SlpyZ1TpKpWUD7Gd6R+V2Y04RjgVRX/fp1QnJRpuTkt1JY2rhJr0eK0J
FN/G2noLVe7b6tCtyjn3WNQ0T05oI1sNF/ixNPcssdyC1RuOY4R0S6MXljPBjmjLWai6u1mmK0lT
SwD4TJz7sDYSFv2mKY8xfd0shRpHf/kmVGq0zKSJm6W20VT/MdWqa1UfD/WAWbyPwjvVKpUVoLbr
uIfsPorGQa269ShhgpTMxfolXFktewzMpWusmR9ymn+YCXo4Yiq30KD342zc1smEQ7ZG6aX16q2s
zfsaaAMl/sktp/Q1JPfNpuTDk00WCaHi/CAL8d1g6FdE2NdA6/qnuenWg840bJM0c+OljTDlJZUX
emGpcKW3yR279nOiYT3NKZnaESnipAEOVLGDaOu3xWNVNrzykstCIIVebqUgh/vOAhWz3Ckz67kU
hHU2KQfOp3eEirzC6aRvcp/MzSbPm2uz4TaNT5GT/r+Ckq78VkqfFzq/ClZxyHNhD6bSE9MebUq4
K4L2Tc+aD13PXGWs/2qytWl0/0qhMTXFoWLLKt2r1ITMz8qkppxuGmsfIPHVZ3lVm5JH5sIhgEfl
lTkNhTIQbgQAAXbXqROPlzxAFduY+nQ7CyAtg5GXIWzUNnoqWNrgZ8+rtBTWeWu+5jWAxIAbR94H
W/Drx2bK36sUELesrapO9qSY2JI5EwZXKsrrfphf6knZ12bK8cbI1n4fc4opRnqa1l2n5Gsj95+7
Dvo+As0/oj48KsDZdYPUPF26o87xEEPHWYX1Ejkb57DBrGny8kViMHem7+hVg1YFIuaVqSe/FWgD
hd1ULcF0uvlHtqrbJhgyys5kY3M3oxVoWPk26Tnf9XmdeiaAUUAgqQlhkiIbptvErQWa01KFDFeJ
5vsxo6M9W8GzpAKTB/FmqWNtM2XLldVXvK1KDHawrooNGDFz08rkYI5iGOxUsVJXcRVRyfFxNaCg
usGO/6IEwlPdM8LCk7EzrparQOppGVMETOToVhCCw0xlvJtLY5uhLeA6Hk6eQIPFSETT7prscUrq
R03v+gv74Dl7Hh4tJHHgEJDHGSeiNRQJvmGx+z2bv3qXZuw6WU8HjGqgmy6Lbs9s7ggbMSaoloxU
+tT6FLdSKBUi1xwujAdZq6/CtlgTMnSBq39GsbmESvBcyyN9Q6G3FfolkOBowGcg0mPawY6cj2Hj
387sTZEgtt7Q+rFT6dQ3fj6+nNEZWgrUbzzC+IPh25xI1PImq9Q4TJ8Reu+ywvxoBvH55yHOiTWx
6sLjpzMga8YpeKFED9NlcpaigC235p/IS9bzPfStXeDgnlorW9+5HHj57+B1IoPllCQi65WQ94NC
/PpksR4IUVD6CRaCmAZfy3xTk+LdSjBhNKlBg0B5jPWOpGiunNlAc7RK38xuPKRhfRenA54vDURj
UfgJWhT9Q22UDXquGBWHL9hqm//OYAPZUaxN7mjKv5QyoeU+C5whxNtmLOla+fFLZam1h7vlTinQ
KaQjBllFujNb49rXDNZp+iJxTCrm7CO87wOJf1154JL2nMvCryqvNK8zVWrNSnDfGBhyBWkl0w5J
CuH9wq90xohgKRrnIrA8hiSeTiz4BnmRGHyE4T54A073Rt0ZN0JxpwscLOzmJb4Z34YH8ZlP9BL0
6Nw8+zz2iUa6U3qJpU1KCAoJ3tsAEahsJk5XBxfs8GfHoZfFd67ImIBOztAzejktlurkuZIbD4ry
b2pW66acxguz6vw4KrnQyGsXzP3Xb2+c27BMYFE/y4G/kahUzA3OCelSVO3ZyWsiXsceBsLn1M4k
ZYUgT+TFPwvqR4l1OKdK+vNXcW5lwn2mG9hEDJ7nZHlIGuo9tVklz6R93gTt9BEJrROK9a0f17uK
zSNs6Z5L8SWj1rkXiHwWlj0pESzyJ0LrURylCmkrLxA39j43dRRCtbJra/Xl5wc899VjAMKZaHBP
/CZi1zV2N6uOkmcq1VHymwgGR0KFkD8N4T7uX38e7Nzv9XmwE9U6/kGpD0ueqoH+tWhOc0qa3dP/
MohpmbQBTetbtDCFozJKNQsbBeiwBrWklV/iyJ//df4zxMl0nTUxGssCS4Npls5Mk3PA/hq1s/s/
PAk7PRHdBpaQUxiHpSjtbMA1fxaM/rUeLTKLirefh/g3E093CeBdyyzFKwGJ6OtMzaivUE9SWXlW
0grtzU6LwbvqdvUo2uJG+N1cEN2f+wR0BcPVwiEyzVPNfYFgSG80JYHCSwKxtFeyC36d/8cTscAt
Fl+DU/XXJ+rEAUNWMPBEbu8q+8yTrkKXeioOoeHQPv33/lQOSNw3DYh8+HxPHYgJzRFsCl383FWq
E87XAd6PSLuEp/v+xUFJYCnAFsQWBaHh60MNhjGX0AT8I7v6TTtGt/NY7sIqvbAafPd3fB1G/jpM
UOtJwn/hH5PZINhe2BPE5ZEpZtNHuLCy/jv1fP3y+JdADsiY2Ez4LMsjfzIHDIHQqhHBWcd2THAd
aovSqIBfCd13LI1DmgDGUaIXLes2mWxtp5qrIUw+nFCWsqM0SaFUR2OeIsmUevOPIlQtRU31gXOG
Z+UZHLO8KA8kQV0Lk/VhleJej6fSrSMd6eiAaiSivdpVz8RzP/YGp/+JFsqkJ16QzY/tYjIweyp2
QzlsDZnKWZSBgihC3AlYCVPKmvGHORrEwMbVsyzPqAuyW8mXi5U0cWEzpCijMqHfU0J6zWXCeqy5
mriWYWNUorewn3Zd2B84J71Fan0I4+Tx55n9faKBa5bwJWngAtjsT6ZBGWPvJakNbqP4u7RcJb30
SZ77VtjecY5CZlt4lF9/P5a9MsyAzxEhA8AsuY/h+IX+82gozs9PcmZGL8xwWLomWHnAsScjSQPP
kmqDdcyVfIscmviicjUX5jWi6Q0BrhJtjuK5mJF+qnwtdQrouSP4z46D8NL9S/5ehuSPWSYhTmBR
VbSTBZMOdjHqaWERilLvuce+pb8T8nN9R9gAyN4pG8RwTn5UV5Yn3d36D9W+fZOuy1/B5XCR73s3
SEFShETgtrL6zTor+5M1UR8zj8Ou3Ks79Mf31a58GDcfqDAn21qD7htvMFOsqs2Fn2RZCE4m75eh
T3byrEBwVSQMXbtI9B4bwMKU37xwUz0I7iWCwmmswHIQ+jLayWnISAJL1gvSYbpJQNSs7ZTMxF9X
ZP71qEaTayylAxERkTNk1DaVXPpdW9H8WhpDgTuo/avocb83lQDAsRQ8EYwNoUmt5oNRI1qlgWXu
JAWZtSYEwkYPFTqRpnBhMz/3EBZ3C47EWMmXaLav86VpI4p8RSeAGezdPtnnt7F+7+/IJEHx1nkU
TNyYj6azqMHQkH4Vkq1iOnljL1nTw8Urx5npi+P5n/ttMbWf7igCShhR9HVwVckDbZpdA4bLLwjC
Uf/LCNvl1/sy0smmElYKSCFdFo6i394zcw5E/a0vfI9n9kd4ZabEo0DrFLWTL6RuiEromLUEtuJD
WGfr9Fn8ne3lVeEOG+Wh2kzr8NKYZ97glzGX6flpA2so/Uf+yJj1CufVlphC+p2aM91mWzTTyLLs
dC3ex9e69/PDystmfzr5Pj/syXpo9oPYSKluAKRRVtmuurZu1Fs8R17wBDPbQydhT1d0nw9kQiGR
urpIdTw3+z/9AfpCFfj05BbarTHh/n7UQEQZq/Rg3RT4zx1rLbvTJo8vPPCFH/e0fkJOYZlQcSTE
NbhZhLOoWdZBKW0vvNZl5T59rYaMrJ9wu4UfebKy14TDRlExL99QeBu8IbIx+JgybzhaVxWhRmlq
52+D4iy0k/ZatsNN60w4zn/+M84gsRZS3X/+jGVj//RycymtURbzZ7Su6CyrQrATt8a6Wk2bS8v4
mRdLVCqJTQuoXqci/XUos7P0TknC4HkwMdOFtfQnqLsdvdebn5/pzEb1eZx/2W6fHqlOwkJN5IUq
aPUEF0/zQ2fQr9f6+0lW/mhBvppm9cKp4czshK1Mr5CKIkGkp6Af6mEwrbAwPWdFc4XqyBMDYYuk
ayVWl9LAz75G0FBQ7Ukp+mail2KhH+vEEI4plbSQXldYP43pfOHAfOZAxwP9Z5ST78KCEDOKtSAc
8TkcgrnbUB+48DtdGmJ50E+/k57L8DZzHkThWk4clnw3DuKFo8PZb4FQqiWahcKkenKTSdRAlSjm
CkctZyoFAEzbwNUVEoOQmxFZ23WXHurMvKYY8J8RT/af3hq0Nh94KtEEckB4k4s29LcBXU30kT90
MeZ9Pd9mY/mud0s/Ew4rWTF0FII0clRtRvGcbApF2RLLiX9EkVtXQv1vp0LyR+610FaF0NGq9iMN
8siNUGN4cpX2bmCmG66N9Icj8UoN9btBpNwK6Uwk2yCkLTYF4ipSpa0wYuCRdKqtkDFnW5V74ILl
nR6FAzDQ4OXn2bjM6pN17sv7OFnn2PSLWYKieBR3WAZ20XqAZSZuLl2Mzx3bCZOH4Mo9D/zP6S8N
6CKM64oTRt94+m453fiDI3i9MxOtRrPavtyvODvpVSr5lHENEmtOFrR6bPQwriThOHcY2uEBZUh7
69xwxuJSltvZ71g1lkcjqOtba0ST41RpzEE41niFErHaaIPg9K1hd9wVOeZt5fn959/t7Oz8dIA8
mZ1WgP90JFTr2LJH2LFvXdfVpdhg5czWblkS10XoEpiCTgue/lA0c1/zBnWiOSBX4xCUgycThWHb
J1ugcAhmFNrJ3eTLe7Kvn6J08rRBvCmmcZWE8vPUmFgcrBQ73bir5+Qpw9DedIFnmuHeGvUlhq/d
aZhQUJsivMtVVLaKeU930zPEHhFHnyEQF55UK//737/AT892moqiVLks5Q0H0bDLSkBeYAcGdEg/
D3JuM7BoJIkqhTtZP20jtIgRfMXsgRanVuUir2zAI/cPhXZxpH/omdOJzMWHqx9J6RBcTpbSstUm
BXKucBRiDKw+IixNzkAGVPjv1GudF+4G4EknUZxQoePqnVWIBWMD3yAWD3jtP2a8HxyuruZOefj5
NXwP+1lO/dDU6a1BOTaMk6moS0oYtEIiHBOa+IWtyLa8nleSm66UwNb3aP7d1Jv/ZlvJyV756d2f
xz+3Enwa3jw5onZh23RGnQrHaXiLzMyZjKMyx+shri5sy98HAmFK9VQnlZUC+imkeoiVNJPzjjIW
64Am36NEtOM4X/njfOFE8/3L+jrSyc9tTspQw3/0jwOwWhF5TWg8jOXTz+/t+yLDIPD2uUopHIRP
68F9XaWiUgOJ11CumNomji9sx2ff16cBlj/g8xnD6oNQ0qhL4UKgSnGFuJ/4Cw0j+dvPT3JuIEUj
O5Kn4HR7OhFDOQsA6OFfV/v0WjGS2pay0c5SPFSZdgkRd24wlbclQ4nimz/t11R4TrS6qnhtNlYi
0qPJEAg8hKFbfJe2+dE62cHAF/o/fBK6Jas6jWWVpuXJltBXSmTkJpWxWE4OVaBfV7Kc2Cbhij+/
y+X6/HWloUPwaZzl8T/9aGUCo0UuR+togKNb6Omp+K5Yt/OMWf9iJuH3nXUZDNQe0FWTxtTJ+WQO
a6QmVod4d0jWYERww8zbWU7vAvJdcf73Tonu9sI0PtOkX0ZlyeCnwgF1upgG9Nf6tKus4yI4/wAC
vKXcRAlxFTzhz7M4ntnVYX5Cn3tpqTr/cv8z8rIlf3q5ul4SG9XX1rHsnycR5VQ12iDHVqoAR+pS
MNm5ReTzY5683EnW8kCSecys+NNmLzlvFp3Lz1/LucnA6YsTtM6X+e0UlrbQebQitY593WNm7WKX
9pOXT6rm8q1emALyspKffpv8YiB6ueXJ3GW/vr6yYpm35Ng6guG60Q7SSnWUq2Ra61sUoQjzm9XC
6g13QQPWxGme41+XIGpnn/fTX7B80J9+wCQphRiFL++0qx0uURgqkr1f7TpDWf38Zs99Kp+f9WRT
NQe5mTorAQ8ckIyoPQRG79X6bgjfdaHwfh7rzPkdQP9/Huvfi//0WOKIxE3XSLIcnHklO6GjbKId
wzrjX32VHObXn8e78Bb/Vb0+Dde2s99XAsMlxZ8gw2cV947ePkpifGExOzvVPz/YyYSTgtDv+paR
0HAemtqmiOaR7VbsU3uuV72nOdVh2sh0jqMLQ5+bfZ9HPpl9ik/3ScRAdixqcBW9bhND6ejB/+eb
PNlig6oeghwa9pGsH6ca3qPwT6gEW/2/7xYuojCQwMRYaaJ6WkIOUGb0c2SZR2u+ktvrPrV2ShTs
kJxeWFDOvTauWGTXqJxa4XV8nWAUpjpUmRBsDLl/QnV0p2eZwD3kEvv+3PSifgyrGSK9hmbq6zhW
UlumX/UmP89KTW/mLr5Ksc5UAtmDl7Lszj2TBRx3wezrRCGePFOkjbVEpc08tq3hDu20CzTzrcHD
+D+8u0/jWCcHYShrQ10UNeNQkLbMxwG5QjxdKClIZ54G/wYhwsuZ8TuuT1b9ZKRDZx07J3qb/gab
bJddV9dmSVWYdOeMGeXfXzr9nLkA0eH8NOrJRA7zAC/jMqr5S3Qw8W/mTX+LotglY+uY3qT3qVde
B4fqgorqjAbz67gn30kSCLoPK8k6CpVbbzMv8NRttA8ei3+gyf8eWf51tJPpnHHpVwN4MEcLFTgq
7Xwj9ovD3WzX4rwk3RTDba75F47PZ35RZrfBhFvSGb4JQ8hFkqpUz4ipTrQ1kTAuYqttgGH251X/
zJQjnGWRpCncO+jgfJ1ySI3hMU2whUtJcGfpXZGvO+IA+tIerMefhzq37lPSUGiJkzaxxKd8HUuZ
jTbTQkU7EhI5TK6+Rg39a0s/YbizPGMNqIr4Wc5fF3ONz5xoVVVHjKIDaiLm4uQhE1VQpELQ5eOA
FCkbhV9i2N2hrfXG0sdIYer3Rletf37a5as4ORZRftAQrSGrXXqOXx9WUMSgEnNFOcbijY531K8u
5VCeQTfLX4Y4+TCL2CqroZKUYzRDNMophFZ6htOgE26avPBQSFewALGnD/m2kJsHJFMzdqt6U48k
xXR6B0G7+GXk7WwPmnyczOHh53dwppfCX4i4BGKyyjd8eqYQlAEJKz4ojjCiIx+jnXGjrSWPIEHH
dC6MtSw23174p7FOFqO5HcdwLBlLeyg5VNuAeFzV7T18axhu3W7z83hnJg6NTvQHBC6iSzxtipk4
9UCc9coRWohiKqimW2+U7obuKg0uibbOFHPobXC2RieIFo3YhK8fUwQxQ7RgNx1jC9i1UFS5K6fA
LqUq+G0KwqaWjLtclHcJYBjX0BMD0FP225CDVyEWe3hD7f2QdHcJFuGp9f+GZXFPG6W49BMs8+j0
J1CQxS+oZhnFwMmfyTvRNHKHlp978FQnd6WNus225iq8u3RpO3c6pt1DgXSpyH6Xv/zrIKIDVI7B
EN7rrXTlj9ZdO8AgKWV/Q3OYzishdE41CjXEooicyWr2yjbLXGKHkguyujOrNY+9gNxx1JJyuXwt
nw7PczKHOKD4a7pu37W53TeGnQCf+fmbO7fN88FR5OCIhBDgtGE4hPEsV5HAQkYC1K58NFaNE7um
K61rau2PZO/Spbz0qs8+G4lEy9mPcqK+/O+fni2UYN7ksinTv7n6V/kOsJZf6rqeWy61Za8D5UyN
+LRdKMCuJAZokkk9GryZkJecQgp5O6+1J68yZL65HbjKpVHPPRrkl2UCIx5ERvX10Sxj6iTisHif
rE/9FnxItgtXqOFcTPdu7mEju/w+zz0qn+2iGOKc+21nkMe6miN+yOMkTa9dQHsrNi7MxDN3OY0K
wFL8hZuO5OXrc01TJqMrZQigPIfMGJ/VWPxbaNYO64Dl/fxRnlsIkUTiG9FEig6nbXshHYaAzC35
KMmDQ+iYEEt2Sd8iKl+D4ffPY537vXCJICxWFznmqcxEaMqRYPsOHsuU/cnE5n2W2o8xLf/+PAyV
8jM/ko4SQST7lO3rmzxnlBjFoDB0TEwM9TSYPxJlVB2VVd5qlA/s3dtI99+sXH+qIaVZ2nCADrqp
2/kl6do/cBdavNnSQul6VgVIXESrV4byLLTyHhrtFQqqlQ4dKpWgeHCKtHE5XpXqsBlq6ZfuGwTu
Dt0hS8RbRcjuTLiyWIirK7AqK/qU76A1PN2ij1/210OheH4SrEUzeZ26MoWYKPkeS94bpD/kS0bl
ZX5r2mPUb9QGGmduNY98PIWXAtd1IsRddpPVD0FZHfsuTu9j/PWepoQSZRzN9zqd4KWOf0AmRWud
KBk00IFs3Fhq1xgntlo5DAxePpLtl9l63482ned3lQx30MnzeqHKYXu/pUd8I0up7IlaJe/HqVGh
ADd/ZM5jqqbNKz9MV0YdrFNTuxkNeK8xPL6uXxgx8fTcBOGjWZKTO8Gm6LsqpeOrXqmDtVLafDvC
OPDk5ZK9BqyiemNhTQDUgnU0w6E2rJ08K6wgfgcno55WmkHnOBSe5jh60obmQ0qC61DJ91hweC6D
3ijy//tUIffM18jMCmtbL8pnX0muzSzb6n32SHDafSBYD/Fg3LA/EdI04WIL5V2mpPdaaN4LU/WW
+T00KaManYkeM3yXTrCrgcV7qsxbPrsC4034zO3wqURNT7cKBd2MidJsWm4aIep2MZRQ9mS66RZd
gbqoI+lHzJ4M4os91SKha2yDI9iIlTnG+OaCgxIARguE0SX9+T2v/Wmh5cU0YWWvbZNHxWjfRhkf
rDqrrzlpz/YctC8DDKhcGUeY2uGr3oW7GkxO4SuyZ1YpSOgaNxj2VGcSJfKiJCKcOe+toiAmG6E0
Ey8N6vcxCd3WyhO3iVuvlfSHqo33E9WjiQ8WnAecManRXD0uLLfW5+kq0jnBpHW7kbBwRuOIoVdM
bDESA8cP8V6DSIXSHfjGNmxKzuqVhA0cz7MiZYBDIw1McjMyYdQSJHKEO1YONDymrEKWVsI9bbVj
o4bANf09KZ44mzrhA3jxq9ZAkwWWfCebVeyVZfB7SqrZNav5XwbPjZAvOesi/0TO/x8/shQ4WMy1
lSIiN27QT3hKT2kqgDIImkVdF5V5F8M+gXs7m3ZeTTfw038lnfEYyiJFSWEdC9YAHJF41FQC35Tp
AfZXVdux//ArKqErjHrgBNLEmDhu1+msPE2TCtA1yydXIEa800hewxD2N8X1TDczL2w5qB7iBiR3
2RwUpcf+GxAVqWUSd9T5EMcznFehIKstYE0ohBBGl57D6AWWHcKhtPpm347Ze1esK01E+NGH2Lgj
iL6VaFylehXaRK+tq8wkiFW/ryxYDVIdHvOy2xXcfUvdb6FxTvJmKrUdHVfOWq18VSfCNdjRzJGK
5CPpzVd+4dBhKd2ExADYSl8wycln4R08G0EkOlaHi20KDOzui/4kLEuugOnk9Mm8FYz4gI3uN2mX
oI0m7UaexAcRfAueYNl01SlYVwYGoNZqUf33g+ARJG1TUXdkLpio1hKnNpN1p1p7MNQb4Ca3XSJt
AcZs+6jfj1Lz0I2pq2rtL7KZVgW3R6cO9VtBnUr0N8bkDjM40VoRd3KgGm4Vd4dEM1adKO35BIh2
0+uH2ApA/5i+za99UGWyN3Ol6aEZzk+CCe4p5zIi6OLkZFimAStHV5Jl/kmMBd48/9LH7CC2Ugd1
lj9fi7TQTTMRePlMSOYUWBAsEDRIUyQ7goHMVprFei9WXeR1fvcQqVjeBbNLN0JdPpMllNrwmUZX
Cdpbf9bXsyD3riV3ryTC35ajKrmKDrJuVqNrlbs44K4ZQ34kQxuq4eqOAktFUJgvXZJntiCOsuM3
zZMxWe9WnN3ILc1VpL8gZP2riigBz0yTe8OYPswYI/IQb7AwQ1UMtjzvb0mwfitx+aTH5f1kha91
1962Rm+4MIJ31oynuFZeIErdC1XsFCFTMMqxLIuDdNWjjulnblVAWTIv14Z15WeeNYrXcLBAaWnh
kY3zJjDVY8qk8k2K/qGkRmtpNh8zFnAvjyaME9q2VvFqZMYSTV+/maH6e1xYMIYGBhQ2Ofzz0itG
8RCX0RHrtDsW0998cWjKAetDi2XbaOH7hukLYGw2IhUKut+zlM2ROdl4z+6kKDkIbRG5VIju1VYI
NhOcEy+UK2HdtcahLC1QZRRg9niiX6uqf8OW2dqQmO8sGTJ622rEneEOtwUE1ARWT5kdm/MV5Xdo
5Zbr88ekUM64D+zhyb+k+rCdfWtXKpMThuu+7ta+310PPd9WbEwvoi/eauCdzb6/IXRJx/YH3Knb
AZleB0qwwsdBmT0UyDLs+3urq6/GnoncAGOw++quFTgxFOZ7bGiPhhG+9X5JQEVfrpmKL9qcCh4I
YmslS80RnpiTBSlQZH8TCqbr/x9p57UbObJs0S8iQG9eiyxf8lLJvBBSS6L3nl9/Fxu4cySqoMKZ
8zw9ykoymRkZsWNtGDel6h3YlGFrJyvDIoKvQSib4w6p7o1keSuNpnIBPoiMPl6tXjKwrvSv7gtu
tZwAu870t2OIz4EyXIae8Af3BWgtxUHpH3VQUJqi741KsX0dgHYbbIzkoZJCh+/OUZpyBaH70rXU
RU4nRA58N5YKTBV6JxSJ6LGKdnE81PHYsYZD2QI0gsEZEdLlAifjlZ9dtsWnqVwl3VNfQNzNt8ic
HUwcVnSZLAd+sMGNuRXvI5gkhTdsYn1c6hn8krYHugLVRpftJlSpYdw2Ybny1PLZIiHgX2pBgad1
W2CH2z4UGZkQ9V0vm4sQ9R1uBoDJ6gWYuNWIC32a15tGuMnJNqrEX6mwwSBh28GL1cJwExnA5EC8
A3aIbaUNMQXWNkr9UrNrlzTJhma3CmQUHRX9MlZ5G/vbskLxk/ob/FsWEtYCgxEfTIOGlPJeEPZx
cKVZFOYKwRaxBRp3gkgujE5ly93IFrC5AiQGWsQYuFDZl3YSsKN6Jj2KzyEfcXeoB++a8GcR9q8J
RNkSVG2tEksNmyHulkFVreoh4PlOpgnWwvUnemCILWb11KRPtYAZkeIucjObkPoLAzc8VcFnQBKd
gLZnCTZZvMqbB0N0JO2pcVd99lgRAjVTKIuyrxbfsBX3ELcU1kaYcGhh7tSJZAMigzR6SH3JtsL3
QZMu9WhvwAfHcTPXgA9XjmI+euC7J2IuWFIDY43WhexeIxUApqeqqHkK3Eyixi4GbdXL/Wdd5Re0
ygPOPljNZ2UkTs21u4OhZcYDjhzj0s3zqx5BlYxtsRdrxyTV7LE9NhYybdOwBQhLZuDv2Z0dnKY2
kdXZqVlfhXVpA0cfR+1agrWmluWee9YSV7a7VrceVSzRJTU5xIK4idi/F4ObrKV0hIUnHpqQ9m81
2FuonWD6ryeMZVwQ7STMNE83atw4PThgQ8V2NIcSyHYw3RaMYG0gPqItSSWWMAHSAndZ1saNNsH4
48YWxfdCu1BSBHb1ekp4j+QJG+naYqsqpqsQIBqhvx9HW85vY+OmmJigIQ3bnGVlfSlk+76/d4EJ
h5DUxXwjSLt+fK39F6Xe6eolX3cjYwKRrYceFxzFtev0Ts+RQbPtV4qyLPlJZdnxfQJ19J4Kf+u5
Hwpg6vw6aldlf1Fnn1L1TnTVNDtF28t9suiLTRc8hRWoqlRyVMnfQNseDcogYWB4i7Jb5fiH+aW3
9Evj0xoCJ66NZdvea81RGfQVAvfca3FVspYtYD+Vq0xZmjeFfuuZn7KuXKeNdmXx3fAGbRd2bKH2
x9pwLyWz2LSDusiKW7nDtM59I2bdJW50JSXDqsw+SvNNqYVV2pQ7N0uWTRzsCgTRaVk6Q0vo55Nw
CGOIJf6yHjelfllE9Mp53ULwnqoRAnlf8dSBYRAduVmO5NVYu7Q9iwMrnK9fpZiZZO1KG4uVxL9V
Wzr1/JQmdr8hoNAJswgN3AcPNwCxLvZmvPP1F3e4boynMh7XSX9H5oddKlxodbjP8n7VIRSrhMwR
C/9Qpc3Csu6SsV0Mwrg19OwBbME6T/PrcpSdOCaUkFeCFNuZ+Srzxty+gb6zFsr0saqjpVVCFwfN
L/mXiWK9Api+yZehp3A5gIrKJSUcMA3KUjvQH3rhU5AepIFctUTmllQCz3LRjQ9D+MeoDzHfnIas
lLy6Mvabuuqp9xMQotwA9TwZVPg6mNvyUQkhvAZ/KuFPJurLMXs3JDbpdF+UKykS7Tx8EOtgFWnp
QjRCB8fRZQlHqtc+R8wXmqBaam63kIlX2vYghM9S/6L4zbokJHb/WDqxicJijfV9lu5yay8EibIY
JCC1Snvdidx2gQZawqsMExy3MCLAlU6A3cHKUfTLWLjMQOf3wEoy9VFt76B3XaRifJlo276Cn2W6
y0Ad7YKelrqa7FFuVLW1+xLUPl9cKL1J40XUGyDPnES56updn942+lXWVk5jEaDpqi2Z3bJhV60q
DG3qm75dxSm7OJDA2rUb/IQzDHl6wg0Rdr2MCBsOo4TVcKsH+3ISNLaTnzAP2o1v1IjfMeIZML6b
xUedm0t8bRbIDm0/wq4BfQdX0aQUbVNF09ksx/YyttaN+8GdfB3qk83BRyALi1JoHXpZbdw1/6jh
SHIe2zYOrDZg0yzUnTcBhIW+XGcBtKHass0e/qHKV6ywQZZSsStLToS0snWg4mISORpBYRuzSjHP
0Ew28jh5DjJ3pWbFuh+LpQV8bTCFFeTHezCpO3izK+JaVBQux3Nqj2ZKPEm9SwCHJZnykmTnSoub
CJgkcDA1WShKihBovBh1ad01UJUUy12UjbJT4QxSE8Qc4aHF9lkeAu6rdb0iJl+PoQt8Ob6rIhE3
eu8icn0MGjvDIRmAY4AOuewTI48FNN+tEoUHUlQbaYCv25ODFLVNH0jLMuO7CDq8KHDZxhN6QZ35
SvbKQ5lna3Pol7qE9TScLahyBazbdAvd2PZqcF5kLhpJsofWZAe87rLbXMUxc+Q9aM+l6jpSau3l
rrxI6vChVsVDUWpcMlTzqIXjQxHpBw/3gY7Hk8cYQQQRNOnkpgQEuwjjZi1V+kWiKM5YtvjVKPlj
LlYQgYelkqj4kcCrjuNrtxeXJqAeIxiPg55ej0a3rLiARG55rP0aJhUeXoNqgLc0H4SMO4s5PEq4
uyjhMEG5aMqTfKcw8WcTnmLIqhNR35BizJXhHJmD5UgKljliCR5LdESOtCa+l/UCm1BSYDJ0UTW6
So1w22fCoS4PehA7ETFJDoI3lGiWiuILc0TjNWjLFNjW5L2jw0humgGgGAnoFGcd9U3O3LXQIyhs
cm7idWznI58JVYQc1raivargXjXsvxRwhaKoko36SNrLWn5NB3nSj+1LIfzwCakGsg6mfKX5T1RI
7N56Lur7KnzTY5DT0R8NRV0u1O+e2wNlFP0rRKDopcyt2SjrdsjWrQrlOReT3RDkL0LtPwUmllwj
TO6d6+q7sYagGwxb2NT+Vi7zeulnuLcO9RsGOXxRpJMaFR0YWwl2Ebp+YZXaUutfMj3mpu3zNWSX
soc3V9C8S03jbg2vXCYh11dr+o+AGwUg9+1lPxD4JnuhiBaVIdlqxANB48kasqNWXgqi5wxoKGhH
ghu8VdRXPz+S5ha5rURS/Bx374l/gEm30+pxbfnSqudLS8onX+8nP41FG7N57oLmpvBNAnkNtxaR
rIFOWEckr1rNeizi+9o3DlCrO9xF8G4IdbQNqup07qugbAtWTSkdM9QpA7cRKZOWqusuU3ipaN1R
P6/MXN4GyNFSBYDyQ2jce5OJhrGtQCd38YsRC3bddpvE7Gwudbbk5w9IehzfH27kNN8oFU0zZuQ0
Bh48mLkPWrsOOuyhtHxj6bStRJ9CFx4UwbzqgviqcPdSeJvyj+Wy3FR5BlDO22R9aKuIGRtvn8n7
CIelqvUWadyyt1+McfpMznNTZahfuiv4u1vRE3dZZa0aYuJcHxzM61atchOJ7ie+J+s0xGRp3P4V
/dVw2IsPk5wnB0hI7q0H3RVJHzIpaCEwQcaPtu7e1cKzZLwl6K9a/2aAhyaJ7k4XHIHPZ6jvKu/G
5UGkQbrQcA3T2mKvidoa67MGQT0EZIFTUDi6jbqV4QeYZozTHFlqKYn33AJvO01zXCjA8UDGuqDD
Puggjj4knbEqleuo0TEG2+Ok4HTlS25MATZeVRnfYDPUa98ltWKQreOV6/5Br9tlrapPZBtIxYWZ
LTWijSOJowNiL6RgpUXFtgp0p9JuckyeovFST8VtXV3kOTeaC9pDQBLXHD98nWWurAff5EgX1kL2
EkbtRTnoG631HmoxWbZycRUV2Q4WresWz56ugFAEgF4kpQY4GqydzN1asSG2kiFa69m7NcgozonU
2kutkR132iSx+jNSyHWpCUNt5wNDjcvgWk2iTcz1oMPJqOHt+pDruoPv6zYp+dtOqTfVgFAScoGR
4nlB/4zbuzdWuW2TXd0AnG2uCzo0RLKMJXjevBJWoYw9XAAVUGC+wxW6tr0ZtOuITKql4n4TP1pC
uMMveZ2lT5V4hwUIXmHiCtu0VRBpS5enmRNRKVRP/X54N8v7JniIULdHtbYI4DcGFsCsHE6zVNqB
fI+LGrDN2LoOfH2hNRdu5xOACrBh/VXl52sd1yb27C7X7Jg4NIqKW8s12flvKBNwVWD2VfmOMbJf
PjZe51TQh2G6LqjPLWnpICzjIBqJPD2C5Mu8HJZF+pqrIA8tPAp1DrFN3t/D3l4mcDGLhvjB85yi
eM+Mdy9C7xQcKvmFAi+ulM7g3Y94l6glBwlMxBwbMvCEq7i9Gy32Ot1/jT1jP0x3AL93YrB/5NWx
aaI0UZFmo5xtx226ScfosoWRNp0bz2ZGnxj1qXdPnf6VeMvHbrdxsBe6/AM/SZDDuvyQusFVJGNw
Yz0HpIsS6hVgC+xCFfGyS9f1oN6SCnvLQmMbjSr8Tp1c3EUdXweY+BiE2UGiL2JZvxtC4VKqccyr
R669wS4w8OepG1J1hCqjuvH01IkwiTLDhzy5oM5pRyGwXyI9I21WgDA3iUvTbN/R6QFmeOH5yVvN
Zshw/Uec4F1Ehx3i4IfE2xTjo69eKclDSYMTQjUEa1ltKyGX/yRKX8VaWxvtRxG9xM1LT14Uah0W
PY+y0GzkXL8fM8kZ3Lu+1pe9Lr5KAFwVAKadqW27obzptfy+UK4ljoi4O7ppeJ1AeKdZH6nRMVKI
p8TkYiro4AdtA15dNtGfAju7XtWuBNK5pRJB7R4XQkqarMf7O7sV8uNQ6Mu4+GP6H0oHgpF6lN7e
VXKJG8SVR6/7iPBOvtDGBmsOKVhq2l1FDs+zugsdDKncykA166UA7LP1SmBCCr+Gq4igbtTwySVP
OoEJQzJzKvmndLTFmNwTADZJjNcVaDL6JfvkTiesl4YcjxQ4N+afBjAuWP0uzxzNjQkSq01OdUGA
iEQrwQLYnj1icZbJ8VJFn4FPuAOkq46X2ODYQWnaEUgwRVYWGs5BakiApx1pIYY8S+0kzpZyS70G
x5wmKd7aMVoaOIaV1DpMiEvtFAtf6yadljdE0hdFWx4KwNdJHfFLu4cOOAsh3XiU/akMFNbDQWxJ
kPb+gJjAqoOlp+V3EISxnK9XHh6G+Crgp4iIpF/1Vo3j5FhXICfLmMcFnTTxMcEByfGcRA1/UKZU
b5HQXChqcCdKVrCDl+okTXbgUnJvVR2GJ5xrphi8t5nS4WeAQQ0cmkWtVTY+io9wQV1uUiX9qE36
IUbNvcc2KpvhQfOozFHlgZFVJ/wP8GR2ihx5WA8RLupBeFGoyU5W4tcSoaquuZE9Gupl3w0XSpVu
6IcUF5h9sqwTHNkabm2+hv1GJuG90hQ5ZdxEevDq/DXsPPiV8uTnled2k+t7M20eCxwzFmon17cU
eh48pQEbHF+D2LmWQ83g6opHCEeh77P/AZvgjPRza0qgX8gVBmLEa5Utphi5lW16T1PJU5HRNdLQ
bmDk5XvUYGJZNZEdpdTq8Gtp7Rq+C1ucBLVYDjaWwsINuTDbrVUExK0pSlJMH7i+qvS7NFDLyRlS
Bs2p3+nUQUT8lMJKXOp+AXijVbgtJlx8uAWW68bqKNEU+h22tdFeK/s3Gf2doraYCCjyNfBqhgno
HRuogzu1jvVtKoj3PYQdJ+gLLE+J0Ce4KfxfKXzlLudkUdMu416btFCUPdW8w872HPXmlASGXhsa
ilRz6iuaCxbrrq9DNQn0o5pzObH1tbGi8S54cZ/dg36XvmY8thdKcWcUFSeUB9+GnSlFpFFPS8tg
WBNKJlCzpriP3XNMpr/NajMB1ST5hKSn0GsOPfy7bgPTP3PIYOIiSrYcnbRPgCtDn474L1F0UqhC
V+CSma+se2dkHGfHnnVRJK6bVGqvKEdIAY4ZdRe47+BIEPiXTa8QK5t7Fe/ZOsIyJAtuzwgupsc3
m/iEMqIf3dRpTZ9LQ4Uo5VuvECH2lYwxo3SHk9tOhDZbFljUJ5D7vaXrP5vjo1xw5lA//P0HnFCI
AmlS6CP8q2GZCxU1Ebp5n4QIgRRlPUbHmJJI211yjO4pjgKeMM81PJ0QmFiKCSKN/kxN1/5K/r6o
qpSeXgtJ86QjTeko1d7y+Eyj36kXShoKshftkbBd583Y4pgMbh/IVKDL24tQ/xzJWWkRWzIfNQk1
XzhU6hlR5ClVHlc7yFdsRjp9p9Nn9GVWbqea+KEm4rFaYtpVr5SNsCyXEl4lDlZj+/PS3lOPEd0d
undyMxYc2e8DdmMoU39xx6NAB54r4A7Xa6+/r41TOlvLnDoLgZJAApx3OLkA0XtBN8djrtgSLbTh
qt2XmC0g2nH0hXetrwpyiI8e3BcyZmc2nlMi+2+jz79LFBtqIBgj/VUScj/M/ggMy2W4Mh0NecyC
mBco9IIQotv/i13v29gzHVlhKr7RSMzcGjkpFO0Wr67rls7z35/wCQkZRAQ6CaYuav7MfBjf7KlK
B+JRHzbYwEnFvTEClOvQfAzO70OdXC//GWqOzpFR12SG54nHQBK3AxVfk+Tz/zbEbEkqVW1qOW49
R4NC01Dj5YFL9+9DnF6SX6Yx7adfvjONiv/YGUyjXSmr4RIrvBjTAkJ/PJUX9a5dmghBxUsMu3LN
Ob8oT78wiyYd0TCR482mGA20Aw4xLyztBVQf2WOLaVh3KyomXd7tuclOf21+OHChQsEvajKw2dny
UAqDfGHAA/UgPXHeezvlspCQdsNsX59Tu05/7JfB5v06WtgPKr6J4tEtkJETMI6Cvpb7aKngEOBx
+RJpRu3YQ8+80ZML8z+TtGaPVNH7ThsiJomtz6v/jiXPh7stnA7BxsLa4SJln1OwS6eeK2JihROX
TRsczPdFlKdSo8WGKh4HQX7uI7y91GISOcjUsw3zQoZz4wKQMIr8NR2VP1Js/vl90idkqqDP/vMD
ZqtYJkGQWyk/wB9jaSH3QPyE4d2yBPwomvXvY516r1/HUr5PVq2TxugA+R3rFtx/VF+Q1EGRV0C6
r9rn3pQ+qXftA/WcsvlE4Eini0RsowBFoSHk+7hRomCfHQ7isRyDdeb6q0jNXjzt3DA/p6eQXQYk
RWGYe9ScNm40eWm1ljUeM/GGoJFymbrQKF7kOFTUBaz+5FJvP35/pD9f3zQmt3FLhQxJuPp9anHY
9JKXcDLJRUnVneIWN+iScn8YnttTT6xVxuLspSPWUNDYz15fHWm6SIfHiFIb88zLaDcBD0fb38j7
s+Ccn6/s+1jTp/plc61Silmqxli10y2FRbcetbXpiFsNsqS5EHbiBnObvj5zMp2InaZhcfil00P/
2YrVBX4q510vwgWqaWqLHd+J7HhhrNUVqezz0zy5ZL6MN//6Eq2KU5Px1LW5o1vjirS2jcw36ADk
V464yladuqne5ANihtXZXoafGx7TJeJn5UDwIfj+/pSlZkRxK/niEcs2FqfNLfkhdFx6doybEBEf
jQCb6kzn4Ilm9e+Dzl6tV3ShCDhaZBlhCn+d7YJlviouEttMrqie3kMKXSNXsMNgUT7Jpa29//7J
nJo0PHH68kGmaz9QZZZQVGFjyePR7PHtVF5rVzxzkJwcAYEMAasGUXre69YVfVEIJYvXyq1LN1M/
xKE9M4kTd3A+QfpPwAfLfPnzD1/PJLcYBTabqW3C20e7ivCj3ViQpSRb3xR33eZsGHx6Xv+Mafzo
o20MgrdpzN3U8umv4lUtLWHq2MPUNpguTE6ux3/xttjbyMnJIFnmTIqa/SgTxnY8Bu5jIuCI3F38
PsDJbQ2KE6ANLvu0UMy2ULKqWd1l9QjNVlrlq35TreLLcgEz1jnn4HXyAf5nqL/XxS+7WjcEKDcS
hvKtB0pY+FiegbCc2jbpUGNh0KJG48nspGsNqfAloyKCAZo6qqi/vANWevbvj2z6K9/jM9aeNcUr
ygR6mffdxdLoj1IrceHjHhQkR0l6MJU/voWfDxrv/34smSYzRuNEVedvJ2/boQB8wkFA3tWUL2h7
p6srXfTNm38Ol3NqXlxfobWRFmB3mG2HdaYbY5hGfLfcGEIUzINZODptFjqySRGRwu9Tk04th6/j
Tf/9y3LIjTAoe4O5aZQZFtLKd9c+e7C31A89cve1QAVoda6V+lTE8HXQaQl9GbSNQndofH88jqhn
FXzZx9pJyFRmOLb9Pr9Tj5OASxfpnqabbL5MwrHpB5r+pWPRNnaexo7uItzQuCej2BRhK/0+3KmJ
0TytcT+hK4nGxO8T87qw6hojk46ViG4hr5bVSMWK1gk9sv7FUJB0JZW1f4J22Q/YFXpIv456LO+t
ket/nJd0mSjhdR2R/v19Yif3ep20B2sS2twPTHyqoab2dG06MaeeTsoxwUqwp/AgucYuetXs46d/
s0xgGdCDhC8QId/sW0jigrrYUItHWemuhzI/kP6+M/RwZwXK+vf5nVonEwGClkP170b8/cWVQuFW
fGlcpINmbxnieyVohz5xD3jdHcIRz77fx/uZaFSmFkcJG47Jm2V+l01yLdfaWhSPWBW+mKH76lXS
tVJa5arq+j1JLo3Whs/fxzzBS0BDZdCgNwHFVG2eXU1jHEGzQB+PqTZukqjC53OILeTi+uSTeJsZ
zaXv0rDGDRSbXE9aiRGFWeNc1uLElvPtZ8y2nEQfMadVFA4ITN0q+PACZf5/MVU+ek2dtmzxx1Rd
nH61LDD6Y/vHXU/MS+NWP4y2sM4gI0tn+kdPTQjzDhpIcafRIJd8Xzy9rAie3wXDMdErn2YbbbA9
sHdXv8/pRJyOhQAeOwr5aaoCs2t6IOlBTRjfo7UwcIgHKkhzSuE+KO6nrlMV2suVfu4xnjjLiR/B
OcHWxA9svmLMTi0TwXW7o/QHne6ltg+tlZQsvIN10Rz0jURSi/Yg1xZvf5/ric+Rg3a6KYOJmEb+
/kRNJclrvffao2nkdFugTzA/MQdLqtamOPz7WCfmyFjkdNlJNV2dN8lKuDEONU00xyrcaNoxrdDn
S0//0xjaLGqVS6MLStVsjmErLbwUkwsQxR761N+H+Rv9zqIiVgepMYJVkZzK7LmlvoFFbiY0x0ZG
RGiEebdAw7HHRaOh0J9clxWdj0mWvJhisxfl6Drx1E3U+9tCF9ZWnV+NYbPCzJCOzGbD3+HCKSlL
rqTbQU92QTB80qK51yjimmWIoMJCLJnkWJOjH/lIZHOHeXy/GYPqscqsdOEXWK+C+XNCpcPPtIpu
xihgi0V614/UcOsyvcrL1F+SXnymF2RfBd7NkHjUm2R/KwbGu6Ioh96l1mRoDb2s46PottvWRIdH
/ex+FBm/psFKxQbK881rgtunwR3uxm68pMWOXildg0PmhpgB6jTOxGibm76hu8iScDoUnlEpnnnV
JwwG+FFT6kXFJoOL0SyWN7GqpGjNOzBf8i3KCDRPCv1j9vBKYAUSP7Ktl8ZRV94fij5P7aukI+7+
6y0gnMmnn4hGvv6SeQ5TqWLBTERWdlNklJOPkUhzXQrtKrz5fd2d2AC/DTRbdlSqo6wyGMgX3jCd
7qiP/4sBuE2IOuUdjfby7/uBFBk1dSyjOdY4NbQu+vRzdbhTgbDChvPPEPP6ipSPZdUxhHKnP+Rb
xcG+hrz9+2hrO9kB5X+WzHzy9bBM6WGfUgDzzbWzCixcJZFJCS+pFC57eav2Fo6t56qapwYiKpVA
dwGL+MG94ZYUsgsUNKDUtKaNNvhsO2ngikqvv7+mU1vp14Hk768JAivWvQ0DxXKPXPCduNXO5XNB
tjLtlvNdDjsLOGTixPqcF+ICI9GoetBQQ7PKp7vzL3DEXSODWvprGmloTSCBhSVpYtcL9Y+0xuf1
sjg097QxrWtQoP36PGX7773sx28iFAdoJMNs/vHVjxLmuUbe0j/SYEzYEEa1Mh1IUYoKxDVi/NFN
/VHS/NesT+4nJO7aMgX4N1lK7iQcYJtJiY9bBZ0WJAhuqroDOtEP61Lp7vUCBzCJWkfalUvM5Neu
4N3o5XAfGo2tpP07WPW9lNH+E7eG6qhxeCVYLg0flfU+tsDQBZUdEN77rrWklQBVAJL0a9CE92Lv
vxWYHCJrCg6yir0UbX2fAq2LyGrA1lVueRcFFkIs3EntsNKvJPyiUKN1D+5IQ1g71gfJReCXxcWd
mGqHgu4pTmz1GVuTfa+MIuJjhSZTs7a1WHxPBe+66tV1jZoM0av8IdGSkAbCi8udasGj+WjG7soy
6j9VXF7RJIUYVnDXdRjTgVxcJUG9x/37rilpNPx97f7YwwgTJQg9mJXh9qeq00f05U4q9iGx+pSC
6cpjFLxIwufvf1/+8XHMBpjtYb2WFmOllyNXUQn9bF8ueXNPdFyMyxjIw4o+PrLKhajYFGN2QdS/
yj3JrTpEUi3FxzzR/7YWI4tMhFuLen6QqrgwB7vOwmW37EoWkxns+6jZDWHf0x6Eh/rvczi1kWhs
WKo45aWxnPr+jFx6xUehLfnw+hiX1s9QfvNd9xaV2vL3gU5cj5SvA00v68vLoDs8NyK5ao9V8yYF
ND+btzm66AhzHFk7mG36L07Kr+NN7+7LeLkCR6AzGa9A4YoyHiFnviz0zPG8c9jLH8uAhNXXoWbr
LFVkLRA1htLrA66xi6ydkABn64jnnuBstSljFKtlV0975JThjh3p0XXcVfEw7YrNanA8zFOwarOE
s5ZGJzBV0xTxjtRNsLM4cXx/mjEMMoATHAPqutwiVSgWGHXeyHZ/5y2Ny9ClmmGt8VePHKvbCGcz
nCdXKakKlR9gsRPPpo4TF7GZxPAicBUugQsJgZgR3LnqmZvDuYFmIUPvup4k9gyEQd6iLa/cWHSK
8bL0gzOfw8k1Q+l7uqBQPJ8noBWxENpUoDmx9S5D+cELbw334/cv7gSVjxBuSn1Qg4FTp81emp6k
3ZA0XLlSKpgLK0L5FIXZUhBGTMOL6qls6zswbvdgTf1V7g2mk46qT4OdeWNJePE2wkinQYCHspnd
nvlt0xubH65ff9tsOyjGCIpRGbTHcKusApqmAGAvcAhconLe+p9BYlfXJS1oJMzPVgGnef8cm0sw
ojATgeUstlXarrD8MWQrWpIdtWnJehtv/FuPSjzCxo1/Zk39OIbYHghy/xluFkJRbKfjM2e4SL1P
sof8rJXuyQH4LJWJnwSpZ3Y9ibqyrqqE6wnqzV0S5lfQLM/kQ06VMMlR/DPG/OJRCWag6CljhDSG
wywONs1aFLjuLSwwv0de1e6cikE+9TF+HXP2nnyj1ILA5YpNdglPk0LetXpM92JS4F+fZ4aj+lPr
c9LSKkKXEuriK66naylH1if19MJUJu4wYrhUYq6xWYqre8OyjlDU2UOofIQjAZkhxvuq8IkrEeVw
85QfVRd4zO/LXZl+6o8lRyUUlK9FtWF+zCL9LH1oMO3RTyroJgKdFjj1bLs2fPYi+Tkvoxde4Cus
/VVCmLwsVPVdk42d6garhNY4rD2CN0XtLiwveo009UoduGwDr3rQBm7OZcNdxj8oWV9guudfRqBM
4dqUyxj5oNN1FgCjWpeYrHhmZqc3GTgAfy8JZChmW3M/ZhXWDUpzDI4IWG8jQCerdhPZGVaJ8qpe
R6BnbvW34u33J/q3iPzjiX4Zd7ZTq2ZPm7o7siC37lq1UdXLtJtQXuu21rLfCTfVdf+R03r2El+E
L8lqEg4Hn9bzuarVqY18whT+//xnH98waoXP6dgcBUv3aNxxt3XJllrpN2cmfOqKhHMMvegQ/NF+
zh604UJBSYJhus32sHGLXRLRuEsPwaK5gDi/KZfC2tyjMi+HNZ7JoFb7M5vAyT37yy+YPXJW7lh7
NEIfw9xsVyZ9uIs8GVdqm96WQKw3rgmS6/dZn8iQKhN5EeUgTL0fRiyZ0Pel2vfkO5Dtj8ZtSHOO
i5Uisv6xBo0F0dZvzmRlT75RPDqMSe+Kfnd2bHpJFRmB0DVHTBVNwnlpI8qb36f1YwguDvDnVFK+
CqTR+clc+lKZ1TlihVrDUkYyNvgqr5pWWP2LYdDyoUgwKKvODwZF9tqqmQSmiIgWUdkQNmG71ZxZ
Fj9L3X+vQZDKyUYYlFxmD8xV6TdOJlXNdJ4qZObN1B6uhpWyHDa65fw+p59lq9mlazZar/fmOPrT
rQ6JQrCJHfGhR6AAfdbWV9XV5OhpnblL/Dz9ZmPOopXQo1ZcehTAjatyS1trtqZQ9lRyLd7SHO+I
m7Rfn5nmFBV8299mQ05L6Mv9hZ2tCLqOaZaOf60SpCQX8WOzwndzVX7I/3U4Nhtt9mkbNJV4htdM
wij6RWnQ8SlEvGRr8fkPR3wTLIrr8UN9DK4856xc6McxP42tkgXkcoFSeF6Lj4qO5qUILYaRVsk2
zLwPy0s9x/PDrZXKO1OB+NIqgHXS5trwjRspkm9dzvo6ih7quLjVi+o+lIczO8+PoIpfRSoK/2VM
z8jnzYKPWsxiMYbDd4wSedFY0D7OqPh/7KZ/B8DJAwHKCVFF3+au4cfKcPQBFzXZskRTrInPhnnt
nftCTw6FpzJSbFKtljpbS6kw0N0Ta8zFiDDIDq5Ls3mLqym6Vk3V7o1zUcGp/Y0q7z8DTq/8y+Kt
O7qRBpeH52nFsqzvXGV0vMQ/sxWcfEUGKUOLDY7hZq8It8YuKGgoPvpuchFGeJNUxp8zn+GPU5e3
NDHNuXai8TTN2aMjPaLrHq1dx9JAzOop2rKWlEevUNlI5XIzDAFlXQhiIIXch1EYlTNz/NnrMf0A
jgmDVwdYdi7/DLy+CYgq+2OX+9cRDsoLP2vfa7HfCP0IZMwvaBSI0YFqEaC2tj3niTt9+fN9COkp
CTRJNQw6Wr6/SngwBlXJqj/GunlIEhzOxvjO0GgMxH5GczypswuNDeP3537q1RJRWdPL1dBOz15t
qblCUBhDf/TMYVNrw9X/kXZeS3IryZb9IphBi1cAKUuQxSomxQuMElprfP0ssO+dk4XEFPpwWlvT
jJ4RiPBwsX3v2iy2Pu38UNysDEE5ev/AtKijv16ZL44Bxa9yPj4KxbmRUt1QvLQCg5ox1VAbjp69
V/jMMWrmu0btL75kfQk8aneMA/7Fci24U00LAOFNc1TikRagrRsupvUcNl9L8+fbf/9tlD6foisD
82tzdSGnuBQFJcbA/GgmvCeJa+1nIa3wEJ+Eytac6sB49lZwvHp4rszOn+DKrJe2Q6Dl8XAZGg9W
wMJ7iXPle5enB2jsv6ZJajINXu/eXuzae3K91vlsXRmdykDpWj3hu6bZt0RNII+Sm+9xIu7RE9rC
3q3uLO0rHWdHGeem1xzn+hDEUzjvbL+TaDGFzOf79hQ5JEBDOtNN75NDPDqD5ry9zrU7cmV52YEO
ukJTlQzLjfjYWF+SONq4hGthj0H5nGkv7j7A1kVuownwUgIw6QnsEG5/6Q/QmTqDI+7bl+ScHLZm
klY+3LW5ZY1hEJvY8y3MCcnXnNHofnwsG4iNtzAQ88VeXHxATzqU+3yyW1XhJlQGwdM71Kd7tISD
rvtBlD44bVzEWzs436ulKQu8ClT2mohAxdKPNa2f11HWg8X7j9JT+RAfQmeOjcVPW+Cq25yYrPDa
2uKWF6HcpVP+xxqMPI/as+hMbv00fKq/+rvYoSXzI/ndu5U9yyYg2ZV8FU5bUzYrp3LOAeYNnpnD
l9iLsAmtVpbT/kLrEPaz2mf8Q1O3wFYrEc21leXZh7zak2sBK2E4/aioOQMMegz8FlrlOvvMdNvW
qNLqsmBdl1EvAoC0bFAqnd9aah9Tpqz6F+bAfqKrvREQruVRDJMQBlNn0wA4La5bpWWFhLQH57Kt
X4KpOrLPbqUNn0QgHd1o/Bphzz22BdLzIDDgi9Rp7r3tU/6s4+bA/vMb1DkeunKecVSXVSGF/f9k
V/1HdXBm3vwB/DcVp+Rx1qFPv2+PYd9k+vPZvTK8uCng9wODzJtzc2pO2T4+SIfgmJzrjcx7y8zi
iiSVwcC7zPrGc3iUjtUdEjz74rBlZn0fmWchtpABOi4DGH0ShNxSsVMzNwt/jvVDt/q9PKanvJRK
JxVViOPK+DxqBTX28QH2BXgYdciOWx9R1WhoGyeIIEsWhZYSeBj9fvtDr/hAKgJEdWgjrMDA2pDx
HqNru0sofh2Ml7x6GLekO5VVGzDsW9TYNVzg/OdXZ8lUWA81o+4ideG3qCih2y18wYVj6F2f0VKn
ptm7QxHtEAeDYDFs30VDfCr08d2UR9D3CdC86MMHcQq/VKYQOTAk+RDIwpxgkTM6o1b1u6Tu1J2f
wvwnIlhlC/zljlpb456+cg6BQX7Jk+xphDYJQNG3oI7UXd/TphrTEj1yBbKef7uvhK2IEZGNUKe9
mZzSCrOVQ1XQLrr4UA90MWAg7fxw65rexq7gkEhIsEBQrv7pTF9trSzoURVM438UBOGUaQ/CIwzz
bvo+OmbnzNkK5G4bgDPw6crgIqOLIKKB4BCD9a449aajB87cCAx3pkLx3Tbd5mzaiqNBWtg5sh3v
jdO/39jrHzC/CFcrDiDgl0q44WBdj06y0H/JZChB2y0zt6ChxULnkPbKTsxMnCS0k8X8rXqGVQj8
wx+5ofy+uYwneLn3f/FimnRtJBJzFQDMst44lKkP+SAteE94LLQHE6Lut7duLY57ZWEREYMjYP7A
oKvZM5s0TVDG6irEf3CC26aS/xQa/y6o0q9tPf4OO+Fd2QufYnmGDfr6hprOSohHIwxgJkm1YYB5
fb27bR9McjP3V5uZZWhEgc7JU+a0Bx2mtVh+envhK84ea1QhpFma7EYsxdAEMQEs0120/B1MoQ+t
mX1PxPEEifJJj4x9XyQKBAZbaKa1hxy7NHUN2rsk54uzCqvM2AkopzAzkP8wa97sQD3lTX0cLPNj
HNS/ggJ8hwWpZNg9i2X48vay1+yz3hnQMcuc3EyKGXnb9LroN38e8fqxPnRHwlu3PSVnbeNarmR4
r0wt3lPP7KWmN736Uo/vlOIIwgMiEc32+ufCHB2tEf/iLL8yuEgpUdiBCDyLm0uBeILTF6Wyg80Z
fqUmoyvIJEFDCaRHfddQIGMUPRX6vkwP4fC2nsxJSff/n3u9uFtaq2oorwj1JbnXzxYT7I2t281F
tv+Lse6V20ONgKeUToip8nS/vj2xCgk+SQp/+0HaM1d54CRl9kv8UO160B9wVUC8mTmbqowrwS8Y
KmLfmVaeVHCx51JiyK1shQ2xmf47peQeufBpMxMIlkt2K2ebhuBPWWsRh2KS6o9u4RRvx+fasPKs
yaxp76nn7gVSwfio3DXvU+aQX8qvKgOlpgtt7k7fJ2dll30LJrv8IsJF8k06j670EepAFzD7dqB6
O3PBnMfVT1uO20VDZ5lxzk/T7M4t3mvH7qgc8pPvVA7zw/86nsAY6qzzNLbGXNxi63XT86vG53iV
VbzzyhEtolJBtqPfAjGtPHxYYo4eJBje8iZVTdusCczwf5YVHqN9eoj2ngv9lXbAS7v9Ud4SQl49
V1cmF85DDEqrVxMW1xiosUBmLEUbvalbC6rOI8LQLAMy5G6LG2OladSStQmXAV56Xyqea0/emDxe
N4GfVyGxoJq/iHL9JEawQGiFSwnjYysocMVmu7edzJoJ1IvnPh5j+Tc9diOpBSvwB4F2ISBA5g3K
6tPbFla+vgqtDyMTCGYxnbEsM/OIjoLvpcKFCbdZpi3bh+fgncU4GFIJots4obtVrlhblaEyIg6+
1mAuZLFxk1LBUgEUFB1NDbEhAF36FrpRuX2eGFnVuTosjfd4KasH87sfALPyLl0+yNQBO8XWkblw
BFNMH2tR+tr40ftAkgNY//qXREX1oxd+QDr31VdNqD0DD1I8n//V+eZ91ykQhCSAKaSy+Cj4A2TR
Sf8k56DDzEo+BP1o7EFOElUNqu6ojfItFSFnD3wr3TVxgIAaD7E6HjWcqV0mFpOSI+yvigqBMNTQ
78JaUZy3P+zqJtMjmSEDTI8sv+ukjFLXlY3H0PgDzNO2JGzpzK40ZCkNku8A3aY4chNlpXJgoZ6S
sMf70XT8I5TWOfJXu9oFxZV9QNvJd9Rj5myVXm9fQ3XWiDToOsPCcTNxLyFK2QKN9SCIusipAZk0
vIs9Yg+UX9/exFtSHqaJaL2Q1fFfJi7l9cM74/C7dPQ94I/+ZGfosUBnUH9O77XDTOQiuqzvY31X
uNlhK/Oa/+rXD+Fr0/MuXOUjJYS2yTQE3mUCkRjL7xpUHob458YCV/bSoN9pzvEq12XJ7iVNWVUE
qWVd5Kf0GzxYn2FgHb6juHMvOcbv7kMBFA8Wqr/4hK/MLhZXyLnqI7pgMUQVEcbVTmswZaDKED5P
f/MNqcQwdErdd27nvd5ISJjTZvAygwy2C+3RuDP207FVbOkpCB1Uc02aILGLBod5DHaJE2952LUt
ZlKTWVQm05hJWZyhNtP1GL9hzGfoSIL1pH4x7wGqnSEBOdTfxUf1bpsaYKUORdfuyupih8smIhmZ
WHV07x3C0Y1+QKycfowd+bmG0tmxfsHuEj10mvtfFA3WlwznoaSq2jxo/3rLR7VjooCredHVfcfU
2MwosSt/GZDS2h3/0vaiW0C6kjjy5ueeY4flvWFge6bKYNaR/35tO9Ur3SzgxyZmTd5nQNKa81z5
nmM0/y+o3HAQtId5y+BIgDxjzkSvbqnukQaNXmheZumbPTzyCAZ90D7ljn6CTZrkq3KV0c7fA8za
rB+svd1ozJAQ0IYCH20tloq2npgWcWz+aUEJdm3XH/0dTOcwaChO8RTutxCtc9S02FsiEYDLPKgW
YcNitWbuMcidcagqRbqPERwQo/rU6+OvXBBh20VFacM9rbxi1waXIXfXa1GVKBjsGTlxZEfeoT+M
OBwrzF80Z/jFzdl4OFfCfAKhfxb5J8m++qTmFEPuNGJTATf5A36IUrXFn9DtS474gtDeYG8Bk1e3
lQgMyfa5MruM9XMrEfsgCVilIT+EqnIftukvLzjEaesKsrTlEGeHd/MVgQxTJQDYcNO5hCYiqHJK
fmxq5/p3pZMfrB2x/q55+KuVwZ0gzurGVJwXvtfXSxS71EG/eBWjMQhUaSPKYqX2OeiknTUlG0WJ
Fb9jAqmZCUfJZdTlbSxwCSi89fpFVSfJSWLY2H3xcVTy2gVsV2ydlDVzkAzM9V6iIG3Jd+TXXdon
UWNdtHcQy71kGTg7dEpdVPcclrtrvxNANmAl3OEvSnvUZa9szzfn6pQKTTEVYYtttL8OutM/IJRj
PXZOt2tP/XP2gKrmxl2cnfby2EDUAi6Dr0m6M5/iK4t5ogCDmeUIVIoQk1tBLoWGyWHYUYB4/i9e
sJUACP3Yf+zNIf6VPUuc0MUQYusy/dA/6ofcR2XS1Z0Irgrmh5To1E57U0RDeivyWgtsX1leuLmy
rqzUIky/qB45UfRzRk2gDOkfFM1GNMJySPkP3uNWG3z+a9/Y4CWRZTa0UmemmJ1HIxSqC/1eOMj/
flaVQvc8aUluzHzjTUwbI3/S9Bn76rXfY2jdYqF0xI5+sfUXUd4rS4sYRPIMFd4PLAlwjbaFt4f3
4AhFwUcZLY6N07l6Wq5WtTidSdiYvlWF3IdT8SKirOUMoCYBnxQ7VIvey5+UX/3RrLcuxeo3m0l/
Z8IRDs3iCRbDOlEFxZufYMgGhM/QqTy1v/yv4vv43noqUatyRDfaxabd24nTbO3wWghAzv6P/cUW
l0Y6jNkYsMW+219UB2f+0EUOygiw1nNOi6/Fr/j7xl6v+b1ro4u97iKx1LMIo6gZtzs0LaZTeYg/
okI7Sm5y1+0USmINeuHMXHx62/bqZ1Y1WuXoa+KIFg9KIHl9Pw6YHoQElYEYut5RaO3SCjeGd9Z3
FhYvSdWAgt5QBFtDPQHLk83L8G7YR52jnqeX6XvooCwgn+eMAf6orQdldXUmkZwK1p9eyWJj8yxR
8rBM+ZqoOo52/824K38V73y20pkQ5TggGFajR7zZ5luLsyg0AnllqTyhC49HZd1EddpCG52Zml7W
bHz97u0vt3ZTNBDv8ByB6r95m3smquthUklITtq+PZhwL9an7ent1fDtys4STFR6rSWoRO08U+FR
/jU/UtI5/jnX5ZEG2ygzzh9k6bKBu3D5id4ooS72TfNrMeki3byIVD4UAaKoFpJOCtHxtyyQ3bd3
8M982q01MJkyPS3pZlg+k0xPKKFtx9kI7xBg2MlP0g9pn+7iJ3SWvHstPYSdPezMYwFGS/5Kq32r
Z7l2QueRl7lcDDhsWfSU1EIQBWPkVqCOXOTFoUyYRw23gvC183htZuHWer6g1jaTiQrVJRNfqvDn
21u5+vfTKINLXZ7r6ws3Esd5T4+zMmG5OJsjUoGbzEiyvHY0rkzMf34VvvhDLiPgXP8nOcMtIkH5
NT4bx+Ingpp0lud2EYVA824mMpI/Gd1pzN3N6sdKHZT1/bPQOai7+hUgdYV4Glrzgl4Ycl6qjZbR
IRdQgm5ovPpPNGY3nsTVE3Jlcd76K4topPrIXpbmpZ6UxzYTDkVkOdawxUt/yxxBGAOWT4EWE6eF
kuVrO1Gp1zHSmealDYC24lKgp6clAzbBP8d36VeUt3f1vQ/Bq+R4tvkufQ8TqJMc5mYo2m6n7Yrd
6qG6+kWLQzvBrG7GoWheqgFddf1z1G7QMa4VdV6tefE+6M0gxGXCmpPTdN/szQNiNYfhbvBt87m/
n5lnogOSTq624eZWnapOV46ZWRj4bhqQI3Lb1uRHJqXeCbp85eiftUfS4n22S5+VDWur+3hlbBH4
IxyfplpZmBf4GSX180iA8fbtXz2iVwYWXjtK1YmZ+twEB6ojlYe0vIxYsrqFqVszA9e2aQE0Zzhq
mfyWjNZAwU15RkuyQ6JZzli0nyNP+PL2atbeoGszC0ejyX5d5SlmWg1dVTF9KepHUf8WaN19HG3Y
Wvs0BqM6kJMRpdxMXoR5HClDIhiXgnK40CC4ZV3eXs2898s3zpy5gZjrwDsvJ+SGQGgiQxmMixHE
d6NIhTbKTl2pHeJG/QWkdpf58rtOCU9vm137VtdmF16LGVlTiOuJiuUk2KnBVZLp/ZSF+7aZFdQ4
AjdXy1t4LUpLQ4yyzhydxB/AHlcvuqN8Cp6RNXpCdjlnstNWJSdQbXkDZbr6INENBWEKNQBuc975
K8dcKFJNS6WmynTudxl09OETM6TER2eIuj6G57mtLu6VC8S4MMYcioPpOVvhw6oHu/oRy+hslJXW
VHt+hHCcHQn1WRSizqNqxw/FHdvxbWbKLa09ctdbaf3K2aUIRY2WsrjIy7FwnnEwJlKXmchuoR/b
pfrOb7YY6VcSo1cmFp5LL0ShJHTSLmWNVPe8BulcyDUCqlv1n5VLbymgK0UQIUTsy9fP0tIm0KdR
uzRhinRq5r/PzAzF4OkuKadvdZ+lu7dP7uru/QEnA2ui1LUIJJLIFOQC9quLwey8HH0NjY2Ea8vA
/OdXx9NqvEnO8km7oDz9rSj6QxXLL2+vYe30sWszwvo/i1jcPhMBVT+kqUcAXdAWSX52Jwgl3WDv
H4ZzAzH7eTgkZwKkT/+fhhehQRClGeruGC6htqpOqhPv8oN3shyYa/fTriFfDnb/xYjl7PsX3pQF
W4oxz8XAJriIc1XEmQUtZlPFc3fS7koGOeYhBH3f/fovADIrTtT6Q2gJegf5oyWJOJ3uvq6FQbu0
qvq+HpLHxBzoiBTdt2GgAhp34sX0hcqtIDfwVe1L7EFNEBXNl97MXbit/IOfgHF/e+9v2SRooyNd
RDNo/u5UoV8fLFmE/3VSc+0PbKd7kc8K3B9IZDZ2/a3Yz3Ai4UG4zC0TBrAIokRmJNo7/53Sb45F
rcVRr37LwkE0Zd6HTd+wQ2fzIN0jpPcyIECAJuU53G85vDVvxADrPLpAI5D/fL3wSoF6QjIz7UKA
4KLbOlbvpnFX1VsR/xpGmEr0P4YWp7sapdCbfHYYdT3X8A/MSCJ1sG/s4CKerAewnsa5P6nH6Ozv
hRdt61avHXKwYhRjQNEiUbVYpz9P62oe64ygsrS1vXQ03dJNSr5otPM3ZQ5Wt5Wx5blproDcXXjC
oZCQJx0T7eLxQFY1hcZq2BU+KoFetlEQWsnewAbD94EVQLPL62sWtZX0cqxdIMIc7XkSlcHw58wv
L5OAhKzXXLS6NDcuzNrTgk1JhZqW2f7lfdFzwSvqINAuASl+p9x35r6MO8fInotyK6FZc/rYARVM
Y1ylqPH6iIb+GGeaF2oX8wGYTvZlVsgwqNcgJP0k4jrc4Dxt6Q2u2dRnZj92lifUWtzBJJoGw4BK
5aKnjWsompOmT2+7nBXc9X+QBoC20DbR9YXLGSQp87REVZnh55ozG+i545e5aTm3/K3TFj/HCu73
tb3FktCJUVo51dU/gmLBj/BcHOdJM8batr38+vZxLlDWAc6gzH9+9U5nqpx1PbO7FzSKnboo7AJi
wLf375Z3FZdNU9tCo4HJY+y8tqFFUcqkw6BejDRpDnqmf0tK6+PQ5h+STn0KNLU6SrDjuFlSfs/K
5r6bIjdHMl1irm+nDl0DAqlL7ToODce0StGmex8BeZeR0+4/BFLKNAlimVWmXKR2q42z9gpe//jZ
XV1tUKv4BVPS/HixNxwRse6iIpPdmjBc80IEshDfIp3JvxdOb/IUMQvDiFcN0jmx65/i1NjrlUx/
5fL211hdzyyWMc+BiDdN/wH6N4SyBfUyav450SFjqoJDV7a7t82s+TrmppiCBuk8s5u+3rY4K2NP
lnwW5IMlz5L0W1ar90w2fmgl+gtt9ykrxy05iNWIEIUlzjInmddwYZUWcR0mkaVeVMPRC4fKt3lQ
d5ELr6b/y3AEb5fcpafwS+oWUEa5by95dWevjC/ezU5qBMXoMV6WPyboP0PpvV/9RRWCOSzQTwBJ
IT1bJtSp1jctxWRWiHaB7OlOOnxKdOH49lJW0nbLnMGWCDYCWF3GGqExpWLeU63tapPGu3xURB2a
IoUYNwugqK1Kp9bKz7MW28Ym3j5XszwW7ogXEizgssoSB2mpQbpqXEq/cTpmARRIA9CSQWy7Kj++
vcoVx/7a2OJuR+QPahVibMZyFfs5kURg6a505f14IrAKckf98LbN252d1zYvjiHzW2phcxwDuRIR
ANfLi6R5u0gnPI0/ZozxRoliC8ZJHn6+bXJ24a+zBsRq6UDNEpza3AB7fRU9JenKRMBk17ePk25C
zC3JW6NsK/UIxtT/kL9QvaJ7ungkNS0Lu9Hn0YI9KLcDZDB7/zxXQkDpHsLPgTsPn3p2/T5222Pl
RoJtRpsiwGtf9NWvWDyd8TBNOZpKKinhLAQa7pruz9SrcGgOkJfX4mYSsDKt/Xrhi0LMOOa1lmYs
XP2aX2Qn+5LuzNP0lD+m0CCqJ/TkoBU33YGxPuSgz5bu+AidbHzjlVRk/hU6mQF9HIaWFh85LaZJ
6kaFX8FRtlimWwNSc8TP81hskd9vZSMr5xgsINK1yEvOCJLF5y6HsInkTlMuhXWS6sFNGDAw2+pO
xtsXfe96qfXFAi/zr4/yK6uLz1uFnmqUMIxdmlp77BLvXbbJebNyW16ZWHxOLc1DweJFu5iJ99k3
RTdG6nBjGStODhtEyPBsmeZNuYex2NKbUbyXqB6dRr8YxWDDPbeTpHd61W9kHbehBa1nuHWoWyPN
d1Pq6dvJNAeUMC61Ugyu0rUHxOhdo5ciW2vUT29/oLVjgcoO49K4N3hfFsfQV41YUFICsR5s0V2Q
NmCs0/RB4rzAA5G0bhEXkV2XQmmXhty7b1tfWyqwbtBMMo8joMbXno4nI2WoN1VgY50K22+6ozpm
J8GKPxZGvn/b1ryShVdVeSIp/s7E9xQgX9tSMjG0zGS2VVRPtRL9HrXypHZUSP7CjqWSL84Kqzfw
vrSYSeyKmPMYNGe1rU6A6CO7RPjhbTtr554Bpf+1s6RiCMAQNWKfKCg/MSJRQ7JZFxv0OGtOavYV
tOvZL2YaF9+nLZok6PJAvkCKMLnImSpHa1dL961LqXzODgXh8PaqtkwuIadRl1VZEQsSuVQqnoBF
OVHAmHP5Gco3bbcNx1oJQbXrNS7xpr2eThWM2Ail771xZ2Yw3vtMNbrVuEvRufGd7mvhRB/hnk++
buEzV1imMM7eIrqByMUNgKGUuyg2FYx7ItcMPvYvgHt+9ZP+u+vlZ4m9sEfdqF09YDBg7Ornt3d7
5f5pOuDpmcYZFvIl7kQuDB1Bk5HvG9P6MANbHZKD0t+r+rBxlFZuH5YsAtR5muNmlKqTkyzp/EG+
9NW3SXrStWOgbvQtV02ABYXenrGbG2CdH+WRmauYSJNnyQhsw4DPodxYx8qt0wCb/18j845eZZe1
IiVT6PfypdJyV7FqR4AW4d9/FMSJYKkkLVBuLl2TFVNah6k8O8XfRdHdhWH4rDXiPW/pxmpWSoeU
4/+xdXPbhtBDAAdbHly+v4Ngp+xj0q/YKX9En6pdfkrfT84M4ZPtYKdvtMRWr54F4toATEZXyljE
JE3U6LKXRDIhKNr2jyi8KMcZmZHet5Y9AzRm/KUfO6phb73oa9+ReWaZThxn0ljG2G1H7attQxYe
fNb1E7n8xldci2z/qJL9r4XlSTFEEFcjFkrYOWXU5aXI0V/+Q3vCtIt2sjZywLXzD4Jd5JGj+M99
fn00ST3FQBBjrpiu2pb8vW81RK2mjXWtuQySk5l4l38AZH1tBQqncjJSE12+yd/JICplqTxJ+rM0
bI3zr34ifjSRwTzSv+RuFowCkhbPki4KM8aNZthTHe//4qpdmZh/wtVttpSUdgmAvEuoNIehmI66
H36kIHGMVG3jqslzqLuIPzTa9kQEcwf/RnQshh9Ny1kozC+mimZ1dNK9CXp4nSFIzY8PphqJtl6r
5M1ePjqVWJy6qDtJsX6Pqq+TZlS7x9T183w/CNa73EMghVH/Kp/2dOxPXtgwglIGud2KBrD3WDg3
aoGMrMLsqlYX4b8ev8VzkBgDR2FY40YaIGzKsQgISi+J0e2g0nTMvt84aiuxKSYYimO8hmx4GbHV
wEsbBFClS7PXz7Sq71oA2c1h6xFevTfMKzBFic4Bw8SvD4EaWEWtBVxUP7lro8TW5d+Jt8UnuXpt
TIrRJhVDJtEWXYtS84J40HB1fpM4wvAbSJVdTV/kv3lnLTy6SOCp3+obhHJv6XHJpcly2vhFMlTM
YBi6rXSyuJGnrOwbNS16B/PcunEzIm+GcTPR3sRU9DEqTvXwHIUbtCUrKOB52om4HcYdxBSWRYq+
9uog6WTpkgJM+AZBlTurSama0yuMeMxSBdlh+vK2U1jxO7NyA/AXEgUglotXaUyiQvXDQbpYBBGm
/r1Wtl74W9FshWUB90W3ktFW+sOvj5yJ1Esn9Il0CRTH/Dj4uwISC/EyN8MZ3TXs/IdhOPl98MEj
zAY5K2xjnddWSURPRRLsLN5o8ROksY4Kcerki/HMqLTs5OIOogO6P1HqMlPS24S9B20jZ1m5BUis
kmfC/ke2t8w2AbZJ8CcRoiH4YcvDQ0Dy7FtHOKx2b3/DNUN8QYIoExLhG7DJYBbagDgesaCv25l1
pNVxtgTGSPCWb1v6gzFe+HWqOP+YWpQ4DKMRvNgkYanj4oTm5Kehz++LSXpAZa22I898yYt3iPDs
itH63svpJa4OSmMhoqDZ6mi4DdyYpYwGpUKY0FFpUu9RtBITVKUFZt+e6rTZmVbrSFN1ytXfCKie
mvZDPJ2hs7PryHDKBhWRvNrJQW13g+FS1UOYMN6Liot23q6TGApX4T0cDdtEKivsfglx5Yp145hG
GmwEISs3FsZKbg5z7zI48GW9e9DTsgnDGkE+lMRUp3tfH/KD/1Azro24uKOK9pYE/a0fooPABAg+
CKHgG+qvMLWEURda6ZJTwqt+S10Lgqz6184OI6QVpgWCi5H7xSORQNomxV7Jjc1Npw97ZxC/6Xpx
ePswrYAl0Nr5o50HYES+ia68gpOWioJIham6DxX/FFpKYud54DQygJnORxoyD/eZ0esf9Bqwmu+b
3q5Vh0+NKb7vjTJyERB8TmXr7Ie9t0NpPkFIxwhPcWudZXG8s0Q/QrPMG1xhEukexsO7PAm2/Pbt
/ZvHYjSk7IkMbrdrklBuhdWmvfjfpn1T2OTUT4Kj/lSeKKp+ke3kCYkt3zZe3t6/26Mwm6UHgr4M
MtXLVzaw5u80mUgIlN6DqoUnGZkIG/DE5uDR/F6/vvWvLS0jR6pWdWoZ7UV/0M/d+5mXoNgl30ZX
tkd7vNsaTVlbGCTUdMmoxAAnWhy/zNKKSNMQoYgGyRbjOz38KMZbAfefLtHrRXH6qI/NWAf+uawR
g+amfTQowByAdPt3xl3yHD54GXPr1k6lfW5wFN+nruAarnA0d507uOpBfuzvgo178OeNXfwSqK+p
kOO/Z0q/ReEJzHEtjTG/RJuyl9gzPglh9ZSO5acx7aF5QuTaMRGMVxFbttVS8pDGMxU3DsL3Coqq
rWru6tZ6EGrlKUmsvZqWqUMPsrMLo99rUvMAKdiuz1VbauXM5m968TXLljtuEU0AKQbtKjyKifxg
6knueNn4vtb0XUKF2J6qOOD/se5LMX6oZekxnOnABSO/6JX4E5Xtz1PWQAjuvUv07oNSmQB1dRIY
emSdkxdgArRaDHa9VB+mrircorM6W6wa8m9API5SKRtv7kqjB6844y7JK6iLLL+qVzWC0cYSNOqh
Xd0PrnFn3ckXBKOR2Tr9IS/8MitZnqPzY/PoO8/FNuz0NtjgJzCnizw3qelN/TwNi1YJBVG8jCCU
ZMSj8QAglNr9zBlVWU5y3J5EWrep8fwTYN0iJiW99qbIQ9xP70NXSe+yessJzIfw5pCqsOgAZmEe
bult/KGyjCQYxAtjtI45QdWuaYk9ROkxDaofUluf1ELNIA+xnt92cyuAE/YRJ0f5F1KNm7Z5L9Ht
TZqxu4zRqUlxPIgyKV3xLBSx43k6PEX9ySvZ09Tbd1K7kfqtDOiiRkePwhTheKI1uridU4KOZSSI
7cV6Vkfb+z1XTAWk6NCrMFCz1qCd2SY4XoksXln9M5FylawD8odUx8LqzPhdvTQo8eWO/8D4oyP8
/oO12eqZ/T9MwqMBaTV+aHl1GhJDvw2kFvym7NTMO+5EheHy/EQr35bhB7aNL+VGBPWngvL6WPFs
ws4F7IztvYmgxnAIqzBt53VKe3Wm+owOLTFct48fwOMzAp274XPjyJ/AYyRfw8zOt9HaKw/Oqx+x
fN9k3Rp0teF904RdV38fEOkq260btFIBnNc6i32oBDs3KttmC+5EMur2UugM0bcXyWudBp7eRAau
GCC+QmdUHeFZVZ6KQHCFCF3XpHGDAQL7sXwv9+YjU427t6/XnPrcfgDws9C/QSm7ROp7ARTXkpS2
FyXznTrgZRe/qBEfPh7s0ZI23rqVZJA0k1QMBzK3AZZ1LqNSKHJpCZLPJ/9Du1NO8nke71fh2gDh
5Y75H66a8l7azU/vpgyMvLLaa/OLL13URZLWEauteM4rwvX4oL8TmGPikTpulV1XGJ1eL3YRyOh+
1etDhbXuc/ptgE8g3KUHyzEOnR0SIf4wDiLEhjpdn41tXil1v7Y8h6xX7iMWiNiCHsv1rjn5j+Gx
HOyZ8br5NMsYzaJptUTBudxH5+RB2ehNrB70612ez9yVdSGcoGTPsd64sDeczHPAyoVHy1GBPw+7
Wc0o2JHwbfEYrpxlxO/QUKfGPfNOz3HslV1ZqRl48XX2O7fsRDxo3n1bnQUmO71NHPJthZN8+8rW
8iQJZZLLAba8r8GDfBh3gROdxh2EmQ/dsfzRiZxm4ZDuLZUA8u0ru9I2nG3PspLAKSBtXJSlSfhl
2OOwbT3DArCbjjMJSN3ZEcxDfwPCxBpx6QxBJsdd1jHQ9WylMuZdaKLWnuJnAQnmv1nQlYnFcZWl
KtYa439eO3keWPgIYt6dR/4EV//wtrUVbw+ICzEoDS9MUW+xe41SUmVoSNcMaLOblhxG0R3J3xor
Xj0gV2ZmV3R1GIOml8bSJGnK5drfDa1/CGTxY6N1x7yPSkeLDMJRcdhoM83HbuHOXy1ucQVEPY1M
aZhz0SaHKBuKiGRjdmbNt2CCMiWZCkmLsdg/Q67DjD4rYozfhGN+CY/xmWz3pTx4dLNatEjGU/wC
INjx3XHj0630mTiLV7YXm6r0rVoGA7ZnAsn+UcKPdt/xKwgDJ7uu3ZRxXd/Of9a62M48zVRxzNX2
ouagw6bcLdovf3MaTZnUD6D4zbRr2MdtHXHFLkZTold9rqjhieLPt42sOkb4E//XyHxWr85i7rUd
eD+2TZLuGzRypt8dc3cl3D2ishFPrL3wfKJ/bC3i5TgRAl8LsQW8dSR4NfZFZou75h4H6Qo7GL/r
H0pl6/t4Hrxj8lEW7U0y4dtsZT4n//dHLBUmjLJUvFGV5xeoCu35sMi7JgB3BifdO+PRv595Q8TA
niU72+MWUwMM2GvXEJonqlqqwh8vXv52NJpJnYVDlUibCZM92FEKHvpSN9+j+vYhkctHL7Ho9mrl
cJzS5EAy29jU+/ZROz43RfXcKUnpVkH3xVRh6DBy4cHygtKpgrpytILujV58t5B6aIr+nVYmbhPr
50YQQ5vHERCfZCtyCcAig5VaCj8aQ3CfDO1dpU0fzbh9F+fWLlH7OzWrFaduFJVBSJF0PZQ9x+qz
0xSE+9wyn0WpP7eC/rHua9nWdaiR/g9p17UcN5ItvwgR8OYVtg1d0zWlFwRFSfAFV7Bff7M4e1fN
6t6undm3UUwET6PMqWPyZMbK/WBqQbHGy74bY4zAZMUmsa0yBM79t5zOh96x3hxKbrQ4u1Mb/YdW
2HcQ3vio8xioWTBgomyXDG6SNvvJKI+L1meekVb3UmOlQZ+shk/X4Sf6fc9OZtduPmcYj+0dDNSn
oKes8yHxaqfeDHV6r1dVDa3dZQW1afIx5P0rSn6P6mBvVWWpPKmbmtBp8u08V1ttbR6n0lbcZFkY
etdZMYedYfWXyTdzjW4cBQdSGQZAIpv6OTfn2W2WNmx7+XedDkZQtJkd5La5GZ06rBepBuLCmr3r
V/XM4zBAByZ+kGo7QF58JkwnV3WZnUwzmmR4iY35kXTxvaKLosOzBxAmUMVHjQS9LO2sMVHYuQQ0
r0NfauUbddJoXYqgRG39+oec+2qYAYAQBWT0XDCJxr0TI4hTwbip9y/LULlonoKiFhRwug0yfhwl
YKqs4tHID60O3FP+3s4T5qD/toQP63ezQVxoVivn6GI11Wlb2k7/khL9Ue3G7dxnD31iPLaqgbKz
/uvvfjNrjZzcey6QAU/zMigUsVIfYPrtm7I3t4MPLwdHo/ryXrSTlzIM2MOQNbJJkJjzVRlNcmiX
qsglGb2eDbUZyMp9ZzK9cviN3DHmIIJn+KCIInz27p2FGSd22Sk+OaUaaJXj0YR/k6P5TQuNjT1B
GxDZOkAs0OWQfLVy/9HSQvKAdSQYSIIzifYNKl9I0uknLcR0C5Jh6nYBG6Ycb8tfonrIpao+Wi3/
tseFGnAsA2qxsGeWo2/Q/vewlLVbm5bkNpqwynR27T8Pzh9rXKABJjZqSjKsyZF9MMLpdgXfpTt6
cFtedwDFzp2oyn5+Pz/beOixgJoRc3E83hGSwcSRR5Qj9GhNg2yf7DAifA/C1jkwwOXFCt/Xt/Di
NzL6MFiEIiJf11eGtjNoi0MzZI0/6ju9FYmune0ZXA4bJQRiDWTiMt/NJqmm5nrXDy/1uiUAnqBE
CJxhEehUZOm8LPhpCvVdFCXRNucLGWteqybjhHlBgeY5SVz9pb+tIuM2eVa87Ju50Y+O7whgNefX
nRkF+kCFmisGGHmXOi2TSZs5pi99oO8MlTUdkf0thmcSz9Ux3jsH3SONiFeAh0YQ2J3lM5xt7j7M
K8nzWsGrkayr+31eH/X63jRujCJyoAlx/aRcXF2ARNFOY5iLM2Ld2RnBHQRlxxfz0N2ko5d/dtWC
Zg+VI+Li7VDeu0N+kAQLfOn8nJrl3HettGspEZi19PlJKtJgiaWjUyQ36kAEXcNPyPIXF4r1PLXF
FUkQo5TFNOfDS9kh1tJb6WaRAH2fZvNWHuKbtQRfjJrm96tp6r6uatB3zMYbue6op/V2BiXB9cme
Sy3os87wHBuKDXrfTC61GjwF/QhVBcl5JPH6ntdN7WVOdyCyBGZm+Uldkt5Dr9X2KzolCLDmzqsA
cQmgxTj76WphlHlVDw6dd31eHC2d/ibdchN3xYea17fJkHldpZrg04f4hWZnpVeZFsAbdnnADd93
i2RuAHRHPtPV79dPxpkPYQ864CRsVBOjHXy5sprXMe4ro3+xjN8p+U3qx+t///wEfPn7PGeIU8xE
70b8fXNsNwqk74p4DEiFkO/3dUN8uR3eyUS9FZ1vHWUk9L+59wzIedIvCAOPXZntemMFhJf6eWJ7
RvIsrYU/a+PPrpO8egKh9FoH1uocqDV/0EZ7EvwUZurkKP71U8CZi5EZ0O2c0eVVtToUFbWVo2L0
YZYQjzR6OC/Un400msY9bYx9Huuu5tTPo0UigXnOs3yaxwIgTETGxirRX1/2Tk5Iht7jelSK4Vaz
yfcOp83L7Rw5m+0QFwSQCCryLPFL8I4Mhf421fLkVdOYeU6VUp/MOtAjtAbvp14HtLHB0aXFogt7
YZH+/Eo0YL7+SsT+y5zn0nK0EUB7TQ6Or9l6WdNRtBtcbPXXcjDJAZTH0dvln8kp6ZC5kXg5MqV7
oKRCfY5mC4ywFmiTSQTkzEwFL/PFHTgxyfk9/AytVeViPTYjVIxAAHCbxeV+NeralWPptsmVjRaX
ggXlihJn38k5wNFYMHyDVT0WmvEeqwZGAlqI5kl0UgOpb0fPKUgl6ObxmJN/GWWgLKBB5LMS8VKW
caFX43Kc36bf+u/uPtusm3bHaPqbkBG4o8F2F7/VfhchqLwzXrSd6qvo/18/81x94uxnMDd3Ej9L
xQjC0QY/Q97F0QDprCGcbv6LeQ8u1fvLjgl4pKPiv89YHKE1UpeqNSxHPZpvuvv2jvUgpEC/d3bx
vez3xHV80RrzxY8zo1y1yVpGAtA0XY75ttmyj2NlQTWkkVBH7+K5Pfk8znMUMnR3MorPm7z4UG9M
sAy6YHnBUCPbx+JB+76A/b8I48e/mR3w3/hZBTvZwBqTsXE8s4Wd45s5Tfw0T18zHZP/S7v+k9v5
5yv5l2KAemXa1stybIz0FSWn7xnkn2fZ2UyzHhQjfZpECnoXr+aJRT7Wow5dsww7SBWkVyUkMpfO
JTbAJeZtjzra9cvA9zPOFpNLfpLOMctFnWDOl0G833srWFUg1rkl8HciuI3QGnf3CstRhlHq2fGc
fZBlhpKOptwYKAGItis3E879Cy7hJxLp5KxUWprpqY6zsnhmtPoQtZQ8ViufQrSyN8pt4cd3ohKk
yCbn0bNCy0prYDfDAsHuTEJrADZOEz0cfBJ5tnWcE9cqdajLemZbN/rDHQjWwO+vfihe5+bo3aiC
8IwHg8CehQlavI1o3oDGhU9aAYBpEcVqzTGxlXo7DNN8s1rWD2oaHw3DFYEjZ3SJPJj+6GCIgGT1
4ALZIXijz1cXvwJpCWCfIIcFWOKr+9ZRekymBYJHJPmhQNqRAvnSDoJWDt9GhSQ6xNKQXmoQ3gCE
mgdkdCZqLOh1VMfkVQWNnukNt1bIhEKNwHwCgR9oAExwR4lcGz8zfmaX89+y2TWEKFN11Gqld5Fn
Pw2mrnpLPvygJWogbfuymBvMkiSBUah7S4L6SF+ld6qUbscOFZm42qHz79ea4RtF/mT3XTSB5rCs
6I2cr52/yqaobHp+q7nF4p4CDZ1f2lAsFoPz5T+rYN60vunO7/l/I5J4dgCYNSi/gDYbOSo6l18P
gIIKbb6kbYUYTXtbfSesAGlr3corIIEJSkXZS7/Hd0LXxWUnf+3MiVnOL2PUFyWHvq+O7W/LcXPj
Z7Ix9qmvN64MbaHOb4fI6Nw16LwRDCJbgZsWfTTnpjGfCQE1pMf46Nmn2zKcf5AfyS771O1W3Vh2
ncYVRhNnyQm31Jy7XqcuX8u0qY7xreoBSLArIupqOztMd2bwP34hW4ETTy3lA6maBOvLttXYQgMY
FssnzCulrLP5wXTJRYrsPATqbFM5V72g5G9TtqmGu74BZOpNL/RovvaQRC+AM5t862DsukfZlfx6
T2YhaoIt4Jfsj1tgzoWjhLA4uYGz3AFflZVun4qwtjwT6dknch6lpdqwSipM0A/MXyhb6sdRE9YR
+aHpYbutAfWJPTEpnejAcj7BIqpD7YxWxwHnxYI63X5R7/+3I/MZDJ8cGd1cR0POuwoJRZV5ir/M
kINIfZV4H7NngHM7rKHu90OkTXD+8H7dtc+H8sQuJp/Wcexhd9pBCapDpRgDLeQ4g4Fafm4BsRGK
Y5/H9ZxJzvtkQMg1BJIBSFqMsNjRjXSrh+xYilC8gn37/PaTbyNduyyqDEOl2rlxsuml96EQbNxl
G3DimMiFugPPH1lJMXAsRY2r3rJ+6rcKchLDJHrCBVYsLlAolFjvWZ77GdniTkfKkUV+Szjc0Lsy
SANrK4r8zgtLn9v07y/j8Rk66JnNYiyr4xgmG2j1HNLG1yERogJNQ6AYeQRN4fM/ugV/bHJHw26z
wXEaOGk9snfDXdy6ZRg/ZF78hNEntzloUKR2RUn05TcfYub/2kO++2WPzpRXTsHcNUNeKZvmGG8G
P4UkQRllPwTfePkh+mONe4gMmiwtY7/G8c825Cn1P6ptvmmY34qum2J+6dwj/7HETtXJ+TeRQi4l
oNVHO8HsjRS785x6GG1y5RSzCdahnDQ3EV06vub+Lyf9xyr3DiVTY+kxxfeVg2S7nZP8tnr6NrT1
IZFr4k1muqnnaSvL8Q3NZ9tvmhY6tGYMzalB3WTD8mjGtPeuL4XoAnGPE7HSyaIzDjPyAVer3yqE
Vtb07boRkx3PawvOvU+JKfe2albkiGnvfGODyjEch3jyOrMJiTbegdsUFUhd2pAqTVASLm+qUt8t
KkAIShdYae4D1hpgktwz6uRJScqDOcuRtipPhT69JFm7AfWTv2pzaE3FTh+bMmgldN3HFhpsNK3c
YiU18BjOftT7+zUxN3aCVzJed2CS1r1c6vubQYvvk2p9VbVKQ6zZPoMv9DVnrOXz2B6WOZa9yoEs
7DjmnVvmylubG4Vn4O/2mfFczVm1ydcGxG+mCUHRdOx84oDFbFrzZjc2SOodo3sy7Ljwlx5tAhvI
+uurfGkrwZkGsLcJDijgFr+eaqUcS5IPGQG33vO0yl5BIKglxwIrl0LkUyvc3emTqo0nNauOuf2S
dI+rM/tkqQOnVgWGLr7Ap5a4+1I2maZqY1od69K1dyaKFtUt2SsRy8yG+/Qgix6TS6f01CB3F/IJ
pCUoO5VwQMM7hSTa6H4M/vje34u10XmU36c3ODXGXYk0hgrDYmC3Jg8hGz4xf3DC0h+p20YA1hRu
DAp3IJnf5whNVttyRdSWfLPz7Bdw0ZuamRLBrDp7U6Yg26TPxV39CM0pz/St7xlsd+7ylO6bSNSn
Fu0sH9OVlMbJTD5f7dHXbowNJpWjv7ism+9/X1uT/1I+lpNzp16aBWvNXpb2oCGlczz5DRVhcOOz
0FjEz89OCu/vTjb382E9eWDWwSgolaXySLLVHRQMVQz3qvY7hzNxhHoegnvPR3ODleRToqYE5S/t
AwxRxNV+0D3ECwPtVX4mAIoOe+HhYbnotS/knI1GIDOVKFhSdFTB89I8TIBlG7f187LtosQX5sbs
712zx7mdrJ+rhs6wZx7iqAe6zAW/xqd4KIa+VECdgjiggmdLZJNzQN0kNUYcJ3i1qvablOX3Y7UK
fM7F5PT0pHA+R4G4bUpsnBSoES6ulIKiKvW1u/g1O0DDYafsxlcUHACU8+K7YdtheF8E6j8v+SGe
Pf0JnCeyTJpnssoOa3Jn5JOrj6WrT7Zb3bbdlpgPrfmzQ+pF49/X36vL9beT8JJzQJIMYmocguqo
HtZQRYI1b+KIgJIB5dsQJDBe+0AQwlcixoT/kC7/OxKzuayhlIx06UoYZnqbgM1+VAlWvWUav0xf
sPMGdFT20oPI8V26qcqfD+bnCgwNMhJNUrFgS9s5DXiPWQtYWKq7dDdPzbB37sT7jKtFp8pC2M5m
26a7hmKiDkMpkE7WR4DHEluYKfBjoXxsa3Olq8YYzDod4dFZT1V+Xbcl3MIUAB7vFod42wXIxw6p
iz1F/7O9R6dZEMf+h+T5z55yDsmiFfqvYBrGa4ZTi05jtpWiHPT/ovtyySucri7niUhSjymkgKoj
0UGNkN1NpSBzFhng3I4mLbNJKnY6rY+S3JXlw/V798nqzfvS0y/gfE6cyVOss7SukQvHU7MMFNC5
orixhfDVoh0UOyr8a+kLt07j1iM1uTEHQKMz4Ed1kvxUQYhNNGXw4ReiwaD2BlDUyo1N64FSejQc
4G0S5c7stLfWcgIoIKeuokignp3nDXXWAyh+PszV2BpoTblVXOyUoYzkzBJ1oy9FdKdfyrm2vOpU
PY1xLBOM0gIUi+pmGdItyMV9cp+GJnhZ59/du3pT3ZMdOqieONgR3XnOyRXEzI0Z6mZHSwFge2vX
z6sm+EyRI+VBNZj1z0sbqfpRRSSnvpKwKCLrMbsBoAHFqvUWErfetKly7x8VzP+8HWfjhjJIX5tu
xLM8hmOG4V0MgqMNNvhFUHkjhNqyh0wDK5WHuVJhdeJ6kAWJ6K9ubiogKgxaBubmGDE/q+dqd9aP
T1+H3vT8HX580+/Ux+vXRxC5A0Py1e5iOxVJQVUNX2d2bvIbEwCQFG3fTY9JsqAxvnhrZIO/yDNV
Jgko1jS+5CFOV53zEEkrJc5KDVSUUefNAMuJKkjjgXYXtHqpX/mThDhB1La6+GqeWuXcBqUpZvJi
fPfkqTsIXi1utsFUaUBdKyJI0VzyiFxFmC1cukCnZrk7LE+LM+hmUh2LYquOUEXrX9Xpl2BPRSvK
3VLQWDSWPSP1G0M2TWkA55363eYDQ+iswCZ9E5GLXKyt/fksUNZ/PUVlqmdKVZvlsdwOJkaf3HpX
RS1G8hQzZCxN/+TZOrXHddQKhcza0OCm9oa2nZ1mO5fx5voqXl9ETIh+/STSlCSxFqc6LqqkuMY6
vLe5LAA1CdeNizQScJpYA4geP4Ob9FvqsZ0yn+N7M0xnVwTKFXzSpy84CaUsjQJqg6LVEcxQTAtW
ODl2sSp4si98q3thI+sp86DqIX0mz/TZCVmTX9+Cscv28033X7xJFx+MU6PcYRj61NLrEZkNuIDM
aI5da+PULmMMyyJZgYoSdRleQ5o9chClcqKU5zOWPFlTcHbJKkpgzI+g8lFuldDEiL63ouLBUEXl
o/rEqgHSYfHhw39ZPhFxAQoXnTtEMxlG1AiRMqMPyZqtVkjBdeHPjk9+KzsDktAUGYGO8pl7/Yow
z8yHXqcLz87bybc7aW1NxsRKTEsVZBmIZOhbr0f+dSuCU8sDYiBeqpYWgcssjdTN0sJVe5EShcgE
9wRZvdIYa4mQY2oSt9ZAkCsJ3tnrfh/EK1+XasoHc5BVnNGp3S/xb5VuoZcs2I6LvZzT/eAel8Ii
UkloQZAJxp2rk8BsXUN2q2h6GHzNK5toBeZF+Kbx/J18RYonPQFJhdFUEw5gvnVSdBdd8Pbkz90W
FcD1aG+VCLlaqIYNOllrJD/M3uqZYbnDVo4ROiIoWV0/MYLF5ulQ1JS2yeJgsfsqu00R7+u1trMS
ISG3yA7neIxVXtKM4LvRB7c+FJT+mMh9flSi+Kl6BsbhB2pHP69/m+CoatyztII6Ka4t3AaHsHXu
XQBPROeI/Y0r95rXEcvKHtMGHe41uanudBQy7BvTBfrMJbtMOOcjcl+8bFNbqGROc+xWejO+TYEc
pB/rptsz+qX8sfoJUL2wZSaq2WpsZ088V0ravKEadk6NtLdiv26Ytke1nW46sE2Af01wIEU3U+Mc
TFtDmRzoIBZl96/pcwVk7fSyblBAvTV+d6uLka3g+jkRPUw8kWaWWhRTq/jEadeiHt/5muIO4Pcw
jmnp9VG3Ad2XDZU4d6jdLCrdrnTjDGstzGwEr4TGeSXM7MiGVKIi1wddAuoLywj0dxJWv3R/nvxF
dZ01GB7oS+kJETrXkyowfXzd5obqiWThih7t2wYNwdRXnlG+huA5kFfY72fUBrXXbofJADGa+jPW
uXKL+KlyM23HOBuxAQweVKxu+oC0LooRJDykqGGtwLCAkRgMCCbqWBjTwcP2IxXQLwjWXuc8VIkp
BJnkyK3WdgA4Ik8w4WZrAdSff05lWgmOucA36ZxvMmhnYQwaN7lIDylmys1k+R8taF83dGxzLWtA
W3G01fQBFfTNqot4eC4uGYoMmHIE+7llcse1p3WGyUoW0GFwCbO0fmzLz5b9rpQ/rt/Qi6/HiSHu
cEpl3Sn6hDbyPMyhQ97Qu/bK9vd1I5czjD9WeEwJ7aUhM1nZvw0W75NxJqo9+QHB/026E6HTLtYt
QTbz/4vHo0lsgljABg/GUYkrn3agSwCBhDn+sEoSaFocgmdhoye160AOU/ChbLnOrtuJae7wTZbU
08HBvrWBHRX79COBVtsDqKJc9McCiDgMPprjqivv0Q3IxKzBF33NiX3uaK4kbqpRipmLb1ePbsHe
1LprCnzXfMwiSHS4oBiQn/vC2xgi4cjLKdCJcXYzT9+zcVaapcYuz2H6oEO3unly7lo23jDjkcm2
k1/lrmRDc1S45YL7YnFPaVNrLSltmJaeVE8NDDBjpoNbRybwtIsP7ghfm5H1iYp1IrPs/598cTPG
ChOJqo6KXdw0Xfaw2JgDyCTXyhyBE70coZysLhe819SyVjVmcd7r9K7iRCWHyqMuAG1voNfE2Hx/
FIWwlyOUE5ucG+oKsJIkOY6z9WRH+TfWSFMezSfwT3v9E4mkUHB92Etw7fpw3ihdAOY0Z3yj4YJ3
Yc+4zqaw30JzWih3fjka+vNtfMeqy5QRAzD4tuaNbOdnBRh8PwnUbYtLimfaA0ThmygEE3hbvltF
SSYNiaajypiDIn180mW8h1QI82Be5soy2pwXKnOz77QEy7js6BZgOoha18DSAQ/kT24tKJVfxN6f
uFu+UWXldDBNAOiP5i3a5WEGdePG1e7XEGxpoBarI60D29GKuRH9mL3VD8sbuq5/VyXgr/TvZDs5
50OVJM1tlMuOSnvIjfeu2laSSFtD4F15WrGhc8C71cKGVd06ve8MD3UCEsJHqGwILoJoBznHMmOc
xJIW7CBF00/3hii/pxuMF0bzHYmc5+vWBF7M5jzLVCSaTBUYa5Y8WKdX0/ppYniqKUvBZ10MzU72
iHMnI2gQRm1FIEiaqXCVBbgKSSoer3/NxU2CaBPoU3QFwC3uKShlmi2jYwNN1SP4U5ZwbnaIA0On
BBhgEizdZQ95Yo3bKJCOU13vUKBlbCbziO6l5wBGCkkeA8mqlHlFKGp5X+yWgEsPdMGfQvKfSdfJ
q6OAxm9JwUoJuiqoioGvrw9UD6g/Vm9rguw5SaNh25QgS6Qe6juOb75cX+JLbuz0B7DTe/ID2jGV
aqLr8WveLXdrY1NwjHQ3Ywbo83VDFx+9U0tcPFMUXZlnGhnRlrGjinXCstktFbBdS7cLxOjz74Ud
irmJL+atp3Y5bzJmszaBIKg+OqsDmhhSPtW63YCfvwYSeZjlDRzih6wVr/KsT4E99xKIlcBLDW5q
6PIRMkdpbyh7Z+3GoJOV2R/VUXHlRJ0i5ILEVbT+Y6hqe3N9vS6d/dOfzZ39hJSylc0WID12Mrtd
Wt6j11a6mQoMikPQxJxSYeH3/M0GITnjWNRVkCyfyXrVfQLou1T91T0Y7ow93eiYAOkeu0ikJHDu
P76a4i6bukLptZty8G+Bu4emjq9mQho21iT6+nZ+tcE5w3hWaGXFRXmsutLTrF958Q1MRt7UYUih
fOmqvb5+VPLx+r5daAR+tcp5xk7S9GlRyvKoJPXz3EJixFzkzZIzyoD+0ZoqTx9mTE1g+jMuNybV
EaRI6LXX2lvWl0/qWuRwNklw/WeJ1psLx9RkrpYywa+KnbsC/YSRiBgnPzO/8+Vmo95QnYNeFXfB
4y426xqQsNdcyTeW06UQKm8k19BqzW9b6SNnvDsE9MptJqOxQh+GwYIYq6xTv5inQ6WBx4Y2a+u1
jf4xpcVPXSt+al1r4dKmpt+YNBh0HdDPfGgCkOIQVJrMX5LqPHfotgUYlnwYLGCT5L6+wQTHQ9zo
vUeWLmoSuoXUwy9naRq3pNWNrU+5N1fqhzYCc7gq2UNsqxMUcMlPvDdQU58az871N1mimOc219kb
GxuQr46NGi79/aCAP4/qN5babuJKfU8k/DRogoT9Wh4WKQPB7hrfj8aAeeJ0nPyCKKWL5ML27DG9
kRGpuhhyxL7HOoRJ9P57TUVp1HkgwE7hn83gvJ6Sr9BBobjK2ZJ/0zLf7MxnebVvM1Mk03chR/9q
ivNUDvArIP3ENcu3yabegT7b06J0Q3ai3tiFF/qrJc5pYDxgHBUdluJbO0r2rLdZgOhWfVM/x31F
Pf3zCsBXc5z/gD6tCdItuziWNMuDMbHSzbhO76bUze6aw4vYtfLDyJIXQJX//lQ6E4c42UDOjcw0
65s8xnNpDe4UJPv83gp6B95YCQBS80WBI/tzZ5fXZET3TDzgTCZJ7hK9waBDeQShpBzSQdmAlPBG
T7otmPFnb1Cy59yRtted0kVfaSsyeFeggcFmmb9GH9JSOUbbachuUMHcoJjpS+/5fewP3xiQndFT
J0A7ep2I8le95A5PDXOrqy7aEkMMDeF/0/rSPJieNs2/8hJ0malcAY5jdEuUGk7uWyq4/qfcT0DE
A3WD2Yx9pTYf09jYKwVK3jJx/Dldfzh6HxRws7t4NNDdV5mq6bdCEyL5zgM2CEycLBnnyO0yM4Yu
wZKRfmcvweoTqDs4Xvoqpd6guWRBbxq40J2o/n95xT4FnqANcCZEABlvBSnZWB4TkrrN6kTmQsJ/
dBz+bYPvs2VgqG+p3ZUouUG7wkOyhFJIE9r+0MB9AmtCvdn0mjGIxfLoF8rrbGH/GOdK205iDzPF
hh3HDyU03how0fkSKgmQuvfNrXP7SU2n+krrSh1qCps8EA1e2Zec9ulP4IJxqBGAV07ry2MNxRNP
y+SXWKkj8IqCQ0GNdG1jECMaaf2omtm+c9TIdtKnebWRFxlPoC3ynJJCNkHexMbk6Zq0NdX0VZkw
wVX+goCOt+KjKrPeoGy/pasVyHnjV1BMjjEub2uVD9lQED613+Q52zbOgsAsB7GJtt5PlXLrjAWA
z9A5ShSPQMpZLs3jmJu+M+chzuR9UvYhncEKV4BXtreAiI4Uh7wX8eCvg+w21asJ/FvRQpiqAjHt
6uZ2tmv1aUdVaz/IdBdDADV50J3Fa1YpJEp+Oy/2TZn+LCGvZw+xq1nHnnTvll24DnRo8lT1Yih8
rYvmTfazNhSuVWHYUDM20yQdzPrBzBpBGHXpSTjdIS7GWdQGl6+YWSfTCLU9q2np6DwPG8FNuHzL
/xxG7vmu+7otuq5hwHeKpQ5YPQsVhB9GANmd18p3ttNOehYYZT+efwNOP457yJNSzlad4gZInb1R
ae92euYmBGn3NEegwwhSgKVlUN6SEsNpxQ8IPgULVDCv/wyBo+Fbm6VhT2qeD+VxrYfdatd7mgvK
XCIL3Ktjx1oJNSQKVwYO4CHf220nwmFdyqROl5J7X5K8pJaxtgwxZ+40P972obFjwDVx9VP0NdyD
QIsRWkAq1sssHc+RAcsRyaRc6Pl8cY1855GOYMXSLfj+GTO9RZDsGiUYwVmjBctGyQNFEBYIvohv
MkopTZxhhrkhuTd6TO7CdV0/Yxdj1pP94TuLFL5DHyvsjx7RbR9J6N/SwAyR54pussCn65zH0FNF
pTGuIZABDMrVRjaucuGthxH25I3llzdi6oEL02tfd4wt8WlZR1vnnKx4SVLAZaBs0xZ+A96K1bef
TWBR5zuUjxUPHh1ChobXRcIjI7gAOudL4qxB6a7GqfwsbD334OFiheP6Qd2I0oLLwRxEkkBfD9E2
BJNfP9ZMU62TEsSuyv3oA6mn/k491qjS7sDAUrrpvXGXQ7+IujrIZadtHU4b60b+L3RP2Pt85kD/
/BA+fqEzZIfrGEk2fQNpb9hHyYuGOFYHdF48t3fpYDFiNfRGwawGWpavXy1peGxb00AgWKW/LHMF
k6ZKP4rcjuyqfxPclwtfBqpeJpujaBpEb7ntrBY6Vsir88/aqHIDvhnWsFpAK43xS3Rl//4b8MUc
+/aT49tlE50dieRHQyeVO5hlAcGrRYhLuuBovpjhljAneZnVTsW+yo7WmxbKiQy5MvltCA7iSASe
EJnjHgVlbhU1WbGIWZ+Edpn7OQ6hYKMuvOFfPom7C81KTY0QrBxG933lZvmVP1mBFU3b7pe+Fz8+
F6q64B/6czA+He3JTg0oR2rNhG+iPlTDfcQMU5iGFhB5cC/fUU6W94kvOh6X3PcXq1ysLlU5zcCB
nKPkMAKAxOA3Bugp9aMoJL8w/vf1+9jFOPk+aW01p1NgifmxbMNsfRIv5If/2RT3UnR5Dj3IFqaY
YIT+su6lgM0Za0GNSpfgWboQX2IBweGMVBIek2+y633njCs7JoOBcWoKXdP0rqW/BIfx8oH/Y4W7
xtaKnEBSSHGMG/mtHRlVmdXeZVLzqJaglHDAxQUtGjOvdxCH3qwy0b04HWcvr41QGjRJ4FVEH81d
dyQtSVmnbYEUdvVifQwXvQfvbR1e/+wL4344M0x8njHsQiSVO52qqTtSKpW4g2Ol3SfgN3bzNXuu
uhZ4WTCYZQO4V/TRN5f8LTPBfbAoYWdOdwbaWgbEDf3BmH40a/5hafZHaTVIAKiEZ6QtX6S4vF81
KlJLuLQykDC3HfB+or7Dv9btZGXmXM3FsdWbo2aCQGVSutesUZ6uL82nJDH3Qqo22PNM1mRAHYH9
kJPrlE+LSVCOTY9kHjboNby0kv5gI2vU9WOnPlTSuCug8SS9xvVRGuS9NbVepWKGZjKeTfKTLEuw
JIfRbA6SDDHnEYJ0mHbYqU5gGId6SEEJN4TdrG1zzED3leyu2n1WVC5oNDapfk+a1o2h4hGvx4Le
WetugPiSbkEUzFwBcLaLqNLGF+xY5KzPPdBm1EpGN3XUYE7fsmHcJxNky1JIhICj5PrSXHjOsTK2
DaUr1unkGd0XDDnMaPSnx2HArGB6sMfWc2r81P73PzDEOqpgDsRgDd9UjUG5YXWrob02Te6jju8Z
ZYKOku7p0Da8burSsQLVrWVZTI/tTCksU3szXqU0Oy40/0Ysx7MxCRtVeWMK3NmlxTs1xHlpVg+z
zKLM0OOLM580ICOZCephrbO4az8Jm9/n9lAkVXSTbRZ0BPmIcykrZYAKBT4spc6uqnNUjDBxhtbD
uB/7FkvZyH69xgZoS+MNagY3lGg+TTH6FzuYqiy0t5J2G2M2n6nVb6hq665FtMajU3uvxtV9vzg3
iY2JnT4NP6vMTdV4OWn3s5O+IDtOb2ezfqktCepFik3DTEqNqLBsZUdoad1kEiis+3l8ABRgjNKF
3puJqew0muE3YrhityRD7pnm+K2Wy19xZ4bXN/7c8WN9TCY/hmoLKrtcFNIOY9abipYeaWr/H2ff
tRw7smX3K4p+FkbwRjF3HhIe5VmG5gVBU4R3CY+v1wLv1TSJU8MaKaLjdLN5qhJIs3ObtdfaaBmT
Eo3ekyO4tQaSKrMgqAQju7gkQWTFTgipjDUfUuZxGORD3+Qun0yHuh6M31/nRg0Z78ODaxLqRQih
l6WtQanQAsBLIcLFagsZDqcxCgDZ+83QwBGekeWCrq7SV1gjIj7eF8GbPcOfZvPn+PN8fzOb9VhC
wRT8u48TZVxcGUiA7lX2UcPJVUIvVYY7xuhGxP9zwIWd5qIuk0Xwr3+5Pe0W5WYbHV72uGYBdbyn
e3DDifw52rzU316vyjpZKGM1fMw+vzCll9b2Y6RdRSQZ4UdqKUD0kVUr997y1hb6vqwLh6Cb0Led
a2L4yIrlOkEpgESxrGtNeAnUyOaEyOI4UKFwJYo/uSfE7SZXqDWxYA0MIfsStLsiHj5+32vz0fht
qRdBQl6NUwrNnRCZI7CVOHOGEXAv5663ee/dF0d0goBOpFYYR30R3geDNysPKp3Do+xCOOHSrmVL
ZvTRucfz9eeV8GOpl6kk+HyN2nZs+OgHyDfTFde1uoCb/PdJvDfKwgNrIFfUFxIWthhe1GrPoSoi
x9bvY9yZwGUKaezHCYH5hDF8ZhUqvSdp+Hfdm2Nb37E/t18H2k64svnZRfh5PgS/YbsoGEPQuxQK
R/j2qPJ3btD/4gz+PcbiCm3lpgmSsv/niW/c8J17A1O7we5AXVVBiT6yWsfX7jgIt+3a34MuQh7W
92NmAr3c49hNRKxRLk8zM2lOaV6TukJPBdq/fl+12VL+ebz+HnFhSfumL8opwIjTyOhTjU5OlDB+
H+Leas2//2bNsnioQZGHmUzwFk2Ki1hFfnG4/j7KDdDrfJL+fpN5f34bhqIA3cJnhysNVbqLgNzi
lxImGZ+C/QwXA7vjnRe7u0cW9rKkatmy8x5RjrGE0uPcXtzhX+DiYi0F5R899XrnXgr13pItLKLc
CSMtObxomIIqqjpE/++UIghEvnkSi60/FGVaQ95Mu6C2A/buF///g0v75wiLfT4MWkWzvIgeu7av
DcTEyFsA22iweTDoIq+6XaQGeiC0+xJFGCcSa86bJmgjFpHC2GyrDStw9CZgYES43sr8M9M0d8zZ
rV37fRIWB4NVoKwaMJF/YRjhQVVCqx6o2aGh6c62nffI8gBKwAyAuRoUgcqS+VSZfKio8XGELIdv
Q9VllAkYBVjc9qh4bjozEHXBnJCtlaEhVdyzcrcMjsyCvF2QgTmAFvjPQyNGMijEq0qFQh6LBBkG
L60BaNz0YgJFgg2cGPEm1Xty70a6gfRExKDhRoD6mIaYYXF2xLxHegfiLRf6lJBRT/eZGVrlSo1J
8jK/uwj2n/yhPBRAP9wlWb4Rd8NWzKpkIkjjZRAo/XxvqmjQmPd99YKS717qoSSLfhowTHkThQKA
CHhwUYYP0pjbxTSafp844Ti6WChDnuRjGGkHP8ViaQ1j+VJ+iBTWFDIo9VT5UeYhiAlLhzjPZoTW
BO2ZlfLxlvY2Nzae5qNRfYqckhd0IR9cOQGinBPMSFYfAu6tlToDbPaOLwxmPCUPbSZ7XcKbeapt
QDuhd/wlgRwR5DQJHQ8si16/PjDySXjN/HtrdOMIYHKQsgH1PXI00sJw13Ucdx0fMJdQSUDno5Gp
fa/D3Pz9BNwaBeGwjKAYFShFXixF3kJsKJhG7TKU7cafRC+mwqnj+TtiYjeqIjyEs0XsOARIKr/k
m1DjNm61ovYvNase8xFINpmJ3MTn1hMbg7ixz8CuL6UK+tPlbT4meh9wvt2FnQtVzbUQthYYRK8Q
XHKUVrb6Kt6AFmlEW34aGFDPKfWhHgZjEkWke8tuuDNLN7BeeHxZwl5F9VJF69zPHZur4cDGaeZD
W/KLKUtvRUJxUiWvsHiWpHp553a7cc1IswAUstkyroNlzKp1SsoWUqtdAu5Zg/phDE6L31f+1v2J
LxbwXtqs2fcFh/p2ZQ+yGFJ4pupF1spr1xXrIB8OajA6hVwZWooudgnwlrqHaKxwAePvgRPQhjF7
fGlIhvBOkfprPy9MMRJOcCpBiSrMWoI/p3jIauAkpIK5AIxqRyrnQDrZTvhoF7WCpfhVYXBApRLc
UadcFR4EGE9Adfknlv/ku9MU15+Tr6x6BU2vcahnokbqoJ1IVVzFVCJB4UlcaCbquQSsBGeL1DlE
ToJUpzkSemxFODTO5eq169GhUFXUqlLGFrXQCuvGQ8fERubUdZTHRi8FcD2Bya+Fs8S2p1RmXSQp
rbHgP4R6jExOACyUDlBz1hIwbTHlICBplz3LFLoPd9bwT1AxLyNnrs2Cp+BGWB6rNB9BF4Ea4EXo
a7vlgjNtGSdrmYKUYaKXPSh4GEsWyw04A+/cXjdCwx9DLywHpBlbLvNLuOjMSyyCin94ZoSMyCH4
cOAa1fFzV3d39uwNa/VjjyycryQPxiEVB+7StMPr1GgD0YLO4pN7VvHGxfxjnMVxLwW0kERBx12i
of8MgmxdCeA1lqLJnnpQHPZ9hybz+aV/X84bQdz3YZfcYG1fZbEfY9iqD8xROCmoRzTBDhIvdwa6
AS+DUdFUuB4QVoO08mLxmEzuWgp+ZrTPt+ADJqiUhWRaIeaeWbFEAs2a7eiKFvcp6RBA3NF71Y8b
ZQke2TJk+CVk+nEk5qX+Zn0ypoySKBbUizLlAhHT8BTSHnBH7Qy9M6TERdRyhw9/AOhHjuWnJhI9
vwVT2Cise16x/R6pyCh8FrtqM/jKhVYDaIzKONabGvEHwN2/L80Ne4xreE7PzEEOSNZ/Pm5KebYr
0f1zEdnezPh9WgV3Rrjhiv4YYbG3ey0U0DONCeHTawRIIayznkBJXOQfku76+9vcus9+DLbY4KPU
+eKowQObFWIY+LxVRbpZQvgS6KCIsIfn3wcU77zd14b8ttxJVDY0FWLtEvEO5dfleKgmYU39zxL4
VkbMSAeGAC55mmRQibbxJVY/WtAZVojAVZC+K+EuBHGbDGG8Kcl02haWlPRw1+G9asF2ANAe20cf
msxUEs1msxPjP/Q+uJLFlCCvpBcha3RJr0/5euCcdr7BtBAp784WZBDCidA96Hfy2J1SDqEPo5kC
duXvc/C1RxY33PdJX7ZXaaVWS2nNqxcQqozQ9oJAW60zhTM73OUn6MvUiHCb9BCLIJDm77T53tnA
X+fx2wLQDsrmhRRpFwFOPqWhLtzdwfeGWBgVuar5Kik49ZJBAkqp34rx4/cZ/OIR+m0G5yf49hI9
l9CxFkLtoo1acQgVARJz8fjQcwMKHJi1iiNcqq7qNnPkoX+OcHGSLOw5g+u7R6EcnD6RD6jwxoTv
gJecgtVUhWel5L0qoK/V5B8jJdqyue/2XfcR+6qpjvnL7y9xK1XyYxssLN/ADWDxpHiJzmJfGiOT
iWBwTufUz+I7GxEKnuu7+VUeE/PnxMmyKqEVBRLwi/PexnHVlkWgXdJ1t545b0ozW3P6LIqu3ScL
mL/tl9GW91jMJz7lVYw2cx5CnAklr/JU16S3p1Vgp5diXZzqPYuUuhWb5eYe3OuWrfnuFC12iR+k
0KABAchjJBREaAM0MGlGEMREkmMPDS7u7wt649b+4Qgt1nOK6jBjpzp41KQJsUi8ZRTBHuNunSAm
/X0o7r/YPP+5kNoiZVCWjDJVPY5xibJwRBlwhklJecmyUd2LSQ1p2qTVxUjqN+WUp4ZPQeZb9G4U
ccDJTi9iLsPb5blHNvKBYma3gK5Eu0zpjnU5hAYAAYi9Y3bvy35C0KEFUiRRSI06jSAdJrdvRQgl
ZtCKnLRQ26SV7KJ4KBNGYc81pDX1YYBPBGoqS4TqgaFonYN6p4AmzsQVaf4WKqpGcm7Y9G35NAzx
FaevB6x9RDVcemOT3sE2c0qxt9psKI1IZh8Sie74Eti1IHfkFLrOnM9kIH8Tn3M1Q2JEZc9Q9ItI
SakxAC2my6F/gWbxWxyPG2QIBdJFWBVWfOEobgBBc+VOw8mXwK3SmL0G0hqlfGWmwlK5Cp5kt2NV
CEdLqQBtJrYxGKizxeiYMkaE6aSWpPcqEe26EqwmCBSnDoXK4aXqrGT8KafcU5jFb32fmlSoRuy9
NicsZXeRnBzHoXlFhMw9QeO70MumfAXIXTb9gAN3v4y2ZVX1wZ9XSaPua9CFD6iN5MCFrYfHpJdf
f99It2qIMEJ/76PZYHyzpB3XSnGnztfBUds1Vm/6HgQ3XP5a2cG1tsoLY6ONyYPkJQ9ONZS77kQP
t8+oKKroNNYkfpkCEphh7NH0CX9qlN0e+ZQxGy1USmxoqztTe08q+0+tW/lnoLQ4NyDXK4pRKZVL
JSpmkY1nmX2WAtYq4/UQgOdaBRmrz0ifXJ1uq6FaCfURDWumrMQvXaI+J/6wYfqCdJmq19kBaEAr
jcB+MhUboY9cvwPRlPaSdqevZfpf78P/Dq7F/p82s/6Pf8fP70U50igIm8WP/7Err/mxoddrs3kt
/33+6H/+1f/4+SM++a9vNl6b1x8/mHkDidJDe6Xjw7Vu0+ZrTDzD/Df/u7/8H9evbzmN5fUff70X
bd7M3xZERf7Xv37lfvzjLyQzv+3F+fv/9cvta4bPndruNW3/+MD1tW7+8Rc3k2X016//VOR/YyUN
+UlAcwBCmYvCeUGb8B9/MdK/AWXKqxpAQhIHh3wm4qmL9ut3HPtvcziMqIZX2Rnx9Nf/fdUf0/33
9P+PvM32RZQ39T/++oKtfrvJkO6ZhdURXSPGxpcp8zb+dkyYUlPFYOrGcxMYErfOs04vVJ1FUpJa
jIaCsFexOx7WLTPUlPB6s4/fQ99qJWNqiNqjmGiyki63ppTaNZpLSmCBH4r3MLPbwGBlhw47X7Hj
Hvr0a9qjL9IdGQ89uPVJkwk9FNZwTg9NvwnVdSa6YnwKIisRnGwy2HSjcq/cPmhIcI+eZb6xfr41
EtIyMjES8o94/Z9v/W11/zWl36dwGWpgCgGEnpO9cyu3AFnGn1ModknbyDDjZ2EH7kRAPtAZ47ui
wWzqp2bSp01oCrH5+6BfrGuLN/gx6Hxnf1s3Phl9cQB/wjkCGKLVe86uGLAk2egUY1MHFJhsAYd/
q1EbyX5g4NdlpSvdGWmdVLSnwpBYk92BKDkUraQ2Q4B34D1MBGh1DY1fPkQsoOoVRUbHOLEfEBkB
zFjav7/EEvbwx8z9XIb/WU9aIaI1gJ55yNZapaU025nYTQHlKR10AFnvrfsyS/vHiIsYlB84rWBY
lp57PT5p79m2q1018TJm7/dQtAXp7FEWjQSPYlZoxtGzd1/EJf4RCND2K+17PUCIrv/ciT/WceG3
Bpky1YyEzRPAhQR3t6hHmTdMGpETSmDxSPzM1KxZjQpRxVNTH+JqF/tu0ljDyJsR1+poNCcaqHey
SAbSCcKrkA9jEXkBmqVH4zM2Y1JV5sQ8Z9VE1MD1MbV5UZpNAsZLqdCLigHaWzXGqthHyWVKEzfJ
3qbSlNHGzBEV/bDxGld4CMFDjIRuKNwL0Zsg7NPGUKk+da6296cHLraZnkD5TerdvCIaQ8CxL7BP
WrynQUjSxIyHU8QYFGfdRD4WjX1SRYRkBV1yPCDItIvYAva2QXJEIXkCaUpSCha+EHKAQqFPvck8
4/eJYFYQjXhDlTd/4d+UZC+WBiMSufIywWw24Us52j6nN8mef2yh5HFMVMKg2AQ6rzOIGjNSbvDa
wxWUhS9jQ/IXuTkWx+xYwboNJCpdrp8xwH2IsB1pTlK+yJBtTyG4spXRuyIDBun4aLrmnGHLXcdj
27j9jgUvoWC1gomEqJIfJbQvZoFBpQM640FiUQTb1rdjFDw5UHEKXuHKu3IrmN0ZEcoJ2EPFG2sj
+0AvsOkjQkJh1y23DVgHKTiIqU7PqdnAD6VkDixKvV9VVm8N5vTCXQRKapfxUGTSyw0HhkB98gaz
3ucPcM4mc9LDrWTDRjuCzlODUQwOYiLUipt1C3Ss2JJ0xTxMK1Q6LcZuj8NVSbfYW6lk9D4AdEbJ
rbK3ka7qVbqp35CqU+7UTpbtM8tTuWzkUKsqRgsujNk0wFFDti6UgFAlXGWCPeTaEUxbKqpgdpf0
9ggB7fSp4M53bNHNgzhXozgJbeBgKPlpUBMtYcJUnehZIklmSC749L1mF1uqsk50uOYgQ4ud4Kle
D9v4pb+HjVoG/l9TANCmglZfBV2xy0rpwKkFrwEnDsMko98VFyTYBI3OYY+JhIo/1Qy0o+KUOMqG
L2ChcQ4FdOFzc8JHFyQ9SPSg+W+0uy2LKP96MIDKkRqUkNFcGKg+ymLKS5Se0TOOrDuITwO0f0J+
tC/RYATN0yTXQYoHrhcQYj7+vihfwM7lLSeghoMk7izBvJwVieUS9KyP9KzIjgjPwmpqg0FHZMuf
NMYqnF6XnmZURGbHCizOk89aIhIitROobo37IzALCoVmYUZzm6iqxsi73YtYl4nerxlCkw6KRcBz
I9+8uMUCruBp5hf0jEYCVa9qK6JQtaf8W65ZZW8pLDAa5WvkF9aUnsKaM+L2UVX3gGrW4oqGW7l8
E3ODQf+unOiJPJoMarYjjKzU7ZUE3b7hZ9tpZk4zw4/fhPFB6987cSO1F8SQTi2hD1fRFcnqQY8I
Hx+XCJonBpcxtNjMRSM98xsZOMomInz5HsYvPg/m4XCriHsxegYePBF2Pn1Q0YQz2LVyGuI9Nz5V
6aZEHCGCcIOwtTFmG1V7HpPTpK2nyYa2Dakb3Jw6dFcUbAMY8tYQc3TyT1bUuE0OLgG4PYHLRU+Z
bwMNxvF2l10S7UUAAw0r7WQNMHGA/cz0BWwjOUgtWSLxViGcaWLzpdEk9hBi0ckAI5zYQmyIoHbJ
nsK01Uf2fRZK+32zfbm6y80mAqANvxsYEG1pAVg1HzJAwGGF3hvk4BUjqS0eENNXBmTQgVtCSswb
GadTrV7SuxUtDUnNkNLVmXQHlhOxfwuTV2E6iok7QbSdt1nxuWP34Ud9AJnkBk4XyvNn6aC81GkM
8oAAKjBeTzezuE59xSRXtTFATdXsrmXghvys8235b90VXdZaYeGQgWa2oqYMoggLSibcQBiokDcr
9QGQfaYkPUvaWudQWBgBSOIwkQR4e+Z++muREPra8SBL0lC152RFkBexJh1hJnzOr87ScYTWyNSR
gbU0VIlrHY5I+Spmegrz9VLvyk1xxyYIi0zfPwdHJ40go46Kp1gcN64RUdgUtAqWMnkdJYtFTqHY
gVM+hPOtGqKeAiiBTAizijEJc55Wz0VHxJIFpNM5DcAPEAYLnBsKGwlXX2cm8I69xAiMe9zJwjwR
f2ypb8+6cDf9VMr6QMSzwniC3W8KTX9yOp4MR87B+jMKtoDZ+mv0i8J760dbiXVNj1qdAtSugbbL
GDVLiQ3KWxSenUTQzg8/KHkf3+4RTnwlJH571oWhF9W+9+MUi8q/+JsU7Oc9RF9PuVvuazsTSbTx
G6N+AfErIKSUB+UOcvt+YndH4TE02P3YrzpzeJVSo2gg7oUMg4J9cb8P86azMPc4/XP9cWf+vKhj
Jqb56GNOkVmudDjMeYnS7EyUHyERakKh1Utikk6km8zxmFgtKCPJ76ZCVP7chKKiChyvCJIMRsFl
g2YujFHdZT7K0U8DYuGsbvWcu/Z5TDIQZ6hbiUpg0HvmqEuFTwVLTUOjVUpdoC6jvPFKplcXNdio
OKKa8BnA/vtgvhiZxwng/dTfcanVNV4GnE9VfqidCkcbcDTtyHJ2wR+y5k0pII9RW4y/6UDKLZyK
dh2nZyBHRJlUmZMP+7neJEPAloLGrE0vk2ZJEgcHWzSq4bkeTxG8Q6XbRhLQhPhrIsKCYtiAFCZ/
i5G/k5IdDk8iH4E3YuUtnxi0ttnxEMAzV6RXcUqccvwcGHiTRht56vwJfUxNSMrGg8W1x7Q4oNpL
hg6XmehF0LtXPiEz2/A6kq7cukF3mm9l40aKLSo5CcgpQjfiZsO4Ygq3m9ZtOCL/oBB2tBn1EGex
VYaBnktohL2mqlcVohHE1xY8wYDnmSEXE7G0otg3NJTEMk5wiugKjTsjlvJdgqskNtTGgEwjoBU2
49WlgzAigrZY0xrIw6pzKISpCjuDXtNuJ7LAaDnCaEuZaGjqumEuCdRJJCPiwceB3xn5C44iiyjk
EFaWOhktmtoPKP4lxhDoypW+JKwx4mkr3+oGwkcWPhmwQGexkHjGDey1IQkC46vdyvShsDrojLwP
4mdutEHqgQCqrEgZ6Py45t+SYwqta+hBuG2D4rFRXtM41dsRWhcS4lVXao28M+LUlIYNDV1guGjk
IVTCBVpQRF5mf+RjSy7dejdCWUx9LHb8msVaHHjSfkTP5QuEhT6VSKfqI/cKny4A04Tq1I3eFpsm
XQUtKTWzjBxe2VDlkdPWQ/uSZpeMOVWyDSkFPU3NGkRnyCE4GWNUvKk+Duf6gw9R7sHdhWhO601U
qBBmFTstMZThWbVmTfQuPHaJwZJxvDaDM2AvCuhEUEnRWxLYaBoSyXY/rbXqVeEtLThmvC5hgtMP
JjGyBjGbi1iSR1VVnT84bFnfptBmHgw2s2j3gJsyQMwykr6FbaVvojvuId5kxB7rw0cBuQfIwmzJ
g8oi2kqoJ007JnHQ2ybo41GE6610RPosUKPFD8Pw2q4hz1yQ5gKuQHykRP1hMpE2w9fEzBZplsme
5WpKe/RRaR4i3ZNVJ4asC7A70rWu3bExqw8+QqRJ+nW8LZVVTUGfskPzVM0bibDmVDThEcVjW50z
VUFnbGZyMGSYeuoRavI8MTX8D/S+WED5daw7WjHY/3etZuM7qtaWnzK8H2OmwomqegF+eujaZuZY
CTp61ZPQ6I0p2Az5avCoE/Ekd5hNYBdPDUWMlawDG0zXZmYWIIgKZhmo9xGwpE++JWitVE/lJ3fo
n+Bwq7vqKVuj0gplYE85oDzZAg4teRUEs638UwAx0wt4hIqn9HN8StaY/2p2xsFigfjpnmCyNBe9
ft5fs0kWFVYD2lNSlUUAJ4gF4BKZFpzzJ0C42tEUoeGJ5Lcq75nyxFUbCUAK3vC9HjsDNAyWiANv
d0Q0WtxW+vTKbbK9Mr6w4UMC4rq2eOb9TV7uZ/kTxVPQG5jmtryLJ10xmfNcX/Yw62KKL2EeKmOm
50g9lO/rWOd6IvwzUf4jT/49y/iVRfzj9VQZGSROlODfLF5vyIKmKcsyOA8WhIryU3UZAAiHxw1g
Q5KQYRXhNOgzSYBUAbXHGxSEWgZyK+NjDNmPe2GPOrsuvz3PogZJy6huSrUIzvG6v4zeCM4croYs
GqmAWCjX4XjNYMyDdCXV6A4kA7zXhEjQAqYmdiPUbJzKpZ/DIT+GBgOcrJnuWhvUWmbkZpwFb0hY
dSvETKLBeeAMM1MrPM0N79FBCwgIRVGBfJrMRodfhDBEfYvt3svPaWyzj4GRsMQ/z5ELi+BFh9lU
GAeWtAd4Xl2HJhIzFlaKK17z5D3wT2G5VtodOhToVnQC6165Fn2eNyYLKGREsqIsIq2/cJih7MO2
oRaFZ9aGMqHEE+6Uh+sRDe5vWL4+Rnmv8jBFDBokEr0THaFwMlwHkSWr5pBtUvZdk2w2wIUobbuq
tDOEh2y/CSIvx6WS7YPKysCfKnXemAH84TLw2BhEgvWmHl5jCWQV4mWIHji0gAtrudxSBvLyXge6
W01vUZoTSsRspwasuyFXk3RM7JjXq02EdijNa7nHknPmhoP+gSuOQWLJ4yervtS1LWtWCODyQ5na
3Tb7qGE4oGM9+9LIMKaH7pCdSujAbFtRV2tHfgq3ncl2BLg51gJXSIw8YLhhk3PLbNTyGTY7ep5N
rgqX3pT02kcS0O5P3Su7bveig93cPeCGqU/dpXmVO5KaSA+KK8amr41eHGOneS320xXZP2XQ1Ueo
QZXAQu5xM/gSWK0NScbJLPS6NOLJpldMogwP9apqlqA3iJR8HdVjf0ttubP8R3admmgufKDwuFuC
35ShgzxLOnORHSKrXyHdZvIOW6+KHXKdOfw1klmo9ZpCr4eTnZ5n6kDMQo1sPMGxnFN8ucXzRsM6
AXI42qpcoRyNe0kieIMt1fMzeuQjVVeemjVjQWGJOY0BGR9QBvcjV8GfVAcyGJyZDluY3L538sMI
Utyz5JVm/jY7v18a25EFdGaL9ooYrGN3AuUbWZm5neDv3Tw7x99qD0VaKyDyjMNz906RVNDrrfIU
PQB3ZEwGBDfPIkPy/kN5wAPbPvLmEAA69xnhFZJulU/ErE0CxRxcj7975aic3TpmGq8AXwsW4T8a
twroyDEVYPbnTiPATEnaSeCoyWefHWYVIVg7MIiInaY8qBlavQ++ByfWGiqvW80acw3+zC+1m7jl
CkamgtAV0rxoJkrtCtEXZGMLo7Yyl1N0mLbKqNw546YwBEzKfQM3R8XaEgE8EpOVchu18Zriimp3
UW2Eh+aTbYl/rE6CVz/LJHNLs15z5nQYLRZtX4kreXOSHYcMoSI1gMlNGbMI5zJE4fLvimxU69CZ
oEQh6NyGvgLi075PnzkqNtTQDuNOfM8jXX2H5yC/55RoJrI2BjTlr8GR2/8+09J82SyNP8hw/nOi
FzuASQJeq/ggRMrLtyWfdMe+sDmncWpNHyudeUL+xIbFtioDrK8ALD9kbh1BDBSOYG/whmTHqPQk
Jbh5IfMHbXEdGZ4NdaC8Bcb92ihfNQ/NIVaPRJYtShvwzYZetquO/epe8nkJy0Y+Abv527ssLtaW
8RsuUfEu1OLtwsyjdQWEkmjy8SPKQgr/OfTSVmweKgUxOmlfNYS/ezrfWihVAdyhi/PW2Qqf8eQK
447l13J1EBV0mT/T5gH9Hz11NUCGC+jCe0lri/M/aLcz+udsrbyUTvE+oOs2f8hgLKo3wHB/X6wb
SYj5BWWwBIM4ZgZS/zyuctgpdV6rwdnfZK/ZRKgPyAbYFlVPvHZuUQNAAiqZ5gMZ99iQQTUH2kBq
BCe4odxk1h/ym8ysEPJwZrUGaOJuw9lte/L3Ay41bgSonabAhSKYxnY6wJY4c0uLOb4yj2jDB10v
vLTWYq3plbfUY3SNH4N1eKkkU7pETwNSYCpJRLfS7kycPGeS/tzlKMKjIwLksMseoomdQmWC+M65
9+IM7BCkfyix10/Fa9jpSNFDgImtLZXf5EYbOjKQOFAfvEr1sXoZTiwW1RlOwipDWAYAZkwJF5F8
rzgR6gpwQEtcZuAIg2atCKsTRYSB96buqAwOzM2UuLlqSDqvErYyeeD6Ed1aQWenIN0aXLBAlWdE
VFJglZVV5xsm2SOMlXLk3+7Mwo3KBDAs89ZBahulkWWqI6QabbkSfjXrheNKmH1iwm6QeUEVcDN+
IJWpvECKa9ttcDj34woahdGzZIL+QOfXeMb7vucS2zMfWcAlZIironVJ+QPcPWV1XkiNHMD8YO+m
bnoaMj3exy48HCMFgSlqR5+d3qi6purMZ2PfpwhQbvi/P55h4f9GgepPiYJnkDfhqVtXnzjl0JtH
11ULPooVsjIsLvXQqC+TkYHDDwkdl7r8XEclo1udEJbOuiJIwszyuqk7GaIZwSVpLBCmCBBBB2Ua
0d5iizGFELr1M61UoIsOfRBbL10pNm+A+mAiAIuNqiO3tvqEiNDXwNz60qcWI1rMA3zdSwip9Mwo
ZdSMKqvbIDJHpO0jMarfs6T8jVsBQHfQkQOZAvfga9m++QVQMlFHaVBgaM7RFop1AfjgUEbjPNnL
zG4F24j4enJQv6Gf1VoB3B0VpFkO/H4yX77hcf94lsUN1WgJm0Utliddqx5qltMHQsFyI2c2yE5D
tM60Z9Ff+4rO1w8Vaie9EWyVwPAPSNOizFVBd8AFqBoySP4OkEFlw4q4r7Nqwx8ldg6VFUuk5uDB
rBcFAVI7/4TD1xvpJwL1yYvcLjUCF14GjD7D2ZyOlBQ0pAo0dt/zx7Q/0Sw4Dt/mfXmDVVIJ1QXM
OyiRt4EjXmb6UhScUSx2YtCCC0dkx7WWKDv8L8AeW+6gwgsLMlNqScTZioK9kR6F4UhDMxWB9ihW
xVbija7TsZmQdFrNLOMimAy5C2BkbKbzT0AJtDqzyaFBCMSY76mi2WVmL+gIisEQi7WFSZu686Qn
H41kAYxrqx+BO6wUE3vxnRtf6Eg4r1N0ErgJuDp5NEeS/0PdeW25rV1d+lX8AnAjh1tE5sxKNxgV
kUiAAIlAPH1/KPsfllhq0d13fYaH5CMdiQC4sfdac81whKOfTXpjwCdIn6YoP+GKcJ5KCsaNwONL
a9l9Mtiz/35G/nnpDkQobG1EZP83Z6SUnrqTVYvR/nh1Wgad75pfTrRopu7Pm8QbJCOdk4EAvStf
jebHvHYTspA1uMXSXenKH18jMiGAY7G1+jHgOFxV6VCqNccONnnqw/HglXCrVDvTFgSylOmqnw4s
GVasg37NbFYqeOcl804QV5/Juw7uPJs/VNXoGS0ZoR62h9Ztds+1biJFiQ1hp8lnW76S1kIOHSnh
dtl6eHV0sEK6yrmqnlINKJPixMYAlbESPFVyzur8Ii/uXNKfNl+ZE4B/NM7n7/r0l50mNZJMVTpN
2NWxk4G+JfPzYXTG77glNE0T3ZBBouWJppe1Xquu6i64tB+h4hIVoPp9Oa0OH1U0LrTX9LDq+0l6
ZdWuUkJR/p+eHWY5GnxgtsXbYVWXy3oTSXm0vzwVD9miHzJm980yJRjBPwaXibbOuCQa932zN3E2
xttxdE+F/V2n3NQxA79QQdapMK34JrD98rSUUlcytdSFnYipEc0CJi81DgluGfkGpRY7cmBUjmQT
ctl6CE5Qb3SS236ddvUCD7XeNWgkqYm/jrEXa77eL5psZBhulbuDHqEA2XEEBIp3XsrvFNffrxvX
MslQeCd1Ht/tYN0QolNCPHW0j8enGc5kkr45byppOBVdsKGPaF48JdEICaOBO67sFuNsJR78cGQu
k+EFmdVLcRR/O5jLoZPzerROiYPQ3Rztn8uRF4O0Sc1AyyqptzQFUZM77WLygAlEg7lBGOs4h2HO
Dms3K3EfP6erZql3jvJ2Lkm7WDdTZRMJdvpAI5C+li4HjIwvy4SjQwi0ilmBTXV7jAJZ8Ot3PXLj
bBQe6Dgzh69C2XQT1Qeoym01dYAHJLCPLwGZ9tnDw0oi3+6tRshKYz6pXM09vSeP/Dr7+km1ayJA
5vcchf4ATvIAeB0hU4pEGnyP1n9ZYXWVox7reR/zJ5WI2DYYxh77c/90emzOjo71+XO/oLFibPjR
jgEsCFeq33h9lVGH4Omjjpd3doifk1euiLkdBGwG+tBof2962qNlyNpBZlm2056OGer/0WHLcszx
RbPxW3/Qt4dFi+H8ohgLV5tgSRusxvn7Zfzrc35fw6xe9OcSPFuQ21tdiiXURlXInbw7ppMa8pC1
lHPeJqQI5sGNryg4Jk1hUylpR/8crQ8hrvuye8102xIp0eQCXv5Yg5eNRAxjQshbxlg6e3A/cKln
NznvE2az6Mgdeau6sZuaKAWCnDLP8ixpoVqeEM1CZXpmqnYo7UohcQoeoOC8R9YSdkrqWvR1Ee77
B9i+kTLmaJl0FM4af499FuzLVAnCmu/wPVJcqqERBjVHROLNKE/8XJj2wlSCdGAg4AaR3CpSQIWg
l88ZY0VMq+eIiQXNCQsU8HPIdOBnbehklV9x0cnUgLkU+nE30P9CPZDI4orGWkTs2EiD2Cdt9MsI
4LCK1hkjvt5BSTCuTrSsgH9l/iw2j328bOi7OuJi9uWLrtpnqDL5WrL8ZGAXOtG5JjOXHD2G8GCi
oQ1cUbxwnObmJHuRsSOH1UFY0CckQOcy1d5wBqlpvZi+CzgzuAdhIle+uC5H9Sh9AdWrCYu8bir/
6qhfwnludoaj428Ju/DiqWAfNloOnER1YBvUwikA/Gf70o3ADe2BueWf3iotKMv9cd2PO1beAZpl
No57dNj0vqpTLS3JOT2Tqii8RcwX7YvkFGQBeMmo/A5atLwKUh6g33U2cBsyYC1bUBwAL9fyixc6
VSeb9ZNsZzGH15lkAE9owfEapPUqTZdyFwWRhod/yRxDQIYbjxSMuPGFMOZtz97jiFBGJ9xD61wZ
6IBbMPdgTqmSyOGeDBvVQFVM26sfJRtmS8xMoQun08wVxqHT13at2bjdyXiMHBcVaCbDtXSci/P+
i8IxtVAhBEaBMnEmNb55fDNlnw/Xv0nL12YZpU5mTrHvU/pFqTwfNA84Jgy96Ku24DJl72oc8HnX
xBbdTOJnn18+rQ1zGWnoK9y6mNav+Yc1Zehw3IPTqeDgYfhRCLbZ+ScpqItlVq1F5eFgEUsGhGp+
nGrBLmTHusIgvYBTTuIShXujtXaXmm53bWy9jqaG+NQM/g2W3+fd8hJ/GenRU6EeCO1zn+pjC1sN
K3Eu/cS8bI+MT/d5N2JyLB6YG7YjCTCgdkW4PCVtkc24EN9Exqodc93WOzgDgYfJRmcblXeVx3U2
v7SOlbiVPoKmye+W6vhyj0d+GwlDKz3sT/yj41hCbXfDpukTbLVIPJN3/bvxBJI5labmc2P3QQyi
VdnVJPOtVXcHP/wDUPv7pw4H6i/nRXTN+6OZ8qliEK+yUT/Kp8lY9iPUepF7T4lz99NuinvBRJ4V
Na28qyeM/hg0DQXDkLQ2ONDfc53+Q7X12719d6a/3JvaXAWprxt5BznRgsnqWdt2nS0whZ9cLna/
GyKweGumbGnD+1VajI1X4IgT+GW+sMt8wY3eGsIr5XXyEUpu+HSBAJxx2G/uHE7Dff84m5glksNi
wnv77it/udLrWQ5JHDrLu/DlJJMa4ihjpu2Rf3COUz2gkSwCMffkz4Nii8okE2FAO4f3fkALjRGI
xlv6BS2WPQ39gTUOxUV88YVimjCGbt3i4zAJp/GLfqf2//O3+ctV3ygfjmrHUStV8o5k6qCbgZZ7
xwAItX+4BPd8m//A7eTLNBHp8AO2KLeVnaR2saiGmbzTtsNX2Kzqz+QlXuZv5MKOLwvoLvbgsy8C
tGfbyB1k3s9//5ZgNt1+TUg9MW8SB3dPKLjSzSsqXy4VQrZU3ckv5Vd4dcQvojK7bnrMvfroQhMy
jJEZHtzeQnciPIrtPkuckGmDQkxWp5RjSf2yzv041TchT0sctwbkirNvZS8XhgV5YLSIFseaOT5w
WsUyXCoyTx607WFsTvLns+moExGRufgiWPs2epIq5uj2+ex34qp9SKOpbDqN5p16/9L7AKLpR7wi
bs96h5WTHwc6s264NdZWDQO794gh17j2iDJZQ+8eowg8qF8JfNGPiHPIFRh9PHSzAQKmM5kmwdXv
vbhzq46kGUd/KtWB6pqYI9gECMoPV4YH9Ubql8kqLReKsu6so0PKglwHYvGsfMnSSrcCNZuZ5PF8
meksIabGNp/SK6bp+pS/KJfmkuEifZtdS4ZtQS8F1zo4GFOwNAEmBiKnrn0t65ZXNYjhlCmwMJlR
5l6Kwy7n7kf0LEws5kaXh8MAZFTvFwvPiSYZkbXnWP3SEB4TCEez6DpNEzrNAfhS3weKCIDtPcfH
n0v2Zrnc7K1XC+/ZU8FyGSzUxWxc53GQFVPYD3IehITmOfU+JOCpwqV5HVFlAHPpAJFwDAd0Ct+P
O8Y38NT/uIIpxw2mcvC5b4rxo34VqsO1UncMMOtskshrLVwaVlBAnUhslfH8eZ5Iy0J0Qt1XdHIJ
l93ZBZXqwkBBSlVu6lp0k/Qrrh+z5kVHq3TGf7p/zeGc1flW5XQUqt1ZzqlGXrRuWunvJf5tNQy2
tIclv1PYfk2Xwrf7aIQ3Bdo8Q/MjMZCKd4Rmj1mw/hDnfmqNTsbmmG87/UM7PV+OtVtkh1HGEE41
MBD3qMRLRonhEAbGZFkO+sMLy1wL9x2Cj3omSuNLiOBmIYpLiNxowZmJkeNcP0mUeko9ET0Q3lqH
W8Uk8TCOyqlVPrdnOwNkUiGRkByg2zq2Wwl0nxGS7tC0211BaooBupvNgJ4qxtpyNTeidWw5x9lw
dLTQtBLXGGooRge8OKdPiQTMiCR3Cp1a+4wG/7Hs4OrdlHuJj9sKbjM9CP+bKhjq8oG1E3ZTbDbh
U05D2W0TO3s+iww2R2L0dop8WOXw2towgDUW819R2/YIh9xKdBC/SNwAJDPkCmdXfYfI7F3H6brf
6xBRct7g+OjKOb3n2W9lwt04fOPpeSus4jn2EGvt4QIoaKGRdQCxaX/rHch9TEfMwnThdTk5bC30
gp04upQrCOxVj4m2hxjHlKlMHalclQksaaiQXnfxL4secgHNhVgUEyai2snp4aVAXzKkScdo/Ytj
q5h1kMJ8dVyJ9qcEReIxmRlB58GhHB23KcKfjihzJrBTbZm/90saaEFAEOT0mMjg9shizt6Sxwg7
mRBXc5KjHMX0iKscoyj+5IEwrnQrW7O87lOf4npxcE8b2v0L7K0lwomKfJaP8BFyQvpyta/QZLDk
Q/z0eEyfI3y7z48n05NPnsLw/9B4p9RL7o3M5R8w+bBZ6CriBWmIGbnFPa322MJ4T9SdtBQQAu26
WbswRhr0mRV9AJPp6kV0+69hQ7Xl0X8RaPGzAP39Cm61P1qvtzHqe3WXjrNN76v9vMOyv6cSNdSZ
dF6TckqR79QPeNGrmIo0rrpOFupX4UFeOXmnfal4cCCmaSCN+yVC+caVXBlr4VGfbObC2SOivnRj
OgYpUMxx1S86860S5g0MuWgqMokvvFAamcYqvX72LfN7iVgA42j3oKqKsm/jZAr3xkSIdbH846eM
qO2lJTc6nalPzWvpx+YqeedLbJneoWC9DLq1tvXF3VW2Tc07jI7kDsHLbxG2JmQF5g7GATPp4JA0
1k7CzQnuI3bAgjuwJ09vXTKBs1nWXsec1mreklPtnun7w9jFfdTPzSddmPMv0tEt/Irl4t1j2Gt/
LDh0MrKJxMT/9ha0bCztdBFRSO3OnvGuYw9l9+Oci6HLW50++t0wDJ2R5ds7tYfWg85WcIB5IjT2
z8kn2SDz5otxFbTwATYnVfsjZETyxGsD/TNfmH7dDHsHpP23qxv6A5RduPCKlhgxwcw6vtIV6G61
v0fH/znK/F5r/7mxm6OxUsRa0opwuDHUNrOLBCLmNFvSCfbnedxi38EA/Bm29vEp3GqTeMjCoToa
JTljiINzXaubu+3CD6Dq5ppumpNDg8qiSk2FdqH1eghPJvIqh1IJqPMZGO2gjhDMqJx4z/GXudXf
eRelr9NDvkE9HdusAAjZ4UZkc/roZLKW7o2XfoJ7wxUaJsRK0WIecWuHnGuGFqaZAcecrJ5XWfC6
XbM8uPD6FH1yyEfVdSCpDsXnMp4W2zBdqm/WGN85n4EaxgeWYmePfy+Kf+p4b65pmFn80rro9dHs
z5mu7Ngb6ZQcvspyAXRRqU43vu6lR8ERt+qS3b1yAfmqifLQrM2zc5UcTrI7KN9PScJwNeRskO6i
yqQ23VTobdb3B7NSld3AmQ4Ut+jWYE0HuMnLZEJF6TD3FB1lD6O52oeQzO50crdupxohIr9dwM3C
PkeRWp3oZFjYEh4fdr2oX6MpQ9dR5dWzDMbjqh7nk2GS1j7em/vevf2bJdwaEbZPArcPjFY6B5Ij
Z6hAAv1D6KBpdt53sGzM+VHTIt17+D9Hd9w77auEo6KpsUJviktSY4FYia8Bex5e6xN7tD6W3rJ5
XgXZZ7IWIEL1XnkZp+w4yTINutXl4jb3phXan47SX6/jpi9Nmz49HjKuQ5+Xr8xPRIdGyBnorfI4
f5Y7YDqHMO52fM7cunaTEBfG66Si/NGCc/JOmKwV42FztdWrn0CIeq7m+sJYlc/w+uF71LJHORCR
S9xyJ11D4ZaQFOlcu2XMxEOZoxA/wgE8vFkff3/ZfkpAhyesipoGwI+Z5vcG8evLdpYEozEUlvdY
R1vuoTMfpW/NKGRfgkoOnSiHYu8ad5gnf1xXv37uzRMtD71oRBiI7rRlz1AdW6fUj7fGgtFJsm/p
C81RNyfjMejIDd7duek/fp2/3PTNO12Yen7Iez5cDcLJORgCGZhZjP+LyMI/Hbe/3ubNy1umedG2
jO52MiG/HvQyaXZ2tMfuUSAuaZ/NxCEdrfvWo5ffheedO/0BA918vTevL9GcVZzBANodZkMBaEyj
zq5yXI5sgOV+GvtD9qQ4aEuoidHaWyvd+/slqMN2/RsS9fsl3BaBUUqKypXFt6OvOmGCZyfx/Pwq
7QBXz3gQnNTRCSRf8dVrUC9Ou5OPyIeZDvwM2BpzoAUhOGIskI4UOegW+RrItLdpKbBuSkpXQVIi
PDc08KjrPhLG+3cE7D+1BzfXf8Pv1mqI32qjsQe9oz0Ai5FDAqO9QzgpYkc94fLHzATubyDqoNPd
tn9Tof8wsUP4X9kQt9vVKXTCj7ILWmJ2cVQxkwdlkwibEz5PzoCN5t4hG2SyUgubcBZ+4+7Vaz3Y
jMGOYxpysrP3eK203HHQXIJMuvMlfXfpf/uSbs5ckwSLi5GxTqun46sOejq3lj1JFiKKfO0xjTq/
uCKagvYRFW/CozFKl0yfFkcvdUNXHOsYolyXWb8oqB8Zd9bvJ2shIZGR1RHgpzSHvpoyzMQuJd73
ks/ISOKdm6hMZGxiwOnxL4ZnGQFMFuZlbJ+9S1uPrJkBWr8tHsPFaVJ9GmMxSC4kFk8TrKmOaCOc
QWFFtNuEiVRqWwyPJr2DLuc04TfMYqJeN7gwg73/fVFL4g8ix82qGH7/l30zSlXLUoctpGRWdB3Q
YGhFB3FxYQEraAAaZlaO+SmNAMlcTDkW2mt0YkvtYjuXvZBekzvoxnnrhyvxmWtlquDSEQvh9sAX
4GTou7cKEcyfR3ncxaiE/OtLveePk1fTP4pzPiHaNBLyUQQjVuSVeYCK3njSHyw/9S+P8Vv1KG/1
8QmLmF0qMkiGjxjzjUajCFoloyxGk+cxqAomlXWAKPUorWIieZog7xCjb1pjIx99nAiYnjTotLEs
b7DbTAFV5j3Tky7oo4nRYEM8ksJPgb6tcuTizsL8P5wTSPAZsULduZXGqILcFqSKKbuLbyzVSTRK
prlfBrGbT9MHxunG5DAiticQRnHw9+/4j/2zSUgR9gi6ZCq35MjiaIapLLcc+tdRCJ1ZnhSnqWq6
OJojzUEQOGGXqjRfhtgkH3wEDaYPg/+lFwBe75yXP4m+w3r75WJuzkst1bpWSnuFOZN9hBUjwrwZ
XhKIpql/hqykT3p1LAsj8bRnJk+EqfGCDOHqFs8w8pU9eyaAEyOAPvPqk1sDgzAbF0YoyiXtXs38
x1MHwdZgjUZhcSvXIhErigURL/bDLFxfj27UoaLFXiLyEPc0sQ8rZ3FcaXv0Pcq+XN6nCH7j5j/2
s1+uQP399bTkQ1pEBlfQOrlsRxwYs/yDwtVh5DcEbKzLxm5e1VkV3GtEjZ9N37crOdwEKArwV2+K
i4tSZhgRHrPdpdmKAa7gIB64R1xwayiAPNutcAkOdVCE2wxFszGCsqM8oR5viQky3cTYWsWT+lkP
IqDTBtVr1D2rJO1Cjy78A9ZZGTpWwLa34qkXAwbUPV3tEC6QvMn1ugI31+MHouCVovES8yHCA6LZ
StfxMdooJlz3Evnl/lwHXTE9XrxKDiLdK8sRxOOC4VTrl1HkdMACSbM4J4gQS8GXTmDaimLXJQ3z
RKrH2j3SlzJYpd1UCUj7JENEAMcg5MdTO4vKIS90UHoNbtwRZ9OxnowtzETVD/yvDkCGAUqqDEtp
9rsQQyQnFybMJNovwxwPjX7R2xrzuKn40M7TVTZNn8OHckOvDQAMPURj7ADAm6+aVf6cQCTjXIGs
+4rGaad/tQdeBIeTx7zyUqXv189kErqHx0d9K22atwxuw3RAcS2o/s45GqOqUveZBSnbBo5CzaU/
awsAnEfxqZ1hsDGORxe4jYVnTmMPMN625r1Tjim0PFjdNv5L9iAwwetnVI4uvhpYY7Z4gNXcy5bt
ozKMPwwTqwNMMjwMMmm7JujFZUpEwE3pAfipWAlkz8EcgcD6dR0fJuJj81KvzjTLqzBzEreeVn6I
TsscXRk8Wi5cjudkqfoa9JMJVq3EQ86Ho8m0CZ3Yln7xVIy74LBOtvxd7sVw1XGCFQzGYQMsZtgw
QQw2HAx/YbWB8ZKweV0yD4eQfXhl7E8rZnydDxgUYSI511PYsXbFWn2Eto0QxIIjAcdjYwX5tPa/
OeRqUEkOkJMLcXdz9U8eyJwxGugU4MIpPJbiyVgLr3D8Pg0Q90G02m9MDtAHcwVJZoNMcyQs6n2x
wAhzPvw2wwPxqX8U4EBHfHJzciLAwWWLWkaYD/4BnQfpxtc2LXCnaBvKWCNFHEdXEElsNkjp+jwe
pjilD0HffTWJUxujfq0Clyz4GsfdTP3k4D6BiZVejLXk5LyuGXE80veVGGtS2DiHLatnLZ5mvEiC
g63+WokZT0GATXYMhK9PSWjr1hjiAaVrs67QJD4fsw3EF75hxq1l7CWxd+nHpgSXmh8A9UlyCWOP
xlA87MplbLk4BiCOUGfCQNP05Rlml4OefNxaOzEfi+Ib9k6y5MAI02gjs3W4sYAk8VwrQ1g9AE+u
bthnBdKBW0DsWGnPhrzNkPWlXnNA4hV+ZMLT389T82fJxCuOq4Isq5ououP6fU/Gu1Y8NX1d7lrK
4s7NFs2sQq/oaB/63hif3DOwuT8YUWk7Jh3b0kuJyxqlc848kl3eemaWDaPY3klGB5bMNXKTeUFF
8BIH63Y9pwhPd6oTO930NKqmdQZjKgm00q/gmPjp0hzLY1ayNRc/4OTh+TI6oQcEjoWAsWakYOKX
BTr9/IoBAkOKQQnuU0v23sBc+C/Q8XuP4+aIqpJYLTSDx0FtITqD/DXdys/DxNmaVBt0dXfqGWMo
EX4/E39//jdgiipfxWOTdGyxFFLdDD8FWr6DLWJbauHtY8vCVDE8CIe0NtDmI2ZqDyVpWKQIjbJ9
M2VyhiTX3AhPcBwyzR6GcCTNdH4LZHB2oxEr2I1skiNIHvIOeHZ0th4NKtdKcM4D/DrOgE7wIry+
V8fxlfnXSJuAGG8vjXvup5ciYH5yRiGGqiZ9isVJC+YI1zwOQGuv5kTIpoKrrATD69o7Bb187+Hc
1FdnSYu6E7Hiu8ZcUswfsJrZvZwXxdq3Nnn9IJejik0FDGZqrFEBRhbSjjwwF+JGBs5m82MC8Pj3
F0b+CR7whSHOGUyymOD8sOcKr2qs5edyVw97T7aJkQotUqa6vji5fmGOgocYpCXSfSblO8oL5SVB
mcLPyC6iGBkpDNOpuLlzVX88qf9zVd+B4r90PoJ86WAcs24r3Au2xSvX5RjT4x7LhNkRnslcfBIm
Q1S5MqZtsNx7gIIxvBg/1vEvF3DTkBtxnSdMMcpd/0125iRvFxfFVp7lBVq2yk1nGGGuykm9j9aX
ERYTO2SX2iJbi/PTMpseH8Q16ll1LSwVv/vQPzkBxnQ2Ze2k+LtslbU4VlfHtflVvCrLq2MicOlG
4kf4cTnal0n8KqxPr1rvYCSRPDM4xXKfWu06QzPAPvEJITJ1SGrdAeCf3+6JGcx7N3/TqBuh3GZp
WJXgdfm4hIb8mF0d7KOZEUjbE/Ik4hm54PNnuMqX4eS4OAKTjJqP7oN5cb6kn1fOwVCzZDa/AJ9S
aRfiYXFGgoAxB57UmmO9Wot0mZV2oVG52yz6aooej6CtRTsTJumowfjQq3QXg0RAZ2PcIsYfVZN2
VxJ1yYQs8ildvHY0GLRrHbNTjkqQi5Epb8w3kbrWtOUpOm6MGOWS/+6eJl/749b6ywq5OWks8Zhl
pskKiWfZa/RwflC/TudRu+b5KNviwRTn0YO1DQPzs6X+WV2REGHT5Rz3tM3bijVy2DaPxMll+3x6
wmTxsKg2mulcNvBNLxvpoWM4vjuqqElc80mad/tmc9mLb4y53GL699ftm8D/t9V+c0xYdam1Rs69
1JMLKCnCW5jiZ1d/go3y33gC3nu9b04JJaxz6SCx6VCdjeugGX3bXzhIQ+/cmSwOa/Vvt3az52Yp
MXliVHICvrRefLKrZxFxH9xSvHksIozgLvP/7RhSaMXC9CnOKWJU3U0EDxEv0zTFz91j5u7QMXXa
OO0W+BgrV/zobE1wL4lnfjKrYQ0Dm8SD0uGYBjogmr46sATbsUSIAC4S8cg6gWSsxNJOUVI1HFah
5OOyAOE6hc8Lfbm1YUHzR2PcSU92B/SEpalqq60NCbd9hu+JaV41j/Fdfzk1721qQ7umuIjfMElh
a8ZTr/PqHUrP67Z5YeFjDsQGAc3/KHspJN5XmCVoovklOJK42rxyxMVRwKslqC6eQPUHHHbBsSqq
9WY+2JklD8zflJOvcmEQv+XvI4j+fpu9KbtIeFQB0SIP2e3xq9+mF7d77vH/RJKSLxDDeAIeU0/H
4yDmCpdCULixV0+FUfUZHX2FmjdHkSjAethjvp9UHuVlg6tr4WOGIALB0RJcmPeEL6geT0nAnwDp
TApYPR53zv3z+BhsAuEOMARKdusLTgfeENKrtr+8ULxmT2njXl60/XkJuHKeltATaZROtoWKDFPQ
p+zt76/STy2y9Nt5eku2OxRy3zQXljZCjsvsFAXWUiiHmhIFyvrqRBu4JnY30pD+lTNZsKOgm2gT
EJ7Dgi82AUdoAnZ59DB/v7A/DGF+v7CbKcHxWlfS8cqLIFDtA5dgXIDF2RSmH6do7BxX1L/I0e7R
D80/FT0Y6wwxRqhuzVsf+4NxMY/mKR8qcj977Wa4EyM/E7cl3zSFoG1tiIt6z994J5PMkySvlfxe
4qqcE4PQIiDxPjot4JwXJf4rXk8rWc5K0evzed3vG/1Lh6kBuxUvkkQJ0G1iW+HzL338Wus2JRYl
unpeptj56XMJy892fNQBcoOeXCwCy2DX7DplVmPLI7skz3jmqtNdUfLxUYmd9kjAG9aEASQKqVi2
Z7DoEF1dudS60TUPH4tG8IWz4R2CS2qXSFUtr5X3xvUpVd073+CfSrVfn+TNLn0w60pTkqLcXVzx
CsrQ+4Pm9ziJaTuaCYactDwf+vT6hqhw/PfPtn58NigT/B5Ft2D7QPW9Oe3MpGolNRTDLRNqvYeS
9nVRHw7m++nSYEw4b9okOJMcadQBD/2s+2a87iUUJg2hpG2Kz9oTPoThuD4upOglSUaXYpxoLoc/
E5oC4F4nh6ZCzwMAIOLNdZmWx7ezuu37zeXkMdqUJYBr99zgGOhkBAMthd3lXVyEczNINuFEdK5O
TZN3nh59XHZnxnrgj4X0OSEejhDPEOiYSyufXtN9xEZ+iQkreGVcaYeF4J3ojiozmfa9lyrY2yXu
gRjxox+LXh4tddCA+Px6iB4v111dUNZoTA4bCFVxijVXb6flPh72o8OTWEyqy52vXf5p1S6DDFOg
KzjEK5Ctb07LSiPVo29rbWvO1Ukz62e8G4hP1G7NqcGDlKOtEhqzpHtOTbZyeG4p9ST1YnmAHAjl
EGUeR0cJBfJ8CN1zAVkvT7ZmfZ2o8LbrlP3mcnEU0KnEGxy9yRUcKfjQ1hmWNSfXxEsJq783Mt7D
3bu+NfqRqMzOhz2sHHkGSgDWmyajtN8Z2pZiKyxGoT43zi/mG2dN+WwxR/OO4Vg5TfmoA3JtrA0Q
HaV+WXoWhqjRqEeIjgsDxW2VeU2B1aaD9LMpXnV1jEpWQXijYssbUOMVQFunwdfg0NncLmI8iwnW
Cq898+1sbujiSiBpRMZYmeGlIZM8efSkxRmkkvqTI62dn9t5flyrZOdimwFrzaUua7AUETcx3l9s
SX7G2UARBNPekb6kAKeOt2M0VnF2fzFEfMlJnLRbzm5M/Lba1HwtA8tYGw4mJZiRxLilv+VbbBrh
jl29M0/18pg5OrARFLKNicnCp/IIE8xYKaY9GCiB5PjA/TFPq3UQmtDaqjKye1vZXB7DNKCAuB4e
KKepLgIO7HfjJTy7QWXYjHi1l2G5P3BkogcQcrRhTo4eBL6A5WMamGbTuGhGafaem159mUapfwT2
aEf9aW+Qaqqe3TRbHYzC11tjXqas9sOl9vqs8A6Y82ZIv68NVmH90c+sfnIKLNo+jaLkHD4f9FWp
v4jKyDjtGa9Jz4L/931H+4HyD2sfBpOG84iu/HQtI5HJuLaJtlVfOEif6kW7BwZru3msYyYZnNsR
BIizNBXDr65wBW3O0VHmBIehQduZ4aZLlrzYGExULqlo7CLxA2k9uN8xTIk+mkW8SXFjuo5MT4Jy
LdBsV2mQaUGvEog7NoGtUvcg+Wb6RPrrQRgpzTxPp7LomFdXC78aoH9kGvck3D9Jjdw2VsK89IYE
dcK6wfeFqEnrzIy1LZWVbqcf5sPJJ6uIBVm7vHUKQ097MHsynb8/7z9/MBA5wmgetn7L1eoS8ZRZ
QqhuWwd7o4B3ZRHRV3mCl49YDCHYlfmGs+Q9IultbBOg3WDP/Z8Pvuk5T6Zggt3xwUo1GtCixsF9
N4MMSHtPYa5/KDR6+CvcueE/LjBV5l5NnrWoKDdPWm+VE+wgRd3qpY/DE3YgHGDMKSZI4+o1MrIs
d68v13Jz3YNMZ/gq46lcvcgwrS/LyBRGqJ0M9CvYcZSHt0vejyy9xkNjc4KN28bvZ3F6at/JSbJq
X8F7Cfj2Elji3JDmqjUKc8r5la5hoF3ZQjPSUaRZOWKGlBE8oyTTQOoYjiUFjVs4bVFRZOoLCb6V
8KHra6le3/n6b455BKY6Jzx6LoKV0YvoN9/C2VBPF+2k0Wi22qrTtOOkbyow9n/9+P0L//mhPCdY
lpU6iu8//j5NTiZfNBzHvq/y/yrzZ568V8VQZfwe8PN7UND/d8lAw8Tqf/1PGs+PYCD/8+MTF7fP
j39sL/x0/kfx9Y/v55B/npPXXwODhr/n33lBuvJPkfmojEGVrGKrTdH47/ggxfgnCx8jNl00VN4+
1sK/44NICIKrCRwIgq4g6xvoNv9OD5L+KRK5rYkipldYKBtsIP9zvat/td3/Smf6c3oQkUS/tedk
W/FXSIakkWZsoZD6jjf5BegLD4pmdYWQrA2tnpGOQ+fY5ekoToVRjxbAEh3tLF6dKxEihSna+XHZ
Co+lUgRxQkZIXrLEKC3L5FUqjNo9kmp6PPZbS5WIzLHW/5u081puHEvW9RMhAt7cEvQSJUoq2RuE
pFLBe4+n3x9qZk5TII8wsfdFR3RHdVRyYblcmb+pvWvZfZdQz8ph7Zp6D9pjlQwfhgEYFxKDlNKX
rLO1mP+po2PkcLDf6i76XBbpnPu7U2kPJeiPvZUIqzo9XsmNZuPFuYyhYSo9DgLkGmir0OXQd4gg
URHl1dB9/bVU6Uct4JXnv9cDCSd+yrV18MLfGupvJb+7LYUHpQpwQIgeBtRFJfU+al2GWJjvlpNA
4pVAbjRLq9BvE3YR6qEwp/sASEvr8PjtvnwBAalKPchmj1YqSjSy8hY67keqbzVpGwUt7Ka7RjpY
0iMcctszIZtCE+VF7waPhX+bYMDWS0fZudYcyrm8X9z2wYxu22TnD2A2+odMPWaNtBhac89FZSuI
BOs5EEk6h1qB+k05WgZpcMAycSU5kL6twE6jYKmYAG3CY6l8lYAEmsTaaDINQFRSA53+pBiu0xRp
GLU7aFJ66MTarjjxxIzCC8LVmUzpooapTtXFaO85QnC1fy47FY8pqM1p7W+M5skdnQJkC6xK/joy
bZN8TPINtPiCFDPuT4dj2LK4K4vwoZSDbefo3Jqh8JGl/EkVf6Q4zeWDd9cZmLH4hXoTCsClrTa8
dcr6yjKbP6ZGx1xZFfUuNB69ID8q/rPhNF8dEpB57mwzp73SmuyFginy1xCfmhwvQaQis0WSpmtF
LG0VNo+VIWHgAMtpkVasX1TUk1RXt1UI/DlZUy+/Z/w+I3LsIEP8pFYXGdmJRtJmSqile+4qA6xT
awetuJFFcP9Rsbfie3/07NGw5Q62TuFdVShBha2wlL2PLCp5K4syz+xKf9ESY9U3yiGq45nL83ty
9q/NqyKvwX0xuldMn/Z+p7ta3qs+mt7PolGtzcZZKjIdNr2/civYhe4Rh8SZoONr55+C3nnQyStY
DROvEmXFv9Oo5ATNVZZHtp/PUM4mkKDzKJM3VxZ4ZqsEDM2p+nVjUoJX+3glPLgqnB4UuLxBWrRJ
szDaD1PKoBv80pM3BxhA34PBzT+C3kUnYjZbuTR2E2FKjAvGs3vSlbC0Tm6KUPLv6vKjqR6kbLS9
P57cKf8+o0+FgieZ2L+HfhJkkgNoplz2iST7POAXpmejxnGjXGHXoiyENxnJ3GQ0N5ojyn6vEp0H
VRj5yT2gC66lxyGzisCWBQHAPOATLxq/ZsY2/jXTxWPgsaJydf1Nc76HKYaibgelD+5GbuPYDkUt
d4SCGhu2Oa9qe27GLi6k04iT5dqHfTSUDRHNQNo02W1vWHdVKths+aUhI/wXa6vCx7Oh7VeyJNim
Hu0tBCN80VrEsbmyItCLSZEv0kqfeVxdnOnT3zZd5AWC3lUxBHcwCsH9o8wDVuqKLPTB2tBkQbH9
YM6xry9t39OY40I4mWghCU2jcYjpfFHQs17a+2gdbjAq1Q4YW+EcuKSCA4Rq5tT42zH8aeYneb4W
oTgqjHG7tb6vN9gLog6GVsrGmCmVzQ1wzHhOBuhnRmyIHRMO6buwuH/3VnY/s4wv7ZbTjzgezCcx
SiNVTc8gRr5CXWORvBofsa3uNGYtuGMls5DtOTT9pUztJOZf+sJJzCjQMlOvuuDOa7t9A7YlQ4vV
DJGOVLYeKrQchjOjHA+aH6ZMm5x2QdjqfWoRUd1QP1fRQBzpYC0Mu79PwTkiyKXb7HSAk3MvLwxR
pjs/hnNhj1dbyD/oO8xBJGbWx9++4sl3bNV8kHOHMC7QBTn4HeiAbNFAmfl443o+/3jk1aqiScgz
TJZI45q56MhicBfsMpBpD8ku3mIIjpwmylYyIsQ0FaE0heu5dTJpNPzrKEe98T+Rp717tdIobDRE
lkE4JUfplzaqVQj3owAgjFBIgNFSeJ2zn7kwXhkSj2rqoiyTjEwWi1u1emcJun8XYz2jtC+G8qW5
QG3kAuTxrPHkhUmEp2WiHoe2A5WaSbQMM89CFbPgDtLdH1oFLjhrxG9hHwuL4UbpoTu4nz3mpXN5
yXhdTKb1W+DJIlX8yOw7LQ3ukqY/tvro7kFRoKPn5g57V8fNwYPQiVfYLi7RjOyCg9SV21q468ty
bonN/ZbJnS32qtOqPh/BfeITjMCcAVgd6r/Q/JblsbDFj9nFdeEU+jb+yXUaeHrTKxHjH6laWGkb
BkJDcB3XxuPY/XS0VboGGoBwNarnz7PhL+QPo5LhKKrIg+fMIyLRggwRHNLCMbyP7Xe4Gj0TYIJj
d7gwSSWWc74UE27e3/1ETPA5moGL+pmzXyYPpDJxT2qURXYr0HlG311AY0lIUdWM36IUlZjcuRNT
ZScOLwk2G9ZIMo+yvRvlH6O4oxc+K7BfquDz51Nmwp3jt8FZBLuuS8iKIDc5rZ71CGMVvSrrx75B
nz0d+XsqOiK8qr0E1LCiP/emskP1bSX02QdPz30U8ZLGnSFTEa5O890g9EupkrZ+H2Curq5THycK
N2vsQtA2bjRXUJbGnfltA42/GCnr8VC0lDPjpczpNZdXvH6sUMhxAfml/744RRjgP3+ds7U6CTVJ
dfSowPiwVPVjO8RI1x5aUNUGKyat0INK6HZgcPJzxPOzdxJykuUkeh74/ji6rn4xM/TowHwn6Xvu
xTujqd4DXVmCWkf/ytkrbfghD5VNGdDuAnUUdXma+TVnH0Cnhg2tgeKOrpvIPzMXJ1edUQwck5Qb
wQr/Ma3wzpeFN5ziI1pOf5Ludyv8hhloWzVQyULZJNafrtG2EBAgMha2pQMKgKYLW9lTZ2ZmAnhh
3U5+2WRqDDNxI7HDglbEGcqIi31u9lft0NwYyHLnYo4k8m1vmjslku50s9h29M9CM5mbrrMTFEEg
al5wfqnPWeD4v38gLJjNNIZhcESUr60/SyO811QKwaq+CEvQX/S3LCSBDKAh/iBeVTGiaoL/kvpz
0MTzhUPdVx1NvBVUgs6h8ei9JIkSVu3Ra5CGdIFOVB66HM0HLmV4Sgb4ugsAZbTgOvOAuqDoVNfa
dUBntuowiA1nm91n9/nkB41r62TtOJkoyHqXtccxG9Oe8zv/arQzbdCWB5kE1Brxi3W0Ae317/Ly
/9cp5+xun0SeZE6F5wWB4+Tt0dRe6k6z44wiXXc3szfOp/7bB1dHiNTJ+NpIVLtQ/s/4wNKvBDuu
lrjSLB1U7lA9d1BwWM1EPTv9vo9NneQtmOQGg6cSVdz72/7rXzqDkm09efu5k3ZugJNMJVHquvNr
PmMLkq3oPsx45hOePYImY5lsnlKQGiszyvZYp5AfXSp1AOkxnaP9OvPVZlaEOkk6UOf1gZzz1coV
ysXpBmS4PZpew1zOEXe+ymzEHeCG/hz24vgQGaVGDmzmTDe/rSQfEGzADojKRaVGq7RElbN9qY05
8+CL4zuJNDkNmyIwkD6K2qOs0W0LKPtov3NKXj+P57wUMk7YSZjJ5WSkhueEvOqOY7kBw4gjzbZx
V49gQ4ywXvoXyAQ7Xnofc2/y2dCT0yRphmiIG0YIGbvyl6rq7gP1j4phOj7VawRY6BhvBtJGJ/VB
6b0j06WCP5/Fx1/cFCefYHK2eOXgl/U4p2EHEkJ8V/ESm/nK4776luD8/coaOgbYTsisy+8Hi+7p
oZ94fw8W4ROiM4Ks4C/+jEhOYVY8Qbm8dP6JNtkaTdnHvarH7bHRIaQq1QolkI3XcUXA/skK5IlN
Z+FAljUDJDu9YF1r/loxhn2jOUujy5Z9+5qAcnU9pDC7hwgtKX9wuPk++v4R0S/SExhZvXg1WOlT
XCt2hiOAQGlcrGOc4XQurJiOQo3kwTC7ai6elsY/gxsHf3JG99V/7qAWzfLqV72ptiN1IruXt3O5
4kSVcMxIxs3xT6zJHswNEatmLR3PGORbjDW6E7yXcV4Y/Q36q7mXzNy8TfZiIqiVl4psiBg/TbfW
f1VhZBv+7DU+txonG69IWz0dRG6BaOdvTXXhYa4R79Q15mkggJazZb65cU02WNtolSKFrEdI3hiQ
3Zd36VuHWjZEZOCjsA4P/hL8ivT6f9t1f6mHJ0slGvood5xknL6Icsfa32NEMMLOQOqvuMtn7obz
Z8z35WJOLnLVwnEoNpm/aFft6gM5mo2+8bY6/Bckopk5NMc/Px1bow2ZrBCrWUNn/FcdDt1OGGPU
4f6LeDPb7i/H6ySeKXqRrtZ/D2tpjeHWVt+pC1DS2/li3Lgcfjgs/zIhTkIFqLqavsNywTjxqcHl
nEOFZzZquUgBtdmzKeCpmZTrn1fLzCKdAvpi0PapyWv5KIQ4cdX6MtOBfFszUc7L+5M1MjlSaoEC
Vvd3jTBre2lpyXBMrBXu4kCv7YozGjeXOWryhafVt4PMnJwsjpeoVZLxSfM/EENWMaq8B3Whv9RH
QGzPxlGa61ddfCn8c3L+NZo8mUMcC4qyS7nwiiXqCEcL9XA7Rymn2gLrG/0sZe+vnaolzQo3nT9w
dQtbBnjJFECsM2XVzPTlOqur5hiiMCpnUAmBAXUokHU6sn2Ml2L1z0uH3O/CkoW+DKbDkgzkXCcn
HK9lX0gGCYpxrMDjdA5FNuoJ4pom98ZTVj0Lgb4K1fuMx2MYlMcol1GJRIMdQKiZYktCk6XVi+2A
30IVPHnpreOJN7p4TZuKJme/lXE7tdC5aiwRuzopW+Y6YKzYB5pQSodaVWjQ00QpwvUQFlsd1soA
o4BUyjSAMKICGnACDmWFREbHK3EkQYC3T1Z5J9opiH2Tj9J0Bsy9r1J+CJoPR9hpvo+Sp3IlqbeO
BR68sZZdpK/UHmCuDIM5kzZuawCQvC5696nV4CQhusg+wvcyttPB27LrN7ElAtB7cgV/k0Nhduk9
R6Vmq7C3UBaxK/RrG0AODfqQSRVuKLUtKuur1h27M6xlrNaPdfXHTJWDX0orAWu1GiSh2P8aYu0x
9XrIE9AMAg9eQ9huFORhsHptOjwgYZW6obLLCnOVCZtBb67lAdRWLIKFrVC1EFZG9FoA9kpr+S1E
S0S0ChQDfTu0PJsvurCqEmej5F6SNKJQNvdx6yZQGluk/PpdEiFVHOjLCIy3j+Zcl6FkCB+NUs+q
Rbipg1VluTA8ay66ElFN0U1sGv9LUfe2XemRX0EYC9+EWN668qgTl/HMzHa1/urVpi3HykrIH4YO
79O0OUTQ7dSNFzi8qWosqNVFb7QgQXFgVvwjQhYsBVm4DVx1K/beTeaLa6cVobG6i5Jvarom9tlb
EQZYicFzUT6mebwyQOZHzmfe3nUqMo2Od9PH5WoI0GyQwttcqw5VbK4FF4/PsUJlvEt9bYs1BBMZ
LQNMwaL+LTGAfCLaKETtppA/a01aGLiUR8EvM7I2uSBuYwPCrystQSasLNh2SUsfHon7THmNhfY2
MVTcb9GnRr8+tkI7B2ucQQcQ1BIXlRcXEnyNYKqE0UdmFpu0aZddeO/W0lWkja4IvGQD1BU1dGVT
dPfzCE664kJOLb6KItkDXVp4wmMo3OsRDTnjSYc/IEo+hNPajoxsI3rSTleCpVQ7CyF3V4IZ7KIR
baQk1WviCXun054GWC6qclsEiBDdddJjbX6K6P72UXgAx/Xp1vWiqDSM4aU1VNuNZGKIre5jq7mW
EuG6k4yFJiYvsf/UJfUxgslQNQbgRESg9PLJM+ovuYdZKvSUBZmIGOdcyUCDBflLI/kSi2RTqeWh
7dudDGdXNRBzqtSt1SP+C96gQHAX1pSl7Vvt2fQOsoTEoPfeul+S+uUBjPaogwv1LkKMNzOUhdPk
G9nkcIqRCcfULMxJAn1kY9oeSAFwl0a4dnxBWMYsNVUv6A4pL3r/0egrS/mUSngfKRbJTnWPYMSy
lY2VghpBqUcrgUM2UN5jAT8JY1h36l1FKyRL0iWA+aWVSLzpKM435rLoRXr8g5n9appD4LXrVktW
leNd8cM9bx9A3zDDa8nLlgPeGi626qJ2b6a7NEOIIeQBU+ASWzfl1hxuHI4Ao3SAmaHPlvzGcD3h
peylADy14aCrt/m6jd/cZl2LX1Um7gq6X7mBn1pwUPMrvd7p3VE3n3Qq3IOFwJ7RAmLhRdruJaXb
xF28Clm2jhmu5fYuzo5u8VgJa6cz15VyK0J+tDhcE6wTfnfWe+fe+MFNEL5JgILV5CmJ3iuA8o6K
aYP84g81A7ry1C9LvDakd918LJxfIbZZJWrVjXzri7AwXGUR5ZUt1+Y9OnjICnfwbbBgN54cHXxE
ImL0AGGNhEhTtJXo1w8hWy6O02WioAn0qjqHQMgh1q9RO1uEVQJKGCUBjuhci1Z1CCIJKXE/q0Ak
Xatg1KMKswQi+nVk62lsm5KzTuRgY6Xi0hDucuGXYfJmbdOtVAfXAbs1wXFc7RGGlFeqEN2Qf+wM
OXyWZAB5fN4019c1asog91YeVcrW2icFbrwICVqp8jSoWGsUj10v7E2l2Rn1Y1/Sc+jlK7c37cFD
S9hA9sLwtrL5nuh7J31yupfYpMEyfLbw6gR0zapj1MO1tQKwWCvHc9+UCJ1SLjq1fHLC/KUs+qXb
w0PNy40UvIb5mxWX9N6qJz2/TjII7phSywCHjPo+7sTN0FZPloGLMWemD8TeVd9aBbJBqt+orfoK
EWRVm7zbg7u0fx5q3HB4S8tG/RBL5dL3tOsEY4+ujTaDDB8CFys9T5BtadZh1m2zHjV9SdmLOMhG
yE/oEfYicCZalD0M97bI74Xc3Df4aTfRizs81IDzspwzAhZLwxEoJP5q4OsZkHYFCl1mcEDOvIoN
PCyx98zNtdIbkKIOHuoSsYisx9DalessU/mgdPsQ9Ffy4qERnqt4Gu5b9TbjyrDkh6q4yfC11ADF
CYAPW+suxRTGINkoM6SoFWU3NHed62ENUyNAg2VAwie5x2BiE+CdywJpLQw0ZflgBSzpEsaVU1/X
mCv71kBPRdv0OpSO0e0EtDW3sg4rOwZKOvzqCnGvJto+tDrOJRnRRHCSjZ0haCSa9VIB9SmAvutl
Z0VjExmdAZVrlBz8ZwlLtBCt0vpjgHwmCtXSKbWdHN7GKcWVPHwyMx5GXUqLa98GKGSU+FtCqOTp
e+gL6oO1g/0JuFPvt0cxQ4wgOhqPXSquQusjlO5lvK0dgUZUDRYQdRK1pMadweh0r6TsURe6Zepe
azCSfNPY1fBZKn53F2HhTP9TbQ4ecjFuch2r3qODUBe2hXtBfuk69SqoIbBSUcmUbBt60KrKD9VD
xqrx7ov6SVNoYvopNqD6tvbxXqHtURvDKnW6YyAPa60JVrIa7pv4o35WPlG+XYFrwcwYn1mr3Yjt
y4CGt4ymiMD66eU7tXKvaiPcOFG0a5viw6WTY8rBOhQ/1TZaNaQknZPuEwmtY2usOmTbpnBuOhwT
kQhSOUa1yt1k3H4RsuypMWBt85VZJBPqNugfNPgwUVxT9Ll31Mc8GTakFJtq+BKFa9EbFkZv3NBl
WeXtwH+gLFGnnwiYrz3Duy7lfi/p/N+6d9NhAxQaH2lubPS6ugFz+xzDw6kKZSvm6Jt21CJJvZK+
sGM33PmjDo6HwH8krXzMbjWIOpGI/y3CZRFaVykNb5OzQU4SfDkQbwitlYN2X8UWzry3oe9Wg+Ls
e9ixcp9BKwb6iyZ6kWHQJeNYYO4E5UOg16V46rrJNY5JBX4NhvWNu044MYb2rabja3AIxElhK0pp
l8GtRpKV9l+m+C4JD+ZgrAPv0KtggBSNhZnYiOQtSOZ9xBlyhcoOyb9cIPCCvI9yzIeDKwZQ4t67
nOlTxW1SWwvH7W5alfKa7h40QNdJu4+aj7Z58nDkcd0Hxzt0QbiozN+6sinFByeVlp0p2G6O0YF/
FSOWHxoS5AbKuCnqfUZ2AKG8Bttni227Uat654cCJ0y7MCEwWhrnj/eZ80G85rH33gvjJs1ZM4Po
7yjXcgmaf/wMY6qGhKeut2E4rK3KtEPXfTZzBOMs9EwRGfMBwSL7YkdoPCYeJQknXlWZyUO+Qrdb
wa8Y2R1EZxIYQiGJbwg8hL93KSnP5YAcTqlep25jmwxF7sINHj1AlQVyXY4aXAnjQVmZ2kONg7Ho
Pust2ZyC9BWON9FnZL2L1a/EBfOqpus0/uKYWonKbReLu8HRII9US1fD/RdnShp5fezh8sRbPOLt
Zchr8tfEn3kPXyouIG1lYDdiSfwzeX+DNoyLLINpXgJAT92vGgsNA0/Nn9+hlwrZmgpbBCSlOTKz
vteExFLzaq8WeYV6CXqV+OfBg/o5xMVKwmmMSW057srKyAti1Pt6Veya29zGhQ0x8Y2252MnC2Xm
010swp5GHL/tSSnBizBsQHCxOWLZAUNaWQI5Q9zDuyn2/q2ymxnfpboaoAnq9COS6AzNq1d+3fUG
/ZASCJFqZ7cjwK1etsiJbeZ1js8RkJSDTsNNynhWiBN1lVNW83ZA+GkMuDtrU6EINqcfIl9cHCcD
myyOXNY9pyuJNGIskKY/oBGC302JPrq09R7cg3UIfw3CSh99ltG2hvm9TJFEw2Bx+fM3vvhLgB8A
UQEZAYzm+4SqeR6Xlpw0RyGg/aEgG6/PAVrHRu20hDjSV/4dYgp360OrSpyyaI6GxuuI18ygVXbi
bAXXWKYIHekO0DuqAS6pwc+Du9jVOg09KQIzmS6QmpStvkKyK9pWxWrUUkJEbg15d4kVJMK7brlM
1L0Mw3Em+qW6G6aNVL5gF+maMTlovLqPxKAsm6N+qJb+fXHsH0fBl3W2FT/z636prKo3f5k8Wr9+
DnzxgBvd3sHA6+Mq+z6nuelYghd27bFX3KXr4qcr0kXy5z7upSq0LgFbETlE2aOTj2sWUpp4UdMe
A8+BpKMtgySza/hDuoSpnW8ssiFdGT6GYHH04M4Jl1wEZDBGWdNlTtczQ2GzKIca7s3YUOiWyDCh
t5qPypIjhrKyg330RjP4+ecvOxaEp0v5JOZURTlyLAehfr6sJ1nrCj/HileVxXOtNF5/jnRpDoHg
mCwfKGaQwL7PYZ90FUUBtR2BL5J2LRkPTvf1cwj9Ugx2pTra+0KZmF5RiVJUSF4wGpHcWYDWXODc
p4xKET1vxPS3VBqbtNB44SNBgKZAXFzH1k1b4cERS/DVs70OBK1p5bUx1Os+PZgxsmN+v7dCpD0a
bVHBbIS2jI+ks9QllPLADmkKuotDeeVTdxQlfd8a+HgL1lr3r5sxl7PwPZBedMpNsg5oVH335Ico
3GrCU6484O8k1MnSUXnXlh4z0NpKT6lBxz8NPuS28OW9z6swakcF+AcfIK2udLw70C00MUlIsH7s
X37+jBe7CGg+aPr4LbUz9QGlkdTAg2B1TMkdW7yguugRR8BdMHpNBNJV0uytGjfL8L7EJlmWhWXm
YtrYJ9Xcjrw4oSe/ZNLPqAYhHUGSAD7UdR5jPSoFayDin/gjI1uD+nBQXZWkBVEnPAK8W8e9eW3k
6tbRMF3EouXnD3PpasGPCqN6ccQcm5OrJdQsr+MHsYSjzM6k1yZ++jnAxWyENE7U0H0AXzmt9PcW
0Eq9q9tjJ11T7sX/L6B76jRXwY1mz/fClIsjsogGwtUSz0jnfhP3StiKgBOkajP05s6jUm9ZzVLQ
ccOggikMT3LzruRbz0V5RDY4Binlo/bYijxzE2shBnsfrZQqhcco4eY+xNamp03hpuwYVNNET9wO
rrstdPhtPHl5LiyDLt7pZbILgD0lVXoVtNZq5kNeGpgpyuAhACIa6AV/P22sMKpwRGdg6lt4I68q
loi34H3xa0TCD+/wGNqrOfTOxQP8NOj4o05yySbNcYpJ+vaomeFOSXQEN+9r1DA9ygMBhgcCnPCh
REoKFIyZIIgNWVTieRRIIFHifjnzDS6d7ac/Z9xcJz9HKhwZ2PgAHAshSCDB2OBh1dlcCXi9esio
0xof+bSLuQxsLu5k03qik6Q19aFjkf+KYchmvX/QQ2Wf4vD38xDPI0FjBvIyNsaw8pg+fLJ2EAIA
2uR6HPPllavHq0ytNiW29j8HOu/AjYEIw6YXDf7t+6f086LF0oakUqRwC5lsURjLAdpfXWiLQt5F
TODPAc/X7/eAk28YpBH3W0lAB5WiAnxWqrYzp9l44X6/+gkBMOnve04Vp4SGXBWHIo4JoenYnKgC
CmXloihq2w+jlYYPy88jOge168RjjlQVYAvY9kl2Jbt4YhaSVY84jXa0tKOtYHx2y9G6YsSDYcMs
L5U3hcaaLZHSrufS1/PLhB9goaYj6qYEAHdyfGuCbDqD6THg/K4MadJJb4Y0oz4HGf7CV/0nyPRt
kA2GL/LMa0BOBEcBtmiKtkywFgALLqxHxIkWaCRh9DYv2HThtTeOD/T1+PKRz7JzSXGNwtX0+qgg
39Aow72b4saVi0upwVEQa4PUwNO6whoPIuLM5F5arzgKIR+iwfXhJvm+QXSt1wXqJM0R0v7iICy0
rbaFqsCk0kV8nQdPXVq8J/Gm1DSrFiLVbVye7fjcmPVHn0Ewt9CxwSycqtT65+FdWjnIMUHBRQ9L
Ax7/fXRFDo89E6T6aKZ0gx5w5mzmCH6X1s1pCPl7CL0xhUZwCCF0V5aV3VTxxk+oeHRzj9fzR864
A0nqUBABZ6pO8vDaCRIYoGZzRGLB7t+TdbyRNhJmI0uamzO74dKqOI01HqsnN5BeW22a1sSSoXw4
ebBs2plXxYWK0ffhTBZe0lamabaEEJHaG5ZIYi/SgwAIhJz5XsWA/eeVMP5100NTNUdlNCQyVFLP
7yOqoqwOHQfkyShjqWxHxqD3X4CULh4jSP1jsCxL5DDSJI4Y03S2hr/YQNrKY20KC/FnC1xnRTXM
VpBmpxZtc4r9PL7ZwJMpE4yyl7UGVgCpChoN5a6QdRsr0Q22urf6Aoz+wjU+R4TifwEtPS+sMJkn
o55MZpgP0b+ArM6hg6lNVcNbZGgXAu0hg7F7Ze3+JV9h8Ps8eqQ5i2xPw9aHerfGivZV6UYQ/c2c
FN6Fqsv4uyxRkSRK2bCIvs96H0kqShFUt8AmkBtTt6cpDtpoMGzjDmWOcS423g5hOOPdW80iHC8d
difhrfGznWwjNSuC1uj99ojAZCyszL1ypWFPdN/EyCj262o1rLobmn0f2QG93pkFcXHFs9rHx6DC
q2SS+mSDOdTOiJejONCzDhm9gPL+eGPLErw/yTbX1kZeIFRdL+bXxOUFeRJ/kglliTt4VcZOaPdh
uG2WzU7BJ2jkTlA5la+b1dg2XUSbdGanXz5ZTgJPtqDRiambDmx1RDuK3SjWbNnNPrnqbGHTHf4L
Fu3FaT4JONl6g5hWVV0TMP2jKEtk3dQ7sqNlgHMVOKoGYWTcDCQsYufrt7ODnazwKnO1Qs35ysot
0KJlcYTleJBftU17jUYCllpzX/fSlar+M1h9sqZhWTmSEzFYema0VzfWlfWpbePNSFd7LVaYc7nL
+RTwwgObnXwSdnKTZ1U7GF1D2JHXIa+Q/sRNdNiPrG/HnnU5vDSjkDl0Ml7wghS9vm9cS4LRSK9z
vC3cbb0hJTpYq/javLbuEDza42N+TWd12d/P7NlLyQT3O8bZojjKd05GWYkkh2VI3OGW5j2wJNtQ
bf2rManV9q/tWvkDVgNEfraZPavGPGV6QWqkSeT4BDam7kaaxsTWYdYcTTW9EzR1Y2C54SbJdogx
7mpQ/xzxgEay1kIuz0ZfW8DXZoZ/Ke3AJQe9FNCSKNVMhi/0XR4HTtgcqRZTj9sAEEGkuX5VH8ZH
b4R5ibAc/hd8OqKdRB2/zMkpHbZ1IOcGUXN6O/l9+oaL46v37D2NFJfhMVyi6kGf//841skSy8rW
VeWUqGgSWguktQvks+xm6/0BZ4iL5t4ZxSthlv0c9+IKOxnsOAUngx1KqYxFh5d3G4FkAXGiGpta
LAG3qLufI81N5uT+qbWqjwyq8kdJua66J6F++/nvv1Dt/D5vkwsmHdywKmsC0MC/Nv8oS5QLQBSM
wtPjcknehNdQnJm2uUFN7hbTDZ2gTYipWw+k/kj6zC3HixNEnXIkraNXMH3surormHGcswe0a6HQ
wTg+etm1Qq105vONy/psw2uqIsElVURp2hOKIx+8X9+Onw/W8U298R8plo/+tcMXFlTH/2O4ySXp
IIjUhDLhnAMKBFt3717HO8mubHS7FnOeEJcuKe1kbJNbsQ/aTNCzcWx+sbDyD3zZy3Q5M6JLSe9J
kCmPpG4dWWgagjRrE9fQGHVwYTOyQbWZnXTxktc4+nmhQ87W1MlWaipJCDOV9t0ohdTsMnxmQ6RB
JDuAz+jP1lsuMFbYWSfxJjtLcIe2TDPuAj0+KqBNCuVoVCgTp1d6/ihS+Ex0bS2IbzW5zsxHvTxz
/wx1ssESWRMksfs7VH2D11L9Jm3dlWUXq34pXltP4TKblQGamL2MhK7v452sTUPI8jrq6Qs7b7h3
ulfgxLFwXvs3zVpajwyF7nmUPjcO/VpZAYvk5pNfspsIR3p3qc2tq7lPMFm8RRPrMhDmhuY/Bk+r
BCcp7zZ7Hn0XJLvYg8577f53u/P/ffZpWaZ30dTWPdgRYwuz2SUYdIHHRfbeXPdXc2fBxUNU5zkG
JIU05+9yP7mDjFKyAlVsePpnf9oAOJdzP7OKxsvz7Gw7iTD+gpMIputCkRUZDu/Ra92O77Bn0O4b
LNekw6hdb8fPP0e8lDCOJA+azyp12WlBG81GrVQSsToiIKjaZQXfERfKLLpB2yJbuJIzs0/OxThZ
sqcBJ0tWqrwgIXmtjrKL1VhJ816GdMHmAZSsZsmir8qrrgd9GEoWnkxgGXlsD3lh+2V/N1TJVkra
Q2Qh8uF32FV2eDOYnv8UDXsl7u7SqLty4/Lap8HTgaTXBBEJZ8ydrLnVfmmx6xaULUomiNhO+z1S
lauZILaMo8PqrMSZTXjMVGWmDTBumel6OI0yWQ+NLihDp3XVUfcRGHXCYtE2O811GlsaxBstu8k8
iAbpMFNGuxTWkGhmWSwJTZrm1F5pZA7v//rYIoYeRzx4A+VGD7udl3t2WB4KTTvI1PJnFsfFij05
PMaJoiGaZyapVq1klatGFebn0iKAHSCmhgjmtsWjXZCQR0cnlEa75zbvrZSGtuDKt1rrrgZcq3qf
2lSsApT0QC9L4VKIjFXhGHc/b5hxfU5nxOCtYUpgQ4wzyEZXG3KqqWV17GXvgMZIK/7RjWChqtDc
nA/Pl2dWwKW06jSe/P1EkIUKldy4ro559lnjHCnFwH0gQynOXGZ/6XQ7jTRJ7M3adyIzY2SWfh+3
z+Iwc7hdOmpoZsNgEykGn6FN8iwMQD8zEjNEPcvpFmi9reUaT8IAELQM2P/nmbq0Q1HzpWjK/jSl
6Vu4yvoAVMZQHbUGcH75YDr7IPv4OcaFFohJlZ4WHeMa0UKTO8/LJBVVyf8h7bua49aVbn8RqxgA
hleGSQocBcuyX1iyLTHnzF9/F/Sd2p7B8A7Kdp3z5l3qaaC72eiwVtsfu/i73oDzPuyeaiwlTZmC
Dmvgd9pN0rU7wxIyvV0aIiTrFvBUPjsgfGG4yqYQgE5DfwwN0NfoKrDnFV+NMbaOMj74FnaSaf68
ru2lLZ6L5GI3rSWMYg09uhILaggTBtUXpHPz29j9ec8AkgxNAUI4a4DyqD4tMLiMvpqwz3mwXvtt
egc+IAd8NwfxzOKlmZyL4nLGeu6DmC4Q1SjHDohXypzbJdZzrh/dSh3oXAyXHw4kGGKzhhjpKXtu
bbyYbyxn3JT7/ohEWBA0RDpxF7UMUzMRYwSLKtB845uU3NL+23WFRCI4w58CGmeJBhEqzG3GJoOM
IQ4rNgVOvPJYPjs3fl5MbpcGg8Y4t/GhuV0IkqJyqz8DJgkD9vkG+2YYIfdESAmrvvXb/D5JrE/S
MHke0FhmyhWgcidxCFrsYBMDuYAEyOxrulU15f1vztOyLFbFYihs53G+xl5nqpMOegI7JE3fjaAF
SZZAyGWIx2GiqyADnwzou/xUwSBXWjlOEDJNH1l101kv15UQ/X3Ol4yuSJI5QYAI+sye6Ve1FgF2
rt7MiQacG8XyZC2xBA3i+thgmanKC/ApfO3L75aEJS70nq9rtDJic35knCuZS6GptIBKmKybkX55
yHqwWpS5CximhgPQEPtlUz3EQtiTlT7EuWTOw8IkDCYgXjMnxgKIPW2Cj/Bm8DNU59VnyAXrNXAu
vVA4W70eq34fssGVyqO5V6w4hs7JvgXhWe7kh3xLninol8AbFm8mQSxZPWTAecIqMRZiITk4N/7B
UtLECqr+WHZYI1Mxn15XWO8Z7mM12inz+4wyZrEAglACbA4bEZSAtK+hJWVMKerKkQhShAtumNXA
SByKuSho0xU/aVVZAlCbQe/RA3NIuthp/r0QARuKhHDOEjRmbuWhSe+XqXCiLMQYwdMciOC4RFK4
o9UwVV4wjNH7WQEQdPsT0HhOhub4dTfhHP/iwDgviTI5iHCe9B7MU+AYIRhi/vrnEhRAr5o6LuWS
HKxVlIFE1Uzvqx5Uz73lpmb/Z1/NTyVORTAlT6J+KMszhj8XChLWFwNbJ8MXc/z4Ny3YbZ2IiC3w
1mPtj97L8VOSfa17UT2EGc3J8+RCB86oBqqPdK5let8fyGFxp6e5dJTAZb1LBMs3TMbYk+lpWAgW
HB6fCV9I5gxtpmVpWpJC743OYpvtwOiXg+BVGWdbG0GPnNEvGYgNQEFpvrfgNLp+sGtmfnp3nAGi
Ll2kywy9Q+VZBduNhlGvVJCVrhn5qQwuIMcBxtYHoCfcR4y6/LkpRQtPn0MW/O3BvlUTbgKiIv7J
sgSyVraGBY7fxqZP9LW1+y2YGX6Et03i9D+VA6Ah7PwJfZ1e+PZmD8lrsjnrVzMCOLY5oPeIQk6z
L0BNBvLx19nNwagpmthcO8pTRTk/GDGcnnQxhOXpVzyu7Bwb/tcNgq89f9rjqQjOE+KwkBPQp9B7
gF15jbVD4eJh2DFsrXzYYhTfOop2kkRKcR7QYL4dY88I6HqHMQ1oNbfb60qJJHBWLktWJ2OiEMcW
NvCu2JYiAfjzWvw4PTXOxsu806sswMWQ2Q+jGjRtujdEGG3SrdvruvAffe6CTJnLMkzM2faaykRt
AZ4CogQH6LzF3vBCEJRizEJmTK7xpu831wWvhYrfKpr8GOqQa7SQKQzDSgEZnIOqLiJ2Jsnev4lh
/nYS6qO5HIAYBF+mSBsDAIaDmt0uQDj2b2K0czEDo3YrS5xiYoJOLevtECByk+Cu1u0O24NIqnBg
/OOk0wNzDNJIv2+7Enxb71Hzdl0LZlaXwee3AO6w2q7Ad8IK9XsDWOpYi3HmTt9BG6+NMledBrfJ
k8MgCdxp3dh/S+XOLjAqko0tpLblEU8y4AjmAHMf7SGMd9f1Y65/TT92wCfGMGpUrawCBygP9CGu
HgY59ZZwcEPk9r3qXxfGv5n/51m/9eKiaysXNKssSGuAMewUOcilk42S2+gjRJ7auKpbfAeIuKiv
zY6LV9LAhCcDLsewIp/F103QJrmG4wT77+wRL9mgOB+CUHIro/0USqDWE4Xc1SByKpOLiFED06lV
yKR4moHGl3gpmJwkW3fV1+gxsIHbQvdAuRUc8Zq9norlwmTcANKjyyC2Ht9IZe0KoN1EuMs0K+6j
MXbjnrix2e7/4mLRXdfR9JYx3MP74TI1tRQCvgjahvdN8wzCr0/qYTfwi+YFYeZGckWf6jXTPZXJ
uaZRhgRdL4TLEr0AZWDcWN8iELI2GHxuAYl7XcWL4Iz5YEyUA7MaRT/wSnAuWU/FnC9RX/tJydL8
6Vc9EUczZEGDY1WMIcuGjoqLfvENwHanFJGB1n7XyDeleZMN8aOidgIrYcZ35hBMmRMp3NEBsyAz
gMZU+6SJ3VF7rbXcRkHBloCl0g/kY1AkwfGJJHLH10kmBaDpUvtDoz+V5buiL06xdK6k6I+9BQwq
qXauX9ilB3JKcqGtnDFWsrRq7UtF6EQKZjLzaNxJg+bECnawGV5PhA3PNNqSoNkauvpYKGCPDZV9
3U3bCbAe13/QRVD//D0gJFGB+k4VnXPNEU25Vqv12pelY0dB6g6Szdbw+0Q08LJuQ/8J4qsk/ZKb
JRawa3+Jol047wFD5C3R63Vt1i/0txCuLDj1CfDCRmijlojblmxPAEYqug99TDxF9smg29cFirTi
bLYmZdgnCbSyAM1C4oNWVxuj/nJdCF/bUsj5JfEAwnPRGv1ksUs6mOkODE2LrXxNv7Ah+mZx0EbF
Ph/2D51xpz1fFy3SjzPXekbLQYqhn47SjpneA+fQCYkgnWF/5NLxf98a+xEnn/tkpiMBBSAcfzAP
VR24clF41/W4fCtyR8j84ERG2Axh0zLzQzAhphOArf1Xc+y3bPUns+OBEfgm6lYDNmzwKMKGvfgo
cMLZv58It8Yay8OE3R9jFopqZ25hmhEgYSpg5wgSC9GVMR85EVaHyaRi1QhXlgC4O95VnWGHwcP1
8xRpxIUNFQvFOkBIcJyaiuEVeXzQ1Addg2YiYh+BOvz4VRyQQQqZOm0Vbsrh+5KRHQAcBH4sMEEe
vDdJeklqZHZDA6wBcDmS9PP6iQkCLQ/ZC1TGEpvPkFBb1aHOOjsAcJIO+mutHP70VXpubjxab6kn
CaURjswcgeeB1W8DUFgkvB9HEeEQu+Yrnmty4aGt5yEmLDyQDtBMKt4ECvi8s2+B+gvjjY4MCNNG
dFX8tsf/ouHnsAVGCgCsc27gSCArgPGNEAr6CXdcnAnrLxIg4Gz1V+eBrvcA8DAHqEoPkhgKed1Q
fgvnvGuhRdp0GoRPyZsyAXpprARf5PUUwWLrbAa6ChhZO9dvxHBECojOGrPhQQBU/vSm3ZouUC9A
pgpIKCTp2AsGJpogbqwYKKoKCniEgS2gKvy4Vh3qaaOHSL+aGA/8Btl5iNauW08v1x1hJXSgUwOQ
CbT/QWfMz1ABulqy4haOEGu1N8alM+bfJEAoRtKRKoPgMFeix5kw7roysrRhpEIYaeAGxY4C1C6B
pVxXaV0KCpDQyUCrUzu/MZJmE2BsCULu/D0FJpqRAKZa9Hhbux90+f8TwvmaGeeBUbCvZAzs/rEF
4ef0VV3eQ1MQ2kXKcOYXtWgYphGS/bpLgbT9YwS6aoF4df3IVvwIF/NbG6btyVdKU/oQ0MeQQqyn
cboLu0ogQKQGFyWSeDTkMsZxdfLXor9v6S9c0D/K4K3LLCNpGjT2XZeBlIf1u6CytfD9+lFdFig0
LN2dnBX3sR3B0GGSCGI6d0ZTM2/tSAFYAn00vg9eVbgAEE4dUVNfcH6EqzeC5DSRsahS+wXID5rs
oYE16LJowFEkhUvYFYr10NqA58QI4OXk6M1zg1mn6wcoEqKe21pnlbkqY8zIj0tlqxUjKLYjB2ud
7r+J4aJAGVhmnI3QRTK3hWEAVQ/o49XXfxPCRQFpyC3S1LgWC4CHaZrYS9zYRvyPJsd/g8ymVzDy
DjENiGHMD+uGkV/0m+xN3TTO8P5X31U0j7FbquJZpl2scNNlKWfAJ6OSgRneengqF8Fn5zJtYOvA
bEkS2FiyBkKtcyvQrDxNpy5p/XGBt5aD/pgVxg9FmoEyEHkZCcCQ1wCWkCa/lqjGQCXZjIvlqt24
H/P5Ns6BCVSBcGvcJ0a8vX6rF9EQvw0zdyDuxu4bhjmZBZ9Ew74MR9UM69aXMVIMfBc0txfvuojL
tILJIExztvd1MY4dl5KWWTFkABrsvr1Pd9MuuFW+Erd36Uf+s3BCdxIF4VW9iGYwXHxA2PBpNU3H
Li0yyAzRopOqn6YomRAJ4Fy7LjAUUDOl1PpjRIcnSw1BBiGSwJlN2YJSXtMhIalKQDF/MwGydP1m
RBLYv59c/tgvQWH2kDAUz3T2u/Dj3/4+Z1xTMA/JNLBLwIM3/ZEZyj8qwH3L25EUeaOyS5hir8Hg
RAvUmr/QAXuLyBh1lWgmp0NvLk2bWBBhgf5Dyt4bRWSqKvvUnL1lmH+wfBQNGyyRf/77yTXoctPl
Y9K0fosWnjvdflc/aI9FnOIIpDfX/GV8AWBY7tbzBhzVDgZQgH1u/I2aJ79BPTeFAdQFxdjgNywY
2ZELoA+nVCDistPL6ckZ9DzHSW5ELdMz2GJTPvWGXZfbjZc9JmCkqhfhYhO7nMuTBTgHYGU0NiN/
rlUwLrWGJfHWz5fvZor5yl9UVCJb9SGG//F/IvgVfNBf4KQIlDIUzALk71L5+BcGeCKAS1RAvThR
XYOAJVzsHPP2bSZyI566VcHoNT6BAExjc11AweGMPDfDqVGDpfPNNH3D++ko99ExGNobKc38quuw
6TG44Cvbh0rnycHg5oBXA9mKMxudW9XpO7hFXzG+9CVexhdZzdB1KIBTCJqMdrEAODyIiscXz3/2
g7G9CDBGrKlctB/GYCiCYdHwgwlw9voQiOPTpi6UA+pcnlp8N6N0r0qR4IFyOTsDsRgNwF2zUHDB
p2ZkdT0ptOl8rBIYqDB0+7mTNybqypo2vYRpAqbSykW1L/UIsKCuGwILZrwxA8UXCz0YzWedl3Nj
VpeyybUAzY9Fymy9hZvq5o404U1FBanemk2DgRQcZNgQpZj0O5dklX2wSEvZ+YrcOaG57MksWhMW
iPg86ZOYF+oJmfSu7nxS3UjNfT79un5Yor/PHdaMAUWrJUXnS+2ehIk9A2T6ugR++vLTaU5O6fPf
T1RI6o7MWYFTQht8uc02S7mrEw/okO64z7A10aNrLEgJ1k3gv4vhKyVoNhpYtYL9WUPh9Bqrex5H
o8eSkShYi86P/fuJcpKcxWpeVHAwtBDrvnUm0xIc4FpwtnCAmgnKaOtieakoGtDHYpDFp/NN1o27
JX3RGiHen0gKlyKUQWPpAYGUBlgSqCsVG8X6Znkd1j1Dp34KQIyeeliyzgWdy9UDPNGOqwL0o6Jh
ti7t/AL8C0CIBQGGwBhU9hC+CAgnIrgigDWFEtgqIII81G/zW7+dfuSJa6HobtfYbHlsXQXFSGw6
AfBdYrRLYP4RYvqtu8HJr+CCBU3jZK4C/Ir5oDoRCELswGVDjLPbPMS+qMstOFY+brQFncCUC7/W
tWetxIqVJEq71z4tFnjbYZBAi71Ao6OqWdaBnnT+VFq9k0+ZW+fly1yDRUP/OoJ1yiT1O9Eqwbdl
xbWxJISqMoNVRZWSsxfdGouytbrGr43cUa3mm0RfS2PbBfTL9bilsdDHmc2ZJM5sxtxSOyseGp+M
IfDxm2Yb52PghG3S2JGa/QQWHlaSKZWPmlp8pKr6MudfCzkuUb0gd6opE081TK+IqxcQZz/2BfKA
cZbAIlOkbxl4m4Imn7aMfEofXpe428lK7hY5zWywu6BQpXoUgLhVEAn8Ye2dCUwToqqGomkq6vPn
MUsOyjQLAb/tNxB9iCvMqbF5Wt02X0FQGNj6Dfge3VLg6Gti2ZQH1i/xwgfaLZc8Yf8S5B8Kkszu
tX+L35JjeUi/V0CK/9AtG/RiyNxBdANe9T+Pn2dyuchWaQNYOwzIVcvjRPfK8GVIRbqxI+Ns5UwG
Z5VWM2aS1UJGsp9uMxd0FxHYk+gDw78wv4bCDYMVLzCwdygb6ARgE5CHudWDWNVQx278qFfsAGiE
bfhY1B8YpxQc3kocwZQcQC4N5FPKxfRBpypptgRQjBivVr7TjbvrXrZqFScC+KmDsDWipeohgEEq
xDt6U6Zu6BVfQVi2xVwrMBdTx3LnrUAsc17+wk7FcnlPB0zr2uwgtvWUDb1Nvfi9BCMg2QEw3EJy
om4yL5hvsWlZmF5vt4IG4MrX9vRYDfXcBYO+qnJNgvg4vJsGrAffauNeoOKqDOxyq6A1NtGo4v1N
Tsho5v+n4muzT8EaHXrGPbEL7KDDzROv+SJC91t7uyIZ/i2UczaV1CD2mPEKGzbdXtadxM+d5Z4h
fjWH1JUVTzSnv64lenFAGcGELT950QFYRAspBJrBUadPlgYuPxF6/rqRsobf/4RwWV4RYH+TSHj1
Gz6jgSjv4ru9elR/MXBOxYsOpQkowevXt+p4JyK52+ulqpXaDHpVwYM17zTQTF0XwIOLsLwcV/Vb
Ke6q0nG00BSDBGpn+3DXAiPQul8OjBBXBFa2Fq5UxcT/sDMDWAbO2+JYTfFhQ3GoRhe6pAwa6NYK
X9uqEJzaZSeG9fdOJHGOVYZJVtAKNzVG4J8GujYo2NB6wU62DUJVGwNqMWgbhUOFqxZyKpf7ppZJ
n3SdBrmA/53cdId9uh/aLneamwXZQgtE3uSgjc7fWP+pWM4wS6S2GjVYOSo49Pmxnr6CNlpgJ2se
diqDs8RsWfLWmCGDLR6UBRBCQU/1Pj0aW0yToP2M5qMTON2362LX7J/lJjo2VMCXwxf7gjijYQYa
Yb8GB4oa35oiTAiRAM5Sgog2S0AgQA5uNWm0A13UD15L+YGc/lsHzih0MsVDFlSsoD+41bG/Y1zo
o1uD1TfeiNqBIn04U8jjIVYXHcKmusToSmmPormlyyk35lwn+nCW0CFXJeEMNx424EmS7BhcDl8Y
QA0BjgWwRDtwGPzEZOhX0Wtm1QRPBHOhKqFxI1stdJPBT1eWbzNRHKsQ3tdqmDoRw2VxJC9JkbFm
CBu+VtzUmyKXghpmah35OG5mFZm6PZWwdiHQoUhD7rEhJRIQyzuIBodsgGnzHLOCdwuQ5iuvBcXG
Du9TN9uKPjIiqdybVKqaRspK+MAY1nYsPVZDBwxx0RqYQAq/8g4+8J4mUtn6KZKdCei75Ucm2mW7
HB88t83P19xJIaYGQ2w7mlAl/gA5r/ZM7Wqfg/4Mr+wWEI5owW6VDwLKDacQMiYJ7EbjQsmsd+Ce
U2CeRQgwsPmnlHwlMUgJtUbweROdJBdQNEmekqDHSUbKi1XcDeRVFSXk6qoMzBmpJl6oxkW5KdYz
I85CtfX1sduO6fxFTWUZhMLmXTtiP7zqHok+Oxa47rpYO0R97xgBSAkjBaTKaHZrmdumCAd16XXm
8mPIwttKzR6NMfeDOnCsIH1PjHyyw3xxr38xVm8BjWNQgyERBDT3eU6dlYE+DLLZ+gqSi26HX2j3
+k89F3UBVg/otxy+tELDqetoATn1omL1WPO07KDJg+CFIpLCpUxLZGRdlkDKVJhgGfxJw1eQfQty
QJEQznDThphFBqRTv2hD8JSCJ7v9phWP1+9lPTcCX5Gh4sXKkFPPL6bR0rrVAwu5EYb+kj0miH9F
Tr3V0T1BM9/OVTdrbfNG3hHBguu6er8Fc0F17sDNpCcQPKPgYB6T+qfQXUQiOKMLlr6OrAYiTAA7
IfEEmcWhsUQl4HXT/k8RfsRWadsOq6yQkmKzcJpHsEmXHgX/ZRZMz/92W3yujgWHqUGTEOYNmIa3
5hfrrYIBOb5NXiaPAiVSAjskFqJF6wdrTSOAKP1WkjPGmLR9h/kldMHr1Fbb2tPTeVuB6SXRgEg2
0edceiZ6eSPr1f66zmvFAA3NKgV7+Ghh86BH4McMrTqXGt/sq9s8iu5KIB7l+IzkoM1Gh+TFaIQ4
HCvVRcAx/CeTB/ob0z4M+jmCbRYvZVPvumHCh9H0LL27rcPsZgFH7NiUwLxNdpUSCQpWzOX48gfY
HwCOzyhZsJp97pJBR7poUVN8LRV5Lw9vuvQitxSA9bETlV+vn+6a8Z7K4r0wrdDpVDDWk7X4LkSA
GR1vZGAYV6IkalUpsEvI6DmiRc9vm6dTqzZNpja+UtHbLrwlFvbKs9YxrRYchqKBh7VxJUPDXjub
2IEwfnnNwByATnoLVvOFgEjV0Wx9C/6EAjCVJXLEX9HHvBk7j76rqKeKMuJVkwU2M0DtMA18MaPb
djVQJQyt8eNUPURGs51jWOm4ybBCN1mv+SyagREJ5G5Rlloqo6jb+C1SghC8LOMMXORMcqIp9aR6
8fLqjxcLkNKhTPyfjlxsreOk19MUOjZD7RrgM281oNRiKfK6fa6FcJAFIuXBMvvlYFs395oxBUrr
9xnZ1vX3YdI2WDndXJfCfizvcShPyVgYQHKCMsi5x4G0vTbLpGF9i1c9z94MtdhkUfUi6cmBloaT
GLMTdMbuutQ1lziVynzzJCueLElvrAbdkkj6HoNXt9KIF4LIHkCDh3L4mws7lcZFlTYEffxQo2MS
m8lBaQxs2U9oGwoKEmv3hX13YpmKpmPIgs+MUGHMkmhpfGmZDr2FqqLZOePwfv3kRFK4r1EBBIe0
1KfGT5PAi5Zb9OABgid6gK0+W7AWim4Z4OZRqOWOLJnNuatyHFlOgxkrT2rYLF6f1pbabkrMhajl
EIH/a6SLFzKeXS9C72Z46qwwAzp53Gwk7NABrxhOkk4z/iMQeS9enVNAokTAIvzTQwGWF44cBgye
IgDyn5tTGC2mNTZWclyUj76+bUwQTSWipPTSZs+FcIUMXV7mRl2S9CjJAPxNvyU9SElCYg/ZT30a
vOsasT927pbnwpgZnDiIIrGJnhLCKEAv4+R7HgqgBlbSmnMJnAtmo6VEgxymR0LjJyWJnvSx96yA
gti6hIN02wBVBi2w7qomFsm+NOJz2Zx1KTHtxkKPU/BQOoCe1W7Lh762h13tghKc+Nl950zAGAfQ
6PVTXb1CuChmSg1DA6/c+akS1K6lLtcS0IgCaw4MXrmUOjpNXMBj7mQRmsOalqjMozmlsLYwv24k
t007JPhSHIcYRCNhaYdxhj2n8S9MhSHZyehgWkgzOFOpNDOphilPj2lrOQT0B5NZ/vFHAgNLLAWV
GUPSxQR0M8b9LPXQpLFmTJNg/QxnVrblPig1B//qFrHuzMJdwTUbBcQBZv/wdULu9FkTOPGCZOmn
hRRSfFRYfaQyCgfT3qmdzcWuAxxwMPbbICYb9JM+ukB7vW4sl+9DCrpeEySl6EjgYPkN5wYEIONY
0/gY3cpgoGqdfnJyR+s3jNnb+miAiTjXW+PXdbEXCQ2kYtoahQ4LuKIK344uRkuOdSuIjn3eHdOy
chPw8+h95o1UPowqqGqSH9clXiqKcQVUs1UkZlgas/ia9qCmhiYZyITDVrPpMNqlhiHvtPCm7j3T
Q7eTsW/VabsRj6u2UsFQBM8MJOwrTREe5oElMLcLx/n8PQx7AfsrjFrw3E27IErHkKJmFsySLWcv
UT7bRP/zb9y5mMvRT9onbYyq1TxCkxzFzUE5moG8U6PANc3+LjTMOzOvnAYfrTbFhJjWuuVs7GuN
bPOKeKVeoW3z5fptrCoPCH/MKAKAAugM58ovumSZoDlB6yQr7XS6M7o3SwgEePHKg+oAfwa4ukyQ
q/DdSWA20XrAMp2fJQSXmNndgn5Jai7HdtLcRvYbUwGrsfS4SOpeLYUUTJfyVQ19UTyGwId7+UYB
kcssBW3Q++Vo7TG37Jpz6tEQnO5Z6c7B5Oq15FfNeNvE0tacM0H6edkx0NEvYKgU2C2QkctzH6A5
J3nQGEbvV9GXxohsJa69fpxvJhOba+2XotDvskzamGntAagJWLXPmgEyUIxPzHdGJOz6X3zt2c/B
GAM8Hz1qRLzzO8ewga5OkdmjlYXPYbVsIqeL7PCgqw6ZMZAYvgKFAKiogjrUiuNDLhweQKUY+bH4
Chhtk7KdsmHwp1hKHDw4NqGBnngPjrZQ/l6Q2F0S9SAPw2MlHQEOb8ND7AI/UW0HZynfrlv+Zbhn
x3Dyc1hoPAn3cZVOUpuOg28QgICOmVOXlmOim9MPX2mu21GMRTkld8JUWORZM0hqYGxMB8gJBpO5
GxhbOc0UvR/8DsizNfavwJGM1Z7GbfvZpnLqjtmbZmS+Vsv7sX8XKM6S9rNsD4rrmOBG/EWyAJzr
c8WzRdc6CWjrfvhmbi3VRjNzwwg8QgCghujJiV7plx1AUA9iFhp6YtDqchC6KpVBi/J08PtG3xZU
ceaZGVw+T85IZoyDRd5EKldLaGdjF+chnaOtkMyKZeXnWmsYcYbW0N66pDWlSiKPAdUbDCdVz8W3
zC3v6H2R2dgUs6vJzr6IWF8uu/B4n6GuhJc78gkZz5rzc44NuoBABMUtxrf3wsD3zP1QOdHLDJE4
9rvMCb8K7vZiyhMyDWSBlI22KRdZhDYBGx2z+aBzx9OpAFWmXGdbtUQvqMw2aYuWHips5fARqqLy
4cXTHuwZQPJEWMFSNtB3mM2fuJNeSm3cVyhcLmmxtaZ8Nyi1a3Wg+Qa+g14/h+C3j8xue13hy1gG
qcClwgwHZU0PTmoYSvkYjUbjV/U3vfk+I6hfF7BivERGHwXpClZ62GrPuV5yrDZGaWrouhplZFs9
zdyusu7TeHH6cfRCmRb2UDbfF0XbYzjmTouqvRYLJqUu0jQc7uek4udH+iJNW7RkBhDn1PpSMtjU
0m/UGhVh6SYbk0MnGV6ZPQvUZsZ57i6QiASNgEREMVQ+SKQyyXDTmHcY5MnujfupijYGyUqHDiY2
H9VmMxpHNQOmSwJMQTUDGlFOnDhr3VDt9kbx51kjfg8BPxT2DCwNeIvn11CSaFiKPEP6FI33aYQv
Qk7xGlbxaqSh10eokJNgBOqT/Ghlw7OiLodcre+pIe16YGDaciWi81w9IZSN4eAK+z/3VVcmZejz
vsVAdQ56iuyoBBifaEVLweyvXNwDUnNskph4FPHvLbkYe6skGDAOgStiLB+0xpKFle7T7LHCYOz1
W1/zJvVEGPdKb9pyzmgdY2OA6KjCjLtJMwUOezlwxUwZ+6PQRQfhBp8Mpj0GNQcLI/ZmBcLgZdp0
pgqoSMUt1dbWy8DJaoVV525BLJjJQobpNU9CMmihQqeCv4rPxeI+XYK6pp0vs1HLxa02YJJKXRRX
nGy2A5CiuAsaPGCx6WxNs4u/OeJT+VzW0UxabowawRHXoTMqv3T55/U7XDPLUwFcvFrSuKNAj+z8
IdtkVe0U3UufCKLDmlECvAVuCIQRevFq0M0sM6MZh1iFCH7MF7E0MxXvIFwALnEoCsGrKuFlbABe
ANDW/MJZnANz0yh1qLQpnkPZax1MNAy7wSE/TVt5C7GPsQk3RAieu/ZJ00CazCDrVLQuuZjTJ30h
h6j5+7XXetUAFi7AFPllbUuOeZt8dCx5AIS8TXaxa7mxaKxt9dPDuHIRiAEefMGJN5JU77EN3flG
yDJ1YxNPTgA278irHoEb42FeqxQKXYsBbAmaoECPMgQf+Lt+WGpzwPcOCXixX3JUHexkM1eoxDj4
6GBJxC2fUKMV1SBZbOEDHapX4OFCeQBpInfYmMeXrbwNERdKkD8BhblcFCe1Dvmfj8IjAmFeHGR5
+JAiW+Lqt+iuBjG4jvBpU4ClzRCtLYDzpKIxlcuqNpMDnID/43q+2NRtzbaaMrwxAJCjNjZWbu6R
dDrWo/Zo3PVuepzuZRurX5YrCSoa/x/JqFCjJwbyUr6kEaVmI0u06/z+AJja7Nk89K1t3RRPzQ9U
k17z536w++fue/Uu2tRbtVlsWKpgovjUnrvGFt/onhpYBbOeFtB83UVPCKyZHfxU7dSliRChfNVs
MOyisexTxev+PC+Q5bgyY8B2+gTvyTmJbAoWmxi8PONfpURsFgjdeVTNLoasqxEwylE+YktwZz4o
DYbiNLd+b26I3X10L+NtdFN8N/bXo/nKoxnHaAA9E1S4AJzg00+gOAGGqIR+4yF4j/bFniGw6vvp
wXwmtryRb+Wd6A7Xwi3qJKgJfsI68WsV6RRoNVtH8GPyjUiZp0wAvU51Qa6xIgX76zKrWLPaEB9n
9JYMs5ZNvT9NQLEFS7X83gR/PDLCIEd1VcbINZr8F88hYIRWlKYmTg/ITeNQ2nHhV+p3WTiTdjny
zyRhLhR7xqj3X9S4dKqbWiIHkOTMzvxi3ISHFEgk4RGUHm70IJolXz09U8UGE8YXMEzEJZ99k2cV
xrw6X61iu8PHIU2/1EQ0s7iSLClgbMO5YZoAu8ScczX91NOolHs/iFS7oZ1Dw2OOoZteJZt4QFGm
EYB7rXx84F8WHumM7Rplw3NvVrQCagUKTC+c7NGqHSUSgWCtPMtxUycyuAwM02RSES+QQR7Se6Am
uIuNgc/yJ5vdNd6qrY55CUEGsxKkzkRyORnqMMaoj6T3I5Szay3eoVx6mPRy2xejYKZlzTAYZxlQ
TNB1uiju9XWmxboU9UD3+UEkbLORXy0RcWqsRSU89FFHATEwvtl81FXmeQCiXM5KiPTn5BInPeDC
dNe4G13Q6fjNtv8hykzWbAM2KFPW8gZgOXeIeqsE5qyibKkMs5PhzdXmgk7hSlqLoij66WjXod3C
m/vUp4M6alLvY05hP9UWYFp0r+/qTTxHDrb2ttdj+6o4wOkAfh2neJEfFGO7FEmMOlyMSiM13vVh
9KxatzvwjYe9aKR1zTBAgKNaCsOzU/mqb9dlWj8C7s1PFwwcWhsZVKdEEljfqmGA6gKjQCg/KRcr
eW29NJ08Qcqwqd9Up7VRb3ODXwiFbmD3R72zxXDhl2k6M3U8J0FGbEI/LkrVRl3FmLbV/KJot8Fc
blGf2iRzdEi1x7DMnog2bdpJFfj0ZWw8l8rM9bTe1ahxFQLC1E+abzJJDmqNamYOaLDgjpB606eZ
d91cVgIXjF5Wsa30SZ7Hf5fLnOb5UgSan+3Z7nT6EFB3utEBjAQ42Bn9QUmyRfsUl/Nd+EYyEAvw
lQIfSeXfXpM0dVNqQSjZhrvUS56k3LYcZddUB8vpPLJptnV1oK68GxXhSPlK5+RcOgusJ4esdWDp
DgxIH53R82sGAlMd4DHdbgG7tfUeDBuZ3ll7Ucl6zaROtea+QyW6ojQw/6e1sku3TFN1Z4qu9PLD
AP2Qm4C6TQFMB4/ImC+GVpiRpH3uxoCp16EA1ja93GkLh9h43HryrgkP/d8e7Ylozn5pQOgys6MF
nQDWPGK0X+122hbNNpBvBmd09U13h3WLQkIFV+A7K2HiXG8WrE7uNZKAQxnMEM4InhU323T0Lgh+
tu7klRvAQwe7or8rS1eYTqv4w+evTAjWUJLHlCtBGYSrF2OBK6gwDqb5+cfshLtik/8/zq5jSW5c
2X4RI0jQgVva8tVObbRhqNUSvSdBEl//DvpG3OlmVRTf3IViFhNSFkCYROYxgdndmUfZL71xA/LC
yp69upC+xBO/58tAdWjcEloj3izvUt1jzNa6BxSIYd1gOUmN6zJ81VCZN7eTwz26qYM1Uedrx4aQ
vkHhFMexTJeFebGnlVzh5Ez15mdY6Pshyh38sINW8y2X0qDooYoTxvch2VfRnoajY0COvO3XqWCX
VzhFJR3oEVDuhenX4rPz1GCh1XfKmR4Vn3h806UB0e5MR1hJcLCMg0TdymvWMFfepN/DLk6RThpY
OZitglNE8TUnR6narveCjlv4hvk/PElFOEvo5MkgjS83NZ81MyxiopxTortd8a4pSPqk96xee0Jd
qaUi0icEUNHx7LhczREpNGMin8ejOD6KIyyc/QrVsNUm+pWdQyD5JwASKMFf1IUGOHaPvdGTc9t5
opdVOTDqVmy1dsyg9MoAepUre+daRKQQBOita21DuZn5OGcaOfPf7ba7718GP7kL7dLL/hcSmIEK
25dgi+OwzqHaZuaUnK0+CYbKtCX0wju2Jt92bQcge0WFS4Mj6AVsM5IMXkZNSM4dl2ySSrtu4ve3
5+0yrRQj+SfE4siBZG2NxD9CYkI+ZnPfqKnLzNEl2o8ZldLbsa4d5ETUXdDfBUYZtIXv55sU1bIU
jo16VjN/Ntz+wLYmFBuZhvXgSrFj3XMv9ZLzWjv3EyW0OMgRGEbCopSHtb84Sgh8kdWUZSqKMXnr
tta2n8G1bx+h4uG1XnZndN5QONWB/q5nXKTC8Cy9/1/u72+/YnGymNoUUSXKRX4So6TWOGlxKGHl
WXsRfoFbdjYsAiJhZ7tKer66kr5MwGLmAUI1wogjtAHBT3DOZJKtfVyRON+a48VLWcrMqowo5rh3
tdkDOT4QCinZgf2tniKnDVaTzSvpEC5mIHUE7w5vvMVHLdNIrzI5I2c18iyo08ZB7CQedelBqBMl
iduFR1FPKc6roa8dNuBXo0gkU8gYLx8RKrJ5YlS4I0RbKNukfv+emB5zFAdM+W1RrTR0r6BPYAcI
3oQKSJLgTiweLXMkzaEE/VaoXVI3CdMg44VfK92WDDW4PqjtkcZh7bCNaezf3rRiFpefVQXwB6Uj
4HAgFPB9zybwa+xZiNCKHG7l5mfUtp4KfebbUa4dQ1+jLI6hiHZtQ8daOWMN+XEUezN7ScGS6Ir7
BJyt28Gu3oSagQofqgN4fC7RkwmkB4u6AZRsmCaUulvm9LjZRyMJqgicfd65gyF5Wqo7plaf+cxW
5vTq9/zyA5YKLnwkbIb2oXzmFM6ysiU94QKBpwswRGXrZE1616fpYYrMbW2tcTcukkwIMWpQJMbi
1Sh2zuKDagOJo2EAK6U2Zjs35ztmlPskSwMGoWClsQLA43wGM5uVSb84H0RcZHEUwH20Ui/AF6Su
8YGB5NTPIq+S//B3ySHQidkKmRPJTdYU7a4O9EvAxZqKaaPDXQlAwsisbS2NbKM2NlSTNnDbcEK1
cscZJCfaPd0eKLk4HDBQDBDzi2wZCOvFWasTeUybzAB3MyuPKXSNjOa3jh6KITW2FfWN3VrTr1SZ
7wtCgaRURoC46FPTJ4dCrzdgRjujaW5aydzJURP08vChq4BaafKDyap8ZeNdXAyLH7s8tVkMq0cF
7S1Tf4iiyB7lj9vTcfkqX0QQn+nLoyYZi7RWQq07q2d2QNc+9yUvCoDrDG3+q9vmXuSnTu/yt5W4
Yh1/O7hEXGxu4JrQM7hINrjacjyYR2BAIJhVD8SD6HUAQuh7ymlvw8ndHsp4I8fhY6oqD+EwrGRW
l5scPwC6u/BqFbkOOrLfBz4oTSNxBj25WjYetdDacLNyi/4gM9kfwJWBBe/oWpQHVdN7tweP6tmV
0YM8rAgEKRLi5bHNNaYMFeQRzl08+FCrtMO5tCF+n6LVpQSMfKTZx1hsK8nhcmt3Wu9Hxe8i7jeR
pdlzuGfttmBISPAYsZ6U5l7K6qAuj1y+G+KNJWCp6myz6QX6qDJ15tbReyzXs2VuQmlwpHRfmHYp
383vbXxfj5s88pW0smu03odTX+ysD0X/KCDpl91BY1JPc5tb74S7ULWym9ZLJVup/Wh8T9vXrNxO
0a9W8adhtKHt6RBSBZ0C7On4ntPEHabCyfGwIOW+kR0NDmQatRkAsu95+y61e2I8SFh18YFh/ym/
5CboyHNF/Aloh8bu65Oc2fO0S8ugrlwSHkm+hzCfPO+sGpT9n9n4FE4+rzeV6eXCpLTeFJlPxmMH
EbvsfkQ1Ivbz1qGlWyQOz1wAQM36xGsYmW4i8tdEoUQKanPXyi0k8dyx3xnZg/bYxE+0+KsUb6OM
fwqUr1PaN25Itkr91FWbUgqMOgPp7Bd842j/ozL2HTZKv1Pq1K0ZWD6gwnQ99VX4+oz0VSJxYA7m
IQ4BSeGa20IIQ4Xbd5t7LXRs8wyINIwTWW6c1zbK/o5mnmj3M5GOCZXc2ciAroce/LtqeRY86rTy
b0nvYZdgD9J5sA6F9FvnR8J2WgQNRqnw9RLs7dQEpKt6zGoVv+cFFZpe3oXsviRvqqr6GRgZE/tZ
j9Q2zY/WKgM+qLYk17Y8822r4wkfjQ6E5jxZ+wDc0u5CYpt0dgr6cHs/XD7qsRdhYWIo4EyAurus
hppQ2C6VUIY0lJodpjpFyVUnL0Mr/y1o7BXNVhmBq1eVAyCwz6xHb6xO/t7+DRfpqvgJqGbgVQzs
PGDN348DBg7KgBYmoBJ94hhR5OtZaCsz4P0gN90OpV/b/Z/sEAjvI3NbPvWtkc4W+MoYbnkue/25
5hDzCD/k5sSUFug84s/JH9ZBqVRBMwEu6iyeHA2uPy2RD3H73k4/GGNHK243zXyclN7WeOpoUWzZ
wFByyHQQZwbcirEfFW93pFBfa25AzVI7qhTQF6t1uKJsTFjeTkX5yElpR8TcJEYJWpOh2rQY/ozK
j6pvHLmA3GwmHdM0Qxn+JdH6O2uiAZqmzqC8356Xz7x8eSd8nZdFSmC2MWs4xzfIDck3262RTF6q
FpswGyFL8XM0qSMp1I6qygeCcqM31XOh/1r5ERe5rrgXvhzNix8xy2aU0RT3gm5nv2pU5wsvdSEm
I3SOIocF1FYdGYCdtS4wXI+uXQpYeWBNorgHQP/3JSiZtBiVGFfxhEOjauRXdSz+lFaBffnUiW9k
QmREfZVT0+6h1W6Zg91rD2Z2Hxl7ST+2ZnpsptlVo27Dev6QhI/6YDi8iY5E6z7gaBYojekXEwwv
isKXI9U3KtktCUpODaDxoelW2m+4FbugpIFScYz4zkDRRJNfFfXA6WOFI6FS0TcAaipp2qM0/cyl
N4VsE9lHRQEqoM2uLNO3pOgcc6y8REqcZkzA2nwo+toLm/EPBLt/VvQ0zPAQess4kj4pv8/Mt5Ln
LjoTrpLJcGLOHD0/qbPp1/Ve6Ud3lDUg9+lPue0ctQDaXE09Oj/A7N0uyvivJM1uNUI/31JsfY68
RO4xMa9Dec+B8g01buvtO7O8dHqatAdtPJHxx0h/p9rqw+HiNSbWjqpCgk7gItHd/P4Fm5RPhFtI
10SLo/NmT0KXY9pbjhpMzz1KB5G71kkV/+Ryz3wJaYhF9SV/C0PA+sYY6ay8S/Coz4LRR8oe/Pti
uxgahO6g22yYmrp8lEls1jsyAHLfeX0UlE8wLIbGqnHQ0SRGZzBYLcdce5B8Cbh8hNWjQRs26C3m
ElgP7pq+CrxTapPX8gGq78fI1Vdy4atf758hmuLY/jKV3RAWRhuFIHvnj3X4ZNJT3KydLteOfnTy
ZWGzBgz6svGt97lJ8bj8jyDXp6M6UE6eqLrWf9am8NrjAW0+EBEFHfCC25xXSjOHA/gDU/9qSord
wzh75bC8NhxR+xBwGSIw9d+nTGeM5yhBdOe+oRtu8E0V1/eZNLiEJRvKlL3WmW5f5n+VMEOjAsI4
t3/AlSEqQBEAfQzcDFASi0/G+sEs9BirUoZjbTr9VNoVav6V7SVYELioNbgNXNR4SawbDEeOCEDv
VMHoS4xfzVB7k3o/G5Wjaa1jlMXKsK6sxG9RF3cQHM4pjMTS9kyy2K5TyJtKcNDRN7cn7/OJszg7
0KnEGwRpiKwAiv/96zECBTq8TdpzfoDRueFbr+hEe0WgF3aMI/Qve05gDz7Y8jt6EGvogiv3LPCh
IgHCcQkM3mLpzJxMUZpit+EnAAEcKb8ZRmglT4r2o4t/h8oxHF8NQ9r0FKpKaVoFOmseU5Oey5S4
jZWAh03lFdTIf5D+yzkBeVeBOj04VRep6FznY9bkA6Z+1r0mUe6Jlv9MuIFnAzPPLPwoclhOdiRI
uHlgMMTIKzCCWFXilZb+zfPJZ6nsV5FpZzp4oVmBzL01fNAWQPokfqqnsHii74bVbJg1O7qZP+q9
ZHdJ6WEho4HVFr5Wf8Bmw2mhP9K0sT3Uv9QUQsUAt4d4FqvZkfR/+mYXWbpj4Asp0h+pvlfnzB0k
ZCddYxtWAb/PEA3f7LdawSZT26UTfB01tp2TQxsONrUyh9WGZ0rJhqfWHt1jMDnftOaHwuvdADhp
jToAKGsQHdtGLHVk9tDNzDb7Z9apdy2c01Mp8WkOIbWyBPGv3sVkeECF+RA1TQRmaIziTexGIbdV
CxZX4ex01ugreuSaYReQstmXuNqr0djK2o9SfTLBkTPRzEtUoO1UywmjXzqsV9HPlCz1Q8J8aLW0
KSfNbWRcONW+H39XkPqWSflgNMIFVjvMWb2vYEdu0g1tPpr+NIIBbUpwfjdLt27lbd5mXm/l7sTA
wbbCFqsbIiVwxGaa7Op4N3Xqe5aDExMzp9Yh9TGGJ6tA5e32zvtspVysMoAwPpvXggPzfeepvOks
pjbtuYLCDUl2jUF+jN0dz4AAzFJzU5S/24o5g7YjYJnBt2ULpXYnk2YPzsWbQjXcmGIEae30kCQY
M282lJ8lhVntaHNoWYX6KZn2ORRmpAalHP05aZEjDZOfU24nOtz8otmJERt24H4aQdQ7gQ78dMLz
wc7ZoTCJB36Oy8bIk4raZ/mxTycbXnOQCKhtPmLRgWA9yhkUb1mEpR67tWQdS4m4HaMbs5BfaXqE
bqc/q1KgcnDWjPEH6SZPru7MLMF3b3bhzB2udbYc6bZRV36SWr4Z64dJKZ+sWA2MtNyGEMu5Pfef
rJCLuQelTuh/o+HzWRj6cs23UlzWDKIf56JtnY5XDqgyZwMLpdVzP6nZFhSLAd0eNYZReoGKjPWi
cdD4O4yx/tWT2JEa3ZnMDUk+Gu0eKiVgvMs7lgxBlKA7pT/PFZITmPoWxYNVI2WVH9JkK0OkZtBD
O8HzSY/pDz4lJ4uGzlCBioCqYjsML2Et3es8PzZ4APBJxyvtr8b3OZBIVStBddAA4iCFdh5zU5wZ
pgwQTReYurTvibnTrT+3Z+rasxxkRyAPVUHHu+ijACuszC00xZGCGUAMme+Rx+xsC13ER2k1kb20
IgKBWVU+MUJ4YFzgRcHfrsncAZLNfOk8tjb9gW+i7VQgSmLAzsLD/IZ6tO6hUa2D+4jHWOvMm/wo
zyu3r3Lt0kdOQ4FrAJoHoNnvuzM0lLKCCDeqc9AHTt+6AKqPw53loPEw7IRg3AA9WN1OBQDE/v/g
ea7kvkBV/PcHLPUFyrmaw1L8AOZPUZBsmqBwBELXVxzZRTU+XTfz+GxSLbcFmljQcwKZGTTMRT2U
F+WQZAp8eUCudUzlIOvnToqQs0GVs9CfYkV1Ucz1E6PxprC32+jJkHD1VWq6K9JjPRk+RSGvxEpm
sek2SbdNmvexeiDNR6JHjoFyygjn+ImGNoRNA52yMyh+RrKPsT3m6jUd/QZ4P8gt+nKtbQ2DP1Jr
uq/Cu1ov/wKFYafWD9V6I3O1z9CNoOldgR06gX3comZadGC36CBSFsZDVJ8tK3EV1j2G9VONOmIk
pU9d3HhllruUcbuVn1sDNscQa5Qait310cDXsgkbh0zZOXZni6CgMh2Hdt/Vex6/hXVox/HbMKSu
brxlaWFHxg4d+bnfjtHvUoJpR/RsQD6lVQ+1dh5r0Dk5Bs3cdnrIIatJzEPevo0oC7KIOj2rgrhD
gTW5zxQ/UY5VBuVNdTxMrLB7a4a6d/Lc8cku20Nl4P6cNPjBacVuhn8AJ6c+rTyuZndd9tQr+Bvy
r6nxaf9nqFOnKR6idBezd1ZiOpAx1JnklbiPacdBNXyiqPQ2Rb0xytpDS34fE+bQ9tip0NN64iNq
G+0HKw1X1L9jFIPbUIaSJtv2Kn+tIWQiqoQUAiPRCl78SgWOfLa8DBTiINyy2HVp0qVAnCZQwULC
q6BKoFeGLcM/nAF7cPtku7LBRQMI5X8LlX/U4L9vcGVqzCGlynxuCXxxtHRTRthXg/VQxmh+wb+p
yWtv5G3wP4TFIwnyQUAKg8jwPawaT3Xeh3w+FxCN16XSz1LdJuFjO4C9CORDB3qu1f24HfRaowMw
aOizCbclEHkWUZXR4EnZgc2g9ukTN6qdVhoQ/ppOnaV5c9MgRzM8vQhdHmtrJ+mVkhbkd9BfQf0H
WcryuatWY1ZYcTEAdTB64a7a0e20mw/l/Wp94uqRCSNFHJo6+EPLuaVDVKt9rYALujP9AbLuc8Be
sqD1hO9Fp21i4LE/VmZWw/daHpngnYEfJfq1F+o3JZ6GlCZWf4aKGs+d8hMKSO+SyqeNa6B1SvbK
uA6kFavzIiyAj1C6BBvmgl2nS6ES9i3s4JBLjx5xxtNwTN3yvdzArl37jYNW25SBrq59zGtTDI4d
2nbiekax/PvyxfVtlaMK+rKobtUgW8SP5UvnIuU5GC/gF688va89EJFz4J+FtAaAAOLnfMnTBCCd
E0g2n3vdK+XeLWPJZTF/GOe/DVk1dbs2qZAyAewc2pdgEy+OhDaDoWho9tB1gdFiXVr2mBaOkqws
matRgL2GwQ0Q5xfmMzkQDXmYdYDU48CBkIydKYik9Suf6trCBHzewIbTUIVcAlJ62qSalQO5H+L5
iBbqOP35H5Y+fBghAgIZDiE+8/3jdFVds26CDA6qnNmGOJavbJgNQFHuo733q3IT/1+rrmIlfAm5
TIr6hGbKpIEz0hLLjU28FJNDjGykoOMKAOTKTfQt0uLENEYls2BIN5xlMFMaM3LU+M0w6qBo85VI
19YDNrGGJjhwF/LybG4H0oFmATKRGnLHnMZNVDGbs2LlvrsaxjIA8EA2j6LjYue2Q55UmsIxday1
1fI55vcKWMAra0JUpZbnErhe/42yACtMGjGtTgfDTN5BNdbpDEf4wYWPcMoJBthfv9yOd+USR6sQ
pz0uNpRTl1201mzUsCPYSyNkQHW5+KGmgKtkxFVGAI+N8m8zgPVcyiuf7FqXCnGROaB6JfiBi6Uf
N6OqQwlQ0GLKp1axlY3+gOZQZfendgdht/24Spq/tp+/hFw+WeEE0ICSgpDjDio/YBTA2Sb6A8r6
b8VBbWlTUHu1HXXttMfTD49kaNiBbLQYptqWBA9w+DdAl+QI5qdTWGjxMJi5pRXUf3V9lxXEZzF9
ZnS24Yd5aLN2j2Rq5Sy7tnbxM0QWASgY9sn3k4ZwdUDzEVprBCYLAAOw9k8arSD4rs7vlxjiQPhy
1bRKIlM0GtG3Aa4cVok5qPK3F+u1UQBvJBQJoTJyyVPPaZMXBSR5i+pPIe+ypLTb+f52jEt2gLiC
YcgIPCAamBc42k4tmRUTJAbJ8+jBLeiRUzv2yRbOJvfxpugd6W2NXHMNPwSAPBQGgKdCLXmZFHR9
CM3WIsGmD7jfW9sZbIPargLrBGDLEHDPfB5RaowcyV1lQ1w5p7/FXhw4Vdj3NKTgR/au7DSnBo17
x3oRfSmGmsoTpOudIvVBVF+LfGW9IDBSMHxIMMiXqQmB6KkWg0N7zjPZSfHMmlbFn65kP99CiJ/w
ZUlaBVRpc2gsfdZewqAxnfwOdAc/CxpXNjdW4eae5U53ylldY/SIaVuc41ijUAsCLkuGiMMi8YrV
HFZdqt6cG1g5wyDaVnvDzbIDUDwq81j2fHvZXtkaBFpAKror6IzRJXncVOO5A+e7ge3mWzO+9eoT
n9Z2xrXZFCIYJnSHiGC5fp9N9BEVq+rMBk194JVwgBq26vKN4YYRAPXAIxMkLKGjo1hsq9vb47uk
3aGf/zX4opvDRoAvlAjBq9nmvqp76oEd0D/1DZcYG/a3O8BLy+v2neREj2v94SsbFO4hwt8b0vhg
XyzfumpuxZaUjcaprYmn6OkGDg9PE0kyv4vSfYfTooIrQcWLt4lEO0zfYxKOxG4oODzxkG8yBqlU
SlbOw8/O4PdFBp4sfpAJtCl8WZaZT912MbT6NOtU49FbKs0RbnTb0kQDqhl9OekhXlfBiCVHBTsZ
DlWO+n1O4O5J08MMV01FijcZ2nHmjLJcFDp1DNgUMPtd/ZY3bWJLRuka03PXdStZzuVKwu8WqD3s
DCxYVfz/L/uyIEapcDwJT6Lv07eP5QyYbAJfR9gA5clak+xyK36PtjjhhggVU8B2EE2rfnL4VJS5
7mvJsUPNhmnQO5omjxfGvq8g7dBC+4i2s8flcpOBwVllyf1goLGjMvqeRO3m9rq+3Lfit6FYCJy2
jA7w4mIOCymX69KwTrKWeagxbMO6cErVXJmD6xP+T5jF3dzLelJFA8IYg+nQWbU76HMrMshmcQVd
xzVhy2vhBGkBLzTRoV9md2E8MS71eXRWShWe7lDqMU1Hk/SXhIruCSrQVTqdE8h1sbTfzLrhNfw5
m0u/raZAC9u9Pgx/dbbman551YHgSPEqAbhEhQrNYrLrOWulGujJc5MavhF/ZBQXAHCjSbVmOnSl
XiRCUSxxVDQuaU15nFLOBhKdZw3onz5mKCzmm44m24ppx3aYIzvN0m1OnjSpWDsrL98QQggDz28F
qkWoNSzGCdFrCPFpMj+jLafsBDctdDOHF3CDsHWHbJqV1XV5k38KbwhSmsiYlo8Is400LW8Hfs6K
ztZqeGxJD/92m3yPsDj9U0OuW63t+DnU552Rq0Ff3fVoLd6OckneQhEKF7ao80GH5aJaUlKjJINe
yDDjPsoO26KPrwEp51gQA83u6vsq8SFptxb1clmKqPheUBDDE2F5r2ZKP0/KiKjMZ67moCTkWg/V
LtohBQPtmLhDac8vZG2TroVdzKnFVQZNa4RVzkYwnABlLDckDea3bCu7KRwFbAqZm71We8rHyjyL
5Of7vYURQwMVOC8TGcuSEDqmVJpMteIofCiDQ9CG+kRdKUFPdsTvnXXJ1WtLVOhVIhY0rS8wLtXY
QylDDuczR108n9ECYysn+ZVGnxjUPyEW8zmpc95z2Zoh9FRuTb8J2k38i8PpOYWzqO7ensLLE/Z7
MDHDX25QuUAFbG5jfm6NaiOHgDtIw3aqNN9k2Q+m6K+3w5HLGjTiURT2UHRHAXx5ousd57XWGTOU
3/hr8mKeAcvwIHgveNvU7dz0VCZOm9s4YQQf7f/R2bz2CwTTRfwRjefFiKM4lrQQoOozt+yuDBTj
t9B8gBx9AQqe/BsoiDsYhls/+/ioqY7iaXvLXVO4vJIHIrn+8iPEMvsy7YrUYRHVCj/j2pxzW3HJ
HxU6Xl7stpvuFd3qljo5KhiZD3TT7U+wGntxqhty16PKMPFzhb5XD7SFC1htgVei5jIvMTdVTZ0Y
jtEOTCH9NUbVlcNCBaUaCDXxLgbO6fvA9SYmYTpF/Jy3up2gipdCJGg4mPpKvfoKnAoQ9C+BFsla
zcCehcz+DFXi9AOJpynQqqiJsr/Z3bytg/hH/iB8UiEv+HJ7gsX8LQ4lRIb0FtIDpC1LrmWiRVJm
VAk/a2gfZvrTMCtuXKwpSF07JhDGtCDdioV0UcQIFThCGiauMrSlE3sMUhz3wIl5sLpPoQi3WoK6
sm80C0L24g+5PGu7CCIbRA/H8xQXNpUkL8spkA+nXoafBFpoGQW6h74qvbW2YK9M6LfIi81iZPJA
y14az/HW/G1Cleuxuk9wqc1n6WjuotcJSOzH1dtUvEIXn/Fb1MU2iSXT7BU4956JrHsyq0+dJG9M
SfXruHBVY/ZCBXLiBKXU2QK/JgturyJR0fsaHnZXkJSA3DPWEEr6yxZakho6noFA3OoEwmcDsD6h
Yee57g4JvrCR0KOhTD971Xi7HfeC/y0CWyjh4pmKShLKjd93aFGp0gTzEIEtVvxmV98xZls+XBTu
s8DyQujDqDtrl+7JRn9DMUnars388opd/ICldZ0o2ynTiB/Q08Lm81aCP+7tMV5UjT9DQNwa5XEo
NkEX8/sYtbmc4tYCGBfIFqGXUewikKF7G3h12SduHfRr6rTiuFl8ToFchcIQknh06xYRmSbJzAih
+jzDJSFSsrswhQa/nHDbGgsf6QZQgOpxZZjLwxbDRFDwdvE8JlCbXlx18JqBVGYGagtQ226yr2EH
YaePWeUAua0GUiCQwnb+Z+Su+nE79HLLLiMvtmyTdrgAwk6YLeb2ON7z/CVU+NpnFJnQ5aT+M77F
FgUzRg7bCuOzoHK4q/3CcOAK1nrwmtgIeL+8Vr+5OqE45sTVLQRzF5UrC/istlQwrIp7WaH7MT9W
ag+u4Fqd/coegArcP4EWOeAYSqTpxfxVmenExV0e/r39ga4cLyBC4sgGywtlpGWlWO8qi85iPRZ5
Ah/bYjdCRKeCLqDKq/sYQOcCdMFUjlYeC2KZL76YqkO6FawuULsunCrkuWWg2cHUEFTLdw5cZ65C
QCKZHwfzL88l+/YgL17PWIa4HKG1CwMeFGeWzE5WsSZPeiDi84JvKyXatTxG61q2Ge/vQXjeZ6wB
64pD/Kr/czs2ubI4hc0xjkqg1UGkWqyVsM67vo9mkMpiepSTcQMvFiB3E/UEySAvqUo9UHWAfrjs
RuD5OXgSw6ETCGHuwN7icdJHM6CDDC0YPpxAYXCMGGoYpvqqVcXL9O9vWZGvCHk+vDxEG3nZlgxH
vRusSJ5OpUrhrSwndlMNT31svDR0AMpsm1HzDoy1P6YWOiTUQB9t75K2Bzwozn1SrBlgXq5QClAQ
9LvEC1qY3GMpfUmR4T5QjVFU6SeqF04dRQ6dKmgobSp4L/CQIXfHi6FbE5+7cjVA505FbRoHNXxE
ltOQFo06xs0wnNK8PM48PbTtcIcT1ktCpBlz4xsDoGow4h41UHCB8DLM+ogn8Ar2/fK+gJygARg5
6poWXpqLWxhHG52TbBpORhPBsAi1apV7UKJySaFDfaD7MfB/W0yFMCMgX8LvASwAaP4uTtOeZ0Mz
zCE/DWF36lVX6R8AYgID+U7KTe/27lgepAZ6mOBwwIdM+GJeHD8TCds51JLhRJOXeUYrdYKK18Ah
S72mEHrRh/sMBUkgQRsxLwVd26rtaIa76CSDSwqVAM3ucm0zjhWELOat3j00FQnQMb3nhL6wVvVG
BsL2K1lVPV+e6eKH6CjiwT9E+C1c4EAkHhdWmfWnXGIuVk9QhLV7e1qXe+YzhG4AICzSGvzn+55p
c11O0oj3pwroxHoQYFFjN3YjxjT5GbNO0KC6i6pyezusWBlfT/X/hIV1gfCpNS5AbXI0oGkLaWqQ
pPlLJMN1YErcrH+5HWW5JRAF6Shqg8IP9xIUlFihxCIr7kFY1P2ItS66KbaeWkEXlachMe7Dbo20
dWVgwMpBphf9MLzmlgXQZhojOe/17jQBpR9FRlAlvU+y+9sDuyiKQJgHtV18Nw26ZpeM67jtpwrq
8MkpgtKTnGGzy+Ur14fnopb2lQJnbHU6lDNEjxU8vybiyPJjZqjPcafdS0UflEZxqHF9DFZil8kw
OlA+/Jfn0edPRM6GfaRDk2rZ+O9ZU8kSLAJPUWmeeMZ8Ep+sCZD73Nd5cYiK15U5uZh6MSdfAooT
5Mvxr3CAZNMcAXu3y+0ohxGIC+6I0GKLPGOrPKjHzrKTA72LgsEXKoMQMXpJveatDFb76uKu+bbA
cSHgEhJuNTAlASr++49JOMjQdMiik9XoEIUGTDeOakfrwPltXvQSrIWWPU4F+2XlViBDM+r2ZFxs
6+/hP9OcL3NhlPI4xXUZneLI9FveABGbgzDUetzCc9RgACZ3dxB182+HvSgx4KNj2Eh2IURsolaz
fLR0hc7MoopOmS67U6JuVBNKEECA+8hO/TSrt8lg/ta0GPJcc79PKPriurH2Wrs4N/Er0C1Fe18Y
G4IJ9n3y61pu6m6gEF9QINIQAu8cBrcHem1+0V2HUiiaiOifibX4ZX6JOmk5jPOiE4VxlsWTlzzm
mT0qjc25etLaoE67w9SMK6f1Ra4h5vdr3MUatxJzSuQKcXvLBmyn9vUeEJFeRrE+7uzKhajFCB3A
ldV0cY5+RkUXHHsZeNllAVTJtVobRyzmZgabfkhe9AFev1UTpKTzIigrUkg+3J5g8YmW+wcfDmco
DlMUjxa5XKiMrK2SKDrNrW/R3lVQsSra1xK2F9GUreCHrpwcwqgLWsSQV8c7Y7FZsyyezFSTpCMl
b4YGskNluSnTVnpV4ttcDOmfKMs9OTeY3WhClFG5N1hpU/J3bM5Sv0KQunjCfK6RL3EWU0fjcZ7k
HnEkZtlcN5woTvYkLN6Shh4mQ/cMOcKqkbqA4a1w+7OtjVE8cb7si16e0c0fEFtB3zqGDl+W/GTN
R1H+a5Wx/4wSUFyUbCESvsw906QFFl+XpePA4lMENRnY0vgcOGMYfjtlZ/jt/5H2Zd2x4ljWf6VW
Pn9UA2Ls1VUPTDFiO2zH9fDCsn3DgAAxifHXf5tbmZUOIspUdT/mcl7LEtLR0Tl7UIlbq7ljdtxr
muzx+4le3Z9oc+rAx2OHzku20GGWhSxXBH9Qw63SvUs9RIAgrCCiSC1JSwHt6gb9Mtrs2De5FmQ8
lAVfRAG+KcJ7hSnghghL4WX6PBdb9Ms4s8DZAxKvFgER/HTDN0m5h7EPOHaOsIKmNQVeyagWzsTS
Mk6R58t+UaDtLNbQefcBNLGIAtYYrugSDuNReRfTpZNxfRkNeF0hqkA5apbswg4+SgT4rPqGkN/l
WhOBSyneCaVv0heAqWwl55D/7V09G30C4mPE+T6kg6PHeNrWC4WNpT9musS+TL3r5TquZFXwk/yh
qHaDfNckS+W8yyxkgoFJSBNhRIdixux7GqkUkBpKdDfqxMmRwDuEPFGZ7iU5twvhVkog3ZTLdjEi
G4LwzPdH5PIdBWY67FJgaYybklxQxLUuqdG1wujyQdwSjzlIw16qdbI3V9C1QmM5Wpjv5W5Crok2
NoIfMK8X76UxZUTpaVnedJPyUWei2oZmdg9+8AAscciXnv6XWcD5eLNPiFWMQ12vyxuqoiCqVNth
REOOhjZjpV0aIZwE+vsRHOTvF/bKNOFVCpIfEizwoOZJlqEHRZxpGBbvYXB7mQs3QoeLmatHADEF
3f1/Ohz2DgAlYOWgroLa9/lGNdsuJn0oIHsO4U4bHIwgAB482Wd174xZsjC5y2NxPtrsBumSQSyE
HKMV/S7rNtR8oEuQjsv1w1sXtpwoyk4di1/Yti8nLxhKE84SKvG5CnpPiawpUi2wkuA9SqzcDN3v
1+9ilwBooBNg3IGth8ns/KYq4hb0cD3v/VQyHTAIKVDt+mDHkbBiJbJyLuRuVIQSOJkLAW/af2fh
fDby/NoAtDVQ4XzlZ5BQI0zw6khb6JpeXPjTEEDR4pgDM35xD4YK7VLoavRYy1PQI4aH6dos4Mu5
lD1dpjWzkWaTQaAZ1VbGSBLEk2I8c/sy9WrpxIZn3pUrVjcbA6gHYf3917s6LqwsUFiEeM6lmWra
DcBNB2nvdx0o++XoNcYpA1OViVul+hHXrZsC0TZ2C9/u2sKCRYnyhTFJfM9DN+3yDuyqadhxtLIO
xlZRbynSsaef/5sJTn0tVA/RvJujoUtRKOWgiXu/Ip9Ni7RNBnxr2JPRS/Pa01NpHVAoQvXxQjPm
gjGOOx2YCjD+fqHV0FI4Dyy5zky1qonmg+z0GowM7vLg19KeojmdJj9C5TDo4koNw1tRG5HP6bZc
67fqkN2KRrFKm1ODtEQVyFNdPsfG6IRJuwKY0cmRd3K923y/TheBCcZfiBjox03mxReuUjUvM1CV
RNkX8ZeK8Uk1H0KyEGqvjjFxYfDVgZ6bv3qSvpaQuhLZb0I/YseueOzI+/fTuNxXpkYQ9bDuaNpe
8DHGrBYyaITIvh4cAU11AiH1mvaGFIr1/UAXj0aU4VH7wK4C0RHqyrNrI5eSvGWsUvyuJq6SV3Cp
UiygIKwM4HcGdzgAphaGvAjs05CTwf1kejzRdM83VNSEPaCJjeKHaW1BoWPdi3teA3ZqyGtpKTBc
mx/exShFw4gOgMvZ/BKxhHKTgYuqAzYQoBipUR8GgW8kJfEi09hUGd6q3y/pxbfD/L4OKZ/PL8sa
TcuyUPHF9KGOT5l57JNnnJmFZ8DVYaAlAKwTIFcXSg5Qz0v42KK5XFSPXOI3dR7eSToA9uoQ/x+H
muX/ep5SGgE164ddvAvrwenzp6aUPYMshPGL5hq8c0A1g/M5ElEZQKJZsGmBvgXaV8elD9Jt/+hp
qdXc1Ha/rn3lDnq5kyAFS6zoAPFNe6Ke0MOisPnVhUViipsEGmwXfrsmU2neAiDs165wWzwKVv/Q
naIHci+tzFX3qJ8i14QuyMIaXxaNMHXw3LBHoXEO1vzs2dMJXcQIg3qkwWO3gXYqxCBO0iPVohVR
Ar8l4w1Wzkrke6OLtmY7aebwx++37kUShL8BXVXAuLSpXTgvIYlinYgRTxVfgzW1zuHxW5YP9VA+
gFTvw0nM65CHQWhhiahwLSSgf4KmIO7wS2tDWmpazIAt8yVObE3mXh/JK462fz4+BDkYh99P8yKA
Y5pTNQKLLeLint/a4WSjmBND9vM4b52gTvdqE5+qRloipF2LPlC3EvHEgtwpSEznoaDMM6PPqpz4
1EyxdrUVj6KlBSiUyT2sAZk9kGppH13bvkCvE3RU4P19cTsFcq+EYT/lzRBpvDE+IeEV2bAUc+oX
NYNsvR3dQ4XKFteLEekCHj2d3smTaWKTw5Fwvq6JpgxpMOIzFtrb0BT7lKarLizvW+jewva8sWSx
sDq0vWWp3JngOKUaT6xeqjZVPmzpUqf58mk7+3tmcQsVNGmsKvw94pbd6etkmyiW/FI6k+Xe6Cce
CvxLcgXXthYOD7IPIHQmaf3zL87qekzh/E58IRHWNT+aMCuoIT70n29gUCJQ1QIGYTKcPB+lbfKy
RFNX9jvhoUDNddRbi5bsf3FMwFJApRX1u0tnxEGotD5FK97XB2ZnwwvVsHn0pa90bb8aqFrjrafA
sXV+Q4tlBEl3FuIe4x2aQT8BvHFLdiiWkDHXx8HbB69xOFbMO+9mDTYHpNqIL4nMjgoITNGnjvkV
W4ouChb/7D2HXQdixx8DzXFuRV3UMu2xBWh+y/lDrn1+//EXJvJL+PjLw5jFRAi1JCW+TJ8oDpVS
B4kFIZwbqBkt3MfXhwLngEzvjgs8XVaWShzjWvI7UbAGWjlmkLm5SL2ctwtXz9VVQ0MK5DlELgBD
zre0ETeIElJG/MnItKdoerKFES7bsdOH0SCzhfA4GabMTo2kDVIoslzxA1DaHhpX2g9+uCbreJXg
0Q0LApiaKZ64pqvKSwxLYPYSSvqCpThFyAkpCDFZZNvaHJ4laIWgpzVyw9rVEIMCq7Y6yNFIIPGL
xBo+WnjfSL0FT1Xdgmzw/4LO++svwPColE7yi/N3JM/0WgmbAosQHSBv50RB8bNi3FUHaUPzFGik
wdOL9hZiIFsqQnuzgCNIpsJYVmkk6HWIsCwYlqChv26G+ZnBXTWxkoBevGAkiTxX2lJF4hG86vDX
g1IPtA2kd4CT7NqDRP9PuMr8G/451+7nr8NO+//LUQoSRYXYSYJ8R44/KqJBelJbdQNxoq7wCgMS
XW28+f70/oup6pgjHvOY7myjJ20cpKmILSA9tM/64BEP4ve+sYkQkY7FD3ofreG0+9TtFk3Or8/2
z5GnI/hltrQfm9KsA4KHCVSQVtqkeTbBf0/VGrr41Wf82OzFZ9Gp/g0a+bXMEoaYU9kXSfWFJoup
pjpUDPCEGAAMDJBsJdRDwc3ljFraQF+H8RTzaiFSXruMvww6VzcG+zAXVPTS/d5Q7AECx7TNoE72
/v0XvToKgFUabjEoA8y7zKMe0SCKZOLn4CIY5mecorCxxHu4Eh41IKpQZCJ4HVw0P7OCV5UISpZv
Qg0VT2gLfcqF635hiHnnMy2lpFP0lvhaWXjQyFz10kIf6QKDjuCDWcB6fnKdvdROCOTYiEhUE7+F
9Vi+bY7RbXKInNgWXkU86BIHxkeubMF0wimc4L5cuM6ufKmz4WfHnQtyn4+AgvmMtV4I+FSvQK1O
WOJeLQ0zy/rzrJdoBnK/P7LalvLeqqJnQ19q3Fx5M4FMiX0HDCWa73NMmCoppDMMpAFjGzkZRCh6
UVkXmmoHRWlhpgtrdyV4QIsF5AHwsnF5zank3SCmUiPiKZNX0X3Hf9C6slBjlaN408kMyrWn70/V
hXsL7AWn+0CdekSAGMyRSTVTGd4PEfdL8BXaTbkqnsxXODDjgg6WIJLy5d6fIJLIqEFGBkp2Pruc
jmHBDFZjY0JwsnKEvXwof0zS4ZmfrIK9jla8w9fCcbSV2CruZYcdxB2zly7CyzB5/nfI5yG66zIi
0Ax/B7B3nlbBD6v/CVFhK1JVO8wCO0HTVeXi0skXr80fGR4oR0AcIwmblclSA/IEkk4qH1eTS5TS
UdL0LlPWCuQwcfm7VVi/G2m2lQkqH/omMfdBHlty/m6UH0r6QVERzvgrB3hKUjchWEN4J9it+nNE
B5yk4MRC7F27rYYbOJwhdLFD2fswRLey6IcSduu46K2yAYlhvGPhD5FNRE+6BnYHqDmEh360kuZJ
HPmaydQbIngYGaJl5JqjFnBsGH9yiMuGkK1p2nemovZsemAuWUb1DtcWrQ4tjF3ox4g1Tl7cQ3i+
hkBxeFONq4YPAOKom0FPV7Q+tPmehtMfp1v9CBkQpGIVEW0y3EvSh5b7GVUcBUokAjlq5YMif6gQ
s2Ra6gFc7FGDwksM5i6khNYsIPD9AIIPWZHcXHMoW2Zl/yAW4rppyVGsWivvIPyRQ9GrhSJGnGAe
gLVkdiKrbhOkm0Rq4FcyWky9j9pdOuAXiKJdIeHvkDoS4V0ZQFtCOZ7HHhQP3Q7PpuhT7p7MCKrD
4xP8+RwhhSPykEFPdNfDu0cYuZ22L2OzZWbkGB2kd2O8hsPC1TlziHGk3V0AyWGD06PAfpaiOykY
UwCyJZ1arfoEqdyyrq2ijVdiA9MKkEAa4zUEXx+IPzvXREvvXk0AqQ0ImjdcQar42RsQLiXiTVSz
147H61yrbNF8UCBipguAXicPOmwikO9miJQJLI8GKHabeJ9lLTSR9beRwuCiye6yUHaF6I6HWJJh
sKRMXCVFh5U2IbDJrB6eQ4PxWbWt26njGsrdtcY9ghaEAFRhBAJQ+yaQyAvE0o3SFzOF12WSuGIN
1VHUZXJhpYrFXiqfGhP2kBUUTNVw3wjqltDIE/AcAILlESL1MAFJPRPTQ60Dz9Vwq8JJA14w+waf
UWtSV4WwKGlyNzWLbQ0sOZr+VjHGHi3KNYp/Vi+8qLAVjQj0Rnm6MfNNCjsjGZYxTVk9CBKzxy46
6kq7FiFDWrewLEfYCRo7qT/67GCElaVBkxAaRHZgADQZaE6aCE4TaRv4pYFeD1Fl1Co5PJ52XeqE
7WgFmgLFb+mA06Ay8OvAV8jp4Kmd6iYBLKy6yOqy1oJTly8Up5SDkAaKY51Uh1R+jqe8ibxE4vQ7
oE3NUQWoiH6TmO1Lp7c4P5QfcoU4jXgsaOaaJQSn+8wN+I4r0PHtJHeA85ho+oI4YmuVjq43TkNh
8xZlnjTqlt5nVgkofCGv2waeJCb3uKKt2jRzC0NYAexi0Uiw41KCFB20ZEEjlsKnTJMtcxA3NNTc
uHgJkrcyB6MaUaQ33wI4osDUzWbhZyhCmTZOnlESsBNSbszeMbRNIb3m1XNVpXexqFohqx/VdFeX
MWS0Yy/WX/vyzmxPJuymMN1fLoiBafEOSHP154AdrGTCPgViSyJgesArMPloup1aHBMO81L9ruTq
Roo7q012PNtU1UkeP/T6JMcv1ehrkP4Xzc8RUSZnj9n01IMMkNE7Lb3pGsHJ9W2OHFIIQV5O1bsB
Yr6ldmormC8kgQthasTaVQn1RKMLdqbw2RFIHCrKKigfdDVf6cZDlHBbCis7Dpa8IK6UqWHEi+op
gAYTC21+LUNOPxGMAVK26u3o6d64xu53Goj7oB6Pd8MSM2txvFnOpsZaUsIMCdK5SAMUu1lJT9gK
dg6BbMSR90U67NWb8Mv8ZsmbGoeBiFJ0hQ5E68CG7CbfBhv4MDnsRtlr68hdLPxfpovnKzplXl+e
ZfCzIeZAMOKk+Kl6KioS6S1fT+KmgdWvwGTqdkvLujTLWSlEl9MO0CaMWSmlJ0IXiC+1py7o6FP+
9mWjXDy+TNDAegEfjm60bbwzd/UxcBQH7gR2YKVrtqUHc7M0LzIlSOeFhPNRZ4lMWAexWEzbc1pM
sh+2nSshizO20r6f1MTtaAuvFAfmWm7iIlxC9mSlISQB6zTABAIvYLpOvG696MRxmT/jD0PaDIAJ
Gg8okp9/ZcFIi4gDau8rK/UZTrXEWFfcTdbxNrHR14qt/BE8liFyqWlHu3TbLOTv4OBfLo2qgAo2
8UcmsYZpH37ZZ1UUZ6kSi+ikiQezUa1MKe5M8qOGf546emMPZiXZ9M1WRCG+ATAc8HEUJUYLD6Wb
UXvXjdElUPnOhJ9jdGzqzoHUgW0IkdXXft+dRET3FPmIEeoOuFRHSXsv0puy+SGD0pHqlV0pvUW1
xuuBDBn63Jrkp7QpIahbhykAZotxvBpo6o65vp5uEtxh8Cx811tfSmHfl1M4LkwpRqD4CSee0XBL
jdWVTCu4Yr0W+qEya2sE+Y+1G40MviqMNvrzIr3hoLaX2l03uXSgv10Uh5i/6spdkO5yChKtdCqE
ZA/zZj+ph4mbacnDUaj2E6XQgINVq/QHoW4pbtfuvozEdV3KbiUeYyyjWfFV0ChuCRtIvX1rKUXv
HMIX1SnsT1x7zobnlEPKvRRcM+qsWs+coDiW8WMmAYwK8zUGh66wYx6Vg08GYASXBocBwRKKKz5w
O+rBvwdfLJE2Abickly/GvkNAS9PhPWPpqXbyHxIUuzs3pOLx0TH+dK3Qh4+CRXdZ5L4EnOwyyWo
rsPwQODsoRNSS4NlkDhEjsaYH1XFzqxwvYP9Bv6iXdI9kRQnU36m6BglQeuWFI1XypyqhaAb1PhF
ad9wiFWK7yXyUYNtJNxXjEgWHIlsmD4MWbBLQ81OuHxnAncT0icjDlwKlGaVBtspoWfpcUx6OwAD
vpMeZfWjHXSAxp+AzvdqfS1pN4mxbg1Q8yHanuuGmwzwioMwcfnMdBVpn+IyvFeEcRfDNxdNWb2D
njl1Bzy064YvYM9/0QNncQVt6ekEw1ZqAkucH54mq3VWjCZ2OoMK7xB5cdRuKAdUDJDYYfioStMK
Gq/JA3ysOyhU2H3+qkSPYbadTDPJJ+o6lrE2hafwJyxTaP8EREcCvxVGQfsw2och5KuUYMNjxRTu
1uWeNbdS+sT6x9D8lPrHikcruYNNZV3eRREoSyWkJoEd1/LebVO76SCHIR2ATFg1auPisHus6Y5A
qsAVNHHDMNlC3n+XwzXDFFlq5aHkjuOLTokjwEpK6ydAffgh4LFX5+q+yYtJjcqKjcM4HtN0hPqo
NsnNvpKc37G4hqtlDINe0dPqBOYbEIVFvqc/ROWuroIVBQ6pDdmWhOFGrmpPg4OK2dXQVlDsVsCl
psECuE2d/1dn0IgPc8p9NXcDgcOpI7LZEgpkShIuvt6EYUKTCQWM+fPWLPt46Oqh9gOug5jf4xtl
blRnFiuO35ctrlzmKrwt/znS7AFPA3RSchUjaWywmupnA6Nbpi5JZyzNZ3aZSLWRK3gIYRQBZhGC
4GSVn4fE7lCn+H4+165xTAiAHQgJAhBBZhcqMaLSiKEM6yMEG/AnmRKwDNJFpRNvzBXQfGuAvFZL
1+WV/GQq/ACsaAIldAHjystmTMoxqP0qxEfKn5j0/P28yJX7eDrOgM4YJgqqc+CTKkQN7YKU+1Fa
P6acOj3oXUXIH/T+Q1L3Ui45emc6SfWWpoPLaQ2Ccr6rBcOOxwLsekT5qP9BKvqiUgmE5cFutM8U
qCJQ4b1Ukh25P+VlsOUQZe4VwQ1kZV2LXg+LoDj4aMlT2NZeSnOvbGELJsarWMDL+vtJXvl4QJSD
+f3r2oew7yyZJQMePwy9DR8v/n0PBVfiIWw+4P3Rb6ObACUUmAoGrvP9sJeVSYwK+BpUbKCOjmrh
eawUpKwMWTTG6E7DwxK+kZ04uFIN92LEnLBRVt8Pd+WJcD7etJm+JDa1ZAIwL2GW5ae2xX0SrqU1
X6c/2AgjF9labqJdHvJpwEmhHw3rS7EwMoJK38hqjEYKX3cZyBeduKu1H9/P63IUCCPK6O4jaInm
hciBMmptogYk9iO4U2u4nxPhbeiXOIhXQBLnw8wiFgJmJlY6hhG35RuHu0LqQFjY1m3RywqrXS0X
OS8P92QIghgJaUtVukDFJG3LiUjbBKiYYiWCgqSL2cLOvzzdGALMXrR40GS9KB4DUABL9JIlflmj
ICcXbkNM1FcKq+4lFPyOf6iH/9dH/9/hCTSTdAB9uv77/+C/P/JiqOIw4rP//LuPHmFe55/8f6Z/
9s//7fwf/f22OLEHXp1O3H8r5v/n2T/E7/99fOeNv539h8t4zIdDc6qG+1PdpPzXIPhLp//z3/3h
X06/fsvjUJz+9ttH3jA+/bYQKd5vv/9o8/NvvxnYEP/19df//rObtwz/zKtO7CP6y7RA7FTHb/N/
eXqr+d9+E9A0+CtQ/OBgQqYXr48J5dGd/vEjVfkr4gRA1BJgb1ML7be/sBzZDP6Z/tfJkgIvpsk/
HhwADRdhnTe/fibrf0UXH7gU/E6gbeC88tsff+XZ5/rz8/2FoUyYx4zXf/vt/EadxHHhVAbo8DQS
bCjnKBQofRRBLpbgwGjaWlWBmYJPc8yztbTEPZ8duMuhZgcuTGieg00gHwK/Uz1jO6Gz+BqkXziF
D5awyh3hbqnIcB5LLsecheSyUoKiLbl8oGWwYx0kI8vVGJb2l0//+6J+XcTZffPHMBDtB6casPE5
xqbk6F8WbSofJq1waT+9vVGBdOGNfAv3Ozvz+ClcVCg/P+v/GBQ7AcARwN0uDWJqIPm0Qg+1wyC+
iIO2IlXuJMZnLRauKnHPUBfeAjPnsssBZx8wCSU1DVtDPUCNf9P/hDcW9YQbeHLcQVt607rsPngS
Okt5El46S3MX1vhcr+1y9Nmn7FO0h8pKVw9drTld3XlxQp28qjZ5I+LZHIHoXCOLFrxeHha+77Vd
9HWlZxet2AdlakIu4RBrBloHOdoMmRtW1ULwBrzoLF+/nOP0h3y50UsmhUwoBPUQhW2M5lG6Rvpk
NU0NMS0vDe8TmFCL4bNR1ndxxiYdFUioy6hzp4dMb7dKj1Kh6Mc1GhClsO86CEBSPMSqu1rvvbEY
12z0+zDaiC0MGbPYlYP4IRuZA27o1tRbWMKHEGgM3QKKHmhnbAdCbB2s7Up7BcUK4sSywzUYwifD
bS2aexN9EPYZRupGj0wLpptEi28HM9mEZvKQN2iPosS+ohlxuuAU4OljdPq2MIkFONWmUwY3gplb
X0NsO32vUGKnyUsHn+4KHlmphHAwPJQB/MuQO8l2KR+1AtTubQhiJEFKagySXxJyNBhzNROmzQmc
CBLticUoleSFFUk3WdDabEjdUO3uIlW2ZPwuEWrKklit5W6wTHoLwZpnKhx4sOslYkXFs9itKngM
gJYI1KbsCI35I8iB4KxKV8uhdFtKW44Gl66+R/jNWgGJQuGWyiq6QI7SyHu9yJ1WqazYhMc5g6Y2
taDqBAlxPP3r3mrkpxCOi/ihIOo2dGPsWnhjpXZPqhu1RbUB8p3pIR+fwb8qwIkamc+Vcl9Svip0
utbbT5B9XAZwNA1zSwb+sa7QBKL4XiBtMxZBxFzxNDWxkgJmnK16J6qDTXBkch46kiJanPD12Od2
Z75pErz+DNVWC/zahrkVWXVmBFQl+PNSh86PdpSaT8i6gw5R1avSbGGvmlsmdOwkaNlrUmurfbUN
694mBduHsoQvG7p5B4hXifUyC69j7b3YBbCX/xk1Pxp6XxPB7tCay6A1nssy3G2DlU4PvRC+ppUA
sqfuxrCTq5t1giZgDsYPjdEOFte5TOwBIBCde6Ia+KHaQ+kqtnVZwL7JbToCS4HikC7rxxGkpKSA
hWN0Yik0ByIKpQdoqigDpouyBcS3afo4mNuia2wGwSo+AIrRiq91Gz0NCKNVh41N+10RCW6rSDbL
2KrBeS9hQRpK1SoTACvO2n2IRevpVN5rt0KMWYsZenZ37YgPPXxEg2rrkb4ZjU8mcB+8FnygbUGg
UmqoDq0gvUKHH4z0Tt2hugS84cGEi7aeG7ZQiV7Roe8NBZRS6Z4iGQ7FJUddErQRdOKD4ZiOlZVN
rKN8XMcDc1TQK/XuraLwCkOvL8sLtE12anJEPHFGOD2aQ7EQF88T2t/DFdQVQVlAmg6uyXm4Yqre
9YRK6kGEbrgMT1i9TNbfh/2roReQjsnRbkqJZqG3gugp7PM09UCVH1r+VjT3Vfj5/RBXExOoU/1z
jNk0ypbXYN9ON4steekd88KDYAf73g7vZEu0At2Klp5u01X5Z2Hmj5X7c8gpLfsS6M0SHfWhHNQD
1OoGV7OpV7ybNmh0P5jLVktmRleSPJA7IY4x1fHwtJo9hyUaR1outOrB0DqX86c8gbXmWALj6H6/
lFc2BAYC0RKpKRiX81K7FtUpjFYV9QAJfagI3urxx/cD/Cq7zBbubITZwpE2HLKxxAiGr8AIijn9
U7MyNkDn+uk76lwvppcCOGHp1I5X9a/2nAplrKOyixKnPUaHZq3cCx6i2/d/2JV9evZ3zZa41OCm
EBU4CmWCs98alqh9jvkS9mkGDsK+wVsBXFZ9AhTKl+axValXSawMsIePntRBs8coXXG4lXGTuILU
ux2jDjUBoKXEVVF9+X6SV4YHfJbAlwGPBri6z+sqEUQLYGUnkoOyyu4zt0U1LLidhJUjd6kSJl9s
Wii2fR1rSn+/HBGxiHPKtJwc5BWEbFbAJK2CDdx67RL+VLj2vB5VDm3NrA8UmC3Qo7aCE61QxV2I
QEt/x6xliMQPp0bFnOF7Z/HmRjXfS4nbhLQL0fQcAzV9268ThtDL+YTjKgHDEyWCA2w28QQrPGUy
h8ueQw1NAG6speouyshSJPp+etKv7tmXZW5Hqit9QskB9wns/PJ020t8k8WfkpRCqVP46OXIDdoB
YAtYVMNGvOgDvxAa14SN8NTn78iSjtDFWZotxOydQSVBDzMdK64rkSVn7xr5HLrPha18Eapmg0yp
+Jd566EsF0RoyWHqr0uOuivt4E53R3tw0JCAxSVZ4KJfXjOzEWdXGYzJZSWkmBbdw2cNOA28EBMb
LrTP0f3k+xx6S4DMy3fpbMhppb9O0oQPTsVwhuIfgwuA2zqALL2Ae0bdAjW1SSHAn9pLJ3dpR00/
/zJoZYD+pZOeHGAkCtWAm54VqzBkTpIuyezoF9fobH6zqKvmaRUVALYeYrUR3CFF3zN5SSByY1Cx
s0PDXGu18pCZoArFY7vTxfKl0vhro8PEB/XHlzZGpsZFs7LzgjxCFs0Oc7IKMwY2gtBCgKUhb+Yw
3uR595gnoTOWSEWH2qrYQyQj5aqHtRRQUATatVIOz3oGCGo5FCtaEhkpr74iJQSRq8qP4tSu5Q8h
juxefdDE1A3AjOOkxXNOcdJeRrv13eh2BF1aBdAkoYfDLJK7ialQ0a0YoSvVxMes7G6zqToZg9Pf
p8CKwRkPT8bRltXiAGKpV8rwKJN7RxlliLS/NxW90dOFS3jpfM4icxf3sslKbGQOoQHNrN0kHtyu
XCJILQ0zC7x1pig80UZyQKEW3Xd0/AAJaQpz4eaeERMu4u4c/x2LQY667DQdJ3qUDVuEHLps1Xbs
Ajnoa3yr5Jb0A6Aib5kYszDHXxful7MiB6FWkBBRyODvaM13w1PFXxci3Tn+4XJ+s3BqJgHTeglB
IPB7R0DYgbrOrvM0j26XOMRL05kFVd4C6F6jWX5oUI+BHY3FoC1vGItp0PR7zrLAX+ce1crJtERD
m+48xPTovQ5tbcjI2EV7srvAG3iyA4UEMXgOVoiotrCIUyT5bsRZUOuCoNFqU0YhEcFbcswnUISm
utcHmi0Binzcro7Bvbpplir6M/bWH5/vz7nOYpzQxpKUg7SMiyq6A4W0skS3RkC1BTv9hDz4Hk6d
XuZEhwLf9YAu98/vp379m/45/uy0o+fasYaZ8iHOTmB5WrLBbInX7v9tlNlhl7QCb24s8KEUIJQm
wVbIiFGXWDgL1y/9f85ljs3SE72SMjnAKNIBb2+viJfkdJZGmLWNi75CVRZmtQexIxZI/Y4g6973
SzXr+13siF+34peg0fWsTNJcmHY/NI5Qaa79EKZETmujiO6h2PSfl+7Pz9ucuwUtNxayGCMmPxpX
9+KtIUC7b6XcNR7SJbsFuKyzzMeFeS6t5fTzL/OkDS73kONr1W75Np1ymBqisAzUZWAVW9B+w0XY
5cIx12eBpR0aqSYVhhwmjY4hA1A9tFhS2iY+J+fNwq7/FwnanxtyFlag7BiZA/g5h9JFPTJYwYiw
WvU7IGRbu3fhNnzkfi7YzXrJN3LhVM9VuoAlY7yTMHBOtirXT7AdgNxcc1z4hAuBWp8Fjy5VqNwx
DFM5Ep5uiduOTrtDhxyE02oVQUpjQaBrWrBv4rQ+iyMyH5qyGzBgl34WJuql/T6D4E4sL7mgLyyg
MXutBYlKlVxAwIL2COgPowWJvFRZKiv8i0fDPzfIvD8nNIIIHSHcdK2X3TQ3I7CaqGOgqbRqHBhK
oambrKLXpTfv0r6ceqFfj14ldgNalpjddOnUN+oOF2x56jlMpRSrdYkdyC64K+Zmiaq2cACNWQZh
CiUj4nTmW9aiiHOrQuNwfBbVIyUPC3tz6QtehJekYyzD0ip984Z+utuNwqnS9lWDynIhAGd5Y5qN
i5qLPekMyLH2pMZAsWupTdAR+P6vWbrm56UzqVJDbTSniXuaWzkQsVvFye4xeMl87Y5b/5CAoQel
uXnodkv0q8XvPYtDjTBmENjDWgxbaGdsFVd/0rpN4JgAgEuA2a2UXeUH7lJTbzr+35xWY5bbpLFJ
M4Bz5UOatl4tFw7e/ZYQgVORdU6gFyuz+o8LyudXmTGLSKIQjEZYI50ixiboXkolchO12Hz/Na/e
XKAMouQKqxpVm0UhMGHlMDTwLiWxYSV16iTB0oaZiVn/ngX8OcY8l0GzJaWBUaJKcjtlpImrUjAS
wErcs+3/J+3LlhvHlW2/iBEkOL9yliyZ8lh2vTBsVzUnkOA8ff1ZdN+7S4Z1xLO7I3bsl+pwCiCQ
mchcudYYTJueaP3N377VmT0us2FaWmfQ8oPDyxlwX2iJKXUwpuArLzE6DdSrpeXqfRQ3+6EEGVxc
jBZR5x8jrfyyaINEmU8LlZ7kRNwtFK9bU3m5vumXr9DZL+SclmrWkHoDSQ/yIgDdobxg+LLX+8M7
+sR7kMXa6QHJOlpLVvRjFWS+bv7iWT6zznmuZJFztSslAvbktykTAf2+N6LUAimNK6U7Y2yd6/Y2
DwDnv3RwQcaduRAUSEeXuLU/BPNJ9tfAqp628oWNE80nRqCUyZJJgzFKnyJMlY/NFl0pNyT9/UBz
PijVYpGJuFPIFVC/QK5A3HVcob+jHjtC5R0s4gdwBJzk2L5LN4UjtxbIuSLTYAngiiJSXIp6zGIz
eKHrH2zLAud5ojmXVUxpkLup21E0ErOu8K5buBg8z44g53YMJV7krsQFAI2wDaF1q4p2ywrTQPYj
tqJ73drF+PnHGp8BQfpyULRUJ3e9/tBIOeZzWwvudSMwKhcWtcKTdDSwgMP9BmmbxylPSkkT7mqw
IRfofFtgSo+Auk8Km/YEpJ5GA51qJmcg60fprwDUeTSU1iqW2C2ytQiRZ9BmzJNb0mO8Tydr+z7R
bjK1KNxJw8tlkpVTTjqbzPtCn51a0iw9f6x7VPnZr54Q14wiyVIJxi/FKTsapZGDJUWxpQaa7/Xk
ShEEyBioAyzgiHsrrvLJiZSxt1KpO/Zp3jqkj0oHYimzXWTNY59tTR1dOFtfNom7O0ahTBiSKIS7
oi5Uq+mi20oQNzg/yeo/uQjwxQh3RSRK21oinXAHrepHJAn2+Nu8bW/lm/RGU6C3uaoBr48WYIXz
CvthZ8cc/+dfP3aXUmKAa1cxQfBAgVVm3YuzZ6FZtBWUlBgNJ3CI9POxesj9xu0PixRQ1AxABd7f
ZP+l9Nand/pidb0N51ajcUgEAG7DRGE6+vhiIGG+e8ZMOssxaJwmoa5rBymnOFsbnYMLkeWLae7j
SqVW5XQsaZjr/a5JEL4a3dUNTIlC8MAYWkfbZlO79K3PN5n71jjHBYq8sCmF3UFQUAyNHIgEg40G
rKa5t4nT21oj5xxVxrIiZwkNR7DP0EVwBDmolHsxMoNKXHYFoCYZ618lnd7hWe4lDFQgfTz/UCSM
z6gdgIuzbISdYL4ueekuDcbgCuWvHtUzu83ovpTE30J2E0XHmcQ3mdx6vZjtoJdp5VS47cvqbcZ0
vKZjogP8LAre+lPizIA6qdkA9Mw6d7M8D1qnwsPhFxTDx8wkq+zzIJLKn4qR3kqJ/DGC1B93sNFr
h5XAz2AKHZLjFkj+HFLjYJplYAA5snEftj4V5/WHrkTDOMWnGveGP+2WwDho6IjKmBPdhoB/b8BD
xuvsYPBpJ2lMEs8tbh+Sm7CeXnVMm0ed5sRwgVEDlJnSeg10vdqut9XEV+mM6TjFNgHmMeXCXjoM
DOSLNc6lleGr1UVsr0Qew/LB4gITXJmtFrt5ne8xE9+Iu59VFxr9C1PKjWB5IZ/9shAun40G0pm4
0dEdgoutCa27VN2Raj24C1RryX5L+ezPJg02vtaFqPnF7Po1z/yIgihmCE1BwwFqu3YUp26i4kk9
x06NebjcmG3a3SOTtNq2hNKkAprjE2lehTXh/gcR/Mtv4VLWps8nvRBwcuqxgQZPjum/2qmA09tY
88YJ1TmPzUy5ykm9nlAMp+peC+AvqIL2bDf5mDjd2uEL/Y4vq+I8dZVmYkV07HCDDytoyIQw2J8D
mxblNIAGq5sPH231uKCWLSfA31xfrLwWfvgoeX5BOG+tp3WbJTUuSLaL0Ijct1bmND+6hyVQId3g
k1A+6sA6Q5PVX8fGQf1vPsgvZlihadFYwp3k5t5WzNw665w3r7sGkkPSGjLNPRqVVjPJdkcmTCC+
VCbYB2cUAY1+q8CyHp/vOwEOCBXwMIjEcVaJAY41kTHhs0tTAVeVeDlSBN1PgsbfnoG+VMTAh/9j
j4shg1CLRq0b0drSZ5YoP1YJCqqrEu5kUwyV64FA9zSYjom7SXB3+Yj/sc054WwY2qrJcOhWAl/B
6iFfDf31vboHQsXflFu//D3/Y+3zDJ45EcB2OzECF2Ko/BSl/TQ9gJtDdKkT7SBEj153YYNKhilu
kTjABD1W9hhsReytn8C5z6HtWrnLsdlNux964i0tpiQBHu3k2o1qAEjRPh/iH9cv16U09+wLf07B
n62bjZGqRCPWPXWGjVQdKLZf1y1wTIX/P8/7s7Wcr4JKtdiNFda1Qvmj0l92KVABQaGj+5Aeh73o
6ZBX3AGELEy4xJF73f7WCjnnZeSqOsdkXaGiWVVKQHC5YWG9dVdupcz5p2EeUqr2sFDXDNwiCMHD
bhh6OxbCVLy/vpqtQ8J5AHEioy5SbGaVza4u9Z5U5n4MwCvU50ATWrtxmdmFsvFQWVdwbYWcH1Dq
JC0BiafhDKEV4EctVHm9XgC4dqPZsPWxuEvPFJpPE1L+sJDhZzAKKYz/LJj95zgqXJuh6s0qTUWs
BcRtgX4T7yey69zZacMxKPvd9c91qbN47kH54dB20FDkWa0Zk+YLzY+WvvWDBCwxtdqUOJrUWKRD
KQZ0UHkNUqy/4mXaOJ6fcIsrX09ZPe3ZHQeNQivMBL+h31e7Ioj35Q3bZTfbqewlNOOX1XLpT7S0
BZUEfL7kUO66U20nznKr+/3p/0B2snFUFM6tAFNXRQkGOkIyuS2wc1ZRWAAABX3soDpAvcUF44G7
WbW9eNkhTCuD/RWcp4Q7oaaQiJhwxxLLSQ0GLbYWpbcRqjHxW9tLtVWUvnjf/5jj41IS9aDhZjAn
6SEmWGwt3kfKxyJmbr7ENgCrQM93/+QSntnkApEQAbtdKpjhaDBR2cp4emWbte+LOd2ZDe5Mqo0+
mNDLXBNYyTNvpkDcMUyA/x8i+8WcCZPZmOsyZUP6vKFnp1/vqz6PBFaGcpn6Q7PsSCQ/QPTbNqX+
d40JAkEyLIqJCBqD5iwS3UIGURYYBa57govnZpUEMtC+AHsA57irrpPjJc3LUJCeY0lzJnGCSlUe
NBO5B6uVdd3a98kyPCoBoQWpt4qqzjfceAo+nS7WxiKsXtLaBkUZqFNMamen1qrtwq8dQdoDSSSD
7+lRPFQ2EHb+v/wJXFgUUb5jU1GUYT1gSjbemVVhyyS1QQHg9nh86Vl3syqWSu+kxBPWxGOJPupt
bi3JcqBC4indg9aO9gJGtes/bQ35vEM83xzuW2h9S806xebE0fSUg3ajlpWnGqxr181c8lDnZrio
GRsCJV1FS/j+oE8Up5L+CXBlHY4E0Bmq3Brotb+69lFCb5fpSoFgpuxFdCxy3zhI6GSD08pXd1vh
+fPvcTt3bo93R0xJ40oqoIAyxQr49xckpOBSycYj62uHMDFYpNSR1LdxAIOLoR4SMbGiCBwhye8J
xGNmZrcxprpqjESBTLGen5Tktix/loBqLKVomYrgR51xi2n5MCr6Duqq6sa3vxSRvyyB825JjHx6
TtQiRGpNd2BPVGzoBruKI6F27QL2tcnL9fksu7ZrnLMDmQy0HFtShMwV99re3AlB8UO2yJ646V7E
fKelhaafeNpj7DaBeQtCO299tLY/yqf0/fqhvATO/LJ+LkYnsTSrSj0sYSYsvtxNwSjNT5VmPlEJ
BH7i6zr1JrTRYQTRkhK9LwNuILiShrk9Sctkw8EFdJPoVl6v3LUt4qL5oJnCOoVShK0GpoVktCu6
7LTueWoGu5DR+DROkRzv47k6AdZvzdSvWhOKoycdQJFSUYPFHFymsNsausNt9dqMELEcNacDpoKO
T4WR7udi+ki02pVNsNqa6U0xLZ4UA6E/N7cDZXdA9gYlrW6qTvMN3fjv/f+XbeeeIRhCEeUpwrHL
MdUmZqPfSsM9qHESI0yqrdr6hXzdMBBl1DXmQSGRc3ByqjWi0hUQziKx24uDP2uAZxPwDqrJP8in
v9jivFw5arOakmYJG8P4PTWtb67oILO7Gdr2pqhB+YgBcV1Ere0w97+vH2ZOUuzzbfnFOOf/kOUX
VQfh61ARJwymgu9enK1C192WpB6T20DA5KkmVxY1JBT4YzsTNb8R5dsoCpOp38n6TVFWViPcDnrr
FHkXVCqIuPqDmm/yHV6IOme/FfkI56vzXtFYDt9Z6d1xGYe7GddoXhiIbieQWGnQZA8Uet+B4ouw
l3mUMB2s73sUlurhdH3fLnW6v/wWzgmCx2usZgn71nmjO4PADgnYCUO0KKFhTmP3L61x/o8RKZck
XLdwaiG9riueVBj7TM933eixuLXBbNT0eOtNZtBr6c9I2oKWXb8PyNy/br1CY7RWGZYbycxqyQuF
m+swTzdsXIYL2fqXbeW8WFSZFJnNVISrnm7tazvV18AyvTXsuHWSOF9COgxemgwnaVY1MGc9MZmc
ZmmLsGnLCpe/SQuYo1mzqp3lkK2eb/LWOJjiBn74UqL6Zcs4V1WKpC1LuS7xEPhbq0Hw1s2TAsFe
yRSJg8acj9rq/6HzYq6u6VvQ+Y+bRAP067FolSQvydKUYRMnN13zc4H8CUqs1mAAqgrwt6Kn7pIp
Vm0iJKYVJF6VwGwwUX9COdpCf8qSF83VkPIUmuRrFebfk5/aooMzGAKjXSjSvdncSOaxqQSMgmtW
1oXzmvt0mVv0r/HMrDky8Vgt7g0p9QyKBjD7oargRa4DOQd/3rLHhI1j5sIDk6ugQiOub9deXQyW
4gScr++CiChNQXMMvkD8nqJoAiGuEa1BG9ccpkn2WAV6ZeN5XjCv2aILlzuLkr+WfepoGuYzhN/T
9KblGTjbFvzr4hqg42N5siu6whnz17RVfZqLD+XUOWQ8QhLKVVTB1eYTyNYwzrYjS+1hwNLVawz3
ZoVHZ8jvSgbmhqS7rMIYDjZPAsubEEk3LZi1N3zLhVNqIsqBwF4ELYzCo/yEASpJuaHQULUGcI1b
QjhjKmvpgN5u3PwxtsfPo+P+S7Pc5RhEhgunyjSMZ7dSbVD7UmKtiOraF8BQvMc7c3aYkzpbVeIL
Z/bLern70opKofajTkMRQjoFBtArkG43oEeuQUVcLkBHbUn3XMqYv5jkrokYy4ZQQpsU7dDxL9Vb
r+Z8kvzs7ZNB3/4HJc4v5riY3qCABG59mCtBsFyz5NiVjdvKxGtpj9SwOJqT6NVTt/FJP8u0nDcw
TWXlecKkNTSKOLsaZthkaKqM93r2s89OEvidZqPzzDpCo1wL8oG5bXqHYbHKgnjZY5aXT6Uhv/St
/lp0M35Zg/lSTKuIE/PaCaLjU5+CUKH52XWo3s8seqwos8VGec6rhzoePoCDuSlAxy3m+2V87ctf
avZRV8clP81NHFw/sNyxAZ3NqtIDVcC/Kfj4eQPW6Jok9xq5nzp2GLvoIJl3iWY4M0gdhInegrBi
wyKfY3wzyQXDAvMNGel7KWzdyZEcDBnnrgl1eczWeMlkJ0/XV7gV47nPV+axLOiCWIQJaEa7pYXX
aq05Vu01z79uihN5+H9pJ3jpgJUBo5rCj/j2uVzOzGyKsByID96NkwpKSofo0j0FBbBA0scxH+/I
SG2gHixtFu/nNvU7Knm5qNZAcS4BaRSrqZdfWcteU5rf9KDonuYW7dXEMbPMUfOtKdKLycnZj+ay
MCUHAfbcJciVQb7YolKwIhuz/dZoy6V2LWR+/2wOl2xlOhihaVIsYSdBL0HpLEFo3GhJ38tJP47R
X6xsvC6fT8lQ7ifDPBZmp/pCn7xA2cdCOm/HGuhkexSs0n60u5VPPq4wfJ9jRhyDzA/pDNAM2gMJ
e2dqAYr6AfT3YTSB3Vpi9vUvzV2bdYL8y1q4M5xP1SgUebmEwlLacV7umfgCSTH0QNheBqmKbpb+
dYvrX+S80BeLa7w7K1dGat4pibRapB5Ia2+FKNlo5lyChX4xwcculuRgouwWDL5CEFTcA4VqCRmA
20BqzL3dIzORQICA+nIvmaGRrbAT3arHN3EyfLyaLH0uDqkZvdYz+VWgNhwhzP+7XeCinFjJSzMr
aYF0CSphOfg1Xq8bWLfx2javH/5sm5ckGzuhZEuYL099Nu0YPQD0s6FSdClyftlpzicVWtQzGmGn
lSNKTTvwLTiqCw5b6zM32ARMX+q/nNvjB2+1XpkMacCq1ilOYIJ6v/B7r3nrT+kmwOxSW+mLMe4N
aRjDbNTrMVr9yXxkGJ9c9opX3um7f/WtPgPN2bcSWSE1s5giTQeztooUB2zeJS2d61b+l/VoyAEg
HgsJH2492qAzpVY0pHRVhnF3NATM7GGemWOOO6qB+2SIwdR6osYWSxnkKS+exj+mOdec57I0LhOq
XypEOgzpTdFBVCQUP2f51cg1exwMZxHNR5CI+2MB6A1t7LHvvL4NDMzQow3g9/nvCEospekbU+c1
Qsj0HSW3Kibco8Ckjz3IU0EbYGtD6iIqB2b3OuQlhLNjS9BRHBqnYl/GUChusxNk4N9UESPAivJX
ysg9tDtvUtLuxIRC2Bsqa1njZaKEMf/sBKrDBzPqnRQNTBP/ZiSqu+QEEjivk3qfRcuNaWDiSTHf
m+E5Bohaqw2fNbVdgUotqxZbBeN0KtU7wYBYCkM3SGjtUsfgF7A91XhbQ7e5ygC5wJNpNPsgBett
aeICmfOtKLJdOr0k1eJoxc++0J1ay+6FabAMKfIXcXTGfvK1KHK7VDyK6S+9JGAJNa00Ub0uLXeF
IXmlkO7VVnSqvAaruBqKrPdZSvzcBOmf/EAmDEmWpWd01YOgkGMcQ8GBPpNRPcoyyBFEsqra7Kp0
8VDv3o2ptmvBLwfBkSIT7GEybbHs/CTJbYF9ZPLNEh/FEQRvuicXvxBELb3rbF2oIdHyOmU/xGoH
dRh80dnK09KNR5DOjjLwjos1QTYkToYQ5GFuQ8rnaX6M0fvvafMj6pP9bFTPUxp5dYEH5vWbsTrb
M1/5LZHjQpJea3rSNwa5F6TFM2YU1WroCwBnUOOubJYdeNDRN3NceDJ1IabIZck9azvIRCY2K7r9
iB1Nugn6LWXrtYXo1MVrnb5BD800wZI8mEFNoJokl/EeKucbG3DRj0PdERpp4AeFsCwXjrIhG1Sz
waOL+Ma+dDD9Yuc2ENIOcFd26mxlapv2uOgUFxjYU2s0DD6LIofSWQIoGtlrNakO080Z3Uup8/ny
uDCVLPB8AoSrQqockOBQI3ez7n5m5eH6Qbo0TwSS1f/s4+e/n3nyBa9XrZlMGi5wNWmahrExgelO
bBKnMbLx16j+6kRjdpRceDeXfQ8pb5SPT1X+QcFFWLFkLSuIp8yMZKcU8Q6j4OHttpIP/uXymfWd
/0wuEhR4lJVNagDviC3pIHvdVTjmUwF0bYQ5pFktnBwow7lm/iQoblsw6Bwp5VYV/2Jt7Px3cGFh
niOQo5Y4BhR+Dj1pS3wzb/qnAqxmwYThnfaxuTf/kt+qPXvIHzYbuJdyJBOkLQQzCgBu86WVsY/N
2oyXAqdeB3NRG2j76pS7QM370OnKdwDFsQEV4614f2keAU1rNDDAw6op3+R1s6yIZlJi/xMZRcEJ
Aq790xBEzX6yJVs8QNzRUbaQu5c3+49RkyvP68sM2T6oq4cimNAQ/QDgqt8wkWJB/NwfT8WhIBaU
6sSX9JSBnSs5Xr8bFzf7zDx35jLwkCVsgHk8SMAHCXG8fJdQsvGeuQTGO99akztS5SRNoBPB1uL8
avjfXytncLRTb9H/vMPyzDsTNdfOrmzjvo+3/Oj6188iyd8X62yR3NNQGCJZHPtPPwqRKX/Fr0JU
5CD45T72pI0mx9aOcm83lRmCpCXYUa15r+NwJKmVNW/Xv9qlxO3spJpcaBxToiadiQWBlakDdUi1
SYN3ORac7RkXDoeui2O5xDJWHOzijD51Eic6dK5kL8fquNms2do2LtYttci6TsMJmaSDHq7qySnw
vmrtkTB5E71VU3WbJWLLKBfwylSp5Abdk7Dt3uf6acLgV5ttvHu3bHBRToRoNIbb8K2G9kVk98wA
1ODh+nG4/LFAPK6LqEevhPHcszKdwVQ6oBo97ns3DnLM+IBa+YS6pUeCyDU3AuplT3lmj9u3bonQ
l2ixpmyHSZWP9YnJbNNGGgiW0x1xMJTrbizx4jaemeS2sWjMxRgyFY7KF15Khz6Mpa0fVwaDxq4U
i9pI0jZMrm7hm9v4Y1LjXDNJ8H5QU6xSDfWXv5XiKtcIiYfinmM6WxUsaWOJvMiLKg7KAtlzgDah
sGf1iALAnvsg4KyCBQD0HuDJPNzSZebz3r+d49kqOdcsItCPbYP3J2YhwcW5shKB0G6f+joSP/IA
0P9BxOXbkvO6dIa+1Nu5yJPLy8jwJkYu/zw56LwlVn0Eo/BJC/NHGQRIiTtviatd2uEvNrm1yoac
0VrFPTGOQthrFrjGf0wBHksfKJ0e+pNyE3v1P6jGfDHKRZ9+nkq5i2FUCJBQBet4t3FgL2hhAXZe
/Gi32N3XY8kd2y/2uAAU6Y0+qRE2tmvvRNqA15omO9KCcg1NKhDoCQSSYkp8SMwt+vwLYem8lcHn
MmqUILGK4vE+g+7s2EqWRv/7dOWLBe7QaLHZUjYn4708UrfR7/qktGT2fv3if44xfd1BCJRLBjp7
q4SzyKsAJLVgDnFt0Pux1e0OYNumqT3w7r7kQ/bLnOLS0peMWIoJ8kelIDdaLzpK8ktbCrtVsg8q
lm9EntFYBXs4GhxymgcTZICaGFVmsrCbXDT8QpRes7p/68cK2EiQ9rS4fyIq8RpIEDG5Fcu3Y0Hs
OH6kQxMa9HYuQRlDT0DAeZlQ3bC2fQLMDa4+TQ+iXN+CfSN3lG65A4RDgmAroe6YYXeglRpP9Z7O
+ZENyi6FCJwqVYHeKL9NTFmT4RdpxpvUaPxUBsV1Vd+j7fZI09Ibu+auyX5QoUJ9JfFase6B6ukW
O14MW03RxYFik5x2GwHzc+73bPvXlziRPlVPNBT0JV6PXkhm8KeAsT7MG2IPUXGcsvS5pqNNFTls
UrYnhAL0zGbN1aFrK6MBTVuUBdQfaXzfokVegrJCalO7FzJozCmQwhBtkCbn42vCGkeDAK8GATEi
mhYD+SteejJFu2D+kOpTo77NjTvHJ2M81jhctHqfZGqZ4nBUyWRXavWIlhYa3pNdQytwzG6jdqeM
ryXQYea0m8hTHIFrkNwiRPpouHg6XSnE41sNBaBixAN+AUpSfWmSKEgT0LNAw8skWxBQfsL77y3U
tVXpTdQNrORrQsDmjtXqRORQhgCfDCUQgMviKA86WTxGMXFU/DI2UYsy6knElkfm6IOvRPkjm1F/
l3/rxYqFa29nYBKSMfowQR2fl7vrF41/8fI/ky8cq40kJ1qMnykMN+VOB1+36UKxQEGtH88BSEn6
GwZX//DtaP3Zl89K9lkloMs6Qe37Tg5H3Txmhgnw080AEak8YXaUYGQVCkzVIaE/knbrWf3p/a7Z
5oIP7cpYSmkrh6VOXqB34QzFQR4TR89BfZjm+6muaidpxldDygNFZZCnn4BSqlrxg8yPxriUwGnp
mMwX5tSZMzAgxLKO+owI0tscmNWifwQ3xH6eH2IxAm31I2SRvKFq3ll9nwjUrepDMTObSSOmY8XF
yqhBHSKNgaD7Yr+nGTDQKlsO8AYjPVQj5I3ie3F5oLL+IGRIQ6AgaClS8TiPRLci0Potwk4f32nP
UAB7ZuPvqT0Ndekp2t0w/0wYsaThUW8OWfGM6muZPNL+uLbVZr23MuVFxYhsB2/UmWB9NnqrUwZL
jeBsF1w73JoRPeqsI3bZg2RGFl/qhgH32x8mtbLUBOR4BAi6ws0k0dKiYiPfXDNm7mOpCpRGIZmo
AeiscUFblPu2jGQoQtAp8qv+9zRXjohGaluqu3zaVADjUr/1Inwxx8VsdcymnGUI0KOth9lj/YZS
50omr7vkYyjRMF1nTDfJwbh4/c3q+qvObkMPKE2aCkwIZRMgXKF5VCvZUaNDnWAuCYoWlYzxbygx
z5rqqA3a2pBpYIMaEMhHXr+Yl7YbcmuGIknogOCHff0lShUNhaxg/YOmgYXjFM9P3dhaFGo4QpRt
fFu+5fK57nNr3NuWabQz2gXWZDZ4y9BaZMxcGVy+6oI2wpxBWfGmJpmXJeNGcYDwPRdTXPVrUQvW
FcyHE5nnfNQlpW5FCdKYjD2ACnfRNUtakJRliryTF9xsOgCUNo4IQiOmiFppij2FoehY6whHIwDv
94XeEZfOmOeSqQZJSlPDLG4zaFapVqLXrs0BRV8G/F3jAdb8ehCf6knHMDrCoJHvwEABSsQccmLT
vRIpwTh9RBA4ISZgQ+Q5W+6m9G2Y9qTHTEQNGmMdQ05QP0ml95QCHleqDmsPQtI6ixSD/mlfGQmE
+CCzVqC5vh/BUyMkpVN3GG9TIa0dQUlzhPoC7n8WzuN7AZTp/C4IwN7HqdMjJnYluhuaMwOinJYf
qQZ1P2m2MS/hKSRgkOWQpAr/8XstQrq1bRy2PEuK17a3SYrR76JDayiCsu2+k+9bpAm9/N7qdzGk
QDC3CD5mYOayX5PS2ZkU2X0lH/AGwDmOLRKBXfAh7x4jNfLEFPwbYA1oRA0tpuUlTTUAAAACiEDA
UNTUZdD5tI1Whh9ExgZfuNTRbSlndxHkYNo4AW5ggN57eSer+XJH859aft+30Q4ipsTYo7lzN6O+
APlaqey8DBK9Ygm13/EdjDIgwSldXUT1KwGxDDtNEqgv5sYB6mc3acRZJr+WwAiLLyEqjVP2LzE2
sfgFgB9SUXwPtMViJUTQsJrsl2gWtlB2APmBSEzrbC1vfAVnSVDv4zw0tV8tGZyRLX6f/Wihc5om
7/V40Jc9yXbykFtdtHhR2ltIXVWE/4hhCll+1uD4wImj1HuxOvWa4pkIPg25LZaPNoJBRFEJ4xdS
BU5PcpMwLxKo0+DPywk4dSbdrsl+Kh5S5TktX8AFkdHDOEE6Lx3Rd1KdYsbnXZAjh5FwirVnQwGs
kC1urENiFuCVVD4q8jFVgwjGcnwrSfDHCcTrOCllghEq0KnE7K4CVYcZS3YeGU41oXmn1AA65b5J
NNtEUCl1wZ4MxZLISsBYAnM52gw8gcAlW7P4C5TYUJl5p+l9lCuohYKbMQlmfO/8pPZbqivfnP5X
V8A/l2jUC1VlAOvQQ05YTdFXqO8iKPlcd638o5f3OCb3ZuqlupVp1puf3fkVK0i9eA9fUgWSv/wl
uyB1f9flDavfQgu3Ni7ZqSZVqoeGmqEKrWZVWMHtr9fXxXWPvi2Li9AJiSSMjqAzOYDgUEhhIY5c
xRyPJtnivdj6UFx0FsaWACeFDyWlb9UMxXWo9LD5r+vr2doxLgTWWtdFo9GSkAp3+RDEwtZMJw/T
4HfsGxgv1gVNoB0J68oAvYthD1Li1YLs1lJlA6KF1wBwFOmPSMLIBtokG0diYxd58pAIzJjNmNUk
HIe3sfkN92Cr5pbC2+YiuW3E8JtpQCmBhKylthT/FNHDhiyXnbWVjeR0R/W9FP2IAEIQZmmj9LLx
CXUurxCIOmWEYYONOZxmAK5RALh+SL7lSV+vFc/2m9Alb/AaHkJBgbJRkUGm6470R7Org7rfKFyt
RdwvKTBniyvyKgC/1IqB1UzLyRyAy0ifRBES9lNyiMcRmlxboOqtA8I9WssqK4a4LUi4FD8pMAYi
WNZSxNbrW8j3ovhrYHBl3QxFn2qZYQZUxh+tinH8EuqHESZy39aCOQhSrfow7pqf28KxfNHzm23O
Fy+CiScYK3p0VVZqRAlka5gO2XU3GGP0mAdpI3Xjjb3hJnkC4K4RCiJ264mBbh4zBlszBI9oz3n+
3+ovfFsc55GltijEXGpMkJlod+VuOvT+Ohk64YRa8rF3lmdipQ4EgOf765+Un3TkLZvcxQNOoh9F
FZcejJOyjRpncQ8P7esuxiNCyf/d/zY0QOTzp9zGALavBaOAjr7FwuauCIXNPd84yPwcXB91zQBc
NjydvG/GZ72BdPxWJYOr8n5bMnc74Wt0DHJVuCwtRAsAByiayWbTgGkJduqhLKd2461gmla+iU7d
cHMmd0+bKR61fIQj74A+YqsezBbDJt/Q4lan8ENrkVCRXoNcQSjuid0CJmYnHr7cneAjncXArjNv
7Of6m/93Z/cNWl3Os5xUM65JLM7gqzukUPyeNOU2B3exUcx2BMyWLm1Rv17fSUUkX5+905KxaYyJ
Cd4RZGOyN2DK5vrVuBQwCLo7BBSLGP//FCo9e+LnfdZLeZ/DiReZkwBJovWqt6oc5nPhUDwrr5v7
XtFD0Di3t674zJ7aaxASnJsebTrDV+y11b4yjS92d1t4mwWMb+U8zhoX7E2p6BOUOc2wGQEoqB8H
kkG6MXfm8bioPd4keCv2rxmNIQ6UbClE8NCNz0N6vlbO65S0jwwC1CFwMnEwHskUyCCRfEprK/LQ
mHTN0c3DEoqWd8oNMPv2FlHxJTdzbn/99md7rdEqqQcpHkKT4CEZDxAZEm2mvv3LT8p5mmowKpU2
7d8xKw1WGrTCXnkzVp3nzQrteuT5i3i+KM65YHqlGsDATEAtAFlZuwrrFeDr637pwmNvjTVduoB/
rBHezwDsFsUKEfoQk/nOUgUR2kr/avsIP7RR1XSm5ZL/D2lXtiO5rSy/SID25VVr7dV798yL0NMz
LVHUvktff0Plg9MaTrnocw0YMOAGnEWKzExmRkbg+XWvB3RTPYdP4QYVVzfxovP/OKLJHEno2v5+
JEBoUDY11H3POR3cGcd/ToDbNbnkh9fc5XrfmFAfiXBYs46vlB+K03RqJRv0hz6Yew0nB8ocuW97
qrYLnid9Rm+Ld/KvvmnX9pmLD+ZYZMGkuLxpd8072eQu8cA66TfgSSsf0g31ee153pKZ215aranW
8cWzRRtl024Gf6G/4/m02w5bFplL3UGVAAx/OJEaRHqVCclDapP0DTmF3ZLN7bN5NW9abyNzteuq
EoRBxZpGP77DnLRfw1kDeIPc+zy4xi4+0QMBm1IROTToHdHX7o2gtnFyMVz5TZ7c27+HEz3+aFuZ
dUhMYoQSShWzXz3kfhagseFE3xb4D2+neYeI7T4VsVaPkoAkY1EO7B6gf+62Owj5fQMxhr0MGVLi
8x7hyyn5e/cmsw0oVYpEYnT4vANqPll6LAG5VnvD7evn23t5OzjIl61eBQeQNIzpCMWUMxUhQgnM
ZDScCo23HHaoh3U4l0RubQZcr4o14AQ1mOfPv0mbBFIT1vfE704pwCuYEdVtzaEuOUMge5dDVY/z
SpWvJcKrM3x5cq1+QaRkZqzPBNmo27v1neop+/ijlBY0yQl4cTCaWPfJpv/Vdi5qm8OG54uub7Sm
aAb+ETUWtQMfLMmgGUR4nFRvGLcGnb165OAe/mxZXDKdLyuMY4fIr0HzBFZK6x1zATVN/AkzgrZO
XgQQKhkTRa8AJcQqa53bB+l6iPyyzLh60O4NZZij+KV04TaaG1sCYdVtEyw5zH9O0ZeN5TesvmFq
xaMYxwTcqW/0Rd6FQb8tfQR+T95qvQuWml1/JOduM3PaMVzDTBxBFzWtizjDk/UeeG5MnU224hb3
494sbRTQLdsaoM4jPtXP0FznFcS41pmQ0op1WBhRgyIphsj7rQBo5SuI/kHuFmTbhUgu3U379Jca
2Wh53t5y3qllwkyqzPEACs7u3KOTMhgSVMCoL0CR4bYZ3uFhAkxSWcYsQWT2jEFLN2+Coec283gm
mISxBM9aoldIBXo/DJTOGQ8NdIUpHh1djRAGPT8+xxjHpsGUkFKqYhw7Q3V72oHZo0eOigbIywyY
uLBL9gTgQMG/vZF/Exr/e0XYMbE8jgc9bXBSo5foIb+jOyAlnuNTvAHdIHeYlnM62CalXowaasWL
T+varWERR+r1oBN/3V7T1V1UNChByIa5/Ov3W28KQtJLWqGepSbdZYPo6zpv9ONqOVhe2WCuWNJp
jS5kVoeJIQzvKMpjlMqftV4FlRWDOmgCX3lhzypEAAbrvRej4PYSr27kyjxzzfQUxOeiMaNzoL60
+lEoYnuaH27b4G0jc8cItE5InmAbq/lsQvYKjSoO3pe3CuaKjSUU0jJwMyLE6uouBGmhqVH39iqu
ptdfO8VeKWKAIbUqNfM/Y+LtpvVUgJd5WfzVCuzqQLD3qE61Ikl1tTtntV0iyiyjANFSpXTSU2Kj
dLDnsddxvg97mSYzNeLQ0Luzmbd3DUoBs/Z0e+94FpgQHYpS17aNaJ3F/BfVHzs95rhxFiT8V4Be
fZ3lF6wCdIO8dRZjIYakT/xUgXz7bnGygte4OehlMIaELqtbB6nDExbjHD1WrqgR59zsof0MyQzT
lg3NI1G61XjzFDw3wXZuSFL2RTvhhC8cILbapPuGFofUeE2yyjazbjeEu1h9nIafo1hvb389ZXEC
f7wJVpvLOAmxqUlWqQm5r0JoIwmDlzfKfS6U4U4AGzkYbCbMXk1bSdPu1QwYRvNQtvJno8lBnkub
AXQfYhc7moAMMKa+pFmPI+pgdfgQKU+SFh1KCVS1RhToonavj9OumAFvmdM3sc423UxesiYDt34o
7BQ1egATsgWiuNCw9ZLHBvInLHHJYlcrZVyVXPfE7BdHkhxGRGsIkI4bCBICeNYKbg9w7PM0o2cA
/jxc/qreKc+JedePxzLgzT1dj6ern8L4tBoMkgU1YwKOeQA9RA/EDn5ZepW7qKkvQ7mcSHA92fsy
yLad+qkNLUHH2mtomk2eCtZeVxOcRW3nsNRMxu9Ugpa5TSAbePuAXX/oAsMlSjK4ikAg/PvtpaFY
DwYEl+4XJmbVQ6XES1zTVW0CFWkojIAsbN8bHKvXb+6XUcZlQAORgtqgx7dWIqARAVCBvmbRPN5e
G6sq9R/P9GVm+Rlrz6SA+mzs4JkKtXtvql/xlG6iPD72c77r5uxRSZsN0fs9euuuJt2R6DGWUL1Q
+2qjReNenIZHLRS2xWQs8GrxqJj0uwZcUqvVx2rWDnpR348hGgBR8qHXwg7Y5W3eNj87AtEgFHdn
XXCUHqS6A2p7iX4wc0HZJz0YmTGvKe+7WbmTKKgfW2VOnAkgnVIn/tT1H2kH4RmC3gLouej/RqX8
x6YwWY8e6f1Aok4F2Ef3xOlNoJl7e9//5v587TvjtIAlmGqwB8a4P4qvO2QHyVQAsWwhQJ1ftHnF
Gt5pYjwH1TKpVXOsSIjeDfFB0HJbn1VemLseSL8WxTgFShvU3jqc2cZrD5Mc9E8Llzi4g7fqG/mp
qnhLcBOS5Zf/6f3/a1Nl3hKNjMHkhGAjl5bweBhRw0DlxBEabGZoA/jlzo7pl054mniDkZzlsizx
5pC16LNPeH/q+HD5L2XmACKut0i+PA/LAV9QOhujhQ0dfT3/FAqb7P+i2Gs/lR29a0+yn85OI7sR
xrgWFRXOKeUcG5XxfCQmjTyIWGGCFg0Qb8XoABfmqR+hjW54bte/GgFzhbymO29jl7+vnBLkCgq5
WXwfAF62Pm5Li4cd+5tw8nVsGL8X98I8ZyJyvp489GP8mmhAdQ5SB+KLOXRwNb3GlF+bBmPsieJL
JXmcSOIZYMTLVPK971UQ3GiWPQ4VJ9DJy57eOtCM87FKzFZrFfa88TBN1m4j13TkgLwD5Yom/IUF
HC9zYL4x3gYZGYygQPWeP0fO+waMgwIfYj3PCZ5ebfYkxg/d8PP22bpeeFydbcYlFfpQg6wtXTw6
6ifVNCu2JCCX6IVvtTn4SVgcm2a+z+gR22er4DKSNONFUxWCUPi9LE+0ete1j5SkTqrkCAUGp8Yj
81wL484qpdd7XRCU85TIe6PKQIqth70dk/Rgxsq2DRsH1X8nVA/ttKUkSNu7VnsqEP0I0JQUFTGZ
HjJCbQL4T4m+qtwuijSGiRv7OmvfJgFxD1XPTH9QjZJX2F1+3Y1zpDGOMarKNNT6QT0rqI4Zb/pn
T+zcgUO8+8tVLGRDICcof6oeEH9kDwpEkGOoUAP+GF/md3WTO7xyNy/qaQx+Z5z1tBMpDtUE4wsy
AZwcgJlAQ8CfNjwJbZ731JiibxWBkzAEMdelPtiaG5AMqwDWaH4TgCmr0vFGVhzZ1kDV87Pwy4DX
HWUJ59g8QmPc5zBqqjVZWgw16XIL1ffdgqJZhjSFkzwAde1hxsoV3TFoI2eZ+dWP47cB82ZnniPn
+PELqn7tUGkUJXOOfY+EU1vsrOoFsyS37zPPBONQa1VPQKix+OzBcLtp14KOSbU+bhu5CmyRv5yG
xjjHFkSJiYCZNHS48Eq/IMCO6p1uDy6gLSd+esFbFesFQWkiJRrsWdpHFuMxCcy5UHEgAjwjjCds
qZZULUUKM0X3oznbs5k5MYgGOXu3/NZbDoFxZyWw/Uo4ILDEsg3Af5HZ3XdIZbkfoIfvnNwrn8sH
86xDNpmXpC1f5YZldhJciGY162W4oqTdNa1iG7hvUu5Yv26vUOZsJNtLgjagrowVjjko8jqwLuA5
IntgaJReQ3dphLYvoZ25i4JO5UleeQox3nCGUivqVryEmxM+dcb3jFS2tKFZirN1b2fVtpoG5/Zq
/6bo8t8Uhp2xyvWUllQ1YoirZ06XZHudZl7XhQ7KsKq87WcMSA+GV+rUjyOeGAcvgWLVZ/PCkCJ1
CS9qAPoy+iB2B8VNIGynQs/Srw7aDpKO/UnMwbrCVZnjRGa29N1GGOYJl7x0hOKss0zcxy7AWUKF
akCKD604mS9Udu1gREH7Rl45O8/7uIwXiugM8TW9Us/RZ7odsfp98mhC6NwOL68NzPv4aeRwRYx4
hQid8UZC2c5i2uF8I+nbUbQVDqBnvfRqqq0SwAcC68CljuDtNeOdqJVnkq4iiNEMbC+y6nfk2Agk
EESwE8ZAg9LS4+zvVVzal5fXGU+FkZ2itCK5Q61nchYYE+STDlqgePGOh/jhpSRs4VyWkeZZBYFv
2tILYuKjcSm4gha+FF7+w/GDbPEc78V4tlTJPDfWY4Wq3ZhjoqYjTp7OPGfPcYVs1bxKBUPRQwmd
w2qj7hS3KfBywFCkTe6UAOXmCBwcfEoy5erNMMDCrIMCCqIiTIInNeKkS4WonjGt9RmBuJzY9aGj
W+uDzg55aEANbeMNtcxmmu7gV61XPJloOppO8g6swWf/PlfOgRy1ILSn7fD4D2aYr+7M6icynrlS
QA5ZjJN6xqsCdJtFoKOIOGJmzjHtprSjJ2s3ol3NS8Gupy4ru0wyGEKQXCMJ7C7EyobshrNDveWb
iL7QHdQN/7hdfQGsLC4fa5X1VWONkuYwIOCrmZuAdC0fDlR7sVpfIe8GBqQV0eJd3aveYmVz2f2V
zXC2CKi3ERZA77ftI4B/EYcbp6lsCxSqkWxn2+YQ1i5EPJ4FvGxvew7et2UccyfGohnOM/a4lx2J
xq4EcEfOKw9eb4KtFsn4YdXIOzmZRmA6HvV7cuoPC0439Ls38PcsHLFYGGdfefeKccIdVdVJyEb1
nGJcUevuKuATb2/d1bkOebUoxummdC6zytAUjEECuJGaA2TXtH1VPU7hj0Z9jeenYcSkeoWJ87kK
CrnHXPNPAfMlLQTu6ggsCMabidnTf/ez2Ck/cD+oNBKw8uW9KnyYn4bq0DJoQNi/1EuLJ+llACcZ
auQoR3EzV96tZaf/1LEyQO5smAgP2YnuISruJoY97novckQ7OnNBfFdjxNdnYKnelCwm9SzW1bmq
sy1kJHwxal5rcp/8r8xFf71OV5YYh5S0UdrM4NSFQ6pykAEvlUVMNL/JvoFpE+mSFltuxqlLcE6y
xTilPp0SjDbiexqR5UXjfR3x7sr1butqYYwPEhW97IxBV85igAyxsK0PcOx2JwnfDvxroAOASDDg
w4LLA2Lx1sa4Hy1t2px2WFsdRVB8P2ax6N++DhwHx47GEDFuq1SCgxPBCNxb90QuPdn6l0YYZ1OV
4lALKYI4SHDvdOVYInSolfHj3y2F8TdmVKtxHSM6VXRbRZE9JQ/18HTbxu3LJLH49BLQKbMpsRJ9
mG1zrM5hd0xL5cksN7cNcfwE4urvcU8Ev28mVggJEGd5Gt77M9kJTmtnB2uy2+/hiQeb5LhriYWq
N6NUGYnVI7ijF6zvoj3dQ0iLfu83BN0WcEODOLG2C3fagH+IC6e6Wkv47xWTWGkmMom5Hpo46cA8
b8URk/9+1z9Aim/TO3CN6aHKHPKNdNvizM9ruJvN+JAm65WhGbHZZu/m6MhWTujm++xNOAKwFvAN
Xi/krZbLeBRoHghT3yYVRlWWCfBBc0ERpZ8VYyerEC87zBvDAdB8OLTOGDnpvKPmrvxlyX5n2vVz
/uv/VV1Y/R7G0dSqkYY6oOdn0pXgQri3NJ7uGXfJTI5DZZPWkol0FZQqqYPS6eRJLkbfIwiC2FJr
0yMSOrdfgAZ+fZ/eT6/9EYwKDiYHOEndhS/sj/LRarWMP+oqqDkZHW5x69ITqP1SSEe4xUO9Fc5h
6mL+v/G7T9HJUcxWIVEeZ74CWVLFH6BJYQ/vDbom7YZuk5P2CWVc6HRsreoDmIHCLnMPNPvE7l86
RAbTGWQ3OTUF6JNUX4fUMq8izPNHjM/TyFBZgoXIBK6zQ6micqBRu86pGyYaJ3Hi3FAWnd8LcR0O
FW6oACT39NGoH4O5G8lDHn3edn08Q4zn66JWaPQRCUsNcKqsfFC18cqm8GsSPYeNzjkM12sgX4fh
8p5fPTAi8JkU4pI/XPCqzdaS3Wo37onTenm6mV9wGUE3wa2C8PztxSet7LYWnbQ2tpAISm6t2MMu
ephdDG9+B9Q5tVz1sf1sDs0286f9AtW/vcfcVTMez4D8uUwSrDp8RmGTPgMLIsQucCi+hYWryksU
BuITXwT1epFxtd2M51PI3OWRgWWrwXjQ9rHb24PfbPsj9EM4n/b2c1W6pHWrHR4VooLP/FJRHA+l
D+K/gN7Jm3/pOy+FzZUZzQhFNdWwlbXQeyFGONMi929/ruu9zdWuMR7LrIVEFmM4z3g7vxV46KNr
sDEDnJzHqbKhkexqqSsiC52/lyi4g4xefbj9E67XZ1c/gXE1TQbEUhdjmWpQWkGTATUV7mTrwoy9
AMRGYHbzAHlCspE3PHbS24mwdNmf1R7n9ViXGEaqzmgiP6vwrTE0DjgL5Nlg/I5VtFVt5BA5XBiW
pSclRONkowLtMblDbFt0L4KL7ch9XPDMyr8nemAJnmO9VBe8iehgnBNCEvb4Y0GDDUBhFI/1L4VH
QcMzyTzUih49DaJgN7OlaJO3AmgrlHfOdnJC0yUfWH2yQU7kVBBx+6Tl8b8BMxSWBoVlUFQho6sx
lJPjRSjafJTJdVjj11G9tHVWpmXBAKJ4aQ/1qC/bI8A6aEY5oYfqL5QBbdDpejUYHkBAcCy93gM5
VsudG7zeLF79iGV/Vj9ilq0QjHrIKacdaORe8gN9lXeKD1kRsIN5dCs+Tv74gvYf+eBvAS+jvUwa
rqxrYMjRQvCpItsyAzyGtAPxBLRSpJ2kA2oDBRgOxO365NlqvYyLIgpmQCegDy51laRxQzmodqAs
o3tY9iD99VG+RHfd1ng3fgFZ2UFL81+W60CL8/ueG0KRZpqE1CHTcGkhIY0etZOPisc525zIwuqf
j5JMm2x50AKAP3mG+jmAV2u+NE8WaTvQsSZ0O9YvsRykwCPkQepFPpdHn3ONFcZhRQoKkql0CTym
l2jfw5bHh8ApTEoK45xKcCEUs3ypMQ9eTbz6qfTHTeU2B0LceN88oj3EidqcaovEomPBwqoXQmQq
uL0mqHftFLOSp3aLEj+8R+Om4eM/04Hlbefy99WViROitaTDWkHFAKX6HL0+MeAcnMWz3nh5KEz2
k9YY0+7UqkKJrHuRxFP+bXlqLqiNWdyUEVrlXJwz76wyfqizINszzfBDaoCdnF1LcEB97S2qf2br
LK3NhQVG23Z31IcM+vyNs2ROOn9B26+2tYk0ECwKeOouIjaqg8eTPuCJAqYdA3FAdPN7IkHH69RS
FwBA3vKvo9++3JLCuKVwhkTUKKKsYX7vEAKWH5HcqfcTdgIkDaY928v+Y+rXfASoCiNjXrqLudpl
vLPFOCapktpBXd404fh9FEcfdJCcMuj1vuPXQlncaqJHY1IpCHqaTSskEqhJDkCT67axm55E/uAO
5yizYNUisQgZVWzsRUfSUV5poB8aV/XrXexZbsjJJ9TlQ924Oix0tSIhgSAS7KUDqL4lTE6Udlwf
KTBv4fydzned8FgBQbmQOgqR5ebSQu74C2Mkrmq8Qsx1LAqoG0/+0O9nDbc7hDszN1pFgyx+yCj6
DuDBVcaTKJ2N8K01MDzYgH1/fCMiiOZORUIdBQPTavPW6y9JvU202hHL8WcvQbo8ah/qUnf7HKP5
jT6AGXh+5lwk3oYvf19dpBk83LFcwt0v+emI09v9ioFCkXa6r/7gv56u5m8mhhNkSzFVlSVdF9oc
NN0TYlytFm856IbNdgKjibUp8oFTWli83h+f9ssUiyxsc3kazBhFaK0Co6cKZuNuV/zv5NbLsMvK
ChMuez2ta1rAyugnrSd7VVDv+91soDOB5/1J4AzpXX8wrewxsXNMrLYdLNhDHIuOgJUs5S487lV0
hkGlXNzFYIg9LV0fft/8euBeGWcPC00JaJ0vi83e8WBcpNT7TbkJ6NYIigazYTxPe30kfmWSiZ8l
VPekvsKrosLochap71JegQ3fgOTdHQjiXbmcAlGNXSEPObknd7VMWI1E6BRm8wgacWfwBKABpB8Z
iuUoxC248tIZbPLj9m286o1Wi2Wial1MQpJmuB1gSz8l4T6nC6OuaBsNpNabe1CGc+7I1QiyMriE
2dXtryB1QIYFCCEUylsCHxalonN7Tdczr5UNJlbWjRCPvQBmUmi6NJ4BwqYOrNeR14ZQc0GwFirH
QF3sGHrThgdn4PkAJkIiQyFCKOPAClL+EKYK+HOlU0F54+mXsHTD17DQwdmUEtrqYXk2DUn0JZXa
ev+cSfQFLO4nsw/K9EdHf5jmBnpLnjx1rlZ8xpB0tEyyUWvtkJPi1E30MBZBAwfc+FOdgokMpMlz
42SQkJVMHPVIsclwmqrUt4ZsHzd3VtpvstHwDbITQymoq2JjQoIiz0D9DED3nGdBMmscCC3HhbPw
RSMuU0sbcWYU0fhpggpDOY6h8ipPv24fnMsz4NamMq5OiDSLyEpcnZVkeABJ8kkwfgmlsEny+1hq
tl1xTupnJb8bLBVDWePWEkCMJd3XbWcLOnEV+b4PP7GpQ3oviRABSL4TIfIqgO0K+mMyKltXZFsu
qGPpp3z62UqiI8otz4tcDbBfx5/FPwqTXrfQJfuLmLfftmf4Kqf+hKLFxUdbPM6H60XYlUHGY4ZQ
y0gtgjM/d3Z6gHogkAh4K+d7eigOIOaXnGUCmqurd/VFsDLLeMtY7ftiUGC28WjjW/GDVm/qLSAn
GP9IXprJj0/Ih63Qi2Yfc6v/QOeLdzAZ74knSR0aS2iktD2kowR1R9A+UzzvQl6t63rfabVaxnFC
o10gnYivGqWYW0CJ3Qf7HNSNqAeph1OUuIsUvXSs7tLdMnikxXbi5NA7yh2ei+P5V53xr0okgVp+
8eFZqN4ZEahxwKffRGrQJEkQ5fmdIW2NKnRUa3TL+KWpzh0Y5EpJsNvoYTI53uF6UXm1M4zLrSlI
ocsBX2Fpg6XAx01og6lobhUVVEY7f4JkNHi9A9EHGka2IQXBa19xghqLlYy6OjalEb8grUp7yB76
mkcow7PAJH2lXs5KPsAzIQnbYSYFklaqSw8og3l1YAGwUb3e9oU8g4wrTCZKjYbipWfpjQ9STo8O
/m0LnMvD0kaTpiFd0uMUSUqy6STVrYVpJw4SSGn+ZQrLUkQnlSYkdYrFxHG8SSh01jJrE+eSI4Xl
UQybl0RBNwD15J1qZJ2NyUKwPoIEOZ3fey2P97NY6I6pZVB0iCv39jZcb6B9HV+WigD/x6muTKvE
8e3d5oGAIgAinQuGKzyXe+g1uNO2xX/yo1ceyRUn+2PpCbQJMbtd3kbyACFeQ3Sm4ZtC4qceXFf0
h4QLy1nr1SLKaq2MEytELJQYrQV+P32ywavjqr9SP3RV8OFjGhaJbvFU7uJdDb5N3hXihEWD8VrS
hAm5OcZitXMp2+nsK+D2M+E2M3qwwOdDuZrynFzQYByTRlTgWnVU4kT1PswzO4Ey0tDypm05YZAl
AGimIgTBA9alZOkuSRLI57QbYWhfJHoyF5m25iNUeGk8Z2ksnlkwwqppUh1jMfRRaB57DVPwEa+V
xVsZ44PauR/ieAmvshJg2NeLFNFJQa2AovVG0w+TObtpNfJeDxzPZy7naP1Ckbp4LlSzvDQAyEaD
6IOT7uVvNVosyzgebgVm0W5fDJ7N5e8rm6MejmAswjdMq/q5g6AfVI1uW7jeSfm6eqz8cSSntJVa
1J3AZe2KgAZBiAKkhBgKmQ6FDyl6TgDhPWZNJjmiuQUBF3FSzukhew9B2jsdCWgQWw/0octYdoRx
o9tr5J0Xxru0pEgTocLzWQ1QJ9hb3uAvU1u8RjkncJmMI5GnKO6E5WNJZbqrWwu9k6fJin6AS4vn
L3nXjPEgdGq0uC4QGwaHniDJE0zH4bTw5EJAaYFUq5Db4I5nSjJnhSy2OBYVuatyKOWF2fxj7FTD
rs3OghRgKrjSNDlqpXlhPT50o4T6YVa/YoDVJ3ri4j+AilGTH+ahC1RaHDUFUKMmmt87iNpYg/5e
oortzCH9ocpoIE6NpNnVXI2B2ApJIEqKo2coJNGntk/tXBc28ZQImNqawGmR4/DExNOM8vuoND/R
2M6CXJWmTd5MqZuH1oPQjQ99V56kOofQlGXrA8UciWJX3Z2kd3AWwl6tWqdrs/cx0gNZ7M8D9MZI
NGx7Ezp6Sb0XlM7NhPa7CM/ZZG+R9V4Og2dluZMLd5nRbMsGpMz60Qx3s/AJ1TfH7O/KzodMwlQ+
Ib+wSfir1F61/G6mGJr/NoFewew2AxRy0qCgZwUt+f5Q1NDBaUwMHBxSIfZ7YMdk+QFZl1tLUI/p
wNMnQqht+JmViRNPoKAFutpIAVk4CNMDIY94dfsZfO/0lFqA1oeCDQE2O8XmRpizniM/b0/xHMzV
61AnbpqgiiTcV/qPEC91jFtIPqZgeGCcxR//8XyGRqgqmpplaayKxJjNQAEQ8A6W1jYksqPpjaO0
QI8phj+pyFLTlyR/7nOgPJrWh4wc5/5fGuK3fgBzM0O9JE2/QFh6X0ztyXQmp/DAsQLJh01xWqaq
aRAFqFdqAQG/nqd2jrVrgI0Dk+iA99Jtd3QdI7TaD+b2QuVaDtulEzdL6pFIItpF+3jagyPx1EXf
RryWzWkTzi88KPn1HvaXYTYlwKBHXCl1p4APSQ+kZpP2jtbbiuYtIz0AszvZU62D49MGCDc33WzZ
AZDvcue6rrqv1e9gXi1DZFWRLEG5oSo/qjkowQNQPN7e5KsZ5coEkyPk5WCm5iyXZ7n/YQ7f5qLx
E7LV200dihwB0etQiJUt5fcoTauYjLKm/ZUZgJaHBq1pj3vdxQDPU37KvkUOkGbf1GPhGcgVOMfp
anRbWWdyhEHKh0ITcJo0pdobmmEnimkb9b0G2JRSbU0js3vKm5e7+kJYGV2+8G+JSRxr2pLCCtkz
HYhPhm0SPiv65CoQX2rlybv9OXlpCjtXIpmjZI09sobGi0AR7QxHaEajr0x79HcBgOFWMzgHiOUi
gGBak6s9Vhi1oTuBl7XRX9PK3E30e9bzSnMLt8QNB8XyDcRaqratqZSQf4whKfIjisodmV8T/a4F
k1XVYb5dOVeNybO7XLRbdpnPWMXA1yZLiSQZjXOjUqj+Jk4q9nav4gxpIhbuV0PpjmPpTjPn+c05
Q6yKPEbfKNqI2OGyMB0iFcGAtnmfS4FmoiY5+gVXxIT3TZk4UGk9wDJVv0Av5E889uaDLG6m0wxJ
bhSDZi8BiEsDxwX4o7nzjNdRW19XRmO8fiTI09RcgLioS0JSRLH1+/ljQqdO/pVtiBe6Pfpm9jx5
CxVv1aO30wa84ihnz9n2QK1DEFOT4apq0VhQRBuNdnehVkZ2ngAklgIJztOQuvqG+Vo3W6WfBBDZ
Q4YIA0xQjiE9WAORsN32DrxVMc4e5VYxwoAhnkna4ChK4jfla9MmC/3Max6atpC+3zbI8blsKV1t
Gihe5lJ57uTdPEAwQpydGuI3FWb4p+kkJpYb6ZF/2yjn9LIMAkOStGIBaojzrOu7BC2YqNCAi9op
8XifEcG9bY332RjXkHZGVxlmZJ3pgFwJ2u0oy3GeMbx8RGeegqIU1V2/TMUAufiZd0HS2+nd9N7e
YbTOMzw8Cc8AELYvKNePwNihWcC/l9er1qvzuWz7KpQREophbCEpEjZ4wezKJ4CP26cFKr7Afmtj
r6E98g8gjJysmK2Wq1OFydsBzqjFOFK1w7w5WrqzM3r/5N7zvibjfDqS131NEGD6afQmY4tPyzmd
HAtsrXtohrA0QqM8l2Hpp8lRyHLOieTmzUzaaGSUpqGglxd+oqUNPm7kregrXh7wuJB4q2E8ilSp
EgX5AF4MDYiHoq0SxxyftdyfG6GXLXN3kynp+TKn22j7sZLsvvwpQfT89iW+3gP5OtxshVsZ60SM
ZgiQ1255ALkAAMLttjkNgfID2lOXDApErGDUJXeFC3j7Aw9IwNtIxo2Irdj0bYk8nGiGb0J53lJT
Tv7N20nGi5ihMOgtYth5hO5irNTQXfQxebK5vZV/LARMm5JhaZKo4ctobJk40udBpQqKSHKMXt5Q
24b0dtvCnxA3xgRzSWnUScJULiYWMSvMBqb72QlBXBd7qcN7NvyZUf9ujX0MhgZGAgsL1lLFmS2Q
U6uQ1NFdojjWUThCAvzIg9BwtpAtDudzVatDjhw+ESXwu6mQYvdubyHPAnNty7wx8z6alXPUZV4t
Pistj+SOu23MY28WJGGO1EEBzMpMwI0mbZZ6Yv6iKwu20uOPFP2RazDfaVnzKj51ZCwFMcGa0i3B
zDkJtAAEuhsescsf2QVjhr2omgwZIBHHAdU1P8f8gPxkmDuQyaMkInHcEu+kszVgYnUyIPzYxBYy
F85CMCdAKRElIbB6g5eTVwD+Iz9k1saE+E7JhiYasIVhW7qkaOxivm87cOM3flqkjlKr7u1zuLic
35w7Y3D5QatvNoiCHIcyTnomgejZgMJGW3iF9ZEkH7cNcXeS8RmZbkS11uKztb70EW2aIHQ1T/yY
3BTz+rx9/BNt/Pu62AJwW7ShmEFy74xq4fxmPWrQ16w35QW8nv1St2Q7FHb7WWt2mdnxS/kSbzIX
zEBnrvfi3HS2HlBbkjZXHX4JBYF5bzzoIBgVtNlV9MFNldojoCc1qzcxQzkGJT1aAn8B7sBQ4LwE
/gg+2BHEBUXUFxypfik9rr50QXSDmCZOclOerFhxJkV3oNTBuzDXDtTaDBPj0rknhhphuQsZjqV5
YBhoe8QIaLnaGCGAbrl6KNwSegKb/xnEwKyQuTxFM81GIWCFOfBK7ZzbKY8f5tr1XC+OuS0TGRMp
giLmuc9RicWbdNK9UasexFrclyIG4ycu8/LipdkLujbJXBua1lbcLV5cO8/VkT40mJoKXQx+VEfg
hRx1w3t4/wmX/X0b2ZkaGpv51NT4gmpgzSdwOoWRXz6GkK8CHTyoapttbbqFbEtO4RKf20n885nD
2GeSZ6usujhfXC5eyB/DiwpuT1T8N5HXg0dbtexaAMVfeh/veOeHc0PYGZupautWj/F1FY3Yqd7a
lq45hPLmt685hNUXVZi43OlkwJ+XY1oWeIdntlhy+hg8C8vfV1c9aYH/oBIsGGXj/B9pX7YUua5t
+0WOsCVbtl7dZQckTQFFvTigAPe9LTdff4fZZ5+VmDypHfu+rYiqVUrJ0mzHHAO1dABT3i9bc9lR
rXxwmmUJVOKwQtcPaJc989a0aSlDW8j2sbIloq6H2kQh7DjEowsNZXuOZXnHz1RtddtWRoOUk4Ag
MNaI69nrGUFT4T4L7koUogckGai1db226evkIOOU+YnTXpaGkKFOCDMZX0vQDlZOKmjS4DMd0e21
Sye8xjztNtvL+r3nn/TJSqsLQTjAtrGKykHX57EzqoU38AZ3nP6F9FRqiGttPjTQgadKZ1v0EISI
4jt0CEvm5gbaS+BK9kFu4Fy+RPq5W2RZKkYaiK5Ttp5s4LlOGLBDxdEojtxkjpLP7hCm6NBq16S9
nbTKtYr7pt4ZRuPxcgdpAsso3CE9pE3jmNCANI9TpIAWE/wAYp+XGDQJ7Ep4rMdgafIiWGrDmL00
Ynhms+ZPaubPbWZHbWubIOlNimAPZJijQvC+NYtrMzEOaRU2dlBWCLayFvlGMsdOMGigoBTq9vL+
v4pvK9tuGJph6ahlmhpom76/U51rioXRDuXIwsJP9OAhVudX6Mq5OrRH8gL257Wb7tViADHY7E8x
gSKHugnixI3bEJzTlWeVumeExOuVzyJ6Fv1oK0rnN2Wx16rwgL+5p6xwA61y5jq1lQodWdESm7bK
9RyD4yRTPwylvgnqwmXGXa2/BOS1mR7CGO3r21nF5Oj4lmfgzujF5Ix9+pi05QZKKHd8oG/ROFOP
RrgjGHVn2ouiXTPzDtIWdohZeD7uo+AY8A1vj0UY3TRGcnf5/H4Cz/CATu7PelzFikXbN1pXHFEq
d8rko4rCY9f9KovyJo5GVxvAhEi0bYpKccRjP+1KvytTrxIT9AFFuZ1zEOaNL1RWvqfngqDTH7Zy
Yc1oFfHSlgFHbLerAfi2zAKzzWNQ7Mo2uqvq+j0CDVtQc6DaY8sujdoPCuUh0+NDlyiORq+bqLb7
sD+A58iGiYiKh8y6SaZ8V7dLu2y0QUHr0cG0ewoxKP2twmi8hvmSKotvK0y1qGpx6Av01nIPjbVM
FuadiYSoanBN45ZFLaiUfb+6EW+YoVQWgQ45aNtr5lpPSQ8EwBd22dhMV4XpsGc1so3XGbw5j7IA
/4zp+Lb+yjUkXSbKGtfjyNTtnLy03Z1a7i5fL9kWV68zY6grhxqDWH0aekZxrSb3hYK7nTROHQtb
nUuZPfwZ6n3b0yq6LEeW9oZmQrkefKXDUzRZkq9Gz2To31ZYBZNALyacpyE9ctxEDl49YtwQNDrm
urSTvrObFprg7U6LxaYosdX8pR9qO8Eti61ndCvG6U84P/TkWiS5DWkOp0d42E3pviWNnytXwNzY
XQZU76h6Tc33kVbdN3n0ZwqR+rQfegQxo77digR+hgyxUw2FnZJIZhfOxA2n21wnf6FIMTNSKQQ5
iL4HQyY4VRaQOXO1vQCo+ra+VbeBd/m2/ByLNIxvi67efKjzYOr1gBx7Xb1j4bCpU32bkNRV9Lti
ZHYzJTYlIE0uQapYULfQMWuARhNvDoG4IQEI+UzwliZ/A0wwzRbAZeXrpFAn0wKXRftC3KscDWvu
F9ouo29JdAfYolXfgTnO5bxz24R7lkYc0zgo03vWYdg/vc8Sc1sjsOm46jTq3Vj8DTpMKsL3V1Ml
k+1cHsTKnX07AfLdJvRozlHKcew59BPy8VffTbbQGn8yP/L+8/Jxy9ZaBdFqEEZpLfA4E1DWFKAD
nd7T5tiU4O8Zni4vdc7NfNvXOnpSo6ZVY3zZZd6zu0298F71ghSc2Av4lvgWELhutIWUorSOccaR
fFt6ZWZ5a5UN62ASEoreHarGvEI9QwcVnW5KrM9Ziwp2X6ilcfD7rtOSSImbTBEjOVZaCh40kHGB
8zQDldbl0/zZXV7eyck6q9MsprmJUlrCrGZl6ZfNbWtNTqjdGGSbJB9GTe0IqMdknzKM0kJ2u2nJ
49y+T6A/RznToeq2h959UW2McrLzHE9CJnhwrnL67SeuTh3KsxnVeziX1st+dcEmo552SDfLtx7U
h8aJ7mQF559Y09WprPyZVnUxtI46ciy/yJV346+FHGXp9gf95j8Dm561kicfYuXfRr1MQyvEB4+a
xGmC22zO/z+v1MqhBWafwp1hhRnpA1RuSiuxkWxcvlDSo1s5tcrA1Gmt4OgW3h4BZCn6ESgUPPTu
MnhQHhWpBMDZV/nPya0n/CduCmr0uobiPfS0kxJKs0Q7akaBULOXnOFX4+uHVT1ZbOVXKvC5jCzD
v990w69UDxo/UCq6H6eictAqNT0ohO7Nxti0GMYbrP4QtkB+GpDitZv0tdOA3hBWY49C5bbZ0UdW
549h95uF7zQExVJ36INX0grIRnQU6m74fzEe+WA20FFJMC4ymPdhwV4ngdfQMF+07KUuACAl8Xsz
jO9TSF2eDa3dJoWnqPf6eAwH4RUR8LVInaC/LTZ9mfgJCRw2BYdpIB6U7P1GpGzbT+peW7SvLFAA
K921MKp9ZtFdiMnzGewBA4MK86OSNPgp1C5qUAFbI4KVz4ojGlFvWv2eI4cGdfGjkUXg8/mQXK0f
aKfvr3JNdYBxpabuuh7md4dmJMRQtQ3GbzAmLsvQJW9xLccVpGQIDOhSHfvpOqO7CfQGkq0szvfS
NVqZXTG2mDJD5ekYA5Z8tUwZBq713vvxO6zLRhYNnSurnJrQr9T/pAQFF5VB2BFP37qudsNGucFK
t6GzTIDLUgHZ2a1MZ2/Gmh4L3M9Q6d0RrWNDeb58eD9HF1f3YGUqDREk6E0r2rGvnGlvgZPVQKEI
VPfqe+LT7fQHjDgOJErdukVqDuGfBjvNruUl7nNdlG/nujKptK9Yoigx+UIWlPcLl8DiJDRPPMqR
hecjnxPbszKtdT8lgJe35KgXH8Vwm4UPBXSv+0B16lnYreZ2KMhptHQmUjgzhB+zZrJVIew53asl
dYP0ug9l/CqSQGWd9U8Ih7jVwd5b42tj3AzpgxY+Wby0R/MeRSo76pCTkLssDu2suC3MhwowUwVE
0ZcvhczvGCvDHHddpZYKjEMLJUk73tabZaphvAMDHwrUC45WhseW3PS17FWMqrxhDhN2DlM4N/eT
YBIzYcmWWMXVbQHORJC3aMeM9HdmZ76mJVyc0bx04ztEqFEd/dtbwovrx3F8LPVn2v7N9dquSHff
WvUTOkyeGhtgJ8Bsye0kVHtabDlgUboAPBSwEQWZ4ljsp/Y1rJ8SLcOIgGFH0y+GAZ7C9CwQlc0w
UQJDwhG5S/obChkNXr3X/bVoMFhh3CvTZ6e91PlfSGF4DchlEkLcwcJ/G4E/pKprhehs8evUam0j
IVvW9g987B8D8kSym8lsbWq91PVhaFHzTdx6rPycchQFJzst36jobDO/VfjsRVp24NVtmL2lnWGX
U+SYBQXGQUwBwn/g0Q2OhulANW8oa5nfl1nQNdLWzAfAbsoa4VkofNEnXlAEdpIh3lUmrxhwcMF7
WVtOYx0SJu1ani1+/PPyjVUIzPJB6abO0NCECe40gC6uZrd5xyd0FvJrZAYRfoBLHTGDklVGxSh7
4SuLzsW/fZVpvgWDapfsnsyyefSfQ//fjfoa1ZtNVY7IZEZ0ehw+ld9Q+lw6a7NpZ4cRpnwh2IDA
31HWZZIEj8bKgs8TKWuVL55xRvE6BFnJJ1GWSy8bJjl7g8CMTlFiRneBrJnLacetXMk1OEZoG+YJ
avo19xKNbrrpJYzTXUZQ6YGuMvWGpJaErec+4enaSzhy4v8rVHZmAwXkYxH9YagAJognU0uGyzzX
QqGny6zNVU+p1UYUW6wh11iAPDr6bSF3TTXFmyp1b7R/R9CBGKqMkO+cndQ0lRkcVXodOfr3/dGh
qs20RBYbFJ9p85sOO4l3ORevnS6wegM6ZOWZri+DaGhimHHgWKG5qzKCiio3PWKhm1EJJ5/33fg6
zua+4aPEF5zfoo6qks4MdKhWQQ/P6rLs9V470ui+NjloAWR0U2cTbU37Z4nVW6jGwCghUr1YmcGj
bra0exYs6xcnAAbCwM0iuZdnA6jTJVchTWVWHcrvWLJxtUWe2VMHGLRFFaPZZI8y0r2zz+CfDa6h
a2WezVQVWE3FNKAqtmP5UVuycudyydeh/cmW1mi1ZCRN1FqVdpzurD/VbgEEk9vy9+CXOwqCIJlE
wE8pKMPAlVAthkqRYalf3caTt903uqpOBjZVY6wvsV4GBIHlEG4qS39WQrPZDUl4O4vSK1AiH/kD
Y8eYX2cGAlUMV7aRcidIdB3pvTsYf8LywMFjpo49SBoqXx8LuwDNjy2G1jGbvRY8Krpmo1GTluZ9
xDLDN5P5SqfzL8mDO2OXv+1qdRcBzSzHUMWusLYLBVPQbyi5XT0oN8XbAl3RfSjPaQeZOzjjaL8t
u7qPI7D5ECGnGqSc7tP8SYcWLdT3HCPKtn3+qxat5FWf8wqnC64ZnFvFGkq+7DO1B+9rn48hmEWo
V13Lstpzfedva61C5E6Yo0BJ4l/ve6GcDIRn6JgMtdMPxZs32n72yNbAbGf0IfMN5yBg3xZfuaAe
Yzt1NGHxpWyrgPS4IB5EDnixo/XGgpWZvRydVh8VCZGCKBHiB797gEoUjGNIrM4ZU/rtp6zcVFwj
/kT/XTuOgLJM1ZFpr5dv7xk7822B5QecPMkwHUmqE5VA/z2CjPELD69TqbmW7WLl89BeD5leoexV
5qldLXO5s3t5G8tlX1myb9tYOb2+UAyhLC5n9Jd6y4JX1YEglVZbl3t3aZ2VawMVUZa0JtZB6gat
2RZEV3blcbADx0cZRYns06zsSqDMalfpeOCa2dnl4ket9xKS0ZdP7lyq/u3oVnak5/9+1uoe3OWD
l46OANUOGhQaZmMDxOyqjVBaffsXK6i2u7z+15ThjyM1AebAr9C5tY6mFZpXoPfplKOh8E+NhW+1
4H9Z+amFmNsdj/VM0BmcHFPT7SKd0PlKHYzsRCHOA7LshRmg6b0p1d9t9Dqqjy0yRg5az2l81hVi
TyYUSEm5xVijr7DsOjI1L8jifaXpXpwrdiReMRyg6D5vfqXRPZ6aHTYffWUbPU4AQ3pamdiFqF1W
TPtMV10xcrejuU2o5oLMFIkV8tZ0+MhCIcFi/aQiWLzlycGsvv/YNqUlkh7U4+k+n3qnru9pUviC
z245cHfSQ4DphN91QLSkYGMjoOvImK0lg22ApFI0f0ty3ZfgT1QiG9o4PlqqJNgnxn0fko1GZIJH
XwnIpS+5uklFHBt6NaTKMQFbgNsr5LqsOfAEqsN15b0pe7AYZHF5F5Hit6rNpa8bEKQ1CrX2pjFL
9vhuGyWmbqiOqZ2pZC8iy897lMWUYcOTpyHXvLxC0lH3j1Ek9rXAXGzDqVMFhRNVf1Om7UqGLxgV
GBwDvGx6S/TS1ubEGRvkSwFZrna6bavEj8zsaKiVk5i82cYW6XyuVL9rMArapGbvSZaCZx7yraoA
dVybHiIrvWPKMc6FE1to5KBoHZSWzevWk7yHcxbmn6++Hl9UAmby0MRzSCrht6PpdtWhGzeXF/nC
7F74VOuJxSRUYr3mOe4WKW/UIfkQcb+d9L8kL7xW2Wr5rSom4E6ueDc7fW96hiG2Is+cLgYzuhKi
jPepgVoHtXhAWG1WoH1cg40aJeHpRRkkT+GsJTw5k7VDFoHQFY4zAY/LpsoxAjPHPkXj+/KpnI06
TmFVqxfXhgUfRrK8OCf6Fb0DzAnpIGdhaeLO4EOTbBcBvfCS+jK/cs5Bni68ejlB2IblWAnlqIvS
qUntJJPkCM8VLU4hY18J8YmjH42AziHH3oRf7bJuGx5qJwJvNqQMuqvAtiB2b9xSiXGX7OsrpDxZ
FDU2pmsKFo1n6ltK5oOYSfLNzkXfJ0f3lbadLNEaHGXvZV+QZ7hhnyCOPcy7hSem8sLbBHw/bodx
C0PK/HguEjhddxWZIUJM+6TDJxvU2CuDx7R4DsiVDooYlsVupcWeltZ+Ce6P2ZTVSM6lv/iYnAD8
h2ktYq4Wh7fEJH2DB9F6xS5EtdL/lzKHuit38En/gdbR+S/5z4rLn58cczfnvYKCvnIEDcR2btpj
GDE/T264+pyCO3d6DmrQuihaZSdpdadS7rdN7JBAin09e+5QSrcM1SQGXRcXcpHwsIGK33FYSBVp
bZf1u5q/dXn7nKHrp+i2wapnXsweA9+N5LKdPYWTxVcGYtSHdEiTAve5nI4d7+Eecpt3qheqbKOX
yPqCXTqnT2iRw0IWTteBAqcGZMIeKpns1ZcAyNqGG5SqRFN1Rs11pwyiYUNHq0Q5WqS0w7bbTjk+
/bilmAYJAN2xANykDAJDFZpMw3hdxGA5mIZHUsRb1nzkTelU6bFJ2oPBg6u+qR+YSK9r2tqFvpAI
FR6LANKv1OCdiM/LJ3nOojOuG5qGSUNTXVPPj6miZ60VRwDeKJ4aFlAD3tFMxgZzzjacrrLyG1Zi
Tm1UpdFxzkt7SHM3V39baHin6t/L2zlXHEKp9J/9rB5k0Ck8b9Im+h81wOJB2LGT72BVnUFO3H/u
DZyutnqMuaGYTR9n0ZExcFaL1DeCyVesAJhayxPgWxjRIT9Y4a1iPl3eqOxEl+96YgYASE9oU5XR
cZpbD1otHtSBfa1N3dCQgcKkZ7r8lpO1IsWsyDDj6y0DQTqY1qH/pWN8XPns7oAPcC/vTHYjV5nd
mIRjmSx3pZxGaL+EGyYqR+s6CRfj8s+sH+3pp1tZEHWc5jpr8emG9iqcLF9MV2qmbkzzuS5lLn+5
3pfWWkUVmWBgPknq6Kiq6XOp5T6jz3HGUV0DsjGhbs2CnT5oBwMUXGVmbVBzsS8fqmS3645rRSDm
M1hWCFFG+jKNFMl/6kwFSmRa8kfNS8k3PFu5OTnddWfVUpq5ryk+4lKKi17m+qjhIR7qfeKDmdgn
/vynFI52jZpq9QRw48a6x+SnHH13NpI8/SEryzNNQcC6LACqHJSDS50gjbaKaXPugiZZQKRkURsO
82u+i9lellLLTn1ljHpqxYjeYVz7GZDDL8bP0E1bpGT1NopimVNc/rkL12zdb4yTFuBNrYiOFN0o
y/yjYqRHxap9C8OkgtAUwrMKNNexfzpd1cFx0iPJVZeYpXXTkQwFJpZn3HRFeWT5XVpuaB8eW01I
5vDPRtGn33Vlk2JIrM5gTYiO6OEAAz1c6byGC0WZsE/3xIiQitYeryYw+WqgywyuagPRWWA4HTMA
PeQyoJzsUy9/fmIj66gcREwS2GPRHvL87zxO4Fkd7IFAr8qQDVCfm7A7dXPrFmSSG7NGtMV6OaML
gdk52hTU5opbHHOIwmGIAJRq8aaPDvIc6Rz+89viK3NWWQajxmKhl54Py+xxN76rj/1NeaMjR1O8
2jU34kbDrCFxm33ltG9ygkiJl1hn59lITS0MFs+rtI4KmJo2XtGsk1zns/H9yTVbp+fEUIwxXpZZ
tqoyW9Gv2k2+0dFu6nWnDHbZvt9eNtVMcpXYymTNgzZiyBdvqFSNvZo8Aa3hiiTY1pPYNhFGoJUI
peHbltMdRIqcMgKedtqD3MprjbtgyDYCsbDQwLQ37gnTUa0G7BVFA4PuTTXw67n0FgORZ291TgEP
rHd63GyGvHIjtkexKioajNGlGzJtCEaRyuamrkoMAzQ2D6FFnwHaQXWnoynAfLz0RQJQWIE2Es0c
3goMXWluweJHlT406W07lC4xB6eqUnSGQOFtAUVqpGC3LoCQt+NK/AX284qGz1Xb1k7NB0QxACfM
IpQlqBLzuCZSCtLSGPMcIdMSxrDX8i7e55sY0CvqEVAC+DKsj+yKroLDQbFS2qCGdKQNaL4My8lA
cgggmsTsL//MBavPVpFgOmY1jcCYfZyH2l34wQPZyck2srK1amShUhvCts1DvDFFA+5hcQWmCEmM
Ioszvx7GiQ0tw0mdjRKxe4qgQX0CqGfT7S1QzLYPck4k2aZW8V+Uo9pZlPg6TYAi9N8sgrCNGCVx
kGyRlaVkXZoagG0uUfpWUMyH1KUvx8FIbsCaDsnMo5ayGUYqa67rKtmMSSmxSZJ9mEsedPJl9MG0
ok7k0ZFMpdcDbtIDudAEieS4JJbPXFk+0RTg8zbwQqFbCFrJQ2pkO1p+tPzFIDL6FtmWFmtxsiUl
CiAZDfDjEX1ym6kYg8QwlZL1/mVrfg5jCGdpct00uWoAKPF9HS0OjFDJmvA47M1Ru6Jm4EWLUPtU
bcqY7wyKId3MbzD2A+Zon6h8YySYV5UYif8jYPjfn7EuANZM1bTahFP5Mn5P4QFtzB6erPKKGjxg
uJaIgzGwKiuo/h8e9J+FV9+UqN0wjQoWNtCsnl2A7UG8aC/sY4HNtvxFlj6em5A7PfCvH3TyYdNI
7/SkNxHxY26sCoLYSeZbvf7oQwY1hdwRA5REY6DDoltD6K3DQvqSxdAPAhM5/GHSmPaAD1SYz31q
gvkCTmoabXN0ka1B1w6cgrXqcmJ4JCygYAfxM/gxWqNYE0QKbhDYK4nqxcGjUNJn1JMjm2aGN+Wv
TNaYOgsEOLlbX3fvZKtRCLaZcjnbZMf2ELzZN4el3Tpey2l0v/Re127GpIapUwN1Tn3dHayyrK+1
ugqPIQfIbq7cJbA32n7aDiFGCTuWTdeamSZ2Tml0wKR0hKLg4JNUoI8TbTHY/Bb35j24nzGcPXY3
YR65zTjaFjOJXzWCbVJOAzdM2CGspztdIHIkfNepgRMrlZ/mwpO8zHPxwOmOVh6gGUCIJwiM2uAY
f7NfC71SipQwW3Q8Ifv9X8UDp+utLEGHOfaZkuXUytzBNBomNWK7IWIj2dfyoi58qXVoPA8GGZqy
RdrlTV4CfCtwt1vh8M2c7yOylYM9zzruk52to+RWTWcrTrGi8KkfANkM7r9t4xE/F/uyx4pSq3LO
5Z2uuLIqCbRawCHVwaoi/yGOBlDy26KCugBaDUwrT3dyRqIvfdNLB7tyGRlBT7OZkF+Dkh79S0Bn
hw+OMkIcKF4SPLPmVhuuOMaVYGliyJcAyDH2H1OfYcgW6jjVp6n+radsk033fQkWnftcPQ7jTQ56
j9rUDxQqcZX1yap8k2MMu0KTVNOoH7LygSOYzrNWAQQgek61h6GUQQXPucPTA10O/MSUmFmoKkEz
hMeMv3VJt9OhUGP2sp7qufLA6SqrSFI3uCjqHp+NRMRuZwMxRAFAeuCUiiZ73rIdrTJyEvV9w3IR
Hovfs49O/R4kONyy6w27Xa4mjLgVHnJfipiS7XFlVmplCPJcx0kKP9zW2aaFMi6GpZPRD5hTAxEz
+aprmM90mFw5g5v0La6sjJIUI2SGvl5/sFHY53Bt7Vr36/HjKapSyqazFbaTb7qOPsc5HaYYnGdf
kUUJoYFP9TEhmKzBDKo/exi8fMyhY1T+Bxb1bFRzuvYqLo2GmWCKGGsPjuZn2s0U/9abz6U+raIB
F0aHTj9oIgXUHTxHskjjXLR6uvjKBlXNNPdFPoXg/sg3ShLc9vW1Ob6YAab6Cmm7TeKt1p1GiOrk
ecxwnSuD3daYjInEvRlFGBiv3bR+raqDkWOKAwPbGpnshhaQauhsiWuR/YiVlaBdX1mFifer7sWV
7pjV9l/MtehxJX6NLE0GATwbPp4e8vLKT+yS2hSNkY1wmvqG+ryCisQXCGB2MMgC+dxrmHmJ4ZC8
37UgVVXEeo+uTggOdIBG09SjpLMnEBL3vQyHK1tqZaIUSDMVLMD15UaCCApBMQyU3tZeDMXAy5+O
njeHHLSiuskMsJ9+P0hRRlZXKW12FAMmwjPdfC279qCjMVWydhMFrWsE4rqs4secWn8WqZJ+zjZM
+aMHUE8BdEgx221rRk4Djh7VqpEvlZumANxJeIsGJYBDDkEpSisyQDJvLBbZhIGkCARZNdml7BHM
Atd5bd4nSvN4eW+yra28CtqqwG/RpT7RGiBSiTHt/UJNCYP8T3pboMBM1M//fYCrjxUFM9oyhgZ/
ohtuMj0BGn2T5AqF3tXg0zDamMl0UEb2dx4qNBu7DKyEiuIgOnY4Zl5ZPzsFh0Ri4JV55IyTsUxU
OJdP4qvV/DNE+edHrpxPNrHU7GORwY3XhzwuAPnfBiAkJOTQTwEUzvxSGd1aPMc09vPy0bAmF9AG
NyiuBqhMjcndBF64HISGA0b0LXjm5RNzDhIyHTPSUKibiAPGzrS5UghzirG3E0T608w9Neo2OjgO
UhRkA6RGZh86YR9ftexqGDMvU6otWCUwwZynfpiahcOM+tfl7csuwsr3TXMBbqQcF8GqYpcLBeVE
aGAoxX9nBv/3lNf8enOcDr2SIXMI/pAG0KQec8XzZvDHz9Ej/4GnORvt6ly3cP8slX/lZidGMNPr
sA6XAlzEqk0CXpCp+y8KPOY/K6x3xFg2j2TE5db7ZI8Wyiai/c4gqn/5A501eCfLrPx106I8TSa0
IQ3975A0bh+zGyPWnEwvJNVe2Uor58zidq4L3mdHYpggEnvtwy04Ul3RyOjnvqgCfjy5kz2tsoKI
hNDeNQsYVnqlTcrV1GLoXiFAQSlc9aagvF+4KGwr7X61bfRXH+ejYbaZExUWKiFldEtZ39sNL1ya
9840g3FleOYs8XNWvUY1ajKs6zYk1LcxCCWgMGphSGTs3ohW3YVJ/WhNpHX6KXeV/hoabp96Fnl4
1hjriD8Mq7mJleJPqhD38pf8+dQYw1gRyKNUk1t8jf4Z+zaoMLgG5XUOOwHJKZNAjH2Q8R2dAUV/
X2dt0LI5Svislbea8cat1u96Djoe7oC82iaYYKbIrPLhdZjedBai2djaQIQ+NO0HKv0+zQq/mHWg
pqWR0M/gD2AZC2gfroH8jVgrb9AHfJg60vW3oq3BUmqCVmSfmtbdkJhOWmgYeFR28fTcNhkKJcRp
qLIpq+mGYITGhH490cYjcJOS5/Xzo8BFnVzFVXiWNLNuFIud+Cp9sZ3aarYevl3+8uczjJNVll9x
Yo1SYwjaqULlfAnJWuHG+xANMTzibSJcedp9PgQ8WW956ifr5f2AC5jAp3Wu1WVQ7OxBPIwSKciX
qieULt0C43U7ySbPRroni66+b0WA+dehqHeMrlSHOJZ2zNCO0CHYFeV7wNGzP7LEUWaxVjfdrNv/
KWmIAC3VIPG1zDiYqumrpoRv5Xwoc7K5lZ/USpVDPg+1b0FnpKLAZIhbqNgtMRw4+4s28jQt8xLa
7srCiu1Yaw5VN3p1sMwvar2dK+xAaLqnA/tVRdQe6w9Tf778BSTHsWZoqfO2mzQdH6BrtmqEzmDy
1ySWOwuJ55P41jUAroUA7TxluF1mXxygY7efmQRpJHmVawqSKO+GsNABQTGtzu2NyWmDHGMMkezK
yk5s5YiaZijKyajDY65jNmpqNlZIrqHwBk4HNb7W1eG+HjXACW97lm9I9wH6+sMYaocgASt/Seqr
VjpDfD5B/+em6SuLZAkyJRZHwth6mh88DaGjgSsxdasZAumZzTely9R76DorbiaJhWXHvjJTY8uy
MIqRxy35cNttGrLjmCW4fEvPluBPTK6+Mk4qUTBJqSHOiKt8Vw53ifo8w//n0LMakH8n3W2TfbIU
JaBifLy89k8X9M3a6ysTlQdg44kq3KuUIArHOAAXjygeOhH0IrqXy2vJjPAXd96JEY7HsW+KGfvM
TRfCHgvQY4l529IuXutdh+KOrLwie5grI6WaY9i1mbK0z3s3okAgRO+XNyW5IWtQnGGVY9ykePqW
qNxZfxogFZFUn5cXObsNtCcJBSIFofvqK80oyBVghcyOUGHeW1zfZLqETuUctw0AN8jqkdmb4Ahe
RdXVpJUiqcfs2Ij8ianVM7gfaltDNnFVTOWedeqdloPmXE+ukhE9rUoJAjfSYkBxIQFnJKPXsPRp
KshNgYqvyjRHKeP3SmU3TTXt8bcPA1WvyNDfXz6acyhBRhFFGqqOrBoUut89e8UVK+dRnB/DJPQF
iBHbwDCdQI3uC5b8QkqPYlbZHerOusvbbBOPLwXTNmGqPcYxZub1dp8oVPFF1W0TvpBMxLcgoUKN
F3NICHxE5hi59nT5R59LsfGjLctiukGJvp7V5uArgC5Blx/rwQDcfLgaNfaQlvnGVC0vVnVosOqv
oG04gC732IJUhuXv5kyeqEhfa9HveQP5E67fqEX9pJaYxNAQORo3MQttU7lCVO9O6bSZFejDMSww
1Z8ZyhoplGCYpbv9QOyaVLDroPmah/y3gsnXmoKoPwoPcSg2E5/8scWgnaLeKkL/rViAneLLXz6F
M74GEqtc4zrw7iZmAL5/uSnSQz6oPQ6BA8raWqDxUz0zxW+Dlu3lpX76EBPMFxCTZKbFKTgwVqkc
SlE9scAmc6tv+qf6xgSPfPcc+N0XBhmtOkCZQLQsxSH/NHmrdVf+NKEpoTWId2+X6WNARzfaNnKF
DR5reK3qsZU84x/WaLXcylVi1CycG4BDbieIgo3G/P9I+67lxnU2yCdiFQOYbhkVLEvOHt+wJnhI
gjmHp9+Gz+5vDUZH2DNz7Sp/Agg0vtjtDPLJ0gUNbb+hEWeE+25kbWzQSi/0hAkKN1PRiF+K3BDR
OrgXMV7qpEQBPT/px+qrtTPc3AO9qb/80DCj3gT5G5oeRDaZb/xLDM4tiwOS1C6HZlqS/GQdpp9z
0AbgNA7sYAjTnbU1XWQtx8WJXktwKdj/9SZwpjm3PdLkOFWyiZ6ahe5IHKOpG7DTUmecdcFN+O3S
caa4F3HIZAxYpWl+KrQvCbLFSVz6lCwAdiHXHPtXVzaUpxhI4qyobbmnp8nNVYf+WG7BBz5+029b
n0DOfNqrN+3zuhu2mVceRLLtgkP6IeV35muYBcmsqBvoqaeI3ceXSBgACXbyo8P1zAIy/EnalDQ/
qXcGAh08hIXfW08pZhrgIYOUtHUkTFGBiEN7iX1GDBfRtwKtlz+zoQFdsq+4Kop3ItYk0c/iEKe0
l7hMhxxIh7HhvO/9GI5jZK5IE4mCeHYjrn1gDm3W3ISUbgxwgxyir4NGJf8gw/3eYmlsUq/wYg/U
5p4AyxlWXzPL4c9U2GUxLbgtrBsI8sXQgk5DjEq7c5gGIkQVnSMOiVJ11DC43ecnBDe+FCEC6MPr
6xFg3cdk2Nk5Imo6Z4qBG0lm8AUahWPG4ByBtOx1M6JzwWFMGyf6UAxRdkrVR0s9SFG9bePHvlwE
yxFtGAcwLV6gVO5x663aChTL9ptpEmCYwASfaAapfqvYEV45JPIc04RAO32/vlkXlD5/8Rc0zh3O
0FbX2bRiD1DzNY6d5S1B8a5xoi/2LaOBUdy1c+JTtzWCKqjf4DxMG0wHXv8VgpPBK9FMpl5MuoEf
MWeLW2Ja2UKeUMlFX0xkhkOMLK31KUGMfbJVFT3fXyXlcZIEjonIAftgEzo75fbY2JYWlQwrRi/e
aF57lO418Bfeg1SPAQbTrjcpyJ7+zlv5qGmeGa50C0JCFa5XNmsso+rWqSA383v3wq9v6ocOxJmJ
pJMGY5FggiUoNG95guKn7MQ+0/uGwtYjEl375C66/c/RLWeX81gUNNGuVZvlp1h6KK07Er9dP3+i
e8ZBRkGivhwJ8L0B56CeQ9lR9a9b+H0Eh1sChxZ9rkgTUWd6UkbTq4pbPTtEymM9bLrxTqkeJZTM
SaO6CYJNS8X0q9odaGU6KtqcBL9E4P7xuUIyja0uMZdTDWsojla77hBn6PRhKrfsvtsgzPXbw/Ji
bw3BLgguIJ8+7KWmaDrFzsAxaThROd1ByTVclPUvzbB39eyYIrVHIx2cN6fM2tsY15vpe4Z2D8E+
MrT4/XUGekJdzpSRsOCs9PlkSmkHcEbEo4DMbe2d8cX2Z1cN+rDMhA4P+4fXDHKntIbEymQbMKhD
qCfKUrejb1X1mq4tzmzsCZYnssYd2ITKdltVZgbnwwijMqxP6Eb2TB+E/Hnkd68TKOSWDSmcmXj/
mYDh47L8b2v5I9qWWTZW5oRzMh2N4QuyzoJLcPkgfhrgXj1DbbUJCo2YuCmpk7XPY08guPV6fQtF
RrhjSEBRSNWFZKdV/xlTpDfp6yzdX7dx2dn5XAj3pEm0ttYRfQynlVbBovfhYKLoDdYT0NoI9ky9
DByfthiKnl2rSYsLsyc4fyQEW5W7vqBVdktC+dZ+/GdedASX293wpep8C1Hdjj10sdds2rDd0V3k
CmdgBEf0I/l09oOUVNZkMi3ZSZGemqyDIJbhGCt4qml/b4BR5/pWX34kPpfPOchz0WWWmc3Zqemf
SKa6cxkF1y383jbOnXsOUnQJg5GZ0eQIJCd/2S0+mkYSJ5qcArO4KaTW3e2cOOuGeKOPjsyX9s0C
4/AmcnsXZT0KlVuxDPvv9S/uR3Gw043rmqKpPzuhjW07YNbo3Vp28M9IBgopP08cy/vO5hPkRySX
unozL0j7vP/3JmbuZ3B4pKYyGL+alu0NqzFCKjZz0BWOJ8tyulPm5aEoUSK4v3zGW7ZsFKMiNTvl
9nAyIRskJe1bLAmAVnCr+OHvXEpHmq1adkqMxrVGiLl1t0p7SHP5bZi7QMbo+fVT9i8e6v8OMk+r
bcxpbK4tPqj+0N4YuyJ2aM0Eg4IUipcWcoSFl98yrctaFM+IdpRDqyor87RP9Ow0aOCLN5AALebd
EIlm4wQ3lR/txgQqiP8lPB9K9mRJP5a+FUDB77n4Xw8jP7ldppNcDDIWQkLys7tdt1K1HZqb4g6S
pWEGCo1kvz6lqtsc5zcbuk+76ti/S19EVfB/ccg/PyWHST14h5tKAvx3EOnRA+KXx8Fw2bVYAnsn
31joYZb30W0iKIoLkJefb6HJuljJCEcubaZgikHSrd/0NpTxQBiwLIKkoehzcgA0KXahWA02O4se
0P7jELEvJzqYHLiYFfiYaIJYftit37tnFOxYGtZNb9QtpMKkUN3YniKIpgR7yE+eWLNujIUtZ6ce
/AbxO8k3kqY/QIJut0rv16+8YAf5kRNdrmKLJrgQ1fhGpsmTTJG2owDF+DHsSJKQqNJaelKHxofI
o9PM8WNZdpinNo8RNXfGIBw3F3w0fkR50hfZktiL0Pn9lvbIjuFg4L00TjUkCXp3RK9RsokfRNHo
v+RM/nfrDLbdZ34H5qBWWupwhGz9Hvz6XgeZjInIISm+gk/nUZkgiRC3e1SCMCfXHkcDmtBQQiPD
cmrT9etaTHelggKW0jqrAtI+cqdYIpQXbQ77+9lvJGNcZVYK53Nc9musb4oeyk6qwGERGeHgZy2a
cc6HITstza0WdVs5Lb0F8hjXT6/obHFekYmO9n5u8Z1zMFpC1jSlP4YavRHqo1l93Vy39S91rM9v
y4FNNVjQNpIQGTAuFqiWe/VD4YL9BZIj65N4sFp0MzngiTDtiKY83ExkpqCa+W6kotMq+Eb8xAn0
hSZ7lhQ8ERqS9Anx20j2C0OQQRG9iHxZvcAMqZouWEjjK9+LPQsIss3ig/+1fFy9txL9YBi4b0GH
7anfMXexwlkd9qKagGA7+ZnodJVmIkc4kDa5WcwxmBIR4YTIHeZHS+qxmSGPg/3UncUdtz1U8dQA
E2bF7HY6Xo3osQX6VB5ZvaIHVVkoZbfLf6fR/tUB+VDROrve5TAoTYEy/6km7UZVwE+c2oE1bCvy
lJh9EM+FJ7gYonPEAUq/tnozTuwcfeT+ql26qw79JsVsSeRA8R50uwhEBEZF35MDGLg3eA9l+Dds
PKxzhvcUkoAgf2RZ1OJBkpxhLyKiEJnk0CazNEItHf44HEi3VE5pJvvXVyXaSQ5iCqJpWQ1CnpOM
wmcXQ3BAzTY6aH2vm2F7cyVdZHLQMifyXKKPGj4NuiFAeOJO2j0T4RzVl+uGRAGFJf/61ixNV+ht
CQeNfSUVQSB4cB/mFwzT1j4I0F04wjge8jcoTotOpeBt4PtLstlcwbaBWIbe1DeRHli7+qR5GG71
h++gMfLKxUlurcBgVVgRT5/CdvDKDlvqr+s2FBnK3fVHZAyK/ne1QSfqY2OeIPuTucSRg/F2eKjf
KFrQiwOFyMpedEEEPqTFBVRyQ/JCS5EBKfqbVUd3e+Tq6zdlLL16qgWXUXAxPqSUziAnzQaIHeh4
hksZDLPDbppEZSCRBQ5iYqj9FN2ENyRKYz8aHtJONLgruBMWhyc6OK7qfsTV65bCGXLMkQ3JzjCg
Bv+f2+V+BWi+5d0uGxJbPe7ErJzi7LmVblvyILh37HxdO38ckKSNZMZjBHRMtqz6XoXWDRv1w6vj
xsIOH9HH4eBE6RC9LxgPPZkNZKlG2y/GSVA7E5jgdYyHdFihDoHTrKiQNKP3kSoi3Bdl2Gwu8TuN
8RAVI4KuHAqH070KpR7PLhx0dg9PFMJfL30b6jpa5pm6neZaLxSaSJlrtWGf7cm+QvS5T4/xQ3Qr
yjb9Pinw64mxOTShVUV1SxnpacU8mIoulbw+ZPlttkpOpq0Oke7VFin4uNx1YOAR1vYEr5LNQUm8
qlGi28h2kTDezIbfvcV+5mqhvmtv59sOmvMOyDn/7im02Yk4w5RSLRVVN2B0kGoXpOWbOUu9tim9
6zdFdLA4YFmUJaWjhh6ZAmQDmp56af7l7yxwwJJB2jPWKK57GR3r9gVNjn/3/zmvRK46LYd6NvL8
NnEx1OwSOxOkWUTJJJuDkxXjtQVZEdb29GasIIEWhTUI6uKn+R4dovRZupNCuikGR8z2IfpAHLho
1thVxgJczhHYtSnrGrr7mw2EYs+vJy03W0Waa1z8WF/CqNE3NV2C6yYEsSPhBcgMKclA6YgNnNwW
+nGM3LpwrRviIEDwpJOI1/D6jSUyDxjyollWa+Exm8CHpIFtjjxZmqjsc/3TEJnDhaUDYbih4mT3
6M1olQ01FEewb6KFsJ9whgKVZq9ZmsDl7n5KR0wAguF9og6maj14+Z69U/9Ec4+hrWWDytm0LJ3w
pejBTlpNiWp6iooHkppuGc9OI2mCI3FxZWdWuE9kQI1u1ZmVGIWadjqhRdqpoal4fQMvx6RnZrhv
ZCyqlEd2BS942xeuctMf62MWMtqodES0ZMMZZa8ZeHo8fTt9k0TIcdELP7PPfUAyqrWxpuU/sWH9
BeWEJAuGt/qI+PBGfm2207ac/VRx0PtcC4OAiyf0zDqH7sU6QiKgzIG907Sn9l7Py831Db7cvXFm
goP3aFTleio+Frj4BZRLNt2hguomWiYGcPWDNIOu4R9mh87McqhfSWu5SnabnVr1VrHroKeiSvvl
2O3MBAf6udarVsUcomQ7+XaKOlDso3H1hUXZk6e76ku+ix9EIkGXnZ0zsxzgG22hFrOKji/mbTR3
FVJsKCJKu/4glvUVXEK+jlcVKyRyzR71g/65naK7Uo1Phi5IgAmuAF/Gg2pc3I12nZ9kQ3eTZnbq
zvbq0nbGPN20VuNIYO66fipF6+LARc0HHTV5nHvoOQRw3Vwt/Vn3iqCt7PKr9vmpPpSQztA5r9Nm
gLxlhleNsUeV3vSUYB6NZUTbt9QTKhYKrjNfvTMNK1rnuWH1Zuk7GoxDUFyGNjrMFq/4wqjGjPvr
+3jZ8TlbIQcgKZKGVm/imtEtKyyPqj/Mj/O3eJfhErBc3jx4dahV97gI367bFi2WA5ZSM7J1LLBY
QiNv6SADkYs6EkXHhAMRWigKtH6xOq3bzfrXHtpCWfZ4fRnsZ/4WiZ7tIIciq9UnXTHm9ISRnVI1
N3YpBXFlO71FBX6cCIp1DjnsylzNQi5YsgniLLE7PtgvNLDd3l+8HIHvdwRoQjY6wWfia3V0Xddo
NDqgZHYzW6tTY5j++g4KvhJfopPBylKveUFPVPo69zPkvwanyey/tKL+6mnFCrVMW8Nx6+POW2Ul
KGYQva8iHs+LaanP48BX5hIlWcy8BjIZVum1EwTLyp8NdEfqDGKPAuAVfRr29zN4iuo1iuZ0QMof
kwm5DHaWuhVAoOjbcPgwKDatlalGSrh9VPP1HQPdfQ2+uusnQOTFGRwW9Fpn5d2KDMvUOlYo36HV
xs8wXA4JaoKUJkspFlspJN/km3qX+CLSI8Ed5gmFu8GkpIkocokgnSwo8aZ+cBZK3TGfn68vVfTN
OLhIpmgehyWDvyjVGD00MCgv6lAQfTMOJlrMaxfoAWOPvulkzXunmaEe3V9fh8AIX1tL0RmlqhrO
+QLF6ahrt6NUBbOwW1H0BPPFtWastW6yPp7gyR+3uWdT1/Bml80S1255sEU6UaKFcThRzFCgk4sS
5fwJBuluXcOiFXGKioxwUcusSEWkzA0SXs0jnZ4TTXeHWPOuf6LfOVF+DfT4SpleY8aV9e6dpA36
WEMw0Lrxm9Kjpa53pqAYHUwnOdmDfRLriIkWyP5+Bk2lCRp4MOug53tunSUHsUlEXTqLXkSB68lz
sBU9KZOJRQlY4V3xVX9dntVne98c6v3yvZVO0l3rtG58lG5GkdqN4CLzxDZFk0rTkOM9sRJzk5B5
Gyu2ILgVhQomBxYq6HPRFwnPmk1BaTd5+fHpVtQAlcOyFzmDv8+Hc+eFAw5jluSioDDXooRdnhJX
6SDOpupeDUqvwPAgWYTO1tpFM43Xv9tf8rv2zkBp629/CF9VkwoaNXKJoJ6E2X28V5+QEo7THclv
c8mbkk2OOWKXlV9xgCNnflNmF4q1rvENksrpg/lFlKv9nZz7153ha22SRRaM0OAZZN2pkmPgtiJT
wwJF8Lzsy7fySVjeE7xJfIWtraWm66KPMHH2Elc3jhVCAVb/7U5zGINc5QF5aUlY7PidqYJbK4dN
eWqsPZgIWEgwPRN/Rp1b/i4HOAK+/XgdoURrZHfsDCXWyLBBeQ6sndYCGrHjXa6PUOd4nlVd4GEI
bis/h26Z6jxJEW6rYj6R4iWxZcFdZXfjShjAl9cMMo6YLEGkTbfjlrVC6qERyHthLzCr0lyzw4U0
tiLbeQI91NMCaZo6LX1d2WWS6clt7S7ZfaKjO9kG7ZFeOwb9213k8CgG7Vyi2XhQCojbq8dKVwS7
KHIELQ6CNG1CODVW9JREh5kOG2o90v4HSb4bWG6kvFp24pXli1U/9jn4xPIVnckHBfnsVH8b9U2O
WQOj20i26DoKzg9fnyNzUkAdEivP0G1eqeTY1umX65dB8GTy9TktInaHluvspNYU1A3HaAbwitgp
RUY47yaak76sVzyYqjxBxsUKLIWAzVEKr69F8C7zFTW5segU57gNRnMy4znoMnUjNRhI1U9DZoH/
k/jXDYrWxSGJinYZhYLi4sRGKBX9mE6Ko41/+YXYjziDqz4f59VQ8SxpcnscpJ3ZrI7RDoK9Ey2F
geaZlTyOVyNqsRRjBYXosZv3qQh3RZ4hTzYDQeRYogauWe/V2/VG25jRniou9IDIQ7otb5G03kle
862ab8CKmX27/rEud8x9Bsl8ua1o8lyX0PuP910L1q390s3uI7Xv1pc+DaIqMDCZhIZ8ln9SpoM9
3eGujwNUUfxJWIcVpcBsDnJ6I17AvYqvyrihk8EfH9DX5nVB3bj6neK2Th/mBxqqUP8QcE8KTOt8
Za6bEohlM1Qh4eI3u/pH/RDXIKVWt9P3jwz0nt61ajD0Qt66i3gGliGojRgqiGi4RbfaAuY4IwYO
VND3mIqAFrWgNCIwwesXx50lj/jvCAHWEf2AYSOLwvbLCbHPVXy4MmdXxdCVQes7Nrzq59vK7z1W
toWKHnXUo3lHAnmTPP1Z2eDMKAehZRLlyyol/5fyogJH49c8YA0DIP17ltl3Ay1fKG+EhYOLwHBm
mHPMpCJWbWpgtpM5oeM2CqF0jeSIdMumLugGNSZxGeZy/H1mlAPWEm5oOa8x/eh9xHyZ10ee+kUL
GbsHJEsa2RGW1NgG/ubinJnkYHYhvT0qqZR+ZN1X+L7gLsVYhwk2Hfr2Zw7VmTUObsul180GtKyn
NJ1CBB1+mWmbhiDaIJ1DdXSZxl6xSm6JFnJCRVnJyw31Z+Y5f05Pq3WZKkAha7rGELSL1t2he8uV
b0b0PG4YF47srU/W6kXSPqs9knxJtadpIxrxE35ozrcjOsgvwPVFT/mN8ZM+ppt1g6GWm0F1kg2j
bRMVO0SnmUOgqdPo1LSwB1rzKn6v48cGQ5TXHxoBBH14m2f4MEVGFLUFUA65vB30ohyijtvrJi7H
6J8f8OMDn9mQrVptRytKwSKx+AnkDB6Nx8m7qbzsKAxDBTeDp6Ohs5xEuIzsqZJd1mXRuOMmChhd
UhmK8OaiD3e2MA5u4t6UErtCAGqNpqv3D1ZkeoVSeFmUekV7lxtJINhKdtavXPyP/MTZVg76IiUL
449gY+Xll+pW8TIf+hBPrMRBgmxw+tsMw3mibpLL4f3ZUjnEgfpqUa1QrjuZD4tb3E6gjnNKPP17
VArQbr2UDoiBZyo4neyEX1suhzz9aM/2oiSoSCgninIp5iy9rrtJGsVRMLpP7DwYoZwg2GT22a5Z
5QAnjwqSzgTcQf33Oei3yn7cx6F9iI6KT33bEynCsUVcM8fBSivnq7z0MDclimtJtV+nk2tPr5lS
CPzmD4fimikOURKCwdHIpGClseOdBbJrU8Fg2Ypqba4EVlWcaj0LFU32ZiLs4xHsKk9Xo6qFPbc6
+qGnXb1V/RT10xhyKoqrYxJczI8k2FWeuqaOFnPq1ghhsh0qVePINAoWMH1BaUR0KQUwwBPUFNma
5HGVMh+VPU86CFmnbdM8ZU9sAJlJMhf9vsz2EoWUsGPd/xFxxufd1DgYAm1aURgVlipZkitDJyCy
eh8Vmz8Z6zwzw/k5KeY7ohWapScSH0rjaBA0eiPrSLVdXy3e9Tso+noc3HT5VE4gS0cDVhL7RN4q
ZuksUQb+dhE99eV8ytmy2E85g9R2gFy4ruKVZSXj0msOehMSZW9UQXoYKYpro083ZI+8KUoQBWT3
TF9W/ExEOiF4iDUOdNaKSvFUwlGf5E1k/zDTTIClHwxaVy7/hybX2ULzpDblRjGZn4pUeTCFMzp4
q21fbfN+P2X7ONujcmR5xGmgxdsnuVsVdziw9A2ulfWdETZI2zhQRSGeAOQ/VAjPfheRY8ku2fX5
f/5d8QY9DFtxkQ3xdX/esXme8b1QfQS40lY0JSFyT3g+EZOs4DbOcQDmQH8tkM0dnc4rHlH3AUGF
0IkUnGy+tZB2ZmsoAx5S5qDEe+gQMKaCFeq5GtKhbdi8SCeReLpwicxrOttidZ6NVm1xuJiO3fQG
reU9weByvkF9MMxert/dy5MvnzeKcHgU1yTqqgFuEegb8y0QGE5Y4n0vf0LbDTNw8BPc/L47ZsfI
FbnM7JZcOeM8Sfaw1pEK+TXYnB5Uc3QSMu0M0voyAuzIfLy+UNGn5EAKjal1U4Ef7dRlL1aeQqIF
wtbSYc1ETToijOKpscc6l/tMwY72Xnwf3bUo8sa7JlxvSg9Vp616nH/m99pXpGHebU8WXFDRMjlk
qpAOldQcuFHHJ3tG1gv7qqK/cYxK9/qGirxMnhqbqk0OJWE8MRgTDxVP2Qw94Gh1lxuUKEFrPuz0
H9dNCt5uwnlEo1kMlaFkeDsHDGwq3xcibfKE+oZ2KtZ3U+4E9i63VH5eDr7fkPR9pRgq0E4FT46S
OFBRgYxrhs7fb13w0U4Wb5O7+CE/iHx4Ac7yTYhR2qHjsMPm5lvo7EDLrgBtHxWKrotSTjyDSF3W
hmYpyP78g+dgcN/lxwQyE4aT32p+Ggzf/mgs82xTOcRBKh2iqAncBZlCEt1A32FERFGB4IHmOw9L
TapXq/vIyILkE3keZCHjcHZXOLDRt/pAG0eEZoIEAE8kAjrMIZFrLEsDSUkZN14sB6YuindE54Jz
gCQpXXJkdf7ptu2gv8SEb/9EzZFVTc8+EocjnTLpVq3g/ClHKzSD5inatnv9wFjlVKd2JY/xaAjH
MEWfjYuu1qiKU4y4/5MqazoHTGx7lB7vum0L2bvsGP8ZMyuCJOj7Eqj7Wjz/id4aYESqtBSv7eyB
+y0oDrqfw6sqoM0gPV4HsItZqXNr3ALl3kzLugL9ITSgcscMVkjvxtver7YssIqFWalLT+y5PQ4x
i1bXE7NR4C83d9YKEsLa9K1Vd4ocFFNDE15f3iV8PrPG91Y2Ri7nVS6hKo3oydCX/ZQr97mKDIc5
eCVKuZCIEzjKl27duUlWXz5zliaod1m9prLOI2gnH+UEekOVLegaFOyiwXlky9pLESQM6KnM31Iz
2ZTZPVEHr5qtwwqa+eubeLFh4XxJHD72cdYM80JSnBH0DvqdO+/XW8a9nh5Fr8zFN/zcFruQZ9sX
qUapDyq2j4QtiODQmrirQmPLxkzQkRZKk6N/ESzv0h0/N8k5YiNEU5umBvOotDEHRwEF87oZaxCP
MmxB84lP78j9dZsXs9LnNjnU7JO2y6RCgubYUfsOFmsvv5lyR/H6h3QXfakmZ2wx4z1tyR4TIId+
dmJPGLlc6nQ4/w0coiqLLbeJjMQqRYWyuovQbsMa7+cn8ZiE6B5yKGNCmaHWCnzVbq2gS966K3Te
s9mGLEbm6Jq2wTSTd32LL7pK58vjkGZt0eOERtAckfl8I+/Yd6VBGcwb86n8KoXGpg7NLyJX4mL0
cmaVb9ssBq2TdUZoLregLR/CeZM/yNQjnv4hit0BVkG87xn+8gJdSMGQ88V657l1Dnw0Q64MUlnp
qYbUshWWmpNi5sY6QddO2aWP607D0BvEKJN3kScsNM1BUrOms96Y9j+nCUyC9HU4FE9kG22kg76L
wPuq7q3ab59E3bgXw9PzRXPwZOdGkaPtl73RH+x9brqz8WAugeYnu2YjOFYC6OV7PuVqbdtGNxAj
bpm15HVC6xyKk2ykqUQ+ewFnO+nc/En0cS8FUufL5GAqM9ooHxLcoSV+XedbJSk90DnuJFFZWWSH
g6ZWtzCvPeqYKyx3s/HUqOptQh7HqhIcVsFDyfd3glY2nkz2UNIl8WryrTXLzaAJPpcAePgGT3so
TFlWZEQThPrjTFyriVxSfpvNNsh1wxlt6S+fE54bxVznYelsnV2E4lb2cy/ajjvD+9DYClJkLYRc
/oKd5Ls5NWVKNXRrsfwM3sywCMuXjjpLCfUL+HJIx/n5oaU+KQVeiOix5rs2kc6dVmrg5nV+FJae
sk8Hj5xSBDWsNQDVaxvBjSjKF5xPvm8T6sWkTmMYXY/GTj5kb9lTfFh+TAHKqGHqRffLxtwKs1IM
RPjU0Nnt49lQIinqDXsFvPWeEkgISkFOLrkmWmQXT3mCdynKLIveL54TpS4iDBRaUFKa3BH342M4
rgrnO/teu1tdUKKjaPZiUFeUYxTtL4czkFtUZL3HSqsOEk/VcUBeqi9bZyCGyLEUmeKgZtGROzdj
qMUUP/sKnpcegIrWTx7ajflmHednukfS2BMBj+ip4vlT+nY1wa0D75lxCtl75aWoXLNw1MlhI7eR
Qx15D/4n8E9D0/RPGh3PDxLnCiWSNZRND+Pr8KpXa9BO2d9hHt/iaVlduqQ6dtWuHhcVolQrwuN6
BidN5eh9hY5uTVDbuVgZPFvUb92bEXx2M8aipvE+b6f9QswbOaohhAAR3brwtFgDp3G+SaxO4Elf
7LQ7N825PPViFHpqmOnJfjB+Jhjthyy9ia5xummCdFtvmBNvBXUYuZogdhacXp5UxS4JLRKqQXCo
ua9786DnuoM0jxt15avA6RCEKHy7p9EPQxXZ8Cr7IAqXAw0005lNJ95SdBIyRp6WeL2ofH4xFXe+
texXncVi2dQXbW/AarLNR0f2h3Dc0BcCYrHADssdcBZthIGo6UzwZNsc/ihNuZbVBKuFjuyK+aYz
mmr6rA1PSvqz6/5kUuh8kRwGWYoqq00LyQJQfTlKk7h9FTtj+nz9C4o+IBdrJYO6loYOUDX7h3b9
lmSm4FkUuKV8x+dCipJ0PYJYYz20xnEZClea7yLQ/AgpkEX5gN8aOjuQkUgd/I1phwlPl3H3q6fe
NwJ1I2Ihvr5vNt/AOVpK2VYdvO11ee60KlAtVeTEXPeebJ5ZBZOqa74kMNF7rOdHcdI7s3ckn1UO
Vn++Lf0ynCfn+nkQvO42T7BSJ3PdyzK+1z9WO1eKHfu2fFiUAFIPvoakZpo4i7bJhIrZ110Zm2dd
kQZNSeQW6RzIOIdMb6oI9XvgBz5gFuRPogIQi7N/95yIAmFJYhFV5e7zZNSVBkFBFGiNb01Gd8Vo
h2tUB3al+HWCWkL1JpnKn3nhn1a5a90rsxxXipqeUgtthtbSBp0mOc0IbfRMcnT0xyDjXhdQK5R0
pwb1nJNOWea05fcuM0RH7PKOf/4Y7vY38VrKU2L8U6OGqGCNLETv6KH1qnrU//9oKr38NH0a5JwM
W+r6LDOw59A5zh3My4SSm++zAzmNbvts4DnUTlbsCD0r0UK5nEtrDs0/olIjsg+K14R2emQCPiwc
MMptchA1r/zLG/W/lfJ9QX2mdaVkYmuZfBrj1tYVP/rRbogDWXL9UG2rwN7SQuB1XEbbT6uc05GM
DfgZodV6KgdXgaDr6pWVvTeTLVVHQZe34Prw7UEkskqoQYAjSWKJhin3mqd6HrddcacgYzhLw84s
vwrAieVqrlxZviWotE00BOnQBrMKdVcQZYcXxZQKf7B+ttpjMjwkiEfUPHoES6wTl+uTwD7bvmv2
OccjNwwyVYYZY7TlKxRynMzOd7VmoMRqJne21b4msxXQXgWV2HgraUTyBT9AcH80DrOMiVblEuH+
QHVx2/hMbKsDcR+7s3E4eCz3XYai3PcHdcG1ZXOY1dZ1Au3MBW1L4OVr9W5FVaSFA71ghFhGl3Si
dJj1Jcshl5r7Mh8ggNJ132sJ4oyFFFN3nm37se719a0Y+jZQevDLGwWoMuoG1DsYR46rHEmQpyle
D3VNZoi5WK42l43TGGQDRd+Darc/VwgxIgf/lpL8q5737yzzo08urYznvrFv5jp9r0p4u3QtN0QZ
DWeqjTtD6jWHLo3mjKisdCW6f4zCIxK5jdMXO7X8kuo+foaTJJFjW5IP2i83TWQ3B8d5Odb7btUw
M12rYWeAojCrEre0JEFg9C9hyue15XBYSaxxbXuwmpFlo5gRdeqYerO2S6p4s+r2pqjUm2iMNpr5
fP1AfVTHr31aDpAzcC3Ji7mkp8zGF5WT5iavK92b5Feq/yTZQ7pEThvtVDRVdlF8GJvmQTHvrSTz
ByV3+uQ2aRvPkjDindgY0D3KrI91iMMxTv28HKGbRNImnJTcm8raaZLStePFTSvqkBYEypBOqNWR
+DFUg5yCIN8GJqFGmYNSh59oQhQ9+9FT1VWz2ZWXl7g85KkdTtEKP39CxIjW3FSRQfGd+vpoinyh
i68GgXdgaoYNZWHu1ZBrw1LS2QZzEhaSjugIVguQUma1DS5YdPko74qmIhTobvqGvMb9ppQUd5Bp
5V7/ShfHppTPH8I/JnI5ztY0g7CKhLPXOfIOHcKsASn3TBA9uKzdFK9LgEfF63FpTmxKA/12IvRh
6PLbYTn7GfzrkqD7SWbiTnQb7Qp/LB3GYSUflXABa10EVbyg8kXd6Be7hM4Xzx6Fs2hP1VNoEusd
3MLX0cvuDUym6+X/Ie3LmiPVla1/EREgQIJXhprtKs/tfiHadjcgZjHz6+/C5/t2l3Hd0j3nxH50
7FZJpDJTmSvXQmlbwb7N9Xv5UnkzwCRPvOoY3cnKIpeLMmebno3kbPkUAjx0pDh7vi2JM09k63tx
Sj0U2fwsdvrYQU7sdb/TJ1nPRnbci2hj6ulgpwGOG5FcTBCxtjcmkUm6Xe74ne1vEVJEG6VFPiuN
mA8z+T9QbTfgso5WIGA5Mnd6mzsI4HJc0bf4qGzrN0OCw7qYspytvwguQdC0TRJj/WDYtD2YfPVj
yDD4W/oyqOjlt83ZUgs32yjFaAcBPuX8tklfhwfuWQDwzK+actf5YOF0c7d6kVxe2QYXLtYmnGBs
GxvkWwp+R7+BxUB4ujac5mGmEuhc4wd9KA6DX5+M4+SCiGbVvxRv5DZwx43MqC4qmp1fp4VTY1qW
DglmmlEbt9bFi/AMXGUMH5rw8CgyngxPBXNngnu9AVX0DOGyP5+cM5Vi6ercC3SpZ5FY+hKravJ+
aIe+iU8Ewkw02mI4wtHi39c/xMXc6e/XX0JUuzgognZ2onG262r6q6K/s54ghtmSqqNsNwuHJVjc
dhGdG2LF+1irnjrmfglRiOvbIbL9LByTHYHVeVYWB/BNW83q880GqEk3uFN9fT/eYKYquYuO4m02
cNUrd9NvMfjRnf5qv0p7H5JIuQSoMgsTEEaihHjtDF5vefMsa4fhxNETt/ZvjPZKIuLljOnsYy68
lt42FKA4MkfEZqtvms2M7pq5PqVjgrJjXvinMOPToI5BeBrB5NWJet2pw1o3DJclyo1STE9DMW04
klVEfmSuebIhNriJQDb2qljkwK1sJwcRyH7UwpMVKEY2ISQwTrSJvRTcoxXTT5PeejGRtXdn93Ql
6C/Bq3pXs6AtcG0yu97Z1q6xyJ5bkGXGxvrEWNX5tLpu2Zcb52cfd+Gi6pTGA6cIfHNPi8Ky52Af
H2akWb//j2axzxziErpqJlZLIrsBHPFhQt+lXWNWgrtzZaJxcoqXFTJgt1zbr5U0wZR8xiV2VTAr
V9IeoWGee0ORYNWYa2J48Zo89ivl7lNMkviCeyX3JWcsubFLOGtIGyUKtc8zzrczdir0m022nivo
7TFfk3vJerKtLrwV+C2zaoiwXmxjbrE1nGgsnbwDTj9MfFJUq5rwW6Z1Ttf9KdharR6q5JGK5yqB
HFEga01fLF78tbAl6rWqkclDZGXm24Rc9YZuewCM0p3MeUhC/xLp2gdtl/TpBN6I7qWKXmraHfpG
c0b1PSKtBLZwufp9tqf5C5wlqpPQuV6VWMxYZ/ftWvET3BhAUNf/h3GPi4UQA8hXNLV1xtSF+yWo
V2aqgak3BcWYPhQehpl9GqPTHbBTlR4sZTXw8KgmucOC4e26LX1Ou353SX9XX+w05zGma9okOpWd
tRWa5rfVytZ2hrgtE+MQRLGTVqrtEEbe0OhbVWOyDmnudyiydpCcYeXoJimEDzgmrkn4WE/TY6bE
vmJVq+u/9H/xZH9/6cJPGwoDvnlmWf0XBChyi6cMiMF5oh10VZ5ktcvm9ne1RaZJ7In0dv1pAc02
AlHUz+KJnsh22mFYEPN6fKec7NfoSYYalG5z4bDDwjTUio9zHXkE9ij3sp+B984w+ZP+lHVeLiOD
/9reZ2pwZuepNSpTVTaz6ta/GOcrVMCMbecW29wHN9b2+qlKDvXz2p0t14TKVNKERyeh615WvIVV
64Rjt8rLdKMVpQx6ILlZn0d9tpw9DCXLKNKNGV0x3+NuA5Lo6hEqx5vrG5Me5MIlG0U0oZ6JCZjm
nezENl/FT+RxxljPOHn+JEOoyQ5y8ZwdRGz2Rjx/N9CaZHHst2XuhXnrgJbeS5msPi0zys8K/dlJ
QmuS5EYax+A1YHhxAR38gnLeZ40U+jeS+Cbb3MIlWWVM0qQDoQtpR7Q2ul1H1lra39n9fiIyTy9b
bP772c74yJumRWX1VFgmCpgUipNxGd8qE8ZtekyJTPuoEnuiPhrDrzB81mp6Gynqvaitdc1r6BWj
JooMUka68L+UEv7xP8uRx8qYpiEQVnuMZx63ZCzfhgRVs4CahVcN4HoGyDZCUZZN+hM4jbdhBbrr
fAJnf6P7LOt/GMKE8jP+VxPzLrHiTlVGHZL/jKqf/4HtE9uEiD3RLAb39PUIDY0MNtiI5mAZboLW
mzafE3xwlHirPRWJK4VNXfpo5ysuimdEm0wlru0IuV5EPBLNGE23BG3hWtvpN61n7tQfqpf8APpX
Fhdm41vGy/OlydfNDqaqaPkIKtWZTVJxoNHBdso9u69X2dZAaUeAU7LA/ZAmmfM/fG3hhYcRDTE0
fRijk9G1gPcA7iNA5jSCjX6nhCZanJ3bNWQfm7/b7hQpMqj15afLP/b4CdE5uyfpVHctzRB9q+Ql
TPeQid+MxgmirY5I4RKi/0Q2RDuLTIswaEdmF0xaEZ00rruBCN02lb36L0Mb/66xZDaxbLtrsx5e
tFkZu+EQ7yvgKoOD6cePfEMax97+J+NaZ7v6vPVnp6jQXBX1zJ/dM8Uvs9KHAIsrTFUWji5Z6fk6
CystprRNIFUWfc4XFffJJoa6F+bFZ9LaGSylPtK36I5LijVz1Fma6PmqCxONSVn/ixevyACaDN95
Z62v+xrZvhZxL8V0WGiqCTr+6R8F6PeOITfmTsBer68jC3hLQIOuwgC5DnOfX5Oal2MWba4uMri0
CGIdkm1Jl1uEPMz0JKGiIFNJt+Vj/hr7s4CYvRYgT8Lcm8x/znfn2ndaxLxoKjVM07cIsMboAa6x
zmIDpCkbu0s2hYa5OxY7eW9IEBKfL7Rryy5SatQlDWoSKI/l5rsVvzcCD9f0UBTCUUSyNoLbLMxu
28Ev+0fb3Db2zTTemfm+4A8FJU+mWOv54CRxB2Ezaxcz4TCIUk4ceJbWdlrAAmPReYJwx9bujDF0
Ie3s6CgT1+2b4OizmoUTKJZb9/raVoO1yknqmlHnxXHqdn39MPaAyuShqwDEGJalPzUxkDkVGBCa
E4nZQweS8Trhrl41IGJpfbVuJJWE+al37YQWTk8BW41ipHiMiSbelUHi92Z0aEQvCWKXwufZPV22
wIqhTwXlc4KlbhIBqUstgiyXdTsNe15MzvWr9FnzubKpJc0K410XdxSePO5St+yme0rD+zEZ15GB
hltuYEA9Syc/aqfHLmneMUz+mOXDo51UO0Olm1DdszjYBDomlzj52eaNX9agMqxGMCFwEJn2aKmO
6Cc9VCbeLuprFmVboYdOEOMFJfpNpx+i+qbSt3RapXw/ao+FXjlJulUp8MAmqiQig1Gc7Ch5rNTJ
p2q+y9XuVStPg8mRbEXu9RORPRaWcI9cT/+fQgkNp12biJ9QUXDrJgQtO3TzhtAlZbZR4/CmyO5F
1LhQ6/WFrkqcjsSXLgEgcdYxgnGtCIKMQNCOxb2ddtu+oauwHCQGJ81ml37b7uK6MxD3+NZclQ+x
U9/VgCd44MYGoUgHugdzl/ticHDD0wGME/GxrqVjBTK7X1RaIs6g6DVLUOpW+kqTbNcqmF0K0pWS
NQ4KeJJu3GXc0t/8Ql949brRTaVsqn9FYUwcOrGTUXR50a36BeprZwN4mmyI4SL/+PnlXjh3UhiW
LnSEktpX3dZ2rV1NndZHkRl0JQXarDf5h4GJlRIqnGAEoy3SxnfSuWaxhsa8vL0gO/SF12+DDqOe
PeoZafTGNDCP4c1fNpETgTu3rWVMWZ8Ev1+8jUnBxQldNtPEa8RYWjVtiRqGSd4e1TF5USc7dFKt
ok48jvdpq/T+QLDxJjSMXVQdE1b+1uFgQlQJVoaebke7vgegBVprJgPTXcTHcdtVIQZSa3okbeGN
aFqoXbyL0kb3RGkr/qBbyc60+brnQ+Wlifm7MgY0+LJ6R/Lkw+KAyKuU+Ul/qHRxqzDVKfTJaWwM
s1R0lZXgJ7SCI1Gzrd3VjmJPfmI98B5u6o6WlENb9DRp7Uolj0ywNWLkfV3kxFGT6peu3U9ZdwBf
FwBinbJnpHIpN+/CvPMTjRxj6GKsMLnf/6ryWSAzqZwgFzOXRH5Eo3g/Fp3lZ8YMQjLU0gN723M8
UkBXxG3Gk2QnCvuhFwBsqFbnp8L8UefW0Ub11Whj4WhJuKotwCUE+F7FdBvi61aIoy0JZMq+34xo
8VUX/gPSDnO5A1/VTF8VbXCsCnyOxfswll7OS4m3+haF58UM2yLoPOm6qS9uUJKp1NDDoj2y4pXT
mzH9mfaSBP3ifs6WWFwKPkWYH2XYTw+Ijy6caMhXRH2JuxgsZJJc9lu2t9jOIqlIGK+rwsB2GmF7
4aQ7pBoeQ/him5N1pwzHssQgMq6MZF3JMS7LAm0TmYNlzcdI/jTm0W5WxHySRNL5u3+77X/PcdmH
Tsyc1RnqXkdylx9Ut0ZBBs0X2y0FMEbOeGieAv/fZv/+ep7G4m3VkzJNdRv7stnoBNnbBLhV10ue
Ut+C82KRxVOKW0Pf8ahsj6Ky3KRmftH2Tqj+URpJkVT2lRY3qzRakhOK3UyID1p2Uw6TUxi/rn8n
2SLz38+evZAGrhhkAtsjxFScQbvN4Nb6+vG/W2QRbZnBp4QUsIURKQW37iz4idqUHJfM4Ba+QaDK
W7Szb6D9U1w9Kezl+iZk//7CMaRFx2MIVsDRkdIPueVUoeTOyL7Fwh3kbLIzQXBMqGK5dOCugJS5
0H5c34fEfpeN4CpuohEgkfZYQS5OKwqP6TeAR7roD8my6Yv+DXMHNpqMOtGXNRXGCs5bUg7HjPZe
EZX7HnV4Z+yzH7ToflX29FF21ck2qxdBy2erzO/HNH5K6/GVhdVLPCqbIao2hW314KxS3iy7ldjM
9+wXlxnFJELmqGIix/xq/pU2ZrB/I0fr0l5preIHuQUSrpEh/bP1E4vCfdCZnine0+pQQR6uGo/1
+LuI7kr9QRHMy8O2cMY6e2nLrneCkq1FJIt632Eg+JW2apu6ahDMSy/nz4YhD0uR0/yUBQ0qK9Zu
bCenHYHxh0JFOGZPaF36Vand1vzfn5SZ1zYNzbZUcDbay3nqxOAisyxSgNqweKsaa9e3+UOSpPfg
zXaLBKVuNXOQvu3CCu+1kTzl0y8gV1daKNZT/h4YsvKjdsmqzn7Rct66CaARyOOxOI1ZeDC00h10
Yx0DGzuZGcaucSo8+BHbG54aUKhLnH6611i/V1CWGE3LUavMU1QIvijBSo+IxOY/Xw6LuMc0pgIj
b+gaxX9fLSo3VZxhl5anRIAuKyxvrDYF5JgEH9modJ4+TttclL7NlRsRoZVRDwHY/GgNXnWtcI2K
e+DqfO5AeNqiy8vH3gejLYjUbOgTMeHp8c8mVR4jAs7i4SfrwRtuxnvIXHrE4De98Jumx1uBq25P
2p2SVsKZcuYWhSyd/96IR1tBY4amqoZqGuYSNszqMEUjI8dT3Ao3IqBvwqC+WkZrhf8gk3UAY+U2
BMWJM9TRehKjJAxfMgOGZ4ShWjqhNl0+J9oC/aFOS8qTEW8rAyrmSgwRhXhdBcyvoz8ZeQoExpwG
BGnmC1u4lG47TffTOr0VBqgpTe0o4ge7sf3rDtb8nkIy1WCE6iaxLPZNfKCN9TmDrdsTHUy/xhOn
NUIMNQ75vWmqr91Qr02uvZKkcdNS3MeRtccDJdqWRtNB/AVlTLv1OlV1zZQ7kTU4dhI4TdG64TC5
8IV+JaAjoa/U+LGwU0xRMWBmTy3GEBoCVkqC6XRw1Dla1zyCUd/h4AINRsVVMuKVOl4Ynb1runKb
A4ITltwTUeIKuwyctGYbjepPKKg5tn3SabOm/XATJK9otjvFQO+7onzKpj8dy5+jiXvXj+17fMWp
WZBsQJxQif35ZD/LRKxCjINpi/YUGPqtoep723y4vsL3Wq75dYlFHpIGtVnmAZbAnJRvaZo3pDfU
sPaqGh0UNfXRqfE4RtEtIZ4+Kzs4fMlP+B59v/6ERZZSRRj/RlLfQtnd49ZWsZ3JS8EDyUBAubbA
mjiiBzCLkMnhLLIDXiQwGhvSiQmYZdzbd0mh3TSGpGUrW2ERTZXRalC1xQo5BwSIaJ4IE4l/lSyx
bAyNmKmgUYTzU8O7KLmjTNYynd8IX/33lw+0zFnyKZ70IMYCk+Fbu3yFSVSPPoSPbAd06VrWXpBt
Z/FiQeaRjYaKEyt64bGp9OJie93ivledvhr959TF2b1SCy0s+OyNVuraPuqF0/B7Bvjbs+o3HzC9
T94pFWjtEi9c4hSdO4JBONqlLnc313/L9/Lq4rfMx3H2W1q1ZSxp5u2W/a1atruSnEZU4VSe+UX8
NEGOomaPcRC7os4dO3weTclPkNy/ZfcoCfouaEv8grD4PSh0J6b3IFfvGeB5kr1+z+a/GtLC2Yzt
2IJxGyv1rm74Or3XQSYI4R1vBA9E5lUQVXkN3eJB1kL63jtdHPLCxZhpQcoihwUH42b6yLczW6PY
KzcBQw8eMgMeCMbWks1+z8m+bnbhWzrGR92IsdnuPTd9DlA0QtUPuu4V4NGc3APsDHMsvF61+kEr
bymKZBsZAOBCMj//CKozG3mBRpZ8OJaVZrpp4kfM3KUF2BsLJ6ROPfl258wYKooCBFLE0k/vQ/VW
q1xxP8aeWMt0LL4PMn1+gb8/ZHGra6VQST/f6tpPbsNNF/nthHxsnUHtwXbzZ/2mOvBNeme6bJfe
tu1uptCU075ddi5/f4b+9baVEMrTccmQhyQ12GoD3wwl7yfZCov7jAdDHcSfGwXWxsaQUBPKJncu
X6O/m5j/fuYyAo23YIrCWY52dEvTd8Ks+7K/u26/l8337yKLu1pajRbZoPk4TQr0uYefo2g2cZAc
uPmaJrdq+0ta+rvwpvtqrIsbwyceoK2FJWu/O8ysUYaTg2NRzuFwIVH+utIiKg9ll4+1ghOcsXbh
XttAZ8Dvb2bHbx0tB72HFQRy3QL8prIBhk93+j2a/nOwS2aaviuyUouwyyr7qNgeKtR+YEbuYK9G
PfRG6wCQ1IHVNwPtHKbWThRGbkR/m13ocPWB9U8hOUKC/l6BOEsYaU6X7kP2I6gf6kBfXbeB73NT
X2/tUqAwNYUOJBauS78zvXwLUkhPnCq3cGdZUozqzoNToSebVJIuu3AWMRJSqxnxeYw1HtcALuVe
4cZP2e/OMRzQ+4OqkDbOv48vxW6pDjdJVXOuzyzuFfDKTVKpKTw2ir8YrNEwG4why8GNBk/ZQT9h
JfPPly7Z+YqLS5ZGScCbWmlOo/VgB9k6TTD0YG3DWHc1YMWMQvFCTLlLvqps1UU0DFLNpqQq5ns2
4IEIWAJg3OqmvU124Rrk5N4Q+JNv/qrqDV3pFLM1/+2+FzfdhPhWqkTY9wzC+/8UzUKaSso2urjm
E9PCDhCFFkoIMw3dv5ig5ctcfESdfcYlMLnSkxDMqbDX8DZYD9tiVgcYXHBp/B/gMJfiy/lai2IK
ENDFOKbYEzoW6Nv9yYQkgM1ff+mfzhdYXL7IbCmxgbI/hSZQ8+OfrAKN5PihT6MXWTJD+N51/nrn
PtPjs1hW2mlsQMoBjxfm5lvd4x5g8o/mLZ6cqAitMfhfOfLZrvleXdvjIkg3hmGyQWBVPrW7sd9F
0A8MQjw/09S5ftkuJj7nx7lwKkmiKGo5Bc2pbqkHIOjtRJRfEMNE9aPMgVyy6dqIiatNKMNYk5sV
udObyMMa6iqJ8BQTmCoojTfBpp0w7FaVr9E0vBdV/EhAUD2EMo6ty/bFTEpQn4ZY5CJDMiqw4CRR
1J6A7FmZ5eiUdiEJK7IlFqefJeFgdwwWxurSYcPglbX4L5dYnLqumlOlGrw9lVx1+vDBzgLZh52B
wt9t6O9BLXx3Zle0C80Y9yRtvIw/JwyKDhUUM/pqpZXRSisyN2pBvcpVLyoMl0/vqhY4Or8LLUzy
00MRvYXDKQ1jN6slydtl+/772xYeXufdRPtuvsMW8dBvBzK77UMX7JiSU/hfXN/flRae3DaUtFEt
nALfzuPE06ZxhG/uQMM2v6kklY5PlpMvZ05Vi6C8adqAb1sWXTh0fWJJqg7ReMRj4i4fgXotmfVT
U1Q8kDFAPLaAVbOY7VqW3Ews2w+R/SeKIIGhmUEE9ALqygMHiKoYwNFfZ5pPWqV1G6ZBfjnWHiOt
2oR99SFi/aWomxtGWgvid5YX9pD9jeleEOVVL1BMpaEfQ79NT7nX5bk3DLI78tm3X27V1Iiuor5o
goNi8QkrfeiMLh6yYztGN0mdusPE/QljRa4IxUuqQ+5oBO5o6D9C6MXqgVgVeuI1gDaHPfFiPvkh
+WHRyjPBKqJrwH8o1Vuj8ad2IncivCuGH1r6MSoYFlJPMYqjKB67WqYcyi6BWFHjaJZ61+kcyU/p
9gndD7r557pv/OYH8DVNJFuGaeIHGEtFWsvSiiAnXXlsml0AX6eDleX6Ct85HL4usYzMSmoTSBeM
5VHZGLsOwHdx0kH7sspz8KnNoNWJQsPsQ1GPc6yWDdp8u4aL1RexWqu5AeF2rM5jBeyaH2Wv+0FR
OKhWX9/n7M6+Gcvfk/y8pedRVM+oQYO+PIZ9DJa95yJR3YxK2guyRRZuGw0j4E01fK4een6JHrgl
A+OTTJfkW862OLOF546KFgiPGFvh/Cmnlav2v4TxpCo/SQq1LL11crlMj2zNhSvX9ZjXbYk1+920
UuxtrhwL1Y+1LZhrEj/DaweD9OJmMh4T8DU3fhai7ilLhWZPee0bLi58BtQpYwzGEhiG0+aBXxkf
Jl23Q7UK6C+u/L5uMp9ok2vrLTx3n8epnWLbRyvpV3EDBfp4ZM8iLzeDUdJDzOMN6ay7rsJIThBV
o2MYbYbRSW0NyqJVMvD7zij8qAEDTBLc2Dm46kpibVVQc9sdSZ1g/FCE2EZqtQ7VYpfUdexb0BEI
OIaB0AXcjGnvqVA8j80AUOfBgQjHth2DdVOrftT9inKxHrMcYNc/DYi1ru/++xNzYWaLSGJTYatd
M5RHE+33ocQwDH/SROBQJfdIl22SVHGTYZ0Ypa8BIDcldybIhyP7pEXAhMadBG4uscBlDR8tUKbp
Ah9fpxizSEowUVUOHbmfo/XehKturDZtWPrXT+F7IfzzFGzD0kzV1GBesMkzvwGYQqenCpZFJ87t
+hEcTZ1bF8D36uDHQOqtVswzk6NuP/WifYkoXVU02zUUI9zl2L/kVu8OrAFeuXRI1O1CA83NVM9z
kLRzn5u1pzBFSLKA7znH4lcvLDcFH2LQICwdo0N8P6sWKxh2GP7MxQg8FSSrfWfboKo907EyahNK
EfW+nlFVFipYoevsGEeTX8WBnwn1EJn9tu+LvZZCi80CbZYCWs7QSJ3IDh81Xv0emfWLRck6btKj
FuNZUdeRbwdQ6zH4ug74KlOCmw5wTjc2mt7RO0EdNDNhgJopsa1PhPbiptsaRt3wqrEouuKLMKRb
OqRKdaEei5q5lGwmjtgXPmTlQ9+Hu5CVOyVKd3WsnTisr8n1n0xTIPSpNoj+XQ6WPVN3gXMQjh4O
P3iA7o/Sb/oov1XH/l2LisSxiHrTGtOzDhURJ2tQyx/DPbXbJxaOtTu19oHokSTJ/f60wpfRQdAF
1KNJLfLZdD6zXlLYaJT0Zn8sWXSoQdat1Eilj61qeRn9EMWust5MeBCwSjh637gl0bdlrK4Slq5Y
Yu8UcsN1cqhj3PFYuCMt72xxMhJ5kjzfo+UXOP+lC4vNU6NTSKv3x4C0W9jRm2YcSkvF+zqpH/Mm
f9G6/CXEpICTZvwGJeSHDLhgdLqDNxLTDbf5xyBY4PRiah34auF1GvmjdtmTTeJ9x4JVJrTbxho3
uZk8qqxFuzqw3CHJN5S95od6SLwEc+EtazZthE8L4a0a2AQDHH4Tni+m8pZQ6J5ko5/y1xR1cRuc
MoA8gzcGpD9oz1jpvZmhUSZ2XfAyBWure0iqyVVp7xj5aqJ/+mr0gPpVg2gTWpXfJMZToWSuBVgO
ryALZFp+0BG3SY1dObHUa20BVCx/L4bQq/t8xScN/Ah2vKni6llY8H5medOMpgt6/R+JAOp3UPnW
0vEt86n9bXKMw2CihpLasRUMIZjPqfpu9cYqro6w6GAEN2WNIiXWhCSeYymjM0uCJQc6Zi6wWY6N
bhc79pB6pXG81Zo71TzxFCS3CXeKJPNa61kHvJCDaXe0Bs/SB1co+zAK3AQpXJxrmPY9BvlpGB8T
k4MPsd2Xg0y7wZyf218tR9OAjtEAyNKhPbG08QBTAIrZ5NpxEPx2wlsH5zkEo5PzapWC9qwFX1Lz
o9BHtwBefETVGpgjDel7ZL+hQuQENcZbeXijkSdS3hYWJDlrzSvKcGWixhkbYEzsmock/E0M1P5q
9ckO+js6MkcjG6tMPDzPXV6/Bu1rHB6V8T1RVCTMpSPGP6JdVQEqo6RzqkQ4xGD7oK73ddjdGShf
mwFdWyR7xPCR7tByaCSO+Xs6+vVkFndqbMw6HYTCjwA07TPSuHUOqEd3uh4iZass8oTCbPFusjR+
DG3V0WMComC+FvG/ixKgX/ayVAXDGJsRIbRwZCMQAkEdWMgKIt+pMxZLLILAoKrTGMYWP84ibh3k
8NJ1APA8EDIHzRujbcggdGC7/QqV3/BoCgh5eeBXNKEZm0q+3Pxlrtj0UitMgajeqLY2P2bdrwxn
OVbqtqqTY1lF0PB9DxpJqnuhbDAfr8koYFG6gXfl1xCemX0EutJCO6Ju6qVjvqtKDJIUIAjIw32V
ncT89h9DTNU8j9XRzie37m40hlJGWXtd+xKn/bHS9YNqPNAhRxb70NWRm4DsScdgxJAi+8hvEvtP
DxuxIHhOKShFm/LQ1nbr6orduNbYvZSBbMz6snH+3deiVEuLsCnVGPuKGUCHwWPMKFzo6/Ub8P2V
/vXwZg91FmWriucFreCBihEscZHqpV0qKTl/z36/LrF4WSI3yYtSZNqxV1H9pLtgWrNad5TpLet2
dboz7Mfre7qQ/n9dcT7Zs00pScbNqcPJzSLZ5StvblqwqBkOen/Es4Y9AgqkIXzuEskj+vJp/uPP
l/qshlVxUVPKj+X0bLTbIjElFbnLNvHPAkssczzRmucT7nkcgaTSCjXEqPADPS/JEX5PaeYT/LvO
4k6pdAjUWME6YyocM08OcbznMwFcpm5tKW3T59zlFZ+xZK0KeDFGeabyYzvxtR6A6QiZEMmbDaXZ
wWzbtVb3e1YgYNdhm3tpmt4rjYXYJaJoZbf6uqA/eYM3CYPsEUZoMV97i5kWTCtUG2EgDS/ayHC0
MgE0JSQ3NtNdOsbrCag4kam/WV74JJfOVs4X9NquFndLtw1U5AaqHqNsRfDsYqaN2mTsgXzXVTFd
qBvmhqvvYwTelIaErg3nIrkJ8xLXfsLi7lkUMk16HiZHw7rFO+fRAsg+oQA/ZTTxetG7WnrKxwdD
8cr4ECSBL6xOEg++Y6C+xqYlWxYLAssKa6YeJ+NPbsWuEfcOoxBrImg9pncMCFrG1nFgunZ5SNRT
RFXJMciseVEByrlmtU2FZMJI2XOrZTAHE5VPduC5thr69r9bji4Onbdt2/WM8GPfUU/ppxXef6sp
vAsi7ml2JTnfy+71n6tKZ5dx5uzADNCbLeqvx1BFKz1lIUgD6TZvbkycs4rqC5soc8XQetdta97F
FdOii0ONwl4rmoohd6pjlNuVfVKGsqlVWS6xqGAkddGFaQDzpaN57JvqGGobs63Btf8GZj8/ylQv
66BFzwSKN+UqjafNqObbuOKPNAb6D00bMIX5JW+31zcvO/RFegoFgEEpWsS0FEPE5n7mqYw2ZC+D
tl0o48EPW7apMs20LDyFv37ciI4THSOiHrMMITMgaFSU3W5o9XslhuCAUlSDU/V2hMnyvNrYeQT/
1+W4X6MF4bfGeubTL17+GnRQlKm/NVrDQj66oH5Jwps6KzxNbIfqQMC7XeHtKPKf5LMgOOKRrVvR
BwZ4QfBS2K8W3WcDFEN6hm5T8jHmFNK2GDNo+xMUn19JXK+uH/Blr3G288Ul6hLatmmaaMeZCRSD
59Mewr2VB1JfH2oSH3DntqRqeNGgz1ZcXCTQQecDtOsBkq9fG7SaJk3yDphvxLcbc7bA4sZUQaXm
WYMFqOCOAPgH4wQOA2vWoMmw5fNvvbbU4uKQqCkzfd5L9T+kXUdz5Dyy/EWMAEF/pWunNjIjd2FI
mhl6gh4kf/1LKmJXLaq38Xa/00RoDtUAC4VCVVYmL//IJSYRI0yD5LrgGFzOtM6WtDgHnHElbnV8
JTA+DTvV6VbTeuYVHp9RhwhSn/iVP6tWm6KQ/hP0Od8qZ5bnE3oW9rRhbCiTscI2y53J2EIv2G5l
dCX1t9Y6BCAuMXpbV7cUzOmq0diVVd1IiiAG/pRQ+P4rlk+7IW1GWZp/hdoqfpKRFQNkuoZYhHmv
8urYtTdasSZlcSqaJ1MJ/Mzst0mR3Q/BcCxaxUnNRxLGu04v3EYH2W+HF5tR7cBjjCke1LZKiBtE
YGM3KycGJawCmTiCQMCT2mkodUxG3BqRXmFOHyh2VIMdUeo8QPn3YcLBuM9sNKeeSNCsY4lh7Gbo
XjOqpBDz+kiQBUS5Otk0AQNqnAW/YuWOsjizi3r6PQC/2zHDj0n82Eeyp5cFyhKUvXEkhWhG7ekw
idAUl848cAnEUEyMuZgoyX7/pqxIpzHKFHLU8sxtzQyUMygRRTLYWoe13CUOWEFkwGsTc100rwom
b6xakGD/1HfTocD19RuWgrpNl3asQ5f6qHVbVadOBemRIJU46osjkiRMF2UfckFsvGgN5SOYHicL
fLJGuuuCEA/LP8X4xPlfQTC8EJooartUBq8WRmaWvdTCCKa4Ii05zAznI5DG/Qqdq1Xndzd6uEvW
NfToRVDGi1/jzOiyu9pIeliqxqdRsNhOHj/MoGZM/2OK0iGtA34GQeKE5vfPuHW+0CUro9SDD4bW
DTlQaCRm/FmBKJUh7RN+y+gmh6igbK0SQDmnbsWRN1rp4OXBtBuI5fMO+n8xAmvwDiUyNv7i2ltr
rEJE8nbqYjvM82dwGOwlS96ocu73pURnaZDa7vWpWekqklCtpNE6UqfQyYbe2nVq+dxSIH1NRcXc
mZ4Vfkv0Yz8FFVDWhvQYBH2/NZlJ91Jqgvhnoh+tEgJp0L4D33Ainfao6P3KjAdfswocxiq/VyH4
AZDPgxZHGKScTL/ocnT9Uz+MpFdQB/lh026r+iMxIPaQBm7e0UMFVa5Cb5x02ray5ky43IP0seeQ
WdYU1HtrVALRVhyfKBBDOQPuRlI8PYJOH/9bASWQpOojmuMV2o/BnRyYPoNdbfrojUd8ZbtEjX8E
RMvo+SaQC7cFNfGkSzcKqtiuklKHRHEHxbD7NJ/WeBgeSr177XUNo5Ag9SPQr5TbdaghCwKAQi32
PO5uRgPkRMV7r2iGrWoVUApht8mqwh3LATIPPZqeBUndoC1uYjNz1FK9KfTezzW88eQYMi70Vssr
DLbRdZYbT3pvbErQ68Sx5sawRtp8tDX9yUobr0q7mzZltwTvmUYrWjtWZB8CkTdmi+6R7kkG6Jdj
GdRO/aGIJVAZZXluq6BVqnrt0QRPhm0U0Z0cyaj/PY5miEnD2J8f2M00rAVH+cKjkIJaStcgA4z+
xrIpN7KJ5dXIcZQrdtNViOkhZFFI77FkdJvkGLEJFFE7OXxAvd3Snq6bv/AS+mZ9cV8zfZhQ44V1
wNhRWgWHrH4rxX+jTHszmYin70IrD5WHs7Uu4jlRQw1TbrAG5E2E5nFMd2y60yYL5Sz6oLUgXie6
U4A5Ix9///pHK1029pRqpIXVwXbRAh+qDHue/mmZ5aiyG0WZYFsvIFG+rXRZgwz7so77FtaM3Dp0
bQYW+RejZs7EOpdp+4wf9OYogSrFAslFXGBwOL4Zhl9KXDp4vNnTuLq++gup5rc4OnvhWXZkpAln
GDkiB50Yf1s8Q0Mp3fT1YxE8/jNDiwcKidIakQ2GoLfgpdCRIsjVNdJiEMYQrOmyO33dgp8p4dmi
zKAfC0JrcuAQzbTRS1qZroyeJ+p6uj+udRFd2M+RBeQC5zfg4kXQkAYhJ+/IoZbR4yL7pHgoK7rL
ZLxAm8SNxk0jnXjwcn1LL3R0v5tdvBMUEhMIc+ESJErqGWbtYijabnIoEIR3UdlAhC21LeNWMk8J
pts68yMgbjAUKxkDwTWLN1aN1KBaqdJhjG5Ksqu61JaKJ24+gbZ6VRt4SE7HjGmOXr/0uN0MWV6r
lPvXlyHMH+ZYdPa5qFbUcSEhfyBbJQZlgE1BqIWBMGUFfvbeASWGGHouNLoIcGA34qbW9+QQ59VN
38puE74RcBKHe6lAugBWoCHHpAskjrInjT5HaHtfX/aFvvX3r7cIeqFa5no+f70Ub/HINleln7jW
XTNsle4E8QFPdkALqGLx3Zps08ltJMfMbWH6duEJeO68S9CJRAsJsijYfgjC1GjjepaK0tsaDGNe
5w85kI+rfvA0wK6EqAqR6UX1OAjGsKgNfIQAGVPSJWtVGiKb5yJFCUFa/NkVO/OwCvCToBmw1RrA
KkN1iyKrILDP7rJ4R3/bxEV4s/I+hLQMwpum1DdBmPk5j1cN/d1DICzX37rh47r3fLJLXDM4L/ls
SdEoj1E/J91qMPrgg7V11Lur9JlAW0jSHmultdHWshOWg2bXdIlWrHL0O/yIPsjdQ2AArNGgf8s0
6J5udcxDKiudPkj0tgc3KR5YTjzl3tASL+MG2P2Rl2pQuSonXFgfKgAd9QMDjLhkR2RpT4Hlt9GH
BYBAXEV2MjW/K+iUMdPLrG7f4XFJOLCpuwQSbVq3y8YPXatvtFbamMFvOqqQWwWpmPwQxoB6/bYw
0USmV3O6qZvbTt+MyMkbDrK7BPxzWXcfq7/MLDuGFEOUzHR5iWNRd+AQM99U44ENzY7m3c4Ci9r1
LRddK8sJWR6hiIFxAUR5V/Ej9ElzZ3xJN2gNrJqdJKgB/RxOm++Ur5zIXNzMUgcgkTTBo6CyiKnV
vTyoHkkNNNh1OwnfWwXv76qxjaZzIiizhBVzSlNzTPU51yK8Orc54BmJBT0t0fV6MWc4+2ULXych
Imc8Z6aKrr0UqN1okpdMGy0d7KB6ViQVChDPYa46kjm6RnDHWAu+0s5WQHBJskL0WeYg8eMknP2c
xUnAIGeTQsaWgONcfk/Lu7oNvSRDoVLbmFxfRVO/mzS31e66TFAIvBi+ziwvrv0ol61EmTdi0tNN
rAZ+MVE8W5jAzOW76szO4p6Pm6hGfRd2umJ6Gmtwo2fIyz3Jui1Ia6sUUZsYR7m7oTM0ExyAbfJP
vXFxR6tGohixip/Ahte4JX8kNhxq616xtjJZm4PxOy7X4QAB4/qDTnuShyArWjftvQG8bDg5LJfW
EEITeKJo/xd3+KhpKohx8aM0bv1CTdqq5VfhXPzP2aTFQVzc0+Y45XmtA/6YSvpfIOiOXaf4FJ3B
NOkcE1PVdtqq+7DQHiYKIZnmoeKSk6eYKe9Hz0gLVxCG5q2+4u/LydGAA91PZn+X0MGg6FRaU+pU
OruLitSWJWTXcnTT42/dYAGyC22oKvkt99DVHNeR3q+noF9TTfApPrOEa79qcZUnUkayMsFVPm6J
o+auvlUdfmdZfujVT6oL3pZH+ZGCR7Sw14gF4iHKizfw1yGxFvHSiotKBVkQOSQKeQFJraNE4PsJ
uM/Z7yZ7TVVBC1/0GRZRsM2hedzOD5oo7faAxNsmXm2aHG6kXl+FXNDhuujqQKcAu0llTf1x98Qk
C3QVL4xsfKr43hhfS3Z33bEuJklnJhZRpu3UjOSziYFVdp3fW+Bev27hcsp7ZmLe07OkpZmqoazn
LKksqB+CvdPMNxXgPuATdmqaPcZquc6lN4sSuzDN+7gonCHb1KDmDEzFZi1EnYPYNtqXRLqnFlC+
fEen+5wLr/r5TP/w5rMfuogsFQpxAU/nvYAiWMOPsZf+0d3BKW3MqXXy5zPS9EbH+IBLh8LB2EtN
C1A3fX3uRcypaDw0eY6NkplxG7e7CHrTbeGMzT7D+0gfSpCf5r8oaEDMe6k6qfK4oomIkf/iPf/1
I5QF5NkC1o1yGUe6bPK1xCH/rA/uVIHkzBRxy8yH5cp+L/m2ecObqJkf0PMkvgphDGp6oQf5UQfi
qoVdMEc0ZyH4wks+a5mA7arIKxyo+sUEmxEo+dc9tJ8rRUUp/1QA9KxNIvrqCyhyJHVnW7oIGiWz
6MySCauD/DT0iqP0DxYql1F+JFoFTCsqtIoGwVffandlGLlDn9oZ0PhaEdgdKCTMwvACaHJS9VBV
exn8f2C7W2eG/pKk0a4bi52iQqP4+rm9XLU6+9mLFMuQLN5UEX52rTjmqjvgkQaiHIzjr0pPq+2q
xZg4kLWA3q/Ej8TLF7CFXo9sgOnPWJL8KVHCa02Dde50hhsZH1q0milTJczkp+lNH94mrV//f2TO
Lrvll+XFuq04kgMa4hhq9vSM8XjNb1bzlEGX+aAKcyJPNKl28RI7W+oiozTlrpfjBAatpLitddnJ
zNsRdFEUCjqh2joYlhF924vp85nJRdjnXZYY1lyRzPGgmPx+M9NgAAMF2LfqQAdKkChcvsi+tnRx
BQwt4xKdV0hVNCWy5w7zsRwUwgKPvRy7vswsArgGWj+jtj59RvZRzHBbUEVPbuBWLndrm2GAbKV7
QDazJ4Hly9fol+VF6JZHsFFXc3oml5AkY3xd09tSCjC+/YfV2zRu/kQZ5NE70PKVwGU8BM1tFmqe
4FfQiwH1X7/CJIvYPQVmq8tzRX0CJ6uM7kSh/Uk6eSNRbucIPVbh8n7atCHKBFG1ImG6vv4L5u/4
LaJDdkf+4pFXFz+gV3nYQMoesqkgaeeYfCm6O6jx2DrV1lJQC4ZbfnZjF+YW6SeXrIbTDDodrc+9
GCKeABmcIjc5gsLP4y6gt08QQjxGKxHb409ay4Xl+Uuc5TQ5+ljaMEv8JZt4bTxVt/JTH7jIs2dk
yJMU2irmep74flibm+BmWo3+6Gpgt4pSt4t9susKu6xs1DeMk+bSFdhUJEe/y1RxoU/0SZaXTzON
aq+BVIyudOjIg/DDxizeyfBaD+SsNjRrnXlcexBg538+Xxc7tIii4xg3klXy9GTFb6b10jQ3nL33
UnnQEhR6kxZin/qaYcU528TmromKzXVf/Ml/hV9wJoC1pK6r+6RpCjpB1GAs7GGst4ZqOTkqRBKy
qSABotkqMA+epJPThoWXkBeok57qkTp9xTZ1rR6zNPWt0LQBHXdayLfUuXqLy0Ekofbzpl380oU3
gao0qXs9htxDKm2SCJiUgMbHNEowLtNi8DV3Kg46RkzfhRKDXtENBgaActuYRbTmwGvoTQBUm+As
/8iVFj9q4TiyrJdjM6oRGHFaEKi0a20FseVVtLr+mS46yvlnWjgKKph52oBn/tT81bcstMG84wP0
BIIwWwP3nvjN+LNxs1jZ4r6FgHQw0GaAzguGrghJnFEaASDBMBF9oSGaEbK5R7/aJkPrChb7c+py
YXtx8U5KredgGY9OVVwe+gHkms2x7MkvbXoAFuH06aL1jmAyLFC9AfJGAVTaE0vbj/lfeaggkBes
WO0XnJ8I8CfNZELJgfi9UYFNQ9um1TsxdgAqQL4B6iQSWcuSH4bHnh9Dtp409MYC4GbMDVNjlPm1
Yy3P1BCFr9bNBjhcTD4lvp4+zAiKfIBjgXIgI646gm410h0wqDlcB2FVt26C+1yOfRPYl1h2eHia
msBRwz9DB3m3RPEI+TVS9hLk9UGvHaI+oDhJGEEp+DfXPE3Hu0YhN3lwUOJtx8L1kPuB4upIhVNg
aiRDtVPoyHZAMEqgIQpM3bYSSDwUoH5dRfhIXY1pd9ADU2DAs+K2RTZRdr+i5p72GMbiroLKdaqq
rmUWqE+ByNQM3Dh809RyIwPRBHUfFjVALShu0f0aUbKQ4wACO+rBMGZih1r7E6U9BuRqZ+LjYzC2
hzRu9wqaa2X2WzFXPBQU/H4WUxauMUfyszvFANV20xdQJ6QS0GDrMdVOCN025DhK+rtrAIkmm0ED
GduzMvzmxkfXQzsAFDGVlQO7915jFrK6lyDOI/DZH+np4nctsqqMQ1ijDWUI3B1nveoSlxhw8rZ1
ZznpjbKVwWHiShv1kIAwE9zXznXzwm1ZpFYsZEXSWFoEvrb4kAW2uSWWgy+0y+6hD+5wtz+E4Ot6
rB7UNWg698bD9R/wE8X4ff3LF3GWoMxmlBBSNPfz/dkWttI4/U65G4/SfnSZm22lTd7708t1w3Pg
WyZTZ4Fx+TyO8QYxewzYniRgg8betGNdSEn/462zWNvy5sEIpTyBpfbEMkw6Oj0C/fwOgKhuBiib
XdvtSki19uMxsLC5uFjaPCorS84hLehwb6b77YDysG7zVeVWmxpXnEsI6OaFj5Afr4OF3Xm/z84X
rZQO4p+4aCxw2dIg24A2BjTQMtRsVPv6pxPlHp9TaWe2monpUqlB9xNDg37UOxOiU48uPR6T8tp0
k7/5Rhlt80bDmKTN3MgL0ZYTcqCJVry4bIaRkt7E8MzJTO/pFOzjtvcTJVkR+e36ei9m4ue+uohd
ptFKiM04I40HSfA/cvVZyOlcGU8AG7ptLii7nTSywSPwi4gKd8LdXkSoMZ5CNRwQOWemU+Bk0ZCc
bD5jIC1H3k6HzOYudZFWKVvNwWhNJb9XmpDEQ3ReF4GqloKkiuN5D3js9WB8TUWzcj8rhN9dWF24
MKk6PqFWEp2U++G5eYucyunXw7ZeJ2+yo95EnqhgJliTukiV0HOoTcJwZqocJMRyZ0MfS3RW5kfh
lTinLrw0lCAckBIkmqD+xNdLvX5tYGFRYatu+xf8Rl6xShxpTWd8q5AmV3BG1IXnprHWEllDMtiZ
/UHqI5sY79EoHQxkI9cPyWeP5udCLZnoskUxsLFwEB00DakxDfnJkEsv7UoMkU9roJYUux3Yc5WS
t4gN7xM4mjLTjByoFf8Nco7KbwzuqgysEnu9yVSn0PhtToadFYE0HXQcoFuJTLsEjtzO6iCb+4QW
xtiaFEFn6kwn6DH0nzEwnUQb+KcTasccnQuiPGZ8nw+xo0FvsG+ax6l4NdLINczMb3RgSVlTOWEe
PeQEhXrJ9DpV82s12Km9foQOwmo0nxSoe6iYisbgrWs24zpVqrdeRjCjNX0dpeg2mi8W9jhCP63C
iEjMPkZrtI0Q+sPlKcgPo9GBGj12U4DTK0A/qQGSKkBGS1hgAKLKzjCCm6/8ncq/Iaj6ksTaGzfy
fdF0jxGNDpoer6OeOXUwrHit3ihJtMU4nygJuXxP/vvT/Wi/TRA8BHFCjjtr9Lq7cU9AUlDZyIV8
cGRu2V6dZ08coL9+qTfhi76OuV/+EhUK6eVU7OtnLAoefRfWNUbh8k91wrx3tR1oa5+Th8EF6VMN
wJT0Sapde+Fv608U+hSccxCgPEqof1E32EEjjgnZri/HiK8ftcghuKFXDSNjfiIK2+TdA1QL/ts+
2GfY+7KwyBiY3k6BDu6GkzI89WH4LlUIEyQWlCwuR4IvK4vgOnYqATmplpzKDB0BNQTA5Ci3eIrq
wf9SuKLWl6lFWJUKK6qlWs1PVfJEOtkLkfGAjOgQs9K1Rr5WS8xbcKB+mWbrSbYyOugTVbpLkCaV
jyEAainGSMg0ra+HqP/wPP36YYtY3Cgy08NBTUDOWm/aU39fHNEQlJ/yaZuvUAJ38RbEnHTskhSF
cMNt3XKzi++zVxF92uUk8euHLMJy3TAIT+cBgJVRt5bUV9ncqYMQ4PCjDL5wrGXiYFVWPXILVupi
Vw1Dhn1Vemjx3pEAF09WOV2pvaTzQE1UmX5ZlIJH3xzyr1wJ1uJKGLWxqQzoWp3k4F3vrT3JOAYb
epdU3C4kw+8yDFPEoi729RNrLevEMc6QFRZTfqLN+C7Lr2lsPV53pOvrssgiUEWsbOIY1IrQYVk3
4QMtdQCdIYFbHahWOxYDBUskMDl7xH/eSnQpv6f3NY0TA0yqyUmn4GjpGKjuI7IB8cJjFkdOEeqr
60u8HostsghKgKEMahViiXkChUkQq9R17vYgRKFo2eQZIjETPZ2uHwq05r4vceyBkht6fLdARq1Q
2bNhOCTq0/V1/cSgfTsU1pIKmxZBN7YFBTVGFXmM4qk/gA0tM9MXPj332oi+FBKJfNwPjfHaF5Nd
tKhqh8ZWManf0N7jYeHXMkX1qNw3kSglFW3CIkSx2uRlbSGLUkvqdFCkD8EyxhJR+Vh0RhYBiA5g
ap0kRMKieOmBOjDgs4KNFq1kEX0gRJWAWRm3OSZ8H6ocMzJHAxRHJQ134wDx1QaNOCs4EF7vFA3M
YaQ4oGppF4oF3k6RjqPo+CwiUa6HGAnIJdx+0l4OFQcCbM7QNHYqfzRFLrjQ/8ND5l/hHf9+9+SE
mWGQFNjdufWPDM5pJfSVdSCGwIJW2DJ6I2sR5nl2jCsBYjk9hgH4Pg0sBPtYzu2hbQA+RT1VfpUN
KliewHc+MaVnr38WqLJKe5ygPNQdE/0CLVa8684jMrGIPnmR50Qy5hDe16GtSMxudAx8XTfyyQ53
bcsWAUdVR6uF/lV+ioGNr4PcNZHOgyfjRaPV1uC1r2YQSDZ6yW+IgXHM3OsJGHGVzOHTPAQJSd/f
YfGqgB+SDzKotXo7K3UHM+KJ9reaWSNVvAs61IEJWqMoDFgg4A/f4/YtMEw7V2Rbi26BR7GTXHI7
IPVLJiHdP5nxQxmjUN/fFCPIiiJXx8hclukOlMyccBpW08ArW4qlZ1VLLEdpDa/Xu3vc8Dd6HP0q
1WaVQK8vGo1VBmoNtKOcJrTc67v3HwqHX04+n/8zNxhIzXqthJM3ngzoMLstj9NuTqN0W3GiHWDZ
IBK2RY8EQVT5/FVnVkOQjqelhHswHF4VC0LpCcicyCDwP5GVRXgcSFy2HHxYp9RKXNKDtFIZ7F6K
BZnyJTdXiIXzIssgCV6iQNigRUU3VvkpMt+iGoqFzYPgI4kszP9/tl0VBz2ZwWHB3AMvjHS2W6GL
69HN4FBfc8RcryKDC69IdLkoMaGKx0z3zMdnZAuCU/sTcIcL/HzTFjekjvqmFJR4XWj38Rv5C67q
eHLCdfEpbkXvJzDDQdtCsvMb62305cd2NVNngv1BFuFMRGtdeEkZszHsaiU/ZTo4XvGWauPfgu93
KaorUDfC3LMJlNCS4HLoh6qtwDWHQxas4tyGFjimBjbmkfq5D9nvneSCGtQXvU9+khLNm6xBYFsD
zmL2ze9+M0hTq5tB0x6SMN6qQ+7JauJKkmFXtLzTe/4aWe22acdjTDESbQVDCqyNCuFAq0NQSu+w
GNtIKyevBr/Nk9KpjWFTY4beB/su+l2K3WRIOQwMzJFxcMGNvgUmKV0Bfv+3MwsIsehG46cjFYkA
fJahFkEfco2molhQOqVkSRkjVXGkh0o7HHv9fQIMfZ5ftyXjo0izLWb7waCe8G3P761ybQIUDVUK
lHVqx4jqD6J0oICNnC7qPhT1rsegMjiMY8eUQXGjNTEetwGEgu+CAU1FUg3rBIRHbctepJnpF0xS
9piV66wH9aLyHGiSExjRW0BuIDnPVHQMk+nUlcHfIi5P0RQ0zpBXv9rIeJ6y/kUryKoAgBN0n5Er
ZW89mHTzLMfgCRoKbARHre6DNORkZPLLCL4fu8AENMCmfhfld1mvWaAbipNV2UpPnZWj5a6YT1PR
uZOE2eeoYFs1JpsI4ilOkUFVuWgeklCPV1nUPRIJL/KuTEAuWVbTOjZA4Tc00qFvMCWsWfomVeWP
om1vOqmm3gTChLRQXDMKWs8EWSbOXba5fiwunAoV1L4UArmUGDpdHDxSSWSoAHE/WhjFDwew1ifa
Rq0rx7AK57qpC2f8m6lFFlsnKXRRk5EetVH3+7hykogLKjMiE4uzZjZWyPNQoUclBnqF7JpeEizi
EgpBBaWEBqplU6bYue/H2UwTKWxTix/hW9xmTHkwiAw9HhBMGJjX7bUjfNqOst6TdGInPVhGw+bP
PNl+fTfnpfw4fIZCQHMBKgdzyRFXkg6jLdrEjzoG+qe0BHgfHXBVsbvsbUT4UKPk1mK/rhu95C3G
l1FtkY3TqoVsmanyIw331Xg76c/J6FB1dd3KhZQBLAn/Xpq2qAno6WgkIYcVGazi4NyyFcz9xxhV
uG7m58SWAemSMzuLT9lEPNbjHtTA6krxUaSFhDs4Uc1N6UnQlGnYpnq6blG0fbP7nqUQTVp2tZXB
IFVuA/4AMeX4U1rhny5skTmA7xEA5QwbyPLu2JA6dBHCt1UEsIX+i0vvagwwcAq80qQOzqzXpmXU
/WdLnbfibKlR0WsBb0Z+NIa5NiB5BpjazerdADDjuqVLZ97AJSRr1NA1QIC/W1KbChrlADMe+yjz
qP6HZyLt1MuOcmZi8d3C3GTo7QMa0xfRLqXPjHdg9mjc2to3WugU5LYEF3CpMOicYxK3qr3rS5yD
8I+zfmZ/8T0TZk0FMEb8yMFlw0fgKFjoBhzEGXhI6aWoiXGhYKWe7+ji2yksKwuC2akjr97HAlxf
VeG06F8Y+5ZWXi/is7oYyc5Wt7iCoNVSUgsMykcKdZZgTDaZCrA4cJF1bDkGAJCsKPbSYPjXN/Vi
lDHRS5OpRmbx5O9+w6REjlPE8GMxFo46NYAWcPC+NoIL4+KZPzOzCDKaNCSKWcF3isEP/rIwcOvp
VVEUgRnRahanYAowUsZVbGIPXYIuVDb1EHtRogjShcuH7WvTFieByboeW3XFj1K46/p7ykXQ7Muu
/mVg4epaHmOSRcV2ZSASz+Xnvna62hv72zAQzS2ITC3cvATqrKIcIUrrMb/crEJQ70CeHhTRKtDX
kXfd3UTWFl5OWBzXZoqdgyq5g06CmxSRXXcfTRk6sS4LrIm8bpFrMSnMZ9qSeW35mrWvmSWhXEY8
yxSN9okcb5FyqWNQGkiOgSkLwGSF6xNjhVn4+/rmfbb2f0bAf7vFElplhpxDxCkHN34TuH1c38o1
phrVWxDRALRn2kkbb8NZZb2tMP0SN/cKY7kXQ1XbVq0stZM6RvGrDAB0rzca7YKNzlQwnAX0sSDT
nsl8y0jsN3hv2FmfNyBRbcvNkHWHJgWRc4ZAjyY5amn3YTP9SrObKEj+Alf3JGWKraX135rvW43f
GHW5qau3AM7b46eZqSlDZL73aqE/XcKynKfTyy2has+kjEr0WNS3UY3HRCH5EgcDK6m2Bf1tNU+t
ibpRPHjqYHk5XWFQzgv1ZJ2CalqWA59hzyJjLpm9MeOUDoUgwF66Rs6eFktYWpC2dVsi8B7VQnUU
oNgNTFyO0gY0cjbkFEA4KfCSS654bnARaothKtBPovTYKwAnlIbdgMIyZ6J04JIZ4yuiL9cVlnIb
0AAnmScpkOG6kwGTXxiChp/IymIxVlGmWU9xgivyGobtymzXBtom18+VICgpi1tDBhmnVZYMVy9U
Bg3IDQYE6MHgV4ihVSbMowRBSVlcHinAVykJ5qBUPcTDXIgenShGRmOIsKCXkNuqpUCaBm80DUXB
eXfP0k9c61rHMiSFhdT4Ralt6n50VGRN03vKS2imS/cDA6yQ1KvrO3rps50bnvfgzPBoZV0CKj8E
Kv42hS9NuAv4o8DEpa92bmNxlYw6DFQTU47Eyl4lqtdoUlC/BecYLdZ9ytwUBQY2EJ9H0dHs49Wg
sFsgfQBZAnVnA0negKUHSeaPoQ4iHyCVMZFvF6Tc54nuVfUbA2YnaMBvhxK8SRFkobINbjve5T4L
NZup0dqI+rXZYsgBXJTRTTaomzrFnIEx+goj+wjY8hqjRbGSHZsw3TSYT2TG8JS1d30T2HVbO5Wp
tlsmD6umZS7oyF0aFXdZQU6TjOKcNv7XVKZ47J1v2uJGzObhb54h3eOF5VhQSUqml1jPBY8R0edf
3IYkUZVWHfH5NRQBZP6hDzuIVQuMXDpHZ0tZvsJNK25oGiNH0lADI+CgA1bdqfWHHPyd111NZGmR
I8da2KO4hmPE23wDLgPfLF8kOQF3wPgP17QIdyhUGnys8HmiIPTlypfQOU6PFRXJSlxqKJ77wfK5
WIdy0CUJvlByU2w6tHzWqKvlTsLcWcb0QKGg6qa9L+opXj6zqDvPzQmqfZaVzuNCXXIVmlTKMU9k
zLbLW73UVsGsbT/+rbjsX/9ulzpKWOWXuUWoHafBpIkaKsdMTZ5Tndd2pzyU6luX3g7sBVqHTtpn
rhFtah1TS41KnAHzhlVvQNeMYu4pFDjSJXD+tx+0CMh53iZBoUbKcdzWvQ3eIERiM7ElGXO6lUuf
wZcBcLP1kg124o1r/i6aUrp8Mr92ZHb1sw9gjKhzSnGsHNlEUK47lt2rLByFvmjkq5r6Ob91ZqQZ
1KImk4GcLEAjpSrsqPxoI0Gr66IrnRlZRDJ0wAqu9DpKtuD6UVBsCKrShv4GqoAGdNlEEjoXY8CZ
uUVIA5WvjvCOsm2t3dXlc8XVbdYrKwP1fYHTChLGTx862z3aVQnvEuze3OtP13xwiOmBNihB5xiC
SuiGWiv+ux5s8h7pp/HpfwCMnGfUy4pA3FSNoVU4NEFz00CpqmEI46UrWOUcyZZPmbMslS4iHTT8
xhL6ayiD28QJ/srrfg0AhSM7433qa4L3usBXPjuAZ1s6GVCbIhnK+6n8oI94Gg23vOltMx+dUVxQ
FbjKJ2jwzFox4VIftP8j7TuWI8fZIJ+IETQgQVxpy0hVsiWpL4xuqUXvPZ9+k5rY7WqotjDxz2Eu
PRFCAQQ+m1/mWuE/Ds7oonPiaS/DfvSyg+6DCAvKe+aDyLJejvX+XFCe/GRBx08xJpiWYokcOZ79
SoLsVU494H3ujUqzIXi3HWlnsUWE37hs1s7W5qxKqXal3qFJdtQe44fJIzvDLx8KzBsFHii3txhp
AEnFfDO5ppcKeY4FH5eP3s2FogOoTGu+A2VeZJpFBu6RENhoFRx9gyC7Eq3GuRQMdg1lECzqkdL0
hlSzl0/JgQWhb8xIMQ3ROxHcJX4wJiiNmKIJoB4D+Rakc24FXs4xOqxqdYIHKVqJ+4aRDObeGtxc
aAOEG2jKLfvQV/z5tfiUPdVC/emXaTevwmEU0b3V1gM/ey0QHcz0oGDqcQ5AyjXnyY61n7qh2zS+
VyCZp6IslUiKFcdv13e8fqkrFkjjHAjVzcUwe1zaLDd2kf7EhGcquiucz+g1RYG+n64el3RF5zAX
JOyYD4VkVmjaqkYFnkPgOHg2gQqAtHpM8BCmOdGBoYqgPPs0xINj1BgkzavSGSTRLLbgEL8kN86+
XpbJGMMsUN2gFJPXbK8UgXf9M315gm/fSVcMShkjOkpzf1+QOYiroutrmNO08CEk6lfIjGZQ7fcU
wvBhdq/oBSjGFEtrQs+Igs9Ff2klTBT4EkFSoN3rteaNeWKj78qshgHsugKuAknkuYW/lHtCZR1j
xgTVqKPEgscG/fRFe5ahIwo5NTfPEmvuWlAVE9A7YFy70T0Cyr0GP27Jsg1kvxHnV27f7dkEYfFf
qOOhVIdWCugJr5/oxUYOOztR7snJUi51RjioR4Cab+OcxdYAGg5IHNtDdhtBG3HUoi0J8pdQKtxJ
yfxiyAWR8MUQ8ewncI+vkdDqAJsRPHIi2WFyCCFI2BQPgo1etGlnq3APkCTjFAEGs4ZS6yiuYoX3
9GFo9kZltc7khoi29bshvmtFCbDoiPkBmEUKjDFuYNWCcnHlythMbNkGE7jwRnYTh/dyQq1Z6wBe
n09kOCyaUO1nTUqvPBvGJa1drMQzsDYIWA3kFrOl0PeB/GTozocQeJ9MSP/09qHTRcW0ywb9z6Hz
HHOdDkqoBSDRYzw8J8z05kQBHEd2MJ9731B5NeibZjStURZxI6hfOI1rm+YqeSPRMrpS9R7DJU5s
TJR8GBP5hYTOTuKbAsxB9gzG/3KA9E83TQZI7A3N0+Ym2eoBXFs4hbseYkSW2TDDJjo6mV2Elvhi
TL+lPNpDaOOxSIrbRFoaK2nj55TF76wHQVs7RK9Skr+lUw/Wpyy06zQC0ptki5fPAwgqiOYPuWxN
+ehIAX2AzTqSSvuVhXJgtUl3LEPjhLG63klT8ze8/EGHEjKkWmXVrgzYMiOQbiZtek7I/JBOGPkK
DQlaLPkMPYLFhFuJbCJjBEZbiGOunOgSCj0QyBpyN+kw/58hRnEo+OAsAGy3jdneSSs7KjFAiDl2
W6MLKgeo0UMbtpu8zFxSyVA6eSlb46ZipqPrn0Ua+yHkvgyDumB/eNIwDhw2C4hV8V8b2hrr75O+
edCTmwWSyEGvpyg9G77Rl3ZkKIep6w9GgrLXOFqhXt30gGqZ8lvbBTdBQ3H2mmeGJbGTIIE9or/g
mz+1ePB7NXswZ6Cdy9JWun2Mv9KCIjdToKKMtjNg543b9uBISNrnVNftZii2itTvUvzROppthQXb
Ws9i4OvBccQ6q26iu0XSLE1JbtEW6ayFFg+Tpm7mMv8xF6D27ZdWhdpDc6BRVIHJYXieUUGwK3AQ
WWk+QyO4vmXzvMegclm+6YruTjmkJyAWs563oRX2gi5qnQUgCO5yS60kxwSDkN33ZmoV8AiDijsG
Pmt0cwAPky1WfUYk9QroA85p8ZLl9dOim5U19rM9mmhUYLbARsXGWTr1YQzljUoaSM1AmxpK61I6
HubiScMEb6KSu1nNT0kAlhjwEed1zyA0g2FeuXVZ+zzVDerNKhhaPpvipU7fV63fsX1bwOWv1NnT
DObZCZOWtVK4/aRuNBl5RKO4gTLiLrboRbceg8wtI5DKod1DDd2wFrIV0fBOoncDjP2IbkoTkp5g
SQdtiJvNxElVJcCgYutnwBar0gjq/MCKoV23mIqocXoRmHTm2xjn23Q1VRM9Rsyl6FsQEVsBbA4m
aHQVPBQ/tXYCcbZm5yi2ttrvOjJtbRS1ui/X1kyAajQqG6bMJySQkINeQMxA/2DLNqZ4NCfcEUeJ
7PZGh8cxD9B6EbjTy5WuM6PLpSXDBN67XkU6DYQbRI9iuwig3jRj6qzZ5VALjIm6Y2GGPpCEca3n
EQL0eUIsEmb+VKt2JKwBCT0gF7bpvaFLhVyqx2SLvKzwpk1nJSfmQ1vcDh9F0vNf1d5rlp+LvXKE
2ayV8+GYUBCFlSPMfy+HP0ywqIB+Iio+C13ZEW3ax9IMbRPouRmyrRWgj1/tlBxKbhaAnGIo7Coi
XpV3MKeJPSmRq470BKEPv4uHu9x8A+em22U3QNj+zob2OCHRbOPXDsTTY6HfsejZCAp0teNdmmMm
GYZYbyRvCSQr60EQIdWfM1MZwkBpcqZ4/GSxBIKZNj0p0gLYaKXshlW4/HogdAnijCbQnyvJXQ+J
9D2pWLAqi3VbSL+3ukM3wa71V643iqHJ3prB/4Vh55VsayM9BtA4tKLRFYoSXQz8zn4Jdy3AZB+Y
lYmEoYHEGNOH0FIDEOF0oxNpp5LMdpZ2YNUBB1qnbroJqujkU0s6S4pAiZDW7vWDuZgynf0a7tYU
TJ8xtY1zaQPjxpRkKwMyFTzS+4kamzVdMEANf33JS9wPf30LzkIVo14MvWKuKmfQ7SSzct9NChQM
MGoOueBdov00WOkk4IYJwVg0dYGVBAO0io9JGruU1IPTKSDpAV8/HreIieNy9HZ2IlxgvrSLLEsr
ElYZQZagn+RouE2iByByrQlo5QqT8J0K6Eb6P+FizxbmYvURDbzZVELUAdrnZX5owYJ0/eAvZuN/
FuDTYzoV0dwZtD/OUHCp411epRvWQ4XLeBnHRXCxvqoH3+zR2Wpc+D1CUq9CjR01cExXmiW1WJ07
WgL8SaRALTVw53UK0ERHe7glxn1OX6Mm3MvzrVn3oCsdQUtPb2SoNDYKMK0KRHhf6ARmXYyaRX0J
EMH43sLXEily4m52C1rdaFKDrCbpdgaJXyINI+xNZVWh5MlAxzdgxSeLKOIWvGai/p2bgz2gbEkH
V5dFPyvMFRUS1GNKQaVf9GIIF9UXU5ROw4CrsaZxOAQCYj7Joi+Rk6JkPLjRr2m3EgvlRxERp+jO
8HZzNDGsWWFlivnMVQORInIg4MMpFxBjSpLANqx3/NulgfmXGeIGg/BjwCnVUyOjowozrXu9j+kF
v902vkgI9WJafLYM99W6goL6cmzlYwPoPybPbAjPQk1NQ1g4e9cfnWgp7tPl8RiGFAoZxyR4zsF4
NYzvEhbUg831db6mEa8dHfelgmahZOoU+VjcqDacrTNtUl/ZZRt5IxorXv/UtaU4F9a3tMjNvJGP
dfgkze/hKEKeXg5izz4Q55YSSStKiWAzU1e5tBysOmu2kwZy1qM6I7VLSG2lam1F7UcD6p6wk9/T
shBAby7e/bMfwfkprZs1qQfd9DFatcAT02YU9seQ4IqQrYFn5foXvGhKzpbjHI+eEjWEeBmWS8F8
H25y8tmaIrCjaBHOyUCAcahreZCPTL0h9K4J3zpEedc3IrgeXx72rCSqZhGwJdkoHzHcAiC0N+oi
PIJgF/xkrgIu97gNFhyV8aHqh0T+kQ3H65tgol1wNiKlA+3rCkXJNuvu8wytm5RU20xdSsvQEsyb
DjdtGDTOWM+dkwGJYYOcwQ7l+a41INAYVBFCSKT/YIXsq33TwOuZLcLucAascCw0O5BTWO6BPMZh
vY+iH8FEbPCTbvRCu4e4kW30mEGSZ6vWX0Od7hLUS1n6y8jbvVFGkLwCVYv6PkFJs46k27RFYQbK
72Mful01fmDYCfG2jFoCGPaK7Zy5VVU4Eg33WhA7qgqyqb7DE+o+groFEEjNt3LfHua4hD0snzOJ
eeAT3EWk3CnpfAPcopUH5T6WZ2fWlApDSs1dmSgutbQIHqHI2c0Y13eFTuGAjVOVyvdD1x2HKsLU
f3LMTAOoiqrajtBvnFoDMS/0g8IZ81qdNU/ZzjTKVwWqkFGGmo4BBoEQo10YWrv+US/cG4z9AeNN
DRkCCV8c4mc305STVgZ2H9lgeFTXClx4qkBo/d8W4WxXmBsYb2JYJNNuAjyupgM0NKH/cSuccaoY
qkQYa1qOaYhSE1h60pi6hZwL3NelXP6vI+OsUlIwCDKzUD7OaMaDP9RuHiNnpVtlvuHJG7YVZfIX
HOZfC3IWKgCLVGnKGUx/hXnaZheMpm+2/Q5IFtHe1ifM+bHzpXigQVFArJNKsLiNkx66rbZf9qbT
OrPDTqmQTVBw93hUQV6OuURlXAu9vs0qhqn4F2IIYU2C0+NRBYFJFtgquOaV2Q5icDZoIMPaK/0Y
UnGyg2sIDoOysMQE/Bfs5V+HyQU6mJ/XJs2EFOCoVPaIMloUfV5/WKK7yOMKNDaVQanVMsLgYqt5
uZuDEOAFNUgbRMM/qtt+IwKQio5z/ahnBkOpc9haSpZjVb5NheGGGYpLbLYX9UWwtwvdir+Ob/0l
ZyslTFO7Bj2SY66oubXo6iZVBpRKoZA21d6Eoj2041zZXPxFTeyo/Hl9/UsIhr/W5+zJNBGUiyt8
vtI1fNUm7rxATbC0QEEA/sliYxz7rQG1oOhGyu662zCyjIOIJf1C9P/Xb+BsDW1bZc7yDj0jzEQg
B7cxE2TVuWaR8hk9gGNX/sqLyr++c9G75O2NMYBfFLpEx4wlFtSrvAZzwrVZba8vQ9Yf/5exWQWi
/p+CgsmnNkqwEmN0E/TQNFc3c6fMu92U/JjMat9iGI5mFGotTtQijiD9Hgy6kDi+6TFuL38Y0Ydp
fNZLvWddacvobTdx5ihDsya43oTqdsJUN5UQ80NLrR5Bvqjcp/VDAnIYQ0UUYQ7P9XQjo+4Vg45n
Kvtjl7Q25rtsuZHQL1gwa1XYsXS36Dd10Fss7HZN1vgGpHWuH8P3yJ47Bi6s0kODZhNAyYdlqD2q
9psyfJv63JmxwRCGoyl39egF6MGGcuHOUmgnYyz4Ed9MFfcbOFNFpY5NCZQYDxVA0RpFYNZr99f3
KVpi/f9nzxmTS7qeUkjVEOnR0O+goCuIMr4bQ24TvGkyCm1IV9WRFSXXPRWDb/ysbwNHuzXeA3SH
kDaLmEJEm+JsVC2D716lkMsIMwO1lNcAEM7rx7ZamWuPhLNCCwYOi2UV5MCHv29BWBhH0aYFzeQE
qp/5dH2x7xV67gg5exPTVs1GCav90x3PnPBHt29c1Su9dR5GcOuEy3GWppcUVe6N9U745HO+Le3c
RusNIHyQJoeOqOQtsDd8FjaqvUmXdXMG1AzMIPkVj5EHQKIFWiN3IDsJunSC8/xmSv8+Tz4t6wPA
XtUIV7Ihbp47qHKgmQk6Abfad+6SboPe1+zGlhxRzCi4Nl8nf/baJpYlcbdezDKeQf9OMT76rlLw
UMWgInu/vstvTorbJGc8xjbWoTUE45FruhtQEECAbFVJ5qO6QH9eT3b5aG5A2vHfXsaXOTjb4jKQ
PGoqLAuZirsa/UNVCt+Y8RiyF1UWFD4E75xPk4q2MBNkrTjO5jcjOwL5i+tnKLqbnCHp6ijO2gAX
RVtA1FPvm76222D+MdOjpIEA6un6cqL9cFalSeIonycsl1Sy22kEjCICUyK6+ZwlQaqSLQwcbIdB
Vw5FONnzXL4CwCB6YevlumIfv6j4zm6BDg6lThuxTgCClG6ADAxh7jC99yNkZKAOQ4DcZwRBQ3IH
0+bLfQRGyP/hNKlMFJNRxQApMXeaFcb5oCCK39B1YMIaPJWpguvxvd6NN3a+BHecGMnuaK+sx9kD
1aaVkFXA2JZZ2NJ0ikLVZtBiCZX7sFrAED7pt0WNhnurPhDw46j98tYUklvpjZcR0Xz1xfjl/Kdx
RrzRwjpGhgWfEdkVsByKlTjmFoCGT2ra3YNsSW8iPPpFV/9nzW/0m82AKV6yCiKOtgL64Nrucmi8
OZ07ubkDSReS3Sa3Qnd1ydCdr8o1cKBf2saljJ2mmA2pZa/rUAEtMjcsNuBpBi2abcyzJQcREEGZ
bc53cXAPNI5dKKXbzYkdst4lVLIB8Lr+nFfrwD+C8x+m/h1btb3cTMb6w7QxOVT9HWk+jKWG6lm8
vb7Qd1DBX/fwG2XnWOtzFMTrx0bfJdGcTnUq5NL42o1nQJYvtYbfaGTdi7339zYkt/Rq085eelCV
WgzqDMSoUmYpVWsn9b0UF26z7IN6U46olsX2NOSCLV8yledny0WVTI37Hnx9iFHCBmwId8yMnOuH
eslXn6/A235WylG4msqFvA/T5Cd1ZWcqkBj5fGBl615f7f/zCcFopENRkUIr++9zDBuJRFUmw1ph
EmHaroqAKRTBbYyP2+lTAlw3qJQlRHu+YOFLLsEEabts6hrTic6ZSdgmWamlsf2qxJQPS+zov1Cl
s3tPsRsLTwq0laknCtEvBpnny3KmU4kSBWTRcoua1uSEoQWGReBOEGW+Trcra9t/3CVnDjEomtUQ
KGq/OpPy4pLOQ2sGxGZ260BCr4E0oRNN7r8A/Fy6R2cbNTgOIlRhQMPHvlaWQVYHcNFwXJ9m8KhA
DnS6XQC6+w0MB1BAok1fMkDnS3OWMVNzLR6BBsMZz65qOsNj6A7WgKErCxzqa4BruMU2FTZjv/f4
YBTOF+Ys35L0aqoV+LjriEJzXNu/q1RFd5A3ojm5r7ED3sqer7WGImcGaGZNyVJJwSbLCEOyk1Ow
R9IBOx7u8/EtXSCECrlJTC/YwcIckqWuGcqepG5UcOAEybOeQywuc1DK9fv8RyO3dodEpNRfpKpE
J/ljHm7DrAHLc3IYRkiDQkYt7H7E7bEERFMDywIDPLI2qm3aFKXABl30qKbBFMUghgKWdu4L4tfH
RRWm3ZGy1tMXczOMd4vc2zK6SW3XxsAIyn4cFT8rqGk1rbHRY3mTsHm/AKdz/Ql9wS6uHfRqks8O
uleMPsIgX3vU6EMPKr+oxEC2Gn6Yw1OW6Laa/FbLajMm5aaZY8+ovFFOQKUUb7TJ8GOGUQAwrmfJ
7JjVU14FqPg+KQz6o/l9HD0EDRRqa0+fT+H82KagMC0TNy7jbVQTb5EkXzEKtwUVZ7ns5ACdhOQU
1OhZSGkuMoiX4onzC8VZ4jZmmlyr0z+mAnA7VNl+Q0PNzCzJUn6l/mSDv2OjxlZjLZoHaj8RBaPo
B3CepzGXWQ2lvv0amFxALqQu5i6NSrvS6+PYYPR8OUmjCLtxKWQ/3zbnBwjgBQpUcdtj63agwHoA
Bt+FmOJnhcO2oPvgmQLzRNcLc+1CcS5A7ViY6gPBy0112wBCeGpP89zZerNXoO85n6TytwFtjaHY
YbrKkorXRTs1/aMMoTa5u21AljIZeKMhw8fBC2Y/Axg5HTWfrDxEydqcdpUmtmJFBr5vcTsCUQn1
rWn9vvMzhOJdCgOs125aLy4Ahb6pVdYAJaH5Oe6ewxLAROMup5G9yMzqwWhL0sxOAYqWtWQlmALt
pRXASUcPGftVYShDW3XjCPhHGfgPs9iR8LdB+A/5zP1I17nXwiuNYpuYxMPs34NZvMqsQ6G+y45z
l5k2VQdBee8rBb52xpzfUyC+CFAHrGPrAkUJg+WAmRPqYshLdrENOSyXyMILLHLulPN5QzsFpI/h
eCBsY9et1fuS23vdCSJnL5ipFFwkkbvhrSTVgdTTqfqPu4leoSTpjF5zaB9DcSAheCaUc21lWuVQ
lKct0LI53gjmhDaaD5sGGSjEZ8LqmHBv6+85s7qTRiJFIzAGxc3sVl7urz3NeptYlS1CG13MGc9M
wNeDPVtLb7Oamt3qShGDVm8gFwwcIJG3ptc8wwsKN6d+zbpeuZ6Us7Vg2mlktcXusiQHx+YNnYJd
UAWOZDIng7uDRjvg/3rQ3KYBYm8q080U5p/VtEDNOUsLl42KbM199xtSsHAO4XBLIygkgGsA+AYy
fUS5dCPHyU/MnUJ8wmwMYDTBLBsZYDQL4uItD814nyc9fFiH4Z80IBm6uNOxUkfDmpP3asnsvKXw
vYnTFcCnN4E3VE86kvucbjTpBF15qw7eMSdlGxOw9wGeNw5P0/1qlmBNPigYWWezQOYJoJ9chrbR
hRYtZitNQExM8W/Te8oaH2zfXiorThJUtpKecgz9LBDNMLPZGgC8LabDPJqHrokgWg8zpAE+cZ8E
QE7kWDy3KvAh6NW9Ye4kllmhClCw9FFifiV7SAeIXNYlJC33TTv5BQm8VK8ssDUD60jdKJVcqG+6
BCCehDRuEUnAPYLuRrlPyBudFacfIjelu0b7rerAMT0zdBdBSm7J89ZIVB9EtVYLGgYSY9596UGe
ixipmuwcuhFJOvyIM8ws6IUTqtmmHPZ4rQ4DGhD8LqZcuYV+r0fSSQcFVbSs/PW7KPwN5JuFIq2V
YVdS3ls1kNYl25B4W4BQfVioN8ztSc19Kd+ZA0RzmsXpU0zrFSm4mMP4TR1wdOnjCFGlqX5JJOYY
rKvsUtcAksWJTo9Mf2Q5PEh2oGpdO3lLQmjifjTyHebQIEmJxvT4E80lL+xfzUTdxDWzgrK2g/Yh
RUItZZC9AzgkDRPXhFxR6WtgqCh/Bsut3DwxkNbkc2/p0/MK3FjYLQSC1aRxBx05x/QY99u+mixC
cwsgtdqe2MdUkVdAbh61MHvNpkMdLce4PKSkO5TJToIbC8rpNRqCQ2SUbpHUN1k77xL00sbyFkgs
J1/iZ73ALFX20We/O3SfJdI9XY8BBbkiP+FZGTJ0XErECEnys0xPbYipx2B/fY2LRbUzK2Ry4Y9e
G0EXxbBCnZP+VE+pC4Dg7CiYPgT3xrKDemNoQ6UHEQFp0I8Q1ehFzsvkAqEoqmdtjpEQf4FYn1Z0
J7FAj+u3j2I0giBFM7kYaAC5MlNKbFYefrXGQ5rdEfVOikVnuuYJV+zsN4W2RoKpaLCnDtm2cSq8
1E+39VOBipAo6xREr/xAJQH7pVy12FGyXeWVh83ordBYUZAscoz82CSFxW0Hhugx2xZ3hTds3mdP
8lc3JdqRKIjiByVzbTH0QcHpvQLx4AW7HFfyffXCAKr8Gz+8xhBXvhYvDlBIeizVJeKZdS4p+EQC
gmMk1uQCRSrU0rycY/4pAH0BDM+8PtPGvmohG4IQMfBBK3rMVDy0AdtbFbhfMOyA2ShL8MgFYRTj
Hb82j2VCcKTKI2Acrr5JnNhPTostO5krbrwJbwtnVJa8HwogqNYQkb3+E0YZlvlKNuKoRmTA+MYD
hZxRN47Qv+6cwakfOgilvkZQ9gXJH1R92+106iZcnD6yoL4jyNIvW68/FQODqxgYUY5pQ0LXuzM5
1cf6MBCfwntYuQNA5YPgO168qmfLrf//7PKYebDUHfj+cK4lcgk3ORKH3o8O+4SqmC8aSvpOIrkW
ls6W46LhtJdizEvE63Jj8NihHKM6Uf3Wxjbkro+lHfrFiTSOmdtqc6vTfarcrbPj/6K2Jto4Vw3J
jQwCHiXmgVcAG3i/Kxx0ZyHyRLqO72oIlHe+i1dxO+cejM7aPpZb7DzZKipKKfZwREzQYzIa2Kc3
DMe4+CdXq+0FiNzGaWUcv/ByXXy1Z8fPvaJQo0uaxvgRugXcCzj4sGkCIdz6CV8b5USh5RWdMueL
mx48eLOMBSdPemfIfhCw2d1p5ebBkLTo7Vx0xmfb45wxgCpBnxVYbfBMyLWfgAUGANlA4DFsMH2H
QkAGJD8wKxamv0Rlp4su+mxxLlMf4qRnYHzsMFLSPIFubMPc0SPeGnSIevQXw7g/S/HpeR6oWqkS
3N06eyyL4BdgWAAgRKKK0sVl/jgWyt0WMwmHOmOsPea14rYrnYca2XnyM+lB+YjOp1KtQhaB3SEh
qyWUMJ9VsCCp490McpvrduoLT3rFpVLuInVQfCqKGZHrrAOo+MOUF0vt7mitPFG6k9Bqj8GDbqDU
GPyq4gps85E9qicNepxhm1oBaBGrmwxz4CmEW+PowDDcdP0XXjbcZ6fFXb4yn7MyDZAKE1/pfd3D
3JutPvXOcArA6iM0pSK3T7n7NsezKmkz4qdVxGlonfUt914PrXsHnsIbce+EofV6yle+gsnVhbSQ
YOSafq0JWGzpKtEhQyhK0BuoB3+NbaDPgLRYdVSMvm6un7DgOpqcZ2wqaPbMIPk/zhIoTLrHQlqT
JZHqs6hMzgtuLEoVm0YG758q90YK1UstsMKZWbL+JOWPRvwZ5oEtsRLkFpEng1SlQNo6jpsJ8HsS
LQ40eZDaIxluXgIMFE3pk6LcYjp7mp6zZQR6onEkAFxHqL9oRupkUXyr9PFu1ht3ypjbQxBZgkxC
jZRwMWloNYPkxLBdtURE+uSiO2Ry7tgoJ6Og0lcTb3Q7+hC9rtVF9A6dFJADiJjtxOHVd27tv5tL
Ju95CYRj1QoJxlJvsqlqPDVBaby7GVF5JeMug6EpA6DjQ8nSe4/gCDCsbZmSV3UvlRw4ctWDbXbE
SD0aFZjX1V566VfHfgQ1XHn2ClS/NUafMnoQHZhBxvBTyV+ScqsEpl1i8kNSniRlBl61sNvqJo0y
B2+WqWAPSHaholgKORLzmZqtyDsJfCFfeezKodLMNfZJtoEPjpxN7qf2ylP3b0pzl83RmY/gPm1Q
oTofdHBHaxYsGyjhwvmu5HCwSohvRMR/X0//m2k4W4+Lb1QAuSRZl5A2moa7DIMdt6Wnl7rFhsqL
2McIwV62k6VtH75m1CFpZ/chdCR14gYB9RXQH9LQiczWlfABZaL6ywz6nLDf11qI+lbvTTLGnnTF
LsbXECwoSQh25bLa6lPqz2W0QUnMGeXJq4F7lgHRSCRfQqMBAPdMzt2mT22TggAgQZFs/UUqfoNU
+YlZOk2vbBqlsA12a4IFJp1u2ZAdNFV3Qj13CZ57QVSnRZuQPqQr/Ylm08l0ZD2ypeQhKiXXZDdF
TDeolxW/hg6EQzJQehDLmmonM2V0GbOjmsngdK8+Eo3ULhh13evGUb2Ytp+dP+esWwJmmHoIUPsF
7HKOwDd/TI23Fidgyoh/ltirpGOcPNc9aBIZBKFMzwT5KbiC3BRj5nQEh0sDzSkgpSFO5WSgWOmk
Gy1nbj0X+yT6lYO9oGmz227CpAfgsqLnIYhNeQ+fJBAWkhpc2BVAgX7d/41Nh5Nmmy/gdbGvn9jl
qsDZiXEOezagV1Ci+QsHWm3VHS0t9fcKbAZtGIYB7An9h1VJWrDqat2uvRPObatlgWCtwzvJtrmJ
cSAUrp3cZnaWWbIHEbLhQd4IwRqCwJj322EY1PNs4HIkWzWzpsWrNOtL1dRfwcErgiJRYIvdf7Ff
QVjMe21CAkVNJuw3PAT+fFgRGwQwkemnOAS/3I3480V51z2MEtOAmUVcPKBh0FtLV21aiDikGuil
QKQzw68Spd7S9Geq05NUP4ZVtBlBBtcMd6yh3ki3Pf1dJSiND4o/sfsxHG4SeOxcjvHnzMj7b7eB
d8CamktpMCDEbt3J6dHQg8PyJ8g8Zj8VYEvGATqPoiT8stc/O6b1ip7l/KWehjU44f5JfTUVZLfW
mn/WIGqD8NvKnPMvMkGBfeJLz4YZTxod8W06p9gamMP4SX7X9jriBwaSV5Ac+UoOYhR0rr1/URMW
GBe+Jl0Zkw6oJ7a8VuSQdANpXN4H27Uu3EL2FENk4pcuWpNLWaS50HRwwfxTBZRPauGsp6z5wWu3
gCUCTliUbn8Npn0zLlTVdZVoxMSM999fdh6hZQhy1u4Yn8DSj94LwA0uejkfbYorvRx1L/MCHHkB
htHsheautGzqp55uZgeIv9/CnPhivvDn9/CaIZSaoEoycOyoLqFxh+71sjEc3W82hqXYup3tMncz
W/+bkT1bl0sVJjJWhAZYV6rhTBYnd9NNjR62Ahppp97iigsBcau3uHL02hr9nT2qsFMWNQxxvyU6
vC3dng7qc5FTm9amTUAulol0sS8+qLM9rtfvbMEhCYw6M/GtRxbYYPjLl8qJ9TtQ24HKhDzk6oHI
v66bq4u+62xJznBo2rDyZmDJXqt+1m2xl3XFub7E5R722RpcHDkGQ5AFIdYYvEh3x8zSPW2zTsuO
016zOxSpRFntd86mNSE5W5ILnTKpJGM4fS05nhAw0cYB+NlndnqzqJbq5m7kgR2isVBNSExH2uUe
wGj/4peIzpezGKWuxkme4w4NBl5IeVshVLx+vKJbysU8UCKYxhYsT0e5eI+hcqgbb8P4AnzznVKq
D1Mtb6+vdzkNOTtbziL1UhIm83plBi82rHh9hfD/YQ7o5L8Z0Flvx5VX+JXcnz2K0iRBqhMsV8Tj
SY6Xe215GpcHwabWMse1VTjzwqTcoGDVQuQIItyJguIOMXeRPevUYwPATOZNKJsPkjEI5mUugrXP
birPAhRXJYoT5MueGrtVD1rx620DnjcRlERgXHgiILRwQW64fjYyxK6shduBDZusdxvixY0Gwk43
1DXr+rGKvh1nXcAgEUMrBWv2xHxR412jq6c8KwQvQOCSeKUercrLXq7xAqgKNktQveg0fKyG9pDk
O62SBHsSrcaZFtKEU9Wv5xgUh1lB33Fh1gR5qjYwXW18u36A32er/zZkhLMf1dyxnOlYrXFo65bZ
Josf1HQTbv4PaV/W3DiuNPuLGEES3PDKRZstyXu7/YKwe+G+gTt//U36nNuWYY0w3+m3iegYlwAW
CoWqrMwGd18Pfsut0wHlAaxJUELuOFuhDv8S+9H+8u+QLVoIMknNgFOHdD0YCDC4M1xXoX3jsOkm
rY+AZUp2WBIzRV1ax+TdbC59HFtLXhSiP/HofyuTfQSxd0rEk6hiDxZLdRv7arrkx+xslw1dcP0T
cDlRMAfVLl7Jcphzm0g1FWmcZtgqFcu70GHP8CmxrhaxZRjXmDgI5tm5qifTtaHBc/mTmecO34k5
8YU4AC8RgjRVPwyTcw8saTAgU6LW76b+UTbKunKgYpWUg/I7Tyb6YNgTe7Zzlm26vKWBMs0YAJhK
ukN7ae04DnAuipuM7boG2pKhDV21duUxruymhG8ikFP0NkA8NjqqGqYZ6diayEnxKAXUePbyNJlX
vdLVG0uN9yErWjBJaPd5lSsB651AS/udmtr+3BguaE8ndyoBd2oHwy07ZdhM2g/GYEXrrlhRBbSi
AMxjA4ul0mdux+qOhTI9edn2CTdCOHVjmtRUP6iACUFCtGp+GOOvy9/o3N19+on0zwmfMWoY5V/i
I6r+KIgNAXHi+zCCdMiPynyopx+XzcmWJOSXtOhscMxiSQ6YCBP1OjQwA9fe/50RIebbRTo4bEm9
zIR5NXud+dqI3i7bOJtSnm7cstKT40t49N+LxVjzHOV6pJTaJl5TdDw5uiXN/b9o458LS6c2hcA/
2MkYjRZ2L31KD+FGW2C7e7AhXiP8Lh1teV1d5h5C8AcW+r/Fj9EafQPELM11b4FzVg24ot6EmuFd
3laZfwhRfi5YnadLshotg8JLjVe5GjEWfdnK2Srd6UYKCWSUGkY5YvTz0K6iG/o8X7On/DYHzUwf
hKDSD11jE+2kBTPJ4kQQFAgtOMjFmX6YuIuKWR260z4O0Hu4Hz3+hOZIf8ihfumON5eXK4n6Iihq
dgpDaZdXJHixg0ir/bIhXkX1TVgnD13TrS+bk3ipCIyqI8z5KDk2d2SPmIUFMFNWkpBZEKIIQ3xv
4n6xUDyoyD/I49+tQAggGbrCzbx4oREmx2GOrrXp9u8sCNFjGqY0UgpYUI1w1+gWGgKSNZydHTzx
cSoEC24k//3qAziR/WYOSO6FVyA3Pi5sSg06NqvQwExsIEePnUv0T00LUcMw1FBv309x3Xtl56zi
IQtoUWJGokHfAiyq4w2oR4PLe7osSHxAnVoVYoeulZltLwnVEGuYGcI7n2vrLlTXeIhLAogkLFIh
frRawjRnKYlNer1RC3Otgsidla8JGa6VKHJrO5Qs7qLLa6oqNMmR4UzaxODyNgTn8uQxllL8XNo9
GBCSDZN0KjRD4JFlmtwz09hbtQRucdkjYULINXKqhn3ZYQ1NAOXO5/DK3GT34xUHFq25HhYsGngE
70z/slssR+kf3QJWhWABvQTF1JZcfiyOelTteWXeLoDwy1bOvqL/eB/MCDEj19HRKpbKmZl/5+gJ
lvH9oiIdKSh+V1pACLiZlPI26qnEM/7hMiO2Y4CCBdqMywacZCKcVkreAgF3oPcQbcYL/j8V8Mxl
x/Kh24LCRFqX1M+ftQ+bQnDJwEc8VQ02ta/N64w3ngoapnmGNHICoj1oRSthvQav4o5Pvw322wyv
Su2+wCyBbmerNhx8o3/TS74bqvyF9Ctq0bfOst3C2qgZGII1E6SpaSqrdJy/CD9+tRCX2jLRszLC
TmlHaw21SEw+6S5AmCs7UH8AnE92aBmgBCd7dp0/vB92hcjUzhWEKkhIDlEO8jroZI3D9rL7yVYm
BCT4dwO1H6yMY3qhDI9zZ/gT5gM5WIHD58u2JN9efLianOmFsRQ7Cv232tLbZHK+EbKLO0nacv7g
/tk1U4hIlhYSy2lhJ+qq+9FodvOUgxtH4hQyK0JQIqg4J7SDlZYWv51Jf83MNajGZeFBtmlCFOJV
HOnlgtQcfyjH8Arvy/Aq3YEX6hn0Qr+tVX4sv6fS9/5ZhDPVPvZQiEptqIMA1ZmWdhEw6mt7E+6W
UbHxydjIqnuyjRTCUI5PBW0YbCR3hm+zsUbB7S6KJfBByUkyhbjTaxkk0Rc/bxk0kYaXNrq/7Nz/
cEl97JgQIxQ1BO69WuI4ILzLoO9L/Ni65hoQXtMDFAM1esxvygH3khNsCjGixO0e1ktsgtiTAw7D
4rsaNIvi1cEMMMfz0GEyFX1bZWsFl1csMyyEDtAA9+G03I9OUqwsZx9lj2nXbVh7n8j1CZY/9vUy
/rO7Iu+BXoOqsV2K3IOHWTsr3djh2l9GzSBwuWrWzrYm7rCa/NTwOiDTIurlKxnkT5OsWETDV3QC
Ue+SfE87o31b2gfxmk9ufA3FpRpCvp2PEua6xFiF7AkoiQKWEGyUuiVtBI7/46RZd6qarDrM6unc
2VT95F/+rGcHDk6OviVEHKcpS2LO2Go0Se5I6QIBB5Wh52aZXY98y58AZ/b77noRLZZ3jSUH1RIC
T9NOXWotl4Qy6+uxdbCzd5IFyj6jEHBYUeoRA+wFvpS/YuybGkF8F3mZv6AO4gfwWSTNqtzqvrwv
K4l1lhCG5nrSnbDH6qpZ+2bW7DrpMBZLXi+vULaHywacJHaKkTZmtiRZ1LIA45yDTIbGllkQgk46
9f//K+ENQ9Vpldl/d4lbQnThoCik1nKJp3F1qICR1s2jlv34q40SoeupVjl6txyrGlcskqvyZ63L
AC6SrfoyTo7mihItH0Olza5qAbR0/u5uE6GcNSVTzxcLCRrgGct8wp4u79NZt9Uh3q4D6mgYYluj
JQkntoI8FCSAAOhsleJn00ku0LMR/sOGmB12umkMfOnTQK/Kh47xqAO97IBgxnx1QLOVRLe2I0Xd
nY2rJ0aFVDFl0dSY3bIwTNdSFxxrmMNFXu/4OQWW1wOVCLiSwMpB/fzbX+2pKYR0CKgO1AlhOgdE
k8QVmgdQDpQdo/OJ3MkKhWiuZMUYW/l/05KFGjvcFRu6LoJiLUsIZJsphG6oE/SkYIp+qCnedeW4
7WjqGsBGjyDhv7x5Zzv59GRZQgw3ijLB2w+7l103T6ChWNvBuOsDCzxE8UpWNpS4v5g8Nl1rTPWS
gysWu8k6yyN5+qQnRiBZ1NmL6WRRQtyOeOKQKMei2OM0BWWxVoMUw0L5c7NeSFMjfde+EpC0g/jO
u2z6bLP2dD+FgK4X4BtCSZEcEu5zTIRlbrEtwSgAUisU/Co3egIklK6VHQouuZcFsd99k55G2T4L
Md/qs8SuZvwIuumC6sGC3uD2PwMA+QLR6NfqNyjWlG+X1w54zbnk8mPfxeQyrlXdqdmoHlkPUbgR
Rei1Hg/WAXwwL3RkQKdOj0P9u1FAWvA6pd+r8ac13FTG1mj8Orom8XdMCJTgEUoToHOGMIjqENKL
qd/mUJuY8ciF4ma5r9kWLNaYPV9YZhBnlCgoGnYNJTLPhPCcrUNYk/wuekzp0siv5tsZo/kAiUKx
atWE7bbvY3QrcYYRhLP0xole9AR90Jl6DMJpuvYN7Dd+B/oEp9/N836ERExu4/86Nr3m2tCXKpRr
Cmm1Xs8wjLDp2KatryuyHbSbpscfwJRaxF9JdCyGo6Xfa7YGXgYwGxad1zeRW5QhaCcHr867AALl
gQmuAkYNANgfowS6qHb5neTPQNaHEwYXswfFyoFMx0491in3FzErzX7T1Ls8Qb3OPIZ03kTKG3W0
oGCPaRxi2HECHsBaGRr0rIzGbVCOICB7KIF16nVvADM8MX5FPIWuIzQ0O2D2sm7txJVnztaG9eOB
jRD1aIcM3D/phKmccH3ZVc47qG3qIDK3dIcIDkoUvc4bCI5ARiNZp3rhtg7flvOvv7IiwobiVCdE
57DCjHGrTVc5b7cOu71s5Hz1T/+zFlHCe+xMs6gMEFOpuxLZb3m7yEAk97278OYRD3waSiItaJ0/
aR9GhUtPARZSKQhg9bQetgNGTqEKvM/rXQzOPAUirg2XfLF/uP8+LAr3H3J9Mqug98Ayp6dlVBvI
E0z2j/vlQX55S8/ffx+mhPuvU8CV0jK06VIbMPZxqxjQYUOzTisf/87Q4qYn+X3XhlOk9bhoZ/Kz
5r9yiNqiNk1MSQp+/iV44iLLgk/slOriIKyEKMkq+pm/cnQ4feZXG524bRBtKi96wTgJsLyufDpY
ctRE9NBQ9xaFQgFwozT0NMI9u/gdpZI56PMX7scXE269eurVlFgYB4hSxCoVgOBkz9J+lffrUNYb
PL+gPzm0WDzQtIzZZoX81tHjK8MIfUunD0rxv2AqTy5ysVKggyZ5MBPcoWWIodPw3h6Panmo0xvu
gPwGIh6XXfEsfP/UnnC+jMpOFceEPetlXmFy3QI1gYOpFXZvPM8Bhrvktcnz5+xjJ4VzZtSpNdAl
TcqfAJ9QQRSr+xCoNoL/wLlLfmuUqLmFP5KdrAS0/OkvZaiTTEE4eY0xO9OkwnQDImAdOh1UVpCX
WRDOnG1Vyjgsi1Px/Zj1yAxJ3fofAv/H9glZZj/gxgwHWJhuceE6ALyXbr8FKciVGQAUqP0Ov2Oq
9UrWy5B6inDYbKhBYbYNdkGVdN8haV8gDLYXbiHQ+wz9bmlpVLaVwm0NMeDCxAw8OVS5GvQTRvxn
yctbtpdiAWGyCOihbJhYJjlGzNc+JIiQy8wWASX/GurTXvEo20mJ/4sVhVGtNDameI6wegZB2cs8
/841dtMXli853Mt1fMHdxcqCHbLIyCoszz7ya3s1b9gqOjg4Wwthguz6PEtKcRJKbCGU2H2TdKGC
deEhcHBi3TPRDk2zwzCk3pw+tCFwAHHv99oraTdT/43QVwsKI0pBj0MNtVVnWJcahOFsUCpc3ojz
O/7nnngvDJ9chLXSKk6j4jLqp9HN7MgtFeTr6McZnEtMnceHfVy675fyia05H0cwNyNFGvkmwWSk
jzt3Sx+VV2K6mlf+hCzI9vLqJLfg+3c5scgbAvLaHnlLMdJVDa48ZXB8noVQmc2AN3q+bO18Ff1j
ge9P0RNzQ1V21WDAXHZdKbsaTLQ/VGRmzT7e86DT0YVch23AwLHuqhvZ2fmHE/vnU4qCZODaZpTF
75PIM0Y59y0od2M3v2U+Hh2/NTSYSxfTANJgdP76/7ArZL5llNdKasGuliibYqzR0A5BfPbz8uZK
HPV9uORkb/GKpUW40H4kU711kl9mhj41dI8bW4Kqln7FJfieWGK8Qht+wJEwYQCS1VBD95rDMGJ4
D+NGnmm63UMcQfZ9/gW2vODyMs9H9o/NFK7hbi5bM1rOYzsX3qh+L03JJSn7WsItnFhFBU1q+Kil
N0HW/aoG22tH2e1xPrx+LEO4iYltFmGb42vp63gGmzdqwx72Unfzh/BfuOA/FHk+7Ak3MAntNlbB
13Iwbq2ddVsHIBPcJ41veMssYLPqfzffMUYOjt6D6RlvmuQ9IdtU4T4uHFZ3AKKi+YHHX9OuqNJs
uP3tr1xDHPKraDlAWR57yrkegAHRt2rJZ5M4HxFqxsmUG8yOsYyxnK4HPd3SXGJBslFEuAjTpmV1
28C9U3qv9TdK/6hNEhOytx0Rzu+MasrsMIhBL5kLusb+7Cp3Wb1jPsfAb/4Act1Vfl/80uu1bCJD
FoOJcHzTOVKZ3eFNbrrWehHyMlfmVbjLrnIw2aurIgCZpdTo8lm+5jJ/nJ8IR5rXzZwpKYw2gx9u
ihUE1L2Y+2iOBeHqf8KOfdxxRDjZI9MgvENw0lIUwZpsXc+jO7K/C1LvWvQnIbidwShSJ3AT2wDf
Zw1eUOZ1kMm7fKAkzij2fnKqOChHwd2LCjiQoUb+o11NMvElWWwS2z9siOchWWKhTQCsKtR12z+N
obbSwSWbN49j92paIMuKb6escTlQ0O5NU6wmoDSpCYKjGiRlyWuf1S+XV/8Pr5Y/biOCiYihKt1s
o0xWQthhW6CApG7/M7as7ebg30imStIxsTGkKAkmwpb8SFUVl0FNKdd4QOuXob2d2++S5S2h5MKp
MIVQY0c6zyoOMdgFtYIHDIQVNzGIWcBV8/54kctIyCwKgSeqecamFBbr385ajVFSgjaJN0LTyeMH
/d+Ig0gC9vu00ck5MYdayYeFy8PaE+oCQWV4yxfsvfwajCpj0KJlJM0zZcsUws2QtpWtTTDaZ862
pJAE1yAYHecrovBtmtA1a14qYNOsXkHJGhxCDsTNchmPiWzpQhyCKBbv+QxfilnlJtWPWiaLJT0f
Qk6BoRweY2oG2TwY2YKhCMA5vVIC/X4haHnFS/FFTqG6/M3PTqvrRNM0DMFZhum8M2+cfNBZ5egS
LaqtjFQuhIqgKgxCZ0wEZZBQ4GRwtUaVRMGvG/nZpPA5q25GD1VBpbCMhj1tskMK7bH/81n8bEP4
WKY+FbmSw4Z9jO8MsML2rgG+dHuHIte/kC4+8+k+2xM+ne4wNrUp7DUB6Tw0bUCqHSyECO0TaB85
Gt9y5o0zrCifjQpJYJORIowXZiam0aOuX2l2vrPm2Z20Fn1GZ1XjM9asd+O08aamxW2z7oBzSnsS
MA3NpA505keHWIFGt7HmE0w95vOdUoB6q0pAplfL+iRf84ZPP/hLQtlUZJ7euf524WbaL8EKFNze
MnIjZaj4GjQ+2xJSy67HZKOzECsPHgiPthCXqd14l65NqI53+v/U2f5scHmhnJwkzaQKAZXtfDSa
NKhxcqAk4UKocH3ZtSUH9ktCO0BkuTQB4Ce8hsrGjyQmXhG+zUBdhG28LqWgmzNtn88LE26ZMrKi
OGXvNMTgI7xfiIXm2zEoAha6ssLVcvYvhKOv6SzPgQtcgixK7EUEGUQG8QBlXg2xrNz+NTf4vCwh
DKUFJL9GG6cnt5qDVgEZT9YGVbeVHe31SfbSOTOb8NmcEJEyCCFaut40R6v4VTjqzlRtDAARXzNn
1xyuGkxDDBpbW0kqcZgzz5PPloXYhDQWMgQ9Fmqsm1dEJwgCQD0azQVAc+Y1sAj6s30b3tg7c/TV
Tf522V8l0V7s86oo83OeJ+oxrX7OFvea2frLYC82eaGZrUIuEGnQQuuMEXxvqHBtzmu6LlfECagv
e5LIwr3Y8NVVJy8Ngi1dXnyh49urBdOduRZ145sl2qf3MtjqmWLmp88oUkQ0DpBvKXFmdF/jTUOu
UGdA9KyhdQHyPG8p7/WDxHUksUYki+jqPk1GipOfccyEcBdADg9zV75mMX8Z4s5m/7KznMEifV6k
EGuGhLRpzLGx/Qpcq8o7r5Ad9BGGQi32L1qjssMhDu5MKP/HegP3rIMumAJ0osx7uw6qY566ixzP
tCKBlR5zHVqNfnYrY1eUxLt3Ss2TS8OuQsVJlis8hFxWqV+HzPSKutmnwMxJtlZy+YpdYN3qORI9
mOIc5egRKmA5jgcB/rkvvLpKfDXVVqkx+5b5a0wGScHqvRh8IbK/q9ufrHQoajUmEZJ4BsGnOZ+8
vHS2TVqAVvjKIremxlYls4Nq/pmBWkBnoGAEtqavY59l4UoBikdD4Mo0jFQ14yqx7VUyg1zg8iZJ
gpX4QB+oXXFrSU1nWq2dQl8NpmQA71218cI+iI9zNAcsUpl0PobJHGC+r7HYnT44u9g0fOjDdZAz
UcCJyPm8nYxUBXkfhB/V2S7X1MJ4clmDTNWcpsErIT5XDQTK0bbb0nvClO9prYBPvnAw3KQoE2gf
y+ToVGPiF8V4F1GHfE+y8W4K+V1UGDemU75W5QLy1w75BEKxOPV1dmuzu5qhZGVBYMj8SYensvs2
mN8ybZ8OEJOD4JgW+SVymzTchMMut99o8Rh29zS+G6fbnr3wSlKcOVMgX6KCYS1KmI6hv9+tJ76T
NjUE/gy6ZNdTYL320C1cyIacpS7+YKySYHkX1YE0hzzvDh92hRzSIixLsgnsio0KlW7w1dYAoXW6
vmZ24U/kR1nOXsauajU5UIihl2PuFvXPhkgHG88nsx8/RP+cWxZNUzi8RPIAJtXuaRHwdW4sfGWv
f8VZ/jdSCbKlL7/oZMv7MTadrsJJmIrmSkt2Y2640fjTdu6c8DFGlKg0UCxYzKPR2hmAKgPhHFdk
QOYvBTObGhRsdyq1HNUy3u/Ek1/Bo5FNEExUj8TZKlUBXpZNBaKuy4de+0qxKphZNuPEjGlglr2v
dPUYomPFZ23bE2dTdJY/WPYVBb0VCSuww/K7pgJlxtzVkGeC6FzSb3Wi+kr+HJZAOQ+gNuXPTnk/
FbusrN2wSD02Gb7aH+cRuHvIFFJkWPa9qhZuaFzV/MpoU3QJw2BQVNd08Kennx23lrSeZOSqbkEO
jYOZZiCsLq07gzVebD3r5p7MxLe6QzIkLzngjmargBgiOuisX3fW/KooqWsnT5hMAWnv25T8jHM8
6M2DlqtuWt31/YOCRl2aDG5ZTS6PDkS5i+p9CqiqMj53fewNMTD8JWCO8LIWlewIbC/QVWsKl7e9
m5DrqXjT+MucO1urrgPSqMCcFRDys1dGPnvl1EJOe/Itm2BR2KvKWNht2GpOioOR/OyGXwq0usZf
hfJLMX5GVgu9zBx6gIVbxI6XAngZ2/a6qabrDsOUUTE3nj7xOycx2t00q0+tQWrfLDt7H9EWyBhq
AUMa7liHhY66/aAOUXQF3v5bvQgPETF2ajHf1QY4gfXJfLvsP1/ucMF7hBJ80bV2UxYtMlwDL03S
rYA9XlEQZsyljHVKdh6EN0sz1v1cUK4eO/7DsUzX0UOIHuje3y1IeKp0alqAJqxTj5H9xsHQnSlT
oGQ2ELCF5L79+rYU9k54m+hWXpf5AosriHadO9lzBP4sHeSAeHVu8ak2ZVLchDR6VHJQWzMmSXC/
RDnBvFBBGUYkId1SsgX9A4RkfyjQkby8l8tf+HTdf7YgduiJopStoYA2Oo+Bt46y7D7jkCoj6gNe
ZLdOkh6ygq3qcpQENYmnvKdjJyEtH4200Dg8xQSDU2zcpc7enp4vr01mQ7iVqMZyc8x69cgHBLPX
vn3koJD+P9swwRega7al6pr57kAn65hKLapLC+kSbcHnrT0w545OjeQjfe2i2fSTFWElRQWqzR4Z
6rEMkm1yA4HiXb0HyUO1mUClBh4rSEEHMoz+me37ZFS4YuNszJLSMOejRe9ZmgdTbLga04O/20Dh
bjMU0wHlPaxkWuNayVMS7iHitvorI2Jhz3CmGUlQqB5pR1GGCn2wEEOlz5as5UykPd0xsV1cjiPc
IUzVo4rcmZI5iHJzZ7YvJiBEf7cgwSGswqm7IrfmY0W3NmY0eXfHChklqsQBxFIeoU2VU463ZxV2
Lu5WXwOXmo1r8/JalnAthKBPuyZ4gNU41qgPBtYS514O6d0qey71G8tIXFISSUSVrWn595Pzqvbm
qNox+gmh1fnQdGRR75np2+UVyYwI1yAyckbGFu6mQTiXDrPfhr0/JUlw2czXmt3nsCC2npu0Czkn
sFPEPRIn6vIwmG3A4nTFK9utjQxM7d28lgXvM5fGpy8m3IpOn/Epo/A+R2vXVdMG+XhV1a9jXrva
5PgWVq3W4ebyamWHS7gL7VQL1WzGl6vHlw5KHGaMYRhqu33487Khxd8u+KNYroPW2zwoGk6xHSuY
sfw22/rfhSOxPJdEdgWlSITzRAft772GbFRLO0mI+FoE/OwdYkGuqhBVawWUh8aarMzr4viuC/Uw
rdTr/D7ZR1tF8g6WuL1YjptIa+t6j40brbvJdrys+jWXoSRafCVfEJYlhAtcFpiXMXDjLo9thgrY
K14hHvNRp4bIiK9GLn8coBQhJTmXOKBYilPnsMupE6OMm3R+po1BigaDDR3VsqokUUrmgkIAoZQT
A2KOEHKtdIj2XIVQqb3s5Oe/lWWZxLRN6ogA3LqIFT7kOoJumLtOBNgge7UKLolQ50P7hxXhW/Gy
bmkD9NFxNqjH6Xeq7icSpDPoqXoZH+v5z/Nha1nxSWRXwJ6U1E2HTKz7hibGuG01ID7/zxxb7973
YUX4MiBLyOZEA6N9XBh+Sa7nSPbcl32ZZU9P1pHQbMTYwYg9m1dGMUKwfmeYXPL5ZZslRPChJWlv
ZcN8LPrahaCNx0q4ATjmipBK4rZsPULcNg0AyyMTOwYdLSg5P5VGi0KDjG1NYkWkkW1LG8APGwsq
09FNSeKXmeGSWparyMwIFTd7Mi1uAXl+ZPOmjNBCL4+91AP+4V7/42SinMgAlvuo4diydDKgWcLp
i52a4I44kLLZhkq3tkg6uxUDwgVaoH8VGERhECUGY31oYYUpL72Wcn8CuDKPZS0qSWQQtbhoXmIS
V8dpzdies9sK0JgYpM2l8j2JuOwmVM/e6B/7uXzVkyPVN+qgdxXCUJqmfp53ngFuueYtTq613PBx
pCFHAVoyLZeEcemHFKJFw0ukmg1ZosWw4uhh1NUbgcB4Vf9qMeaqKiywkzSo8tfLH1FyvB0hhkC1
LUKVEXYTO3X1ooTSVYvpvcI1Q2t72dS5q8qkhg7FBRV9RZET0KhNEFUSPh9bDfPCYECqu1wSrM5u
46kN4bWDvuJMB5rNR73tHppoIYZ8mZIycKrvHFgJ0yHbMZqOfZtKYtfZh/epZeENTPREYxat5+Oo
Ra9xTh5IVtxSiH1lafTdMfD+tjAznnNtb+p0W/LyaJbWykwGT5toYKkyqnrZbi//fuLJhWbHeUWa
+Rih3WfEP4ycS5Z8LsKdrlg4K5qhDvkQw4ITP6up7inpxuHz6rLTnPPPUyPCuahTaNKREUYyjJTW
M6ZAgARVMtBtA+152dS5QHNqSjgKo0Y6RzNbXD9DvYemKEYlCjcdyJEN4UYfqCTWvA9diq8Hk9po
BqhIrDSRzAbVjEzP52g+5nlzRabJa7u9wbXNrKiFh5EnAh3Abteq6n6AfKlfa3S6x4X/Vlbzc92M
01rnHM2zruv9Km39Fg2wCFV44mSrjpKNwU1ESTZ6ZHICHidrR7+tkwzBc/btrJxcNqvXijPfFQpd
RVUE2Kxy7UC50C3GdM+adm8h8zIte9WkC3cWCu5gPnWsygUh18KWHjQLtWfqs2KXqA9W1zyHjoXO
QatfWSams/rQ+May4luCTnCvtmviUFAHgDwigm50Okki6Hlv/LOb4tBdhpnTEdRASIYSZdvMzprl
9NDp2v/kjx9mhGtdT8OR1mk8Hztb9fKarJWZryY9dROgCS774/kT/GFKiGW0Hg1Ts1DtWGTtTLSQ
u5FJjrDMhBC0qqiDijhKUEcLsICouUttLbi8iHdg8gUvt4U4NGZ5bo0TVjGOwA4DozO39zaQmFFf
r6acu1m375pHUyk8EzwN8fA70yKXOmrsZtxJ0XmI/K7CvFuub1OoH9rqtTrjd/YetxrfSYDbzUzX
IC+ZXmzzsFtnJVsTfqubwKPjcVeaq1B7m4p7dfyVha9FxXchxgMTJLF2Em16bGmjKPtaw/swdcit
1jaHUsneFFsxXNPQc/zeNgs6bVzlpgwB915NFDfHUlFYdyi1DV1UnnN6m7exVSEXLa9K88DCyGfA
NHa16hvN6Kclfyky/pZiMYoV30ZT5M5h7M4V8TrnipFtGWabsUyvcmsISi13+64P9ARj5PPwTQsd
29WKHgyovRW7CuQT3LArV6x4bjRJGnH2rX26EsFZR45kqWa43Gvg0y3wZin0V87uy6YLombRVXhK
aLXi9E6LTTc1fsaq5haFuWO27jLDkPj1V4wGHl+OZpvQGIOYrS02DcbE6KHD25ODUXCvjIBiHwov
s0ZXy2ufqiwY0reOhVdhWgemXaFjQjxaRQ8Fw+iYUnkWOopWxv0iwyhBl3mFOkD4U4qZWaKF+P1P
f6awawlDGkRYCm4fRXPfrwFVX08ONCMU+06ZO4KmfBoUQ/GSQaIQ/C72mrQFDdIIQTcNW7B0KG3h
Ebt7SzRQHirWqgd6HsSWfpRMK0PptlMZBuXc+jR2QN5KsNk4XyyhfooApubKaqpqHIn+Z9qOru1k
92jbKl5dZCsQf10VOsYerWqTmfe8B9mQpj2pNPZHTNYrBGN8nAYtB9tp+jNj41qtyvseXW0VcMdF
+thJSxe3yroM66BUXnuHeCztbqO8LFw77CT55fuwzpfd1G3H1Iiu0y8I8KaO8LDLBgwmG6MLp4Bk
Im415z6mV8nQ+zU7FlOCZvc1VQp0aK+j7MgxIT1faS08wOquEhZ/s6cs6M0cL/Zpp89oWYPLcZoz
3+iGwMxv0qJvvHaIV0gyd2mfeqVOv6PnkbtVNK3yAiCflm0TrkqyBTFSa4ZpaUCM6LZqEJuIjy08
gGK9rHt1H+nXOZw0bWQzxmKm9W4BIi5QciFUdUTEUEvs2aRlibqLna9i7Wiq1Js7xx/ah8tXwtlY
4Zx8JyGnG6hq9ZGFw2m6belWC0pb+QbGhmXiMF3zYO7w32jwq74OhLtsCONconBqXUjzoA5nTU5f
gABA/Qau270+1240a7JRuuXqvOSMzuf8Oy/soVR6HO1lhsb5bUJKuVuFN5qnuzhW0gka8evhEsHM
w4fvC7WTyGaa1dg56C+yaWskNhQkf1gado/K2nCiJwqWxA7ZEHHKc1BBH8CptC5xj2r9KDnJX7GM
n1cjtsd4m+kJCGzxjSzMnY4DgCHgAHasdm/ryTHCYHGmIZwpZOsgkW00zGnPscuBa7KiaOWMxRp+
7FjHVnoOz77zTjZaFFGcRooUocVPW6iDRgSaCccE0wme4kGAb1fkG6fqXe6mvmwiX7bxQrIW1aQK
rRLhrbMR0xrgvGXwNMnREMc/I2B8NLVf1hZaz1WTeTYLd2P2dPn8y6ws/37yMo2nIlEc1K0PnNbb
vBy9rC9B6pbJnOhcLef0SwlhptJMa4J2NDkM+kMKSrI5n/1pvvl/nF3HkqW6lv0iRSBhBFP8sent
hMjMygSEF56v70W+wauiMup09+DGjWs5gJD2XnsZKq/bvLFbGCxmMAWOtAul0KXXtNlfGkXqZYtg
1TMbcXqg5xFV5P/7Cf5NLt58H5vNhY/13M8arqEFHehkEFcZLkbujjjQ6X8x37+wuWyZ7xDnFVG7
dHC6b05NXYbchCdmIQIx5e6/72x9OP/YNbcTtTizStYq2MbSQXOJaILYhOi8UA59pwejtVxo+S8s
xe14LZEl4xzeY+dcS1w1bVw5h6wbLjBl1733Xze1qfKyZmJdprTr20rD7Fu5Qz0WXrIh+ptX/+eq
2E7VTGvI9L7F5zv5xh4+jbUf7QbINnnjrPvR5TnXpce3fgq/fcn1YiWqiLAuVHmaOL+1CgSWYNT1
7zVx4YPaTtNEAyCh/17s6eROJT3GfXT370us38u/3tBmq+iINiKpFlvFPAo4XLY26+Fm2cENNQcN
mQAvvLAkLj257SZB07xVLJRAkqd2B2saE4RKCoP4f9/XpY1iy1UX0WiNeYq9dvKRYrMc1EMWtC7z
leXAwjG85Bh6YaPY1pBjPM8L8hOxIMAsnSok1Ovtrp/NXVr/X8vVTRmyZZ/TEq9qrLH2YkCoCRgN
0Rg5E6QdUyUvbLds/UD/sTy2cu9YiU2STviw1louPljPeudhuWeVF4uT8QkT9BT5u+unFtd2USpO
Q8/dLZxJ3y8RuS/+lM1eksKKuUbTip9yxZ85KBuWk6YnoUI+46ioMWFk6CJxzPqaMOmuoD6wOT8M
t5mb3Wm3/15cf0d5/7nfbGXiUq0qlFv4LataiYrbCGAM8aBvSCVmkX4pUBUhPhGKl74Lp0cTo1y7
ulcfVRpa2j0L+wtd/4XDQ99sR1AVDUOXYDcn4xS2082kw62d+hFct7Lugkngz5ut+p3KDEo3tTbV
WK8syKWq8GUNPjxaMqeY7AjmEeJMPWFH1Ck/L7HsfqRprNG61ERzaxrKpsbPZTf1qR5rZ0sCQ5m4
rZPiIMyM7OB+d23GrTOozJ0I35tUeF1iHsZJJm5hNvdSny487L9qdPSLaEM1jHLQL6oYmf25+Q/p
UGQax5x+dMrdqlXrNbt5KB40d3TbXekR1zjPYelUV5cKYTzlzQe5vfZmvya4cYxUiHJCDneYqNKG
2GYBQihp4hvsoFdXBqzJks++XhwLfN+yxHfRgTVYt6exSBydnVkeLB0Ml+Blm9LaAWm3iZ5H0oVi
MpyULbZK4TcC7T3MXOATJ8KWvVtNaI557uRIvJNJZiOBAQzvJ6bMh6aqryH88CyITSag4Fx/5fqj
ipSyHrJpHRjllD0rdKeoqUvap34obMWcD0zALTBtTi2tXWoCHKXDLmsqWGp03rgIVx/0MKngppQh
KGSAnWEJtdN4UhXpACCE624XlikqIy12WhIFC7lnEjdTxH6ufMASEd695T4FHNcLuKZZxykpbUsw
J8ZcIIGfRtNpbtY+RulN0fVemoO5Bwm7AgwJnA+XDEivaZ8YQsUNDBPKZI3mRSpwj2Ipe4nr+wi2
xANSHzotSW0zflJl6w4at1smj+rwaBbSkSbcQCdh84HsxoF71ni3zKNdpNWxLm5WtMVICi/OyzOm
yS7TV9K06rVJ5BZKs8sNGNeXll1X5VlidkD0wpkp8afxcaCZz7TB6dXWM9gcCtP0ZUZcloNmP38i
p9wZovfe+krnGzI+lI3qwdVil1ulDbsjb8iSEE/1uqfGnhjCH1vLzgpkiY3inGQ1IOgMozO+xlHZ
ylzuRKad1CoJlEoeWT/awnoquY9i3+nkF+wcEjueKBSUg6fm/FhakWsao91pkJ8rCCftoBdVW1vM
v2IK2IM9N9NHVRwndpIwg6HWs1LC8JnW/qDPJzrPpyL+yJYpGCoNDoVAuo3ntMZqG6F0m4knjbuS
Upgj137ODKy2wUni2wjLTEadWzMjYDTyWkXfERXJL+ODssgrlre+WXxqMUzNijSEROwYgTqiQhYy
17WTwd03X+eRxn2j1Tdcpt5Sv3dW5sRwcIibq64owwHznzE5pNL0SEYBoybuhAg+keqeAIo21Qdm
XJVa7g/GdZeyfd0ADo7ezTHyS/I41DSQ6WPThI1s8C8PcHya/DQhCNql9oCatcIqLghOdNARx/TW
YqrNGXRiQ+0aMIseZRGuhhhN0+9JXDmGARJoxe3R+CzhNYZluAMUjRqgczmctx1SgzNeAOyEUozT
6tZUBjeJ2K6E52lFs32TwKFxCUT9MFp3UP8A6CWOAZpBWnymS3mVdZBvCuH0Vgqv2dYlGj2ltIMq
hiIVa96nCuCH4tAqvxbyC1RHeD8//h9P2W9czkS5QxXDspTtrh81ZmWAGKOcsAvcl4XTnzOvCDQ3
eoHUxC0e5EE8tdhx+zvFzgPjVj7wXZrYFyuPLVa9+R3fo/ffin1rkNYcr7+j9aIAfmB38np8QJlX
31WBsVPuoiOSoGCbAiJS/45IssvV5V8H4PYnrD/xt58QCw2Qd4SfII5mwP10X7/HO8PNdtRTUM1W
nnpB6/mXXu8/V/wv7Lq5IiKo0qibp/Xhr5Vf67SaDWsRKpzONtBww5jQVw6ce/PTpVPuWxDwe9W5
vfa21ANNTTLz+4BVnDWkQdzpHg+mIPWbw78X2Y9PloHgZ+AcR01jbfoRWKWPNOnL9T7lUcAK56Vx
Ym+N9mwWX3Ez97Lph/bTRTmgel0HcskMa9vYKQmCupNmUU6yT/d4B0chRm/ui10BD49yASyMiO7F
qL2mV+GM86GA4qhNwmEtCu0Eux9J3bEBg7jN4QGPEsTU90slQ3h+BEUBlQ9GUURXbVMbkEf+ys3F
UybLUQwTg4/HmVybw67ojmmBTKz6y4p69BGwecZhVVR4uWS5zVHPtnARrS0DjoJm0KXXpgkrSMvY
K8u9hq2V9QB5yl8ps7yawD9Pe2LFHUZ5FEHgQ/qS1pWzFDeT9iXaCKduaRvFl46CJa+HoJSIUNCe
MtQBpBm9tl6wU6Nobom/QK02Qx1SLC8xcnpSbLEky3ZN0jpNLJ2paRBEQryqgEcvt040xqENpT5O
TgUHBmHUmXEM0+wI71TXUIogLu/w6dgGXBPa4i6dAvh2qdjWZ1LslOFZEfcZ5jsMcviqxBxDu18f
cNMszpgntl4oOwFAC/NEFbbiHMS5In9emkPNid8BWjObd9pGts4Bh6ZvTFkc7MY2Ge608rkCYYri
EJM7lUtnbCan49TR8Oc6au1k/MoyGaBwf+5V8ZKPT/Oo+hCTYIgIeZ5UEGGg2wryymc9wUBL2kY3
232mH2iLgU38GOnP+oitPg9LTGvG4m7BX41qceLTV0tiR08sT7awUJiIPypoz9pXpRNOjqMMJ0Rb
7qe5ckrdcDRQXNtxwMT0JhKGXRWwrY4xTTXYTWapu1wiQIDAux3ej1QSn6xl3ZgGEZsPhmQuqCMO
7zFg1PODhUVXrT0AyPa1ltuQ9z1VqMvYaCHBoXKUpnQjHYfvSZv3Y4qnie4hBVa9yCe1NxwFMlWo
nR05TT5prvpZ+i1s8Qv4Zy6D6qfsDqEYnsyaaw1DOE07D7LeCRGWPIdH12ueGldpNjnmIndT81EM
AnVJ4Q7F+6x/Ltb10K6Y+VefSl+W9wPM4VoLzZl+VrPIk4hOJUA96h78s188hi64y+wImZs1BvhW
InzZwmjX/Er7GWFj1F3AGDGXuwQVzmBxJ4NFj1BxOGNUXUPTEOMAnqYTlWZgLAgI+uqhv51SuLSp
ZMcwKISvbKCWd+381ESw/Mo/NDF7aLh3JorncbhbWupNsrrmxejXZRlOxdfQVQ7n13MjrmfNcCR6
35reiTFQdNQAIGP02RJgnHWaWhIITr9U9QQ+lDuKlQs5wD/tMFbCKeunYUEdvtyq9TkhEzDhNGj4
1Zjd6Ng6SvPRiI8JS9c+C9HGhd3i/RomvAkZt63lXo00aJeFlxulOxBEI9SJB8XhzlCmQFqjR4Tm
NsaMLrzWw4GkjtqdY2hVJD6rSMKQKvfKpkdZbuDl7xhepuqO0QsxkD5Gn1lvOsXwNYxPuU5tHU5I
cfSSkZPWf41k3w+JncJZXcKerVE/M341z3U4dm5c7dIO5WypO1OFnaxsXAxtZ9F5MQGNqdunVShh
9JEu8jrqQOwRy95rqQ0hQ9AOtyl2vzlePeVmrkDCCsrhgp20xZ3pX7qRQ3ITeQoZA8QHe3RqrgYJ
xU8t0XbewmALUXtehaek16XPYXijWIUd61cFPY2QCou+cOB2f5Un8G4pOeI3LyW+/3Rg/3GmbDvD
sqmopvH5JNudkXFHZDKcYASW9pHbjIg+FMLu48zWwRZBbZiMKWJELHuY9L2ZJju+IGelvzTxsLZw
H45yjngQVcExxw2+pXqlnJBRo+YMoIa6CWv9WhTYKSvwsxBSmCO+MOJHUtwQ+FwlYNIy8dUuz8sy
uSZ2e218j8ltyzV77Oa9ip+nt/xzLKydMIwbomNjMnqHkweK5a+L7m4pe4xtUYrLzDZwQBXNm5pi
e0onn2uZ08aYUhPVFfF1lz/ni+nQ3jrwDMhRLsImahu7tNLDkFKvZpk7ppBCj9rR5B+YfjmL1p4Z
GbAJm6c+g/OjwVx9ru3ZPJl8cps58SZlCBrtMTVfxxHAHBTkxnioDeuYNo1TFYe1zSaTEozLXdUn
TlwQ12rfdH6AIZ1bZU9dy14gn4iddNB3WoRNPK8RMd8GWXySGsTm6ApSdfaHmDt5MexpqVyD9okT
FGElCXcuFEdb/H7z9rbUMgt+8bqoWuWkwCigcQYQcJ7bc7Y33fmqftRvxHmNIcruDX86/T8c0P9z
+XXob3DoRrfaLbVmFpVVDbBjF4d9UAX9qfCWQ/awOsHBf9LO93OIkX2CwfKlIvTHhWtpimbo8B5i
2wFJxoUSpbO5nLBmswQMlHw3xi8Xnu8PaA5nv11kU+jWtWimmubKSb1afO43geVFIcoSlJ2lc3FK
8tPbVFWTU42BaauwDW4Vt2MrcDnckuavwJXW2MNV6g0H1E3e5KBuqc/VTp6NsM6gDertf9/tdpqx
vs3fL7/ZoAzYzTbJjCSmHlCG5C/D9PDvC3w7vP7ZN2CHoRZoTxZncBrZDAeXnqh6OarsxK9MB55x
j/qxPasH2GTdqz4gl3BNI2jc9qivt7sjNzDqgbO65X30bmTnIZCK98rLHdQrLoLTLhIw/rL0h//J
Hz9wg2OWad53TY4fKHbTcfTKl2yfBik8SQITPoPZNc7D1WWwQtTm5SjRb7fzfzweax0b/9ZEdqma
iiFS2KlzYQKHVirf5b+a13pHXezPgMe8akTfA0lu7TTXZmgcMj921d2/39Jf1rbfDwGrHs2PpVFq
bpZhP8ZjURfteOJFGeToRNQCuGO7HAHFwJ4KsJGqXrXiV5G0IUdHht3Ytcw8KETjJvRoIHersapd
3StOYqCcF+qFmdg3yeKvB6WiGaTYeCx9C+8PVjZSBpffkxZQP98trnW1uInTvmlO7S9PcTCF3NF2
HUYuXrbT/MwvA4EQiDooH/DofKRcOJdMCH5+bL/9qA3GLyqQdwSyCU4syM6oxP3OLXflde0LfL3q
aXQVd7WAg+tPWF+06/+hY8XK5WgQub6GfW0lDOk8V+2kLwyY94hrI+x3v5oIoqB1ODhLQLsvTdT+
UjR8rxOu4UnjDYAlupkz5GVFdcI5BSiIzbCD0jkG+G9gWpiOthxgLzJfMSN1oiFz/71EfwAg1rv9
76U3z1qPpcWS2KKneklcc268AYKsLL6PQD8t0/toejHrm3Sx/KxdLk0X/j54cG1T04CZcx0Ogpvb
Njuzzoa0WRff6AGPcOObLKg+TXdygLI6BTBG+1K01V/uOd/P+reLbm44a1VhijxZN6YoKF2YbCLN
uXhrb1FsZ6+xB2WiBxzaM20RJjfFkTooCDKnPMFXAdZ8Y3jJRPLnt//bL9rsEpkOgvI4xew07+VO
P3QHzS5tsu+CS8fiX3GH23vfnEsTV0m3WLjS4KvQENjD4Od+AQt4cPJOQ4nNuQA1z/wm5SEIwx6P
IuwewDS+jSKolGz2RC+Bb3+f1Osa4Nh9EC4LAGcDvrF0ZtSM0vXmZwcoNkLn6QqD+cop3hO8C+rw
N8jcnlP/0qyNrbf75+bHFZQHGuUmPj1ubpZCMqe1Igdz/Ab+oPwfX4H+BdY5dQwEMUz7OOC3zWn1
1QN4fuwc8lK+1kF+UneqfqH+XC/110/Bh2BQrnCM/zafQt7DPKjLxXIq5IOU75XKL5QkP3zouNm1
xMPjBivqu6n67UjUlQ6eDXq84EEn2ErjfesbzzEKgMv72c83899LbYqTMcqlhoDl+aTHxFaST20m
Fx6X+Zcx3XeJpTOYQFPNZNoWzNQawZdhksupKxV7hpnVoqY2VfXQ6hKvtvhBKE9m/0iy10edvMWL
7vQDxgLof0gP6kyt+4ViuFGBeeFcukmBL26RwSweKJVOYlEvhjeIMrOPXHtoMNCG6Cmt0mNDAGj0
caDJh7L/amA8UNSaLecsYFH1a9A7V580nxFIdJYGafXSpuaJjJZf5/LFbJrCFoQ6WfOrN0d7NGNk
zwFgbjO/WlJ/Lk0/jnoofYxdWtY3/Rw9d3rlNyJ6lEqx69HrE0yB5hxxCRRSgUxDXGYZzLCRapQx
7LQUQ5ImjCETnaJbXnInLa9HM3FSAIWsm/0aIxyTSn/gybHuXmoT/wFcPCr6IJs3Q238Jsfsbf5s
4bZcZMXJWlp/zLUXDWMfGHCdiK4BfPyYUZ/IkbrNUO+imIYIoXZrzRulgUzQDwGitIgxBKpfRHnL
4vdBqF5RoMnUobUCrLO+Ks4Q7VTeCkAegxiQGqeyK11LEOiSg8LOnAYwau+BoT/Ws9/Xradp9wY+
uy7CACtXoJNZvIhVdic1f6B3UR62sQH3iXvYWdmUg4TO2YFVxLFiy4FkyUHrbqep8Dugrn13puW7
tEhgYa5UMRiN9CruHamUHBaF3ftonQ2O2HvAmq3Z20Y5g8DTunJ1LutRUULWBdI4UFK1voqgnKp7
y5sTDRJEAEAW8OUKEdbZGr8+oIWeg7LBhRfLHQBU9pp0hVoCMMrd2lACJTJcaRJHVzM4gz1VXAuJ
ft8NHUC4xR5zFYb86ilms61IeFz0RhAPMtCHCF06EGteuVZcBUIlTqaYvmYYwdwwW1OwVrQqzFQS
ZNpzb9LAYD1Y7YjH67WQRQ2yFBYHzC7blICQkhcOPoFiYUoXfY54sIDwHG4luEC56807QwUC0TeH
Bs5T6uhX9FSxCvcKkAy4xNDHmK6L50JheDP1bd98phMcGIwengjyReYwPxy6D0gHMdLuHWYxp5Yo
uenszjF3taUDflrZxJgxYY3cZa52lMQIS7zJWyC9xl3NVLfUG7dD4QyeGMDm2eHQdVv1STOuF7BS
MOS34aNuSwEgCL5EbffCFWjbJsvl2Vs53GT9VT0XYZIrYcqgkYB/eIcBZZflHmYUiD2uIsgbqct1
Gmp4TFN7lgDJ1qQ867kZ0Tem0o6t+yI7qgQZ4aKyC0YxsYx9TYeipMTCHFcxoYQ1WOuX5lMFuVgD
zzNAxBCg3JUd5F3d/Qx9TPtYgFQ9EEAj4pyr8S6LP1XlJcb/Tx9vezXfWym2EgVfatI4NVwlEuWl
W+awShWQfQQQ+4d5GRxiPLf9C8bJuwT+2ipCBqzyRcGuU1HFzctrOYOFYEIzDp1fWPTcnvKbJOnc
tt4367RdG0I1LkFWkIB2jH0HKwZV3CYJJmFdbo86dYBvOmhu7A6O1onxkA8RZDaLq8M2r0uOxfw8
x+AA6fhj6AGmtw8muwM1o4qEW5ePMXtOkNqx6BhnGCB5QvMvCmbHg/AS1B80maC1bj1YuVwVCn3I
irDD3mDBNtWYcseq9F2j6Z4xv2b0TcmKfdcmV1pEzxPPb0oCEkjzolJwNXrVs2rtVMN+cMrwacHY
a9G7sM0QzIdrjBZ6TfqgK68A+zOenWmODb7R3XZint4/UIC1Vn5mGI5HpeIaubhKGwtmpvoqInPn
Nj5PTRao+ZfWtR74xq6AKgfQZzTLY4V5hciADQmBhLpmTyLTMQczLKJoT6w75NA6si4CwtAvUQzW
oYcDDIf/1MQI5K4dqd0ZsdNzfqWWgKcNUDhBTWgmxafVU6TVXl6mDuATO5rwpZiJC9sxPwcbM5+r
YB453loLcQUYIQlxF27aUfYyFeJYY/MUbX4LCMFdcLJEcer08S9M8oORl6dCH+2hxigEEyPVYLba
fUpMnIyocXm87mrYg1XmgN7hx2DKpAwxs1c9eaLKR1wd4m7dGTHMyCu3NVBKxNVjizlCRo2gSAUQ
ydseH7NSzb4J+sSYY49YN9+6fptWb+bcfKGtCv/GzyVu4NJsQIhrPOgDAzxp/QJpEn5cGgSBHGkw
ltMk0lWN1C0wTKskbHerr55Y5yyOA8OCGrVV/SXVAkJihJH1dgdn04IbfodPvBULetckc0SSOGg4
oLl7IFHtFJHlmpPuUChgRhVbxnSTNy9WjQ44bn2obo+GyA9VVCEUK3cQXukm82uOc681c09tbxZu
BVamgdOO9wTShk5vYAZxsshxbF9lYnOEgGuphm+8RXUBxJNjP86NGz0zvbZ8tWbtUGuI6rbuFANW
pAKG4yDeEOqLmtklizA6gb8t0V1ENSBSMnYLrdxLDE+SfLIHC/P3pLCZeEEGd2WlWHypn/d4TfJ+
hgeiaIeDzCuwniavNT7k1Psj6zy1mINZOUc99qo+eZDtpxkLcHrOzAK9ClWEmRYQbT5U8WPDPo3F
8BkcA4BhOKIIRIfVmSmOhWiCuLkX6S6PelvovU/TyjVwgk3JcEDxZ4/j6PEBFnELAnyRlQ3S3l42
HeYGjZvW5jUvtWMaVyAqUX9E+ZSg5Wzr+9p4nRBktEQazH3fmYLQ4dZ6zwHFgp7l1CjTZJ/5eWx6
I3tSl3IPWcHSa4hOj4K8vpvqYjcgND0eqGOBN6lETieeqmXcLZkBCxicUOqryK1HjXHHQI0yANRO
JHNEru51Tt1BYhc0HmD3tKdsOLBMsXt1vI/BKyuKIwIoQoz9qHoql7cG+YypjtEH+9VWN2BDeXzp
PYVDtiFdhaFtMMCoqYmvFt2vUXZe0ffXkxq5ZTPvW8hdoTOETV/rkfIetiR7q8ELkfGBmJgRYrCI
f2zPAKMFA12KnjN9n+avVVN65TQ4GbhSWvwO/qAvMaxcgGFJiIEkwbPrejupeg8exM6Q8O+iuO0K
DH5eIhRnEdWw0M9T9dCLW7M1AKaDALDmHhYAONr3Hq6j/AOCRQjoTu2C3Y9MXgw9XTwQN0Mto/AX
SXW3zHyY5GPGEjvD9IY0N9vs8n2EufY3LU6g6IHzbJ4ovqE9UwzV4kZgBjhC+Pos+a6b5uO6vDvz
YcnfC9CSkvEK83Y/sez1gWdx0A/X0Ak4cc7CLrkVWPdLNaAWoc6g/Zopvq0cMOZwkvlTGvdhb/Q7
3bjVWxX7x0djVK5ufY3lyRJvnfI4GmtQjGrHyhy2mI9QTLRb+FPIbtwJEO4k/yxMgqoQoJx5o2FO
SgXx+mp2IAh0IAt2lOmji4F0wffQWCI/N2eMLbhtaNLWksStyYy5X+1JVFKa+YpnA9ZeY2egNtCL
Bnk/dMwwosV4GT2zAox7013p2WwWVtzP36MCNVwzQpLwcmzlT7DEH9fZILhTZpZaqbXASzGSUMMh
XC2sk5CFF7MC/u4Xjd+vtHXryeOimWEMPANxm9z61wper2EBi4OxLLPFzeUO9Qfk6Y8rblAHTRI1
11mynKIS41WiwHS38Los8y+ga38jDH/e2WbqoSaspkZTzuBTjZ6FWY5X+jGSENCfwazMrq6ibxT8
EqT0Pd/4E07487obOEGTWadURrFelwJP6Xb1SxOABxksT2v6HaqdQPXy19yBe7G7xjHMLgqYi1lY
Py5VfC8r7ABCM98wjix8eA3O3RkAn+6rhy7UAzCnL2Zz/0AVxu3+dp3NJ1HAZTtfUlyH3SiOBo68
eZ05ow/pP2Z1l4Y7P4yfcTUd+DRCqDDn2VKayrnPJ5br06n6Evfcj07dLkV6YuuiEvDQxQzejLnG
ZVHrT8j0HxfewHeW0dGIjGw6KYGxLzzUDA4NGojYMSEsvfTK9PLxAmzEtnx7QIZ/XHPzCqGiS4dk
UacT2p01dAIQXRDv+wBSiKvloHi5i9i4gF0BW7BhTneD9+uNISzFH7rPS/TEv3SZ3z8GHElozzhf
Gel/jnUmhN6MuS6nkxWuKUl9ELmGW7+nCJGjju7k+/hKuaQB+HGr+O2aG5DQUGKtiNdrSrfelS+A
JrE5gTVmV7shINeZm7qXcNqfV9hv19wgwqVU4cZG2+kbp9WxHVpecVwDcAbcJwb2QIYHn7gXGYI/
fq+/XXezwGRXlzxOcV2I2G7jg+pnBxp2T9lr4nbYjqnT1ra+B0PZLT+NSxKwSxffrDS4I2mgd4v1
vEEA1v7bntJn4cVFtC6S7d5oKgAN4dKMj3iraTD5PCSxjutoN/XOfBQumMaudZPfIoLQjf2Lw50f
zgBMQlFAUgvOiiCu/Lloi0oMszYwdgJkZc8o0KJY7LW1RdDzsOdni99b5itp3uGABB5ha9MJUtmu
++RwQALK4P77TPrhMf8xmN0cfcVQUBEV3xO/OATbIhh9zf9flA/r/2fzmP+4zuboG8w2RoInbhua
7q9VpYie3kapKfCUjQsfKbgfF662echdnEdaNFA8ZKaBP1r6YgYqVylBon50AN0y7c6yHoRi7mrr
fkSlPKPjWabndkiRRVDZy3g2lAcGWnkBQcWSKcAzIfqpR4CyWBUjQVuEclB/UprIHhfTJrwIUsRv
WT14RWiIEKicg6dHUw6HzhRUVQ6FBQxwSeerDYACSdG51nuZvika3uvSPYuq8ymMMBWwf4qytduW
gEiYuj3DJGJebJNON0qavo/QtyxJtS/KWyoHR8yqy8ngWRGIllaNBhPddrrckb6GPRQaHJTIqNRV
JKpYNWQQ5DyYwitzEALoXk7XOjJFM7iPVMCiB/SQGXiKCwU1UgG9enrpGXriGt0NYV5CsQDVChic
cHMCmm7+itrTB51TVopdqANy+27A5XUgkbrqmg8jPyst4FiW7UmeHbqCAv2GUIo8G4kM8Gm4SZmd
u2gEOHvuIzBQM78rj7M4IRYO3cAMu563HC2gWuguzZfrBPU+YMZ3QW6YdbtAJgymfJAghUKHY4Cq
rd0kxDn3HQ24qO2c3Zja05Rf9ej19emDkifYBDtrXIVGyptST876AqvgeXHq7p2SzGtj6ZqLeRB1
hUqdgYpbeCZIvKqBmwI3CeECCMV4HmDxrzWNq3WI6sxfE/rM+9RlC5QzBj9l3QyzLWDIDM3Ymu+u
Xufgd3HjfkpeNfIhAOwyxGSCJFpW0lZhNqLhpUWQwujsrQHbqAVkpJmqG88KaJYT+v3IozOgWE79
gkyBsD5IGiToghOVuKQ5U4lTh1s2kzdWexDt9VjflNZRrR4rNfe76UissIkVNClxMOd5YEZvqi4A
7GCkrNZ7Vo/AtuFgACxOnzI7L+6G/kwAglrlGfTmpOM2wGc3kseREnsG3bhKHnmJfHJxDQEKgCwV
eO+t1J5HCE3mAWxFAIA6DuWDHCenUt9EBrgFaEqc4Ckmb/PyTrLikOhIOYcNT2pdVf0SxgZCBmDA
SCwdT68/ktiEmgOccMx0eGPYHeoZGuc3qAj2fPVogRIjR+xS1rY+KTu36AoYOr3O1uCNHIokYEEy
v6vwd3sF4rQKOiMuwrE86kR3Zjib1UrtAow7/g9p59UcN9Kk61+ECHhz291oyzZ0LVI3CFKU4L3H
rz8PuHE+USCXOHv2ZmJiNDPVVajKysp8jdd1dt/Ka6mlbEaBMsnXRXrNHOfVretVkUaHoDf2vanY
WS4eLAW5TeN3iDau4VxlPoPk/JEccRlBKkupJCTsKl5rgNT9Tdw1u6JHXSh8HMJsnUj1IjOey2zb
9cZC8NxVoyjbjG9nlr7tqBShm9KuqFxFxUuamtR0SKH6ox+nKwmbhwAEbunmlMp/RL51FEuJkpwJ
CnstwVnDKWlpNa9K5K78gF0dBUsJmliaoweV7tX4Jw6wdt7/ULVHSYULZayt5kc/AssrhJGJV1FW
27FqLkIvWWWevCqrO1Gg+ksDpWnjJyNby1K60ItiOwAIH/EHsYRZaCEsYcks0xaEIiB2q1oiy3aJ
hoy6V7fIQRtnXbFoYOHB98HFudvGIaqX/kopfjoJp0bYWexBz3k02mNUS1QfKbaUoKIFddkOb8AQ
9Q62WSTAM0V0tMbBh39DFZ4FgJxDeNdaWCtF59CVF7L7GFjdQrYsqIFXqX/wlD9m+aOUXzTnaMbZ
ppN/V5mysei4DWY+c51+lZT/c89N8kMlR1nTZC/xeB3t1D1A+e8k0XTXbfotbkezGcUXfWt65h/A
X5P0UCkk2alVhhzRTem15qA8BBdYoBHpabo0V8omJ2OzsTun0Wb36+EKmmJd/QbkLcxmq18kyP/8
mknSyGWrCqWiykethTKoWAfP9SkoztHcx3X8Lp+YpIdIIHZy6tTy0TJePXPA8TedeeuY7xDdf8eg
oiLrOsUVTRfFKQg0NQGXprEkHlWsfbIb6K+bGpB47kQbtdNXvlYBJMa0vgI9O2gaBpzlkn4V9MTW
9l3UaehjHxKLgNopS9F/jbUfavZgkvPJGMQYVNlNH7RuftXTYZFW1S192JVVayg9eU8pXQ8JiqVu
3Kml8iRXty1XQdVRcqEi2HMttmDQraiH5RotUaNauUpH7xgagkAHsUhtPdb3pprfUK0m9+kOfd6u
KwliZVBSfUOOD05nCz0yU6Dx6o5zxE8PzWKKmr6zdLIXL/tpUORFK3kpSy+Ba2EdgOKIGO1CL7MF
Ee1JrjcpDGwB2rmq/0gAulswTDuVF2nLlLhpAxUBdhm0hlxtRRUcueYtxVKwA+rbct4sVZapHV6l
ONsmOF8nRm9LkCcH6uP5gHocupitfjILyS5LKv35TkqpO5q97ZevFh3LOvktczNXzi8DFoM40IuQ
Ndv1rQ3N1ccmAHGewBNOVgYpWRi3q5zSXt4N21CHRsEWDfkxpCGi3NErLEgl1HVqqWgNt/Aa1h1A
6D4wNrLGe0dP1/GQrnwxxNTpj+xe1D597FN5n9e4raj+3kLvzoTbIeg/xfIq813Myl9rYYg3F7SC
9l6lDChW5T0SiUvsKUHku7aWYIUUS4cyIolxfzcqaBNctYKqeiqwBhELaenH9UaicdHj3CYo5cJK
BYD75A9BhpVZvkoB5KexuEKU0lYQXkus/GaUtVPi7iHRuKbTvQ9dxAusp1S4NLqxc9NkKxlUeB9V
nVRQ8EZPiHxTFXci9zHoQEqfHbzK8D5AeBmqLji0W1iUuJhlV5fuUlODcUhcmD1hK5M5ngZrWGvW
rSNhbuKYW6PtX4qsoJ2sS5tAsm6yhmwmzuCzqDEeeO19DsRYHBBWKKtDhSqPW0PkMI2lJWB/WsE0
8BAuVXs2XINMqkdv3toOgbXLXfAARZwdUj2x61y+z2NxnfidrcnBsixuKiuF+nUneMPSlEjJJSC9
7UsLlkA8Os7Vsnirg/j1kCtVtJceQ0ep93ZO2Nhm2O5zLbxUvb+h+Kv6b5X16Bm/y2dt6MGzPznV
a4iLWFblq1gpV0MX2HkwAixyu62uTnFKgSOYGjxrcry23rntnepLhwjBQ713gJmIuxSNvFwuV2oK
mr5vV1pw14twfHqem76/lECs9Fz1kLpznkZh/UCixg33nMr3lfw8ZCMVe6AlGh8a+OG1JCCXEy1E
UhK10Q4xrQcXFee+rpd6BourljfDW6VbV0361dJ/DkpkCzhBqf7qVQg9ZfVG1rtdwibyaSEte9FZ
qU1zE1XFoubLKz79SDO7qZ3INhCb75zbOCpXVYefaN8dQr6pIvKO8Sh1K161U0Npp2cWneiCLMrZ
dJW5yDN/q/KYTSw245saATQeiBnlweE9FYWviYfuG4e204d12F6Rt6fFfnCs26aRN74GtRdUQukV
NjDQpWSg6ET30wqcpZH1SxTxSdP1Y9WSZb9o+bn1omOuFuvuknY1PKFgK6Z3CupFuWVt6bIrxauk
gTkIyttaQCXXNY7mqK3Zis8SmJBYrWwIhLsMIVyK6m1yqajhVWyiRCfPCj271mlIEZgz5dmJ+pts
uNKLu0cYZ9VV5EE0yFPCjB5zPs3SOikmXAuM6rz+1oMPoyCUUevB1jfORhcCK1Db+8QxoIDQXMW7
TnOea8S/szpaZ/ystHjpO9g2Rs5dAZyGN5RqbCIPbC6imka1S8FHaOCdcuvJDa4tjACL7FOVr6Ew
LJBlWQsknw3jVzT+xyAnd79L9a3pHqyRpDdStcJ4iaTaMi97WiDJooIjk2WPcV0tHUddW0NrZ1Jy
DzpGh/smkoNb2W+jl1dVg2JgUm/w9l2mqrms+3Jb8jbwPXcrDj+lIiHfHhaSxIulg3ejy/vY/ZFY
7rJoUAMIDmmAokntrWuTHjj5oz/sCdYaR0GlGh6rwVYrqVZr2tJzJAA1F6GyNkFfHvWw2UNMWmjW
xXKejepXNrKzxldeLG8zHo8G4ABgtBdFRBEgBzaNSmbHxktSb1Gm6UrkMktwCWwlMvRRTCv447fd
potcO/Z4VprCjYI/cKVZS6V0DzXRspStp0FCLjkT7ntPWeC/4VTaOuXQlFgTeRGIlLjnS2Vbz6x+
Oo6xqnx1GZCh90j05TUWsG8uyBeHBris8y6Uf6tUHdoihWr3ht/iTWclKxOBCo3tVCVrv1MPHWyb
gv60LLkLwSevlvo/hted6NStBtGjoFDfmMEbUhQ7kT2ZKil3pG6n2iXW1XUk5KjF7Ec9NBQXB/NZ
KMOFIvtcKpfUOrrDSzDcBe2TnLyotNziBDWFJzKkNfofSyn+UWQ/Mtq7mQXN3CQQAEPWSeANy70Z
uZBuBxUFnKjfCmsxuOMmXQsyjXyul/KpK3TQSeKyNeJFUQBRIMdpagwnm9A2IvKH5ITM7lHi1q7i
zDa99tES8J2XC64tbyWq4m9oy97SAy1YdK+1XNiOIPOY6M599ex02+jZxGtWkfolE2sFZZlHGrnD
bWl4tPeeQq9dERgA192kkOUi85IGdAMicJyieoqc6FxB6221bFMUh3JEiEDri0UNKN1gKx0yWrzo
nDxfRhHPSYwwRv/I3gPVI/GMKrcV2Ie+BuLlwdxt97JoLjrD2Ylg/VwfLpaCuiuVnWSg0MU7bAB3
1kf9Po64jhISCdi/PcdxkJAbVo6l5bDhGxAoObw1YEtiu697qKStjijGk+icZVrzbp7ulZ4YJr8C
DQ4fjJSOWDbsRPKAMjl37TlU7iLxZ9XH5x6pWyDkCE3heM1RKQ4JSHLPQFwDOqBa7C0l5SnZbHXQ
3En0u2kVfoi5F9RyK2n9KuniZUa/GRKkXVjZ0u3/6H0H0soEf3EIjdcu8CDdjjNG+6LyaVRHKH9k
y66qx33GxaD7+GsCvWNrt5b0IpQbra0wl3TQGsWhEy0lHxSHKjyKLkQHkga5KXjkUfQoAZ/r8LEL
dR8HkS053k6ULATo7lEMWXvDg68CCe7pNwzwEYLEjjVnKQ/ZsUuB4xkxkIBROOOUEEc0zd1k1h8x
551uNuumAe0RcziTu8gER2jm+7CgfsBjaPAfSmfYuD7VjLDAw7tbZ2TjAy9FRD82CA+fcidYO4K7
zit8iR06HepjMAwLR39Ju3TsO1OwuQG7wWMd3zUlWrhIk1RusOmr5BKlr6ZRLx0dyiZrGCnwYwE8
goJe9lqxyShxNYqxoZ1riyxQEtc7WiDwp3nZx+YhR55aMdg/ihciB0zYkOIHbRCXpaEdRDAcBteb
rv8ZqAY1xqkK9a3hYCTaQKh2sKrWHG5O6pNBvVSsFP13w5bHpvaoZ6H/yaOz2s54Pn3RuUC7Fig3
TH5FtExzrD5/QBkXsVZpbDnaRTvrpvxDId9WQJcLtn9THbq9vhBvhuN8tVmxPj8P/xl4yvjxdC3y
B7zNjnKaLuvMWbjpm+7tVMnaiqa8AjGzEBOwHp66KiBgytp9zR05QuWkTMcv9NGgPNe52qrqh42X
lZvCrVaUhi4+N1KUUovrfigJFbscqJ9Sbxup+pkm1yEGrCG8mfJDnuPG7j4N8Z0m8PBARzwZlZGL
zaDcJO2xRq7H4S0Z4tmpy8gkP7oeiD246FHwKISZ3WncmO1vZIoXYhBuOon80KuQd3nAjHyhsNPd
p1B7KeC1DmWxQwRrpQSUzSCwVdCH0q4CdVotHE6ukJvwQC8WmKBQuhWyxzry+B+hXx/DHQedVXna
RlEeS6ijoIXIVihr8lAZYP51VDwLEo7wkGnX3rj3+X+G4Y9A8NaGcpPWb03PXpdEnqnxQ6o8RyTA
aduv5PKlMI4IMaeAxtLhlwc6RiIndGXrYAW/SuQZMkJyH1OLQXKCLZpYLyllV5lIoubPHbeFBPoF
O3lkC9qlqyHPAydayl6BDu+8EoZ/xCtC2g3NU6fiOS7ruzB6A25tO6BnhibZJk21V0wuO24hydlZ
RnV0Fd82q3bti8M+lnhPKv6J65SqobtFZQ0cbLVrwLtoebBS0FAsu2Bf8asi7OwK9+pKMigy5G+M
+q4v6Sz7Z2s4WCThRqMvgGiAdYKFjNQNqTxeCxSjYCsplzy59hiMukO7quN6ESXEZD9bYBF26CMg
SoNyaEAFGTk1rewXqs92z0Z1wav5UbBH88L25R+iD/7KDLnxwNqRt7UgnzTDOUbEXbfK7uMyPKTY
4yjuq0oML5uON6OyzkRAPiH8eE1c91QMYHtTy9aWQbKlNtCp1S4hxxdQ9+YqxoKJznF0TTBr71IQ
geglJFkM6dcjnEIWrqATComtViRJloDs7oNuvFCuOGjVNQ6OzuBuxEreW3Gy9NR1LTubQBVXQ/Fb
zrdEXQCCZMMhHyKtVxayvvEPpbkow87PNnmK413yc6iN61DAsHAHQNaYF5JPt8NOdqK1UCJATKUc
yB8f8f2WyClemu8kVRfYPw9p3116hkBZmCKAAE+nU0+8dX84wUlWb0Nna7IUXuNvIshEaqltW1yg
ykD8U0Y/w95HfeLqlYchvvRld2rbEgVxdTmqTMjqFRIjqCoScCbehtdaessd4C8UPTKco2OA5EUq
LTOQbmZ/HUXGMpDJuT/s2Ju2rDzGvCXMg5Ij3JeFm4qLX3AumdFuAoD/sCNPrtgug+LAY/PZs8q9
X93CQYZ179kkvIsS6ROjcUEVVfSU0rUlsAzkepG0y2tkQ/SXFjykj3KYzqVRptZCSm9FvVoUWnSW
wT4HGoYB5b3cIQVJlbY4+MJJVKpFKz5WZCpG8tjSeBAQ0eoy6xgJsIKU+87ganmjq3MqY+9H7Ytr
ratXYYb0ikWW0/zutXxp+W+JiKpBRoHX/ZMo8To1d2371g+nIX8pB4u6GUg0XVskXWKbwYNWXAIl
J6O9qfTr4F3QOV/6FcJeYO6+729+gVv69yaYNDiTIsizvIg7CrIJ3NNwr++sI/r053JGUOdz4fPf
gSYdTncQJSkMA9AIcIdK/dAMCF24vj0zn8+tzX+HmbQ2PWuwGj9hGDQpVsLiZ7n07uXdiD7Yevac
aeNnuMe/g02q2ZksCY5YgABoxzcpdccISHVTYVehnZViTgl4xOVM660fsgVrUsgOPN9yBdTBYJ6/
SnWxKKQCMQfeUCGorBRlPFqjM6v5uf09TtAANiePGIB3XtGHBEWTu06oAn0AGRWe4hMcFlrg3npM
UwDZrxAnWUp/mlMICHs1p13532RHfwef4JSMxnCQ9Qw7Bm9WAwPSYM1/Kq/CnQp4SF6BUdVf03Vy
lOZodl9vor8jT/IyANSyI8nQ76tVcUPffzlsmTS8tnZV3RWzTMMv6N//LLM+IWDHkp7JnqONyyyt
IZIceAeHR39DfL2pb9p1ZyfAhJQ3Ydse0plz+cl7ADrpx2+sTyKA2WBAkUmcmBF1V56SVXqk42/Z
oLGv2T57DDbZxrjMeQ68Azk+7+b/rLE+iQd9YuhZi6TFsVvTm2geRnWtcT8BLxBvgoW/dmZCw9cB
6O+Ak8jQmLnce7orHhNF3g5FunIiYZtZ2kxE/Qxg+Xc5JzEh8fAbL1unPeKquBFCbSVIZ0XHKopH
1czpHJfouyWcBAS5oLnq99a4bVobDg9CGNW2WVLutfvXueWbCQX6pHHlAyDwsKMc0U7mfgTSKgBp
51m3X4fUv19p0rhyeiFIW4FtkQU/zeoXVe2FVV9T+rrsmM33C/hFa5Bvhc8Y4CZRlIx39vOH8FZQ
08VOzR0vC+c2eYi3/m34m1RiBVthWa420g//Uac12N/oh2LjnIwb65IfjEu+/f6HfLU1P1JrJ0dQ
A6Oe9j3U2sp4c7SLKJ7qbs6b8ssD93GQyYGz4FAq+iC1R/F2DKcA5e4pZgNUS+70rbua1SX46o35
cbzJeQtVeuFNxXj/FdTSW/o5j8m6O0CwtKsf3lq7E8+AdYBANkhnoof6bG2t3Rxv+QtV3n+pvJNg
3qjIp40q3GxcZe1St3909tS99t0rjZVFvRrsdKW46HLDVv//wCb+M7g8ieyFXkaB0SsD2ER9T2Tf
GltnP16d/UXbwLl5JNJB1p6F0X3Gk4GgQ6dCVg30EJHJ+reyUCWD5lViLR01/7GnuSCILaqf5joc
9FPswIpCIyGAHNvA9TFDayYGfhErwO8B+BXp0proQvw7ethYiuHSmWPJRzB8tR3RxfP35heh9p9h
Jjua9o9bU3CVjoWMRmuzb+o/vTj2QZ6/P57SO6H8n0iLtY+pihRS4H/J4hQFGUiFElZ+Cwqy89HF
rS4h2DxXAeRaDzcRfHxTSbauBfe/96GJeEcjS26HiJogbVW/1PYB2B0QGzdtmy7lzgVW1UI/S41L
Uw07ow8uqpEtfSPbD7zcokyj9F5thk7ZexnvjSTmWQeSRBeDjRGXVE9RQQuT17S1diVsCzHHcc8R
DoY33I4Ocga4MpGmaxunS0cwLw1F9CyhY17o3qP8zsSDvVrQjk/kndk/4Q22qoYOcVvjWqio+EnF
ayTx35YufLV4W0COq2iu1tbv1LjrLd0OdP6JgtCoZ+L9ap4rtNzcDrK1gR4EVeCBYnwZp4tw+JOU
yX1oWXvfGv3qzF+iaG4HnLaaeoDJQvMmdKj1IFwAdbfqe2uhC/JOT8SzKaA/YyRX3dHXkQQNc9AX
CsRoJWmXI93I6Lwfqjmsgrxf53mzHopiWakOPDDQhZlmC12609y3Iji6GakiHCKpUTcOAq25qO4c
o7uJJf9UUymUqFFqiA+5sX8zgIFxMWEKoM145pPhWLz+XTvqxaUx+HZHCddC2DEURxp5DcsGn0Co
2kvDBeisicvApWLaaXaYV7hm9VuvzR6d8KxT8KoRyZY0feWV1YNmWDd6Fa8cQEyNnCKaUPGzv9+3
79Hl07YFnmGIoi5q/M2/5zBlP/tVrnbksf0f4Vf/R7pRNDvBHIWWx5N2lN/It8ikeaom0IrsWa7K
p0DAubFEHDEN+FWSOH0/KHGeqqKfjrmlvh8FW5OdD1Vl3Z6kV4BpOMwdO1uyPdt9Cm7ncK7vKcl0
+h9Hnzwg+lSLI1FLoB7o5qUN4HPAYK5j4SQ0MMEqr7iNG3cXF781NKrj4RGxj3uDjkei9Zckfw4q
sBgeCqEtn12SVjXkVvqXC7P+qasQW3FbHPn5dS4udXAYRYfEZHpqJffSOvD0Ya1moncp+2qnFKe6
vbd6qOwx1HvTtONkoN34NtA0Faxi7XnlTknVV49d39GtbKx1RRNeGKpN17xW3FoI5tEwsza6C7Va
6w9lJb9A6d5XLqhTKbdz4NGCVh2o0dp+/OCCJK3yn9/vp+mNLpIoKZJEoqTpSElMTR8cpU3dLvRF
7GAlVBLpLMlzXJxp+jcdYhLSZXrXltJX5TnVzIWRwdHDWFpSFJzpriGEt+8nNM27pqNNzkfXhpLX
Ask5i+mboL3IybOqvH4/xPTRPh1i8hzowtDMA8GSTwJxJ0p3UcnOK+8b/KQ7IoZHj+77AaeX4nTA
yaPAcbq+SU2hPIcRoG63uHHAZJagOYJSnhnqk0rKdKzJm6DVhKDyBb6Wc7Se6k2wJgRu8l1/Tylu
bqzxW3w8zNOxJg+DVEZ83GhSvtWmWYkEMWD/J3mnLoQNFuQXZff9Ms59t0nsKNAZKrKc4Yzh0iv3
rrRPEcCjKDdYPWryc8yhua82BtIPL5FIpzKWklKdAt3YhMbJL6CQ0tzoZyt+44b7Zh2ntYZGDPUs
HL8Zrdft0G11QbO/X7q5ESbZn+5hyiko7EBRMR7yWr2L5uyjZs7ttHagZDgZ+3lGsDQOYf0M8qny
r99P4tPdOdlv+iQ2eIglBo7JBih+9Xdhz3dfSGt9ORyag3+shYW7cUhrrVtq8fRSEXqbC4Vzyzj+
+YctkRh+iUAIy4hu49oB5GDl2f+00DWd5CRYADk3gm5wMKDHr6Y+Bb+C1agn1q6o7t8Lq7kpfb3L
VRQYafbQTJysaawofSibScnT467TN+hcgcm7OEiofv/xvj68f8eZLJ1bJiaAJcZRVf3YZxXLxwu/
7GxPN1eQnCCw9DObXpmb22QpS0MEkFlyOZZ2tgNehgsOfiHaGsrEhkb8mo4guZZiw6bHvAFs/Ik6
Q2dH6OQnjyGsosx+J40FC3F7nYue0zzsv77z3wUZf/yHvSQIXUtroeBSAOGS80Lw4mE7uOA5Ybs4
9Nuq4VIlyer7zyBPX6HTYScxmydg1iBWK569Ulr4FdLpVbx20nhnodTnjcoLhLgA9a6AW9HQqn1f
gZUIl5oB4hUjRAB29Ih0AYAINu8LDykMx3z4/kd+HUv+Ls0k0HtJXNau7HDM3PYx1fOTWj/5KLt8
P8qn6st0KSYB3kMlEUl6hhmL2b6FXmS8GSvKlDur0/8Lm/jrTOr/zksWJ5WH0hrgOkkM6CvBJuo1
xHhyJHqKk+MZl2Q27fh+GeXpk7+IGkEXpLQ8t9VrM9y4uYUGx5x1+if6wL+rKIuT9BB/EyFpBEYp
nhATX3jQS8FPjUWswR6lWbN5cdzv97AsTmKW07vtYBR5eXZr4TQYe0WEr4xcVFShAiOcIuTNRCJM
5YKfEZyZ4vwYqD5f1n8/4iSQiaao1QFwqnMTAH6pDm5U3P6vNqYsTuJWZvU4Z4vErVHA0z0gKwnj
/tdonWluxdmC2PeRmUrKv4GoLeAkU01hNelUKzIckJY6yR41A6c/V7xxZmY3ty0nEciMEzdtFDYM
TeEzxJsETdtoNQwrEJf1qr5Jn/3neYDN93cB2LZ/Z6kbUMX8nFGF9Fn1kLRKhGVs/o7EYGZ+cwNN
okprmRDBZD5e0yOVqypLOT3WurtQqxnO6Ez8kt9P5ocbpE9FMzUUdmJZVjcVzg+t0698SguRaK0S
OQAjdaOBXXRNYCMpgADD2PiD//T995w5D++U9w+/ogCl6wU0Qc9SqlycAL8S7/n7EWZW9L1b9mGE
VgTNZPQcdyFeh461hhgiIbNqKOv/3TiTjak7TQbmPSMNj8pNKbqUE6RF0sKeFbrj/26oyW6shFor
/ZJF67APU9MYlAOkt8zchrMdlZnj/d7o/LB6uHUpimOxS7RM24kJsJrSOg7mU+1fBzZHGlp/vp/b
JzGLyY0wLbDLcVl0eheI51FBEiwdPIlHwX01TRfw77NoEpUV+vFADbXiapYzx+LL/SiPLSRVs5CD
nzx1skYvw1j0qnOi5Yemd0FHxXOZw3hRf7oDPowxufOANUoS+LXqDID3IgYHr83PjYtUKEaXevbi
Jv0pll/jfE419Oul/TDw5OYTyjYvdJ99A+PyRnyJ7W5br4srYMGnee+jLwP1h8HGlf6wczIlSGSt
YZYolZ5bP9p3wgXLrO93y9znmtx1IEZ7bP4YpBOEo150+z7N5z7Xl/nCh4mMAebDREA8mn4uuNW5
gMDWZOYiKw+qksGiQTchvNVrf4MLzA7IzcVBqfL7CX4ZvT4MPokqbdp3hpgwuOi2W0wUPQNecYc/
TpPNzXP8+t9ty0lUiX1Rpf/CWiJHfVXZG6P9V2OXu1GyYF6D6Ou3xIepTa46+AZlGAxMbcxTBLSB
YiCF/qJcZufgWbmBHYzeB1D0GK4zFSHxB/qUMzH7k27Ce7D5+xvewVQfvm2QawDiPX7D2HBXr/hP
eGipLcaCerikFbB9/6tNba+Eub1EILHpFhHl7bn33Jdx9sMPmcSdIijjIsb67QzSNfAEWkxbt/yT
4jCkRA2tjVkVn5mN9R4rPsy89wwVehyxQN0M8sIB9n+J8dxDMBKHO+8Ers/Can2+xTc30UkMqtVB
8rFV5eFqQrm2kGUVQiRYG9tF5Mwh5U9K+/sj9HVR88PaTiIRyhCSlI0Pp3GjqdcR6jCaimjX+Tzx
U296uqEmAckadNE12vcNBYfbRFucNy9SGUvjFtoRnAeex7a7hk6zABC9/H6mX74QP0x0EqnU1s86
1QrJxWGXGWlyLLStqss2asS0tppuZmHnhpvEJrkRerVSI4YTlF1lmvRKA3sIooUjv+XIwn4/uZlQ
/77yHzasYVmWB3+1OktmsY3LcqOq2+9HmDsSk4AUocMetT3fDi+akYaMyXadD/uomavSjZvgm0g7
TXF8T3Uzp2cqFcQ4U4whs+kHE5rW9/MZf+93w0xiip/7RdoNDOMV4UHAtVi8DoO7Q1dFilEEpEXq
d7+/H3JuZpPUBmh5Kms1UUVI3aNhHH2luCnCudrLzFZ4j+oftkKQ1G6it4wiwfLqvXvEyGZO0sxW
kCchQ02MtK/HzVZEwj2al5EcbJRORsS1mrl250YaV/TDXPShGFJlTAb9FAnVsNr6zgV/XhR7Znb3
XPb3jp36MFIuVLJUKe+hKR2WxnrYomV9k4/3WrGc93SaCfTvymofhtNh33tuwEcq4Vr3ClTl0jlE
LcQKGdzBYKw6yZ/JBj9hnyfR990A4sOYpRkEgTxW2D3FWqvmDd7tCydAW0QQd2p0a0iXTDnq9f9y
00/ihtvguxzDlzn7VnnyirWWyftG+/H9yfp6n5gKmv+KgofBZEcqftdA72GQPnPXbv0rzKDvOku9
n5nM12fr7ziT/ai0dS0VEfsRddsbXw53Ior0309F+oRQnXwnZVLKjPKyVDHJo6E08KQsMu/smvoV
yUb0Q9scejfmpMjVbuUAnaFUJBybReGs8YWvVo6LSJSX+fE+g/IJ2EUQ8AuFIz5C7jD8lvxlU/So
VcTmRewcjA8GeJAePtijMDJlGyEAF6P7yk0Um6c4qxihFPeyVq779lwn8I+UfoFKNr+rAv+N+kCF
Z7IV2h4EYkrsK8m9M0YeuJttNQSlXIiQ1TFHvRYt90WIL2H24EFfkk2MRhGY9Zx6j4T0HpUq1K0c
WdyHjoEBJVybDRwcnHW716456yaOQ+mmSB+HeNvl1YORQO8UzGUGWCBXt10lLUznOciRxiJlUmHI
4TH5q9L930lyZ2ZPleDZSY/Baf/a+OnRQxYgJ280LcBHSWjtHKn8mbXBSI7DaBp7TyRlUapVMfqN
4Y7Zfkb2bQZJBBGeunwyVL8lbzjh3IAHebiw0A5SJWdtFIwL1saOXe8aVOotJECDdXp3exduneQs
B2chFEe5Gn8uhn29O//zPH/3c/pwwDutTlW3ZndWoIpiG73s0TeHtHUZaWtokP0q2s7reM6NOrnV
Url2jGi8SHtZx+UzOpqI83x/Jmai5Sd4X1VkpTmmBHjEbV3kGZRfRW3nVrQu2lGDxJ254GaP4CSe
gIgvFdEgKWY/r6M3o1mY1/woYPYCiOvgXqgFIpEwm6J+Hcb+fsBJeOnaMvYrgQgdQCJ03HpRB39G
VlEMFeD7FZ1Lxd/7ex/2il9XoatqY4HT7oHBm78NdO5u2DRb3MXEnbwOf42eRmikQxucWd65HTNJ
jWNZa8NsrEtowN/qhpOrztx1cxtm/PMPswvTSHYCJWYhy4cqKraZcLKAINFFX8TDYSji9ffLOX6Y
z8nkf+6FKVpckM1OjVNm1JQ1wRJ9Fgny8Rx/djxJ340yWTcp0rtu8LnlVELjXltL21EsWEgOypKU
aN7x/esquPx3WpNlTEJ1VMg3h3MD9T7P7owUnbds24A9TaPlgFee6+4GHUk8eHRGjos27OHvV3b2
N0zyh1L3Db0Z3/7FCrF3Dc93a9ntkUJbj5mZsJp7+3+9df4z508yTyWSVSXtxHPsNasUyCfQy6CS
bbd4jLJsLRiCPTPDmc9qTF4ibJ0kscawrW7q9gVLuU28rBZNu2pw7wF6eZ5VOf36AP6d4/iLPhyP
qARMLUIgZk2NX421kW1pOzIAHLQe/PeMd952ceaITP3cwJnKZpHxHUslXPfCqcUKKYtnCtT/TTXj
78wmgbv25bwoivEgrgNKNmOZDibtfizSzYHd5xZxEqyzMnXUanybJGlzyfTmqDVzxl9f3wd/ZzP+
+YfvhFahRhGeNWvU8JzE0dFBiNF9IZOfOWVzH2cSWYRoIIkZH/cIliytLl85orIvnYfvd/rc0ZqE
E6sJ5FwFwXkOc+QUicpmuc97LIvUbKP2V3dWoHpuWpPYIaWZF3ljGU9q7wfFw54desv/VHvuv9L1
/3ykqUC9WxhmaiXsA9/yzyJO555w/X7dZqZhTgJE3UuCJJqsmxb3p3BIllKHH2kuzGyCmQ1tTqLC
/yHtunYkx5HtFwmQRJGUXuXSVFZlefdCdFV3yXuvr79HfbFb2erc5GIHGMxgpgcZogsGI06c00Zg
cmEpzFgonJVWsqXoH788EpkJ8ueGjjqTpWhKw0gopH5LcSDxz8sWZB7AXJ2ZHO0hwRzABLhRd+o7
Dx4sdo+HRMAPAxugeYbEdfBaKrlkaJKzaq6O0NwaKg+WAkHL9G0IZfc4xf0x6RuR3UmGuCzEX3EA
YyBX0VCH+4s0utV7vS8UxG7xjr9Cbh3dW5Dv+AxAvf1fMNova3LJ2rKmJ07I6BpRkRSHqPGQGcnu
NTvwtHvlHVkScKe5UJ7+X1AgJ8NbOdYEGls0pTBolul1CfGOSoZS/l04vzSm1SaZq2ZGNnO5JsB+
qDbJXVrHD1WrHiKUVRNO9uDX208p6Dus+qHLhmvN2BmsuqrRCgHk6uPlBT27dU4GvNo6Kjincr3A
gMHQ9Wpm99awnaG3EuiSAHL5nUujXvlfozYTDe8L2AnmWyPdVSOextPPbAJLlxjdy4M667ROBrXy
vaZpTlTMMJam5G5qnwPLeGpySQFw2XsXRrTOFQsWWXHFYaQtxq0xclB1UMlpk0za70LdyfbXzHxm
dMFgRF39DmmssgNvKoD79kLDbZVfl2dNNqCVD0Z+uEoTBmtcYVepYW1jQ3K6JOvyV3oYwTQoQMFg
olc3piH2GfmowDpxeRgyI8swTyYtAySmTctl0mj5o+PZ3UK7ZpqSpflLsvb31fu9x/SVp6Cm4PDp
2nwcQQQJbrQiTVxkdcCbpluJW85DBTnJdiGwg6Re4vC+BkNxdajB3xVPgMmaBHTYnmjAMtMZmUPD
yLXA2Byyz5D1Dor0biBuq+Cmp5bdg2rJMsG2c3mmzmP8TsawckV1SUajW+DjyqJpqTsMrTTOeBUB
lYzGxSVwhRyc5K46n+0+MbryOGZklaxeDufoC22zPDkWHHSfbFUXmhXQCvmHg1x5Hm0Ef2iyeB6w
R6MZ0x4fFwn6ZYwmuDdBhCwLziUudd3qnNASLIUWooC0s1yDBbdxlfsGeAZyyOldHpzEQazTtTN0
IhNIYzZHHcxzU3JLevqjNOJ7dDEemSyEloxrneKLggDdDBkwIzRSnVx9i2rQ/KHdrw4LybB+V3Eu
+FayckXlrE+VutxKAizp3gxIeWtu2+mKTbqjPpc9qreBt6j2IDdMuo+5AiHSjSVuOnMHZTawGkIQ
StpiJ/GP60ygpSOnOi0gnQk9TIU6fHAZaEbiusjKdbWQg5zTERYKjdxowQeUoW8pe7i8Z2TLuHJc
GYmR9oqwjOhbdpD1A/1d4qiQGNS5f9mSbDjLl5x44oRHObOWVTSL+jXDe7hr34ZGMpzz3SPf/oSs
/IkoU4AWunABEWi+oOgw9efpATR+H6a6hYKybzmtl/RAursqOcT0cYT2kqwLXLY3Vk6mUvVJoCKJ
lZs4SMQ6B5q/lydTZmEV0xgipjVVYWEw+4ch7O+scHvZgsSZGKvaD2tZT3HCEdqH+qeIN8ooDhWE
X3l/TGU9P+e3hkXRmqJZprp+VooMuA8DNVuUo+uf6ryBKgOotmXn6fxW/7ayciNgQ1UqlsNKV1h3
Wv+lKAAiQyFx5i+Xp+4/XGrflsifWx2dziSKBYJ6cZ3dIGG3h6SabX7qNrSdpZttWeq/veO3sZWb
qIqqanXwgB+L6FWJE7uAMgMKgl5okY2Sj24CnuC6fPqHQ1z5jdLKBRrjlw2IcxbqvzNc2esivkRM
wJFkicLz+/17kCvn0UCrEJKdMW7RsX0VQX5rFMSVDEm2P1auI4hiVeECQ1p4MwIQ1s5XEWoRI9BA
SN9V7gwqsC3lixDoPt4zWcLwLNwUnP7/OgQrpzEMtGsC1VwQ89zud/O2xo0GZQ8565FsMlfOg+pt
wsFkDDTmZ3vQIIB8XaAlBmwrEIOxa45mjnxjSV5857Pn38NbM1+mIZ1ATorZNTYo8+hg1gMbyf/3
vEHeJ52uE18a7En8irVKV82MFEmvY6CDY2GcCFTaQ+NUjoCUVke+SPU5QAIvk6a1ZXZXngbtzdEQ
xtitgUlAMk+3VLQ/Q13yfvoPd92/d8y6q48aM42UmczHCfKQJiSikualrnecPmYorAcg3i/TrQE6
6YSEP1ul/yUScQVOPleN6H7ikVd10b2Zgx8hz0D43fuXD5RsFlaOKQpnPUwGzH7LWq9l5mFK1SdF
JZKLSjoNa1dEWYLSJOz0/uSVkUsP6hNEhbLmmbeehcfUFqTJaAE01RvNvIIs0bScKhky9Hy672SD
r1wUTQIw4IP24RijTqMbj5o46Pl+GAgIdF9N/Wfag9XUgCDC9Hl5niXH2Vr5LbPVh7YqsNvqPIC4
FX1MU8mFtrieC1eMtXJNfcnLLMlgYTZ+mjO90jOON3TiFnH0vMghGKD7/GdjWrmoetRLRcSYTEUT
b0OpPlWhzCEth/8/Dwo8VH9e0rXJWZEs66Vn8Wc9fsVV/GYlgJJE/a1Q2YPCbgOzBC//Zx7sLo/u
8snQ1t0LUKia+6LHfBpIn0IhrAPTb3VUUxnNwnn0wL/3pLZu2zNAJ9Fi9eYjBwfpQmefzNQJarDH
s85jYP6OoGWLdAVoYuxsBLBXQPclHjd9nHnJDEVzHniXh87O7iWwkoDNx9CIZq5OK2pHKil1ZH3Q
fAdB+vBh0jk6TAe8QMKGbkoy4Q5KFN0JcE2B6mYCMTQUBeb3OgVjufKBFgU3rTa8hgJh+zTjQM3g
fmwtqPalcADM8DT4wJxBvDCHBDQlB0LQOAVNGQbKmgbpMt2o3LxrvHEcXpVJAyHuT/DHeox2tpXc
GCBWrYscBDulYxDhiYB7Q/1C0wdWjZD25g6vngK92IP7yB6gYGXF81WjQJ0+vtW1+lClAhIYxdaq
ajDt3GbabZEeK/rG1dIG+Yirt/2u7HKvBSv85aldzvlfG/pkZlcOKK1BRwUZG/SrhJ1flYUTZocq
BKc1Zkxl5H9KF52YW7kdXYB7ps6WzPUrID5k8tHNjh4/X/FqT0dpaHIzAFNkTyvZ9lm5okxtBjoF
OLVlnX3UoBRL5rtwRsfbMWP3Lajw/9mcrvzQ3I4cPe1LmagtjmNR2h3/MVL9WusOfb+9bOt8LeB7
RtchUs5SboG5BjfIDkp+wez9C1ghHjC70BO5BR/vNZc4o7Nh74nVVZAk0khMfGkACiFZrqaPo5Yd
CYqvOt1cHt9Zr3diaBUVia4EaHDBXypG+oYGrjuDPMfh/rKRvyg9f2diT6ys3l7WqKV1sWAYOrRp
DWmzS0BXaibYnYBIgg8cuPeYKJup0bbNqLuM3moigJApEKg02ZRl5RngqadjCbHEzrn8cctuuXBC
f7PDn6RAArM1lFbDtykRVBqCJ6qwbToHgEl+9fRGga6KmjUSmxKvsCavLY2wwWMUsz5ByM8sIceb
xgdOykMDnnLycnmAZ0ORk8lfuaAyV1C+UjDASmhHMZE9nUzJiZRt15XbMVJRh92yvkXBn1jwWBLz
pRM/Amnj7bIdLy3WytPUcx0HeghDwQ/6ae6TfbJJDjHKmzbYqKQMHedzBiaB1K+qoay4pgyD+CAg
nlzUSEwPXv+Y+8mm9tRXZbNYo4+X10ljZ7fFiblVcK6NLSQjFAs5VWZ5qEE6AfTBOoYaA9lEFYCi
EMiYjD0rILkODqOCQV5xvo3ACp8lELwAS+Y0vMfDpkI3q1aCsr2DQmzhxSaqltAPQP+dx8HYHeo3
Uw1lqvK971+BM/fq6UYZfqoUGgcRmLig2pGPI6RFUjtrfoRQiMOP0DFwUv3DUPckeDb6p2TYMtSg
dChplqMbBQ9xcZzCCFqc1535ojIfCikGBNaKH+M0QaLkORkPmrkzYihuQ7OCt42DuC409zNx4YHs
Vv9CxdUJggwXVeHkUOBAIOhGZrQbw8LT2gfe7QwoR8VQ6xwNze7EzaxCI64E8X/yRtgBHP+qjk9G
TnFE/DuG3I5y8AailbjXbg3taQbsO7lqxMOQ5l6jPXaQstUE9PFqaFzVwk3qaVdE9TYdo12LMh5l
n90AHrq8vCOQJCg1SOPW6H4qb4r5oJbg1K7vkv4map6bsXerBKx9AXXyKXOg1vE+LqpYHdryerDE
QqUlHN5oc2fWowvVNggO3Q9Qy2kxI6x22PAk6o1uPlQQUQGLpN+CKL2rO5tCq6iOrLuhAafarL/F
gAabEGcSRXw/K/1VU4CuhFu0cmnYvfFE/NTjcru0U5qQfRoIfsIiJQpFon5A1+4zgRy7XYa/Lu9c
2b5dhY9RAvVAfUkjcLWGbJYO9SDYhczmoN5mteZetnY+a3FyTFYOjWYZrq0K5jIlcModmh8BcSiM
BnBtOAL8J3RkyHB/51+SJ0ZXLi5qJxrThRmlrbf9oT4u9SmMFksFlKGMXvhsQHVibOXm0ly1WLyg
VOYxf5zDHxmerRBIg460jcDA7qAYd3lOZQZXIVUIhGFHB4wOTZ1u1oDQINyZsbaneB/nzZOqby/b
k3nWNfGWMmM2syVVKa6hUwyQCiQ47NlbFk/eLns2yPmezjWpd2ImoaEvGyZs6Q2D0qI6V2+B/iEZ
09nH64mZ5fI6iSQaxtAf0aH7XmhvtfqTtD9Z8dZF2zGH3C8ix7FMIQeY2/EgK+OcLxOfmF4FWBxk
FB1fMD8hCEuaveYTdOEyd6Z2oUG3E63AuivH9p+99k+sru6rqrBYUCx1Yi1/ayCchyPYtjpEgj4v
z+zyO+tbnxIoNRug79UIX509VoBesYAi13Fg2V6j/TbrQklEdm4opyZWJ64JY7WM234+suJLENVJ
8BKkDcJSRcYDJbO0OmqBwlik1iB9qYerBAI3ZW1b4xO0tyVH+uzL5WRIfyEPw74VTdYtj7DXxoLE
SRlAaEWNpq2WNr9ojr5sg+7ivm03SU4i6Dxlx6RHpl1pdpnyRBCUX17Gc9fE6QetHjVBr4mWB1jG
mP/MIHBE0gMZ7wX2TtptLpv6je24sGXWaEX0uVRsnEFYVxXpDcssCG2HlQut5ZumCALH6EAsHCZP
wsrcJLpl5U+eFw5RQKZoXulV6jU1vRIcYirGZ6PfkjC8SRvqzRHxJoQzpARsAJSmlz/67MV2OkGr
U5wNGSk0jhVbui4Um1/xD+G2dgY5aKha5o4M6PEb5/D3LBkU+FBGLG6sLm4or9M27woALyChG5jV
Oytuw+GmhfJ3394Jtre6TadB/yB+H3T0DXmzAXVSaN71aQmOaTQ/qYY7D+AMtiD9BIa3VICKw4KS
YBqKnxOHrvXw2ENYstRKN+CyRMD5o/T9+cufnzhcapljPpZgLBWcOlAXsEdz6bVK/KouJRvqrIel
5NvWygdRLR60YaH0yibwJhmoH+aal/egOhiRVSnclkFaVFpH/Ev2Y3k5n5pdeYuMZrECnSUQ6ZW3
I9gVUvRrabd9ubHqOw4JSao8dci7iNnnYkJr3hVjm0HbG6CSK4zk7fIGPXePnnwMXWVnc33qWFhn
OMDpochRIJofhb67bOO8r//3PK9pdVOSKyX+ttgwbUbB9WtIu5vO2jCAj4WUCzVMYzWpTWkU4TTB
RqFFFoTc0m1VjpB7ZM9hzG7T9GGcYseEaGwUGHdmS6AoNr4ySJKm6N+7PNzF1F8n8PtT1lOKJ1oy
tmDNOWZNBEgZiJnRgqnpEHCad0XZQETLAlO2jH3g7ME5sbryxJ1umBPaB7CrQmZbSG/k3RX6aLYG
qNwuj08y1VT/84hynsX5iKoXAkvudcbo5pEkufQbiHBpCldesxOZUZZWiqubdx5nKrRH80bZgxvr
mOog3kvITV/nJagWZzCSlMgXDKSzVQ0vTCtU32rOMnvQixzgb7QGj8Fj1Ax36Ci/yjV62+TtLgKL
jV0PZuOItHGQYbUD8TJDRTkc9qFW2nUf7SEZ5JrFlg2V2yJvPyrhrimIZw6PZv2zNBV0zQUPWWp6
VpzcNmBDB6THa0h+qwTgxcxL1xzx6p6HL+jUI5kBJbocDJEU79chh2vtiK2CpG1GRrwm7pxmdkAb
wI/Tg9mpwubdwYCyZqfeKdGIPRND9nMqG0AO2ushRLpeAYLYBtmP6sOZ7NLiQURQDmdo8MkfCvKS
zA26c7mrF41/ef3PuoxFLMng1CL6b/924qKJCSJfKI2r4IS6B+ei06l+NUjCw/Nn6NvGKnaDjCAN
6ADetxhJkXG+1/XHrIZ6T7/pwQfepgHaXe8uD+v8Afo2ufIg2VDzLE9THCAgsesQGs/iBgKonhAy
UBGRzOAaxFwzZYrzElzooj9OHRp2Qc2fCfjF/lhSNG13aPgg/S4jph+nmq2D47q4j7Mf1vQ5IiBn
5Qx5PAiUm3iExB7UE/cIsmO7N1sEuO8VhL879ZWQbIfqhIo2b8hOV9pWD/I7hccbQWJfg9QwkhK7
y1N47skJ5/uvnbFGTqOIxPF2wKox/ZGRwe7SfYlUEx/eO82yayuTPTnPhp8nBleuqIZkz5C02Iqo
MrkalEWTX+xnieyzGx1icKou17hv7VAlKTtJ5fTsc/d0sCsfhUA8DoMCtqEu5eZ4xoOJAMoH0EOa
s006vjTpLdU+VO0hHcNHMsqq/meHbkL1ANpWGtXXih1T08b12Ezzsata1xqCQ2JFYNy/y8rXXiv+
lyN/Ymw5OydHPsgHgd2D2iHYWbws+azo/YwK5+Xdc/YAnhhZhWNBbVAsZw2u5qm21W6n17OtQCiU
WpPE0tniBT0xtXIvIAxU1NCsMHk1f0zN2U91o74zFTBNNVryIw1QHKUVyIlMo/hMBuMKfVjHui13
gdITOwob7kXopnSwyRu3VPVqIzQGodH/paXi9DtXPinMimok2TgjGpxsA1LbZlqApUb2Uj6/l7/n
Y90CG00Qae9HwOpx+WxKf4EpkQ0uFvQXyVM3UmurUIWNVqhHAR7mYzX6Y32d0PeyFZvEuuO8tRvQ
+eJsOSOH0KmhQolT1rh1lhflZFr5ym2oSZenoA9GuZ6D9zz4SHOn645F0kFcc+G6eFdqvCUB/7+8
wc9H/ifTvHIZoNBh1hhhh+cLa4YnMNWhmzlm6+ilDXj1TbbToBaFJIIvFRtcfvuvkOrE9hLVnRxh
XOZKqHIcYTQAbIYGEc5vimYOJyleI5RBfBmW8Cyj3ek0r56iekCRmy51RHFhtmmL66T+KJKj3pOb
DtJMdgclDx36Iq2S7SaABGxRTg7r2/dY5J+sKIkNQu8Hzg13gkRzGqMwm81vkW52Eu8mcaV85d0Y
b0WldZgaqy78KoQOel27VEUITTS30BrJNjgbP5+sxMrPDWYCsSqOXUDMXagJmwZCYuFsZvt05lf+
rUsbXW81nOclFbtwF0LV/Fa3/5tE7PlX9MlwVj6qI/1IW43PR9Ae2xCbs3vjVxUcouqTh79QQ7Tr
8eegdNtW77zUquwu/9IzGQLnbET1/RHrxJigijbkHLchAcXRVP4QJAGoRhIhng1vToys/BbEjZVy
Yg1yOdAKr4ctmp4QtlE7DoxtxL/kknbL1F04s+uMl4UKe0o1uH+VGrZafMSR+WT0UKdvobCWvccF
CllW6l32UpLtaa6clIDEcj+m2J6deFXqKxNvkcsG/oP/twyTGQYlbN3SoWk1qooVnwBRJT42BCRX
O7/ZqTZ4hRwZkOV8VPFtbOX3elXPQTwCY+a8U2rIWEeVlwQFtIcTiRs5n521LG4ZhDGTr3sihsGY
KsCqpqPCdzWAsAkkzuo62gTpK2h0cZdxT7V6SIfp20Ql75UlHoI+uer790DI1IjPruLJt6w8AOOo
LlZEn46R6JHeu2pbWfP4mYklmqVypFwwWnW9ilXTGaUu+upoRSo6kmofWhse5OC9nshO97ks6h+2
VovIRVfHTB0rwBTZVSB632ThroZatdUpfkeFDaStX4vSh+6CU02azQfspjwvJFv3zKz+8R2rG23q
krRLQOV2bFPuV/xWKdKt5HDITKwuI2RvtbmN5wqhqY9qPX/FPvIyByqGqIDW7nBAPU0Kqv3dRbby
NH8MbHUnpdUwxtVQVEcal4NvJtk7JCIQlbRO1Me7kvdvDQ4zKKyKvaENH8qQHYTiYr/7FjYzukmS
CezvT6TdViZ4ctnXlL6K6jVOn03zuVGFao/dh5bf6+YXWDJdvLINVUim7swdAEJ9bjGNE+SJ1/34
XdAXFRe8PBYlaHPN0WbTVRv8lKzPmUvgDyurgxV1DU3orPBbdQN9sNrVnUXu00R6CbICC0VwnnvC
1tGAMqR3spDqTKTyh/HVXZvpQRjN1lCCDv+qbWY/qXYDwmPS7vtJBmg6F76dGlvD5HiVtRBVCcnR
jB8CSBymeH/kFWDuqh67Db1PytwpWmC6sg6YLmFHg+LUqDAlWeDkQ+bwLINEYeSkEItLVEj2Lims
XpPkCmXnZbUeuRH0Y6jgSHbxsB2t9AoiPJJTf25jnXq61axrSidSbTmSVm06PfslwnBbVk+XN5Zk
HMYquAj1WkkDkBEc1c50VcVylMH7Zxb0P18ApTrWIU9gYQAuj+XgwW0kY5BcCcYqdOhIoLURBX17
rYODp+s2JGrdLgcLbr+7PBaZpWU2T14zxswANwxx+QRt54Rp5SYl33dd41ujTIJCsvrrgtqs9blh
LqsPzkW3q75msBIWwr88nnMZiVMHbKzcfhZMVq8WXXWMc9MJrY+MxY7o+teAvYokdWrrjtWVHcX3
PNHsphr3pILUpzLbVfKpoBoHkQy7inEYB1m38zniuD8+bXU3VAHr2oHW1bGZxtTW0nTfWSgbtqGP
0N8uIrzP2naXAigegBQMxWefq9tsarYd8bSkeGNC7Oou8VUpdPBMfPzHl63O/gC25UDNlx0NmRXX
uEHm5rYmB9VLQJYOxVHD0zs7Vnfm67BLAO+TyVrL4pJ11YkabJ5Jhg+ovAFPAoK+p2Fj7qajDk0s
wIj+i16rc1fAiTNaV5eitphLDT1eAC9rzbYWaGFb2m25Zx6Lx9Yz7eGYIR466FvZ5SMb7bqOF2Tf
poubRd+p860N6FHQbrlFslfidSUOcV1mymZt5smyuBYq1hGYHyPpoZOZWPmrNEsg7pjCBDmyvXIM
rgA+Bb9eydGDqHnqVjiqpPtQ4kzoym9FKaGqWJyJUWvbaHwtUE8n80biTM5bgf44WtVVZqz7XoYs
aAZuYo9Qm4UOeaV+A7qHEtcvejp+gBLBU3bZCyoJErvn9+a33dUN03foLRYEdtX98EMFxvTeQBdg
7CZOCX73a3WH7Jrupx7QrTL6B9mQV0sZquoAHSSYbvscMPQX0LRBaUY2scsA/g6Tvwe4Wr4qgfBx
skwsxI6bZ82FIovb21XgWZvCB4397eUJlQ1q+fOTW24OBemB9S6PozG7qhVemRnwGQbfXjZzLi8J
P/o9rNXlw4eYTqINFj+qOouKMRu2pY54tndq7J3D0seXvUAPiRTSRhPZGJc9dTLGKdKjUclhO4vL
2wzskg1oaqy6kwQM57oX/xjj6q5IgbAuGDRKjj30spNcdyM+ecEQuUwsPU05+1V3pa2E1FbEZ86P
evJC9CeU3gqj8Lsyg75fZN1bGqTN1b7eJvx/YEr74wNXUSbUWkoRN5iI3ALLZXEbS8kFz021rhpU
pyjtaXSthFZ3RQHxh5gcxxGsqMozOHahCv5yeTOdu5NPjaz2Uhs1LakKvMKgA3gg235LNuG2lTZX
y8ay2jZjUQSM62V1nJLI1ki9KesZdCUyJMLvLMb6xJ8OZ7VtSGFmAn+VYNNAsl4NbS34qgnf1Lnh
V0TzE6sBYgqxmlEA6/FriGtHQ70qheA2qESEZe7iwjPTZ8jeekp5yOjg0PSK9j+GHi+4jYBSmxZt
4a3scuBIXRwSUAtUQInUUqaJc3k3POi+13+1w3oDSguitcpj9qw6qJbuzVvok/rdLjsqUj1jyT5Y
S8mwkoKjPdL5rbFpd81moY0xfFUalEj2we9M+In7yFqqF2ZSVccSgjg529L+Y9RUiYM8x4xzOnO/
Z/bESkhCc4p1S73taWg38+yYXHdpZ25p1zpTbmzNsr03YurpdeoaTX2V55mLfKBntPMu6tAZzRtb
t4wF41Ef4wKtA1FmJ+IlDFAeD0rohgaSbz5X5Prjm1c3ohpMWtzPrDzOWnVdNm37YCaMO73Vbk1W
LbkLg/pZnYw+FWjPt0pJqLMc9Asn53fd4GTOIh2JIq5jZaDxPjcvyNi4jXFQQet+2eGcvb1OtvXv
tOyJoYG03IwnszxWX+Otvjf2/Y7tGQIPxWMHC50DEMVwIVL0LuU9WN7kl4a48nXaCIxFBwLV31wL
eJZtQjfYTNDADe9ktoxzserpKFcOD7tcnXQtJyAhALAH4ih5kv0o5vQ11MaNxa6xgEBBoVgebbt2
ITE23KHLbAsiXbTdUci3jJlH2fXc4YzEjylwsQSAWrs16pcmuc5yJE1n7d6CPETTC7sYU4Cn9si7
gh1NNZy2612la0CnHwyFZ1SPfTmiNE/ED6J2R16Vj1aiHdUseWBq66r3/3CNV254HnI9iiu44cWb
JN6CcElsvDaHX8mT4VobtsUZ2mbmPt/wR4nt5aBcWuWV2xRziwaNCm5T35gbdGLBlyE78w4oo19C
FJvI7ElWeo0OghQDUGq0WQIBxRFBvA8n7vfx4HXFsAGgGJjmXaBuEJK4StNcDQbKqlpsR0rmSUYu
+5JVTsqc0WVRaThZrWvs58fUFTu0OTt8QxwoAqmAL8uqNedqKKdeS189IYIC9ABFhns9q5/7BuMf
ZxukO/ZQ525lUKcQzY01R9dY6ibx60yhCGEabM2NFnDn8vjN310kF5Z+TZ0ISYomjZWR34ITJ7cH
YnkQi/DrWrmbK2WrAzaOlrFkJpBFZC96FwNrFT/yqfcqVfg9FkVF/lOtzX2caYGdQFWUVxoa5Jub
vgXO2DyY4EwDpv8KKRY7yhjUK9EJJ54iQPlo398jvYDeMJRQ9QJAPkipEOKic8IG8MiLZtAcBp5Z
FU9gqMJhvq/6Q9dflwk426778lekvZtd5nSmBkXsyouRh+vKpwoRSmcwV5s0l6TCGaPMMeLa1rMI
FVM0LqB5sCtau8jLG10E4Hs/8qa2e3GlxZWfs9LLjObQzeQwWMJXsuCYlcmj2XHPUgsEMHcCzD2T
oUN+YvCsSLMB0bznGoeMyCa0ZjvWsw3XTR9VImAgK6fmNVrZ3joCUTlQI7ol/j0tNXvWIKQF6r5R
5dseOOi0Q2QVoheMAYBTofoSCkfTDZ+0ldMWzY5EJWQIFQfNOq6i4anSLCW+zUTpBtydW+jkukLR
nASLmRaKD9lct6KFn6hfWhz7ffGzj7oNH/gurvNdbUwbdKJdsQbgvKjeWy0p7Cwrrpug9/KhOow9
24icPFTj00IcX4NaslU3GIQNvgkHGKLNZAS/ii46VNqEtoi+8tBA5/VcsfHMQOgwbKk5PWsCTIza
fNuMDXjajN3c4RPzqdlphrhp9OlX3OLhB1kS5OI3ilK6erWbGiQnYqD/9C89AteBCrBU8VSatUO0
G8heZw0kctPGBE6ovZ3j4JfGsNJhAEhh9oFC3nZQGlen2vtQ4BEEpbsALCMiTZ9yqr/XWrXHS2QX
D4qrK92VGDNbRKUbCs3vkExTKgqhl+Zg5vqV2YzPaZTf6GgQDgOztxOjQ3MnbgSkBVtxTeO3eQqB
EE68eL6Jh+eQf1hoNk06fzACh4XPyvClTaajTuQDpP9vPYp5KRXbNs69nH4VA/XM4JUq4SNLAIE3
yQ5qeXsrn+5QrPpQ5wKT/dDXgDfWqSjsYPwIxsEdKN4brHXD2XqLGuETcxGEzdFvGgVXZkSgTnPI
ik0GRhCdVz6p8oOINAAVLU/luMBjusnS/kabQzvkrykefiQc0eCVuKg9FkCy2+asborOuo6HfK9Z
xJ+Ndl/M+sFquAMVx+XQu6lRO7P5EIbV3awN12GIol3OnADQtqww3GZ+VfQjtFMQPSIobAdbQ38l
OBD8JuNeQkfVzrQaxSTW7CzzpsogAQ7QENPnd1p+GmoVbnKmHqpgcGtaXIVhXDiRUB7MAdAeYzR/
1NzY5mm+00kMNHhwJZLSKRtQEFXzvUqCrZ6IRyUcNQD+4V647vDhUDFg2PgIKHTvThG3M6LtOP5p
QmTTWJKbuP5VJffRVYyTknhzUO50dJAwtT7kqeLHAUMbjQIMj2krReiGODRaYTg0QoeD3njx8KuD
8l6dfwX1niNxP4HaY4K8QjgN+wS8D4m174l4HeH+u5zdVKAH6drSizLVE7nlg0TOp1ZxC8qP7Thf
471sc3rTjpBoTF6s9NlqPqbC2JvxDzQU+0b4EhR3VfdVoXAZjp6eNHZlTrsZdHQ9SlSigAChNrth
2jtd+JZ3WD8krGcIMbThPVBKx8wStw03HAsBv2aQjVCBD1c1r4WL4mgu7kuV7c1gzwIvRi8etRfF
INqMtol3YoqLq8XFVZi7od2yZEOnIw+3OXnUeeuk7CaPdzTB0zBzrHSXZg+laD8MzafN56i9ClI7
IaQvXmniR9WDgplVevjBg95AtXEG7gO4CesamV68fUCJYoe5yyAbxaAV9dqUThbjrEIoKUmu8nAz
k23JE4+I2KUa23Cg69r8B8s3SXsfsc+pD21rXhScHk1wsqmeob7g+fBepDkuo3fAkd0U/3vs6xxX
TX0NtjZ0BT2n+uD9H2nf1Rypzq39i6gChATcEjvZ3c7hhrK9PSCiyOHXfw9zqt5pM/0259vndqbK
ahSWltZ6AnBMR573cMeqAEdGC6L/p48PpYzgK4HXF/JNTRUs4m1UPsRq4BkK1G0puefSXpJzIL4k
T0ljP9HixzKC9oxJTj1ITb6CAvoUxC8DA816CGfuhqY0ViKNHaSY09hGuPdSM7Z14KXlsN3RSVhU
FG5uALQf8He8PDYxl3Z9hPxBTzdq+gTH8hbE719tIH9BuXVbof5rJWOxy3AzjiLa1caryW9gqGV3
Ot/lUukUUqdaaY6UJ4sOE971gsiuwWFZWcC7rXWSgH8NUvqQScKDrO8D7xJHHzZ1VlvtWNhaE2EV
S6wJUIVZaWvMq7GNtfquQQ41bHWA/s28eezj0lEy34ByMpyrEfDciicBrmPyOGKh+4I7aPEmjO5a
LT4OdLSKPns0U8yg1N1PTe8MMVS96+5eotVpkrKbqiq3zISJlURPaZzcDqgoJL2EWK77ila5JcV7
lZeHhCOv4czclLFpy4VwpWRyjD6wgkpzsrQ5aHLlm+k7bmFfY913THrbgJdlTd4jCZTiKfeYgIpf
q4ASa9yEHJjzTn2PRbVLe6+UiZWlzCdpeojie1JBDLR3m1Z3KuUXnUJYDTEf7HYPjii3qSF5A2Uu
6yNf0PuIt1u9vI1AgVBvGwmSchAMqsfxaywHKwvFN1wCPV6H7kSZHZWhHXEICLUz4yZ2Gg4NI5Jv
Qkl3Y97eqFK+qUIZSkavVUh2ROhwJZMcA/kOdG2GRN1mHTsa/QRzImJ1mXCbuN/3yqsmJy9TUrgB
8rQ8M72wfs+CzuZqZ/fI/rTqq65bO4bRZwVDbqbBDXm80fIGKVZjSX21Ac3oQSejX+BA0l68xigA
QWXX0jJIyVWIQvhVan5gWuKnXPJY9lSHqo3ULgTSt6jgllT3rtGZUFOCtEKGdio8lRUQAPQicaVw
PCFdseEh6yBLT8buhVF6wgHZgMsA6SPUpYy3ELuRma2F/YOWWOBQrbB6nFClfNGaTY+DQ1ruSVWG
qRy+iqJ8VmBkUA33MFXCF+7Q+nOZYXhGBiGmIrIyCjmZr2qEcSydHtGWfFa5/JbCt5NgE+mUWvVg
WiUQnjRMoNcg3aRA5zRxvcv1zoNo7K5XhuL3yeN1aZdlAZ9jFfFY8wYNPozyVhTErtsMxCLNL+G3
N0L2aVQ/wbl5AubtjpHJBSLIalh6NHCp41ns1NWssEUsCYkSZMh9WkNulosD3g2498jDBDRvJw3/
TEN4H8sgZBmAtzS/IghwZWF7SM32EBh3PCSOGqio6D03sXAKfbIlLbYE3jrh1D4rOkxl5NzLe+h2
l0ByNTidYgwfGiJ86JI/pOOdTrO3Jhm2Y0E8Q+M2zVKnURV7NMtNRkFIjQIvGSBPxzWvlvSnXs8s
Cbljhk2nZr8SFlo5Ke6b+AAdvVh0viy9ZOVTE+61Zl/k+6QwbdGn0KaowTwfIZAAd+TAJy1eaRH4
IFHmjGni6+a0kdMYMf07byl4QtwKGn7DCMTxKqxcaTgS+BjUHNw8X4OGrdT+lnahABBmSRej0ExZ
Y0dj/QuASZ81b2qSP7XKuDVFfSrblcLzWsHrN3/4rA5UyagETTGqMT1eTVRGwooEKkauX6bvSLJt
OXoWjTdWq5W2y5/7H+DRUv4y4FMX6lKKN+sEqxHpQyfc16d+Xyn91gzeioJbI4v9ur4vjQgQfnFr
IImk3G8A8Ip4t5UTHHBSlYcsKPzrb9i5LPT3C/bPb1u8p7VKM+MxzctjFOxCfjf0JvKC7jjkimcG
a3yctcEWJUeBSqYZTRn6ji309jVEj6J0MukuR/uPrMlyXixOaFSHEixon+Zv+NLZcrcQFTDSGtu+
mJ5kQXwajyvCn2sjLOauqyQjHZVIPxVJ6XL5ECrpWoXh0uqcfcNywqJ26uUYobuSwAlnyCCROgvz
U+CQGBJ2LotW9sPlU3I25PzRZ9OmdmFUh4IDOaM+hoG4TzToD0p4cCuk9wqh6SAWYuXgC2SZkeZc
342XWxBno8/l/LPRBRAbSQqg5pF3s3Jq5gecu30DLYv+qS5lJ4uII2XxpkZ5MtXi2BrKNf/zi3Vp
OC6aRFNVWV3KeIZaAYFCmYrjGAiLlR96Y7jAjjmZutpXvRgYzoZaVC2jZiAU9H9xpN0+os/FLE3Y
c6vpDWoPKn/K6107MV90KbPRMtvMOp85HyNbrVQPAGOn7Ytdm4L7k6FHmcM//fpyXGyenP2+RWVT
kSPeDDzF9mO/gliFqd8DilcrO+6SZweZXdj/Z8KJvKCYK7WKBGhEIyLdIg0wYCYkXlC6bRorvEOS
yBNHA9sGpZlv6EjZeGbaWWTxeS9YFYNOAaKIk36PpS8Ra63eeDFinf22RYWzAfuygB04egfha5qb
u3IuJHGvhz8ypLeuz/blcPJnHhbhpEHvWBgZ5iEMkNaR24avFWwvdyvPPmcRTxJ5RC+dRgKAFm0X
7ITX3gRoOE5OAddIAFXpSzJYktvB1JTYhdf/MyPuA3v26GBuH1nyXvmW9/yIZKn9XFPuvSRN8WMj
LEIPiAVV0NWYAHnHN2rrmGg1fOP9QV4miGKgwuFEdh5ZiV872CW2thlfWotYKDbbdYGStxNGFn1b
U8xY2wKLkFQ1WisKqoljm0Z+UKLDW2aFZerNplBF7JjlGmL1+qkj8qJrZLRKmwD2gJYy5BIrVPGJ
DC22Ll05d5dIQD+me/7ws1iLEqWoYNM7d+JHV7PJvrgJD+W289eXdu2TFoEOmgosn2LE1Lh8Sw2x
xTNaTqqVjubaIIto1aYahYMXto86Zlbd13i6lFaFx/L1Y7o2b79v0LN5E5EK13Q5KI7GO4/ggdK9
GvKrbjCnRY2zIiBOg/7Ztg86/zf5BjWRmhINF4O52Bh0qhOjC00MrN0p4eCFcbld+bY5APyVDp4N
sdgTFarSUqmy4ojCS9CG0KT/B3aGLs0QFoLHvDm0qJXIxT4uTLQrQLPI/tWuPPsFi61CQZ/QFLQ9
Tuim7WbB/9rLb/HE+nfUH6KeDbXYMKVgo6AAZoBuCUWH8VlqUN2XbqkRrrS6L0b2/wykLW+4qoAe
Xy7T4iilyUGoPtXala0x/9T/vm5/Ifo6pkLzAYIPUHNKb4p6PFJTgqL1QB8ZCndamG+CJJoOkdTf
X98xFw/d2actLq2iJdyodFIca1QNBk09iu5TSpWVz7vcwz8bZnFxFVBqNkiMfTkj0FQYDWWACIZ2
5sN0Gw1P29hzT7stP3EDrCVBa4u3uJV6I9TGpMUukQDhifXeUwbjeH0S51N1bfXmST6PKEltiDGb
nypZ4tBDAC2mESX/ugABNl3RW1/7nEUQ0XXYYEUJgsiEEo9KXjRUK1e+5noQAW3t5+ewSeuqZGrm
gkP1lSrdW2jKIfLVGLcl9BiwcKiCooEkELAhYTp8Q1LUhlJ56YVV8dbF3QFKlptC3OfaiZjp2wSd
Yrk3nMDcMxnelu2LyjRopZ8AJ0AZj6AhIdu6dlJgYmiAFG40YEbdhIniMfaWFePzZHqxGlpDDJVw
KbF5WuHBfacLvqPttk46p0H3tU93SpnblVqjGxbty67aTiT+blNBUaOoPAiKPaHsDGFNhUBWjCm3
RTfmuAL4M0pjpKQQAZgMC+Kx1O5Ze0q16KaJkucubANPpRDa0LvAmZN0VL+y+uH6pF8EX/8JZpq8
iJuqLJQB3LPiNwICPSkZOvOmBU1ZR/IrHx1HK++3a5Dvtc20iKB9wYaaF71xitEaMtFtqKK1rHgl
wCxvW2UaqjCZn/FAm5QSSroMRfDMWZm9ix/CVJPoBOww4/fsnp1AVLd72YAez6l0gcx3NZeDU4fJ
80rw6VQrupNWjuFvHeG/zvzZiPMvOhtR0CQp66LDOYR6K1Acxwx+hRum9b8Ef0I1GDu7Gr1i4gce
iNdM70J7Sko0yzL2oTVMQMsXps+iVVAdDcfnvJygg1PtBUrZliSHWP27GN2dPgRHPVE+lTTZ9JFO
4egN1am2zU7gbESAJre7GsdDTgsnihRriMyXPsN7KoEeC0qFuWgtQ+ktUT9TDeWHFgpEsm4TiPHC
usAKgvmWIfSVarDvG1sn63xoHUIUd22nXQZ+nM3XIkYy2PbJvB1wwwkNRH+/oo3VVnvSnxi6rSgN
xNDNHdrRMlM/mkKXKwchu02ZrOm6rG2VRQCNAyiutGNnnGq3d8vcCTJnTlOyV5baqgfZvsrnq7LU
F0/B2dcvQmpItFY1kso4mRMaYEgxB+6l+Zpa49ooixjS1DHKxHGPy3xo7a7XtrMMetgFK1nm70rr
cu9riszQkzNVwtTF11QxgSmzmZmnxlFem23mVtv2NtsBPnET3s0oOQhBb5OTfsc8mE8KaO2iq/AV
uWsvzovlpvMfsvjggdV1TGtNP4EgtBvwvJwB+5AU8TDwqhvRJRcQHIw/n72IlgWLOzYNXMdnG77k
UQvptB+iW2U31mALbs9p7rhZS2AuXg1n4y79KCuF1T1aJWyebk+1azs9Srezjxaxxd24X2U9XdpG
mqIpqqzAARB21D9D29SqwVQyMUN7ldDXPlKnsBmsntQvGEACqnXMAIz7l1/5Z9RFJlpS3odS22It
d2xXhFbqzTUD9PLneeXwwV6Ta7kYwjUVLzuQaBSqLY0hpRLYmkkt4jtVjXeSmnr5NB6iwNw1THvW
KIw3GsUN9ORRjpJdoGUHJgC6hFgJmjxmAE12FBR4KECXA+IFLuSppj5VMIWZvUqdDhrmvfkOJ/n3
rC8OzEy2REyuLp5JmLvgmTuolThN+VTxbQze3cy+rbvermcV9VJ4rNMfx6F/0Ppmlw1YiYw7VVN/
BBrbhoL6ULmH1Wo8N3OBj5FmOFC4mSAGIJfM+/+/XSk0gwEt1zWdyOYydo+JhpZXMB67fNhIrfSi
l5091vFnFDTbMXhQk3+GnKFTHB2iXrwYsDfEQ/6tVNc8Ni7E7h8/ZBG7h7LgUpmS8TihZppkE0TV
17QILmz+H0MsYxuEDysClbZjLGJbljiE0QEvyVaeXfNfWUTQH6MsApcuszjWVG08lhpgltN3k5Ub
TbxGE6Ajycrr9cIXEY1RBmN5aFZAO/PncZajfsj7Ctt8andhTQERQh80d1f2yCWstAZpDBnaGAj+
dBEcgXpLcirLAMF08p6w0gr5Yx29ZAY95uWdjFyWlze1cYBvZWJfH/u3QdtiNsnZ2GxRgVY5gd7U
OI3HlsOnJCyho9ofhDYe8oJ99qFawbQApgBKlEQ2o1G4qYUxehLXwm2Fmq1TlVP7FEKyx61M4P5k
HcAQNMMV/OiujJ0KzurASTgFZP+7GmytqN2GePooNH8qjOEuokjuQgHwJ49wLAI4l3FbC08JvFGm
7EuRUYvNDKvGaycaDm36VpfsDpYqXhArBwVgsyE3N6YoHWMGZKWJN4ZoEdT7KfnOMlCeUT7vw33M
buscrkuitjsBG0wifQyztiBQQHEg7NJIXA0YgiH60pRTCOQZM5idK/q+VZ9G414Zb4sGxKjJQUPk
C9aaJ1K/Q+zmrjYiPw5+sfpNjfbdSPaManaIYrGu7CZ4RbT6ZqzZjuNBK9PGzjtzbevMy3Nt+Rb3
DW6gREkDyk7Q/NhCpn+b4jrN79XNGonwQvggUBM0UHrT8FYgiz1qTND8aswEKkJjbtcqkHRrIpPq
78vxr4/5M8bS7zWE9VlYTgyP21hBezos3YHXIPtvO3Pwsi69HwEu0IEFLfvWhnGgJceRbQAtosgH
o1etpNPgqiUeWi26J6FkxZnpFAKhtzMOStMd+/KrbMRJYj3gR2IbqI+G6BwjNrfRVDhS/sqHzg7y
7wy0UGWwSqAK47CydXgHEn0nAQoDcoE3scnLWujAxZkvA2jd9fnebOc+QuGzAfifRH/LFeC4IDde
9cyThAHfDWgRgpSe/SIg4fdo8HcBm11+NiBK2GT4yorvctDdEGCeSkUuBhMOr7aCZ+EPFT0MRurJ
wCybAIuokHEBAmmTQg8uzWiIdlB6aOvu1pjtvUYZ9hwZULFGqDp9MP4yaLSVJeblzbhpaugganXk
5NVD26cuH1yUreyBzjZjhZcXhqcCUZTF8kYti/cRQDYRTc5oppu6GN2sH5wGwFnSUltAqSSINOic
vrKidwMZV3hlfGQR/yJVcgjbyc6o6RqseBwq81jpyfckyBMiIBxQtM82FjAiJAc6tzH7/n0kJSAn
A9qq0s6Em8lYyLaEFiBFBgxmzraXXwpd99vA9NIE6rJN+i0HxlY3kbxGJdBZ0BAaTYiGsr3JQzsW
yVcisTcSPFTakSknkkGsO9S8bEzAH2yBWKmttKpsTTVsBhByLpFHeF0DNdLCifKjC70MRgZJaEUA
KNDxich3Sf2uQD5TA0gJdSQ42D3pAA/pA1qDMGRTxie1PWlt4uZl79WM+wCL20XNgYJPOowVbhvQ
R0S+7VCbMQKAa9HDg4BUAMhsf+z08sGYSieqQgiHTzs0XbYNlInyExmgudbprhhT30iSbSBgvCIB
tqmgJZ5wgOBAYoKnbyJ9Au70qVd5Bx+E3G/UHqArAGFa8GJLIOurDr7lVHlU2gbgmskpi6+phs5u
FW2LvHeUYHhBn9PPq60iAbQDFmT03s10LCjceFNRbdMwRlluH6TYnmPhpsVr1231/jMHvl3+lIDV
DcKTDPaN2aIxFRM3Z/peFKbXFMZrqSWeBNYm0mYvCJ7KZDdkO53L2wToO6FuUdXaEKhSywp0AfTm
xTT77QSs/vXb7pIg23kUWyqJEGbkPJVjOMbDR62qX6rpth/e5TDYyi3f5jpsujRMzywP3xCHc1jg
lJMlyEpacSGYUkM1mTynFZouL9IKJvqmlXsYxumV6jMdNLNVraQ5Hi9i6Y8h5szmrMaSNMVA8aQF
jfGGl/Zw7H+pNsgON/QT9+bGcAhzml/NM1C9vctXGY6XShY/hl9kmxPHLRhPIQRLHULs4ZVvEpdr
Fuv94a5xFXtAAXYDwKTUrSQ0l5b4x8iLJLRGlwi2JLWBF1+NwwsfRlDRJbfZTeatlnqz0t//wjrr
Qt33x6iLpFQEiqoY6cBO5sOsKhj+FktoncGl6NBK60L5a+MtrmORqi0JUPQ9Pt90v3WWpo3PnGxL
XO6t4WIuJtx/duuyDIlLX63Q+cdaminoBKWnA/vaFk5cquCMTP/HBfzdgzzbud0IvaZQHsZjtE0y
qMrYzAa7yunsorWn0VLs7nZdO2TlRC5ZrKnONSHnmM9MRudvSKyJPq7EngtZ/vkWWdZZYQ+K5ErH
EKK1kUZD2a+T0c4ndu72m2RNx/fCy+XHaIsQ0w0dLpc0mo6VzFwj712lO+B1sfJNa9O2iDJmoGpK
qiHK1C5sS+1ZWwZJDKR2gFapt0DWtatbf23IRWQpZSjAqwM+TJqQvcsfabqiLHGp4fZj6hYRREhd
b0QdIsjccDMhMsfdYa9sIucr27ZA7trynjrtfg1vs/ZhixDSaMkUsAb7A74T1lCjQG3eXV+utT2x
DBpdahodwwjU/DTD3pLSW5F/XB9jJVioi/fkaApwbQoEiwnV2vKg1wEA0k9V/Z6OtXN9qIsTdlZa
WVS9aiPpI1FAx7GlucM71C8HeS0YXZyyszHmOHwWjIA7bBkRpXGacUAFtjjQxd+gcOGVBWatB8h3
7q9thLUx5+8+G1PIJQdKHGUUFdjqrqmsQv1OQKa/PnvXR/nLezoJuQSJeHxZDaPVOD0qKMspycpZ
Whtk8TyllR70PFBQEWLQHWS3mnbPQR77v33JYh9ITQYfk1qYpyADx3CUoQFW2wr/5/ooc1z5K6H6
z05A4eHnqpAQ6pNpLY3HAg3Y0njOyhuzui3HlerWpYr1WXlLWeaGZZQnMOGd18WtPOaX98nOcIpX
6oNcdbOeuVySMvwx3ryEZ7utiIZBdDw0ToCTPkLs+T4gxuz68Rgr8b2EDm+Q40ETvZDYeCt5Uc9c
3NZRjTu51L5kgzuyrDi6ciw7HBAd9rUG9zUQZa/P/uq0LMI+8KJ1KneZcaq8yRsO5S71QB07tGjx
Dr64oSsb9xIW+Me0LC+BjEU5h2rtcaxaVKU7sH7wacWGQh93qvieId704F+kZCVIX2qVUEMjQDlB
O9ZQ9MXxLztTgrtIbM4bIERDtn3nO7GJDRuNR90vHAjUtBv9cT2pvBhPzwZe7AQZikoTOnz6qaqo
xRuokNPN9VW8+CjRmG7MRSSGS/bnXsurCZM6UTS/AvoSm6MVpYd+BI03Tff5EPtZIbnTmHnXR/3d
U/vr6J4Nuzi6XRfGXaXL/ERAw6sSPISqCnIz4r6BskPa7AeQvkBHGfj93FfW487PGnOTa40DlLSn
lcUpN4Z7RTkaUQTaLUg3mnCLvo4hNgFLVji0Bhzy7Fm5NdZ0tS8hhLEb/kzZYjeoYxISODHwUwAN
HKWgTzQBwzT+aCYWozolXLmF0sJY7RpCYSe/STQFNMVT0QBnQv6ZOOim5rPR/wpj6SGN4DTb7wPQ
IJNpVybtPupShwzUQVnMgkXUysSvLfdiQ4UiN5EeGvzEuwo1GtMHct7PAJNoktJSo3yfUwOwFm3l
ZrskGPljzhaxop5Alu8T2UQC18NYDiXEwC786kg36NSjGVd9fIj7zjff0DArnOubbf6ma3ttETeK
CoogPU3wlxVf7t/q6AtGo2sfePmk/tkUi1Qxjmolj6ts7jJGp3Azq9g3luJDVwmADbZfDw1rK7nI
HMdgEFViMqxkAMe8kVlwbCqq1K9QCuzNO6kJYKCsr8jX/s4Vr8ylucglJx1o8C77/ZnUg9lPe9++
z0/B4W58JfhSOHD4BtrkyYO0VV/WGmaXOuTn28hcRKs2HFQyqNi+PfjKGSqzepTcBAKksWDTBtAH
A5nLUpLR6lRmT8AaKsLwr++m35oe16ZgEbrEKFKzjgzzRI7BnfQKMBdMMcgNc4Y9fYk8ya1cupsR
gBm8fAQeXs7a63/eS9d+wSIASTwnPQ0UfqrG1FV16pORg9l4akTs1T31A1Vi1vWvvlw9+hP0lk3T
1pQk9KWCuWuP6hT62VBXiR3uD0CZZKfQljfrWPfLGcbZoIuoEQVTRXVT5SdBQgvOAn7J6sMURm5Y
n0apdcsKrppGdBs2w2sAPedstkkLyb9KdM5+xiKApBBfEFWFo9aU27D8NUJgpK8hEZKybUeVB8iI
E3rXy15saHstre/7ZAWRebmCdvYLFtGlMsYghPonP5kKFOO7wtbzz0DbVXHwMGrBQU5H+GUZzmDy
bR9lXpwwH/xfgP7WHnj/JRX6T5wzF2FnImhADpHG8bdjK1G2Ir6t+tyH/9kmkvQNmJtOJ0FwUIlB
6BSw5ZQdrW/RQSjBITXdrqvWCh7zefvrNBgaNSiBwRWliwcNOniVLhUBP3Ve+zw5KtoO3zA1t3qH
PsOem3trOB0yb7trIy6i0DgCdl7zDJILRu8YMkR71Ql6r+heqsSGKIotKtQiJKxDLn9AxKYA+TlM
gsnKR+xV/a6fyJ7wR7m5z+PHUBvsMtXsagohtIIGWvOp17ci+JIhrSfLksUgWTyVuT+p6T5WNiZI
8U7EOn+k4SEbvq6f8wuhhckMOHRqzr4Q5mKjxQSlPl7BpFpPYEFswrLA5G5KX1EwdzTgUQsp3l4f
8cJk/hhxsaHgS8VKJQy0W7jAYiJBWebmZqxu5H56vj7S5Rh2tlMWkbsjedVFKPKf+hx9H7GJimqn
5vC4EF3+XoM+WJTZpsArItR9VcI/KwGKCVAg6jt9q4Avcv33zF92bRstcjGdhX0cxzjUfDJeSm7a
FE1pYGa9Tt1qYbo15/QWIOHro16Yb2qcTcL8/2ePS2LmJs2hdXiiXf4Itwxid6hqRTEkl5j86/pY
qzO+iJyaJggrADs5xdsqg6udhdYNS5yqdZP3xK/cyTWCGA44Dl8tSl7OFc4+dLGV07ETTazPuYLd
wW0P/HMJTQfNKrbaBj5Oq5ZVF9PMs/EWG3kwxrajyA2QAVJPHiw6s8S2MC1GCkhtfCMo/j5/uT7D
F9POP4MusSI1aVotS8FdH5EQRfVbHq85tV6O+GdDLOIrxHrkOu05RKfv+G2O5ugvkPvd3AOo1W7c
Enpcr1D8WDfkuhCKzjcqW0RZNOqCHtI05BhT9kU6tJjH0SZlY9c8tyiq9laPruH16Vw5kmwRIaDO
lSRCaPMa/k8/oHLrLfDqm+vDXBKp//FtiwyuLgo97FoTh3Dw8KSVN3MVEyhitx32kLeZ3w6laU32
5GaOChWKlfHXds0i8kAcFk30TDFPg/pcmt9GulYwWVu7RZCBrpwmQStknsf6I/kgHtzJcit8n89f
7zS39aHesk12DB9WH2Ir8Y0tQg5RallWxzkdINB5yjpbDQwAGqBTIWmWjip4ICc3qj7dcPWhHktH
wJg+0sSHPA0bXvHHJuKfK6u9kqGwebbOQi5gOkasayk5mg3qRWrpxNA4C7N/lADQlH7wO347THeK
/qwX6m6E92gQva38hPmQXrlr2CI4QTozFTJSh1PUSXexhle4OfpqfQxiSPAnwGxC5nfMnpL2qSP+
ytgrh2pp11ibfRrrJWJU40DFTP41unAqd6EFiHe/7BUOO82bAlp+35G7BtS/XGj6E72W6F9DgKOo
zDsRQjlOtTX3pQ81Pn+2Keq2ZB9s5y4SNMxUWLfbCtjc8h4ygvImLa1xH/tr0qD6yi2xNHMkktJE
OZRmj8ns2keEOwh5k/OnMflWAv1Qk/QIv3XIK3Tt6HERAawUTm+t0QzO2BKILfdQGWoPrJdv0Nu+
7SIo+tFNyMQdMBS20sQ3jf5PLb1WxXtAtmD5WXCNtE2YTBli8ogMyD58MosJBVSgkOGPmiaQgB0R
VQO6n0okIPkraoIwHsshG/VMktui/kyMydJMrF120wH2SD4ISr1k3wU3eQS1kPq+BsIHSHMLMHpI
MwJsJ+fPxvA8BLs0QrN9DO02fOqGBFSk0GrMe2mU4UYaOSlr90QRXl7XUF9cKRiv7btFMI/MhPdM
IeaJqoAa1RCsYVDXaQJHEI9q9yX/BNHKXtnsK6F1WSqGwxjLahMZD7TLN3EMS4PwRe/JKTPM2oIw
o11lCVgzFZyhI7/SgWYBeNFiXStbgbnauZiD3d/H3pBVhagGM5cNbgMC3uDX49hncDephO5oZnRD
u+2YKVsVqsowK7cSYRxIhypKB9IZMFjkTWKawyUJzLVkKwX312focv3E+PObFpePSKAxqQ/IwiHs
dptJCtyZGh3Hr5/ao0FKGaJ96peO8MQqiPqrL1JwU8md3yior2j6vlahJxdkLcD7XXDLaLZnOrJ5
pkEqUeoOmQKBxeu/+L9kkn9+8eI2S7tSA8gOAazfTR4knzbqtnaANwOOBDKdazvo8rb9M9riAmvH
QFch4IvcQAGss223lehOnfbRFZ0rsu6ftk8aS0shbkighYiecU3oLZqu9yLQ96WBMmBNsr0EWe/O
JAAc0pUa4OWqjGkQ1VSpDFbF4geqaaB2ctNxdEMUICL7G6ALZiMSuEqAAWCh6bcyJdqc6v21jc9G
XFygJEKZZcRL9ATK2UYGgk+j4MP1tc8L6o2NCdVZCJ6h3FDFzZ5nYmdAKhMJ5KlMIFieyTdyJr9P
InICCI1KonB6mDWHaXhQ8OKbte+OVNsNCjTR6lZ5oDGQpkU23GpASCu0f1O1D5m29yiZQ7XwYcAr
TcoJsKjyhsujl5amD+cxBEhgquVVBvraty9u7kRK5UqtMNsCns1q23st0OigMr1NQwrt0m6vI8JW
LZILWWw0mNPyhrnXD4BxaUuaWGhGVRWQeGNxZLNhDMpembdkJSBrCAMn0fdWxhVQUQEvGTcC5LZ+
JBat9vpYboroQRLCytu9rgd2SGu3UadNK95VLsFk7WvqCFzkIXM+fQM7LvcQz4Tj0oDWiZaiSv9A
p8DKhHo001ciT75ZQkGy5a4meodPr6yaDk2Y2JiInYBOmznonoHnAAfXZODQlISCeGsCFp1/mMmL
gqVBwcPK1MhRIV+BUwMN5AlSY88G6bDguVUi5U4orF9ouJugbVW09b5i0SYq1fsyv0kBdp3YfRUl
VpoEnk5DJ5VgG2UgBGW6bQbQzuOQ0YQOURrlNoXfGk8nu+gruwHNKLiLC8BZzUMLAb2ibncj9LQK
vmb2ePGtfb5IiygljHyQ6h5xVd5BHHm2+Qt3M5erwxNGtaBBt/9fBKtL6cz5oItYAFV3SYIH4xwL
Ah+G4iOYcnNxOHKMQ+Pmg6N/lM1m3d3pYo/8fOBFSEDvMKmBfkbxBJYWiVZ5Eg2gsyHBqKAfgICb
ghYBsfplFCBDQqQW8rQbAmXyLNYO4FZYLJgJpNkIl4wOdWPhmqBvJrhNzLr4F3nI+U9dnOD/R9qX
NUeqK93+IiKYJOAVqNGuKs92+4Xowc08CBDTr/8WPvfsptWc0o3dL7sjdkU4kZRKpVIr19Kdgjv6
gE+F5A8YKtMNN9hNXFUH3qAaYdu347xXwDF0fdeuMYPgpc4h6HxzHARqwS7Nbe5ESDUuxW24hyDM
BqSNLphZj/VOlmav5BlLUyIesc3jbioMDDHl4BHkEbLOUL3Fm6IXhegTGUp1KxncJ0uFcCb8ZlIo
S0x9mSQTuHUBZA9HIO5rIOb7GoSIyXCXKcYR/N6PjTFWxyxwHqfU+nD67pDkeG41AR4PGDKdDkpB
AW5jzQmsnm4PEIlZRCAa5PdViccbhp6Bt96Ot7ERAzEFVlbVpfnPkdq7Ii72ENjx61xxuan0e652
mzzrfaOzzmpAXatVvR64hBAHU4LwZSTVJgCantvfFIDb2xowyuIUzdRlYN+dyecilYMxHH8y0NwQ
WJZcBaK/+WwLK+nF1B+hIepCIwEypyXOntvYPsUaGLr0O6d5JDr43tO7Jn6uCl9jAwKR4hl1s601
aJlmp9g5dMGX2lG9UE+8Cd3/5fw4Fg6eGQzbuuI7EuDVLBxQd+jNx3TGlRfhiaAdNLAtRO9s35Ef
gMD4UxjiRmKVbuJEF5vkh+vruupI/9SfLZGbJDaQn+txTc5JcUmc71U8gDXVPqjsmCD8Xre1UilY
VJ4tUXfMVIohiAICp63JhikE9KNOvQN37GuZGJKkSWZrPuUXJYASzTpdE2Xk3ICPoYUaDxmhxlPU
9xF4UK4Pa+0g+G1nCLZwX0R5abTjO3j9JWnMl6TTN93U+WCbBLlxerbt5kUv4sc61IlrppZv2+xA
WgIaK2SL/RhJFnUt5f/ti4SbWE0LRiqK/EFRyUsNjidbOQzOad5xtm55M7qSdM5W04uNDYoR3VL8
gQRekATbngc3RgFuXNzfnNzY4T7pByT6UNMQ2AVJM8JK2eq37xTKcjGb7LbtcHlrCpwgQJZETph7
NI2B/AwOwYRLGtgdZXfGVd/4Fac/13PhGyrtg5rhefWuHNtLR7JnsHW7nRo+DFH1b9xwYWr+lIWp
nBoxWmJxH6TJK9ykgFhFeqYpqArQQe1f90PZsITUQHWygCksTO56/i2tv4bTeNJNaLSgU+e6obUK
9W/LJuQCWamaESS2k7smfGqgKhPo9xjPNhjYLlZU5kZAavZm8y0cbyhLH1tbP1ep6hMC/PUIWmg+
7a9/kTU79LXDSTh6S5VrDevS5M5xvupNfmPjoj86EP+AyHCGuhPB0wfy0UYB1fysoGqGrpHTYzaB
cFCtuveYkFNZPmvUOmmRelvwZFeZwB2G6Na0PDC7b5rwS46XQ4Xd6KB6b41b5pRbC5wZVNUOPR5e
vGRA77ZVnzunnFX4zllogH9j2o6V+h7k9c+oRPMJOtMt3m4AstqALGXbTpA7pGiHz4+h5twaWXuy
2YPdlzsFx0MLEnpw2H+t5nY4jgZRHD6T0tyqEfXNJPooqtQGw2+Hlv4KPNxO8kwr52fXQex1yGOC
ZrcEZ4xqxlvCkueBSrnQJNMuIp0thbSD0yLOmDtjq1XQIbces+3/Y51JUm8i9/J3CmMlB166n0jt
2prliCwYyU8evEL0ndBu49hHlFZKrywgSAgNhokWuLOPzbPp2P2ON85XPqAVJdM2CjjYlSH01eZ1
IM1DQrTnioNMfcrbDSXxWbFRBMmZAZXyyW0g3ZCH8BP0renpqURNXUFJidapV7R3dfuik/frnrye
RC4OZCF0I6nLjNjAgRzqql+ScVNBJgGUTV7UR546ndPyQR/ANA8IWY+hXLe+OrML40I85kUVGqmT
kzOUAH3Afc9lXd/xyJAEEFnSIVxvhzJyjD5IyHlCP1ShJ9hD2aFroQ1uVZtGd3bXRyU7Dj9/X0Th
KIosYMkRGa1LeVPdIgpd2AvZlqghKC5pPlU6283o99C5OOq+9oE76v9HQ9gchK4EKV1YWuxiBhI/
fIYWVd7U3pOgRmNpuzPRFEjV5CWpUxMs5LGv6LlLNHNEityeKT3EIPOpP1J9uonb9qYxL6D+k8yR
LIkRSblJgsTUmj/uv4BBM72LtswH967fogrttvcqAHZfri/N7FDXpkTwBGJiRuIc56MylUdbAQwA
PczXTaz6NIF6nq1COIhYwmFVWJNid/PA1AIkuZbhFuVPUqfbv7MiHEAMkTqiKqwkHNBxyr24N7xs
fLtuRV89438NxhbggEHd4JwjuP6DvN5LGhTlDBTgeupsgsBRN1Gd4GKhbnMU3qk2nBTN2Qc4+/SS
+AU6Q2LzKVTHG3tUblpS7dUAN65TEY570oAjf4TCkQ0tp3L8lkbk34SWxZcL18eAWpmtTsgZNPRr
U4gwUIuCgE4mk7oaWhZmhFwc/B6W0s9m7ARNwEHtzVpTeg0VToLXGmhjSRZk/nt/OPDCnrCnh6w3
eWtW9cUE9KnS9V2OwzfKK5cRZ18hjy2UnY4Xz7yCxCVEZFD025thj5P+Ixn3WguVhjx6Gnmx66sK
CqWNP0RkMxoyVMHqRlt8pxDZNRqNRKXIeUNS7hg63cFRIknmVzfaP4cH2J0wVYsoy1s9ok7VkbPd
5W6Fp6uobe8SpZZM+Xr2ubAjxIxp4q2iR7hGInpuii8WhC8erc2sOgemtk3oF0fzVS49t7rzFlbn
3xejG0rozvRTiiNxuozWazKW+6nv9lz2lL+6UAs7s4Mv7BRZMBTBOGGH19GFh2gQDv5ynYSA2KUp
rxizzfPANDcH22lun0Bm9Hh9Z8jmSwiIRQNtsIziAq40x5hCmSk7gThxr9oS6IPE60SAtJkH4MlM
FPNcYdORDI2e00ca9Nvro1k9un+tiqjhUPcWrUYb7RMmJGWs4hBowyzWhVdW5SZNM8Dcgeav6s11
q5I5FNHXpYML+ZgiT2L2o9n8KCHQlKVPSa9LbqnmHKX+iGKL4QlRLCVaUlYlQKZti86l4LbAfZ/l
h9B8d9S5D/iWgslFo+0pAeC9UaqjEb9X5LFDJb7HDWtKs48hzL86NAUF91CgLWhgEDQsi591Z+EF
tvSIVaEGj7jAP0Bj+dKH2QbPEKcA7BUtbjqBhWIyg0Rly9l2hP5fb2kbK8nw/8LtCEZCTpNHalgP
oLbw/26ShbClZnWaDxVyXo0+KEq9K/C6Ntj1qQwkwFmZpwpxCyKNOAA0Ts56POEhSbsJUFjUdCaJ
j/P2vbaWQqDS9F5JkjZG5Qs82FY2epCqwQ2dQGsNzQJqBZWkSeKna51ii8oedYSgFaSJnamjY56L
5qnkkGqApFBMNlwJjk5+Vw0vXd8dZ22560t3PVaC9er3WNnizRCvptiVlJau3b/W9fN1A9eXzBKp
bKfEtvOia+a5rHwlN7c2aqNmPUiWbDVp+Wf7WSJ5qw2pTEQx9BdMzPD6/onYCkjcRo/pjlu0sud1
2aCEyNwk5ThEaQ9pvAaMNUBPjzaeqyzZJU/iFJb4RoEbeoM3Elwi2xzpWB9ueKQBkgqSbb0594a+
LRioDPCGnhAZG6BkiCJ/Qm9NOm/bEqhqJJmzFjtP2S5Jv1/3DukI9d/9L4aCYmuHMGOAUycbQi/D
MRBppmeO6q7PdYRB45469xWTVQmub3JLxJlo2gCuZNWasbZ4YgDE5wJY1SWAtPLd3CDSeqni4eUD
nTDZs6w3e/2q+MtdP5snFikKD2ic5Qz1l25rbMH4VPP5AXILBjDHnbuv9MpXdZBwyAxLtrtYt80d
pWKKPe/G7tlIDWgr2vvrK3r9mLc+U8/FyMpwmhLmIIUN+q+NluM1h/lh/c5SvFk30d5GI4oFOtzr
Rtd69RbRE2K3v7sR15illQlOoHkx67uqvwONHLGOYDv20M+2sV956rXZDXlOE7cHVSN6ILzr3yDz
p/n3xcCZqgycmGgKSCFtS6HdRlBM65S72HKgP2kBUiDxYEnI+5yThcFxSgw0zUTkTKPTAGFXrqme
HcXbiqHc6sRvfzU8sU5ZMnStMzS6nWu1dkFZ7dUl4EQQfa2Ll3EIb9DhJfGktca95aKKRcqeJmE/
WogNrQMVzn70KT8NykzqCepJUH7FUetOTe3ppAdCX3FNNduE1bdp+J4wAPa72p3AzKnkN1Xcb8FI
TiQrvsZ6+NsHCsErR307qe0BF5q0elX1L9AXhMJsfgJXAUh/x1MaGVtdY5sKCEIlViElmWwi7TED
pbRbJehiiMsNLX/0xk1uvg8jgJUU+q6OekI/ad6G+K27CVoH6MofFAKCQw1hRQcoTz2q912Nenmf
a+0WzHNewovnvA82PaM7ZUjfVFylC1PfpJRCIhs/OAb6ZePYM8jgo7EVZ+NHFjWe3Y0oxtfeAApo
Fj0Ytb1Rqm7fDnvKDhlVzxmfwAbHICSreI427keWbLkVIzjeFk0FZmsCoVDwm+DJwnYACejQ0gyl
bZNjJnp+jkdtB/3DCwcLIrPst6Gber/RBsQEk9RIUROkv3xUfIs1tpfkarwtWTR6daa7cQOOuixD
fXOasOrplH/roD3YQp+dpEAmXvdvSWQUK4uQWkVDVocjfaaYxbqC4O3rdQvXryKWWB5UUB5sigB9
SmpS7qviZz6hF1X90CLJmbo+EnCAauAC0tVP0t1FXOhIZLIojIeLXjyS4C7vJNiQNWYbuP0vA/MH
LAykfMydoYSB1p+41ygbO/qkIpqROwaUENPtZHvhHQVHseXD7a9Po2x4c+KysJ5B+8AEPcxwsWnh
1yO0GadYYmKtd/G3EQpZMfjUertLYGM+TjTdN/xh73jc57cJQHheir4YLrEpG5ZwgmmszFVjntQK
UqcEw2rjx7+bOOGAUgJaBCCuGy5GDoCF81SCSfq6hf+Rzf3jGWJrjzPhRdO0ogH6U92B76B9ujW3
5l6RztZ6dvrLkFAKHSanY9a8QLH1BkLIpPjpSAuTMj8Xu3mcQqe5FWA01ZujuX7WuTPBOYB3IBM7
sAz+ADz08yOYXyXXXJn/iT09U6UquMHDcu8Vh55sCffaw8z11fgqezK8HM1nshZRiQNSYVfbkMpU
0nlfFTXoxOwGmruSOtMnnfef9+pfqyZs3bZjJYHYXn+xAMUMeLen/d5s3xkHmQ+NoXVf2nhiTSDe
HoUP5mQh1n9qe0bowSjA4WrHym1fvSjRsbO/NuOPoFSgBnrpza+0hzqHVZyS9LY3kRUYxUkHeoTV
0z4aof1gAGergsFBl2qAzc8F4pgsENkAYUp0U/9s5liEo0FPABpAngKXD9CiAZKVm/+Q7EiJBOb9
ec2SsH/5WOs05d0IpwjPcQLPsLbxJn5WExdaydvRrzcDUt3ZN2RoZplp4b6rJZbhjEUPTFcCFl04
YxJdWqhgAAjmZyV1s1AWgteuEYtpFRn3QYFexRQ5wqVjbyyG4swADRkVeHko7qqqA7X4EgB6ycm2
FlWWRoWoYte2UYYca5nTtwyNKxwtkXEmvazIzOi/n2CWWhpxNA0UC9lDNo4dh87N9xP0A1viTqCw
BbmklUg3+FpPAF0Oz/jdbpD0wOnXsDvzIUDkmO/y3Yy1RQcFeZZrQ6wNE8RTpm1RWzUBXf/dXAhe
WIvNeYiVvdfJxXYuA67Z/+LEWRoRNkWBrLAyCCLlWKCrB+Il2nCpzfyhKaDAC9T0EHzy+geTjB5m
9UV8aVnYEwhhRlDOw8s4mudPUXNwzB+gE0Dj4G4WgLT1F4LkF0rzOC5qX4UeN6IYQM3jo7y/f7Wg
8Otr/uBh6y00P+k0nE+MFOxHkQ9qXkiku7MSCBCT7bF20eskX+S1U2NpV9gySdNZZjefkU6t3oSQ
xO4DyamhmWs2LE2HsPoMDdY/NTkXIdZuCs3sInCmZZCyrAr9HBnNT2vMz2kz9u7YN9TXqm661SwA
UOxx7LaQM9f9CYwBoJOJwcccoUmsn0jjgiMedbovJLzvkh0Njlp3aoJTbn5l9GPSbhgEfVrAXork
zMqneupcXflqohEzjTvoP3wj6qWhtxlDj8DoTWzaqI72FfTQQdlsSk1/yKbei4z8Te040FFmfTM2
fDeM+hNpS0A04tc6u3PIl648q+o30+mesjHzh5R4yJqAu61um/QeY/WiKj92yg+0FoE1A6oU6Bai
NkI7+1LF3xs6bLMw89pacVUz9RjIkovq3QgvVQrULvhFwpjgJtY+xXg1yFPoXACjq1a4sqtvVH9R
St1Nssaferhq97NGL0oBcGwG2BNcxIkttIUAS4teB7M86vUxTyEZFbldrgOo/BpBy9zi4FBFUVVT
3pPyq2MhRzYQlqHDzjgqdj26jJJvSo4yRJLjkgsyedB/EHx5edcboI0obovipxEAF4wPjcbHaEJg
T2LPxo2S8sFNjHKTzoFQb128AasU2oXF92C8awAPbiy6CWOQXMfAY26MTuJua1UVS6cG1NLm0KUK
OUrTtGMGfprxYkQbxhA9IqCj8MiA+mvgS4LX6rFKIeEDcQhUxsWbGjNsYK1V2Bq2wW44dI8cJBpu
sc134LnWv6d3aO3cR/fJRw82QlmOuRaerYVxId9LHA7RghbGuy3EEjjZVk+aO/MCgcIMsBmOx+AB
FLmyNHM1q17aFSa4pry1Qg67CM/TNty3F+MVL12z5dZtN6ATGf2h8Et/7mWVTPh8sv6RQgEVAUlY
ZBAgU/79SNKriAyTAZkKtD29qJvC7wAe/84O+i1qKXspV+9qbrgwJx70VT/1YzZRBA20Z5nlFxAd
erHmbNPxR0RvuIkXsmJrZm+SYc4H+bVhCge9w3kT9UCpYJiDb0KuSIN0HvSKhg0aHHYKemhlx/Bq
iF6MVHAm3ms1jydM7CwdNFsMNz1UqJCee+C0+WpKhSTWiinWwqDgRTo3A/RSqfSi95bLRiRQKhpl
+4sjfSdYDQgLS0ItAMo/zWjZGFq3pffkkW90L/nOPMDecM849pjU9It2SqWEB6uX6eUQhfyJ8s6G
jDyGOCXPnJduoIKDXdk5COj68DTFwOTScWNrkydxn9XIsLjSCHNLp14lijbSi6WB2N8ddBdFFjS/
Gw9Bh0ZNb3gBTsezvoyy1wlZhvqJ3Vqc9EWZxdgpOrkk0QPwZgcL3SSVeWIoXtr0UmV4peneiYl2
t7CDqIKsBrPqVL8G/nl/XZi3ApCvlwbyfyd6nuyHFDgkxiC59CCZ4NUwtLAjTDDXQYUOsa3xEpy0
reGHR3o7eIE75/39XnZ3Wy0mLNN+wYE79EGGYOMCwfERhVoX+/KiVq7xTsFgwLbKYXpEgvOXIxR8
t69VLTBi2JwLGO2BefF9vAPfnwtVUqksnOyuKNwB0O4axFOG6UwO9lHb/6fqJO/fW8UVLydSyPgd
5b92Cvt5QoqUIB9jab4pCQXsdgKvTObTsb/poKCaGK/Xp3T1NWRhXZS1oUTrVMXCHTxHPuUDdLvP
QFrwLb6JHyBwjlEHe+WEwquab4GAB27hKZR8wmqQ/+W2ouxFkGW5qk+ICw440432WRv218e4iktb
jnHeOIsNGJpqk6scY+zeyBsbfL5LtvodaD9xjCAvuOV3QJ77+kPeShz2s7z/x5G5GJtwZFagyzPj
eXYHp0JtqgBGBijRG3Uuof8EqhfjLd2u7mZlUC/vYn9C1xrw5a5C3828f6pD7V5vwLIdFxDb5uZN
keuHnjEvb/XA0ztHgjda9XmorFom0SngPsL3Etpypc9CegkLbTPwCk1Ix9QZIXOUuNoslcMeKBgw
JOuz6gELq8Ixb/PRdtCq/J/EovqhbUG6cay+fZ9DCfjJMpRMZC4hMynEysFUqyHQkzn6P9g2aFjz
15AZW9Y9qFZ5M785aQzX3BY4jJZsnAkQgjzqfR1UupLBz1P6h4ssBi/EUW70HQt4gfLJiHu0Bvxn
e6qAtYoiEIiYukdGIBe6E7p8PSUrXHMKOWBd+eb6Z6yeUYuvECKrqkWsCOoUXzE94rgE/4XlJTo6
KDNdNuB5aq8NWIir6OCJQhJzSKGDh6an+I+OmlF3gyd1ZHWjD2CIXEJj/bhaDFCIskRrSAYycQxQ
+4iQ1HE73hjxQz7iEkgenILuR7TCI95Dfin02pg/jRChUvteMvxPmp3/PXwq9nU6GWXQmYMSvNk9
Q8XXt6GsxZUR/N3Y0YMO6r/KnOpjp38r+hYNgOAmugFHfZ2eO/4zikLXsc4Fv3Bw1mf8ooG2xFDf
ut462/2HM36rQ/TapNY2qx+04Es2PisKagaOeojBB96od3RM3ACvt03Ru0yF7LB5ibUzKe+q8S20
nsHQ5NJ2pyo3qmLcqCMkrOg3G1RjQVGBfNr2MTF0/BF3vWtCGxNCdAV4nH/W7IWi46oNIf9l7tAz
2vJDMe1Zfl+iJSaCeNWgPymdBC+7Wp6y/llU9HP9HtitTueFqsGVorD31bB9JqA+5RmEYMo7p/uG
RuxDFQADhARByzd9/8PUbq38mPEv13fPGhE2iED/GzepKpwwXR00tYlX60sOhHU+kC03RpRuUgou
pSaDqHp7BBnOJqspwBTV+HVITjEIKprq4NiAcSY/ZjGsToOMjKpCVeYxsR61DNLJRDnkeMND7LUB
QLAY9ALZwWLmXYe7+/UxrJ6Sjj5fX01VgzSKEAKGKFHzMFVMIJeUy+RDmegUH0FOPavb2C56q26S
Y4fG8FxieC0UL+0K8QCg1Gl0agK7NYT7UIsresnyzH9B3HJLC8Lez0oQX2chBCtztdxEaeUmdDxq
9LVPwDekHkz0nEvmcl7vKxZFWAujXVVSDXM5K/tSj+1svz2SnblVkYjrkm0wf/41Y8IuSBgeE7LI
Mu8GQ/FU9mNQM7A6TUBgGDdNre6nCMAWS3ar0dYOrsWsir1bUCsL276m5h2xp11cMxA4lco30gbo
8asgOJl91Obojyg0TlRBQaSsIZOJ8p7SyAg/JOsrgiwIqcZeMwxMQI7uFRXyrnTYlWa0G/RjpqE7
U1Ulx+XqLXo5eCFlCXkXOWNokYtuw1wNWU/IGeeVBdZ+FebB/JHo+gnbfdMpsr6p1bC3NC4kLwDa
AGZQBOQyGWhNe6+w7Fr3lPZgX8HlVUOvGpSL3QhxY8rumdX5jl7HuOP6did7r5B6gZC+mCHruyE0
TdCe9JsI3I0tHlT9AQRyqq/vQ1+3JHtLtthCmFJ5lDd2jic8Br1Kk3mg8AcZlHlo5gayWDuiYUJi
cY2jkjozEzBkdiExIZL+mCaNdcVK5oLqzNiXbNtv2gO9i5GuzIQyuDwcMi+6ZTfTv3g5XBoWJpeT
aYJo5WDemfFBG36O8Tf+7xLQpRFhQls9jEyQVJp3LKvwDFveKhCXz8zWIzSEXmZ9jICcog07BGlw
o9RVhTONbHSoNv6boLmYZuEgSNQ+0TiIaFC/CHbOFnIRHgXzJzu0u8KT1i/mqPhH1FxYEw6FMOTg
wTAQvnrjC+fQ46OGZ2eTW2ujj5vWgRRnqyg/UovtDVCsXR/rqhNDvxM0Ug6kRj5pphY3UrsmhGO6
rYth536XpHtFmzbQKfD0MPSdorzPlJ/XLa4WyJ1fJsV2HBq0E94lOvOunEWIy+qmjaAp3tB9mSUq
Ro0rT9aqt6pj7yoOGtYx3yVJvW2TDFegyVOA2LNLUKyR4f76l62e/4sPE44vordjkKu5dWEDUFAG
80nEJUn36gm5MDEf14vpdpI8BEW9MlwCpGejA9lmjIwXyRb4wSw+M+MlkzF9rN1yltM9n54Lkz1Y
eNCWA5MRP+bTm82PvJUIda7d2ZYmhDOosC1iGnlrXSw23HAVry2hsuvJeEsNWR/JaploaUs4cnq8
3xVQpzfvKqjmabiCAsZ/p6pG61WsPvYMwo5U8e162qXAWA7a4Kc2GF7japdp5tcRqTfakdBSbtWP
ptpDijrYKDzdX/ek1cfz5VcK8TIBr6NtZ5h0k75VNXvOOxR1jc7coRuFuVMImoc2fZiGfkuq6U0L
ToMDaqb2khg/2PAzMZB/Kl9UQz9i434bUfMgmeWiy14S6eaI+kfoWbijGHG1oUkdZzTvKMRowxFg
CRDxqWD16XX1RPjh+qyspwsLc0JcJdFEQhNH/112oD91VGvzfXi0PHbbb+uv2R7UjVtblh/NO+ra
EIXoGtldXCgRTq6uug/H/KA0r2mq/rTSAJI/1RHP+Yr+WI7BFsM+OF0vmeHru88RL9n2OEATuscM
GzTyCNpMVCgzZHXxl2aE0JVFYUKpVVgXNMvstMbyIBEO/jxZynM9fIHA7PdYYoMPkmpjCM29BJRl
beRpjo1ejl0M4WmKKhF7GlIZZ836DOI9U9OhaKATwUehc504NefWJUrfu36rdQFAD7KecJkRwTMp
6cJGTQOUG/MPzfpeBo5Hh5fr7r8+eb8GIngiA1UXGnIMCjXwByPJASXWDnHtTdq9qfDbmsaHdpLp
/K5H5n9sioBVfWxSZbIpvZRR7juKsyOacaAJ6KXQBnt9eJIppIIL5sWYKKPZWZe8+J7ETzl/jWTV
jfkc+XMv/xqN4H5GGZmlreOcaSYF5Gytn7Yy4iLZKITTkmqMBJWGDDudLDQTvDca81gua8CULcs8
0MWZTKvWCSdCsCxo72jKdmckwSmCM+BJyb2+LKt8EABg/Hf/0HnEC1tFTdGSbmPSjEc8diZ3FcSR
4lPJXPJqdhvo158Sv90r786u2ADIvOcRilbeqLoJArKJf3bXP2i9vLP4IGFD97mtJ2Yb4e1MDTea
BaAEM3Afj7zALhOvt9BqYaXshWS1jxuQ14FgGKyMB9uua1eFJp2rgCPOtVkkeXKQfpgQBEwNQlZM
wdrXkIjK+XnMXwf7HiCSbWMMoIAZ0myD02SrItRlVQg2++QVOvaxG/bpMaJQ2UIL9PXJkjmKEDNA
p5xwUvYgpVHtmyiFCjKar0Zn8hUukVmQWLJmrMfCTcC3GvVqYdJLhhfhLvf74pYjL8+LQpICrz6C
LxxSpH83wsSglgOHhCzbjxyibMwvb0cAYmbqZhkcRxIyRG73rHVy3oFF96JbbDOhkyjk2fb6Gs1u
8UdUsgEAhTQPgFUioiq2BkXXWsBOoxSiY7QAHVPmkv69rgpwRo1nGkYSr1h9Q3AWJufFXCxWGKtZ
anbZ/CJMj/UT2UMnwSO7HIxmmMcKWruNZHN8ApKvjVLYtVMYJ2XcwiRa8fVjezuz2Otudmvv0j1D
J0SHSzLeEL7zbXzqXmNv+nzwbz+wZWw/wMt/7Jf76xO/eqAuZkHYr0rA7LGJNLzX5qAfSNqz1f0c
0slvAxuEcsozTbNtFAyS+LV6QiysClvSaiZOeDIiH3GehwmUpflj/m/EeuFN//jUZ9VvscBZ2Kv9
MM92o98r9n0zvvJRwkk5L9iVBRUboKMg4nlcAbwF9Un0uGk+T3sgH39EQzZTmct2/Xz8XzMnnN2h
brbUYJ8uG+4zX3t1POuUnHV4KyhTrzvGKpJhOX3CKT7L74ztAGO83OmEo6HwkGcmYlrht/Zbk78F
zUPHUIkccsk4V+PNYuHm3xcLV9KggBApLDt4U29s9HVySSlOtvk/b1kLE53ujKU5mxhGsGiAr7NA
1Qiw3o9AfZ04AyshnsiTyLOnwh1RdK6jY98/slziP6sHxmKkQgziRW9qzRyDgCb1gI/fBziVJwi7
hEZ3uL6eskkVYs+oR2VUJABmTBWKMj0EbCpZHUw2GiGW1K0KbsICu1qB+goALtvKfFMANQZNtMRD
1tOMxcQJAcThWa+3896u/fp2HN+hN7cHb9+z8c3Z1MQ1gFpSz/0POZZ9PXIBhgs2KQrlQmFXTGlq
6DGe2y5QmsAR7M6oZxXExNcXS2ZF2AG5OU55Nw3jxUJnK+kG4L87P4bqxt+ZEdJaAqodIOMxGFDB
Q21FB2wFMqCStVp3vF8zJvh4WOVhbg0NAK5ABkJw2s/Vl+vDWI/CvywIrj1BTjqMdOBynE6DGlrr
1TO5H4m8goKUPCklO2k9+UI97r8+IPh5DvbXts46dDrt+pc5+WqP80kdeslR3sU4e/KfMf+XMcHT
Na3tbFDAwxU41GYg7KKnKZiq0apRK15YIVy01maMe4lrSFZNZMBLDWMcBr0Fkoz9MPMXncouievB
4p9x2cJV1wmBVwArIxqc0mPWnysa+E38DQQ2EveT2dF/P0xiPMlDESObLr2T+Wn5GlTDUaeXwJQB
n2QzJkSGYhgnxSmAe+Il9zjKo/X0dt3PZRbm3xeHVkbayKpSNPdpOmA2DnRhO1lLnWQriY9jpOal
EXaASeYh3hoTf6hBrJ9DYao/FYYMLSUbjxAZGCmYmkbYRw10C9HjGYBo/u9mTIgMHW0Z5EuK8dKC
OdD+yKU4aEmgtoVQYDVWSfW4RCeI/qFad9HAAZuRImVlVoQYYA6BUY4qVsXcgSS3Anm+O6Zusk13
9iM71C6vN9W7XIr7f6SA/+xR8ZUJvA51x4w+uQ8H/rWM0TvaQKLQGNxaNz1kTM+Wlb7ayeDZtuXW
o2zrSoYtssE1KO0PdoDjqQYBBd54DLxeoclLEulkVoQAEWhR24wUAbYY73h8igLFdQxZNi0zIgQH
CmVtZiTAiXVjhGolRI6IBjTkv6rz/jqZHCFClE1oGHYLf+efSMsKXW0wBzDw9W0liamiaHZrNJ0J
fVl6USEuUIIGPZ48MJOji7GXXJllloQQQfssAw8fQl5pPgWgcOEdqOohsAbpKsmYVlfIsZBT2oD4
AmD8e3DlWdjpLehTL854ztDOYAJW1w5SXNZqgF2YEQJGEOFOVQdqcg/NpXvjTT/+R4/zodylnoO7
HPpsQy86ElnOshprF3aFEGIVLV5sYmRh0axRBMJUUinA0A2HuPraOcDboUtS6W7U4dWaar+rnjXz
BuQC/+Yw/vUVYlZRh0wresXCJEP43AZnKVPwJdngQvn979bTFrY1UI56HwICcqHasdS4r06vJDEk
Rsx5uf7IzhYDEvZ10iSkDCZGLzToN/1ALEinWMyfGpAK9ZC+CRRa4amFfpm4Y+wUzQ68PGOPDY0O
LA19Gjg3Td/hlenHCE3zxOk8NSzQtmj6CTy85a+Kg26MvoDKIXO76DvhhldZt0b+XU0LtNgXvq4d
c+tMtI9BKbwpab86eDem1Pb1yVZdUtYn21DQCDr+H2nXtdy4jm2/CFUESDC8MkhUsixn+4XlyBzB
iK+/Sz1V0z60R6y583i6TzVEhI2NvVewbuASBpgoXAE6mqu20gaJE+Y8ty1F9/8fAeLbtMziUGBC
lQ7VNdh0GO9mot9TYsLi1vDK+O7yQOdte2n+z6f6W0oU6aWeamqbnOrBBLSlOYxAt3YGvEfLZDul
3O3z0c1gpHN52IVgYc7CUtpbYw35Ljyc6uOYnmp6BTbw5SE049fY920SZxFJxKxkUYdQIUhwVajn
3WSKbaO3O7MLbI6OPJfWqsWbJ6ORnRXGbZUKBx3MN4hEOlwDgHgLGX23hwO4GRarHm1NUZF1D9fv
pE2dcATKT9LGb7ADIQZ2CONiZ4bWlzFU+6FLt7VQ7VSdDgHIFaooHpQRzDKmeBPDQ6e+L/p+X4E+
HrThhmb0ruLoKpqJS1JwTNLIp/F9ejaFBF86KIfdRKpV3UKXgiOBIYkzFtOJVdcsWdN6M8XvygQr
0+CVNjhI+uBGJPS7AHIc8JSdsNcDFNK9EJwVtNttnrANZ6GjZVAn4PlNCUHUYcj3bJIOyzk88EZf
CHClSOoGEki6Am9ouNp7VgC6yCRRLY+st4SiZwP/MriZNbF1yom1ChLNjqdnEDxcw6K7UjFWUwrX
PJXca3mPOFWSx4GYdhc2cBttNzmPVplI740hOxUNBNw1eMBW3aM0Gk8PiA9JLcg1dCAzD+GmN3eq
miLAh4Blq7sWd3SrtrAsgkcsXAegJmTDiwVy5sqhhlbJ2LRODMeitI1WKnkSQl0nLPeV9HZs4q1U
LFtkodcMMMgeYtDJS1ckMLcHNaUfYZTG1ccpMVatdZ2zGwW89qL51LvITZLIVqvYxslZQwrWVonl
08Jwylxzwa/3GPFl3dqJPAXY4GQsrjnEu5pI9Y0M741YGfb5kD9pyuhETNlWU6/aA0x+TSW3NdZ7
Mkw3AnzxEUasBXRHRgHXkkMm4HRQerIi/jkKSWUfty8Czm0gyWfQ8KJkn5qRizaeBKYjP2khiIT3
SbXVjGsorlO508NTHB6I8l4XbJsEmzxN1lr0Xg3CjkPYWsm7LPMrgq/vPvHks7v2oRJA0exCE6DR
jLtwiZLBbcK3bRCiB/VsKe+98MCSsWOUa3V24tNTCkI7kK0aJL4KL64OIn6IpxvJHEW9iuonTW7N
8nOyvKlcEW30xvEDFhlr2CwcDGsHjIJLSrEaA6+w1qY2QFU0XbNx2zdePDzz6R02UNCKfUK8rcWr
rMu9jJAGqvcdXKt6dl1kJxGsFWOjQEdItsyu08dYHNMBJsbaXc/lKgfyvTXhqF1qmymB5etAgfa6
MbXyRuOxrWdvKod9AEntGHKRepO5pvggwEmx9GEgxwp8KQLl/AQJTlBXttbfjQMA9mrmD9E9g0FH
iz5iaZLVWEEyfWy8jJxkGD3VEBzAKoZ1jwz8FhwFRcBGLH8IxhZ0i9IrW2jMZaYju5tUeaIp3xZD
4JaTdGPVy/H/QJqFqSDijm7QnNoQjao+9/SKOQSuu8VOcv0FfHunRnu1i2LUiQY7ip7C7GRMGzWo
HKCR11VaewOVz310qqdbiFFjkxbHSaeHTHlJIMk28eSOBcZHXEOYXBMwjocBxKB5YzO5McKQaX72
Sr+DfoSbWyYcYZ4t9UrPixPEumFCAsDaMMI3tvLR7EUdXwV9l9y0FLTogrtcR6lHQ/FbrltVtTU4
M4aoTUfDWzuhYBxDjTOxXF39gqcx8NHQ/E4tjxfT2cbP9NHYd8sOZmppvQrQCw+KEjcidw1Ru3He
+MHUempUwnsGOnxN7NTcWEvYkXQqXY0wIKjyxp5MyFQWw+1kpJskQQ6Hx5DLR7oWsbWth68p3ZP0
TYdf59jTl6gDhrlo9p2W+QFNth0iT1OzTV8nhyBRb2g0nDK2lmCAMfoRcIaeKEJuNtwIC1E1M54F
9DglHIzjIj6V2mGSdNMU4csUcM8QwZUg7LpL+X7q/X7iJ0OBZxwsSiuQnvrYoyU0Amr5rgjgmatT
JLPiLNS3LrIHoeG6Kgl60Oo+0KWT6AjAVbyuawO6jdATbJZUGH9DTQEXDvSLbnJqUm2WJ2RaYegN
ZckpflDgTefrwDZHK8gwedN7vQG9ZWs904Wc+5ck4R9jzpKEaWJq04Jrd9LL1oduoDvBL9OIHy7n
Cb9kCf8YZZYlpKbZZyPeNEdB72iwNmjm8yZEi2ZhnN+KAf8YaPZyycwET0sQjk6NMI4hRK6R0tod
VBmqDtJ+w2MkgVkEfLBINJ8t1lzniTblZ7NHDm0iNIipwmfvF06sMCOkHA/aOoTq9UldydXgUdfa
pafIxU7fi6cUisCoxj+KhWz2R7eBcojlcN3UFROSEEybDx52NIh1czhwu3xo73DyNWc4jG896P0Q
/LszvkRnLwv2zN9sf4aF3LaiQWyEGWxWImVlWAJ7BA/r2NTsNOMeza3/cY/OvmwAWkODcox5LKFy
gdvJ0+rnoG69y3v0N17B973DZ8CINKpYl54LSXrmiq9qk3vJLbjezFFP0Y3uh5EdLdBo5vtFwYR9
O/B8Nndp39YpaTPzWMnRlto+qKSd8GEdVBBt0ddBsyCVMl+r+Xiz52bEqr4rahzDFnpgrQENInm6
PIl/lvsfbx0UJSiDUbFlcK5pc4mjgJgtUwJgJHCfVim7xlUNn8yiOk6N4bbFE5zG4Vts3lGo+FAt
23SEubXogD+C9ZOa3+uQbAlgYs9TkA2tT8H7z1SEC2flR31j9iNnL79YVRUlVfrkpKiKK5V6X8rA
0XR9W/B4ayLxujwpP6Z9Ntwsrscsqmq9RQNeR8pqgAFmZQsnhJ2PwKVpn4VxIoDoZyoaFWYPDp9Q
3oj6RCoJOp9EqlJtmdVsZcNAqkTXM+5yVxnUQ2fAwKGd7AjOcLQw11lMb/LuLcaq9QcSd/CtQcYR
wi6oEE6MVL6Wb721rnRooYZfl+fo5+U3m6TZFTFqPammUCQn89B5EHvximO+Vm80F5X3TeZVa2uT
vl0e88etNBvyfDy/vcsVYE1VOeDAN2PhJUiGukxxNC22K7a6PNIfGMel9ZmHsKSVxdBjC2jrdoNX
lZ9Bri7yFf+/V9z850fN1RU0Slgan3tieD11D3KfuaVT7TTw2psrZYXy56L/8NLSzeUUONy2xqjG
cUo2E7gle2tVr4vS112cayiPyAMEqNA4e1tSWflJEZh96yyeWaLFnWQCF6RxBa9exQ4oulpmeICK
xrocVwYerlX4psadCvmr51HNoWLwqDUgUKlvygQpzSx7Qf1NcStaenVyd3nVf+RWs583q7uNIU3C
KGgAIAJJkEPFm6YR/AfXl0dZiC5/ROe+7eKBxKTpeix4oqDYgnduUt4sjPD7QYEmOjeYxcw56VmS
CIKlspuAoOfPtGzejZBDY61e0UKcGT3KddVZmjNFeu2hePrGankri/Ctr5qrqp5OU2vAxzho9yNP
faZ/6ewjyeGoGEi3V05mWK86wl8aEaA2WGYujJZPuklOEzgKTDG9AM+pSIhrEKP2GWjegtzXeDKn
cnTrCHCA9kw1NfLMKWTgDtn53aOSV0Mkx4A+yvTz8mz8uLT/rOrfyZhtulFvLBlXUDNq9fcoJwfC
lA9FiVaJxTeKmu+oseRy9fsK/x1xto9inQTjqDNMv4CknLhOigWEz+8b9e8A5x/wbQs1RqbVxtTH
4IBJ6BJ+GuFttCQ/tTTG+e+/jTH2wNpkBYIEaZSbCBRWeAz5MI6wL6/OzyxutjznvfxtnAFIpSZn
w3RqO7uybO1UbYarcCsIEqwV3zbbZRPSn1iL2Zizu0sh0kIhGQukRI6+hdFzeSAO3Ns80yfSaddL
uf5/yLL+Ltjs5spQ9GRBggFzhFyPQFLrha40h0JOanOWyZSO6kBrpkQtyQuEB9CHFxb2IuR2aWPO
brXInHQt7rv6GAkLpci3vk83bIryTR6Z14NlbiIWHBQtuI3a5DkOtFWPijfo/O1ODcxN02WboTXg
ogpNcitYWfG0ClBzbUboxwaJb8GZlcMbKshKmyuvAyB8SAehKDiiUQD9B+H0UNXQBLnpxeAVCUpc
VOyThDhGkLkAJ7kKrH2lrFZqoT80FqwI0nyhAK7+nnj9eyXm+M06q7WgjXLtyFToiNBx16fAPFbd
9WCiKFo/dazBB+MpoZeHkF+XHdLe9NiOKXRrP8tWAWi49lMjWDFMUWW+lv2NSk4DSiEcLsnm9KLy
azjJONCH/2JmaU85bi4zetNZty7y4Uprzigbq3xRW+U1L9l1Q6CUKpFMXz5XbGGt5yjSog4jRLnK
PLbVqYPjfcvuO/XOLOF9pqXelH9V07s+FO44Ra4l3wlqufDBtPMcxdVcoMqG0mr0mmA9aR7acM+9
n6AZ6OTyoTSXpGUWQvSf8/otBgg8g5nJhHkMzHEjuvew5X6MnryKUr3RPqfFQnq3NDezAF0lLInh
xglSEXR7C1htwUxzYfrP/8TPBPLvPpuFaEELOgQjPknWOai7NwPXN5Duwd56K5BS5N1zJYkbxFci
/WAoosV9D9/FxI7GcTW0HG5ET0qRQ1QYgn9tb9Ozi3QQbAh8IL3LP3UhWfiTLX6b/Ag8JDRx6uSU
cjQKCeREzCMjeNwV5sJj8/e4CyIaV3WQ5FF5+Wesj7suYjDtQNwVkDCUEoYiw0FU4ypOEOdrZWVq
7/CGdsqGrIzJuK3rJYDYry/Jb79gdtvg/mLoKiEZiKBfWyqA5UcDhE9VOG/I7p79963E803zbbzZ
TTNOSapVwHYeZQTJBWzkkqBeQdhKoR+18jhU9QnTv5Bh/hrjvg06u21Alw4gjRwixnU3LWA8tO72
RGtwdjufQz2sVEJ/tIqFUX/W8mbfOrtdZE1zUyvS8JQbsE9lb+ZUrQIog5V5DIdbueZ9taPkWoVr
mDktpLwL6zoP6+rEIZl7PtEUZ0Rwu6WTbaCxBGdDF8nYwpE579Mfh/vvBM9ja007yQTI20e0SGB/
CHs+rrj1+HH5YP5BvFwaZpa5VrEcilxFuSmWPqdvPXjVEtaKQVnYagJNETT/KBSVJsNncBMvBsue
YBVIoAaGdlsrr+s4tnvr1ayRWSGOkFT3uAllSWNfq6Fb0qczAl/JbqfmPgcLWtHRGIuvNI2g4tnY
eXhrQp8JPjkqrkbJInsy8I80uWvqA5oWsWOE731pPjX6G24Mp0YCZ+lvlRmvlR5yadp4bRbFnqmH
QO/toaFOXl/35sOY7mWnOKPwU2DgI0CWpvSpaV+MBhrM9C1u0Wwgdp/2Tm6s+nDbFlDcHNG6iqB7
oCUrRTNBzkfTRTPRBqxvYEOJNxShJ0NNbpOYeknPwE0LwDCZ1hR+m2o8Qre0W8dCg8ls27ohTABV
8zGpg9hOU925vGyUn9fl0rrNrhdzDOJKlQA7ts205zXxs0TbQurHboyXMA29AOrOQRNuVKW91Qwx
nK3T7SkkCPqoAcBxETJLdhI0bm4QtyB3Ma7vPn3hcX+lTWILxs+qSiDfLXUvIZBKNdqNLk27rjI/
17J1z6vbnkEpwWAFOrd8NejPfLyprWCLivctqa4JUVdlobsZtCSngnkdpDxQWdlyJV5PrPNM/TrX
LRjBaE7aoFVT5j6U7k9lLj6TqPWFPNsblk8iEQ4bFD8ethWBkigvPxNhQVvsSpaBS9mphp5Rn3kj
ZGcY0R0luQ/yzCOgXWVQTYtbUB0TEy9QFOBbJMBlsZWqq4e4GzBKM6FhpWC7JtwV5M5CY7sYT1X6
JofKi41wO0QDlM+uKCkOKdxxNDXdlD24kUWzDuBwlGLHmaG8b8v2rmfkkHYGvK/4QRDYajLzqoeQ
W4+2ZSThHKWs1P5RC1KvLi03qg8lruLAuh2Sm6bCSyR6kfWNlhxkvk3bq5Bv8vK6y14KYkFPJ8hs
M787d7+DGEhG2vtjg42dj7YJQR3R61Bai984SpZV3XmDfOYqPE5kDnpIhVYcNIkALeG0uQLoZyvi
5AW4/C3LpXt5X/56z38LWrOMxIQNCQ5Vqh0n9pwK5PWM5lcJkPmpusBYXLh/5hlFHDeMSybjE9oq
vgAFrUHprFl8VS1F4dldDpZLMYWsSk5d+VGcMRzosbfR1/82a7ML3CKkr9gYacdUD1F6Zi8Z2ZtI
+vOJri6P9GsS/G19Zre2ZGFbmCMulaobNjBlsqfyqEKCrxvD9aCMq7YQC4Sl398I34ac3dgCPicJ
nzCkoX4FU+clY1R6LSyAiTJ6eYPOXxbiIg0isiOjwVYj+qw5JH7qWnVpMr6rRoE8USU+y3iIENXg
odBbbMtM6GI3eEFoKSKFpKu8/q8xWv9MNubyaU05EdLm2M11GrxOybTLGGSpW2lTAFNVaEjUVPoq
6xYO0e+1U9XipqUzDe2gWQpLgy4CdgeiBxNDQgd/mKaAQhyTJ5qPL4lUXMVATB1hsNI/tEJZi0h5
n8g1j7aSLpHVzyf25z3z97fMDsAYKmmSTi0QTyUYGwCo0KVX5O918G+fO9v+GW3qBMIg8YlWk5NY
03UF7c0oedbcqjN3hcEBFRudicQLGdbvZaFvA89Og9YOwqJJj2+bnGCNzrqJ17kdvQFXUp91w+xB
OO0SvHNpQmfnoVeCJGsr1E0raAzyxLKBu1x4ly8MMQer1nGZUdPCd7U4bjK1VZBvLseRn7oCf47G
v7fFnARTjykleqCAmq6hPWJotsqA8pPkFm/HW8scJvyhuJtQ+yoMBRL2o8vPsBaLuBngyRXnm6H6
wNvVHjuYEdLHsdsm0JKM1A/dYA7lRLUnjTs0XtxtvydOf3/5LOG1SiqKCgo9x2jfeeero8J667a1
bZxl0h39/c3wd7RZmoZXby3TnpA/PrwxqK9RYeub6pGu/0WRbu7Nq3zn1o+X1+f32/HvsOcd8u29
3YVW3+kUH9mvzO3ZWu1ft2OwcIL+dG4vRIc568ZqzbhXanQz8mqy+zz12+Q+AaBKvEL7FUBWs7md
6tJBY3GjDn4aD2ttFF4kDkxfdyry7QD1UAaR4Rte7gF1W4tyTfqHQA8g8cABEz0j9MI302wDt+XX
AH/CveYMTr67PF//4V35d8JmYU40aRYoFfAhFWtRrcdbBFlhA0qRzQ0koMHGjI5T8twXFgqHi8p+
S7tkFgFzpms4LpjGAaYh5lfkdIfQg1dJDE35wNb2UG9xBz9aX/7o8zddWrxZ+LMCVo9TibhrRJFP
9A9rQpG4bVxr8P+3gWYhr4kHuJ3BeeCUF5nT8w+jC7yuB7x0qWexEPisGVpDIVrHVSKmUxgDibgL
49fLH/Ifikv/3iZzYg+wWAmqDGf6f1Fu00Divqj9Dv21MkKHOOqgvjT5ZWn6KbTPGpRjSLqE3F/8
DbMAJqA0mWYGLpAAguTw66hWnDrEoy8pXp5+fmyXuDlL9+Rcjr0GZcYaEdNPwgvWhVvclveFr9vh
9dkpw3pmi7SxX9fRMOA6qKq6CXXEf4YvI5Bo8Qko5HCVosoNe6YJ+l0UihqqVxYfvNpzeTVASLfb
QyTeYA8q6uKXl/r3dsq33zCLCHXVk6ECkfrsjLIWV/mV5pRblD3gSwDQerQyPN0uN9SDKKP4GEen
dJevj6V5mMWFMDelziv8hsS4CSGfO4h66SL/6Q1wvsm/fecsCmQZGHoVRHRP/UjhlBwDexpsC3af
T8MqpJaXFJAm7w13UAK3q9BPZXjShvKaVbHLS2PFTBR0GrtPGjsTElXu4g7o/r0BH664SKkth8ZX
Feb3Wbxt4H5ZAiBrTWvAKD3eKwcUd/ZmDAiMkTmpbHY0bw8SkM6BgwRSGMa6jCUqELrTYXsDe6x3
mGhwVGqibpoWMJQp2LaceMF0a8X3iQVegZ7AYpNDzcJA7RtlA53UKOI025CHdyPk7az2SUu+qjxd
94m2aoP7CVDXDpxRUlVQafNT5YXwxunzNX77Fuq6dm0l3tAVjqpmO33Sby0jXKVB5ykkorYa9Wud
3JjNIRHDjpxd3NCSzQXbGk2Bqw81LLpl2jbSUDUBqS0BQDjdN/CgUsrAi9V8NWrRvhH59TjW22F8
ylIJ/KviWZVuNyIEOghwRX6bURUgcmujjYnbC3Ufk7Va4R1AoVYW5V6a51BU525CwEyq8m5tAc0b
d8p1XKuHRpYuqrFOWAJBRbWXlEY3BvBlJoME2QSXNWE9SpJtNS5eugpqgOa0NYhyQ1rt6YwEgjeB
09CXDq6jQrJbKzJ3scX9PMUd3XRbo6cgtkE6nCESWq1t1dzJz6rueuc0DHRPkt0EkdJDUwt8fUtu
awkNh3KAHjM3OtB74OKm0Y8mJO0KWOEKOsJQJ2jCrnbzid9NI/OqoV1FauDWYY8G5mj3oj0OCbxA
UG9D4wiWJPrVaI2wz7xSOFTND4LVdjlNXm71bmRARhxgeuhvrqBH7BWV7oMI8VmLa6lAlV2i6Sju
crEtSerkPNvr+vQZddqeo5cFbLV6KhvtXrblBkomnkZgNldH+NeZnWud34fVoy5Bo1epV5hoL49v
QcpWWgDhGwgeG2IE5TR+7jRrjTrSQgr26yX+9/iqs1A5VZM2wCEhPFkoMYWV/qCOMChn0pkw95dD
4u8PtW9jzUKiIUMC7gJ08sYo24Z9v4mE4qWDddOM6UrpcfSg+t+P92mrL7xofr+Cvg09i4S9MYRm
a0ZnOFG/F+2K78yNvMk30Kuttvnt4LObyx/7awb9bcBZWLSUVIcTQzmdzBoRg6NcQTrY3MOXYQJb
LR09q4edYCeW5vj8IPiRlH0bd5YrlS3PVHlOYbS1uZ68alWuWzxP9Ce8mqCitCSfvnDDzJFhIRD5
sTngM4W+y+hHMmRLH3RORy58kDbDs5IpKUvao1AtvLMG/Zn7rWxQtVk1a+ADFkArS58zy42sjCu0
qFGtSEHNBGHUZtkCPPf39OvvAmnnBfz2tBpKKCqqYwhymzcBxo22k0uvhpX0zjLjysIu/P1dYipA
jqvoGOpzhWZt6toq5GV/LJvAlSC/qMo6rjcqCkKmcgvyTKsc0vw+7BYwDOav+/DvwPNUWiQpGUZK
zaNKv6BCsdbqcA+d0ZuyA5m5GY1PkTTGyoQfCG7NZwAsDkGQPhUA/a2ajsHqqzmX+OHYVLDxOsh6
Z6IMFUcwOeDgYY4PppWt5dnnc0R5O/kI+a4Mr3L+ZIDqSvM73vW2RkcwUDZipKjs4z/1h0w3XIU8
o4YPkkldPAl8PNNcSK/BrQI2ysWGqdtq7Nc1O5TW3ZDeUjR1VAmUHTzO6/HINY5UgNt6+srD1wyy
uqg4pMZNP1Q2Jw+K4o/DSYWfahsHLsrjvoKKn9XzQ2c1X9S6j+Jt3aSwNFa7Vc+mgxiijaTiWRfV
uhmV15DThfj+U/Bplp/NAkIcjHCgrUA5bJ5g01Ft4FWXuvF6dBSYYjOxNqULS6elU7sU/mYvKdnn
iZHFKrkeg/G2DIAVYFbptFF3UkrwrmAn1bktaY+0cMHXcmAD07lWC8MoBp5VN3pBc0Y8jOOVNprO
qCA9aZcA278jPf+eRHUWWaooJqpSoQUwbIev8mZYn102+2193++wa1w0Mr3Cy1fKDtLG2dpcmKKl
i3cWavKSdEwf4xDFQ8s35K6FwEWb7wd2f/kiWgo4c/Q8MYe+1OspRsBRnOg5cmKUBuSVscZbKFoU
6FyIoHOXQF1auolUDuVJRV/VoOPWvbAXvujXqfsWW2YLJ1LWN4NAm14A1E3dGvWpMbSROzS7bpVv
6rtyNfh54ExLQr9L4dSaLRo8xMbJgCbkMST9VsneigbKJ59WvM1iwzUi1TP71BfY6VbO3Mtf/XvJ
9NtXzy6OkmuNFYVjf6yTzBdpcqwj4VL1GkQZz7Se6wrEu5G4GorOFdrcYgRQxwAxuc83GrrNeRpu
Cys4BsOjAHMUxNFEra5IFodOGgHQ30s3KMHdrZYkvX7dEd9+9/nvv114fZlmPewW+mNbPk9nUh3I
f5en5vct/m2IWRIrSz5IGF/GZ6xk6FMfxxgWf86/soT4uESxWfqiWR6bCBBepjDAcN3rmfEy5KfL
H/R78eDbB83SVZQqjIgM2GcTxDJjX90BhAwlUPgmIYRvYYWFiGSPHmTrUxtmRnqzjtoXc3jIIN55
+aecR/qRfn37JbM8dpzMoskCrB4QRHakvQ2GZcOFwFPHjcUeL4+1NK+zq6ovG72UVtFDsQpqnAwk
kyWLnfNG+M9fA57UP/eiSvQaFqr4mly8NcAlh8Fkd8r75c9YGmQWnqq6SnmNtvqRS91pjGGVA9iO
bP/yKD/tXM4X+79XxpjLqZcYhDSSoTWw7R6Ql4R+sYKzfW5LdRM76pY6oYMaSJAjP7KFXy0cuj8K
T5fmchaP6qIY6ywLrKOe81MwQsDlVNJ9lL8UsGtXSeuN040uX4j41Fq8uqTlZ9o+0Y79kFyBwbWK
gaGo+nGd5WAKlc8NfSVt4pEBCZMZnwIGIQMynJKOuTxHj4d1TpJbV20Iu2QIE+RAxCf0SpNPQ/HA
Onlop3FjFjste0+Hcl3InexPE3mM0haP7tKz9JPFU9cK9W3fniq8+tvhqwrerRieNDpo8eNLByxP
SKB/WY2anfefbYnNISCqZ1WODtQLT6H2gOmNE8cs4LEQQS6Xx+sQpu1lddCygymvBX1N6n3OHtr2
I4PhfCA/au2d6XfDsBJgMXPUeWUuQfcNFHNhRS5fi5C7/+fmlpBNpFLi+JSA6gAb7ERgwLNXNiy9
pi+fU2MOkRQaDWiZ4VEBIdQGz9qqWbril47QLMKqRC3rPmjjEzIkLzBQvqGVG+rNwoxR4xy+fmxi
i1JQUFSG0zQLtDAa5mSSVodnyvTShDkkRbi5n1gFUbNgX0b8MyTkC05zyR6GGtNaM0rpFJmlQqM5
73HRjrVbWcXROqMJNEaRQppRuNNLfiN573cTBbrNWEldf+OM2jCme2sDjh5XuUtZCRYxmjPGc6SV
KxVtXJi7uGU+XjE6+EkH2RxwX9QO+kSI+ODogiNO0bMnKx7cVuptDffCuLDsCs+Xysg2wLM4QXtb
xkcmHxtAeQT/alHM64BYH/rQrrWvWH0bJl/XU6cYEqc4lwxfwqlbUYCYp/ZLhjVga34FRZTxg8U3
NfPVirmdwAB4DIfqfYJ/S9FA7+McKLAnmd3gT5yOf04ZXP1MFXiuq5ZuLAwbBfskehgN4Opi7sZW
bqdQyorbu2rM3Lx+qCzIMYQ3dHi1yCdlXyp7UjphT5zZDSSBZLBB3xmlXgPGa6lNYRs8WLscPRMW
P7Ia1WIWuvBLQ+x4AzqogKvgBAkKGZ1ovzs3+gJ6L4xdEkV2rd8YKfdC6z6Nj4P2ocuvFOpExggC
2fQGCqMbZspag+NMvenBISKQHVISqEV1cD8c9FXMt0nz2TDf0l6jUTqaCsfP2tewW0gJU1uUbCdc
ixGEGMyCO6WWeTV0fwwI0ofadWOGtrB6SFpcpWHlmNxvFeYSpXKtbCc1EBjoJ4e6RZbpqwSylk1y
CjRr4Rr/PUX6ttFn93gSy4JCm4hcFyBs0uiKpfp9NzKf1Puk6J1QJmBmAsfND5oJ98s8XdAzM85X
66WTNrvczTyhCTMEg8ll5Y+R4QiRneC8d4ennmIrhfpegj3nxNJqHQsUPHQCKPPKEfaienqqqvY5
i7uVFfaoGCanKi/XmXqrD8Ydb8MjT/p1bpI1isSvZTbuW4AGtXGvG7sRD0pQaaBb82Kx2240HCP6
/ANJFZXdyudMH5wctgC8PinQwci0zybyI9QbWspWA/oVScChEfbSG1dUQGQ1LHyZJc65SjroT7m8
GejBLLU92CpPUgxurBVHXsCwvAyPqfncFrejAkv64K2Q5fUY19uOJQd9/LycDPyapf1d3Tm0uOnN
hKpZ1h9BZnlqu1sz4mtF+2JA4WpoIlwe7Pc67rfRZgkOz8ymBcq1P/ZW7xEmd3G4NmmxLUQESCHO
enk0AiAHll9+55ziwib6s8u/vSX+j7Tr2pEcV7JfJEAURZlX2fRZWb7qRSjTJUN5L339HvXdndZq
clLAnbcBahpM0QSDEccAB9AEIxomZ3EXbjL/BWVVUzlA48zKsbFsz8TdvPKx05Pu1pDTT5oNGTYa
C2gUtlDLDzdK8PB/Q0KObNiGgBbZtwe8/s6bze7iGvdUvRw7Igp3Qybdo/SJAJ6mG1Y1olGBmKh6
6CHGL57XGHKX7spU3xTgYXkQ3MlAE6iHccOV4uCjpcJo7QZ+aIp4GorSD691G1rYcK6EtHL4U5E1
dcSrRZ/ZL59u9dlUeWonK4AU46WXykaFHg7HO7QeqN2lkB4BEWu6d4iwvT1hV9Oe2aiLXCHWSTyk
PvZEJdxp5Yfs/URVZWTRCmD0OhRnNs4iVYDXeCsXotwAZOFBLgxqYka7VfcVHvsmvi0zMs9odNcH
SW5dkfRqQjQbfBG+w9wL40aswktUPiaKt4+guiMVa67O19sks2EWQbqJkNNXuA9+b/aiOGjQKMNB
hnVubzPTkz5BkINW0u0FvF5V+TPqEifZUq9k4qg2sM6TLBlF1Trz4ACLvFmGwn8stBaPfcPr4Mgm
vNB4pVR9NZudjb6IZiNNANOUETtHqP50wneDd+HtD1wbYVE1qscKgWvwkGRyGSngu6ytXa63Y9Tf
nGML4NClFkdAJwEM3oUdAUVTDixBegR1cuVrVu6a34Dd2SkHKzsuWjXBYBI47/KjkGZWXH+pwJMK
oFLenrrr5evZ6ixiSkBh1+e3MKxBzc/Uw42HMt/vxnZ68boHSBs5fdLbvN8FKCtL+RPs+AyVAZm8
8jumNbpxDfyO2rOvhitaxGNBxAHcCl+S7e9kK33uLLwOXd9au3TWNswi1OSIn1JY4QpoYFWlhacM
6czK91wfQmaw7oTODlEW1xoaRvKQCWV4mezrUUiEVthGNdNnctFdkFqhU3Vc+6rrMezPkNNPmk3h
ULXDACJDe1Z0EIPqBAjucxeuCQ6Tf7hA/4yz2DIdcHhyDFwQjttTSD5VpbXzKrcrT/3qFVpZ2ohk
t9ewUXKvGk0WJ6cQwlt4XIkmC6kGHonku5x0T7EIpg5oRoNKICt56iF0rWXUkbu7NP2oQ9ASQLpI
aqfpn1BFavP3vn5N5CfijaYeoAgC2Y8yv4chrNGM7w2MfZLQdwQ9tv3yJHhOKQBvkN355VvYPQvk
eVQku2gtpfgsh2Mzorp8zodXXXlItMdU/2rkTa0/aRBjrJluZPXX4B9G+d7rA6MaK1CfNQgLJaY4
vsug/XINGIfBKNkDSz54s5fyUyqfchUuH7C+LE8xwA5ReR9Ce1GV3yiByqW+geGNEXpbFnKn6Lzt
KJ567YcDZlvBDiRPvkLpI858U0BLjZeThuZ3rRRGBtZKwj764UWWP7o6np5+uVJBOOJcYgqK4Zno
v7SIW9B1MqrhnhWVRb0Nn4gD5K38jjAPWv80tD8dAOtRfHd7r6/tu0WCwHTY1emEDmDCOeBykvSk
BG+3h1Cupz5/9tzixPYtpGagSNTC16e1Y9QuQ1irlDEzBuwwqoP5w8g7KOSGRrOtoG4bArPaIDcy
+dIWLyS7KLD5rD8LLEo5aZqOsZPpqcWQoyV4+HuQuA2LZwEO3b7QWCowQKGSg4z/2vsfAezYSiT7
TWZo1U+GXEuvXscuMOr6rcQch9CnIzlMrSGnwbP7iB/gS2cAGAbVRNWEpegGjj1GVn0FeFUnE7F+
X/UfEfQvShVCnMg04JpiwXdNN1nS4b3KFFREYqftUsnUemr6CnG4T82Wf96e1n94afyZ1kXaExGe
sAyirgCwRU4O9cCQPbf4YSCEm5KUWYr+JY2NI642Lf4hJ/kz8iITSntVTiNf0pAJSSZQ6A+JCZCZ
i3hwWfW0m2Lt3++Wv8b6/XSeBcYEUOuhiWlzrq3Orrepk7jw4Ny0puRk0Exc1VhYORBLDzXFi7LU
l5h2BnECZQfdCZsU2ovMXlm9a8U1KkuUAG0JEbsluhsaUXnXCb1+RmmYhKjIhFBrCT/h0w1mBmx2
Ne3SVq/pmEKuBWGvPTRAjwkEEpCoQ0EFQgJlEpt0XBMx/pusnYjS+fyHLSLCUAmN4EWifhYkz+jG
EcTGAGVebsZcNDMG20LfNz0R+6yHERiAh5E8OF3nQyju3OiepSpk5T5m1/bA/CctAgi0nGU9lxP9
3PofQMu5ojZeOi/Ec8bLdjrTPxSaWGWqWXHwgReww5PRzONTCdE16j8UOJvDgPMpyKZS7HL4QeKF
rFwiKHNBAxz4u9hkQ2VBNMjshx3EX4DU9q1cpCaKXXbkHcImhnbnUUEZL+hVq4DqdkVKM28YztyB
SN9j8FBBGyBFwTJ+82GjjfJNfNC9o+79DPQxyfSVKVldpeXhx02D56TUAEHLXolk+PeyTTbTc6s3
6WDwu2BT368rr0wzvTyN85VYnPyOcuwdVZbOrNrxErA8KTxEAEpWerElMGO4fUiuncXZaEucDN5x
LSrdinTuUS2ECiQwceOLD32028Ncu5/mwyweOaUnySHISvo5GgpHrk8FWBUhja2QUKiTKUZYQViZ
qysvOzYdpBtzueyX+xEK74CwS+dYz13aq58yq9+SXoxMUgQfA/T8vCgnZlWGSFi8FB7yDXSzRz0z
YMd06ZUaxsoUuk2QZQ3SEwdAcsQODyGX2jZhYgRSvC3j6lA21QGiKJDKDmxBgZVh01q+FkJf9hBk
1IUa6ymPq11F0LWRa6sRY9TFGEVh+6VtpL06+DDs7UGLHZ7hOOIG6ZsIpF4B6m4UWQWFEG/907He
IIVittXPWIODwqNtWTV2xl9vr9TVOgOFKhYUzqByRpVFJJByj4cFUaXzBBDz0b2Dt+qb/Iu/Q/TY
htrsrvoGJysJ3fWtf30z/hl6ceKUSvP7yNclVNOnLQGeZeIf6mHltXq1czn/wsUJIwT6aiyEv7l2
FM6DDVr+8ZMlZuwIJhwEkARaMVTsQqfZCyunbW1yl1dtEQ3MA4VOwlVLHDTuoGyYkm/+Xm8mgSOk
wxMQdQe+DsSNLGyz22t7PbT8Nb/Li7dtVAnoEUE6kyC7z5SXLn2LvA1ts684Lbe3x7r6cqZMERnT
VWWa7v//3CpkoN7FWAiA+4E2Ixj2LjEgo2PXYM9CvQliDOZaJedqlJkNudg/YVOT2C+xdVMIO/rg
sGtVvoVdr9GWqkF8D0rk3iGAivjtT726bWfDLvZTDBmwLMqV5syFzIm0R0X27FUPqn/YtX9lM0sW
S+kVw5D5DB8XSQ4snKDoiC5dDKB/VTyLPpwBZP0g5pcIWI04P5TBR9g8JJCioLWT0jNczvmqXd40
obfi6+JJXcteyqMatweTEOmY5auSNbLIbSFV38IPov11e6avUovn98i0FLNUVRlKqCAAM4/g1Fp4
TtiZyXe4Sn5VzoQ3yB5i2dBWllfSr+6rP4mkvsjXdAjVFU2PdnAfguNZa6bM8RRo4pPcQCaq7zbd
qLsxDC0TyJaBVmpWvDIkPHTAwLuo6kes7UJ1FwhP0SSmJspWBduEfmCWlFE4N6CHl8MRAi0yuL8q
b6VWAQBau5nGALghk93BRvG4kyFJZP23lgf2RExRJTCn1NGg2T6iCVD+Ff7aQTSBGBqSqWx69ffF
Jq+h+yC0xX1E9QdeHgk8ZnFvmZ12x8FoD3KLi1B0hmwVNMrcZoCeSBUbapHu5Jo5I4NQhJJe4FRr
Vnp1KUIB1pzOiGy6gS5mUMr7ULrwFKJN8JVWoUk2yokldKoFStOTnqf3vY8eMlgFXINRCs4/ER1/
ejJx/l3V7WNGRbSUtV0qy3YB/VxVK5xOLB7UPjj0UL+E7udR96d/Hu9orR5YLZkD9Y9JXd2pXb9p
GMwFFFg+yFbJ8tdKkPey118Ig1iSLJ6oVGyLEJUGWhsJWrGUJ2C+MHNoRNzQotGL41bG5m09FCvH
01C/VnEFOFv6xNT+AHNkCya9RgzFfmh/AAsMWU6qmeKAESGWLwnvtaibgf4Whv4WDEhT8dA4HNWd
RtT9JGOSheGpoRG8u4rM4N1Lq4vb2I8cxQvOQZ8ckWG6tYIaDco1ncw3bTbuUW+0JNgTwzTNytCR
7yF4J1dvQHfw9FgI3KXemzBsSr8/8ha9vY5arIKXXzjc0SHeV7RDvu2fqwbwPHGnyRsoeN/p8LGU
xm7L1MzWEmkrwhQGtAcrjvLtWEatARFuIw4rmJl7zJC1U1acO3omyovmfXqlboVSuOvgzdCV1PSq
zMmmhyF0BGIteUvE9DBmCsrjdNM2J9iXGZyA6sr2Bf9Set/0SW5rkWQrmQ1GTwoQSgEBEfCtt/kQ
u74HrBWSfRBRjuBdPVaxYvt+vU/jch+MouMN7TYK1K9c9vcDzyye3+VZByA0OqhC4fgiqFT6V5Xq
Jsx6NrlamAPbqkJ7lOBCMig/qeZfSrwdou4zSvyXlIAWCx0TIyi4U8IgXW062EcUkHbItqXW3Sd1
8Oh3uhmnNVTzB4dTGfid4qHUgTdJovtBx/HXRt0csbKiDBEdxZb96kHqu9NI0Z0V+9gs0HdSAHXP
pRKKNDKWQjt2KFQx9U6C6gvxNkwpzozRDfyIHoLoPUhjC/0dox0fSXyfVxA207lDuvbdp9I3T4KN
ChO4lXg65d23AvjikvbCKOGVSBoIakBCgG48q4cxiQt2wyV01q5ncj2O/pV//H6EzqJ32OJPRaJJ
aJ9CkzkSdgmag7YKjaItsCm2Yg2ODLF17+RXW1F3GSQe6dvKF6/9hsWV5ed1rKQKcsyJDOqBm5ea
+d0gnJLcjCywtH2D7PTdZEEGdac7LTjk7hrtfBri75P+ZxoWl1gF4beO+dFwDqN2n6TNXoX58O3P
vP7w+TPE4sZqB9JS2qBfVzWhFavytk2JPQQpTEjqlZz2ar17lk6zRdY1VCGM7nqfnidxLDVqLZIe
QhVijylqZvJzX9euR0RLGSYd4wggfMHqsO8NUjemqLx3BWodOmyuC5DF0WhIC32r8eOAJwANc6ea
qr9o+0V1d7k9R9M031qGaafMdmPmN1quMewEHQ9QiNChmfTTyR+3B1lZa2WB+EQrCD0xLQ8veGcb
kjIYw3h/e4TrOdhfS60sntZB7DGN5kh6J6G1tEsQHicL7eQEhaXJa8YmZb7Si16ZOUX6/zMn+GE4
VjnOcdSmdwlNtzGEDlizRlVam7tFjyjyBULEZnq9H9gXxB3LbeVCCBQ+TRDOMdhOssSXNb8+6ff7
9sa2UBYBIlfAZZI4XocRWgjhcBx79Ka6c+y9UCCokK4o/msdQkdBa5otrKE7YyihCA7rGyOLYZSZ
9GH9o3MKTIoW7lT8/5ARTEsZdtyKD+5QoUJqTfIrQ4BGDGpc90mBGwv8Y+xxtZZQ4fIfR8iSIueT
aiyeQmwfDkOx0r5H0FdS0FAVoCqbtCDfdhmA0NFxaHGpo3JGmviNJfLeU2Oo4CWb1AOwCPW13gvs
sOFoemSbUM8tyJskLap1HSr2HkAZVev2ee82BRxjKjiZKcOGjsws608WhgfYY7kwBkGFHslmAeJO
oB5hdsTcgNY2/L3cxhMdAVZV8Zg8eUJvxhE1dfgWJdmvNPwekBb5IiomkM6kBDDW+Euqagui/aaY
7VWKyK9mBukePBjW9NpgVFRzJIQRESd/YHBIJB7M/byJjYuu0wNYtpuOfJD6PSnAWgsCRxl8O9A7
I46eY/C3htaHaxTk1AC7hdrQtCB2SfHVaDWVTzI8v0BjpuOHKJxH4Z4pEsThXuX4wNWfIkhtpGuu
WupQ4nPjKXc4lMIxZd95rEBbTTW02A2gz/AYAGMCnCTKtigF+s/52DuJgixHGSyuEqS/cHmEFxmM
gMw+h/BTtI9IZoGRjoIoswtGTJ1+wzXLqlS0R/TObOTCpNjlqoDOZDOpBxsx/nOk2BLQdQvBsVYO
IuzqOdsKLZhfE2AT7S0h2WVliWeXaCV46uY+ONXgqQmCU/qPVMyszOstPXwteW5mFM6PMlS+O1OV
0Tfu33RAOwco94otNUN+7PXDSBQYIzgDhCBoZtWgZmugrpc6/NmqEjsXLgacuRK844TsEvexO8CQ
LEYCHYqfnMBGrPYn6T0jQncmFFpswnQjB2e50eDgpFg0pS7PXicHZRa3jlfxPU0afGJoS9U9Hb5L
OBUwfxeOhRPi0GC/AnOkGUMM9HRxGkRbxIyzASW8uLFiTbSy9DlIQ/RP9bs81e5UDek+TKsiAacK
c9Tn8IqS7yT8+zDqLL29FPQx5XdC8SvEG0kMUX4HIaUDBDMGQft2cL7ax5lVQZbxH210JtYZeisS
20ct37Ou2UBq3SYofavBCIdd2eIlc3tAd5hMVwqgaxF0kWmUoxL2cjQV1JDeJPEzfLLXPnBtiEWm
Mfok1js0NM566Ztd32+FJj3Bxw4a+l3zq6naTVfEvhkr2l0Wcpz3wRUHcvQGRNcU2Mbb8309GflT
i1nehjHaI1yGz9hZzk6F/yJk6Z2ivLV56nL/TfQ7dwwlpB8oygKY1kZs68dHHU8fbYTqQCCaRJVN
LUtsBoNJVkGRcBwtReJb1iiuxvojdA5Q+12jTV9N12a/enGhFrWkEkAam3M4hWxBKl11lD/79uAB
SXN7htaGWlyqYqOP7aCqwaUUHRUAVKLJRoD+69AkK84814s1s6+ats4swRqhgVmqaRxegkO6FQx2
4Hb4S4B/o1nb4C4AlWrpW7K9/X2roy72vA/hvQH1v/5c2Po534LguYPG7jZFhRUICPT0bOFuTYro
ag42+9LFIYhStatLgTVnucS9E3zz6FED500nwzaJGgtipytfebWSOxtwkXOHEIIV4wBJH2RRzbbM
DD2DBDg6ajzZ8/759pReTfdmgy0SZejWQ6BTVoJLHsdW3guGIh6kNWORq3TYWaRclsbjouu74Hes
Eu8I2n9QJBaVvd6xJx3lrCZ6E5URKIAnop9GCOvy+J2Nw65jORRQ30cR9pdID4JPLxpWgujK4i6r
5t7QU4W2eCP7yDNamB+Mw17t1W2JbK4XBDhEyiuQwKu4A8p0GR0xMP61pYBQz8tUrms2nHvxuYYx
oNeihquITgy8OYGTbNxHG8CGxDW1y2kl/5b7zsZd7GPAIMtaLmkA9YYp2UapyR3tda8Hol3fv38+
cFF3YL1OyzrVh/OoVj+DVMJpAQengW4Zz60q05zch/JI+xAQf0+r+rkTYSUMwfhjUg0fHUhaBz94
znoA9xUY4Sl9hWyKQecZkq1pchky9QVvx9DSsxdSP+ilAK2jHlSqMPfhtJZEMFsJfUvKG5sI4ofA
pciudZitCHkDpr+nv3esvYiwdewYHCgUzaToc0dIl4UeYjPgXYQZKgeNbuZdZkHLGHTWzIxAwVGa
btf2b4wAxTJYTfZFo8EZUL+MQdDAU3BDYm7EPooc3Enqu2yS4BbBoYXjLDIDq+l/ch66FFIzDDwE
gjx/UGXLExqToNZEITIaoXvitcGO+9DykHRT4vd9X6OJCg1qAvpQXNjNoMFkooLO032VNVYKr4lA
dRpVc4BMBtgOqscNjKFyjCe81jg2gv6siJcCCsd+oMOSl5miKEAdCT2GDj89/lSU3M3lweS8d6AI
7bC8v49Qu+59gGUHCkUj6nb1XQctn77+TqGJGPnMlNkvmbxlY2xPKPA2zq1Q4U4Az9dmOKe9b/MK
ur/VU6VIpgS+GC27yWDY8gbPkhvBVp5U7YPkoi2pUBsE+ibtuDlOEzgEdndRxBcf2IIw3mjw6Wmg
fwRpBpGmju7VJod+dBNmBkXbSaKWz1I7GzM71IAZre+CsTVS/HbPe5Oj3m6yxEz9ENbHHylKvkqL
WUorW4WSNh0vPqSlC4VaGUSWfTi2qwFse2rhVZFRRRehCOeBe1PK8K9fi/JXIQiyKKoSIoyC1HoR
eRNSJnjeZwBFNkZno9+x53biSt9dZH0psL/CHQoB52wVAHotDszGZYuqRRrXHe1jRi5RGllhL5pp
Ob7rESxvxW2OF2+cASSmdL9u3zNXu6PzYRelDOiBV5JAKUHLsLcmp1Apve+Q6avDATIZqLeaAxCv
Nbo+dezoqGVtV37AtWR2/gMWeRgXoBOH8vD0A/4j9hK0jpjeq2Zri1YJwY9dEULhd+WCuQp7nw+7
yMk6lOpiIiSTRAKuOsFILX+nWb2Jgg6essY6nP/alTYfcJGZSWiiEdon+E7pSBPg2JQGfsHp46gd
ZAkVC5CGb8/s7xtrebPMR1xkZTAB6VLSdMghksxItMIOVJvrwg9qDs9jXjwV3mMJDc4QqM5Gfo0h
2qYO5VEv6QHMvw0NBjuClD+0dBvoCgysMjUgAaNYslK1NTskzCnC9+3ffPXtNv/Ni9vQD8oImCjs
BnUM76pB/6gSdBFYBbkulB0MTc9yaLsHnSmmwtHP3tFaM27/BGnacLembXFPNmLbhsP0EyaYtAwg
YAdhLm5LHYL8DgphkaWexlMPpF5tVvW+hHNNvq01W1ftNcGQtZiwSDnTSFSFpgjJpQa0F32uLUf1
usZzLgEJUwtOXl7aEWUrM3At95RR5qOEsQk0t9g3A8uVocslZCTohMI7fKqlRGxND/jqeZiNslhp
XhV4+wnYnUH2iHiL+sFgigSebj3SUMjr6m//zbrOBlysaxjETQ+YwHTiwRsgh+rob8ZtnhqCHTtK
Z0ytEGL37wBbg8x5hnQ34DZrK3o12s1+xGJFxaanqtxgbnv+3qgfANTd/sq1tZt21Oz9V8IqRkaz
I7hQtMCBJ02BiAKP/fYgVy8NCkampiqKRDV1ETz7TCgomSrs6NuWxpgbE26pMmLLv0BdPYC6VQ8m
Ovp0Zv1r1bRs2hjL8zkffBFIVQBZB88DjQFi5rifMagEjLeZPgynfq8ghNfPfAuVz7thW5rlk3dK
PifkD2oIQDSvysNc28bzX7M4LB2qzG0mobHU7cJT+wp02IlC4SvBizuHjJEZupOokLwRtmsPYOlq
Qj9bhcUJSlAjGfQCBvHTzdl+V7/gDc0NbSttA+j5GalBTMkQN6heWirEpOE4cvcjb8IH7qAM6d7e
Etf29XwaFocLmRSJZPCRLmBaGBX6LnWwuT3C1athPsTi6BB0vIMwhPawX6inCkI/UsbvdC/fe/W4
5fGr171lfKeX+pFBRnpl8LVNtzhXMqhVQco5Hk++XVa7dCvbyKXdLjcEZCrMADVz0mYJ7NjM7Ntj
r+ywpTR7FQUNsMvoK/Z9Z2DJnYw/o7YmBoBUdAcxqldqSFftF2YTrS1Sws7HSxEyhf85YHwP9TBY
Db9ElgZPwHBb76ITnhB2aGm2uPHMEplw5DJwyVcW/Foom/+M6Z6ehbIa2hZFpWJLcX9SEn3z8rdK
3t6e29VvXUayIsnaDm87BBN+aoxkL7lhYoWhqf0Uu+QCwVm7Bt3/EWQgtE6MFtUsPHBwotYTxKt8
/fkHLwJbCART1YfBcJ4Sj3DDd571xbeTu6+++tq4Xu74Ezy0RdySVY/BwO33h0+DVU+hy1zNgSLt
SmRYHWkRpvSsy4lCgOQCq9SVzdRp92hH3EmbtZth5Yz+LoDMNkxbV2OpTJAxIYfNB4ftDrxrFMUu
Y32tTXptqFmaulSoJE0mK3kgkwtAfqd8SyFIVm5QBpgYI/DsAXPMAHAEAPyV/Xq10jofeHEo8twf
II1TTMlpBJWNARJA2SVz5ciGDfH0Yup/TYxrV328fVCuQkvnAy8OipLF3chDPj3TpluXbYAductt
sNANyQJmx5XWCnLTpyzv+fmIi+MQaKDZ1QMSxM7vNmGYHYte3AUSMyAlCzidb2nyMVQgwcI2XONQ
hl8LvNfutPkPWByROkr/d5ED1F59GS/jZu1sTLN26xsXZ6OLUDZLgpwg/ACbfKhMiITf53ZneQb5
1W2qtWtsbU4X13RfiLoKpim5eE/EgRLpTrGEEweXXXGyB/XfbtbFjV1LDQhyECHB1/Wg/piAG5qQ
KAKZxoTwjD2VhUxhC3mX23v1amI0e8AsSyl5j9IQY2QK6slHeqh2qiW7gqMc060OcVy807bQPDlz
199C+snbTL4ailPucIhWRYGvbqI/CT9bXKajDDw0rIzQ+4mfCvFVBjnv9tdeP5mzEaY1n4U9Dm+S
vJtGmNJAQALUz8BqDbxK7/Rdc4b5FPw8zdtjXrua5xO8CAZtGYHWnkw16xrF3+pBKL8ppOpuD3L1
PpyPsggAkVYWelviLVMRCvfEwZaAIpVE3627Fx2d74juefgiSuIuZpAWjZ5vj39VkW8+/uL8M7WC
bmEIdaHpodE9o8HfPoCcETSGvxPMzgnviF1e+B19ri/JWdn8+3lehIe+T6qcN0NwGRDn4hquTgDh
kHxNxGM69X+LQrMdtIgKZcA1Ja/xoUUEW0rI1rVJvIEmjqBCarB4uj2t19LZ+awugkIu6K2gMp9c
Cim1RgGgZjnfFLluZxlKb+IXPDNXbuu13brI3TXWeVVHcUCyCgJMwo4qus3WGC4rgyxBB6He0Are
Bii2EZiQ8Q4YcZCfq5fbk3c17/izUstWuxaVoixNz/tcrRwfalpaJtqNHhpZ4d4eaSVuLfFmqpqp
xaj02HrtmxBA6Etd89Ja+5ZFEClEkZBMw7K0Goy8ZWTZSQ5LAMBCw3YtlKzs8CXAjLOG0iTyggsU
qh3eM7ti3on1yCVaCKX71a4TbK3zTdSkUiNJ0z1tGrNucxvtOUsa4DtD8nObRivLubZppr/PQvcg
VHmRTE+cIvvVx488Fg1Z5Gsfv7aUiyjC05YU3oBNI7sAQ0L72aX7iRUkPrQ2XMUFaNf8ywviN+Bv
9mEJ3GZkTZiE2Uhv4M4Df+C+BQz+9h6dDu6NuKUsQonPPTHBx+GFqGmGBhygFIJ5AO397CQ0jxyW
6Y2arVx9a7fSb1mA2afRMSrDUpOn67a1Rgt9A7veMDs6gUSx0VfE6enKxl126MWM05xz1AtLS7Hz
Qx2bUPR2kmPzxjexw4/5XnkQXIhno9yTv3yhpbDzj8SNT8xU4G3pW2Q7vWu9exBfjrGbbf7VCiz7
9GLdEw9C4wEkUtAmcFEhwHv1v7PUnN0Z6jLFiSnoEjLyjT5KgPJHcQ2XsATAwu2vWVvbZV0zLJNg
iGOcFL+zpldd5mqPwUt4EB30+97XXsZra7vIb7SYFzXvp5sQ/jYpzGxG9JczaPWF8lMlrm7clTCg
LoJNAcoFjOUQb6NtZg94bwgG3dSb+Gdq8YFAtF0Tf7n+WP1zW6mLwNP1nJdxgvAWH/Dyt8dNhb7N
t4wmKrVTN3nxTqKrrD0bp4T6RlBQp1mfnc867BQR/k9T9QqksBPZc1c5V1uwUjZrFaqVG+y30uhs
KJmrA2wJcUf2YmDVBRhTyT3MIW1Q9FZ25tqTRl3kMCRSBAgW4DEsvYMKZgVm9SSYrak84l0KgyFL
PGup0bwWW8iQOGjXiW7rqHd0W/wIG+UEnvntk7L2e5ZFyQYQ3kHx8XuGHcgH0Lx5hLPF6whNocKF
JfET2agOXOXNqSDSWNFGRd5qN4c02ZQ7ab92kq6aCs4CxLJkKVVN3Ifj7zgkQwvl63dc3iFZVz/H
Fm2lrfbcuWwDp0CTH+TXXAPgwBi2PYwuuaFs2hO/m8rk3X48lu+BvTZdV2vX89+3CGBdDLr/EGG6
AuVLSMsLnK5tybeH4qHO3AHcbl28aPCb8sAluL1SVzms86EXaVZES0GlxfSKsvkpciWXIlBPkP7e
hPW52Rr6EZojlu+oKyOvJDfaIryNseex1kfQViZ+ytiCLJjZgve88n3T1N0478tCJgBNWc+npe8d
ODchyKD5ATKlqzhA1N+NK8JCK0deW4S0thB7LQMf4JLArCKDTdMgpqamfCjVShy73ob+EzyX1Uw1
9j0QHRE8JXd0PFvf5Og5ZC43YSOChmVqwVtjU1ggwdrQODJyl/zLT11mV3WtV3DkQuoB2YVKPlFw
NwsFiOo1ZsvanC5iW8PK3NfKcoR4OpyzygcIiUMbirrg7D/00ZDYGatzoLlSbaNGr17aGhnwN5Lm
FEFvyWJhFYi3sYaGG4C8EatNVYQRQPLNJ+wpq+yy1hw/eGsCSBprEGAGp0GHnChYWi0A+XUtWFDn
tqISfctCmFiRMLEACZWRzVAppiAT1Fmpk6u9yfz7rP8WfAH0kM4N26eJlFtCcIVUzAxo+NtpNAEe
1eu/Rwkqnp6/kvJebb3KBPocKowMmUoXkyUVrZxC4HaEJGW6pYE9Hibdc6ClTM8CWsMGmW/8AEMd
GrjZea3Cfj2F+GtweYFRGv02LIZc0s+k2sEtGNMYrgSN66CVP9+3rKwnLBdIkHfjWU1AFeauHCB4
B5MidOH/CCJxuXJMUAWJx9KswdeYpJaHPHFBMLVhQLMBpMfOYbCoM7xrGmqOlefo0XOEajkBMTmM
GoNDy/l2EFoJdUtFF49mZQPrXESFJgGZzooyJHPZyltgbZBFJdHv+0ioAgwy0DePQMu6AANKeLv9
JddX+C/sh764qIjfFwKc/BC0pX1QflbBarly5bT/TVOBa0wrQhFPw6/eAmUf4kNWuZmSwkmgYtIc
hcvXdu1BulYl1acPn+VqeUJ4BjnX4FI7nS0igMJdw2ohuAXIlyNv2N2a7sjaTE7LORsQHdtS7gW8
3EYw1eSudRq+5sS5NsTiMqphu1PmQHBfgmR6FqFEKPxXXJNZ+qAv0mkFyTQAnHikRDXAoJSCrJzd
F512yYTeiQZ6SlSwOOQeKtggEKfxJ+1UQ4expAJr9Nt7c60gqy9uJAKaWIN1nHzUkE3cJbEN9A7U
E8let4H4t/VnvQCBdUrkjPzSvQQX/b9yv5vF399vntmy6gTaYWOfRpcYlCgfXqcw61z5zCkj+3tG
81eU/Y1QnQ0xZITLAUjvF42CZR90L9DDJFA31h7znO49kM3+h7TrWo5b17JfxCqQYHxl6qxWS7bS
C0uWLOac8fWzqJk5auG0G7eu3+zSA5oksLHDCqkqAXkbQyst29cmrM2gLN+jsxW10k3T1x6D3H4m
1W6pIsFlhqNFcOzwc5D74ln7df3nXq5iv34tt0GQ4I3p3GGDUKA+UjAy2/61hyq61b9RKiJXXQ4e
X4txOyCnvcqUFE564OlDyGoN37W1RE+Q0xLsteUavfYNuGs2DLQYiUBjHdV6Yb6CCyhHb6y+pTB+
Csht1b1kiiS42y/SMc72Fi+KHOeKFhEkfeDJ1w/xXXUr/6hXwzp2rAOKy4XAA38nr/0F02YP+t+i
hP0P7Y9/3u7n+TvbeKaskgi5WHIaG0CfdWeZ1iWdDaKST73udy9oHl2+0L6W4+6aiVZlZxm1dQyi
jzYvbxP2sy3L+7/anrxOcsy6gLIOKUs+9c4YvwTD0UwIsFmvsyGYMyyb78qe4VWSrcoIrbnFUhFF
fd7GdhDmjmK8QV6FAnyVCCoE4efibhhZCRI1ldplu4wec2En4Q47wzNWENN6EX0swTH/JAGe7Y0w
JQGBMp91NCEjJ6VwPDx2ceFXzTqSHq5/sj/0jb42BhdSIr0YUdAjxmq2eaJwAO0rgEa6LfpGTvyk
QkXW7nciZCYVfT4utkgzLKeTvsORBxHHgAEXMT3gfpPaG3/Ceri5j7Qjq71hvIX80SE+qGi6DA9A
jEK40dZ/kV8N/Axj8J2BfXzRA9fs7Oa39WzmUMGxR6BJRb9YdH64GKXB/9hIllJAyuBWNMND+2VQ
hdrKgg9PuZy/GWct7WvE90mxoDkbKTZTin1mrdO2PKlKDV2sn2n0zILbbPyl0flQw5pZS2GxmaMz
Dq5yhmxctEEEj065XFg3qqks6yQ5zcaTVlWrsZ82c5Dv2dBszSAD/7pcMZKvoxnDYSt9ahPdKTHS
geCgI0HkLh3h8Wlm67ka3MCYF5IOqPXGStXVXaTCBzafHSajMVrNq8lAJEwalKR3Y7RWug487wbs
9mADZxCQVvTbVrdsCh+quHF62XShT+AoRYpUpLUgr1HZFWUYMPXbFDyaaDrK7FZrpfVC7W77BBY/
rNgA7GbHqg7FtPoYpDC+KeWPeczX1ESemoCaoGgb2MieCngdWNM+DKxtFuWbTg1PUDBYYVJsk7KE
ZE8Hq5lwM8FFqNKMXQR+t96cwg7MlepOGnZZBgGFHvMmcEnCX2ON8T0MJpIeyzProAensn5MKuAZ
4eszFPvQaO7GNvLysdjlsnosBnUfQIUpYCvJKr28gyVQM99W1gyR0sFN4NKVJMmWQUCqqo7q8LOb
JK/ugN8btw3RQEiCTQPushlxZHrXyxOCJvCUvwxtttWywDdqPEuy/KywDmmleyzTfOQ8Y0J/aEno
ZoQgn6kdpYtsphJoy0H4ZwS8Nvghd/CRTnZIQnVN3iv0zSgxI0hh4KUNNej0uVOmoK3R6F1O45+D
Ebnw6L7LMlSLU4MCGtLdg6jouNSWNAkkHTVtAdNjnvm9Buj6UsugjbdID0IuAM0DaO88wM/2dk7t
8W7xAV6gBe1din8ZcGcd7sCfg/MCPGUgghvb1ocG7xETMN7UDYWp7IWT/e3XcfdvHdSKEqn4dbNk
bTpI45TVOqfHHDSuoBG2QEXZDeWWC3SYiFn5zI4BA9c7BGqUaW+zMlhrbfGDNY3oXS17OG0EM0Nn
Zur9vutlBFdtpXe1Wwx7+Am3Zgv5h9ahae9YBMU2zHozHWoDA7yqAMKN2E9aNCDeZa5KNZwv5lJ9
chk88iw0ZMpCA76z8RQdwTm4HwLoHqSzPUFiY4gOU3JrFaGjQKu8Sd6TYo+5sU/lzsmAQLXkd7mP
vbq9Zz0IelPsKsN9bhQew8/V1NmdRnQdBmWrgayl6tZO0jFLNirmxYOfNU9F3kIAbtukjx32gs5U
qCT8WsQbGmBoSLyhSeHP0LBr4kMe+VGneJnR+IZ2Q0mxaRj1oI7myiP10zR1EgpebiFBnmr0UgLv
O2QbKqyShtkp0nmTQOwbjm02heo49BVYaTjjiAjB9sl0n8IaKYgfh+lVhh4AREUb+kEyeEB1DkOv
S7JeR1h6R1Li6hP1i455kjUeYTizCXCR5RbaMjDmE0R0QWL/eZLO0ouWBIlWBMhl1FW4JppbgnDT
u3TwJagXAcwurXIYd71T06uJLZwZLVvvSubGO9gGhm5BhhaJb7IpAnvxRWhCIKgCu3RR0IhFMwWp
BuUyN6rWOj4RMt8ajoDBEK5Yme7rSXMjDSKomGvCh1AE/btw2o2z4oJyzQKz0eO0nU24P0w3g4sQ
fLN4H5N75RliBEDAraMb6gCPJ8QCXKbafbX0PmfcZ98WinDqMAX9AgMEAO9Jf6gdjMvwfvsIkPlq
pdxd30yivcQlclNW0YCazVJX1DBJyv0xB0G30ndtI9KpVAWJiMoFtUY2w0au8FYJGw5mNm5pWyWb
eexhhQmZl0wFhbhXuj3mP2CwAb+WlFsCO50RCukorWh1LxXM0eVwP0bzSs+Pk4nBnSZtuyR2SmiU
EWgQwy6QNCc5OUkEF2AT6343mdsoi30V46u2iTIkM+rvoqIQC8KYYFQRFOobaJvcIA9ZFXO1skiz
ltBrYy8NFfAFRK9gaWecfV5LMuY2k/F51WQtRdCcQEoovD7+0Pv5pyZQuf7d2MALt4O6E2qC0VMe
tHXtNI/hukWJCtqm4Sy97/x94eTF2MERNJxFt/kfJmlfP4E7tUUPNW1p2Ve1ZwAD+EA3yhaqQ7uk
BuqiAQZkmG2gE3U/fBp3reAt/6GB+bU6d36p0aQk1fGaF66VDlH4twTiyWBN3yGn6m6mnw2oiau/
OknqElPOPq0OdzES1ehE9aDF0iHaEAZnlBAGFW3m/91S3KGN5LbPYemF3kPSuakMTh70+BWLIhSK
8MEXNizyHoXIFtFAYOMhuYNCsxYaSIgP6o8etpPTgBivCsEkF1pI35bhQkMxlNKYTVgGI1dzFd9Q
v4aihJuAVK3awZshr9DAV2V3QUNgVImGvmBgIPoB3ME0YYAK4eXEOhZRcSos2VMwUkkaWIxMg2uW
5VaPIGysu9c/5IWm9LfH5g7qVGT9EKc9ORbZ6BZB4rD49/UVLk3Tvy3BHcTRZNBHyzPrSNJsDUNi
uyl/tWq8gT0rJPt3SfK7m/dhD9VXEWZR9HDcIZSmMDdhE2odmaKs0rz0FTjxXH+6S3nyt6fjDl2U
kbzKKthCYHK5ycD//wEVWFAX95kNViyA6sl2aQDqob2e19amEjnCXdJz+vYDuKNIDBRK/WCSU5/A
KslgyKYDv8tQEUNEOCT9LgxDjwaLKl32ZBQQfsA0Sq1rt5Fzu7Oo22TsRq4SaLFaPrwb3XLeszqy
F0G7AtRtUB5WQVOtoVUkeHeXOkfffjrXEjESauhVEy/vjvqG356K+xBcLe//xksy4JV29lvUOBUE
FB77G5pW1HQa9qMsoRfzVFUfisgi4ELGeP5gPPBXYjACJGOBmJUp26pVTuX8VCTNqomYO0Xdqjcl
0bu8kEZ9W5KLX6FSy3o5TAzFK3GSd+omvrkZU09CQl5uCkjS2Z0GRfm/fZtc2ErGgkCWCG9zlJ9H
eCVpmpPPgtAoejYuSOVzbBXVWCE0VrMnJerBYPK6i6mH4b2gtLmQd397jVywaoNu0OseIaOfYgjz
AaE5I1sJN/IAJooUicAU/65kvq3GBSh4SChdqZe4dMrfA6BQhvE0dS/XI5To5XEBqsCUUdK0yDqW
6egMpe4Rc3JL89maM/f6SqKDxUWiOlVQNsCQ40TD14BkrqYVawlKN9dXEQU8HtJbkV5qgCgFELPO
1iqDZVdZRLpD6xjc3hYiOCakV+Ak7kSd7BFpsc2p2KmdIjexIGncI63W79Vk9jI5BsLpthgPXfUg
aVAMDfdxTbyJ7nTQdaEB/3cviIcHx2FB8mmJPD0alEqpr2c9s+Mw8q6/oUupL7bVVyOLawJXDD6u
etkRxILBpeRmxrmEvlvgIya4vQ/Bd9memgX/cgipDZcgpxeEo8tb4esXcFEBNiyTRTAcO0bls8pO
c13ZSiEY4FzCXH17TC4skAiAVd0CyTHZK43f1g4aUbeyXQIvh8Y6tFS34w9wAe9h7qatQHxEExIk
T3iyX3/dlw/Y17NyIaOpKUnneCDHfK7XJAe3SO3XCZgRdRIJNtAf9v7XWlzAGBg1Yb0ayEfImfpo
LoEJPK3D3yjRn8LtgqRjpqOBm7GRncJbMMLaEXO0x/YRgLAf1x/7ElP42+vnAgsmdEYlo7N2slJj
B3sPNE0rV5rQuh1rN7AkW62g7Nq8FfkvwcqfUwyuA/RtaS7SSEE46+YYQcNyzOFwB3uApmxySPOG
N2lZHsJpTn3DgFJZURr0FBcJXIPG+5RGkMJjsuSoE6RMg58pS+F1Pyso3etp1QYyxIDNALR5C2Jm
cVg/DRqDL/IiXtyGuac2Qw/3ooW90J8CjblSEttz2hwDEnh1n5lObskrlr2BB3czpvkjkVkA4dd2
3Ssz2glQTQEYfoLCWGVtCxK4yfBYQUBFBfBJL9ZzB8naxh7Sx3EK7fSDjVtr0m8UdWdGw11Kpj2J
MBjIQfgq74r0hbVvgLWVBUxjdPCysK+DTNqHxUcOALFMa9sIH/NMsc35bggLdEzR5regJ9tNriQF
KwMM3FAdVx38WuussvsawwIq+1n8UDJUdTOeRcoH6DPLqwQWThOy2bQDZG8AmLnahYG8otluJMZL
BCXjSipOQw4oXdyGUKExDa9Oe3jBYuQSSncAIz6RZlXmW025j6ElpsIARiHGFh39YwU1nrCv7LD6
NTcbFb3eQJkPwZTcmdCanwPDrlLNXgB9BdL3vgocszta+qNgUy0J0rU9xSWjc5h3imyFEDu/1940
X14vmVOQORR20bErSpv+kPv+c5J59ADp1QyCT5aJ3Hdyu/c4tEG1B8AJenfFQ7kJHTTCHkMiiFVL
SLzykDxmIBgBeEfb2DrqQFSb6U7XI8H1LIj8n0H7rAkB0TqdlnVoHad4xCws94x4QM5brq5/LtGD
cBeMAb+ZrKtH8AYkXPR64uSjqLISxHUeIBDMbSjPMUrjsbjvx8w1gRg1sk2Z6KL7WrQSd4PI5jj2
qWZkp4A1vjTVmFU0hxya3zp5XoxF9eIBAL8AoMi2pU4NllQjS7aRRJBh6iEr0v7lLuFumSBkWVyb
0G6py1tWb4f27frHEz0vf3NI1lxrVUuOwZR7aINmEWC5GyMUoelFe5G7JqAc2lZWEgCs30NbKDlW
9XuU/P67Z+HChk67VothtA2d2XiXatDJ6A51uZtEJuiXOorndx4/2de7PkpjQHjRUYRaOWTd/Gkt
r8pN95o+Lx2GzBHtS8Hr48f2pWJaczJgzsJwMQY6WY8KGhkYTl9/g6JEgh81Qvs7VIEJM49mmd2m
fbmDZMbGmqNtPKAFYDarMUlWcdW6+JqCOYvoEbkwEkkAA2QEYYTGENtvod85Y6YHtfXrjyhaZolm
Z0GRKFUpkRZht1M/KGwByIGoP68vIbpQ+CkVA7VPn4ienUqozRt6sZkt9b6IgBQA8aCY7nRouYYB
bInQDprHDPqAEN8nKXRdpRb2Q8lfPjIXQ+oAjhumhDdbswOAcR2SJgD8Bc8suAX4WVXGwLfMWixC
YADrQA/TXzTFyJGutC2eNHUAQvi7++0Tl3T2KWtYuQCnCcuNVDN3FqCGKSO7MBIU7ZemcN9OOxdW
ehikSylD6NIzda23P1UZ42mlVrzSyt0xhduWEdigSNsSEu886L26Ll01fL7+gkUlFk8hsNhkmgk6
8yeI5bzmD+SjfMhvJNvya6BH4QXZwrPrVl6p7lJgJev4Lb0XDe0u99L+SZR4ioHOBiVTqzkGtR2J
mFKty/jNml8l4JSG1KuDyr3+zILLiZ8RZtlcKnNE4lMAQzCq/K6rO904RhjjXV9HEBNULvRkgCIX
EB8mR5W8BOqtor83sYATpCnX0z1+DFeMkVZqDc6HBZJ+FaPl0U3rtiVwyciOgS6FTptj6prkP1RA
xbwuaB2ULO4AbI3S3LXzFnqWtkaelFjFrHInTwn0nBsbUUxSkIBYNSQ1JafoJfjcfcTYoWzxNrc+
emiQ6dAyqZKHGAKNllFum+oWetbbEBYfTIbtep/OJwtW0iyHcbNiuFLb7emw7pp2NRrvM3juBvxa
Euve0O6zUhQsRZtq+ThnpziKWF7BMwatg0230eEkAwGW0IH1pr2oy2ivwNZ0H8uAPXb7tTILtpgg
bKlcbDRZDEpUuFTOsur0uo7iTYSIvsQ8Og8g/DCQFrUG6w/oZ+YTWr9pARgJU8jjYDyjT/ZsxT2Q
NVtZXeFF3NRR1ziyCjfZEjVh2ryGbHhMdeA25VTw6CKQlcrlZHopQ4a8QrdEZdI2MmFWz0I7wPi8
L0PYLJya2ZdmuN/VcNAdjnWN1HsTQ5cbciNyf9tZW4q/TsojKdpl32bRz6QpfTN7y+fANnNrrYyL
2vQAndW4sDyM3zeE3Jsd9C219d+dYC5G10VqaNosmUerSlw6QWYvkX2lbAWB4g8DtH8iIC+QlCdj
GOcRQ62DXrSRWPZEIXkMM/SBQuB+I2WHgfwYkxFWkIKlL83xz3cRP3yV8NrHqkSmTo/Mb6LV3L7B
ka4Fkc8ZIeK1VjfxXnmL3xfNf+jOGo2dP8N5E0qs3vV3vZQEVwrXz0h3dmBlvQ9GvUVfXpsnfwRW
Q+sVJ+xMSBlW2yGfBLe8KCfljfiyKJiTzsQRpYiYBajv3ejO9akxFa/N/TIuvSm5j+NUMOkQtW61
JXScPafaWRiWNignFuBEkN8niq09wfUygvuf5SBhe4KJY4GOQbYGscQViYCJXjMXF+eO0NDI0bc1
GJyNSvTwQZhJSbLXe+0hT0Sd6ouBELxIXbE0SuRP3vrZ05pRWze9hWRqhkaeodLNKItq2eUX/2vj
nC3BxZvKsHK5pViigclTCu3+HXxHBJvz4m1ytgYXCIooKEtYzClHCQjbcm7cTgUeFyrsefgLFs9e
Dor/9eMgeHF8MRgYAEzAXkA5GqRf13Hmdv3b9RUu7oSvZ+KLPxi4JvDcUsxjDa+BkFKPVW9xV4Cp
q7q48EV4mSXbufKZ+BowkuHjM2eokGB8CdtYMP6kG+NGhT4wBO2ZHW3VUPAKL9+QZ0/IJWCwZg0j
s9MhQBm6o2f4GkRTdbeFmF91J98A3A27ZIjv+iIdisvx/Gxh7oxbSh3HDQVxSF0VP3LAFxdNu8Zu
tqEYzSfaKNyBtiLQDrTu873qH+luARHWrrEq36E1bCO3ub5pLpctZ4/GZTZSpaEmQ2b7KeehQI2d
Pi5tVLhH4fGirba5vp7o6bhGEitjE/STJX4odJ+CMNzEH9dXEIQPvtwjcNoI675GbwJe00OWbkC7
WnWl8L5ZXsy1/c+HkHJOCnTfP6EQ1OlrJ6zhZLE4vkI+YHI13a7bDbAbvrjNI/pofJGXSF1eGhM6
SwOMAm0FogyQ6bTLffewcHxDXzTBFXw1vqIrQZZnjQpyEmyM7Tx4tUQYR0Hs4ks4QEohSmZgW8gE
Inzh7FKpB+SFeJqMhkD9X3V3vjY9X8mxJjDkhuL9dUoJhskpgNobY0/XN6LopS1/P7sqo7jPUwbf
zWM/ykgHfK3IV9dXEO4DLlaAMkb6scBzACfgKminhF4AEWlsBeBHYp8KqtPL0Kmz98YFi6QZNRaG
s/l/CspK9hCMnjT67WHRoUFG6UgAi21VDOTCF/S1oJTriPaiKBjzdZJW9rEiVbgFlrbqfINJqh/4
dEu9SKggJfqEXCpCtMKQ8yXbCWT9YJrSIYHr+/VveEnpxyRn75SLI6MWtKaeLwHYLA99ksReUUSK
n2WQ4CAGBNiBXld6aP0Xts4kh8YwjZIqu9GgCnqK+8luo9xnoFXofeiHdBPrsiMrlZ0sZiJB4bVw
HafqXG20NHiR4PFx/feLLmW+1tHyQZrIhHfUufGNMe2gYeEgIRhvYggYN9CKoLZK92q/CjGW+w9U
vQWhgy94EnXOpRyQyNO4nZ4QDSuIJW0W12/N09/Uo3ZIN9Y22MXiAkeQAfEVjjqYWj3LPTuS8ncj
ocZVMeyN10GjZB5TQvxnrA1bSeA+ExJ0bgxzZHamhMu4NNHAv5ikVTd3CnxJ69G2IvjwhBLcptrM
KereicK1OrHXmFY+XLbsqbhTwGQZZuJI6IJADrYZ5Jsm/jm1P7IutmHaoNsJKX7LlgUCqQ5CHvho
g9y6DOoBZqDoNglqqIGWjmXSkzYexjHcW1LqEDD8oUPjNuDlqGyxvAePCxsqCbJ7UnVerQfwI8uM
VU+z3K77yGFQWYLSix48VWHqDTWzqyDeTmD7JJBYjOjkSN3LALVAhel+IT/Mqcjd5PJw5evY8OVe
OzI1mwdEgUXMPV3Xq3ay4dfq9C5xZ2j1rfqdKPJc7q2erclF9MCYFDaVuPLjzC4ATvHnB33FXDTj
PQoGuw6kPKgC8W3oEBTUoAm9dC/x317GGhf0s3gexzlAYd2AlppVmdP87f2ocXG+DhSokS/lUW8R
Z4BYT1WbvhqIKj1BeNW4ZDBM9CGcStU8Gplqs6F3pOGHIDqJzigXwQGRKBpNljJoc1pP5TbYLNeU
tUrW0HGDioVoi1zuBpxtES6awzVJlhQTlYIE/7ctTCxeYpttypXu9k+gL1QPQKl5oQvXtaOo4SJ4
mzxKliIbyGNNQxsc2i/dx3LQr79M0QIc2xId/SRqC9k8lkHrKXBRg3GRe32JyzOxr/enK9+TJl2K
A2MMsPOiEucLdZe9qERajm5b+hPx0a0K3dQ/iRJCQTKvc5WlmfQNhE1VYGLpdgAnvgp3eQ9bSkuQ
EwqKE14nd0gtIk0KvpHBbvTqNQh/qkwVfCZRRqFzAWIKQ9JJOULjAMU21cm3weDJu2ADl6n7fAuf
EZeuhgcwGkFIC3ZkDfX2g3KjSfb0nB9FFBdRfqBzsURTKk0O1IIcteqgQUisNZ4xNC7Tp3I6mOX7
QHRfi+ADmR3N1IICzsc8GJ6mAPgXTbIN9/D19S0myBd46dwWisOzFaqIbSGcsDTqVtFrlZ8Uau6V
vhFlR8t+vVIl8hK6XTnU7Qxj8E9aFToWnZ07sWOsoHpsR+CWCR5OWeLZtfW4+JMxxUwpQbyjEBKD
qWTzs1CLXVCBgm9Uuwl+fE0Ck0gjjN4VcF3DLDdAwh+dLii3bQid2zayaaNtikpz88XuM+uBaYnM
vdwHbm7AL17JAHpDPrwu2ho8eXD8dbY1cyaobS43sr8iAQ+9reIEuD8YSEKIbcQM1YlukeSYEtzn
PWyXEkx/l91NjgkzkMxGwwlMbrl2UhCaxBYrgluEl+HVZ6KhV4G6Z7EAyKFCMK0TH7Mnj3mjvqle
QqGPmai04yV5tTZLw1mpoTuqwoSIvXbzbaf9zOWfMCvC2A82KDkIcfkHoPyQLJQSWyFMEEgE8Z5X
66UN1PBDiobi0Ele0BzJJNLwEoRDY/kFZyVyrJSzxnIkVAZ9V6o7ExPyPP+vQi5ch01L0U2V168E
GmYKp4VSRMKDxO6yclfpgrr4DzHuaw0uxnUFhlaTgluLogoycxfUcHivZ2jdLZ00/Sl7tVpfcyon
FqsKLSf63yf+a20uibKkMjeVWcVocgCoMwgOVvuYhQfAAGyKogR+zB4joiAqfOIlDp19Oc2IoQ/C
Pqu+wZ2rDw0yAVDqRjDxE/KydKEsl9oYN+e+8Ea5fFl/PTEX4/J2iIacYt6v2WRLVuYqDO3FpAfY
0+EDs0YozfrGJjuIEqw/JCf/LMzLEAJLy+CdiTaYfD/5C1BWdRYvOqCTbWt26v0EpYzdf9DxuHxM
vtblEq8OInSDtmyvxh3gNMqcAQpEiQ1tTN1NN7O0rWLYZ7GfGOoLojAVvGter3A0O0LyhGSnNgYo
SVZvOxVimHIK7PIUFE+9LnmdoUzuEABMDcWUA6Q8nRhdIBSFHjWspwxyatlwIxXQGciljQ630Slt
PbWtJ7tk6UZnO1Vh+7G/abXQztXBllgNFRKq3cly5rJOjSEGAeKQmT1nDSyDg1dNT0Rpp+AQ8aKJ
7Szn5jgDspJB3tQMTHg9/26D/ZSEu6hS98MIlYcmAh8FpWXQS0favljR6M+59khy3Ve69qbPuwwV
NtShU0MQiEWnjRdXzAxJz8IBG2CybPkptRxwdqMBfj/TGm7ZR7N3KCDimi19NP/BiFG4PJdQWlXR
NtWArDXbDHvVqQ/puriP/NiRt6EzeYqdeMnKfEwEdBFZ9FW4sNpEjWYZoXI2m+jsYXdn/Qo2yi09
zXt9rayr3zn8oh3R1SSLdj4XV6WKVhrQakt/X9nqH2zfHXMo/1cPsoOe8dbYLm6EgfffJKdfJ50L
q2Orx5Dgi8hRGoxVHv7u9F0+1bYEFgLIoYJdf0kLFq3Hr9W4QJr1RCYxlPhQHHcbAi2H0YabO0Zr
8XqRsFZuobR1F/jSIXgaN7AGAmrO7p7BBf4lijN/qJv//6dohCNAyXQwijHGT1myPfSTMImFSlRk
a4FjOMGPeJ9u4E7vRamryE5PbFloWH09yEJM6PuNxkhCZlJisy3i/XFrq07soWm5XVpKIygybgNs
oqhf8Ckn/OfbWyNcvTu0mdQqQWUeMzVyTCvezWR6GI0SXu4ZkZBoS41twV/nZpBLY63SaXKyBnZf
qNaCQIURDvqExvSoNciD9RnmV1ISvoQNW5fdJioXt3moMU+qdRcXqHTUyJ67E2Y4RaaAM3MDqk2K
tw4QGIxlG3YiVf5rjor7oQdOz/jo0movWcKO8eVs+utbL38/yx2UMLaiKMf9bR4mKO1H6Nz7aHsi
kuiQ5oDzo0hZYjmq114yl2ZGZYI5ySQDWZXqm7hI/VJ/j6GEBHNmRw1FlK8/DCi+no8LlymATnLW
URiptn7KqmPXDRCjbxIggCSnUqQ7kJngtt3v0sHa1QYVxJBLnptnx1ojXNgsp0EtTZKR49TDdXmG
583QAvp3HLFHQiN24vw9qPcl9L2kfi2j0ULrl2403LRNViWQK8NtRCwn6+GP14z2bMq/xjx+0LKb
1JQFv/WSxuK338pF2cmAaLQ5hChz4ElNYY2lQb2syUAO7N9a60c/TJukoTYzpF2d/xzw7a4HXNGp
5wJunqQZwy0OSEHbOZ3q6x2wQ6LYIlqEi7M5GZUSjgTxSW/lbdOD+tXslaT6y3f5iZA6O1cWdKVT
HSRhhPNwPdwvjR7Il9wshjHWrSa4PARn6vMQnC1GiJTM/RIuZ1a5U1p4TRHapnJbALtozIIa7g/N
gH+O1Oc2OlutMavWGkaEDLJtNuN2seiYmQ0Dovnh00XG7T7IBk35yQ2OAQZAjvJLExV5l1s5X7+B
C1tSRo0iXpri8tF6k3NncSZaXB6q2ikYfKBFhDPBrvmcgJw9cxDL+kxTRC2tzQ962AOOf4gAl7x+
AETR6rPoOVsGXzHR9Vpix4Lq3hDgrDXTNiugRmHODmiIYFHlrw1LtlWtgRrWiTpkoo3ERSto/uRJ
vOS2rbe41P8wIMHR+hQv13Q7z4tvAxN4X1iginplgnJO+0x7z558kC0J9fKCtHkBtRpG6+pHvAOL
0IMlUeTBjbj90TizXT5ef+OXhFDPY95nLnS2rmYWtJoLmp1keSx96AEDThuSDdxnnMHWpMYnJLSl
4KaF7p6e0lX7rBsbo3poNW1t1Njb0NelGjT6JmkbNvCnyww3Y2tm3JA+uenqdJuyXRHHAIDpLgvi
26KZXrOwdTA6WkkQCRkKfZ+U7bocyzVyD3cmd9cfcblQr1y4n4n92RN2ViOB2YpvqsIpohwxvJxP
f7UCT8ZUOrmSumgJP5aFHsdKxhG8vsJlQOk/2bHGMy8jNVQbOGMu2bG+7aET3fvSalj9B/W94HXx
DMwZhFupWCLLWDnoI2RQvVoUK2OneojrxT3Gj30REEsQXXjdZqrC8aheNj8jH6zZ6tlrKIKLXFxC
0y1L1SmkoBTu2qsTA+Kc9YT7qIWutvoTfTioTQlHRhff3tcyPLJy7jJYjI/oyoxOs9e38Ip2MMAG
G8EpNxTqo9AXFKXtoiW5WiHRUmJE0Os9JvomAMm0Revp+u67WH2ePZTyPUcearOJ5hFbouq2TE3t
bPyoQnS4k7fr6wi+0Sf4/+ykkqisq5SgypXLEJqUhY1OImD7AnLUxRh/9jTL+zxbJahDlBnNMrI2
NjVURcOss40iwqZAO8V8vv5IS8r2r+BzttjyyGeLRXEuSylFGtQamlPIsCiQsmM6q/4IeopRTF6u
iGzuL75FnaiU6LJimryJgyYrfQHJ3+HYGr2rjI/pJDkK3Vx/roub7mwRLlUdCJ3Cbgj6owQOhlwm
NpNKQTZ8eepwtgZ3ZIvFgVyT9B6XcbWp4R9yt2hJppDBCwcHyiMpnJKuP9XlCuCfJaEx8v1zsaTX
26qr+/+VPtkXfrdm2wXJ28D0XFQJXn+HFl/k622bqFJowbYZs8Vyupnnj+uPI1qAO7dtGpalXMXD
UUklZ4KHVVjKgtBwORk+e2NcIorBmDQnNU6TeqC9DaDk+MD20HT2oZi9I/d5iTa4V27G/fhj6VAl
zt/tRItwx1mGdZIBxgOCxmDZ0rivtd/X3+LljuPZI3JnmMBxrDNIAahB5nXqQ0c8Om4XgV9gj9JV
o3wkhuzlM1Q1msCW1PcwfICgsd2XLz2znOs/RvRJuQQ1KuU80oqmP/Ym8eDY6+SGIJn5nHP9K2Sd
Pe4SP89CFsvHcmrbqgfqIUMzn6AbRE0Ij473XRiv8hyxmc0prLXiUrvTZTm9Vcxeto04/kGjRw2Q
t5Q9ZPk6pxjvot/TvSvQB2GT4Vpr+Hap6brxmVVB579lbi8/FxPGiFnqlENuZ/Lxf0i7jh3JdWX5
RQLkRW3lynapvZmNMD1G3pKyX/9CjYfT1Zya4sU5q1k0MFmkkslkZmSE0r3aLHfipHtcd1FmBz17
WmwkxPPkUhXHX9EXBxhFh0LkoSaqo6tPY9beWtBoUTHn1ekvKuA7VYwJUwIBzIwmm4jGB4hT3sxJ
fa8Y0WsJunM1Ym6X7BSVgtAEQA40blKwQXTsMOVQCEIqN5rHZpy9Ga3nGhArcED5qmE8XP+iwpjD
hdKoXWgvG/EQslc0crZ0gy7GvnheK4wSsDkCaxdvv7OvywXVPI2RaSHBC0Ev13YnotgUBO1V74G7
r/Ak0970erqf1eQNNWcUiZZdR96z9r6W8JTNcfujpdZorh0tgmv5cor7+cv4ikEjWVOBF4YapphA
r4fKK+L2ZgC7i9IqnlViIK/NvIyYj8ZEUkEYu3hNn9nmcii5LOicRFYfWmp/iuZ9hNe83P8o433H
optClOgITvHHzXd2xIp5STLU9Nf5mxavJ9mxG8HlucaBK4eYf6+bc5RNvQH5PnVgG1lPt7EBgmu7
PQyidOp6umHzT/Yl0pmhLrjFsgaS7vnPvAjkXhGEvcsNkLMPxMW9wai0NNFwMVuD+j1nsldDbEIH
wUPZVoBaIKzo4JZgfk9+pKYVgHXSy0rLke3nrviZCXt0okVzMVJJl74zTKlHKgcQKniaezTTB2kW
LFtkhgsNKh0s0MbgcrV65s69/HvWlSBp49frQUHkjlxMgNiUvBgDLhVkJA6xUDMb3q5bECyEfyEz
DLuaE6M9mAoPOiBVYMyL7W5z3cjlvs2nk/CPZFNJ2ZihLxuCtLj/rf9evOgZo49oHgHSxZx8A/pf
v9mXva8TKOeK8jnBmeNfzmMf53lvwbymgTrffJniwKxAtSUKVpcxdWfr1L7e0GnSmbQcNCQBKD6O
6qbrH6ZkA9rC+ptUBv1TvlEfihOIhgGfAs38BCUd5Ql0/vRnCSoqtNYkD6q0wv7RZRj02e9a/ews
rA1pb81KjigKBYyjFgAZNd6v2ns6cCcZRY8ISGhRYVLgux9txTOb0FMoixJiEKEW6YEMdjNZ6rzr
fnWZNu9sXVzwmXqGdakKSDtSELvN1GWoIpHh0cqAtp4zL5VGP15it8Gcld0TXysArNW+t8WDHduB
DJ0UktV+jVdSV4FckL7bVAragt7bWbztygbje5XhK6qIWlDwgrI/HOlsc1pdrWXJxAsK4BTAcZzo
ub5ZP8fg278laDH6ovRC9DW4gNWwuCvrEhebPKmubTagvg+ufwxRJOFiVTPMS9WbOYS9cnDTqWCC
ANwsUQRWLuYDUI7ViKHpusw/zdJynAtKRuQiKsjw9Ps6BxXu2HiD0juMQo5X0gUZyMWdO7PIvdUm
OhV2agxqWPTbIX9NTNFL7eLGnRngggY05qUupTNK29LDFBd+kWNmNBHRn4isrMs887jRrFTWtetr
rH5rp12ay05klIK9uuzXZ2tZf8WZFUk1MGder4Wi1oDsQgIaw+k+qwzHHG1fZcsxxkXWTWFe6F6a
PvVsRkrQiJgVLsb7s1/BhQWMIyyTvRaSiFo7ddFnjl346gJd8b4QXG0iU1y+YaVKz2Sg+sJ8GRyW
4N1TzAd57k8VSQWmhJvLnWFTXyxWFkABNOAPjFVUxiwa7dr4+0h+FCX17fh7Rb/X7J5UlVvQ59aI
n//FGT/bWO6MZyPGx8HMQ8Kpgeyw8a3BiJk8/L5u5PK769MK/94YxlyXWY8TVyOq61OBPa1cihyu
bp+bCA09YoDZdnyue8ibKbedJOrNrx/tjxwdMi2WbshE1Xgm4tSgo5UQDAfTCAiLVnKVk2z8nLTY
LRThVbBWrq4Y4xHMtkSKtktKNfTKvNsoRHGnrHEUSCfloMTo2U1qjhvBxal88E1cs8q9qyYVwqSk
oiTMTemgWoNL10mQSpLQwICAs6NooDil6sI822i1IFoABanHj9I8SgdVW/5mYy7vpdQG0kvCxJmU
QDm8BaknpNlRVwfO1klHCGwBGjy7c6btDN12M9PudplZmwA2tE6tWnvTYr+ImZjepPSBMTBQtoLw
N7OA8iNl/qJCvg5ypupbYxqdZ2VoQ4G/ERqcWQRZTIu1N/NSltusHBp3MYoBDDLLjoz94sxVsvis
6o/VvBzyiLVOp8wvfYakjwzg848kQ3vskxaSgFlpAr9ArINsaj6R6jowMsyppQCNJvYm1nezOe3A
wzUBoji0GxvTnqGhAtuYdcp7t8wP1ESKxyQgh20ksqnhlz1IYU0b64SIQA20TXnfT82mlrKQASOI
2xGqYloF6pEZGr0sj4LSgqw2dGz7bkdAfYyMZdoWerz4cmJH0NkqIJk5eM1ENgvrNrE87CDWtDUj
kHG2No2gpm0Q1FwU4kisOfXmBEleyDtvppIaHhDPR9In+xpcUKOU+omm/cxKGXL1hD6bGGsYWeOU
EwBNhWukupdVvQu6oAw8T/WNHhnbEsROKa1epeJNK/LbZRipQzXDZSrZNVXOoNSnNui1T9+UhR4N
Qp9QMvBmNdp2eFf0CpUcYlbHNIeQddKhntPF5ibPtO2safAczZdbsATZEJPw1GYe3ThRcgdPy18z
QYGKPkfd4P+rIPPPGSfcfWiNFSETVNRB1mAE+tPapMd0mdve1g//w8DXGhivHDceXm51RY3ZdUSU
1pce0MCucOCQdyMrfQEsC2Kh2bbRNtN3YDSZm/nFjagXJfoB3JUY5XTsK6vFPTXXjrq8TzEgwsVr
qt/JdR4serwfqn53fY8/BLuurZq7HKESbU1WRZRQt8AzxvoNq4rOMTM9Qj0xm091P+HzV2OPVAHD
oxA8f6BT862fum2kMB9tDA9UuhgUL046HTMHVJmVk9jSQ8ZYgE6KWxv2S8LyRzPJfNqoelhKBRRl
jds8RRnT7p0BMoVFqWE4ZW91T1ovKMlezg0/nYi7kfPUQn8U0KRwtF6Z/pRNQtzDGoevbSF34+qy
Vs0ghVnVbN+hPuEVVvtiMsvPY+K1yHfHcZ8S+b0ozCe9FHy/i89G1ZZNHep+tm0QzmlGSc2nop31
9dmYOuC6NgIUQV0MRyZuFC5+tU+Df/NsPLfJ+Uwu61JvK0oTJm1Y5NZGa0RuebFtcG6C+2qqPHZ2
bnYgS86dKQDdFOLRrbFtUBvY4N5hzuhN3zVEe1w9wnnwSwfx3Dj3QeXanvJIwZ4STX5dRiioQ4fR
NCPXRL0gUjCebPu1KkIlXcr+z6zyMwkm5u97ZcaSk113BHGR3240Bax4JibqAKRzUEcPio1ci6Ls
pQNybpdLM4pIXUgkac3/U0H0phtljp5hVBND5EG3SdkBEg+iYHcREn5ulnuzkWFRmn7VCMMIdnpa
+Wrap/hXV23J0dhobom5WmNHqBMH+ovtifh1L71Rz61zDzqowqkt6OJWxafvGFUIUv02tUdXap96
rXT75f56mL34Lji3x11lUPOEcqw06ZC4glJntOk3KyoEjNIk7I+Kj8aA4CUi+qrcK49QOc5TgjNq
kG2MWRNQgwsekqIt5CKPNZVAJq1LYhrYC+YOhAQhyG1d0rJXzQK3gbQVbOL6P/KB9nwTubjTk3KG
jgB6L8lxbVciQdzofhauRClm4dLX5GSDCrUQUh1dLKCfG+ai0dwsckOVXsMRWQJ6mo5K4mnHtaG+
YsqV5AbsQJCdFTnpxVfWuV0uEGWdRRQVgAc08TH/C9XyDhWBAO2mbbY33kyBk37ga/6+vybfwM9r
25pqSwXOORh92c/9HG+D5qiAYDZzjJN9YrKzHDqCKo6r3rYA9dFdG+gHVXbWyePsKa13eF0U5Tsy
BZHyxPWPb/JVJQw4KPlYI0xheNQqFUcZgeKqhi1N3q672UVyiM9dN3kkP5WKsV4sRKaVkMJQnfFE
b2JIOG2VEzKyaT97wwbKv0jNXWvXSA4C2KHbiGbUPsaX//wawNWZRMN8FV+QX/olyrNBblDUsh3Z
ktFTgwxYRdrSjWt0TUoz3nXG/SC9qcWwzdldP/0cVcVh5b7EjcHIawOpm948LmynpveY9gpKjbhm
+t0cUozYgWy7PhTJsQaDZoa6bDL8NqObSAc/RLeL5PvFKv0RMiqzmQSQCgNJSenoJXr2bHSz2SPk
RgLSu7HubHSTGiP1mvIlLx5Z/ruM3sYZKJM5c7LmNsObHGhmD1VcgidXzO7GXgO5oeXkNgOjsAHF
0XDMTgW5nXpbROq4xoRru8hfMxGE1y15BH2MY0KtvvKqB0hilzfG/bJh/gRZ1eSOPY3UFcHyLlIs
qfbn9+OumL6ntdQma3z0NKgED+CA9fS9eRffF7crq80AlJYfly4FPTCYezf1bbcR3QIXMcHnP4K7
d4AIM/ulxo8ohsSLIA0yF9BCZuXWUEAgnXum9A2Qdo/q3ZawSXBDXL6DPneAu4OapdShd4G9b1q6
IfGDEg2CK+FypvZpgbuD0jyL2ULyNiRpdAPpFqRHaVhRBGl7CWNzWhwpz7xEKrzrMeJyrvZpl7uJ
MDu61GT9tnSet5L8EI/GllaP142IFsfdOoYtMXWsWjscjPdmxl3T5kFffE8N9/uU/kQCI1jUR0S5
dla462bSp5bkU9aGEfijM7XbDst7igKQFb3aHTTBy6Y8gLLfTXICZKGxG+DX0MBxNTPZgCJtY2hH
Wst3WkcBSOmqm0np1A1waAK3unwT/LP5PEy00hVgs7rVp6cpUORfFvmW1M/60AsECtb9vbIdPA1n
21FpMRnsLLKCMdJoL6Ospk+gYE+hZT51D5Fyuv7FBcGKZ+JcFswspF3Rhr0x7GUS7YfubR7uRtve
01xk7CJq/iw28IhRoylnaV5wPOPn/re5N7aJEaY3URDvyAM+qq+/ZPmpFbCNCmICLyA+xdSs2IhN
7dG5m9AVKoX6v4LDyasxqIoZjWWJdXUYgFwfUjp0u6El23t0h8oKsm1oMQq18UTewoWiBoRvQ7Ng
YZM+vDH2gumgJzrH+2Iu7ocMiRMYcK57iyi48xIMk6bm6QD8fFgcV6K02B+gPmbtV0Ik0YiF6LNx
sSix4lExV18ZZN0l3aMJKuzrqxH5Phd8qDbRxYqxfwaRAlm/I1K8VdqTrTxPskD68S959T8RhGfd
XEpziUoFtqB888MK2s1aWIR22/9GbCfYO517YEuaPRsKlHjBJPWbgh8uFb0uBa7Hc27WjWZEUYpn
ggYuBafXXuJufIy7N3Tzdy3QhXYsUvf5y4vocwe55CaTFtVMG+yg3hNwihm7Ogk7E3wG2zTZZ6Bj
Tzqn7X7Y+nOrJa6Uzk9WrYLNUHUG+d9g387iGK+0YA1FN9EGSUCrqE8Du83w/lQKzB92vmbsiVkE
Fjj2Nbt/ve6xf6m9fW4Cl99ERlF2toxNMO8wf0pP6R5IYZc9G3fSnQIEYhyIIAKC0MarF2Csue1G
Cot5Yexz8PcYJVa4/Li+MJE/cdlNr0kFNPtgJZXiuwYSjkk83UqQWiHaJp/ZruierhsUnRAuuuTG
GIGuCMJljRQm8psQMijIGHQutgyztcyRiuhlZFArq6DHPNy248OUC+7vv5R5/vEIg4PAQ092BAMF
DOkbGTCqE3LPj4tnDtAlAoZbVIkVRTKeMzOnuqmY49igQgA+Iz8L8OaqDquIswba2FqE0vpABF3J
iQwVOdMZeCCr1I5kEhY4ugsklgEsNhx99NSbKchPiwfd3gBPZQKYjDW70+9J3ZNQfzWW7eyV/8M8
+EeOcu33cHFIGVSzSBY5vqUyyDbBdg8lSjyMnTKHVpYxs9qN6j5sh/E3aafSIZCJcCjBzCdbNS96
LWq3Wp1gMq9rC0c3VTDVZfqeTRaYHxfzHQPgm6oBQabSNajyxHiAm6T4WVTNXWpmt0sJRkU1tSDo
3aAh2zR66hkLHQNJtg5zU95fPyaCK5IXKACJlJqpEfLzJIbYqlrtlcFtZRqkIKGPiciaINbw7JSK
JmlxXiAKWGMWWLXkF1F9aoqX62v6QAp8/YLko3uhm7YJyh2e4w5w6giCVRBxh6wwMEmjI2ugwK6P
VN6N0uCmc7qr0nqbiCZkPubirhnmErZ4oWrWsQHPiF15P88OO8r7lYu+eahB/ykVvhyQwErc/Fbx
QZ/uZUe6FfdSLiRxX9fPBVu9RbMcwsioa0EwWF9nkfdRMPjr8RXSsKyn89qSuTirJA2ceU5bRIto
k72iy+wxp0fdVPHRsKau4NP+6UFfl8aFXUsxVBYtFuDyrxhsqE+JS93hML/1QfOsv2KiDzwcpeB9
cSEifjHKYzWMbrLRF8dntR+A7wTtBw2UfYTUrgFnsYhtUrBCnk4Ohy4HmJnh43W7uSwACVE2Sp+L
6HNEZrioW7BFtgjKs2GaPyjsNrcPWhwBhvFbLwDYAADEyodAstBLTe6n/iGSf6njcgdhDE/wRf+8
qL9uLhduE8MEmcmMQn/8jC86HNEuhoKCRZ3WW1w1KAML4IHNdaMim+vfz66cugB59jjTJlSKLDCL
+xJ62tctXMhmvy5r3f8zE0ZsynFvd2sLDGpupx4gotC8lXc2CB48M1jZrnUQJzc+ER2RdcOunEiL
C0LJHFU5sXCfVovyw2ZhX/7IWPdQSG8z4DDSAGBIEd1QkCORvdlBmAliy8H11et/XitfV89FoLQH
EGgpcWKmZf5GZOIU9abM85ssrYMZFDWsu8mV7Fm30sSVwVdYk8fafpLtuwwQl4UA9zXtAOZzp7z3
c5TcNNQvihMkkk0S35Aq2edW07sqNPtkmfTObFU6Jt8LG4NMIMCaSulOraKbjjHUl/UooNXOtizH
BOoGw7mghAMfdAL17QoIQRRiCrjAImXvRmebN5NU7BIqOtUXepPrjugqUW2NKCZfGRmJxhTVTqEZ
iQqCBAojw3II8YcXGoDXxDXfq23vLX7hV5sy8kxZ5BWXz/unfc7lKS2hhW0lCCu4ExWm7vLDrPYA
/2OOCuwGMUiFrERzlAR/hfQT2GE8RU0B5nlHmci77h4XqoJf3YO7NEZQhDZK2TSYeDL2+jJ+W+y1
u7CnqXKoij3qOF6p/ZIkyBHKkQOdOmRZgCqZt2BLhSstAJMcrf52MGuwxAJgVS4CBxaGfO6e6dfx
9w44x9AGN91EH+z0NgGYPTF2Zdt5el5tY2txJnDeAFsG7tzCFHQZ1lN65RQTLu1nA6vqZc2KtYw+
TkX/2Ok/MB/vKKIWqMgQV0qYE6iiQzgVK51PcnPPdLorcmBMS+M/7inhrhxQG09dGSMogCS+691m
1wQrt5OhB2u2gEL09rqbCaI84W4Ws4ygWNogBJNFP0Syp9mx4HEm2jvuUCnqPPeDAi+JrWjfadSz
lcjXNZCQ5b3AH0RJLY8liwqZFXENh1iadDPIaPoXxZ5Uxh0U5Zmd4u007JW02dW0FhxXUT7JA4LI
mKtzZODDLaP5MEXf+pXbN7217WWrTswzyswnRvQymfGmF2ICRF+Ru0rKXjMSTEOhsBYlOzop3jJ9
/29+wkUj0857bdJgIe3SLdWajSFqvF4o63wJeIQLJ5Kqj4WSrndy7eiRT+rbaFPB+y13ilBa86SN
eQAvqeDDXY75Mvn/dxAP/+n1LCFFiudWWSzvifwSN/FPkPk4/2n7bC6AJFEJSTYLCVxf/ZZYh8gh
km4XuADPM5q2vaXqDLmqHT3J1jGXf15fgejz8AyfQ67myjTh8zAGtpxGfVDjkFlBPhc/WEe2lgGd
SvYyJYnL5uyXZFFPnb+Vyfv1nyFa5vr3s5RRk1tljBtEYguHyGKqM43kvyW+NpeVKjXGNM0MJiT1
vV1mP1aZoMN1oV71xdXtNWaerQIa0UumdCbAkfvyNIS1u3KaRw/ZfemBcMAVYc1EPs6FB21QCjsj
eOuSHNMBNvgB5ZNNkv/4BLS5GBFF9mItKkoKjQ2IEKpiHrhovy939gaTOzei98mFmtjXTeTiRdS0
0tQvuLo6b2Xp7zdz6xQQcN3kd1nlAMNXoDAG3YPFL70ybJ4gkZHcyZIrPWL6yr4VEnFdd02Nh/FI
VGJLsQZhmj/ohuZq2SyIIoIHE+Qjv/qN3pVJoY9oTdMFqA7lpzVYntIwjA2tzLq2Ow8tuqaLb0jf
OlQk47X+3kKRrniQ6sEb8uzX9dMouPU0HrMTR0k+ViOS1FVKCi0AEHbHx3q33FSbWpCpXM8jNJnL
VIyuHRmTsL1xBmxQM7lG+1NVd3IsiDB/2eTPVwB3/nVEFXOUcTiLVw2NZ/AhLVty271jAhiB+w5S
EL66Ne8XERBVvZjNftrlgkIly+mMBgoGxFCQ2zTBtJVve7zbAjNoNoWbvgi+3eUN/bTHRYU2n/Qq
6UtokSUOuaGFgwcF5FYkCPDJITgp1lKRfIiE85Z/iX6fhrk4QVVphvz1AAjmvveN1+YngOjgVdUc
KF+CfPy5BmttIzg6l0Pgp00uWABtBjkAzW7CcimPtJTvjHwOa70VZKB/CUr/2OFbnErOJoj25njC
qsqpbtpAlRKMe85+ZNd7XX3TJczDY5xVqaAtYbrUSLcYjGm17tBr9cag1WYejD3o3wKWPxHQmVnG
oc7ASAMqKx3S42bryKCqE7jC+lD68yH1+au5uDLbQLflMsHDV/812WOQ25Bh1B6z2vTHOAsmkoVj
D9cvF8F+CT4L30JNJmK11lwC0j4fsnXcvc234L0THK0LJMHrVfG5Pi52LHoCypfZasKeAspuqrRx
ad0HFR1DVpa9V5SzD869d7n+TXVIokJHZcqPmJZo99M4+XHiQqPD6dU7vXJZ3brLAOAaBNMlU4HY
XOWh0+VNbXzoUIbpC9RqSNvfqPJKKzPPxB0WG6jFon1RaKUFOe1+jPL0PUa/hNiPEQ2tLhXs61+y
tc8Vc3lS3Ul5opVZE87d+0LTZ1bhHZK8seLXWhpY6Lu5vFdAt9fDyRwOErRsMNHmX3erC12ir9vO
RdKsBNJl7PB15zENSr0LbDYAdR5DpWb8NSX4pzno4+wU8vcBjeuFkk07WYGO4ds+ecZfjjIOgtqP
/mQcbPuoMAodyM7vxpOGmpwF1QTb2OllMGAIKlafB6ZtJRBckyQAJ6QIvbCGiGuHhI/PJYl7ucfR
7jzlR7qFXC/OowfEvnZSH4uP1t+8VUsnOgGrpGSeJfqma1y89gO4gJ00UGbNFfyAfh99Q8fMT/1M
3669hHJHdxMw2CTEXYHqPhU1IP9y0X/6ExezWUfLSSO4nBJQKcXaq9qXvt1NPugT3KQZwDiKaTsC
n5bCsmz/W/Dm+8hjAUGB0YAfQUlATkBwZIOkYBQFiYtBEJLz9jrSY1o8rIfU1hwXKbTtCWjcm7q7
1XR1m8+t3wwYfxvjyunM7FVV6htLjm4pJtMdbUQsYPgczNzU8/tQTd/bIbqvwD3oqGP2a2qM0TOG
CV3ZPMh7mh8Ui5lPWbeYbrlMN9qogr/PUmuXouIqdNnVIf5wmLMV8R/NJjVm6+ImrFCWG2I9mJJH
TcNUVO/mjYju5qJ3nhnjblgLIBhWKDCWGE99D6WxCdRa4WiG8TD5miRwiYvJy6c1/p7FkFKeMU2q
w7HGXC0OvGn+mLXvcxdvrwcxkSHuaox1C1KpdVSHc/9dyoI+rk+G8diAU/e6nYuvh7MFrdnh2ZOw
UKTKbgssCHI+TkIqDP/9u+LimQ3uGlRrDMYz3apDo559E9QeBOO91pzsFfZoDMoDkfFSMoG0zzAU
21iHflEFL9/LVe2zn8DdS61RNXguYJnrg0EB02jR+nmNCo8HJnGnxkHD53yYAaFwSq8BZTGkCqzE
clsQ7brXd/xi7nH2U7jbCUJynVR1cFgVeiMZUd3OrAN5EMIF1y935RTy4KG0ldoesidaqGSNm5i2
WyFwepOO+armuTFjT8ZotfyOx1WgKFnqmboqepkLzuZHK+rMuaRKyUhj23VIFPak1aU7pY8ggQjo
eDdg3CCNfhTDm1o9ZclyKCiIYRhxRrt32xjPTONnGyc+oaKK1eWTRWSMWGuaocjc/ndFGreKpdVh
DoRIW6N9YPqS3Hi2JXn/5kt/WuJubqg36FVKTQQLxfI7+06rEle3M0FIukDlhHTH+DTD3c+Labet
FOurb+N4Qf1CS8OCujPz4uO0rx/zDNoysdcgfRgxjPHr+iIvDD58Nc9He2VpB2jWaWET0SAz42BI
aPOQzAAADsxy2fAOch+tRlMBJQJwPiYHWnW+EbPQAAPJMoIdoO/8GPlYSVpUSDLZG5VOJOh3+U76
3CTumsBIyFin4PgJJfANp+40KLuyxLkwbhth1iLwsI92wZnbl8ALNRTvqnAi2zJdiRd3ACdKQgzy
BUj3l63/yJ7ODEG5iI4AChAAW5cw2aygMNlvwnqj74rfzfO4Y8IRk4vZ6KezfTTnzkxKTG+GRDHq
MMmOiaw40BkOTPAi1srTSvokPQ2ysGu+3nV/RrJ/vt3Hw/7MJl6n9cwapgGFBsKF2yoYtisxQHP/
P0zQiNbHXRRRVM0mmq01aAF6bGdzW27nmwIvCYzAdfpmtSt7mY9TLGVe8Yvom+vH6fLt8LlWLjqV
LWgaahuHeUI6m0Y/c2Nrd6KOs8gIF5hMSGMRrQVpDN6KL/GK4GM2ev+yIDKJzHCBSTINKSUlfKUG
iyixvLI8DrlICOTyk/PMI7n4kw1LZhGp1T7C3/xNwTDKhqGmo7jJoQ0GSFoL2dsuqHV+PXhcNFkJ
dzKlMLRwAudIBEU02/gZ1/2LMezSEvKgZZzEftY6s1p1LmhEj0ssuzkGTBxam5tmIT/LBjOWM2Th
i2RXZ8Z9b8xtoLQg6Yp1XzHG2zzuPTvpkwAP6tHpIO9Z4D1w3dkut9I/947nGsSAoLw0Fbwdb8sg
cQtvOJi7lS6/DGJPebtuTXC0PnK0s2MstWO2ZCpcGxJxXUucDq9nyQhadmtaIdpITm3pgiz6ogeC
JkFVkXABgMZlnnG+dINcVk04SKFlaKg2ZkHZMEFGdzGHPrPCxYw5bo1corhbUIIDS++tnaoCCxcT
qTMLXFQYl7ytmLTUYUkO/VQGswZhIBW4JdBKLXALOe386x/rAiUDXPzMJBcjlMoG0bAs1wDFyK7q
ln63oy69SbxmGx/zo+nogbqlKx3rv3LKM8tc2KC1UYFvZ17zmRH5TOuSlZ0A53jTbfpB2Im9eFuf
mePiBybn9ZphahK6wq99A+aV8bgQcGkt8r8J7WeGuKAxK1pTx+WagiwYzoSkhwpCgHaMBD6/bs8f
t+WnGXOtN5wds6Gt075ea5s0e8nsHzFZyZNM36jRq2rMO4GbCDzT5N6pWp3OmINS1vtS33THaA+a
R3/Yqo2jAdD1tAbiVcfIqgP60gpWKjjdpvp1pVHTFIXSw1EWLXfjtDniMd62paBAc7lvcLahXBDp
gPOegU2uwwGU07lf33TvxQsEDaF61mzAeWg9Xt9T0bK4cGKbSUeqdsLJGzaJWmxVM8xzEdmAIGbx
OGyTJhnNoE0XLnMG7bpTP1i768sQnCteP5x2BEzdMWKvpv7W2vKU6LJDlsFb7CS4bknk8VzAiCbQ
ghod1kIxAa/Mz0W7bMh0MIrUZbYqCIyiZXHhYmGKVNvRCIdXQztNvN7a1aD8q4Qwt9Wtrp1jLlxo
2pBpVYZVTYEWQLs18/InsOuZwDarTrWxNEc4w74emCsmeTA1uJOkJcsBQajl5D7WJD/VO0/Tx0eW
qTjS8XYaAfgtDK/Q0YTIlluq975qPrSTtm2yrVIcWhDFK4N2LKfuXZNKjGcYDw0TUTxezls+jyQP
xLaTDIUTDR9hFcDswlXpQrvD1K6jbq1bEXeN4Kjwit51NctqPCHMDCzekuQIoi6BT4kscBEGmdFg
NAQn3iD6lk4nORVC1ARu+6FkcHYrSBm1J7OGifWRuBYJQO7RvUNvx/T6lfP4Rj0UYHZCwVlwnYvW
tka7M8MzqbOlkeHGNkhFGaTsK/ofd29d+pkFWe6yRraRqSDpdqIGwOG2/48muAiDOy6OU/CRhOBp
ZQDgR8Ljvm7DtaPHhZUUpwuDzHCysTxRiW6sckPTXNDKucCGvSZ1NsDXhmIbkJ7+ulXMtnI5N3CV
ja4SKJDAHjqUZrz6pgJLobucokfdAZL2gK+FB67mQDj1jvhWmDuRbzGvNISc1JfLR2c/afWfs69X
5M2C+Q38pLUyKznUXWQHvskUfzTcCXK93anYrgBUNXaSX9KhNyAl7V6/QC4ou33dF85J1XFehlop
MHRAMmdOfw7zocTrBHStLujB3Ekugho1a0VXdhqm7FZmWSPHHByYJvTpbdZALWnFHqgpQtO0fKUC
l0Kc7WW1CwoIMqgS8QYLhAlAoMqQL8jtwZnjNGB1goIYqZ/nTt3ZJHvPi2KT9gAloM31ZtLY1SgT
3JWXa0Zn+82dlkJedCJbDOVP0N2sPFwIBe/W/Zqw3ZS7yp+3ZudGnWCHL0eBT8fjDtBgSUnbVvjK
el/vhvwlgqDU9W/4lzvh0wR3gtpG0kyqYmFmdEuyZyTW3toPAzv1UTXvE93Y9GR2IsimqtYm7STB
Ctf//s8D/Gmeu64ZGZq2tChCBKTQGVs8oBYCMkN1IWnAZbqDWLB3fcWXQ/o/FnliDGuMjcHI+jrM
QMQxwgU7HdMW73Jqba4b+stb8NMSl+QbkEwDWzQsja7sDrtyn8FFkY8MN8iw/LUeFoEtjwTk3tYc
EafPBVncL4eTp8mwIHaXFgasq5v2d4yR007bduwkWz6oX0l/072U+yRg/0fadyzJjSzLfhHMoMUW
slR3tWQ3uYGxKYCESOiE+Prr6Hl3iJODqbx23oabNlYiVURkRLi72/ntl+JAv5GQfIzaUQP7UYmW
CIEr2DfUf9aCM6FOUhVmnK5F4bZ27QFdk8vvXnu+veKiQTijOA001YESxNam39iATpD+0ZhF79H9
wsEfU8AzZ0xzoygLw43p/clf/MKvPKXysaK25PZnC4SAw0X150OnBEvmN72gQ3+/420zPmeKVKZB
Phw98Z/MW/mBBPkvuffBun7pHgCnhwaScpWfRGkogSni6+0qyQpDnVeHQ09jO/qLGE2xW9LfTIwz
RZKlSVZdYmI1vVO03446Rm2muXNzqM2HsVjcormvM010Tdejd8MEfbYjbVxpDe5xw0ixn2qknuII
LI5+7NMP4smhFqDMKQJxCE4pXwxnxQRqHA2ndEiftQRwOb3wNMUQBJC7CV5LdgwTrVSKbH72vm2m
JaOXIB/y6i/rs/gdpmVlXtpEzIOEhZ/7MZDehqBivOsnt6Nyh7OZy6StkxxX8Jg9lMFyYOBGhhiE
N4ey30YHkx7Lxa8EJdPVS/BbuB2VOzlLU2cxo6BG0GZ6sSwIxgMOR+ziCCDHr9p8i+fmLc8UUYev
aFjOeVWEdhMCkXWy/VE59AcjWjHCIn6y1cvfmB3vsbSCaumsZ3hJgXN8fLAqyN037+l4kQwqAtHu
XYbNSvJ0TuPEZpKoNRoo0sk1zTfWv5MYEDHjpxSjREACc0JTTe6OQPLr/SmrRFu5Z2e2H8Blp+pe
NoDeKzDZCqFf9ZCp6eG2l9gFLm6H4HyRYhQaGxjOqB5p4ZqdlY2HJfPa4lG7Ly/ZvQoWhqSNwMbX
6+gHCiDEJ5ql4OTwBE/KWPS5kaF7ia48vWUd1LRAX+Nd0VtoJ3lTpyVaBeluT3zP8Gznzd1NvUOv
o4WX5ZXaPyfkYHr9q4l+yduDiGbGhayWGVv1qgp5Lfoot+5L9bGVkYBenom8Nlq+z0v+XwR022lx
l1+itYnyn1OBI5eGSo+9q16nfgynUugqRJPjLrwkOUCyG+vhRHKJXWFLhwdJg06oZ6B6dQS9zbWO
VuHAsj5ZvnkPwLkorSLYRN57zLJka7WBw9vbT4CnhUt+algqMOO7jT+bNeXZmNJFX5ZRSx3QPiQH
9dVZLgBeeWpytCo/G0P9a+NXF9mHSrsJlUqcX8m4N3IflHZi+oDdLu3tx3AmQVeUakRY4MBBOz+m
q31n+F3QXqxr9X26oAkejPdK1OXh5LXfqWvcNcf2qQzHw3+TON9+B2c3kMNMSIJesquV3E95hiYF
MBObxLt9gQQGkCdqKqbRiNsKG1zYQNE5D1oqwrLvvYC281iP2CYyMBYpaecCdsDMxygfx1Dp5sOU
IpMxl+Htyew+L7djcTbHUmRpJgOtrvKJHHBfqJt8m0c0A3uLtxYCiC5q/BVdEM4AzTlTNLvFiH8R
232+1BUII3tMCYi34kHkQy5/iJIhokXlrFAx6LSx7BKL2j51091k1aGSHzUQtwpWVHQ+OBvUovOs
kCsY2DUlqflo/VfC6pV+1MHiDUfMLfZjUalgF6q72UaesklRMwUE4JjdrIGa+6UpPwznyTRnLy9e
qzHzMjxtlX4UWPbdqSrAZqm6otsOD2LUkaxORpKiayYeXNA8+1TKBZHjfsC6GWP9hs1lQPJJ16kK
+pW/avlgKB0DTEYC193oyz7pvV53izsRVeAOfzLyRZtxuUtY6xCMqboEriS5LFUNjXATWBHwRmTH
jiYBcmaRVf9oIJDUsnMq3Vf5u9m8Q3fCjReoiStDsLR2VABO1rECrMIP4PAVeYHdYHDzjdzlZZkF
iXSbrEdtLSmTQMo8+6GpQuWNvZGo8SeovoXrW7fwpqv2tbmSkEGYTgToF50D7kqTGMp51MRayQhK
+9by1DEWxEa75crtfnD3F5JAdi8VCLJHbwxUoCHTZ+ASzUv3ySNeISsmsPO7eYTtiNxFTk2KAFB1
gFyDj4XMDQhVehaiqVbrQK3EvJV2GQ5WboL2sf7VSgdRKLH7rvjf7YUSOV/yprGhqcN6vaZz2zRe
LtcHbbHCEq1NC8AbAsN18zRhOC4d1oOmG7dcg+ZWaLyvT8PeBaLlOAUQUgMKQmSQb68vxuPChjrN
aZKs3R8oC2lD4/ZG79YQvaPSXWMxz5hHvzMNr0mpl4ylN1edP5JgHB77uA8nEJHC23uZrgn2fdc/
bVZ9XaaNwRnyzmkYUyF+Vrx0UuPN4++JiGQH9l//m1E4s2aN/RizRKLXcYUvyd6IDrIkPsiOq5DH
of5C02d5+GICf5PZd44NtvqJHG9vuOh4cRYubrRFHkHdgx752o0n9LEVbjr8rAEqiqGndXuwfQ+1
mTBnq+yxBbldZsBWOfN5ATJxmIE9HTw7uQcWz81VlF9tdK0a/5/bydkmbVqIYVi4RHIGKhPNiZrm
vUnaF8H0dsOLzfQ482TRfF5MvKuQavgU8L5f0K1KZdQh+0B6jN21WXk4KKJc1S4W728jhUvEGSmW
xBWl9mjdZ0b5Bop4nBcFZRokPDVruBgUvD8GJJeK6sRAMkB60JfOetDbkVxOj1oChtFGy7+jML5A
Z938lbbqg1zPJzNrglRVz03K8mOTl45by3LmSXUxomFviI9pI3VuHWvR2HUvcYWNTLT8x+hI76XT
J4Cf1mdpLo5KagB8ILkmhM4EG7ubvt9Mne9H1mvTVocKHkGZvnT5UV05U1sXttJOfkE7XFMsV6oS
PzXOuRZMrR0k7VFPLsSuwwT68YIDsFrHfySB/hwAvmlZaVO76xh6DscZMXRWeDIxXBTYUSZLvEVp
wIRtB0MuQ4lsdnPowt0eX2C1PuP8jdVq6k4taQ7jXYM810DWoNS/ZFIhiDgEp/wfLcsA2ara2pKS
Z20kVWAySy28paWDrjOBdRJZyM+/b2bUyVlOJaDkENxIVyBCwdga5lH6pbkg8bLyQ4vZS24HGY78
GYxuxhzI5OhpioCqR+PoGlCN9MkC5TZSox5oDsz4LPLxohXlzCKcWl2pCbrnSPGGxIFrLoM/Q+W+
z2TRgq6m4NYJ5Sxhm+UDm7OVJgPlLhUshrXt1s/l5GZXwNfWVsQ1orEG5J1c6Wv2Cl3z22d0N7Fn
m7KlO6oNn/V5ozfLO5XVTHNn+uvpNwedR5/HOQIgVerPJRI0d5CXiJYTSqkRWzqvACuBaBHUnUXY
fgJnp41cVZZcN+m1Ro5CC6mf+ZI3PsghBVWlJhhtz8NuB1t3ZDNfqSx6Mo6YLynr41IUAetIUGay
Z5aGW4pjZMHk+L7nUVfNCXJjFInTInZXpgUjGEP73Q7R9uCLuH72ov7N7PjGZ53krOtnEA/I6ns9
/syJSMph725sB1inu1k+w7QWrRhnaBlKYAIGhZdDXmRIfhjV9N/4ku1QXNDnVIbFRhMrN0fpUT3B
UUCnqLqzj/ZPFcz3uBk0GA9ghVuq19uXYs9wb0fmAkFbHwDlpujBmTWIc6ZVVNl5RBcW3R5m15xu
x+GiPWplxBxKzHB9K2ZH8wT1lmO2oq790UdohByw4EHxmQnjDc52SM62OZ0z5qSy6FU23ytdC1UL
acH4h1l0x0qy/BasVJDVGLM8dJyjUv9KoL7bWJHRlH7XHZpU853+tUGfwVSXvpOfMlUKKB5iSz54
s4aOluQo9U/VNK1Fj15/ro1zP/7U6HNeQfxxulcZWAWVCr/5w161dS3o0YNYGnQEpuS3dixa4r0Q
YDtfzsDOTpNkSmIjoF7eejkHbeAVDE9ePER68Z6nqj+YR8qeGwShgs0VHSLOqnVFXU5DDKuWHQ1Q
WCu+4k6H+kAuwGdFVTh+QLhIcGVEQ3K2jdLe0BwT7QuGw167vDjH1viWTLrAhKoCI8AX15rGjod6
wNQYntqnxQeV8eQOT0oIJpAe1K3LB56Ny0HyGnT8KV7/RDQI/vVflu9QkAiXr7dXepdvebPHfP0N
CmojAS8enhNmF6g0DwnNo6KzHlWtWQWu3gtF94hN/EodL6T9Obazr5D7aflRZiM4LxJvmKhHafYT
xUHDVWj6TZe+k/zrpInqaIId4htMnDobTatDR4AdAzYZS4el6v1cLwTXXDQMZzoLVrUmBKTt65yB
bHWGSPOrbhL/9rqLTgFnJWt9GKBhg6uVM8tlE9gcURrPk8Qvel0Q4+6SM2y3eJ3w1u2oFXiDEryL
qT6guc0MVd1xQXUCpedLB/GcxWl8DXNNQkcWZTv3Wiy2Y3Mmc9I7UxoRPSFGY4h4OzATa1F6UA+i
mvXue3w7Emes5EZVaJbBHwBk6XduEbbnlRspD0V5pX9xA7piG6qpWQrPRFjgwsSmjtw0aPeh7Z28
1CUNSm0B0wV1iYW8x1J6NuwlevWV5qxisqb+atkqiLjwgE5p2DcHu7xDrOxa1kWFiJwGOYekgJmT
WxcEv24Pap+8tU+E3OWz7Dm4dMX0bFZN0MxToDvPivk9hb5T17SDm3bZ17hRYg8srx+ZRK6Kuvyc
6SNV5f/qavw9c4dL4Nmk0K0UmpXXeWo9a+4gnxO7E97Rty/Hat3/6Wf/DMMl7tSsoUVDUHHQ0EWa
1kNk0iGyazvMx/ZcKM4161qBWd6/j3+G5EKzuGtB41vq2lUynpK6DdUmccnceF3eiNqp9q/En6E4
+wJkedtrVKXXVhrcpv8YUiOQ6G8GfaJC8aTpRY3fs5gIXOq+VfszKmdwCIV0IjOwdblZuWkLDtD8
lDZzeHvndnMYtvlnGM7WWJbWZjKh+rUK6NF6n78M7FJRH3ActAHNoSYfqOOZfcAiZIEFvSS7HYjb
wTlj0zcjUJKIsVEtZxf7y/TMsnABQQuEEnpXYWGKJPfgJx7AnuwOpePiVUanBfSSQ0sN5bOoBXG3
jrz9Hs4kEa2YbBqXq1Bo+b10PFs5mOCqlr9JSSR1h/k7tODv2BlJ8FN7gpyFvISL/K1lT6w8xeg9
RlVImKUWHXQusjKAl0uQFqdXe75j8sXp6cmqzyDNE5iK3ULsdvJcPJXps5UODNhbPZJ+6MF0cLzy
4kSIV09JKOQG338p/u+5U/nSgp01xOpAm3Y1s/G5UtNrr8iRwvpTMvX3RoLXaXtnaYYr1ZIHyvMG
INPbJ//2/VL5YsNi9EqvNb19Ta2famr6Sw3WbbUThA3rov27ZVT5EkPTka5VDUxzzcpqZzQsRSu+
U+hMBVdJlTkjpcmG2o4DrpJtlfBbZfujtstfRmvhIULno1S2vxSTgFVbl4OiMU+gncx9a5DQ9efY
L7NTSuFcVGBu0Uh8XGLtlS6NfiROruLRCxGedCFf4hivF3UwOtecB2RtejxHFaKjNMnygwlTYTao
UxRWCihBP1v3JM5PkJWBYL05H1PSvo4l6EoyI1wgbk/T1nfKKuyL5ShntXZooGUdtsz+KMv8Etv6
5LY5qANrBpHGhP5ijfJYWuA8yoCxSCY3cSYXKpznkWJInYak1ny7fu9Y6evMipzGOJV6c6+kJDSV
4rAMEAboSk8t2oOm1p1HCH2yVcmEjpiRB3Mi3ckNA815ShZfQkYIBUXQTkPNZirPJDFPrVy9TXQ+
m4vjtRU+YCnyN2bJn2wrJc5p9+j081un5lCxiYN0wRMeOW1nbI8k1w4TQHOU1nd4aZ+szjhVLfkN
yELcnEszWspo6kARZA0uCr5uRhsvXjXo1ZPU5l6cdy+l8lG2h3Y59caJoghcQDOSNZLb6Ijpy3u9
+hoz8nD7hvzLi/3PHeVcEF0mVRlSrIMerQDN6RD/NADLRGv6Kiw+vjFQ64mc7Wpib10Yzh9J9irx
lsLZrqrBK4xCOcO2+g9ReWR4UKXB6FYHUaX1to1VZc4PjVNnDFNf6Ve5RUv2cklp7JIeyI1JENrv
onL+GFlIbvxnaF8WeVFlM8KW4jJ+oWbgnKW33AkkNajR7h86QR8sIDgIDSeI+8PyakJY5kMUrhmi
ReZ8ik2GUWOLDONL2mgxILClTu+x7AQ6gVjxiDFBJbDEceOWiNLdLFEtqCWU4QRd8tkeT0oih2Wu
eel4kA3b7Ya3xi69JTc8e0APKGrwcTr7c1t5S3KUG7+JVdcBiGzQB2+cq6BsFa/SIUIRk9KdCvkh
LaD/ugDLzKhnz2+J+Z02SWQtqN3UReBo5FTRxGtU25vsh6JCS4FqB2X5mhpqoJlA2qy8a8Nyrhrt
YNDcL6zxSXAZBJZc5wysoqczc2Ts3NrZ136lX8tgnkBL/IQahA+mU78ZXFt2yeCS5tB++z/UBkRf
wF3HKpVIkRlw0C0Iks3J71pvlIMukoK1E2VNn9uu5smpW2HFoTt6Fj2kBMGiqnOX0yzt3JAVOJk1
had7zWmuL3nzva19G6yF0F4Gait19eUyv2V3ImS1wGHzvFvLaOVGnOOSUgll+hHJF/BxdqYgLBDN
ka9nquWw2J2MGFCPhi9o9PDuXj5WHmRwjOjApmvB/KGfhSCrde9umD2+lMjgdjN9QBiOZ3eFUuc9
yGFxRdDpAaB/DK9wX/rkWTisIArja4adMrICgmEapBcT8PEkp/UspfdSlAXYwuj2FdrtGd0YP75E
6ExNN8gLDnBxsd5l4qHHYtBC56361nyzJO8v8xe799avOQa94tv0f7lFAlvPVxBtlZIU0iuw9YaL
8N0fInpdJV8L1/yRfQH20M9Ojq8cBXNfzcOtDeYuLymVcqESfOlqPqi/nKfMA9F3fYIpJCsJx2v6
ASAk9IKlY4mkg+OzKTJAL9Zn/u1PEbn1f9QYx1wvUWlYz1rzZYYd8RZAltfD3dt+BdxHEgpfVqJV
5zys3deFVklIwbCwPY6Jl4YySFXnS1J5zIicOrA8I3ozfed+Bcpap+FhuksDSLyqQL/FZ72JRE5Q
4AM/7cAmyWZOrZx3HQ4jA5F8W0q+w+DuFDOoY0jZyh+3F11gvD5bkTaj2U1LKlXGmuvJnYY87MIu
fS9obBWt8eo/NmPEnQQB20nWrlphA4sZDmVyHCv61uaKIEsosFZ8mW/Wp1hiJdZuzCa3kaqQDpLA
WIjsMF/c08Zeam0Gcy8lxVEdoE/1czB+VCaU/RiLpjY9ypDEnZkGlsn4VDnWuR1/2u17n1xjXb+H
oqwuuDiiWa/GdLO+BWNKHkMv8moCpozSfdSbsmALRUNwQQZtoUKXUgn2WDY8kEy6uWSHt0+iKAT9
fEluplHFDXYL1bDPJ6ns6Y/Zy6q30LlJAD1Pd20AeyyPa8PBeMivopqtIIjhQWedmcXK7Gg4pCp9
MSoU29BLa5Bj26LYprMTScqDkZXB7UkLrt9njWczZ8loMjQPw8859odeWJ4ObYkOLWC3R/kEdt4w
8upqczbDpJ0SayRFTqGYYdEWlFqgCzPa5mVEZ91MzSMDbgc4eJAso3idRbE+2a5OGfpmGbLtFQpJ
6cRciDD3kUTo19y0X9KFBsCvoNRjerSUv01o4tKhDX0pk1dFudTtPZ2qY6ne5ZAUl6iFIHtyQYKe
eIojOp4CC/NJ37aZXw2lN5swVbvGVRKC8ysa5W/I1zw7Tvd0eylFG8bZMgUsfcwhuP1kVqHdB9LA
CppktWCUf+kH+fuFy9f2LKlQaGF8vnDX7h72IU2X+EhOqQ+2/4sZgh2OoG1BjQaPSk8iF/QvhZ4/
w3N587QpawgJaSiJT6+oj/kU4h6t8tUcfprOCUDXoIBiod7giSSauGAn+dJchW7pDpmptRg/B5qP
p710/GVC6kP99P/Nx09FcxtR/41gV3lBwGbUlKFPsau99F2B8ofxm2YC1yTyGzxwzp7bGKwT8E1d
UB8BQ/Tsk4bm1dTNQts3IjSnaZ6auvQxO4miHFFkxQO/gUCeFmf4XNWVDRnCsEjq3MuZ+2Px9LCN
ckMYxgjStqq27vTmThpEU5mzRlZrwQ7NlS7IBg+mb0V2OJ+FyqUqfu2GheNB3lBqlxUHhbv/l55B
2c4vIyuwItUnQl8hOi5cmkIz66xe1Fi7DgqQFuQyQ823WwRefZdzcvMq4dHdC82KjqUYBVAFr3wq
wIhior5fBs2dgodtg4PjeEoKXdb0sDKmFK8kNAAeHlwVgKg7UNqxKBdGzIK58yi+trL6NDVQUqNF
fXBQmMwzCxoinSAhJQg4eBgfivGzmcwIOKhSHbLlzkqJ4EKKRlhP1OZ86hNJ5NpGuDG3S1CnYOYj
VDDELlRms4U653cLBHyJ3OHepUeKYjI5gAvmJINSK3UZaF492wBYZ/BXDvIWTLOZax2z+VTgfXXb
a/1Lc8bfBl3nTmzjVLFVEiRIRs+MyD0kzY6tb0ftw+gN3gSaO+rDEkkBumKgqxxkwYF6IiEtkRXi
5RUoU9qC9WhLXvFfzrkAWYEB6sAhbMBbbN8nV5HdE2wxj/1a1AnZ7QZedK5+p3JzGVQiysoI7I7B
ecrEjBVzahDAZUeI5ebepB9iqIHJoQEqugt9FalTCa6fwZ3anEiQ92vhmY2lQ8N+d5FK0CMXytPt
AyNwwzyPau5oU1JPSDaZQ+vn3VMbf51AHJaJUJai6aw7uLmEKOyhrKHg+ZlZGSAWqgtOAtcRSd3v
+yJL1xFKo9cCLbb/OUwZT4bJELCCtHL21k4pctKPPz5d0UF0zHff73/G4lsb9NwZgThEDtvp6B0d
H4ZCQuEki3KCRgtRzmR3/TaDccePJbltkBFurwdYBKmj/iSB9+P2WRCtHi/5aI5pmxkNoiND/dW0
YLBqly9jMxy7xHyVa+XcKi8DyADS1jxooGTyZNq93/6E3eO4mSb3/GQdCvLFiP2r7Y+ODiHqdlCt
dVAieLs90C5Fjb0ZiTuQiRJD7WOe1/izeNG9IqQPXVR6uYeKm33pg/TQ30m1K70Ixl0N8D/il824
60ZvLkLRqkOdSWjm0yOgjZdTl0fgyn8cfNhGj54gAgzykfw6XiBKjUxUIBh+9/W7GZ4L1qZqyTIJ
rI5I4asn9QTawwXCUy71qyhHWS2PXfBQMmjAQysjg26k6PW9XybefADnKRudQDyyQEcsC+PIgKzi
AVhRZ/zNJK+offbWHyw0bAPhEA1wFpCZkY1oth9l2UUptlIDUYvuZzh+a0M4j4lOxnTS1zRPEaMz
SS9dOVNfJOiVNbajuIlk+ENHPthof8moc4KWBJqxUJGV+u/t2HlK/twx5hLzxbGQLAHEBxmUgw0Q
uYwmlkQnYNVsXckBNHJWCzeHgA8obZRfrCcZ6hQz/qtjE/TwpJBZUsdT0wlqqMIF50xiX9QjI8p6
4AzDMyZweci126BCJvffnJa6TKMe0TUo5KIHpkHkPgIHlSIZg/pvMb5R9JZpmR7Y/YtiJo8pHb91
gHMDYUWHN20RQiJvH1AAq//zfszGpOezvTa7Ik1t665ZX0b8a3ppFsYP/WkOF5RAWohguObH3GMa
4jLBrq//+4z+QxWzBohsSgnCCZkN0JOhQUwcfyE/jPqutwrXMkDbDrRmwVDsklQvaZjv2PUhVSQ/
l5lvKwOuEGAcyehOXXmxtaUEnUAMXfVGED2LVouLEhpWVepiw17SzvaMEtpQ8SP4vV1WPLe15S2g
zU0bEVTgtpH+h3AmhKoMEtdwfKARx6BN2NMeVVXpUHWpJ7BXu61vm63gzLQs6/FYI0dyJU7p1bnt
pWvvgfMjB4hbzZmXKA+NrYRdKdLfvu1w0b3yn+dQVh00s2Rot03H4bCY7FgnNDQNoXLvOoF/Nz8a
X/kv5DRtlgKtthUIJ0DGh/uYeFOu3LXyTxsPhamxvdmSI3N+JxD5UkbrRW+ZV7JR8Ib5rPD980ss
R3UUSJaZnzX7jWeatcRqtYbaVy35QIv315jkwUJ7JEUL6JLlbpbPEVGdcxKLDtR+Xc76MzRng+Wm
JFky4xivl36mvpVGIP5eznmgv0qqCzJA37nTETCiLKMXVwha6ZDdFXa67e/F35/BE6wPIGWeSY/D
1pLvVQuBNdUMb5/n/dz3n5nyrOq63dnIt2Gma0eL0fnoRyrMY3MX+2gAOzXH+gl+gT3KWdjFYdV7
eOGLYUvK7jMR2wwFb9tS0C7Mne680DL0GpbrXsPhIWfrIFEcpsvkJ2aFfGfGvuljhuRY+SDpxkfe
10uYQkTUlSajQTcm3pBtWs24/X3h9tKIQKlE36TZ6LM7teb3UraRC2LwjGU6QVGmGO8tvS3ddpw8
VUMDc+W3qYZDvbgje0/77mNa0h+zmviaNnllUvyKZeknS0A7+ZhDqsswlNYdlr48DCQG54Emvc/9
4jbshTToKdbOS4k7YejhXJrBpKghy0af1Rb0P52zhadGXJ+kQXEX2fRHCR5NZ9Dk0F1gVXxnRn9n
kpygZeYlGTtqsxIVWSClZVgQUE9XMn6xdJf5WM4K2D5Hl6ig9ME6DN1Zcu5B6XqGjvBDB5o7F8X7
13zpjmpjW15VwL+qAIVJSXaEmYJU1HIYwfXGmoOqQ7EPU4nz53q86wgAna1ynoHpB5pCAyVuaSVu
Z9Uu1AXdUn8v5Scze+q6p3H8rcv31ERa4d4eRi8uX+Y4+Z2lnZcy4sfK96SyfMVIAdmSUr+sRaSh
u8mO7eHhYkinXxrIkeLwmHfzEwjsQvUXg4RE+S27wkO7MrzfuQ5QyL44ujv9ggBZIuQO3TPP22/g
wsg5zedEtvENDjY+tgHO7gfPQQ+84L7uhQLbcTjLZMsJkZlU65A2Mb2Jfqnpe4KuIrT9nC3IwAzd
e00fhxKpuLo62/3XCWCJno2DSwfD9kziFC5tSaCX1ruWq1+XMaYnIARadx7kn7e/ddeAb7+Vi/Tk
SbOctsKarK2e5SmPdBeUHUcx29+endwM9PkhG08xgmFsbHssSl1+G8mPuRRRi3/mjHlf5CiOYsq2
DiU3i3sHphawRWgSda6ONfm6TA6SrIA0mSggoLHvYsk4WhPqS9nTXIyhoRn3LDH9xKCBOhEgiuRr
MY4ezZDlShofkCyPjb9LZfYhieiT+geSOS6Fk0kGSGcQ5mdyijs+hAP77gDoD40GpMka7QXc4EaQ
KeC5YY+3N2v//P6Z4LrEmyWkxgSWLh15l5qAVLj9vcQJeFin4PYoeymK7TJyZr5QjMGSLbxtSkrw
IEESLlVgjBpXQbNfO7zcHm238rEdjjMM/STP0IsrVrw6u6RHOwJe9W05ON8XD5nXwInqkwocnnMQ
jLt/Sf8sJmcMIFOnm3OG5FK7Ktp8oWF81KLiPnb1wyikpPnss7t1NjmToJSZlad2XD8U5XRSDGgL
lxDJC2ASDjGZgrnTAsOa7hRaJp7dqqcOb9exoz5gYqU3NkUUO8BqztYFOPCzpuedZzVac7AY+zlW
7HeWNJHSKmBvt1+krL8wWzqXtDipXQwDQ74XgJHWfXdMSOlBA8nTKhVhcL+249EyNGf7flGgP4nO
ZALNaUN2J9S7vZ7E946UJ+7tpd97fziailYGS5fxgORea4AFqKXUGPH9XMgXSUkvMy3RNfzEpquK
HpCpLw5EbgRB1LrAtzaAs3OULflSMa28MsV0m6kGDhJwx+4jLYiLQJoMveAa7R9s1dFN2zJNU7G5
7BsIP/NaMY3yCiV2V2+rYJat55GAx5ENQVMC2SQrfkq/xeVwVOTCA0T3eSnRpzyVRzJJYSJbT6ZS
C1qVd5lPEK7//Vnc689CiyowTrNzbXoryByQLf6YsjlUll/JAsIRBUjMc2LJiODRsY6XPzQCwLLz
3hiPEl4VcQVSwvakVGqYmLKX5mFjrjjoBFLmKFvOIPxOlkfVPrf2l2V8R4iCxlqkKpb2GV0GyJJ1
DgVFEWq0diYfrPIXqb45lSJ44a424x+bvZkj5wl0tEWrWQJDqfWnNoPgHA1y6StA1f7tk7zvPTcD
cRaZ9PlQGtlUQs6CADQwezXulvWYsu/DuPZlOZ7EfsgQWr097vqzt+bHmWhGezIkOSuvowVdmzaY
7URwXYSnlzPLprwMbQlYAl5XxQs5jJFxJt/yu5WPjwUGuqYhrjK/WQ8iBtndHOv2fHJ2uWCG7FiJ
7lzPpfuXKkUVwTRDZgGpRgCVPRVK44onIo8ULSlnoMuEdpkKvqyrRL5TLClzVMGSikbgLFBl4Z04
KlhRR7raDDQeahndPha7pH+bteOrC5MeF6BtUkoo9ti1a1j2BVzZXp0B85U7kZmXQQp/QMlpkJ0w
aarTvDSuDUS4VuS+pOcCW7MewxvH1OEsYEKpaRsabG6nV4FTjWdrQs8QWihuT1s0DGfRsjo15A69
N1eT/qzl5xZoWcB0BEH9rtP6c9N5zsbZhO4X1GqTB8c6KOnXxgLbp64hV2c3YByzHij4DcXMJHuZ
rO2GrmdqE/FJXTfBkGfJw7xAnrkeQ7PWvozMCQr5m2bnd06cv5U56CpjQWJnlz9gOzJnYrpuRgQA
EslrmR1p/NUCQmIphnNjVm0AyjvEDarf0swdteYudSD3Zo1hEV/sOez77CyT7pBBOrwZz0jE+Qt9
LnQDkhRQkxk1F/YrqiCokpJCsEuio8BZLdUo0g7NXslDMlws9su2XgdDSKAluMgOZ6HGzLCcqYd3
WcE+CzgjZN2NgSRYyzHZuY6sr6KWK9GInHH6H9Kua0luXFl+ESMIer7Stu/x7oWh0Ur0JEjQf/1N
6tzYaWFbjRNnHzdmQ2iAQKJQVZnZmSROLIgFw1IyKNXGMQdLEJNdlXC6/N4cOhE1KjOrwRATSizl
yprySIz28rUFaG0tT0V2sFe72L5G/AeXskyhYGLYOLbax+ANh3rXPKfIjz+Cv7cdoU5pgL6PnpVt
5qeeiMN7tdvgcnAOmuqeaHDRBDRJULZTWm+Sdtlcb5Ym3xSagnJH6phjvpuG74ps4/UzeJMJeSdN
xLS8vWH/wbTMlZhZlKGvv9NKb57MXaV8mMDs2wh5df98Rdx8b4XNdBZZdRvf1T3ysog7QYhUO8EW
uhphfw3CNzuMbM5AE2tKOH/DEFRK/KjKPHUlCPYryf2xm0TGb4Jp8e0OS6uVdOpmxChKfLDsTZTk
29sLdx0GLybFRZJtqjdKpanRaa08at+YqwaQfLQtJ4IQULwfP4pAQukR5aXckR3yLQelkzjs0J6U
jbQV4cDV1svLp9O6Ihf3gWKinJhAbQ2y0+gev6/dzsm3WtA8xp6Q63z1xruYOncDWFbM2jST1whQ
DbozfWfMAavOi58HmOsQV8FLOavQcD2/Fs+ima5A/Y/Q4WJwDsjVcZTnvtGi00T+yuufhWrC5Adp
Qvhn3f7CwiXl0Lws9bKt+howZCKsLZ80GUYi0babKfyCkOwtcE09wu/TYULu+tXDfzFJDtbjTpbz
1Fjb2N6Y38FIKd7Rz+UBqd8w2eOd6LGNIgjJ1tncWlcO5ms7lw017QHzY+Y346cBKnGuPWeKBYVm
TRDxitaWr43kZa4oEUE8uhYu0Ns9bNSj4ShBHRS1ywQhiwAN+CqJGqPjhJnWcG8hBUjN45Q3D7f3
imDxeIfZBigqL2pbnlWGO7ipoUv0Oubv8lqxICLlZks0Ggc90BxNorispXM/oaRlYRGZuo3neAID
bUIaJ4EzXAmXL980tTJQWZFu0jhHLmkttIz2Llch+LT81GsJVfsWnNYGvQPfY1QMwSZzp/ohGWxP
wf+kZz+YBdlACbkXaJFUVHPp9FYmdxlS5CijulDucaviESp8Dphw7lxCwlSTPX3I3D7XfEn9EVuZ
G7fQlC4fSJ45MDpxMuiNwITtrl6ibaUpp2QgOxW2a80cO1ZsgcD/ltkFfB4GL4IhcSSNQT3CNBgy
Vc34gyn3s3LHuju1ib2pAstY/iBp7tR14o3T9yU9MuXZqspvUrLsy6U/jWb8GWfYWCuN336GAV9Q
2OMLqaITVOK8yIi8chT5SYi2HAfH/ZQkY97jdkjAzDCkh94WCR7/agK9cWB5Z16prZMikpFKjogU
6tJy7ssZBHo4rA3G9IPS4dBEehgp5MXSR+ZodR5AlXbDluoYq9Nj1WibMoLjMpgcibLvaPdI0Yml
mI/Z8FBUkHntXtBAhYL/DzPbp/hukxpM9Glu2129DJ7RBHU1OqUM7M11p0ERwrTyIGp7LwPrvAMF
es3pBIUeeXIeP3W9fSzHfDvpIgsfAVjyBsIZXKvTqEOASvq3rsDGNN415dvtAy76ntxdgHwdW2xo
8tz143iCiPSBFi+3R7jaWXNxgxsc5utZrBMpxZbpAkjde3Zg7YotfZLhl22FmguOJRRM1utV2jGY
BnrR23LMAxGp9Xq4/3X1GNw9ECdNHQ0TtYDMUHx4zkCFXqmU8qF1s13lCoOJFaxubGPeSziaelvr
82i4nw0ptG3DX5i1hT743dQYQSS1rtYngVRbO71cfJLPjjwPT8hAebeXX7CJeKdgJepr1Ovx5piI
vily2NqlVSAXsSAj8SsbcGu6fEqi7XW49snRiU7AxzgD4x6Z1Ck7Djl9zPCcc2F+pTqJ2bUOraVH
WzFek772zLg9wIznc7L1HR2qjdGlhTPINaQJwLKK4h81qttD/VejGfIboVCYqR2dQOJvmuf9UGWP
+jhsZglK0otd3evJzwxaYZVFPDDP/RFFhjJCK62lfS7sdQ2uUIM3iiMsmX06D4Fm9r7ElAMaTnww
MKMydeYwh0zg21Qfl+hnmb8mlowIKb5XZgPWgGkQlarP9BKC/mhdb7KDBZSP1PJBNtCYAmGBhqlh
W5I9Kd4XluyrYvYbTYP4mOyUyCLkmun3S7mvcnKekuKhq+ke/7RjoJe4tKfWyyR9BvUMDVR1q+6H
ZnHg7lQS2bG11E3lyVdsZAQbJopc1vjy1gfkkH1CJ7UqxahRFDL1J+NANWhstnOgDPtOf+8Zarco
1WZ57uXI/A6Z4ip950YT/hvVeHl8u71vf7Xg3/o9XDCuNaUm2RSwMeW9N0Fxvpcrp+3S7ZLsSLuF
G43TDyxQRohkd6pvjtChoQ20O+HVm8i7Ks3uLPQUdhFS8HocskGGDOg5g179OFkfbXyYI8iUTz/N
xUT0u4QjLJjs6vucwMMvi5yKdi5Uch3LTDyZPMxK66eDDnbr7Mnds1wbWBy0Z8spdC36oGSnrPmr
UDrY5KqCE3y13/gCQM31y108gUqlSHBsgNHWCF/KjgW1ujjLMveOOdsgKHo126B3caPE1l/yAMfe
5fP2t7ieGv/CTpO7JTQDVbZBbmzQJaywfIFyqE8+F21ru9Gj6f9HDpqOfjMEokZYUUBtcreH3cNE
OCrx/ouO0vd8E+/Gu8Ih7vIh7mu6niK5mCZ3RRhlUSWk6MqzfB8/RDv9Fbo5o6OWTuMNvuJBfkjy
1PfbayuIeS2uNFgyijd8gQibgiU9TXcZdLTU8YgSp5Mjurk9mGgr8RW6flkiPZXt4R7Gil5ceTSY
Nimk2xrNtfZi546rfVwXW9fibgXFNmuLljEkDAq0yrao7kqBDimbIQ5HBFND2++amr7IJSSSIsjT
KLUadgvqlZT+RYamCfqauUOE1qJyb7RhYguCE+GCcE8OMEfKlhrrD9wtgeIXwbTXtgU0JoLMN06i
Uo8AYy0OY82B0bFYRysLEugFC2zlo01Vp4wywZdW1r16Az4tDj4lZUYye8BDVE2iFxBVdmm9eOpw
pxNUKY9oP9jkFdl37YwoPoVYco4+tNCsDqB7O/VwYtW7CuZEzsDHorgye4qm7DBJQNtnuJUf8uSz
k9BV3L7YUSICvPVM3/rtHOBJg2EaSdnaZ6uKHWl8Ss19VTe4Y1K3sBqXsmOGJnQqTweW7jWz+pmR
OrTQYtcsoFajJ7A7teh/vX12RD+Kw8DYSPO4LRGNp7q6zeJnWhFHLtEEHj/E0ui2k0g5c90Mt1aB
Qz6lNuV8iBPtnBc5lJgGN0kV9/acRENwgFcvs0w7iH2fJfO7aqs+GZvw9giC8JOvz8Ud1WNrYeV5
QWMYq1EEb1Q3rlr/9jDXa6hf0M0X3qq8bAsrX2xE96tsS3PMc5/1XnqEJ56bOfQDKbsfei28n653
+V0MzCGcnSQqU0Ys4QyeSBTK38bnGKJ9TqL4BgT3tkj9eExyV6Wa1oXS+H416z2JhNGutQYTXUFv
iaEYhq7xnWC2QXPESHg0d8EMaDfc4jFFnoO57T57lc/qDnJlqGBTV7rT38l7Wwl20i89CG63/vYD
OGiLS1uK4zizz/1cPBktmjJjBFCoo4zQhuyjcDAP4Dr6XfnRpD+k5KTk87usPs1wc1C66QgjiM04
3xPjXlqwfkY++PlIoFF7GNLlUbJ/3N4vVzb+b7+WQ8e0WthoWcZwHyc57AThgKsuoi15pZL52xgc
ivVWK0+ghZXnnJ5sY1egu8Rkra+og68pCBnjGanWHYO43O25XQGq38blgArdBEUcmzhyQ5puCfwj
JpP4SdY8RWrrUqRtqjb2bg+5Ltetj89BVZoOrDbRCXzuygnCi8WWtfXOkogATK7d1r9NjcMrtdaa
oteh29FZaAsm02tDFVDbI9vPoVKXWS9qe5KkcFD7MMoNCPgYwmf9ep5vTJWP1+KkK822oWuCV1Jd
KBCFhsfeyi3aLp8TMQ/sShbhcsZ8wKYmUIlHY806HN2WGxZChaWs3V6DZvUh6R0CbwZQfBwpVH9k
O+kOxScL7SKd7unvIibnlejlt9/CQV0NZSStt6DfLnXqLqpNt9LAWC4Uh8EW7PaGWvforVXmwrIq
1yu7GnA+ZekUo+5u58Qr42/oR9iYbSHYvdeaSH6bGIdddTyM0NnQ16h4lcuDNINxTB4tVfK7vQoj
cGWjqGVYoElSsKFFK8rBUJuBGlRF+Lq9vrfpZtLscGgesjgVQMK1HNxvM+SwyIxJm5Ge2uc2f0jJ
c9ni7QhKQwRXrxQ3pWK/y/rbRCfXwDu/0xXHtO9TvID75s6EBlAy3dkg5JMo9TK0fBHzYTKHDZi2
ppfXpYBDLloUDr9UO2J2buX2eWarzdwrLL6DHOw7O6aiDy+AaIvDrdpWbblNgFvAK3fC89Wi3yqs
iSJPjqk1fha9zO1GY4Pge6wb6tb25nAsK8xJrXJtuGdy9DGgCbFupc/bJ0iElXzklZFmrMiAMdaI
SG4cvCsjL94OPkoDyMJmjoiTKJgUH4LNBhzn5TbDS1ZPXNNG39NiC9ZtPQ831o1nXmsQC2ZdWyDI
qH+iqaqgPxZNUC681uB4eVT4tied2G3W5IikVvOrdKNuuk3na0GxE1FqBRhnc6gDO9zYrElagjpn
I0RsHa0fYEbTQLBpdIj181/uh3VtL7JIsICFVLE2QvNKdY0d+uKCOBx22QsSil4qjItFX4oDnFVM
m5UgIp17WPnI+hBU1jvkoQQf61r0/dvH4rAisQoKrlIF44KttrNe9E0CUpYzEDcP02PrW07sans5
iJwutO9MZPmhdyqKvUX7ngMRU6oHZizY95F638WVDypmcPvbCRDR5uACj/SFdBm2ZE3Crjcg0WuG
I+aZlsvm34yk87TiPMXzzKI5GgtRbpvhaTqSUwcb7E5UlrhWjrn4clCj/X07opElKaMall3R8+yi
VB7GP/IMKTbEMvD49qvQ7re353Z7S+q8xHudLZpUojvzDG69V9jdZp5sD02/go8lGoYLXVrC4lFP
i/LcyndaBFL7+Ezj5F/FR7rMYYdajrqNViBkKrsmdQlE3tsc8u3t7KowwHCaWRZcyqJZrX+/QA/c
k32lKFJxtjUaxlQPIGMfwNBe8IwU3Fo6z/OFJXpUJrkMq7jJdFjy1CT1ier54LSWdJrYQ0WyrWlN
wWAiMdipr63Q3fg2LOsyBylFw/RZahGTUWyVSh5dhrTlrHZ+Y4BkOln3t3elcMYcfCio7JZ2j4Pw
n+ATZnLPKShpEGkOotgRdRkJEgXoLP/9QybDABkpWsd3nfefWBctBpJPg7bxJX9wR7h4QEwvhzNp
gEjQTXzpPfJvT3md0Z9vcfDWfv8JEAtL2nhAuL1WYJT6kzQEXrOfJHqUyeCpoygwEdwS+q8aw8Xm
1VOrBJsZS5xs0Sez1RM/ea88fT9t4kN5yDb0uJPgJYlWAAU6RcUu/V9Uwi7R7tcmuPgFWaNli6nh
F8QK/KkVeNnpxB0kTbCyIlT99feLcbpEoY2WY+Oq6viZKn0WaKq62rwmHvwBAqvqfi5qbICxoZ7G
wgInWJEcpW7cehbFnwLE+FVsufgpkU3nRIdGxVkG/5n5MQgVmVevnAbwh2HjBJaxS3x5Q0QNJKKB
179fDmwo4xLXSBJYre5rIwuNYU8kIkKq25cy3L1+Hwb9cUSXZMTXM/T81p5ofXoxtJPlMY+mLliX
uR/nrvS0ZHeiotj1A6RatqJosmrxYnBD3sGAPavVszIhfz9L+gdpZp/2KUhXeCj3Jkidefo/3Wtf
gyq/z1erNDLP3Qx9OPtkV6o36j9SQ9TN/ofo+2sU7vaMZdkYsxLBVKYvXmWWIAwrqMAR5I7flflF
a46N1btYF9HnvB7FfQ3M3aiwtJYHnUQFyJGrJCRzm2P5bAIRpbAABtp3IiQWDcht09ZOlkSLNbBA
wQSn7adcCm6W6xv0a0bcBk3TdM6gmlOc5/mcT1sN1YO++BhS0Sv6+nn7Goe7MGVJRV8NW5N/7dFS
mdcU7zQvBAHPH5DtaxTummzHZIpaPZdAmoUKMmqWYR4ajwsOWnOO9olYI3QNQP95S30NyF2Ujark
YyGZWL5R35PK2pbWiOYO6hpydkJTuWsWuRvHeyQlXSmpNrfvyOtRyN+j84zRBEyiXp+xHXWkjRvs
kLbQfNp0PjST9pYqevX+IX3/NR4XjtORSZ2J8/xreUf0rjLXijfx6MPwGbqoDV6kO9UtfOM1+8jC
OYyQLnHicxH26IiE7JPgOAp/D4c2SzIvWgL1urNKj0tfhVJ/anQZdRRGgyY7y3Lj5zRzm6rzGTrQ
Jxnyv8ldyTKnVT7KaiPlCKGsOylNXVbsSn2jxw9F+REXR7RNivamAI91DrQsNlhaPlDkyQ69b/zE
hwrwlHlYXm30RoBNX0KRBVL6Pvo6725vE8HZ0znUWrlSTbngvYYlougnbZVwmURZl1+i9zeOgs5B
VWPFitHKdgGz89EnHoQqtw1aB+L7HH17UlgG8WMXGOgfEGGk6BRwEEZSicb1+hztY/lE1cEbY5T1
avtU5YVr5Jng0IluH17bxyzApkoivTiP8ImN3vN5cfOhcKhdoiML2l/aQ7fkfleYoh0kmiiHbjOK
Z3mcFqtsZrtFWn/a6vsqyB67TeOV29nD4OO5fCzCRZRpFwGrzuGcbLeRSSQgjTzGPq1VVxpnd4S5
FmzIoLKEjLQle+jPcJlkuLmSvmoofCua6OW3DnNjj/GN82NV9Jo8qlBLsR4nO4VR52M7nO2WOn0v
O539OMuSd/vwiD433z/fmTk0WE3cKdkWDqrwulht3/qtvBEZ8giOKd9G35dwJUooAIL25tnMFD/N
57eKiIYRoabBARHqXlqT9jioNftU09hNp28AQuiyJyE8gTyWI49pPBRm7SplhZYF3aF6mNB7ltVQ
ijOCWWMx1Pls9BfSrRWhoTo9DehXhTM1Sb0mCamSPwg+giAOMjgIm/s2TRjEs87dbMAP+W42niw7
OVLraM6RH5GfUZz4fW85GajzaeVBuBaBtbDnRPSJOIwzrMKC3CKOPuT9PNlflR6tzCmhR8wOFfq+
Cjd9FJV/RGNy8JZHrJS0CZ+r6OBww06WncKCXESF+0Px5++73eACNGJGY2RWeC6sPjKr2msWpM8N
TA2czghr1C97T0ZTo5ugETKAC7iXgoijnCShL5UigDm+FRxcbdpAJhLRfSH5c3pvweW6G+UgGaGn
LzeuWU5uBpmqqNecXPnQu96XYe8JK2cgk+JpChRTIBNdoMfSVs4zQSkjMj6hH3XXqUe9+5ZQ8AGk
1EsL0f4QBNN89zjtVYkUPYLpxeycGfbyWvacKg9LLzrDfyhG/v21+L5xKZdXHlgLa5Hj4KHm66MJ
cW1WH9xVhaC6n47jphQQia4xU5Gf+BqUC/+KRi9BpxnUcxmP6LItEwjEZDBkhALxBCo2rT2qmcxB
uWItPTN6jPN5DptlX5FvYyZte6NoQJf4iOvEt3L6LsCINdr7x+WgamDMEsiK2Lyf2TK1SppYAOqG
jqE0xtjIyF0U9KUwT1JpHxtsiBhktmq+74y3abTC2z/gaoB3MT53UFlDbGpZpDhTuXXGFAZMWeSa
XXTWO7DvU6iX2klwe8irsHgxJHdo9W6EKJat4FouTlOfONYsevJeRZ+LEbiYI87tXOpbPb5r1PfG
eNSRjNMKQdpYNAsuuCCs0iwlVwuQjnu3RZM+CICCb3M1cPiaBv9SorJkGKWNaZhsN6V2kHffleGd
NIUrFz/lWd9AGkVQdhINyZ0WWDFPdRzh21hRv+0hf1srmZfVZWipj4N6bxZ3pJMFL6LrwcrFPNcz
cpHWatt6XoYS92TWbq2k2WVoyxyQ+B/x9uy0FK5KrRdnxm4R6VUJNj//uqlnI4OwTwEJjxFu08l5
gkROqb4udefV1Qe44rc3/jXRRaJfTJQLCMDdyFgqYc9Yx+RAEI8mzuzOfns3bQsPGSF2lODEFj2y
g/HWVb6961z5v/Bzvh4YX/wOLiJQFapbDUUC4D+GHYkL/rgE+nHlzB7d5ef/gc3527w5kNG7HE6f
OXbVDBJiBiVEEA8FSys4jvz7BkkuOrEIOFqVdLMMJwpPYWfskY8eIMJr1w+dfeqUj9lCcQyulXpf
u7CyDKzR8Cp5V4MBnqVOOk2HNp0diaBMh/d1bUmurH/LSlm0E0Q/l0OodLRqvWRgAHa1kQZjp0Lc
0mzxNuiqsF5M0DhBCpf6R5lqybG2qt6T5vy9HZoftQ198mLG27RLgmYq0TQ10tSpu/Y+tdBKZRWx
E8vVQVsVLnWrG12FiqiSAnzlH1bgTOTduC62BvPEbjgVCeQMTZH0rwCL+HeTbelzGqOPB+UqMxyK
0u3Hd6hMuGwgaIf+acbvCqL+2/tIgAj8u6knlQkd4wGxcm9DBzxB5GgFU2o4HcSvYmjRy328uT3k
tQbfy9PBP6GsSatZXxnxXfRc4LVW73KEjntwzEg4B+YO7ezw3SyeZVFyR/AV+efJ0uEpBLtuqOBM
4OHq93AOciJbRMwQrSiPNXDM7fMcl5hG3lk8+I0eu2abO3M2e7X0bST+7eUUzYrDGmhGWiPLsJoa
XXwr6V1N6dwC9m63hxFtTi6IYQqBvHuyFGcC7n3dfpMhxFcNmhtLz+38ZkMuljUin6DrAfQXbvOP
jDqJTNss5+I86d+b5amPNTcBv6Ka7zKt2dfpmx7RYO4Lf1bgjU6Yj8qcM2R2WAxUwIpc53cjbuVf
DWXN1HjJ8FkrCN9Jle4OyFnFk7wb5mdFEwRC16hSl0eEfzn0lDRdtcjFuZraQ5WbQSnv5oTuqmrw
KlZAovczmaAKbD/3g6ijTbTqPM8ULmXVzBLsqAnaGfm+OZq+cY42gx85rSttTQ8X2uu/2l0mFxFl
fZvZ0rqJs226IRtjW27XgqKo7fUPUzMN1SCqbsJ98PfIS4ryIqPmhNJQ7YwwYWtAykcds3ghD6s+
G5Rl9kx2RII96xH85975GpULg5JFTppZQ9ilZcWmH46zgmjWdnSRZNkfts3XQBz2pEMBKzS9w/Ta
YxPHjtYpTlSPoVrFe8myHAmgLk2RQ5SQGPR/w/Wv0TkkQuap7LMEi8v8KDT35KD55a56jLzBWXF9
AF1zOz2Lts71TJn6NSyHTG0ZJYnRY1h12Lf2xjDNnZXYXpV8GMl7Hz/JpAaF4y2m95IEi18bbZO0
ddhghyDoOWUL92HNX+BwAAI9mvW6s0nG1lnGb5Fa7eq8EURu1xiYONtfv3e9QC6if9NMWU4nXLnZ
luC5+Q7X2NgFQTqLgtX2bA5mT1814R2U/MVt6Ndx/Gv09e8XoxtG02g9BaRqYbetkCYlIYNgsigC
/sMb5+9xftEJL8YpZ/jIzRPui4K8RMoxmS1fb7cSQRpevh+Tv/oy2tPBeLmNI9cvw69RueecBub2
yNaTRs1sw0DLyEq6VeFleXsYEY78alO5mJ2F5BeZsx5bXXfyF22n+WRTuspW8iHMjOyOoThlILQO
v9rj/LVzfj23LkaN5nnUEg3H24rTTURfDCieJ03vqNF3u8pcaya71mT3WtXcC+Z7PWvzta4cghGz
TrWxw3zXziak9PuwRGNTfTB3xl7ei5oiRF+RgzFLbbIxQcX2jOgMsitjaI+qXzSq4JYVDcPhVQLB
bbsvMMxsqVup6o4yWDasMUSLdz0i/Fo8DqA6qqaU5KUEyb0eby0bwntmUHiZ5aw60dab4nXHnbmT
vf9CKkNw9fD2sbOc5lJTrBfe2+o4XAT6JgukGJJ/q5Ob6mf3Xe5Urqjad40tfAlyvzitF1uVyOrc
w+BihZl08uA/kO9y13QJJL/CCa1psge+1DY5IY462u/ZTpSPF6EsbzNLFEmxhwgfN3/JnjLV6c7p
veFFcP5B/wn8zjukQGE7r2pe4ou4wdcfu39/cJVHIZvlStLjtKSWukEhwtWG/PHfnUjeTdZUlkHp
COYHFyOnTl8rBcY37T6fN7lU7JLoJMHY2e78YviwpUq0pdcZ3IhoeFdZSpb/j2hWPOhP6mbYjAHb
LkdJWDhW1+NxaywOe+ySTaRAShtulvb9sKC9BlQwJO78SjJ2SgcvVIuEUm4e0WkRSAXYZNriKbR7
jLU8TOQy6NS7HkQqq4ZsR0oOSVE7GaTYIEm5VeG0Jhnf8zGQSzSyQTo3w00cTbAImdQwVZ/nAtJm
1nd4AystvLAiWITHxuH2txRcybyFbR/hqKT1+inb1quMl6npQzZmbmrnYWQeadS4aZIJrjDRoBz4
jVqWx5aFPQq/oYO1FF6/BJn+0Sezn7fGvot+FDDK/ncT5YBwaSHaxSpEPgu5S8tjGsFQb4Sm+UNR
S4AGJD0jkfW6KCRWuWhLiRJ9htIH5pmrp3L+bmhPtoHGMLpn5bexoU5nVl5V2Ru1ETlACrCXd7lt
Mng99MV6aQJjIRyzs7VjT+6guCZ4m4rA7h/OtXoRm12MG0YL2ctw6J5QW0UoiRYjR3chAYPMauu2
RxHICnCOb17stHpR+xSXS9l8h7JX2EWSYJcKrmiNexfOMH+qaIklVAbVYekcSujcMntRRl5wGH4Z
IFzcVuks14OyPrclwIrSfNboxVx0/Xs5lJsBT+5cghCRXQnij+vNOKauoflJM228SX+PxZmR2cyW
8OrVpdq1FejiWqSCHj36eNXsWU4f+qE61WULI59yW1bs3BWfcKx0WimC2CN1lGbXQp5ft15un9Or
q37xu7hVT1GwYnnaSOeiiNy0muA5Rpzafro9ytXjcTEK9xavDMjwxTFGGWBtVcnMsSLIkFbfFliV
3B7petf4xVDcFSLZRtYTWmGoID31L8yHzeNZDRJ32aCE7q2lgOaAZmbrTPxsF+3/GwOqa7fYxU9Y
1/xii8VZMjSjxKRzPSO3gSw1obCdxK4e01cCmSp53soohPbxTl2+UdUWLMH1F8vF+BzezwlyVlmK
8ZnfvNCnHFmW2F/1YtjT8BK78GJEX8TtZRfubw7vtWWVYE2w7K03/1S3qkO3UDPwxof+KD2sDWfN
Af3VAwQZw0aQjBBtLg72E4moWoT3/XlJHtCJ7NTa5PXSE0HT5+1JXhPZha3Y1yHmHtRNVEaGZfR4
rBzrE0MaMkjDsnbwuEYKwnlArF3se2iohWjMcNxhDocjhYaEtFfu9cypXwU/5+ob8evn8JlDiWVt
3zOsuRaOL9LjqqDBjimysyEo0Ch42bNTHpSgXakhyxF6397tHyDADj55SGIUeBjB+Kryo0hDu9l3
9tvtIa4XEC7myOGTIaGWR3V83NX+JBxDxU1cso+87xOe3sNLtll1AIVGsutu/UccejEqj1fN3Kt9
j0t2dJegC8y3/GcU0mDZQ0xfYk7rs211b//IhQTMq9fsxcAceqmdlPQwHwZ0GLVD2MNsiOKHq+H8
xQgcOOmThZzJOoIWgqMVrMbl1UmBxMh/ocy8LtOtZeSAaOnUcmitTsLjSHcZdMggCaU1YKTj6jOY
J1cvzP5u1JVDwV+vkfGPoTV4ewNdve4vpsvhkqHDPg00dPSgoC4D+dXWgmifflfIpVMsP2gxeDF4
TLfHvJ6mvBiUQ6RW66yyKDFo9732rfvqyUSOyGfPAIjch/jCsfOhnHyavcntXuaD7oKgHxZQghCd
UNF24gCrlxuLzhL2MVESh03UXWpFsMAi5OelNQqDgjJcYgwlhAzrvRWqHpSpAtw4IQIsMLPKJ91F
Llr4WhTADy+ygQpmPGU9gop42ZjWTpGDUtSovX6oGxuYF0LLpDqB2tIsnU1jCWZJ3jIG5XTsIjTa
SksJzzzB+1AUvlgc8miWXsgIG9YEEnlrPdQuumDyrF3zARvcz+jO8vrAnJ3qlL53YRZO/8UrXHBk
eLkzplEKqZRWOtvJ86rFWFeSE5c7Q2PhkrdOBEO8nnSb22fmehL568zwymeaPRoUzswS2H4r1E6b
HFfXikuil4wgXLA4UOpNUqTqghVewNEop890oG6PnkRZrwU4IArEfilnXwSCyZKaapRjTqu804zu
VBVCpGgJbLY5RX1tpRawXSPoCvyVDrq1aTn0qQyY7s5ghiACrp7QjVIzp9k1MGSH6yzZry2Jxanx
5oB5q4hAGVRH3TPCeQMOvGOGSmAE2r6BiJNQFuc6afbiG3NwxGDQTSFqu3ZuE8UZjxZEcAa/WJzM
yRGSijKTAoDgtTQG1kWDUeL6aZNPAm+Hydr3tkha6Pp2guqUaSnENPnsZ2NTqTJ7ggtm+GyWoIbG
OotfpPjl9vm4juR/D8PnOKdp0WrbxjAmWA01ZCaj/O32CH/YrV9DcE/U0q7mJZ7wRDUJmHTjAVq/
bqImhzF9LLU7CmskkswvsX6sm3Oe9+gOSAPkBDwWC0DweiLH/PolXNDXjR3te3Bcz0isOrn+2pp/
TbJWbJMcAhEzpCVpHJB6x6B/TYkiipCug/7X6BwEkzFJ28pA7wiIk4cEQoXuohqQoP1copMpZWhg
hc5svzirQxxsAxyphstXcoT4zXuqQY2WIcmfaXd12glOtuiHccGhJpem2hT4YRN8wbEME0P9KYJt
cYOP0D1lUXZ/e0tcDYMtm5i6qamK9Stde4FfJKPESDQNVzvE1tVm2SgF3NflyNPkNtRSIanl6oPm
YjwOuRRFKdAk9n+kXdly3Liy/CJGkOCKV67draW1WbL9gpAtm/u+8+tvUvecEQ1zGj4zYb8poosA
ColCoSqThHcNaIJnI3ywQFXQ0sjuyL3VPY86ZH6k9tRGzdPlge5u4o1hDphMpejDAcxRZ015qntQ
CbePylIG5iLYY4IJ5ZN33TharGWwU3fgOxnQ0T5AALwY/F556aSHy4Paf5j5GBWfsyuSXktqCmsD
lKPdRXW0U3yYb4tzeC+B7NvubKR7NGe8Tr8vht18jV3dvfwJuwi8+QJuI2tj2AyLDAeSQcukoix9
Je+ITZHSlb57qdnY4bZs2RA5wvohu6b+LKA7XVg/+pk4dLnrpnsilbexhZtHctLVT1D1xakMAi0o
gKXWU1EotyDZCUrauix/aMqzYt5oku5WCfFrMEJWYMCMhh9N8rVkD4oiP89LZ7cqXkQp+AeVAWqz
1w2i61F7zTK/l9ZXA8sxy8iBoLZr9oMbGeMdka0fkVGBxW/Sr6xhuVOnanEKtTway5dcVvzL8y7y
Mw4pZhk3c63BvHdgY5TCL9WCvv2hOC1L6JUSFbQz7p8cm+nn7pQaNInRI4J9m/XO7BhFsKZ+ugOE
olFkn73Sn8TF/TKyRaHcLiBu7K7beoNPYy0PSyKvSF2SK60sj3F7r8SNa2E9TIs6pTILbjsih+au
k1OWL7O2bmCJ9QFqqb2kD/0SKg+X129dn99COJyvimLiH+FpdqZCl2syjeGdDPZ0dXzOGhEVze5A
Nhb4nSmleOLHx9/lCyRQloc2+iol3y+PYvcisbHB7UpjNHU2agwxy3JHu9ZVNcUbVVvuVIeA930E
T4wm6FwQDYtzfCsfGxqqGNZi/pTxdqAqX6VYE6Da7u7ajItzd4Ut7ZBV0lqPPWDfV5A71x3wydu1
ZV2r0yDYzPsl7Rt7nJvnUWIVk7Haq/obrbpGzfZ3JlmvRfl9GsaD2ed2gnsaRVuWVcjflrkGaX4l
EqDa3Wybr+BcH1qKGpT3sJpaxF5LAh0OqCRKOCzx7nay4t6W0XH+7xyIiwcY1Gq0LIzCu9DIHVDg
HGpybPC8K0UUyj8QnMjaO5U+XDa6f2xuBsoFA7MW5/ME9eE7GrWOFuZuh55PG6kiP64NlDi8MtSU
zRPkjaBYpMpT0JTyjVmByywkftsMmZvqra1r9FDm1zWkUWJItF/+RsHOer9Mb4BPb4vQLMDdex4q
UBTT1M5a61Mc33WKemza54RRFL2Zh8tG9/YWhLBV3dIpSoDfs14bo6RXk5Ex6K3HyeQZzSrucw6b
2btsZdfbt2Y4b1/SQpYJgTTmf2k9i8fpIDk4cI/FKY5sEa+RaFicX/eRyUBdkoZ3SiJDYjFGm07h
MtIJQGNvybbD4ny5T1UpmmeY6dCgSvVXKPbZdXjVF+gHgobFvIxOP4iyvaKxca5chWpZ0qbWwOeX
nwZmeOGwHPWyECAU2Yu/NoPjb6cRxJ/yhcDOeDLP5a3xqvj0bH6P3jLcUO7CE8Xj0wQddesQHd5j
AVeUsheMlK/DSTtFo1NfaWewU5uxdqWOsZt1TDBQkRXu1BxmfZxbcDWdFfWnkac/iiF8aYtM4Cq7
+ePtdHIHp1xJEXpqC+1c5+ShVecDDdvDVBatlw7LY6j0gPfhiJj2J0LX11n62Q/oqQWdx7AS6KMN
y60q83oi5VFqmT8xiPZJoGLFGzQK+gqfJe1ZTyAkuoje8PdOxu2Hc8fvVHVWpltYBUuq7Dq7URB+
Ngu9JUmBcp5KsBrrr/FR0tbaulobQNL7aZKHssE0Mfm4jLFnzq8CMBLsWpUDo1YqjVEvMSAtyO7w
noyw1lX88FD5pSM55LGOUeI2eehlq9B9LaJAE2EhfwHPCgJKzgJY2HqobDb9MlhJ5hawG2nIjYr5
P0XD5UBKWbQ5C2PMaJoZPxQj9Vf2tbk+9MQbF7DZNG+RLujKFC0iB1FzN1oxC3Gq9PJX1rWe2s7/
zk34S/dY1hTFydi0caJEdq3qt6FVeZcdRQAM/FU7rlNjXtJVz1mXXbB/u6P2U0Zl+mUrq7ddcHi+
REaXzCltKqhsN6z18a4FUraruAajojYIAow9UR1ls7f4MpllHI20jOH4yB00NjQSQHTrxB7yb6U9
f7Y+4+EVzw+XhydAD41DD6MryymcsFDGsNzE5QsW7jYDkOC6LInOC4Hb8b3p8TyVGciWtfMcjqcU
7POkRlfa5fGIbHDgEZetNVMVc6iYUEuDGmGd5gITu22323XiohcWSdasrnPWuRCnRl0jtLSghKno
Xjc/Qt9Qsv3WAfs8dSIkzzKIw7paAh7wq1Hv1nKMyBOtomgrcBjSRyWrQMwNVK7wUs4WoEYMOgJR
753IDIcbkhVBlU/HwEOURQ0DuwJTwifIVVxewr/ZB6oJ9gJDB7E4dxRDC44UtQozWkBmFLVEXzCd
7qp8CEUvZide4QhRf99vPmxy+0DRGhXEk7C5RsBN5+mxrUJuMXUMe/pJfLPwcl9Ea72nPIQN/2F0
ne/NYRrmJmuV9TCljyuTXgdSa9RMueHVEGPYEJ0qJS9+GAbnv+OntwZOInwMAyKEQWq8of7wD555
hUvAbSMVPKDh1OHLcDioThs7BqhQUqcBo5OdMpvZUDgSv1XtH4Uf88FtrFIGNa8uYRFaL38lut9X
q4pt4RK0f2hHNdDa49x97lIDconuAhFk6ExLriJIre17+cdXcJtpaAbwH9MYrPoacY2KeqOG2m+W
eQI3F9nhdlOrdNWY1O9znIG1V/cWZOCJtxwMPBTO6Sd9ORStrVpuE4g8b/e158PzNJ69uiJ91KoN
bMun5kk9rLVLeiAFYCbzRS+CfxNQ/Xc+NT6xpuYRy9MetiD0PLm4nUROGay7WZePEWqJwEfnXp7a
y5tZ4/mrp6Va9GbdV6bVeV1BHX06XLYgHBSHUQ1dRcPG90EtjRsvduGGHnUmR08PulP6f6C5tx+J
fMwjB1FWow5jmcBk6wHdUZ31BPq8c+gpD6jucaLFjr9oB3GviQALNJlDKbIsMWiXYRccWNfGabxd
yWmBCBCVBGl85fwBGl8GArSV/QqMZhXh5WsFAjkgp9ywVd9ALWkF+Ra38wZvhrB8EyDhBkVaMQyJ
vIdDoSzOWvB+YbzZgHIaDYkJRRB/C72Hgxil1YqqNjC+ya8Gu48h7Rv5MQrKldYPnRTXGuEuXH/y
9zj2w3s4tKGaZClm3iJE8EaPZLaue3UHdUrmrmdc/BQ9NIZfvoHtATvSFxVIXMY6jU+eZXqbhcaA
OZUmyR0H6hMMuqp//rtd+Q57mwO1r42l0PAIA6hBW1Q1ONVb4a8zC91GelQNWxYK0wi8heerbtu0
ZLWJpZyRZqc6CLkeBYMSzR0HNSaYPUheYVCtB5mXyUVhW7c85l4ZIO8AprprSP1ON3+wC9fMygWX
eQeG7WwOWtQ0CwxDs+9aijzNmw7FAYqPpQ2WRXE33S792uZUen/z2hhUaZfGefx+/lNoYdTODC1b
DJna5nlBBqAPLHeSnaSzvy/O4oW4EQ3Zy1qw9AewJ8AgnrVal5JwylaExxGJF0d38jX5OBboal9P
L8BQ/9C+IcWW2bimAXeF5d3rul6afg6HZPCGzTNKN1G5o2PkNUAi9FYANNltY+fuH6y4ACTe6w43
CyDlRRiO0C/CisPVwof8tnnTfkL+aMUn9PHbMQOBlxO1NoqpxNeY/aNGBzwQzTI1jXJDjmhaZ+ka
liTHSb1GF+d5wIs5dOWjh1X1xe/P/xDuNzY5LJ6ktiZjAcVea+rRvd+jifT58g7ehYiNBQ56y1Bf
irAB9C46OaCexs11AfCt5+FvrvKXhd/ESMpG0WPUCq6ZA70cHHS8OUrTXrGHywPZRaKNmTUlvXEP
sE2ldZGtUyVPjgzWwWyBwPfhshGBE/ymPtItcadPGhS4OmqjdAy3IjTWujGaDdFUC7HDKEBvTioU
Hth9g0Kh3H+cT5c5nA07w2rZGo83KM2TvuOAWi893QqyyW1z0IMF8mZQNL+GVDbuXOggvDxw0exy
8R3TTWWy1FV5jDxH6dksb4mIQ0JkYv37ZgFrGhMpWpiKBbyp0zsadm6fLf7lcVx299+EScxMK+WM
rPOoNV7WNE4nny5bELk7BxMhQWNTE0nqmXU5KK5uunHx5PS1SkRc6qKhcNiAVkKiRTr2FQhbUhsV
aZMprMDaLT/e+h0HD8aQp42+xtetN1Zv0vfIqZ0IUVmR2Tm1Jy85fEFLtaTbqoN3TSS8h2CtXb88
pQLP4AM0A829pIyxtZu4ciLwFkMFzw/rx39nhQOQfqFRaJlw8bh+7qMkaOXaXYxGkKATIQgfk2U6
iOe7dSdrgf5Z9qBr8UVDA0l5hJsgWMg+iS6cQoscdgzJ1Ce0h6OMTlfaxuh2xwxlx7ETEzu5jR7S
OyKMPPdvER+A9f5Rm928SKaaFwWMtp7e13YDvpHIr7zCuDI0b4wh0dIFIpIMwY7gQ7Re1fFwMMGm
pdGjqaV+Ft9f9pHd9qPNfuADr4lWtW62MDH4k4/QK8/dUfLABI27yoACgFsaGBAvw0KKGGVFg+Nw
RZNrpbVqWI5G0EEPUH1MGsHoRPuMQ5R+lsikrSYUol7JGorRQ5Q/WoKSHBGmvLPYblxDbfSpU/7f
H0cvvMLTsBWMlpOBmwidIqt8kdw7CTJoT7I/QFQeibQUAaXoSFsn7EJc8n7kbj6jz5RWzwqcN7UR
uqi9xJWvd4aQ2WOGtOVcCk6e/Tfxjx3x/veNvShL/5P4AVVZiUdZR/NqJ/xqSXb3zVyv185wb/nm
T92ZD+hGwoDvRY8cIih4X5rNN1TKbDZ4VAMUNLbiR5BZeGqd0Fuj5xZJec9ckLv4Z/Bt6pC4MRRi
GdzBPqZJ2Sx9ZeGA0g/zGLBED+ZEVAy9eyVCM+Z/razn8mZoRZRMKJIDrs5t7hXpK2iYQOQAqnbP
1CxEtaULWjARmO/70IdRblNWTRyG8pq4iKBog0xJUaIElLjlQwtdk8YztOJIzgZe57+smROxD+9W
WqIa+69Rc1t2tpJar0MTToxR02580GTm1PUqx62MbpsXbtVTZyFDkKixhwSEk0mQ+iAPeJs8D3ru
XcbH97fT3zfVx/dw8cIQGlauksI6a1bvhb1huJa5qJCctcKTvpRTEGcTcZYYRVs9CqtsFsuD09fj
o2rpla13bHSkJnpMx/5YoKF27HU3bfGwYqQONSEgTPqXqLBcvEU+zbgBu3OkfI/q1h4hOWZZmupT
2s52RsOjKcfDfTZakW+SLiDt9KpEzddqCRir13KJB7MgtqISwQzs9i1tVoRvwh0taaIDao/xfn2/
dMtRykrUvDapl8mVzULZTkvrOpKQKdD+ydvAhy/w7bfQlybTUMIZMwn3/kY6ygbqmCGvcnmNBRuN
5+vTzQQCPgPMaGbllCPY0+nooj02iOVns7hO6y9SJWqq+Rvg+suvTC6GUcYya2mN4Ex9nHwLwjYQ
P3tvXdJUR0U3YSx+Gli3zgVXNtcDeQMoMZQmxwlPLGe9vpET4zqBdJXyGRlYVxmlbwr9Fragc4oj
iC3HR1Cm2lGJ2Lh+TvvMT/obSx4PmkYEzSh/cxH8mAgOTIuJmIsx4qsQzF0jnAPlPsT28KbbaxAA
TJ3olQbU09Fxnrt6/Se90LuZt42bcUBbFw0d0XeinVkbehNyLYl203SfVempDbHTQV6XW7Gdg0le
DSebTCJlzv1A6GMGOMxd1IlY1Ro+tCCYtrvktIzl98suvtuYtt3EHKym8phCvvd9lmUne6t8dlzL
bIbX4iQGcdGAOMxs5bBS4d3AcNAwV+2DlQnJVNe7ywVf5nty+7xIjCLDnOkxXm0X6bTIyrmMmWex
A3pm3XbKEXTFxxhsAeWivF6ezv0r8V8rxjfmmoPSQ1qshCiM3jo00VCdepWH1UGaBHdvwUzy7blD
sURhXcI1s3lxs2pyjVK0/0QzyQHRUCeyOTHAe+tB91Gh9kJxuemR/7FUW31gfqs6CuTMkvvSH6+z
W80Xv5D+TQT9MaEcNIFUxihlGe6JEqMgwXtzPWIb1t2N1rIDqa+G5koi5Vk1voBR8NzojVPUz03V
OfQVdZFgLAAtWWI5rQpRpDmHbN30iaXkcHnV/+YK+PGVHFQZRi+PhL1nzFV/DGIPr8VeCG2etVaI
OeHLZXuixedwaSkgM1VUmBRLuSfaqcaD9WUDomCLb99VwlGvowwy1bNDz/lt24JZYzjg4c+Wgvpa
cegPcQWeIMLkte1DCZ1DKrq2zu1cg6f9i5EzT0e+ZYIY51yXrmCIu1uV6ipaL0xVo+9ruj30QjYP
NcRakJ0wP6vDCUSy6mG6yh01MD5X87G4lUAnhdJR0avj7qmyMcy5tBkxMtJSU/GQu+pwtg74uV12
kP1VRFryLw9zfwNtrHGuGRZlmZoRCmqH7pRJV5UO9h1SoXg/s02K98eqBjs46jvkY5Hf0/BhzO5G
VToY3f1S1N7Sf5qG6x6tenH0NVE+o+1AEEXurvrm+zhfnuLZaKzV0zLwP7OGOeATczK0ZOu3ZiNi
wNqlEDM31rgTNZ7UpCljVGg135fMKdBvT7wMjyrkLqMuNR1w5Xnr7SX/NhX/JJjcmOYP2iVkbLFU
FQ9Z8SE+hWCB/xPyZ5Fbc0fstJhxqI+ovGMLbkThrRRa6Mw45fPDZccSrBufUyD6PMxsVlSohkfg
tWIBhfbcOI12Q9VAMoXJxL0G2c3K8TmFMOzTepwJcuYQJK5i6g2F5EMWIVBHPPjGP6zxW1EveKQa
BUCxC7Yf68YnEpI5pgap4aClrJ3GDI1VQoq0dQ/+FrNsTHAnLa4zmWKs7SURpdDOPCltGST0+fKC
7RcbbaxwuMOaOk7H1QGTQXdNPfPGenE69GLEgxyYmDs1Me0qz5ylUTwaiQJN0QJyQNSpXaHHEwZp
0cHJl3vWPbUoKGGlYzRPeXpflUFmisYs8lIOXRYlnduWYjf0lTPh2dZw1yYNE3RR5Q05qtYjWiYX
XKuQgvNFNznBTiQc1kz60uuICdRzpj9M3VWi9k5kvDBUogoWVuShHLJ0c4gSAQVbMX6enfBQ+PkN
tOjZoXfXpzIjtEchxfz6k5c8lkOZKlpmvatxqoxq4mRkdonkWnS0B4ZGPPD1JZMAPfdDrA/v5fts
0nAJY0XPEPMkMyRTM3s0u8iWkh6Mp6VH21e8anya0AtYKwyfIZ+tFqVKkYhNWTDXfLNNgdbUadHX
El+MVM8bsA/8k9zGZqBr+LCJSxqiTlFqAm8kRp2iJSBdgJztLKjuFUAOT20ray2R22Q9Jir0voMh
pNPxWmKIunn3U8Gb0XCg06tlopDqPcqK7ojDnpu3zLeOQIBjHECrWkc5QRew0Nb/kCppl6Rpc3Co
HO5EVJ7JsK5Yor7NycGo/eJo+rFHb8Ob6SFidzR+Me/f+WBQ8CUiSRaAAN9Fk/QJyDxMjD9pRzuZ
Wlvq3vT81li+XQYBkV9yYJMrTZWba82OPObI9aE5VxVdcgQAznPMsqHqshg0ZQhgJBvFoxAbL4+1
L65SE42FAxei5QT9EP/ZY9VQe+2cCjBTsCx8Y4wZVo2RtVgWC7jROsX4Vc1iZxxEbbyCofDNMZpU
ZYQoGEoVW+iVLpxRE1zT9084yzRlRTPBVLLe4jdwoekNpamVoRmge4ja6ZFBFAMLdY8AH13nbXDZ
zfZh48MaB04xMatlTKH1iK4fl1U36uLNUupdNrIr7mjSDytcPBRZeVHNzbRmHtaC/Npho225IZI3
xC++pdeLI7uJxzBmV39SoWQnOmz2Xf3jAzjUwg1toiNB7bmat67BIi8eFB9VCMd4SCAr/Knqf5RT
5ZlFIkjriOaXAyujMErdBCn32ewDBZxKJnpys0awk0VGuKBoIsU0SSCPOBuFfmKK6XeZfB2DLvry
MorMcJCkNNFi4YqtnrVCCq5n6yaJYu/fmeAinzivo2hsZ/U8gIu0mbTA0N+WrvMvW9l/Ct/4IwdI
rBnyAi2BOPStKym9L4tnMsqPYFQBa7MrZSiOkmen6uPb2ZivCR5x1OQRhTDjDAYU0Jr/u6/hub0S
No3L3Hdr/mD0JNtwivPyEp3pwxLk12sSDuTw+hdR2mIfyf7aEpTDGVDKF1rUQnCVVXcT6Gy0KBQM
bD+m/LDAYUuTklquigTd03gtS9rakaQq0PrSHazZzVjr0qIQuOj+MfBhkgOaEsEcaswTLGzSgIlz
sq3wUw1+joWKGuL+JvPwYYqDFORqM4XVKT1XlNmxEQzkbehu5upajjS3TV6WJLUhuu1WKoo8W+LU
4C3KTDxr9JVrWlc6Cp8u+9F+me+HV1MOawalWuo+BMjptju5BN1N8ekp/oEH1ei78kIfjMouDstp
djsnPSNzroIzsLCtRFieIAAKyuFRZmgLK5oeWr7lVSMRp2KPtBReIAQH5W9FrRbC3a7B0dW546oR
4irflsVVr2q0M6MQY/JUr0Enk+IUmk1F/F4i4xxQZRaOZcMEFpqKTacXLYa8G1RJlxw38FBUhbCf
vd2sLIdXKcvCks3YSaCGdllkeXV7HkAMpFV3KVWdKTvFNUST08krQN8SWm9G/EDQ3WqqAuTc21+W
TGXTkg3LwsP2r8FJNA+q0kLS5mzMvU1m2S6S0Q4NpCBxtl125z0n2prinAjvj6xB4hIvL/RFCu9K
hNsk/Qex1tYGd6KRmERskZh1jqGpmPQgFiNBnN4Vs+nMdS7Apt39ubXG+UzXqaO8oMkVURCuTo0d
HoZzHax0IAqUmBLkLIcDaCshzcRs1UM93Y/lS3nohXf93XBs+yGcO1E9l0sGZolz10PxTCvdFGKq
nSy5JSSn4EXOUp0Hsz1Cva/ovozKQU/TY1qA23iQbU1eXEXunzIt/tZXorTg3qm0+TT+LCQgOTYt
o0JOS3od0JeoJ+rxsl/tPpBuTfAH39RVs7Iuw9pmHB6Qrr8iEO4z/CqgR1HOaPe2urXGHYJ9JsVE
ITjcO1d2rJ/9PR4IQLYO+Xa8vVSQ70NKB7R5qJkS9d7uQdTWMncWLlptNv2AqZyXwmZw6V5G5UZK
gwaJ5GQ2/0GkuzXHnYcj0sVdrmNaLXpnsmNYVqCW+3R57VbH5LNUWxsc/ITKUMQ0CbVzkVxXEqSg
oHjN5OFKmt/aUjkp0NC0adYJUELoMRwUGXlbg5AS5XZk+Ja2kINDQbSUPZUk9OUG2p664uKW7iQU
2owqrpy1JAnemHbTLtuRc0gFxqzaIFWxupHik9f80BW28i1HvyBasNwW8qnIeT6t3LPGg7ZAClL+
Kqri3M3Ybb+Bw6/GbLJRM7L1FseC1hk/RY+Qo3HBGGp3NxmQSwCYpuC0oRxO5XSOobCJQeNl3AmH
xlH7yqOy+rXTQhv0RodQVWonN4fritSJHRkMzDzFF9lkQRp/l8HU7oH8CgWLFipMUHoBqZeenNOw
wAFaKZ+aGjLXZswqFNvhxVVpli+Lmih2W8lfWgMDwrvLywBSrk4lsRMy2Y9If99P+EVJJrdLPjJb
j1FGW8km4o2yuVLZ81j1z6pe3GhgDGQzDcLusasqe1mk0KFhPvmkjn0DVcTL3DmG8TXMKj9sWOGr
j7Sur9SmAJk7aqrrEy11Owt/VHWE4x7oNIYPUWEcO8n021L2cu2h7XFXmL/Kau9GpX4y6whayEh+
xIdRVAexi8sK0RVN1oiBh/FfD35ahpEKaVKAZnkfJ6fIGATR6+5xvzHAwQeVSDXqYLM8J7RxywVc
S6D/mScRQ9auS23McAhigOouIiq1zijydlP1MdV/TgWYHq2ny0i1v1k2hjjMoFRjaa0buMlOE1Sp
XTnvbYqK+bBz2uQ+bIESGbvNSsWfCaj0pU9ylgaXv0E0Vg4zwGZvLGOnIwxf6rMWWndUWd7a8edQ
yf5lS7ulXdZmtBw0lLksZVON1YNEFZ7AM7RPeuW9orxH4sbn5FZxOqf7NL5kp/4gvYFJ4/IHrL//
28Gwsc8hxTyYemeGKG2RtGtJ/qaAh7tYafz65ipc8sOsjoK53a3q24zYWDNOmzTdWBuTEjM4EmoZ
AgNaHpAKOBUvmS2jdoagIdYS3KYFO9DgwharH1nYdJZ1Vs2HOv3a64La9t2z9WMKeXnzbk7Gaknx
ujWO6bMuZf489V6XKy4w1tO69tUwVHdsUkHYsFN0ShWFGspKxSdTkx8X4tCaJgmQJTm2t6uyKyTv
7OZWXMv9+wB/NcRFYjSp66ZK8eC8SsgqhxTVPJovblzeiRZ+tcNB5TxKcVvohnUOi9RO+9t+km2z
gAZCDvYRGvqWTGzKHgcThRr54CnDIAgWRAPloLSNzVpPxt48Z0eEtwHIa1GY8Ad9Mr8nVX8dKIel
VI/MdEnhkaEKoeR0dEurdg2NekWOmkPaeKipP5ptYZOsF22/dRJ/3fC/2ubgNYqkIZyK98UcINjc
3q+dAPpXGpT+/E2sovP76fSrOQ5KC1y/oy6Ek/bj2VpZMc3QLlTRFhctHIeiRUNGlZRYODB6YOHS
YPQ1P/dFgdzvSPLrYNbP2EBXPvdRqo0YTCHhVRnUOH3zeBmOlXdOrQvrY3LwKGuKlZZSZ55rOTzK
kC8/kpYoLtVKCGiF6Ss4ekY7NqFeWS2RbKuxHKSa8pUQ0JS22VU+Wz6KzRNU1A9g+NbHIxiYTqqy
eJPW/JynaLm1lBIUvGEt24msg7+uM+Mfva6bkBqa1vbSyZsaowOXTyq5BurrbK3MQFNJ0cBSywSk
pngR8NpUJQ5IaQJLST+jdTWgkLBz6dz4nYXkhqbfVLQJlqT+rJnWXaRrR0TidpdH3hCXQdMeSxUU
roXkNnIdKGFiSynCzQYwZkUBgcRplQSR9aCEPzNoR0oa+oVQ1F/XR0XuryiAYMqKL4aV3SuTqnks
Sr9XJvUnEwpYWnSsDeW+q+5pUzw3Vv08mKZbdfFLzCzFSU3yRTNuzFlx5olcsdy86efel6vpOkdl
jV0OcXJIKPpH2iV7NVnlSfQng5K711uh06eQnuowkh7Jsd6KVTcxIzvuJ7tNIkeOIHybzgOaEdoX
9N08RkNzE5P4YVH0r12nLZjVYXbDabbHAcP8Wg36XdFMis0yBTwGTEOJO8RIiZn4VdyjZ+PnNF+b
7Rg06Vsisc+18j2MkbTrW8TIV1b0Nctjt66qg9yiz25h13EYfTeN5FtilV7fKTdIN6EoSaiC9nuE
tO4Eqq+MWBpOc24nsKpPKzycWOeBnZris2mifOTUxHeC3bCeLPxmIDLFemqWoRL+bT7LJ6MJx4md
h88KGFdCz8xt01scZveP80GkIbeHVVtrHPzjMiGThbbsLGODKLR6W0hhD/n0fHlUIjMc+ssxaZpy
yNm5GiDHZvpaOnsdE71P7sRZFKThH3PHAb1VSpUl1evc+dWReKm3Np0dVjWmzJOO3acsEBH9r1h+
abU4rEeFMY1rVrCz1X0qw6e6Rhto/LlPrhEACcJW4eg4xE+bUFcUKWNrFOnJXh3a2IKRa3pqUNzq
n5o/abzag//tjHJOb0zdEA0tbBq4hMwzc6Qu9S/7xk7W65dV45/jS31g81TDOcg9u4cWGkgm0kCB
fLXk1Dcr30DvgvXzULDrZAmKG1HmQOCb/Cu9CY8vZwVOE+aPlTxdo7EdyeNUcMrtocdmInkKS4KH
JmRJ4SjoInIW6GVnWWvHygv4pB3BfIpMreHQ5siWpYFU8YogEOAEgqDYxbSHl0ZHv8wAtVx0mT7q
w41+VAXQJdgLPI1lOrZWbtQlO0OCwk3pkqA5psdpPdmzablSIbuXB7prT1HVtRNSVvD/13EaqDNb
kC6l53AoPd2abJyVdivTUxx/SWXB+u16ycYYdyFgRh+h6tWgZwgf2YwZjjH9KEXVXzvJdmyFjRV+
6bQ5kboGVsjNDNHvs+xojgyWc5B9pY7WnFqX+MN9+wTKvbv+IMx2rzP2G5ptzHOnAZR5cxPMfng6
Oq56k9Xjykk3+6rXfRI+U61D+c0WAGutwCeqoXOrZ0VabFZNszYZDO/vj+Y3jNgxAzBgRfYfUODt
bouNQW4FSZhFrLTQnQM6xc+zFznInpWBdLvm83VkHMrzUIPJUFROIjLLLWmRMa1fBjQ20PGqQic9
aEsdOt9XCB0vb4ddqN6Mj1s8Ff65pDNaUln1rFgvlujO/066fGnFuEPcKsoYYXdunfO2+mQYL6Cn
jUe8TChvCJwcVGIgoLW+5oN0K5t94o46e7B0vFK1ywuKf23WIXVVLbPNJAp2T8B8K4PPuS2dTC+c
ztTvYlNzajUencKM1lb1uDyNsn47TdltljSGU+rtj0hubvT8UaNX1ujPhXKspJ+X53EnG4dNuJnI
dUW3+NlrshTXNdKXyKbGzRikeezQ5r5qimsSoUVkNO0MAi9ahtzu8BAnEpiPw3+5mlxgYaoFGYmB
1ezL26UNkat9ujxMkbtw0cRC49DMo3U7kKcp7rwUbWSXLfyeZ/t1HrnYIckUaZaMEj029XdlJIDo
KFBK06/q6kdU9z4b/3elhl8s8nk2o2ooU0JgCssKiJqf5v6xYnFweViCieNzUPiCZRpVTFy0XIfV
k9XHgkBPZIADqi4zmllKYIB2pxxiu4PAwUW/zyFSVKRyqLZwrTKHcHOWOun4v6vs/LoQ6ydsttBY
6G1XK1iIip3GZLltwiezbo6XF2KnMmu1oqEmTtEMiAXxe4REablQVNXoZ3YPhNHDoHoqH3I02Bju
gLvrQY48GbSugfBlYP/0+jDN7R7U6fwfade1HDeSLb8IEXAF8wrbhs1ueoovCFGUquC9/fqb4MYO
e2paXbqzTzsbjFA1yhybJ9OeaYOlLYDt61p3Oir5LdSKJBUzBTWGmOh7ikzOTUm9KQndJnKzA0HN
HSh9xo2hovMCVg7TKZQB9EJKCy65GXzOsh09sTJ/obFZOKZKf9V0mH+yscI0bmm99PSpyCD/0qZB
ZD8NcbQncRp0trWd5nQfNVIwyqfKuLGLlxwoojR/nRf7NNRTuSmS9DRiQLIrnqyegNVIOYzddtEw
CLvMeePq8mmqVAxWqqhcNNSHmHvjTDUqEvi3orLyu7hL3VIuNK/GLMkGDR5f7gbv+pFe0PDEkRqW
traOFEjFcFEB6hCVqugqO0FxqnWjRN/QIQoAxHRrMrhLZoZjpDh0BD4sXfyyS96W1tykdn7ol/FJ
t9kuWxbf0D4mqO8mL+mE3EH9aKTovYukvda3t2psvbMudSj0iUd9M9uHBcGW0UHgWlWYoE5+KWrU
EZoasq0YRPvE6py9g64lyyTViPqHeHCTKt326RNK5A/Xd+3Sgz5fhXNYWpKVWdO19JRg3MOKG7fP
E//6EheaNrZyvgb31lSKSnFFkhjqNAN4r8HAiGYqglIDCXbrlvhv3ZFf185NjTKF9nF9+Yt18vPl
ufeW59A0qSVsZLK1ds0xATXXmvVGK1GqJwnGIy5GAOercZ5LSfOZZXNHT+rYuAM4wLrpdqwHL5Ha
h3EePaaDelPtA50NeLyQQpm3TSLknrx0ec7NG/crqD2XQ7UOvYD8cms1zvgMKEZAEncMVhVtcNgA
f+oRwVavl+UfUR4KXCtqy4QGG/cCq67U5jnJ2Qmgy6DSZXdQG7dOEh+sxwJHd9mAn63FeTod0xkN
2MhMZKqD134HSxjxVta1DF2d9rEL82N1J0Eg9/pluoCtWo3M1ydyDtBMOpn2VcxO5WKELVRNJ6ME
IQHy1OmYTaEs3aaZ5iRpspkj02sJZqimMCoXVEWhRiIlkrM08y5PQQwOcvBshvS3/VDpe0UHEBhG
/frPXY/52oGsr//Mhljx1BplPrDTnLyY8gMcjGvOKpSpwXEW5ZuW7dMhFiJWL/VrzveIC/ZzSYMo
9aSZxxxQBkPOfbMlDv7XsU0lNGOoK6fF7VgWPnQuBQHWxed3vjZnzwaoCmdR3TLYGiVoProj8wZn
AN2AjirzTpwarrbr2g5ztg1IIJLGNu6DBW6uMT8ZS+8ZUCCva83LddF5XrLW51/HmTLIGZVVS5Bk
z3YdlgUukvn/V2X5+wXnLEc8Qu4exVx2qq3Xfnico/ckFmjyXgAZ/W0NfiQvsSpjkEsc0hBowSQH
iRd5ShgFhoN+Q+J8f0kPg2uHYELCRPUkOXEneBcXzePXK+aH8cZuMu0oLdip7Rs3l5hT1L8s+/H6
4xOZqM+A5ez1GRXDxejxmXqoBCOAnzW422wA8tDS+GZszJ3mLpNbhEzwCASvnm8D6CPy+bbv8Orr
GMD0GlEf2OX7enDjDPzgaBv5lW3/LGsMzAs++WIV6GxjOYOjFF0edyxjpzRvncL4aU8ZlIij3Js6
sCmyaYPnD0E1lE/quNsa4/P19VXRwXKmJ2baPLUSPNArqLU2ZDNtMKCobaOb8kfn567p94CR6Zt+
j2aRH91nr6Znn6ofkAG7/kMED5Wf3mtXCU/DTtiJqc/z/AguP8ENFtgdXuUqJYOuMwkLKIPmdWhv
UgQRVQ63290osmgY8bOQfcXM8SN8y9DkWttALbFeNIwKD2wC19h9aZf3hH4bo+Jm6nsXNOqAiS2O
UZRHuck3fd2/Jg2ol2ZzY2nkMNAUro4azkjBIkjqylEX6koJaMxUT23jnRInLwwTugOSoVK7NVVg
7cCCplLbz2nq5pDDrWgRdKb9g3W1CRr19l5WJgyzLCiF0yF7kokqOMmL0etZWmFxBrEGy5EcaZN5
VI7zCv8PDOrKP7MHCRGsdKi30o7asFuA4qACiMK1iIjjN2bkK6/hWtxp2WSFhT080u/0WX0rtlWQ
BMWLdK97FMDM00qbJ649Xr7BX6ty8dWMNndjaiM7kdoMLLRM21gEd70cLn4twcVSQ80WYtf4sNIf
FcSpys3KqBGjveFIT+w+vmlvFl+Mz7lsI76W5WxUkjB1NvssPknjXhpPlv5RjYLc7cIgxd9zUc4O
lXJplEk5sxNQwwdIDLhlcrvIb2P2keayO6YaGqayR5Ano5NpS6BN6DsnGSZkyaXgAl9uDJzlxVxI
ZOr9QKXpM/2i9+ax2uqu+T5tqge6k5AJabt+y/Zl0FFXrMZ3sY53tjYXHhm2kat1abNTogKFPjEH
zJNhzKgD+A4EcnZF9HHd8IoOl4uQCi2ZS0AE2SmOEje3Em+OoPGlm8H1ZYSPkrMKEcZqZwUfdFLh
27Gh+8RyppcG1IVIa1dxw+opVsEyDjLD6ytff5f/oIpv41SrlcGkJ4DgnULuHcmeBEv8Joj+7wsh
/+iOGdDsHHo8TMN0rXAdGalejG0NtlnwxR/FtuayM/taj7M1U6/PcSkZ9FQBDJ1KkLvvU2fSEBBO
x2kQTmVeDlK+luPszhxFcQTVvDUuM3Y5RDEqX4Yu2Z8wEl/gTjk3BETmjM2QRKllG9aaj4x+9whQ
xq7/Vm5Lr6mF0u6iq8EZHWXMslJiuJP2fCuNt7omvBjXn/M/qOGHOdZNCDuzUxeMjbOiTOp79Bgh
80X9GOJJ0h2xXOB5VGc4iK+J4NERmbMmrTSBMjHGvVx+TB5z7T38RQFNoQz+d3yU99jVPxFTW+/D
P4Ofr/vC2RR1amgBSmAbaj/rPEJ7AJxN364DCaqz1Og3gh/u+iMXPQjOuvQySiyKjmk0iT1V9k+J
QMQAsbwyWh5J1f9tMZ46PqGY+lN1+MOxwBLREjBIlyo9hi0m87avSXj92y7W474CKjTL/l6UGPQ2
J7GMU9Tgi6oghhfqHKjEPK8PUMh3LtjKz19zloSNak/VuAWioRvV0OiHjSw9AE0asCV/6YbidmpK
t1joDatqjOQ9dMZW6qGnVIAeJlZAI/fNLpfnYSjvFQhapOO+LuiGkWOb/TKX2utz/U5KlhsTyOx5
m4HosJigvQJywcSE7jyL0ajcDIl6Z+tsb6jjbunYU0uqjV1gqlJK3jLayF5TIcoptdqxUm2XUskD
kYvgkC/Cn893nTd6ZtWNSbUAF7CLwh6YzxaVwD/RG7se1WGQ4+/Hy3otisbKQgG0eGDKTWrIm3pm
wOs2ooskWom3d6WFiTMAHVel36CpnCywfeNTfCF2m9UmGBbmlDJ3FFa4BBbh01CdXaqyjBWlyhDW
rBBvOUVpFfTZirdSysoFMPmRu/T+9WdzPbAhfMOKTBrNJIJSHq1OpXWSLUiTYhbs+iKXKwd/WTpe
PyiR7T5L+oie5ibG1ApaO1IE/uLCmfCROlIwFuP/RJQJPu4yjuuvOJF8xrBnG6pBldrEGDA7wexU
W2S0WAqKodVz/BOA0hBa0eDqpV4OSMlGBOK6DI77WpxnpJPKQc20Yn0aYe+rUI2pXUAPTp1TboFn
d4pQEaCdRFEBXyhH4TrOmnhhp6aAqc2ACmL3efFupmBIVn7k3SMpN6R7t6vv189XkJcQnpNOk9OI
ZTk+NTb2K45Fe5H8YgPJYGfwARZ+hjSYWHNCuCpne2heGRldkEtmN92N7g4POaYvEHWNHipgh+Ew
9GBR+zcg9zOD91nJP7tS9hSbSqch7VEBci+CYT8G7VacTQqCrs+K1NkykpmZgJyg2NaU38j0I1se
rx+ZwMip69/P/n2jgwJ3AvmFE+1vaPYMKpnmXktFAFGBl+Qp5+YlS62hQL7a9iVap3Q7Eoi0Gtsc
aO0yqYPr3/SbAvBfdkblIqrB6I26Qfv72LwO4OmRXuI73S8C6kuQFc2+237rjR5xp4O6R8cbHF/b
6z/g0qGdN+m4CzlVbEikuaengsj7PkHLWiEv/9sSnBuUdCMm+tgghOvuujly7LIWGc1LfZazr+Dt
1mJqMvZxWFNBGrLpF0sZIGLtxmrAkta9jRY6LZLpaoomcBOXfNH5wlwE1+hTPdtFitKTlUFnAO1F
6c4wDNH3rWkfH3efL7P+/ezqZ0NfQiKhRuM2ytx+2famejssZsCm0rFVry0kBGa9q4LG36TGNk5M
QYQh+k7umtQDUVMZ/NEYaGxuNO2E2UpX60Tycpde+PlncjeFEqlN8xrxNxkeWBphzHtlRoTPTUR9
F8G1520VEC9pGvfohMs7EsjEAwZcH7c6JrtTj6kuQlLJupshO7Sv8f5AQZ06PTkaC3Jjc5cHauWN
70LvKzplzsCNGsYWahAJfnbsJAIzkGM0r/eAesAmMF/kFy463/P9Xm3h2bUidR9pcoUFs228IfsJ
JZt1cK3YiTNW0YZzdi5LaW7VCqEnsjCnXh5U6+66lbloSc8/hssUjayfUtIAOL1yQuMIvSi9XTb5
5NK77qUN4NPxYdldBeUep+jXqoMtCQsPghvM9/O0wShpo8LW6Ygf1GYO5Uh5jqP0R80mgesQPEm+
czejf1R3M55kv0b45gfyKNzbVpAtiVbhLM9oAdFoJlilMiNH76CWEoHcWvOuH55oFc68qFQuJMnG
8IKZvRVD7rW15SiDoBT9GdJdsaIab16sbhgWCvMSHUrIM/Qh+KHk7kbqdnoDWv5VPByU87nbYfbL
TZof2uzXmJa7j17E70F0UdYdOXt6paqZdIrhsRpIrpQ99Tpa7Moiwvqjf31zBU+P78AljTSpeYE7
mZRvQ/+hGCI7cqkWdvby+A4cGEjoAlnk+GQNmChWdXStakwHtqGugWxlfmIgW7n+SQC3X/eIfBuO
WtbcQL6BnjSm3UnDtEn1ITRsAmQbuJgmA33WGMS2LXCf8qjkbtYb+qZKR8csrbfMakJFioPYBh1N
UqE1rJofUgbiHRs8yrEKGjEFqVb/QymLjQF+ijHZK+x+njEdqhnBwr7rKJMUPwsVhed2pWOCSFBO
/byvQsvaa8mHpifOkKCth35q22D6mGKGQ7OdrAblbcs80ileOcWOudwmoHPtj9WqgmLfRXQvR28d
KK5aOQeflnlSQQ8K7fdKB7/LATIOmO2d6gDT4Z6EkUrcUgJdEzOVfG2qN7msehJjjoHxCp1lmMi/
1RAX5Cv0eTiZQIuDAM7pu4dMPRTVQwkLaDGUmoxbAgkluXYnZWMqP5U5DpT454xOJoNqKNSyMMuD
qSUFw4NR55CV+cp4ZcUNwZABOpUkO01Abyqd4sStumXlY2NB9djunYSGDUbv1BbxGLtX2A9L8mqI
Xqg2VP4A1RzsnwbZaOSdjbErVRhrfG9q4sqd7XXDvYU2UN/bDuuOi/aopQOmuE8ye69a05PBLt+a
B0NBlwx1axq5FsDlSdhjpxUAGPUFHYcnvSM4g6AedX9AVUm1oSSh6UFFY6ce0WzTk81Uvif4l5fm
pMaFQ8tXKXpRJmhUNu8K2lUgE0L9D39Bouo26i9dyTaksQQX+lLWcf6EOOc1W3ksyyWcV17PIYIg
v5e2FrRPgPAMpagQRHMCi8DPijX2INWKBItQlW84npBouiDAEpgEfhwMXqNDUArzhllPUH3gidTS
I1NSvwb0Yx5Au1ingkxG4EP42bCe9AMApAjpIjBYM7jbNH4GEFcQZlzM4M9O6nMM+8xwE0s3+ymv
MIKGOptl3M5z+T3VDaeRd9P0LE1HI/2W4mVrYNIiracvsrMUTdBkook/0SFy3qxUJD0rQCd8SmAP
huFHyiTBpbzYLz3/Vs5JtUA4pEMOBOdaViQYEXZY5cQNLBVaRQMiU6q7qe62IE8z8KdwxRmK4B0X
a1LnP4KLilkmg5emAS53tl9ajGtKNmZeDJhLNdPDEjPj4E7HbFzqQNTOVUAtRFSQ0+sxSNSXfwNm
Of8tXMA8zMpI4zWCALvyD9B+P5Xk+bpnE91iLk6eymxkWYYVIBQIpGDv2rXiG9m/ARzoiq2j4Qb2
JoOnPKawzyySEXCxrRHOqBXnd7XhKvtVl3Ql80dtE5OwVHial8Oer3VXt372esol6+tJwufN5qsK
t5I23yL7oScC7PFvkoGvdbiAEmP8ddQjxTsRB2SooGUMStTZMlzZ4lZ9IEEWSG50A1h76ZSetG1G
pxchFC92d873mHugwPvM6jIm0TGOC9OVqyqoWrgfs3XlVXGxHcJsGHx7Mra9YkHmSh1v01gPrt+n
ix3s81/BveFeQ06ZV9iJbFs8Lp65L58sT/8kfBlS5w+U8C7bpa+t595rPEVU6roSka3trLRlINsC
UUi8ne46f4UDpIEwcb78aL6W5J5luliskfVPOxWF+vfkB8jHzM4ZNrG7zl1K4wZUUKDxFBR/fpNQ
fK3LPdZMxb6aZEFF8juqnqfpY0gCs9oo+9JN3vtXywEZquovT8Ob/FifxodqcqJbESpK+Cu42KGl
hq6pI96yHjZb9iqhQ/qU/lzei2MGrllw1U2+FVR3CNWgthcHxcEA/eRReAiXQ5i/NoPnkUT5LYmN
paKnBd3heNMeuhcF6JZT+bTOnqNw4oEa5EgSqE6I/JTgyvHzLroqS2Oj446zbXLSn2O/DM1b3TND
1WtC6x0a44KTX7f0n5nk17dyZmw0IWoIgA2sNMpHK9/PSmzUhCLamN8EG1/rcGaslEqpSSLs6Qrt
XxUDEq8DHyiBfXbHU7kt/PjB1JxJhEv+jef/WpizXXqtqKOilOugysr027oEAOXIbadtmiFq32T7
yV2vdwe9J49N4+oqRMf6yQVybZc50zXNBkWQjh8x6dpPfT4aEYF23akne0PLQbynDYFEJDeXe79o
W0+WrI8yA/5z6G+Nrj7SxDU66VgB5KpW93l125f3coHWmVHcZ5O5lRfjMDfVQ1erGdRP0g0h7EFg
fdf677VP4Iyhao76pJSSfRy01DX7lTcy9RZF3zYd2w0M6JABk27lcJjSzTCIGP4uwkTOjD9P2JxR
qS4tHfeUPmPYYC1x4Pr0iW88rqTUdZDtikPyNr6QR8F3C/y8zVnGSR5LFpl4kQezd9jjqnko+bPm
QOfXPozeSo5lw/t3TiOSixD4Ap7BUpJKNUsyC5J72bYdrFCaS2cp//+s5+sg13/fhylzSFQI5VhS
vz7MGAN0Wf1eqr4EzAhkKq9v5HXLhhHNv8dLnUHB6pPjCUQGcXKUG5KkECxxfcNMmbNlRivNI6bS
UATGjHEC4ceTPQhSs+u3wZQ5MyaDCLSkEq5hlEdOO6Bvbm5V+QcxhRd+vVe/f28mDzIzekryhOLe
FTfJSfZR4gN9zQkQpWDZAeSBHppZIRJAeCtm//1NOf3rUnD2KlMzY2AJdhKFj27bhhaEjp10K3vq
xroXjtet53LtUznTMtC8HaoUcZYJCrhdESxQOAYVVrwlu9KrhL5IEGaYPOSs1Kqpy3vdAuEk0N/P
6vc2XDwk9E/NXgnloAzio7ZTQHIhOwROwfaELEuix8AZldboQJL4X6dkB9YOtCw7kK8+sABSsdO7
9U3BbJdTP9Hayd7JTSZBXsrpgzX+YX7kRvsYGJh5v8ag/cY69PvZwWQNIkTAxk/1JvGpZ3rQFH8c
DsVhOdAjht8h2CkgC7wIQDo3HlzAlmWVlZsGnAIa5UZT3Sx1dKumdJvSX02eb0F569R6ESRUhOC/
HqKZPL7NjsvFMvQUCDDbAFMnBkPKJyqfFLDKz5H+v9mVz9dylurpI1nAtZqjPlGCAIUSlEEMMT+1
IL/BqOXfLWSk0SU15xHpBrjFoeGLJDYPU7fz2aa4E8svix755+85+yxoKVWy1oHLKTZ0TysVb2ja
QFmOsv2to6hz5TeLmd5r0UeRi5J20fFxQdkiM6oVLMLM227+pUGAz5xvgCFHwh450R5d9cw3gj/B
fQpcxGeYevbNcp8DtyLD1OSAkicZRmaTu1bEaCsIVkweSiapc1t0ibxWm2QXfB1bgGmHF+gCrA80
kE7Jfv02YX1J4Jx4OJkaoe5tpegkJNvqJsJQyWpXEg8F9bcJa6eP800XtoL6qMCU8fCyrq1oN2Je
8tSlhTMam94SNLsEqYPJ48gquzMqq4EzMu5yFLBbfwWTUf9nnPiy4oAe2P+j9P9y5UW1LRnsfgrA
uZwTNCabKYNKVnLZdPL6791jvVvFnGvMJNd4mCuPnC559m4MABEEztW4vx4yXbysZz+A84txBN7Q
0oiTU79eVqMIqmQ7pUZ4fZXLGdLZMutjPXsT3ZQsCcmLGHZHCfrFWbz8rr1FhgYA5OSisAZ3Mm7s
X2AFYb4o2RZ9I+cJ80ghstoDh5tSy7da84U2IOuTlWfBR16MMc4+kvNUiTzpZpZT7GV5W4PGcy5A
IQrNv6b0ZqP2Sdb4Q5W5ZZUEZZm7ZS6UmL74UL5+AV9VqOs+TQD7QlqPMmX1rQoAzWDeqqINloTW
qd6SJ5FFEC3Jxdw5hMgVtOtR5E1RWIb+RpF2otuzRrz/CN7OPovzWhS1+0o1VEitHDCF5C8bqBaB
V27y1xE2cb3ichH9bD0uAi+kYuq0HsTBbIvIFESk0MvuIKA8BkZgbOI1HBIhB0TbuP797IFoaW9l
4CeH7LxyWxWNP8mDYBcvWu6zj+JMTZnmJO/YWqRQv5kLA4lrvh1sM1BAFyx4CBfzirOlOKNCjVkz
MwgTgGNh9Fc5vQY6lFHhYjj7rnxsT52LR14GVRkoo2smjqjgJNpMztoUKh37oVOBv4qJO7e1E0+i
4YeLNa2zT+RsSk3auptyOT4tBowahI3KSAqpWYQWmp+pGt2N7WPf9cH1nb1II6GfLcuZmGzSS2kw
e3QEQmgcIY+pUx9vPE69aQOLchh/piH88MlwbJTzuqe53hVP1ejYp1I0UHbdqlp8Uj/EbSZZbYdx
SGNDjGNh3cbqu+BzLyIV//pci0/oyWJkzVDqmKDwssGhttuHedgeolVS5IY8R063A/TF7cLiKQ3+
IHy9fpFBfP73V5m3dhPLGlkLe6AM3LZPPQU/qC5twFrsgcsbxsf2iskpj1QXUiOut/T3Vs/i6wD6
rHf2ZKXJSU0UX0IY0jam3/Wgw5iUUNW+X9/ryw2Ys73mLFCT0H5OQY907F5HILzTnfXNdkmo+NbL
H+ys6GQ5a2RpcStXJQKC6GDhGkNwCCOl5aO6EcWOl/PHs+/ijBG4ZTqZgOUbgbIW6H4dqh/RgwEx
JUsk8nDd7Fh8zt/JCjNqMuOb9G8tGZ1FEfVQRG+OszqDBZ7sqYFhm2fwiMffELI61GxcwVUQ3TzO
ykQqqUa2wH7Lu/KW3Jj7+ql7WYNSDCBi49ihuFurA6I47ROGdOXG8xl3WdXDOEda/Dkeo+tOjGK6
/YJBQWXzObdXbcrdyvmRAZM/+YpfehiZuc/uopfiDhgc1wriHxbgZ8RlTvP2B9IJgo3hs3RKqdbo
GVnJSrttV/v5U/We/rQxwaiD7hk7AsLn5JAYrnUvOBLByfOJuw1kCFSKV3UNSCLqwIXHhARpAtrg
BvWjpVecYtYOoMJ1yvJE7emUl4nTRqozE82JRlWUXV/3fxaf2LN4IINEcBNHt3wuv+f38+SNYXmH
itKw6YPFcofv/ePyBpHJ7k4c0ote9WcIdxYvGUUyJDVZ4H/BERQ18jZWFmcCkqSARLoFEp0EQoOa
2rt0ERyF6A5wlmtUlbaoV1beArqaEg0g3fmLzHdzfowl0I0Kzn31MNeeBGe9jFhR2ZS1QJRWtWdF
5HUcpG9KM2xIBIowCX6plmEJDAesCE5Wpo6uPF3/CesK137Buh9nO53ImSqzDCFHD9YBoy9PsfHI
yl0s9d+uL/RZO7i2EmfdZktZRr399PbJo6Y6/e3K9yZ/TKBhwiTXHjXpZJ8Gli9YV+CL+ORfXVAX
HjPkwPIuxsRPt9GPmPhB9UTZClYSvGJ+8oKMUlMo/0mDBw9AC8lpUTwpXuxDu1U3KlgjxYV2wfl9
liDOzm9aSF9JKXY1Txu3GdiOzUfSBSnUhK9/3SeG+sr5fdbEz1ZK7X6pzD6yjpWGIW9U161FdiE8
N3tGrfeQ/Ro+Bqs/ZkTZZT3dTlnk9fRQgdvPbFrPIosTpSAoH5bA0KFUx6RQNrubAbgwJcsBCGUf
uk79SoFqrnkAstApyJ0F7cASJjG3IhEn6ifU99r3cGmg0TRqCjn1/6QxulsEn2PjKYXQg8se4kPs
1jedA5gXztDapuAJmiLkOItrBBNonU/sCblNqvoqwKBB+ty77Yu0FeU6ouPlwrYoldShylmCkCDy
jEEH4gsI08lJAMC8fr6iy7v+/ex4yayn9mhhO1i3WTLFAdvDYQAK9foql0vUX/EaP7hWx2CrVhO0
JEdXdleRYKTfKxWbHQ7hjJaUaANBw3fdwvFDbGNed3pkAn7Jop2dgmGSkrtIqze68QKop92Cb1LC
GKAxO2p+39gUzF+xM0WDy/Jyo0S6B4EURyns/SSZt03OulDp6p0lgau6nHd9P3txJvvV/G1m90X2
Cm/lYWL21bL0DdoLgCTIGzDKbuUsYc4yrLzLA9RODa8CLK9nv4Z6flArC0o4spf2sl805U0+k62i
tU6qACvVx26Uz/7SSyg56cgP5vhpwhRHsRl76cEm+2LVOU4mtx5NXy5AjVZ8s+zJq7uXVQVQi+5Z
4mfRUxT/SJvABttKoZleb2P4sTvSijqKFbYWCsyPGDl1m3L2Y8nwqzpyyvRGSm/b9r3WMVY8g7rO
6J0sPVlwvNli+CABsFMohmuY1mxKP4eYCyGubuyT6lUbNpZ8TNUfGfhjG1cGEUqZda4mwa91Lykg
482BAriYATjZfPTUobPipzPA3cN7qx/q6KWz343kYyal20HhV1UKNwV3NSaOr9/IzzGUa3aA80tx
ZWV6ZuKJrTeygcgHAMcHMLe8ZvZOqjaT6nYqKPO9evqWBIbXezB4wEaPt8voN28AottaQLJ9E648
VKGQ1V70LrloPRuNciklQD6HoNm2WZgUriJ7U7+vob4AoEegTJ5JUCoTQskED4ef32kAXosHNQKw
Z1zts+4jJwo18tgluuAMBEEXP74DsS6lzkB7fZriJ3Wc7mZDf1Oovo1TOSQs/nn9xEU2iGfgYwXI
gDoJldzuB7Gd6hFUwFAKjG8GgDGQZUBPRvB9FwfZvwo7Fs+9J6OKqkDxGKCC0M4CDLIfa5Q5ENE7
mlt6yU52xhttR1ywQm3+x4/lPEg8WPKU6GP8mSAXUAk0Tuo22gzQJ6/C8iV+F6wnCLc0zo/o05DF
VYTNVdQ2UDWE7+AvhXqsZ8jQOlYGp66GIJORTWmiXrLgqfDDPbSdjEIZdVzYcMWi6b79Hll+9tBs
Ol/2Ki2ATDrb6YJlBVU7ix/5YXYryxqcxqm1uoDq490MJkuwh2hvdLgvJ+LaBgUxzpOOySqDAYII
xEXb5k5ixm5rgMW5MZ87+QhvcpOMM9wQy8IcOO5Cvif1OyZ3/OtHJHptnMFL8krTc80Epz2mOuiN
0SdP4A10MuUJXlKQTomifo0zXy3Tu6rPYF1XUTlUvmv2yBpQR1leh+bXAq3g2UXIlxDHnLaVkFZd
VPf6x3iHVKETDRkdTELO7qrwmIcDIJhSCCJ1obSdwGLykx6SWiCwqFFQ1EC6PubQ6QMSH5hEeYpE
maNoqTWzPA/XYrUE7SuqUTLrPKNEEAO6IQuoAig8nHILUcDyvRoNj7XZhmKkrjR9tuJBSsx8TncY
bD9dv1SXe6xfgR0/C0LlLFYwo7SWDLRXxcsCdpxHCETHj6DUdiDDCOL3G110vQTWhlcIWpa2QF8X
qGM9XFRH26RPrbe4aYVcS2RJBc9G5wxbli3pMMs1MuW6upW7xmUMiqTJTbNkYTH8K8TI2Xau5392
vrpUZVWtrh2IxfZsZrkm6PHHShF4JoHJ1Ln0f9Qo1KNj2IIUfVOFHExAKSRJdDfWR34lxNI5i6Mt
3WBRqDCizDE4pmYeqJZC/DA90JzC+c7Lq2ow4prU1l2tqJ8k5VFGHErlH00e+aq85lupaXs0SrOg
JphQq/r+1/ULLDLjOmepzMROK4TPwOhsFw/zJnMYZ/4atkIG6nbYTT6YJ3SnfZA8y8+D5EnxEda2
aH6B6ktUtBC8brJe+7PTT5peg3ASKpG6hFX74i3JBi8i9U2d/js+ha+bRrgWL3hKwO4DrB5oWGwH
+59CIXCdfdeDUvmDdv0ab1y5C4Q3XGDCijSC6rNh7qcCrDqADV0/SZEp4tXCIQ20AH+Ik2x9fQfW
i1WiFUOxLigYfylu/WFtsp0oThd91vr3sxOzOhrFDUFvPpYeaPNGgAwXfNW6Mdc2jrM/tZwaqECi
Jvo50/88H4DLAS8KGFG+i9V1RZ/DmZ9WoQSCOqjVL8R4UNX+xojMfzWXdHbxONuTVUWOuWQNSR1x
esgPosRyiP3+rQbJk3qa3MGXZsDqEz9CpKruxQNYl1FWZ7+As0tMM5IeUNwEF4VuuuOcb2hzv/KF
NT4kPzCwyBxV8vQoyI8ibyIKjAhnbkoGSShqK/Q0vVo7U4Zo+QTQ6prQSUgHmD+FzT2YCw+iiyoA
61i8pFGnRTlTJdT2s231mBtQ3ii8MiyO9j7xckCSsltwbEg78PD/nPfCTEhg2XitIyWzUmOMseUr
ybtyA1UuDaEBhqMREa42h5rh/KChpy+cUxFcaV5hnIwgm1pUdLRBsYU4KAraKRcAzURLcCVFVo5d
h/kbGB6guXvTciuj966bAYErNdafcGZnmqbJTN0cAH4ojjTLPdXS3GZWHL0xbqvJCiDbctP07fv1
VUVhtMEZH6tbqK62n3rz6xQbCiGYOEeX/j9JpPl4fTlBqGVw1kczrXkcZwTt0GyAIobljxLzW3Dj
26+oQb9cX2x95P/H3pc1R24j3f4Vh9/pjyS4gDe+mYjLrVaVSmur9cKQ1Gru+85ffw9kz6gari7M
2K83/CRXSygAiUQi8+Q5F/yqwbkhq53qYeiAnImRNrdUb5huKW6L+BmyxOmU314eTRBwGZzL6WK9
iSYFcV3Vbac08se5dqtF1EIvKqAZnHfpljKl1YJDTlTJQWC+yhXViXPqBmRxB5I79TJ5mqxvKMKb
yzMUeTaTC16iHmzsSgoF+hbMC50EHs+sd6gx2EFVoks6dBft2IQZWNFzW9YO7TRUToi3MSSfvYYg
JagfSB2uBN+Knb0L22xyYU4TAtBS9B9pvsGtjnP2LfPBN4dHaKzcyVgkocMRuLoP2o6Towre7lke
Z2S1svFLH4O6sDV2wCWiuXh7eW6C42JybqfTu1hrKqR40OB6bVkLqhLVWtW0VaCXriltLo8m8EAm
54HMMlq6YEEuC+yw1+08rtt0q4XDs4LmoiB5y1poRU4i/yNaS87/qDTJ1LJCSBc/jh70dVBYA6ZE
WYVHGV3ajBUu9/+DplbB89LkHFENRsaImB8Bwuglib3s0QEI8CWNHb37kuHOYvqp5ss8bIfBjXGU
hblDgcMwOfeU0inKjQmBJZX2HUzHUKFGJwu80kdp8tLp4NySNKZ531f/LoZlrkR9pdoWeAxsgyO9
n6+tm+aQf9XWqRvcNsNVmd5cNivRDnMeq7ZGecpBJX2c++xQtI1dh1hkAGr1LhBk7ETekXIeaiqG
uiOlSZEUGr1w166MDYNCaTsRz7DgrFDO6Wi6YpAkhbev+5ekSTfHNnouSWIfcncQvRkFXoCqP0YG
eT2Bep6iUKAMhleijaWnr4SCT7yV7FIWHUiBWVLO58h6HLRkgnNjr5FuM6EjNwOkvtiBp8XJ1oDM
CbsTRIvJOZ6yR/3BUPAmsbR+Pyogu6DtJpYtWx9ewuLWQBpR1Qv/b5klD+EfdApqoQLp7El6CYGB
LqDE0HQPyviXmKk+3yKUczVTJFnGUsD+VVmF3T/WiwhtIjhhlPMkELYMZ7Q8AvdFP+7ilyJfq0v/
IJnHy2smihYp503GOSm6gMBbD/6MclromZCdtkdXhX9EQ9nXy8OJ5sV5jgS8pwHVcbPr6bNudC6I
tcGS5JajUAedHdcLXpIH4JPJULqqK1i2sdv0N6FnOdZVtB7excYuepvyffxzWhpqnHysYXg7v5Q3
DWQClrV+YFp9xg56SaOd+yKHJTjWFudEirJPSq1EBluOiB+Nj1mRrPJZcNuwg3ppGTnfkfWVpqMg
DAFr8JAawSrsRfhtkQVanK+AIEFupQESaJXbf4/XyEa7xv3oLx5dAxrqXDZAUUHR4qKTapxUKAB+
1NgU34AYEPq7j9CxthkQtfyiu5fHEzhCi3MVY10By2xVoHiIp9es1O9I3yCwliEXGF6p1ARafQRX
mOjWZNtyads4/5EDAUC1FMwiE57uc+kBLT3tyIHht4LdZO1jYQVaZI2cH0nzIB6iGE/2Cb59MCNH
CtOVbC2C+PnsehKiamAT101F57YvqlTNkJaYAWLDNWOwYImIZtWvL2/bWT91Mgy3bUHbRkZbtsmR
KJEXzutRAWt7iwPwV/zhyTjcPqnRrGdz0ydohv5akX7bTtahkr1afbg8H9Gy8bvTF2i6Hmfrupwq
P2pmu6lTxwrVm1b5Fo/1tpY0CGH8FREM7WR27FudvKpyq1QDSCAjXT03tkoLd6G3IWA9GvqHZ92+
PMWzBvg5GJ8rGzJNk7MMgy2FdCeVlg0FZddaEkEq9KxI8cmk+KwYKsLoqVkgbN60hleQt2S23CV8
yJB1cUzzvlHJVZvT3sXstxIoELyIAHs3o/NMT68jM98m1rgPlBrv6BQkyCAYWjpHC8EMGBvohzWz
nU7jVSHnbxmwgnYeqG6s1vuy0Q61N+dA5xP5r+UBThaPu0vUykrbMi4SNAEM+/RlRq8QFFEZHdHt
fB3eZ4doB50UFYBvR4j6Em0cd8V0xVj3Q1EmxzoGA2QR2FWp29JoONHc2jqpDl2lS26H3ewz1c8k
01PK24EM+16Pe1BIRuXftCTuQlJJoQYkQ7rXpGCIG5B2TUEkM4smrp510ieLzvkyEmjQ6VRG67r1
ZuooQG23t2jinQFjHKDHs41RBTG/F4/9YI936b3hdw/FNnaFV6LA2fEpvDmUkx6qQOiW3BabDJil
tXSo1vN1cN089oDfqjvJja4CYZPG2djiZP6c89PqNgiRDw2PdTLbi1QfZCO9z3BlaMG0a2S18Yqh
eG404zrMlduiAo9fkxk3bQnuIgnolGGUQABXQsNbGa/AN+fMlpm5shVBTr229WBbmb4UpH4I8phq
HGwZIs5aG0DlV/aLwPLVEBylLIk9S6gb5t271QAc25Ttm1amW6Npn0NL3ZbD8FplIGatJ3yBXm1A
LjoKHtTnI8iTpeD8c0zaURo7OJXR0bY6ZAobcCk46HW02yfZB4zPx2v+TvQMPR8MnQzLOeigqZs8
KTEsIzxDdRfUH4MTrtINI6AKHHJ/2UWzDf1TVPI5HJ9tHKfFyEOKW6gFheoMhI9qac/x8g1zf0pF
0BnR5Pgs4tDCSLL0Y00ZFxR78iJ1iFS4tMr90C8FIcNHy8ml2XE+tC5rUy/pwOArg7vsWyj0kJUC
UkJxYUhwcvgsIs0QNyQq7rpSzw5aL98qQS0IlJnFXZoN5wSjMgo1baySo6EZrjyYBwvMoHXU23pG
fDISD+I53mXzOA+9O7EPziGm3VzlkJQE65S/+H1r92DnBKK7+TI4kweqa4eCE+kFLHDo9atcweCC
EInPHyajVozJmABU3RBHl78MjQKclWVPs7qF/GDkmFUx7Gk43lQ1wuf5ORtktyjBxT7eSgVZj118
m8nTa9ODEliuSOwLvuDZF+3J6nDuMtLmpDcShL6MVE1zIie6DtblJvOKlYiyRnAjmJw7mvRak8ca
9tWOL0E2b8JW32QNvJ8uqMKJBuIcEJjgAyOOO2RM1XBjNnepeSi0rzUc9+XFE8QYfBYxkYqsqiJM
KGpLP9IsJ5DMVTNVgkMjOJd8DrExge1OStxoEti1c2075SIItMir8anDWVNnGhKcSyRP3Ch2F8AK
HoZ1DShVUNr5uBIL5AjcNp8/hP7hEqUGFi9QoqOpr8rcj4Efr8bATaRGEHwJ/A7l/Y4xIl9ZT2h+
tRbfTEzXDCC8kM9+oMvXYaRdF9b8ftk4zueYP08WnzjMIcEAJmvcFMlm2GTX8arcB3YChLiQQkkQ
8vGZw7Htellv8K4MXxR/ustQxWdRHsATKoTOxKkpkUFyPsOkRjjSHrF1QCvwQVwpiqD9UHCA+fRh
Uinl0I04wB0FcfkaqRy0JCRrhl0UbBK7Pi9cSLyKs9xWempkcH/SevJNv15B38ujNrT3/gPFSIHJ
89lDXU0CLW0RmlczMC1x7JiW7tRW4ij1t5q8CqZ2tnT1aX98/lApDBXML6ihk2iVKpmTxlf9mHyH
AK5dWY9R+LU0PNDP/ZWtA5kWgVKvaal8Sz+BGhxtgwFOXprdWWq92FTtmNHai3j0zl6tJyNxkRGN
QJUwpBMS8yA/y/wBSRtphQZzUQR2dtdOxmGn7yTfIKdV0Pe4xYFrVaB43X7wfadoA7Mip7zv79Hc
EqLe4kbef9BHf9Y+TwbnHFexTGE4t5hkB2KdaNl132KP0SOofq8exZJsZ0/2yXBcrNRnNAiKQsZw
wdWkA60u5e5lsxSNwI7+yWqq2RAHQz4DJleMW3PMN1SEwTnveE8mwbkndSZahYZERqwAErQ5wvGa
7VJNQfWUHKpsFQcHWb6TGlFnm2ivuPjGIAracDRm+t7sSR0Ui4Y1K00rULb/Js6NnodZnMyTC3OU
fsyGJP8YDxrC1fWyt/ygdCCEkaGJHuGi3+bPy7NUMjoWwTaeDX0+x/7Yg5NtDEe9JVKAK0cn3wMq
eZIBVn80g182lvNQtZNhuPLpJIHyCNACdvYWPwvsYjN7w+ZD4BdCVU6zNq6nlyK0u2dE7xtZlGo8
/4I+GZ/zMWEexSRvFNa8QHwjXRfH1ikd8JRA+TpDPcv6HskAHoiKMAKX8xGunayulcbNEMuYtpVn
LmJMp4DwNRhniggkjvHj5UUWDcZO7MlgUkybqpbg36bFdNMU6PZ204OKPoXMZShItJ8PNE8WlHMw
KmgQ5YU5GJYbqC003eYr0Al8n93OUd5jX8SoITokHzt8Mrugh/B7A36y47gFV9G+X7UP5ba4nnba
BnIq++p2uYK8UvtFiKo+G3KezJTzQk05lXrTYw+lde/RVbAdjslbuGPuu/ebF3RX1t/w6PQzh2wu
b6jgYuTp9MDo3AChgymfVjPECOHzNFonM+T8TztBtmRosZesb7KALFsOphfJYxTrwXKHKMMRh57n
X/Ofg/It9qNO+9xssaytN7nao/SU4vQbHqu4aRA0CMJVhbRyiHDHldzy9fLKCi4vvtcejUzgQWaX
l4LOb6hWedMk4rMRONY/NdmDEUKpSpzGGX3mGvThC/m6ygSEiyK/9pFEPjkVhg7QPVkwERbTqPWx
QCbrW7AACBz5JsNdU6ehrkWfxCHG+crsyQ5y/sbUR0vVM/hUtoMdA5My2s7By0NQWsa+LEI9iFaU
czn5jI5tKmGuU/xSGNdK+d0QoadEQ3BBTROjVcMsMCWQ8u6UunViYDvn4u6y9YlG4T1KpeVRlmAi
UlphhId58pdUFJ8JDxgXxSQxlXQNeLPj2NjZvt12brOZH9Cfnl9NQD1szZW8H+/Q3dDUdvTeCx5k
Z19+J8bB+ZRmmupEzWD+yaB6szmDPm6dsgtQrgSxhWAkvrm56JRBN1mUGHWSh8SkrQGNGudeEghq
e6I7j29ubiIwq8xI4eCwjd6COAaqPLsJyZXJG+IrkJsJq18CS+H7my1zMmK8jhA/XJNifLDS5Hpe
vl+2RoEv5Duag1pLa33E+kFLzlYL0HtPIqCp6IbhNQpNqP+0svHh7MsXKUJTVnU9rUGJ4NfRKnRg
FsKlE02L8xaox2dG2y7wFuhJyLttagmeCaIBOF9BkmVetBK5jXwK/ThG5B6KPJ5oCM5RBLSZQKcL
R2HW9/F4n+sPl7dedH3weoNLNSsljbH3jTu5LCaO0bljegvY+tDH4slr7I4Q/Scyas41VBOhBuJi
uD/y3sygXjUO/RKvLk9NEDvx3cJ5bUaNrmH7M0YN+lFs0Xx1J+zBYQ+HP+WdPv0c3yg89aRSy+kj
dppcKDJ2x5jVkTaQLJXQ+/LXgDSmppmqZuIZyrcD1ESW6ZiyG6p8j4KvVbrOUBe/vHY/ea39exC+
Eke7IMgmqsJ5b1TJY6qzjepFLiDEkExDyUpGU09aeRH+P/KSKAlvLn8B9SOn9edl/fwG3HtxTAMp
mSII68agTjPNV1pfQ35uLZGdFbzMmepUSbMGKGH25AYCI0mKJytpw9Gp0+W9No3KXjrIJODeQSEM
5dumBA92mPiN2m1HixwV8KBAY9NVNPKgqGBAir9nxaZNAl8vJGeg6hYUMaWkejHUWfKsPc75cJhG
bdWDUkbCQ1WuoTaS1A9kLlFknjY5oc4SWt8lTUKlOUifaqqvCGK/MQW36URpYtdB5gVQcRukfGPk
Jpjh+rumXNSrNu5HJ2/QZj5XwKX3idOAK0XqO9AX6SPkK+fiqQGNQN9B0mVWkwdKH5dYcpskWZdd
0LoTAYJmjK5G7c4C3+a47NSheEyI5loBcSOUN9yqjNEQE4McYAEnZQj6tdjpFqxMn9lASzgtMsCZ
AiTTTRjl9iBvcw31bKBYdVS7itfJiNYQmMgJaGiGHqwHOgrs2U7OQnvuZwQxrH/pXh1iD+bpdPVe
LTuvDdHWGE5Ok8o3WmE5sQUaNPIyjVsr29fagBVovDi7V8zF1+qvs3Voh9kpssOUThtdPcY6HnRa
6rQtsS1jdptudpMCDCbtjQx14GW60pvMCa3eMRpoU829ExdPedu4cSjZS4Leu6kCqEhfUa14BqC6
XQ+l8dipimspVw1FR7+EhqT+OFejbwJsR+LlTq67KxJqbtalBzOibp7Ux7xey037tKgHObwmwWNP
Al8LLS+N9kkFNdbZdCI0w5h6AVugaOGyFsR1NPeipO28fLdU7nwolhH2NbuSnqyDoD5IFZ6t3cOC
gCyhiI3mdjWFgb1okbNYnhbGV3JBjpG8PM8d5KvHNa5ldzJVr0X7uDUTD6JAV6OSrKgKFVD9mEEj
KM+AzbXuiXVVzJFXdmhoaKLaHiEWFJrbiUors9N2dHyTAZMZjLsFrx9SFL5Rj35Yyyjaumb4vcjV
2B7iGHjzMXIpFt5UNn13awzHhYSumj01FXEGecI+y27fyl/yWYKpvJjTbVhMCTrYog1SH2/9MBW2
XpYHJVugKPu1TJsVegK2gALa0SjvzDJfQTbCSSF7FMf+rBbOsiBY7Us7yddE2avKscpvC8jIJcMX
VVUcXSqcjr6GaCMndXed5aWNcqvdDVBSVe1RaUAx2DlNS4Bew2lKC8+IgJnQQjvQtjnIF+UJnUlL
2dgQb1kNdbuuxlwQ+f4kTPz0XezKOHmTZWja67sA3rP1mg2kHRlSI2r3TM9AuUIfrBsZotT2+Sv1
c0guta0XhqzmqsbkIiYXK5F7BYX0u0NdnO7MhtaAwxgmV7mIXPgnj8DPkVkIczLZgJh6GkG0GADx
8pB7wUa7gyQT6lWMcVeUizkf6n8Oxsd0PVgDDAkrGxjoLpOq5VsmX5N4D+nfyxeQaD252G6wOlJZ
MUEhbio9a7AOaNt5s+b7y6P8JCz+nA8X31GTaKXMtq1zZSdcRw7EZ74E7hvZDofKmV9F0cr5ePJz
PO5JKE0lCnJs/bR4Rquub8iayPhFK8cFdx3RLTVD8QhvJHWrAoagyGDee+9s2D/SLDXMX8Rsf34Z
oVAL6mWLqAaPd6mmf41pXms3iy97+i7eMkA/Ch9gMQMDrhAUxw7Un+KTkyE5sx+qpZMQpYXH1IbS
jVu4iZ9faRvGfgd+WQgUepdN5SMjdWlAzvQNI4tK2iHum3wmWjtexc/BRg/taSe9pltWJaAQAXJz
X0NwxoCSG7C0/JWY+mTS3KnoFEuW+hqxLiuEK7twpYO7HNw7oqTW2Zj6ZBzuWOSSlSRygMWdntBt
4qRe+ZCuJFBvDu/id+J5D3YyGncoaNxqOsQmmcUyIBiUtTbginPaDYOBtaK8+dkjeDIadz4qq/gj
aaZdEYLJ9Tf9VeRa0J+xC9vchqAY2omMRzAmD28h04g+fQXHHgyx254ka03+S/p0n9PioS1D18O3
5OxZEt5k46MS3VQilgnRMeexLX2dZtZIYH4dOEjxarTDNYG0r+mQm3JDcghxFo7Qt5wtvp9MjLtZ
aT9OsUphHczm66uYsfZD6E9eiwCC59ktT0biXMrSKWlesOllewVKo+QpeKDPrAkl3QJwCwEfACI3
Hd5f7YbVqKOHaGu+QBXNn3fll8veRmQwnLOhSajMowyDmbP+tVeNu7YUJE/OPs9PJsu5knAKdLrA
DI8zGjWg37gmq3aTbEWWf75qdDIO50pIPStk1sDj0OAVZ5cvHfZQye3pZtWj9C7dKF52Y7n5jgie
0GcjlZNxOacyV8TqwIOJGDC9i5cVkoae3qUewWv28laJFpLzJ3UzE1LNWMjBn/a/F+FGpuwkijAF
E+IhLwXeck0sYUJRjBtP24JW/QjBJRDXaHZwh4bxesM4nwPBvSfyzjz4xYrSLJa7j/l1KIszEbTR
t5AzZHgoEeZeYPd8z5zUTMjxsl3r8gdI1SErJdit83KDn3Zhce5k7AoqtRNGgMh7gbfnXnGBZZXX
z9qCLEvoGe7s5zmeQuiwHLyhfw0doFKEGs+iiXK+Bv33EshIsaoWlIuD6qGp3y+b5fnM4slEORdi
0HDJyxYuBOwwyUNYrqBq6Fle5+nbpfUttJJqcKQMnCWsFAvCB76pbpaVkQQSXHa0L+C0l128Mq8W
h7F8McYvwURFS8l5GLOIVaUMsJRFaYetnRAwGoTeFNqgYIOZgnlL24u50M+3+Z+sL+9gtLapdHbu
y+/0pvWiFbG1bWsr0Z4h2ZlCOABO0s3wiI5qAvkF0VPiPJ795Atwjses41aNKb5A545e+tF5j5QM
SFfLaxGK4vIS/0mWNs/ipdWYtfbq1zK8C4JXwR6etxiqooffQC6XT+L2URc0SotTqdv0RlHtcht6
UPmW35aXFq02rqiw/5PT8Tkg+0Inr2bd1DuLsDpjti9Uu9tP+wCEdA/dzmSi4m86nuz37V0k5DZj
xvjnV8TnuJz76VO5CvWuyo6V/g0U1O64hKs8kWy9Dd2xE/bunt+4z+E4NxObJdQfGLCgeZNCd1aA
velX07raEXlljq65Xa4koRM/f1N9Dsp5ni4mgRoNZXaU5P0AnupU8+W+sgPS2X/TbLijP0pJGRMT
joY1x0PJwgcR8EdTNxik3eXr5dE+jPDS3nEnPmoCnbRll0HR2NwMyN61Ix62Jb1LA9k2x2+9ulwP
sichJRuWwWoJko3peablbCoPmhvDlK8Ka/SBO8+kL4X2AiGoEhWrUr/PzK9Rrd4AWXdfgxihHXYW
WLJnHUohxjfNoIeaRquCfO0gTQZunypAJre+r5dEADn9ySP3c+s4n9JVeadlKoo22mp8hNB5f5tp
TribH6JrNLkdzVV2a+TIEXrDCqiQjbnBS1cEiDufvqP//hI8Y2NkqWMqs4j/o1HHjRxom0d+7ZLG
RrOOI7+ahXN5a9m0Luwsz9tYAgswkuLjjVEflF2zZhQmzZUwlmKWf2kczutoE7LUHXthMAZf+UG2
vMQlIB93akY+7im1jRRveCdaUYEX4Ekc09GsrDpmzm6IPDnuXblZXV7A80jRkz3jHE1kVoqcWFhB
Vu3rUe2LNwxCLA6cfhKPfloH511mouvzyPIwyHdCzAZN5ngSNnYhgZe6W4W+5F+e2k8ixs8Bmbs7
uSrSUjXqAiQLUJJT3kC6isJRsgHZXyivG0itrdPtsA43euNHuSub6+hFn23DZxU6oTa3aCM5fxf1
eAQYEfsq286XncWNnsZ3Bo21bpTHsIcCuSggFy435/TG3qJhwWxHtyeCFGm7yp1gL4EC2mWPYJGp
ii5mnsux7Saqk+bjiBT36NJD0GpshtqTvNZnfI7tHS3Xo1AIUeAB+O50Q89aOs64l9Fm7egLfLCG
zFrZ+WYYehnKQmDncgoRg51gP/ledXlWJwViPgz7W7o6KnpV/njZen/y/v639fJUjVk0RBbp8QyI
DEwgGz2QyntK2x4G43Y2RluNO7tWO8cYnpJYc6lKQbMN8VfoB5NIthPrqV5eL38n0ay5GAj6QSPu
Usy6BfuYsvS2ZoqSfOeTRp+z5twR1bK27NE3jaRRt8nAyWl5ypYgaSR6lovmwnmjCUT0RGKvY5IP
NiUtWPg2l1frJ3H+51w4/0OMrgAI6eNyim8rf4JoWPf4e9lfdNoF9xPP34joxAqnDsaSwItNx2pc
QHclylSeBzd83hV/4m3s4qrKKeJDEAvZ+O829/IRQiFx6aQO9GFQpuuuoFSk9G7xLnw3iXaMC3Fq
Ga+ZiL1lqjTxDOO9lqS/GZby6I06ntquZS8zds2Pq8xNgNzQbAhwPjbCnjXBi8LkgBpmV9Mqi+vs
2DQ3ZmDaQ9f6carZYV040ijs2haYCM/E2FdRXkw95gaaHMNuNqj2ppMNTwEVvWWGUDxLQSnXBrrN
AvfySRANzfmNKEmGJTQwtDUVnpnNuJDu405Q+2Cn6UKIxlMyosJTdTODE4V67/X1pkeGO9CcZBFF
TGfbhT9Pgcl5DvTWkIrmHwsJ4rzQTrcWni6aPz3H4ozMGSNRZSBnDZNaRLF40JIpG2VuyWYKi7zS
fQAHwslrH/Iacs2aDf0Sp+wcSz/EvjD2PHcBnQ7NH4ZIURsodOBJMeoQVvCrDUMpZ18AEOkCr96/
HDLPkddGaLeizOyZk/7DyPzJQDf2NMppdozzERo40f0k6q48EzX8MAIXz8+ljsBawoswUUEuM25j
sKM0Yf6W6P3LVJuONEORsyn/exP9YVTuHGhJXAbRFKTHeFHhQQ1tO0TRKh//7vqx9T0JfEsSj6pU
0/RYy9DUom+kfvivD/QPE+GOgCwFRjWgqHQcUGnREldJ31UIU14e5FxE+cMo3P1ZdaCK0mXWw36V
HsDdNKHFwfKWG1xxFXoPFTwpQba0QF9bBIw+95z+YWguXjfGDIneIcyOxb4+AOZTKDbZlZqd3szz
DXkFWBHIENlV2gcNOJ479VUb/OJKGFOLzJSL4QPZbLOxijOc/uwIosLa7sra7pHoAp3I4CHQDV1p
3tJXNLglN/FdUtsixgKhG+CuXVJV05D0bXYEBm9wkaetvrbPTWR3rzJBt4ni5ATcESB8+fofpErZ
BDmnfroPfP21h5aM3NRF9lFhTr62N2gCa6+mnQVoo1Numltj3Tznd9GN9VWYnha4Xr4wqy4WbSsK
zHoLmubQzTamzzqXpgabv5joJYb/VVl+2DEEx0s0MuedaB5B5TC00mOivw30TdOtW7hiT28DO42/
Xj5lZ67NH1aY80l5GEtRCX6gY5aDrG+hb0ZxA8nXMoUc3eWRBF6dJyBowlnXtBx72dOdTO4UoxYM
wLzOJWPhvFLehmVnIEo8GujlqaPcq0fF6UWMb6JROK8kLXmTJQs7D8BlSoC7Ni0wCOBmv7xaon3h
PFAj10uxzLj4c/rUy9DdpPFTPjQvmRo6l0c6lyn4wQQ4L6PmeiBnBS76fmveBat+FbmDjSiNNSSK
2xFFZsD5k0kDmHBQ4NOM6ltPX5JK0Gsi+Pt8ubVVW6jnQMfmuMixPWs6HnaKL1gxdiguWBpfWlWB
t5wnBpFXV4ML8KcfetB0cyfI9+Z+tppXl8cTmBxfXG3UPq+iBGeU0BauZ1xN6DWxZtGtJ1o5zhVk
edqn88y6/EvVUZAoa9WXyxMRjcA+PwlMCgMctVWAsGvpn7o22pJEEoRYoqVin5+MMEmj1uusuXay
XhZoVSfZ2ggEY5zDm5weGL5M2vWmZXUUcZy6Sm+7++a6umuovShOvA2iLYQMiutypbl4CDvyfbbV
wY4LYiFogdoltecv/c66/3vryjkLiZYgEorR7SIP3cqoTbcORXMWmTznJEI51vOqTNjbn94QX7I1
zS5DR422VuVmqQN8PLpfHOCfu2dWL6aQtKXekrpjzVB9onbDc0pVP+wB50ZkFI+UZkGE1nqLry5O
eSic/BoqZJItr7QtUNUu8JMJEqsuk9mryb4e7Hk/rPI7USrpos2pssxyWic2l3RJyyiyU7Q+AlPf
KrsBMq6jLhInvnh4MAz3KlJatWhAaZod9fl7vgCcngdUBL4RTYWLPAI9N7I0hGOTw8mOl9CxzCcj
fbpsraJBOD8DZsCxhqRSeiy6dFPJr4sleWRuncujiJaL8zVzaExh02Mq6KOA1rCGe0BQdLt4RWND
OF+jleGSzgX2fQpyu0sdgl4UNao3Iqpj0Tjs81P7ki3Ah9hzjhjfqs5w1LT05CXa5FC5uLxm5zpf
P08VpsQ5kjrN1UpnL1SWANMgTwdYhB0Tv0R7cudpsZ1/G26GB3QdoGFj3P2FNOYPw3NOBvqhkoE2
5ew4129GVayVNnBlIxRECMJZcr5DKzI1mlREouqq2rct4F/lLYOeoLNjvo5AafHRWBle17uB2ER0
zQrMn+cNobLSGEuOyM603oowvYZX3SZ/1/w/ktMnRgP5XdXIZjye4/Cp6aDhZfzBDPI/b9P/Cd/L
4+/xTvvP/8XPb2U1N3EYddyP/7yK30DbWX7v/pf92r//2Y+/9M/r6r2465r39+7qpeL/5Q+/iL//
x/juS/fyww9e0cXdfNOjsfH2ve2z7mMQfFP2L//TD395//gr93P1/o9f38q+6NhfC+Oy+PWPjzbf
/vErI2L7n9M//8dnh5ccv2a/pO/NL5CZfim+8b/1/tJ2//hVUkzjN43JCCgKMQ1LJ/DV4/vnR9Sg
JjDuiiYbKsyjAP1G9I9f5d9w4ihiB0uRdU0nGosrUe74/TOFWpTiM7QvEkoV8BX86xv+sFWfW/dL
0edHcAt37T9+NX40QqrpGpQTqaUrwP3rqs4TETa1NNRTTsitRr9MIHrtVhRywdVV375K7VPd+rNy
FZmGLS9eMNxWy6NRvCbKbV29EGmXAsYIZtdBzWyrf5eCei0ZNz0Ew8mVFezN5SpAPKxuWzQPqQFq
AtMDtKUYLDywDYhiDCv0vEGya8jvyIJWOttE34t83epecTtvmudKd3uk3altvQdfkpuhuE16t0cn
kGZPo70Ue+0AcXaIA6wh2vh7nPP/jfpXRr73c6P2m/fiLfrljlnbe1P8Atv+5f8W3Uvz1sVvv+zx
Y/uDreOP/W7rpvmbAauFuRLD+jDof5m6Lv+mmDIUv1XVMolBVHjzPyxdIuZvJtUUQzbwKwqgYwg0
/rB0SbN+MxWcGcvQVEKIhUTBf2Hp7DydvNUo0TSqqRQiM+C0lw2NF8Ru6oCksdzO61T9qlfV/DRU
CGukZS3NUFPLBwt1nlSv1l3f67vQlIJd2TS6q4Wj9GUJUGiiXjmo09Fqk9coqio7CuXJTQtNWkem
8qipTer3Ua1tOoglJpO5hbpY8uVkL/44vqfHVWX37ueDk+rgklMNiwAigYmYKj+JLkyJqdZh5SPe
eKYWqGWGSd+Ndey2sZE9hhlIXBfroJWW6YN+az7qVN+ZllHt5UXbjXlYrwelzyM3CWUZEEuSXA9N
ba0K1QJRYk/CVUeW/j5fUjspdcubM0i8DHKiewgGlHXUyJvLM9L+NCMd+K4Paj7LUNCpxYVn1DLz
KKQKZNC1otgGNDU9/TrszMWrzYF8+X/MfVlzpLq29C/SCRASwytQ1Fye7bZfCLsHMQgQCBDw629S
fSJub+9zt+99+CK+jt0Vvd12A0LDWrlyZXrwRqNFfuz6B3+QzW1td1tHNUEyQUI6NFYVbJu5Drad
1S8RW3zx+2tOy6ZbUnnnTFfZLhvhq1iJydk56fDRL5onDkRoQwRqIEWVLYwirP7IC5zF3NWHov+Y
q6J7DqTNt4ONoTABOSlL9Ju8F1VECpHu6rZDp7O0+32AeZDoHMivpO4UwcDOhgbQRIek6vn3L4YL
J9BfJwA2bApvH2YHnkfRq/XXGLDLs7Yeu25K6kBthZ/eO2h5eFnFY9ohHAq/up2L8hkJ/LJpSljO
TXZQx2Vh3N3sBWB88TcYYA9vrunfHRSw9oYh+p7SC5rB7UuHovQi9I0/wMlsZIV8tpgLQYt8uIEU
+MGqMdfm0Y9GKJxR6P7cKnc8ka7oI6VzsdWGOZvedkfIq/MgJFY1QHODF1E/on8g1DkFeTHXb7ls
/Pifx+UTOu1zZlmuZ4FZ4to+xuVz7tUTOS1W1rg73+WJIWq4L7MpDAhB/2j9y6Asvm3Sn0prccqF
YjHsq8VmIWlz6/Qq2OqF49HSboFFHEqT+P3F/a3v5c+Fu96fzwJm4xdw2s8ynrylXZezxd1Z0vix
p9XDiKbwqOZOf7Ft34Qeq6sNRyaLvnLfR1uyl+ZhXQ/FXfpl4Pt5L8Ro2f5qr4Szf40hPhtnqlG7
vWV4sFtQaD5AvlJGtEf5TnoTTQKeVU+lx0Je1mgwl1l9yNqbtpLLpfT0s1XV3n6ehZ2krbaOFNps
kZXK/OjK4Sz0aA5t7Y9bH93byayg/YdabI1lhEbjwSP2VwO7pgJ/HVj0zOGQCK6PZF/xgT/jW43u
Itdy0l3VVUaGRbEUsfEG/gRN+nFcWISYy2yNSzd2B1G82i27KOhLLNEMYGecUnAhIeEHE6gOtvC9
oPNWN8UUdr7Nv8BOPvEi10mKe0WPJRYv4re/sbCnsTQOTAnSXVBS9KgXcoBcga4PvTNUj+Ln5EjI
7gziOJYqCLPR5qHALDnaZVOHI7e/SPL+dpgwi1IMHccZy67B5F/3Eh0IHgjhin0AT4Bt6kGJdSbD
T61NtYF2xBg1pXbDwlqOQhX5RvZLeZg9Z29bc4HxkVUX0hKKrbOvI5a14sCXnj4NFfv3/zopt2+w
E+sDZAFkpIigm6ZeQKrPS8CjKuhOE88+/nmlfSrZrYNMvcD3OJrZcbgFnydETZn/e25PQR5s+9Ks
1gey3BBqGitctHrtl9m/eFO3bdEZL7LuhEOFH4vRebTQb38TdPYcCaPAvuhBse6KBps6m8Gm8fRj
Oi/WiQbySzut3zDBX2cy4iOOSAlZAeLyzyfhLGanXtKe7H6fIH5aF4dpaaOFTvLZhkdpYrEJRc7R
pZCr6OxT4JljEwTTLU9nWDuhQfGU5tmti8m35wV/dhdqn2zIf4fdlI17XQqQ4qnHIu0qkbRu892h
MtgWy4pVSuhV9L0VqeAuk+X8zV10NIyQnhi8DrFEKk9DVecH4+tL75jvbD0/zTrCzCEI3q3F2XTk
Oe17CGOBkRM7w1wlOutQ3l5Stb1GGY1bu3t75va+CSBIMU/Fh1XM9wQSWw+2TxIGKYcE+kkJslbI
Qln6V068YF9JZyMa5W9U7W0ULSGBwWifDO5cJ85cYVKafIhs4dZo2E/phg4CiiNGstsltfgRctZs
FuMBIkZuv1zg7uIer7ERGYoXNbdFMqk6nGfX2Q2MtJs+MOZCtZ+FhAvoZKCFqRcZOeZTxWPL5mU8
VGlxLsb+HXMKchNdft9Q9l0LYCTX7X3I5mfulSGFoff5OnU8ngVJl6Yi8YIeiJqj3b2xQQMnja6P
dBJuWMuxC+FzBlOOGSIts5ZJDWWF6wueJBaMsMBaT5t0h/3VnKWdIf9y5DObxjaELoR/ul7bQufv
zgz2u7KQ7f+eHlyoyKr0dEjT8q4rnRyxlZjP3JM//HT247rN862d1jemaZ6vY7Yg7NkyUTi7jI/O
VpjSDVWRyu0gIRq5BlyuFiJK561Hev6QGhvn7fovVTOaZ3g2x7nxTASTJxbP3sBu56k+EBRh6haI
VZhRJ66pa+8Rk6RhluL8Q6dTHorMz4+irKdEFRlIqqkIElbC5FAZflTEg0MOr9GkjZe21Xhr8UKH
X+miZKJn6F1kfRCp7KHvna3XsvzOLTOoj8Dghmut4q58noLR3AYjR6fPOn95Ab1915gMbx/30fFS
7xGvxNdo4L+jPFVUQ6ID7p65HLHpaZhYnodULId6ZDetr4/uoLxD6Vf5Phf2u7Cy+pZWrArtpkUM
5Q6YSp1yX6XY2hPfYVK2F7zjOUonnnYbjxn57New+OyFWm7sMnuZWr+4sHmMpHB12OZyBpVuFO+V
rWsI+kA+hgbtcmzreXheKuJvXSGxS4/pPfHtrSd7bAr2WO4g9r6ERVrone0QfW8gy6I8fttxPIGQ
tnO5/rAyQRP23gCSg77h9c51huzB6lWka89OWD0EMIoZdTJOKo9pC5IkUzKFlAhevaidvag1Uog5
93Bs5F04Syww2dNvNE9EZ35OQfU8kIkfZOOoyLiItccALbgK32u1zGy6akq3LJNAzYm7u+7b00SK
sAxYFzeNv+HzQF8GUVvoyq/J4bqkriH+VJnjtIhfmaiaQzdX1sOc+lPU1OVjrfuLPxB643AMLF2a
F2L34ZTazQliQfZWt52+6comDKwJ66OYs/kdKm4PrK26PVi9q8iuixOjq3pyIRXzwjrPnzM6LaDf
r2kRatjFHuJDRej1cj8E07IXbOlO1dJEyxrlEXapoSjrh9cQs1xaP74ehBa0lC7OTPutGjO0rPd6
+P1IyKvtvZ4aby8CH2mO60K/RbphNU521E5df6/nEavOsvpolNMUunqAX/2k5Mav2PT7vYuyLA6i
RO2+kzM/lk2Kj8nlx3quplDirZaLl91wv4yuG0lmmaeiHfz4eoOVJ5aQzgO7iBSTxe9VLHprjK/J
GJo7T9NA96OmztPI7JeRo/gIRfDhTe67YISi32DdzUM7PnjFiHO+yK1oXgzwHt/v7vxx6Y8ZgacQ
73oYF3vD1nbqIs5tXt3icIFwKvLrrhBRtfDm0tFI03SOcPboGxzr2B11ExyyWT5dD+yBZxmEl3S1
nQzersqBvK1PfE1ctG6xDY7QbupRzEwMn5z7LLikLe9OxhqfAKUv+ynt9MbXQxZ1LinDfpBkNw9+
GbNmLJNyyelqiGKopDd27oooU10RGrHvqpLcqQEOF3bfZsda3RLfgWcSfAf218Ws0mnZ8HrQUB3y
H7mAioYcg/ltzHhc9CNKHZnlJgInEmXFvK1T1w9/3zbEsC6W9qMUbieHKod8VZG2r560fl5P0BS8
15OCbAvkfCB0pVq7//3eriMykQa9ooSw8/VkTpFLp9ai976gaaTgjGbSPvswpZekytkO4LWZOU1f
jeeCwl1mO5kN99Rk6U9Gxs2AJd366V2QF/ZhGHSx8xwswNEIfnwTpgm2y/XNTimBDXLeyPPAg0PN
dXcXDPqSq9Q5VgvztyTqNsyGKlHb+/VFCAsZtrL36ITCXtp1iCCHys9iSjvYnWfVsi9GyIu5Nami
zKPWR8F0efTp+GCUl52ImOi2yvSTq4L0KNMlPQ4elFPhWrE31uz/Di06t80Q6/URwT50S3NVgCKW
vpnZU6+E5EuYW8XPmn9X3mA/Mu3Zj7ofj9RYVqwKcOwd5Nhh4xXB9npAXjdUnXfk0OOsjMgku622
rHHnZDQ/TJC9v34HXLRyTJvG+YW+/K0F7abY8/PmweRF8PssALb0cV3+AFzSIymRgGjZnK8fPumG
7e9UuUEqAAHOVs2JfUNvVQ8/S91bWz6VThvWvYDoloAtnivK2FUuGkdS0ZgTO0Pxa86wdDoTpbZf
H2WtavRA1yxpTJyzwtuRnkDZrazrW7LI1+thT/zssUYd9czbMgsdAhiX6jYhrJxvU5VBAExDG6Jx
J3meK5NAiD9EwIXiCG22FjKAfWOpZlO39dGkzamxe0jbwcsrAeQXVroxSQu9uzUS6/PQSGmfCwds
0XoAYkP4DcJyf1NXCuGkwAA36TjdwWIANSZ16YbJOuWlgJrVTOpTMwzo4yg1CsyW9+u6ICxWdUdG
5aqslnnhdQOQiwd77krwM/HejJPxh3lBbGUqdOzpkW18zIC4WgIaL9y+bZeqPVeBC5kn1IMAJxfj
vjbDS0M9JLB+ViXgnWWnwK6yjZ3P7ECtRm8MFfNtgd6SAkeSvA2W+p6Mpn1Nl4Vv5l+DKLODbQa1
r7V9lvi+U6d7JP7ryXwNPqVhcHkRJRo43LwKDdy0ThNGEAOGlyntW9+obNNXcKtjeJORR6vmAknG
aWcNGhJeVv804u0+WE7/Ng/4Iarm6haMJMA0rIo9HKznYo0PW6ur7xAbQyUS9lmbNOAPsp23fK6+
eZq1e2bP3yC4Ze8nvnwrZO+caF/zuBtqpJ8oTez9pXDBEnftMFfIjkae3RaWX26osfVm7acMOR+y
c11kzwTISQIXD7LNe78LFQpPm7KV1dZqnn5Pma4099iFGgQ2/mtvBXaCnNkHutjLJK9QZpOC6QR9
dsFhTHEvrU1iPkv/fB25GuXPcysF7AsYP/rsTliOOBe1wyKIBqoQBuPZwV/UEpMxFa9FZiFaq40X
tSJbonGB81VmHP9CFTlW2VjcISAJJzU2lwVkDHjbqa79lWNvuL9+QAARYB+ESko0b0ANbzl1arXK
QxtTp9WuNj5/5ozuuC2/T1nhXzprCn9PCnSVIJjBDovTuYgLH5VhUQqIWg7C7FnHobHbGXWhLa3h
ZLwujgym86FKF3G+fkzO4oUInaG7lno8KkRRfa97x9/AYI8k/jhbUHWbD2VZdpdpRrUMB8axXeb+
xCr14Lt63GJkg25jUTQJgcA9bqe808graHnMKFVJ28CllDAIPI46z5+6OSE1DFE4Gatz21vW0YxQ
ZlyGNsZUpbsOmA/WKdg6ablubH2Qf2ur/pXwVfCWtPnmih1eP3CITOeKc/k8U5vtDec/R5C5EzG3
iGqbzA7bYLAjNhE48FHRHQhPfUQz2IdTMlgRGp6xsJbGA2yYIuKPW9hoA8uFckZuy3FPKpA4ZOe0
d06HFr6y5/1OFe57Z43yMM/OTZf3PDYKbu/KqqotQjUvvM4gr1T3jBNzdj34O60QZ2Uj5Zqkmb+x
rMDuPWTHzG/4kcjmCfueDin8RcMUccuxtHoWBul4KL1qONUOMbHD4Hko++7bJArv4kgoLwrzxlb4
WaGdGEKXs3Ora72deYVoviynI1rod6Kof7XZON0WJj/ZJTq4cOEb0wGKZzVWGiQvZ8SWEySYq4M2
qNnqxWMPMAI68VFlUS287Ci7cnNFr4Xps0gJ2KBiv2LwtrSmDcI6ZEv5MO+UB10FaBY1p9bV3W5I
g+7OCsrj+ruVNcQruuwBWxfjcLvyS8budOfBt1aBL2MBN+1Jt2wy8mMaVYfoH84rmdfdclQFoKdp
OhgRDykPWW17iAkxoL8veobMnPcoYPP54VpCbQoWiLNcP0SQq6htWBDDFBezTxTrVB5+iZoiEVsQ
0duWvySVdqx7T/vu3vIkUveBQsCRAreDf9UQmqGCyw2pQQAn/b1sFnGwUsjDoNcK+WGr1+XG3QMx
DUEcDsM4j5VodrYXa/9aWVgzrmFQX5wrbKWaig2rSAWhxdTcCSLU1ml99qRgnBoGANELV/GTzvq1
uAKcuKBDF47QvDr5a15a5jeymOa4LhjU+9ZDU3T1wSNtF/u5M8CuCe8Zbl7r0tbOION5HqqkEazc
9jIF5uim1v01YajXxLpZoaZ0DuCxwdW3JlvK51mNbqQaaFNgCe8YWst3EDbmIXetJZaB0lHQ1ajp
eNmuyUiRzKV78JrU37LArLPEO1UGwk4psgsMSPONNGUeyzUfsVB/OQpdX2YuENAh+P0CmF8r3J/w
WUapD8yTr7JyQOf+CjI2mEa06UQJeSky7OlkNrjfAFmBHPaWaC7QMFIPXH4rTJfedXWz61Z0wzXe
8VrcadsAdj9mmHbt4m7cadR7sYrKzAuq1abpz8QZmzMa3pEh8CxOwfWLndIb7mtt4sbM3V1eBa8S
5sHHqfK7zf8C1uVrieqvwB1zPI+jwQ9ouut/JjQPTj8xNBvJPRmFHxuozgJrVn04qBJt1Ng07j3p
Ha91Rd25QQTH4Sa2ymmJJ3fCnyRh8e8kZ2pfWrtLD73tZWEwd8Whq/JbG6rv+zqTNtoPAFSKwf9Z
uiy/LMacVFruKkGccw3jxCMj3c1Ihu5EC6q32Ww0JCtHemqbBWKzUCwULY5rpBTOsfRS5zJqP8wD
b9lNAzobqr7ptkHmltF/B6Wp6wWwKYZFJbHn+WiNasaT9GmYi8VGqYDMG1yr2OTu/JtV9f+gAv/Y
VPjvM5/kLzyU/5Gf8v8h64Su6ov/c4U+Grr37+/Nn1X460/8m3Li+v9yUStfa00Qv0R9DqSmf1NO
3OBf9lo+dn3Hd9BHZoFA9u9CvE3/5UA1z7cshzoAoFcJ+3/X4W37X4HnO7AvQ0nPBVHE+7+U4T9J
0PkM94bCB4IOiqoMDObXAucf9RrVms51+hotK6jPeYt66AFJhE09fssbAzMRhSpqjqo7+h8RjMjS
RWCPLhO2OL/4SL7S6favnOk/Fu/1fhzcBvPwK2D8E9PND9oCUxmQ+pg7d26zilr7WCdN8z2ogqfC
Z5uS9Cdb9EDEIfOCUrTyZVg1aVx17cG2pgcG25VRpIAKijd7miKvmeKcO9HiqI3X6m2LjXiyxpOu
SdLLSzC2kYV6NEEVnrCjXqyoSeGI2AUuCpdFHo8zIRtZSICGQ/NA2a3fACjjeq7CoUx6k9+OBtiP
Y3IILfZLk1j5+OY4+dtIvHurLZOmrXbWZPZkAFTmBCcfrbgNO5PuSRT9kaDfIhjmTVH8EiAq+tb3
Es2mRt3l6anIIVFukWiafolchlb1lk73AQoIPY7WHjSfjv1S7B1kIwzEwfEu9uhEGrb2tf86WhAn
DW6z5lxpGSFPxgnshGB+wDkNYsHBURi2SUtEm52Dwx2n7Yqh8Rct93KeUEnqEmV5G5/vh0zCiRwX
A4ZVi+c2fZFQEkB79oRyfetC23s+VC20xZsQNxvOhQn5/JKCdA37opovkUWgpgSUe0zfFwqvWVqG
0qVhl1S+k0x5CmucGuSHOSyJjl0iIrsR3yo3jWwXMmzuRIEHSdSrxcG2uxudz7taXJSLiKwEh5QV
yHiaH8T/YZDooA9kDg3hJ5zAYaDvugKoUPtMl7tgWgetgouvCKYxHjux4aTYZ5AJd/I5cgnMdyV4
/PlzA5isARzcL/Cn5/Qus+FTlupo5o+cgcetvThD408YdOpeMfnS+Y0BdYUilFic9wYpELTUkS8z
favYdCd1+Qp4y0dDaKE23Vjj/eXlKTCe2FQLhKcZe2laBomEpUNmoTGZSjP5ALomUKmGeYmdogSP
zwes0QCZ76y3RaHBm4o0WTr5aKwLvhZhLGtqolwON4pDwDXAs5DVW9y/6RWqGPxXO7z23A1Z8+hh
XWXIJIbSuRTLfZq1USk/oI4Nk9Nha+xqn2oWEv99mHEf5sOZv2f83kD62fMRyqGwa6H1dEpVbDQP
F6sPTT8dR+Bqs3S20NqPB1MCz18gR5DIAWgXkVHgv/f63C76duJ9rPolafC+yhNA9OeqMne0+s5S
BoOvNKpQAXKWZwfY0uQGcY7Bn+rlpvQanZih92JUMk4NNM8RQI/MtTdZvjf5e8naUA0PTgXjdPKB
itMcevpDdPe0tg86Pfh+duNBG5+xx8IBSQV/tIE2iqpE4cp/rGYsisc0eJhsb1e632v9OAdnr7/z
TIrRXifBLXMOXqW2y/qjLhwr80PbPi7Wi6eD40CzH4aiTLJlrElsTMDUfsuJc1sM9M2qT0ZZkd0v
52Gmm0DncTP7Z6jkwEXm3Gf7tDch03ZEXBvuhrh/KTo89RCNThr1nv8wQv2+cNOnfCQfRY0iKMBQ
yGvGs+ufUv/eQcOnMz9Zwjm6AjELcxJWsKcR6IiV5lGqHtxBP3Z0fOszgKtYOUvhJH01vQZqPGdF
uwHOHFbLxZ8hRuI7seyeywWSQRSkHJghwVocr9oeLz5pVQiWyQdHf3o6AlkN0JnUfPSj89A4APX9
Inty3flHNv8S5bh3szKeUrNdN6fKf+fQSufej8B9KrJgA/wwscoXwaD2QiPXRtMCQzV7wV7Cm9Cz
f0B+fk/7/MIKKwkCfUyBXAoZbHRfx1y/N+yjwnjZFhYf+5Gm2FZyRF/OJdDdfkSmETaqB2kxT5Q7
HJEgoLo3YKBV/kZzGCAqPw+9cnnUNjtRDwDwaN/MXXBUeX6se5gziu4dynt7qw7iSTbjqsAf5UAs
F22dFvfWTOtmdsHxGs11/Qyh9K0cvAPtxNFqu3ePWRvfpGgQJfUZCvFQrVcfvgn2Vplth7ymURXM
O+BhZ+1P9xPLjkWef/j1FE65dSe74AQI4ac75xe7nLdNqUKlTzWmUtXGrLYip+lxuG1J90N7FjhR
2M9zKGYIU7kxm5Bll0zu4H54x+FJWAU71NNrpuIso0iZjHvpoUzveWlYUb1PmYldzHSUJ++DAR3E
mOeqgrtRiX9xAv4tfXWk6D8Klh++GSI5BAcoisfaOqjukTlLqEi5kdVjaoZQBoB6EOGSgYdKzNtp
+C6ZxmGaRyq9bwYw5Ga21X21a6W1Jczde/197k0nXtSJ1baR6gXqztm2W+5E+2ENREVM6zzq+qTx
6K/S3Wuv/Cl5G3q1lZSMRzMlkCasgwfWvgcji0dVRus5Vz1JwDZzW8bQdQjTpops1kRTaRIHLucZ
cAA7AJ0CYQZY9olxk0m6a20BGFabVJ2+6/l95rwrsF2VamOZA52nHjSfoPuyPDFqbyCuHmHjjJdV
FNWTocdPS4dmgNnfyPHclC+d4fsJQBq8zcJ2biOEQbEZyanNe7gWFAj6sSlN9yn2JJTO66ZFfuFs
fQdfykXUI6rPiBVhSeUdTqxGhhNWn3C+BQGJJLV/jvqeNlD+4B4wgmXrY/scRyTKWDOg7UccZS2+
VtsyuJlNr64lsU0OBzQsRE72kKEiQd+7Cc2MhD7N+Wu+pPAig//v2G3s/rUCMZPDwcGFpk5QpKEg
H30jt8H8pFWV2NYNKvHbYihCy9+7DL4QAls+pmaHBeoUke5/tf59kOGUpmdXmZDoFxQYEhsDhWQw
ahiJqf0mgz50yzKcYT7sdna4BLjnCpTk57J4g8RXaGto/y/AnixYkPAnPr6AQBrqFhgxVMOlzy5p
foKJdqhy6CCMN7XbbXyVbrIFcSv4LgQlIcr5YzN1Tw12KGlc8OLw4iZsoYTsS+w7DP2i2kK+Jp7Q
3Cmjziu/TRPw99Ng3zcExkiAwQSZI66eSHvbjE+5n4h0PxVPs3iljfXCBCAcQaYVqNzn3o+lQSM6
hQZ24O54fju71o8Zw69dLE3BcWPkV8F+UAH+qsqj0iX3fdHglEEndbCwZIAink2DyOUzoL+DsPud
VYIS04eEJuDRRMrpLp1YksngjXgvYz6Fw4QIZkFAKrYih8Csrfee7W2HoQ8tM+5S6e3USBJB2w2j
2S6XGhUvDTDMTQD5xd0If4VWlGFObwlHPXEsL+hCQESICbQuQCpRvKkTz4Egl3deQZk+p+fAkHgd
fb08tfMNMP2wGzEbs+NE5E2HHrs58+I8oyG2AARmbWgDJ5nIEHruR6DJdkQU0HsAISVAbQeEyh6a
8wB7xsaBn2F7YFBFAXdmw8Fen+bnVB78so1qv47bBXpvOT1p9mZhWyrlazvvAnIDWCWqhg/dPoDn
YQV1JC1wOJZlX+EHLeXEygZdJEOPkD1D5QUkUQSl7ZiHvqS7Cd016WCdWWWhdCNC1xbRgppjiVpq
/eE630unTrhRcTGA+pLjmaGbRp9dCr+pSh88VOYLpwwr/gO04+NUHEpVhRYcBAcoBdhy2o9LsW0m
FOOCYBfgpwLSlWEKh6+wBZMZ5RgroSC8Rktf7zkbzlVmHegMDFG5UV0A6xMNYDIN8hocZoI5j93O
f5r1vAlodd+S6kdK3nhPfvnKfih5j7Zo+JIAxKOIdtuHno/pF/y1tTvnb5kbyIscFk5I3NxPfXAl
UMV87CmNi/0qgI3ese2qWPeVTOsn3vg1QQRBeWWiW8hc/9b+r92SeHbpxC5OJqbOHrrI8B7/SOFv
f9/1n8Tury5C/5oVj1WfGnfGRSCzEAbsPUDJvOVf9Kl9Jsn+7VE+5d52D1pxU0sn5qH55f9q7/K3
IEp3VhAGODRDZzPvvHg4ZD+/Ep7/hJD97cLr3/+R9E82Ea5C7B9P6i6dHwPsDP88fp9613/DCihG
IZ30XYp2gU9p/OD3gV5y6PSuTppw8ESxM8RpHK2N2ObFuf3icv9p7v15uU8NajVvLFRwCY07eJGv
usypE/YaZjFtlEFOf4hZUhzgNR9jO9DR8tXl/+N0+eNp19v7YzzzwSVs8nB5svNu4OUbN3cQJQGF
Yz8eVnexxYXi9ZdCGF9c9TOUaxnL0aXEGJvDsOFJu20WlNxiaH9soIqljxRGPfr/Lkf9t5d71XX9
43Gbii2D6XHh33qiq2h6CmVWb1tv5iPff/Fu11XweV/hqI3ZsENBb8Lnq3m5tYyLLOD6lYdwuo6K
uNPQNRuSZi83/c/h+JVDwmc69nV5/HnFT6vfiEmmY4XloTfFY7bN9vybl5hnFlUb50M8raYoEPW7
dTbDvto7kHCtN3kMbY6v+Ml/bTD9Pc5/3sen/YH27uijvWW9D6l3U5wewOT3w2bLN/kY0htfJuVr
tx1elh9fjPn6hP805p82iHQaJ+DWuDI5DhsHEsdpbF+GZFWeWPekf77aV4+5zvM/plMWTDl2e1xs
MkcfYa4EJTktPrg7bv/5Qv8R7PxzQD917Kq+HaSj8GJXFcPgpZ2QP8XpaYpoIjcltPIOBchtXzze
l1f9tBe6vZaTXk8sX0X2jdo7kDMHwxJN4ul/sXdeu5Fj2bb9lcZ9Z4Gbno+XZDhJoZBNmRdCLum9
59efQWVVtxSZnULhooHTwEWjGqhUKRlkbG4z15xjYYpherA12iqKL7GAX32JR5NiL2tD0Vtcd+GZ
Cy9ZMQcb3o85WJecLyn1v5qEsXmzLnPaNQ3taBbU9ERrOyljPqLtjLwy3GJvnmaXwaW5KmilYG8y
j00RQf+BJpxffLPHk8SS5+C6WKmxmBMoO7p2XhCdqoda9Woa7AhPPQ2v7ZW9r3ZYXbb+1VdTxBFD
0tKOrnccFvaTDl1HcD1A2d/ALW7YG7vJBV3pvm4GdTzPv19LqJYpFjO9cjwBKq0+yHbVL9PAtCqu
8nXolXf53csI17E+bzc2nvivxuxSBvw4AbxfUzVtlm4s8JTSPr+TFkzHNpEn3pQz42TYJPtmHV8V
668bVPz0dixX0iydtJBCUcPQjt5+8LtjR2aXt3/tU9C9QXey1+2zv126yxmaq95KWGHc34+Xo5TK
+9dH+JF8Lbk94rtHr2SMSXxq/EHzmOjQpUp0NE7tuAll+c0GnpfH2/cL/geqZ/9toezl2f376tim
e8o+lsaW//pHZUxo2h94tKlkWZZuopLwyv4ojC0/ITZGyhTl9j27+q+6mPqHoZMVJRxNRIYqNn/d
X3Ux9Q9+gX0CcRONsLb1t8piR++cYCYxiMhSr1saQhAO+jz++6mW7KxPs4N4Sc6XvVV9l562p+np
fDKv4hUAK98dv9hGUhf8/Nb9uKrGhpmeDbx17weGDythqZataUx2eugtVKhCWycid+bBOhuAJ2v2
SPYkBswtP/RKSQSjdro68HhWWxoQ0z3zpieECE/fiUjQSojgYmx2FSrxImqi5u0CHYtBEay7fHZT
lj4UQEez3jpN3qrw+iCZeBomfUp9C0dGdhII3FlVu2qZX4xFcAjZUpL7cxqyns1ouukQriM9of8k
5nBJ2iSyzC+b9rbBzDHqT4rR0pJUl9d9QStauiXkwlgrqunWVbfXI7Q7qTBOUVM3PQ5kXAGrSb3q
QkRSHH3NfVziWQvWfpF7U6asNLnZKojqqo3g4ocPuqytWn/2kjF20ypw5Tje8I2uFNneg5EgqtGv
OfkeKrte2womBRrhbGW/J7Ch3iq99aCyOIXWzaQ+9EJCB6LBnkEvV26hvU+EtQmyZlXgxTHzrZkV
O7s1LwMrJfhQc4P9piyGw5B36yoqASdZ7qhScYJso/jzLrKKtZUFu1E1D3RrOgUm6Sk07oxhmctF
dzdpqZsU6Vroyk6S663VDOcpNpgsLjp27eGFhAFa49Q5+T0aHY9bV27sSllXpu5k9P9tU2klzEOo
Xvnn1fehxamXYeVDBu+mFjObcmXn+T6nVNJWW73cZNJ5HDcbDHSGsVoso7V0Vcido6fZtpVLNDQc
eThB1kYmLijs7vJZu+ryi7Yy7lQxnrRl4+XG4hBWpb0u6duksqinlCeMlxt5pFlf1+3ahrJqZbvd
NK1bmgoMSbdOU2N0qnTnp9XWIk4QdcVG6u9gVuMFa12s0OtRadaJUq957bdabx8Sgy21Np6onXBq
s3XjNt+Ebc9/i6yJelQiAakoqQFG8Eg3cETiJ8J/Y2uskeVrghiidPl1HaMe0Z9Wree1yknI923I
2JFwcC15sb+LMeFMhbadUttluUOW0eXJzQb90owfJ1tDwLqLp+lMkmav03p3oFFvruoXUVkcRtOb
SiKZl2M8exXFio30RnwoJkeySW6C2ypYqep0VYdIhWO6bYzsUmzsgoJq4DcbpZiBfxiklCkqWZo1
eGEsk35P5iuFc/kmaeiZWxe6v6pD7cbw212Gb9bpIrqOxBMNJCYE8soWvlvwBiItQgqWAeQr8mlh
qE5fEdBm8Lea2II0wYBTetlocWsc1cJgrYQmwimerjYeoRfKZwV+NeIGnjBKV4cU0Z4WNAMuyuZg
0qk31u5KPYPYS7UP43Yzvs0MU2fuSZAMxkYqTacdHsLxySI7FTIjVZH1GlTqpUhj6onVNpolL1HF
C+K1W+nteTx0V5jAnH7GZlk8m5W9KhtKBkF1FzYxV6iU67LokTDtaluk9lat8rPaH0HbJObLFNbn
yFCX7dR4GTX8SSMvJ6JV0BYnvSQQbbMeF7CNVJvYvMtatWnAuEiK9lyM6yrcDRDMe3Gf+fajVs7I
fzmNv4vZK/Go14A0ceyHGKVpMKs2OZlf83Gsi21iC6fvXxMFBkHeb9CbXxuSM1kiXyVNte9RU7MA
tBjewCg6q/RbytWZVF3KpbSqimyltKpXpbNnTenaR7CeyryhXfR1iIU708SelNSq7c1VRuzTLp+G
YHASn1w3VTFFv09N1eXN9Jq2OlHy+DVI+7u2J3YkZ9u0Gg+Jyt+uDrvW7zfY5lYq/uIa/VOfvsnS
uI7NpwDJdYxf2qI9T5TWy9NXfKPbQn+RlflKtU+KIPmmDaHbCstVSnE+jvjl0OATA6gQFkiOaBQJ
tVWcWG6NGz+dHi193GuUTfzauvclOgKn/Aadow0soAR8w+I7Eh4ehceotVHBmYJKEkqpniG0W9nW
bPa14TuS1rqCaXFWv5XJuOnnw6DcT9JtMwwYspIVJvsVplUpyVxj2Gpji2qsbpYsniXqVaVVJwbl
jd4v902X3VcdUd1WXDZWBSdg3sn9pao0F7V0nmDdXiqwGiWvIH+0tGxPT3bViTXq6soVIx1X/FMq
D9sMWVjSL3N98iabLuyT7BWIuKIyzhLdumklKgeKkJ5i83akWpELy8F47uWW7dSt5LDjOZlm/XqQ
n/CQYOcu+GpLDUNXn64VidlZZ0ltaGc9To5Sm46ga7M/tSe1oJGfOXc7AlumJXkR0TzNp8vzuhSx
C/bZjU2OiXaLJmHSWtC4Ja5zljdvhpbjIqioZwSCrIROQJz/TCzxrINNi0DxWAMgmNJqTTjoQrXn
2O0r5VSHW+3nCN5EY+46v7vqxfgamz3i+KvCGoOh+SkfOb1NA1EVk+Ro/Trn6amdE3jrscYQn1op
ue6SMHR5/Tw8MGf1xHRQ72vk7kYpsUV8T0LtkPePNBsPgmwb9fGJZi7NEEKKNihyfbyOumxbSsCz
fQuLDgbD3PeKxL+WVF4CluWIB5opZ2yNTssKgJ8inVhFiU+6vQP5cBWN3YOUyF4/34zJc8sHiFXC
o0F/FfBFZ8qNNqaEqM589TJKfWcYA0z7gk/M7sYoL4Yc0V1WSXLUnfmUElvIE2UNu8Q1iRUZb8gG
JOfntcABHoh8jZOWPUfGxowO1DTumOvAwWz01RFM+2IzeHR8L4TaRJXPZpDsiM6gwkPvFLTINV36
TCEbVNy/U27+phrz0x706CQNMRWuTG6xBx2u5b4lA/o9F5ondV+p30eyz58Xso3FAkewYOHgfJR9
enqShKVCcWiRC9jFrULLyWjdMyKuBa6xLTfR2tyJ3Yfjxy+U/aNmCSwMy85e+9dljzQgmCqx2iw1
Kfly6VEtf4t7B2Co7bIWrePnxUvgKoozf08e/Ge6MX3Vs0g5Olr/+ACIJLZlGNCejpsHNZWMT4n+
KIf5QO3+ioY7pMtcVTtYXo8QNe3mlPunx/TaPsMOEj4Sj/39M/jl4ebDJ1hG3odjhtzL1VQEBp8g
vjUjpnv4dfVXzLpfnWVM05AtGagBSK2jr9ePWFpbeLyHqrKoiFoZuyOOCdnw3EWnNMVi+IbstHzx
xbg6Otq/P96FLmTjjkROkI+Ui1BNElxYYXYwsmEzGxuRf9O1m8ZPyTNszOn+7z/Kj1c7koot4CdE
s30eZclZYqf1d0F2+ftLHGHx3keshUahyNBKONO8M8M+fF1wi+SyZivCcBHrifr2bkwflBNzPW+V
i8a4lQ/agQws7kX8mc5X9bZfPM9PVz96XyIz8bU2aPNDHV/ZNbnAcQF6XKBUOSJ/maXwC2nmWFpb
vsBPFzw6eidENLuazNOhWfmbYROvi2KtQTRnDd2M4+b3D/cXr8LyaBknMhclFfr5VWBzo9sFSOfD
2JROI76NFdGj/e+v8YuJ/L02pBmwJAR8pc/XwHGeyTCws8OI6cZi/W+mL8iJX13haKlI2PE2nZln
B2nWPT0nNMTO+/c38YvX+dNNHC0LVR0bmSVzEwuBUt0StdyE23rzVWPM48Lh8u1zHQ3JUUYSAiXz
+WElcSmzReoyVoXeU9zQxTyw1ZiT0628/Qqi/4tvn2kCbh8Fa1WXj1VjEjaaXEhtdqAPtwvbcDMx
E499/8WzezdRf1BT329KASHIsmMJIglHDy9Qgkokhp0xpJNz4aXrjKPMAK8e+WVN7NBeJ3e//7p+
sbgyYfzzise07cjQQ9Jb1jLmRg8nZWF978mXddZXjaGWCe43t3aM3G6spNd8mVtbaoH9zuq8cRu5
+mbCDOUsusX29zem//LOwK5RCjQV/d0Z/3HxorEXKfZpzA6FfeaH8nk75TdIajPHOBLkmhrzeuUE
zB/abpuYBzXOkToq15wF+2nMjXnihuEpERtruKj9wJGCZ6ggWs8uS+09o7fXVhc/17q0irFc+3F9
XejZTutCCrkjtNo2Y4s7rro5p2QTAxG5rHuynCVGlijx+i7ZKnW9CxNdcUGpYT/MRrfS7Dc92tX9
oU+vY/ponaI3bH3Vxnei9/eGJO3rdJP2N+/P6v+Lzv8HEOeHYbOQRj+hQLdvT/XrnyjQd2Ti/sUr
8qf0rz9rPkrS73/Xn9BE9Y8FAEqezbKQYKEW/aVJm6jLGlxOYgmKrdnvavVf0ERdQchGIn5PZahi
KSf/xUzU1T84FxOxMEnA4oagl8rfYCaq77Pfh7cN+uhyJc3QDMIR4NWOthttYBuSD3XwxJLOZnAR
TmZj9aurcF2a1WWTA1HpEml2LFgz0qLWWlqkekkg782AHNEkTYZrwJDALUZyUuSqk8mIQm18NpUV
Jo0mi7y8xpM5xye+PfMSdwOnKSlmX9GkxC0KrVsptHmBuoGnIbE3gxkNq3RWGPVduJKgGZKnitFA
LBlTtV5guORXUiM1VhnBCIxvcrFqI8x+4E9bz9TTiNN/f7DzosAD1p5W1gy1nKyK55NMdSpLydw0
J4msNyeTND4kUrEuu+lGUnrihGHo2rhpNQuwUREuwoI9dWs1O5UzYqxmi0sUygGSENvPavAB/OTA
1WwbFzOcw9Ne3UVy361iUr/JhJ2Qhn4weQP1GepAv9Uk+aoB8e/Jo2YTcGXDVdWZU0w+kHVlzZ0B
DOjLQwzhzp0CTq1xdlnMHO1rmgcNdEvy+EpPdGtAAhXoGY2qoxAN9r7I27d5wkedlvljUDdwoRA0
w/w8r+bB86ueJU/ASVPEwyCRjGhyek0YAQokCD1O1l3WufbcrCI7QwwjBmsRZ+bmfYdoy+AWpfKU
yaa+kZGcUAUS+rwG8jPLIC1yjOFe6vMT2pZmfrG2/ZsYJmO3GhskxnxK6c5Y74uwgi+RVOTVKs+a
QTlNPdIGkFBgA/Zwo5HDJ382lrBnjNDVRIPkM9MF66xrqRFkxho0wFiW3+K43Wb+vMl1ca9UhNDr
SH6J1DsyNHT1XdFX0PCKqJB+3FJowqEJU0IMQG3qEdXRzPGlxlbkqmqwTjJQAxlZEeQHMuZpXK+G
mUaWjfyQmIkrG+g9bX9e1dgJtQrWCj3pfXSGqW2udPKalDvBVp7nUkVBQXPyBne1tBHpHUpS7kW1
AXAxpW+EIm3mQnsJSn5XLifdVbtk1ZTpiGpqnPj07VQkULrgDRXT3BKpiCkDLHn9AXyg5dM3VMz3
9sh3FBA6JGuLETrJrHPViggeD3s9MC9zOsh6MRHbFKHXDekYVjS2M1TtedUNrDNXvQ6frUzSl1RQ
Akh90sxoy7YKAYeuoUrjdLSd79BqATvyVKSNaeabOI492yBd8JDojdsCT0rGyY3VcceCButhLRAN
+8J0LCzRYYjz2Iivqzw4bbpSQU1OUcEtHZwp2mErUX2KZvFMVuDMrJtbHcdzkMz7JJvBJPjgtboG
u7KEkj/LTlnaNN3ocsml+rDV5nlj+/FJEerbRtJmJ1D6BNHoNS+HCzHHT76skvVvzYqEe6u48XjJ
PTZepeCLEDSJSXI/WwH1Qv4ky4W5XbU1mOctbY2mPJNcualO9IR5rrRM3PgLrkkqET/t+XtTDT8O
JX9rJf1/iTV+Cj9u3oqFWN0cJyT/F2YfxVKu//fVXV7WNmrCf+zy1+gp/8fh5Y3/v3mr+eOinj4t
sstf9Ociq/yh2aRz4eWKv8q7Pwq/pqCEa5oqZWFomHRG5ez+z0WWrCTce/wdBnICnO4Pq6z5B3Q+
fo29tc7y/DdLv4tA8GGNVXTFtBTSl0uEWKY4fXRcS1J/GlI/aTh9ZJrs9qTxpPhBpYWtmdc4l/Fy
h88qGTor/UJMOK7//nTpo3Oc3smSUShx47VqS9io3vhj48oD439K9sKvzjiHU+tNWHkJztWUr6pH
S5W2dogrHzgy2C14VfkOvvkqqEvUyerc1qi7iXmZ0LxAzC5LPJZuYp2zvZ4kcdrI6s6ek41Pc2kt
8mwLX3kYrVFYTsexgmGl7FtL34TRF9XuYyHux80uIwG7jjB/QrB2JpoMa3Pjcax0JB/kqdytTDB9
VXhvqs86U9FgG64fYjrR1laj7Wt0YImmclN3UpDjhyOm1ZjSuuqL4/SxBPHjoyGQAcMwOWK8n0E+
KC49PKNUzal4dgp2O3XaSGroNvHryGeaMN2bveHNQiKv8GCRZvrwCv1KofzVAESPMPFGQMYW1iIg
frh6BuBJ1aKq8XTs4nV4FU9UWwiHZdOlogpH1VhfksYxcK6n1Ze9VnmPfhr+GnhwWVMVTdO1ozGY
RQk20q5uAL3VLo7udV1GuEnNGzOR3UzPHUpl68ggJ1H6dHWpd0QEz/IA9DY5e8AeX8hBx0T85buw
SU3zJSh4oIyFVv7xaQAogmYA0c6TdeI9E2uJ0x/KUDMcvbXoeakMT2pWUgeivUxP0SHUqVwIXzWc
KgbwE9nePEUXw2y8RdVA2GkU1AbpqVp2r6nWzyQ5MDvEubwd9eJgd2WKSb5TnCCbbs2Qfwsn3Ec1
gZxYeUpqgmDzuBO4e4OZNods6TpZ31Sdn7vVpLwNaWaT/pi+pz44hak+S2awaUbRzM6gCVrjDZTF
JvObWbYP4WzQDadn/ARmdw4zlHLX4vdoxwcJRD8VJrZ9KeWu2Lae06keyFIKQHN9R3Kv6U8iSZHI
esxfuU6X+e1o/rN1XVgcXOC1Ilp9fuBpUJa+QuMLmORPPinBoX2W6j3x3dDcR+WtHt5Q3+XM8RLc
KObL0mrRosWhBBP39++BdiQtvH/zOnKQonLcMox3qejDewAxrrB6ITMS8/AiKUl4oRe9MK+dyDFB
E/iDRDqmblNzoGab5r/I1P8ygAqZcafU0+tYiyc41NeRGYH/iM5CXJ9G9DIO9iFPm8nJoXCXtb5d
DDa1alwE6mEQ8tkA8bczsit1NrZpX56btXWRqu0N3Sqc0h4CYlGYASJfeFYtHihRPRbtcKXRce73
93/sjHu/fwP+qxCy4LxzPAsB7prgS6gNrZpMZzDsbd1M5xoF6oULz/yxFsO06UnSwQx1m/rACWol
AjbhdbP+/UdR1F+MCXraopShzBko+p/HBDwPtaNpduNFtk/OkQBW0D33hnrISNALs8UY0Xb7RG4e
xraj2xWUOZJdRLF3c8CRoy6Yp+YSyhQVR2cxErQV0ocaXjWhsgoInv/+8743tT8ew9D5EdyosyAU
HYnWYWoaIk4ZOq1R38H/BAPV2+epoq3kUl9LkeGCbrrWMvO5l63rxJ7dTCquraV1de1PEKkpUDaQ
CB1bJQOuaIRMwmBy8WWARgC0KmsM9ymHCtLMl9Fs3BrWQrUMpr3dlCuFU3Sfq6dsnTaFArGHqcIK
G1evyouqoClp0xPcLs9RVB9TZSmUSs2jzL4XIvmtpEUP6WQ/wXC9LtJ0JcsE2vMquBibdNNE4ehV
zDIwm81VmE1enSatk1BhdgYzvJGys6DIv6ioMNh++vqx2gkcdwvVmx3AkX4Jc67nbNS3Hr1JcBFT
u5kH3Rs7HAUBU2iaB4sviA3/BOQ1/waGhHVy4WdFBFycfUXBGEKQ2HTGcNZX9UWnJrdC5f7i6FVO
NUJ/7Dg4eVG0VquTop8gskePoV2+yAvlwBTS6aRMj3ExbCIrdXPENqOnDVFdn9Ow6oHd0evYjt9a
S+AXU+9Cpb3pN2TcN2F2Upnqqa6WXllwiUQHVzRu2sG/L0V5A7iRUn/Q7I0wppNjeg9giX3dssqZ
ZgoLgjTHEpbkjd/7lrUL5+E0E+VFoiW3rVnfqVb6WkbyIbuKe/lKK9RvuQDKjmMCK28M5EE/gG5x
uwCvFb4Yn2UjnNIr0QzfpfLCsNAcc/VNCyNMJ1VwG9iollOysnuxNe3x0MT2eQI3rSKxpl5AFD0L
sJct/5S59tRzt1GW7SW/v+xy44tX/r0M+fkVeq88qbKKB/jnZUALQHOnFhKN1rWbbObYaIcBfW2S
zKlTnAVqfz3Z19aovepSc1MZ010s0eFuboqTEudHEC+khMWYFWacbZvmhM39WRjU2s4sSedh7mnB
V+Z12oM/rB4Gtdhhx1j5lX8rjeVNW+Bc6YUDTUrvcIkIuXiIM/sZZNVZZKbgGsyrZAgszBS03Wp0
9URbTFFT1rIolPK5H6YHpR+3OCpjR6lwpWdFfcnAQwyQXGB6d4OmN18sWeoyD356aJw/GLgAW8wF
YnLcgdDvfCFXBQ4GVLz7PpIZdoQvcRo7+FRWZKENh3j7Y+/H4YKQ8IrqVQPUbhPxU+uNEkCGEP5e
U4KDSbsrSdkHY77hfbi30gZdyu82+dyfmiHOtsl86bvhuwal0bGi9JDa5sXvZ9GfF6D3u9E5UZmC
adRYyk4fFmBVUkeOenXrTWgJGX6IuACKYUdMOvEatOYk1jo2FJ/Evzo6fqTC8B/QAAfv9x9kmV6O
nyouXLxDMgNRP/4csjGWhQ+m2CMr6WY0kbVHNmhkhcv+BSuSG+My8nvliy8Tbfbnyy6qrrIUbTQO
g59vP4+joaWJTet1bXkh6/35wN311qNG+5XBwnVf+btKIjQrzeuhfmAp99KsvDGE/JpJ93lubX7/
GMRPW/PldPu+KzeWxhXa0QfS/bgSdJJpSWGfyfJ+QEFTsmkd6rU3jCeKFZ0AXScqVANUaTyzrSJn
WVuls7Qpv1hhj7OLZCxooEUKk/8RTEAR//xwYrkeLDKzLAkBhSyhrWBAmFK2AXO9SuLqZChH+kuW
JyX9FkccDZpkXNdVcFaVwbWdAT7Jb4j0fzFpGb/4yljxDWEyYBem0tETSnwQKriEOi9tKmpPRokj
1yRMDoUFCg7RV0sHfDKsS1stnNGyvk+28PQhI4Bpwg6hD+qZrGorg4Y2sMW+92N7ksly5ciAxFoB
uEUiHO1GInxNM/4m2bgdKxXckEhVrMzWeYv+C3slkEKsa7VHU/ltlejPxiS/BbPiImaT/Ucmzvaz
VAL3y0/xVG0XJS1XJk8brTd877e+Oc808ptUJ4EXaU85kALC0rXQ90IDzIrD67uuIK2rAYqyvact
CVl5K7D5yQ4fFXzJcLqw0ypFq6e3SyrtwO6efzEaf37WllAVg+mB1mcUN45nh4x+vkErOs+KSMaV
2a6TI082seU6QD8UFURcGWxUdR9lFnZJc1WLwZMS7XJAnkOa3X3xeZaD4KdZwpDRr5l9bb55hSrr
5xGpR21uTmUze6xVLo8Jqx37k9SdrcQJxpXM5Bpha8/OCHek5o3V4PXFFZLFj017L6pTNXj94hMt
T+DnT8RBStBUy6b6//kTqSEgJWAucOXM29C/RW21+40GFynYWsU+JO+dBKe1vYL/GAD1uPri8j+/
o4ZQDVR+GTUL68hx6w2R5imD35o9mZOiVfe7UbHXtMazcJZC0wjkwfET4z4Z5QtjnG59/K96J2EZ
Hq9AnF9GDa8vLePGAFiDJp8cFDi1aapvIznYTHL0kOt4x3N5M0So9tq0LvPY9SMsrrSPCvvIDZvO
bfLJi6Hq5gYm6oaS7RDTol3xwgqHc18f2tS8rbJuh258CUx9QzX+EsDv97TDY6pL0bZqD+zY4tJ4
lf3mYLRcGkR3kI+bJA/uK1ncRmweczV/nOL4dB7uaftwpQKw70XuKtbkVWH3TVdWhjlvBkneJ3Hn
VtXNOJg31WC+tm35VHYpZ1owRtWh9gW2xRiJHG5XXnjUBDvHsqqKP6HoM3T+5ZAk1xVzviNXwO4j
QE1KQ0lDku/ggznVUJ2EtP2a/ch0sD6tlALvZtli6G5x0daK+DYEBAEyqkptXAKYmvCkqhJbXqPg
RZcyCwJDd5ix3ommuyrSEcz0E2I49lAC/BfaRCMLyBFfDJafdZZlsNDbkMEqWO4WTt3Hxd6oE7ZT
IpRhdlAWrGVoXqg5VLEiN1MofNcl7YSCavKW/e2qzaPvcNCcwRp38Eort9N70ImtgWHQJHnCoYWT
DES1SriD3V2PRc8RWfKmoqF3Co+qDDLnxu+h76AngYswT0JCBaZZP8fdVhXNTTf53jiLOysJOheA
0nWSAGHO2wtamoAbsqicdIp2MtrRebyQSvEArJBhzgt7ZLdlwTvD1d7DPLZPKm2B/1pw1/HzpfCd
mp5vSvVryhspfI1pvEds9ep6OAVfRJICrbcT6ZmuqPusa1yRJ1i38WDK0XaAKRUFNqDfaDtLyoYu
TUlgnLYFBStLZOcwUzDo2q944dmUtCPojP4Z3iRTM27n4iaBXkJCo1+V+igDr00eI6WBVLntMszM
aXKW5BNdSBSOoGjAk5Rsamm6oTWDTSvbHtZPFmBKFrUbWFe+Gi8+/mpPM4m3zt4tG5FwQJZSQ2/2
Q08U+7S/lmwOkYFxYifjlZLQg9pOt4FBHEZiu02XhQto2Ku517ZVP55GBp1PIvvChA7ghILjUURr
JKDwoWOq/JsRao+6ZW+TwESUbKZvzHurrgDRJbBu99xyJ9+eUw3Hz2s+9HFC3CWPKDNN+8kcJKqT
0hndOc50NdhOkD1IGM/5uZoUnoFPXmnLLaB6N4r9B3WcuJxtvsVWvfdz+6bGmGxm0Sq2uvsw0u7f
X4C/VeH5t1TK/9ryzdJj6t+Xbyi+0XWjyP/xf+H1pJ/KNcsv/ijXSLiX/iCgqTLgaE6GLYKZ4U+C
5fIjna8bbwMbZEKa/yrYCINOkoIEKYYuE1DH8qO/knr8SCjqYrJQDYOfK3/LFPH5dKDZyMPLtbXF
hikWS+3nicvvqlEyjUi90apnOyy38QwOD0RNF9d4gmRvsJBdoVaOXtyjPHVtQerh1C6Se2OEndds
M0nZ1ShoprROaKmUqydx3YNXITT0pvg93n/aPpTnVhK2rh3QKExImyKczgXQdVPedHa8FcL4FtDd
gHoxVomm/kKTfe819a+dxM/3eLS30ST6apmIADdytdaNq7HuMhzhHHfZniFdIfgR3wKHciIHdsK6
qpmrdODMm/pImsNZvkP6fs56Ut9lNFdOYrVXilw+jfZ4XcmrmAO5uZby17TvT/tCAWpocbhnes86
iM5ZK16IOuGcb6f6mv4GdyTshtPeggkZVfpZFc/BqusWv5cNibzSvxdz/dLT1e/D4Lz4cbsfoSzv
oeqfngK5UPiqKlPIe0Xpw3m0DFuiBEGq3qRZioUF9GPtuw0Tbxc8mwX9ykm10T3sS0vquwv0Nxc+
lj8H6OV+I0L1xo9pNLnzTxI68FCNluMIKWPbzyfNtqfl1bimsVlgnxfRvpXPS5+2X1cZYDJ7S+ug
Xt7EtM/eDdJO5GDs5nWpPtJSJiExYji0OoL4rNBfJ/yqsfXnjfqfgwcij4qjBsvQ8aePJ6UpeZOV
m7ir1k2crEb6xeV0GzSM4ccR9T8wi/7bufZ/YxV8aev576fR0ygPMgrfV29v3z9Nosuv/XMShehL
3pzw8vJNvJvE/jmJLrBflPXFH/zZWka3apWhbhtUSIVODYT3/s9J1PhDtSgLgAI2sJcBFv5bGGDz
c80R66uCXKVwWEArXz7e8VGljAu2pn562czBZWdl1/EcXQbA6DNNc0wZpFaSArZOToiobWxiYsSd
ggl4bFgmbA1h4Rp2qiH2TS71GYW5iM4+sZcl+mMd27QtsEJSlaBf2etI0bp5T37WAOoCJ06L1dDz
CohqyLxKozUDzsvTKiFASu+k7XQaif7OrlHc2xTSbRi/RcC75iFYx/2wlpTpFA/+S01JdFSLWz07
lerzMBGIgqFnYV+qevNanvPb2CRhEWMFNRtOXjZAGTYkBtww6WBjWvUflKhZR7n4Hs3dFYwsfyZF
Nevg39iZ/qd2G/9d7wmFg9+9J3X0/NRGn98RfuWvd2TpTG3reCUVg9bTYmnK+icRYNlnKJAamPnB
e7Cx+KcxBFSAvehQFu8Vjg31Q292SQiMIRStqADxguAm/1sbjaMiGK8FFdql/oWFn4KkvGDBP52Q
tC6oxyYDnjYlrrDp4QOVw51KqqGNnJiulZJGrdoWkFymstuow7s6oGO6Ebdvcqc+JWN6sAg5mfbk
KoRd13I+KZuoGdJVldN3a2rl3KOpZ74STfiVPPI+y/9rDVs+PQVFlVmECAlE8WOKyFRjN25SEV/X
cuJaebkvbMvVkRMfm2B8KGwsavEsnxto7VZDiabQVrlBM/hR+j7zDax7mPS4EUbbySLEpU6j84qx
tsvbD0PiF4v8UdV3+Zwo58rixgeZjv/m6Bya0La8AY4gXVnJ4iestv9D2pntxo1t2faLCLBvXoNk
RKiXKVmy9ULYlsW+7/n1Naisuhmi4oo4VThA4qQzkTu4+73WXGNyJ8PEuW12cVm9hrL6M7eQVXed
/hTOhY5nD1kVa4nni2nC5SidbhWxeJC06Fay8tYG5vwCMuEh1ob2dlJVIucz5kPkaHxLcn2AizLm
OPseI43voBDfWr0oD3XGRUvQp78lXlj7Se5KUJDRb0zzlF01JpdCKGVYG17WxUOEZwpSjOesGLfe
5DLnxUkA6b0vLLAoZOFFZr1hrWbcMA2g0K3W9PDi8JoZOf28QFNNRgLm+DWpeuGKEElXJShnKi4S
kSKDQa2vMAVTKRAvotd41n/lxRO+TGTMa0jMWtsd5NDsXCDB+67ID76QI26IFnX8xQIxd5oKqzM/
8+oYCy6wlWXUPk7ln1FPL5VhsgsqaydxP0oveniVpelVigfeEMu7aCSm9RDLFGLWz11H7lMXL8Js
3BsWISjhuTWudfQNqYEnUQk7802W4cPW8Z0Z3yxJmXYO7K6Qb1LS+Zr1PRxKO1e9HF2E0VI8az6G
1bTX4+ogaPQEwlJHGyXsF4wLXS8v/SzzpLyH1ek/Yfhx7VsYRKWYzdmDaRzThHx9ivvZVCe4iUh3
tSE7gByYDI8RfkhoqYDvkGyt75seiHng/83S6iUpvvsB3pZWfdsY5rcigkPZvKizTuX7cKmTNw7M
+hhPxb2VNJecZPfkmg8mxHmEbtSpUrSNR1qa8B96mOSLklkjtDPVhTmap3SSoOvE2VbaZnlaraYN
agOJvIUoSmjI1yTGSMl1f4gqy5PxdzRquP1SBXxPwagVL9tdL1r7IJ0AjoJV6Hof5U56n5gNBb7Y
s9kG7pN7Hb6EPdXqL0EbCawxrZJYFXa9mRFLEF90o6asOof+PiExV0J8etAoRLlhB1G7S4uXYcRZ
z1/049TbCglKM9Vu/Xif4WSnElLpovHnYNI9QvniR4S8Ek/rQZ6GzyJ/p+TgqgztJs1edGTNMoGa
DFZ1bl7AN213bWbg1DwZt3o+/alb6aGSBdcwn/th6ndtaxxjSinQgT9VWnotNPnLwC3GTtGhQ4ia
dor0IhoymlWq9YGXBEQkDaPyxFB1spZYnX7bCMGifHf1CBEdGblHJWruQYDcdnVEAGwprtcgmwg4
trRm5OpYeaIh+NYvUocsuxbb+c5qERtFFc21JaB1BUk0NCPiNgW5bKTxQRXd57PyGkvNVawOwExi
4tEmioI0ejG05C5QOyy3RLdvhvCh1zBMTSI8eVOp+RM3iyT6tyrON7Oa7segIbOBYxZmO9dUGX2L
AKBDRJ2/yWj6Z57Bg9bcDcp0karhRVOPu1LRuMn+v5P8zLa9KlJctioNrc6734qoGfzdx8MRsLFm
hgpvRx2ONWeNE4kD6TDS6hL97Jceh9POoARJlTMSLZP2s8yjowh2CZTotVpWtrUo1cfFySR0/48/
bnkhnTwcqUMnY2tlPGwr+MtBeTOlrw3+g4YvXGHtZxs+lM+AqqH2oRCBpCFXFoeWDPWCar2ibgCy
cn0I5c2M3ucNHjkrUh2VKD3wouVec/rDcq2LVKMMZS8wtV++eTvold1gY8XMesnAcidt42D//Srj
kKcl0r7SOnujb5Yz5OO9gMiJueSsMbuWwbd9/AmmOUsy/nam1+9xznrt7yNXsBe22I80AEu3VV6+
KvBbJgrBJAJD1EFCbCNS8LE9LeEOhabP8Bo3fDQvG7uw89+IQHeth4njP/ds4nHB3+LMtFx+/Prj
Thp7jyicDDyvHR7ujWV4RfFGCmwHgVqpX77uwTP3QmJgC3SOYmfUy+/VfyeNdHNRqwCjFE9rhl0c
vHa9sq9wFYnJnYSTfyzz/MIXwxe8FgIkVFqQ/olVXOYSmNPpPQGtQ6nzNuq05FKNCYtnpXLZCdql
kkau5adbi+Fzn3z8uaunXicrGVzwSmHAycF6SuUGrmW3gMsdhSrL9CW347/Dt687aZVM/2d/QM9q
kigSCVatYzdpVhTZYNBJUDZs9C6hNdgdhOxjdcCjaS+OV0XyHW8/1TzKx25rGnwMgXxqfR0Cydhx
21AoFW8Gm5Bxr9GEVN0Trz4oXfM8Vw8op3+IDYBwXFnbqv1F9tutYTrJQc7DtIECrlL20IM4Ty+t
UfyDi92DJvq7shLckuKXQO89fBr+iNNDqShgoDBj4ojVuO+IhMmEKN8nQ7xXzW48atWjjppDj6NH
GGigon6iosNnnVhS08DS4lgahVsMB17wW95rZE3xBoP9f13N7zbiz6gR8aoemgMAhW+WoO6hqm9E
HFdag889ttqZkjL0MdptFA/TRjtLSGh1LXkA424pTgmQsSqivx/gUffSVWRp+w60friY5dbiVYwb
ycb0OTtp/50+7zflkzWGQXGTS/0yfRCg5VdI3F2iCzDmbV0/SqGNPpfycMsR9l83fG7iIHojzqLh
t6Sud6u4SDW50hXZA4lSwduXfkrhD6vYEJyf+7qTVtbb1KCpWQT9UfaEOMOF8TJsbiJxa+d9l4d8
3Aw5ov/9lnfV+0kfJlGPeQPvDW/QxB3VF3YCV6RRS1uI/IAqnvCyV2MbU0tqA3oHwSIy49gN0tEL
8WLwQYkNquR0I2F1XmJKoxwntXQTouHoD26DXiLtSoLdGHq70ZmgGRLniTj0g1hfNvy1BXPVo1lH
RG/1UDrT5g8KErxkQ/MeH/oXISq29rqPuYF/ZvHpJy/n78knT3pOqXCjyp6GkUjRgSZCtRqQ4QUw
Jre7PGhbnuM4vBbGdZyiqE2KfdiYEJJmp5bl7xTw2lFbHrAav/N55H09uc4ustOft3rfxXUSVGrB
uMcXKn63vFfuqXlyMBnBRHeH9yB1zHeBk2w9LJct/vNMWHIzFJSyJS/z8aRbLG0Sok7sZHweBxtV
LLNBcIvuSsudYTAPEe/LUs9d1Sj2iTE7Ulz9CPDFMFJ9Y2M+eyygIKLYRlnUJGtmbE0xQybW/BL/
O87i6W7wmgN03Ef9rnfjo/+AaaATuvhuf93zZ5f1v81qK52Q39ZG3pJU9orsvuw8VcCOMfUKvbz4
up336oRPPX3S0Gob1TCipOKUhrJkvM9TxAVRdFNo+cGQOGpHdAA9ZZiL7k/GhKXtD8Gk2EIPWguM
FTS6GCpxO8y/SyCK3RheNybPtSxxkvw+wiXcil5xy3WKASBjnJVOPUxbS+jM3vThirpaQrOp5Q3e
mLJXI74dsn2gGjaOjveoS1ABhPd6jVslDr1aIzi58dc3RIxkqGtto7tWFzb68/2asOrPD79mtWLS
XNcK0efCrFAUQ7VlguUphkv3BICb+rfRK0gEVAx8MS4Rrn29AL4Yv+TVvmquUetjZ8PuhajRybQN
kfSZJYUuHvAogRril2vfOiUK+qotDFxC2pkX9ks3vn09lVYQife97EMLREdPF207VynCdV3yxMvu
1+BVtuBSmXZjHcZbeSc45oa+a+uDVvf0RJUS4nB8UGX8QG2cc2PZ+KBl7n8ay3+7bF1oEujanAWd
JnlA99xKBsaNt1g7yg9GJaPXgDUZRsexN/apr91Ym1PpzB5w2p/rKImfV2ZZmL7EPdg8zM50Oz7i
G+AAcmZmwdAHDvYQvmydwlvDqK/WU1joljSP9KtwFN8oAHLmo+Fq3wYnPtZ25Gy2t9XLqxWTCEFb
WhXTJmyNP2ntAivaZcpNaeBxVwtHFWN32cQ1JXkQiJ5sDPHZzeNkiNdvjZSK7Ry9ptc62a/wGnnK
a+ele8HG42eRWe408NybjgFbI7s63uZqFuqwtiRvujQPDSsFDayNBm1x+jvgEe3mB6ncSTxANr53
WYJfzejlh52cq51JgUDVmZJHkcC10pkXU3/M5mcr+SGhwBurdIMstNXeSvqQlGxHWUJ7peaBrrU0
/GvSJ19tyNTzjMc/7uvxPNuesogsNCo2SVp+/D51nA0BGhVbEEooa0wfmjE7diii5G4i7iw5dWQd
v27y7DZ00uRqBmGUG2pNLUmeHvYXRJsv+0H834zaSROr6aJZfhUZpJ88fdY9Xw8cI4n33MQProgf
qtRv2RAso/JxlsCwJokk4viqy58IZVR2UlbRT0zPtrtrO90tykfIjziQUd8vDPuvO1D+vBo4jZBD
k0vBbpasysdB6+eB2kqrlrzZKJypltzJmFw1QpZdpfuhlB8awDlLlFuZxsNI9nXMi+tBxiXwzpiA
2JSyN2V3YU3AGBpnnIzfkY3ADhicbP5TiCMeR+XThPvqxrAsv2vdTSe/e31Hi+YE12W/Y+PqlR+9
5YTpfNnhK9YO2a5qeZBKWFNk+n987H3oLW11YQNRZ416QKtRDBMXoueIQvDrETk3/qcfJn8cEE3r
RgKhg+Rp4hNulHdtBVXNKH4UFHZH5VYV4ec1ywfJlAuQsOS4XuMG20SSx6bJOOZ8+Kfhs1X0CNbD
al+KT3VAFW1MJZfa7koAy432TM13hm1lujN7A5u68mYxh1TBHYdJttEPn5f2x1+2WtrIApNgSmMG
eNZuBxghllH8b+bQycevlnYIOgVRayR5alw+CT56TyuhOGIRHYz3Y1C4hn6bEp/5eoBX9ePLVY0v
I1vMPdCk29dXCwzEO4oDA242AzklgOu9LB8kBZq58j3wKdyAWYKtb0dSZK6Fp69bP5PppXVNplBB
E7GLeFf6npxCSs99vRMxsZdwGtQRFk0tQ4mxPBTnnWD1N4Ja2VGg4kQIVsX4Furf4R2gQBrZXNu9
Uf2O/MmuyrtCTJ/wdd1YYWfX9cnPWx2SrTkoY56YohfP7Y+WSqIxv80C4mES8dmpekt6za2F+NtG
ryxn06ft5KTZ1Vk55SkGewRxvUEtL6eUu1aGGk4Hpav+DjA/HcrgppHR/rW9k8T5vSFlh0y8n3Pi
oz52ZuptaCy8dqbpaDCgMeCBN3wD7VzYOPI+X5qW8Vv8wJEDQXFbbUE91ZQtARLRM8c7RVe9qtIO
aZhunAtnLqIfm1ltQ5RH8i4VJNHzh+Iwh3+wIqupbuUN3t305PpmKMtBDIxYDRx9gP5evnYA+b8e
lrN7wMm3rm4UZU1QYJJn0Zur/j5XAS3LW9mfs+cfvDjKV0m6ctR93G71RB0VMaSJvlP+tsO90sTX
+OfdoT3a2NBWBXP/rHuKTyyEspAe9fXKG0e4OWndAY1yeWNCrnErnJN6G85z6FGra0f7Ldedc5Pl
tMnVapKKdPGQp/rUkN7ETL4C/+FSS+5+PUxnIlVsZSdftlo9Chn1bl6a8Snrmm31QDbWATVk96kD
Lhs/0V+Ki0JrK4FzbrM4bXc53U72MoqOs7z3G9GrF1d65c4QkKcM0qGHs1VwSlXDQUl/ff2x507M
0zZXEwaqFLLXhG8FpmQXknkZG9FzPYNPiRtP7TvYRv3WzDk3SU/aNFYBqQiQBuX1tDlbO/mtvhd+
UyDEWzS5JgyLIfpfgNS7ZDsbt9Xuaq/p2lRTzIF2FzKlZh2iq9jBfhwIs+SlO8kuad2i4S2q7HtI
e70dn37wavcRuxZpoTiKntz2V+oMVB319TyQ9tiHk7Kf/R9yI7hzMXlfD+6ZiCMzmRwkWWoAF59u
3xWZBKHBL93rm/xZLZurSK0JWt+WGU7nnXaRC9ph7IMbNU2fpaI7SAZRcmIFe+U9dg0OXtiKRp7f
N05+07ozJKMwDaqWvbiFD/YzGanZY575U3zBx5B6+dEF5D26xfqu3Pt5eSzE+KZPN5Qj5zZjsEtg
CjWeCxw+HxdbFOJHAW6PSSiF17E0HfN54xTeaGF9p5eNRNZLwAyeOtzFINTF8vnr4T27Hf77Cevr
uzwXxKwIKXtDmNtZVN4m7XQNRv0/fgjT7yfNrAYsbxNf7opY9EaKn0VKpPSAFGpa7ieqzYsWd0LY
8l9/2RmFxcc2V0elJSNF62fsJgaMUC4x/ymYGhPlrDbiqANWVm0KuP5hkJ3gHgd1HCe3whvnHi6n
X72M7slmPHVmKuY6Xy1XERnbY0E+FT2g0eiHQdtIiW3NlGWgT9qSBDxoMpOB7CBKluV9UEq7jQ49
dyM8/ZzV0alo0TCS2l32vvjR2CMBPnD5cWYXl1+HJPjGnHnXUH/a8k4mzeoMrWpTaWMpEr22BNk1
9PcNxST9iO9LSS2g/IoDfVqOOzmcdqWvXOaJBXMS3xoJsqRTdcr7hMZXusLBV73Rpvl6yvo/qax5
md/97HAMdmrKMPYb3bTM5c8/WxcB7lIHb65Nqcjlj5beLD8bgUj7yD70TXcMwzYOsiMe23Zrnp89
kixKERHcQZ5YW8/pypTAb9dmT7oT7dkBHbIoUlqcmu3FEg6doaPck2Q+fP2dZ3eOk2ZXS3qKsz7s
anX2Mh3mF8SgDF3WFtOIjPGZ3gRwbfGaQZqMdffHeZ1ZeiuNAc1UyYW6wBPDeSd01OtZpHFqXqZ+
OroCmbAoQAokK8d2ws080TCQUQU3yFLsQConXwx7cCgyRWxtNWDSwi12YdaxTKenZEGYaA0J2XZf
hr+N9rteozss2qcwI22LlY7qz9+Hvr6wQKFO43SDfnQPOU5HCJlUV3oDkaYMYrgGyg6SHMghFM4A
uh6i2XTktqJqT4fA2SXF1Wx1vV3PD6r60EsIeUKIrgmYMqt3m3i0tUZqd5E/HielR/I3cLvB81s1
UQvkr2L00GjTIUwDCur/qkN+38G1qSn7lefqmIr3ofhDrUENyfiFT5nbRH8M4++En3pficdEGnfT
pOILguG5gE9hMfJDL/zcp3qgek2R6OX6NLtR2V+m0nSRGdSjF9r3Dheg3vg2Yn8SZalbm+puLvrj
IICs7fKDWod3dYuVuoQRadKRGiYdNe0KUi9oUpP2OiWujMhnvpWbBtMbWKyKT2nZVI23fa+zrIWr
qCd1EMLP0igqlmap2QtZg4pEGh974s7kygIQZfOA0HvoEyB2QvxQ9vJz0Hc/TWEUbRODkkZRfMdU
cfkZOurGZ3BL9ZYL4ue70BIQotaXEn4UObAuPk7GIa+iIsq12jMS/N8NnuJ1isuUdRRJ5hVmiOPX
SztgrKUdVapTZY/j2zZVSKuBiIZJ/E+X4PJzLC4fKP2peVkLqeYxyXNRmGqvljBojxK7CTW7L7fA
Hp/eFKtmVseYFmd6NItz7ZnB8BAojZtVDUFMbSek2re+/zkW5ZVVbvlhfBa+rZpdnWiTUSplqAw1
xw2+BrjryGSbcBXDuWFMHByqtgyiP+1oqwZX5xuaQdXPO7pzDrpd10KRopanyzf3tGWWfDggVu2s
ZhHsIaPBoKL2Qu1N1fvbEobwXP8c6NGp1ZhDwNlr7Tnw+xu59p0BKEc+jXAMNVdBJFsq0XGqtriB
Z+4PVDNRlUr8RMdectXbKkrdCFOm2dM7ZaezgVF//fWBce5NTCEiNXXs5Pg1rlUUjRYJiGzryQN9
j9bXC471T+0KIm1/VbujS2gpu5ePWy/ic4+FD82uhjVGGmiFhOM9qC9udCz30jHFr4yUGh4ZtlXt
ogfl4utPXdWfvgc2qDNTZFIIIsmLdelLkepiPPo6ZVFhoe1EpbNbQ7+a53GvzuJDY8KDkn1n0q8p
NEYdBoqR8nG91m/rIn7QBv489fdR1e3wJP6uq5jmNjpkUt8p/eEIzwFKuJLvhkTg9z8nRb9PA/U4
RNRaiFfDkByC2cA47T4D4BGUPVtUeRyH5LYKmmNqtu4USTsLkLVkCQ8cL3eZoG/dSowz1yC6gHpl
ZLoi8Z3VS5k6ikSbEw0ig3AbgMSqFdErQzHaQTV3x27mNtxQMtNjfJxLmBOYLHCcEGN4lWpbLLad
Wr/LKAw6VhO8mTDMvcbIYdDVb5IfiS5Z4W9KTWpGmCDN4R5016qRZ2BiFUK+xv7qp6K/av69XNMH
S7xW08oLoRN2WtZIt5YxGQ532YQX4uTvsQi7lJSbd+ABT0dAsZPlTfWFKg8BNSRPUx8FOK1ptppR
waTnF7HyByeeYa73NVhRo233s15e6wbhzQ5ai3XR+7JjUjtacndVxz+T9qsW/uRJ5Qw+aC/rtSkQ
oUfG9EANwS4dgidxLpw0ju6nJLjVUvSNuNJ12e8konJAvWwsHti/+9k8jlAvxK4Y7TDHSW60qBbB
3VzCRZNalU656jXpMZnVi4hzqJiWOmTUDk1xlYXmfpB+4y55aMGzyRGyUZxPVD13oIPu6ni8mJWI
G1L5R5PaX30LEUIozd8zEIY8Dx47dXZbMLJFmb0VGvmPcXItMUYiNmC+Jj1W0/gipUaJiF90BzRS
PVRD2PQ+l5HIKVsMmoL62dQ7W+GC0knGUYFqj3QuhCRXXEa6yHzObse0uMAH6dgl0mPLolCt2m2y
Nz/trmPz15TrVxJFOaNoAgfCHTEzTVey4taWqzaysaf5biU19pTBZLlaDfVXiuZfasrFtK8oyuDs
vq2qGNMsmSqoKFCuhFEBJmdWDxkasjxXbue+vJLb2AUHvxWn3jpgVsG5dopnqs6l2psq2UlD6bHQ
hJ1MhlELrH0RRYKNHYYth+0BXiz/P3ILYi3Qk3AfbJ1WIv1S/DEDAePOyVnG3JACu55u9Zhq/FGF
gHwh+28z8GIRvL+k34QRtaH1S2XgtZiEADsap+zotd4TQJqT1sDJjn8RkmIoFPbUJsTqzYuqTPeT
1l+kk7GPYaiI2lUR9oeCev+YXUfPH9N8HyS/ccS8ipV+4/306TnD6bjU6EoQsxam7mrfGMq+CYFN
196Ilaip95TTF5dDiOe8tnEgnTuHFwujBdp6ploMUJQgNCP3GsEEfScdsOACj9g/lB2Ov/Lvr4+E
99/94dS3JFlcytJkMtmUEKzCEZgD1GXaFsO3wAp5gNTtN5miQgpmLinF/F6l5rwbZ9PcxcQKkrS4
VKqFIeLL3+uJEhpIA2ARq1tBKQ8KLoBlHz/3beBF6nRRASv5+seuIrrwKfiZCxtKlnCcJiv38Z7L
uiE3MEjTXRA9l6RBJY0amNTaAUqxlR51SPD2dYOrQf/U4PLPT6IXWUY+NylpMG5/KMWPmslsDMqu
nLqNc2l1l/3U0OruJSnkGftCnO4yabTjGD4dhENzxoUn7TwYbUiooDjo/kazqw5dEpwfDsPVY7kV
cZATNQ5D7Ij3xVA9BmngSpyBEVYFg3qvztX+6x79/FZZoO9gcCFayUvwdvWlWW/OqT5Jndcqdnk9
o9lNd40973xH3ck/0BZ31wA4LuvDVmDgzE2SAnsYI5BGuOytC1JLNa4jNVQ7pOfQG4e3AeeTjW/7
1J3sEdwhTfQgVOh+mp+wxrMqUZrGi7CYUPPrJP6LNd/Y/SyEpyXCpgYPqf6aBhr1iuMtmNqjVUOO
olJAKeqLQDRuRiDxGz/q3HYCdRHOIB6FIp7rH+dwggkmkZ+y8bj/PkzRtG+m7xlcajHq8HjtwPQY
WuPmw58cXVUhgCgO4RP5wffOGN98rj2V1H0XJ6r4v/5hn8ZjeW5QPSQyIAb13auJoApJwj2HVIxp
PSsW2est0cD5l9pJC6tzzarkJBswPvDUA5gk1S2IrhbXkh0fxV3obin03kM+H3bS5YNwNaDAV9bY
VFcnhKWMjdJLQeNhuHMvRqENq2aX4ItdEhpBuBEqJGPV2yLJbWuKb6hkwccrvJEhPdUAAsNu+lmK
v4KqPSiaug+KbtdzEfHjW8vXL/weh7FKcaA/fcvC4rILXhvl19cjcm6mnH7AajfgxilgkuLXnjYS
o9RxzoqNB2q/nLQOnlqwd18391leseqw1dET8pZFWyXwgM/lS2baJXzCBzGCF5b8sKpXsjhOmMNJ
DrInfWwOG61/iuAtrbMsLArYlnKm1boQGos4kqDzjpesi1oJr3LqT2SrRImc7KIJD0Es29kev8fQ
xjbaXs39xfIJFLoE6AgeKf9bzf1yrBS1QoZ1z7uC0OFYujhpPpXNdK+ZLU+REhp4oICUEb8PgvRc
ERqc9Mb/lhLiUvpNbfiqK95PH2BxgFmx2wQCupq5U0LRPLIs4W4BLkVWj8RR3QOMtNu+dOS84H5V
uH0ZOBYUja+7Yq1y+efkW15inOfYNKztY4s0hhQbhvNdHvyaLMokNO1XmdcQ4YuDNPwZgsgpGtGx
oIjVufQgcduk3NIxlJduaHZS/9tqW4zPW7f0G8yBkMN8/QPXQ/V+5zj5fasrwITIZYhzf7pT/Yc5
lnZJbm20sBbD/3cXKOy/MAI4OFbrQB1gbku+RhOKftMbb1aUOp2yN5qBEOJTBAEOKnNRP4jlt2HA
ZZZqLXVs4K5fFLrrj6+zKUJCbjeuoWevJJSU/s+vWjrm5O6jUGybxZU63ZV1uFfzZz21bvyi2rUR
Qc/2l0F0ubUs5+ve3mp0dcMr03CKrcTihpeMgEZ5BlsDmVqCEaR1pnFfYD2fdcPGJFyfFJ9GYDXI
AkrjxtJotnEnN7Qj18DU6mZxK5Xc+sDD7uuvXGt2PrW3Wv++KJqtCT/k3QoWb0wHCwndGe3JkXft
X9/dgryen8T/juXqJOzVEQ+ozpjudDW6SOO3eNy6wK4gpYjdl7v5yXRZbacxNMBaEmhCjl+7UHHq
ULlnqmBto+5afMmGQyMlO6rKr2Kx36XxsWmeQ/y8LeCibYytYrkxlbY6eV2XQIVJqkQdy2qknjeI
Izu17nT4LnFYuCrExULMd7ERflOU0TbQzHM0OuKwObeW1XtyLVh3zFpE2M5mgCKYDaR2RgfzSlfB
WH1HYfYO2P5NSgx+az85t52fDMW6NKGtENzmHbPLz2RiLbLTWs1Oq9Tr2UeJgeGcOB0DtjER35WN
iS1vfOxqK6uxoacQnaYXZZFyDPegyRpnmdbizrjPuo3XxMa8XrOLo7DPBSp72aMkL+YGGxkbK3VZ
+F8N3mo/ksTOGIxGme4UFXv7RLjyeZeJcecITbSRKd/ahN6h2CcbrtlJccn9f7rTqFzxY8rMCDny
7BNlAl1LXXfodD74Ef9yHsMX3P02OnMdkf40U1e7EiDhyRBnBm9S9wgSVHsp6hdsvzkQ1fMUF4cS
YoobyxTA2Zku/vdR/+4BcvLZVaUm2ZhME5eP7jXKktZWjQToXg30S38R63mnV/hiUfttxwAdIpA3
khw9dhGukoYiv3Abvk1LvAvhlPkcD1oDpqYL1X0rAU/vDVcWO+LQOT54b337R6xbtyNqmuiQIATB
taBLZ3kDX+Xv0N3rGnTp/tXX7iiSvAtgeYQmkgJyWDyVL+cSptgfK+ndPNF3I2SMr5fP2en8b1es
dyxDKvNKD2ROv/KpT8Eeo3T+v7Wwuunp0H1VqaOzYdjaSfnND7a4BO8ZmU9L5uQjli3iZDyL3pSL
OOPeMLV/BiWGKIu0prwVq9xJ6sEe5rtsuAiN60iIHRO6uyjEhBzIgY/Pi+FoTO5cqmBUZq91+Jb5
fyPpNki/1XiIqOWGhHmtXvtnxp/81tV21eGqqSkjYRcFtA0xvVCerq05d+fAOCRFYFOLeTPCqy2a
YuPKsZy4X/XSMhVOeqkte19SeoY6St/CdMSnLcRbJnAEHuEqUcWqbN2vh/78/nLysatLgJ5GoSE2
jH3jKvvQzu+mxbp6toVDfVALx9zYOpet8asvXF0ILHUuSbPwheL46MsAld+q6vD1J529LVLSz/tN
WWpwVrtzBT8hERW+yB9fhvhJ6GNHMKg5VDluDMvO01v5fywk/78okvNr9N82V1dFZRZiLus9uzSO
J03T7gdYzF9/1lph9N/T8t82Vhux2cgNkiba4L59HJLnmpEyfVeKf4rWQ+v/HPVjhF9PpxU7BJj7
efKi5CbH5rqTO5hUs9OYdwm0dYxYWGzarjSABBQ9uLiNN8L5Mf73h66mVBmUWpiGI50h/dZhLjXG
jaWHG91xbqnA3IRqDjMWvM1qkTZqLaeh3kx3WA+5lJO6w32UvEwMNmeBHesb5/DKvZGbLFZ15IGX
JzoBgk8vUiOQ5T4kG31npfF9KrX9zjLjo2bkvd2K/v0Ev/4YjNadKab3KTZGmRleaUkIPg6zIbsR
yyOI6xcQ5y9xh29ODY0/0sFSEe+Z6+LY9toDtU9g7/VnrUtBzeRRddSlst6Po+o0tQiWzed1113x
Lr+cooFzrdN+N375ZAzhtI8GyrmiDsVOW8/pxqpd4Iwfly2LicwDdEFZBiBqreZe1QTET6OoeDDi
xk4gwptNcWtZwq8WkZqB3zTGJIq8m2Kyw12X+W4o4nfbLXRxylHFSLsNpA4kQ21SelTbk3Zh1Zci
phmQ6JEipQ5Wxovz0IVZ6bu6F/dVFrtFRl4Olrs1aMfefxLM7BhRUQLKyzakYi8W81MCWW4hOlBb
LAED7UYkVqX/zTe6p1kmcz8nt53QeWaZPYOMo/uiKykG8SHMNuImB19lt/ZHm3cAF3BYX9b0Ny+l
iyKRgZ+2lz7qhXF8tnIJH7r+R6RJdqSj29NxY6aopcmjA+zC0BasGRgQ2Wz+cNaBB8azLanZ5SBj
FZJkLknyW79MLpI4uKvyiGekhq7ebPR9rVftThDDxIahULsmCLavt41PFylSIjKUTOoEMLvBqeLj
kRJ0RhDOvqV4pE+uA4ty6Fk+UFgKVvkhTKYNsozy6Wr8sbm1BjhoLEEER656lj97cT5rgB3ZkOom
yrg09RdEm34FIT7VM7ZgGebknX7oI/kqlKBjiunRyOervpmPaTdfWZK5G5PoJQPV2FZDiXKuf+x1
82aSREy4KuyK0p8k5o5G1iA+wX6ps1pO6Zy+Vx6wr4E7L4yhOwhodzFq2NKYfjpolm/FsoXyOzDo
1jpCQ0JYC/JQgKIDRiPAri+q/yqq705We6MZV2r7Ux6EjX3o0966anN1Q+iUap6yMFS9CcxtSYcG
7c+g7Td4B+8VCR+O6VUzqzPUDKbWTAdF8domdqQIX+eX0Q+/l9Tx9WbtSdRQ7rQQN64i8Hc5pAu9
wuMhih4nkcXqS2/DIB772rDHsf+Rj7joSPX0LLXSDeQZ1v64BziIA7tid6YB0eGXWRo7/siO28lp
AUAWOv/aLN9O3fwzwcQ60hzB19EuXGnqXwXhURxj84mkUBapKuC9HBUwLuVdrfe7YQ73gQRksOfe
3/4eQvUqln/WpLEpynIjoE6ACx1NDi7i0fMjL1toE1HjIm+6VlOvykKgHW9deacJISY9C0o43Ti9
Pkf3Vh28ujBIua9Hoh+p8AmCo4BAYb4mOf1fpJ3Xbt3K0m6fiABzuCU5o/JUsOUbQrZs5pz59GdQ
a21Y4tQR98Z/YciwATXZ7K6urvpCX1x68haZyxegEEfgcZob1vfo2OmzUswaZnltLS2CehiFXpnM
z2Aor3Fe31UcTEls3n4dgD6NCO92ySIbEAuoW2jIq6dQFJGVxj4C5XSvOlBp/z/ujUWoE8yumApw
rSdZhtNijYdR8C+8LF4ZZgkNA+D7Yd8vL2RZq0gRgqHg4/0JPR+MdvS4fRBMVPMRI8ELaaiuq1AH
H1deRFZ7SEGNYGjWOpMh7dJuVRJ0vp59sVmXtSRxEpJERGvwJJSKMwjP/YQlR9M63ShejZ6+xRgB
awP+Sysc4un91993ZRUt60pdHPSYWBGRVG28GqJjJKdbGoYrGcinxxi6bCo5GDnfEmjRhUJoih3H
GCVStzJ1W44qp1GGg9/WW918+Pqdltq8/37iv8MtrqtGagoIOhvKqShwaG1a3P12iOwfKYVszKza
VPgDIIq2VQAsp4IPlqlz1FB3dYWToBQBYr7g+bXNJGuP/Nim1V1BwqWqSFdS7c8319/nXGTBQhco
FeAt5ZQRx2LiZpywz1RH88LD11NyflF8W/V/h1qcPKXnCXWfsurHGvFMAYHUQNvHKLsHKMoGQmfH
MarLUbTzdFRghX5nlNZm5Rk+X+l/n2FxLDXJINZqryonI7tp4c7F5VHx/1SZdS1pANCEVxUWL66l
h7Ysdl+PvTbTi4Dtl7mSWh5Dz9j1ybowIOREPlaV0Vq3Y8kF+mfxWZrKvYY24FlvPp+mStVBqKFS
QJ5T4cSNNdrjYBQk2UX70BXdzxxQfBsjpiNrN/KI20SDh0mpN4fYtx4SL+N0LuJbxehvtC5a24tL
mgMPiDMgYCQZE178Wc5uA+id5IYuVzdTMl4iLlG6Ta0Dk8uCHbYGgDerCFiK8aiWeKlk5oUhihdB
gEdvI2C2FGrVlVRLh7RTH4GD0MFLAad7lnDZFfW1OGp/vNK4GZigTdIo2KAK9R+lDvHcE9DSjA5o
0oGGpeIKBs0VcYBqjcbclH3dgzxDs93nLu70QXORK8VrZ0WI0UFm+Ho1nKd+FpdOXh2OIZFeWRyd
XRbKiaJ0xUlMDVwCje1Y5hdg8XHqQ+sjHVO88EgeevVfD47/b6Hhk4EVDHfoftJVAWu1GDhV9XzI
JKU5Tam2CyTgdIPy2uLnDcoUpsVrmiGsnjQr+eAnmx/nxXfDLg5xVkMMvn3wTqRwMFrqnQmDIsAw
1NITpFANbkDqsUVvDlXybZf1t521xvR+e7WPxxwEHnyKJbzMLMtctubxfJT51zQ/Sa1RuZlV7Mqx
ciezb21ZliPscOBu+iZuXKLWXkR1v6+G+AW15ccKESO4vjoYUatKNkIS3sRIrX29JD6eUChBaKI1
A4kghtO15krw8aLl1VnZ+LFQQKIOLzJMu6XmFvNJO81/CHG1Eo3gNZ4d+pAogJQowPREDK8XC0FW
/TgS0LRD3q7clR68EiG8GCbtWyrq2GgleePo3fRbMgDql75nbdFvvu+b8RXBqKMhDLde3lvE8AIy
O4eXrHlcXZEUBwnbpGSkUGz4BNmFQa1O6609l8xyUwzaTR8jTNZjwGGC8C61GBZxdh+I1vd4nC60
UXWlEqzLdxi3Tt9gzV2pbjE90GG68fPhXjeTRyEK2cSYivjfpgr05gTm27BuhPpgQjKXDfw6R36/
QUMQxhwVj7qhNVZOO/R+uUBGx1bSHH0C1klnfAh/9jkNgEnBKRYZcmXYdL2wj2iF5zgFJyPmpTCw
EL28jPNhsEuxPnbYm6HKv+l7bYOl4VMXIH3ji3cqEn5ylm2sMdgjmig5ogyxoqpeEg9REXzhZV0+
Smm+kQ0MwsPulxILaMxjdm4Ke03P9zOxpPLwHNgqZntsmukyVG6jwb+O0uhJj5EJGVIMU2mSh2MO
3gyyfdhc5350lZlIxvfPBsbhpYRgdQz4eojwzG69/liImHFL4IaLttgmoofHYrodkYXNvcMgPucJ
92SezNNvA+V3TVpSjBjHgh7KpIyKJFenIL1qJbqceU37uolvy26qMfotH8cKEnidcQMJkt8TQgD8
xIBbq+Qn1ah3czFDyPA5LYcrZmvv1d2uynCBlLIjsq1XQyLvzDrY0Q+jhPUSlP2Vovi3iTH7XOj+
tT7iVStGkr41vaS2E64Zm1ZEXairzB5aTAXxKCmfMBOMXD2GhgUycWVffnKcftwpi9g1lK0uWiE7
RTyiPj99lx0eZKtSP4PPBq2CW8kRyOj0qP7MroK1jTqnRcuopYu6jLcJgUtcAgw1o6k9ZNjKU0FH
G1zjjmW70V2FXNEeNgQjV90bK7naebdl5jL8HdSae8Hv+gjCVLW1mQXlKbkMboGVX8YnyS3ux6vg
Bg19Oz6gh/yc3HiutwWqvOUpMCvH1nNwrJXL0lnaBLgSPXC82yTwacayRpJ0WTfhvlHi3tDbhRXZ
BSZC2tRu/HJNbeTsaFwMtUhQ4baGIgXAEmCfv1fg+zYbdbuOGF1gkwj0JDwIjWAOjaIpf19EXqOR
rRYJm/xkGK9iiktmYR3qYtpUSnsJKMmpvPFnqk67Vo5/mLAQk1Z59ogs2uA9eMmfLshtwXws8suO
pFnP1rxgtI+12vPnW6x35Dr7TDU5J+XEuE6b4FZrwDWE3SBhgjoBqQQk1Jhof40VHktI2VXKxrQE
p/coK4Pqx7FGUrFLyYuD6HfuXOVJvCulBPYiqU5mskh0A7V/wdEpnFD+JOMnDmqVgXGCCBWkcWVU
UnL9seg17NqfWt+Vk8upvyuNu6z5KRixgQxjSw5nYqujIlEjXXO3s3v/tqRIJxUnufWvAOEdy+ap
CCMHN5S4ykE/eVeCaB2jeCWbW6QW/zm7zRnxPouomYtrVF0oASxolk6HN8Mw/Mn1kVgePI59sG9q
5aQOtEkw90lxBbRL2b8sVOiu3Y3u97jtNnu//xVNq/4BH/fO/FTzH2huFN9ljpZFRpGVgxIpyQg3
G0dtKMHYKxzb6/6Hf8z2YNsjKubTngl3/2ch/7OxlUUECdpIxTlRFE9Brj51pBhBm20Mo6CNlmz9
+jqNT4FngeO56dLIlXt1LW6evfy8y8D1y6hcYZO25N9pVp+EMJVYxZTxUwcTbTRiUvOWIiCL0p9J
45tp42X0/49Bu1obW+CEmIDF+Iv7XmrIoAUsxqc5vWmvuaGg17+BjYZUkmOQSbpr+K+1N17EFZTl
u6EK2/ykheler0TXV5+G+Sqrr1TkPlZs/vNqOsKA0IIxBF7comuAlamVdgSw7PuQHb3kAY+er5Ph
T2MQFhD/GWIxe53c+Gbu8S4FHjIpWiBF+qhlSJ9HyBs0m7xeE9B4O0j+nrP/vhRXUkiMaK2cyZtg
sQe3YF4vfYfZzDOAmN9t5ciCdZN0wBPxSpFKnIzIUxBqABoKcGW8ShHEGnx8A16CELH7kcZMugs9
0YY97vgkfXqq2P1gbDJ4TGY2HkvR7zdSJ91L/lMKwd/ocMijKbtXYg29+v5Qd01rG3IK6+1GEB4M
zMRwCXcmFf8R66qwkv1U6TtadKyhnzFmxhBs9AtfkNpL0at2GKjhOtQqqiNN1uvX3+RjJvLPDCEA
jxg3HtD6Wce0qFCmqysrO01o4duqd+zqpl9Bkny6bdA2w/lDN9FbWxIpof4PwlAyiJiYW8LtnHbe
5taLVUt7IbRg7lXfLRSxC/NUGYcqQHYnXL2KncdzNq9F9x+ZLkXh7rTYSt0YVV4Zm9lJvZq+++h+
PBVbOnF4D5d28q12hw3W1Lj14F3jr2KXFvXhfyf63eiLA3gQhxrXFUZv4PDmJ+QeFHfY49w6a1wY
x/I22jCsuAJbMeeQvNgBSHjAiWbX6eedPvQoNAzL1fzUtAqCe8F9kyJpZ7xKym+9ewqChyDO7QH5
ghjSfaBhRtpA5dYU1nzqRrOnHcBMjCnG7UhDywkaGrph0TwUkZHuet2nvVrnshtJx95o+l3cx+Le
ihLpIBjR7P1cwtmA5CmZh7BGm7BLpB8lWh/4mcvTRlFqB/cUgavPIPkbTWqKTSogUhFvJ3iBDbQ9
DfSUgP950fxU26skgT8fCdTLmyvsxuyyD0EsAmTwH2FOXMdV0Nqq2eMyabQo6JUorJujkDqaFLzQ
TLyKZtD3VPLASsl6QwXWNarpgHMTcpyYhwUhaPpI6pvaBl3X7L1GDJxcHybbFzHWEsJ4owEJRfrh
+9fbcFFbflseGC7DcqFgPNt8LhYnV/pphnyzPPAr8Hxcs5hnEZHOBPCZ2Bj3np6xbcTC5t6HaYR5
bELhOpS1vd+Sik3pttamo6RHd6MgvnR159k+mGh23SYJoj9fP+0bjuLDqkJmklIkZBwF0YZzZnQj
xXKDh9ApBeHdoz/kQdFNkgejmA4VbBQVVZCkNzc9BOhMeAqLe0sRnIrE2Gnj5E7Po/rCGr3+Agth
vr0vtKAI5Xorj56KfgaKSqEc2Qbt4UZ9bSfPFqsYrXzcyDQseIfONrJnozNp7Rp2meso5CAwUOqu
VGBRP7hxaSJiexmKxWXjFw9j2u2AcMD7m1ePSl5bUA3D1s+s7HKKrhUvOoaFzF0VFwS50e/Cur2j
P/Ik11yNegDXA0WlPcTKt/40VUmcCgy08UuNViIJV6M8ZSL3Y62wTcisQVZ9x0DN5QhAgGFcaXqc
ZQQfE0BlgcuLU1S0Bp8EEFyPXVTZbgzFWzPxLkRVX6vwrY216HgoWhBoWk/Cp9zTh9xIbnqczRog
Hzv5g3/rOwX65WsdyLM0YX5BxHKwiDC5hC8lpwM1UxTc8pBGS7cNZtdmCtR+Su9q1bv2PBPrA2tl
ShfMVoabhyROWiYJ9Tkfq0+bciiFnqTabXHmJABuaPFAWJX9rbH3j6ULyE/cCijw11s12HShM7+7
sKq39fG6ev4giwmHtqpro8lFKTMjO0YOIVceOvQ7ZMG3NXM8ZiSZCb6OX+/n8xmf/VdVmk46WJAz
fpNeKCleqyl2GJNge+MDxb6j1sk2Su67IM329JGevh5xQeiaX/TDkG9wy3fFiH6MJZJBhpwzafmp
3XX7WRhFeZL3a2zO89g6j8VbzQf/zBxapLZV0HRiJxCtylz9yZ6uNwa6iua0t8buIOh9YQvxQ5xa
e4X46QbAhTIgAWlTJBux5ILX5KErjeFFVUg7USqvQPMi5hvzJUwrttG9yFfIy4tSzT+zQ2EdWigF
ktnN7GOphm7nEGrhkJzIHG0tjhxZzXei/ixFLRYtBK/IrqNjIjyWcmH38nHIoGXm27Dxrn0DLR8Y
MZr5Q7Yae9Tym7BEPqqGRiBqLk0aWlRtu1JcOrs9MMXvH3iR3Wij50li0icnC1h1KPxWdBTVvOeV
RTOv/uWxY2DMRN5OWV0TFx8ScUfF14aJadnUyGXtp735ULuTM22yjbi6bs5S4/mdCAqaDr+eU3lx
/xeM1GpHaG4nLTKdHJpPqr6svNDaEPP/v98FeVb6FuVuqlPK1vRvAsEN3NhJL8lFPbttL3w6XasC
sueZ8OLNFvMoxrIA477kzWz6YPhiFoAVUPzdp7+NDT6bLi0rQ74Y6KZRm9utqRTNpujL78idjOsG
BlsSim+L5a1GgdoXZhGfQpy8h/Z7P1CANhKMXWevUkQm7KGt/R1WOg4dVkxfUA6QqEbG6bPqAXZv
/exZ1L+hZOxiYtraZlnvakWdmxO3VWA5yDKQcFTYhkpieAzl2J3EULElDI9TL96Z5mvXquQR8krJ
SJ6XxGKBKmRpqqghmoO90eJszqyZPzq28cmcrkYlghTZ3XQTGhWS9NKp3as+USyp9fTYRc9ZNSCz
1ReZa6kdKPfWEdMW8y3s4vpCchvBSFwtVZuNaELyE7Nip5ZGbI9xsBKLP4uPb2ws7B1ooqFe/nEV
qr0WlWicvW2rJ3XXHoNd4xaHFJdAnHNPZW9PyCQOm9xtHqPNfyWUOH/xxcR9eITFRlAjIUy9CJxV
r39PNTyC8/Eu9wIHi+U7NQRGYBYgTL+NJQZ7IwQ4NbYNf8C3ALim1NxPYb9rC1jQAsa3LVI7YGXB
Nx60otvnSvuSl+qhSnUXT2MVTNjXu/g8SRJ5dtpudL9nevrioxuhXIptqienuMTotX2ODNmNR9Ty
0mLz9UjnVWZUWuEAs3UgwxOcFhvX6pEFnDw9PVEMuKWhbOvsnEbsr6Te2gTWhZ4rgIpCt2+fpemm
TQ8C8jlpH8DGkV0hGjedWd9O5u3Y+XYem49fP975HXfxePNMvQtn8cTvFRIzPYFw7LSDOfwqk0Nr
oAFVXvgyOhFIBKA3ixU6aUZ+E4XXinAPKGTlMT4JL/PnEAEj4FnCbH18jE4KrNT01fRUWIg1jYYF
dLfCY9OHHhxdFyj8pXq1KQyqytrdSAXcH9ak1j9bE8AUFAsVcrRZlnQDQTO0Sc75UJN4y1+d3o/s
vsNss/ufC4TM+fuRFnNuIayvNqGVktxcgBDghmRsGrBlSr9Svftki9LK/lsOX2zRmv72pA40bRT1
NNSz23Bky1Rgu9GwUWdYSUk/O6M+DLdY6k0eD4Y8t8jUXfnCaW98jysH6+YN3qG31h100P5heCxf
/wuh6k+iuPV2rwUiLclApD+uH6X1hjix1OItN4UhYZNnHFR73NLOcYrdGmxk0Yt8y/YYz9S5SItY
yi459cFgII4kAxLQje7oFcpzNmt4JttY4YAYIgRdVIDn8m3rhbbCrTq18qMuN3iVyLYUUDxR0/Qb
9a4tOel2ZS+dX0hEwDwqpTsTOR3DXMxFJnq9ODV5Qcpl/QKV/R0jGacxaUW74NbwWEIUlqopPqfV
jjLJulbGvKwWJ8OHB1hkligQK4ix8ADy0Dq96DudtLaF1oaY5+Bd2GoKDbsMJSlOSS7CkgEvUk8r
Z8TKEMveq9ia4dQZGW9BwcSEph/048oQn0VfQs2sjaCrVDiXkkdG4Rl51ppzcyJ4GFi2taM0qAS+
Sbs7yLRd+Ns1DsgnNxXJxHlkbkRpjLlEfWlp5I8Csk6nUCuOofHQIwUr3KryHsSInSGSqOvlZsqq
PZqPbhI3IoD+x6nO76O0vmhV/woVSUedjlSaNooQuEKef1M9mXocHBJL1p/CbOWqsoAtzdttfmRS
HXU24lSXeX0c55rf5ASyIfCcSUI5RBx+BN1r20KL6rMfSSvaKozRVlRsr4/Rkg32K7vqPJbyCJwK
BvbRqkm57+OKi0MkqfKAWcu9juw7dUuVqkpcD7YPAkVBO9Ayn+USyT/SWCfTQfwF+XQlc4HTlGIP
bmVX98qjaoT/+yJC3IPMVZdl7jymtdgL3PZzZLh5MvA2G1psiot78m/rpTMdxTEvKJw5MQaqK4CA
hdTTP9/k77CWuOgsGnWull5ECIzS5z6PXmO4KKqMRYv/MO8WQQYkUVNsssSOENjshOkYZr8jtESr
+hCEzcrpMx8uH4PO+1lgmXz8PqM8xHpcMQvxhAiA8BApz6lQrwyyoJSev/Scx7yLO1mumEYveAWi
NqGddNzfDQiW2cNATyBMgwu5ApdR9ttISFYKDOfh6OP7LTJ+beiDqp5b23X905N+6PL/nhN/HGB+
gHevFpdAuhKPV9OLZq/C002t0BZk2c3HlaWz9iqLPCEaOkuQM1aOMJZXWZJcd6rirGzXsyYKEeP9
6lzkWIIgNFPRM8Y45DtPwoRVL7iIFa6o/RqTi8YCc9XuGj9f696sLMPF4UsjUm8mweLU8ErbpHNZ
ZQL2sQlYd8Bdw/PkryphzGvubOVD6Zu9c8ALLYNjk2HQhdtRcdKsq0pFcDupEWi99wCm8SC05Uqn
1KWnXLjD2OFBbaaVK/QnpxhzTa+W+w0ZvLjceoogTX2XszQR69MNl2Wjwid6UxcwaWDZyPpOm/o1
3a45xi80Df7dju9GXmxHvY1HPcoYuZWOVeqUx9LxALrYWXQI/sxVkRLgUL12p1t94cVenOvRWdqx
uAIte8jaa7T1qDge40B46ATVVRJ/qwTTcZR9Wy47W+5aZ0gRkk79fYQW6MpS/zTyvZuExcYN+jI1
/H6ODBsTCmOyndMIoISBO4sNN3AxCVXg01gLKyOfZ918eFTeZiwvn39ZFKqkXMX/hZBRgJ56mgAV
ucE2BNChiXsoXJhbrDUaPn3XdyMuUkszan2pUZl5tfql91dWVtvmml/nJ/eYj6+1OFBjbhhxVLGh
cIEeTHNbDReaRybrH9v4Mc8Dtw9Dpx97t5yknaXHO2491wHljjAUn3t1umjFtdP2jX1ztsn/vvgb
lP9ddG7bBqVuhbiSCsBn6KlK422ci9+sVnGMgRCDqIeAIfiYbQqz2U+WthXi6VGLwuNMjvVD+vNx
fyNMPrKmyibxRaiZ5sFC9yKWblA9tf3sWw28X39BrAwQYVghvwUTM2YJ9UgJViFjRK4vfx/AX1jD
rsiFQ4YIqF4e4Io6pW9soWzaefAMFMqO9X1EUqaP8U5QnsNQAT3qIY2DPL5ZMsDYPnnStVa/BCI2
2rO/W2vrvTxXRw4UCB5XVurKulkWfNIqgePZsm4i3GwlV3R0E9cKdGXLR2tjXIkTRC+nsuULc213
fhqd3324RYhCNrCqlIYPFx2EylVc/xg64xYa/T/uL2sbZEFI/DckvhtvEZviKYxFz2M86gqtEwjH
qLrq6Pbiplu79O5xA6tgtu5YS3ZXPilO6ob3axoHnyeH755iEZOglcbKOEdI+UfvIIwk2xFUeLSp
bf+yw90YgXCbIjYFQnutVD3vzq92yrwU3u0U2D1xgAw6uxcrcV+yLuvyTzJOTh3mWwNVexNdJF/Q
fv4fV9gi4QBd2Zlq+PbGwIPHTX1S9lZqJxfzMdT9Ka6ZZyRt3K+H/aQN+iFWvenvvHtbsbE8LTD4
3AFoyriPDim2Q9qQb5v2h2XcyyDP5Zq2i58dFD+5kqhJD8afYSjcovcu9QY0jfCCavf1WAyuyANr
3unrRzyHEs2p2Lu1sIzZqKqKhcEHqdxW24oIZm9yZ9ZDa3FFf0KqdL82K6tDLiJ4k/RoWufMiq/W
G/oIV4LRAZG/jePHUUicCZSvF4i7LgntQfiThMmee/7Ka392YXz32ksG/Wj1VRw3vPY4Iq+o0nj2
rkVpFp28amXU79FUQO/BFY37MfidcoJ2qe8O6XFqbnwBVGiwhiZ/O46XO8MCJ4htB5jMM8NTf/DC
yld4Imm4CKFddv7gCL0Pn7S8aNqtEbRbQfwWjNZFBLk7Dw34OPlOHm7CSrxLwuxhmqDeSIF3mwid
03WqMwDLHjD9DUc06oFD42CDoMRRy9ETPAwlKMsc0Rb9usm8H74CbEkc1QctmgzbKuvbRstXJv2z
MP/+DeWPe3/QxTiJ57DTNvoupNNgxeJ9rO++/rSfdF+Yw3cTuYixVChovsx5T3LwKlv8g5BF4ASS
nZ8AMyFusQmwDBm31P6I81T80EdIb839f1H3XHg+/BPuESYHJwcIFLjI4r7RWPkUaROVkbgwt2lB
V2qMf+kmEtZl5/2eCuUmNEMEDeJtWJCJp+SGtbbtIuVPJXpbs/xR1cK2kYHn+Oq2Q3sS8CrI2Cd8
iF1R+KOb/It2FJCyj+vGCUBUTeo+R7MA8QJ7CpEPDzhEpztBZbXgXpto8a9qQPsBzGs5bGVz+mnm
BgyugN/c2mMuIBdk3nVGCJuv3Yep5dT4udS5i4Sz003pbcDNtlBg6yQ/NbV3/RjFWPWykGVbabxb
z/K2YqS+5pZ6E88Jdtml20SNt2qdbkUyDCnpb8VIvKq7cjcNPwR4bfL4KKPCPOZ7KS6cSv2WSM9B
/lOMGvQ4QWekfrar1I4Duf1Ng+BSLiJEXUYKuP2hiCxbyaxNHOOR8Cha0pYyrhv40UWtxIh4y3QJ
pkR7HYDbWZF3kY41BujplSaBglN8H3PGEWugXtQOOSwqBQ8Wpy7HO6uNXkrSdT+WWCGXaXjTZ7XA
V4BXVBU3AlNp8kOt7cxPDiLAsZxYmQa2IAx2HsEWKzZtUb+0QnMbDNJjp2UUKc1tDhS1lQ2gdsdY
gRfj30VoI46iccAJvnc6sfld+a9f74fzXaeYOiQyCRjO/HOxBq24J7dK2mp2y9LzeJv7Pw1PWDnp
1gZZnCJIXIpalzXVqS8bu6MPmxU9lCbZ+fpdPsmfPr7M4uiQqzztJoNx/KfsEp08/GJuyROLm9nf
bII8bhebbiNvYYjhZzLu028rDzDP1scoPT+AARtVAq93Jtk/YEmWalJdncS7djNcolqhXyX3pgsK
0tGghtp4uKf3yVWxWzs210ZeJG193OUCFNQ3EwRHlHruGTVUEozWUJmKyRNW3nSOxmdvyl0ZJSYE
Lc8ktf2MMFoVjFdv+o3izla1wqbYK8dhlz2uEbjmh18OBl7apIRsUEdesk6NAXFQk6b5iSai4ycA
u1exLnOK98UQS4CUFsShUngF+2CTHfqX5l7Onbn51W69++EputAvoiNBbjXlXxt3UfoMpzwZwoZX
M+4jugjDobiZVWdhdbp4m+UPwUVzNV6sKcB9kmRR7Pw7o29F+3epJ/bbdWOY1fz5sFa7Hn970PC8
GwVcj0rfYg0T9lkAeD/c4tCtS0mlU8Lstu1pCAELiDdJuNbDXBtksQWwD8omj1V5GqqHOsAYrgLi
vuZJtbIU38pL7yauFepCCGS+l5cLBOtbPHpWdtb8xb9aiYvLyFSV6JGJbytCPyr76AY6mGPaElC9
NaerTwAO8zLA9WEWExDPoHqmr0VeLefVSfFeooSSQVPijlOYF0GiPiC/CIFUnDa9TE+2GiXkPqsL
TaQgFnfgjeVvPdTgrPevM/Jh2Rd/6r03OTgnloev5+StBfxxTuZs6S8LazEnHvwuExKWeIKCZe7Q
2oc/Gd9aJ8PRbWvXuuSv/q68NLdwo1zjMv8T7Ma9ipfAVX0Tu5aruV8/0Cc95I8PtDw2STCjcKaF
yT/ww+n/hJz1t4FD82ZX4/QI5MLR7+tf3UbZACSq1g668wr5x+EXB2qu62msVDiuV8mPsPst9KU7
WuImnRoHwYWNqR0kNBA17mtfv/en/Udk+bEHmVFXoOdZvO+Wv99o8VCH8Vyv1Ke9tFVuetMZXyR2
G3xeeRMCYdJ+SFjnIs354FkIjG2uH4+kPqtULc6as53C6UPp0kJ6Q8VTefERGqXQm6ph9Qql9HPQ
rKOQRg/AgAKkq4Vs32iR3TSp5CQSknDcke/k3gug9zBBYSc47QBZ0gs9lGRC5aj0I+s6vSuE3G5L
WoJlFe+Hyit2XZ60R43r16PQ4A2iGAZgFl2FKpk/1VFRIeIo3AVh8lyn8VZqwwqTKesFXE6863vM
B/PMTcdr7umnUuy2nklnFkWuTd7XT2z2x86qsr3Qgo3PMldQEhDftaBs6AHPlzLxOovQ9NOqm8Jv
nCRT/0QemaoZYjiIRlbXIitEbaLIun1YKICODEozcX9rYlPbdb0rDFfFYKSIwsj7JCvx+wzuU8kj
Fe0Esvr+UQqtK30MT0hxSfbsq1UP46ES61cpHLSN3EUTzHpNtDNFf0qqIHJMBdNPmJa/+uG2abJX
Vcr3vlr+zkoJe5gs2weF6jmmlcQPiBLlbgYOcFuV04s8drelZuCh3LQ/oR0qG1Scuo0f99POL7lE
CyAj7D7JUjQK+6OkQhpS224neuarjriS3ajoehb1Qw7sSrc4JieY/sgwI+St2QaQLKEIw83XK/6T
nY4PBVAMmqQ6aLC3k/Tdih/UJooHNNRp8/s6tyZbfimdCSYRq+jG2mlOui2ecAC5WfczfhPJ/hj2
Po69ONHGioYUK6096Sa1B/St0lb/0fvNdaAopxj30EpLd1bZCluMb37F/bjhYO2a+taT459iFh/K
HGpcK0EgQN9BngJm6KVvpDmiO1N6ipTq0GW0ebKrdBpsYyz3Ag3QAnmnehKupCDeyTByqgZNESPe
t2g8DNNwwF35Vfem2072fkax9JLLmATmPcwMq9zKgroZvfZKH4xvXtpfllqrQ0hKbiIwenlXO1Dx
+eOBLKnNW5j5z/ArnkU/fBDV9rVH/DgSx1vTbAwsxpDDD9dykfMTnNj5jnywyEU83Yup3XQ4i+u/
RkCsYtDZX6+ZtREWn41p0svMgt4gBD814fuUrF50zlOdj+8w//+7RRmOijXE1SAipzAz23zfndDd
K3fzTcO0jWN+28cwJmSMvXfe2o5YG3xxGAelEmZKy+upO22LebQ4OJLwjKC8O8KDrgCXWJfN72S3
dgv4DEnyYSsu3rrMw3yQB7ZidplfZ1vv8GtwkhOQaWd9732SIUsoMs+nHLKdpvF2+LybYgGF0DaV
cMPCSnOjO+ERXpL/mF2MW4kk2Twhhfn1qpmPzuVmfz/gov4VcMmR4Pa1p7Q+xdVrFmE3kzTqxehp
GwRzQv1n4e+/HvITAPXHl1zsBaoopdzq2hzccvsH5MGd5yj2tAUAd4uDMqXGnZ3Y43f1+7Tp7jx0
1VYpOJ9+1ffvvdwtfp8YXsUzqLvsAR7Ibm5C9pezL8F/Mdr54v34xos1hAxKWmYdo82AG1RIHEty
hI1Kp1txcj4trMy7tbLA2pddbJg+iQd/CBS83CTBrsSjNx6MWIP6ian29EOvI9wb45VM7fNpRXOJ
YoTGMl4aGVlRlcX4lrJZ+m81jgRq+KPC9lTHF9iXg3tlFG3om45Y9ntlug7KNdER87xCwEyDuZIw
N9HmPx9jVDnU6M5kVntqi+BWxE0tTwqyQC9HcKPJ77pOS1/8Arszr4leSMhseUhueg0kXU6OYMqI
J6YZNJDIyMlDdPXSEMNLMdOP/Zi+9ILV480V/wY3tJcajn+sYDwtciYZHVEl3XbkC5n4vS2tbajf
WwghR3HvBmiOhsrOa8J9nj/1KExwvh4zU3xM+/QQKNk2SQ+Zqm9Li/WhIzahkcKa4k5OYQvjeLM3
RwyBRcVNdX4b/dUiV/aaLCN/S6/I7LcDtEoTzkStyT+o/UpOnoNwTOrJlvLf8qjs5WyX/z/Szqu5
bSVNw78IVcjhFgCjRFGkZMnWDUqWdZBzxq/fB96tHQliiTs7VzN1XHazGx2+8Ib4qe0auw3gXBpA
/4c/5jj89AX/VrOIFTW8qlFasosSzciB/wJfeGUpyv33h//rK8X30dFQgfGEoteyrdomWuMJCCjh
sUvBW6MellzF/l2K0D+OsbjTojgDYBgxhrox9+UeoU6UbyYnv2821zokly/sD/NZ3GVt32ZjglUw
zVpsBM3Rpqe9NVZzLiK7mhOtLPeaEPDVMRd3l9V7aFj4jJmPdrsivppdZPRdjKSuW1KmcqO98Pj9
Z7t4gX2Y5uJYYXbqx20ZdNRSaxIVKtfJrMbRbr4f5mLcS26FYg++jNSFF8lVmWlTYRSYIxt57UYW
8aNfezvYiuPkOwKtyZBgz5SfjPC+lu4DfQDdkKwMilZpJO9k85eGnlWnXAOHfd21HBrKgKYCmBQs
/iIBjTWLrNaHPCNSwW+bDvCBf6Xtf2WIJXjYKJtKlkYxATy8pTSOepp27XLWvybwn6axxKB7eZX2
qJ4lMEtQxgjE/KVFtdkN8xohsySALN2O2b6wwvSYxHF1kmTIzqiZRrboVyg4ZB4CVqhSrqYBfDaG
KzRTquAxLMoMTGv2YDTpa0Ozw1dACoRes5K8MYORbSKRfswzTD1T+bHS5Jtp6Ldhfkw18Vj6wtOI
9+M6D95iP/9RiT9EERoumdFdbmWn3BBTJ5HxdEE4KxDV32piuLSR3Kj03aaLz5NmrMPutwdE3req
wxSe1RwY13CQhwelbm/NaLAhcjmlhSDAgNgYuILUEu1oeCzimXwE1ykxVhN230WzqSngj82zmsI3
D0x3rjtJMNRQcXPUtrabrN54SvIjpaqeRLHTgxHU6+FFzBTXNLN1HUl3fWEeAtTeZf0Y0MASx4Oc
5lzdLZZEY7gHVoKeQoWReDs2kjOoCGFEoncoA+2Q9+aBV43mQTb9LrRqtJHMDF7KQq73IOmmu9Sr
ZCdOaKoaIqzpqmsjGOjlZhbLz2p1LUfFLKYPt+93aN3jfwSUbLC73nv1it6VaiQfsupU8t8iUPaa
f5DHp4DSaNIfMy/Bz2/cGsBwcdVzsKB1xelmbFIs2p/1UQfR8yCgkw0pYf4rMAn4tAmyeZD3iPsz
1AHMSoWzipZKIZ1CQ/0htvE2qKttJPzsjXBX6s2q827l3AQOXhvn7y+Paydoce2ThcOsDtjdBsaN
AUrI0AuvHKG5wvU5Wv58gBa3fTC2vi5mcnKuCmoTNK/Q2kppKWb9EbXGTZRcg95fm9P85x/yASn3
hzQNuBUanpZeejCKK1DMrxf75xktLnYjSVrZzxgAUpCTVu9jIa+1+Mq1Pt/a3y3bIhQ1gwjZ1JnS
64fmSp52ur/to+BmFH75nKPvd8HFCWnIRMPzVxGPWrwgOlqLeqlxVUdSCZRcs+sm3Oij9x8Os6iF
yhXKmKQxyTmY7gugclU2ObJxBcE9r8uXdfswl8WzIwXTUGYqg6Buuzak9Cbh2q2lVy++GjNdGerv
0/FhoyF5VfmJqiRnINDHggJahSCDl9zW4mPc/vblltqManuII4RK70z1kxi+oJBtR8FwX3PB/0cf
calrHiWww42eXdkL9xnGLj6l5lBP/rNvuNQvLxvJLBtxpsTm6taLUyS08f1Crf37ySAj9/U7mjCG
UUUyVNmiWfv5FIeJ6QtCKKJoFsDZ8+kfVH+6/BEsENmgPj2rMhxo7lwoi0CCh42UvAo18Ftz32r7
duReRnS8Ev8JI8PtEPFDWAk1k0QebC37ISD/rcMCouxJ4ZlMxjRqYqBYSuwkmOubJpyc6Xc26naY
v+O0/apIwRGrb6fKo4OuDjpquunRbCjh6ihTdtFLiZi732NkYkW2Vxl2Lf3OwbJK8fCY+ohRW7hC
a111K/Q/5bCwm6h60vPUx7JDfc+oDRso8WZz/8b3aOYobJi8izBXjORbY2xvjV6ykVjYFPNzofWj
nVv1OQHmMOU5/wjuCHYy+LdB/Tz4wMv0J0F+7bEhlnQ34ajFGthAGSMa/SGo3rzyPALb06ufQvwr
FjPQEz9NzdjMAJSC/dz4D+OMoDCyrd7fFdpb6uePxiA6mj44XZg7YgFGYop1kHdAPBuhXGdKvPH9
507f1hSDwym26/wk+j9Lcfgpt+KjXlMXRWhbbrJDIhE5GHsVBJ+mx6jCV6sWpcA0fJeQOTXH2yA8
+uq7CTsCiHOQNU6r5mvZz2/qeDhGXnJXArKtozfVRKszkddT6/+Di9ALC3ab+uOmtogsQmEFSg88
XrwrQN6YYniKqjJ0QnJbItMbKQvOnvCWiutY4JEo6U/hhjHxggeUYr20u2tl7YeOFJdt1MmdEulu
WMg4aAyuZ2X2kHu2Hj4ZwD+LuN7FlPFdPc9vG705B7744GO40iG9J8QPbfpqGDckAxC5HnqZLqEa
Fe6YROdM7ftVSmG8BW7gG2+17j1lUn9A3hsFtQCKY0X5ED2eRyR1HhT5p95msPSVK1fH14vsc5Fy
cf+rUgX63KdICYXc8f1NRrtFT3+PxtV22BxPfL6d55EgxNEFghi37ErpCDdVUtOIZ0Pg5HnnBEw/
tpD2oDe2CcgHX1WzPkbywfCslTJeIzTKX2cqz2a8+DLp6K6hcvf5VgFSngMfn3K6YsJRBk+GFw3U
kbwljDuE+j29JqqjtUubAKDRxvoV2bMqqiWciV9r5JQ214rc8oX4iJ80W1jrSKSzZT//JJnkQNUm
fpIklEBaTQrdem9kqyTZlkZjOMgOJli0wJG0JzgGXaivxtR8ra33Sn9Sgru8Du2yGfZei0P6KCGe
rP9pEXaPQ/k2iZV1itLTKvL83I6l8lkYk3xd5PG1d+ECRG5eWbj+UCwvOCeppdxJZRcCCsRcsh/K
VYl7exXT2e28PZDIberR/cri/B9/pN8UEAWLekVXGoFDmbq7D369AplOSDVZaCfVspOH5SpOzUcB
DpEY3+EXhKuWOyXNKi1PZv4zrM1VTCVK8R+KHB35XnAlJLBwHluJsukEHUCtyQdcXyGhCDyL/23y
ce2LhmtO5+8frAtYbObPFyQJ58XSl+JMflMZpdmM+XlYD27zmErHAmsaw6HM/6Y4kukGlT3gEnht
/1xg5zCwMZ+ouT6kLrVHc02vyrpCPHKWSsEfLXKj9Gcw/aWl6Ov4WKjPao2ExpVA4K9kx+ejTP+U
PhuugYjOfPVzSqUkjQwazNaDv51dTsNDtQq23ea6+NOFEimd7FnO3oKVOmv/fD4jSH53ShEX5bla
T+vJjW8iN3XaX8q+XAen4Aqf/xI4zUCxAqiUjJTOl8qFmowyfUpGs0poTislddIUsk/0oLvxznzD
rWHdlOxOG8lztpudP9RXMozLPwH4MHC/+Xcsd5Oqh8ACwqqcVbi3mWmLB+XGX6n3/gb08KbZ9M9I
wZFTbqNVsrmmjXihWMZyfxh9kUENudb5hK0lql+dq4Ikx6pgJksLm3EXu+3N8Ov7w/P1CkQmRJvB
CtSw4LgtrkDFCtvEU4EHjAhKCXXyg67yTVx05MdP4lgcPO3ai3dpgU1D4d5F9RKtviUiIQxbI6MW
BzroMLgB4nuuONjoxaOzw2MQg0EEfujSaNepmqTIrjjEi/o1avrXxEuB04c6E2QbKnfLmF3TyzyT
0rg+awGiaWKwzsaXQYp23y/vnPIsTuqnUeZH+UOeMnKkytyL6rM1m8D3uRMUpVMLyYManAcvX+Ob
gBuMfOVGvAhZQjVt1nKX+aZLQWbDS720HkJ6ZIkd38HkRUSTfIRqy7CzbqatwN0oK478Jv9s4FOR
TSOpdA1teWlrIVQFYIoDrZr6/AU+zB3mdBcTGNeobfobeLeOJPZbiNSUw95lKXba7PT9Yn/NW/ik
HwZc5C1IxsXd2AX1eUCQIpFkZ4qvqdJdYEYyhqGzX5Aj5rlZXIetSf2kQKTxPKkNCWanH3ytw2oB
n7epXIu8plmPVm72G3nSVV+Fr2Yl2nEIYrCt3vpM2/7bU0YpVxKNWWFB15YfesxTQ4MKDD8UTnOk
Z1vxmkr7pQdgFuMFPaTpKlp1i88IDbCp+pobol6VpDbgZO3omfz6FuOKeG2CmrmSgF44mXST6YiJ
1A5RFVoscZeRaGWBX51lGabdZOfCj756+H7dvgajs9Hkv8ZYXLO13NdhEjNGI4E2DyQHU56VhHIr
iIT190N9vQJMcQ4yTd2gGG8s3xOu3dKP0naiR17t5sCkXZe7662drzP6PMxiRn3jaamFXPPZzyfH
zKWdUjd7OaMtMfzbe+7zSIsNYVWBN4xqx0hisFWGl5aBvl8y42tL7PMQi5OcRkHnZ7jCnItxKkAt
5d4an/UfSt/HK/xqYVY1E0pmeR/dtqkibb2xlFyhoPKfjAB+MCKZAvigeXGO1fjAFsZWuIZ7QC+x
KB6noX20krvWgC5wL3t3Abgyc0qgYHRbFe3XOr9FY2ZDCt767Y1Vq9tQGl5roQpXoqI/CGJNSV6J
HaEj1O1GYdrlqVQ5ehpS7gqtlxKYoaOLg7fp0oHfm9pBK66iWHhGqvgETY8bcFw1iMTp5q7WCWpi
0ZX6c6rKtmeeNX84R6OPvBoYKjl0dK9Ah086y3n32Krvg1pS+fhpwbS6supf3qrPi75MRcOeVc2a
6dyQIA6ysMYswWnFeJdF7botrzXfvx7zz8PNz8eH50GVjTymmDCdVeRq87LFSfNNAYP4/aS+vgmf
R5lP54dRhlIXjFrg9EkoNHnPSfb6/b9/gUvNPYVzCB5XOv9n2SEeotKUEOsZST6Q7qUkA3ALUDyu
x1S1Vlm9Fl1U2l3t3uqvkiPR2LzwzTQSWF1UIB+hjfJ5ek1htVhYJ+NZ14XHMUpOSFXy3MRr1Nrv
MTF7DOjLpemdOs6EpozSv5+imBDJ56SEUFPW5k0oSf+oe5HKIg1uRF0GwXvWUaHeiLWy9sSXokdh
Nn20grvZTbiCbjSFGVZoxxYypRX8EMf3tNYMEk55FTTTSDqp0b8eUIU28MfAdKy1/fE1CYRVjyy2
n8Q/EhWRx3inKjDMKxkf1ZFaU4K1sD7ox9Irt2ICgdbwXVV8AtjTZbe1f05CbWvRi8r16FVAULkS
foRKvk6zBkHayjYAy4Vpe6p7LnRDpf5MHuzH635o3V4mOVPExNY1MnzzYIkZjstoksESVfP4UNbx
djYX8XwZ7w7UtfCInfyTX7VbvaAzg1LW1scVduBXWairNi+ekK00BaWXBk2YeNgWFdWATrkp1L2u
J/swb+8Gs6MxJR9KVCTtxuoOUffEg/egI+FqxsJKsKi/YBHtyt1NaQROMyi3OoVTM64holuOVIQo
Q79rXXejWeamGADq+0evOFmlctdWza7ibsjyyu2kat3SQ0y5z2SgZkJnusidUvC3+1LftgYcqtcS
3a5IrldppiLj6MOhr/EOqBwNZ6c8o5/Y3kUDvJtJRECN4p/6St1iXbS90+iPlnGug8KdSMe09AkT
u9Mkq0e4SrspfDDxSLCNRr+tkuGHYkWu5sVo1sfKqo+xB7DQw/n+yF166T4Usv5aAn840rWlT3nh
VeIZ2ckNCaPt5/neF05ZdyWevDbQ/Ep9GKgNNQtyUC0y+coOeorNY0vnZB+Pb9/P6EJC/6k2ZyzS
hFqJZNxuSvHsywl69eG69k9Ke5+IJwUMQ/HD7zS7gFvc4s7z/xiaK5LyhQp+7wttqIjEKa7iSDor
cbivaD4pvbbzCsTzGutRRN4kMJofxZSKjqE/J8nVgPprk99EUmVGJBBggqBYvDpSUDf+WOTSuRue
zRFji7+tAE3RwG4n7NMJ2iIRbmz7OnD5tOuvvHqXPjJVFMooQPZl0uDPH3kEZW41Qz+ec+lQmzjE
BC+CfBgzfXVloS+9RLqFai8SVnDBlgOlitDLmtoxUHHjVSDDxWTTRsG+0qSZxUt7fROZryWKkKEq
o3LrTzvftDb1QPr2/U+59PJ+/CWL3cZHgAPXMuUU0j5llChRHTG/9r7PH+5z6gue+sN856frw+lp
lNgj8mUUy7+T+1Puv8Zju0pFdZX7zZWizeW1pUKlgaUjBls+g4rU5VE/jecatuuYvgTFj++X7ELR
ghOqivoMKsJgcqlyquPobiUdeF6QD3emCiyQy9teg5SDXYNLXG1b+3SH6iDwOVdfKbvvx7+0Sz8O
P//5h8Ukx+6nwWd4vctcufhl0C+p5dci/LfxbvM0UV1H4ge6k7b4aEMw1mXUcuVNwGFQ/XHF7gpw
6NLmM2Z/NdNE1lf7AhmuqRQYCDieA3KThIg8pGFo9Nco7JcX7F/DLPZ4pqgFhvd0OzTMAHu5W6f6
wFDP5bWtd20+ixXTNITqwZCDlEd3NNceM9wD0/pKXfRCQWf+Lv+aziK7CypT0cYBPD5CwvVM7zLW
0dpyYuirf2KnPsQb/UFek5y7/hGeQe/gSfH9DpyP0PI4f/wF8zp82IFJNcV+OP+COHORVRSrmcG+
ErtnPxXRW9102fn7AS+UWj7PebHnpwIzdqFip5QISfwTyPbgCnb/YxZgUtUVEjvgRnEUu1Z++Iu5
/W6mixfJT4VRbhRm2md/sG2JDVd68za6k28sAuEbeTfT6cS32r2PD1Tv1sErYsaKU2G98P9gvn5e
g0WSZFVSilkx7cGysgmah9zubq11srbu/M2btqmFvc/A/rq98rUvKEB8Hnhxoyp+rWhlPS+C07np
TbBTN4PLpnO77VxANFb57jncAJ+Sbc2pNuRt18qHFwpPn37CsruS6pNQYBEIfXDT3Bprf48Rz860
/28GHxegnIz2gT252N9epcdpQaP9XOQ2Xs4wemrzYfpJMgCRyd8kid2J+za6xX12zG3ZHbfdNbmx
S1cJ6gIALlR8ir8QTdGsMXEs6KRzZvwxwXxbf6lb1xrBf5W0lvsbey5JIWWEsrV8LLUeTH3ijdK5
FcZtXTfbNGkq15v7wF0xabZaTrd6dadTfqhp1iPE+KPwK7cfafcp2CgqJ7GJHmRwIUaibfPRXw3Z
4DQkRmXUvZT6baE0mzaLXLGv7tQyfYJn9B7XyWAHaoCRU4QBemc6fzvdBrLh4BQFevEop9w2cvKz
aosnvJHd72+TS9fXh0kvk4a0HzHb6HrpnIfqJorEjQf+tnyXJu/otQCSCwMN8qsmY5eC24+jLoJL
tS2SMTZZ6m6N0MGW8pKd2cIeY6QrNbkLWwcjZ4P+3Cyzixvh59t5avygUwfKHKOe/4rHBrJR6fqT
sPt+FS/EWR+HWR7JSOsUageUiHRf2k7lvW6lmysjXPhQn4ZYLFmmT6Jci/VEEV+7tZICGqjiKJkO
+KSUYFkq/lYtc/nQdeH9VItvZdNVFBVGCbzn9ATqVlsXqhU5CI1wV1Qv2pAYjlU9geawAeCx9XAQ
nrStrI2r1Dt42Gf1+H5W010r4AyN+asUiicxpWNiTbjaRD0yK3nyM/Dan1WN/g/u2fptEpnRStCE
cRVU47pPpHXgNzhOQczpupVlvI66tfMtGZtx/cpOvvQNsHTHFmhW0KDq8/lT94LW9s2kjeewTne1
Wq/J3q7c/hc66jSNPoyxeHa0oEnDzpTHv43tFi/q2I0eZtY2TF1Xe21OyX7cJrQ6riRjF9qfJn50
BggVjGakL24quTpIWY0725niD8mCzLObPYS8c2u4ArWbkQZeJ1dd2nIfB10EGmKQ9pNWeuO5pZAi
ndhv8ML9aTXI6HzC990WKw9wNq3KejV59+Iaf+ur3bJLn/Xjj1h8VgjMVpmVzDzR6rXRi65Brer7
s3VB3Pfz6i4/6xSrbYR20tnwdnW8GlrEVINQvsdE1zB+9XTNOt248TzjGhD54uRmWxU8ECyL7u/n
PZvnAhQizZ+bE6FtTT/8a32wS/ef8mGA+Qd8iE6HrpUgcgsjgqXCYRrGjYTgYw6F+/sVvDbM/Ocf
hom0MjUjMZjOWYR/x4+xppYq//jPxljsRlVUtTIBo3WO0NrSy5fI/BmpD9+PMW+mRQggfVyuxWZT
EtFIk5B5pMJ0m6CbJYijPeVPBSZOswTa96NdPtVoiiuzd4FkLXM+XypTVQuiCT8IqogTbLES6EYi
7xMfSyG/8ZFx6V6QMNiUHPnMMgdX0WNAYdekxLlEPs9c1WaBdVnCXE1GzMlatv29HO1+RGyqI9ZQ
v5XOAtYpYxg8Rt6tKAmboDYPVZqdJJQGnUbpw01RdFgsq+iKwYF4SoQUS+hQJvvXtT3UvXfBrCNH
qCrKKDmcf1mO+MtgWJU8fgtLqu+qAKys8oW3QS8xUqrVG3D37zLNBEfIYZ17dc9T4qXltpHlFx38
BeaDhpuZxXpM6+2k8AZV8R5DnOe28oOt2rWrBkvnMIz/6ZFXcIJaLWwrLynuK6BlcsM6dQG+pr5y
F+TlzeRjbiuMtAEmTVpZE4LuUZPhVW11eLi1+UqojD+RSCFbbrXj7DdbxOODIgknURP2qqAfUHo4
aAJAyyZC11QaTDuJx1OUP8mTfNd1sOgfsIRACCiDJj9oQ2VPLUKYdSBLxNGZBeiBi8YoDH+FFgKC
PWo3rIqoFdwBLwBdRzWtCjFtSKpX388PejGL+ni4IfVNoeJ9lqTgFXNcpzTWQxysp9rTf3ud5fpe
9ILbSmp3un82Dci4ajVJD/XQdG6f0UNow2OQiStAsEM8ICPbbZLUOOHz6ehKgx2jZUvKrpEB0yr9
e1kl/C151eA0Ksk92tlA/wTlJgbgVnXTtDLkcTfowqnGLrLqyvWghCfRC4+Vrj71Ep3J2DvUsX8j
iqJLQ9DFXWPdah1WA7JbF4Ut6o07oKGfdqxSuJry9DC2xaosYNcW9d4SK2ekbSnFuQMr9J+BrmBB
oDy07XYa6jX+Qw9R3NmjF9KqPop9eFZ6D8EFawU/2Rbalz5Cn9YUfydJBycSz6awubVG06aMvSqT
zI1zfTXbU2It6LY6r5ha/JrU2UM0p/F9SE34LrGyywH3idIfv3kETOxGLatEklD3rV1U2PvIVL9w
AaBhs1KLDuqXAgcJ0IVvrXWTF7JLNrr4PE4VWhXVwfKgKxfNoWn+1KqxkfLwl1CivdsDP607zlGu
iE5bhLupRl6pYzsnN/MWUtLfTam6WtCtTD7MZHorD2U4Dat42E1A+zsb1qYtjdG+ig7UmWiK4pTh
31ZFubYy1YEp4shq7FaD5Ghj/9vKq13DLpWT4YYodmONbCuB2qupbSgSIWwXIeqgrU31H4Iu3BbY
98LktMgh5+LvIsWTmaKKb1lOqR2DvHcAYm88/3mQd3D7TBk3KnrM7KesQ9xEeM8TPtHoJGlsdyiV
xxNfsRBuPPFhkh/rCF3aGWjM6TbbvZDtOWOCJzlpeyPXARFlcMhDDKXM8GH0YDFIuMmF60nHIFbZ
Ile59VgjqfBvElV2eylxa5rSgRk+9x4tyNq0zbDfZw2eXdLkJMZaQjBkop8rVOc4vSm7wG2n59I6
V+0xqxInV3O3Vh6yvMasR9nAwHIsqzkgzcdLeleq467Iihsgnlgjmcc+KWz8THcDukfwLG5DK9qG
3plb0JFywaFmcRq0W18Eel/Rx1aSvdJyZTbdU6cYztR1d7ma7Sj2u01IJq3QUcFuOtjlAVQ09Veb
nNTh9wj93Huvvd4BlQIIRGX23lpo1d+V3mym+KTUj43V71Fp7jV1lyXhsYYhPtaz56Bli+mPsR3w
f/FWFlgyH8nmScG4sAK/2J86zBTV2No0yp0X7qV2Jw44zIVUdxIcxcqDpk4rPZlgDt43M8vCEpxs
3EYjoptCZYewSKLyQUwiZxz3no4CcP+L9rUkWHaaCls9EG4wLwdSDSaeBKa8bYDNRpZnj+3LYGjr
qFA3lZJvIDw4KpKNk/EsNRTU1GgzFi9TC+Wxe4gb/clKFXcM7mPB3KUtucckuwE7vwj/wHfEp80Z
fI8mLdiGBpQkp007pNIeq2lbG189jWNrvrZWbZfjzg9PQ/A0Sv2OUAkr5Wdqrl4irIJA3YSpuKoQ
qK6TFy1tnzN4SOVsItv9Eo1krealS+Zpe6L/IMfo3HfZozUVN2HY0wytXjJA+5U5PbTVKrJevWit
+cY25wLMi2KrNS9jex/k8tqTQzf3eM2myhX8ihaysA/N7ilWhgf69LYcpqsw0bdTCzxNhOSH11oF
+zEXlHOUFKuqjE4WF0+F41wRv/bdr2BWuQvAJA3SwU+Q6Cm7o0Yn1Iy84yAluyg951ED87PflEhe
qs1JnKm3zXRn5rPumedFdgfBG9YIyt9Ge5Bn7YGKnaLpdmQ9tcV8HZkoxRanEYsYCj+5Abp4duwy
243RxDdyg7WwnDVbvdPd1oTaWHWgJ/ppp4U1RIM/YYAWrN+uq8pfe+wsENUrvxk5JCqnWroLpco/
dDFOHplVgVaewMDrGv7A413rq8cyEZ6lFG96zZRyvoRkOJqWgkMp932jeogvKWh7ZSJf06Nv3d0U
AW/7MOIaFJbmBGw+4lccreCtqw4Fe9ZEiavl8Wlzt/c7x++iDTrqdpjIJwunHrceFOqbVcQkiqQ9
GK1FZJONf0CGPOt+LOA4Saw4moq3bcYSWiGagMhOz0YQ4aTbmhCP26pL35A9EDkA+p2ED3dUkUn7
A/s1DtJiLcVgLkmz+SmJEK66KMAxNILSHyMydZ/rBl7cTfoPtsKKK8ttsi3qVrmX+mTmhzwSBIkb
zQtN9/swdc5+PgTFf0NDhCBofdAHBXg5F3M+BPeZpdDrb7L2SFvr0OrjOg7vO69Z+6Oxj8Xmxmvr
l+9HXCSeX0Zc1DoqtFKDXPOao7rxt+ne3PVray/eXMWpL9KW/x4HOLMxx/zyF5mWQK8aREwYp1sb
R+s4ucU6wVHe9Xc80vIaS1kcJa7LNsqXFvTDsPOff1hQsmrVDwyhOUa7aifY9aa5wRkQoHpM2f7q
JBc55pdJLnJMU66KTIFPf5yR0+BD5JW/b+wa3KuT3XFtrqL3a+X5y+uqkUeI+I1/QatL+Wj66Wg1
R0X901S6EyuZ01zL1ZbZ0/9M7H9HWVLtJ6sBjjry9ZqmR/Qrcwyl2s7Cayb6F+ps8lINSJSg04yw
nFxSpz6agnflcCyr8V9+xWKvEtZPEmXG9khe5Vr1sFbZNGV553ulW6GDGJ7ygVdXgoHB1dqiDPr9
Wbm01twZFr63s9TC31X6sJk0I7TiQSnboxmSWlRbDy+U4kpafG2MRRXBK70AOk/QHrvwVkLHv2gc
E2vI7yeyLK79XcmPM5l/xYeZmGpQ64NH4BWhiqiVkaMJ9HUY253SetcRXzQYtHtd46SJahvasDMn
YBgJXEP5kGgPvu9faZ9f3GJQwnRqM0DYqNIsfpKopLJUNO0xJoQbxnLdVXsTHfkKoecqhveRG4dA
PIrNhPbxLM/b3qjIgX+/MJduQwuFQoXcHFqNNv/5h3Xpo0ywunFsj0i3bwLhd9H0ez/96ccvWvkc
em+wq65UzS9dGR9GXLKIi9qsBghg7REVnn1dBShBDNcm9WVWQFVI9OipA8fXDGMxqxHbxqjK/fje
EOqfLcRKVw1rf4Uvte9g3vA7Vjv1rjEMzZFl7VipSkDO3L7JCi7aUkAJcvK659z7o5reviH1wuiE
+BZ9z5HDTxxe+e+plCHz91hliEpaImwncVeAfo/LzAlg2BlgqKW02iT9jR4CjBOes9p3fatFZDBU
nvImu1EzEfULcUvHzzWwsaRG6+T6Uyb+0jNtM5UErkLjWKm0arxu7UOInSRpM/j+ShR+t7Jiz6bj
wZA6tcU/Or3JeWaHnbIJ/fEuCo9de/bH9G3Ukz/RWNzokryVJ+mxkxAaL4qWjBeqmM8mb/z0bqgQ
8slJzpSKo5AXzXOc+CdDh06WWOSgWt8c5LzfdsZ41LJ4k4jdn2hCKciSV5Wn3A2iaY+DNW3LWW9c
SCJlLQdhjDR6fR9HwY+Y6B0WanalRf/l7pi/82zjx+4lglAX3znqqwR6jRfdN+Vpmt4zONJ+ewU7
sSScwTL7NMgyRClbT+vGQIjuBfQIN/pTfcBm5XfwJL+ZdrQVt+22vUY2M65MTFtc/MIAM5VDEt/3
cnjTDc1Gy3PXzNDblJ+JhKmSlWw3oK9iuY0b9X5KHiVZ3ptBsY8M6T5tCSoDDZ22HGWUqbDeo0K6
k/p8PWHHm0axLWqzMp9HPuA9IbT4HtKacDphuNNzSDONYf2ToRJfxdmhN/KT1atHkgiv/K3DdixT
JEIqaT926mkyTpL43Hmo64dPFJGcWehA63/NzEA9DtymvpOt3yVeBYIquX1en9Ihe++bo4jlY0GV
x02zrrkngOLa1813L+5u+878GYrRnRzx7+TdDn2TIxW0s2Q0aA4YU+KUSkLvMk/ec9U0HOmaucgS
+fHlky+CKCkUlNSQ2FfaiAMfhRMtsNwuKNdwQTWo6NuxRzpEpqdazconfzTrXRvJk/ZWcKrEmybb
qFLsdtRp0ub0/YV9bWcsIi5NgtTtUYO7T607DWCeEmHD6l2TETa+lGwXm37xKqdyrU4SLtr3uqb8
F3Vn1uQqluT5r5KW76pmk0BtXWXWWiLuEhESYucFA4SQBNrY4dPPj8isyrxxazKmZ57G8maYJJaz
+Xb8uP/960SSV6UkPE0q5TkvnRZhdRHUpwlHFvNpUSwkJZ5eyBsjz79Pr8vTVEufB7kvlreiSb9q
+Uxd5DXuGHkQw0cpKi+adnaUqynhlDgL2WspX56plLw+PsCfudy/T86uTExZFRyuuAN6ymdf0qi5
fRseOAhz9imA1BbH4bl95FEG4YyhxRfpvjz3u0Z9vQD8e9emr5WirW6t+jrpxemikmoK2Zy2ZyWg
ttrNadTj+p4qW7Hsw9s08whyW/d9+yWXjt+LM9HJHVl5vfTlLGtfqQ6xarTqe6rVJE9PV1elf8sJ
JC61YdF2hKbmeKu6+fNfL/THaJCfiPCDfSBlp1lzns4Rbk+zZ2F9+9Z2S/KA8I8uQW8mz2oxeQ1I
xzyBfdh+e3xXvl+Xn4Wk/Btqo4YsKW3qe5HUj4GifaBWBMChSANR5zCWurvZMsVC+2SoI9H+sAuk
bsyfm/lwRtZ20rSgeAfibimSnrcYK87P35rlsJwtCbl6e6zEZbC4fhuDfYTndj0LSJ37FDPtwwHN
OOE/9OKDNpkHw72tB+C72+UDTIcv+VPgPbpntNwKQbmg5r2yAOLp+ax/FknwMRb5Y9Pah21wkJVi
GUjnbDunEsPX8vm4wfciPxNd9mVyXn+2hfrJBPtxoNoH7TLMy6Gp57QmBt+0vlxlQFH/9Yr+vHN5
b4KEPQJeJOzbD8RLmGPege6XbatV9jaiWZa35eWV6JVnEnHq1acYex+CPn6bQBCHOULHlp59tATu
7TxFM8yyrdRIy9MZ52PQp1+mA/7C26pTL6tW9e8PXXx0n4z0387lHw1/tA6UeYtDrtCy7a2OVSo/
ZdPPYoc+Zrt8HNtHY6APhuGoXBkbwQ7Fk/h0XW3ShdLqc/6uBsrxShqGwKJCMn16Qv4xIPCnxj+o
QqE4z4ZGVJnY59wkEDJ4vj91DuiXhGct0q36WObfPndj/Fu586dZHQXGn7Ylqdj1weQ0tnrs1nmX
rcTH4ZzLn+wTPmvlg5Kb5ErKkdLYyuO8yGp9ln4/3p7+mhP+jSIFJOFfhDn9wAh513XF+Qh95PK+
KJnB7fV6uEytv27l583kyG9/ambsxp8mLMuUa39RGYryfAwWwppUAk4yMoIF5W9KA2gfOPf/06z9
n2jjw4l2L8nqheCFbFuusxD7/rLsrdsSsuTE6mQ9oE1ShLpFsOlXpUECfzD/hPk+pc4PiiNIr3UJ
Ejmz+7X6qrBRW5/I2+/4CzLRkqjF58n/O3F+0BNTYFhnBApl29PDPjZvQPoIF/OT9fxErHzcJZe5
IAO9C9mM+KRXeV0umy+dDthf/gaprjjgzDh1XP91q2PHf1LD6hzvIdBowDB8WM8mV45qh8tnG7xW
X8Uv6Wv7NHuieuUnzXwMifmdbv5o58OqHVUAoFKVdlQwaTi++yJtR/DqbPOZf/KzAX1YqSMb3dtj
TkOjr1f8Un2ZPtPMp4GAH+NYPw7ofT/xJ+7LOTu9SJSIhBHEJ06Ur1/HqF0gO27WaXm3c3aJ2pKC
NpPF/XX2f7E/hfX/NZsfAz2y6iTWqUDjwjciScAc+KZ+Pz4193W1KNbz5/N3fIafQq3/e/r8o9EP
aoGafFkH/gCMly/vX8fi8Oz1mj0F/Cgs0n95BN9b57Mg8f8Nt//R6Aet0HPOKajXd3lzC6cvOXHR
2fJsB0/g+BOifPXTp9T5a5b4jFalDzoihYBKQWF2L/YInHH6dnU4UF9fNp+ZMPJodf3IfYoKtsGY
tz4FmfNjlIyoXo5dc6uarahxttiq95djczfO2uN1fn7EszIAMYoaBJPL1ztprfLpZJ765oUi3M1C
EFoBIGbOj6fTLa6hrTwBrpXiWteF+MiJSJkvm659kk7gQJQEGl+pdHbU0jdFiIoTu5hcviGxwa9Y
90rW/sbu/xF3/5kmt+1vQyj/8V98j293okbSY/Xh6z9eT3FxK2+H6r/Gx/51248P/WNzT65GVSRJ
9RreP975w4O8//f2V2EV/vBlfa1OVa/XSdHvkrLOq/dG6Ol45//pxV+S97eY/T35+6/xrSatkrel
p9v1198vfd3//Ve8pn+ipvH9v198Cy88R/DrqQTOtvzla5mH1/1PjyZhWfEWYfo3VST2SABeiD+j
Od4m/7wCdpgEDgRQlcp0JBmSS6vj33+lvsrfFFGScd3illcItaAr5a3+5zUoCJkgz4EUBWhG/PWf
k/DDcv2xfL9c68v2drpW5d9/VYT3EOM/SHOmzYEgmkmc0BHCNWcr+EExkLtaYddK4hdBXaYh0USB
320Uv/HSSDSqOAjLg+KnoeIL/sUW9PNpIbx1W3UvvJHOSAzEFlC8Hfe8nuz6wFXVmBolxRHizh02
lDePG3dq3ApCkkCmXfa7zBncxgWszj7ZrTPfq+awEQ5leApVIw0FvdvknApHF3vw2KkVK+LXXFJT
D4NxCUWDnypXNjRrNl3Mzc49Oakj7BRf2tWHNh8rpXQxz9fOOIZpLBzqUArVTb+UaKIz2zDfzw6K
rbrAoAtWqZ/CTPvemWevMvoQCEMlbLbdvjMbE8Q+zVZsCvM8dud9vZu4s0OfNFHpS5aQPPQ6W8yd
aVQmU6d+8JECQPJ9FdilLzq8zOct4Aqapc+NZUKajZuveosg/8pQo0nUbI4ewAOdcXSPsRZKdskY
p2CimfSs+arYOHq9q0cliC03GwAkyivgF2erwZTma37eNKZgT9xTuhDsOXVDbS0ZTzVAElsc9/Pb
gnLCgD8CC0xNHUZS6rRGALjTmf1btaf0ev12+nL2tFCxB7PZ0gQnXUbtayQLLPq3mz9xSr0yJKvw
zjH5k3OXoh/a4ejNZk8cL9/3OAOPnnbQiHjYa9JzefmWexLze2eyzt7kxOALU+QIjXMW2mw2xTga
g0o26UI0ZxxO4+Vgqhqz3LVhbzEr4xRTfseudRbE5MFmQ+FQZqU+jNfOXmGwO6k2HIipbmaTWXL2
6JfNCKWDcDjvZ8Xi4gh6QywCKdMjevjivM/3oxgNr5y7U57qNj6KYXLC2z/OD5/v+3JX7WvKKeHp
XCiHsVhpMobeGcphbJnpLSrMYDXmKXqjHHpbdFUqJQGVHM9HoswcSQ/87C17y2nvFmbhjAcLg3ip
wQxssIIuBBwlmV8z39MoSwiL3gEWSNpjrQu2EJINfd4/Qmh4bnKQcLIzSlzt0jA40Do9PV8Al1xg
/zNVB8Z3CetQOIg4CLeEUooxyfiXMI/LhHD8KjpqC2JziAh7+Gp082WHUL7MB1RH8wJzdl7IEcns
1ab2VUewCoNetEmbXPzrlYSw3prfVxMHuhWs1sInJ2Rr1ZlDDu1OslhDc2a3lhw1UWeWhNi9wSpX
phDKtKpNuZNsKO+6n770b4IFUMBDh0hhqW3pn+M+Y1qL6wK+2NW6Yms24To3FhnGOrKU1R7MTyiw
BD2UQwxdsRTrsp5+qZPegtMKMKcXlam605j1PxHtRmIvZAIhF7gFaHbiSqMkeIRyzMRMXCLXjizI
JC5DquIQLe3OXcI/mC9IDcelGvOjNH0ivpl5HzYyL+ZDAw5AnEUKQq8gbB3AOyQjf0kYc6dmeTiF
UFK7gxPKcODYkd/h6FLn+MaaRx2T/tDpTEzkO01JNsimdE+OEXPwJjzqMUlnj1BZgodEF0KFXMd1
va5piXJGd+LxDLz89IV26SsBcUDENrfF4F7CYeSByXehX1Kf/kaoXDyRloJ+sjuk47Cd7GUv8Idt
FiIOKCxpjuzBe49ejlCRwqvXmA34g6aWwMbVlqmuts1mDE25w3/HffMCVsWhpxA7S3l5GteFULYy
LJm28UXKSINleN4Th8IcMES6yiSM/4hGihUqIbinyzdmO57549zhUUBbmMqhmq5HuXHdBweZEr0j
K5fhPGb9riC9N4tcWt2GNZMetKtS+HqBl+Bbhi6iN3gTsbzcm9rMmxSydnCiOfGAqlWcI8ij4SM8
esKBcCxH2Z2YqJMdWFDKsK3cq6saLIGtvnRxagPfaA+b1C5IP2N1fHBl+t3DIVl9R81hn9/Y196T
1J6b7aEyj14WEkPpyt6wEWOUUZwxsVevfYM9T/YIA57cDNVTdlOTdik4YgNdq6wn3x/OmVGOI5Rd
BkjH8VBPYlZWIMhAR3wMLrG8j6hw7+4c4upiZlc1e32IlZ2gp47mPyKk3c3J7HIGpcGdsKnqyrH6
NVjSG6Kd9pBJE1/dS75o9XE14huyJvdYTCbpBtf051XhDBHcJqO5FJOCzJJJ4ApYhKNWx6H2pnpg
P7dREyvpqEwn6WLm4SlNEAyVk/JglKIDL2DKRyD6phZSRns5AbwRbTnziWZelsiO5p0SPAXIh2hO
/HSignVwWdRuahWRKPBDF+XE2aJTLgtelfpjXWSvAgTF4RcxahMEBDKp32ZJ6iOIxbHpUi93aBUU
HUi1UBI0ewk7o/TzqN9Im7PdGQ+d4ND2uX4+lyspWGXhwKrNDdVtzMIbD4Jf7163nzvtLrBR9jXi
TEgKo+RoatUYN79jWtXo4qPL+2RkCEq0UPBB597Sz/zGUEKVmdJW1RGEYObtuj/u6wPgv6LLHxZS
dKeEx0Bt2DcD8UeHWT/yM8wMQcgj43qdW+zLJPeghOO+ahaKpYVtiMZW7MxvR73TIN/OnmJN3DrU
7MrojAA7ptoibjzpMGqq8xmVjvTVwQhldVF8SMxdZU6ceVTqKFtpyRUhDMxbcjeIYan1wqgMZDnT
evMRynXS4qplqtuEbxefCSYuIJpGtH/yhwja0Dx+ZOGp8Y1GbP3W4tptOTgQUIl5wNSMfiiALQxS
mjgx5l5+kzlffmsxix4P3kRK4GPNA5NhxV/uAE6VBnur9Ps3dbLM48BGggPWxByjEWb2kU18sZQs
LnaGYF33UihOljyTe4p98R/8h5BVVg3UNkRStu6teqQgXg8t33kk91D41RadFdX0AyAaxZLQHqNF
02HR3Hzttsz8edSH0iE4VNtZwuG5KRyGUTfAzCl6ow21A6rZAnHuQImDcneMO6Me59jFlqDAhTlj
SaCC414aDbc2LHjPqE8VG7hNDMMT2tVUHckiL6AzKuy4elxd7Kxbkllpu84SZll+ncJkrOd5nVpE
+UsG39tt7gRmRsqncQ7vDtWA9anfbx6nxSmRX09J6U6suT8zTvvGFm1sCfLI3NnLcCCvFORdYVvT
oe3MaF0lJkNI9StIUz+GQjy8DbpiDodhV46/9/CNtMnDU72Ud2V8hmLk17sz7Ap7eMsSzRB3Wny0
hZgjWvAYBONCrapw7k8swVWM3hWMwl6T17urMU4cGowFd9hNfCnuDhSSCMxjKL+2Lig9nkpVpXCn
mbktmYohY2uDHuZLhrS9o+LMmTHdnR3ZP0d5JL4B+spwdGLqr9EtmXmy3m7Tl96VQfNa8O/u8IcL
L613jdQdCDtpgowZoukoQi5L7au2Vy0R3ebcEsi+cRSPoKr3Z3urc4Qt4FjI3+3MmwCJifq7rXL7
avfbYyjuald8A0bcHcLemNsXj8j7b5S1yMN7mHpUppHgaHvmBt/P1El6q/y5PeXSw+vslsKQu3QP
FDkl3M1ye9+d6jXBxV5pPrzWIDg8HOzGnlq12WOWx4GrjE/MnMl5MYtqYEJ33GVU0DLm153cwOmh
4N0s4gmty4yXbndowosHarhBdbb7sgmrnfjaEn8YBdVCcjqrSAaLgh7Csgo1V2CZDwTa3nkLK0K4
KlApmCDjL/JBi4fl40WKlZjg0bNd2ZJxts9hvyFfVOe4gyCRfittZYqrWPeKEFii4eD6NYTaOdMd
s8e04K08I6Mz/yE9aeIT2TMSJqZ+SmbndelKhhDfw8KRd509J5XlTdYlCKJlprN94Mp2Z4ELLoal
W4WEuch2tp9avaFFuV+jYjyNobv1hiCydNlYQ3Lyql0WN37XrhvrAsc/Fm0EHvMDqYJcM6lRwIqF
rJFst/vBmmI8U0rYJt5LTqqkNXqWIfVUOOK12N3kxXFYi6hgDJR9EINgmBz9cpvb8quo3w8sqBYX
IasEYt2+3Sgv9Xawq5DVk9xzvjjaZbVW3PxwDhubVbqGEI8uuJyjX8M8JGXIvofdoTuQ8K7EDZYa
plIYuKmnuLM4DzVDimFWkKNnLqtEX+jIcNC4yGrVx/VwWQVxjZi3073aL/gHyx94hB4olAy4LHkp
vDz0izOlQi8rMgCuoeReQcS6rLnGCBQXpH5eHiIGgHDWKdHK+ituAUL5mlc19sSn04as97Go3zAx
cwj85N2pRrS42tyBiGHVEB0uY6x5XcHeHAwl5xwOsEr5cvtKZ6R4ONQAXyNHhFjGoEOIXO08bMen
JLfbCS7tcqEkxJx5abe1ex258Gz3G2SBK78Krhbf7TMdGt74bNC2sG0OEys/9JsL5jvQgkaGJ1Rc
MZJXxSWBp6KBJtTimZvuIXO7mKyrEFn5ACo/7ouVWoyPCXGPUJoZ6ct2tpkSX2M8XJmX0iMGo8W1
S1uIIuiQaEFjYnV6deBKhSPAqL1reI1yW0FOTWwkHYJn7h8dKVYRw3O/j3myOoiHQb+GM0N+HQeN
WWLew7Mztlq7SE5RR9ztqQDq9W6KdWXTZzMPuYvxSm4bzy0mh57fbZTz84O5qHgjLEwIqnuGJM8h
U4W5sZNcRNXheKgOV4cli49R616jmcFEz5DBIwUoJrQmGDC2qIMghvAb6dMpEdwzg989MPhfSndm
NDZECokSkGhoe0R3v+w3+XGJZLWO9LH3RsFIsukDEdFvMcvghnw1sZEjHXI8luBmUSeFk93YSKkT
X3CFjRKfo8DQTMWUjK6AagrGQgiatBF1iGYzsTRDofEeWXx1hjeUlUd3XqY7eRTowb5y7g6ShH+K
h7iXKDrUjsIfbYk0ilAoZA1dMTcD88R3AreiKwUGh1UXHZ+Om37LveO/Xb9VPPrjBvssuTxGUwXd
c2OzYAUmr0xfkP6oAZks6UVOKamFth/egn1gVtGoIaRxcQsHAOdtivqdvWj7UU/kjrYXjGtURKP2
End064aNqxjIzYKlgDr2srqYvQjbAlP4kVTR3Wk9YgBfoDo0uLC5wj+aeYHO5Vd517vDG3MMiZ5X
vDpOLVZ5I2xqPlFoio/b6Y7oJFG/OljSOvaP3t0pHbIiAYoFfu09TPCX1EotRrEnGWPsahW9Wxdc
RkVyfufMvOp9AhoHw9dEdAfKauZdkNajHC+aJ+YnN/AcE3Oorasow001TnYzGoX15EtRLe6YN8Pb
mRLQTrDvPYx9zbw7DwB8TUVZYRUC2In5+GAi55Zipomw1UyJzUHZfA3YUCjYpeMk4qzIvwfexOJV
7RZdolqDI2ASjArlDfsmuR4EL9jTAHPs9VvY4Y1CzNRMMXkWK2BXYgSwFYE+sZiGCJU/7ibMIlLA
DUBtkdsybiwywOtZaUD6sYGdsTllRMcWo2C0cjH4SZ1kwL2CzYrN/Fh3UcXRuzdasBSibi06Jzu5
hpXMzdixlBBLfVJbZvWqMvC8dRgZBFyyTzJqdv4SLj0VyWt3e9V56GwwaksenYQF9NpFJ4tZzRL+
XJIK1ch4ofaoAvonYvreKZFBC1tx10Sa2UE5gQdlZ0keTd6OK9aWYfJX3AkeRdbGwY9zRl2TkQ6B
fjNpyOT9V3ZsLIUl705W62GMbTt9pJHZXka+oRBgvlHjBG5n802KC7uUQHFcnPYiqrgIs3KFJbM/
IVqxgQpgDvfTQ2meUGHZPvUo65a5rXHfzbFEB/vIXs+ujakdXJaPfWuqtmDKWDsZvrXw5AWjtSNJ
y2qn2q1CXbUvJw99bGZesRNMLr0r8avPQ3a9BdI8Ko3UbU1SVht98O9+sxOYaF21wYyMgihzZ1Gh
d4nYLWTrYdz9mu1FcnLLfeU3z8VSizSm1FKcwrom10RwpGiyB1zn7BfWjS0OcDQUiGZvAdgKq5fM
MJ8Gr7G0dDH3eueeqGYbnR9o2hVPzT12+a3Tbe/4vLlFiW7RNWm8c4L/73Xu3ZNJs56YqkkCrLA7
Jw/nmgSUdyPNcvQk0E6RKJHk0BRFZ2ageiJR/fuyeg2ihu5ncWUFThCR/1X5RRI45OYxuC7BEJKT
h1H4ctJSqmfB94Cejp8As7f4KiYVk4UBVOxki3zOhydbgzV0y8BpN4Fb+PVGiWpm1+iwQJke/a6X
2yG87AGnJUYOmwIb4K05BBhrM6M4KPE1xEaRDw8TvThDXCHt7xg5WJDNLp8vx6kKYs2dHwaAs/Ya
hmOQYnpgOwTuaX/ZV6dlPVq+2y4sMKQzhIdx8U7VEsuld9lU8D5tBQ72ttFlq8TSnhFjs8fkOHlp
PIsGq7Gx0kPx9QSdPbZpPCYrkNaGZa1Eqgm8ZhFSbVVaNMmRvajbhVJEMgM2D0aBiN188hRn4jHJ
QlQbw2u9lW3Npf/3Q2NjUiEz7xgeUP3ZVlw0U+oV13URFrvRirjyf0+JjWIl66Iu+52OKvMUb1Q4
CGgJ80EA7z1wj5hzZKoWeupikHoNC0DpEPBqw45NAkoWs2R64asYEs0t8vqTe/e7pNEZSrofTTRc
iXGBCSm5o0WIzHYK5+IrsCtsPdpAAe8JjCqasoG6xYKnWuAmtXF+aN2MGtwsCQuGUfNurPE5f9Li
hzmarOMSwVv4GcZVfF9At7K7gzgakjPOBzTsS1ZEPqT744A0KEJ6RJjFds4vGMbCdH3yYOvOHg6C
W4TcdGWLw+to7xheWaOKbdFoeg2H6eExXV9DJV7P9XYzzkARVvNl6jWjFcN29cCqA7Z8XPJVtqFZ
Zcm+6a3m+GHdvZUmUaSsUmvIYW2wuamNXhhRSgSHmAi4GE6qV5Spi4hz7qNjuz4mX2RPbhePCGfd
3JuIT4DqXpyMnRDnE1YJX94iketsWyLhrfEyZ2TeE6dGs13lnqKCjZqeRVNv2LYcPjXuxZFN/H+W
wjmYuu82rT41rq6Ur7p4iB94DBpTjnHIhZ3bH1RxlXEW0LkXnAdH6JpDhIVmPQ5TQ4wf6qo8yPHj
cLHxm8pxN7pM8arx5Q4dv2o+ZZLCEmfULcQ5iKt2cB8hfmASAuduxS0cWuGiBuqATRwbt8n6Fqpu
RyFL7H0Jr/KA65T7tYMayxjW/EO+Yq2PXtHRNXpcddO1dhAgO1b/3X3dH0RO3/ilDCkI8ghxH83x
ZOIy5xPttLQ5uLcwxWWe2Tguu1giMzoOfNnoPO6Z+UNcMz7ctt9s3KSvV/fhtPqEtAO3gLdwj2uW
tOs8aYck9d5F4egRM6RXkdlHEmbqovLKaDCUYdFt5ubDCSyWA2Vtj+s18xVf9dpo2Aa+slPwCG6n
ex6TdoGl7lle3nay53Eddjf8vYE/HkXirLcZAwPA97oFcOiNU0K/1YGwjJDUwfdK76M6uudLPJt5
QtyE6k2N+jA6YdVV365U43YIeEA2jkz8bmZdDkdr2EjCUuRMQHqltKk7GFNz2A5GT0+oW1bjqD05
aIfBY/su6JU7dn3AtawamZ0ng4faGDa45wkgH335mZ05j6gC5S26OJWbOmL8OjUZobK7BKPvW8Sz
nNqcu+4aa2Li0x62yg6/MIdMAxPVbfpdKyxEb7JX9wW7gp3o4WyOZI9Zmew5AmD8mrpi7UwkIjvj
0qi37XFB94qkxLMHrNxe3l/GKUGflc7cK8nhNlkWr0j4BS5TiYTOFvDXPcGfnidXEEAjcBDQWEI0
91Ci0dnnnWLIL+QulVGe1LgGONMZK7nwL1AXd8wtdKBTjzvzYzKeR6jmDdYbx31xHg5tieSdwWuU
cdBrFGlaLWRT2J0OA9w1njPoQSi94hJHuLksk8oBcBqm9pSj51aXdnAXDlco7nYQdOpywFKiwQEI
bIyWlnAhctYs+beD/E556h70Jf07p4DtAWpmaQG3AbojSZ360LgyqLjmyJLdJg0vjrSjd2isqTc3
5/sZ5Hmye705Uz8d4I1xkMqu43gbsrWgUc6f53sW8dDqDPtS4U2fe6In7GSjcUdBQrUqs3CreI5A
0eAZ0Rhb62cr6bXbXrBJhvO6ZTWm5ih8xlNywU9tBNNBeg1CSPYINXESALWLRqtzCgRv+nnCOqpm
4wV0mRK1TBUu8S1oKA5C0Ts5U/OctA6sdl53IwNJu5tzTCA43r9jirJxeaokT6hH5T1YlpErKbx7
uLuid7TSqOVF+7l5C5bXUcdizAwEBagmxdA5PY1nBxVVjbfEP3LaRFgAbCtFSrA8J10s6K2uclSf
2nUk4gZeTDxmVIkga8j16HOMhgk/vvboYxrxA16jkSbqkTzr09PU65TV2UcHwBCYNvekjSDFIydp
qwnipRYAuoM4m+TmQIuNdddro7Mqq2LHsuHE5N2ow7SjWfWFt1dYX/UGb10iSt+lUYdQYP2ecHuV
XDbUzXGg58qCuAE48bEvmqSxTu4pxlRjohRAhZ2rTzmvmdNglaUxmAGb2WSlOQ/vgfXKGBsYgk+4
9KLBJt0GVoKF/EIvdhPixExlNI1QeKrdMyzNEUfn12iaYIMR72tjAMOnImUd0X2t0fiKI0yWvdGO
rw8rTIcuuftYuglFl7EjT6MB7Pf052FIkeYETmngBrwnTMi1W9x9+i1Eo18NfKqEkZ1cTMpuIWpA
l4/DxxL2K/3hDZYWPaSlbBUjc8+wRws/uK8wuRy+ZzyVUeh3U1bLbgCucYppUW8x2IBnHV4VJ/cr
X8RzOJoAtUkQP9j49WaaLsXXaofZo7xkNdMpWq3RboBksCod40O0Uf3bSh86Xo3Qoy83g85qUYsD
8A7yPKb5uBCsYJ7kvhaJVuXzBQLhkubURqOLFgmHrPvMGY1l5mTmyBy7W3OA6ul53HPPLLqmSxyK
41h69hZMZ3JOGlZGRXyHBTcMMMGQHJtVQCNB1N5XeUJLElOr2g8PYlKYV7+MRvMDRpCio38d77g5
yL4cryGflYHkXfyRUHTURnSx3NA83IFY6LY8NTeZ885q9Pdh3KLj83kZ+KqJgP0S7Hr0wtE/Och3
T3jTfPgEpscNPKq9+Z6DzOtyvofHduTkwMbjWe9gdBuKEHqjWGn103gWOTdRbewuPNoSvfc4p99D
rn6IIfpXLNfHkK//pgRJEean8PrLoi6SsP7ldvjFqMKKmKhTXP7/EN41Fv37j39GTv0U3rUN80tf
hL/8d3XL8x9iu8bnfovtmogz6W8CEVVzQQAlUtHGS78Fd71fopKcMgVPUP4xumv6N43ILWlO5JWq
aZqo8dTvwV1cIkxsKgjaTBKJ+tKk/0lsl/hj3gSvkYg3m4uiKswkWQMm/ce48TTr8nx2vx/1+aZl
Pw94m3Z7moLkKJtU/r7b3fmTcNUfQ3J/bvBjDGeXqc2pp0GVbIzbpiHJBilz3E3R3rIC6vwnMf7v
AZp/xK793CBT+UNk/Dy4z3vpciT34+sxe7lX38BQwiiklMtj+nQ5LTlepWZXtprrAdEC4grMpqBY
ncovNTBL8AbM3j0p03UqfRK9/qEU5s9dI4Tvz10rpWkp3YPbUS+UfS7b7DLyyQKkNh8oKen09V5+
vQVrKgtJR72SDzOOd3vCF77gu8FleKx3Kr0G0Uy8rNkFpcLFZhd1kta3+28RnD8EcP45ApB4wT+H
pv7c0Q/ZBdemzE6kph91zFrOueQ1uaLS4pWtkTNZKV8K6/hCvCnG1W22HIZVfwY3Znn7KsjLIx6z
Q2pV2x6EpOLpOiGD6tYvZGklTN7wSVZPeN6G52LH4RgqI1jMqWBBKvHoZIvBaZIviWCARrU4k912
Mub7vqSu7pNoz9dx51TfZjF73dfpK/6M60J4PAvB8k7Yf/Inxv5dnP15AsT34NufqYhqM7MpUP3y
9EME5FGb3kAxgYruV2wzsX0u81Uhvgz3V6BIz8C2n5aEmcXCFP2Fbso40yc3cDH9wn5L3UvO2ary
5ZRjCOJgitHZ06sLmdDpekGs0lEhLuO07rNvVTNfXHl+qrDbHThQBwxePJCDB4bLM4Dfs/KpO1Pd
EnCNW/y4Ps+rb2wKp9kym66EMzUEl+xBzy9ZD9lSpnlJBYlJ4XZXr7ysKeo0rVZ5/3w6L/PzGzvj
bjG5jDuP+tvZUttvZJOOdWqyJajBCo6sy+oMYgx+LZXxPCgDfFym82XHaZq0HtqnRlwqHLNPsQAA
22HgE2XVtS8p1X/r/ZGDo3S2KEQSNZe5+DytwnP+5XaaPtfK7jr4F6lbgNlzx4a/BDMqotxW09uX
Kfu7rPHm5dtt8lymyqLHKpAIY3KGU7A41yCDkixPRYNOrEHfe65xA78M8gInqvYeAnVHkQJWKiyl
27q+fOdzxm6u0sIr4UHH6VZTAd3R86OdCcNSpZKKtKzxuJy/y7j45O7bPTXUr8dm89fko44y5q+o
50PCw3TaAKUxyY56XlOW9dus/yoIr1cNBO8lmBTL46RaSWK9ziCkVnht69d0rIb1VOUA/mEIB/u2
bRZFH2XiihMYgtX+F3HfsSU5jmX5K/MDrEMCBAFujcK0a3O14QnhQQVqAZBfP5dRmZMe5t5uXd2L
WfSmo9JhBMGHJ64okAqNtxGm+MbKGQMoi/4e9FEkls8YrcINL0Wdjx53v8JDlWsDDkE2XpoPNTcY
c0MoBIKT6GlL45D3QX9VdyvPK2svRaMKomVx7FESdC9TAXMbLLDSXtuugQ/EQMp9E9/7K2gJtRc+
MrrcNV/t0hlbQ09ECyvDLrE8RJ+jvHef4itYmQ+TnzdrG4KwQAHqoFqcf+4KVEkF4PAFkKZJ2Dzk
PywVCLph6bof90m7gagwahLIpUy+FfsV2ZggBX79Xu0Lv/icpWOANQ+LXvxiWIcaexxgXvtODJau
Z0LdjAZWHRhkU0P4Otq27Z3oXtzpWCrfeWaPheG5kEpgfrT0dawk6DFeD5oo6DTEDQ8NOMck5CmM
JyAV6CcK2H6v2jMoawElw9aSH75+GPJZKsDFklIAVw41kLPbqLf7OplUnNyK1/ybEVabFOR8pHMr
3EAUQpO/MN0o+QrUARs6egl+ki8deLKtytOlX7J8D+cn4f1PObtvpNHrwXWN+HZ2jzr73gWJC3Qj
NOT8uAg6sskjL6KhANXMH7ew58Ecss08SDiarsehqL7PEF2/qWvMu610CzkObWOS8NCzn1AbnobQ
vWEZqNyr1FrndMdQOqtHK/Nwnnq+Wr64Fz49ysaHLmeb+ukcqNqD6jRS+AbHUW8c4Oo4hhwJYlsf
TNYujQIgQpG/9GntOdOxia7c5lZI3xo30OIk9a6gQa5C0cJFL+Txof4ppz2adP28b+sds3a1e+PC
0KR0jqnrD8BS1f1+tsMeLR2IIldQi9rCCGmG1LUHM8yVK3+QHgp7+St/hReehq0opDkmeufmW73r
kiBPYIKHmzR/TaqgE6+ZDpzCa8FhyXfC3Hc/nPQkJ5iAvKgmgOMrJs+Y96wEsJUo9fPSswco8PmY
BmOag+54bPqo7VzhqdaX7apmq9jyRw8tbG16im8gqjq4YXZK3vAnIrE1h4CTE4k3UXplmTApOwg0
I9FYmUPykNCNgfEi6mjLE29JB60KL138XTyKO2ON4nZRHk2DSnpqPFL1yKeNsPzZgnzoZmgOAAji
ta+rYT02kFrxaRE0eVgWAX40E0GM24h117gYkP7Cmc0FqPseb4I0wWB5Haok6BsW269P7afh6/2h
PUsRdFxJ2kLo5FYcIVEhjvWD2RxMNApRho6FF6Ol1+jnJobPu1fCSs0MYLE7gBkNGUb0uxGYq+OI
y9PYGMpbSDkATYY6v6rZVW8EqJKTSwrR9LN76f1PPruXRlgsGlGfJLf5Y2t7joBS6prGPnqE1X4M
5cu23TsEqSik13dFFpR2mDyxo5AeZBF7IG3ARQYwYoDK7WoK+H1tAEOKHGGVBdDRHi6ky+zzXwst
KhhmcViPn2XyzMjSqtEivlW7VG/La4AGc3Ej+4c5LRDmI58N3ZqgLY7kJYYIK8igTeV13R1vILvn
1REUILz6FhpA7XjqptAGCrf8SdGqwEDITPwCWBqko8EEBXlobCZrm28U5FPmFWTrKwwiYTfZbQfw
24gvoKkMhVDgOX2w+6BL4B4yUF8Q0/X697n6j2rp/x596r/8Xy1rva/T/1p7qWj/v1GnFjOI/7q2
vnpT/8f7Jt9+VmX67Y/aevnv/uJNcZTWwsVNZbuohFFJ/11a4wr7FwE1ilEwcWG2IXCu/x9vSvwL
xmsmZIPsxbRBuKh1/uZNEfIvFNtwjDUZtIRMgu/l7+r/ryLh302Oz3lTf1a6DoPVrYvy3KSorVH+
s+W+fUcKZTpy7Skb+InnCrhXyy0XKVGxllkEFYkZnn6wZVz3lug8ZkUXkqk/vxUIg8KWGEIINtZd
nJPpWTAa+rhsq8SdThLXZTFilJNCK+lS/vPHNf1xkbPwIec8sQs7AunCCCFLGTbZRQO3PzOsj0uc
5YQU2rWGmWKJRRkE+sIh8On2ylnZYbvmL/znu0P21yt8X+f9Sdb/azXw5ZYGi4uuy1IHv3tlPDZL
ZgxYDXocr7Gadmlq7SeCAZcFheSv1zojDf+1mMPB3bNNm9HflP53ixVVauqaxsujjb7lW8DHFx6U
evfRId4CcBHUa+HB7X5pCl5Yemmy/JNf/XtpOD1Y6PfAid06Px0QUqpnUszTSZzG5/gO++onYb1X
7qo7wDp1c4nx/fsPflxQOItXHKUfLCYIL91O5A1YQwXBN49LRU89DZnWe3ey643S3XdFnJ2i7Kh7
0Msy0ExawGJbCsnbIS9g9ubirXMO1o6bH4zO+Fbx7MakjPpj2R0aMW1lCYUcc9QxgODgHDSDQ1dV
i3y11jbmBzXJfTphLCCc4q2alb3nkbuJS0BWyTCsxQAN7RzC5hc0ys6kUP7e7H+e/TyZTbOobVq8
Z3mI1kWg93UwBpZHVujZ+P+ZYM/Hxc6++2yK7IHC3BH5KboH8Fu2oYLthl+fn6US+Optnn33LSvb
1M6y6WSZ0Eucd7aJV6N/fb2I9WfT6d+Pwh2EMZxU2/7gGtDl7Uz60tEnthoCseObaIt2tSfv7A2/
kLt9Fi3BloX5iguxPsgd/fnd290MVjOkOk5NfMvVo0m/f/0sn20YrM9RXJlo5oIu/uffn1UZ9442
1Kmd0ifJ+EbH5sGeLklKnt84S9B3LdCCcd1Q+sFI0EldGc2RrU+L3EEJ13O6TjaXfY8+2633yyz/
/i5w6dRxRyWXF9N3vglNGGU8fL1fn34z75dYNvTdEnMHLWT2e4nV6PcPwChvIOS1XlzPMEm7kFhe
2razD1Q5Q2Kq3NWn1Fb+3Ef7YSzCakw38dxf492Fre3OHsy7LnxGvyP8+Xf0/inPPtaqt/M8NQx9
yg76GcQ2x7M2wmcBoV71sIiXXJJt+PTNEeQFDsQSBTnvYkaxcpq65hgtscTLgcAVF8SVPz3odDnj
v/VDzi2xSN+RudDwJLYxJpzhkZzT1zl5+/p0LNvyYdtsXCIEmY2wnbPDYbCqqIie9ClGmTyDjFgq
9L1zaLqmaH7Z669Xs8inD/VuvbPzMYH7bpMlEE1DMnvdUOx0bFwbCvg2wjKYZSFDAfMSkMzW7rYR
BO2zOdoOA8Cpc7WtqBPfSrPma8gx7Jy2uCl4+ZQL2YWjENdiHo/5OKE7meugFXEQ6+mGlgWuPwEE
fJvC9Hri7lrM0EWP8nyrbOimxG1Qw1dLWaTzm9je6Nz5TmNOPWjTRMfYtfdSudCNzaD4kFdoorZy
vG5052MOhTH1DFKloaEWMo7uVis4d0GdDc1pswKqGxJF1hBtjEred7rCetMc2tCJX0WRPNSpFU5t
tyFJqzAIyO65ckTgZjTb1jk8qTueHKa++T4V6qZkzBNoSTCTr/uZ3RZp/DoS84rUcm/M5cYyhx2J
xQ8+4P4wtLWRXQGQMHTC/Tid8gBuXBpedlDXbCYghLkCqWYqdyUZb8hYr5kD1Nskb5mG90M2g8DG
BhvdFL2DFAVcHKCs200YaKVonYh8/FET/ljV/MhtQH6jdP5ZuHDQTJxNWjO0kgz3lwtrT1tP961T
7EhHnnhVb8uEo6eUJT/VLO7dpNsVkx0wJ32LqvhUGvBAgLHHq5bORQm15Vh9OOacMNtkMJtHzftn
DMwHjV230unU+2KN57BPmW94Q8h3kHLwmxt0An2JFPHr4/7pYf9n1d8Dw/eRFwbrvSMrxKRC/JQE
WCcnBe/50u3++cNhluIwSijnZ6HPyXpzTJZltOvcpMs2TvrAJUTEKT19/UTkYyIBFQzCGaY6sDP6
YN4mu3Ga8WpBTQSdAgikDX0ACGYK7CANnO18Czh4G/CrcQfqCAmHLTotgXP39Y/4uK34DdR0IdSB
dBtV6Z8vk+ephmlOgm3tuwcRqTsN0y+Zl7v/3TJnmZmrOvgHOwyPivb3kJz65LmeLrWNPsnM8DBI
MyBZgoSen5tZulNM3d6o1SmD6la1Q4jxVFjc9Gt0Li+UmJ/u2z9LLdX/+0QAQ5OMlV2jTrNC/bwY
W/YzfUHiceHYX3qm3yPQd+c+msxSZY3Azh3STedBkmKtQjssd+llg9nlLfz5Zf+xf3wpet+tNZqJ
MESFteRh8rSvrppHHja3cdA+QTYabajkrnrJNkB77WsefH1Cztr8S1r95+JnuW6vG/h+1chFnaP6
Fd9FrwmBZNSwhmEW2DsPEIXw2NJWbR+HLcRFQ+5//QPO9JQ//oCz9JHV8SybsVLI6yevugLKt4Et
gotVOYx1HbhbXHZF+Bhuloe2HQiPo7D/UPCadcRNSDmppY1APTQoXyYNxSrxs3kuHy0P4y9gqvJ7
179o4XwmWvX348IDEPayUNI3lxP+7mULCu8jYeJj4ddW2A4r+ZNu2qdxN8C+uPCNHRKlaXNxk5e3
+OGI4V2j/YX/+2D+56RpGhnEUacuKLfAoiGz5FcYDQSxZ0I7tbvQzPj0RL9b7uydzsSCZKPCiZ4S
pMocfks0QqIQl7eshHdLU2yH0d5+fZA+faeOBf1vgR42pvJ/bqyTqbQp4lij1L0eoOARJYDwpq+t
Qy6c2E8XgoniEunwjOzsi5lyeLUQE/fH4krkYCbKQBZ2anBGME39+pk+v6sA/nEoNARxWZ11oIpS
5mkdKazlY3LRrWxIp7bbxCt21RvkFW/ih+ah8uHlkcOHGyMP75LI2sdiCF/Kux9wFptmo7VTNY4K
NaTYdevFHqXbks0lxdtP4/q7Zc72VBUxl3WMZUyAO126GjVGbaC/fr2dn8ead8ucncuINpUjamyn
Ds1fZiAX2hlm3z8lPvrYG+DS5pvxhUU//RberXn2wY8dNHGrGOVCUyGd7fmMBl7WrPMivxNR+ybc
ctez7vT1ky4P8uF7f7focobfRRl0ZLJO5nhQ6ITeM1eFaZTdfb2EdelonH1wdj4rHFusoTwn8fQN
xlhbC7Y2SgUWZBU9pOcAc4EgAyIW/NF989IP+DSouQCqQRzPcZzz8rWcOiclDQ4NXMu+WYfGg83S
C5CUfoVk2Nyz/0mAebfcWTIlFG8W83J1stwdeparpIWDXipAabl0KX/6Nbxbadn5d29P5jzvHC5x
R5RTIMdoO88xZlvkQpS+sMw5XCEbOpgMDwhkNWwgqVteDzHmeIzef31QLi1zFsNsO89s0jX6ZLL0
mjbFjeqtJ1zLF7rYnx7HfzbNIX9uGh3tAaUT7nS7z4BNGTxcegDd297cvBF5l6EGTJ3114/2SWMK
4fHdomdxy6k5rFQHvoTHeAMDwFPk/2C3xppsML+/gMi4tI9nwcuViia1RuaQ5lBqEhQP2B5btCgv
PNOldZZ/f3f6htxMRWr3y50zPw87fr0IXbb3mJdvBxDjd2WQhpc6URc38ixgTdwYsw6OjkhQRh8M
Sw+EYnQgMIAoA6D9L00gPmni/PnizoJXP4rIGAo8pH07eQpeBBBEpqveVwEL2cb6Dg746PGgg2ix
6bfrMjBuy7vytgT0+sJ2f3o/vDtC52HFrOOkwqV0io5ow4AiFK3zfbfOoGYKkOmD5TkwB0PfBdr+
m0uCuJ9fiO8WP4s0Vuv02i2QNCkPHntiV+yK9QAvi1ACSLHr1yLE1Cm48MTLl/jhcvpn0fMizukh
IV7Nw3JxmJ75CNQGOtPyDl6onnGxYvz0Jny32Fn0IRHr4I2IIOfw+TgBRmsY5FJecWmNs9CT06pU
cM7FRUQG8E+aTVbTzYVNWyrbj5vmOtyC9RbDzPrPr7KKCG9mu1wK0sURwL1SobH+72itn3lj/btC
sSxHMMtmGJaf91NlUtJmdlARFonHh+VE0hDGlmEOi0wvPzju6reUNtpNl76Fj5EHBtXLUNDmFiUY
U//5jKULZVsCl2BoGpEVNGxXGRQSQTr9eis/5u9YhQODj5wBKIHzRtqc9oTNEXbSLDBDzmFcw/k+
rrOw0/o/7n8DN0BRkrgLtMA+HyCnFfDcKo1RBwGspeELImewl9PH//iB3GWKJJbBGPtQUsoZ08uY
ivpk2T8KuW/VtLWdb1PeXvhwl5j45xHEGibG4OidCTzV2ethOekyq8+a00QFPKBsOgK7XcBVoYPo
Hn9Lu/bCVfTZgijPMexDjgxUx/mCVla3ZmMPp7JTMB/6FoNv7Rr2ikDJBe3QC5H44+ljpk1QZhFh
wqD8fDWrYcSo3Lw9Sb7NrKuav0TThTf16RKw1sLY2wYIwz17IKupNeGdHk4teRsBgItbEljOhUTo
00UE2jqY69jAvZzF9KZrjZinFJqSzuLZS1d2vZXpj6/P3MeQh81yXXMZGwHWcn6yW8SpeYQf8clx
D07zmkGK+usFPl6LOMgWvlGYOqKzeD4jrbXouTmoHlmjuXLhCVebo6+Lfd3/wJBsxbsLnypsOD/b
uGVkyglEt/HPZ2+nlxGfbCtqT8wcxjCyul2LCUw4paIJVJaLVaHAPiTdtG6sOAnEiEHLgKmPspyH
SQJH2A5sa+bip4DL/IqPBG4Laflj7Jt0k3fGK4y2DoWrfKBZO9/SreE55YQQm9wkFt/pSW6TwbiV
GfTT7Hjb8uLKqNJvTm6cqkjDfggSmGXTrnIjBtGvG9+yrhebZJzlhrYFJN7hNO/ly/BkMBPHGyIJ
EU5OH2FE2+2ow09KmIcInSAPXm8A1lMIR3b62RA0DwsYi60k7GuboTkZotvLaISX+WDturQBpN6v
FYxKMeaaUsDFZxdz0eHF6TCQUVpdyanyeAvFHIUhSY2xj7KTLZ/Vm7YXOqPL7kddXNc0WRtzJ71o
MYOmIzRmZXx0KMCiRr+lauf+6Bv10jKw0DFPxFBSHU3WBbEFpY6K8Qfwkg5dUadrlfHv+djs7DJ6
UFUzrZxiALMYIuZlorc90/WqL3qkrzOMkKml7rMWbmOzdIOmN7utRCGyKqQ86LF5U6MYfRf1Mv5I
EvZ0gv+r3V91nQBy1ZrWAOLrYBRNG1i0zK5Y7HC/gO2WD5vaPBRzfpXBP7lKkyN8DO4SM99pJ0Xf
1rnlSQ5ZKGioaGjsuu66MvLtEFu7XDF3mxbzNu91BgZD7Xhp332nUQx5yLl+xn97N1JpAs4M7/DU
AlO7i3+ilXklIwPTTVkiRYue+GRdNWZzp4sZrIoMKHiXvLaseXRn/ZAU4ll2IB+W2pmBKm/KW+pm
8tB20W3Jxoeym8pQK8hUcwMWQ7a8Topin1ID8gnKvsML6VcWN1xwJYy9ncFLOh/mXcwJ/lgyPjh1
q1CYoiHVjBBabKQjVukwt0FHq1/pkAJkkpFh26moXU9Kmz5tBxOYELf3IlZEflYM+WMiKQzRYrAc
rcgBR1G234wEWOI8z3/RBNJWJb+O7eGe6EytehdAKAMc5pYYVypqGt+e0rcsycg6S/g3xzJeZAfx
0yzDLxyiG67LX1NfvuTSfiq6JYS4dek3k3ZehVtnG9eND2Y/fO+IsREVWC0lEB+bdE5r39ZdmPGI
wdF6BCQ57nXIkCh72snYjrSWE8xRv8FBunUTI6DQhRwi+9BAsTSTwEfDLT2wKXvK2wH+j4tBXF0X
L6WWwZy6z5Hb9Vs1Fc+1MvVqIHRLRed6Zg+liBLcgIKBeizixmdNvG1iDgKOrgPRmqbXVqDg4fuc
8EVNT7HTOquU0ptaFTfd4ID9IoEzHs20CwSBwEeRVS5uy7LZlFpfY6Z40w82RF7ZkyXA7IHEPSDF
xuA3GhSFuEG9lfTg1GYxRDILyK5nANcGtHAOciSvMIX2STanO9bC674h8juxNcVxZb/ixgCkG0cH
uFgxw3OAAjJcZONGkTEP6Ng85XX6veHgXiSY1Xu1AsCbghPEpMlXlrb6lZEOdzCJh9JYbmxLu4bl
Om/9NoqvewqvVTo94Lo5xXV+NAVqe6FxrgW7iuJ6j6bpnVskEmFUdyu4P8LbfITbzUBK+NBrcc1I
egML1dizRRP7ScnBeeqh84EwRaEwjJAHQNxphF8UyGXzT6tVb2MFvZekqe6HylQ4yQDWu1w9m07O
wc+B4yXGs9BFg7pGxMo3WWY9vLihepLrtt8kPblpAVPcF9qEOMMMPMzYNBTfSP6zbiVIjpR4Jcse
G7v7ZkVSgUQBGlDLIqDnVXpMS+uG5iTo2ejCRpQfooZAarPa9y40MKRgJ1nJZws9da/r4mtkRlei
ht7Y0nweewpMfwsdSREVYmXUw5OTgjzXwax75DYD6jS9KWzqw2/+oSsx+s8ScohUt5s1ee3xTaz0
VKKLZsl9Wlb7yJXHAVXHapzIlQ34RlsWByReOxaDyp+C4wpQh7FPuZN7Qxmdis6B9V1Wz2EyWnAe
h384c6p7iYMXDgmbQCQCqWvma5rPftPEocr6fU/H3i/d8rbWmLw2iYWOmuV4U1y4fq66fdWBUa7r
X7lU3sSc/KhcDTN13VUBpiyLlR+U/aeo/u7KCex03lVrXGlkxWN88BViHsb54HngbjSqrvGjAlIz
DPIdCd/NwgYjJJ4gNUv7n0BKqRW+IX5n8ibfNr1ADZyOk2eyLPZUzCGMbX2Lm6JYOam5kSkLbRf0
N5Lpq7aMT0XVBQwBCFbtGAgIhHTWz3eWJUJWjBCqmIytpmRXmc11nsp+23ZQLnCt8pceox2MY8Gi
4OODzku9Jr3G6zOyR5eMD1lWnyQBdd/RIDUmut9Rbd2DSaA9UdQ7WkqAhDTYWLYBxaxOG8grxjhs
aQY59jiaWGiM0CsCgOpHK2B5jFHzdMitOvftpt33OS6A2ABUssXX4DtGDSfZAXr7PYZUGG+AiRdF
XXwV0Z6v2xKkQ2akGJaruPNkQ7JgnuYWGspVUIKY1Wb1eq6AmI9g6OkJjn9W7R7h/iHHf04QFeIE
lBWjZtupKpBKDCnUcLRxcAn4LYIrPyuLnYFbki7il5rXQVpiEEeV8gcHkBeTxTf1xPKg5RJOZ6yB
jkJv0RoS3xBYawQYunAAPxZTAo3+tDvGCd7uCGBam7rFlhBx3Y4akqp5TH1O3RvZNcBymcMr/GS3
zE3S19RwUwgAktH2hQv+ajXEwJn00y1L6mvaKUgyznC6BEu22DVj1vrFAH6ck0FewO7xtWdw9l0z
bX6neQu4T0YfeyE3qoQCCeyVVxLzFOgqyTvGNHyyygSM4z7KDsQZbid3PPR1f0VzWYdF1cNdZrGi
birTXuEc3c8ktq+nGvYtZpcbRwMeMNqWGBHn45HxtvIU0gp/jkCSM9IRWkLp/VwD69rP6FvFuBQl
PzoawnOAopsrYjjsoLIUMotM7K1MbWOV+lGTJWvNwSROU8OrW3A8lAOd08QCBVRBJgIfFzRD63ZX
L9CXDqEtNkTYNWgXyQ6TqQL/n0kkocimw1RyeG5kEVnlTj1u7Byc0bQvt/hV0tPZZARTYoLIa6FI
mcYOB6YGNW/kuOWhO1am6a0wrUPEkh8NZjc+qYCjavOrjijxqKbY3ZtN8RI18WOtXAnnghkHiNR9
tnczcHKnGvrImDvmCaJVmxlI72Yd8ta01kDZ08BVPeYTML6ysLrrZ8K9d3n9pJVxKqPqrpmnQ58t
GQ+QRbXGiXUkmpId+uS988vNxOAJeL82AFT5RNk8dFuqQYYilkfV+J3W9Q/LtuXWyAU6i6yFnJY0
TC9WI+Zbo3HXmpBgd1NOj0YLZRmiEp8MdnGTCLt9bEXfH9rYTPelDTxl1UKG0I7aMqzbcg5yXiM+
ODEJYRCEmriU1VrRJv+eQJsgpLo+9Pnc73pRQmtdINvuDGHCDAeGrdMEXbGaNAP41+5q5tVOZPAJ
dBzECl28RpKFYxYFCe+uIwfU6tmEj9IAjbomq3vfJqb0qnTadTWHfK6cTpSxUwPs9mx37ipl7MmM
yxegeKqjYdQ3gxqUN0iJQlQuJVNTIVS4R2nUO6ubXySyNbjKrsDyaugp6qo9VfMtqWx8FIWdh5w0
D06T/iwFNjt26sWzG/QtZ0L+V1FjPBLWItIDzrWaVVaD5Ta6h4pl3GvzevTjAUhhB2aPbi/8bkiZ
F7PimEDAdooA7onibMcxQvLn3MRW6OSmAmpg5fR5f1Cm+NZV7inGz/U7Nzm4ebWt02yXmgxcvnjX
sHrbDATbkm36COToyoZuO7y+AdJ34Zdgjxqcdo0foTIdNhaBKlVzz0R6bTjlcxKZN3PiAmA0kBvS
UnQNSVCaAK1p4C9GWKAgVL8xB9pctGqv87o4DSS7reJoLSS+6DEzniazNyC+NK05zV7ZhD2YNFiQ
TEGfBlTDJGabtgONuK8RwbiCxj5ALSBrz00QV+xaESNb04lskYP8yEDp69W0oXb8rWqgBdhPoIfU
3FqTGTZmyLSgjkSY38XQPnESdl2ZUWhNRpgqcig7qG5za6GxJfuqNLdigPGMZfgjrPhWMOTDPTKS
l7FHXWb07ARII2RCpdzL2b3hYNIHHXOB0KsQBqhZ34qkaIPWgClBJCSgWKYVDODEK6OHyjArpztr
qo8qH+4ZK+4HFxpjab1PsnyLbra9NrMKer9ZtLVGA1YB0HEe4MW2So1F2ofOzU4a8Dw3M/MgbcQu
bSPO1A+kg9tEUpIXYSKTHsl13cK6uLFYKJEx9lW3Sc3yW5ENlWf3yT2djXWksiemAI+BE4iTlLtE
9HcFotJKtezKIdACpPlzWkPSMMJN2ljzcUwJpOu0Cc4qZAtQUaeQvk5LCYv4Phiq/kClu88q6KBa
0TGtWMCsDlS01PhudjzkVvJQWtbBHZ2N0Rg+jOzCmDM/pU6oSrJNZBNYaX/A2fCmiLwkxNxHI4cA
zZR9t5E2TI71o6V0M/D4ZR7TbzbNjkOUbLjdUS8dQYSLTA0X6fKkYmx1W01ANw67xBzXKXzmVw1Z
LrqWq9WYp5HXxCnIydVPV3brHlxaKqPbvm/4yqy7oDLz2xoCDAlsBZKCwZMamot5b9wZPbTHpuwo
BrXJNNsLCc3vztjCDX4b9+QV2JgYZZDa9TUrsCmaehaffjizvIep67ccBqDR1F/TAaHbQEJAhtm3
lONJ0/QZra9rt0JPwtjacGoWuvCdQb8CXQD5X7di3sgHKxD464XdXMVpBunfzL02LVUDOQwp4jpD
FVLR+YUPKDprs9tkDnR653idGRWU7ZJj1SFIJvJ6TFHE5/OtrUAY1B2EuiZ0wmTy3ejn+46gnHDz
6DqhgHATZ0YdDaVYuwDFe+gQDe0uAqm1ihFtLOuJWs1za+TtOhqjB2naYJ+Ictw5qrkhRbSJXZl7
HJMMsJrFsScu7qu4etamSIPCRghtaHYQqNe8eOpsv0ck9hsXDNEy5vG6tSMoG9fkebDlQ2yLX6MJ
PQ7b3hqz8Zxr6zWFNru26OtguwP0At3AaFtPmwUIv5W7xU2BPqUNs+Uh3RgCkkhtQTeOAy1KKR/s
wYwh+A5JPxdm2Rpu0IW51jkcqAsSdp35a8yh1I3oy4qmDPoBSVJbll5VG4OHkcYrmw1QcZBUxgZs
BVqFP4DJkxU71+5kxR7asWFrAsUbjz4OyGNlsLskhavMbLZvrZ7mNZ/NB9lBhHVU3+ou2k2Tc8zn
7LGX8/1gD1cTh8LuHCXXKRzuY0ZPJi/WeZv4ncN2BbGPvWJH1y59UaGAihJrzSv0/kixAV06mCuo
eBExXFe5DtNBHjOevuA2uVMO/ESywdyJ2TzmPbvtMTb1isjdpUO2L9j0QrNyY1pR2MD8KLsGk+yn
DSY0afJ10mIUXTJzm+srgcyPd/MWadh1Ww33yK2+WbJYm/W8cdIyTBtoHAB+HJVzqOQMrJHZwbu1
gPqBW1s3fQfxuA7drFaWYdQmyBflw0yh6tZUuAGm+lkOYk8TAE+mrly3mY1oiFDe7xOY0fPRH2Ex
MkProq2bI3KuNzEx6KnNa5QCgEAnUMNYzeMiwpGuMiiR7B15a/YeWpuvNEVCzJHPcgkLnpRveJ7A
/4mtadYa6ypBFljM7aMqzFAORYOyDz3ROo5T3Mb5NkmFvsHlQ1aTKUOUO1kYMwOw734WwWwrFtQz
mwPT6rbGIPcFtTUouaDGo3+JKQoX/5ez81puXMnW9BMhAgmPW4KgpzxVkm4QKgdvEwn39PPxnIvZ
m1WxFTMd0VetLpBgmrX+9ZvHdEQiXeFY76dd0OT6c6/abS37VzeTD2Wb7AZn+YDix6GW5J9kJnMh
lOnZy3LzOGjl8tAkfRs4uXg3nVadVMc/o5vS2wJL60FUGvu2LTaogLbVQMGWDss3w0+fTZMrnWLq
abQA56Iq3vpdtHfGsdmyAd+MRYdPpOlym8NTpWQZQCa0xb1bcguVf80S8nycKNyxD5IarxUeDril
gIqmRrYrV08eKhiZ7D98uEwl3/V02BpjuaGHfvCzeAqyCHm46hhQW1ZZhlUWHVOJ/QyN07MnkWkL
fs+2gtzsibZCAEeF1Czzy7h0F4NaPtAygVWIe4AFfWmscZt21UPlxnko+8YJi5wONu6WJWwqvBJj
sbzaVRTvsgKvhLomNwO0u5gJh7KwSe7S5qnIUpeyt/9WFO2hrpfXyM5/FlMRP5mRAqNiGEdhP1+M
gVAHO33sWlpPTzifaR/lIF8LrUjXnIsl64Ou4CQWETJyW4kHv8FiQauqH820dPvFIPoli89uqvOI
1An7bCwRW/ePXZ5APS7jU17OJ8NL39xksGDpm8spUcZd5EnSd5oTv81pbuXZUQKHHGFt+IuP2ph/
VGVCaEJVPNuyxJmoWWhSOAM9MJ5AqYIrNiXY2vdo+/i/7YHOzlZDvSUteqqGQLVBVN/15NqxwvRa
ZXPO3rdo6OcSc28GjrRgJm6ClfuSwYEBJnkcfI9zqcDZNi/MHameH4mpDu2Y/rbt5gRe+zM1OwJc
Zwo6FMFZxS6McmxuWrv9zOMq2roa2vY4a4e1jPJtlLtbivPQGKJt58it1euHQdjX1nBj692+dft5
NWnzaawB4uYaQrPwH2WS+6EtvXsjr4CjyZBoPFpVe41gMqhGE5eE+qlTUm7knFzyFKc4q+0t4EJZ
BSo2912WlfTk1lsjs1+arjba3AjQFLgMIv+p9BYrmfiNM+tc4NAy9BiD9oPzu/LRPEeqvIv6MVqb
GedIyUVfZ/JMz+KduB+WlTd5zqrWFwyv3H5cCSN7Ks1O4HzMUCG29ffaovHTpBO6kXdURGTiZTNM
4SQBAaY5T7dl5SOiqTTGeeXPrM9PRGPiG4RepdCdjdXl2wknJ0wxxGflOEfTtY+F3/Fm4jtjHo6q
lQ/tgN1pWWbrUU/AqGtK40Ekz54RnzKbVLKCaJG2eWj8+Ldbm5vMb3+LJFLraLGoNmYLDE0+yo5J
gWLHCkgp7M3iudeIuQGHQKOTB45ycA0tyrPw4Xn02jnyOpyaF5D7BQLTii4yKJIFZGOsmLSW2MPE
tUYnmNuruqn8tZD0ZzKZthPXRO8Ox7HzgJuleHR7HLaXjqqjanC6jfp7w5FPtSQrQciaZriVJw5v
l0sAn/mpzreEwo5kBg4PRYXzT9XKe3DajZc7oU5b2A/GwTH6XeZTGNP51P3yMfgZRLgkxidNYufB
dGo9d8M2nrIkMCwn9Oz83cqri1fbddgv4A30jPPe01wRzql4TqIZCrRgVXhLu8Fb7BcXRjhj1pQB
ILcxVj2jueGXogO2tLNIxDEX2GSZM5InQ1QnZnaEfFfp91wJn3I5vXhxPOBwJLttt+RPSlDUgdud
LSyCVuloVaFyMI5qG0BSZbnRajH1bDMNDtkxUp5l5TVBoov1mC1P1qR92HSxK30ZVVhETRImogT/
dTzGVc0zbgQnb8w/PUceTXQsgVMsSCCz/J6vREtRy4fasdm8usrCvEyi0KhMnJSiRxgw2zEST7k2
p3zYDv+sonmIvfhB+Mt920QPquhx0Bx2WopCuom0302bbOpYfM96XOaXaFrPy/A4ZBgPz9rRiRYq
UOR2WyN25oA29ySb9KGPKn0NYrLNrYyFkVJeCaDyBKgopCiDZOVi1LHI9H6x8ucirhmHpS2Ef1OQ
5aO1d7pW3C+uuEvH5X1xqpep9bZexGTNG6ZjnJWPxuLhA6YaO9AKboJ+/K5a8ZbbdODV0B3tHH+q
uOiPM3icr7uHvIvP82DdmUn/Q3ISqbnND0lsuIHfWNN1mnLWDePYF2odD7FcmQ0wb+HaZ9uINkof
dzV4ID8oZ3KeD8ye3V/zaP1OSmcbSVmts5EIlikq9k03lOvcqe5zvW64hxGtQRkd8BGv0sDzWiZf
Fe7Qhb6T7vgJSs6pXT6k14SGWgvGHIf2Zaq1td04SOJyu/huq7ZflfZAWtxw19EpzaYT5mr4YRfi
yZSltRaat68a2jpFPoHubZ2aQFwHVzvl4EGyzMfRSxiFGWC/7dQc+5LiAlH63vGqLrSY1mRy+a5R
AppjxvZwgnqsjlGOBw6zq592xywf//MMuRSJgB9WvXgrd7GT9citBWL4Pk4Ru7q5zzxjB4B2Apl+
y2r+eh5yTIgtZ2sLwm8odK0Ghz7sKt6yKX11pmkzEUvU+urONcZTlUb9Bmb4eXFKzHl0vA/thdSO
odI/sqTtdxhdpDQH/XiyZdxRVmfDQrYKevq8n3+KlIWFN8u8KlvCcTRs9MtpXmW6uY4EuxLubqDc
7pUjtiZuGvGg28xrLKeiVV8Id6387Ps8lA8wA95yBZyQQgcgVU6dHHMuQyQjJ1SWIRPZMC1wdO/i
0Lfcg76g7XOjSxSVd4O+oPOb7+woOkVOWgRQ6XPA2vbg4xRjlvTk9UAChzKrp77GYEiw4+ucVDNZ
GrgVmcP1epy2lEpPUuTb65i1AY68H4SxLWP/IIA/IwP7p7nOD62KjsWMDZqzJMBL+LlFS7IFGLtD
hbgEFnvHiTumKu6dxMuQYdVH79WhI8eDZ08fyj76CVOslN2eoSp0Ne/OsJvzUkfRajAxw2Qt3zUz
rkhDPv+oJcYH89R82oK9tYwFllj1xK03zRtR+c+mrDGCyx1GSp26jEMn+QTTUze2ZyPnwsGCrJfd
aYniu2pw081i1L+7vF1Wek1gmz8chcAC0HXAUed1r42vqQ9qjDDz2Fj1HcXhcfaq9zKb1tWUfYIV
hoMbH21ZHxJl7odp+qWP9QER/WaW/WEkYcor8Th3mxjvKGeX2NlhzIxdqs0ZEyQ9Dxpv/l4N00kl
w9aNqokfKzYDvQOg9pp6nUFtAMXufxhe9iQ4aLoYgQc0EKdotvXc5etYj8Jq1o/lFeeyitculnvP
lG/+jJMpdZE+M7rRwWAX15pCKzXDRKXHtKu/TbPmBqnM3mUeHweZ/u7c5FUZBvaIVb7rMo6apnXu
F9s7TWYUav5ISEAjD/gbgrhJ9BC65OZx9lx88I4p0QQY7arUxU/OgVOjJffSmw/+rLZpZH5vKEQh
nL0YTf1TS63PRp+OVsfcfdQ7ThoNv98SUNaEWjEl/IqTWD6SZfmsIvut0fOXPKrmjVZp2wUWVDBo
Bd2ydfTH7M6yxkPXzACEzo5J0U6XyYZB+dOsEz9Sm5hZVMdyKV9kx55jTLaru2yzdN3JyX2DiaH5
sxkc1FBDjGA54afIizAVhAD4FpVt1xhrYNvtOBbfK+n2QVFmPy24AFrHyNqv558TbY7fAmFW7RBW
E3OVWiQ7Nre3Khg+WIreugJ7jiQ0Bf0ZZU3Ye+nGmYqN5g9bmiDvoGsIWp0evo07Peu5C94zk9+k
8mTDL3ER00JFkOVxOKTePu/6ox57m2kxf/Y6BA3bxc3VIPxEw8/eplSTJaaZdT5sle18L1v2Q5ck
L0mjTmUKxTCO1clPrJMl9XVmxY8CydI2XjCE7+jOawzuGtvB2aqhRppfhoLMlHmot86sneII38hC
/MR26K4YvLdmip7zlvxBX+6ENMK50h+GgRhMZaVvrSt3U12+Kij8i9R3VVI91j5ezJ2z3LtXUCmS
JBpS4pdAuY5nhdNSrJtaPHZecx+1jlpFdc64Oe+7oDbaDwCjc+GTfaY4t/phOuTDsEeB/jBEdOxM
a7eVZzGU14+uY+6SCtsYb/wmkmxrd9MjZkMHZmOHeCDSYol3OZtjNfZEe9s1erCURn2K4kfZVJdu
gtlR+S55L0MSBa5U20RvwShx+aKDIYOkG2lzJ1Pf2nEKKVCp8mRGCOjsVguNBk//RSgStSeHKaCP
Or3SmU04+NXK8cXt/HNpMgCsBZ0GeM9oZ9Gq8e1tZasHhPZFWHoMwCIPb0HqHkg7c3k/6MawgpAQ
jG3+bOrVOeafsDK8MJlUZ/5vd8Fw1RH7nAlvpU8PFR27ytVdO5Qfml+T/O1gqHktufN8k3vlUY5y
NQBuJ5N3su1WJ1Hv0mvF2So+onw86hVD7byl90Su14v5kXZl2xfloZ+ig6c1e7gD+3xmsk0yqEX+
5mTe9eV8sJo+bAYzLMcEe/jopbF5P3q097GZaekpYA/kO80eThAPT17sPHkeqZ+J6608h+usJF7N
wAHQhmch9S6wUgJTYzucFWWfmwSaQrk3ONtlIlXKyZ7men4rMkYKFXd6IPUIHymbpo+KaDePKYyP
dF0W6ZE3FjrcE/YyhgghgYCMsHErb5Uk0YNDeiasv7tsRL07lI+Vk5waw99mag77tqa5/tTkC/7V
NLTzR9EW982wbJMo7gOZDEGGZw4j3Yum/2C4/dDwiEoqjK4SY9Pqzrntp/fIImO39O6cRhzjVD4v
MSWeuk5rynk1q3Ivh+lRxADMKZl9LQOTJNf3etzFa8gkuBV45X6SIMxuTz0sYIAY29HBV8+tvd0c
vympU6tfbMZpLTQDs6wCD7JE3eavhk8GTWkGncZsoyt3ba82NRy4dR4XWG1iX887HUwzdJzhYqJU
lJyO84JDoz+sHa/JAw3OH+cCVOFoW1dUNUn3zFh369rVxvFnglSds+hzkMD0Xvl0vrh+0gustT65
OLpxMuweP9IalVnMinZOfm/TkLRbf9a3aNY3BoVax5Xe+VHou5j/TvQq9rXdzR9hDQYL5PxIUizY
w52oyHm92ggrsbHr50kUh7ywT+kAjgnqLgz1DSBirdxy3dnilVmav2pdqC/TINYzpKMuolqCAQ7O
fY21p6hNl+dUYHqiM6FMPdwvG2huxqYTz5k9vZTMZwwQmVHnX8VWuVXVpu2rE4yfZ2MmBqpm6dry
G/SJB7O4iyv/R2R92nTro85PmTjlh9mnp5o7214csgQ0BnxVMDE/XTr5MM3uvMkVbvb6ADPym5x+
mDbzYJeIIiZ1XS6QJHMXQckSVJ5ElXbAR5MT4CkQxBgmj3X8oNR0l+fJXuOWrObxpHdR4IFQLm7x
rZztPRTmMMO5r9L9R1X415MXXJB9OPa0Zy6UIM3HdVpme02Mm16qly7/5bviPBOZJ5vpWHtUCBqE
yGS+W5bpk3kU8GcZKPOj66BA2VyYEWvf6817Xv2xWtK9sJOTmWUP+bXET8pdjCXTigtyZeTDw6x1
QTujPMmGjc78oIvG1Ug9tCqUAzkL3Cspv13vctlEQWJBiJkMcIt+CUTmPNp6v22E/ZwqWEqLdF8i
DlY8SzErdfy9HRlhtJjfkqSCBZbtjMJLII3QXc7jfQoraBnFb9+iV87GX7pKjjJmHDktxPkVRWBa
5rbjxKUBw02Lq8ceAOdEcz9DXvSUBXFOfmd7r5VM1xbt4sq1iY+Uk3g1GNgy0+1DLvQ7d6x3UsPo
K+ZkTsboAVXpgwko1UG8b5XY45DwOmjp8Yr+roqh/d21ydYe5XfDTne19O5Kvd7NcjrCPNn4yifa
jaOoqHde32zsqNwKIGWFY6sj6tDQRthTOjd7Me0pyV8nLFgY/3WhmVraKmqry0CvdGUs60wXp4n3
nxvpHZ8ds9eOYDw3m49GBj3Mqo1kJ1pG7507r2WfvNIjZETGLnRggmHqNDG3VJyeNKIVXlRZToxj
ox/iCucU1/eAMBKbP0urR32xz6XjrAvRH1LXfrDoDbGZOpnMM8252zWtf07jCCSlJ568LnxYK+dW
m/alq47cdLuhT36LaDy2ScTwzDqJrN2Vhty7avjgcv6WTOM3t5zhVVgJALA5PC9O96P2vGMcl9ti
wlLOsp+pLy+JX95VRt2vhWc/IqcOjD7VV26p3HBohkPqqKM7d7RjRv+LN3spLO6lfmm/8XfcQ2X3
o2LQHqpFbnLmx2JiljXM8rWr5SfaNAMKDNdlU3Zba3R+KOHu04aSzVhgBuOZnm0a4f3w3ZJ2jZls
XEtIAIa/d3yAbc/uP1QHJ7C0rJDZFgh5Xr3brti4Q3dJVfQ26MNj4yQuhuSetgLDYUTeTGfPefFE
Mq28djxTlBFK1dQ7X1s25bTQ213zxd22DMoOC9i5hvrg9gzyp/nR0osXXOL0sEnyJHBqhjWlOEYj
10UunptkOkq57DTLC5uMaYnw8u3QzAQCMnq1Nfwb+/mQiSxkLHcQ6ClXfoJpLrYzfar9to34oU20
71zSp0ll52Iqv1WmfhGQt2Cc7l2nCl0BXUf5Rw3fn3Xce99MLTeCTCHwiZKIvRy/pQkhpT2LPS7b
u7qitFNjs6vMmcuEIDeZVZ+eYf5s3eG9TK5T9sQkRqSAVB6bb00BRwkP/sqKDkPunmWbn9q+7AIG
2AyUmKQ+5K23zjX7PEDgtjrgCfzhVc2Q3cjfW47nQWKU4izZS1WOLyO03TiiLJtTe68SSIMs+7ck
8R7MVvuparSqlkNpWCjyCOypfq2tbAwyk+bL9QhHakosgNp1S5i8NUDfjfW9Zau7ModNaBYv81xO
axVHR32ZaIgJiIAy2pCs1ORPzI+Yao41XkMRRs6jixuu+l0k1ofLoMZpqUsmSVprolV1IOYauen0
5prFux8zy+irbpMa3vPUEuZXkGHYGvm2Gr15N6p+78rMX2ndFQ+OXN5/tjzkvXc3+4xT7AQexeTK
O8C0s1nAvHVM3NaX3NsZEy7FQMqYEdrvqdnTYkTe/dhMu0EDEayhp3CJaUl9jhd33fjWbrDSH13N
xV860IaN6B24jvgew4T5azmU7wtsQW9WbRDVNrUdM+sALi33ducQFhTzCWPYwUGHmxRNwM5sfHjl
5npu7Ne6bum42AYNgKAYxq2dEGmhhvk96q6GOhWlU7tpbDmvTSZwbkX1Tm1KsnHUBf08fa9a3KP9
dC/xP0MLdA9If0I1v/aXZh9Bb+0XOl+lDpVZfAOK+RGZjE31Mt21FeZojnnFvzhBfDyMnbOWq3Nj
aSxF3z0UA/Q5clibVKNbH7eaZz/gsnSYqAXoYbynsiIGx520Afd69B5uBgeSfYs1FbTPretVa2e+
Qiuw3vxaMjIlQ3KKzCiok+jHxCwWFgmN0rS8ezC/aLzyoNVzGVRQ2NMa+FuN7n3eR68O54Dpqo0+
Rw+FNkC+HZhTTZbFJiAUBUG3vuxSZSxY4FecjvES77WW+N+y69A2NM6HOybPuehhSgrrXaUMLkud
0jEV7caZ1cUfcP5d/KQMUZPwLD96yY0IHgMBPjI+18oOuUgUA1UdC8NZ23Zp9lqWWHQPM3+22Kg6
tA2MRCbQ+nQuLapbylzrYVyudsy+LM4YiOZ3rQ9rS8Zki1beg92opxgufGDmNf90G/n7vLK8VTTG
097XizTQDcfaZhkj0WHo842holNzrQUhRv2Q0t2boic4PCW6UM3xuqmYQSnmq4X5DAXnUHfkd7hK
zSuAXQE+xpYRdAYWx7uHbJYLdsFAvaeCSEtJqgSkc93ZNklxlsIl4SJFlgabYVL9b02nsmRO+ZBQ
WoCz6MvGBLGvantfWP1PcyoupehPmjEOgWV435Wjb+hsGVnL61Q1IuVJS5P3JfHuCmosEmQujO12
eM8mUCPwOrKX7t7JKbLc5H0U9c6Mqs/cqH+yGGG29tW5TaqnOmfC0c/c6FaO9XnBlCBL6FgHz3/i
Y3/2zvQSRc7R0knt0Ar8DPSR8zI/Vq3a+2Z+sfEbWVPSW2Hha4GhmeYhB+0OIULelxHRTpq37NMe
d6lkseFNAVEy8FXHDn941ZtPVjqcUFGdlkQ8JfVirLUCDsrgG9/1zAjThhIkWQBFAC1wgo8dqBfD
M8xIvADjaF0V1pM70ZREffyttI0jc+ZV0/T7PmnfWsAhgKEXVzQHR4f+W6N/RTtiHDNYObGhPVsq
PQlFtNqcnpN8fCsqea402tIsp6TU2VdmPK7p8auvRPN/lXY5FpaU+Hlannmjs7IHd449FdUXqPH/
o/Vu8+N8mb4XxykQgXoZn69C4F6jVgy/VDz/VeRFNotrYxjhmfr1f/+Huj3NZDVrrSnR0Wp0sS/u
jlHoRY4B+2Njhig+8p6nfyVt/VN0iq0dT0WkKZjDihu9OXwM3Tdqs78U4zfVaq96PZxiCWWfRfff
wjnrb68XVR5GiK5LFanfKJ57gWQ2MUR3WTxDZ6bnDGvPTrVwTJpvvl23m7jWt6IpnhKYqNux1J7A
5x91a+i3Wq/u/NS3yCRrPqOxubI5yMC7uvdh8Md5Wg97vys0oLf5YOfV22g5UG6unK+WbGlVzN/N
gdyYugTr8JblMvf+XVl6uy4yIKihVEvIzImnq+F+YV0czUvXdeKRjDubjxVMfqZODBNzo5uOHJCH
WvivEg7MsRmIKZmTKVv/98v6U2Fq657rYouNS6VjGjfvSo05toF+3l9mxpIjc9IrWGQBaBp2FNrA
6v/9uL8tvn8+7kYoriqYR3VnsQpEFfRFQ9SPftcSkfPfj/nrt/J09MamzTrwbhSgKm+FyotaXgZL
C1IdTVf9gpwhkMtrr77wM/7LswQS56sh71WuebuwdY1jqpQ8S8LR0iCNFr65STsb/QXrBQPL//5q
f9lHWLtfjeYQVf/FqrrooGePbF/polrkUh0VY2+KOwqULzbSX36sfz3qus/+cVJUkSFZvqXkx+pW
g3NvEog2f6UI/uvr803LFa75FydsFeWRZxdFd4k7+9NK292YmD/dKd05ffE6lPX/x68ldNfACczA
3vjWJMttcGpOk7q/dOmHBjO6F8XOsJHOJAFBC1+8wL/9VsLA5BCbQzzNbyW83O+600YZRy16npZY
Mt+C4p+Wm0l7+u9V8af3iy3I1vFMcX2RtK3//qniKq3zJHE6bFj6fbH5X6++bvvV5fHXL+RxZxHG
x2V9K3pOM/xDFy1CAE9d1TYqFONHX4fmpL44lv7HVvPfUntet036gI4BAwrrmytS91MbQ3Tmy8Ue
P5IjKO3K3tYPyaHd/feb+8sid8CDkfMj7Ifadl2f/1jkILlOErlJezGIdbKApOarRoUu9r8fI/7y
6pyrRyQ3ku2ZlnHzC81+idqU3uOCase1QnOTh2DcwfJIhhWwSkDO9La+V7uvYoxuL0MGxO71ofgH
XOMfbr9fnAKzZXEyvjZN9tASiOdYB2Ldfs8WFBvpmb+TNv9ij92+0ttH3pwbYwQeifB5eAV6idod
l17cf5Ga+Mf6uH3GzQlf4xY3YV4/vGb7dEfttLpabma76lF9sT7+EMXfPMm5cdxMVNzajs6TrsUa
JVnwIoM6KLdDMG/qdah/+2qT3SQ0OrbBgMsVFrIb13NpSYx/L8nY8Uc8Icf21THQB4/Rpu+GwKTo
nUAIBr095OUpbc75ZJzc5KW1fvlzttL094lwWAmVqep/S/dX3ajHAu7C4CJdyR9t81BAwvhiVd+a
stx+1NttClvI6Wc+aoHz6fW99Dsbj3V995UjvfijqjNB0XknHvklXLLurZW232JPwH/VxVDsUGhI
1WaMYzOMXDdZe1exRKKrYm0m2jeOSg3jh7Fb1RHoPjpGCwUxAl/TS9J1647euuQ/YT1AxfZ1kq19
+l9Hr9SxkYTjwGgdadfjYWvyUwSpO0f3OdKqEHIjWnvP38vS+527ur2JyLFbAVuSDShKcy1nJOHJ
AkFbMt0xYbmdSg0bLjyvo002mcN9TPzoQ2Z3ZqASAo46ayBkygPVHF3j7JWQp1sjrXdNZboQXPGi
BvJvznhzDFsQVABHiPmbqs1adBPZj2rx06CT8pnZyi73nA4qVr3mQDs4Ke1gfNWbm0a9TdPrMDia
ASEzUUCzYdzluaDWmc9rKQvz15zrr4vTSxgdSbZOgG9jP+fl2ttRy6pQ9zvrvnSmdj8kLew+VW2H
qDhrinax6s2RHh+WaGn0iDRbfAjUoq1dV6AxaDU+rzZikAc6sUZ4V9+LpTx1Q/yROwn859FYA+Ee
NK/dXDHPqGmMYJx5pEljPY2/+sgK9YL5+Oif0LAzNPDJVjGieNoUg//iLnUSZB2zolqi9/DUe+I2
EGHdQ5oYQCYTQVdM8kG/iIdZJwpCPQUUJMYIz4Ye3WmQ4uo1LD73mBkjtcXux4SUGqmwVePzKMSv
OelekCO9DP4CLd6K7vq2xUzNtx0opnLcy0j7jGoSl+UEX2axiDRb5tH/6k68LZWuO4DKj3rCc7gY
r0k9/7yqHHNKYfIJ+b+2UZg36szdwuyusfZYEKydH3GQoelDyQLjdfPFTv/q4TeHkgWnNq5nHn41
eiNh7plB+LMinzwYgiFE3xKUzz2c+YevGsdboxW+NTZMFsHB3Ju0jjcXZ+3oyViVWXdpjF/NzNyi
Kb86xa4v7p/FxvURLpczPrg8iub03y/WiudpyIq5vUweUHxvgBfXnqM2C2Nct5reRh+tTUzIwzqP
ui60O6hYiWDG/8U7vr2r2SOYTgnfdYA5qVKvr+IftUgjVDxJp64vzpnEzgATXub5eJz/WAL7YJ77
ED/7MHmMgi9L/T/s524fffOWW0vYpbu09cWMNTi4yj3AA7jXIrHLRv9gMVmWQD1eleWhBsX9Sp69
6+vuC0NG8bcfG8MtKiUk7mRO3VRjlVCOxYCouWSL6TLPdOtAwwjyKoOK7o3em9aZWRZIxwoL0D9/
i/P6wJ7YpS0rXsIuZnBvmtsvfpfb6pr14VAZwtO3mMSJ22J0qjF+GIa4ucCZ+9DSj3FJNwm2Ha7Z
MpXRAq96YvhggXBBZAxT+9UaRpRGDirls46koButQ5GdryTELz7Z9X69Wbl8HhKtDNOx8G26Wbmp
NTCrSZz6Uk5M9pZ212dQbRtHvZq1s8FTgeD5eO+l17JWPcLA3vjgf3GELPa/P4nxl/PBMVwXly8Y
NYJ99O+1C7CpWn2yq0tUdYEYEpIumNALx1rlUGRXA1MvOL8bvOHMYbssJOWJF4sdB6EBQeAqEs91
KgMXnkc82GszdtBgyxnCefUek2uIPS4y2j5chPUr6qf/R2dJVj9738OhzKWrFreYmK0yR9dcQ12s
2Vv7OuQdn2s/+yp7+7YHuD6G1ol7xqQF4ED79zvCvYs5YzH0F9xUnr3yR216oRTZpm+/2Ed/exBw
BD+F7+osjJttxG2Xm4Vty0vnOocaxV860cG39nHqv7Jq/aMSv36pfz7rptr3Wt1l/qCBtlX2Nord
M1Dv81A9zzOc8zTbkeWxi9zvla9/cR8axh+L/3pIGHia+NixGbcwarKkCSRfv7u4QO+5cM6LlzP/
GlXQttbB0Q45wY14XIY6LTfCTN6Cf1XaMJltUAt8euZ3cL/FeKua89R9oiO7953qq07lL4c6nxK0
gY9pCOf2cjExH07q6/tJTvoB34ig3UKAOKQBhMQXuVFrEdQb7QFR2xeL4I/O5X9+GUBmEDzTB2W+
WQVdriNlTQEFsEA41Wa9tVT7UUrUK8rc2jaZ7qhKIuET+q7tl7ZnwI8LlOG+t4WxTbIvPs6fRzu/
1j8+zc066e0mTWCedRfPfLHgh+Lm+MUZ9NUTbnrCMuqiRS9jeWlsJgtvBX4p/33I/fWn/L9fwbpp
BWGixd0y2t1FKmJpQXhVykukGE0GhB1EvkjD/OI7/Xms/uut3SIuAucGZO488v+Qdl47citLFv0i
AvTmtVgs107d6pJ7IdQy9N7z62dRg7mnik0U79FggHk4jauoTGZGREbs2Dt0z2Xt3QlA/RtHEAx6
TfK/fLdzXqi0ILuhoK7CIM5s/4TWStORNvU5qDxHo/vXMbEhohx3excnL3cds3jhyvJU8GNE7l3J
mYy5jwcTydHGcil3I/UNIU+THf7CijHJLqFjNpENXvtaUgW3r+S0Ocdx/8srPtRBd6fm1YqS+dJa
YElhv0iQ5HednAhCYqAeBRU+JndGJHllC4Tw8G9FaKYvQ2xVFH0qIFEVu16MKxReqTCSd5ZVmuXA
pdJvI9Do2zsmvU8mrq3I11YGE5hO2MH/yBPisb5n/Ic+yNd6Uzvul+rDcEjEFYsLF5aaJd2gqRtF
EJk5qJaMM1AZRDh7w6Gqk10piyunYOH6YIF8mg8EE9a8LqqHtA5VI2rOA2hn8CZ2UhwNnJzXPFvB
iqdfOgumRlPaAONGGjRfTWhmSaCpnAU1fQEzysw5PDuitLKkP7syvz9kKoR3hIKoT85OtlRJbkup
ooApujwO4+a1epjm14B4HRFI//QdGN9Hb2oDb9ZqiQtphXxpefqeF++TsM2pViVZcc5EFCYQj2Y2
I6t/B3K0cjAWDFFhVil+cffhCZ1vpWmgbQy6/Zwzp+dJAqxUSIOYsFS07fb2qV/4aoqoU2s2JiWk
d4ykvS4lUuji9IR4Yqph31oYe9B9vm1m4ahfmZltXamaEkA7gTKzx1B5+MYBvG3g/RuF8i6vRxWq
WIP6wMx5Q1k+JJI3JUNP9TE4qUdtLznhaa04ubRdPDSow8GPjMzb9PeLI+BVaZIozBCdxxLCzohi
2LFM+pU4u5TZKVA8KzIExVTR5rU+yZMVL5SE/Fxu3b3+KdxCg0XRL/9p/mL20aaW4xhMoG1olR+r
p9p0oHzhyMsrN3rpql3+DmUW8OHbiVwp8Aoa9eZzj/qcC/XOxtiFO/WD8c3lAj6aOy75838h0bN0
Yi72QJn5/ExXG5Bp7AFqLoJTPFbo81gO4wRUIH/kj1CS7NaKrPJCBLha7ywCjHqmy5Zu5USAzmle
jM/kqs+A/osH9YjiyoPlKM9kOwfrU/7MVWmgIfzFCOmaGMra0mcezh0ELy0ytl0ogNC8jeJaTWnp
FF/u7ew2hmLoTcqP7dntvnvuiyqcxvHL7fu4EHkU0n6RlF/XqFfPXFgN5V2QNJSri5Qp9ZERhuCx
Cl1b9AAYfLht651YF/kB738dqli6+dQDZrcS1tguxoflZ/HknqqHxAameZokob3dmh7O0qviytbk
uy88QOPmoSmEZnNuf4w7kym8b9PJnGDsAAi2JXUyxE5ATHYrMWHpm1EZQpBRxVEjyXNtN6iaXCWB
w8Hl0isvl7dcVgrQ2NWaVtTCl2P6lIwEh00dal7JiBmDc7OUZ4SbAOuNc8foqToOUC6DQqIYfrz9
8RYOO25UUnDZImVIbXbYPb13i17u0zOANWZVDiUAvNsWZHFhSawDR0ooxdb8fIS8EHulEpMzWSSw
JqH8lavB9yZIBCdtrU/QDL4mpgSyjt7DE5NEoL1qBr/kQTMnTueJ+rXQnj2vo7Ivugf++9PQDCdJ
QtumUk0+ullUO7XzKQxaI9xWKq31UYXdJBcpFoLOc/TYemsLuKUSBQIVhsV5AVaQsI3B4O8CMztE
fTba0RD2Tpaa5Q508aHhPfcIr4G6LeHs3SU6tCgVeLEPbdXD1jx0jEEFAuAahjLuuj6lGtfQlFYz
I4ff1hgPKjX6TS5JIAiNV0jBWyBouv8yyBopRZie0y5JPhu+LBxlVxC2ct/WMLoHuaPEyrDzGQY4
DQl6gQGYIqcjLhKFqhdf8t8kWBXssABpn4RCQd+HwXdtQnMzPTHaQyxpj9ogyY++oNBOJls8qkbT
gweR34qAASa380W70GNYBUzps9dBNxJKjHZoYljdjyEcy+BKAQ2WqVUAumg/eRaEQtlo9RApiNGB
csddIfV7paWpAa3iJ6+XPhq0u/gAxW+5FOknu/p5KIX+0DRwoWiE9PvaiGsAFmOO4DJQvCF2nyDU
Vnew4AnbIWg+RmPOmFjxBpErpB6wr9pW0lqHujQbRxt8BrLlCIxaGMkHKYXKwbXoP4np+Bt4UrrL
XONnxOxpb3jBxofVbdNOXLee1ZmOHMfDk8T04GZsrMAJEi3bUPiv+Q6JaAfQ524gA/7WBx1ISaNh
mknLpS30vYyu6LF3at38EUL0z0aePgG9BPIifFFHst42q5ot0CmY4+I2fpAEUd1CJYPamjpNppgp
FJZx9Mz//uQFogBbKRLgHbXujZnonwUlcMxOOYlW+MBJRDrJryEUkZzid+0x8msxbXpiMIQqZSiX
u6TpPCeVWuHElAWTmmZe7xO49Bgk89RPXZR8k315oAkzqvsUapunpmRfCkFutqU5RAz+Cp6NKh5n
bZTj02gw22ZFA7wumkBzyjLeNGHUj3ppMgY4vfQsJEGLrjEdqRxocUMatqn7CVcb6Y8QHET7265i
wRlZqHJKsqzw/1RtlgBYAJcjBsOSs5IfA/goOz91bltYSO2vLMzcHXryUa1y7c5KlpPW/4QNGIrF
bwN8HrcNyQuW6BXLskwFFMDP/J0kMCI0pImQ0bHKHhkjOaFz43T7KZPyHOMQ7gTbetD26g6O1lN1
ZLCjBoNRP3SHtZi5sKugEEVFBqpLOWIeURK1Hg3YMPOzIoPbzfeq8fP2WhcNUFU20PPgDTNH8eUV
aGe1BFCa0JQaON9ptlIhN4mus0fnhMUBVa1Rs6GkfB19xypXGOEXi7MHcWogftPk9GQlo11alRNE
kLKHb7eXtBCyLg1qs9R7Uqds0pKvJ43p79aM4drOvWcz8J86U/8Ox8lKDrW0hRcL1GbpdooI0OgV
AT0eV3saC+W3y7T/SiBeSGGQApe5XUgsgE2dpWmQ02lqJvqk9Hlrx81jBEdEmr/c3rjFhVwYmeVn
agRBlxxwFsoKMrZ6cKJIWPk2S+8EU0afxhKBjAJYmZ0GE4pbINx+dm53g6Nsw52Muq4ABHEzUYx/
YgZr3I82c6YoGumPEx7gPum2QrBF2bD/+u/Xe/Fb5m+0VgOX7+ZBdjZLCA1BIzCMddvC0mcjIcSI
jishVl+ffWT+LG3IE1ar/Cjro6BJDprQ9m0j0tINu7Qy/f0ir4YcFZ4ZOcx4ezFmdD84pBaPuh2d
wicGebfGPn2UPjEZm+/XEt41y7OvOUEK1MzFcpzkjNyYEOqoTwriE+U0besZ405MgxW1kcWG8z/L
BdZwvVwx1dReLqMMkTVpVxMKtu4Hy7Ge9R0kA/l5VXNryZ9c2pvdb7/TMj3rsMdYGyMttljvduCh
eFmztWGyTTfWntkRmf8UbtZ2+PYJskT5erG6J/hMWNLYz/zuAbDBHrrZgyh3h//XGeI9cW0nhlix
lXrsGBBQMvLwEpPPThiNQthAPXCEsCPadofyObyLHfTejiv2lzcZqVawGoQ7fXZThlwUGaTHL5R8
VOYtN+zz9+Gc2ZMYZu8wbVLa/iHZrVWllnwe/b//2J3dHanNi0KePi5igJr6DbLWFRewVAligPAf
C7M7Eoq9WogiFiaPB4e3w8CX3d5xarfSo/o0OvIBgF71Wdve3tLFk0O9zfgDZUct/fqLup1m5FD9
5+dakw9C6G+Zbj/RIljzPks7yPIwg0AyPepZaGpMX8/DRsvOwScqbjbye6RHxVZ4nkAn0zyI/HJ7
YYsGqVSg0SqDjJ6HEOoVRdE3HoCTgXlvRYqUTaooK8taMgKYFR0oU2MSYP62zhr4yASJ2BBqFnR7
R1Ve021cskDNZWoAgdWkVnn9fTJPjJkPY6RaTaV90/fQOqsrZ2/pUl2igmaXOolTyJ/dnEud69qm
alSYaMuPBKtXF7aDvM1WMqEFEM4EQ9IAK4NUeI/yFtH5iVwvniIRIjewpdqq3fyyXqZOUHGUIib3
N/5K71Ge/P08wbw0OnORRVQPbSsRhJhwJEsfX3kMV3vpVTmo3+G42FacxT6wqw8Ik0ONn6WrVcel
ytbVuucb3caGG9f8BPcb8JSfKFsAhAx2wbnYMuz9OnxElSQTN2vQ8KXwe7ny6YhdBP4hjuAx9Nnu
CXkVCs0m9zUQXj8KaLYqyFGjNR3f5QP1z/ednVlgNBDXTqFXA2ljmdUxzRj8p9MCt1RplSvHd3Vb
ZwlpnKpN0mZsq/rcbod+S9MKyuMnIP02zJZbj8BE+H9ek2BfXCWvPxOwDUxQ5uxrIvWQBXmGg9Fh
yhGlb0o1sesy7yiO0Lv6f+FpNMVSQWtTX3s33gZhq1CkzDadvSiAmBJuO6gubnvM5XtJ8VMkFdV0
xZxFVyEu0IeloHEebNhYTsP3fNcffvR2hDLqtrSF41raspikTeXW/7M4i6vw3AedN1kk6pEzKdvC
9nfp3cCcIMxKa9nDFEPfuYALa7MYm4phHpiCnJ6rU3x8UClld9+iZ8bDj9Y3bW+ZKJSrB6R37Wco
A2/v7UKtAB/+n4Vas2w0zrVGyxUDvid1PHVmvS8K7aUOlM+BH7zeNrW2qXMYb+wOcYaYHtXHe1+1
ZWc8MMaNGAW1cz7i6uDlAjJv0mP6Z20zzxp6ZpqbpUqB2fe4fb15HooUzilo/xjchn83H757pXXI
kRnwVCrQnaB9zrPiNTdrlJp6fe/3sIOUuNxIr1unC2QG6qTwzjAhHhrMu6xBsG4oNYjyhQ8wRX7W
BVj7wzFfAVssARRoOirgBaYxJ15i156y0aIBYXAwhvUOSTJ5ox3cD5MTgQcT7SAU1tdc81Jj5dLi
/FyUzWiFaPWkKKznR2gXT+6hOIZ8p7+1ZeCsFAimJN2arY5yqdfq2oD4ANe7e2we6gPEQdvhPnta
i7aLj03tP7YY/7zeSb9JZOZie65abhe/86N3YGJh7z2nXK9d8yP+VNz/0V0+dZIdvd2+AFN4eXfN
SSv+YNIkaw4zkjxzbDW/TCEzCbam8jGASSnW1tpFi4nZP1b+wBYvomqTUoYTLRKzKV+CBmkM/8Jl
gOZDRpOxZlOfI7M0FXZJFAXTc6bEVKtbs7QNvfkOwPRnpfrD9vamLflGElljAqiCVZ9vGsoCJWpx
kAh744HaLDI9x9wHNkVJvpU/BzA4qunaa3JpC3XumqkYMvnzvIVZxPEIBsNLz9pHX0aVu9lPvPyb
AsSivkOFYrMOL1h0jpc2ZxEnVjTkeXpsNuhHwKB0THeeg2Cn6wxbzablvbKvS4cR9KqoaTogaiYA
ri8CEjClD59vci7QO9lYBZUrOGzRq3u5/f2WAsylnWmvL46jkXpmXXk+sbuHtai3PoL9faY58pSO
5tfbphYTrktbs/wuHZtMFwwhIcBodLFUGxFNx93WG5UNRY70MfmQfC33a5Nyi8flYitneZ4Y90Yp
oCxwVkuYsvRXmH5uL2zNwCz/sRgHaFIZA4ZSOqZVb0ptZesWLQCapnZBsxQgzewrqWECjyWNQXp6
R7WJHdKRFRjsYiVB560oMYWmg36bvehpSwxqPigJD51+uw0yJzkpn+s3w6ErtVUcuO4tGo7bvzro
F2ZnWUCih4qXBWpypsi9UWiyQR6/yRR3xSsuJqk06UWYJQzEuOetZhCwBm9VWs3tTtlZu+Hsfih+
mVtIRRycBgyXb+rK1Vp8Ok4uUQPSIeOQZ3c47Hyjk8ch+YPSie+j79EnN9r8ideeLdjCOX5ECTR4
TX7W9lT++putNSgyEMoY9WY06/rUwLBXN/BAwCum/zI8DZLKp6BYfUYtnU1jOjOyNela/zlXFx5E
TU2X3hwbSzUdamkarHb3EP0SPpkfKa3/zrbRx34txi14x6tm3Wxlupc3aMjSrJP6j0r7E0YdaL3+
9aW+MjEt+2JZitYnhpqlOCsGIVMwXXHj7W+bWFoF8xa8AhXTBJ05Ox8eD94WmqTkPKTNSxzle7ka
P3SWub1tZuEDWfz7rAbQDynczO3mBkLUShYlZ1PzP6hj+mr53fNtEwulAv5hHQ4V5tUZKJh9j0yK
oCz2YlxsrX5U4gSNAhQI6wRe1aK5C1t4rHJ58Ha3rS4FZYupGM6cyfmD6uL6G0F+lDbN6MZn+Tk/
+jas8+cfKFO81vv/Avc2fY1ZeogxMg6mV2C5mDuQEXoenYwqAfu5ne5wuHN/0vXun7UTao/ndP8X
+agFd9SEPwaI/A6PnqIfrVVU8c66DmNsLuwKt3eqcg2QvpABYIbxIgMP8R6gWSUM/wB9iM+FLtqx
9KPVpEMf/o7dtQ77kj/EEf2pSoL2Yebi+nM1gWf0icSVcr/Bji3KJ2A+NeQGDkDhx9Kpq52hwdMJ
oxZ0bxvjN59x723XKtdTrHz3Ha1pFkxiXlWcHxpTGuSi8/X4nJUK4gXtZ6MNXhCx2CWJhZRSqK7c
jfe3nO6cwvCkrEhE1XlBGeX4oE5iIzr7yCaYSsMAUuxUbv5XZqj3ctPl9xOKkhTXXlBCClnDz64X
5iaE1BG1uRVn8v6mT6vhjqtT15GRyOtvmIwjsBBxhJiJSWNRfsjDAcLjF7+KnAxZQ79wbt/x987r
2t4seSvrOBIaVY3Ondv/aPLwG22kNVjv+xuADUhXVIYErfc1srFLGqmgtnyGd/ouTspfqBufgUii
JdsFaxWdxQVdGJs9JMohlIyoy6Iz3ovSPyIyRrryjRbqEdcLmvnF2IUqvkZWkZDcOdVjCu9KvfFe
wcz9qeRIK4X56Z+7vlGYY5oFgOf0EJzHMaOCxK2gdASgJTjAvn2YMJ5Id6xkqIsX6cLMtLMXETmK
IMJCRR0z0nCXlsEHq2w+Q462gihZMzM74fCDDC1PIjZP/S0o34fmixV9un2oFw/cxUpmhxrxtLr0
Aj86KwH3tP7c1lATl696u9YeXFvL7N0wjJI/ilIcncsc3jbjhUal00TdynlbWg55JiNAhBBaZzMr
fSq4Dczx4Rkl9I99qt23ANPwP/pW6dYgS0v+59LW7PoUo5tkTO2EZ3mww8qF+rEDnqka1kke0j1/
8zfgje3b32vh5Trh/Q1ilgFUiir39dFTwxK1FlUPKYFF3/NXiXoz2P8X4bu07x3/Tn3zduO/fvJd
m5ydETXK/nTwwrNqDPsGDdQCLffby1q6t5ermn83CeodtZLZS6gT8l17CI7Cvt6voeaXj8c/mzf7
ZFET61WLXhYoM8ar9SB4g3vzIbCKg44vdG6v6R2fEbxIV59q5vtAKadROy0K4m5Huk8e8x2sOHb2
xT0Ch733bO9H9SauPPUWho2vrM7BPiNDQX7WKCEeF778O+Uw8c1A631YK2YsvGMJuxSbwYRNBb55
+pKLbjeAuZzWJyFrv0NecgsO+Q2+UttFyNQWD2sohvcZE/A9UHxQUTEnDCT8+vS7sAyg0tdE52CS
4G3CSQxYeey18Dx4ghOpwvfb33DRHp1H1sfcmjKPJwUypRWNq+jcCEl9l0juJ1WKTCd0yWoYrX5E
qL7/m2NDiiYxjcwF1/TZCwaR9hSWjyg651/QbvtObWoTPCe28GnqsnZbtH4ewFGsvdAX6t0TMpI+
FmU+5ubmEC4wALER1EJ4Fp+hvXxq75Wt9jZJiDutbezhHK0/VVODl/pivlaJXgCiYtwE5QDbAdn/
PJfzVFP1fJOLOULEqiqwGsB7C0FRHNo10nC5rNJpVmDsrrL+sU3gOIZ4Dy4EL/oiRsJZNEdkN+Si
2MAVRIkI+aWNaDanKEVbMfPhq0mBSsK93lvbwhNkWHoRCihlaN09aW3IceFxcb2Ymb/MBjhqTWRK
zuI+22Qb0VEOR40hqF/uBwGQj7BH4ih0hJ/Wz+bzOlRtKau73MqZK9WsFIB/g/XOvQ+SF59XzO07
sehhJlgKMRZODWjTri+hN5hxlNRkP3IioE4fKe7roCh3eSC/yozRU4faCWH/SRURuWh9+fW2+cUr
yStRZR6ROK/PvGo09hHiwy67mytfk4LDoQfPqoBmHVqxSHmMK7neUmiyIK3E08G4AgfG9WpbtxPV
siPgCsDERli41Tp+1NJPUlTu0yHeyOnXohj/Io+5NDoLVGKWyZ7rmeG5LR6yCEkB5gTqb/kqO9kf
cNQ8Yb40NNvNkWsXxaoaAkfrHBSytzW8LcIdwpTC4zQv+2Ccq3vzMP7KoW7CsWs2+hdaznvrcPuz
LuWHFz9kThwQ+hCMZJRgqaP5SIp/zoSvaT+s+NaF+C+JE9sH1CIkmPPCMgIT7UjriPgvGMdI7B5H
UYUsSws+9728SrLLwZhtLcYoaNBiE4FYzbZWiSqXoaUWn6aovxNPHTbq0KzhpZdX9B8j8x5e7w2W
C6YKI8jXbSpJhP19dMHkZB8qtTve/kaLxohLOsAYuuXzbldu6bmrDZxKy0rDg1WYDoyx2U6EinuI
rZV7vnAgJFFmwtVgpB/1lJmXcd2x8bWek+l3/XaSDAuYo0lXB2mXzRhwhTHUwRD87Cuhlkfi6fGV
pOI597JNirZSoKykEQsdDZ3F/MfKe6h+01H37MJz4Zi8TA1QkWCWd1DBbSR7OFonXg9bYTuuPIcX
UOjYBarImMpU3p1XxEdXEOOKgui57fqTKPcfatW6q/1O3lZQdQmyAu7UDBDYy9D6Kerhq9rkT/Uo
Hs2WfvdAQ1OGY09BLdydomsetncDHXinEywkKbNhF3seo8axujbePvfysGuAI4ePU4Q7YkpMrr1u
1pqWD5G7D0Qf2RbERZxRUY7oQKF0n31AOqle8biL5+Bip2Yed2wGBh37OqRXDT4/P0adBD/iSmVM
XXIJF0Zmh03T2iREcymkeQZuIfjpe8VacF4x8Sc5uShNaIbbGKmFier3uPVtmF7eAlvfuJv0D0oV
1ZqVCfBFpwDrHnVv4BLvBicRKbMSQ8GgVn1pqK6XTfVRK9OtX5YrAMjlTzThb6lfIv038wiwnmmZ
aibh2ez1o1QAv22Rtin1larL8g7+Y2b6+8UODvBIonQbYQYBh+ar0Ir2bTe6to7p7xcGMimoOrmK
ibkKAJ3hk+r2GwmtldtWltI0aLoo109tRmj0Z+8IT6lDpD/wOWNArkTOqyCZlW+6+gHtBBSyH1T3
q9ZkKwfwz/vyXdgjIDFRNo12z4MEA6ya1o85ZvNWPMRGj9pJ0v8oGuGVp+k+aAB+KD6zraknhFtF
qY6ZhUYNMhGeEn4a+Kabrm0OYyLc6xlKDlXuPQYjXlKuXgo0OdtA/pEodGiZahRfuqb9IJSSsNNL
dw8xy6ELKWT6oeL+xakg+xOnQjNIiHmcoC4boSrHqdDRyCsh/SvitVfQUsGAljdBCOIz+sNzby3S
GGEW06fQ8swLKD+qzlQvSITNxNllj87UTPL3wnEN2r5AJgGZIknKFAAZTJjPAXqur45yowV/Gu4h
Ay3ehq4S4yaq878czNoejVcbDrB9+304hg7Z4NrTfjFGXv6I2b1Li9jyxpwfkbol7ya0TC2ysp2F
Aofj+lS/m4EcLck9UI6d+qWR0AR0h+YkR/opSLXCLnxTPGRjONpNI+y8do0ybqHJN20T+QhkYfzf
vH8iy0WchkEfnEl9XqQiR0Ns0D7K7YAOrGz+1jz1h2EOT4Ze+aj9dSQSbnJXhMrv2zd77j+m2Ej9
T9PMiZHvXYGgBeQkjiCAzmzDjzqwfsM822/kki24bWgB28eCAUZikZc5s43XnsqSB79prIL0Ydc5
Kn3GQgWmAB+bI9KYc25bm4d84vyVsSnQXLjFWNRrxW8rHq4QEsMtSx3a3WhVbStAJRNr7V23VEm9
sjdPMVwtYJKYxU2FsvYYbk0E3H8aD/oWkS5YRLtDiLbUGrXXUqnjyuws0UDVWTezfkrJdt6BKWfp
gF47A93DPjo0D9Eh3k6zQN1OfvLcDQpOdoSw2jmP7lzJztXN34CSrvd9lpQUQ14rJujzcxtso/BN
zFdxGdOS5iHh4hgZMyhlksjo1+dY8I/jzj1Zd9XZ+uw55WftEbIWG9fyDPs/oh9bZSUBXr6yrI+B
UrgFqRpeHypwe6bPYCLp/cfBnqBy/tZ7QN7Lqf8LpNxStwv//Y81+doaUhqU7jSs5T/qL1Nnvj/4
b/pXdWvtzUP2tAYHX8pULs3NEqJSVqumsjAnuK4jR1Aj5OX29qVcdgEXS5p5ZRVB3m7wsaFEuyki
ucfxUcnt7IjA9n51BHHaoHcn5cLazOH4YaPUppyGZ14V4654afaFLX8dngZrM3G1BGt1lkWfc2Fv
7nPioBiVDHtm5W6FFEBWMImIB3bfIr7HLNHKbi7ehAt7M58zRL5VuRKp3+ht222/BZ79Nf8YfmGK
ZjsySGacWpR7j+EJFpyX27ana3xra2d+R5SCEl0NLmHDIQmQ+Kvde3S5N23ysxKLoxv0hyBeydiX
M5qL9c58C8KmqhAO7G+5HZxU3kyaDv6uYH73DVlNLqFwLCCr2lcrkKm1ez+vi+RBazAJEvIMcsad
TBYjVbby0toVZFhQm2efb2/uqr2Zn2kHFWpIj2vSC1wTePP31JarL70j308Hdy1ZWrz5POehM4bV
lSrTtaOR0Y4IeoFsdGjkU1+4B1fWv99e0uJR/cfEfAe9kOn+qAnCc8rEODn9ppOPaBM5RfrkGc+1
aK2E/6WyuSRdGJxtYTQKtVsMGKy/jF/q+3znPxln75es2wLw5m7b3Tev5pfYSfeESkSbj7fXu/wJ
L+zPnHfTNoOgNhyZaaZP1KEv33jO/07l1kw9H9ac3eqCZ+5bgiemGjMWPDybz8lLSitXcMLP8ELb
7kH4NpLxI7W+CbauIx1XgYvLRwjYEQPHMP3MmRZ6lJlNBdHks5j5z00Fww2dyttbuuhymMydqMHB
ZMxLeGqjikg7CAFoDG1X7eHV2cG4vff3t80sruTCzCxEJanEowDndm7cz67ws0/+osIBTRmclZSj
3vOkVqVUjVbBwySurAFKnOSpFwO0S4vhLNf99t8vBtAzROFggCBmmd1sKqJWpUYYC1LlONTFMQX2
8RcmqEXqzHcA4p6/0JPULboRDqez5DUbVX4MkpUppHfyLFMqP1U7/8/CLNZwkiIjdbEwMRdIiZ1u
g5P5IfU3DIxad+EWFAhasdo22xvMJinoYNrWryI/VAyvRfaas1x8WV7+nNmemtRaTL+kDBIzxSN8
RthjCLcdveO9YofTVNTOvYt2rnwYVoHPi1WYC9vmLPcVG7M3W9rWBCLzlJ387ZTbN8f4tIZtWIy1
nBrVshiwhIN0ljuFsdKHtdUF03DU1HWUzwn0gGhP9LgR/a7n7aDbk5jydu0CLnoy5LoZhgYbSltl
ltaAA7CqIMW08VE8tffQZZ8qmAn3tI+cYefeR0dmBe6RuO82SbsLPq79gGlp89yGmVLKxdC0TSXj
63AY54SjUR6icxqfjf4t0p3RXQMwLdU5IReAAZ8HsfRO2EsZEUXT5bwA1fhdsQw7Fqlnfc3jcSVH
XPJmDPDR8lD1qdMy+4yxEo+BWNfADBGSjcYvMJ2tuJjFkwJz0NTNpNb0DtVgxrVZGqGIavfRPZnF
hosp2GjcIK0NTYN6mF5ixqu3+pkWL8Ol4ZmnRk89i/pJFbUekoOAVBHlTz8GkC1vc60INzWS4WYX
WHYyCI6Xq2tF/sU3/+UPmG2u1wJJlWJW3u+sTbFRqn350eVK1k76WELN0+0ODNytlFGWTs6l0dkj
o/fbwsqTabvNo5kLGyUdt5X8UtT67rZjX3x/Xlqa3UNcfW55+qQ6y/Clg5VNmm7au8AeTRs8FU/e
f0/uQGdcYqp7Kv3LoFaub16RVgoSMIBw21K6z3TpzayS15VVTYnX/HbTfYd2Q2SE5F0HXu4Md7Q8
YJDKkwjPQrVPHgQbtKrt3yW7VTe6lLRQKuD6GRK0pHNwfWY2pR4VVng2Evhyrb5mlM9XvM0wVjlj
6wWNwuFVYgx7E/UoqA9CKUJmWAAxidRDiqz0kdAKPUitPfmjVSE2r7yWpX9vCuUa7cXifaImjOiK
ONFAz3+riUS4pISUsNzMekbX5AWhF8VuLUgoZQMmFBk6Mogky3tBaXdubQYrJ3vxPk0wS9rbqFFL
88/fG7E5iDrv2c4W7fZY2F5vm0fvmN8VWwI7I/Dg7Nb0CBcz9Uurs0zd95Ayt6aaRHfK0T4kzvwq
jQ0VA3sqTKLlcfsALnhk+hgSAY4CvGy9q44bneALbUs2YwybPoIV0Xi5bWEhfuHwGfTFHU+DdbNb
1Bj8p2z0grNWlyiE8y7/IFRrnZkFI+DmVOThaKiDjp05h5SpF6WoVf8cNfo2kqnkam9ZJR9vL2Xp
SNANhCV86geS+s+SrbzHUwjR6P95RsGpZFvtDhHjZF9sERpnfnST9zbjDWsD20vL01SLAv3U9XpX
FfcSwwWFTVU8zL5GlG214KFcm8RacrCQSkx6pXAJgwucJRpNHiAOjVgkxdtJlloHezsVFFWYscwD
tYzD7c1cWpPJu0NBHoVBn/n1UpmG6SrXFF4jEj5bU6svbZodUOZeTQkWzjgt3EklBnSs9Q6Ap4uJ
3KAOIryW2z7bdJ/Ql0O+7dS+tZuSuWLF+7sixpXNWVwUs7BsswCbMUzIXvNtLNQ1/zR9j1nouDIx
O/Pwk6ZDOmKis8v7/NgiwBhuy8+lg4b4T3kVnrp4Pi63cfbw8Ro9iVT1zzamr8H35CU5hTvJgFms
d3KRiuna22bphNBsRY4EqZCp13sdf3l0m2HY58KranVbqWMGPQltfa0WtHg6LqxMf79ozUARVbpC
zbKGVlU3Smh8Evo1kuelSjO0Dv8sZVrqhZGQOcpeKAuWso8hkberh/YwNZs6uFtWwctr+zY7e5pe
o3YUYoymoi2odySk0PGuQAeXAtXVkmbHb8iVsihdrLjfOoc2rsOc77GnlqV9L1fB7dM/9u6sX+zf
7OwVSjTGBrrxr67snUbzZMEhVPR3Viztgvj5tmNaPugXxmZevoyKpB8UjAH8/hIfy6NyoH02wVt7
pwdSt3q1Vj7YHB+IBL2XSx0GVcGq9gXbantV/x26ojWfsZBuXn60OUhQSPIhjGIOe/AJAP2h2pP8
wZm5GR0Tap1V3PWCuUnyDM1j3O770Ww5082UUdgIaFj4qmzHAxzUuCePOWxGR/e3v9sSOmN6xFLw
YxYbGN8s0zC7Ou/LhDGceisPG+GL99jfM55wqPfxQ74ddwE9yHwXnaQtYhKC0+yqrfvkfYBG3GAO
8iQ8y9toJ67JSy4Q8ICqUDQqRqhwoX00u/v6EPujUboBcRXppk3zKNr+q/bkvdTHHp8NGbFT//4x
HgS7P5n3w05yGOvxfgzH4Gn1AfDe2ZHkaaDvKaWgwDQvj3l6m1gtqu6v6Y8y2ASf/kzYbkuYnj34
IWMHYsjnte8y3c3ruzspPUGOB4yK+bX5o38QSP4S0bNePdn6EWruUWwA/ir1Saryn6lU3kXj6sjy
+xtFJkayCaoZ0kbrzxW/8LcJdIZDL7gGV3hwDOTfPnoOI7BQLKQvHkXnO9/xttJaQ3Y6YPOVQuyA
4jZiLNY7xpRehqOiHXXjVY5U4PxDEm3aJrmHtvuuUBTaXpX8aORibpuC1yFDV7yUSW2sOOb5J/6D
oIDbh7lRwC7vsp1kLGD/KBLv3DfRnalE92avrty0KYBcrnMywcgIj9YJyUN05u8Xuxv1Y5xnVeed
pVQ+ZtpHNWlOnkaP/cftG730FS/3c+b1kb2weAYalGuGb0H7re3dnSgkzm0jCxUjQ6GDLmtAQZiu
mxf4Io97YopoIKA286z/5i7sUUpwrL3wLd98jR35bUIm3Ta6gJS4NjpbWt8j5CPlkvFa0ysNbTLT
bXSgNeNoH/V9/LX4NVUB/Kf6NHVKxtMYb6Cv/Kw44fNaleN9TYBfgnvijT2VIeZpf+klcul6g/Ea
lD8t4UfnnaTi6ygrm1wZbS/V7ARQ0srq34fza5uznGtsK60YB7a8h05V5Jb8YIhsyzxL8Cw8IjHr
jPtuV3wYKe/WTFopdncsH6xjvc+hrfn3ajDTj+FVxesU6NH8IaKbUeDJCj+mVgKPwRn/OaqCfYvc
wfb2sheej9eWZm97w1U6vw874zW+R2NDwSFN/T99GzxUW+NUvkjRVv8vwvDyF/5ngbPr2mTBICRJ
a7zm48dyDLfV/3B2Hc2R48zyFzGC3lxp2slLlDTaC2M0hgAN6O2vfwltfLvdJKPxZmMPe1DEVAME
CmWyMq33MuvdRo89W2HHylIh1CDojm9e3bNNXXzhNs06O26w1LoudrGEge+p9knWHwRb+vV6nPsi
pONgkLXBqADBsLU+dFyU0JcYaiesyy7eqfGQ+PFUKW+dAfKDJivLOwa1kH1S6PMx0iE9kVU6ZL+R
enojjVCSLRs0StJ+9ge5ir2igM47sPLPpt4ACgnEBOpjhadH0l0bN7rfdtAfrkG64KmZlfsT9MVd
pygxX0LjgzZYxwzC30U8/Wgn8lk49GRN9jE1oYKSNZnp5XVxkxTqrieGH8UAMefqY5zaGAaTj6bV
3EKKZQgcaKSEnSNFvtYYR72eb/WEnWjatm4qDY8VludCoKQMDC1DuSFvVLcdpt5HAdqVzLy/U+P+
HeJs9H5WajCx96R4ApGjBkFpIDD9IpUizLtAV0TCy1g4jh8X9tHJip+dnJiuOttN0GSRV2jGixRB
3x49ntiPZnJQLeeoWGRPbedhViKwhlqKzWcy7mwtD/IBYhgjCu2NKaPRpYy5V2faj3TIPmNm75qq
vMGVf3ZSA3J883ucsVOstwd9hvy6lQS4ojfdOHxXsumxNZwfjc4CrmmQEMiUWhI7tU0e1FO+c5hz
43T5gy5lOwzI7TJVO5pVtZ/S+pHWpL7B0EC9G5URvIqlkexyqxhvR70GlZ2mJ67cGyAvUZX8vtG6
qXPZ0IHhPAPKcJYyetRpaj7adak9mqM9P1ujMbwTx4YCiDYk6Y2ZSzvDrENpLKhXdMlHLdmvI6nJ
QZqTxGtybXggqQiptHmbDJQiZcXBpMMS7pxwQt5yLJ0whX6rzxhEWKYOQw7yPIgeJt6zW90nCzUu
lOUULiZ3+bYnRZOpjZY4YRWZ7V7rrNl3ovyuKprJbWRgY2eG6kmUWdW9E3Meribe13kF3GSaDR/Z
POgekEDjjRJV+9lSEtem4As2zLkPUML6Jo9DK3hNVvnaVzgCDT+cENQKVs3Boa4NjKqjcDX2U+LO
o/U5yGnp1epw6owJIjXg0DCLcac39FeeOb+SqLgvNSSsdVMJtm+VFf/9WyChCoYLB1qxC1+LmeG+
xRCfhHc92uuYOSM7+VHbc3yz44sY0VbN36W1hZdtspSNxZTGaMCiFB27RoTJixPYyff0yNOsAZ1o
SNcbXvOQP4gwHstD+WWcj0kqFoqhqxHpsa67dmSOFFoIdqvxUKRANuvfBQ5+GSr8bQXpI/RPZVR4
F+exoFI3xxqWOO4kSIv1HkGVKw7Ig+QZf0GLyIt+dMCR+zmaQSISkY04F/zk6D0AGY/ocMm3VGWT
RqpylsK5x5lviCZ7UZyg/GorYd+NvXt9rcsN5U8ZaspAF+DgrEnYlSHF1AGd7NC20pAmDPJPavQ9
qoo/H9KABQs8YhD85WD8RYGD9jMkSmhuh4mZuWYXeWn7jqlBQbizuZx/rXw1eM6yhLyWWjrODZYz
9CCnMn9WHblV26gUbBs/5EuPBe0bWzdBxMnl9i49FmRXtVQpHCtMx/GoRfVNnGQiJrTlSeCfBjPy
6AUB67vm45mksp4YD2dmlT0PCuYCs/IuLocWun76258fg3Nb/Lec7Vs56pBvobBVDNE3ZWrv1UR6
H+TpeN3MRk3yck2Lm9U3nS1LDHbKVg8wY3CbNcSPmv5k2OUBnfondG32cicP6HLI/mxYgnR563xw
kT30WDEOslJGz1JqRD3tEHe3xlHqooMmTRjOtXfX17n56XgJSucoJ2fZs0mrERSfDOG9zl6kOPZY
G7uD8kPOFcF5FxhaIsGdDqWfdESYbY+QC5NRebASf2Tax5QUAlMboBR8u38XZS1KXUwa8lrPeHiN
Z8a5odBBQ8/2r8i3AoQGPgaifHXXeqbsyn7KfeOfk8jjB4CNFoECCjsrxEiXGU2BMAsFFibfstgI
Wrs7DD3SxpZNN4NtCKoam5uLJBXtN11HOr5wWZiymnLSMhwWSDmA1ieAfRdqdNB9FQC8ti1xpAE6
5Wv9Ry7kZRY6xcoafDpCni3IkXoEjAOlU3/8h7OJ1+J/tvhvOb/qtlJpAE9YIUtvdYgoscLcQcfX
j6EueN3SlpPEqDHSewB8ILa92D8CjUkzYbYZKt1wZNp8n7Si2Gf5UnMfCclTFFL4I7YiQCxIb5YZ
stDQKttjShAptveUKHdR8szst+vL2fIdJjSZUFTGQ4kH83Lj0NAm2iThI9nIWJwMypkKaAmhjXvd
zOaunZnhfz/7PkrRMkPWYGaAsJVuP/fkvzwsyBZN7B361isaaX2ualA+wgLgLZWnl9191LQYeCKS
K1si8rqNo60jXkPvGkyONobhLpcDKcuEUjSxQ2WybyPDeK3S/uAo6TPgVMH1ndugXMFjeWZrcbQR
xsgkI5MVyk9dMNQuZwhK/NyrQON8dDz5IT1GLlA7xCWvotHwjc92YXvxsulKNVaUyVZoMukZqLr3
inV7wfr4CVtEHcCwySAa/KqoL1Mye9JtSTZaXN1R+6u0h/3QQAhVrxwghZ5pRF0HCpcULMVkRvtI
t8PBVvZpZQpO6EZxXTdRt4T2HzoM6NtfftJSUiSJaPCLmtYeEyhWRt2dHIPcIpl8vX3vrKfr6964
eLAHnACuOqouy56spjZplxsJggb0UPr2hTkN0upMsCrujZaba2tgHUc7x3BWmEejIaOmwBnCLyKx
bDApJlXPDSvcREk8iej7kn2y4vX60ra2Er0j3A3O4brKfI1Mnq3KiY1wMjMoW2uW4qZ2Rj2rJKeh
tPzEMJ5yW1h+3nCbhoxzpOjgnQbN6uILdoy0UjFQI+xqtAyC+HnUgzHbzT7zASbGnIU2PRjF/eRz
EgVR7VNkfHFL45ZUBFAwI3TMTxOT0xWhbgIe1MKMXfJfMgLeloHjgYy4vKK3aRobIqp6boS1NLkO
+cgjjO4nInqFr4Lt4vSgJogTilcIFcFlk1MZmR0PEt9RtHuomypgQfOQOVYzEDu8D9S6MpBkb4Xq
4tUYwKIfjOp+fgUw1L9+pDZAbEhbOXgBTy5af8uwpWGmnVhZpIeUveDsqV6X9ZB9fRnnAKxNx0Q9
yvN0jGUw3F63vOHqv8glUBgF3+wquO5o78hIWPQQwBrXqZlXTlhujPpN2ceKwNjGKUJpin9TpEfw
CfzvZ8/kWGZ5k7elHg5j6Vvph6QYHmj83DZG6VcE51mujBcEoOkKYXXQNNmYfLw0puYU6osqBpVj
AKK8GPVW17Gh4qtrfkFVQY6yfEm4MUx4oK6EXQRnx8LYVBjlhJ4pwN8GcMT5b1QAr3+nbQPojuJ8
cGT0YuvaGHPXKqMw0Nwp3SOxRKQZS4f99wosEBBi7h5fZ+FeaFOg1MUIfdVis0VBFvpZTpm9p6Up
IiDarMPBK6J0AXIEHmpefpmhQ1VWiiSCatQUmN+tg3FT7BGtB+QQSRyf+4cx7dfSkAuALsOQccwX
HycusykfI5u8ZqmG8owqfzTU+nb9+2xuH945FdrsvOG5WNNk1zb6dLAx6NlRa4dDY1Y71WwFDAzL
t+drKWdm+DE5v0G5bA9NbxLoe9g3qiHv8wzD4VFG92qZeOOYUqiolyJowipIg1k8dggGea8Y1bXF
DhqtnSW9MaDA9aDvhyCWPatwldthX+yVe/Zm3cm7EpQVP5UKkxWit2djzefGl7xBziwVtFFRXcsq
qPhknSvZn1YJJIb5PVL0XWcpgvOy8S0vDC6S5hHzD4rhYLV2pt5keu21HfD5Rbu/fmRE61IvvyWh
09Dk+gSMjeMcZ6vzrFT3Zu1Fa0HeMD2o84/r9kTLWhzR3GApkyYsSyMgBAQiNQIDNkTXBG/Zhqe6
2L3FEQXgwKF1Nkph0mg31jje5rMIgrqxEpBqI/jClwC/8fKydWNLkrSyAFwzGhQUnGBWDtooqhdu
1egvzCxW0pLMMIpWh5nTdKqPfHhPu+Nlk68hAsGh2/KKsIaY2bKRra6oalDZhguGZDygf/EhGr3x
SNHg5kA59NeHFANaIur17W10EKNzvNGKCt1M6jhRZhzAiv0ktX7sIhBMsj8Wx4LzwML+MbMkYyWR
E0ttLAN/WkLmY+xfHSuBmpN5C2Rq4nZ180YovZfbatcVY+WVlSJqqG+EAhe/YHGhHeg9k7bDL5DH
NKihIqznrdulQCxXteBSb5rSEMrxvg56HYt3OqZg1ddS8PxolXFAV/SQtbjYQJRNz398m9HIghKr
gRFJRG/84569BEZbonytwFAWfR8aw4v7b7Eqyq827vKFEb7aMyOxYcd9nOFMtsOedK8jlHn/wyrQ
rcTIMShXUbW7NFBmbFDVFDjDPjrB07p1k+Gs/2Gl7usAItgAPgezq6sYV2XgU4ojOD6GpnNKT0qP
gczqtm+H4PpqNrfLgMSrA8UeLGbx8UmKkZrUbnHOumxyZ0tSIHcu0g/ZvLVnRvizcvZNwNCppF0P
I6r0OCnfDONbzkTB4Lbrg2cF0AXjsSu92lyCTAl4mODEj/m95o+HeW/sORVL6sfC2bAV3uXrAyHR
c0C6i5mjZSKW9HU7MKBbv1xf0fuq7ka+4/WBvjNOw631xp7km7gReNzNr4UpYxPDjJwcbPG1aioZ
WpFRDBZQFPwfqCQJDvemS4e8NbpNID6EZ1+cbjW2O9kcCikcqYR8MirvR1Wjbje0AarUp2Q0Tk01
hIgDgq5QGrdUimcoqSWuHot4m7ZODUqgPLUE1mJVCC2BBxjnDiy1dr5n0eyCqMGdZ9GTubWl8EkY
e8FA1loBBiAQSKMRNQr1sb9h7fwKVrbw+h3bcrDor2HQFYn7WvfFsqNa0aIhCh1p11U5GvYfHYYa
RMTem/vFyX1ljHArqxyFVsbQDVobodpSeFVce0mP/wu5QXiMd16C4Ccf+M9/zPANPbvMqHsSBrqX
CPfMBKf0Byc+4jKfiu2ZEGHfiXrxmx/IBmjD5oormHtf2MtolvbtjGMgvcv4/BL4w65/ny2sAbQU
/jWx8E8QXxuViMGE/JSEdeMX9zxRiE8pltVXngNt6tvpyKHLPnkV2OYXarmdqJECVIvBKxuFncvl
Sfo81B0pnNB5qY+QQLlr7nIQSdWTO92Wf0XB/PO6wfVhRElVRbcQFwqY0GUg2hLqqCiTWOGUvrfV
yYBusFHdq5romVx/Nl66VVFRxcMi4xW5XFcHLLBEWhSqi/ZzHn5l4+f1dWx4YDQ+DeBkwScN9vMl
9hqF2tLJgHMLDRfMOB16JIdqBPWHAbqY/jcZfdXvUqjOilLzFX8+1oXnBYqV4EngF3rhIvWImZ3d
jw6gjvTePmE0aWc+mj8hxbyLvfIvuitES93ay3OL/O9nVw5tXQMUirDYgs+tPfIpffrL9O0HxTO8
/o7uZFECu/YlWCMeGPD4ojywAsAMSqlmvWnbYd5BXtFRHkutCepUF5TcN54b2MFzjccGsP3VYB7R
On0AVNEOoYg5YjJPem9MzwnAHdu7CBBB5fLn3GJYDtoJFrpbwHjbK24xRelGgymdjQYzHwYkHj3l
e+pNO9UXTwhsXDfMoH5pKikOhkUXh8VsjKHSKsdAcP1h0cFVnMGN2LeZqP71+7BxRhT+ioGBBNpK
q4kyiC+Sue1sI8yY46ooH06zdbhugnvaS1eFEwFCGNSLUAZb1bjzSC3jsbXQRajuo1T301Z2nfxU
gZwCr//uurGt+42XH2pwKB5ycYFFBlTWHbUzszK/5hyAelG/m7NXPkTH6ABoa+F2YZbtxWqSW0cS
zFeYWUdGiymApUPuMWCRZWpiAuY2+o25g/oHTgc0HgvXAlT9QRKX0tdlFYBv/jW5hFdMw2yUqQST
XDiTI+voL3TJMewDnmlO7MB1OaCq8q61Qi2z7eUi0QAPMEDGK/QBTbOqmAg+avtt9DU/hQu9Q6bp
T/78SnfOUZhbb7gWFAv+MbjETkktk4y51AzMdg7gOlBcTT9IAbip/SKsn1UXs1pW8B/8GYrQuH64
iSjiLtOcjJlVXpsmyvhD5uaoRBd1WDPhXP36MQdSC/J00DeDyuqKoQPZbKq0aq+H6l7ZoWi/56gV
82XAWwRRFW8QuM+NO88nnTibGHhHVojMqMGgcQxK73BQmuFgRy1x0XdkggLu1hG5MLN4fhA35XZP
JQ0jDZSCyaHbY6IraN1kCso3FpR7iQkuv2hh/AydPXgxBTc9GWAx0WoUT+XqG4IZ0WD9qoOFhwAn
XserA+am9SOntA0QbsTQQkCpOy/Oq3drKGxMMJXAeFf9j6JwbG+qrJ1RK2BDplYqmCTgMdDCoeJ3
I71BILHBCBulWTw2pNW+kshmn2Iy5L+wzvF1Ahkh45yA8GNFxGEOUdJPwKuH1DJ2DkhJtdG77qxX
fUmYQIkfZx+9ChX4mEWQHtW6DH+dAjtqALWeQNMgp6Zr9ey+Bw8q7dJAz27oXHlRLvtSRb1Kx/gB
VXw5709x8ilVpV/Xst8DXy4ryb2WQibeEIFe18cK3Dno0CoAh9roSi+OVWkn82yrjREmk+HHaAlU
TPBFN+4KkFwWni04GtleVSHaPokiZ850fFJtB/6sp/Yd/FjwphDofTARa/vXd37tTTGFCu1NOG4Q
C6P5fHlTIqmK7Wi2NQRqtyQr/Em5L5hI5ktgZFkOZb3RNjQhWFT/nNAPVt4owobNCveHaB5fRMGU
EjwaQvrFx1HTnqDOMmkhsBDKt/jZ2OmAQ4MD/dF5tgIUPp9kxZ128i1mXtGzkd3248+30uBMHmBl
AfxlWdKxR7lCGFPpIZhMXTX6JWtvhhILbsrWVuIfx3+Yx4PK5iKqkUhHUNgrtDDWYz/mDPL1j7wy
BVY2gidQ4AAhwNXmNHtFR+eoFGRUTaeG6pP+O80BDmitE4jUfsu79n4ECKvxsIn5g6gGsY5kLuwu
H3c8sqoxAi4aKlZ3iGflrTeLPcC2vmUmfmY1u0GeBVHp1qVG8RLeDWk0OiyLc2NVcZ4WWauEzDrm
+hOho6A8sGGAz9nqqEDwtsPSAJsblkhTJIfGOO7mIj9m+fP1k7ci3sPZvzDBs4iz986RU6eOW0cO
ydFyVWSyNMDUFitd54e854SzkqsczEfprbgdg0T28h/NS+kNsqsLfsk6Xbn8IQs/roPBrE8SrHXU
or1ZMTc1Zs9UUY+ohIHgOljitvi2ojCGIQj+97NF2z0Yl7XKxL6CyFsjICqfDy0I82lYhNp3EogK
SRvv/aVB/qHPDNYFWGigrSCHRfMzG07aOAa9eptOOoo8T2rk7AycnaieBcHM1ptgAqWANBdMW+u8
CXqgdWRlWOj01IKZgEEn0UGpGAMeWjAdoJfwev04bX3EM3vLdILNuZmTBvYGQISm/tPSe5cWx6r+
4/ATyiGAxcgAlqnyimZ+mHOnqOtGDvW0vMdA4a0O8p7rS9m4e5wkC60WHURlqy5+pxcl7XRjDqGO
+Nyk+o3FSv/PTQDZAXQc4M/IaxceeRgShgy9mcMSnXlpdN5ZY75dN7F1vzksFWcd0spr3l87laMo
AQ1VaN+h0MH7sjFmY23FjUIOhasPHbgbCtCjmS85deVdsWN7+s7iwywKgTben/NfsnTQaj3J0jzj
lzBMd5r6Sze+5JKIC1FkZLGls45x4ySBEQLPoTlwXvVPtRbx04usqJfXWSoMRpXWnOCrfum086L2
FKci6u9NI6iXosMjb2CM+kGyu9ZSp3Am9VvSlz9KqT/lUX68fkI2zUBsAj4CYyMrvA80HPsGU4lT
CD3ffUVtTJ3R+EOSZoGdDdeA8hCyDQPj8Liziy9DJqWbi7iewqoiz/Zo3KQZVBpk1QCacBL4vU1b
DmTbLC55uwKdDq2aZ4Oa4/uoKMYSxbPTz4ElvgF9iD/ePeB8DET1EHhBX3YRBEOChHWUTXKYpge9
jbzEhNjk9+s2NjzRuY0lIWzXUJOi6iuHFebbk/lttkWjaxuQJcxL/LuM5UweBKllKcqwjKLeSZpf
3vbAU2AyOn9KfyXv1ivIvLPv1u/CB8THs8Lr69t6pRA+QX8ZnT+URpdhjomeM57/+e/n2M5cSJ35
5Y31RA61V78Orqgks20Q0G6UkYENXvl2PZ7S1LZzGYU2iPoi1u9lN9JcjqoDdZSrvoODULDGjSPJ
2S4R4aOuiKSJX8OzCKBsi6osaCqH/a49ZiDt6YlryG51x9VSOd9ukgVS4jqPIlqILcNgLUHwCFwn
xiEWJzSZBgZggj6FaKK6Rvdu1PROph9RGQku+IYjsaGxiWkLRBtrpHfdyknChmIKG+ndNu9z7Xdv
vAh2cSNwu7DBk4CzXcw0s5sKCjpNPpqrENf65PTI+VEJ0g4NQLoTHhXuyi8LJRwqj9o2iJLRt1pm
uXNDjLQezREWtZ3+a+53NgRtwOHhVQ+FmJJrxZuCeBxK9Ggs8YoGH4S4XGHfpwD/lGb3FZqWj+qr
InkExbWfZeDsWdC1boaZ+hHdJeFSNzb33PQy1+51daymFqZ5eRSsqR5zdumey89i0Bma6Bg4FwRA
G8gJVJ8wb2TyiVYOerpcrWMmmAHN5CG0HnjVMj617rArjn8jJ/7DAlFWB64VlCRcDH2ZARPZThwK
Xs6v0wPyDN/EcBio/fRduye/YuaKGnbru8eRLRx+wpO31RBtY1PLGuWsD+dB8xVwFo5Ota/MnxgS
FlwM/npeHlM8rkjrMVwHwhlgai43EoloHFHd7sJRz/1Sv22y3FXmm7l8IxNxy+g1y56U8jfw64Ic
eCPfv7DscOqDsyup6CmGZAycGo5PJszTbhQFGmTU63xymF8jdBJaV3xa14/ipdlFOKHWSlGOGhZc
mYZXgkvY7TQoNF/f1q3vh+PJ4eqoyoCi/nJtgKzRJOM3oilAuRA/MYhGl83vWnu/bmfj/cV8DATK
UYAC18KqiGlmBmiRE6kN1SigIEAJ2tA4EB+b+K35URVuFUbg2c4CDigSXYu13+azOejLY4IRt3D5
QFTTnDVDTbowoa9Efq9ijOID8SdY4aYVG5ka50BFFXSxlSnpM11pJqxwjyTEq+6cBuoVxIcWO7iY
snKf+o6vCa7FxiFx+KYii8PlQyx5+f1QeteqvoqaEOIuOIaOayVv19e1sawLC/wEnZ3+qEySpulJ
G1a03su5dciq5q7NRDDhdf+TM3UC6wq6BECFlvGZ1E+x3tYWFjLckqT+nlmSG0WvFoFwb20JTuNG
SR3WMNeKsX9oxuExulxU5VRNjkGxJkzf/qbPthGY7LTILXMPtSG0xoFPqYM8nGZoNZxyP97pz39e
E8WPwJwagFGcQ2yJdUDVoukKmzShnrznRgetNccfJ9Hh3wgFbdRbkfaomH1xtGVhXmKMYMRcrlH/
Qk/wlu24ltr0MOykfb6TjrpAGWR9XmCOx4Ho8dqo+C78tKRAHbzrrTp0ood6oq6iPaUido+117qw
sRwBSDoDUuAUNuKShFkjB0UOkk1D9uN5FHj/zeWA6oKTUIP7Ynmrp8HBAMw01uFk5KDp+dF2qlfM
Il3sjfIZVgTdAVCG8Imb5etGqzIp2xaN08zZd8l0oHNyfJinO1N7Q0cUZUnZg8C0d/1qb22jAYVn
3AG0BNDBurwFpdkkTm+3dajU4HzJjWAyEjfS39JKNPa6dbtxz8BPAtgLak4LNxVXtmQ5s1mFJBr2
TqTtuqzZj1Pp96w+qjH94/ErzMZjK7Eu7gGXDp+2Ul8OGnyW1ILKR3EbU1Tq2dg6eHlOYogS2lov
xmzqSVdyDZfK6qhrDxgIVPrYl/Uc+oylUDd9y2Fd2FukBb1cZINUzXXYdfJ9gRkUrZWe6Aw6W13r
GDjZJN+WOhB6RfLkFn0B2CCq9qBQkl01th7HxH5MZucAxrEPOc1TD6jQ0W3ywQzkxPre63P252fr
4gcv3MAs9aoymtigiXxT0t998SRJj9EoaJ9v3M5zK8vCgdTEKMb0OpwNK05tmd/bs3YzT7YAMb5+
ZTHhg94VRG5RkkUWf3lRpEGh9lx3ddjrv+Lx2KaictsG7o0PUzmoxcJrrvtjs5mrpV3i++pP1rf5
lmMVVQRkt2AB9buj8tp9TiLxlo1EDDY5MRgid1R2lg/DZOkYuKAMNjHDlQL/q/md4zFkRNodDelP
HfxIPybbzV+Uj+uOh3/8y1j+0vIipnBM1haNkdchlHHAkvx3b56dRFqQW14VPU+wdALTDVewnJJk
dNaVcsQKk6N9UtzKM4/avjuKk9qtc2jZ4BICRQJKwNYinoi70lSlaa5CNYHMbTSc5pS9sNgW+bWt
jUPrG4gmQIQ5fOvyIDIWyW1fdRXq6UM4NMVdpOCG68P4bFfJ92moB5dEc+d1OvkrYvRTG6cX8OUD
yDjo5glEqB3IT5JkDzVq1RsN7Q4hVlJCVq6zBk9yZt010252zZoEYKPLXNsu/tLl9Mc4kG+qWd5b
Cr2NdEDt5K6jnm23fjPI9z2GGmrDOUGf3ucshdU8fquzzPFVmzykVVMHaTNbfqTkk5upBVj3dEzK
22o6gXkM2tbRlJVe17RFcP2Ybd0qtO+RenM44pqjtAJ/YoyOAT/h2eNIA6K4CQYJuCpG3PgJEkhQ
+944gpBh47G7sMq9yVnE3OQNBiQthAxOabiORr/bRvMzUsmxHsx9y+ju+io3nBPifzD28llTQKQW
nhaDUg7ppqkOU3P0suTYzKootVnXTVDZ+9fEMgNuZjuu6g7eaTqNPrhmD+Onc9/sZq9226fpXdQo
/cpaFv7hwt7C3xp0qu2ewN7suPJJ9thPtXLlt8jydLBwg1UqAyOI6fdB9mywfdK4/VvsKWCxfFIC
sZ7ABnricvm8gnb2QXtFykyrxgfV9yysb8m+9jnlLjTY71VAtpSb9mZ+Aq9Q+VaPfrsXujH+uF/b
jkUNKavLua0V2G+CaA+tNs3X4sdu3x/4QU5mqMa7tPEZpjjeuCDyL2Fzl+/3tR+wONFslFWmpzhi
oEVH3aw4zQf9qJySQ/lLxPq94eHw6TnpN6ba8TAtPWmmF4PKY9KqTTFCPEHx2XFJyo5EiT7tMnLz
KbkrIyoK6DY8OEoTvB+qoqGCt+LyGxsjA7LKyerQZloo99qBze2+aDpBwLJ5WdEKN3h2xN+mSzOt
Bo4Ss0/q0IwikAJSH1UL/7o/2HrXgZIC4xlwr0jDln2ouJoxn6DS+qvAGt9Udxz1yhW9jL0WkFPs
tXtxjWX7kpxZXVwS1kiT3GDUF5dkyty+9yBp7SUv/Q3SJpCKAYe6B/3dLTslN7n//9AM2PJRwJtj
2Yhm1gSkdpazNjUtPMF34Hk5dvt8P5IdF0nlAkjNO8Qsru/ziqAfjQ6unv2PxUVMHidTU43gfkF0
0R7JI4hOy6O2Q+UHRZ/WbSe3fZ9vuRgOCoQvVgACQ2UPjjUf7GpkdEnnS+H1X7SRlFz8oMVL0Dbo
2XYafpClvY71i1bcVD/NXtQQ3PzSZ+teyk5Mju1Qo4SZ8tuEagnxlIP+agEN0bjZ7sgLo8y9j7Ld
yILCTzHYIyy1bd2i81+wuKyUZrGmg60eZy0+VE/dKybYyxuuOKQF4y/yl/Uo/YdH1ubzj2jvQg9o
+cgqbDAhb6ZXoQlJvln+yHtB2WSjyozT9K+F5Rs7F6RVndyowvml9fn5jT44YKeFahjXiGoehoNo
UVvx8YXN5T6CAhNlN6xK37dH7aY9WE/6jmtsFAK6ki3vCsAmAmOQvKGasvDqc6by4DKqwNlQv9pG
eZBHfUflQWBmY9gMm8hxM7yigfmoRXw8zwqIRAYcjP4Hw4jSG4KigwY2ESuIexdaFbyP1r0g6ot3
mig233gjz00vcpoMXOmVzb2BZJOjlAJpUKs/r9/vFfXml8dBocjmJUvOtHz5epCu1otxUnDzkOe7
Mo3gW4mTemVUGXsal5brdOwT+hYv4I0q3QE84K4C9jbv+u/YvH5nP2Ph6tUY4IPM4Q4giV60Ei7d
EMacmzbQlwQZMu+cLTvmEmGJyfKhCuX4m9Llbtz/vr6IraAKHYl/DCy+l9lVtp7RvkI/yUZ73Cyf
0rI5KZFtuvKgvElqfQP8v6jQt7UsrseGoT0AVJHsX37BzpkYyfsKVnNyAOWi30lP19e1ddXOLfBf
cBas5lbajnLc4KoBH0Qc1VOsmxgqt9etbLoOVEMxuwAgLPpGixttzV2UkR7fh+sHD3fE793i1jnV
e0Nwr7YCQsAYwaqJ8ggqlYsdow0dSx0EVHAdgGw6j8nwq9MSL2KjV3bfMeLvkVo5XV/d5lc6s7nY
w0nqDKYVsEnYa57emtrr9X9/MzE9X9TCT2lzaQypAQPyHg0GIzCRRJiP1Eu+O5XH7lWXBOnnf7GJ
u49hBUjogpXo8mBYvaZ29sCqr94w8YY7E+WlfY8ASfbrv/T32vClnwKb/BItEwfEhAC+gOQLExLL
jyfX8Vg5ZhmWhRsNPrwEx6JIHmR8M9ur33QFgDzZVw/WB9F9gfGtG35ufPEVzZlO6lzDOASU3vqQ
7chDfoqf+1ueOmn7qAnyn5g7Tv6KfVXwmm8e2rN1L75vasVxyyq7xO3Aw3roDxi6PKoHoS7T5v6C
IA7+hIN8lliKesrM2gBnKgpp0Sm+x/hqAF+G2orfBirIEqST/klfhPR0fOdWnxVtA4DC0cECX8fl
UZINltSk0fnOotXp1ojxgnRPb9UdC5yP2qN/LqfNnz7eqfifycWbo+SEklnCx+STgyM0mvWTdIj2
aEe+6Fhz7nU7mnMuntorHhxfCKjedKtn9hcnuaqcWopn2EfRaiDet/ZWD4r9o+OpAJp2EIhKDqlQ
CG3z854ZXZzgaaySIumwz5ECuszqXZfhAu3eVVJR+rtpiQ8ymahA41lapA5dPipVU8xl2IyjB86J
Q8Vkd8weY0vwPG3GudCLhWKogcu5akcyqTasqHPKfzA4M4bdXrgmu7OX3cTFSNPwLjqxGyBhVLl5
UIjkHkWFZXpvqbmCsVPsJNfmQ1XulvyqAj6h7LwX0NIZPlgB0FN+ZH/rUmpB7UmPxSf9c7zM5e9Y
HGOZoDRgVPgdhqq6Wku8qNLRMMpcKfp93f1tpWlYMkJFeHwggZa+QUqaQRlnBaYwAtDcAz4yuugX
UcsFkZRX/m5vLEzVqz5tPd3ZJQF7NQVecOuZ++JBQEcTQlkr9iOc3ISYDD+BI2fKj+YJe41qQB/I
/nS0P8WYmQ2YyVf3BFN/f1tc5OR5GkXtOA9wExDNM3a87qE/Ro9GceDaFsZJ9fOXEkXfd+txsNzr
O77hIhCnGmh9g298zRiPb1EbU11gwyvFlZq7Ki4CjEILrGyVd0AnhbMMRgsUO1aRV8QMaWg0foEw
2kFdDSiT/kBfoRB/VH3ODOYfhO5vwz+gd6tjFhaME7a6xJlkiMGaKFP5YRqC5BEQVq4aG4XNDsKD
/8fcd2xHjmPb/spdNWddevPW7R7QhVXIRMjlhCullAgSIEED2q9/m6rqLokRT+y6ozfLXJLiBAng
4Jh99vbSNWR27uNFbOKFe2bqGMMpmbjkIEv39Z7p5LLooqhF+OAM2Liax2rqf79oyoWr+ouNmY8F
z4aUNBw2FCCfWrdNXKNx8W/negIIktDcDNcKSEpQ84X9A2Kl1WJ9dXqO2X365TvMwgUJwGvVqPAd
5G2ypregY4a6o2e6xU8zbN/QlF9az0tbFTPpU+SOLvkZ5lNArMlp47I4VU77mqqoslcpAMKK9fr9
2724gH/ZmQMudVRNgLyGHQfCUKqyT9WlKtzl9QMvA0QaQKoBQvSvewTpr8pGu8ajIDCw37MAoLL7
fpet0zB+i9bOivs4g+quPibX9PH7x7voY6dC7kQxg77wPBDqdVVuszKeopIaLMhsWzIXrGv9Jr9O
rhwPusDbTGCQm5Qe35B15uuyu9QemB7wbPPgydHJRZsTb+DrC9AylU7QaxySvvT17gdDR8B2Bq+k
YSaWqhwLxubjT0Xex8gjsKCdeBGD7RFoz5UgxeBFi7bfEsv9xe0DErCp1gG3M8cS9V1EqtLS+UlG
T7NA3VTuyZI7nW7cs9f3l405lkg2u8zsY4mfmm2+SdbJFndjQA6aN4WxS3HIxQeCzDxg6oDoosPx
da3MvAO5Wd/zU66/NSnzRt5532/JSws0Ff1hAJwTGK75agGDKU1V6igwOPxktNtGwxqVrw2AWNJi
MeOSF8HE1cSXBnTZ2RCKNTqibeu0PNkYeh+jZ26+Uov/bx7IxPGW0TOBodkD6S1XwOXZYHs32nUs
6S866ZOwsSFGlwOysaoLiFx+/w4vrRIOFOIVjGzogGV8fYdGxkxuORVM8qFxQcnmC5v/+t7GpXeH
8WFgk8DjBNaX2WNJPUQdBzkpTrYiVqllH/Ic8HOnXCplXLQDKQoEgBMDyRy60lVtSYYhRQohkhCT
5jKyF8CTZLXM/e+f6BLQEJRyGsYxUdkyz5B/XNY5eJQMMI34w3t2SNYYAYF2Lhk9KCViGHOpDHkp
lfhscH50W2GNuWTBIKhdEhfAMtA5BiS0PPV1aNEMAC2Az1ba5vvnvHTCMPutQCd4As/M4y+gLKOG
6SYHqR2mlWidv8qCXhMnuUbxe52VSyf64m7E0AQonCZluPkBcFIozTcanrJlz4N8I0fP3z/PxYBS
n/Y5mO0mRaWZU4oxMteb/chPwhm9UncCzKQmO8vBzWXDuDdxWa+sIdtH0DXxiM3BLN3UXdjGTuWC
HuFRS+NtWuU2JF/Z4iJfio1ArIGCFcjIcAVMy/GpnlmpNot5izsgwwSztdXLyC9HIDfoI+jxHQht
ao3mtv0vfXyk+QvYNsP/zeuxcMNPsHUQz0xf8PMX4IaRxNmAba150mu57sMePS/QwUT+KwLDfPTg
ab1itdQJv3hyP9md9sUnu1lfyG2hdbgrcGw3Y+pACKVTH+IY5YaFR7z4jrGT4R9QD8dG+GoKM2uV
xYaaI6Ww3Kmjh7ktyZuYijSvvxpelq7Bi4nhdHT+ZXC6lD8/m5o2itaKj5Pr66MHAV0NZFD9usVQ
hQMmg18kWDQqX0piUCSTbRCTXeAPyRSi1Gpf8FOCWCNkuXh3hpG7ppqkvm7QB9Wku16UkJg3+1uV
qVcd1YxnYeXSOquottJbcq92KXT2ysbTFBbw0l7xtg7y3rnjAgg9Iy1/jHn7jDvzOeb6HlMbb7Et
Eb/k9FRBXRLqveK+KswdNtvWNtKjPhrPtNU2si7dZjLz2kIJGWRN+VBuSIb0Lu3jXVuLbRJpktvK
5r0lUHLvzFupyyd4fGjgJtTGZlW2BTBdsvOoQ12byvytAKWpW3PlUJt20DnOM6gJUWo2exK0sn1r
muUK1yjcdBvdJnWzNRUGEIn9g/bkXm/r45CNR6b0b0wnVym01pqIeDyCZBdeRc3JbcNiVNwGVABp
s7LsJgQidsXTPigEubIaa9s1pseKfD82MgZUI2udDvzaagtvULudyKrAiGgIufP7OAVsSfS7XCqe
iRgeh1TGkEi3TuuCuCPaMoksb9ioLoAxLgxnTUzXkxoPeG1Rxpxd9E0OzTypM/OpPK0DjBbWqwzb
PoaendseSLB0pC9cHRh1hsoU5kCR0s5hgihH52JSBDxFUrOR+3ilZKNvy49piyp4t8Stcenxvpib
FUNIY+qRlqg57scu6E+oDL9YgYWECMqqy7WXSxhlHfOtuPrRqTnXU21wswhIYucnpfQlYD4O4H06
NA8qpDfLVXSi9/EVktojzo7Igkmhu1gtnfFpwWbBPKhggdGdhnAwvDRzZBbmVDRTwwsu+XufGR7L
tduyf5JlwLMZOitJthO6tXRDXHCfX6zOvFlM0mw00VoBV4NzLIn0E6IpsasznL7OulVzAuYgxx3T
jLmUy1cAVXppZbhCdEsh2IVYAd8EvJ3TgJyFdfjqVwtKmkiqm/zUEE97StbFNRzTK4+Rgsr7NMCi
rwxtyejFXf2X0Y9W4SdnXkAbvBJamX/MGqeam8p+pobO3TTPqZiQFEzM1fCSrrrtsF5a8I9o62zF
HUBOHOw99ayhamgkTWXMqJ/qyqU/+724Zse49/Rn/mqs1LBy+6s29shtt3ZOC7fmhQsaHK9/mZ4W
4/Nzo5ebYOo5B2Wj43VJuW6Vbs176rV6Bn2IKePaCCOk2nBDmjvdRExKa3RkiOIzflz4MpdWfmKZ
R5qEdT8bIMlLZ6gzrmUfED0rxARTYKSeMQJCYmzzIF9Fy8NnH+Wb2csHTA/VfFA5Qq1onp/XFIzw
zYiXr0v6VkMpBmtPrXDo2h9WbhkuN8WLWr+34M50tWolQUABbNNy2HJxFZHhgHRko6jNG42LfRXZ
j0ZKbqje+lbDThl3kEdQJA+MYxQ5pb40VCDxgJA11NkBd+Til2TxemE3X1hUkAXLwB6iO2GcjZkm
kBXP65oxTH7FgSYyH10D1xjkBZ+xYGaO9iFd1orYydhJijLfiOQtS/IwkrOF5vllM4DcOFPyYM/R
lFHZ2ZmhEHbqnc4bqdhYogHRWLT+fvdd2HzI//HKPqacz+YjYpNTu0UEdbLiA1FetGyptH4pR/li
YeZiWaEpktrAQqKJVV8oQG7/UMeVsN8qKntpwYIYNIOa1flF9yJic0UzeVXqvwbN8czm/fvHvYTD
wcyzOj0vdEfOeD2tOMmL3iiRkwAc6CJdSl0rZuuh719F0b3XurFBHnhdxtoPEhmPrNcXk+3pgWdH
DwCCaZrKQiPgrCzCcSRpXKr0RJzskMVPmYGRcnPwGOKwvk9dInQvkQ+2VG/6WqyreEnj0rj4DVD7
0T9wphCH/Or+5KEzzShGXCvkZlU0ZR5mXLm108pGsVy9VeJxX3A6gpFXqYJG0fXAbJ2bnPShrLJf
alK/5lQap2BxazBQPYMJBqBJyXZZY4J4Wom03K0Umm8hKBud4rZWQuCwb8yIQeRHd8pj1ShB38TE
I4n94Fg1CeIGLLJjpr+QlFhhOjRIz6iOArBjU7fSyEOlxCDwVfUNUEe5P8BlIvpXy3WCcd5VMlbg
coob5CJ1cjTqLPILtXnpU2eqPeYuG/OF1PtSWxJZraWAlcA0IDU2yy3BkVnUadJhW+fNKU6cHcmI
5XbqtSGXvmVBNII/AToXciBeSBu7Jkv8eAA9XwdNrlpZN3IDWTjEkngkQrKdluKF6vxgtJhz0atA
sssF/3gpqHQwoAi2NjBgaGdM+EPflXYjKD3lT8KvNkUo3YHmHOOXAHvmb0v3+5kDQ9kKVODA86KL
ierH7AURTaR2SW1yspzrltieA9ateGyXHuosM4QZaEZC6Qx0aecsDZ3UaQA0mAluz9an6+YBQi0A
7uaPFIDBei/7JVoy/lJp4WN5vxziySxwRhhOmcja5vkAbeO45nqbYAJ4iFyapZuOhLYkhDe0YKdK
i5Rj0K+OXMnSw1HRYr9IaojyyEL11bFV3CrCiImwlJ+0gN6XhjKlK0fiNrbptirTZylxjjIc85U6
iG2fp4faoEGvSALuynzifbHOMvlOTstfqVKh/2MClGMlmIv53l+eBYjTY4JLHl1RUHeexSYt65jI
zCE5Kc5PJylccINsDdSOGAhhkSx/b+wsBZiMmRgfADAb7NbznmHSjS3FuCTeKTCtysdsGVmDIHj1
vZmzKw9m0OTFADkwrUCmzDKNzqiV0UlMcqLsl15djfpCQLf0+bMLT9XHlCM1JSdTWK5iP+fl0vzf
BQu2idM1xc1ISufAulyVeccA4ju1BPoqQvMThK3fv6QzBBY8Gu4osHtNhxcAgK9XBJqPGMEHwfLR
hjYoq+B6ExoYBlmpeb1CNxnHSnr53uT53ax/sH+C9QhMIajzzBYmV6D4LdNUPRZ5twFZmlsn2zor
j5mheRpKmlEsB3Z5jb8G1qR3vAXz8vxensxP9PfQ90PJdl7XRxcbg0uNoxwZSQGk6UNwmvmVhV6u
1HtWyb1Yk0KLG9uIlgu2zxb0wzTGR6chsHNfORi5A2yNqRyzjgbJqHg9WdiU52EYTAA/iD2Ddic+
anbnl1GvS0knq8eJQEdscj8OMANomhvKwy5kd80x8ZmXSyuqL5AVnl0EsIwKLMR90bS+cN5So5GA
7FaOPIvdUv3hAKeUKUtBzfkrxAg+pjiRSaKVehb9m8Kw0QtU5GPblgc7yh9jaK8u7JDp5H5x+niO
SeMCJQpQ5wCr/vVQxHKUEvQQxqPWE9/R5a0ZQRNZZs5jZZseofZ+KPsHCRLoblbZmYf0x+0B+Fg4
m+cvFERWUNsEDT9QJLhgv36NyChrlAJj+UhrqBa3h866z4z775/17PxPjyhP7Ptol5wvWlHmldqL
tD0aae032jON+Da2+DbnSO3U4kpW4r+bV+GGAfoGGwVx8bnAuzLqqWbipjv2SAvsytlXGg3R+Xz4
/sHOo6DJDuBVKBtiHAQ041/fHjfRduwrkmJWowuQz4PYqV0X6y4cAwwA/m2ihskauP5Q3zAQDs2n
T8ZhoKA4NZOjOV7p5LY3gaPCAC9L/jY8/auheVpqa1lN+8ZKjuoAMHL52vElKbGzEzZZmPRBNHT0
sflm286up9S7MZJjbhbSzipkJ2BtP759vz4XrdiTKbTCZZTCvi4PyQdHkowuOVZkl6Bj5w5orC0c
oHNnOH0+FCcRu0EzGZ79q5GusxtKKF5WuikPKI3/KJJnKUDtExVWjNipAaCMGdKZ2yUi6MtP95fh
KZr9VHgyKqLGI1WSoxw/yilzNS7737+/87La9Gzw8XCBYI05u0WHJMs0hwzJsQ/jNQ3ibQluXW0N
Jiql31sfei7Fyni2tQ1pW9cMvjevnvnImfnp55+eULYbZo7KmOCeAb2ll/v8yrJcqX8t8k1hhxAh
mvgEAz76xYofoa4L2FanBNFhKf8471R9fJMJXY0K5zmVSB23UT4kfXLUjvoqWjUrXXKtfJ0AbDcR
KcogAPbbJdzLtHO+XBFfjc5RNg2YIFJFaZNj1v+oatO1682i1th57jkzMruHFFoWcpQ1yRHKr6tp
AIF1b7n8YkS7ZNUioUPJDsA+Gg67ZgcxmMiPFU+PXUsJh+GVP36/4peeeJLJRCUDzuFsOCGnmGxS
uMCXMft9bEqBKmV3WpctXb6Te5m/2Skqm4impo7PzDGALNruLPAew28r4MBPAid2q8eJyk0P5bUK
etMFi5fO6meDsx4MCO1sBwV/eCJwk3m6Rn2iLo5knoPgsJafrcyuo6w1EkKUEo8V5vsWI/rZdqw9
vTtVHWTca6/aJZs+KG/sHQk60ftGGzi//v4KfvoKH1C5T0c2AY8M8GkonERsTZTiVRjVIYqWVNwv
vU7oTEz0otPg7bzoJBLUFh3MTR/VMgmyWJzAPbH5/kHOgxagcQDOAnEQouUzrqKC5JVV2QY5SjUk
pbKm8Ch5yAlfjXZ+q6svidks7JFLm38S19RRRAcN0zxloXHPBUJSctTrJHqkYwlGoXGqlCtdvnBp
XTIFbiQQrKFuCRD+dD4+rRJTIyYVqhofZe3WEKPfDYaLVHPByvkrBHwdCDRgMjG1dTblnnNb7Ye8
IggjwE2EQrqS5+6Q8UA4sqeUGWZvlkS6z9FHwGZAxhBCFwrgdWf0eyPtWxl5PzlOWHO649sGTU5P
QNVCC+TCX+53nm/FrwZnd5ReKg3os2BQlng4yNWOGeLt+624ZGK2WhGVeC1ISY5J7qyHfPAGaxH7
cdEG1mhaKYhxzwGDmpNAjsfOCK6BD1GVLS1d80b3R2+Sy9Geoam25BMnb/TVCePNfTI5i18U1scR
lCWw3z+VaNLtIqz60jYEUMtBT2zSOJ2jLR0Ah0bIjpDjBA2WA+YriR4kbHxr1+a+92y3cnPmU79K
recWRIN6vVua97i4LYECBnxrIp88O3C0QRuhaPr4Y1uCiCEcze3EXDL4FXI9t+XhksnzBbWALQVa
DKUXVMDmT43KXlMYJa7SwYbYWX1dN93C8b4QFAHDgEsU/TFMNcARf/Uihc14A71s6Y665mr0aw9k
bjvqlT7HBELq5qslZoMLsfaEmkBZb4pIwRs8C1bSuAAvF3pAd8prtArbG8gZEd+0AmQpD+UGBCiV
p8JjrqylNPl8D2HEFeg79HuAHDjTdwLEtWtp1Ed3tYklY6DT1TBAQ3+Mxkl1Rnd07r4/8lMA8vVs
AD05jUt+dPBBbvb11XZ55OSY8IjuKDSewMPkcqN0Vd56RPwCjnNhJaeTdmYNl6kGHCUq+vPEMrGi
HrPbZnQ3NHEgoAMcCclXon3TLSTMFzYlmHuRvwKZjLLRfBiJykDpM4lHd7G14+S9T//Ecf/3a/9/
4jd+88eXrv/5P/j/Ky+GKomJmP33n9fFW34U1dubuPpZ/M/0p//+1a9/+M+r5LXiNX8X89/68kf4
/D/t+z/Fzy//CXKRiOG2eauGu7e6YeLDAL7p9Jv/6Q//6+3jU05D8faP3155k4vp0+KE57/9+aPN
r3/8hvrppy00ff6fPzz8zPB3h6TBrfLHJ/37199+1uIfv0kYBvgdnDYoRuKcTmVYLEv39u8foeWA
FjemQOD8NWx8lF0Emf7M/h3FekjtIanVUOKWcbXVvPnjZ87v8Cr4yInNHle8Yfz2r0f/skh/Ldp/
5U12wxOgFP/xG8pqX3cgJAxw7WjWxGmGYwZM4Nf9bglwYoDrtbjPGLmpHBaSXuBkF4i96nS8yvhK
ryoMOVV9qELCoUH6Ba1q6smFUfhFbaiYt8iPZqENgUUaIG6sYSWNeqjG12gg+rnNCjdl3TXpwFpW
Gyaoa8fbClN4+0w2V6rJg9gpfkLt1msw9JNRcyUl5caBkJTXDFcApO10C+kmxgOFtrcky7PzBmeR
uEP8aFmnwqKvhTJshPlQqekuKfVbLhrXAKWG9N7Ljwxx98DCTkGLrEDrSnqoSXeVdfqallFYacMm
cVpX0uM9L8ZDYVyPzPAi1XBLxwrzGHN5XHeLXL3pLYie5QhIpR8yVd7TTLvOm/7QjSfwGe3Heq1D
1dVOEl9Jy3uHU+5KabdrzBaTWsQIWAPHbK0IA1heV9/svtmNtHiOyHM/Plvjiyxlj0781FpbSR7C
tH6vrTurB+N8fi3gdYCDdsX4kggwpJc3dXFP2KMRc99p7krEWvS+i4SXolBZFvdjscvle0feAGq5
lqIblkD/512Of5rxjZ3eRFbklinzHfnWjFZ1hH6bhCQe5INp+RLX1X05FgHW36u0zLOZ7drtIQa1
QHFoolsJ6Eb44MhhbmGuMukq1aPWKzIKrdSbXhr8ttVCFsm+beyN/Bglh6q4Y/bBGaFLdG2NW6P7
Ucp7cKSjZ/5gpFetml3bhuSB4CqQzFPH7KemeNaB5daehkYNFDRe20bsDQ2CAoKunJS6mHz2mrLV
AEHZKTLozrFEwtoTVfVG7Si6n6lkHiJzw+oHi/zSujioZHaTF8cU9bqoN3xsR3ToXNGv0+61G36B
8t8rVMu1ez2gIkbf3vZk8iLok8Mec+skhrZ3ZUp2fXHsiOypZKeM0r1mt1f2qAN9Cl4wiVtBHUMt
VmsqHWCIdlhllLVuxKufJKfvrGw3srUqhzdokfT9rZ3X0N4+9Bq0SNWdqVau0mIALq9+RPqemnTD
ICrC4viUm92d6kgPJK1XjgSaSEVu3oF9TTTpiTOSrHJhHgDeDD6c2N/y5/9PL/3Fs3/r9f+/9Ofw
wv/9L6d55s8ffubNT9F8den4iz9cOgAfvyM1/WBTMHQE0fCnf3h0dCJ/R5AJ+slp9gIM5HDa/3bo
2u+oqZio9CO0mGA6CNj+5dBVfCA6swDQoSCLcRQEe//6bv+BQz+Ld9EVRayLyjgaimj+zSOKQVIp
BpDa/r7zJr0DFMZ197X31FCspE16RVaf3s2f9j9fIPYUD32OYD7sASAAa5jVOWMWKmQ20CKr+/tc
ijNXUPVF1/pNU8MBWk4fIHLayIxsEqkOJI3uIVHwwLvY9IpifB9qiGxk9bXk2A+VLhVu2XarjtEH
WpQ/mDQUINPs1q2s3vI8e9KI3Xlc53WYNRJxTaVPPVHaiT+kzU9MKa0KU7SenHTo5Ff8kNBJaNjq
tqUMXJxli1+2kgAXaOX6ClK2YuW0cgFQR4ZTNDAMBsbEhb5tuWKSfowc83UsU9CcKKPhGTVA2mnP
PbUWUE8cdOhjjDmEBmO58ZQRcEdOa4BUEkgi2CTLw07vwarZNg8DjW60IcJoog1mRKPBaGLbAE7A
uearqKXi3PsyswPD6qHGWjDHFUyCWjjtGg+wn5suG6nLLd676IGDXJD4o9K/Eo3fsLrwvl/KM0oZ
LCW2LwZhwW5qnlcNmlRTSTsY3X3iqA8gV8aUSeFxa/DRq9uxXsIrb58dMGoIY8E0tv98E2GUBykT
mJWmUGkWdJtWWhYKk9r7hq15jOqLctOXP75/PHUea0NeBVhRhFsT0AQx/qz0qEdqYsZ20t7XtVl5
ihFxj2N41cVpYW5sqHut6p7VWn7jVbs2nOFd6+gxlq3azXTrth7yd+7g8oDInu32oiCeZPetz1Od
uKTQX1JN4z66UnpYDjGQQlJ/Q01yZQz60/cPctb7ArRswiwh/EMFDo39WcjmVB0kcSWunvK9AAtG
v473DeA/qgvthnBJ3OestPmHNRuZ7CQcc9ZlyZQ+Y1WXqR9cI3SNC2d44KPXHJjmRijL7+ybOoxv
IgJxgpBXmMgKl7Ae85Wbf4Xp55+KZnXHW1OtC/VEmOWnowj62npT+xSiGYs4Xnjp2Vac+pYTxzRm
ms8FVdI4QbheJOV9/9oF2j6BDkG8GcJhH/8HcPkLe/Iju0VmC9cPSuEpOv/0ZJjmlYqY2vx+oGjF
gvyKTNS+JMFAjk4CiWWbsgDVSjsGkBDA7tLRBbDTVd2pPuFF5is8vqNNuZFItu1tAHtbp8TmjG8d
ECFsIom8it4igdGzp1bS7duq0GTP6gCH+H5PztNLUHdimAgpOuYOpq727ACDdGFMWzrwe13ZKjkL
yzj/Ix75kl5+vmiQ5JyvDNZj0vACCgHkyzMbDrczJStEeZ8lDWQFqXmTVT0Ik/V6rdTpjYgjA+PX
EGYeiqNKq8RzesTQmnNqnSbbjFbWBZKeJi4oI98iNZM9eUx0NxERGqBK7aJSFUSlc6Pa4JYl4i6u
lVsOFrKNVmpPuZw3azaaYSeibVnY4NxJoGNWFjsMSL+reNd1Efu5Doo7LTNrd7DzF11vzKuY4qqK
W2OnRgk4MAZIW0i54TdRMeAiSW7NDCT5KbtOUc5xI7U2VtBSdAJhpZUraXrlJlV5NQIrtBVQng0j
G1qXTC82otOR++TD1ahmulv1EEcAgmFF4hIDUepeGuW7vmhfASK8N/r0ziAs8VhbHLWIVX5C8HZU
gBx0bt2LrGee3kQVaOvNN96NAuj4MsPYaAZEWmFvjLhu3by3byTdfKK1UbhN0hnrKjW2g2QiboW8
kldo/AVTi9GaGBzqMnoaQkWrX0uFobtq51geE+yqiYzWjXupgQIcrzZ56qlptTMyfAkMVnnCUfM7
SesOKkjZhqI81Jb8nA7IdJq4XDOsixJJAZjm1RCSOcPOjGzjrazbF6InD7Fj+1Gc+47W/6JN8tCr
w08zHwHRq6tDVY/7urdwyUtPoyzYTZem65KLhyRtXyUWV6HRaKZfKkMWQKF7Z7Sj4ldlf4rUQl7Z
ZS5cXsuPdZw9KJH+gKBH9yqFGGDSNm8rJoEyB1KegBtNOlope6OqRP3OFLEfJc4S9HiWsRs4a7ig
wceGSBIC7/OzlsijIVNz5PcT7WkG2EO2rzcA2C0Afi5EklNApzrTfQw9nfncq9HpI3CmZY5I0l5l
dx1kPcVaPSGW2WQhSqfm3fc+5KyqOT3YZ4MzNw/cowyxLhiEgM8ePYRAWaMPecNc0x38PEignrXk
VMwL7h6B+QQ5QvUDZdvZXdolXHHqxqT3Y2bJVyNmBTGkxNOXVggToQhUiiTUH3c2ugC+HTebPEqf
orpPg0KjkivHXPFFDrGHEaN4NLPfeJr9MEeVBWMVJz9kTb8auHFTZVLvYuhRhFSk0qq1YwRVtNY1
V+2lam90GNsdWpywTj/EefXUKmLX6Ow+q9mJE7LNDctP1OooZ3bj9TEiyLzqaKh2huVpvWT5jg14
YuzUt8jHC9fqlHzbFra4H9t0x+J6DKlqRD9qhRydZHg2mdycNKHd8V7/yVRyEAOyBS722AfIuNlD
H2FL2yYi6WhwFN/R4SLkDvPxRBXM5cJywNMyVgBNyfI6T9S7JI7Aga0Tc+1woa8cuXwcuOSqFNSp
absH6Hw19o5fyllzbbblpsspOIpl56auMStVZomnlwxsHU265x2g3lJvH6vWTK+VMQpb2bpnFqtd
ueR7RS0AJ8zCjqKeFNWAq7eoRFS1GMPOsgdP6PUeHr5bV7qKS9KMDb/gGkTDOsz3KWl/m6v6rc4H
1bUYuXPECGrSTAI6EewMTirdoZm0lmLV8Oq2kG8kualCgINHN7YGUHrIAASraX4ajWoSvMlCK656
z8n0R1ImYYap1qIo4WkNlq9zBpY9cwQbSIlwbW2keuJpSq6GlOjiaazT2KVyVnjCtkdfEKu8IYb9
kqr8ndnFUzxdLmXG7lJWmbcQNhWbQVNHX9WTY5nCK6WR8tAWVg/YMlUw2DQirWBDHMoNOC0UIVuZ
C/5MqEo0g+ZBbumgFrUdfn9k58V5nFjMugGPKAPqdS7jxKjBYqVxknuR8n1qR0Epx24BYqdUviNo
CgCHuWDxDF46mQR+AK1skC8haZ5FAZw1MuOdldwPW9WD+C4EBfRNF5pADyyFnWf8BogAQTIwYd/h
Z1E+n0VnbRfHqUSl+H6iOe5+NPfZPZQtbzAMHvQHc62umx3n/vev9ILb/WJ0TtmTRbHoyjKK7yey
+Qwcdyh6gVzPWJlhsarX8hJH2Bwwi+D6o1qBUgbCt7PZIWGKPDWGTDvVcnwbq/KaVaD4R4TT6k/m
8EuY/CUb95L4u03ID7toySHOhpzGWaFCMuqeQnhWO3UqfcyBwLS7OycHT49F3RFY3SIurlRnCWB3
9nons7hmQGmLDhpgoFOU+SniHseuk2SuKydqg77L3qLgHeqbKBSB4hnM/Q/UC/R5S+kjfUF7B3Uj
dCDtOQob3DnMqKGOfOKo3pU6fS8UrmEemxMATKWwL4zIB8whCpQBnr2gw5YDCIPiU+IWdf/QoqJu
SwYQ+81WyjPimb0SFg3oO3MrdznT9hpqJZ6wqO7lsYyQl6EW0ZFt1CVrDQXTUGYFEEYEVYS2qUuX
Mgc+q2XQANRVKOPx5gad2g1QmmFEQe+YsQB1hyt0NjGojvsiMCT1KaWMM9fIOb/NaLmmvM2wQ4jk
65kTB+hGCrctE4p5nxzVFqY/96IN8yTaSTkUPjX1vhiI7pl5kx+gF79B/+3GUbK1TchVFqMEb+rx
UdEkyMaPxgPTMGZSNdna0FsT/OX6kUD1HeTKGpqbvTjEVlK5FSc/S4akO8nTVSswqGRShIYCHY2p
UnHFOsWrCltfJTWqKaJ2xK6Qh3UBbtk1KeL2qlQLxHXqCEhEoebrqkbAK6Mq5DZW9UpQbdqkBQr/
VQO1pqQOHHMEs4nMH7PUrMKRAhGM5gbQ1ooOSTJNB/9Jbd+MaC+6oyjBsadVXl0rrqGXsWfLUfIY
M6tyQXeGt6/11SrRTPRNs+YVw1L1HQa4HvoexPQIo7ExjMgOKz3B2HIkv2UjegBcZFfUKg8ZLjVX
JQ3E6ng0bNFs9puMDn46ZD9KvQHIXyin/0vZeTXHqaxr+BdRRQ63MFFZ1sgKN5RlW+QM3cCvPw/e
dU5JoynN2etyeS03MN39pTeY+bxRFc+66sNwq8f2Q0RtcWdHxmVpqymVSkQiwdZQ+gE5z0FLVmFb
VrvaUeI/oZWKC13t+q0poUqbBdDNeqge9dL+MbY9isZS7R65M4p9lvGLpFKi+D+IK7b0m2bH8zrp
6GTJUpInhvK5jHLVn1L7JjXtX3VdNhdlYof811IElVb+GjT3MGWJs23H9JdJs1D2eQ6pLHrWcY32
G1teJ6PnBdkkryhwf2jozz94alLdTmPIPImaLkrRVDS7rTMve1jDf8dtmIVgazManXqTydlCJTW8
QsfE5M6OLgxRPlsjnD0lJd4DprkuTH7vxr62TAXDMn3J7mYOWz0kIujVbjfWyVYfkvpWH7w9fKWd
qtI38mLwn5ZFb6ixfylT8VDUiRbYcH/oQd2OnbUuewYm8Cf3eUhNkMHGLdQ1FCCYQglGu6i/X5Vd
vW/CC9W8ieuUDRLfp4UA1T9gVGA3TAXGArC9W9R7q3GjVe91qp/p7hLrzdpXzXgGZ2Cd0+89eW3Z
yEY6Jj6CNAU/35SYU826apdcW4Pj54LEWPc2EEoek/5pOEtV+YIw+HdL0kP43z7TUXsOSVtDz0aW
W5CB4cX4Z7BW8SZDSygEJ4IVculHA7IJ5zrYx62LZV1aqSowcuRQVO8oyDMZz3S9c7WDqlgUNZpC
45ooeCaqn16FuYCJvisct6UO+RB2tLAvIiFtjS6aAXyiuwEdVSB0hjXTAZin3zTrc+LEx/0SXgzg
MEi6hRW8IFE+L5kLUlK7I9KFVb4r5bs+6PsEi7rv3+w4BTxe5ahoiyg8FCK8dtAn7sk22VqRu3Hw
4rDEddX/mM1zCLrlL/w4cPi3ILDNxcuW3ekdbUsh61RRjVk7NKVec6ibSylK1y8tbael7Zki+OQ3
/LDY0c9Gz05T3FDTDl1p0Nsvp22ZqFdq6v74/iueXAcM6VJpw+08zkpEq0pPwDg5TPpLZ9RYxcdB
qpxzuftXzR5/u0WRxDFhzoHKPzpj9TCkWUfRdnAlmOl+ct5sykrobSjVTRnyXTOdmmYasTB0wod+
Mm9J0TZpNpmBWuCsCMXpkhRy1SAZNBlT4MRj4TeyugjnRl0z8BjOGUqc+jCkagZaIpBKvohvjfaQ
4SHG+BgbqjX0YHU9/HVX0au9srbKhUFFeqnu3DM58XGHZdliFDXgNRDyh2FydHIix6gmp3LnQ9rC
9ozytl/hD/ogLavwwywp0UeoCZDpdV9lZzbciaWh6gA5QQoaRbDjXDExxWTm1UQAx8S4uHD31dUC
A+zOfdcT99EC6IKnBlsHacejWy9tR8iHRq4dZiisF+4sq4UkV/hWNlzVeYWcd5mjUe+p8brTi36l
pNajjCZK6Ni86u2B38AVf//rQwBnT18GQdhAQcj+fGFlaj6EOgrNh0y50pTbwSPbOPPLfvEM4qdl
DVpn9HyQzlCPbg/kJaxq1LPlHlZbf7iw7vJ9/GIH8y7aRn4cQFq6hvFA6ym6Hi1/vujfayRU9uoq
XSNjqpxRQDqxvdGIRI0KrA+b7Vg7dCYeVrIU86Fun2N0xSp8kGflXPA5UeKxCkbxkPdQ2jy+XabU
1SWJ63yIXOMmLhMEPqp2OdJu5Ms2lH4Wl4afhKTv0snfXa/+r1Guy3enV0DgWzBGCCd8/m2dorIi
a3ang3k/rTsUsEWHFPV4n13Ngb2ZdtbSzDkTmr70Co4XPbq9s5ik3G7/Ldpi6JNdN89zgIPZKlmd
FaM5EZZIH2C+segJVehZU7NQIgBxiJOioQOXP3QeBkxJqdC3cprStzQmCIhk+EKLN50K5jsTxryO
vfCGweM7WyHc0Dv7aSn1mcnniUTu06MtIfxD7tG2bq85ijMd5DTSZmxXlXzS630unCBStt+f4ZNr
aUwJKewZJR/3U73GqF2A0tOhr8ZL1zFvmTpdpYNzLbXwnYrhHMP5xHr0pyHwQ1vDte5YcCquNGE3
UkykHxpsINs+OM1E17juX5GLAHXcnSWQnvilURwxF/IK9bx+zG2Lcq0dQYRNh1mN3JXsijKwC6Xb
WDWm5eaQndnFp96QiGBxZcEU/wKAVYa57JgdTQey/su0Szf0EnouiclZlWP2JnNzPnz/G56IQSCX
OaNQxrksjyGwUCSaPoqV8R+Dv9z0sCqXGHSORfel389J+bTOEqM+7Mvcq0onpjN+wFdSrOhvPkIp
CawW2eblmFYvOZ2E/ffvdupOWHz/2Jmw02004D4vOrtKlFiKM/4TUp/WdtD8TbbF3t7ob+fWOhVs
kKZW0bcjotP3OQqy3qTZSV9b42EgS17FMcLm6Zi2iCn1XHexti3teFtr6iMFNMoxo3mdhv17WICS
17gXKEDTt7nIo3WUV1vbMNMgGmLQY1nfr+ZEyzalORySLkzphczjKhyHm54M/1IMSvaEwIu5/f7j
ndr5EMCRvPHQvvkyLOlgPUZaaql4QrlrpjU/81Y9ODOE8NSOnr5f6+QPRTaMOzK2I0igHn08R6hD
kza6eihbvLaqKP9rlFHNkKGzLlyE5lY4mv8BALApbXOmdRbbZDDW45mnOBGgXYBNcAeoNpbi7fN2
EUJopdd36mFyK6ANqX2rRV10mWpz7FL8YyDRDJ66Gujx+KqYh003CvT4mWb4o2cIP3bLpg60tI7v
az10z0X2E2mcC0eKGR2AHcqho48kEyPuysyaURg0nudVuUpei0C+oL/2jBwbpJv5nBruyVP7Yclj
inKLKVgkAK2jVaoG1bgy1/PuNwBMN9ACJJBW6ts5Holx5i2PS764Ut0qC50ZBV53uIvYMH6KBvAq
6sWTWQ9P+hgjNAT8a+PmxqZVO+XGqXFda2rl76Cm2mUnRzsA9fNC1/liqqfrqpXSb3VRrWxh3KHS
062U2ZZBnakPhhm9lmw9n4mAgYSa+pg2/WFKFUSOZxXqXkEb0Cidjejy+8bxzhW4p9+WzE+3SSa+
KIi3ehiZCuomh0nbTeJpBEDw/ab+Ryk6KgM5v5ypZYqyyMd93tTgtNHrL+bxUNSZsxoyKXF/Hpw/
0ThVQTdjQ2gNwzppgXzNzSA2ZmY8zjMoY+SIlW3sMEkrW9vzo04ZtmrqXTUOAvuzkOq1YQ+/KnPY
lLLs9vMYI0804XjC1SQCo9TPXBLHn8pcrgegIACTAE5+odrMrROBpkjHQ5NUQag4fqyd7dwsSeLH
j3W8xlESWaRdUlVjPh4iy36cTTrcs7ZX6E3XXeubFS2qZqRmforwAWys/qYt5Rk3tCUkfXkCaKrg
1ghbX7gbyEDxJ0KRB8REb2cwjJA8VoZdr9wJCjbF+vfbg+92YkFmI9ATdG2RGjnaH5UuBhOpY3no
XP26F8A/jFjx/GJgvisp0NZG7bzVnZHwFAwFdCdzL+K5TlZVqRYQ73X3IgwHlMcnBR9UV7sx25DB
slcwSy2qjZU0d5bQ1ZWjR8Z2Cmf5MKJiE2jaWNF7927ysdECqMp5IJvwpkww4GjQLdqrYVNet22b
rhE+c4PE8+iWRnq6ljZRtfaG3you3+kgLgdpo7qZ3wLGMYMY65R13SgO+P5e8xFJn3yG0KhBuvke
56WfA70XDGPcx8YQ+tqzFJvRRlHeOon2s7fBpdqZ1gP0LJ7Ion8aeG/5s6UgTSggSIuo3+W6UHES
St/7rprg6YcKLPns2UzRMsOS8rY28N2IACAEbtP+wpTtD5rWG2sSD5NV2yukvvULlL7eZA1HwWqL
B32eZ3/Ke24qDIrX6IA9z0n6UxVT/VyVNIjwdOt8W83/poZyoRjai23wf7Re96bnIDZFm297maR+
qFglhQZbVWH0EyRM+TfemLmrxBnfZVu/FHqzdvoQMH08PVCQ4L4Y2a8ovk2BoSgQGybCl91fjyoN
2NmVL4YkM2mz+iqq1C6Y6xgHO4PObF/UE0zdfoWONQamln5hZjOdBetP6akvWmIkCxKh3tlekWzU
Mn6CcnuTd0O7T/sO1V9vujaH5DnkuXBpQCOoTUc4FFA7yvnGUcDo2MrUow/nWPu0iqPSN0sUZlXR
7QVyBcC+8safFPMdhee/35+I4ySAK8ADoceMexG/gXnz+b5M8niGBOqKQzTYEVhf/RqCVLeM8v58
v9CJ+4xkB6EDOD/c/8fdn65P41H2szjo8YXAuVdVz7k5fBWW4F0g/HBXwjmiUj1KaCRdYK3zjP7Q
N8Mc6KYMA1nY13FocsgMm/maooi3aflZnTlM1g6TEh9wmvR7Xas2psV0f2Qs50dJJu9ytmhgVdN4
+/2H+DKmXTScUDGGAL60/r7Iyo7R6JW5EMO/LMPYkKYHxbWztn2Sv018cc4v8LiLvSyH8hCZlENy
+2UIbvVWFwK07Q6KbVwWmAsEziBuhWFnaCkq90JSwMdJfeZiP/mWC6R2KRJ0tFiONlbmDEOlR25H
MWJvtatuuww8RDAHhJGtd9b95KtdDq/5cb2jTkDXcq3AK+0OpWu/mXX2kjY5vbaoC4pYg1Y51va1
1kqxqjWtXyOt8tZrdKGjtBaXoVMRX13ZX9ToTK+cFNaOGM34sRJwWJpU/kosJw7O7APzuHe10HZh
uQEQQOsTzZqjWDQ5saU2cNkPXiqH7WiQaLR5DFzTrK6sBtMkqJWMparx2RycdNPZFEJu0xtBoYZ7
0sXWT005+aY7PpLxQElvxl8JPJrb3tE3nSWB/qkZBiN03dSMJHaOh/cKwo4vsxAGlphWoWX/tJro
ulzes25ca+Vkdn1BNRIGTTi/V+HIpDuWkJi0wXqsyyTddY4pdlFWP9qDtPzchhiAI/z7VOYlSN6k
fVTGqPGrMLqAZGJvEbx9N8KyXqlh+NwtwoJC0Z4H6b6IRprXfTfttdINfcsb741pulQAfa3nIUrI
1PDAiEJbrPIFzToWGtlYGNbrbNapTZBSCIZ05EPUT21U7mOdNDbt4YIVyl2YZQ9taV26Yn632Ih+
M5jvKFlmwdTEqW+n+rWj109Mp2/UtJaAWtWDDdg2DG85nxUymfLJq0eG34m8zaPe9RtcgwMztHXf
bEfb16ru2RAwGFQvLLYokyZr3YumYMS7eG3WYlhPyqitZVgzMjbsP1mtPCUxws0m6jdcr33i52ab
rQtdTUjfddL+erxNDWIgcS0o7bDcJsOUbnKvcPepC/oJDbarweOicFuF764YfhmRsyUNQkCpY60k
EBgU7VtQBY2cN01p5742Lw/MB0ekNw26KNxGWTYGAwH9YnBD97faIX+v66S9Z3b310SLmQ9zGEYM
ywV03PE2jNEMZwNvnUXFSvExmMDuzEK2GzW3s6YPSy34OY1kMcILZQWyg19a3ymgOLXmn0OKe6e2
a3fWVlv/P1BTp16Ky1u1dRNakHXc02Ym37mhmdf/ru7/iM8raxQvt/oKt4Fzg4zl/B+/1YfVjqV6
sliXNeCQmitUrLxnOyhjHzzav+UMZLpW53BLXwpgbiTI6P/3fgs7+GPbqhYlfgtpWdMekz+XqjsO
sNAskS9AVmA4FBAxM784U+mc+vE+Lrp89A+9Mj11i1ABZs8cLNoZu/5ygbyhdLY/syOXh//ucx5d
t+WQuPrg8HLuNQDtzbxb6A/OBeSxs9HoC7zuPx+SPQm6DsHG4+hnFaNbDy0bxYOw267mQ3ZREoQO
gKPE2sL/a9jpvZ8H48uZl/SOG1nLypD0wGTBWnOge3z+mnFcx5EyYzCVqIayyo30ddCEFUi7fgBm
/5yOHd15Gk0rCGlArPT4WVOL1o8LrHfURPV2ha33uChkIH+H+V601YOhzPPaA01Ej04B7Kpnfh6K
JGh1uU9Cd5uP1hbHif1YmgfFAfHeToU/J5hyCH18sLVM2aZ9+9ukoQNLAwqodB71IbyZlOlv3tDf
rmC5ygS/XR13kIgQoafeXT2Bx51F/G7r2ePkzXd9qd/AWrgalfTZy8TPfjRv9MT5ATT11tOmZ+kB
NjXD8E8yVRtHsW/N1Hb8OjSvwzY1dnFcYtOMH4lp2j/koF/JeALw65nPYSZ2paJeNG3b+71aA99x
fkbx+AKb6ketzXvA4u+2Pf2sm76jG5RcmaWbrp2sTHFzjCTvOr+nSbgdRxLbCryhIbUHyH7Xw9zd
TFMUyG5iuJz/miT8wdq6FB0MD2N8S9rq92gnuzSBfdUV6daLKKRmXf/j1pG9duWo7Hqt0PwKY7Jg
rPFC62vjropz20fYBxHrsYPqJUgTMo+o11U3gyy9wFme2u0AEail8Zin+p82RPzZG5VbU63fnS6y
mY4pt7nsM37Gzl7nGjRyzSHOKtVl3MMpSJ12PekkCVNvbmmakD5rueNHjJbXU2G/lFMpA6+T9+2o
78IkLH1RiFedP1pnphfDr7Ye09H6wRP+NAR/MbknUhPdfF2a5r0qGl4hnd56r1ZWFaxGkF4a8OJI
LzYtZk+rxhu6B+Eow6rrwAzmYaVfA8BoUDt1fmqj16+8UWuCvo2I7nIe/XFQfo4GhEi3KimvjbDy
6Zrm61TDap1Hr1H/nqA92tUUwJeL94WXIcPdOt66ckGwJX3xF5XhNsB6MVqXxJtNXdZlMGu5uzP1
NtvYoON9p3Gd30iJXXqljQuCyNsLc9TFmWH5iWNs2ToXCDmSA7v26LJK6y5OwbU1B7OPPd9S51+m
V2wTz92mqnd2mvi1OCOYAYQCKgSE4kv8FJorXYQSmsMcmruqBZ2tlVeJutU7B6xi9dCY4SYUYQB6
8IfRIVjdZNktthQ/Dav7ceYGOxH10HbiMRaBJ42H+nyBAcqPtb6P6sMkk3VrKIGGfHSrO/tWCSED
1Kuo8mIfGKU/dDqs8ovSTFdzXf36/jlO/gAfPslRVApRiZhhMDUHI8sukyF/mlQqcVrjUKrMM5H+
RAT89PmPfux5rCeROG1zqKenHAdwa26CIStXIGshx+5ka24Y+W++f8EvqDQixadVl03xIe42pdJo
Sdk0h6yq75o5O0zK8Msasr1lvkYmg4cqk2OQcOvO+B/I3qZoN/K12Zevtam9JprzE+/GM6iBc5/9
KHwJo0wHV+WhPDkFUQ352ePEbpGk+P7tT+54KkY0ZJGo+RKgkyGJXcspmwMi6rtJcS7j2br/fokv
kKTlA1PYMddcMBAM5D5/4F5UaubKrPnnkQRvdkaCfdeCurmncllpP42L4VCtpl14U60gMqa+2fvW
mazn1Nb6+AzL9/7wI9eC9KTS0uYA74+qyN6HKAb6SuZdxJ66MRULWvkw3Jtqc+b8fO3s8vIUqMAC
8enmCvu8cKxhoMJoB+9c1fuJw/Mmc9I3TbdocwmH4J4E33/t5WMeZXcf1ztOlvMhdWnqeaTmHUBA
kp8/atvvPSM/hwr8wlHmZ7V17kl4Vewb+sif3wxhNo3QzxY1OpxcPbmzOvXa6lPavYyMhpgGa+RP
oEirXrkqx4VKHK++f9kvY45/z4DpCt0uAKzu8dayHdmIUgnrQza3sI1aAe/fuLIi9Va4KtdUIlcK
LPe6dO6dSe6l0t4M2vCeI6AyiSkYIiBmrbyZaBEz5UPMPMo2tT3sk67yp0nZVIl5G7fOOp/Kn98/
+ol9wYgazgkpP9isY+itrFtdJ97UhzweVupyutV8O3r1Fc8YRNWZKeKJXfFptaNbXAyWlhcJu2JS
vHWsPXGtbSr1z/evdOLOYthkqwa1Jz/I8VavAA7DG+vZenUCkrugjQoKhsGTfk4C/sxKx5u8qZoY
zS6K6qhN/S7/40EUQy7Gb6z8zHE61b9bKIuUL4j3YSV/fH4RSS01iXNnO8E9jk34oPVKVO06HGva
GhmWJnYgJwXbiAR8VbNLs9RXq3PaiyfeeOFhLXLBztIlOwqNXiPjyBm9nGNdbdOmCwwMNLp5P3Vn
LsoTOwXwBKJV7Ep1YWJ/PtUIYvZRr1bFoRL9VWl06454J0m9v98r3BNfLiqgywg1QPhmtkUj4fNC
VVtIWc1FCgITsoPRaTnT9Wo94M+ulxutRSOjjYq3TgDNzC16OEllUDMqRXtV0UsrsFH0+0b+cIoY
w+/ZdXdMffgJFDgwU9GDLHF+j0MVbspwNl+6JP1tFqm1ymwIFyIt3a2IRyOYeu/OSqw6ULIYDxvt
QhfDbYGNZOBksbtyEyf2a8QyNons2kCYYlsq800WM7E11ORxrMPryJx3iaLTr0yth2xqR+SUqJW4
rZhcwAAsHHyUZBGtVIujbWe98K0R9vUYysofW8SVXLWfHyw9K/a1gs5SbzcoSSk9ZHVa9kHpDNFv
iAQNREsKrtulhTbHkRdUhfxhzGq+1/oUmIQpbykDLX/Cc5Ex13ChF9aV7HWK7HreJBpFbOxcjeb4
pGnhjSmadt3aYUuBodeBkQrTz4vZ2uiJ+pc+0k/bm+GhRJuoNwyGCIx/2J+vca3+GKsIW6g8zgJX
hqg4hZeeje38VUPVl3SB6LeMzqYdvjuvIHsTDHbGe+Z9L4WZvX2/i75eoot4LHkFaF4TyPPy5x+i
epQ6jeENXnbw2vulRLPU3m/FL3QCKJ3b9feLMQf6smUJrRAJzIVMDNjxaDmztOE2pFiqqnKWvuxm
mk+W/hqF06WuFrh/Ndl1N00P8ZhfpZp47TLtlxynCdZm96t3vMd8HDKctBhAFsXDbHs9N0WENasi
C79Iqvupap/LwSB0ho290jUUdkQxavR8q7uwlVfwJ5JbqxDpGr76L5uSbaVnwCFE1flDaMLDN4Bs
aykZTepu0GeH5rWkAaaV/P7HQQ0LhG20BCEDYQ13ehrfFxMzr9591yP5UGA052u9zC/zzsXmy1E7
3xr6X/PUXBpuG2/5mx1ks+y3xoAyI60Z/ucofmQE56uybjq4LJkH3qKhKMVrDPUrPQpMRXkPBS6j
SE/e0lH0c01mASOofZ+19oUQeNx7TTqsUG95gBUG9CJsmPU20JYI67hpT/NbHBb7OLR3sVXethKL
+kh3ix3aP9Nay+tnqWBc1KiI/Ni1eRm76Y7Dla0r+nh+V+gAd9RFSqiKL9QGypvZyfCqMpVfSmy2
vjAaZTPhU6IC9NsM1UTzIoKNBZ9YBSHCZhpntBPqcAQ+XJvJuq7kX9uKYDY7/brPAfL3Ir3hv0z8
QTNuQh3Jtg7sltonb05qVMzWw5cyM3rfU1ukf6A8bKSBaRbcjb+9cO6bXDWCfs67nZ5ZxTorvMfQ
noH5ZNpTok4CRXge3TAQYs6j+nYa4mIvRDUgY6cdLFUk2xA5HN9tjVfZOTbBN7+zRkT+BL6Ja8tD
96jN09sGzsFGTk60Sr04Wi+YNr+ppEBpL22BCNeZvmNOhsl0Yv6F97UurLhZD4maX5ZS61G1M14c
0TCETgEMzE40+6JxpW8OKcpqs3OTpPWwgrj3Y7anEoKi7gadRRtNdNnOzrPdXNZ3UU9juqieTCeB
49a2T2U/v9g2s0kXWCmAOHGlhvHvsRgeK7OCTy2RXWgayYi+cdxd2ufQveu6CIwmuZiMMfQ9xje+
nNl+XpIDro7V1M9L7y5tkfsrxWqoigfQyWuzTcH4ZHrgiH4MxhDjtNSqbx2FqCCYUSiK4odquo8T
uwkMUyD919GFAlWbxU0YeFSio24+TDGU61Yp3U1jmbMP03vbVu7vaIp2HZg1VeCilsXtDTYjN6ZF
xqCWzLA8g7NVmMV8J6S1OJeaF6BsdqOwq31juTEhbBz9ARAZIzKx4ff+OzNbKTrEgd08Q5dYsYU/
lurvAtPJphavIwUXmIYsDzedWdPBUfo7zyxweEPqetPGybSSlttdV3YZBeOs3mHosbZi2Hy9LRmo
NOEl3suqn2qwKWmHIpCVJea+cMI/nsyjYI74DKLOzFUVkjp33SqWEe6fndJeiM55pYd4ZVg4OIbx
FWn+i9W2eEFlBYZv3mgQr+dFFHGc9uOoeNdZqJiQSaaXRJn2uZLdKypnyphjJIPHydp5siDCzJ2+
RadE2TpptIN27gWph/dzIu+QkFwzRPzr0DSDm3GpCmtc5wtiITdajQy/S59tCPhb6dRKkE/y3o5a
coseIG2R/gyRiPALpjy7tm9xlVYBh2Fkmz8lS5hujc08ehfaABcEIuuM5JNhbDK0eaKJ+8owX0uv
fLR4+6qbSQN0ZevNXCilYmApWVX6e2S4xSpDsHpFR/qytryXgtmdX89KDKZM3A8IZDLHFPPWtIfb
EhGMXxU0iaAk51iRLzirPFTEGqShuDdxtC7iuvbNRD7Q9NiLvKhWVhF7i6sz4Bp8SAOEHvIgyaMX
7iy6fKhT+LUW6St2NTAbL9rHJuAaPdeuXCiWeBWVT2JAiV9vCmuV9AuSpGWOUXvspknoD6FS3zQO
fV2lYDGtqy8qw2kCxE0umjE/GC1stnqIue8WTlbo1ndGN72pnflH1QolmIpUrEwiIoZP9Kaw0nr0
5jzyw1BoK+jfHr8tM2iwKRX3PE1Sb5FELxL7zVWHdTFZ4Tr0LHhK6myslSa213rrGutch0ENy7dY
FVl7kc/wMxxneEZjE39fb0hWStvgU2RrG8st7sysC1GMTDj6aXvX29Y2sordlHW3yKz2ftZXyEfW
fbouhha0jO48hZq+i2bUbLTqepLdM+LwEmvy/twY8KsTBDiHj6nD0VhecmDV2MD+3YjhBIbdJq8B
DmWUlmNiXta9c50i4jkkxQMKM4Fo/40WtlrDLqCbvZkbcHpoRo3VtnBtHvc3d3WQJfOPMqUv6hjm
LZiic7XPUhUe9RJ4aBAk8DnAcR+TpJqhYCLa4MFpbpXfNBq1N/PFCxKY3MJv8R0P5JlW0anBm7N4
2EHUhMSPXd/nhA44UWwJixIyFViDpwAKI8ZDRrfBWnqbi3Dd403aIr/BPvEX3aUxVpbGfUAhs/0+
3TsBoyG5XODJFOm4IRzPrnIgQfT265yWERqCvvO7PgAICrJrQdbnYyCgWb5xYazrbR4Yh+8X/wpW
WRJbECNgkRDvPc40K2jDbSwxlZWa6XvRW2Q4MIHvzYIa1/0RhXLz/Xonq7GPCx7tz9JVdJTco/yQ
jbeTePPsHjuaaK1wRTCZRxSAWziaUWabzmTVX+vNzyn88ucfUngRzlmbKaTwESg1iArURmMwt92Z
ZU7/mh9KhaXA/rAO4ttZg/RYBo4U0e8ErLD5omZ3oWVtMENduyJjZBT/cRprWhcxFQ8aT5OOmFXR
eJeAU/x8RBNQ/a+9kIGB4TkFDIpWlmEeY1+QHAznjlTkAEUZhalpVdQVIgjiXLl9qtoGVmpYCErB
sTyeJligFnPXsLIDfhfrfp72xpAzlhoDBdBMfq+D4JjSJzUXZ3pCJ/onvKDtaCaae8va5ufvPtdz
5vWVlh0weEZm2SYmcqybFO1cUs52FE9pkaEIEu9trdlnCRw9XTzlan2mA3bqRGE7ihwIXULvy2hH
TgiC2DpWupOj1b5Sq+vF4ngAuW8gsJXHr4Opn7tBlnf7fH+CNkM8By0vemJfbjPCWCFMRs8HbWrX
Wo/Wi0A8OlJXUSNeZyN70VK04kZ5NfbhFeKVv2avvI9mC8jOcG7/L32bL89CGr10SvFBMY7Oma0J
xZs1mR7CsNpHlqAoGYtrKeW6ai1Sreo3yFQSh3inVIbvDC9nLpgT34Jmj+1iLsAjfLHkCwvZK06E
DW+8F6tpja3hhVfgHrJ4RCBD+pg/nuMUfK3W7U8rLtHtw4nPI7UHBigyole/77b2vl//f1xKgal9
/bSmTvvBxWWWVv7xGS4jQ2uzibNlTdGDW4z3Tpv9KIRzI2tn76HV63t5DlTW/OUmIfBGqMF0pput
PYTrtvcucgBbVoeabKNfjkbyOmZ17ith+Bv5sCCW9YVtlX8S4GJ01FHOKZxikw5dDDK92pUm1DRz
eNez7D1LjCjw4vCu0+crsOb7QmnWuWXc9hpCXnBlrUtDSHwx7Pa+0auXwp3RWnDdV1B9D0Lttqbg
8mloMJaa9VQIdxv3yNkIPbutavGeye66nfOdcJLXhjLYh0wTo/6BpE6BY+WmreiAKqgybpDqeOgm
kiizLHf63PGvx+QHknoz+tsKVZET340gyvxBcW+lOSwSN+XbqJO5osJW+zJt373SC4Me+V2afCZd
T0QvZ4nMDNbUQVM0B0Uv7ut0eLby4d7TiycxFj9GA4k2lGZ2RRbfZG33p8zcV1MpXppEU2jaVu69
mxcPiNJYK1HmGJo3I3PticpMUlZUCZCLxi7/MBo/MEVpdlZuVXRX/oe9M9luHLnW9aucVXP4oG/u
OvaAAEFSVE9JqcwJljKlRN/3ePr7IavKJZG8gu0zvROXc1FSEIGIHTv2/pvgWg2sb5VUHwap+2kF
BfT45yHUXio91uw8B5U85Upvl1MtuqmVulqJfNSUXE6jUj2rMuq/ej9xkJvhXgyEXdsGCeKLyNAX
lVlvFWHcxyG9i96Sx30OG8H1BJObSlx5a8EKMPFGeq2ClbIK0/RaFCgLARmA0WZKz2EfVtyrIhU1
NDOyDQ/wR6EmP+NIOJBGjjY16xYl/ei6y6Rv0xRd9mI0McXp1RhAfkEh85rL34+6iXf6MFwpjQEG
z5KiHQXMFxjwpitGSJaOASJBmveomtVWVXp6oH3+U1bC5yRoSuIG5gGhMe1zifTUl5VnWefi2GlC
7CqCdhNY/nU0Uljs9ZtKtn5k5pC6YWPKK9Lm1yFRrYUD79zmV8CnQfGf5TGOdb2SUZRkvwn/2vz/
IhLuTFilTgi9GyYFLbDjcbCKltQMTPUvV+tmB0Vma617V1rnN0tkynOPROCkEzHLGJ7AultcuRDV
DyIi6IzbggHh1rtmsySJdiZQc0rKIOFVsPDyMXsyEWtWdWZZB8i/K73i4r7EfjqDCjNEFGcARQPG
Pn05lQgeF7ZP8NC4kyuvy031hZLKrMGrujMoLHSiK1RyFk6g0/kzZHxY6G2glUK/e/783XkQI8zX
FI1nHSp50EB2AYVKxtqVa5mLTNYd1KQky8PPIJChd5dicRP5aJYZQ2Oua4k6vlhQ8VbJXJIQn0Z1
JquVKB5m85b4/LueftVZDIOusTar4J4kK1qmd2GZT9ZB0NGjiCMyFnXkwtcr7MQMQNhczzloPjgt
sTLNpZk6TRaR6ZZlVAQ4zHDtPMoV/MoqTYGK6qER4su4nAZbb8yvptAFlGYTRKeyl9qocDUT02sl
HJcg86fDI9mroyCgQ3g9NX4dtKIetaY0DoHXfR2lwpUIYwOiPQrtKDNNYYjOpY26uciGh88nnorR
yWEO4OZ3xA36EScbOo0VVNQSTzuochQ5LN6nWAFslSV5gQKufyMZwWWeRPusHraeFCbXQqR21+Gk
1tRPJwsNT0O11YqLTDr4Gjf8ahaDTFZRzQlizEVUL7vuSfsd3/K2Y68/5f1gOoUs7rMQIbZk6pGe
SvfgJe7NKdZB7Fs0hAV/Vxr5ZRNJiMWryjdL8X4MZbEu5E5GS122G10uHZHzxuYSLThjKXarQlHS
rTVEHVdo6iig9l4b2leOBEzZqasRUJPofQtTCt6dPN4PMeUrwdOvC6O4SOfaZ236byqKytRJfWkd
iQUWK5H5ItHOWkFyUTBbweMCTo2ymnQDB7/xESWKG4sLjRNldWOLpfns4QheC2R6JMFoSW58b262
a51u+2HpToWcPA6J/00yWUyI+Go1cuxGqF/qU/cjizxlXVfR17ZHaXMMxOtZs0Utii+pJW6ayELI
U5SROdMfsj5/MUblFmIlGHiJFcNxToVOC5xRbOiBZAirLqyW08UyixLMQGHcS+FbHjVL535BPlqa
d4gSG6mc8q6+pka8bcC4FE/Zaljnjrx/XexJnx46DIumCz1aOqiUJj5Gsnpo/QDBB+R7LOKBqdKM
MvEocAoLJ2b04aAty8UbJFYcAWVzm2ZGBJHNul94+vNfw+BEJ/edHe4/fo2JF9mimOcdssvotnCH
PaVWe3gCjGYvHUpnJxoyKzdXDsCTWoxZNWOGOJp3iPvCLYvvVjKtU0VdeJ9Lo8yJ/rsTQjSqJBXl
1DvUkrJrS2k/hTgLN0v86rmI9fEqxut79zBHB5E2KynpdI4PEO03mhHep6IIQBca5apPpK8E+oXj
5PRI/zDgLwLOu+cq9JLytZZ5h7J+ncZvufL4+UpYmLfj4gJSGn1e0U840ONxZMr6en+QoBL970aR
P74daDlkxlHlHRLzewEIW0ROfULK8fNRzh29BCzaAcCKuC8fLeoyMEB7NKQ/otxd+Zp6CM0OFWRT
uKVv9j1WISX2enNtGosqIGeKn/DSNBBBFoRnqo5Hxc86Kuie6JQLjIN+520yR8h25Zu1Vja9IzpW
vG7rxY11iisxZm4KNjJz2ZWu9sdJTascZJccRg8DvVIbS9atNOg7oFANhfTeX5jcs48IvISQgcSI
Lh4HzKodxrCrh/Chn0bX1yIqH5qjqOJDZ6LD6JXFSur7bdpmUEKtu0HydwqgfJo7t367BKlR5gXz
cR+aeKvRzQecp3BaHYVRMoy0hnbuo/IigPnw10aeX+vS0NynhlLuDL+u3KCf7ota7Pa+bsDdE7wS
qU0l2zaVKsPZLbPNQOHICQS9/tonXfOimRhn8TTgMBotvzSLMLoY6iK3G6VIr42pzNd5ILTPQ0d/
Opaz9hpwQHnVRrMNjpeKz4VUa88a67BYmPzTVz0/Lrd84EzSKTxLEJpCLpMgeIiNYUdygynn0P0w
8mxYd6QH/3YsZTRdYvVwTsEvP1rM0mB4+GgxuTK98RVot+0QyCAum8XK7mm6+HGko6gN7HnkgU3/
wbsyL7Qv5i7cgRP+4jtLClenYW4eaHakBY+O5Mv8+bswmqZhM+hkYg8COZTcaSuxeRCzhVi9NMhR
nVqhUjJg1eA/lMPo5DTu9URwdPnl8yh3piz78VmOXk82YW7fj37wkOxMmsW3iDLbxhqZ+KcCK4V/
weDlDFz044hHr0n2okFJCxbELI9pmKuYSpY9ewdLayFeC86SR+vZiQR4DXB5pgEdt1CkbjCKkZbo
QyPf9vllled2h33IwjyeHq1clhWD2zK38lNVR8GKAnnqM/9BmpQQ8ETDVBrJw4TBgKPRjwR80FV2
Yw5PoZBNF90YUsXjFNmbNNZgSaaBo5bVEi723FbHkxL/CMSoNY6SjyvVV/p8MJLIf8j1EMut2o9X
sYfrndYOu05aVHCcA+VxIEVAR5wroIZxkgbrft5FVmUIh54sGMqMHaG4je7y5ehwBdiXCzSBE78i
0kB6Cn+NNwf2dxtR69vWzKDE4Kc8PcMgzVD2dsI1vd9t61gXUF+a9ehOa/Gyuhi3S8P/Ml/67HGP
zo0qC2NSEVM4ROzUSyGxKHQpoBHUhqao4qO+JuWRAbSj+1JV3i0+vkhZmmQsZtvnV1OnvDVGldnp
2OMiOGLJGYBiVX1LcWWsULYyC86nXItcxli3ebMqpXTcRU18pdfmNTIhTu/xbFWZOlaONnaiV9Wz
n4fC0to+u4reTfO89t9N8ygGXkBTg2n+YW5U29pPW9C8QuZ0dvZUrJprvoCAc7Wcrz/fVUsDHwVa
oWukBpYi6wmRTJQYaPZTjUmVJePhM+NQAICYQKFhzvaOtsloiVlYFZ5w8NP4pW7rp1ATUxQ2gm0n
1A+fP9Np0m8yFmJkpD2wAI4LhXodpGVCPfTQ5xEYQBXPvLx8MMcGydV0POSDtbBLzsQ/iTQS81e8
aU9t6JvR6uLOGIRDgA8m9kMqpe7Ae/r8qc4kdNz8qKWq3GgMDU3Tj2ukzac2iSzcNXo7fVFcgHmR
k3KSNGvoFSBlHsGaLWQW504SxNYQRGE8UAkn0S3rNXQAfOGg3ci2CjZ1BSNsZpLYqKEUi8bY51YJ
deS5PzL/z3E1rNZq3IMmnbtnWFxLGQjOKQ9CyoHC5ajU0sKumzfVUXCR3o82f5t3mw62OiJEAnd7
JQkQxB6fQ+nflcMmfDIEkrtYys5v7eid+bXq13KpeGjBDJdqYbh5rC+9o7OTBn6QQqKCBY55dK8Y
w0lQe3n0DuNd/dPfphdUYdCwM2gQwdsO9uPWugQ5e7N06p+dvr/GPZYu85AA6ple7tad+qA34laG
tbuQSJ/bWRBf/ny2Y62ydFS81Jqoe4AE94a7sXkWzbv/YF+9H+PoiDP6SYv9jGUA8AIAqWxzqDqU
CywdG0BA5Q209xQ8xtJ7m9/9yfJ792xHa0MEAyl7Hu9tdoSa5QpIUlbZfrKL1bApNku0rKWpnF/n
u9XeFfM9pWY4gX6iD3IXP2nJu/98Ms+sRcxXZZOWCc1/cNsfB6mT1hroUnkHGJ2u0u4npaBC6NkD
Hkf/yUj6rG88uzYeA6Ymv8yztmKkIctAQULlWRkVh7kaiBdSsKRZdKaPYgIQQs6Ctr5Ip+Do/CrG
iLCFe+DBuwou9Y24rldIIwhgOijE+bfSOnYxu1vQVz4tkEDWoOSJneHc8j6uUkiwDhRj7NjZZfDc
D/kbYE6f/rV+o0xCtMZN860NaB+HEMI/n90ziwVBT66SWOgiGnQciMtQ9Q2tCb2Dof0Y5MdE+aou
ak2cHYNKroiiPpiVY0X9MPd7VGMo/2DMTQlZXs2yRFiyRnYMVEFEPn09lavluyXaa6c7T0ZrHvG3
GSWDNuDHVZrqhTlNdBkPFqt1Dc2bvDbOf6K6YziCZX2hDK3a8EMku27awC3rZNiXmbRL0LRZzSJ5
yKm1Gb33uLO1GBHiRPIdbYzBVkv30aRRNY/ijdnp/Rpx28oFMVCuC7wpr4ZU5vTu02AdW+Ne1IXH
CoFy0KfNOlPi+6jOfnat4tljFnzjPL6t/WSvK/2zOaqvBXT7IchuRiRrxqjcJ0ZsayHA/XrE0SEP
nrpGvkzhvaSjuVY9HL6UrL5RQzoGiJyVwA/0fT0Oz9ZUyphyQ5+qcyhwyV2vhDbpkmqzDhVkXobh
whQK4UoZ4fWJg/StEYdL3zN+hoMY7DR0Q5HolWNnUv0ro+o6p8xoyfh9J3+l8e1/T4kzG0DCAE9Q
EnopohpTj0B9GbEjH7oMrH2JyCr+WdqjmfcI28nDS6MF46qqUXMQrWIlN2gSRYPwSvvQXycJaFVN
zbd+rkHXz4JdE/ZrvQKNmcH52+RqhzN4Vwvrzg9+iJX4GEbqbeEhCZH6xmVGa81G6xKpo0K/qLPo
l31yHaPJVfsck6lFh2gSy4tBKvzV0BsbLym4oOvIuI0SwVKY5FerLIOLFvedKxnrtl0eWDSFNTm9
xd72W1WWF0LDrYOoh9+FkoGAqMuvtAyAfI811FttmGwpRIBO9tvcMfHBcqfKfJkafHgkM6aUq474
Q0p1sM7ypN8hj6ZsWnF45Wti9GJd1UHe3CVdeA2O8etQJWC+R5NKWnohicGmMQroFm1DG4m7zdcx
L52qSw5dHj4AusYFCSq1jRD9uAIC7FhV9X0YAN/2iN2Z42M8Tb5bldO9AllzFQxgHupS+gE9AVLp
IN9M+oDzZvRVqjDHLHXeQZoPxbZHgNzVc5zRTIV6elfm6TqpmfSkRSZCG8dLA9wZVnS05LJyBOBc
adLKFyOgx1P/FsSVujI8TYJZqLcrXKzTfZDNSxlFQzdIi+shYY/UFP+SuqEuE5UuF8DMHSQN8lPk
+QBbImWlhI3hoZUkphfgL+KrfuhePbSXVpmZtSs17rpN2gAqtEZz2JRapLkBu37VdFPgZMB4EOlP
N4EWey++3le3YVUPaytBsywoE8ltFBa5FY3RFkSxvpLV0rqA/kUrGtbRKpUAg6jDGG2gzTartKMX
6Xk4TVWDVm/7QOJ+nA+eaaPsOGxSC4g0wPV2W0dyadOR7dctzc5dbmWToweMKfQMopSB9jyJXuYk
Ixa1uF7XN60YRi4+pK+eYFHLoQOAOl8lM5Myra8Q62TcLWvHG/lqRu/LAGTyDrlV1EJz1WSlK4Oy
6kX90eqlt0gMv8mTn9mqP3JhQRvY9gYZFonUmbsJ+LkLS0YEzF9jOjgFSB7qzeMIO2TVS09Y8D2F
rf+YSIilDMBSXIQ+MBhKzWvRaw9JGL7kSuMKFlikwTIDJ+ybb52HkBSkvVXVey9mid8p02ILlvc2
ZNhHV2iCjBVsT90LHuqgRctlEltwO3oDSSq6gHkF1AN1lzGtnqBcAA6IYUyYA/i5wMi7daPSJh0V
oAMVrqlqJNDK97TRDQkgjgwE4qprEsx0++JNRKj2KhbbaRuZWvnVF5pxlYS1uZEQxnoMLGvn05S4
VdLBetR7K0QbJbiNRqwpJSHGTNHA0OKHZOktIgl+v8MD+zGaCRW1BZRBh4u0ijKmVo7a2ywQ3EoL
b8QWfS/f7B/AaXRIoaX5RvST8skCsbburQgpmOqiaQX91hi9+HpMY/NeLWSEW9S8cpN6ALpVChAm
1eCCpZy/CKVBnSOl1tR6HsUOAQlrURitK5RYpg4Rg27Y9hlslTHOE7vs/PCLGhnpphQV/KnUOl3X
vQqbyZhWCsbHqxFgMGA3VFZKXmqf4EruRcAfguapjUvVNnW4hUHcA/AXiKkYVwxC399BqXdrUbi1
KrMFos3ClCjTuPTAdBrG4r7xxdgxsgott6xY4lmfTcmgo88wEyitJGcfT/HENzn5ZME8JHNCZotP
8rreRC7IfcS/nVk8+V+4EJ9LHd4PepRFl5aeN8XIoOpd/KJftBvPqfbZodviYI5B2qq7yjbCpfpl
yX7ojHTGnFb/9bRHOQuGvNrElcs81Ov4RZxBnWs9swcUpXhhTrWaHsc9BhSG83kieK7qADpkzpMg
YponwFo6N6HRATXjltKvAQdsui1h+25YVys0Dxzjdqn0f6bmgAgL+E540aC9Ttx7CqEOvLrOqfmZ
rbZB+kVwLL8avuIQzFmMbhGAohH28TBipBw30AhhELraNOpkVvrrwvOfZqncq+lNkgrTLNSPLU7E
ER9nPWyNQz172Qf6swQp1B7V/qkq2teiw+Ynsjxrk0pjcRkGMeL7LcjTzIeLGuuZdZDBkv0AIKss
3R/npfbx/giUXaLkDiIOKcfj2oKRmgEk+M449HfZLqNQ6ORX0LEIg0he5s7wyNtZWA1LQ86fv7tD
GugYYb7YGIdJGS8hQm1HNVy485yb7/dPdbTOMfeg0uaPBqAgStqFTuev2wLb3Sy81/OPAuoKqXfU
ro8RFT0eLX0DavjQBjY418AGwEuK4uTPIGaaNQJPggM4dOmlnXbQ5pf217BHxQYzbNu2l2rj0Cgc
YEguzcwyRCfHAv3n2p9uE0FGrqUZXkZFu1Ua/fHz5z69oDO+jBsS1AT28zHkcFSLpuIyYBy03iLT
WqVI8Pb6NFuhL6yVsy9Sxw2Jsijo0GOotliqZSkTvA+N+T3hMKmN+2F6/vxpzkQnkKDc4MCwYbFx
0lfWBbPS6zgxDiT1W19x8w2Wad+8m/4SHubjuK2/oBj2+Zhnngu9R2YOuKxELeBogSalIo5TpegH
zIYQ2hPsGmrouAx4OrNA52s/JQd8UcDWHpVShkkJzElq5ENKeP8lHihgXFsARe3WCi4/8v7flyuk
XEddmVrDfC0/waMiTC8OZTZKh1n9EezaKn+DkbpT1qErPHw+i6dRXpZ4NKSK+K8JEe2ooGKGtZpr
2qQcRqkq7G7AfxHiGZof5kQuJQhfpHEdCXiBEv76/dAa406sI9URjeb2869ysiX4BqgGKxadeiod
x60JMFDINU8ZvEzPvMUo5EZNZEgBluYqE0DQ/2Qw02Q/yGd6Ez4NdHMYMuVQdpcRDcMkBvDou7DF
FwLc+af650DKHIjeheqxzNEw71Ll4BXJld81D3GEyLjQ3QxmugTOO6lTzTNoUD5EaAB4x7E0kFkN
aQWaVznMEkyYWw6bGvcefJAxTy+l2vEDAC+SAaEy6RbW0ckuYWjA5yykufdyUnBU1RiRCKWXD6ru
0dOLt023ZCKnnJtKgDEId7EzWClHOxHSNg4eQiQf9G5CA9G05aKn34lJ6Fb0qA80qdEg0V43K10J
PWQkFGMzBC9dGo22Xk+vkzaA+ze+C2I3UtJKupUcto9lMuwmJUJSpIO2b3kBrrql+r3Xvacx93TH
69OXrk1wzE25NlUZZHMZpHaRZdq6Fht/q+NZcyWo6dpTKH72cFw/X6ongW6e2tkoCYlbqN7HBFGI
6ZGcdol8QIfz0DfKj1BqEM1EcfPzcaQTRxK4Q4oKg4JIIIG2PD4qpqIV4rJUZGIBYsMNTGcbkMFr
3ysDlvAIq09lqa2rzhRWRt3vurkxBMf9e4VtyapLsl3bKzrmld2dYBYzo0qh+jYGmEtkmCFZWf0g
5XKyDfpmL8XDtgqkL4GXPfbZaDpDV02rvPYfwe3FdlEEHkBWHx/iurw2Agmz2b5VbFGs3d5SdRvY
Fj/g67eyN6I1mj8aZbjTsxhZT0FnrMK6U6ikTFli7qiK1Cs0HbHrLbUfkNMwSgjEHuEWYZ/Fw7d0
QrsojZH5Bqw82J1YXhqximmDnn61eMRK756kJLzto+KurLuLupW/oKoe2KXcfjfyXrPrUrwsVGsT
q8V91vZvmgD4IVG3XqJvu37s177uxW7Vj5suQdrBFM37QC1ceSp+Rllz6RnCLi3zxyipnzUv/EE1
w5kUudiGmUTTPBtffLH7avoWcnWihkVB6jaldctledtMKRdm5ak02tvRmgWE8EeK+uC2b7JdrxeS
OyUwy/uQAldVlQe/0lIEfwyfe6KwlQgZAN0NZ/CKZ4vb9sTlw2kFNB4aHBgiFWXQSTWuA/gBV7GU
xzgvlPl2TArxdkIqc9WGkXYxiBSgKOT2mK6UVFRxI6QuoHZOJpl208gX7dR066XFepx1w6zTVB2X
dXBs1OaPzi0cu3MzHfOJe1i1s/ba94FtvysdYZMg4LkaytXi1W/OCT8k+kdDHuWMY6ljVD0wJI48
G8mBQ4mi3Ua5U111O34xXheecH6Cz4ZTPp4cKP1gHGkwHL/05FePYvmjR2Fsam4zYOxpYNjxwAVH
HV0lWjLTORPOP8zu/Pm7U0svsZT2Pcb25atquNH7p88f7hRQImPDpqITOOeNM9n+4wBCHIcNatPT
AXN4xVao8OJ7YjeC7997Yfha10OFZodxKaFvawrKBB29LjaDDoTSF90iVcJVZ/looIh67jQV2M2k
vxhMVdiZYXiVDXp32TYW8Rx/xk2fTRiqNl5l42yub+TG+wkVPXwSEQO5GmLKxEqQL9yfzswgDluk
i3jc6cqJ3ZyH7WuGPbJ0EJvWLoy7JFwSWDgzwoyEn+8woEtP7p2+qBVin1jiQUqhLCqR6CNpjIbw
52/q3Cjk1wpwEQO41/E+yyPTGjRPFw9x8SRqlOj+g8yBvvxfAxztqhLGhiF1DFBM2k6tA9ecvAWA
4dIzHO0kpNRFryC5PyQjPMBIhLqRKdn/cqLmL/Fuy0yIIhmd7okHI3zRQsvGmWZhhDOJwIeZOrrx
5H3UIOnJTOl9f1nHMlSbIduHXFIXMo5fd5qj0MNIGGyjjwNz7FjWUPa0AM9HTSS4mpvpEOzkn6qd
OIFTfEG2x3pBdcvN3WCwvYWwfibFez/wscphmOtQAeDKHcZxLY7pt85PvpAM2uK0IDZ7JlVWadFw
p5MpcJ2Yx5aR2YR4C8EoCx7rRnHT8E30mxVZYkbDbpz2TeN+vpHOTKqigVCEmwkKBYLbUfo6Zb0v
qXXeHvSiv5Th87Rl2UEzGhpUTRLD6XBaJZMwIvhLtF/GfMBMifLzpVfSATWQoCPhzV1UotoLQ4sa
t/LzxPn8S8qnLwDhRxJ4CRdLirnHmC3IIF3cU5E5CEZ7lxto28Vwp22xE/ZtZ1UAuWFglV3xTaxy
D0JUs7HCcljJmbYLfPlOSqLveR1t86C9HKf0OxpnPkeU520R47owi+kRsPlF6Le3JW5tAH0ROaQV
tEjnO93xKq7AlJMA3ANRPcZLNU1uDuaUNocw1L5XYo3+YeGvS61E3QhNnjHCFDqU0jvaLQdq+xJd
AzqVdYSXVKtcpp72+vm8nv0+rDPI8kTSE2RuHqEo3WCQefCydD2Ut22fLry5U4SozCO/G+IIbOwF
md7m3MJAiAJKe4ieEyff1N/8tWXjWWJPL9ka/xfUxC6yzVI57Re0/WPAYHAA4mBh4dAij/sx+CUk
vmVnifUhGnGPTWoj2mDM8qUI6UCmkuBvTKT8fKXA5SHstjRT7U6Omo04N1oloZ4NMKUnrWgUKjjB
k6bVV0qyKVJ1S/EFAcmiQouMrMceWlmysU0MnLgor4dcfFPj4kbOG8yJJfUNP/McYqu/CfSiW9WF
cLDGOLUHX6wcWfaGbTEuOemdBmV11hihSqNyd5KPV5qeihI92bI+lJ65R8Z0DahyM8XD/ecL6LTC
xut9P87RMSn4cSJNGePMBpXZg+TMGA3B9lzpwrjAI3hrPXw+4q+tfvxO3494dGqabRBFYlDUHALj
Ot4mNzdw/l3Jidekm4EDrZOGh7aemy7TXbzRNkgiXxTxOviWwtHdCLfmwvl3JoJ+nIN5l707YtPO
78Q0ZQ5mYxl1o1+ILxmHEg6FjnAHhsJBmeAm2yxV20/PCoYFQWihDAVF+BhMNU5eUJRTVB+8MLLW
06R/EQLkoOiaAnMaEmE19kqEIRESNnmEyfzn7+FX/+DkPVArBrYLAukE8pSjoTVOsVmRvQTFVYQI
LK0NHP/q0Q93Q+iDucDIyaZ1uB7F4mvuAQJgOx7MIr/o0CFWYv8yyBLXCqJklZjiD0LjDcfTkxDX
2trrFGWj9b2817ys2kC0vO6qKlzRKccQjwqKlhTXatokTiuaLnCIO3ryoe3X/b3YKRdjLlzFebtF
1vZKa/2dNVmXqhTdSlHzpKbGdyY0WGnJeJNU0uCmVfVj6iHeFBWxSE6baauOmbITw3arFF5AGdzw
F+bv3M6hPIy6FrvPRNbqKDY1ZiY2pSdVMMwMbKhWMaj5kJgY3Me34mUHxG9pwZwdEv0sQgJQZIq5
R7cbFeXajty/Ooibet1cYiU8k00sW12hTNruaNi5f4z53z+G/+O/5be/L4j6H//Dv3/kGPGFftAc
/fMfV+GPKq/zn83/zL/2zx/7+Ev/uCneskNTvb01Vy/F8U9++EX+/h/jOy/Ny4d/rLMGmMxd+1aN
9291mzS/BuGbzj/5r374X2+//srDWLz9/bcfeZs181/zwzz77Y+Pdq9//w3mw7sdM//9Pz68fkn5
veuXtmpPfv7tpW74VV3/G1puFpdNqpJQYoje/ds/PyE3mJ0PVQnIOPE0yxGa+/tvgvi3OZxzVZr7
JaRq2kx7IjH780N0q4DDUZHTWFXSb38++Yd39Nc7+6+sBX0UZk39998wHidkvd/c9KA4OdjXYBoN
Nt3R4kxUP831IPNuoausMDBbWzctbpmqssnjZq08KDdFvxL2TbjXryVpJR2UdlVuLeAWV/m+v+MO
4D+16Qhb81qc2Im3en0vYJiBgWEb7RAddScoF5Or1uU2/1mDpPNXIN+EL11Xuhmom0J7reJHqd7F
wV1IWVVeZYqjv6XJejiE011lJsC18Lnh8iQ52c5wIS6t8f2Gn6Ed2vXQ2dRRjQC7KOt75Fj3AZIN
RXIXydhFaJWbrwp0p2YBMrlTuNHfwypNK2mtB1cjdkRtda2at0I8uFatoz+tIjuPLmj3JmqRI8gT
RchVYz34WChgmefk/QOakas8v6yl/RDeaCgkpN5bGD7p6SWiHVq6l9II57ht0rqxct3FyHmmuzB4
Urkdo1TeCm5B8VbIEMwtkI22E3GrQ17J1qm3mmW6nFZBWTM96NN1Il1VUrPRLkpN+iFR4RTEKy3s
nNocnEIRHTXBVk0NVnL8TaoSEGUb77ny74p4p4g7NVj7DfZ2ayx5cAAy24tQeZ3JX8YGyaD6Eoea
Cx9fnTvrqXvC5rW7T298dwxcdaP+pGAguambS9fS/e8Ec+uJg+2x2zT3Y/OQv6YqptTlQXa6TXlo
5F1obCx1JWU/LKmw65vmyh/c+rXd1Ze1O103W2+L7rYIMwkFGgf/43ItX+QGUOrOR/rxYMrrSXNG
76GgCXLXzS6BkHpsC2pPbvvTqxe6w1AADd03MXD2nC7lBAJgo/lgzbfabbtPhlV4CCjLRg8i6yQG
jFQ8jvVekVz5Gk+E4E41VtOw0VuX/2MJ92rQ3rV7VF3XIGakxyVjsROf9d/3Fee1hqYHfLCjfRXN
UiKS4Vm3CE+ZF/Wm+SLuWkd2x90/w/3/D72EXpK+//4zwJ2G3rf+v769vSQv2evHAMxv/R6ABU7B
v/ESqByRSlKvnZXE/ozAfIIrLKor0INoPZB2/RmBZetvs3kK+kKqJkJTnjnafwZgTf4bGkco9XO5
wz0Y7vi/E4GPWaEKRwBO23MtGU0HxNH46u9zSq9vxTGrJelV3vRrII7usM2+Y8ayqXfVJnkUF/L4
o+vCyXBHKWw4CF2hZ4r06jfpOmoReO2UR2VsFjxuzg8DcAeQBufnseVuJFeQUcpJek2Ku0RxYuly
XGpsHiOh/niUf46hHXU2E2UImqZgjBmRpLjAXjbma73x1zNsHH+mbE2Avu2WON0Lj6Yd5VbILBUd
WtsMK92JPZpEj5m5UBz6fyyKvx7t6LJlqUOYCZEovQ7uUDmGK20FW35I0fW3Zaf65rv5AnPtOF79
Pplki2CcZgVW/WgZqimpzGB20muwm1wDh0Jxh5SvnYKdW7qsH7f8T8Y6WoOilWWm0rSMFffoNKp2
GGczH9BVLMENldTNyvBWFSFVSMajIPYYpWc0gt5Fij9SofepzzzIu8Tn5EvMr/ndXS5DG5HuUi29
hkFxEaj97Sh74cIYv7Kn40Eov8+UQNwSgNt8HARBHyo9mSy94lS6zz1zN9//y9mjtkVJOxz2U6Ve
jnSv/F6/GAzfDQLtJ4JxVzSsngqLnEHkilSZqPAGMULZuW5eYPHzEuhhgls4WO5pBMLvA4y1aifv
fLppqXlVdsFFrwjbIQydJubOjN2iYjbf8dRbF1axa2sduHOg3pqQ3VLEMUulyW2IEsy0Jzpype5l
7P90ki/63NNVlA+7Qh83Uoh+fEftaNV1UgsHmDIPD2Ma9V3ep1cJpZU4874k3vCIaMhKMLWrEsA7
7TcYg8113ET7gXW2SmTUFwu8B4N0XZoci+L/Je3KlhvHke0XMYL78spVkmXLW9kuvTAku5v7vvPr
74FnpouCOMJU3XmbqA6nACYSicyT53C7sKy3sgzq6HbYgIkBpBCiVc/hKRZ8zrr96VedfflZSBFy
8e0h9NWKVYvIMe3UneyEru9yT6hhYMjkj5x9aYtKBJQ+FHu0romtcps5hafuRyBERZPAUpkxcS04
La1RRTh+iITY4GFtPOANXZ0mB5zRmA7FIGD3AUhv/pwCxCMwkDNrZwmgSNSyoeSHMR4qeFSJoDVc
gOCB/8BsBdQ5mTKB5E9cnaSFCSpmKFw7B32CmDG66s5AQCzPnYL3LMYpoLYrlk7/87aTsNZEHV29
1rk0mAbhSy++cIDThNGfW/1SiwVRPliVkj7C14Wvdnhvyh/z8COX7dtLWL0hIZqCBidhBbkqpssQ
9+598d83ZLdrgR9roPNpCs/GD2HnY6IxOUg/WYDstZWRjAqT1xKm8miOl7xWB9EYE+Gr1CYzA5Sg
aBSi9846xWsusbRDuYRellUNMlHhy7/3PZBLW8Eu8rJ9uKncxDbskrGbaw6B+ira/Ugmr3GMMyeF
4HLBsloMd0Pfvem9259rdd+AtyPTaLBDV3JzTQbmTuL4L6UV3S6t70sfg91Dv/0DM0TdE18GpDT0
i1/OUrBJgF7jS5RRotYx6ca99R1DQ3R1LQsjVBwS07FsBg5GEr14Jg1PEN86UhaxEqXrj4IUHZV/
dPIJUJxGD4JRu03R98yRA46QLJktvHk3uo24kOwkK95kLuCEjA2kWlTIHC5tUslZEMeqr8SwKShn
NcJEWv4Wo3FQKQx/WMmTLg1RYVWEhEsAd8y/0n27JzkZBGA8zYs3PAHcM9ybtSqy04s7kQcssJcH
Pf9qxS8pK0zBAPYJZFClz/hmrE9GXGdhKAXEoip1rKquJEvoNCtMnNseLhDvurwsUB6DSCKGVkG8
jdh3aUKd/NLPSyH/IsVP4Lql4U5wQfyBl4HvRoUJQlxUU2S32hL/YOXS175/aZ3y/aavBKWfxfwr
H8HSC1YG4avhTreXSFZwa4V4ny43EYDurlF8rBCjNV6nHyBGkfgoDalfYSUzstg1z1jspki9swaU
5LkuxXpEqXEMLfWm4bPmt9XIcAzym2+siT7LfN8E4gjVx6+OBxNlA24wCU3SSYBsEIhikTRJ/a4S
BIazrLmjIqACSyqgAMrQviIbRQV+tPyrQtlz1l8mlXGMVz/VwgDlDhJ069DS7rF9WXMvo3JmICX2
E307ACMWsN73tKrEd3RarofyjKpS0yBJOjBqa81G55vdWEVHP3jjoYMqtpBg4WQglzAqyCJAWnX7
X+tUKTfRNIjNhDM2svdbM88+WuUu0RhlBXrWi14djdGuG0J2n2J1iqmDr0+yhXMO1iNIY9/3jmjz
GzBHdmfO/YPTtlgaFfGhvtb2qoRPKKe+2QS7zDhU1aOS1zYfSYw4zPBHOpfOp2Tu66qFu4xoFYUQ
RR8ZDrl6nherIb9gEYAzKPrwiY89jGfBrpUQShCJ1UH6UPNZfEargXhhivjMwhR4LbpYTgY4ozFA
0xF0vuoOQAFMK34W88PYb25/p9UIsjBHVr4w1wvTDI4v7F2YYLC87jb87Dag8mgb39HUeuvX2Sab
z7eN0s22K5+kIghGD8M2i+AdwqFzIKG1EUpHNsElABF3z7CFl3jH4mZlnXKVCioRKdaoADd8ge8M
pBd/yeB2HEDoHZaplRZ/KcFOqVDwjlg0UStPClxuiy2mwoumF5xUTzjlmFwvGycAb90mcTBRGpuG
p7z1wm6yf0CNdcOSlrjKhgzwtxrABaEaCyjCFQw9luWiFAfZP4tevZfxkPbxkNZNHPpf3cyLZuay
OkR7Em2M2t96yIpukEX/TIjfpU17J3mcJ25YkF76boAZzDiCegIzMCQjp2qJRd2Bmrpo/fOYg+gA
VK6Q+lJdBZ0zjGa/cGhUMu5yOrrQBqlIVuqYoBYUGJSC514+QPvg9mGgLwH671Mpqw5mhm5CJ/08
1Od4dLkST6Vxe9sGaw1U/JoMOSwkA2uoMCHU5juNYzzNWQaoqFVGEkYIfGJgOBkgQguK6nffrvQ+
UZFKi7NwrMg+CYfkWX+rvP5d/BINk7D3JQeAw1ho7u/ZiWV2RVukohRAmph1B/L4nAmRYvW1ZuvT
4OGx3oEIvT/maig6iTaFr6UKpq0x0wUHE+7Zax5s+1k4J4kKnTq9J525NFZBOIAx8R9irYAJJU0x
qN+gCWbp2lRaYd2KFt9CTSyrZi431QQQBZQbB2HvR4O/RQzRUOycfEh+14o7lHi5KfWA+XyoEluK
1o6IYUpNoBuKQZSAS6/Oa7RKM3X+LLmCP/UQqnNKvu83NUYuTEGUAieW1OmxngrtJRWrEFKKIj+C
qb+Ttwlof+0qK3urndq/dDwOtk07+x6nZhpkQkHLwWWd8AS9kmAThH28a0qp8LqpiRIo6EGKuZj0
4K3WZuEuAYjL0joospZh8hPzYbUndhANVaAaCuHiBOPHzTA7U9wzCR/Jybz6fkBvkr4UOir0myYJ
G8BLooA7z4dy2z/OGPiubOFvyCeAyJPJSbVqjUw7A3QEXiW6cI2pFbAbGALO8U730J3d6PvGJvgm
tJVtFq5q9bwRKjuEQDAf0AP8EEYawyGb/fNUfrXtKVMZxQjW36cCBt9BY6vGFz9LxgmT5qA6+HE7
Iq1GPcLMJALrCbQydbY4X4tBidv5Z7mLnLABOkk/Rz4jtK5dgGinQRaQJ5DoKyS8PuuANaaxfya5
Lyp5QPREP4ggyXwfMb/JygV4YYy6KETFhzRwCWOyR4qG/UbyZFfcsBKZtU+DVxfG6TDbgicYtXN5
EWid2sjGuW8hVpAA8KWYt7/NVS+NBD5AW9BgJYbQ27pMCv2i47Ok4A2shGhgxS60HcVXDWjB2AnR
9XiALvifmCTQHtDvGuBqpC6QuAJJaJ+IxpngBL9pUkHdaRIULMr+B8M2GC/nqxT0e40Lg9R1AsX0
qUkhv3KOt/mr8pFsgh1ntVA6B0ISEJAjhB0ZN9iaf2DoA7TMAJghgaF2tUHkEBuA7c7Qjt9Eu8AD
BZA7sbM++rHyvTLgqKFJApkvNJMvv16H+wmqxQMcxP3WMHODZ8gefAc/IuXupA4P2mnW6lbdEqvC
58PY+pVujTRL4EUaR+Occ6c2/eizT4aHkJ9NR3OS9/3bwHd+v3ipVK3QanqF7Yu36eO/uDQUZJit
F7istawFp6UpagfniAdRi4+1qNNBDP+qtM+xYPkfywYVLRJF83suxHLAnOiCw82WbIgywQOzb1As
3n33zPcA8bBbW0h5YJKUBWTEsC5yRQl2d49E7b501ANAWx7pb9q3v9n6GkG2JhigdwbQ/NITDSkv
4rjMjXMEFJnKQTO4aTwlYxJSkDrJ9bp+2aGeHq3aJqOgV8Z52vk7gPU3gpc+o07J5Fb/LqhdWgKJ
Ni/j2gJlAmGov1yRovu9j1o2+Wpt6PBvJWgTGgs3mFs6Bpr/tZVbvqV/AoiLeWP8H5ZrXh+zyx9A
u01WxBxfGPiE/rugvQYVox5w/cku/z7lIlyjCEWfYoFtspeDnY+hPX9giVyxFkH+fXGUlVSdBwPM
L+dpODXyMwTGb/vdSnDHKkBSqMiYF0L2Rzlepuk+WBGwS7WrH5O3dm+4mac5zcd3eIcQgsM6W6v7
hukkBF20Da84NTmNq6ExhePstwkqhflGaAewHLKoO1cyGqwMo+VgBgGQ6orJOPRb3q+SyTgHb8kJ
Uu4e5/Av+gFx0ALlisPYx+uAcWmN+lD81IpAKyBggINxm23mO6AVrPBN8wSn9qCMzayVrG/jr+WR
f194RlMpXTsWLYI89GU3pANR/DU/cPetMzotThf73lq1KINgmEwkQ2OD3NoLi0MfcRHPNfhwar8r
K+05HqFU2GTu7a0kHncVOH6ZoZFXczOXQTrU2EnQmBkQYRRAtWX0Vh+OaKu83za27v8La1SY0vg4
qA0J1joE+ua58jgrGqwe5EZI4VBp4myM6Ny2uXam8cpC5gj0NdCD1JfLVGHA6HCGfZRVT6qFTZNq
3h+YUAC2gjwweuX0oyeMNA0QGME469IOJW3HCCbGV7oqloOFAxNRv0zQDi+NSd+g/HT+QB5aWfxb
ZYEszBZ2GV6sloyN+3q6vajvXhDtGUBLKryA/4lovV06oCIkmQDVX+M8uoIbf1b38mBCavhp/Bru
Cw+sApYIEe/GHN61R6CXRUdhQFHWXHP5A6grJetKuSp8ZMIzVtwaP4sWNI/vQwLslMQKzGsBhbQY
gXKU0Len6U5AfSfVGFPE+UbnCKA54Q6MHpC8rba+WdhseQ1y819t7sIeleVXfBcrsQh74Cg3s+Sv
qnrSko9E3PPCQwTmvdvf8jrzhveAUw/tbvjI1YRqzXNd5k+pcda0+KOrUe7ljdoM68KBRzO+2up5
M2ANQQs0XHSWb+iJrrVpALcpXzFMYUIyh7GatcgIasB/LFB+AWG8dp60EKmAwLmK8elL2adUs2Cv
60duYYbKOCAJUUBCnpiBzGb61YGHsPZt9THYcl58BwYQ8S5wIc5z+1Othsjl6qiT7oOymveRI5xH
wSy3pTu3JiRjAY4CtQFwEP9L9ri2obIKwKgq8bjE6RFtPxHyABNZ+llCGlJlpxAvGVYjf83hFzbo
aeyuww3XxrBR8fei8q6mp5lQCWkPGFiIp4/bm7jmg0tjVOiqBzyUBowmn+PpTpM+lOjz9t+/QiWQ
cLw0QLlgVSp5KaKceRYM05+3LUYYCxOaYy7BJSSNEz02r+PkRJnF2wQcyIIishZI+WYBnGpbKXCS
OUNWz2UPahawQuJa0JAx5oY3BRncpysfc8pPIVdhE+vP7A1kOLxlmLLzHDizh+k63kA9QiR0es7t
vV1d2sIsFRmDJqtD5Jn6ue1kDCGKJqf9iXeQaVTgG3kgBajNi/RCUEtQ0J/rlHuCUuozsLD27UWs
nqiFCbLIRfI2qVM2TC1M9B3okeNdJtWbCif5tpUr8CuqDmA9IaUwwLyUq4EDI20QbYOqOimH0Vah
G5R4+YZ3yWfRGY2Ua5enbFFLAn+aDEnMojppL6BSU8zBSR8FM4K/y3a2l3a8nbkJpMNEduGIHNeL
yxKmycsWokUKyso0wUvB1clY+TAtP00OqJIwray+Ihg64U5iNKSu3zFQoscbBgN54CtVrryei4I6
7eOiPMlecyrxOous1unfWqtEjs8iWbtyExgDewNpHEKvFzJvl24C2rW4G8q5OkkJBCqkxJZAWxnJ
s3XbT65OMsyQ5yYGfnU0J2k1kTAx+LRrWv5YDi/ozczyh2gkFqcbDK9f80fMNRPeELD/XTM+SIEU
cTWkl08ClwErpbgjuLpKQX6fqsasfMVpW+hNqQDMgjVLV53WCArWmSB7RjnL8jfQJHlD2YCAyoiK
U7wF29+mdGNXepgegwjjcvEdBOI79w9299eiv+mJFmdd7usO/SuIOqelyttp332mvHKXhuKuNSKG
uPOawyw2+FuTcWFLryt5EPKwOCn8o9KF5ij9HKbz7fWwbFBO6aMW7E9JU4DT+82X/Nd6kg/KyHhd
XKUDcEmiAkhkYIBBoC8XcSTElKpWoszyswf9mVikYIgEuT+YPLpEAvM5i1Nn7RCA/RpEHkSXHSjT
y7PWGKk/DwqCSFy+FuHfKbBTo3Q3NyyI3WoEWRqiLrAm5pHs9JBTNkITqJxySwAOhqVFW3Jhhg7r
wrxOVLGXiFTISRAm0VGkPpiiVRmEFfHB0v1oE06F0IVcdKjZiddjNp2AHdKscliAh/WFLuxSN4Ia
5zVk1Or8pP+YP+otKX1jbhZc9zsFsnWs9tKaW0ITxtCgW0VYZehVzgqfVpOSn6Z6fEx06aksU2gz
h6wSBUnd6PhB0Me4aQDiQGf00k9avUq1Mhj4Y/Q26x4wp16C5pyX8/echym+v7jfLriTz/fLIC0v
zANjUSYpDPYu6QRGYDzHM8OOvM4VMJpb3wMEx7BJvsyNNdJvtFivYpVvYLISJk9ORBfjubeDyNpp
A8YHPRcJYjOA717uYihlchMFRnnKu9nuMTbelJ0z5fxGABvTbVOrfri0Rfnh0Pod5tDC6pSjOOJ7
IM/chu9Qm0Ee9M+A7n9FE3035+m9W1qj4gheUbkAHCZyLhDqtq+oF0TPDXKSvrE4C495/mMG07R8
5sEAxWgbr2wqONQlQCUUEGrhgr3c1DiOwZnrp9WJaFAo7WMzP819BFYln3GJrpw1HQL0EHwCoQF4
YKkzoKZ1mA+yWp587pFrRlOdY1vtE8ZltuKFOk6zgcRHk2CJ2sksAewkBvPcScZY4Gg4gv7G8IyV
xBEUK0hFMJOnQiOSsqCNfMQndQ0LteQEtXCHXucjkhew+0kb6G04cp+ce84w61h060Rx/sA+wpWE
TQTLw9U+RmU4tn0v5d+JK5FCyiz1NfsmX2YVy64/GSYnMLYFaURM61yVXSpCGBeMMdxyDjQrnVXF
jrpYdw2+4377u12aIhF0kYR0eeEPkogTIDfnln+dZMbL89ovLv8+5ead1GTy3JflCfW4Xa4oj8Yg
TwwPpymuMM10aYQKGkXjV1CMH/njfGg/kHykoEESTBDPPE8/tYfA435M0PewVGSM3Xtyvu0YrI9F
+eXQFkEzj9hBnRvMMXZHjO/kBsP7WEaoPKSFVnjOcXD+tsFtnMUbrmnug7JmmLmq0lIbSf594Q19
N+ipPM3laRojR07nF9RsnXb0U4iSiB+Sz6ovXhfIKIMktVwYjKMYupGQWjllGiAZojVvBXPEUDX3
VgFAaseO/8xqbq7bxCsUnRjQ/KHGf2lThVyTaAxKdUKzojAT4BbmsxiDLSrYksJc0ZlxxxzjuYa7
YKXQTUC++t2+o7uFuZH0XSRL1QmsIi5IE10oqWXm52zJLjIRj0Usx7RH7azeJb6Q1GWNt2+wSW1I
TBs+AtbgTrYIklhTFpyMcaWtPBkv10hdNULBQQ1jkDPYlFwDg1GB9N5bowOoi5fpP2+fu5VUGdYQ
ijHALRkgw6ecNRh8Qe5TWGscH/3xyqrQGHdb1FeVZEe0XtDJczkWDoCs4TJluLRK7esEzljMSiOg
DT0GsDtgu4dI/LsUueex6e/GUX7KSrAoQ9DrdHu9a2cTxFEayhkglLuibpj6CGxVOdw21DyN+1S7
fVPkduMnZpQxO8BrYXthjO4kDkU0NDxaNviS3GG2kfJZ3EMPZrfWkd3og2OfD5ZFcv0vIoE6yeoo
TGmNUxk9tNvBS239EfqyRLZHRCAY7gYWgfrqGQE2EO8P1N0A+aEup4bMk4YdzmRrQwIvwIvVwRAE
yPPAVWRDBW3EZzQjxn1xNSNAbqulVeq2grLW3GBqpTqlWxG6JsJGBqWD5LChONdbivQBa/hug6H1
TB3HpEUPP8qC+lRU4aueDa/SUDIGf66dEqTqoKriUV5D+YtGvwZdE5dtE9enKDGexhFEBVBfIt2o
YZ9qaHFrGisNJAnJ5fmD8CMgg0RQAOBE+tQjX6qrYMTuVc7g8CfIEL6k78ZT/Zy4kFdiXhYr5lQQ
fUHnkgcSB/ITl27ZTB0XigPMQeHOqx+FTb/5rNAurZ9BEPV8+4Sv+CP8EESCigrGSMJTemlsqHo9
mRsccf9YbtPYBC3oVt1DL+xRegNVRPPO6iXSFmUe+TQQvlgiGGgBKaaWp5QgtIi7RDmpidk4BAoR
vvivsqm/KLvChmA8Ix0EIc/l9/u2CMgMZtAFEG9cQfgg/erPRhYqJ6E1kjsIxySPkVimnh6D77tV
4DyZLpdOVnDDUxCkyaGe9fEF1GCxWSXg7MxLInBYgvrWyYSktbpUHn7o/lw7yaAaRy5qhpcs1VNb
CFPgzUDS+CErAWehwWK0ToQimGK3c895czaVLsCgnxhJnSEeUNePVRKpsQmRLz42s3kKbKHppAdF
SQOLS0EJrg1t39qtob+mGao4VpCjCmVJagLSr4iDlGKmgEq8B60GgHeiWZR9VpsqP3I/g0oOnlq8
Lra50Q0boUmMzzbAn+CCWnxMOhEK4SEnf6hDp/w9RmX3WHCj/tbKAdx6hnpdl2TJcRaj8RORUjsI
mZE8Q8gq8pqqKQZL6RUD/V8d801Czv0N+BCUJfP2edBLZKPCkGGf5mCbcH6wGQ30jaVC3NcD5NLM
aQKlKjemMjBYUWOnBZgWDT5RzJyPZbeXfe6uiaLUhRBCTBRfWlvqkjKyu4aLQ4tH5ptarYoCcDOo
/CPo8UK0HfsPkEBCJrXs2q8EgGW750TlPh1AQqGK82BpOuYXIigvAg/IK/MjN0MFNa2L5H3IZPnB
iODubZWFG6CQdEfRJhXqwaPiFKPQvcT8MFiJnoKue+ZLKwqL8tBhQOB+5FXfkjpVA8WrOL3kWovh
9r4cbTw62j3kARuUCVElCVK1t/lOyO1hjHQH4ihoQcxZ5EwCBgnLAIE/9KMZH30YoUs58GBtqdMD
YjbvYvh7dlJMFzxzXaJt6uqutBUdCGaookGor1RGh2+kL2HSyrsxy48JNuMORDrAxvhujcl/iCuA
ky3rocsq1YOGK0YXzNmHsieoNDh7jmr1rPfdeN8lSWobqQzp6RxsZWXXNLYaBJnlgzbfyuc6dgs+
Li1ObtqnRG8/x7RE7S5rAqsv69bKc/UzKY0aE37amO1jpesddBpHbxi10TLEMtvPaua72RiJjhwY
MXg9ga9xUCvgXJlPlbuw9OtPLk39h8zwz0YpDWZoRP6eEzj5mSumOjQ7veKdIeYwT4KJQhWcM3xo
SygIewGG/sAg0w9eneWYPjHEYQNG3MSpVKV1CsgOmuWg15tpykvJ/b1I+h1lgJAgD3X0Sq6qK3Il
Sj006qTvbGJGGTVwwGlYYVQCTXEQ6smsjhpJFRbX0pVB6lLvCBIwKGCw/lA92WrM+Q6x6q58kywy
CMJCAq4G7uUCqcCt9qUQJxXs9S4oby3Uie32TrZHS3QBVraLd8aGUrnEv9aHBwyZiEP0oGEFfKb6
cYMBnJN/39uYSHKEGDDiCVMO7f1mYI5FfVctqf0EORO4AuDLADHQgKVwQA3cn0b5xCciJpzkPArd
HPM7oJVMwX9kKlXJOaWSpTnkbP3SLnjO2KS4TR4iNQ/2ddCPD0HRG50ZQQxBs2q14D01MSpX4OJ+
lwbF5JbpIO0jJGvPcjWMAGe0InAZ8TC9iNLYOI3eB04oS6mjyvNo6lXe75RU0q2mLpV9iynAx6iY
pIMRA9U8dPNTO8jjZ1kaREI0nw+iwNcvhlIc8IcjW9LCjDE/Q7+AyEcBWT1ISdHTBxafntLolTGR
jZkXT/EenQmr2KUQVHWTHzmiils/IGn2bQEMHL+pPv4vu2hBgjkXzH08XbvkQVheZPwsniJ+MyYg
/nXTmPWWXHE4EKEoaDyiq3oNgi6hmQqx1ErECR6cGTSi+aHGiNDz7OGR/ve0ne5k3mE4+cohvrBJ
ksHFGyRrcMHLyrdNvAf6fen6j/w2NSvwb0FAPrBZA+x0LeLfO/lrldQLZBr6ME0x/3cSn7gD4dLW
Jjt9n73eAd2Xmf+V8SgpmbeXydpZKlSB3FlKJ3ABnfzSVfidHLAe5qxtpGJT1sRc3DZYlPCivBDY
U3Y/gWmG0EKRt1zp8b/Ztr3aRqo8BtW2iC9DOCShvC0jBIbZnKA63YvV/3PzqKLDNNSgop6wNqX/
uzC2PPdx++MwPYKqL0R5N2UNP4knaJZBtokQhQVO+z4bNl75nT1hbgjzziy2jTWzeARjfpvk5tca
ajWk2fhq0qRT+lG8keGo3A3djjMbN3z27/gNe/5lxQ0vLFILTdswrfhCxw1WvIaBTZS+f38r8aYB
4BUvRqDw6Oc9sm/kc3gcn6SX8UNyJSLJ+9jlgCiTicn0CHkfhusTz6ZuLVgkwRjtRjDhUQ+4cULp
PhYG6cTzG7k58FCLz58Zq6LmUIivL23QmIigrv2pGnvppKEwA5KIH+Vd8Ihe9I5ZnF05xxeWqJJM
0UOTvMYdiRAsfBBJ49AGkPaV5BgFgmHFyjFW7YF2FbOAROCSxu2i8QPe9BQ5hno/WYQ4NHYzK3yX
wWDwP9kjUYH6WsgxIPQIpSSSZFBnuYpzYGnGSj7lKYaHzeQBhNh3nFVJpuAZT5pHen+JnTLHa9YO
G1QrUb5QkUuBJYsyHBlNmQycIZ1at5nM/DVEo9i38w0okKq9CIZnzmbWFsSVxS5tUset5AQp0gdy
wKGQZfNOAlK26qOzww24RF2VcZWuHAT02wHKA82diilEaoVaVAZgCIK10jggccIj7z5kicuuBJAL
G9SKQPqm+BwPG0Wz7+ODUP5JCoLfiOFGAOeR9lL3WJEAjInxdeL/ugdqm/f2rnbUT9/U3Qwwcm1b
s54tZFtoj1xapO4xyOnpRlwqiFiHAGnOxzDa8hu5ADhLOIJmdrCFyOoyq3/6RyjgvzfD1/fz13Kp
bxYlgHxxPYzzO622jQ8Ef+iXq3YP+JcB4DzIzwPzd0dkv6/u5ZKpr8iLVYUsGpuc7sNHwyV4QMNp
bMHj3RaTwMPdnzydCBbkn89KBWkBAnZDnMBvGid8bJ67yswsMidr7LpD8gKtV+t2xF47Cxjn0yBM
SiTt6BppnzR62IYDnoaNZucAwVYglW1H5tjD2gkH1AUeD/I5EBJQ4bpuoqLQ5pasCyzxwCnlpZPs
eRcjD1tQraesVwCN1fj+dMAvaDKZKEE9ljofoHjoC6DYpJPx4nuhlRyj+88O0Gm0WsOdwuJ3Fq/8
k5CBQzoPMB4EFIym4fAssvNIK33fmJMZXV5x50+m/yR7JJJhCv6u3fCPyVaH5XiHvOnJfyFtLtRG
mCPI1y9v6mdQZ7TNRshwZM18lD1yJ8aHSDZlW8EYfu1p22mjsRZ+vc+URepgJhBWkqs6nY/cxsAj
obqPCqgXmPOOmCx6l8X7wDRInUnQ/JTAB2OJ6JDapJiRvkDL4RuEkxxY0LOr40GtjjqOTQaGkkKM
5qMgozZTQ+kAtfyeNWdyfedemvnuyiy8R5Gh6wv6tfkIkbRDsMldOXbEV2GnkvarpQ0mzygJXWUX
3wZxc4AsUlOuKiaTGk1DwZfzsQGspx33rQLGZUWy2+jrdnxZ9UjUDAEXQa0Uc2vUwQhn3ufDtheP
LVrLQKZ47Z3ygBIbsClwRzt4v22PfJCLSwoLM1CZ4XnITKIRQ8WZThBTjFlPIg4AmQ1tNwoyJYi4
ObfNrB13rEiABZB3YObv8rgXkGpTfMWHExahOfSJlXIJIzITP6ZWgiEZHtTwGChUjO+Is/CJMPMr
QwoD/iiK7ZufQVdlNH5o6GRpRv6i+dEdhHK3t1e19rEubFIfq1W7OPGbbgZCcHRJAAEgEcx/aK1W
29TBPBwLaLZyvi4MUvuYy0XntwIOcwna36TiTENHNTZhJEsrX+vCChWjeNC2h+D9n49p9JxEx6Zj
TKKtnKaLv0+FJF1O+aTpOeGoFxkkqCEFfhcoQ2eGuQCCcMOvGKeXtWt0VJLzlitHTThWfLmT0PEw
BWgatonAwF/R2CUZKOblwujnnD9MfIimlHCsbU4ww1fFjRw0RVwyTttb8mcdWnsdGi21V/HM9iZj
lTTcXZzbrk0hm3DUYtTWMIKvtM9V7952efLpb5wyGufu95EOQBs8PlB0c4SUTF2/zPmjrqOJw2af
XolOF/tJHpmLM10pI4gMM1hTDlDx3s6QYw7upjewUDvlnXZMK9Laf0g3sdNtxp+3V8pw0m8d9YXt
rpZauW7U6Vg1n7l0ljGYkfOZJeosujjxKtejvIaKIolAOLliHAfyNMnewkfcneNe2qALYErIfkDw
v0c7x2pcHvwv4a7aaAzYMc1S8W/HhUYWJlsAwqcHUZK0K4KInEjxKd4HD7xF6L6BpXoHzbNg8lvC
SxVYKRl2RMWKsxPGNUSjjegfYJBCyWK3fT5PCrnWJ0TS2SVIimgnPWue6iYHFl79utL+vd//LNag
7rxQHJtA6nBT8F5yEgAm3DRm9BTcR/t+wpudMBUMZ4VxV6yfzl9GiRMsFhgHuZpUA/K+sttU3iB9
iiGThYn88OvD+csGdVz6qevmFIJaRzIEVj7mLmGU6uA7IvSb/uB0YDxEUFTUxqCkdrmcvBD+Y6qt
90n2qGqncp420Na6bWdt28hQARmuxSAFPWE2pkIQNnnJH0P0T7tIcXudN+dRY4S1tSwZIwy/7FCf
p/R1sQr6gkcelDwToDp/AIGwCRE/29iyHpGr1pDeAWNNKmRXPHNCJVVKMuBD1TaKApZgxi7EOpDk
ob24ZXne2m2+NEbdtqPAN2gKd+Jxqt5msMSyONPWgjRQ3FClxoAe8NT0cWoiqeVrbsLW6Tvic9G2
2qKszUhKVkOEguoNXoyAtwB3delyJa+BySYR5mO+h5QzOHsaFyMt3xQLvw+lgQnSyNHx+AaAlO5Y
gh4obLheQ2L30dsRDiyHqsLgDoCxfleLGF6++okW5ijv46M4AnBbx8Edu31vqNuw0pzbB4llgooN
MXqoY29M81EX7mcc2ebl9t9fjaoYGYBSPbBA5DNdfh4AYgOxBfwDt9jg5HuME/qQZNPtxs1TM3md
ncweoAXHsLoW8pZWybIXYXUG81CSZbAKBSeTlNDBQOROLhB43m+XQYlPLBZIhTywU2tz6kuoFfC5
KcaeqoH/4g9uiaUNkpQsliOImZJBRRmb2CVOp4SbmZceCokF5F+LqkszVIIPjVhBrwsDS+Eeiwnc
9j/GmHFBrPmbCuYrMklI9FGpqDAHIUh3exkrgZIRz3k8qwjOMkCdmXLS47gfke4G/r7kf8qxYN72
rdWkaLkEyqMDdVQ0pZOFY7gHMgnM9fFe3VXPqR3schSptCPoQFqAaKFwsO0feDMHz+Htn7D2nZa/
gPLuVCDNXfQ/j2mRdCg4dLwNgJQZi39yRywNUb7dYBa6LCL4tlh+TfohTL3bC1l9KaPKh8ANAkqi
CHjp2KiVSHHRqMKRJJbTPTRXgDgRdoZXW+LmtzmavtNJtOzge7iVwOlFrUfUqmhEs3A+hgpEmaRd
H78kMyNnpXl4/mWE9H0AIgd1C90gVFGn0YQEt7h6b7zU6Nq9EiyNvsW0vzU+Y0hwF85m+MDbhDs0
Zcaj1dcmoKX/sU+/NoHkldUqhn3QWjzL8XbAwwiTHj8DTztGr/FzvYM06DZBdyNxmUn0WrllaZw6
34YeCHzS4TbmPdkDuXCSYcIvBzpA3PKfwXZ8Svbhs/aWHNhUtmvlP9zLImgroRCpXLGNDn2RBJIK
2yoYS0zoPZup3W8w0O4kkIB3CUarYmQfqx8bABkAXZGuAalMhUxZipu8lhFu5HsD3ENPIrSQoF5r
QR828rR7fqs9lU6xJ+yj8VNzx2ytkHBG5/YacLaYM4T6Ath/Lg8QkIOhrPgj9ptwgTr6T7E0g1cd
WBZuW216iRH81qIreFzRawdrIfaSWi5QSsU8yqgLCvmhGD9ElVUqWQttSwNUVhq2BpCP5UwKj4Kr
7KNdozlxDFTJ+N2oBTt3hy7Vu7G5HYhWg/rSLhWI5hoF/7BFNtyAoE4F1q6H3w4P5YuRmYZFFEEB
1cZ55c36Id9xj6zcf3XdIH3C1COhdaXTJLGJ1cjoeKR6IKwL7hrlDAGb22tcfV4QGlfeANSdyONe
+krQcqli1LjeRY9I72Ue+MS9AorkpWWweyirnrmwRuUsnJDlWqHhZKj3s6vvpA3nyHb+Jn/3VVnt
jLWws1wa5ZdpK5ZcF2NpZNIW8+Zctq3BtRafpPKoG4xsbDXQLK1RTvp/pH1Xc+PKzu0vYhVzeGVU
cvZ4bL2w5AnMOfPX39Xa52xTLX7qM3OfXWUIbDSARlhLz30l1yYYqfIgWpwp7LPKjO4AaHgihZDS
0+8HZka7evMWn5My0DLC2LzB4eaFB+NBOXc3CiuxtG+jVb5hkGyjMbRcF4goqcAskblTnqVJy6kU
upg/pjIh8K4sdfjJMMi1Wpqmf4kgP2GR1jZcEs1zhe8I5AXloXnDoowJ9ozATBSr+WiwgkEIBptP
lQl8smqcABPSsZcNIGD6IedzUZqBhodskxovwSZzDKyQIm8jgxl/MSmBJ4K2kEZ+zULPJI6jdpxR
WSol7m7qa1vpulOtFYxqBTHyq1hAmCzQhkY6RSceDaoHYxzgxPi+s2b+Jz/GlqhhKRCg/sC0YYSC
dZf5JY7OMyR91mY1xut0sGa3+F0fRCu3q2/aZ3XHWfzLaMXPhjdsk0d9H7nS48h4SRCDv6EtXdcG
f0FegtCPRD7gxiDxVsDOVnt/0brE2f37UenKttpr3DzleCDn+bvqu0NkZ8BxYVyE1bu2EELdtYmr
pnwgdw0rOulB92SH5BBYRmnMxjY8YpOsya/VgLMQSd09I855VSghEhyYffOqaMC0V/5sc+ycCS+/
HRVw9CFQ58xAw6jpCqyONBjZDr7LWrrje3kL2Jxnxmck1eBbJkGFnLGI9EnvAmISuNM7HXiQowMA
5d1f+UZD08Fyh2nKq6HswldaAN4g0xxkHfhxeHTugcoqsZKhNRMHgbcmAvBURFZAmYUc5i1EwcQx
nOdieo20tDlneoxfxA/lmGBiGfCC4c7YJsA8ZGGOrPYfltIpCwE3eyZrXcQjJUruRc84NI6OtCHF
iKBy31v6S7nxt51bvBYuOBDuQ4f1+lwz0eUPoMynBXd80mZQf1LT/cxFTh/FB6GqGYGO9ZUpqwlj
OR6CSReOrTp2W7/jqo9ElrCRI48NnhDYkTWFvJ1dKarfySTqXzzmUR7DPC54YsGjSR0yao2YV8+G
+RiP+1F6SBs3YdVI17KjpQjqJLHylpdNCxFzfEzFxDIqgOtuxNbLjF8aNzK82eqxLRSiji3ORZQU
VSR+evkoGCiaZ24xtfbtu05+Mn3V8QIBfi/27dWrzlStpK3RRyFUwlIZyL0xNcRQg6bbOnuvhQi6
98RJ8lhHZUS6+II7YlGAwPUB8spwKrs78Db4lXxso3oskLnV01IxSYZxRFDC06yIoNCZa0XE+10v
31DuNvPuV4LdlEg+jMXJH1hfctX8F+KoZBYzJxogXzE7UMupGW24TLDlId6UGVAwy0+fu9NKFtLF
+uF9aUh+0iIfAux9l8Y66ldz9E0VXuTa+xvj+Pf/qyROLP5/nkQp1pxqxGz0nyPpxxQcbwtY941f
H43OH4VcA7iEhsao9tBuW7v/OFO1WIKdusmd+Cg9NQcO9GzosQVW+417TD3h4/ZPWH2EAPTnv2ai
ipdKFoFQ1KqInzA9jW6N+eLYDr4ZlowGFeeBafzhTwnO/3MhviRSnkrNy6ifarS+u115yF+zTXeH
+tmvct9ik0WqzPaJjSK2WiFcqkn5rqwowq4BYTwGn8gSHKqso9luaqc7ENJ4ZTBZUWftUYINRrQV
AYooXbUwOS4V5GJC1OkMAE6k+1g5zj5CgPB++wBXr/lCDhV2cgH8KvUMN5nHshlOYN9qN1MTW/GI
pj7GoTC+at2WeK7OXDnNhUjqlazGktgAdJJ4tNltt5kTu4HZf/cPYLNCVzNEQxj7raGjMZz1akRY
yKVcTKwVkpQH+KSp9slr33Mts+aClfwR67ulHOVUhKDBTmOCTnrxGxVHFOM1J/pW2dW29wjvD6vi
sNrY0gEVhSE5YBRebZ7w3GiERkU6GVa+LRzdG0gLABjviA7I2ePAZIOZrb3wljKpy8BhMTcsWtSv
+Tpy8/A+VDVLbnBgITa+f9+2lvV7gFIq2vjIcGkXx09pp3IcZM0iZzWtC/Qlu9E32sDKctcP7ksQ
5cgEqZT8VME7sgULnSnYxj5+0J6BTBgR7ynvjcecNda8GvOw1IhXrwEoXvql3I58MKdjIh79Pg7u
uqIc7CYK+/c61UM7Udva8/nJsJqiVginGAvMajX+fYmnX86TJGvNWKp4F6H1bnzX8+3to1uPDQsB
VBU+SrVQD2NMtsXbABSh1Tfuvvz+Y7QIPU/8a9qwdqJYClFHKIlVlnUGAnrVHDQ+MjmRMxkqMY6M
fgvVWP7PxdAQjtJLb8927IVbMIlgAl61W6fZkjp/sCX7BABTcG7LXr0JmF9DKwdQw1fsp1pdBKiG
zziuMjbn4FCqWJhQ9wB7cm8LWvWTC0GUnxSisTJKUsXEqPRkilz2HbAHe7n4qwx9IYdylX6sh7XM
Iw5IfOnE7b6MZ0cOP24rs24T//1qmCS+zE9kNR6ldIaQugDX6S4MXm////X8XNcEYPsA+fNqlczP
ByEGtMn5dfwOdCh0exI4fAM4nDMs/Z+BDOY279pkgb6QSoxlkVtysjzMoC2Zj6NLJg8JP61s5ugK
ZC6ryrBuDl8KUuG6Lrm45iK4iaoNnFH/0XLYDQ1S1s1aDSqAvgGvr6CDeYhK64o6FcUQlZqj/621
lffhLf2pvvUvwU7EfF+mONJbvute4x0TB5d4hauIvRBMLGjxKRPFKMWgw6cEc9m7jMmd4XHE5Cau
sO3fs2Z3Vj/mQhj5+0JYxrdRgTl+nBtav2HzkoI1ORAdhk2uxrKFFMo6ohJYiO151E5ARbt742CU
2Z3mgFuA8A79DxtdLImUkfAc0p4CxKfHwhFRCE1d9bHcA7gbKTks8lFgVF1Xs9aFgpSLwihzH0QV
xKHWDATopAfCgnqf8bGHh6QrG41sBm28YXzWVV+ykEo5rJHrciMTz1e9w6r+M3nsaM+1A4DmA7cj
BGmssi9DIg3y21XAoUBFjugpbdUs9xSVtWa+GlYMgoCBWj2GYaggrStR04Yhwkrqp6YQ2Xn5Pahf
MYrO+HjrR/YlhwrOCRcYqQpG+2P12/hB0qvKSu6EzwiDa91WfQD+z7fRix3Dnhm2sv4NvwRTjmXg
kzTvSJhp5O4k6COGcXLGhVt/iC8+IuVDaqkGZFlBYjMW4ob7yZF+FKfQkvYZeDhlm7sbAq8B7ZE1
vIKrHBgtyoP28/YHXvefX2pSnsWIDC3qeRSDtVGweznexFzgtfVkCunvYGKMZK8/OxYKUx5GnLmp
amMoXNv5IbmPPyrchcRqUJLqgW9n8SZ7H46lIeVjBKPCsi9I6Y7YmEhMLELdZfVsNnnq8a24HVSf
BXqy7tS+PinlZfSQ07u4gOV0uzPSDvadDKR3hDi2xr4f8y23Hom+5FH+pddUvxlaKFi7wIeukVdm
3yJPUNAPLLCozZoaWe3EI2v579WnF9UKuWr1sMIhZm/NW7SPdj36PCG4i6Eem0+Y4WjOE7SL0Ado
10YKJXxNIdDNqNPMHLhMGa9aIStTJt/pOqJ/6UW5Ghm4ZWhaoHT5X+biwSUg7B0rHjDOi556qf2Q
m8cA8aC2pzPJL/eM4/I6W8CSWsCbty846/tRPqapmylIaiRI9Vyborwr+P1UfDTT220x/4dVACwf
SGoKHqaUFUppxIuTgnOSYj0yzApNyQdADXVWVIz8E24g5/J6y5vtGIWA/1Iq0DbX/tuMB+pdNHAh
Y7aJ+C36MMl0PRl3NnSJ3u+XFSWX+SJAAQD5GZ7jYvicxkxKHJYU6qrHse8HnIQx8cbhrdlurPQB
7AtOi50S3/T3kT1sWJwxa+e5VIz6zu1cBCMWPZDwCru+v9fnyRmau0IP3NsHunYbFnLoHAKjrnKa
9+hRyF4LHu/Ek0AzjA4145xopp9zXXYph0oketGvxd7AbRA9LUUvnkCFxS/1p4z8ncPSOyL8PWG8
TD0W1OPqrOFSNH3h+yyt/RYl4cHiLdGCS3lInoCXq25rJ98Tcq3GHh0yE6P0G8Df3f7Aq0/ApXgq
wwAwjNT00llzzBqSNfHQxryYi9INNC8OAFoCRzXLy63lNSgOk9Ykhlewq375lJDDCagUOfyBnn5P
+c9ublh6sSRQHgccLMngy0jZCmd0Jydzgp36oTnA7ETLt3iYNixsu9UrgSUN2BJgUuBYLlUKaq2P
VQE5jNwVnhS5sf6Z9EAB9lnAVKvXHV0tDZgswKqk8WqnSQmELIZmqh7/6jUAlRhCZxph/xchgoxk
gqkD69nXOKvAo8z9qkf3GthoqBeR0iwqfS4Z8Bn2BUPaynlhNRvQShjfA+EJjSBbzBiUMjJ4FMl3
0/Q9H1khaC3tu5BADnARw6u5mHmDMyaMnGERzpk3UWUGd+HvycXaKOihhz1YdJkDFcT5UiHgQiqV
+MlcntVq6JPrfQYJIM8uzfRffTd8410C+Q1YT7vZTB5r8+88jHhLNBUXDJlTE05FXMBg67Nkg3Z+
gzwXvIqIDBVqBe0GpHa1gxu+IXCIOoDPM7TszWoj7nPgnDoMV7NiuBefggoaoeJreRz/J06R3aws
MedNZkXgwtV2+S7c+c9/4WiWMukO9GwEnVw1+PyAyM20tyllcSytOVBs5eCegIpcETDqd2lWgZop
YSnCrKanagD1UQlCRHWb7vPv0ZZ7yt/CTY3Z0IkJ27XyoiBAH0AXALjhNZEaJ8xiEmJaB4ZFeOkI
41K7QdwAk8NBNLDeShLvYZPD5zGdK4lJtGUtZVPO1ajDkksxSoniOFDPSUcRMEl4gVvTNsYSLcNu
VuqFF5oSu1pc3CDN//OFyYB28hR5qMKfyZOxsMtKBFY0w0i2ogCLAhQtV7tWWpNyQl1p5DGs/ZDs
GRzb2M39HaCg9scE8iTruBBGfcZsnoW0URIAK8zAG/DBXJW+3/52a2gwFyKobwd+eq3BQBdAL951
p3Hag3/XboWNpIHXGIhhDsEPI7hJEUgd8vtyxjJ06VUtc4V+xb1f/A7K+ea+GhZFji3QqhUtXars
NHm7reraRYQI7MCQ2XosMVABODEEYdIqRBBSx2juJYxWyZKpbMYN4J/RnRXN/leleKyx87W4ciGX
mNTCPEG2DZpXErn8o+pNTrWrPH+b71Vch/mOQOhhmpnlStc/55euVP6Uacj3G7JUO7pAqtbRgZa3
IsYWJnvaivvwV7VnLbKfH9TUnb9QkzJWXPgxklsYa6vUG9FP3oU4dbtCdQpO2QBi2EqM4pHARheh
zKjYrKRWWMUR4ciR9QBKlQocujh1mCbLMWrc5xZXbicFLJzRN05n1RPX3gFLSXS46BLsHc0qxqnj
A8kRKm/2rfgh+QbscPmjsntHAdhWNR00G3jRI2PWc63neCGdsuAJFK2V5GNAvcLuxDlnfYruAJv0
Q0JNCi3qLcdydytVoguJlO1OwoAulgiJgEfyVNCtZHcE1z7ZImp5vsNEp/o/PrACnlFkyMDCoqJl
mI9aKvt4btRuulXehUN3FzhgWVdf53vjSFa6Uif/1XwCHoppwau+Xf+STeVDelJwRR/wIgCiOgfQ
fthFV7fqC4fhYMNmPQfIP7u6LgthlM0GzaBFagZhQbYV4seBczSsOGgdZmmT7yAv8W57v5XcCgf5
r270vBY3zFVnkI05Of3NNa2FqX1cSBagxtookSry4JTAvhTyHRqSsS3lTEPVDRvvTzlIHqVNYdX7
+ensXrELB/aB22qJawYK9gO8FUUQPV4tpOFNUEjdgEzDeFF3XW31/5nSmndDZIKuSnZJTTr0DOyP
6/C4ZBPHd6TX2z9jra50hm7D3iMW8bFDcunji2rATuAE+BnibxOnuIs8NcSCKhkTGzZcb92Wt+be
CVLcf8VR1xKU9T5a9bNwxOiWqQpvnOjeFsBUiAogE9BsUrnusCwFmEtAGJqVVXhYbwTDSuSGrGL0
SgZ38fmo2JGHghYpZALND/mXoK3f25bbSZ2/NeL5LpAgu1JNOQw/x1C/m9Rme1vbtRbHhXwqC4pl
fZTnGTuytQ3e8vRAqKVKN30IHB7c9vO95LVv2SPQU90O4+C5h3FwhiGv3U9RAiYfRp1AMkgvOWbD
6BeAzkQBmTuq46bIP7SWcaZrHgfVB9AdY9qIIHVd2mjvt4E+VxABlAcL1ERmFr2VLbxc+CZjtUP4
fvujrtooWW0iPW/+Cq+xy1RBnnIMb/FTZ2JNvGKxrK1VxsC48iWB8tfg8hC1YIRCrUtSq3Irvkl2
Zc2fhjV7g626MV7Q3bb/lv/Nygo4ZkhdTMDuwJWfM7okncBVIJxSVTV5LIRqOegshqfbn3DNnV6I
oTQEglyqZXwknAhkYbARzo9h6WlGF4PMXjA34FYi4IU8OigJE1cqRC1S0REt8Dg9GCiJNYfcmdiL
tSu+eyENH/PSIOtULpRxCAVwEAmAlY7dUrmL7jD4c65m1sWB1UZcS8UvJFJuWs+aXh8r6NftOicz
UEwFE9Fe3IaAqXfye32THgNbZD3FV+72hVTKW2NxMprRyhdOrX4K2jduRJ04YkVClhDKYYtZNeRD
mginOPtIg3tB/QhrxhoFwxwBXnh5YHMuhXzzz4ENDgEtJGwZ+abB5nfr+c+s9Zi1fJdU/DD/CWwb
AZW/S3lgasvLdIb5ty6/g0FiMYbUTlS7c3WzBHWU/My4cPQFAMsXHCM2FsFOJMhXc2hV50tx2tfC
ubumHM5r5qb6cOaLvmO9DOkjuxR2Nb7VKA1YG9RJOWU+745qZEpJe4hD1nAC/Toik9ZAf8QAhCGB
BpWupbcY+kAPH1O7JJTPvWk23rjX7cHt39D/yXcl+has/s+VqdBCaVMpIiMDY8g/Quutsicd9BTI
+zXgOiLUM28f3NWnxAKtLoA6F+VuHeGNspS6qsdOx+LQ0VDV0Y54cIgahVBatc71zm1Ra6pdyCLf
e/Ge14BuGY9BrZzko7jrt+kDWcVMTWWHVbH/AWhn5fiwSC6CsJfHnNoVu146YdF8ABfSsZnvVOUl
r78X+kNgRPbfqLWQQ52YIjZzF5dQq30fbcVVNpVVfvaW+N5sMxtYXD8Z8laODKAkIGJUdB5sOHRB
X55aQ/K1VkbOlehWvc1dFXlmbOZoxQCIn9tiGW8yh0/WpPxVagvTvBBMnV8d9kOq14IEUkbjnQCO
/ejQQJNdMuPEmi+8gs46C5PRJpE0UNFdLVG1htJ0vD8JuHyqx0HcuJm97FW4+4voTcmiixN8OwbQ
rCQAC5iFeyEZOxjTbd+cXvgNsxJKR29aGhVLh3gyCi4ALUSPvUms5Wif0bfwrRvw6iHhgO/djJFR
XsUDWiQVSOW6KvqpmIGUvZkseSc6+UP/icl5VwNstGjWFVbFGFa6qiXQ6UBuiUo6ml2Xl72b5aLS
MAhwlDoTEESpU1k+1g9AHxb81N38CGpURjFr9V4sJFI5Hye0VWlkHeDyJ2CNj2JlT3qwj8v0923V
1uQQ8DjVAIo76eNdapY1glAYLawFZLum2t/p4OyMudr8/5NCaYN+ZzbNYS2dEuO99FU7Gx9zsATf
FrJqGLpEgOE1lKNQCLzUJdLBgdIUOKWiNs/wmaM57glchGoGPxXMq7MGAq7q5sQUlxIpUzQaQeWi
GvwyBL252rWgcDsm+ymyhjusN1gtumbSbt7l96Jd3/HoIOY7obAMML99+yvdDYJYD4QclW73Yll3
bvV+8lGiM36IGYnwpGRPoJBR/xgbt3tkrxutBUHo/69Ueryqj4owTPSe8ErFr9MbKD82mK0iU4D6
e2FHbvR5W801a9UJvjTpAF8T68h+qJZpXhvHXGsqczaSyGqM0usTwBDdlrSu2kIUZbJo/FQ1l5Ui
CADU2pRR5CWtkM5uQUJHujx/nAZi4wEXkcBlYSTpCsVxiOey6eNJPfLqXtYOsbjjZUbleCWHWIqQ
qJDXp0oXtPo0n7Tqux4+Sf23Qdl0E6uIQVzGsqaJSwExwGknCI4aWmSX11DrWzGMxV4+cknbm0XS
3oOG8ZQr6iGNy2c417c/P6oLgdRRtT6GJtFanU/tD/TMvc7zbWmyZRPFIuDRy9j0sxgSSRZ0qSIG
+LGqBfJSDKZgU+VSRbFqi3gUlfHIje4/vdzEEp50VMViByUVUu/rNprCiAnX50fGHkQMj2hACRbp
0o3uh2HOR02KBgfYq4LamsHurvQg1Xxn6Hd9hESSjtE4eBO8f6hnZOwnatHWY3JEbTg7iVYFIGtM
dvhb7C/ugo+utsv71qpe0ruC1WsgLvPy016KphLQOuO0oAN3Kco5VWrWIAkGiZBtYNKYjGwy6Rmu
PcqlOMpYxSlq48CHOCNuLEl698NnKdgwPud1+nAphLp4Ul6DaiTOE9IulqyqBXqqb4ctfHOomulz
nNopiv6McLhuLV9nSEX2ThliZYpF4chzL1OEvAiI5HUtObibDEkr6a2oonKKd6WsgGqKDrzAdcj6
NuUyJPGkZdJYYWjmG2lXkZHePw4BkAUwAgBbyrgLZ7+9eHdxUcDxbSrHx56XE6/Sk+6u51TeLMdg
ZvjLNdtYiqJMMQXwSCLFYX6c+pNSbGV1ow+MYgpLBGV+QhyALbODNvNQmZ18zxUNKHMZb3/ijegr
tdSDMj85F1pRbCBk2hHvqANLRNuJG1aWTD4HJUbDNIQAfknA9gL77NIp6pGgThGyIWCnjoBBzOTn
QFSZYBErdwn1cRgawKRQO6ZtLQijEpwZeYq7NEamjtUYK3TLTQP38EZSDv+ZNSG1ppcMwBAsJWKD
FRSql3r5/jAb2Fntjo3ggaDZrJiwRCsHhPr4lwTiExc23UQd4By5tMMIVruVNomHmSAPB8RosKwY
G1YrAXUBzBDkT3SDXELJs/DzID/GYmjVU2imqMlnJSt4kO9B2QHWtHE+EgpX18FRnQYuihOO+wi3
hAN93OSbahtYpTWYrKRpJUsTl7IUqniccVEWx6rPfcSGGdy32x7v3f6z3GgZUm91EzywvOq6RKCC
SBLmELUrFGy1ETW574vmhBbUW/mRurodWf5D/Fy52QM7LVyJxEiv/xVHv+YlpdGidmjiozTHm4EH
gXtrT8Vri6U6tWAhja0URfA5F9IoU9eHMAz0EsopLxzQ2hpkUvm+Ts0JqNuRzfyWK7H+Qhxl95wP
gBJ9rgM8WrT38bXxsM08CIClLZ/FjREzG7QrIRHy4Dfw2MXDjR4rEKawUYIGHzObA7v0ZbtReyfq
MQ3nqyYj5q/r9iWLSkqlLOQVoAG14F+sKuufsfTIStGw8TJ72jBnfVb84oVuVEqaRLh0vY+b0Pwe
0apNdv62RU1+tqpHfoM5Y4uh37U8TGTDaQGLFTnw1TJr0jdZFggdB5hEIDPrO5J1g8P6x7zD7rsV
OqzVoeuLcCmPCsZ83fp1KYKVtm8mqzNAwZZX4GJXrDl5bFgM3deeEu87MnWHnp4KokcqlAGARdH0
UuaOCV+7fuNbRYHRmuDl9je8dvuXUigTMXzdT8qhBuP01veUTQ+wlfy+ZXYpr61eA80BEGMV2D2q
4+QkF9FFCLmI6+OZA7g9SJKAtyXwTtiCjrlgoT1cR8pLSdQZZXKXDfWcSXjsgdywwPqvyth0XDkY
7G/qBpnxANXUubW30GVuYoScHt3xUVLNYRocPeKtLmAZ25kP6zKGgRNvIYdKmQyQL+mN2oqnMcgf
+6E0RbV3fQ58MMkzSNYcH1vamOT1fUvAK0XPG7P3X7umAS59a/bxkWte1Kl2xa7bR5zszUFhZfKn
r6qWkf8a68SOy+HptjWtOG/8ZkQKzIOAUEzSKaMNEkVIpZrnjhNmyANgBumEbfuANzDG1lmohitH
fSGMsl0Z51yFI9i99XDw5FTfGP4zQ58VD0OA61UiB+T1dN6FgmtmDCH0IaPLSWC2uUk4cxvQNlcf
NVq0LJ9GfvPVoS8EUuFoqnvdr4JIPGWp2prAiNhI0zM/aYLZTT+AJGoNMXOxZk1JkjDDbIGUBY9z
eTl9KWubaTorKbihRfotoRt50i7cYEjJYzm2FV+gLsVRx1YB5TBTs0o4zbKOCUVVsAygxs0j78aN
ypoDW7ERckXxTgMsKzofVEgSdQzxzbrGHXWtf4dlen1liIw4u+IQljJo1NA+RBQqskg6dbqtdfFe
HvNtxvGn27a48tlQ5wHNKcpZQKqj2TJrTR5RLWn841D/6PrWLPOtz+Vu1LM6RSuf7EIQ5XcEvQon
vteVE0bni/ewNwxHm3the1udlcAD4HYswyN0k8FO8lEXXlTIAoD6tTE8hazMrjHwYKP2q2QytUov
HrQYc6yxUvJWg0cE2ByHcnNb/sqhXcintCynxE+nIFNORgrgC+5nw2EmWX/9YyGYTVAxnCOiHYym
zaWScpvXaq8LyrFTATWOpZ0+yl1BCKzbYq4mnnVQlC/lUFcq1zOVr/pGPpHGOqGqqfdkE5DfsPDS
VvobWDUAExNydAw7Xt0n0CuWU9u2PvCb/Kd625ixbTzLJmo7s4U9YzBPCz8Zyq1YylIkDaBU8ZHh
175MaHDBoay52nfQpUbfys30oD9g3xATx9MmvTN+5nfxE2sV6OwgKIdsAGEZ3RxCKn617SV2vayH
UssdOa0tNkNWtoLN936CkFZNoKj2885/HkSVO0SRXCuWKoeV7zYSkjUuxqabHBjq/dwJ2D9Rsmyj
+5IrSMlLyZf+68hH4x6VRmNfAiHKLcPG1irAsVS5ZgrznHlFlCi7pIiUOxkB967UM87k4zB8Z3zi
K98CAiqgwchk4gRhgF5IaNClxqLCoKA3zFv9AcNIn8r3EI9KshrAv2Iu44GNOU6M/+LLUkKpUIcr
HhQ+xrxOXZu86cLwNObVrtGrzkSf2kwTFvvRdYnwLBCKqADahKrUbUSJUA+0rIaWD+MBoycbYOp6
xq732B1wcuGudftXFD3kLMupUIyJX574STILRXTn8keRHqbiZ2wI5mREzu0TvLojUA0DgAaeBKA0
ucaV1YAW15VovQEd8rx9XDvggXdZwy1r+d3FbaC8ZuyLnR5miXRSHgYANObYIPMP0cHwCjf+xcqF
rqwScQ6wbdhQhW6CpJJAtQwRszjL8iRPpz7gHF4IH4sI9OWyfuB1Fgzr1bS/ju1eAeUvskyFehGd
6PFGJHI1Kg+nqTYHdT9P39PQjl+DTfnQ7zWsO1l86irVW4dp4DMsBUvZlU97+Quo65D0klTHvtTD
zelekGEdqN9g6EUCwCeBwRhZD6XrAIh0AZYCk0Ef84q5puezopP0KDj1pWSl4KnVo8ZKIhYU09Wk
I77sUg7tvqckTatpxiNdTZ1/+IylwiRU9KGrWX55R6CSQoflt6+TmEupVBVp4NNIN0K9OWndjvML
M+x1Rta3UoW7FEEd2KQNHaBtIaIsTN0T7BmcEA91Y/1If0+ROSZmqNjMLfgrp6kZmFBCj5b0OZCs
E0ewuBN175fl2PHKEe/p33oa7Dih2uqNtNGbyLc6nWf0+1YuxoVAjapuqrUvRek8k9AQ3M+H0MoG
DColFrarf3Cn8bdutlg0mjaG6mA18LZXW/nEl8KpU6z4QCunHtqW9vyuuKQPx29V0MOQATe2176+
EpfiqBPVSpEsVEDXLgIEc/oznDvT7/4UkA+zgcsjpHvTJQ43VuW+OY3Fg5I8CYIXsbD4Vy7dpQzK
Tyt1B7A1rWswFGGkVqCa/TY5io/Vj+lHV4B8GARFwPZ5ZHVOWR+QirCa6MvV2EG1Yn6Y07tSfBrj
P+5WXWpGpbp4ZpVR6EMEJ/3uBCR/4X3DbIas6YH0FnAoIMO9bvBVcmgMGPDxQZdp/JgU8VAXYLAL
8vmZYeAsQXSIyzI/UbS0OTWTwxUmQHrt8jME822EfFoEOpFV3w0mVsxmRhHrOrZiBBdUKKIKa8Te
AHWzjDhr6rSTlWOdwDHfK/PHED3Pfc+4wddu+FIMdaNkOP8J8BnNSfWhRoDthO6T8QnJv7hKtXjM
LKsaChhXpFy6FMyjXovKGTM6jbEehIErAKF02wC7l38OHwX0Tx6MY//KowxwiFQxjNSyOuGt2mCT
/Iw2gRknwSzfJrv1WM/xKxMh8kR4HuSs5AlC3akCbGRp3cMpSTzqMsA9SIF+UvGMz3h1UJQUSiuU
GuNwKPPq1Bn9RtezH6HcMgoYV6HrLAIkeTo2Kgm16mXo0tVBnYVp9o++7CYROn/te5qoDmYfYBm+
fdss1r/alzDqYhUK3jRokuKUgvJOU9tNUoBgTFAZ7fnz119aH/jnwJB2vkeYM0IX4lIpYyxkte1K
5aNxirfRrj/AwgdmnNBtyegP9rut3CmPnM18iJMLekswdWDFlOdB19TKB5ZTXWWfgR5KBWKMjmkj
ZtZPFwhpJamkQyvlQpAmyFJMAoNKCFblbWsaHg+KNBQIWfM3DHl0w3HgM6PuqiRDKtwepvvKAhFD
hgkcghLVPU4tEwb+KvmmNDQod1hPeImLxaR85Ni4k+z0QQtMf6NiigoIMp8sBOWrvOYsDik3YcHE
+BZ9p0OJk31NFtIT71Vviku47DUnPBHAH5LrM5ucqx90IY8yFi4ywtRI+PREqjbjAdvoEZAUkMIV
pm8mPzibuUdJxxeiIbgnNcxtYYDxqvI1lgEfYDUtw8KM6o22C34EJwALnQZ+xHATO7FDNhhv33na
wdAyKS2NsVEHkS+z01ROZttj3Cj3BuVnHv4SmDVz2l/SsqgrUYJys1ANyCJMBfmHhDOMwT+ZvRfb
3EFJ+88hOCiJZ3LKReaft3rDT30nf6TR6Cmdum2N7nj7AzKUostAQErXc6mus5PCf6/G70H0cfv/
k49C+6yFUZyXXxcqzGo6YzvBlz8iVL/MoJ40s4qApa+Prh8ID/7YeLNa7juZjximsXrBMReGHjGm
QtAhJPFiIVrmRKkWSlmGnw6eCQKNbCvYzGxx39hNHDr4/HNUX8Ko7Nv3+U5Vyyg7hTFYg58F8aMd
trc/5RWGCC2DCjyiNPRaNlXZSb7ja1TtMLRjV3dla3ZufA9SiZ3oYt7FYw1YXRWAabnUJZuTcBga
AReb68ziWbQUQPc7oV06GMhMfgKeN3sQM5Oh7Lphfn1Q6rah4pxnht5kGHipDyrmrVB2hsxNlgP7
DSSTLpqgrO4i4xDpINSpHUaVQtxw1NZNVanMpldMRWe8rxma0YGnFeMoDcciO6nhU1R8/HlHljov
g6TPC8MXA1k0+hx2Eh/ag+hEOw4j5OmJgI+yH9AsbUgcWgjrucoXxhHGMfqdOQX3wF5hWAKd7dPq
kF+wkCCEQau1KiwBo3e2YBPT0w8Deh0EBITVo2J5DYPyGtqUaHEyqBme0QXidOoiLeg+alAQIM//
mBnu8arWQitH+Q0tCZPOl+E3OmuyfE8GvXCSmNKB5Acg+zEzjLK/Bla6S78xy4FM4ZRDiTEDOlda
I38MVnKSd5pbYUoTSKAzMiHO5CzfFd/hV6wSWHSA2GNuzqzlKAsPbVCOBf2mGeSLJKK+d2/+W+qG
toHtlSKzsIm3+x8mv9Yy6KVAyqkEiRAaYQmFScF1tnPb/5geSCXbiJmgUqsZ35cwdAQv7TbjDLT1
FTk78TvkCmb3jXCfpybvppsE2GfMavLtr4k5kkt5CRCs5FxBKCfK8RYqCjv/lVTORICf/A/ybn9M
jEtcyiukQcymGDeF5EP8XfErOBDks3xnfDBR1lZ9ALaiCd26Dkg5ygd0dQek2lHLTtJL+FN4Hb/7
wKIn6M026sggaWPkDsQOrrKWhTjKCQBJRhxIK+Ij3vbbylO3k0uYapmRdfXICPmjIMiYj6VHFaKw
TYQIU1Qfk6d6+SMoOi3OEl+jLdBinNrjWWAAV/2ws7v5EkhX5vW8boohLWQ863p7PLeNkm23PYOK
ewy/vWofC1mUPfLGJP4/0q5rOW5d2X4Rq5jDK8MkZckK4xfWWLaZMwmGr78L8j7HHAyOsO374CdX
qQdEJ3SvXt1gQ4+O3WnaprFosgzIkmu+Kc9d+HcPHmMljlHHLNHCakhH/Yh1baD9U5Av9HCmcGLy
m72Zr/o0EByQGvCFlqwk0ttdBabFKGvdqYzilO+Ril212FCLji5irKizwQ9KK0mM+uPVn1QKcJ14
PIYPclBuwNakftcx9o0mnCkcCuOq/0oco/5tGhlS0mtINLftftgWIDb+N8j9Cw4VVhuZ4EcmcIoR
C3JK0CX9JPvCdLUPwr/lYfSxMO3QBtbB2CqBfoWPKrBxvn9enZKJfigkmfMSwT9nL8om/04jLp21
Q/sNQ5uYpReh+7iZ0koeE+362ZyKfIE9gCSOqJjZryfRkbgi0NnDvDDAipj+OdfIUJFmKQIoCjaA
y/OULyAxJa66z19CV/UtHbsDnC8CK+Ca+Uomc4l63EW1rMOlULwctbvqOdw52zKI7kyBxdGff2Fw
K1HMjSWGrAHanMKjJD9tB/2a6RZrT0UfkRtrVlKYe2odMtRj1VPtJ9dFQHY9wH/Nnk7oR38OaP6w
gZU0JiVR80mdYmAUTvpDf+1sFpBjzN+tB9yXm9zlnvFdcF2C07HNvSojIxCOkobroozesdd95CXz
ZtzHD8IAx5OGqQ+08wH4opuczhXSqOZWaq2YSqPwcGrd9l7HDqfKl44iA+NaNMbAQAIH7N8l8k+q
CqNKmzZH7o5NczSdbV+xYnvy8pMWlDcIp6qgNcV9k69EsgE1GsJ8TqYxxzM1M10awlN/cmXNzX5x
CXkSQrpvHYU9du6X/X1Wdj16bErRuOSDeqQ40YAOWOF1fAUuIe3wQce+/wu9WR+U/p5VsNMXR7LL
WVWREjlvw0MS0Gy2AgwkeYsPwpsUnY4JrVlL5MkMaRXln2CeZHiP5G61N3fjN2Eo4PnN9eHo/68O
p+RjJ/cYMD7OtWe800cYllVN2+qd/Azdym/x8hP6GZ4z+zVPRnsJF3NrWY96ziT1+cnqH6b5Wxdv
jcRyP7816hBZh7mWwbiyrs81O0xy9WjH+6S7nrTeLfUbR77pcs3/XNT/MD46H/frPIypy13Rkihf
aME5u+3c/g5kFamL4u9+3jfZv6iOcrMi4HZ0ByTTGApho11pYRvoVM8yEswxUOiTGZTdt9VeC2S3
eKq+CQ7I18nf4phAlyxYciqPhnzswN9Fp5SiZ7qHa/ZT+BbRC+SinU/jAh0vB7W9bNtgezhXybTU
Mzi5ST7KD72vbeqNpu/tY42VWKjxTa50KPz6OROt6+AqpQk0Px10AACQibBxskwdwWwB2MJ2Ax5W
xPa15F3wIbnWZhpo3lJakwtYcyNrY7boEJKBJ+9r8jhuK888KqB2flM3eZBl3t+a+Eooc3tKpGVK
Hlby0XwYQNPnV4eGPrb6QwUca2A8Z76Uun/Ks/pxiSAH1XUVVynrjBsjpjE6Eoilj2m7bxSsFs9u
Bv25l2y/yK/rzAgEX5Ye4sLeAen/YKFCb5KxwbnJOxLSYlwTaI5bFU+0gGX7xNNatz+VP4mNB3rz
vRb3C7nG8VsyS8lhm6kdjhneQmQTg+592tWBsYVpIGlKhBMTXMvHLLamgSpAV5DrnhtHrdZVloHc
Hq2mHilaBZKMNnC2dNoz8kWhlv4x9qOuhLFVYSkmvZGPSKp/LT0qPsZkERL2n18ez/TWYpjncmLX
/ayPhnasZ8cdl96rQfwZi2yPd09rKfT/V5FOsrDwp0NnBBUwZUOBDNmNfU2pYtvtuBMhTnjhZy2M
UX+9HpQ+nkZQOWQYHDXm3pcKpNAxeIvs4jA2pag1z3uRrwUycbzprMFWE5yOpg3URfdXBmVn2v3x
hipq2RYlRFM0MKZeEIgVqRbl2JOoHcmmJW6CbWkgvAJVdBsswVT6fz7mzgpk/Jc2yXqehbT5k8du
I0Hhi5e/UMDVkRjfL+V2b6rhoh3l+n407mX7G9EFECRuKwl4ZQ1EgGBuuAAt280028QcaHUdQK5k
CYbFpZUaKzDvgEYC2xtobh1Bw0UolVELeUmzBiOP9BWCRAEsrc1NlAWShl0NU1D5aBkPGzJtP/+c
3Frb+qxMBNcb0wiTjtD6qIrdEIobYWUSLRFld6ICEdd3rD4roxx6UelO2sbmMWtul+k6im4TEekU
N79bH4dRjxQLtZQCUyK/NF67BjIJXFMm3eKNIZd/AajnpQlrgWzymub5NDeVdrSmMA460wACNbRF
7AQfHW7WvdtAnGPpkgXUAluDxRrjJiE1YjQtUw4Py1X3iMfNjbIbv9KhONqQUALyoE1e+1x+lfZC
qA3PS9qqjPEaVGwANWP0JKz6CIvnOvmYv+kPtT97c2B6KSo1hfueokwEGih0YcogDnrdF+goT3HW
shnFkRZFrfIFh1/eyy+SS+6zB1ty0286KGmVl9QAms46kuPnUnkXuxbKaNJsxtNgKL18jNQ7lTy0
ueZ+LoCrq2gdAx0IwpbLKXGjie3QJCNN9ujiaBK7cQ1lDXeUw9/OPOc4CeEhNJhd6NFKJuNkzDoE
kEHFNbZ+uAXcppU8LLxZtnghHwu//2HXwuH0CwJ6jNKBek0GBg2PIGAGmZwhVLpRK2cp+2iN0lU3
TuhhRt3S9m3qEU9BtkdJw+KbEhNTlKZEL9xeATdi8vr5F7/Uo/MfwqQVdV+M3aLibaRFL3Z3pxXv
ciWgk+FcKpVB54x1jPOAH+o8dUlAfCo3eZjBn1IvjsXLW+vW8QZQG7Rb4xhvPz8SJ2pAHpJMx0Bv
hk6wn8vrTQzllqGTneJr/RBd1QUYm9ON6ecvICoM31Q324j8+GWqeS6ScXlKFZVmh5ffiTil7YLX
c7zuErMlAVl6yRuj2Har1soUV81s/Ws2jtlOcGh6qHMtpr/AAkZYA+4U/vD80DVYNcN4TOQjlvLg
6eeqwdC4086Giy9AHEXheBG6s8YzAcPfX4A+zqUzaqRj3jUvLXgGDD2DRhTtmwmrgOgKrtmftuCB
vf8LnNy5SCZHnXQUKEOMV3x0xFRUfmIZUE5sOwIwz3mJI+Hmac7L/lwi4yjQfwPbWoxPLO2I36LB
mPuVZx8pQ/G8wWqTh0RMH3Ppcs9lMjHG6qxiUBd82BlU1vkXZzNducvjBA8x78FvdvcXFbVzgUxg
CZNFTmQDn5VulqNrP53Ok24t3KTsE1TuN+kfM1p/OMOV6jL22sQpJrInfFe7sVy5QRJe256ETFlg
IvSnf2YijJFm2RTqcV0ifPXfCEYRUI3posnNNbDPai/W4FxNcutlle02oMNsS8w6Nbetnvqpc99n
ncAtim6W8YphVJC4rmL5qMxXqXaKI9E+Ne5xVbBeUBydeUEibMumamVlqRylbFMNd3b4va2CchbG
T+5Bfsthn9mjMRVJajjLsX9Lv6hedDWDyff1g7tGwcqBofajUrgBkX84LPtBxwz0nux8qBx3aVk5
kXKM5zioCKiE7YNed36XjIFAbS7zA1iE+lsUozYTiB0b1YYJTpsUtfN97GFsYTd/d1rX8MhN9CRy
bVxXDnk0sQU7HkuMZhXoEDhgYTtKufXQgmahz55aJwe/4XBbh6Lheu716aDdNOgpL7JY8PhKdZki
/bGWeysD1WyWCLI6bo6xksC4lNmuSvQFKuW42LoHPg0v0vsrRRUh0bkHwZjdR+6IwSwmAiZaNWKA
AG6kC9q9bcA3S17xRpEtxgns8ZsCLR6BSxGJZMIeSbVZCYdUORqScp23STAV/Vagfryvh6yJbnpG
WfeSWwgsFa1Rp/mp7rfqttxbG4oHtxyPPjFuFo/C6RxfuNaKp/VrsYzWY/4Va8NyuCc8+N9oRKd7
G/JviUfbVLIs5Mzmfcq1PMYdRkTK46XP8tPUzfdOo161Ue0LPqXgTOzeZyTdSVjGcBppUW3C0Sm8
PE0f5ri4Hrvxq91lj5UCfiDTInfWACL5yL4t8uYeHAsCn8Kz8NVhWVJCE0NJBhJD+Rh29cuglQbY
qaRNNKdfJwtbd1tH2n9+dF5+CvrDX/PDUCMmxBowwSUHTesplBoPO7HcJFP9ZcRmNlCTDP2NDVKz
RsSCwk3811JZHSpbI9RpIl79TG7nF4oEtkH6VYPQDARxYkgrLyig9wLGQvRBLIslvFVHRTFRR89O
slm5ZpP4klJssXlz0+qS4AYvaDxo0gJWXfBKYk0rNjBTXVvVY4mmTmObwCz1rX2gYIPpIG1lNxMu
qeA+Z9aSqOWsJEXSMEkoomhHFZJCw48MfEfJawFvxXdMSs9G7osXjsC3cT8mdkdQxhc82tgnap7L
EVoSdnZqu8BY3mWkt8uOaJs/V0xM6AFg8IsHlDH7fiwjZ+yXGUUcWvbNtiMy6WwjxDPwTH8lhzX9
vtdSs2nUGcGhuNU9bBbZJM+0x1kGuuxGQpASz52t5THBSC+0dGhKGW9QyW49u1CNO7Qgo++ff72P
4SM2pQVbjYYulYZHHxvzGq0s63ms5mMTgEk3B3Ri2Zn+dAhRNOn80S8DCZs7/87SbOSVmBfCUtuL
Qc5hkNNktusZfffbFHyFWCHkydWbbI4C/eB0jKCDlI0OZBmgpPuwjpX2ZwPyEV3CCXs//jJhno2W
L4FznjfmJv8q6uVwYCHn4mg0Xolrll4x9FKfEfakJ+ld9fQgCRIA9lDntjGANd6VD/mzyNZ4MR4D
o7hCTDHrF6VM0s5DU0tqdhrH6qjkPwd52BmjqEfMe8BizSLWD4PtTQc9DhMFNAUz33mBW+uC7kXx
s2C0rzFaBpA8bd8OnReC3yt1hTOCl90dC8geiv/VZOSzJmMMgx3lhOSQa7hgZtslhwgzv6ovX4nM
nGN1qqKhM/3R48G09PntkTQdWqWus9OkDIlXhh0m5zWMoIsyWpEc+v8rLbGxZGNSSkk9lZW6GRVr
O4OQ+3PT5qjE2VEYRbTtfq6dxUpPJDwMaQocf+OZsYhYhBdcIAbr9oA5xBuHvRp1zB0yhvhiXZB+
UfxuW3jlbqwwEjtgWEfeEWknKjFwAsuZSCZpLrOoB+FOmJ5Cp0APrtwsfe6G6LOEL59/Qv7hcDJQ
c9JaK/uQynQzG/UkHI7JC61lWLtq8LVH4mFVnAfqIgyc306CRhlXM1YimZQnaxe9bnspgmbcEay9
XZ7+n2diAmY+9HVkqm1MO+jY5gsKwG+YuNV9E6B6/Trxo9gVccVyVRGrrwH60DUFUP5zbW/bsRr1
joqM2kNTtG4kTdvUEW7/ohfPBDMVRJ3/lUMVZ2VVqWU0IHK3huN4WEAETTdogHl8qwEcIAnBAbzA
cibtwhkWTgpGz+GIqhDY5I7JJHu1OblQI1+1Tu04+1idQMiDTg6jaIM6VYPPjsqoSQ5lbRd1Sk6D
cuiLwoulKOjH41B8jfR3wBYEuRwvEwdVGJjgsFGTTjEzWqOUSycPZRajfUv86rE5UEx/j6pwdCwP
YhZqruWt5LE1ISPplyjuy/g0P1QI2N9p2HYeE29402awQ6dX805UNRGdkR3Pi9UqCo0Fpmc/Dznq
38iKSxdZMlZtblp3uSmfRVV/vkgNe/IoqcAlMWIfO0rV9FF8at8aCtt2l1fTz/Z4fUQf/RtRniAU
yJhIm0g9RQ8NyIawKdnLArTHWlBPzQCXdTZQ4qI5N54/szTQ8+OVg4WAbETtklpPRxWcwzPJ3Vz9
UnTbzx2aSAATShvSz9jqDedSqF1+AHmlBFq+ehYZAM+3rM/B+LChlOZ0lj+4k4vH5qHCfEmyn14K
jCGJseE8h7kWxtzSqGtjjoXv0UmTNk73mkix25K/s2kMSNsglkfqrzHJzhBX8tgDD4jQDUKaAgWa
lCBug96RtnoGkD1F4lk17tEMC89NPNjoaqVzH22ZYDQswjH5aFzSmc4+9G0S4FkPPKUK9Gb7QyNC
sfSDse4SfDH/kcpi35sIbDeGSuJTKmEOD0cbrL3Svkx9Jci6eA8qykzzX0lMqmoNpAALD86HZtqT
XkTSThqVp6a0N0VkbDW19JuhWdwkBVu10mH8BH1NF8n2EXnvE+kdcBuPG23It4klmnDlWsrqpzF5
U1ab7TAthnaSCrQY+7tJFwHmuJdrUlgeHlsWXpTnlyuhgBLGeR+fsmJXFY9Wt6mWb5+b+8UKNNRN
sJ70twwm8tmGaqSLKccn82F8GbZkt7jkmmLgHbTRFs8sEfOdbfOdDqfTsma+jbfSXohT52rU6mcw
eozHeTyl4RiDhXUIqtvYs666G/I6o13qLT+1oPVm2bXFcwfcS/wtl61DZESf1DZc4tNENN/A0sO0
2nz+hUUSWA3WojGNEjM+1XofuomS7HNTE3FF8fKX1S3qjC5ieVaMUTPcYpG/GtIXy1jcOX2WZF/C
9rgx+fL5kXi5GvB6YCYxsCoMqGrmTE7XUNprbDdM98NJ26UbOhgvb5xDcyeGjXI+4Jkw5mwJ+Dml
UgW9ZB/eWGMYwOEFn59HJIHx3HHVk7DFePypbBBQ+01SiQauOOoNrinweeGffkkSa1pjlsy1NBxL
FVkCeDIJ9gjKVuLjQwoOQy2F8c0aOkcgNXaAY7lILZdYtcNIN8Kv6T7alRuy07Z0k6eoMsPxTWsx
bEY5jGmjxJkZfpVJEnS97qYxdowIyfg4in0mhtE03MpUEh2kqeaDssdAxGONE9U7ZavdgoXkkabM
JuVqHl3hgBf90598SJb9wbL6xjZau/8oharPdKgx28vX5YOYn4b/MbHVWLUx13hB6G2omVQ5o0GO
2Nfhzlr60OmZPy2RYMiKq+dgQvuPGKqlqwcdYMR21VnqcCyKn90IJRQRDPIqWngvYiW2DKw+ReKd
S5A7xahUdeqPw8HcqoGyA/bOaOEcKD1T9bGFBohpEdyFZ11QeIBsHB0wNfZBPIQVnqoy7Nfo09s6
A9Jw+DE6AC4bIi4c3kVhUzOaGhgkwduNichNopd2ZUBSoT/Exk2V2m5Xx4LkmP4RVvHgLUAsCGS0
rrF8O6g8NqMuw4KdMvXHeF/oujsOD6le7ibj9XPXxzuQhnMoSLFUZFqM65OkKc4HCQ8YJWrAJD+7
BkCEix0LgiA3YmDlEiaaUJ/GXAz9HSvVI1ppSXrakA/kMJ0LK4CMBA6qwRxaWLiifIKn6WtxjKYv
NpjxUgn3RJTMM8bMnSZRasq9JexGcLCTC5QD7EtMwa6J0coXcow6c+vIw62ugt7NzHYZIA9l2QV/
cVEYy1fw+EP3R2YuikxDk+bVRI4kfiwtgL0rPNwT4QYprj4YtoM4pdkgFWDysNIK+7YE4xPaaFjO
GlluXfsFiGMH33yrjvNT5oPt2LkXPaR5Fqz9Fss+KPCYlSLVQTTB/LM/DT8UMCQ5yZM1dQIIu+B8
FuOg0jLRcp1AEMEOzi613D75niqizRk8KbSugzc6PBI2o59re90g45zkYjlJreoEiVpmgRKGWMHZ
TY7AWXBEYaU8VraChFtWL5CrTjPUXV4p40lL5lsty8xnIx12S2zOPz5XQF6t40wSk4f16qxNQ6t1
R/I2BrSxRQGF7cccXR4kwo4d7+l3Jo/ReAdUDU5fyt3HhI3+rH3LTCiidQMXf1uAyicNxp3xPUnF
wEJ6EsYB68A8G1irjRaexSLZsYZrUeR66f5xVrkfP5lYnSpt+220ERIacnQfTp5uJQHih+73O1eW
Ma3mPKpJhzwDdIaucrXELuJKv6Mo0W6v3KhX/bP5L7bg0j98ccyVYOZCywiPZrnquqN8mK6lV2yj
QKBWvPFLdSdqBPEKkGeHZC4z6WopytK0x2XqhwWzwNj8/JD6oT9swhzDI/UUZBthCZKTPZ5JpWFi
FXWSVgplIrfdUbsbAtWrjymwzsmz8qiBtOUgb8qg3Dq1G4Gk7PFvEDtnwqnlroTHE8YTe6Psjxim
xWYBSv9h4TFNkb89Zvn0R4F9crV2dZ1MzNNzLXK6tO8wWD6c6k1By/V+f8Iaon8xy8cL6OiMWqpK
17PICEvnp+t0ZTClHtY5esuG4lJRML+q0cBvMHgkCbw21/dgeQqIfJFVyujKnksLnVbKBs10vpI3
5x1LBrfLzgkI9jZOYGOThbVrTmxHuQUICIAtMEzClvKKDsUIfWnNr2lSeJOpugPeOWbsjqiBZIKk
nOPAz2QxOlr0iRXlGq6tmjCzIqnY7ZaDKL7wP1cPzrPwTAyjjUVrGZNuw9hTcOwouwTADopUEw3h
iE7DKCF0PsnCMO+OCyj9u1L1TbUEvvD588Nw3Ane0ShNYWBdoyt1GH1Qlc6IJylSTupWqVzdm/YY
NfqhPfaB+TZ9rUEzIMpQuCIBd0DHi2JAL5r1rWZV8TS3E1o2MnYv3Co+nbeTMVLgomy0scmh3f7F
dCRqBiuhTHWuzEJDDqt6+u9cSr98IEkakOiBr0hED/bBInoeEiDPxLe1dB0rh1nE1typvdpPw3ya
0I69RRLWvdA+LbgPAyVFdNC2S2DuandIXHNAxafZxIHliyqrnIm/85/BaBECsGF2YzP9A+YqtuU4
3jQ+aMrAv6bHsmCxLvduTbRSkfZa2NfDZr2JFtdGvMQK5KmHxQ8zgFUty5Vecjf7YpluGgyKVwub
/VRL2a+9EstmvRFWqrSODi02nuyt6Rm927466IZj3Og58csbUeP4Mhzi6aoBaI7+BKdxnHSDY3Ym
cIVKMd+GRjq6SlrsMYzoJblzZRZzoFaiOhGnJHAulLnLRcnz0bLzBaM4bnaLyHQfg9olfnK8yXB7
zNGf8HVfrS+fewj6Vy8/7e+jUg+/Cr5L02lxGQ/yadEi1I33ifGtau5G+/i5GE4YpNUAbGmXafcF
AfFczoBdlk1NEgWV0F+zVOTKvDbxrKWpopAkh6cwDk0qMF2sXy7AzXvb6ePOmk/Fz943sG8Q9N4B
oKLattvnAZjSBegJ3uVRWgCEXjwH6UP3/HhRM3WZHXUzjlcjbmCh8L1RuPJ9tlc8yv87X+mWawoi
IifzR198JZVJTNWwNQgpIfUXtVLn5hvyWjw4tyOYJQCEab5QAtau80oRZxUNtozaYEINW3+x1sEE
1wRznVZaRMSZmvmkSCerwAAg2X2uMJeZBY6GSUOs7qMM3xojoDe1JUq0sT0N/eBF8uBJaM/14RvQ
+IYTfC6Lp5xnwpjoMVoJCeNwbk/Lu3lQAeBod1iOQQIZPJb2o6hbxfPaZ+KY2oGzaGO6aNZwyimo
s97Em8xbQjwQKbmkyJdxUsKzL8l2btSoLrM6NAgWNNfXeDhtTckd0kB3Qbsa5AHQ6qMoB7hMbqhI
WDuKPqoOfOC5NTSSNKpGkbcnQ/3RDbiw26USZLocv3UmgskGywp8CHVaQT9scpPFebCUZUCa/jAW
zV6gHiJZ9LgrH1kbdYx2RNme5sMcOC4409x0g1Ff+C/tIB3SQ7qdH0UpBoer8PwjMvGgSKwZjIFF
e5o2c6D/wL73q/BQQlmirYIn2bzXd4mf34A6cFN8+/zEfOP7fX+M8U0gFjfNGB/XiK2NtLxH9l1m
dq5TA76qnj6XxQGkn5+TMb6QFGVjEHxdoiduUbauikn4FljZSvHaqxTLhZcr04kENs9RUbhq5DAo
h9u0OHl+p2QuozHDUMGpi1s3th/MFGjqVrSG6fIxQQPCbynM2epSndRsSttTMaC02puuIx97jJh2
8oNsbKfkuZAFzxdeJELnAugKjC3TWhdje1JI0o5YuYJGUIUn9KHb2l/SGWCi7hqM0ghFzn23qwRf
kxMOsLkYLLl0/Qrqa4yFZJqkJg1g46dEy24ctQiywdwI9OTy2Y5jrWQw9iDX1awmciWfrCf9MG6j
g7oHhQfwQxmsQOTBeF7TlJEDooaM17Rz8WyfnYmYeSKftKfZo+sO0zsniLb60/QxuCSLBHJ8zJk8
xp9VZlwqSYPsT80PbfFGhs41zCcN2KjPPyNH78/kMDdV94o6q1Enn/TmpVCvohbrkjoBK45IBnNT
bWu0fQGqtFNtvKvJdzntvISIpkSp6TAZyNlBGAM2s7IuCEHpGFr5nKd1jsHX0itru3bNGCBMR7pp
TOGIPiexNDU07Sh2CdrBWleUdrlj5kgs9a2yUbGbcnnVy83kUT1svaHH2k2RQXOc8ZlIRjM6nTjG
JJnzKXymhO0UctJY18mh8KQWlAu2a26WBlNDW6zmm0XC+efFHClgU7qM/Z/nbtIYO11rGwiPTtVt
6WvoI4eeqrn5zz7AON2OpFeRCO7PUx/Mpv5HJsvsVRvZAOpaYz5VsDjttbY8R8hKRT8aqz06AD3Y
H4+RgguH1RNZK+ScZs6H8lrbFNgbY0TI19sAECUf0NIbESCR61HWIhmrqIxRL7oGx9K34TZ+iw6R
coUNBs0evA5++sOWvVTEd88/JSVCxYiEJrPa2kiLvgwpTqkNzU2VT9gcOQtsnZc7o/yHojxmeRBK
WQ2JHGWZR/oSaD9IMtCwfNb3BAtFzavwVtr8ufdaCWNVYyBlpOsLhHXjc7m8L8ZbWi0CD8m/qN8n
+kjfV+neJGnW3EYQoj6gBH+NhZCBEWTXMhjZKVmUqBLIc2TrM9G4txKXGLGjDnU8n2bzLauBg6yx
3H0OFCz2ko1dbr98/gmFx2MShG6Useh6wPHM5w40rvT50e7kfbKn5Pbl1hC4EKrWrKWBRAWlFDCb
AInL+OnacmK5TJPppEY3dQukTX6IAC2d/7y/R5cG/5bDpFqRabbRaFXaVztrOxdlz2OczY8VmQWv
gQvvBJpK8IgBVIzOr3Gh71I3jGrU1MVxLjq3CUtvtBM3VgRD4QIprKJjh53cgV2iONrLVtPugMns
1afPFYErAnhRJGw4zkWG48AH5nWTF5hut7bxkjw2db2zslrwULt87dIPtpJDndRKv7s4VbW4g5zR
0zSsVld289GSt8YBhZi9XQrU7SLjptKw3sBGNxl4TZazhyxLWzdYgn6UNDne1Bga24Bdu/ESacAO
Wdia14N8yx/wFw6Av4bvn3/UC4/7IZ42RC3LxCg/o+1KqRmJgQUjx3I4JOGj3r5+/ve5l2b9/vuM
lg9RqQGxQbUPuxQG4krym9MfP5chOgMT88eoaMYQ1NbH2b6Nigkj+63AxV74BPqVbLwWbJQHOGCa
1FCnOpTyY5XvFGlXl5uw+Ro5gk1jl6GJEcNoHjQA/LkZxNjPIzKnAiShcQ+cLOWKl8TEPtzvtjoV
vbuVolshMWZAaQrw1aX3JmYcCk/XMKxC99ujuZi50WZ8+PyqLgvyzBHpl17JDJM6H8wKMrsgvlc9
zW9LN9yjZIzJCj12ZRccLdvPZfKPiWaSbjo2mn5MqTPPDJCDYXHiMULdrxmwnHH+8v+TwETEeqqT
xFogQbIyt1M7d85FjYyLoPvx3X4fggmCi5FJsZUkBVr6PVpiUtAhu6ULkChBI12XE6L4R4unouIf
T/VNC81SLJYBOTDLvQf8+qA60pwfi3nX1bdW91rUNZZ4CvwE9TNnURfnW4th9KKcqiFP2iU/Ssbj
kntzvhvS27T+KZsCbeBqoGmDrwzD9rZ8MVhhmEZSAZ2Xf8zm1t9zf3qV7ycPPgO7ER8yP/I1gXpc
ktDRw/0WybaDJqS1NZBmOQytfh8DbZPcykEWJFfKLvSll8EBphsc/MZBo7V3kIxIV5ktJP4QnZyF
SGE8F+03CT/j1x6KAr2/OAZpPEa3sj09fnI3WcGfm8b66Ixp2Hmozmlh5kcnQYWM3I1zJvDNvAiz
lsBYRtqVhppGuE9T3ucAXyv6AxlF3Eu8KL0WQn3Mym0tlp04gAPmx7YBXWJa3TRYWxWQqd0ryfhU
DcY7kGFeVZWiZIR+nwu7WKkO46PljLQWyXA6+0Z6Nxt3cUNffaLUa43izjsRvJJn7RRtBiw70l+H
hcEmRT9P0gAznC3M8g2BYQIGrvk6eftcLS6TepjEWhCTF+SKE9n2pOTHKAbMhKK/S9Avye543/n9
EtBxMU10iUKhTKIAqv8mlGOZmr7sIRuuNxGa/IWDeKejA42hPkmgnLzYszqmTQf2V3ojmXIN+iwc
sxoeJ/MYiorRvLCw/vtMbEOLsnVqCScy89BdSiyO7q5If50V3ybHdpdc1OW6rNae35vN2LPl6O3c
mRCob6vTfNthA9fOCLAEbzNvQrfwwQOA9p3ZegJ9ESimzVg5UcpeyRoopr41le34MoXgkwawDVih
tNvYT5qFgpbqRk+aiCpV9IkZ05dsrLxEZxbOu238PL820JbNs8WzoycTbPG5IYLqinSGMfm6Lcra
GFRqGj9H+Ucs/fELl7lDJtYWEzqwZg+l1JZ7KX9wNMwUYWAlL0WXxnPNFgZVQICH0iNQSufa3xpW
iL7MRANOuZdPqDt+qytfRkla+dk+ogy+bQpXFdYAeT5zLZa5sbqZamk2IDbeEyyGyEFn7dxqN842
D5yjiGSBf1u/z8jeljZJRhVDPTJCruzFvJc6eSNQftF3ZC5sxqjfiFnJ/FjqwYIqLuAB23Cva34F
iBRGgELP9sZXIchS9B1pzrZyXqFDgKMu6fU9yAcTrbxwj2HMycPUkVfeCMVdkJd8qOXvL8mEhEiO
SRsSfEmKuMAmpF2/Awj5WkwUL/qcTBjoQ1DAlRoEJeWCAnyJcci4u8ox1S7w/gJB7HZqJQYYAsE+
P0542ihkMwPhnwsKL/8jqP33s7HPG7WepNwZcUuU9Ff3ikDpkdP9omft7sBSIRzGF6g8u7G6Uh15
rKlEB6d6A1rlvdk6XmIARkaL0SQDw5lw4ST3cbyy6o8ke6WNSgtcoEONgC5mBIGKlzVgvv3gp9+M
30TdbN57ZC2N8SGNVMyLZUEamRsv617C+J3OH43KbayK4GLM90QREHhHusfZATrPvACp2XlU5pnu
NKfRSj11PGaZLPLEPBEAOJoWoClgOGTRKVlO+t7S5Bq9+eZEQb0pNsmmr7mbfCGP6MpvRfQsbKLw
cSjagAGaU6NzyIzzWKwyjGtHr0/6V+lp8jtM/iqyG/vyvR759h1YfLcTVjP+zUHXYhknojVGIo+z
jW8JNkWDuBSS1r4Sr8U4O6bmUS/urgqRCdIsa5WkX5yVcShGbuY2UoTmVGOphgoS7OZGu503WpDd
/Sk65kOW4YBgEG9yxwEQ4NwpA0M9JL1a0gNiidRtucl+tFibU3syvDI6eq/an+6tYkWyE6EknrFP
Z6qaU3iD4+HVGO6Xx3fKxJweci97FUQ7mhWwXxMNRBOPcwPlcZazEQgdWyptO4c4G0Fn+SZ5/0wa
UqUBAV/07c8lYigE8DBU+GjjiclTdLMhUtWkFXjTmxfzBXuBIy/aynfRfeQVftYEf1iSol8UAlHw
Bc+PbIFV4vwSQzDSE+yhjE9ab7ih+dyre8GRmNjNSmBLDs2iW6E+K3TV8fxz2v8CH8w+NiXsIl90
HDYGXUhjniHqNGF6UnPKE3lvkYSDX1AFrduLPbjaT7LNfMz316kguLIB4UIo/QSrgLAsJEkT62ML
5Rg4dI0T6lKufUf3Auc3Iv5+nkNb3xnbmyykapiHBKtYyXvy+DHo+Lzchk/HI22HemJyYu5HBSgG
fL7Yi2Vg3dj5+TBuW/dhifONhluqLiW/TP3sB3EnrKQktAJwF4vKjBzbsynfJq3FUaIyRjHVOYua
srTKU/Sixh5RgcDPfYp8bQBobBHc1SvR2hT6JxlztxGa6JgvmvYXU1KZbaozduaVQKLSvb32nu4j
ardCx8lx0pCj/x9p17UbOZJsv4gAvXmlKZZRyfsXotQ9YtJ7+/X3pPreFpXFq+zpWezMLiBAoUhG
RkSGOQdteqTL6Egwqmm91MltDSr1flMAmDLdtNv0XfDRIXWzv3BhS1ns7YuDqgsmdCRO0p15A2hD
J70iruFkkQ2WYLAi8JRbCe+QZ0qUQg36seFdIVqMwAfdBEW3tSKxa4UX49YsYymCCaxBPQCoVDNS
OJTwlkIaNuHW+qAdIHjDbQMv5+HuME9+er8BdIDUCL04DASwtSijJeZc45l66s2d2V1J5VOcXabl
w/eekkn0PqRIcMNAc8JsMPq9X29Z3owNycRgfk2m3Far67DSHEsLnAD7ASVPpY+shzF2CueDAWQT
WJsI4l+lyWIitRExplf9Jrytd4Fup1iVC7GzM1woD+SSwksRrD/yHlcrl4xinAMrCVipGHRltIzl
yOqtCB0r1afD3pb3a0mIFwiYB8/HYYLtS0E2KwJ9knUfY6pPUYQN1de+vGqlB6zOEB5p1JpVYEsH
7gJdU0w20T9h4fX1PqvlSAVjWofb2/tpBR8l7Mf89L1ZrEQXIPGKdE8VXSMAKzBymnpstZn006s4
erpPscDbLZhyQR9LETX5V3hVIC6Yhc8DhlDAr3xVbOhCJciSZnodbjqv3IHB3O8oWxpFDM0feIXe
lXCGXGchjqkpzKIOFRPoV3hycG0eTV/FTBEYef6pnnP9QHGjc5+Xnp/7KQg1QcQDjhrkr6wPFiID
rZdYUF7FaJQwX1q9N8Hw7+geYINfZLC+tw/kYZCyDucoq4dS7A9TM2w5xnHuDEGqSqdDAOeJtiKb
oibBUPZyBRnAAds1ADkzXbrTO1wgRALtUuFsa1DfuvAaQN3AxjmQKUDiqiJAstihJkmsUBs16W0o
keH3kke60cYuxVZqW1sDg3kKHCyOisxV/pAJHCCKFaBa5x4jn9oCleVWegtKp3k0MZY7DUivsAYK
BMzZk7fmhn8JmMt9JpRJ6fokS8xknqW3Bi/hBgDtcnFRmZMNf8PJHnnqMclVWehaE7aT9JZIN6Z6
KY+bcuYYIk8EvQwLTwVqoq5pR4GKANK8kqEClNo5ZiC+/1KrYig+AOjsFRXov1/F9NGU1dWcS28R
yDms/hJ9cDuf7/+TEI3pYwy6WTVSCCFx4M8D9pyTxpYr3sg0RxWNiVKqLIx1o6X4/MV1Uh1IvZl5
qdnaVZI/T0tjLEzNRW0IOph1lSRujwlVzB/0Gt4p2ktBrirwMX9/cGwW/8ukFwIZQ9MyXaxnjLe/
9RvDsiOkZ9hoEbxuA+odCTPAdrbhbuYx7ulMJmN52aS0paQl0ltu2b/8uuWNt7RtqG4+6CM5/pD3
3ejPF5ZuJLJJZGzSveUKscNo3wPChJC/uU6Lg2QClpLGWqOTWXzriFT7kpxV21FI4l0+xLxn0Kob
WohisjS1iMvQCEfxTagiv9Gf5PFSwOUaeYTZvHOjxro4t4F01kSwY/g25dddAbrNY8krBPBUYbxD
FjVDKZOaOqGjKWzn4LpNvUb+bwagM+5hNsImMOVYekuDq2TYkfKnEHF2BzlnxcbAXBb6dGwhQm8u
8uili25F3pAN8xRgr43O+IYiHuoOwwrSW4Y2hwEco1p+mKzULiTsMg2Nw/EMnE+jM56BkKFUoxGe
AWX05lFNUauM9ngmAgIotLXJQb2SwklYrnqseF0rmSeccREVSl55XEG4OunKZa8rrS3NRXInzJV+
McjWfCHrUynaDehpnCoiuTtbWpE79BruhaEznSlvtOtUSltKaJIMl3mZCPdCCWT70dS6f3KrNTww
FmQYYQuqbZuYqT8Hiug0ZRIcRWnUj6nYWxxDXHe3WIHGGib4D4FJ9fVKtUaTIiB28BLAKYu2lT+o
LtLo8KL39M100DSn5vX4Vy1zIZLxfmJZzm2L4dS3ymg3ZhejXTDYwsApzfCk0A+68BWCGslpFQvj
29Qo9jDdE0Avaz1n3ISeDptoIolAsUkEm+PZVnAkZJnRJXDkxHzTNWR6Im/qmX3m/LpkCxHMJUPr
LS6wNi6+UbwYA81Zc7ANMKFXu+YORTSOQiunhqc2oLVoFovNX+bbFGUjg6jAgPsTR6eU32ZhcAmX
uIz+zcyxfZHCfJsO87qo8cKP5xfhVgc+MEU9/gEAicuWi8Mh0aDwnTAmOJnDqIxNB2Fkp4Egeitt
x86hSUXk95NT7YqNCOZygO4I98OB94Bj6gj0633RlIlYRpEFYapBeLqr8USlGJSUkZqXwfA+GxO1
wG5RdlkfSm+l+sNQnSg+mOr79+53xQEuNWGfiXldYNEEUxBvYot5PK05GEriqAIIaWOZ6+qZhAyV
ng88E4WW/UHMwe6cVJhdIUbayEA1GTy6r62/jKEdARECTmkbPww84MSzWb9fEoFcgE+GCjL70k5V
q2jAhS5jD2p082u6hku3XCSnuv9ATMfMwPfnyXre/9Xxt0T2QHtJBUWOkcqn8kfnRdsCyPf6Lp+A
oYL3KkX02n0vkPFVZ/KYx4Kuhl2JVVz5JALhaj6a9b98AZ8JYDzVKJsjZuFwhNV7UhyA/E152DeC
lx6E0onpkHTxs/Z5JTS2MPNLLFww6pGqDEQBxmU1s1Yn2D6QAZg8AbWxoP8ubpUtumCeLrlmB569
GSgivIrQ6nmidgymLRRDz0b/YqHuxaIz5VMRkqOeAQ5abbmvIfpRFs7rl3K0moYVLJDofhjRIoph
HHSaOyykYDM9ADAKFspcjL52G2z6HhPutVtVaSGN/nwhTQDWj2yNkEaB21VnOHY+JfQynOhe8dLX
4JJ7CVYlGugholaDf9jHeBSTFpUjXPQOfT2sKpWVZ92Gx2CDdawIDOVohQVO8m8XED8u+6dU9nVe
1QA+TBRg7ofzqxZemGJoq+jdfH/f2Mj969uh6qrSDQiEUibwdJnayaFVymhqtC7tzOLbvXSbYqd4
05Y3f8GVxkQaIcmFpBwr+u0k4KGkm+TBwIBJs1MP4cbipAlnbFQfJ7jQjQk4k5KOhhrhu0l3+U4A
p0W272ZbcSl5WWvnj2ljU3rQyuYt0/H0ZJ9OZqJ0JI2hZ78RHeCMOgW42fKtiHnUaMODfVk1z081
2UcU5vFIFE0wFEu+GJPSjw15w7GS1VCHZVja3LYwmsq4LwmDw2aoIQyoN5RCM77qscBi3AwucB/w
luHNMq4GOmADU0RHGXRbFvOKUoJ4AEAm5FWecSWCNTZBl9TclYcRExHkUNxxv9iahkuJjFcx2iDI
NBpa0wsM4yGY55hreaNkR2Da2qqhPf6V21yKZA61yyQT4LNQkk7u19eUvi/aqZvxCJZoXhxfc9Eo
I+JGSBaI0lgb0ee5I3k4friwepd5ZBNcDD/ozB9FBPsLa1kKY2KsbpKpS1oI+9gxdsqrYFcfKD1B
fgm4wTseeNRqcF3KY6ylK4wMA+6Q13hHZZN4oT1vzZ/SJc2MZLf0E9Hmyjy/dACwxjw9eGVpW51N
xaw8qElglgqQEtyYuOWu3IzbFtDIxG4nW302N7EXujxIKSaFxvf7IpVNx0QyD2owV8rJjEbbGCO7
Nkzbmnkz9Rzl2J0SC5vHRMIW64koWBmLb7M+9r63EZ4ijImAWyE0sxGKZFlgq5ZnEhOgzy//TQhj
F42iJqM5QEiDFQCR7K1RsBPj3+73fXwTjDUBOhiDW+iufM1HVDFMsrDDYWWP1SWdwQuP4o8RHGkJ
0O+4U2nnfgoWsJDGRNB8DoDaLsHuaK6FgckjzSC1o7SnuPrNYfy3i/WsdkwMbcMcIx7g4zyBoeCe
PkhNd7oC45zoxkAw4xEvrDj+L+qxw7WxiL5eVFLLi+zhncKwYjPm2jqVE9yHBKgH0bC50YZ5Nf66
VXjj6Lhd+IdFVcemrNiFJcGtOhrBXkidMsPbu9oDx2zb2gSjotNTck0hjrjvgtWbthBNf75IZjE9
Ok+1JiAGEEfEKFDmzBe0STz7eupYyX70NCfiI+3S6/U1Y6fH/KkxE3rMMIxqtcLiinoj/NAuiqN5
ofgYBcJyMob/eHiwa0qi9oQXMiBsLIxJfFVyik1r0KsZj5+yPYigYk/EklNI44mgn3hxjmGXBSQO
EAKM5HXuTobqfu9KVg0TS+qAXAGROPIS5mGKweimF0AdiGnQjjgEbhEen65qain2R4CtWSDQ8ML2
qlYSXlSYAqIAqszl60urbHsLByfn2AYd+g3JeIvxa44YZc7/E6EwRX6QTICjuRdhCbnkhd3kRRqM
oOHB76/EaMAAL+Qw54cMVQvlUJLhR6LZScC3SEvjsTvHTriLTxGo7R+HK8HlJiNMZe3jci8FM5FG
iWU1MjtZPtUWAIF9S7K7yRYnWwLcSgEyXPJEgqcsBdAzHQBpuMt3KyUUaC6DohllG8xIsJkCQTVD
NWe8sADS2mAGBKBRnuVhPdM6avsc/GlcwtjVb/opkc0SomEs9JyytRWanU12CUyUR8UN96o7Nfuw
R7ufwgTxWZtXHlxfVD3LG0LRyokKweiNV6mdje54V4ETFbsLN+mj3EEy0NWmXe7zmm6rN2WhMvOV
5VIYTLXEg8uMiCMET2PFG5Vbc5ko9aHojIVpFTn0Vw8zSUI/WhaRT4JkmzeUq4cik+Pqy5vez+54
8la/4UIcE+fLrFE6uQsRGKbREeLJ0y2yIxonQ2JH137djoUYxsNoNealaiOQTuOPHliTF3gROx0M
1NzVXnWhvZvPIuX4c7kQVmsfDHNYlgxCKmB/sHOwtRJrcVsKEgqLZDdvRC/dCIUrv6QwFXVT3kxv
vFi7FuWXEulftAgRUS3UYqhCYl4eS/2nIILkPrnoVE7GtKoYRr0QXinPCEsHEzZDk3VRhA8X7qpm
P1a8fHMtA8QvxoCSjnFDvI6/6jHWytA2QSJjtHYCsUMFJC6K14OlGQr2nP7Du1qrDmwpkD24IdcE
IJvRZIFu3iWeHtvmfeTomHtt/eGJi1G1ZvtLgfTniy9VImlPEiuWgZuLZKy/yGMbjZ5xGz8Zx97L
b9sZiA8gS+QVAdY/3efJMklEK2RtEgmQW2JJIbuVecXtlbIQcuXFp2N8SFeZYiXGOEnpKgXdF/B5
3XwbP4oYyxNc3vjwujTgw2HdQvngzPt6jIIyzc0owxIbj862I+3yi2dgIuyzDUo295wE6bzCAN2Q
UQKpECyLZ1SnyWxVcVUa0ql97l3aoy3fgjvIwsAh95Ww5ouXshiLDMOhzsXClE51YQd7DM4/YMnc
8IRjeak5smgrvFrNqmUslGMs0hA0Q8hBV3tSYPtp/ab8RYXt6/ExtlcmkpA0ESSofrmb3c5vD6od
3ssb0LSBrIUHlbluHGDFwgQiikIWm1qaOoqGPT3CFG4f3wuAvNf5tsdqZguY6H+9XUifkZjg/D9x
bJqJkURBaqh19M/lrv9pvdGSvTDalj+fMneygY7Pk7nq7xcimYyzruosROcTJ1o8ZhWx8/pQabJd
6Jynx2pqu9SNyT2kvJmzWoBuRmcPXnnf3OZu4Ys7TcPmZH9qaYn03+P8sCfKhIHIqIVGAic9bjdt
uoBQ4QgYMEp6p8NmSseMHe4dX70GiyNl7p2s9mZYdvTeoeBFkUYSvzcwPzq4ChLK/J/A4TF98+xU
YW6eqFf5KGNW90R2wOagaRdBQQCDNFh7uuU/yHkaMtcwJ9hYgIODuFncD710oVbzluMpeTKYKBAK
fUTknhqmP140zvAwbs17kMV9VCtbX4ndgiNyNaAuvhuTTHY9oLf1FBLzHkhxluZIPSBHzNH9XrOz
G0dx2IEAgqI94ODP9hEEqyZmrAUo3kj1tu2eprraULauIbn/XtC5VVBJ2EbA4LQBtHt2PdoAAqSW
FKZyajeUKUjHQxKVk1vLlyl24O4/SmMuuNAPo0lqSOtSV3mm1OiFr+8a1aPNAbCXcI7x7GsxyjE3
u+/6sBuQMp+yVrGL5FIcgGXCy4bPszpGCrXSRZJVaHmXarWFj3WRFwgBs0tJiPInoA9YN2ju73lV
IO5HY66yoIOox+qhV3BE4xYwaPl22lBQMmBGOP8++2H0Y25yhEHwusAgPHxV604emo3uiLTV8LHA
u+HNlv4/umHhCIaHag27wCuqY9SaWMY+xTSc0tSu3YpX+h0dzbVchWOR9L5+Kd9R3dCPVi38Rz1f
Y+kLqdQrFQXL8SEsR6euRjfKMALS3hmk8Igme5wrcJbdMRKZ05TUoAeFqKLAZ9GtgcClbJCYutqK
3CYxdX9nygGRD3yaFBKSXcMwZ0MLh7yBYdbPveLl5WjPyOm6/roTC4ej11kmSfXCMqKsYXEXwwvM
XcuGOVGyKlKAwCvXyCVpE661Uf6qdhgq5F7tdTtZyGNu3TyECSyIKGgMU7xfsiGNYzxkEEY8PbMz
w/5eQfr7mMNURXA/f5gKpYD+essjwZDjkbapZvVCGS7G8vT97z+viwJ9YCmACS0z1h+EguBrya+N
p2OblVyVh0FCcYv23sie+PNPjkj6Tb7TialZgLDKSjILPYIxdMuL+YPYKdhJl5KGMiyt0vMyyTVf
uVSS7UqEKfZnBxUShe2AKah5K75MVx9pjzcdOjvgHOpKHIU4Hcid6NVKII75+tFiRS7TmqDnIqPL
R5rtXPlJNfqx1Lico1w3j09JZ9caxENEgfmrR3lPHwH9IQEANEYyZkfxSsq2N3PWns6QWLGR+UU7
xiRzSx2HGLy1OEwTpMPotB8kYORRmENe/XztuoGBTgfsADhSKfHP15PUwrJNZMChnorapm3vzI/f
UgyvjV7hRlwM5RXPtZTGQiqI+QCCJrNGEFCAMhuWwKSU7RmzQXme2KTjvTtWfDLW1QAfjkwLUBzs
kMSkRWnckxiOcqfvO7/f/mjAuUUJBHnEZisZCZqbmA+idU+cIvPJZIyRlWMDL6KB188JVDF2AaRS
4f+Z8+Z7k1wVpaGIgK8FoAi2Lth1sUmwZy2fIh1t+zRD8XgEimOm5n8R0lD+xLIkVpGxoc7uCAel
HEY5pvVOWlZKu1xspQoEV1PtYnlZvpZm4DfH2WheYpG99qY+lJ3R0CZbyYSJ46RXdTY0EUgECOsm
G/EGPSV92ytoUSjYCYglKXSNqUkdMbFSzktg3ZVRslv8V0aeztyIfCRAq5HR70HD0XgGu703trZa
AgAqP5Ht+E/+D28EcT1EfIpkUaQBvT1NDe3AmA/om6l7FTxYlJ5dvOrR9KQjKHteCr1+8Rcy6d1Z
ZLdjOuUofoEmRoRbU97IJou9pED/gWabZmYPpf+93a67tYVE5pEQC7JZay0OVr4x/QHMWxNQd/d0
ji66UnnIeat+G8uBKp0CPt84R7UoD4MJ3bQOzZ2wnoApzbHJ1Ri0kMDE9QEXoSt6TFnGkRvmmd3P
xym+yjpOMOcpwphjlxidXikQA2h/N1KxLGNy3OTq5fpUhAVrBLBh3IyE9lA73dVI4Q7Gj8K853z9
1ZwEDsukCyqINfSvWNhbG40Znr6QMuw7T/SQIe/qbbBRPlAvhq18y5FHreksB1rIYwI3SOcxSV/D
vqN3DTx9g589mNjTcSiYjuWKnDWtda+xEMcEgDSJQ0FJYNyNNwKmK0UzsT6o2BkW/NoPryRejrCm
HrCJMY5BS5Pg4Ph6nGVQpkqQIC/RrmZXAKFc4SiXwjEAnK245Upbs/WlNGqky48nN5Key5AmHAp0
LcEVqh1SNyockHH8aL3Zy29kYvOHDtfyhaVcxmgixLq6nalcLbLHyU3IQ23YKTkqKGdzDGbNQJey
GIMpMCE6znNIM73hnb5PM8dypBtyia1v+w8mTHjyGIsRU4EEakQzS9BXRFusj9r5NsPCFrrsQGPm
tUtXgwyws2hqaaLNzs6YkLqelRrgFScNDf6PwfDmQfCw8qfede50AfAgnzvBueZaKNsrzR406Qzk
Bu3mKG/TFhPayU4p9llyoWuc/djz4jKyZeCCaYpmieI5id2UGHUZAxvsNJWgsXVqsDxcw784wfVw
DUbOUvLTyx7kldw0fVW5hWDmUqA1q8kCFTx3to4hbTASggfUHUUH5GjGK4hIMY1luMrPvzFUmpxg
UgJgEuyLdQwjfOQAXSvjTuqc/DrZmy6IXDRbf6bwFX/wSFg11YVEJtTlkVU3ADiRQU3YocKMRW6n
3FbujBLzhzxepsCTx8S8OivaQCbQUD2mMnrulEspcbRX42ZyhT2/nrhuQ58Kss9XADENsxGjr0l2
sB/Uwl6sA4C1doaTnrDAIN7XfzJjRg2EDVHSQiqTgvV9EdQl/ZDkglxT5M/iaIDvcUYDkj7SAVjm
cExnNWosJNKfL/x4R8xes2J8SPMh3tFFDXMn31N0C1rK4RYYVz8jJdaDkcooIzH6gX6rDo0ZnYkh
8JT5MjzkWCOSr1V77E/lJSWxEe45Cq7dSbqogTqOvDJqOmYRtkJqKJgBLPZ9eKeYj+CUdchThOGm
Z8uPD+WRO060puhSKnM/+jC3hGqE+bTPndfvor3gDC+/UEFb37rmrtusfcalPOZ+ZCQRprmGPFAQ
zxvVyd3xTf2ZFajuUHiS6a/sZiGQvR9VWqWRgkGxU5La0o/pUQOAf7ARAbPwDKhAbplg9amwlMdY
ji4F81RO1OHcANzVm7ftnoISln9SAVm7hdj9EmXKS4T1JUYW1n4bQiY0J7va/qg4uokPPIz4rXHN
H8imbOtl4B7oqsUshDIXcRB0tY5zTBXFWChV3Hkb/JR33YYuRpa+eanw5tVXo/9SS/oHLW6+AS5b
uTcw22PdYVLK0Q7hq+C1dvmoOMgA3oJbroqrV3GhIj33hcRAzvQuCWjTF2TgLXZiGswSJk7pyT8k
J0YW/gfD0asXYyGT/k0LmUJRpmmSof1KdtKGNlCw2/oxzEcth0cRwjMcJmEMFAGtPgDUnHTsseo1
5gZ5qc26lWCMSdOxSXFWnFPR46rDHA5Uuyoe6cqzgPZ181xdYB4G4YGXIq5/sd/i2OpcLqM7KVUK
Tg+FgLB+JMZLIPE4hf4fS/yUwtw3w2jUIOnQagUryE7FVBuhC7PYW5Kc0IlvrGteb/f/kQggFmAE
AtyM3eCrRKNV9RLeK3qfiANQXhto0YfwH/nODN36UUErr+ShI6w+CDHJ9FsoExPaMFUsomEITf3I
mbCubs+ZnRt281xQMvUrUfQ4wW/tlbYUyYSFEit1YdtDT4GgxVZcojyHfFR8EUs72Lae4AO/vLKB
8XfiCF6/Cb91ZZf5AF4lpxrVVUHV6hRuFUDPB67uKoYjpk52nd8EnvSTI3T9cnwKZexIDCcpEqi2
9MWto3kZvNDOVHGhbuSt8cKDVOB9UBYmpcoAjQaKEJRJjtpVfE1nQDOHZk/JPU30uT11+vez2eHi
a7I4KYM1/q9+8UVxaWF3CqxvH/uExOOlTbzvR3++cJthhxlUINDDcJSfWnI1cOu3q9XGpTKMY26b
urcMOpJJ+0MyBmiF2+SCUmqWTurzHPO6NFTGFUMzVtYp2qQ3wc0A00gvRIoRgWKq/NLv88tiY+24
labVD7WQxsQBAORiME2CtBCT5GihzFtcdOXG8gv6FuMU61Y/laHoqqZaKwsPLRHEpogRVcsAC7qt
6TQzl0d9NYoaWFiV8JxGGs1UJoJIE8RRnik1tYhqzzbcG968J7fpNvWizV9Vv9WFOMZTllJdo4c/
IeyAiQpdc0d+oH7LcGTLxsaNBsBf65qbnqy6j4VUxlnmaRBLUyNKp+S9f/5Fr2k55F14pcCT4Ya7
2E1/39l1/i0PpYqvdyzPsqzPVMTy2s0e5XdS2sPl9Cg/Jh42nx1AAWDYurBTcJLc1/v2yJvcXU+p
P4BlFX1lyaJtIyGt8W7CEh6ouNzKly7Tk+bEnuVyRydXz/ZTFrteoVWhrgMYS6KbAPJkp2C8AxuJ
arcoGpSgkMnwuuVhp6wGv4VMJhwQs4o7K5RwMTCAmhCgUgJycDSnTW38XQqzkMVk70aRq10hQJa4
N/cCCK1tinzTuJIj7Kdd4uYO94m5eu8XIumRL1x01LVlDNBX+mAAFKFrYHz4F5MB3ZCJb7qnv7sg
mB/TASO0ss5h5Apg4OQRXuA4bzTQgbYH6bbdB1e07a3twqfv4/magpqkUr4cLIqe9QdkPWhLUvTS
KQxKO0ZJrQjc/yaB8dPSCG6oRu+kk0x6Vwt1e0x330s4XxZBLXKpBOM5rciaxJBACVHaN/XG6uwQ
c+W44oDCCEK339eDWybbX718XlmAd4KMHzUr3RjqGMLTvnKb+rmtf/5H9RifmUhGFhINJwgwurlz
yM/5PgUcRuSPtT16SeOqkhtf4kWJfZi/CuqLs2XRPrpxmvBIgnBh+2s1QPCCzbyfvT+qza29hZbS
GHdS6NOsT3JNX5IZ+CaGY7JPjuq9fpftaI+lfsgwgm5/f748mYxbqXJBrIUAMtXoKQxqe+rRb494
naNVM0F9DDBxFPLeZDQD1hPumVHgGvjqjWEH7xjWRLaOzDn6KOf8AbbPWjzACOpvkYxipp4EuYiR
PFpiMWs7ySkTC8os5DEBVYnlNHd/WbReCmU8pmH2spTUpQQcI7qNRkfysB7zQLtVQO4a8A76/uvJ
vIOlP1+46Kk2xV4ToaWV2+lOeCbP/X0t2zqY/n40j+lOdmRPOZhu5IQymll2hlzHemhvMdez49Ve
V01pceJMvl0MJDHrAn+LlPWbZPCS4JROEUdjnhDGoYLgWCdTgRMuBYwL9bOTmvIRrUqOmNV0fvkl
Ga8ahIoapHoFt/NqYEiJYkKJ1/pVtfuT1Zm1PAK59UdzxcAcInNyU92OARhZUZ4YE2c2c5vEdyK5
DVQeVtmquSwEMaeXylJvhQkSUKkcfhii4XWawisg8WQwJzcD9AOsnVBG9ukkWbwxX4xbeSftu119
tHbkyOuDr5oEkOOBc66vLC2CygzdvhQxqDbfpnA/FgD74EHhr77EQWTxWwhz0YQ0DloN4HIfsDBG
ZAN9F6PLBwncQ9jQroG6wLvbPLVYo4jmuYlnSMzM0taHXauqdjW73zuQ1Y+1UIsxCDnX0nyYGuyr
iLldAQGQ5xTWL9JCAmMOkaSCzLWAhOy9xXMDWFaZr94rGoI3XTnmrbCuPXmW34lJSEbSVHkZQZzq
h9tkT9kXPqiM/O/PbV0tg26QG4oKpEEmos1yLLZDDP+QvVt3FJ8x86cr0NtN7h+B99Boxb7ksMCH
AWw8kUFbwGRBoR6EWLpJaPZPi8zS1rgdrlsPjITHvyw7LaSxbyllCvQkBZfqKb4IL4M9pU5ugRxn
3FDea7zGPc5h0nfoN9qxG+r6XA3y1OZY5BOF7EUfu2qbh8ot+Fw1L7WEbjtZ0RNF7rJzEfOAVREk
PH9Pv9d3fwKTLqRg6SwGDXFlQjHlIr+yvPjdovru8WzkXLr1lP3za7L8Rokkxi1RUiR6kmu1Dt7m
lGcSrQr9p3UCsihFqqFdIH7/YLXrjKF6CawXoMEDPtnXhKFs00TH8UlAVRld0Sv2femCBtyfMaQk
HVWQwm+7bclTeNWXLaQytxK99alKAIGMzaDohGCtFMB9A7nZx6Jt1znSe7zNrngQbFxlmVtDgfri
ts9o/YO2g7ItHXHULhVo2+xyL7sz+HWIVY/6qarK1FwyTAYbeQWZ2lV0i0VwOlTph7vmIrCrTYLq
HBcohyeRcUWhSkJSzpCYR3YnATAGyHagG0fONyhOm2xnr7+J+OP31FLObsxCUebGNI2p9AEgvE86
xqh7QDBGW+OpcPTd7GemLxwH8OuIdo6qUs/jCV6/QBjDx6iwRvn5GCvO47HK9YAesn0A1H96TXDM
tKMzXGPcbnDBS+ZMdndIuBWKcz9hYbkNMz8AlpKUM1SiqSuQbMxZhjJvSD+vHz9REq3e57vF8+/6
VRT9+SK3R8wpBaEGs5UYP5npbaps/rXb/SqAyTAikDF1SpZnJ0Prb2NxnG0AvR6LOrzta2XTaqaj
aEgRRy0FNnnHQWQ4z3khHMTnyKgwL3sG3TPXJAWCQZqdSP9skstI3ZXldRHwAEJWD3EhhrFSwEX3
RjiFGfxdfm9s5q12Of20HihjJCjdvezARQj9GAz/ejG+aqZ8/W4zXkFjo0fZadTmzZjoh6RSNnoQ
7CdsX2aJ4QFd0evN8UaXpk3TZpsqzu8GBaCXwVht5zrYKp3lDrW+jXp9XxThD9ocKXrBN0h4IyjZ
jmRy4aVa8ZBrErETFLC7ZhBcKc7f8ip2hmnyh6H8KcuAkm+brdwRUIXLRe6meub22bDvze65G3Vn
JqAL5FgVPVFGfTp3g/xBNHWwYDFmK2mhAV67rEQPns5RRHtxN2ChkE5S8LGYzgOLhfIX4BMlTKRi
Ho9xBGBdF1D6CoqTIV5b/aMi36jmy98otJDBBi/Divo5hgy6GkPnJspt55o29W78AM1TiAlZOXad
q6Zoi1OFY4sfo/QiLTgIrOeO+8uZsRGqr4RgSPKkPGkVpjJl0w5mjwzAXmoij5dWrRqDClZySkqO
GSnmLuQgNrI60pZomNa7xsnvwn9Ao+QLvgxMFN7I8PrZfQpjLK8A0FFWJV15MgEsoIaya033BrZi
vrcHnhT684VbVlt9ButtU5565WIaMPwp7YC8wbtFK34Lhv2pC/Mwk6Q5lPVUh5SNua8SdNXL2Z1v
xWdaxy0Sx7ieX3hEwisuGUkhJj8wzQJANfaR0ZayMgF1fn616l00Tl6HNV1tU2DV8/sTXHlMY/fr
UxD7vkj6CG1Gy5qxnEgBhyMPJIC623pAD9jLW3LkDgtwNGMfGCPa6GElWgkAlZQrBFQPWBCVbbri
lfjcPoJNextucof3gl/5hl9CHGOPppVhQtFAiBub+3R4MGJOcFuxxC+/n7HEpApAEtnGyEUwk2dK
T5OGkpH//bfi6cDaoVY0sUjD9NC9xZkfdBwdVgZl0GGiqRQmNrHxxdJGdNi41LRaSFH0jk6p7FLO
RMETd0HqRIEd2DHa9f++b/dVJqNUnkUg1Ir19DRnjZtisLAEAc38Gqmn7w9vzdC/KMeEJ4EIat51
UA6QU9YHOCHZhH73Q70aXOzhcsmOV+z8izwmVEVkrvqiDNKTkG069HUjczdUXtqYnBu8ZnnLj8ZE
KXB9hO0M8IrT1N4OQ29H9c3Yc9EJ13Jt7H/DJiRJ0c92AaNyKroOXhCVRNosp/ib1Y7aQ+5w83p6
MkzWQiHPfsuigWzh1RNFS9S0UlNgWzeP/QWI8Gj7EUO87xK4Pmyttil9ROqMV/EDT/jaHUMZSVNN
QFgCPYAJkpPYGlmvgn01ycmz1hrbXuYBS6x+sIUIxhXlaSwg15MxWS4XtiluR/zPzFtj5Alh/FFZ
6UFvpVp6Sk10sET1kIjFcyFZHJe0UnvD9V0ow1xfq61mKzKgDNkJVzJmX+ioyC+0mz/o6azeKSyA
apQbV8Ty91fLKFqhtzJDTDG/XmP0+Tm7pAPesdseQAY//Gg6h05vRJviieM8qMmdmeRCMHOZx07T
seIOsxj2eY96SQWUX+2Iu+3/SQ9i9eMtpDFXejA70ah6HGqvZC4ly22B2pj/jd/4LURiB1KCfEYM
IFApDU8VJiABvkmG++/PbU0RTECKGCAQMYnFPgmsRIoRUFp8ryG4DaPWEYzxpYqJ970Y+tnZr7MU
w3ydOR2nPEkgZsArq60kpwtFx6xvsiFElZIXJdeMcCmN+TpdS0aSSpCm+nno022/aI+nX3GUdyB9
caa7AFwlj+qWN8Kz5hZBiY4KN3ihMVnMXOmgV0q1mur0ZMhgYZnHo9VHfiBkdkcy2wjajdyb2+8P
dl3VT5HM7caGa2AYBCLBgeY3ceCpwauolX4a8Nbv1j/hpyTmZhuJFInZUKVABvhhCFdG/JqBIUsh
6TY3OZd5zcUvz5GxFqOOhEiJGpxjO9hltU1absdyLVouRTAmkstTOAZTmaJf5GAcFrFL3gGuGp1n
lz9atn7Jfh8duz2ed1YxDCaOLpiOovo/pF3ZbuQ4sv0iAVqo7VVSKhfvLi9tvwhZrirt+66vv4fZ
c8cyk5Oc9gCN7gYMOEwqGAxGnDjn0LSPJPAv+8E5b61hy6sFndBlqysZ5SlIb0E4D7PbAWbqMp/y
ExV3wH64hGySl/kv1W8O0eEbxCJfDTO5wDDGfZ0X+FjjIb0twIHsUUrp3te3liNZrirE3XJ2c10y
YWn/pqCU+rlGhaGoH4zhzkR5PDEEGAyBDZbrD5I1FK6WVeBwf6zVqyzdVZloIJnjgut1aPTnqy+2
IIaUSYzSD9W4ToHhtK6bF6qBFQp5NDkH6osp5hstFdpCko7Cgm20ePuA/XcOBJeVyASTli3FNMdq
X1ZH0j9WwX1q/vNO+ddnMLMGM4qniEwWfQaDKeqqdYddBX7JxSXgLY89cy9iqOJlTl8e3syS0kAL
ItKj9EPFTao3u3OCPeWolbbpRwIiro3gCHMi7Bd7dItXDtGkUanWdVAfl4/BU110Jp46YCkCjzga
RmQxPQY1KpQFRV1gTufn69bS07AyLLdaPrcg2MODP78dF0f9jfbaDzDyynukNrf9vWRtJKgheoIF
00/GZAVfFsxcXlOYWXI3mMu7+vA3gFFyix1tENC+qai+wLkpDRCOAfcAIikdQyZfF5kAAiOpo42M
MOy9prkjSeHVre50qPReXhfvKKwtMcuauyltl8iIjprUOUZrO0RIKUld72znME4NGTbQ9Zxpa8dl
NgayZKZ47NU5fAUp9g/JXbYR6AwOYD/FVPPlNfEe52Cz+bdFFtxXxKqUm0uERFG6Tm+pbkDuJnjn
1V7Zu8lthgZBJBrR4UXhtU0mQmbqmNtp1UZHM8as5rItUtutALsTLI3e9cxmmmA01qBPQCCQxqIT
lLiWyoG0zTHuH9Xq0TRzrxt/axnA3sW1PD9X8nMbhk47ydtuQCFCAvleObkaACD9DZGqbW2hs9WI
7gfO6cCfhUKwjel5jJEzKUoqGU3chToNP8FD9atI3fgGOHSvv57eUYIRPXo50Qesl7qqAZ8BZdKT
A6yCQB1MZDGrqjmG9e0yRY4RDxD7HZxG/1DCH4It561tbYweoZUxKzYAAk/sGhl6s59TsGOY2GDo
x/r5ffYA3telcC+b5H1kpEg62DbxHD47/kEd9HG51A0s0qJZB4FQw2+EKqjcXVyZYc++KfdtYhfN
cdQJyDAULwo+IA/2h6TtkxRFwqoPdyPR26W1QLQNzniX5LGLSB3WgLp0e4i9vM6FS2WqNAw8gYxv
+Mcs0gY0IFb26N+z+nAV9rfQrRJeIufQIyocW/rznQ/1uSLm1jWt0JbzKmywohADld1u9OmHErk7
J0h/WQjjgSWhdMe9VaH4NzghxilbXdCz5eUPX0wwN47aJdEERBRaR3fhrt/GNwTNnHYvOzHIQnuB
f4vWwzje0EbzksVwhKjax8YuHASfhVd6/rIa6vmrL59OoE8jZSu/a3fA3GxARPdsPlZXAwAEaAn8
zG6E2oc83zZlKlgD2edznq9RaYqSRPA144HqD4If9zncJrcW9AeDW1FZkfu1VtbYR5oedvESyYh/
rZ37lQWotZztobDuEOh9ZNZbkMuOMt9Pdu0Ny3uE4vtlv+dcdoBK/Hu17AOubkp0eWpSHbXxqhtu
Le3XoInCLs9J1jaY0zsly9hqel3jSmmu5Rf0DkIHJDrH+WNxacWWBK729L8tiznO9bJofVfjI/bF
nwm46y7CEL9WO5et8FLYL7tHV77yzjEpp8QK8PXqyIX6z/IXyo4O1LW3+obU+/oaIzHuKOaE57so
RnCIQZUJWWhNpHZk6AuszroZABArIPBInia3vy79bCsacOWUlyiY5t/GmLKIHmohYC64W+Tidx/d
BQtyWG2r5u+tkDqNe9pNhXYSgBmiDJ5f97Ot4tS2k1PyYTs36SMUR718m11ph2xXPe9E0Zgz/IZM
Z2WPCV/ashRG3Oc1YiXtXoSHfHROZepNsS1EeSUvmYU1ApVdqIbrZxMWuRHLRpqiX7zc6R908sC6
t66hw/4CrQI/eRaNjfwHe6iHW2hYgIaSSeWiGWTfRR/QVC5EQZw2cYO9dR0/YTMxXiuap+cecwid
/sscm6tnY2imXYpQjernmEsOiXXReeM6/soEk5rLiU5Avi5Vx84DxBbDg93iWR59G3fbDOwVe8H5
FtmjP1+db3usTSvXsIMN7FH2NswQorQLe8BGPAuH+UTmmKiVEJMMUQcHGd2EdhPobF3n2GDnhcDW
uPvnaiDIqXDKTKTfUCA5I4NX2yVRpRFP/wKj5DloMVo/3VN0dAWNK2Ghgbs6DaMTRCOYyGLpFtJZ
syrQDdZo33WnqBVuyFu1sbfZJvstulh59xroqTVTodMuGFn++uWMtG+1eeqa45QHbi39yZfZJdHb
Zf/gpd1rI4x75FKshIRUONDl/JdSpjeYjt4p0lg4RO3+ystR0GLgnbC1PcY/otzUq1jGokrtoYCG
adwLX6X0VzCvUgj1oXMHDjG88tlWvzWBcqSlr1KylT4M3NXDT8xheeG9+ZJ61W8RPy4vRlmqbYFm
GJBN4E2Y79SHYQaWfqUCtX36WL9QtCYYvTZy78oe2Ym1fTh+Yem4NqELiJB4JkaG1idBPQ/ZcbJU
G2R6XjqQmyHtvpGFgzmZitwi9lKZja/+N4LMZOhaODti74JaP337dclJqqLYjLtYVGfiJZLQiMQz
Gm8YYpw/pKNokkoZBgvMWsZO+4Lyu28Dn3GQ/f9Ga4H75dYGmdynhpqqZdEVzg89gGOUi01++5j9
2auR0wkrQXTDWMdcm2NSA3vpqgr85TXg6cEDQaNV3YdPIIbZiDFB9NY/N4UZSAw4Q7SejR2mjC78
bJp41OTvlX4/NXd1DGCkqBTPc0UMK4F00cJw8NkjupMCgPsyuToaM97OeQcmSwgsgi5FBPcUGWLC
VKe0ZRB1CPNggHNVpXI01dzItupejoa87M1aL4gJT6PWSIuewg4SbvNDdbv7InL0R/toODNeuve5
P76K8IS8FBxGgUyycKJRlGSSHHkBIbp58gtvHj28LoAyR0rw2CDhxz9usZlfQbb4dHmtnEi8tso+
23oZfQFZwVI7uXEG4AsWkVod14KtmjoBS6Z1luMPZCoVpaTNkyqS3UpSpZ2ZzIN/eR387VuZYbJ7
Y7bAn22p8HUMs7jNE33wNj+lxkVtYnLrJ6AmvKh0m9ERGOZkA4iPn+tjv1vZ5BXkFWiAnCChojjL
Vbcb3HJf+8WNKDXlRUdQa2hgd0ECjlPNhONhxoMJdRdYO5xeTH7kJz9BOeZ328KFRv3lxXG+3Rdr
zIGb7W7OAnrgzG7yFbndFPbmsgXeWftigjlrQIZaJcnR+EIq5dLRJBk6YOi6GoDjKUcZTBeOSEKd
fhEmLALrivFwmWZwZzgD4DhMI9ESelXT+2y40rZUEU8E/DudnXM7uDgNpG5AXzJLy8gc1dVSVKfi
Iugs/M5J9ye9FEE6xYmLWNCnIfoZV9l912jtImtoQDXtXq9f02GrfKf28cUG/RtWNgpgJ/sqREu3
3ZAGHDbWb1BAT46xp7xmg+XVmAn/DisI+K9WK2PetXjP50VGV6Y74C21/mCw/sa6rzaTBWrWeU91
SUWS8fwjtrLJVOqypuiCWMZnmz7KF1pDzbfjPWji6Fg9ZFAFfEecqgQmOCAYROcKlDOtm0wZ5tIC
lOKYmem1FMXXoL70lFT+aDAsN5T9nRQmol4wJwWBTcvQiUKh8mzZxUhHvdFmrLD+I7vxLvOL1+Xv
9YEr5zu+ubLFxOV46jW16JEcVCT3eg1oRzv6PY7Ld4oSQOrh3pQVkLGiOvHVQSOpkKNsObWbyxfi
5rvEG3bzL0y2O+iHRo6onMRJrr7YY1wzDOs4l+cBgSvrD5X8C4S+ltNEwyYM2z+XgyQ3DK+Wxnhk
MBAoD1djdUzNZDuZ4VM/Zs+XTXBDCIZ9VTpIgyyOiVVFk2ttbRvl0TBzdy6vQxQIhu79shEeygZ7
9mmFCVRIEcJk0PHONH/0DdgRK39xJJf8Ik/ZlQkBsj90zgV0pLZ32bBodYxvQMQgsVKCQ2aku354
s+V92fy4bIL/jSzQ1ctU+Ze9mKWqjgZ5IeVRru6l+C4XzUvwl/D5+5mruO3mMe+HsTwu1hZVbplE
Tpg8XV4D7ymE7/NphPGCBIQxhVotJXA7Dolc+hiSNuSpOxiO9UEpTUWIfNGqGIeYZFDLAcFQHhPy
xwoiyLbudTG2m/7ZZxcxGC9QJtTQombrh02RdpC1QXW0807s1+P2xGBcOQPgjMtz7Eu/Lm8k1xls
HTeyjKGJcwZzCDEauaYURzOBfOSzEj9c/v38O2plgImqZjH26WgOJZLOcUPredMVlY+k9dfgVlRe
E62GyXD7IteiPirLY6W3TifVTlT5gvVwb6TP9bD8y1YRThChgon0pdmXh+lnlzuQIaQv/vmqSjYC
c5ycHag7lDNQ1wAbFyuvReoyVCOknSgOKb4GqdbFdNQnfQuWcLcF7aDwkcD3wE+DzGVR6UQq4i5S
30cX7k0RkxmwhVC/RasZ9H/APgtLvvwt/TTJXBqSpray0UoFADseZZiXNtIRWQx1kdgzBGgL7jle
bSjjj0GRKzPkD6ujIt9bcujqTeJ0k4jkmVOm/PLZGEcsgfTokyhJj8F4pyrhU1rfYkzzZujU5yGK
BG8f3itBkW08WG1ZA80xY2wy4orYS1yDkI5qzg5APAAML34l8FwD8BQqGqPLtsXy8chRYxrzGNMH
0OA1+3QTv2etKz0Pm34PpRNzIzrO3CeXompUCxAFS92gnrNK5ctwjkAAhBdrvcHQrGuDNyCCMngN
MRfFta6kvYjTkxuuKEM+nZ5H+GUxp4oW1r0JhiOEq/oF4cpXTEd5WFyMzoM+XpjB8/xkZY6Fn0pj
WM3BUsjvGYTI6aNc3+GhB8qL7ir62fujl74VBzE5v8gss6+TNOm1RIc1gVuQrxZVCv4KpkI+NFCX
9OMUgChifQctB56zf2+txuQFpG8D0NBIyAts0ELq95CgExwEblagUN03aMijnckOOUTmqHdBg9Tm
dBK89ME0neIKmiqeRe+b0NFEB53Xz0TZnsraYcwaz3RmK80xWMpRRV4Qm16wpcp2IKrKnORWOsjC
uQP+AlfWmD2UB1yn6lhS90wxr5nvFChX/iKQJs92shPpnrBfS38jm5Gs18ckWqSv26ZKC3oEZ3cB
u3N4CIFvMbcFhntEwZl/4FfrY7KszMT4PPgBaLagfyxevqmhDe7I9xmonWsfj2jQMe0EVyw3rK1s
0htjFWS6yTIwyYTDIOdQJ+9BThfeAKHWZ66Ja5Zm+WnpCWxydxUtAzQCwfUA7cyvNkFvIMkFzcEb
OA0VRA88db8cFDzcA1dUReJdeWCS+H9jbOVUVkqN1JNcHlsyOnn+Zs6HgtiCs8dLvdZG2HNQBLEp
N/BMy76t696xe9GU1Cm1OnPF1ToY52+DoA1CtUFyjGAZPyaVUy4ukKIZDrrtgv1b9Zrb+k1u8B86
DznuRC1O7rNwvUrmNEQkUsOuwiobz/ygxMG1S/tnlHOWOAOGB45QbPYAoRZCt7leulo8czIMeZhD
eYZlQAvHP81e35Vu9Qo/Tfd00K75Fk7Uxm2PsXdigdiFrb0U9gR11ATl8Dw/6MkMqsTRmbRDnY1O
Ki+u4ETw1/dpjcnLrAGD6GWRqO8dTkTrVHdp6JI9QRZY+urr3IlR+Pwz+GmROYMReluY6o9LqAHP
LhVSq93hqixc/YH48m4QlX1o4nzuvchjQKgLdTq26tOOtTpKMsxl6LqCVk6tMV0NDrsOOLPLe8m9
3VF0pyLXQPmeLpFVQGuWolOSNlbfA0XfzFHmBuVdu6hANRyS7OWyLW5sWdli3HIJW8mwM3y2IA5j
B+21LSDcUFwtCgE9Bze+mHQWmKClcIYukOY818wRi8okz8x/SaUovPAMABANVUwFFI8YvP8akgcp
0BS7KtJjnCSOpuzaTvDy4DmAisY7+vwW8N4szBuSL7FeWrjbQGcTGqUjzRAXtUe3S7pvxGIVREzI
1GX0Dthy/tIUep/MJD0C5+hiPzGbIHAx7mYRjeqQA0sANP3XzULYaCU7BFVFUVVOGMtOkD78c8ei
tH5UWN2AUj1zOrtFN6d+sTDFsWhelCy+MmaOVeWChXAzjpUd9nJEKTTNF6kugUcbIajW3dXu9Ko9
hgMamZRAfLzC6i4vjZvFQceBUAVdGTUXeoBXBzStokpfwM9JqcmC2YGq0s/4d5UDNKy4eeXkHorA
Viuyyv1mK6tMhO07dcrUeMyOk+JETyqkqsJN0wFcBfw/iPUgdZhtRRcmLzysV8p8xTCL6kaFOCso
XFtHmzaNdiUlPwXbKVgYq5qqJgi6PdSXj8R0KcWvV0HIRtpoDZU8kbbkOvaCWyE6QmSVOQK5VA9W
GE8Yh3SjJ/ruBnUKJu51h47c5172O3OHN8FKeZckRbaAqUhFBGHLg5mmS20gI0aZP5J7fbdc5RgF
Kq+XDc06xCpEvFY1+sUK+lroCWLqgEmNjbbDyHjeRcfqL3JT1uh6zrd4cUBO1XnLw+0MMb7/QoP5
nPcS9RnEFQLYkGqpbJ2hqZquRDcNNfCHbp9CvHX0iV8c/gsic25IXlmiP18dxLEO7CCinE/hSwr8
hKQ6CqUUet3e25W7uNMx2/SyeByO6zoYTaPzXPiHLWvkEjhLyxKDrXbkTL5FYbCb7kp7zJzmD63c
hJ79dNlzeOcQ7WNsJ6rKssxizIBdkpe0Q+mmj4KNasYHI452tjTuL5vhRjZUoNCYgbNYRGMu0REC
LF2t411TXFP21/pGLX3jmiIcG7d61qatCITF20pghjRKSg0mCjaU4gaMYisGuZXe7APjPlFFqDIa
odi0TdNsE30SHQL2bNqGq3wwp/gEgoJczgbc87fWIb1KPMn9MJzmhZIcqqDNk69EXXnu0pDBoaYA
7OYZvMweutkcUiCzrWn0W3XaaWP9Q/C9aJA6Wx0wXmDf1AF6Yf1CRUsg6kB79a5TmapH/RXMOGAG
Vp6RZHkCW9z1rGwxh21AqxhtO4CVydbqrk+ww63+nnYbA7Xl7jYBWbT2z6e7bW1lkrloQ8yByoXd
JcexyUFr1Zvp1gpn4hVzJYRV8rJuiukFABb4XgDZvsYSsyotex609Ch1bn8wdAcQM/lmuZI22ZX9
jqOdezMIslG3F7Ox0Kv7/DN+2qZbv4pjaaRXXanhhW+UnTPMf2at9e57dXJmHQ9EESsw/0N+WmNu
BT2fchMjNOp7De5tLX5FsnzZVbjRarWVjKdIShGEgY78NS3vtdGX20Nm+pdNcOt268/FuIZRRAlp
OyvF9Q2SP4quSW/qxMleaA1G/U4ehKaeYtumrJ9zNmWFXNdqVkRH29qp3V24XKWGCCuhcp3g0wb9
+coJSJVnGXAbyLX8U6fNj2vIWFPkfLMdr4QQR27mvF4T4/BhiJdUJJUZ7VU2Ht3B7nV5hKwK7RQ1
7viauSLBZb7nfS6R8fPFkOM5blucsdq4ytGsBLNC+p08eb0uxr0VILUTOS2yYxy57WZpPO26vbEf
Y1dDZjdjO+kF/b1I9bkyxuXlNq36aerw+kxf49h05H4LihnR0ngugnchrksDyj5nVIatGeWdEWTU
RRTf9NNN8EZ+0ewq96W3RTRCys0GMCwF0BCuZqCkmTPWJ3qYJzpCYrvBbPF1DXUTCDls8yfMebpg
cvAEZ5rnHmt7zAunJZEc6BLs/QUKqg1knL3woO7zPZWNl/bG5pfAHu/2xKADFkhBjmejxgOZe6UB
6AsUqOktFQVNXtM9Xdt/Acamp4kN8YQibnVKiHYGuh1UdZGkoEfqrzg5Ws8VBJwNb85cHelHCS4b
4fCIwCL7MpaDQe2lGS7ZePqH7me+9GiDCxkFx9OY7m9TtJ1c7/xc4ilkrwLYoGoFxplgcHTR675O
Nyn0qR96j/jZQUs8odod75pZbempF7iyJ6tGNBk97LWbAIOnhRdvpAAeivkfdDei9+n5W4KIGAxb
LZKJmkVb9J05hgCuQD2M6uJqN4tLdYzoANA3SNBhTcUTCnQYKsbgmBM45nWb2VOaIe93zQ8DbPrT
K9kXsyP/pbhUaXy8EsF/eAnz2iRzCNPBHtogG9KTPFq/Tbetb4K+VETBxQ8uq6XRv2P19SQyz1oe
Um85UPmMDE8pcme73SbaqbtC9dVqI7rFueX/1drYSkNgJpFJmjrFlRc+prnTugqe4CmoYgzbQSfO
oyPfEDT6VvWfqGifQlUDrKCnzVgtVoF8szSYePhjjhG6O6CsTiGkTpzwJMUNGgXRu4p7u68t0li7
sjh1szSVVQwakJsBYxIe5j9cIBf6xJn9ynBowSG7Ed3v/+Gjfq6TuXuDJIy1zsppCADliZvuMnVj
bzong4qtM97Nr9XoXg7ivNR5vU724g1IW1o1Shxj9WGkkNKQACfMZ3D3Yx5qxv+PohclN8ytviVz
JtNp1krdxBrxRDjhyPWf6Pc79TVYXp9bAahVuKPMcVQVdSJgn8qg2IQWTutQeV7JBVZDQVcc174n
gvNwo6oGnmJgdlG3ZWtURZwBr9uDnyzvoFAfbDv7dQ6/8a7DOC8aHDqdP2FRGmUyWGrVKvVRDe4t
3YuhLymViyhb4qUTKyssOEPLjcHs0Z45VpCuRDUj8PTb0tiBKek4e1SIxLwXKkfzbGJUDtkZED1o
vjHOAUWbSM8jvT5q6iNatk4z995lh+dCXNYmGI8oAl3JzJ7Ux/BIMdULKPE6Z/rz98tUdMnS48Om
LWtjTJQGlUSktDYdwLYzh8ytG4+HuYLOifn0nWVZGupOaK6h1MWEjmiYzd7S8LVGV0YNuHVwm2/M
DQUqzFffSo4gyCvraAqhV8R6YD1GZdSk2MTRbfHO3yCV9hAt5o+/r9XQk0UTLtzvZlFxDVXH80Rn
Tc5NEAdmAZOdV2enUWWyz68Vd9pQbSUh8IPniSC3Qm2IAKl+9lYopCFsijhpjtoPEIR7ZY7K6PQa
+OiMzKrTge/PCB3RDXuSQWD9ZWWV5UBvZ4BjCy0G9YG8b9PM0WrLNZLbLnqcEgWyvLdq8pGO2bXV
vuhtuK+Dl876yPVkkyGpKebnMLnLjchpAsADXjRrEy64POwIiXKzLaJl2yy3IzmWpeSWNQq8eeE1
88OsvA3So8AfeekzYLUgHcAwF96MzElOjW4akhblu+aj2pNNdGfpLmQGgQyi0HGMzoueP7zAi/Iu
IRQECIA6k1mOdd3Uw4IDoETEyeRoq1WPC3r2/3Rd4BVR8OZBrRUt5jPtApXM4YwJAmDH9vMfGj5y
N7sidxQil3r9q5BS4cwPGXv056tERI8TNavptASK5aNbwfUQiqVbbXFab/oTXam7/ioTJAX023zx
QiRZIGExQYCPt53FEoUVGVGGwciio1p+2HXoDuOfOniPE8gaqKHA1nmmBWMYNNBP+gLnr+QulWIw
/yMfgERztTfcPt0Cp2N4GlL2P6U371C6CQKhu5xnBoxd5h4IiJlpiRWC/BriaTbed+QNzGOQLAK5
/IwtFSV3vE1dr5O5CjKtLsIwroBbgwC3mw/ZbWDHh25Otrk0bReQeX3DVdc7y0p6NKFmS3OAFeKI
Q+4U2C7KWEoUpLCjV4JoXnQEz2P01z1l++KFtjRdms4p+h90Win93dngyhg93EG7CY+GV8FhVDmO
qoPSjnIdAljCnvkyS+IgzheaS0JIGeXlnXQ7uPW1tK3vpL1oeWcRhq4OMQ04YwOtfza1C6Okxaxi
hux8eu/LjSY/WfpOsKKzmgpsGNCeRnJnWCDBYdqqxRj1UtFKeJSD3BZVjtKFr2QupayQPNEjkro4
e84hpID9Ixo6POwoTBaEU1wmpDgW5CNpn6oCzQhAOFEQbs0tyOW2gsXxjoBBlyYjQaaX+NdYZmlS
NSUyis7aHXgwFTCc/C1xR+tiWuVqUKK9/lv0XhLVu8+aqnRfV6aZd06fNGhE1qd69+ANGJdJt/Ee
zXFh24q7RoC1ddx6SBxYNHrbRmqa1iYUrMzWMZETEeW1mZ5H+yGC0uXlDeU5JIDolOwPXcfzO3bs
Rimyg+KoLVbuN9WIipihD54pyZnoISWyxYRLDJ01ZVqH0XFCaPy4+Vt6IXtN4CvA8mx/IAVx1Vyw
QF6QBtgJUGb0AClHJN3t1e03NcvcTMpYoIOFd38LddX49/ympj5FwA+YcppigZOeZexAMeNJhdFt
ZLbQmGDSCEggKCDJRI3DQFkhXrY6ks05LRyIh17+eJyL/Ysh5mIHJUg7KRIKRaTxg/Fp+udgYmYl
zGnLajPujREVoqF3IIcX7qY9xo9+Si5QkwoC5rH0Qa+pPl5eFsdPviyLOWiL2oT1ZMIndX0aNnNR
DjvDDALw02iSIFieldqwQAWkKkB5odd+9lhMhlLXK3DfnBgUwW2F3m27/06pjbHDuL40VbNRA1aI
x87fM1ynMimIUQ+B0/7AM0CkXcxxDQ3xH7gdvD60s7Z0FNetrelLfqylH4ryNouqIpxv9OX3M99I
jZUhUqMxP0rluO/17DaaqtpJRtm/7Au8fAB/vmZgA8G2eqbVgsYIKpg1FkJ3jritEx4o5QKtLxfb
WhSiuNu2skazhVWwyDpZj8NwyvFkUzKX4kpKV3L73om3SAr2/V21FaUE5yVRU0Zrh0JLMBYOlBAT
oNpClsKgrOkK8RCWHOMIOXlwKf6COiLQbdCDC35GGz1xRHVmXt5Mm0rI0hGoznme015R82Ts82MC
OlSMjQX7PSjQtIdR8gcqAYzgWEyCD8rd4ZVN1nG6aijB3pEflXCbVpJjWSIl91NbhclJoJ9Mu0oK
UcBRw3zEsh61dMkhLUVTumEfH6pdvqd0QqJCHd85V5aYSF+1hpR0SZOj/9FdT0/pRkrc6opmIMM2
rzxDEBh5dxlWBgwSYOyo27ENJcOWBsls55zCHnFHAzefAzWfvFBJVKgxfKMfSH1zZZDJJecxLeeg
w1aSLcXuJP4AMnlnAP2f4ZNd7On3ooSc6x8ri8zH6zOIWSYaznujqc6o/IhiAQkD/6OBfwH5t4Gp
UMJ4oNZoRT/QM95u7A8qu2hd69uRSrtuJU80gMddzsoYc7jtGs+neB6wgTMA6/2b1TxdDpD0rz1z
9pUB5maBrp5O2jHD6GdDZVVVl4BJ3YxQdhcNwfC9b2WKeX4WEEeqi6HDp0HvRvPqrf3Yvw24w0KA
FcIfQrod7h3zaU+nCfkqGJeDZUgQRIS9Ac2LGapjA/FjU5Ct8ePvygzj4wVwPxpUuk83zB/VVdDG
TApn2LUewq/mZjvgqu7Bd7K5/OFE26kznj4qeidlQ0XvGg2sggeyCTfxc3HV5aAXbA6xL6If+Q+e
j8F4XKOoR7KPNamLxmSyNIC5DuYdfV2D0eWQ7ynY9huCozR00Cn8fxljltfG4wB+MGQIKVQm4/o2
7W1nGDzBJvLOF9B14PxDAnfO7o8cpFLMXqax3r5TXQnpfXkTgKA0ejTotJufC1IE3nkDohDjExYS
kjNCyCUb5VmlUGl71vFcWSQIrMeog6iBP1vxP09PMbpLaWVRQUO0oidkdQLCVg9mAtIpFEPoHDll
Yqe9WWGlmvO0hR0LqtPg0AfDFXOPJWOY51KDSznZx7v2poOyhOGjE/sNSAS8QoMMKPS1bYzusSMc
dYpq0mzBK8rGl+6IqziQMXelbFO89JgVKIS0Qtzv9WmQLYfLUq9MUorvlWu5K8n5Nk2R4ij7pO58
gS9Sj2ZDMaoSYNlBe+GcaypJ9ExuARc42j3AM8NT5kVe6gb+kDnmC/ZSUPbkhce1ObrylXNAeDSJ
TRszEHK73PRGtg/z4l4KTIHDn+P8Tp/sc1nMFbaYUMCJS6h5zyDjRdAIvC6EapIT7aCdtVW/cz2v
l8VcaFYahqoWoftp/pAs6DOiILeRXuLGG6+152or6kPx/eNzdcylptqT1S0KVhdmICEL3+IFna/2
RxaKRoq4hgBqVZBp40XDFhoxHxDLao9wn2pvVmI6VnRvSD8xI+gI3JDrFytDNGSu/ALyCTIUVdL8
GKPsgPZ4HCIoDjZeMhRmMXpZ49q1Uz2LHjKiBTLBKlebCnzwyBUz0AsaQDoMS++E3VsTV4Kozw36
qxUynm+bFZ5MCXLENv9RD0+VkFSAXvlnJ3llgHH5RImqqssQD4trzE9sQqhu/IyOhp/6/asmGoA/
n8qlB8ygqsyo2oIWjPlgjZ3VxRzQHHFrHXCdbPHFkIN4VuFqjwO6kzq6k/Y+j5xiA9TffzHAzY3/
q7+A+XRNQSu8lpID1di/aJAANDCTNjgKlDEUkboIN+9ZL5f5eoVsxVkfIf8e/Pix8uNNobjjW/hE
+aITEAK68+PlE8E/EJ/7y3xNki5QyzVxIEyleAK6caOQ8SGslB+XzfC98tMME7imBIU/dcQ73g4m
T5JBGJ39vGyB+2AHRwKah2ADBhUwE6yUuq+jsUXIVx/0D83XdtOV9av1tMNwKzvylVi+lrsmDC6p
IKAkqJ0yBqEfGyszVYKewqu4eI5RjBYsiXvUPi2wgLBaSrJEr2EBT1qoAvj5DZ60PcrBFCOcCzaQ
G6JWxphUXwniNOxLhCj86ynUhm0TLB9NPL+BTWAWrYy/dyjsUCrvc5K6MYxJGavQTRz+Mg4006Ek
pRgUxIMp2lGK0vr18l5y/Rz9AsDbZO2ciWpWqqYfS8DJFe1lkn8GQeoohmCI+HygjQYrkGaayEsp
DJpJFXt5tmvLivBaOuEhUbDK3eJHehO7DhiHQuChQrfYfqcS/cUsEyPnxG77NqSOiLRxgixA5k87
082v9UPtV64tbGzxN/NznUxI1MJBzqURus3mEE87We5nHywU0x6qc5l/+bvxvBJpNx03p7TiNvPO
JTXGO6dwwRhAC34A2W+7t7G8EzLyicwwzq8HNWR2WugNT9Hw0MeBFxCoAVayX8qRYJKCt3mYbSYG
6OWgtMR2/5MwmBJDQiY8peq0Ncup2hiJPvtKqmfby5vHO2VrU+rXbKeWo1mrVJgi5JB0P8NYADak
EY5NBTCKR6cMNXgD+2CRpxmtXFOBlivQxjQXDdHz64SlRHo5nJlBAwMxHZWpM94dymygVB2eKWrS
veHB4gaWdDCkeJvW2a9BCW6lqtlf3jmeP5CVSea+SmUlx5Wl4jJJd4mMglEwua30Nuqxd9kQ99pa
W2JukSVLjaiRQ1phIQ/NntI1G29OfG3dLZsMxPLL/f9mkIUtjPowxHaEpXVefEujRb0NiaOoO/tm
2li+tJek/fJLYJRGvgufkO27T3MXkCKOaV0xyV1zQNY97QKf/KVh7NeB1odwNlyhmcslk4zzzycx
jAaPl3aTAXaylV4xW0yg3Jzdxm94paGMheQRrc7ETUVAM+7B+3QfwlwEQ6KD3Z66TzkjhRvNHbjA
RE9P+vdfWh/9G1ZPmTAJZimVFPt98sFdQGu1KSTbAOqkFUfxEKBoSUzMl+NFsopIA2I73Wl67gCu
JEgK+BYwRQDtCF3TWWXN2aqrKm5wRUfpdZi/2FMmMMCNvHRM4V8G6KFf7VjWVRjJ0zF6pczFkyxX
7lRG7mwaglyXf6TBIEssAEbPSbuWLsmWQQplkBzq1jYhrgEgf+BFr7GKMi2ac3SaXjSMwd09DP9Z
BKX7c86nQcNEDW4UHGvtmqQ/A+Xn5SMs+P1se2WcweMzSmDMiIzfRr23lMf/7fczN7Bqy+0wtPQu
Wa605oc9fQPNQfGS/79BpwLw6ut3etBqRoAB4SqN7khquvI4+fUkhMJwQ93KDnP2q1QqEjnGhwhf
1AN9hwC6e6/ezac5ONsTdh54jwTghCn6BjAOpNRfvZq0pK+WDhtXXCt+hcxP3i8gBVedVMhuyS2S
68BAIyEzAQhjw3gS9V1rpUjbUd6Nd/W2eS1mT0ODCIHUs6Dk2LiXvULh3f3IqiGUBGju+RDc2AWj
DNUm4P3n/ZI/9pPpDuqzLd2MJHfVPnabNtmqUJchTbQZwSlq2ctubv6PtO9akptHmn0iRpCgvwVd
u/E9Rn2DGJkh6EFvnv4ktf+uWhzGcPc711JMNYhCAVWVlXmjihZM6aDLq0cn0eyNh9VaJLn+VYtI
0g7VWFYMvyptA6u+1OpHO22ct9XS4rWN+X678lc+yICwRKp9aZ3Ohfivo+y0ez2Id/JucwCI4G8t
7xIwOYF8HfIon8f/kljuDLmZxotx03uGYxlOFqBm72NauYGG8lZ1dn1tf+wtg4kCMV5limGPE6pi
UBRFJOymgsw29Vi8DUZd3S9oD8yTcdBm+YRz4gk4d3XY04L4foLO0hHjRm5qYtpQccyXzP1ZN5to
89XTAuQkYGqmYXweq6qLStd7g9iQGpc//nVBq4F6+N092G5Hr+7hlbU5gF/5S0HMTMqr39Y6V3oT
fhbkR+CmnfEp8rfqmWQtyl2vbRF1YjtTOMQ27YsAW97kTntRecZ7/YBp5qB5je8st4EYR+FXF0tz
hpvpYmp0Gx+ydilBIAl3LVATEB9fXBpTL4uUddjX1L7LyXd5c2h01XGgjTELWpmgxlkcQlmXpjFr
2HjR0Yy51RDPiZeC/ydycC4hgXOSXXmz5bQa866MLpIPpdIYNwUiuq5+DJj0UEdOmf1L67lLxmOE
x9dGkF3dzCuDixyksposaTUk2XKQ3CY4G5kTPkOkAwNCL7O4lSxvhPXVfftjcElzzdK2s1mBFU7N
weRnRd9KclZXBGYTU57LMCBP/fswsEblalYgeM5iNLOuubIrAsvVaLEvXPl1C+yy6iYahicNlB4x
DLv0w6Th9jiMeHyF98R6sbQXq/n4epO2TMzH/+p4m6pU5lYEE5qA/JhxazTgH7eVf+QKVytZfDje
1VHajfhw/6Z5kIBpZ7vJ0SCebLvmVslsNWpd2VtELWalTVwI3KQ6bT0VgwJsb95YgBbMI8ubTf51
t/izT4uo1TYDqwcA0HEPhLvsEB1QmwumRzCjoZpfyHSbxmLL4uKlEPWkBdMcXkz2EyB63rRj55kH
5GP0GS18EGdsQSdWj9afgtkSIG2wBkPgOSpZU/NEUCZJHr72w/W7GxPfoDIEhv5Tk1/qVFOSBpzd
xp38WRaG7RPHumv3/LBV2Vz1eX2GqqFJbXxq8cuVCAF0Bwkat9rASLpdz7tgJFuTHGT1m13ZWWxS
zseSV0WFJztrPZudk2mHAUlVhcjkOUlqaqFLnXaDKyrDjzG5C5ILR4fWTxgFTPkZD7se4wS9Ujh2
VNGykXyDgLrMZCgbbSl4rNaYzavfuriRIgnavcb89OwdplP1VAZ67BQY/nLa3/w/D5Fbf8dEQ+ds
7PuqJ0OXzYRyMCb2lnlGNCqGBCrXCW9EsU922cOM/iSq+y+ZeBEQbeORPX/1T4/SK4OLXdFYlkgN
kaZLZD2F6kUUiWO4s3z21wubP9hXZhYftDBlaTCAoLoo4lsUvWhjR3X5wOQT4bn3talVPwP53Cy4
BZziss2dKiFmwXs8VzDD/NDLuNo7rn7//7OxCKiNPoSSLWBDFiEdw0ehvH1tYPVQXi1iEUN1lhOr
0qbpElcPwv6mlLehtlF93TKx2HmRjlokBJEvVW5By0v/AYi7V7Dyn5QEZjG+f+/HYuvBoaekwqyn
i90pN5WpetyofG0Y/tElN79PAWIGlnnZmtR6Xc2HpB3/7zUCEknUyoFEDFQMbm0Ru62nHX+sLZMr
eYoIpjiNCWkHC3IfGE53vEOigyvOuJW2ypBr7XHzytry6WOxclIE1qYFDPKMKEMap+ZFuZHcTdKI
1Qh0ZWp+S1w9gXo5LkegVqeLesfvCRRDJcc4TVBJR3ccFDVbN+lqM/56afPvubKXdrxqJq0ZLyQo
3udIy122Y3fQhgAJT7+piLrm9YAEApWNETWAzRbemHUjs8BuolxsKz+wSjmUlnoYu/wfnN9rM4vs
olD6cAKkQrkIhiGcU8YOvXT+OkSsxblrE4t8oo5iDITN6bbJblRW0DTeotHa+FbLzngGcuBOJx0S
v1zaEw3zL1ntkOr163Uo8w9d3g0op4IUCQJx6PMvYh040cuoVVMZBIaEO8ng2r5+LG+aIzlnp3pf
36mOclAAg00P0v2mdMB8dL6yvgiDk6gHGwAYGaTlEAy9r4PoZqZPzB+2FXLnTf/K1ML3WMFyuYrl
6VKmT21yHM3YIcM3uexpFROK/qT79Zdd378/H3bhhBoRkTqral6AYvZyBPaq/ijs2v/ayrof/rGy
8MO8qdBPACn2xcC4P8YDFXVrXp2s5S9XHrLEYefMAPepBkdUMQW2lzEJEN/PeAY04GUIurW+eFFu
oeAExVzwofQ75WkMaR1uvGE2/FRfBGGFm1UcVYZysTpR+6rWlH6L7pDDe+OWhdVNUzW+1kQHtY63
nk+rEPHrL7CIylafVLIyIGzlJwOj3sM+dh9DCs4PJ70VUEqYgatb/bXVOw5hcqYqw9ziJyUz3KhG
oRYh8vu68FBlKx0777+1YeG1Wtw60oQmVSJum0J7Y1Jz1vX2rZYV7x+4158fsdz7tBqzUDIk6yLy
bzpe37a19XBYjQBXFhb7ajKtxNgClvk2J8fosDu/5ghQBVujyqvnkci/Memg71vWuQyz6PKRw5AU
PxsscUToT/n/TnmDejbmaf9jZXHqTT6N8RChmqbdGEE5QO5FAYFpHjt96oAw+FcCWFOnbyQuq0Hg
yugiCBRcAuYSOLeL3GmHOqt3UpNEG+dvteUHzLvyW0iNfEL+sMQkvdGaI95cg9vepm7sWyq1od4L
Pms6PEd38mbVbtU5rmzOC796nvRxLFTWwv3YzQitnmGX70qMcv03zd/1i/DK1uIiLKJB603ZHnEV
STZFKC1QDJXoeDPIUDqn8l3n8ZrqDmRRGmqAvWi3hUVe9VAkn7MMGQFR8uKGIoQjGTQN+I5a7lpW
7Hqrf8mHfnNCbjWWXhlaOKkcS0Wk9NZ4mUEtJYI1OgXKKfUBWwCXcOflOm0gl0hoCyCKSTt1y5fm
gPnpLr76AQuHBWG4rUYTVqo+jc4sGQRcviM+Rve/asVsfFdjAbAa41weawM7W3sA2U5O5nFfcy28
cucOojoTNwWbMxUbS1xSlDdhhZnLwbYuikJrT4AvYNiVuSP/AJfm7r/okW7Zm//96qjEEUYdpgKL
rN7ESfehdb2DuiEqFyA3+oeJivVnB41F4pCkhpWPKXaQBFCWgMwb9zs6/eaa/K+KqGs52LW9RSRQ
ORnbDMjDi/00+4t024DzOrtvNjdu42wsCb3tMLW7aVLnZK/ZK7so6P0Z+L11G61mXtcLWrx8ofFr
1m2HDyg/8LPpZwfuml6cQvxgVqbMb7baWZsGF9GlnNrC6Jk2x7d5kjp1DQlPGMCiHAyP3oEx/+fX
T4f1C+PKRZZRJiJDGZI5nAWcAdyLIeMduQP/oRrMfLntd3m3iRSY/+YXgWUJ11NyJY0wvDUCMQRF
W0BfUJBWaOE0DO0R21MD4226pAdxA/Xr3cZ65w/4he3lqFEmT33Oyt/rbfZV7483bD+qIFmaPthM
9/UqflmOtMsTam/hilZLptAMsCHxaKsofSxeUbYwOkP7V/lFuktRKJ3Z27hvgdMTvI+Fq30fgCPY
nJ5ZjaxXZhdBpwpbo5q4Pl2yxjfjG9tyJb5VfZkPwqfPemVjEWlqNO3knhM8bh6qU3g7871EDxBx
VSFQe2jdmfk1eYqfw3rjUbW1tkXEaVKpq4WJ/E0BgK+EpNEkNKdLfnztNfNf+Wp186+4CtuJ3gME
VqC2VKjfkn4/yq9f//3VA4HuMVDvimZ/QpxlozDygrXTZZQl1R3ybqJyn0khkv3cpqqqmru+j2Kv
yyWgS762vR5yrowvYtyog4/bLErkTREd3xMPVHIN2B/jd0YtP0ZSTDev3dXwjbbNrCZpzFMSf39P
JU5Y3qkKKoOCW8+jIo/fhikpb2qupX6lDkboCmOKAjUh2cUY7OysZ3bI95FSm04dKcXP1FITmsua
ebCVKH7sWsmMqJCBlqZkiFO3TgbrfeNDrVzemgliKIA3IDclWwsfT1oyCVMH0YrIi/qbIukYxNTi
yLdFCWGcKszv2oxASmUwySOxcuUQ643skJzkbqlN1lauvRa6oWaBWcYZjw5MyeKuGI0s4nk0tyzv
oOvkKzspo9ZZoxm0wsFtMNL+u7oZw1Ye+38ZXdwXZaOyrJvJBga7B4d0PY1HLe8qCCEa7AXZP15v
dpP/AJNv9KFJikqnujKdQRny/cZ2rB79P060LC+rqInlXSTmYjZwtcnjwOn0OnO+DtzR3tIaAlN5
EH7fZKhcDXVXdhdRfGysuG2NkSAYiFObpBdFx3OAZXdSlfkba1wNPFe2FqG7LnJVL40CazxwYCF2
faB8x/vfaV2Lg+1dOP+0pHFlc+nmumxkYLoHJmofn2fmww4vkArKHrNi1zY9+fznPsXWK3OLCJ6r
Y8isChlr6cX7CsBU2ykPoC3AM4AhiY0cctyMP2snGYxCoHWEHgxkdRZLnKLKBv8suAitG+Vtbh1L
TuSA32pm0N/GKK1VpsBx8sfcYokWl2uZoW0IbMGMUeIQCGC9Y8sUBIhk37qTZx3TgVrM0bcG+VYO
CdAnxPgt1wJqnoWzEtZYUqcZ4DQCkI4nTq+BomYSzoafrmziX2YWfprEbdM2mjav0NKBcedOdsD1
1QMnOLqQSQUL0MZDbmthiy1soJVXRSG2kPEbeTik6SFLzhurWnUTdP1nWnllFrT8+5rSoR7di5nm
EJ306BYjx04RhDeT5se3hj8eN9+mK6ddA2XMf+wtbuI4LUcB9TrQKv5odQrpioiC78f0MCSg0RKs
qhyZsLj5Z8dBB3mTCgFUYCmWTiKEpYgEBJL5CfqZs5yE6aBUbAch6ijj980kZ/W7Av6oQCcb8gNL
xoRkkGNuJKBz5KcBxy8Hjg2eaaMy/V9VFtacEwjAGSkMTMKnrmen9WTINXAtmqVbAZh7aO5wGE6o
9ekoMgDGuj3NugZOAVXUf2x+upzUyBCQ6IC2z6yXnUP5zHZI6E3efCltNTF+3/SLGKqBRgz2gE42
P1VNFS0Jha2DzG5+Lf6YNQ9jqIfSgTmAKTdgiZqB/hq86LvtqhunZO0gYiCa4IzoJvlEUq4bKubl
bfDbDUJQOX/u9cdW3bjrV97H2pWNJUU5g5BkmXW8eBcFeeed4aEaHXQadAiN8RgnISDf2UZIWzuL
1yYXZ8JslWQCSDl/77RfcRFTRdvQSV01cPWaXBiIBqtqOntWOsHGNLhfbfABfR3AVrfmysQiKove
NjK5kPN3TTkU+SNpg2qLm28tp4VEFlhCINcC1M2SLFVNed71HWzM1G/DSXUrTptj5IwQi9O+h4Dj
R+5m12XlCXZtdNnwUFrAtpUJRhu/eFEiCpItQBm4r3viZeYKD53mApm1DS9c/Zx/lrpsbrVtXLTT
OObvE3vXstZjA4a3QNf8v28a+M9nuVmTYEJ4kRtFRVfxTuASgHYkjdv7Qqlo3W9Zmf/KImLMXHJo
2sz6k5/6VlEhtEHLIZHEBiUOQl5Kvqn2v+SJxS+GEae7KByTUwdtV/CSt1tAtxXfB1TaAJsjxuQx
xbG4WFveNaXdmpjhKmVzB1J2/UQmc3O4e+WeQU6NKj3YcoAV+535XqXtTcri3FQxHly5cUfrW2VX
7ZoDCNMBBJfcrcbAWiL9l7l51VfmJK1WRzJhgtJ6br36vUb1rtmZCYo7mm8c801RyLWzBxEAUEdq
2kwfuZyCybJKqvNMz9+TkVqgD6n2GCmwMZ0/PUpAqKHgC3nY37xRmydw7dNiismaqYsRJpcZvKXZ
49joCI/twQp0YHvYeaYtmUf+xm09+pW68iwl/m9ry9s0rRSGngvIRpEh7GeKpeFQ72GJbh3xtX7u
X5YWUbmcJkMyOfaw9hRfQzU01vYEs5rzM6GO/G2R5I0P+fsHXTlNqCql1HS/B1JnVvRpp8SO/Z7t
ZTdzbTCUbw4yrRo0EKuBUJKVT1WDQmvsXo3Apjr3WeYhAqZS/lqcYnRz24bq56/D2eqpAJPIf+wt
CgZdGKeaMGFPvetcMD3GboSkJ8chnMkQt7BZa5Hl2toielZxXnMjhV/q5Y3ML6x72VjOqiv+Wc5y
YgBjYGZazqUrebrr5IQWbexkYDAbE6cVgczOkQ3yiK3HwrpfYrR9FtUCo8MS2B+WGCfKLNw9OgWz
PHYt9KBnggzLR+soSLbKqpv2Zi+6ckvIfEqDxLBrdgi58BosgtJ772fn9n4W8FL+95sVrGZ/VrdI
5mJ51BkDNhF3Xu3omDLB25qSfAsks3KB/2VmEaDRMOrVcIxw6WFUX90zcVdbGxWbVf+7WsniZpM1
YWT6RBAXm+/gMKFptPWoW3n7QF5AAxIMEpufGUsSq8d4rYkIpVR94dXtYOwEq1SXdaMGkFSjul97
/NpHA/ksGM4NgK3xJPnbE6IunEhWz8Q8YjhYceEglTra8ZYWxdqyoBw6C0SAv+ETn/rYlLFKQK7w
nrXEqdT3bAgdrb4pN4eMNgwtiTzkxM6qgoMByKhNmpVHG3Ri/WsGUvqvv9uaHeiXQxPFxtzPp3dc
W0ZyBwJcxFgTfOn9YD/Imn6qcvIoq9n917bW9shAKQvvRcB60Q74e4+yMRVZJcC1FU05TQC1Uh8H
cyNfWX1tzHMW84SiqshL0HgY63oi/4vkWbXBnQfZUAjtyZqrT3RUcfmrIL4Kc2rI3v++OtBKQ+FY
h8Amrqy/V2f37SQVOthTSXma+N3QuZtDrmvH9trEItwZkjGAPSbDA6OsaKG8FOoWv8baFmF/gM0B
76AC/sa/FzEBJtoKCdwhYQgsTnVTRZpDtI2kda3sMHvBv60snVuVqpJPagErLwQLeVR3JKb9m5LS
+Xrfao9vrMlebMwIBslYgczJe8qDMTpaulcUGyQ1K5k/KrRw7Znb6rOGfIuRw55ZWFCfCl+UkK9s
4ls7tHZxNL4UYf6MqYkNd1u9+0w8qXGQgLU17MVp0qdQa4cMJ3c8zHzKETSvrJNxN8PdmLM1eLb6
DSFjBDqZme11WaDN4lpNIms+uuRcpbljQ/OnPX99gNbd4srIwr3tLDdYBgjjBVVgC3KcoWe5aebF
t3hlboImtla0uDCmHq3gbgTfiTqUx0nhwVBnp14XG2+GeReWGSy6cdApnqv42Ka/DxQQlSXe6qDZ
Lhvhht0pinOQJf3oKy+T3r7+fmumLJkgUcXUEZTJFisKSc1NaLWAD3WMnKZhdCgCFupUt5+GaCvM
znuxXJetIq2D4sGsTbHwPjHkhjATvGB7B0nr3NYD02uCduw8N9Eet3j31tYGAQwLTT0FqMjlNFXa
aa0NCuD83Yj2YQqJNX0H9WRnqE4Df/r6M64erGtb85V59ajUJj1nWjOnAvRf2nUY8A10b/RzT2w2
CFbbo9fWFh8ST0k9ETr8EJT9FqZvh33ywN06phDBdKvHzAVC8J8QCmAS8M/nXGQ7IrfLrhEgaeQz
+XuzrwP2MyxohqmXCoo7G2+MtaN2bW1xBtRIG0b0WOP3Qf9pAvjL053Wb2FKN4wsk+84muTW1Or8
PVS/NV1IKz5QVML+/5byO4Rd+cbERpSCCMQ3JCOhXeWRXnHieBPTuPYqu/piv130yow6pTEqi3O4
fWlNNwQA55j64jVyeO0POtDxKvSCxXPqdFvv9nXvRxkbmlIzc8myZJLJDBNKFd4YM2YNtFOvfY/G
6jzQjHkok26irNbeNNDK+re95b6lE8+iaCZt/D/tRn2X/Uoc7Ww98d0QcK99jV6/PuCzu30KXWgP
o6inkM+DQ9PQkArXTPweGbUjksey+1bWdzJSY9HvRXHsoHT4tcXVNV5ZXBw3YxSVWUZItxoemNGD
FP34B3/fBHE52DXB+7KM/JaVk76NEPlVltKyeK/G968NrHvFlYV5hVcOaUZqkcQ6dik99Z7px35y
kzjyE7sDM/rB2EK+r7r/VTK3eLGVYEy09VkLI5TQYKzOQqjQUMxpwbYAYfOd+MkXrizN19zVukhu
TdIIzop39oxB5eK2DaLCUW6b/GgHs9ofe2ebpS1kIitWrx4FS3QfetCi10SHEr2wXahwUFJa7qBr
NyXXXFuYNBR4LKhn1UTbcTAiWvWK25GUO3JbeonEbhqgWlBqpWWVHEJQ+gCm6GWF7oveOudj6XUG
B+qFeyDCpJbR+ENvulwjb1N4H+faN70588F6HLWcNiigZ5JyqPPBtTrdqwuJmgDAtbxy8Nh9UVhN
4+5VV8muqyoQMdtBm1+6sXDEOB7DKHyG++1Co3xL1RyDEI82SoOsL48oPkmNftNavQukht+mkaNy
savMEFs60HQsXYjABVWjOzZ5qwSUICLN1+WKmvJLnCV+hYnwElJRpXFsRjCESyIBYxJgCdnkFDny
koZTHtuYJgfDcKLjL6GJL3IaSuFuHAbUNtDb75rW4eG5zqbnPIf2Dj8aFgBB4n7C7xFT7gqu01J+
0tmpDi2nNcEzraTexBQHo5XHgpvuaMmUj52TZNiornDMEKpOeXmn94KWxLofp19S1zmhsPzeMgKd
/SI8g+gpxh9LkBCVhIKDQqZSYvrm+BLXSKyG8qavX6JE3fO2ONUq/jXudiVc3EwnKiA2WYyg9e61
w6iWGOV964hBmV569hRTkSVO18SHSCpf9NZwQ+MjxVB7NOReXXcUxLqe3hBHbSGWEPbZqR0GR9iQ
MxjjN6NPXqJM8YgwaNsUTilXbpSCTihjnlLkNJNbZMm1M/DRiw0DrWf9IFnseyFnD6U5PaGYj0m3
0JW6kupG6oTkNZXD9y6THAVDcKUsLlYLGLdSuWYBAHKNdrk1uYmCEZb8TaprkAeCdLq/jyeoEAtM
olaEjn0F7a9bMMGWlOiFoKx+asouSMuTImGkru72U977AABD/aFJjgYDNlSvHckcHd5qbguMLhNp
YEwdbaPGrSZcIhNmjH7GiQWcGRQ7DUC/eO9IfeJ2RuZw0hzKNt3Lfe6FURHEzb0SH5rysTXam0YH
ME/sY7Bl9YrkZRbYDPCvMU/vCxbegWzmIapBiQYxvewxi6U9GgL4Kull0F7xRz2R9TQhxQdRC48l
rZPg3E6oPiTjOeslD5IFdwV+kyTeOESLMqlzImnaG/mHmefgCTQdEV+MNqFGl3lZHR3lanL1Nv6Q
SbyDUsRjqkUHXDaezn5IGdRMkj1T0l1ppUECyb2aybTULSpLO8voDsz6laVaYFbVd11JvEJ56LuP
OoaSHDepNtUPtpW5RWTTBGc/jHsq0ODCqGtS11Tqu+c6f21SxcGAKli8K9+W8DGayW1NwMuLmgTQ
DQhKU0f0ytxssKgVNbu+AkSznWieP4C73eFDRbmSOCg+gxX/WUUDGTTlT1z/1uZTUOu7MSt3Rqp7
dmdAtqoDN9JwmxJOC+ukwM/CBFiP+LkGg6KO7KkLlRtZB5nQ0Lp51NIkbSgAqQG0BVxD+S4n9U1b
HSwBqBQDaaVhexopj51pu9VcT70fVS81o53ZYYjKTDwtl2nf3U85hMCs0hXkDM17nPf6sUzyJ0Xb
a1XkGABal2YeWFJzJ+F3KBMgUUx2unq4SHAGMmRgRoydtB5o0+V+Ir5peFq3oez05mHshwMpgDKW
c0+Wc5eLjqq5oK35NvQ/C0kAItc1j5JQfpBIexCd6ZhZ+J5M5VGPLH8U5bdJxe6EoadajZ+z5mGy
2U6qwRElQThEgR5ggz4QOZCs3ZfipdK4DwQPlbPJ1cafrRGecwjnggrEG1vm5TN8FYBZtWOUk/tM
7X05U1xMPzqlcsuN7p5XqSN4QgWIOgotdYWqeH0/0bTCZZ9SwLWOKjJmo6WTDPZJ8piD3iNWj70u
QUlTdeRBonl5IOawtw3j3mat3xXV8yTlJ6uLKDA8ttW6urbr8Ns1BK0Wl1zN9X2IDWXduUvbOyvN
A1N89EX/oxrPijSeYrsN0vA5G+OD4CWFojPGpxwrNOkk3ROtcDr1vkP2YjHhmrV1rJT0lNqZ/9uI
wqikqk4YcgR5yxXd6NhZ7SFNONr8vsgIzdl8KDEo39R4aXSHSgD+zrHohB+tonDmaltHql2cQHkY
7H26nIKkOj22zYtVf7T5DzOEV8hvvI7vMWDipJFGIWV3NPrMkwvVk3nkmU12tHPk52k/BHVlHS1S
+Waovg2j4SVt5aqxjRfAQCXw9fHmOSM6NTON9mGKe+ferA1fjUrXbrOzrA27ToJ4IrDY+hTvAAXx
OhANqnblpZP1ADrlvegLSHo0kOCsHC4av2QTtTH+LdKXHvolUG9xhc5pC5WRPCJ+NjAaJdC2VICH
mGQ370vaDj9CpfBCQ7hdUvhyHCPyy9EtJ4jW0Gg9Vlp7oxfyvVyBd68UfllPgZyaH41i7NKOHUrd
DKpS9k1i3IIJfJ8LE1OuiOmCG05XMddWuc8QsovaerY5P6fxuGutoXfCtj3bUfySFfJTKBX3sak6
Cc+CtJpoK5eISjIIwzv0dDPpHjN3b6XV+pnCCC0FecKM4Z0slxlFXRaoRbu/xWS611QTvndylmKE
kLiSKlceyPNUZ6Vft+MumkZHlQs3jZpfpqL8NBXzUdXZSzmUu8ZM3npmPA5JktCq6+dnmhbYeXzI
YvMmC83dNPEffWJcusI4qi3Zmzb3tKQoodGufZ/U9hI3yC0AVDhYkXmbSYgDZGpf27IBFhpzLZmi
0rJuvF7EhxDyt3E/nlIJp0KOT+Uke0oE4QazVpwMo6EU1Oo/22Z6wYnytUR4ZDLcuIlOSRPvzdI8
ZDUaE1mbOnk0HKseY1Xgzg4NnI/C8rIkDvTUeOGKCBC7fw0E/ycEQVvfqOBBsYRb6sW9PliOjC8P
BtuciiQxqGz2bgROFqwd7eZIPKnt8J6Av6c1kvsyL+CqFkZShlSZKOhDIXzYjkBdh/fSBLfMa2+0
tRvAIArKjQ+9k2JqIgADavFIEiSzSoSDHUX8bGnRjpfJD9IpAZOSYxR2bmjaj+Og3saYOfBD1t1C
AvmB98WB6KGPq+BYIj2OouKXWdevoWVTiRG3r0EM3denKckcAXYcMoFadEC1dABHygDIVJP0ALqy
PjAEvF+qj/hkHuTBAJ1XTgQOPUURcNqjF+UgDE2htFyUbokZ/FYWJyuOd6VWHxKi/6hY+5B01StC
7M+xF9/GVHaGWrsBpv62M+IzG3nutFU1OEnU7kNb8sdEfSJNdZSU3DPK6JupjXeok3isMfBITixM
9yo7K8ZNjMimon/LuvqnLKTb0VAOU0GOoa77SQPv6erYK7PIHWwV/ag44JPww7q5JZk2OphCwwsZ
j+vEUndVDC+x7ANEtaDRqx/YWO/NOEJ0Ss96gxuvUHYYIYC2iwpOWWOojuVInjUjfQ4r/mCw4Wdd
t+fGxtTzaLVgph71U41zALaeHZz5o4QAZJ6G/tj0t2lRn6qRuLKSH9KmsCm4ZdwMP4JlaqBY8S61
ExdzuQfTgl5UY3mjlD/FufIbaeZyadwZJPSHRvigLcVLJ+0vdijvwyE88Ap3fD6CMbhzy4l5TUIO
fMANHPKgIeB/MDB5MTG+q4vs3ET6Q8pTZ1DJ/TBJrq7gjPW6I2n9c00iT0nZc63p37OxfgGtgzNO
/IUA082LzLVKxbNs6QlbcSpZDQg9AzIAMklaCH3jJoQ2TTsA21Vw7pax9Bqq9c+uiiQ30ZEj16GX
RfaeaXXmirJx87B/T0CsbXLZj1V2LqyOOf1QE6pn1q+8xtw6ttQq0DfvgdlKFIwMVBB50PGA7af4
g/Fix2R+Vxbg70B2BW+/GTKoVA/NoTH4XYOarxZFZ5VNCoRz0gMXoDPo9IMiCU/FWmlv8OkIkJir
KgkSBYXdm3lzE3fTXuuY5JqRkdJIKC3Fk/+YiMKT1fQ4TsMPNg0YWR6UhtZdvM9GdLlAKIskBRsM
SgeMdYC6hFXFtyxJfsj64GDI/EBYeI7H5Cg1uKsxrhfF6Utj2sc8aQ9dSoI8br/1A6jkMilzqwax
Z8rYK6iTv1lMDlA895IS+AFm1bdame2LEBgp3NhV23lFqjn6JI4gnn8OSYQJG/Ohw4wObqfmIZai
Gz0pdlOa7jupafD37R0vFIxfW9GHziwPBIGHkJFbkaJYWOfdwSYMOVZKznU8RhT6KEGriYOhswOP
UARoO5Mj4wAvtdD3EtN/JiW/ncp2J5Ti1DaJ6rB4oHICPGtmY5+7M8YVj4Mk31p2cTGFEdSEPGW1
6Uq5CBob+xep+1DvQny92MXdFoSVdOrZ4KWFOGmsfM4y0iIrY987ApLihN3WWnUa8eV0VRieVf8/
0q5jOXJcW34RIwh6bGmKZVRSyUu1YbTULXrvAHz9S/biThXFEO+dt5jNKKJPAQQOjsmT2TyPSA1I
AUWwonfTpDTcsYgPZUAeajpsSKTeMyCsrI4+ZxqJ7NEkjkj4ezgigR4SFxHEIQvlDVSynFpH6Eq4
7BdC33Mh3SsB3WRm78q56lRy8gt1zw0XzZ9WL4+o5201rflDx/yc4qWENgmfMlfIPxRPY1mfTT0e
HHABPYohOvIGWZ9pbBguRVykkAEqtonFMCY+YpwgFwPYH1H1DjLdN2nWuYrItkbUdj4hg5NJ0XMi
hXeUohzB9ZNSD7vBKLcMLl8opqvQ7qkrgQiC5t0NG96y2irhxbPeCSp2bKTyWct6MFm2GFCVcYii
+CMZ9LemS98HJdqpCm4zqsa/tQFaRV3phnVz09YoDIok8iGebg9VB5caxoVLrOhJVrjHrHAr9cOD
xIBJkkDRYCNj9Fpe3Ctoz9dxcNu0ZQg12ui2Z8UDengoaUhIsRrK71pOXaGiYtwW+jES+d1ApX3C
MJKQJkCxxxxBWOiNvX6sJLYDMdoNR8HCjip51yXmFzFDOJ3otxS1uyQiij3oAVTI9eglFeNzrWSh
UyuD10Z5YJtk+FMkTexmBsIG2hQPMSAYthLXd4KwPbI71WuhSOIkffDecH4bFklkK82IXLmwbFH0
aJQDzuxokaQ7mpDOZEQFiOj5S2rSG3QuBpsO4Gsfa/0sBbllj9p40w3Rc1aOBz554igsT03f/THC
4rHQOGY6xgRRV/wkFPm5w1HXhXhQLamy05yDjISMxB7KelOU2Zb2FGFYgV9UyMdSqH9Mlp7HHv4H
QK3fbSVc2RIbq2sf26bwIdzxmrLkZKBgQ7Kcuy3P9kKuqU3GZG8m5LFp6GtOq+ekhX4viz5VHpy5
qYOuEJHcaGRHuUacqPfkoJbNkeHA6kniyZz7ciTbmV7c07I8s0G/Hcfol15at2EXu7mB2qQW9ceM
tee+Um6UvGkxTaZBC16z1QrwuDQrbIwv3o01cI70lxU2XlUjhJRSCzlh0g12NCTwdwlcR90etGHc
Il5+oXr63iKpx8qORJ+k35WtPnlIAunSRmS7hEhHFLO9DE1LC68WLdOPOEiaDU/ESTaSm1bWvCYs
9yYEWuSmuwV8qXSYkH0QJe2NTtpXAZ6WsX9D+OUpA0NGGLS1nXf5/ZiSx5EUId41Gb9Pk/edUE8k
au8Bon9Tg8Af+to1Ryt0GUEtSYlzTGIkHD2kfth0JcRGpsKaaQFnrWrFsbDIjVxouzywQO1T1CZO
53jDEaNZOsTyQhO9Nny0ukoPgZjkWRX22UjhIwJ4JGVZcoLSiT/oqBUExrPVmjspRtV5FKmXGfXN
pI1k94p2wBWRPL2NTmaVfkZBfGy59CcW4VeN8RjTwlZI7DGC3ARup3YioQDnHwuJPaaqL8LAq6iy
F13sxJnxKffdGysU7o5ls5daGTXOEqEbKheNMDYABp+aWDhNIj5MwmMXzIsPBS0dfWSvPMle0xzP
HSmrc5ZE3E716gjply0LyzMJ9caOwTeKRi7yGjACjLLl1GMROmM1Po119Em76Bkh3KclF4emyfFe
43Nztof4/IGr2Z1psJuOQ3i1j0q8OeMxQ1ofMutPSKM/St30py43GpdT69hkSK2TzvyMTHOrC+MO
092o/ZWg3lSyaleb0GezwnobsfYuyOJ3a5DdKGtdKwDVK6ZdkpTd6qFk2joHvFuYBlTkyvTF7Np6
A4FC1AmE0m0AlTbsglIQfEQdLqWBFyaC36pxbYjGPxuiD54phq/eMg9xy/xOi+6tktSOZogvlRX7
cNRrGzxFjc1btlXb9Nay8mNC+aHorOoYmBCRi6MSv4XjiFoyKjrjYyMln1Wgb1STPXCJVcA4CqcI
+ENisI2CkIf0uX4neLXnJbVQ9q0NPLuYatOJ8iKFwmUjisIV13I70BJvVKyjUMZTNaZPiYwzisp5
YcY+DfI9ayzfiOhTUKt0X6eoCwaY5ySVua0RoxK52CpImoRFdwMNffAbO3lAnYzoD3lVGCgzd6Vf
typGvwU5p2WOWo7GPq285Ght0M6pIP1qY0T1T4ICi4XoqmCWG/XZnYwyq1EHflyAV7jo3FwqoSEo
Vdt6xKuD0LeSwx0ipQejSrY8Qv28a8udsOrfejPeJ0S7kxS6s1h2L8ZyN1TKAyfkDZXZdwu18SQt
ttWQ/M4zVtkVRVYItxw5IQptasIeuiqs3dFgha1rgbwbhFb7ljDe5JA8s0rRtlGSe0RSsjulg6eE
4mW/UStdPGaCOXnTuD3KQX6kavdcL/ddOUBmILTec5qehESOomS/siR+z6Nsx/PoC3zDexP8Coju
/bqQUfrUX6JccXWMzUs1TqradHcUP5v2yiscxQY1sLdUIY0DL2+4HUkLN0Spxmgsjuqs/FD221bq
T6LEfFghe4KTpzCRH5UA3Y2+lsDV1o+KSxAr2H2dnFiY3SpNdmiyzLLBhPliBTm2ZagQSarpn7yn
z32UoESAcgBtjdiRY+MlHE1/RFPOEUF7O4zUV1VxzJXgMYik17zpMPwq86dBqFCwpE/WYDzWfbsJ
DLj0xHKLnqGMl5pPA7i5UeOHN9TD/CZlbK+nA9bFdqyevievkNzkhxJ3jPT3ifEqMVQLLNPJItnp
4cRCod/VGPLVmhKYLeJ1VPct1AWTIPIawQ4DFXidjgLxOlXPWVq+Y9zZVbLnhsU7FBghaYsgKQs2
hvVZywJ5LspTaTslOKPPdXDjI78yisHjJdgdzXFT8XRDJBkFSWCJBwwdtrI3lLqnwWhYBb6Jtk/L
ZF+Pkxsz638XXDqHGj/RvngMaXk/xKaXEr7pMBGOCaO+Z96ALqyl4i6Zr1zrnmmCNDsAvlwRhxLx
A6AEyEvRCDQjt2cQge5lWw1Bip495E3tQPny3ew1GwHWvWH2N2XZuxEmiiLUHNWSnUQlDtDl8QcE
+C3SKXSahkdLr19ohKooLXCaIz/QFEdGoTMPP/rhN/J6Kg9wnOprSvAvmsa+kZGwyqD+QzUSpW2W
fUrcfOvHeqdzjvCoxSzKQzn+oTpoWETriQRwJgWDR2bvsJptqkhx67SHO/SoFnm1RqkdFiiI5Jhe
xhx4U3G7SDocO3TMEsmuqkNWvdYycTrUlM3+obZ+CQQX6GPbFJEd6cBN0n7KJTkMjYGHV3aVXt6n
hb6Lu3vSlsB7y3bRZJsMZExxVaLK+ssc33h0I6eotmQanlvhWvoLR3iYQ0cIlGZ7zLLZBfIPs/iK
uzuLovWSazs5bZ6z5peZvSEmRLaUOJZsuj0Kn2WqOXKD0i+SUhwcUxJbnAFkatIzQlx0MBUXKZcL
HvZNpYdPTOCpFCiuolJsNbKj9x36N4nXMoIxuXsijoEaO/jPjnUVXTzVLqRi2+rI8o3EKymiTmQQ
Qg3vA/UDVXCPi84BZ5GT1efSbJx2GPdVl4KLWvJ6/XcZ/lbwvtJAOdaF4RhMcnoNMIr+PP3mJEdP
IEKdzpTAdqR/TBFIEUKcuMocmaO9ED6beM319E9XvMToNyhGgpoVYPXiVaBqXGW7KARLoSRRVHoT
dOcGPywkb8g+1PKJITipzGGvDaeS99sixj+KMDibCI1R9XNSKfQMnPsOz0Qrq26ud27WYeyaMDuN
S6QYO1nLbIWiuiGM24xyu4sQuCgggkJKLmH3CBpJvSXZcAkuxo1RXALc2oCSEvL4Adq9cTr6LEwc
1IhvsuDJ4qE7joZvBL0raXhy0wYxp5LujFZ6DOHxuQHTlbWzUt3NIn0zjLJtxOGRpcSPOQrmN3m1
G+NoN6Ylw7sfvXeBcg9F0ZMmpxt1hHI6eS3rT0zk+KWO5i+uUIt7zJr+loQAApXMN7K3Uv8yI6RC
Ecgg6RrxxAJkzJCByAReDCqW0Dm9bu0DkccHPkEWOJ7Y2kBwkTyr9aMlMPnXryhNL4CPDLhnCsqN
SfN8jv0du8oo2xa2JOkcpL4MaK6+XYFgLIAirmzMoAom0a1ETIKjFgjFTegzDNv+HUer3cibbDuN
MzUb/b1bBQQtQCRgFzTmGNpVoHgzQ291Zo/hrQxs79YRjqrLIc+VbOht+661nrHJPFSGtYef17qA
l7k0OccHDw2uS4H7cWY5WrHlexqssQEufTBdBZAfrDQWBA5mhyMIqiEKTSNBMQ71iXPZPNHy+edF
rJmYwQhlqc0VIvriF4PnDkPLRrkrC1eAx0vwQcB+/lnIDD5oEAlazClmTE1i4/Y5sce2yrt5Dp/w
XICladyyFRT/0jm8tDgDM0HFV80YJdN86ZHIn0VlYbyjgSPv3Z83cAl0ZOg6KA2AFccS5wzPqIJX
kmTUE8a02DEXod2ePKh71UMk5K+JOi1+rgtjs2WZqNgnugZkXw93MXCANMbELyS6tqgJuzRDHF0t
anadSBmVcTHi5HXuNLoXe/FzceCYj1K2fG3+cQFndGnLmqbELtBNmVxhNqrFEWyQnTfKs2wehuiu
oI+QBlOBX1j5XitLmxM0lEMpmyTWkl8qqt4PBbRJxG3bYq4/3wS3+b+Abl0tbuYPSy3GwP2YpL9a
SMTvq00G1R9X3gHD6kQHtDvv/w0hxJXFyVNebGcY11VSUUB1IYfyoDj8KN0iVrIjkIc5sftv1Feu
zM0wd1oz9pijgXI8jxwLXPEAzo4QfsZDaToRBLmoA+DTf8F7seTwL67d/OFMVD2KghwbC8mM++Q9
c6M79NzAs6W4yX3yvAapXXZh/9w8a+YoVd6XLJMwNDg6eY5LgWlPl3V2/67ZVEeY81f4BQHgymld
ufDWzHNWvKnLHAECzIoe5H4tfCd9AKbLsI039GJdYE8/1kYIl162y72deRkjIFJApR5oV7SxVUDn
1t6D6dT/4F7mr3WUBZngDG5sArKBs6T6ABoJ8n8ucCRQ3kI7/P+3jfO3utdzIB3BWI+pAzvgTrcb
/drpPopDxVGbswEmwN1IjuHHit2lnTRQIYPMGEKubwPCjSlMpdQxkTyAnbFwsztQBn0C8+NqG2Wb
/ZHcNYezZnD26TBTDwRQgDgozx618PewOnewdO8uVzR7GWKeZ0GlI8DDUPfbxJ2fPKqV37om5JYS
D7ViICVXNnHptFyYnI8JVxk66DLH3FLrQRQXEzf7YDNx2ULI0M38tbGDpRt3aW0G61XyKCyiYZqS
6m+U+LYSXt08/ryi7x8JuCYMpYCuAcw93ygK4yTXJEmfKDc6YFWzP9m6otCiCQy8oFeNYycr0yov
XgGJDhFN2qSEfHz9i7noidae5GVQYbVRCLe2la8BjLmCWf++dWTSK5XR/VXBOTqnAiuhjxvrJeZf
qLnTuGxXQHeRuF85D9/jhWsr09IvlqaTEOi5EUM9fFBtZTxq5oulxygJ/CbM6Yvtz99qwfFfm5vt
ZI7GaCNkzFNrfn4LGghoXI+jA0Jse2IBL+9w5KUVivjlfQQnNpixqQmC0+sVZlpaFxplGEvuUfUH
CWccc08Vzysr+36Vp5X9x8wc4D1qOs5IAjPl1zTIloKQF6+1i7LTf6c2Pf3sa68Pexg/hBwKJRTk
L9fL4klDqDTdrGzX7Wofo1i+salW+YwXInJk0wrUZcGjg/EQbXaDQ4Ac0EkG0d9E9o1yBri+0ed1
2idtG7prgcH3bwVGOHBjGmCJBxHtfJLXimOjlmMw/HXBL1VRgXt+rMNVpsjvn+rayuzMp4XCID9s
TrTwUzzOtsZfiS5UYcEqtq4csrao6e8XVyyJw9owOBZFg18l2sC5BVC5dl45f9/9+vWiZiGVkUtx
oqSwEv4KfBToXw0XNDn7+mY6FY20FgN89xvX5ubHD8DrsYrBTw4Y0Cm3tSMHCWTr58fg90TjDVzu
tt11oFwhK7noggu5tjx7lMFpWkiBMCywawb3slds2Id5O33BieQFpWtpt8px8d3/X5ucuZBWDKkW
RdPevgyujPly81VAjhdshZOONEYTPTGu+OW/7/D1/YZNQgwV9SVcwPlQVoU5LQPgbuucAFmNWDVy
dIqhS9Ayu81WAacN9TtQt+Em7qyPyFtNRaYP+IP9+ZBWyrMiG2vYN45ig+lmyJYUGAIqPqaNNjaD
N/GMox66Ks61ZnjmcCQ11OFnFX4e3jqUTcGedYIKhh3sxhNLdtHH4IBwEKKytuSuPRWL3/mfPf/r
Cy9uqtxgaIEAkXcui0cWvMrZSs1wQav76qOSyTNdGNAUibZJiIM0OuULZkvIJgIlXriftGCCrfWZ
vRBnuJW3Gbo7Kzd20QupioJhaypP3EjXpmmRhmMmY234qqhBf1na71K0K0aWT+2FldnlFGwA7C0A
/X2/T3bAQt4Ag43KsBOWjuWax1BzUHqHNgRyBD/6g3vzL7wDXnnLwIS/JX8P1aJWqUe9g9YOmt3W
UdnTTel3B20HJCJ/m1xh4Mhrg9Hfy2PKlc2Z65Vb0TXMgM3wZVJNLaArHe6Uk1E4xB88kE880x05
De8/e/zvAQCsgp4WvgFz5mC6u/6gXQdK50Yp1bMqIdAYAjfE2LAg6WYw3wztKLEeraLXn20uXJAr
m9MjdHF+cUGqpuoa9Rxrlj2wD5atBIhrBmYXhCstJMaART2z6NDRQ1StJa9rBqa/X6wAc7yaPsS1
eoZoot3nd3qwdhoW/NfVHs2ee4BOeQoUrAqhBG0vehSqQJV6ApLBCZ/yY+VBmxgkgOtkvoun8OI8
zE5hr2POmigQKGNqejeBE6Vo+OhGjHdbycoxWFvi9PeLTaxAk65QjDCcWcF8Eh4s+hVLmMVoMX3W
rRX9porl7CG62s+ZS1EGsx36pseZAzSjrPkDAPWYKorlY55EN22Z5G4gd1s1z72OKysrXZD1AZ2R
ASZYDd0QBKSzpfYyM9ViHCePTTYD3JfmtHa6n9gBehcEPZHX7jIPnH34v2/xZi1//n5coaunE0gy
KDrmfOf11QYsJlJrcfmsjZjSU+C5s5X0aM3C/EqTwawpY/K5LSd2qz9JtfnZZ/zthP30AWfRU1/W
ogKeAfiDG20vO+adVjntFxCSMgpw0i1o7B7HzxaAdg+wj4mHNt787+RrV75ynpxhgj/IQoo7KbMc
COuvJl17d1auhDnzxq1FMpFzeEaV2MUN4PkCya14pQ6KEtJ96DPHsqHBuAXf9MoF+f4Br9c2+4Cj
DqzDGGD0lvHwMQnz25hE7s+fcCF2uLyC87RMs5Q+0VshnzO5vNMa6QvwzaOkF/7/z8y00gu3UrRq
zDoVurmZniJwGG8JIOW8ilZC6wW+KNBbyQiuTYxpmt8IsICBKwqe1spZQdJyi1IiaJ6pZ8Vu40m+
fAM5Pt/crXJoT0/X9TWAbBy8iGVOtJTyvJ4DfKgc6C0C6onAEdDiQ3QneRMJMkT4/NBdJ3D8fjBg
EDxsE/8WRe979pbSoCV5msOg5g83BkrdHLQOkDwxNsU+Br9ht1ljdli46tcmZ1+wL5JEyyeTA3TP
MasuXmMvgzxR4gYuplnBvBufOie771/zR/kAER3vfz1B1/Znb2/RKjTsrAEBfP6FGp0oGmeI19oI
32/DtZHZQ6uQrm8qhULytHjP2/NYH/v8/ud1fPcm1yZmr05VS5Kll9M6OOZZNQzQPgn1AByVHjz8
bGltMbPXlQJZbBQqAnYK7IjSlB7AzLua/++Z1dSwphrEKEHS9o1iBJy+/ahHuHK5hvkCAhhOaayE
jgsrAecSLpYB/aIFgcZqyHsdKQ6CEjCxbSL9YFQrrZaF9AbLsCYWQBXQCFRmrz0UB/DGqrpKxvmu
f2G2aerlgu4SdA6DE91iOhHcr8D++fTxRTmstasX7jPqzyqoKxT4LJnODgXj8pDWeYoFahhWUc9F
tvKSLO7ghYHZWUBzDHbLQTln5lEFWWgOuFyKydifT9z3OBV7eGFlFg5okUBGA6r/M6ZpWpe10PXS
gRzVzfLGsFb1QafXb+Z1L6zB8V5/sapgeZMMsXwGLhXCk6j+7rsD5tg2AEseV2sXP+8gkWdRgJqW
JIw0KlBZTB9ynI3SV96V3xgV3dUn+dBjPNzW1+qZy+cCMjuoB6PIPdfSgyhRQku1wbloZBTv+S1J
Bu/nb0aWP9o/NmaOPatB10NjHA2MgdnynrmKU92FqW1LDsZKfOPQ362rBC7v5j9Gp79fxANDq46d
VMBoCoQs5m0toK8rcyU8XShwT+fxHyszd04GOgQ55gLO8n4SB2uPlosxwNtJGCzar72Q0xX6fhz/
MTa7wxEQ0DJvoLeM6V3MCgA4FsTsoVanaZzqRuUaRr/Jitf6Xii4XuDsWhvaWAD2rWAblaMZPhct
c/Xuph1fDPWktW4VfK0cluU7988iZzecSJ3QmAxH1aC1P+xSKMmBg/gNI4te8GCsHc3pTs23FPox
xkQYDyZuZWatNOTcCKcbHofgFQG5B7TWovgp626C5EPWFTtT71pMbIzDShy5dDwvDM+1H8CFg0l1
HY8B47fo4tlpeBq1lYrhQiBggWofRR6wcyJqnTkUrc7GvB8HnJeQAaq6K1FyZh+W+pUG7s9fbcmL
TCTxYJXU0SubQ0DirIZ7SXpyVi1wMIHIotz9bGBpuxCJTqE3Ym9t3kjSe04zmlByZsaHou6BPwXF
wUoyu/hAmxApAPhTQQlwXuUcRtKJtMRhsJ6DZAvQ5AYYj3sQUk981KGd2SbIEY/Uz7zC117XNaqW
dhGMxHAoBoE6wLwox7lahYXJ5TNVii/M9+wKsaYvRJYOPHCZeCRNHd2/OZBRYN7DiBqC6wXSOMkL
UMmqvSbp69aWFUEhWGM06oliju8Gwtn5bRkqGPiTBShOEOitvOZ/S9bz60fBfwoRIlRK5LnMhiSP
oEfuEHa1Xp/ZOSSr+HuM2cG/7ZjGAfED5ql+Pkl/ew/fbBo4R4qGygwQndcPA9SHe0zBZQKvkeJA
S34iokT3c12Gd+nMgl36P4amz33xAhW9muttW8vnAkSNOSiEhfrUrRGtLr2tl0amH3FhRI4tbtAc
JUmtFb3uRLpKvaLP1TdZwrOLIdtWff15A9cszp68vqhFhKoBbolSggD6qTJbByQkDX342c7CbaCA
ZoClDvEy5ABnKxtHKcnDqlXO4cCfC675ddKt9T0X1oJ6P0YOFALk97f+NAZmhBzxflJp67/i1q6g
wfAYQycKZDNfFsQ9b8LfkmGnm3+BDQT6W9EtA+0GqgIHfv3daGZQpaSwPDqyg5Fk3C+0/CfoDpD9
0mpvfGmhFmQ4p2weLOR0dujbKGVS2iEnbNJnEVJXHtBeReBl+D9/tIWASJNR6jRRNJiQ0vM8IwW/
FQ0arEvz+1/moXRyZ3DkTf80yfqtMTUvWkMTA+AdFaAusOBf7+LYWxBoN7AszccgOVSuPzMUzFRo
a8duu5Lg/I0Frh2HhgT0H2OzUIjHed+Z4KOHs2LuAKogV2yb97a2JyhK6SCYRZmO1o5+z6GjDAyr
p/jdu3ZDhaO8TcIXkvu/Y6vRyAUkHXA2QIvwZszW31kcJKYVOdeGqrtGjplFCvE40n+S1Hj5+dN+
P0JXtuZlUFpbou9aARXskdxUYOWLas0vO+b3ZboSHC28C9e2ZpHLmDApLAY2fVd2k5tO4obnZjv1
y5v7EqwAmzXk83dnA4PwjeDkRgVAn0PHw0YdQ0luAVSxPmP9N2aSf968BeDBtYHZ4RGhJIWZDgPj
Pr0FNBc+E3GtZhcv+t7Y/Ff6jN/fH5g04EEBvtEX9O9I0UcQdOLnSZ+xOlHLjvcpasnU55vAVj2C
EZfXVce2uJOGiRwcThu+YHYkDbOpzaGH1aq00cK6SfeS03jGDlWbver0d+u9q6U2Czy4YgDPpKEk
O/cCArpZqlTBpPmoCHvYjN54W/8JaltsU2dCHNC9+Sy4LT/VkR2unp2/CL65Y7i0P/u2UP0OITQI
++DR/CuEObj6pvfAwndgBzLNIXi5I0MRE4xZrvVIXjCYfwJD3Ko7/B7cYf3AMcoakGoWyljX7oAl
UiXrEn5IsrO+egz8oKfrDL9AJYOy0s8HeskbIGqjcLqomIFn+9pUUcoWEcTAZ2avRN8OBRLS+qWj
Xz+bWSi3T4Eh6lUywJM6gGQzO2NtYoo7F5Ny/Fewj7fErp/10DYeDQo94NR9DBKHva9YnZ7D2Rcl
OLooiOhQJcFAybXVlOiFLreIPcQnvcOIH3RbQXeNLABI18RLjtKKe1i4qujUQYMZgflENDyz1+tp
A6po9EgKmdwIEB3FEX2WerGS4Sy9l1d2Zic1ztqqykzEblBJuh19sFr9jr4GjGXxrQnWsJXwfnFV
BhSZIMikQBVzdhxLqyuAfkKkTZG/g50oUv2iL1eMLGRt6HJCqA8qmEg/v53EuCjToStQHQ4nv5pg
ONodNhqwGzFIPm32QO9B4rT/i++6QwPtY1UgbcHjXf2A2aZKUW4YyKKUv3GBvsk98dFta3d6rYxt
8xx4a1WLxX1FeghfR5ARG7M7QUSsx4Qk4lyEh4mPQGe7YE0cgNDJUc/vAKoH/7EyeYCLzCIZRRWG
YzF1j5G/pFJz3w6gDKx459Smum9BI+eWcHwnysiuUsZ3blmvCUmDHZTCi6dBKk6Vqe2HHCTZqrET
Xc/sVjVku+sYOFIsvs04xaysUL0wTTeggg1sWlkSVMVJuWm66AtwC+mupW27rQsVrz7XNmUxVnbc
1I+YGe0dCfQ1RSTdEBFW4BWh770CAhQJrII2T+XS5pn10vFwH4J8wqFhAxHx3ojcRMKYODjHYls3
i9+ykLaQMX6GoM1psBAXD51p2lxKlA1nReQooFFNJeu3GKo9uHIwqAvyXNBwgMwRSie87R6DPNyC
rtszW1SP4lgDzQa9UdN812Gq2Zb1DuPqRNkIDS07Mp40Jny1HUHIBr7XhnuWln2mUvfFlRQMJ5px
wJRP7xc5PSQIesGqqgOamHbnjGDUWh8xWzyym1rTvkAQd6cMmMCVAePrw8RVmvZXmrQnDt4AAFUm
erxEAqNg6/dgxLJ5RTBzPUpObraFF1sZwVB8RXyrNF3LaF6JEu9i0/jsLeEYqeIGDQMnbOKBV6/z
9MLa16ocOQPoI5JG25taehSg5bUrLdvXofSQBMXeMrMdi2ovEoEPbs5TKlMoxDbJH6m2Ui/IzHPA
zPSk9gX9pKA1AHV0131A9Bg0h6ADsfWiCN3MVGK/M2t0i4MvqnDm8rpSt3kIOpekgJhbA5o0ao5+
F5lHlvG7KhpvwTing0dHAN1RxXeizl/0vseENsVYeEjDJ96z+0bQp14yKWhQzQobC6pAuXlADHtT
dXHqiFz4BCPazSi/lXJ4BLlxZ1OR9geNghKmknZpAak+UEgLlt8VqgxG0xEKDIN4ayQJ/o1Y3aEO
SpAYUmXbpONJzQwMJmlQMDTondE2dzQEyfKYKqduTB70scX8vxQ/JzHBfPfAPn9+xpb8BBJna5Jg
AZvZPKgFLbSixDG8vVb80eXnEKlt/fq/m0ACQijgcvDB8zCgnnSXa5zycxYMbksLP4qqUxZYK5XM
pYQAaNZ/7Mx8rBrG6MNMhaLgyKA0XjvhXvI6G0Qau3jquLs/L2shuiEGVKMR20Ag5Zv6r+i6UdV6
lG5yQMoOFm/BoF0kxjbtJcMrpfVRyOmBnztbEyJUqG3KhCAPuXa2YFhpi5AG5Jx3JbstTTNXocMS
thvKaxDPMqE5HVqkfj8m5KW1ZG2vo7v7qtNGcgwwkThpL96jtkUqmmMEL5H2TWyQlfO0tCt4aycQ
AmqUmCW8/pGm2XdgQMWLgMJF5IeB+oZ+Izp9pmGPfbDyri+9qn/1g6CNhTLlvDIvYaJbUGFiR1AZ
BLuJzf6FkLAGySpEXNh56O3M39GyUQoFLkGced65oo32qfU7DqWVs7R0Cy+tzN5RFsdt0BqwMlaf
XX8gyPj408/Hdc3ELHykIDTPITwun6PkhpU707rNzZU+0OLnuNir2QUsQoklokW/Qms/GuN+XNM9
Wvr3TchR4M4hk/tWN9LlQLHKBMWVHKTl9b5gzz9v0WLoe2lgtgCqDxSkyH9LRdFJuOaWbf9W9l1Q
Y+SbtWbu4nIgdKQRdEUwbDK7z9EocWKOnICY/WagByN/W1nOUnRmXhiYfsBFdBbWUTmiczVVSKx9
sQFdxoN+CL3gKdj+zbNPIN+iO9XuPbqKRlo6bpe2p79f2DbUchgSvAjnhkEH4Z63Eohn6cr9X3I2
JjpKwMIgBv02zK/IEJOwBrSUGrziCt8n4o4lb/W4hihY9LyQaEQ3QyfmtyQFGpCQ+Q5wsNu6GW6z
otxaoKh1wNccu8aog8gv9n/+dktnA824KbGELCRCuOvtGyoWszxiwDAYrjAfOciGfjaw9H0QJyKX
ROFHU+bYLUNKa7RbOnLOrL+aA3qEUUPQzvxsZTE1R5EBy0CdCVWXmdexaNJl1OiVcw/wbOM2u3ir
uomb+8VBNOB830+za+tauAtwAg0Fh3/szm5yTZio5TAmOPrxg+Y0d7VjlRvLDQBBfdL9SYF3DBCV
eenrzyte/HAXhmcfjpGC420EFtXUXgp04KO1WaGls3ixsjn/QgFyTjVT0cypjXQTaqcaQ4d9fBeC
2KeM7n5ezOIh+Wcxc3BwNpYyKDeBlyT1kxK/6KhLxd3KEVm6w5frUa5Pem7lxQC2XqDZjdxNUQRX
McEbOkb3+PNaFsPDS0MzdzuWZhz3BDDvaZ6x2lWb/yPtu5rk1pFmfxEj6M0rXbuxGqOZfmG0RhK9
9/z1X2L27hk2Greho33ZExuKmGoAxUKhKitzQulLeZQcYUOKX8o7xx754XS6trZHRV+QrKldGeEF
PvizR9CRUwncR+9iPsWOnzrePBfPL6iAS2bzoOsCvxgLTDXN4uRbTQjytzL1Ggzwu6kg/bi+Qp53
UElLkoSzDqpHNEn1/hFMnzqGyQXwftXyr+uGON8UzaqgdnJbw9sBSBMfQKgnRpySF28hVLCo0srq
5FTHyEazzdtTFwLF8r+FBTqeQ8SxixEHlaMuP9fT3RDurm8R5yuiGRPS0Kr0DPIKRyEqbEn/LULn
yFLfy8q7boezVbTuqVqWbddng4KhQRRKQIA814DeqqfrVhgIhLPwbVFBIc7CUQeHB5wZnU/QaKAr
EdzMvuym99zSHG9JVFxQ9CFdolSYj8J28hXAiTJcUKCL10ifFSi+1A19i+NxvOOiYsOoql2N16py
HLLBESBUi0n8zdg96SPHEG9x5N9XaVgzgr4Q/7McAa5306h38qy0h/qFc1689VChAJGuz0aoUxzN
I6o/4Atc7AgNucBVXfm+vjH2kumUPn/ymRP06Bo8vqpkKK0Oc0JArEZ6ZGeN7qRT5qlibFvx6/Vl
MtDn525JBQpBDxJrkGCOuOXi6k6wURu7vutva3Clg1Zj8qAQoN2SCSwsF4VHrvAwJxZ+VmRXB2pg
Vh4CE/gJdfxWVA8pDxh+3WFQ2jh3mCAr6tIsO7zfpS1omp2ghlwYD+B+fRGoZpwbkStxbIxUUY6g
lwb7vCFi0lpqeINdvKVQQaRuMT0uLpjJCcbYS6vWE6zeK8PEu+4V7FwT+a2kA+Wpo89+vpo2AIU1
iFbwjXlNv1EdY4txBOEudcDRLL9Vr5ozvUBThycbz9zElVlqeWqlCsFQNBjLKaJ76CMc1EXl3Crs
nGllg4qNmtIu0iCmgK6it5Y8o3LkQ8rQsEUJuq5gDN/MvEEqZiRZWaQioxD2KNQqJTo1M2SKslq7
6WPIWoldepOOE6dkyPSQlTHy76uPaQmgSaorhXwUu5sc7Jj55Pcl5+bn2aBCo5QlQY3+Btp29aNY
vqTWpuWhTph1C5CL/+OBJEyu1qHrA4aVAYr97OKn2/QIoSgMfE8eWOk3vHIu1ymoKAjm4l4FT5J8
1O7lveHXm3gj34Pt1yHTz5kjcDA1XHvUkypB25NA7CHhvRfR3K03kW94/dviEAlvy+XRaTHAf4jy
X7tJw26nQGilDBwexyQ30cmAIpWgHKNFvjWhOAW8pCuViVf10cMMIWxOLCEf7cWjAerX4FIG64r6
CSNYneRkWP0UNEhGCJNf5GRuAcpFHCUhoAJhJQ8tznJOAOgQtICKwGuZ2lq8zfMitVCtTfQRvMDq
LZL6G7Wb3OvLIh5Br2plht5Rayplc0xRP9HjKnJRTP/WmfpLkWaPAaT+lFrdStWwvW6TlRpgBy0F
kpqYXKCra7nQCsMEfbnjEOMZNKNcU+rhXRXMP2ZgERRIIl63x3SbtUEqcjVAnozzDCS1vNFRbQPO
DPQZmw6TftcNMc9stTAqaM3tgO1M8bFLxk5X96Wxk0fOiDkz0VmvhQpadT01jZJ2KNvsuzfjPnro
dsWuB7LBTb100/vVofEMqJhauAbwfPbje+H5+ipZ98D6F1AhLessQS5nNMyHIIO+p263834Ew6+c
cmoc5FgufFMygQ6AODZQJNTtrVpNOYx9jWObQmVnCVP3iOQ8f7q+HGaItgB/x9gdyqJAPp2H6ExI
00yUUNDrgPohc8mQRVHuoA8JD5l/aBwf+f+YA+jX+Czx0WARiJQlQiBgqrxz0Rpp7zAo5AR+9Vo+
/BGMjBW2LHSm/muOuhKUWEunKIc5YLRfCeFRASCe7GtOCkAjb2Sd+QGAf0NVNMggXwwSgOVbLWew
tB+T+WFUbtXktei4qHOeEeoLMNN+jDUTRsB2DbJrMtilHYYDAIaJ0/rCRj0Yr6nPQ0wxnXG1NMrr
w8VS9TpE9o0pL2DRql53gJD5izchhBr/2T/qsALoGmN6huwf+Jumm6KE5BsnsWIEfAxigkXHtDAp
CZ2Cc2+fmlDTAwPenoBqtKwmLxahC6qQFraca98zQ39IRJmzLpbTA+QKJ4RKoYL/Ut9Yaw11LKIF
dZwfe8/cK1u0f/faI5n4D7nECeRqpOLGmTEq/ZbzWUmtHFlJsiO8VOZu9Mkl/RcecWaG2sloboau
RnvyaFavGVTLTF6XiOHoZwaoayvpMRIwJDAA9XAHSD57gMKGpvHoC2gzpqmLJJ5rcAnCOEiZGZsh
m8BwVZ1ksQ5sPYHudgbZo1xOdpk2/DQhNjp2013Yt68ALnqTGr4Whf6SaANBBAlu14ab6yGZ+YvA
6ihbYJ0jHfxzHxWLwZgg7W0d8XazVTPy4vBgQH/vupULUO/nwr/MXFTmIJSXqnjHIBI3ETCf0hay
vkhIEBt3QgNGuNStJacqeOkIHZJpu9THsIg9xH0UTEO1XrABU30t+4LXuiNg50rvjq0TeNdXSidc
tEHqg+iUru4BzrCOnbmD+MGj0UJHTqy+oSbt6vO368YuHgW0Neq7wDxLkoVDV51yA1oUFZTNyySF
voUs3WsQ3xZSUAxDm6mp272kCbe4IfZCk9wN4swJdRfIYvqXUJ4dTtWUz9CTPHVvBNNbuPVLs2sB
P6nvVAC4h0Pvjy4ARkYIGjceCOUi66StEy9fPRggPNQrc9FW4LscbnJv2IZIyDBY6vEC0UUrj7ZE
3YjTVA2qAnAoLLXQzXwFWzTpZ1gA2MiusM+8x8IxfnKO+dKL0d7FrB0YKPGElWnsUGd0KM3iJv5k
x/mk8zwUB8hAYtLTelB4WRP5JtYx3QRdx9oadTNWDeDFuVBon5O6IE/bmu4HmoUeGHO3nIXR+S1t
io4+EzRaMapbgiU3/lbcSG8kMkCABs1YO7gHp9Kmfqi4mKWLK5Iyq1PlvR6iRB2U4cuTvKl2yw6d
WIf0pAhDSOzyynyXEZZsJ8ZKQYOiEoqjc9+EdmdizmOpHSMjMZ5GSCzvOigYHgDX485OkO/98ui+
bFHeCbyBBj1IHB1otx3jDVLhfvhI5ooGr/7Z8c+Pvv7/s5Ff9qhMrQI5qi7lQwnKfcjHvBfvIrTK
/Miv3cHLvmnA9Yo3izc+i/a85UVanm3KTQVA+2V1hG1CBtdu0g1JPfiziWwXNVHSNFVMadF4MxlK
PEFdA11VRwPIlacQiopqGrupJAaOBFHDf30hE3f5skcF0iWuxH40YgOQ5R+l/F3tdm3yzPns2G7y
ZYNySTUsRSHKKg24gGBDOHIGfR8TsgaMgzUvU7L5t7Ij//GTL4OUX6qSXtQW5ghALvbexqeExz9B
NuXS7//f39cAUzv/xkxQU5eNVpfQyx6hLgaFH+hVX980Opk/WwJMUO6mD+1QCEJbnkrF8LTkPs/A
OBXdQ8AN6l4yhoE5MDJ22PhaEhUaA7lt1WKCvUj5JS97WEf1frKvL4pj5PNeXd2bfR4mmpDDiNhD
hhDs2pAYzELe9cU8HVCHW5jjBMCLHrYBhf2YCiDF/EzCDB+yv06KOzo7kGniIQTyhTekxlzXyiKV
hYUtZiySHDFXK9HANGIgiXOkH4H+fn3/eCuj8i91SqtYJvFWndUPvARDaGq1u+s2GEkeIsJqMdTH
k5RpbUZKU54K1IDuLD/EhI2j39To9W1zd7b777zt4y2L+py0Ki9Ngts4CQHEyTTg4XvOS4hngfqa
xAyk2rUCx8vbxG7bNyHlFO8YKSFYWiRUR1BuAjKOftjE8rxkUxmSLCbeFve4BFGlkzz1wKsysXxt
ZYh+2hRtJmfWOBUnodSLzWRiHkksRxPzNRHvscZMXAwg/DDNAr6xCxD5FAeI3RUWRQZr57vagUTY
lpC6K156z1sY1xp1SDVgT50JdeNT9RZETrMjpQTlVlRwrZfuuOU1vVg+YWBdyD0t8FbQN2075MNS
RFhcYL5J8z1E3TgfEitjWBsgP2AV7SpDTAs1kEBaK80boRu8aAh8tQY3S/l96ZPDkhpuNGNSJWnd
TMacjPk0hsdx+paWulMFlVempVtZwU6GLun138ZbO3Gy1U+TUzkWilAhP+1eBzwPdNWcUM8+zdX2
UmHElNMx6shpEoQHpgMB6g3A5wAglocni3t9PVxrVAiZY13JlxTWxr1U2t0DXHUrPim/iYBQeM8L
WMwYuT5aylVNZYmNhJiTnobyU54leBAxSTv9nt0CLxeeQeZHj3ERiB2AlEOlZ3c7oauqUsn1Y9/d
9Pr3GnOWSrj9mz38MqJRzxRQxGGka8yJioM+263llI/pr2DbeWqPh2ZxO/KAqqxVkTIQ+E6IIgY9
HhzgKZaXSaYfO1BA6XiF1XKLQTKJ5xwsb1/boU7LKOdyqkqi1guRT1AYjrco8ZoPZMp7dNvBkbfh
Ey+6MF1kbZRKqJKusDJtXKCRovqt4YqZXfn5r+WuMNHz2xEsbOj/W6EFkjSubKrUCSbBLGVxDZut
pjmZgUmQzm6st+t+wjw1uCC4aj6ZNqkkpMOgjNmZiX60rF2YHOR2K/NeDDwT5EBX4SmZ56DPzVg/
YkwKIu6tv+TZnRYtvEubRAU6jzdXSyG/Y2WnqgdVLJCzHdFmvoV0qeJkP5se1OboE+nu5Oj3ED6S
Ck/7Jex4nzTTKVe2qfg4d00PycsxP+ViYSvDh8gDFZE/cG1xVEiUMf8FGXcYUHLjsUgRlurkpohB
VQ054esuwai3gv3UhPuRxFHCWPH5RsZ1viC7mjQM2revWuTNJ+sQe0vg9L78NoLYv9ryWZTJZ0st
8MwolXXHsxJVkgVv76xScNI2lJwRVRawpQfbMV3I7FPWbZY8aF85yyV/+cIyquoqmFvMS14DzAvW
jdSJGlDNgQmq//g4bK1blAC3GEBL/X+NlsTGSuLKHhXAOmHpAy3C9qLt8a1673ZDAVaaHPQN/c10
Nwaf0lwKL39hPNvPrFIRTLJmNYjAw3aqLDs+6Xvj0KFmnttCaIc3wUd/Pwdu/oOztcxD/VoqHcJG
TS3HboFRiN5Dvdk2PqBS4UrbwG002xxtwhsxeQCIQifClUZO1sIICHBfCG3KIMkBHoRectdHPWDx
2tFaopvCrD5EpX5PtNTLodlrxtELZ7WsLV7Zo6/coQEH+tJL2lGy7P5VAPlI/ku6m1G77h8w3Mz3
JEbUWS9Qoz7UNlXkOQSn6zGFBvebqdtgGtgZXvXauinRBSxB+MiLdMzosF4l9aHmUQP8ZDgTcTID
xPmSWzvlS4OHxOiO95UDi7x4xPpA1xapOyozMxV0WLCYZjZYu8Ntj4IdnLaH75iHP2A6YQTbs32l
biwrkqFTLUAniugPQC9vsMEoDzCu4AiTHYJBKnJItYsIEfEu/QvcNokOcFdw2UMcA0UP6hYzMsUY
AhPRQTa6zSTofgvh57CTvKro74okeB6sZobod+thnvZHVVm7617M9KmVfeomC6domtRoQBVYFuxc
+amAyP+6hU/kBB1w10uk7jKzbTBT13d4q91qb8Ngy62NTogv/DJtSLVJdwDJAPsLGoHs5S9qiWe7
S8VeqBI0A0jHteMMVWYR1YOIx3XG2z8q6BR6W1ZDMJLyaLg1dSe7z1XbdElyOu66CbhPJ7jj5qcc
q3QdYVLT3pglWAXfQeOm2/429AZoUGuzkz6jQeq3os2NBMzv8stV6EmGNu7B/Nq0kNfeNjeqtxzk
nbQ3P/ux1l/GnZU1Ku4IraH0Sd3lJ/mxudFPpHcGWXk7OUlAMTZOc8uNO8x4vrJIxZ04kHWlzbC+
4UP+LdjjRtqmG7RDkPPDP//gIcrIlNfeaVFxp6kiIcgXyJDmvxX0X3SnfYlccMd8H7zZVX7NtgWq
QZfzNfJOkQo4ZjalupGRfd0Q4awUNCG2uFNtTNRu+u88knHi/le+fYsKL+2STEk0Y0+Lm2AD7qRD
vBtv5C2vOcjcSbyvQcSnE7oq6mZUBjNoVKHRjoWlvshCvAuS5DkYuYqCjHYnJAq+7FBOqesYGlRk
QBNIoXD+FbiEthog3uMfDGSS997F1q1sUe64SEYmWMqsHYdec7PkIRhCL2kPCpinMFIYgUTDiL7P
+fN1/2BGlpVVyieDrEnEqtKCYz+ACQFDNvEtyk28VI19J6zMUF7Yd1WfCLOanQTJ1k1HsLvAX+wg
AXl1t5dmO39QcPX+zN1isvsf3PjJ/NRX5im3TOoiKYZWy07qrfKBAdtD/KLcdl76ILsxqpXcj47n
N9QVGFvhbNY5louBh50MReXQbt8QyG6yvfXOLc0wE+HV6qhbTxzbLFsKrG4UiPzem9WeBKW0o2Jf
cgEAjJ1EJUEnapSobV20PPsQ7LqJFqgA0st7BQBsaTtsez+4J0WS2eaBXFm1wjN7lH82MXiOiITG
J4gMsl63quZId4ThE7h9ELPxUEGMyHJmj3LUqZQSvatk7Wj2L4EJNkhjL/Y/r39zrBz7zAjljkaZ
diAIVuPT8DZ6RFcQTCwQElSfDEKh64wHHiCU8VA7M0j5YyMDgzMSg0LUOpZ6g8GiqQTHZvsSYjja
sv7XXaQ8MmwntYL/xyclU2093OuESyrmse5fcIkimYbwDoicMIgPTmt6uE3ux7LPJUCgs3YHdP1d
MYFGNH9Uy87XmmdNvis6UCvM9jiHTlBOTjr8wI9RM+g4lYW76BMGQTEyADIrqy58PTotBua5gsqN
+xeC8VeEyQ9CCAaIxpMpmC7HDZi+tvr51C6BKBODyIsSQwt99Ir3+iTYCkhQjW/6U/Choyfljwfe
PAPjglZUqDWjPC1Coo8u42pNkOR1n8lHPRgcVQv8JO3tQgW/ozE6pgkhzSH2dI0DIWcVWM/MUkut
c7MaISkkA+MHjn3f/PU5+miDFPjn8K2AIiBnaxlh6swenaYvhRE2dRwj6ykBMus3BMcjP5v27C63
oc8NU4zLe22ProSAaWiOgwb2wKawzdzgHUzn6se8m7diw1kbiXhUngCOKFMD346iAqNM5T5dq0hz
qg3SsRDup/E1i3mVftZlfWaBynoCDPBBzWqKIPK+xPb0c+xd644wb4Y/8R0dDNBSoIhV4aHT1Jxv
gkS+i8Vp6PERvW0Up6lzswpFHrs8lI9SWtjh/DhFoa9Ev6TW8jgewgiJhvZliYY3VKUwLSALi3Bi
aEJJbr5vQYdF2gydl/wYfWNfuqmbBy4vOWCeHwTFiSAUxiFpwo8ckbHvRHwKWnvbjoe8fbq+MkZU
wcK+/j71qXWlXgFmDMoXiBC6Rvc7TxIv5aJLGTnHmRXqoArIbM8A0Mp4B4+vVYViWLifS5DxQkZm
P22SRzyE8X/d0OWJrTFglsj7vxZI83vUeQxkuTRGCJuT2/zMT2RYJPTUCsBA0y4gBHT8A0Zetmf+
s630eEo8RIYZY4bjpNzHd4pvbIXANd/lXb4jz9MYYkc2Wokv3IIRI5KdrZb6GMGG2OhzQFa7n2I7
QIbsJr6Fbe4K9Gerx3HLe/izVkp0zRUy9QaqbioFMhoj17TZlI5yujWQJaQh4e/zFItH4cPKgzB9
82WJyoMyOSymIoUlxca7YPRklOGW76bb+xhnIgklv77J+vrWJqlMaGoCtR/EAcfYVx4mqj214CEt
WR/g2gT1AaaNWkElqo9OYNisD5Xajt87Tcx/p43EH4dkhDHSkyXCXhIY4y+4y1GTRpkYLEUJOFu6
zslTW1eBOm5+m/bymqCIKbiQOyKErlAGdXkj1qwjhNgGWjuKRESN6c9iCtRiBIYVdBc3GFwUvfqR
1Ppyx3qRe0d29R98TSLGEaJ0Cno/MNqJGlT1cIesGoHxIseZqRX6qTJ3edTaRc+dbWK832DCRAEI
5E+SReNyVbwXgaleQGMAQSIV6XniqzuCSBMP3H4RezlftqiPoC6CQV5G7KDy1NzIHklV8C42vKWx
JbAkiFvy8nev3xGMLPBsfdQWitZQRE2Cod3BN/cEH0tkF/mjOTwz1JdgSP0kmKkMzc+95qd7yxv9
aCtyJ4BYj8Sz5VCXUZTVgzGi9Ibjyp7zbX4r4rAkB6hIN8O89fW9u2AzwKsDDq9J0J/DdB340s/9
b5GWZGws+B9J20kbKAUZE3xE8Cpv+j3uUrd7id2KW0Nh3ARndqndTPMgkdqplo6lN+PmQ8/iNq1R
QDGLTyYWcav2PmepjOIhsjDZ+nwt4MVAXQVKmYqFFeO1IO7n1+4+fSEdvbbBjAzIOzYp7+ZhHuTa
HvUtBHkp17PcRKfJX3wZaXuOUVpSHW2cmS9zzwjUGNkgFOUymYGmR0DTKFTMGhKdR3SeJXTALdMd
wIwyCJ1XV6E7phBJ+iWnqJPKv8PuKal+GvPsxb3K8yhWuFn/EOpkwwhMbMogWUejsJ7rpa1dOWsz
ZBggPo6NodsvQmrZbaXkj4IapLeWacwbXAv6L855s3fEAEk8wurlVOIiZlGujgC0JzvJR9x7LCHF
RgQ5si0Zi4r2gdfzFs/yMQi4/GOTxMdVOG87EHN14BTEAAt4/29anDlqBnb2DUgf7sAFK9iujVEO
DT27QJotGNObO724N3iK8LwNpBy4qWqgK5LZOhbdXm0KO5M3Gs8Gq4cIv/3aMSoAQWiwC6uktxC9
JXwlyrY7TPt212yyDS/95O0X5ZkJSGyTuIOpuPuY27eq4kykMvcLpUtLAaO+coHEzbrWlLpRVEAR
bNhTY2zyZHkU53xz3bFZFxEmbP5rhu6fgXIQY1lzaX127QrfxPXwJ/MgrKeJRZIGzYSwMY6Ici8r
H6dxyMA9hMby73ZB6mBsST4U41kp95tom0CnnIfFZSzOkiEVAs1OA4geWtwhNIMqCEIYJS3JHnO2
Egxh2IUzxsdwBUsGhsaAEDrYP+hMT86LRixnXTr2wWCH2s8i+n39kBi+ADeAGgaIkfVLjK9ohFEA
AA9wrsFT3N9n3Q85fbxugrWGtQny76tYo0TqmNTqAs4E5UbowTUOqvm/sEBOHnS1uoWgdm5BGqW0
NcYRMga6aecQ2NO46HVGHgDODrD8IvcFIlqnXoRTks4hujUyAmYm28VD6xDZJA2vGRtBwBEPvGyR
eTArg+QHrXYtmAozWUYw1YrV4iBc+4GouSHwzv9+6/6jswMxOwyHUVlcIwktNACgNTqnlrNYo50o
nDBAAiNVXQKR+6dSngrEEO3Csa6G+lwjg0L+67RjD5TQR6mGtlA1TjLwap5MayjygOwb80sXciQZ
LE3NglJ78FKfdEdKwXCJhK1/7zI8bkU8zUIgIvaVk91y65/knjlfqQnCZKAwTAD8LqVQErD3R601
yccoEPy6MuxsrDzCIlZX9f1YPo1pum0y8SYqZxu8vc4YH7Xx3WwGJ0ljO+NymDIiI/lBJvS1ICxM
nvznPhQvoAoKepWweyC3g3jyAP47ZYv9MDCAKAieucWv4DY+GHclpD2wD8jULSDF6BZBr0HoR5Jy
fPF+/5p70yF2lMd6hzq3J3+77r+MtzBsESEfifArXBROMJkHai5wTGKNce1IjUvEqfNbaFXY4UOc
+4AburxOOCNlxhFDYR4PYtQTod1yvrFlpqepNiGjIVPskdPfTlsZ7X1rU/p4OPIc60InhgT+tTkq
IWhqo1nKuMNNGngV9JzDbXOvWLa5Udz0Md+g/qfZQuPXg93jlsD8ADrlJ84+X2aMJr5d4J+AeMQT
jPalsJ/TJSEXhbpJ053lJ/fVtoM0DcHE5ffZLa9nwpgXOjdIXRu6LuiJEsOgNhyENHfCLHYq8Sku
c78RoDnY3wpSZVt5zrlMLgPvuV0qnSjHcBS6RgXPVvJNr1W7Dh6l/vl/3E0qZUWfSxRiI5KO0a67
UaDGB4Vnr70JUeCPXZ7/sL6Rs7Oj3BUKt0oAMgJUvyGn1uww/985kohX7PggzA4EFzaQK12mDWeR
l7H4fCcptzUHtLnaKcEVtgnvZk9xc9BqP2Hw5HtxGDzRrfbij/m5utXeOYYvG0PnhqlLzRLlKFBb
uE5giED5/0qIgLb5MxGhctYexkGyi6hzcAAc12HFhfVG03Ps1jyF5TIg1VFVvz6RGlawKz86A/Jp
EK3kQh4YF86ZOSrviYs0ThSjUY9yDvkoYXQkQbPxVrWV9PX6lpKPjbraziyR6LDKRgbZGAwItoLS
Pj4FwBmrOidJ5Hx1tJg72Cq1oRjIkYnvc/FUBKFTWxwb3OOhQooq9/1EAjruimSwlxvCpDDs0Vr7
s7I383gwA0Lk6dF5otPSJTWnsRcE5NaoE1sfkvmoY3Szybhud5mcwt9XhqjTKeLIrGRUKhCbFczP
2YmbvrSFM0IrEZpQaNCAoIcnPsD0iJVNKreITD2PhA6JVgoVuzQ5FjmPYPHyiXW+Kuq0ciuXRwk8
8scJWltm8b0ufjaabEtmAt4mT8DcfzFKULtC4SLVvGkGw/SADaiiDb4LW5Nar8NPW3TIR3K7tbwd
py6JIEuNIkxR/GwxzkE42wEksSXwIZIIHnI1cGW2K4HLDLELeQdd/hwnbcb8KUJpCUWErREmALAk
RiHjgas3tlnpGNpWtGRrinmxW8KyAOyi0d7VNrT2kNoYHWNB0gnWocCWDMR8E7ecbSiBo2uTnb2p
0mxutGKQN4o4IoxMkI434mmjNdG87Zeq3F4PJ+wvUf5aD3U1SKWsZwKKkmAlHFzJxWuqdJrt4NS7
0gcJEO8xxbVH3QiRIChKnSG8iBuSNS1I1xZU2ELQHPHF0Nmpy9fq6GtgGOoZM2YkhdgtkHxKnsIN
+CQBnor+dXmAfCL/bCM9yB8b4AQsChnlgRKYgaLDqeu8O40ZmS3VBM2NDIpAeuJDTsF9oU4ImpjZ
93pgyZ8xEZHYuWM42sb6bYGIFJhWHniKuYfQaQLBjqqCTo/ONy18XUmTImcJbhV/3AS7D91Ovqlc
VCvTNdaGqDAjW1an1Tpy+c43N/pp6uzwltRCA7u/jwC98K67PiuqWSZKRlA7hcQOXf8OJLHLOww9
I1Z3u3rTkelR/w/aM+QLom9sCzKnICfSwXVHXz5KJoIxdgCHautJfrnX0awPASnpHjBXHd80ryCt
dxVcFMpWlTz9rq452R9znSv71J3U6f0yRO2nVj1RIR22pA3FZ4NhXUPrZdLXUCznhgKSZIx2tA7Y
a20p49xDjIWgtghObhQZTSh6UaG+mZZpasQIehI7spA/pbVhJemQC0ODC60uHa1daiWFANMJbryj
9NS5KoI1UGmNaGeHzptLW/eTffCN2/thbB+UW00I4YC8QNZpvZ1CU8I208IFAg12dSM7044IMll3
5lN+Y+1RtTj8zWMEbWuQCnzyMCKqnKeSpdJVo9aisKUeF9VLHlQvTW3c6T1Irm1Czingncelp2Wd
4toquWBXCaywjIY5jkAtknqtdOgwaE94oXmVAcY9fbY46qVlBmI7ThEEL+ZWsaXue4GsxMr2JU+K
gmeHuj9H4AzNscRyYlHcJepky1nnL0u3EXKBcwEwXWR1XmRnVzvXorECvcgKj8fkpR5Fe5S5nX+O
CZqIWQtKNWkhSHasPggRc4bRsMQlNG7D71L1PlnV3v/OD00dQt+KSLqR9LoGIZv1CAyTMag03GIH
X4R0K3SYhJfwOcQomrDj8sYx0kZwaZD6oAyIg07L9olBO6RS1pC2m+gE0LkmbbdlT4QZ2ie+vDer
EHdmj/L6oVfjADyW4nHp7WqXY5LRfCZEbguI3Hiuz7pIYQykD3iKgPqTDmAQGzVydJYAYWpQ9rP8
zLe+tX7S+oozbYQd7wCZn8DKHHGqlV+q6jR32gL27noRbDPCyeXvjXivc+E+zNCxMkQFrEoeqmbA
u/4IzM/7vNSY0HQG67aJ3oEUbT3wgU57tY5E3uw9uSGpG/xsP6nDE4KinKsUN6h8O4Pspd1Mh8EW
joD4ufxRcebp4ehAWEASyov6npQUatnPFVErX3zrTXEBLbxXfgOP6Qf8fJz1IaytUYeX1EkztnFD
shN1n0Htd2t9S53OxJTi5wvKVzTnet7FXqAG2TAC/5QviVWbJjfGHoXi5SN7NvyFEJ7eV68KlN6S
R+6Dg+U0wPH91xrd/CySWU8ktRSP2U1000L8+I1Ug8jk2fSd8P+pmdOdCjQmA6d54Q2EsQr/oDck
eDgomGNIm7qG8ilpo7FuyfaOHuYl/Q5Z7UbaV3fg2XYf+233fn13yTdA+yrwKmAUAyufgVzp/GOs
FtDZA1o/HlszO5Sq6M2LeQNKR05SyYABITEClF4D4RJ6ijSJlFEFQxIu+CZajHBAElpxIWCGDY2d
zgshqGfXyKX1wOEmSiyHVdD7I5NveH/TXEjyGOYJntQimpiLX6aHKn3pNMww59/LZKPNL0GwE6q7
ZHyY1V8C5v+vby8zOVybp76XOGmFwIzhTuomeoCMcIHoCkluB+JmJ2Ny66e/QhlirxEIcD+inwao
zvmZjmlcBGBgXI7mS53ZwWa8A7YCciQJJBlfZzfzetOOCy5MjpUMrM1SDwerLPLKUiHu0oMAuZmP
uuVf30ymr67WRY56dXHAtbIgEiEQJ+Wl3UeZYxiqrSW88M1bB3VkqD1BXaLBkcW/49iZWnhq/st8
HvBqFkZ3uDORSn3nXYpMo59XMHlFQKrzfG0DeJC0SVTmo6T8agDJM+K/8sSVBep44k4U8l6ErBD4
dl8XNz3UzgDFwuR1wQRv8MPi3vOMMRb44coidV7LNIqCYg7jcfKNj8lddvlL4AMRN9gg/9pYXN4Z
pkFLxatIBWOAZtJBRp2DtDMKBBn1NsQci+XHezKjLJafdeI/mEJlndrKIH1ZhEWXdmKNJ6ZQ2D2Y
kJziIfdK9PXqD9PcTF6Ge+Jfq/Ogqaig5w/xaMJUBGDDuasUcRCFmMhCbnjfoqNIWGKrw39o6fnw
YWYmCnZ/FZLC5HlL30idHPWAzOAQdaigg7DkPnzJ7MUB+xj3qccqHaEVDIYSnCFyGRrTUIB3GlFt
HIFwH1wyeNp8Elsm+79KeVeWDNKIWoUSFRRFnTiI4yeMTkBzPfZwxfvlTvGKTf0XRdP1ugzq4y66
CIyqxoRLFiwhsoMxUHDcFFsyHM1XdGNeOcA0aiSZx5VHw6pSJTN6pJ8z6h6Kr22n3bJNgLV1ipOC
10PoAsIB8fbroZmZuKyNUjlvFgoJxIyLGaBiMBg7A9FD/SE4WeIETxIEE2LXNOyOhx9if/GrtVL5
UqIheVH0cgY7U+9psW2+YpzMXb4VuOdAPjV/5+aH5KzohGm9UOoBH5XdUFdRPiM/lFDenLb6DaGN
RAXX1b9xNpWVu6xtUckZxkGX3iyQnI37GbKVujOJdrcFJmNfePlTcMfDLzKztJVBelgo6bMg16J0
BP5D8VuwhY3fFrTaiGIUNNNATkJgOD5P45jlsYDJoUQHGMInQ9H514jea54UeTge5xzZoexBFQ68
RI68S3ftsxVja0N3ebi+uYw8/8wmdR2migSB0z4acR0G+3Tf4WtU/YwfaRj+gkIF0nkN9HXo01DR
um7zyhTUnnz7IhCO0El4XzaiX/qCy+VcIr+Z8k1VBCiMYAI1aAVTcQY4t16QjI7I5kj+AnE9lCFT
oguxyfZaYuve9S1kucuZPWoPFVNOIhAVjMccGC3ogD6gLH1bu9GdddfZhAOpf1C//8H8KCMRPLNL
JRbY6tGoRrJOKCL+DqCOld5mT6T634BW67d5yJFWc3EtTI9Z7S6VF061WKJVF83HxtUfR09qQfY0
bcMbrbPTDaQiXgH8zqGUEBa2+T2850Ye3qopT8qjrBwm8lTr3PrV3Bug98+dj+XOBhMd8SdAAHmv
NqZJpKMabhMVpS/KodS4tYKZiNLMQJuHh8zPX8ATFIh+60pOjYHrJdj23BjLyKrA94TM0VINSDUY
VFAXoBhTg+xfPIr1h9E+xNz7mPwB+jtBxR49HJI+XfT3lSmpwWkFjtgMN6Rkty/CYKeeIHlTaEcn
YVP7lVO2Tis4Rf1/pF3Xkty4svwiRoCefKVpP6Y1o3EvDLUMQe/t199E7zmrHjRvY7XnQU8ToWqA
qEKhKivTMQTvi6XVoXKPhAAYNNPknVSn0lAUPWCVU/RTVneWCLW7lLEBRAkJMjCPIgbw9dGsSfMu
lVQo8LgR0DsUs6bpKxPVyJ5EB2ShlAdT6D/YxATTMJ8chjVY3pQePbFYqZ1e/VFVhyHH2VBE5AVL
RSBYAgkogIJARvIF2GSuy7ZuocV0Dm1b2Rlnr940nrQ29rXhiqixhPa4fMYkFOyZQM6hudgyGtwG
Db95jSF1j+UyQt9euOlZcYTBbeFmV6NDVlmV7ZRnBGNtnT+85GghJXhGNIVj7hTwLoo+3OKVe2mQ
X19ixpVd2KzQFKyTvY7EgjgzGBBf5KO6Ix71aeHGpmCAQV5obn5aJ+fa6KBOst1K7GwG9eosJBQD
EugZ4ARTd7PPlGaiN/MXm+QTbfKi413sMZe5FXMBmS8tIR+12rqD/KJqx9v3ocgAl65B8T3Wuxgf
sUoeW/JVSf+cKATwaJSwMO3PBNf4pl+WVCFJa8StKX3K9CeSv7ehqGK1uAgD0sOKpamsefo5F2vA
LEZCPUVftkAbPeg8pDbe7X1aPAS/TZyfgRePrxlFAW0ieMDKg+pWfbEv6jdTXdnt5PUzeyWIpqaW
rjEklv9d0zliXhi0I6vsQ+ijQjM3H12zNI5tFgFGYg9Pt1e2HDYuLHEZkTTJZACEANVG1rcpIdyc
N66kQsqbrHJ/2ij6H4tb4EhcGORSoTIupXAwEYGNQfNKBTSQlEzvZl4Ibi3RFrJjc7GFNOuydCAT
cK+asbMT7UUdykdtSgRHQ2SG/f3CzAzKt66LIgDQlV+W/WK3HWhZRUDh5a9kouSNvjm8iZ9sGLSu
0BpWjGbPHIrJ0P4UHc451KP5KHxULcb2cyWM3fhXOJyhqDO8cAr20mAQ3sg3M2gNMF5HxWvvAl9/
vn0IF93rtz2eeTW1qmKiqTx9BMUvZfoid7vSfh47GM1fg0gwt7H4wS6McRki2HEgwaujPGRr34c0
dRL7qzF/ub2gpeICKItYLfG8gzrnVUVBW4XU2EH1Yfo1HjTUT8ZXNiWWAVXoTgc2J6YJDvxyGnVh
lPOsWg7kdoSW64d1N/j9NvEDD6ok03emykiE9RO2hKuU1ELhF//M6/GXoI8qSyuCCTg32jvtlrEB
5vvz/Y8i4qMIpbX0lgFCS0F9iEFWeGJVSuvRrI2Yncl2y5gcoy2bNRcN2y17GvzsPOrB5rw++3MN
UZIqUlCL0p0ZI7IozmyV7egyjd9uX68E52RxEy+scUEKd7+c5SHqCPGBuIqb7SDc5447qKuCo1v0
yZZOPrrlUEXRLXAL8cVmmqtd2KjW9DHPj8b4PNQbRRYd/KUF4baA1iU4qKyr5lUQTmpa6yOgRaGf
GWhfp16/yVIX3Fv++JGsRCnSUj2NXU9/G+R2MKSNno89CtrjA2tdg0JuPahgikGJ61w7FJZ+loLj
pUEu4CMj1sNyQFLG9AbHJ/XVar2hxCvMWDEJuRQKMIIbczGa4OlnggRbl/GY4DOccFbznsDVyu/J
y4TeLjSU2k2dOY1nMUUWRtbUCTVZzoUe3sMvzPJYGQtkBEaXhkis1ujKlVvVy0F1vjK82u+dyGHF
IX1DwZzReYHTQ0Av3pDX8hh80QV37GISfvlLuJg9tiSPk5h1LTbVNxPMuGhvW17WrmsE08cKwyy1
m0ImtXVSt9CdqHEFfspO0a2tYMf+4pYv7MJIOhqgo/9QHkbAiKevM1pR4DhmgJrE+wfgtUVPUi34
KaoK6CFyDw+oxSbjaJ3LcPLKwCVsmw5Yx1QM/5KN7cmxL1jjokGNgUWBPlSBU/28RksK+2y2cxZh
VYh4zvsUReKdfVR9NuVF+39nD0V/BHVU/vm3gZTlsjbo6DHAf8CzkXuYo16XICrB9bGV/jzSgnQM
tDJoCckM2M6tLlcHXalshZ6f4/oh9Yz3dN9hWiZb5T+LV8FeXp8XFBcYjdVfQ5F8QWiI7HmS1ShB
XG/jQw08VLHGBG+2znrc//+Qe/z6AzIQLNO7slVAca9rG1kjFaMivaOMMrtMTtP2JQAeH8Brsxn2
outkIfSCIpRgJhGK7hj6NPgTGiUaVXI7/mDE7hB+bdbUKzescTMcWgasFIWBhQVCb0fBNDymo4GP
4O7masg6KZaiHCc03Bgahk+s3le/SB/sK6bhth3+3O+xRItR8REMfKLP99kn4j5rxojK2bmCqbjs
3Myb8M6cwIJ2RvSvO9G2soP4OdSAMhKtBRSowEBzNWVqycGQjmXaf+QD9QC9cSjU3kJL8PI/g79v
meHKKdSglkr1pAfbTOcns2ui8RZ76etI8PSDdL0HYiJH/hFjgFf0GdmmXZnWgBbH5DJKZLwr9kEv
T0bV5IjmLYjH2UBr+KjjDhPPR5w/EG8LbmiAPdSCFApfuzRqCqJIi1DYCr+cmxnQl9Vxd0WbeSOb
DpJ/Z7YAz2LlxnI9mI7ZCmdqFtrEqAmjRwxNdgtYNB6vqFQppblhUcxggo+JaSJv1PV0yFbCVvvC
6YElsGarZyg+j8qAMkkNNL5OP+qV+QT4LCjXvoCZ6UsdOjWmh714o+wl+M2fB3O2wt92meteXJCV
WkyyklUtWrhm7aE6jYbxynTBKtOsxvsIwD5BhF04RJgRxhvLgtireSW0kOlpJmVzRhELIpAl+eEO
Wm2Zq7vaPr8TPT6un1Z4eeAlB0MGyFWv7qpaV2tSWHn7kWoRUiGrP9YtniBjuCXV+JCpzeuQDp4x
AxqWqxi518eNYL1XH5b9AswFgKVJhtfz6YAZIksw5AY98sjpQEbldPeMGIJJE+SZpxQOwZRFuBKx
MV5dZJxZrgRppiSXdCUYP0oCu9KdMv4QLIwF7U8eylngktt81LoUNeYOye3g2t/PProlT2zKyAd9
t/jFcHWLfDbIc7l2WTKUsW71eLjWrOm/+UtGEUVr7J8omi+eHFC3gJLTBiQFpa/PjiEBi0LLmvYf
2nH0GJtY7Jn39h3dpDvRiNb12xUru7TFOSFtS2sGWKVDrXrwNTwSpMzpndQptv1aehc2pZbOBsqt
YHPBxBackLv/x1YBkmFK2FNZAuUy+jazA0574nwf3eaAEZyfwiYHYdcSf1oubXLnkZZpOLQNkkaD
UPUOfCLBVk/qyI9AtKw5hZbS76pRyk6hxopbjWnwYaZUWilNVt0PyAF9VARTD2qTUGFRUeXapWM3
bQrUdx29b9WvjR2Wu9GYrY0+15mHKkG8HwcVL5tE63etpEjbNozpsYjncK8VMV0N1gh1BxDZ7oIw
zIEmlvOVGUIdyU5jaWViJuYhLsz0zcyp7Vq1lW1H01KdsS+iFRQBdHeYk+bRkAd7b/cYKYqmPvLy
Nje2pk1jxM+s3hozxbR+mvV7NVPK+6HLAT8tjHQLUp1mAxka8n009PgQWFazzYo0X1tJqjttONi+
0pDorgsDaU9K7Ik815VrVyWTXk3MVTGlyU7pdLxpaGJss9Qc/WoOpG0+a8RrKEZcVTvUdj1N4/Vc
guherwsk7EEbuu1YW+t6iE3X1KrZMSelejfakBInV6ZulUjh7OdxGPnhoNqvraRjWhXcT75ez6DP
SDNl3eZzCLYQrXEKxE0vVEANZJI+OGhSpDvQQU7X9mjqjqzlkl/MRnwMdAUyYkUO0jazzA5l2Xee
ZM/Cuf6lcGsDPIYsGl8ITvPZbfuENkouw5UqAKDubBQyGKTa9nsIRKg+ek2C8crFOMHIa1jjGqMN
52T74gLNSqK1bWx3uEBZLU3y5zUbGo3RXjK3gpC7EAEBtD0Ph6AvCRzL58UFhdIYVdoAvbJjr3qW
gLHiLktogXoS3dQLAV4lQMGz3jVGNXg8s6kWc0xwIMCT04ISolkXbgL50XE3eS2IdUXp5VWh0AaK
+MIci1qXG5l1RqvU+HIMTMbGXuQ1477sBBfyQvCDGTTjMVyGRzOfWKLMWlkN0fqPpg88YgZOOAum
Aa/LPueV/DbBnUHTCgudRDbojoFlKB+z3Yy+o+mb6wNG9PxfmIUVrGl5634bZF/yYuu0wh46guSG
Sentol0NhJHs/wMso2jvuE9kln2chwUA1+rDeRjqYQKRLXLxu9EvvGmjY1rUQYD6N6desQ0LIvCA
K/NVNCWYm9a0cOrHN7weXejkgJhhzQCU2ZO9FTZRFp0MiAZG48VA7dztKI+lXEnz+TIm7oy58xi8
dKVvrwsvfBJVyBZ39MIYdy0maayHkap2H6GEjglxeuVJsHvs5966eLk0bVLiwUS0nj6UY/haH8J9
A3kJV73HY79wxpdv97E/CMXI/5+M5u8Ug4f3hb0a0lg2evS9em/yc298NRGD9R3q42L04sInA4yX
ERVibgfvCm6N4TynKMSFPQqe7YEhJUsfHnCOi2Kd+uvyCcvWwOClYjIQxHhXnYZ0CnKbZYYd3FsB
xWzzswcvQQegUrmLVtWr4AsuxOFP9jivoxOwYFET9R/tW7mdt+Excc07cBiu8PB1xTTjy99OlzHR
oRs4/3zcJ6llAcBgdXihFfckdM/j7pFLv4SuWbjTKRIscMEHAKT/bY9bHwYQcsVO4v5jtDY2BIx1
2gpCyFJScGmBuzdxs+RRlsGC0X0rjdkh034StSeXj4UpA8COGXL9Sr41MLVMyaShQ8nJoOABtlfy
KxtQlXVH/XXmNftzUhecRFSa0JRnqfXVrGhd1BAhLwjzMnU1b/Mn5JmAJg4exm+OEC0T8q1cPd6Z
wYvsinsUoaQGCegKbq074BBBbAy204ONwi9SccGdxj0Y4FtIcJjYBBvj0ggPw6K0yxu7yOST3Q1O
TY6R8agZijOiUXnbv7jDcWWIL6iZaj3rUiifGAVUJZW40QbPHN//NyvcraIZUVxHTSqf0Ch1qvTU
kdqxpZ+3jYj2jLtNyoREYR1hz6BO4Ksx9Zow9UoVMz7Ptw2x/+jiUrnaMy7gFhFSq4n22DOZOlEX
eRBB9HQNXkU3FE+yBto8ty1yQeIviyA/AFES0H9XQVeRBmPq5wj7V33ru6+DHrm3DSzsHdqrYCTE
zCAQSfzkBASHwkiJYvkUDFP+KNNGdmajAldomUM+qy7m9W17bIu4Lfxkj91pFzmbFQYp1UN8q1HL
v8RZsslIB/Hsci+biFMBXVelusrUanXbLB/d2UZ+ssvlikGo0larsZEp2huNW4F2o/EYIp1ReYte
Rwu+9ckYF9obWWpjPPxhLAWdZrHtdAzSU1GbdeFsfLLChfcurnNKqkY+yWjygQ/9wLpukjuvyxfU
11S3FQ6yLx8WJuvAZkwVvi5c1oaaNZNBTpF1H3SHbHyLu0OkbW9/q8XdQxg0zwOlAKV8PiLSUJIh
q435RIy93SiOPW5D83jbxuJKLmxwIaMZZyuz5YmcJMPyteit18HZQw0HHHXebUvLq8E1fJ4VvQKe
VrSTh0bup9M4PJWoZeQZKl1UCN/liP3+Ot8oK//XDFvwhV+ZddNVklROp2aa1nH9DIlNVwF6P++C
jaGiUZklnmLO7hyKIgjfmrkyzX0vI6/rOAUc6hRvUcZ7me71wmHUpqZbHWQXvPG1Eztt4vyD2TkW
La6iycWquc9oVOaQTY00n+i2eWGT6xgM9PJvf5FXCWv4ok/JhX8Lff2hlRK2UCldqZ1rR465j1dI
3Npf8i+JKbVmnUNeRcxIPJiY32Ie0DnZFZEGLZhP0mZyQWTnDz/BCvbagx9DdbVNCpKMze1juxhc
fu/suf5zcZ4yI207sPJOJx3TbLn2IQuFmUUWuJvALCYTZbl4OnXm3lLu2+rr7RWwY3fjbPAVqt4i
3Zio+P/naqvEP2Ksg4STE8zVKi6Fz2futXL1hdhqL/dryPCipSk7G9mXxJdPk+ljdMNjYDaqA8/e
CEGW5xcXv0IDukiA8DDpbv7FomkQZMjzWDnNcy+3bpGr/WEKLPttUKrMq0ytfoxRRojXdmIHOxCZ
QcLALpOdWvSYW1QybQcWvGSlTHN20NNU2UhKM5ZOOwfmR961MR4/Uy17UVupThEPYPCd2nFfmJbk
NlUEHpo+fUViUfgtuBZeMqNpQX/WZ18zu59WJAyJ6tpTVBwxwZvv8OfhIbM1YF6KJlw3lVk6SVQ3
Xk07VGT7yN6rzWweK92u3Kwq2gx9q7EZHauftH2X0HptSBkoHCVDqX/0UVq8NyiQ/JjJBM61IC0C
20GhFpzSgSaZoEqyqp8TVAuOQIe2u6DqhrVRjFLnykGSfbfNgKwlNMsRLjLVCrdIdXLNkSSmwjhY
gbHXArU4RkVYrFPQej6WQWa8Q3xjXyhzve2RbhziqBqPkVyB39jopV2O19GqzHLlI9QqlThBLqWn
Noki2UtQQDWdUtYtYKMHsHloUoKBmLmfAof2RX6USi0+TigcuBZJDFcxA+uo0zFonUFrSnuNAAtW
wqbIAj+y1MbpErtxwrgbH0zQPG+MJpe3dgOaQ9B6j/ouxhjAtpQj8qhi2P6x7Y1ua5LWPID1dVhH
A7DTcxue1HZKX2roBH6z1DQ8VEHXDI4xdu0mVVPpS9XF8q4e5nLV5yVByRv9tCkPwEGUBu2qzuTv
AcQY1gUG672Bzndgfa68OatN3yIFcc00N5/KpJdwFAHaVdw5D0vd0a0ofcMccuiqRoLGC9PSUyU6
PZZZR5Ot1rxnhOovSTLmP3qIX27ILI37zOxVv7WD7Bg3ffdgNXnuBhPYG4sW5O9lrUPv3ByDlVGr
6o/bcWQp6rP6m6pDZBYNMe5606w0ri0TaVbSgkI7LD2jUd0ZUuf/xgymiaGbBawIDxgF+nse7DZX
TlSjQOivMOrrBPb7/2aEyxLUsm0bJdHJqZLQVWoecozwJiIGrsXbCuWov5fC7ZgSGK3Vslx7/D6v
wn23Dv3gRwLI1C/re+FJ24g42Z82Ls8BGOJANkQ10HK+oiboMdMWJ5o2n9rV4IN9wW8BOWdvdMkT
ymsuPWIubPGsBCmZs2CiBUHaMT7oTnJvpJhwh/7RnQHCng/yXVmR59qlR/tR1OBefMhc2uZqEQAb
k94erPmkP8iRY6+KtXxP3mSXCT0NG9EE6tIlzcrBeHlqbJqX+5To0sEtSIsEK8ocEPc4iUiLddG9
LixwKRyJNaq3VTGf6vEpz45BlLnqH3Lw/Ods/F4Fl7hhDKvRpa7GKsYnqzx00MEIUcO/7VuCreKp
TYtIScYiLOeTIT0C6+HUIA68bYHH5fDr4Js46lipjdLha/QrhkTK1sEGuqArMavusgv//ioGn5zp
JG/qBJZmkHocZ08GeE1ypRG4YcAcHIpkXphCLSVsF2eNJ7qWaa9MeQOb0w48W6vmmKK1iLL2Pjwo
b8Mba7/1o2t7ovLe4ocz0ekDjyWUm3l8V0SB+QwjrTuVoIIGwUJdfhF8N5EFLuwiLP3HgqE78bN8
qO70++nBAmtr8syUw1OXCEyKLHJ+m5s0qlNZ7U5ptSHdnQZdacGaFv32Ytc4vx2r3k6mFrtmUSg1
B0hxJ9npGrIeAWuMwapXp5iMB15Nnv2SxJtO/joGb2WZrufsdPu3iBbLuXcHnl+tlJTuRPv11B+b
8eX2/8/XuP/yu99rvRr4wZjKQBTspvxg6Q7rCfcbzeveGF0gK3GLesILngC1UwLiGwagvxpDTFKS
pLlRISb2ervKMcGN0aJEcgu1yLymbLSt0Q2NoJ608EE/GWW7fPGCiWlQAzOXzqegTN2Bqr4l5WDV
gyyxINNhp517tnwyxH7IhaGonCrWbJxPlRnF7oRMrhu11wgFwDUxO4EjsGN4ZQwCiYqCoU7Urbi6
H51TVZd6XTnF7cbWmm2VYNgYjxySgGRKJ4dOD33BaVk4jgw69bdJbiMVe1bqOe3mk9k5Qe0ovr6P
PdslD/3glS+Dl/vDJhE1RZQlqzgsgBgyDPcVJ1nXGL1cYk7xNLnGOn/uV/QQb43d/Dzc0dzRfkTb
wZN2xmuzxamFPBv6n5vUnda3Fy/6Fcrnb1uGhlkluSmfijpx6lZzp0ZIu72QfQGV9Hul3CdVQnmU
MgyP4Z6wdi3arOUK9xTSkweZ0b5Bcxl9GWmlU8e6n06iBs2Sm1xa575unKSVrUmafCL6SjLfC1D+
BILai8J2iT+0lzY4D6nTNuwY7dwpqR3taB3P/X/fvtee1X1ypz2jie2hxrVK161roIKdCHGUolVy
N1aVJxSUy/gFzfRcWC9h9xTEb7ePylJU/fQduTuq7/s0iwwFvQ30DjFzsKOe/iU6JNv5TOslypyX
jyZGDTRCgDfm8RRqWXR9bgyo0FgxCJpC8qWliSC08RgYdlNgTX8b4WeQ6gzz7xkUSk/Rr7xwppdo
n/j9BtoWjZcE0EU9i3N7iiDILXvEb6v8m8BWm2owqHJigwaMSGFAY0PMnC7YQZVzbtOI+6nL0Ssy
84e8BbROEqxjKe38tH2ca+dg1B+mBA2G3GasvJvqDqO8yNQZ7qV77tc5NCVF07zLR/335nEOnUhD
ldUtCvTTpG4J4H9pYPtGpju3j/vSnX55MjifrsK0LqQex6/QMlfTyh0Ntk1AX+pir5v+bVv/j2v9
XhPnvujgmSjd4UuRXbSJ/P5kHdTj6AKvtApXfewoAjigaHGcKw8GHnBjxo79oHj2/NPSTpPkFdY3
vfl6e2lL9/nlNrK/XyQPRTikc6WzbSyMj7zIH0DzjUDf9JsySNdqigGQJtFfbxsVHXwuwexx4QLj
zoyaoPhs4qwCZD7a/k9GeJx3YdEZc5wagcpvsNKlbCUszAhOOo/tJjVNZClEvTi0SkdV/AJv7Uo0
0rF8eQEucWaDgC4G58N1o9AwBQ/ZCXyGb3Rbr7TUm34x1ET6YHnkh34fAYH1y1oBiPVfsJIogeaJ
s/6Kwxc/gnPqWG06uDJu6fAl30KTFtaTyinwUom8/nx7Eid8yqH/QAR+vnhWLixzfh4pRMfrB5YD
+7Vufyr/ojsKPqDf28u59tgaUOXusb1V+r0qIPNm+dQaBYtYDsQXVjiHbhsKtrXwnGMZO3Uj3etf
9NmpfdlVMe0YzEitRMPliweHzeezSUTMWvEwX0hw9qFNJHLKfuUHVsOLn7UjMEVh46ig6wFn64N0
VA567WBKsKq9GdEsX6sCN+SHd89H5/JncBvcaENBsxTVS8YQXb53CTiFmaz5wb5rtvIdo8rLWkd6
TP3S/VNCwivj3L6bxtT1oE7BFfskr8xV5Bdu9864ARVP2ecuXd+OOYv5CtBuGMPAvCAbxPwcTm0M
Gkw1pglPcujpD8aa+PqmqZy0dcgD/RYFDuPD705C7ge2iXyGe2mX88+8sdScjkZ/kjuIUuOuZ0Xi
ejPidV266gcDFbKP2w4OwPb/45o5Dx3kSserD4EWck6gTEj88ZTLwHgrT8Vh9NnjoZP94KfAqiJY
MXeslIEmATSIehwreYXZAV/PnOiQbRUgiPFO+SIwxw7KrQ3mDlLU9bJUlfmAMjFIsbHI4B0ILPoE
fMjRPjKO6gHj0pUDGj+B6aVb5vLTcje0GptGazR6fyqSndk8l5HhUKHosGh53I3czrmiSoPZn4xj
CfEZEDG+IiFVLQcjZo/g6XmRXST57ToodkK9c+YTV1uL0WWmqK1oV4S9AQ0GU2lyFHrveoxIQcXK
Mx4Zar91cal4ws7G0o0CMY6/7XEbms3AOw4qCjODW26LL4zYvd2bH6MP77wDk8Je9IhfvD0vLXK7
G2JOqJP1jFksXhQM7+XgWZLuA7ASzi5TzlNOknCdi+fm72VCmBfbfpHZJbakSl1GJiAfZUdP3wr7
wcxPAre4vZcA3342olqRHHY6vp38ZKM6sy5X1IMw7FZ5TiGKq7vx7k9HTf8K6RfrYoHhYl1qbJCu
r2Gy8pUdi69947abcFtt5zswWarvgiUuugZGqBTNADIUjPyf7aGLOOY0ChlWZP4erCHz7vVQs/PM
uyDHC3Q8Vyy1zEHSYIvY59harl3jt20uyNlk7gZaBxPL/VbRJsXuqvfhMwGnX7jSPcFKFy+Ri5Vy
MQ4dexYFpOmkfUhP+puMLkWmOaavHvW74IkV2qgvobro3LZ7bdYAWJKg0WYyItirN35bmi2xGnQa
4Yg0c1vau0UEdT4jW9+2dH1aP1viTms7sxoJZtVOrf4zDHaKKXi2LTj6ZwPc2dSKwYgNDaXKAV1M
EwkXm/hk8u3jkTxU4I6LoOFeupIn4ikUrYzLO7JeHQBNwR6G0VumvpSdgDXr2gk+L4zZv3C6EWD6
ah6xc7qh+bMJOLr5rMW502eJE2S2oHTO4uHlscdIqQnaMeBwMMZuXWWumWQCs2CO8ccgP2d4Ieqg
VFaK57JdSRDhaFI3Auzl9tG4Qt2ZNsrZ6PYCWqOCHpQvbGtSEWllVJnvk/YWloo7pL/sdvSaQt0q
yUadUETTjpr6GPbA3XU9JLB70DNg6hVKWPaqJ7HIG3kEIv+DuC2vFeBujL4035mUcoTSTbTWIe1I
9sKIerXdbOmmDCYPW9cwccD5vdLGgMNptfne+PSx89VVYjj1o7wJ17WFQDdBarR1v2WYlJK2syi8
8iHuvMwL4/xtbOdWpk0wTurUtftyrTUQVVESxzSOzdD6I6vZ1l/y6V2xXy09FXx3/mDDPJIOYLUY
1Q44Irjo3mm014zKVt81UPnMUeeERuE05uhMaeN25SAwx1/KvDkuoOtSIgVzHmnv0PMJdmlqB25O
RrrpgiLZ3j7RvJa7BVvQ64T3qGAU0fF1OZ811NAYQCUAPhjIad4ru+IX473IVyFQzR04KEwXmurV
tr8vd/laVNe/AlaArYBRgCky5t9UgrE7znzTR5nUxe27SbrhadYDzDHbAzQ84iJxC0nTvs+2jphI
rcB66osq/pj0Sn4wamNIHVD19N9u7wez9ymofP49PMhkUCvVatnvAWPEBpwY/oDpRuWPVT6x7Z/W
bXOXjBoYStLkYfsOvtMd621SD9ziQIihz4/ALwoTLAxcL8sy8MhHakR4RAmZtTg0bb1BmJjwdSHW
86VxIADj4sn5Bjj+ehRGpuWd/G2Sc1kpjgMaJ0aDeNGCm2Yzb5mGXvOz3pNt72fPqs+oFOZH+e5f
QJT/2t7fxrlj1bV5ZxTG3LzTg7FONvO+3NT+6NdO5v0LDAVnjQehxEVIZj3HUqcamrRT4OdgpX4B
P9aK8QJqT0m4TsmW8Y/9g8lpdlJufNoreIqWWebY4tOS9bzSoQ1jHeQz7ZD4scA+GW8KvF+ahiBo
y6Dhxt8v7vfCKDRjKprmfSwflO4nOnJuo+7AuOSqSfcAkLZ72xmvKupsYy8NcoEQBBy1rElV827J
oHEroSLNVIryB0K3yF8q0rhkUhyLrOT5G6WBL4ei/vx15P/8C7hbz4iCwbbjvHk3rKepeCqy2Znn
yJnt0ulpsb693uu4/9kY5zLUamS9BgboPe0nN5NAhG+2rhU/37YiL3nm5a5yziGVkjFG7dC8o9A3
OToYip1pdIrKscEnMK36b9Jd4NQOeskA5LZO4P/xY577rjyyPidJG9g2Fso6JfpeBud/hCay7LJK
X7oWIvkFX5HH1UsAZXcNhT1tPaUO+Wa/le8VAOOBp0HWoX4xJ8fIcbAgHS2aX1iKvBebfb4AL3wm
tijpFQyKvGsQPJ+Vh/5Pu0D8XnJJvdnremXHWfMeS99IBaLkCjdIAW2c1IkCQ3SR8GUY3hpb7sVy
NMjOqZIFa2geH4r7DJRKLegGxxfGjAN0sCgCXCd+n1ziXEq9sKfnal5rdGQXF5vtNlx5L/k4r7iV
06OI80LgGOeH24UxOQhL2uQtOyYQ5QV9rL5mHV1hKi3aRC6oWFNTd0VQNMi5ZhWMrvpBhhxN4+nQ
2gJPpzhwnxPUG5H7XH6/WBmIKQcpkuAAkuyYh/qg+NKbuUci4BV3GKxdSxCKoHCG6tBFzhQ52Tb8
wTRg81GoviEIcufodPFTTEnPkWzjEpmKn0YYO4X5YxRhOZadDpI/kNpgchvcKS30Prd7rWzeq672
6NQ5w/wiCKLLB/O3Ce4uTE1ce4aVNu/Jy+Ajw9jYbrTVd+qZHkVUjVy+eH8b4+5BoCskqmj4fHYC
VfFQdufynmDEYProJTDiiYZ4lj/Rb3Pc+ezavpditramPUj6Q59jGGk4CjZQ9I24yy6FOgs1U9zt
TDqzyKDKVLglxMVl196Na+rbW0vEfb3s37/XxV18MYIJuBZgsvbqyAHxXRw4KmhTcf88Gdt+ZwAb
SjLXYoJp/2CQc6F6wILZ3/Z5ooq5m9W4IDiWKPx0GDRYM8ZPa5sSp0LrhXjdgWnexD4kQwVLVwQn
iOeGB/AvGwrmEf0K7RcfrF+mkz61ewx5HAMvwi+JV7ZfHAgEz2M/QA1Pf6keaOLHd7hStqIJdT6z
A680CHgY/SDoC8D8wNdLJ8mWzNQGrwWaw+v6mRGftHvN6X0wgh2lf8kvdGGP96AQwy55BnsQSIZM
KgYlR3DJfDCtOqZ8kt7NwuFQLspfLZHzolmVg7EOZlBbJE4Ks1sFe2x58rSdd/GmXIcrVVA34BvI
f5kEC7AG9lpoJ/MJepIAYyDPZARHQ3avHpqv4Dq8Dw/0ntHJ0qMBqWhf4MZcanVlktvYotDtPgix
sbU3emC8WEUjE7FhwqIMLhegXfLV3kJ8/oGI0NBcBLkyzW0wCPpVs7HAHULN75mVOp2dizZ08Rte
bCgXpBQwr1YxI9xS1jIkFbIdtLHwlmwOhVc8pHeiOL/8AQ028YSXDyOz/pxeKSZmz7OALSlyygOY
13axp23NO+OBzZxmnlihlQsM501EaQvATh3quoAxfLZI6TgkVQOLDcbXe9TWydcE7HakPCbgqMyo
ub59YNh5uMhEruyxe/Xi+u+g42RIwLF/EFzNpJydHDIAReYGInmFpdNxuTD2aS8MhWamB0h75o8M
3FtGgyE5urm9FL54dV4LKoI6+kyg27xSmAe7fR1natoCSWnaznyQ94aXHeRf81kZUlTEWVoQ5LVA
BgQZMZBGcxlHT7KgHAx8qTpYV9mDonwTLIe7Hv9azoUBzpXrCTwhoNEHs9ehPYAH9q66Z32s7yPK
YMHK/FL7zVbZmI/0H2hCLi0O3R1IG0NeD4JY3OLAk5aEiVYyViWMawRrFU9CoqM8VRykdb2roc8o
GmDg+zDn9V7a5NY706RMjRDOrX3Mq+q+XBWuEaMx2X1Xvis9xuepb/nmE2Sfb2/0UsgEbQ/BQlH7
RDPr88lsoBRlNsXUf0xB5bTmT6NoV3P1kjdfwaYhsLXkbpe2uACmhvOY28aIe69ehfQpJLozBi+j
JNRhXoqUGoOHYyIaRHc80Hf8P9KubDluXFl+ESO4L69cmt2tbm2WJZkvDEkec993fv1NyOeO2BCO
MOPz4CdHqBpgoVCoysosonoU1VjChV4exgMZXWpfVXSuFWf+DvFZHu8diRN0HNnYo/uBAHKPIJE0
wIAE0i+oejqVXz+9M6ftrB88ekK6Sv7bVXQw+YEhCKOiNE9bnqValsTzHOh3ZmuvbnKlDfbg1bcK
+LDlW3GwVURoyWturMWeDuKeK4JJ5eSffgH1IQENEEMgrIdAaNz8QDQsoErpaBk0THPIZog20cDl
NV2Z95EK4mS0e4jWCc0KIg5an1sLeKbqt3n3Tk17jmO7gISaPbj1NWx+03iJE/N4bGxSK5XzMWxA
sAKausgab4seCUUyKdl+ajSIbza56IIblStswAxAG6vU2yBa6kapi3kItG8mnsOF133PziNa9ySL
id7+QUrKtAgIqwIJAKDv6Hie1EkxZwvywxJvEchkND76PLoCjdEBZYDCtSYnV6+5KQZzezdmqagH
+l99MgxEBEl6L6l0Tl3a81X/ziongx+6Oy2ubCd8hW+mC28sU3EvbddBHAVYRg+v+lU/lG51DG/F
2yKxw7f+ETVH0LvztHqYAXBjlPImQRJGqZVwsRTycckTR9QsW1iPqyV7X0d15pMGHcK/vyflQZM0
oYMIOQ5kA8DvYP6ogExPdNJvcIH55Vn6wbFHfjkdATUR5PiGLuNlo1Lb2fVzBJhLAdJov3sUvXIn
RLbqGj4goyWGAH3gRn/FxXtZTtKcRfyT9W7tUzs761FftN04gqAzvjV2jT/bUFRuMQokuqlnuVx1
DlZ+glFR9PwVwrlLdzrCJkuaWEdgkG6gy9mJIIVbDwsasiciRFI+CWcgm1Nb6EEeWIAc1OfKS7Iu
HYhmQCdAhOCDTmO5MSwLPWcFfK4DqKXgte84nwTsQugtkaY71yDrVt0aJD9ok8RmbVony0AIZIFf
lD0i515fJQeA+/YtStW8AVbmDm/WR+XMa5eqIDtqB3C79uhJ6gfNJwJJvDori8eY0OSrKmj3oNdF
qzEKWhaVg5wMeKdG+xiyZ6/qAUx1h9yTQ5e7ieyv9rc1utuQJUNhWikhS9xJz+UDlOOvVuCjitvZ
/wf6I6ywDuksEyyJlgYKfupYivkkV5FkzkiERKcwXaSV5EjOkGAqvfKs/cVvd7JMGsBEkj2VkVSS
wLvxkiReRLSplD5Qq6tifuiNJ06oYe3g1gB1Z6yDJUZtgzUt/gClus4PiXqW4UNV6j7mgvcYy1GB
oIOOAeQU0JWmvDAW9TYaDeTla/Wjyl6n5fHr5TDuoYu/T+xvtssMOxHTsAo4fo3YlsvBTta/yvz1
D4wA2428CZBVzA5cGlmNZV2nIhpf1rGx50gE403hVxkvWWJlaKAu+dsOnQebY9zKIIyAc0MgaYw9
0YufldfQNZzqkCI3vk+4B4r5fTYmqZKBpGuoOs/1HHS6VHm1sryVRcpjymTFCIQHQ4JPa+C6p4Ep
YQ3eI2XC45pQdO8ANjYPZMBO3nPjA2s9mmTA5dAwwBAx5W9WBnHnxiqmYP3Wu+JiiyiPjvvquURB
EpiB+2zH4/liPT2hwoRrBO8laFrTF4kSj8XQV/EQmKA711s7sZz1kB1VAVco4dsFpKn7CbjATrv9
9265NUxdKHqy5lCYT1FE0O/bOUH35V5JOeeLlQldrI7a0GLS0LXXM8Qjf1idwkvuzIPi68+hrZ5a
h6+8wjrQGjReCHs8UiG6hiUWhbWoIGYKxnI8jRourBxyb6G5+3rv2F9tY4favG5uNWTyeo/beMht
+bFxwLFTOpblRgk4OkxbAa2EojkNqDt+cmwzQjAE3jRM/5JSHQBTl/GkmCyQMSUdsb14oAfzgDzr
3+vl6VGPbOnAsUe+EZVdXtij1hplZmKWc9ujrmvY0M6BtEGEOtB6xOgzStfcZwn5/Z/sAZokaiBi
+jwT07VVnAxaCvEcSOeRduRva6TNyz3wTH8BoA+0I5DKUehEsu0rIevzagiKHIokqmPKO8GLfBBR
HhKQJj7qO8IOMnLL88w1GogyqHJBw4G+E0w1kmWpifvAuCkfDPQM3xF2j8MNPyVgh88PW/S9EApN
nzQqziBSOUjLKnvjWkXbXDylfEkZZgDd2KJ8E18tEYou7JHytCfzWN3Ne2g73ZEuWrUjgI7qD6o/
2EAQooOtGeVQuh4z56PcdgUsAlyG1eU7lHh/SujWQ+KN+9JiLg8Sb9BUxlMd5a3Lo6cmohWHvYyb
yAzW5toqeQB+ngHqJSUPYiYrCfI30QePxBHqRneYvHPCh/Ix3puv0Q0XVkEStk+nbbMkKjsBerYW
2kXsg+bX7E4vg5+6M8o67QIUwuReK06d2Za7as7XUYXxvkBDHrp8RGUR0Yy6GFJtUdZ5xJ2eHyKg
KwlWWUK3k3vAWcELqTeuAjRcQSNOJcRhng2zMUHFoX8mbRuiz6vf/kYYDTe1z6sx0BRRpDiHtOHD
HtnuTUaZp/PcAjQOdxSiwalCLXENoU48s9VDV8Kt5SjSmjpmk2pX8jQtV1ISF5ybnfVJDbAEk+Ir
XqZ0cFGrJElaCV6qgdhIeu7S04IDOO6//oKs0LmxQoeVqBtx7pS+D5LQOHaZeVayxLX0inMkmI7y
sRiFiijplISKlgm4fbrsarbmYx+jW66BB6ip1XORZTs9mh6XElC8r9fHzKe3C6TuPfwmUZ0itYfs
jbST3MZPGlsx7MQRIMel7tESKGyw+n9tlber1LkwQR1pQR8O327wRWAhzOY8NC3HCDMtMxA1ETBR
0/1EJJ11tWi1GjYV0umnBJQVgqPc9/YK5IF6xedTYi5qY45Evc2hKMOuzrWaxBg8QnSgC2PUhtSW
E1KYSdl2VdRZX6dEqcx1xQdzoH17WjIv/1F+iwASmyxbBHmkm91Ygj1ODhfEQHyBjqJb09Sxb2pD
jMwMgn+gM+oflH1xzpyiwobG95LXf+eVTXgbSt1Dul72WgWW8yA0AWEApfSs70Ijcb/2RbabQNBU
A78t/tEPL6srKzApWaSrqR4ll4yT1a8gW4bobrEL73m8jsy4hUBtYdQc6rv07Wq27dDk84SkaASV
mTLZWgO22iS2jTrgrIx1zxJxzf83Rd2z3dhg+HmqSdYggesu8dqVkN9ATQVDV0hri5U7l8t2z41N
6qaNFnmGWjzCcu9Ku/6hBXfAE5n1qj2IS2AY+BrNVPSTuApXTGf5sEsTW4iVFglaKOH0xWjlLuc8
Kj1kpf7XW8rZUfodmwhWqq0TVifO3zv1dk5/fv33/4sz/v3JVCocj0VqzpGAcJz9Uo/tLbTFJ9VN
U2faldciJGnEp4WrpM481puto6IxClJDLYC19b2kgivAEe416BXLkG7Pfe5QPvNDoc4F4U4VCSZd
vAPvDiblKiTq8p3sWxLhZAL/gOCkv4qTnBP2GLf8zsMSsPfVwLyPYkmG9InsLlmTKsmbUApiySXy
Wuu+3ccrqkaEBED73vo8hhIWWAKc2RLInyUi6Us/0vNKTqZwQJJrnn/PKVhOtwPOFFMR/OcPyy+3
xii3maRaC+OygveXvxbrXlk5s4ck1NKRf/v3KReJQJs8rBMWIyTDEUTLfpmWEFZMDuUw7adklWzO
OWB5ydYgWfD2Mh06eZQqHOcRRLuqo3qpG95mjmrrNhlIR9P5iucjrMCMgT8R/W6gjj4JXdXT1Kja
0ExBMho2oBu2oD1ObXVTos/09epYi7Mw/4XiDdLoT3oroyyHbRdNdaDInZ0hoeyWys1mnlA3yym2
Zqg9zGZpkpROm4MZsyPlvVnefb0Mcn3QTrH9+2SZm28kymkxF4Y6Bwb4ueVALK8l6OHO1jcIOzu9
yCuZ8MxR2UefTWPX5DCnQXin0RW/j65XFVUhTMat/W29hu7X62MGDczbSqDItMjgLXWXiXmXh0st
t1BkWne/ORiKM2k5lmBlmbg4eaYDfpijZ/HysoRK65RNQdw9FMKxSRQ7am+mnstNwnaMv9dFD+Nl
gi4UsrlOqF+MAMEJR8FOrhroTeVPaeN0hdON/wQOTIIE5S9Edgo1Q0DHgL2jtlNLrNwAA/SMEhs+
Wf0Tz1TXdGenz0licLdc8WAsrA8Ii8jrRJxXEOZRGWQxWnEmWzFZKCFo+t36B0qHJEBKY6d3XG4C
xtGGRTiMhpMByC91JsJhBZf9EhGLE4IUBjiKu8ppBAArJKf4gebRP1D3ZBW/LqxSR6MMx1ATiLbR
5GD2kKi4h6fhbfQkL9txYaisJ+OFNWpXG8ts5RRT/UF4XlG6HPwsCAEjIywz8lV95I9zsJLKC4tU
IruCak7HtArZ1dlFB5UUwA7dGVYdArhqds3NsufqKrP99eNbUv4qRVox9S121QTqaNfNbumCYtWz
znK++02xyLuC/ovD/m3yU+t2XfI56uCwsl8fYqfGu07wFDRIMO69r7/zuiNsx3kHWZKqEQqLlyE8
FuV+7DOxDabj4BG/Ue6LA1lbxBenZ0QdTfywRa9tKXNtrBPYyn6ZdwRKUOFBLvw1o3Enu/nRcrlV
P0Ziq4mqgiFv09DRmaYcVTKbGI13fEDVb2VXI8o9fuJYsdPc9s4/aIXz7FFumtdipIIV5f3wI2np
nPnJckAm7lc7weWyeDGui4vVUd8O/IRJAXMTGobJfvje3TWQytRjkICq72rMllt5E/+hxSr+be3S
Ux2z0Y39EsGuea4P/U14UM7jI/bT4b2U2YFG1XURhS4AJ2jO9CoTjDIvgJ2enAUHP4beyi7e5a94
Sx7MPQrtpidxqoo0MRspbYKjzDAVXEVgCaB7JfnUNo2SQhB03AlvieXqR+2me4GeybFwptvZyW5l
N72X+736xKt3sJ4MF7aJf20Sqia1RgHl0okkvY9VZK8YV9FPyHjftMaOj9krJ79h+itU1gzQoQKU
8qnqKDVWGcmYZSBcCNqudKMjwaVY/uwnO4W3s6xwiuwaOoDkSH5Cj6t6HgnLrBFr0k70hvvkCLZs
pzigdpTZ4Cdz/mB5W4NU/hsPqlqN5PhrN5OnuOu+hnazaWsg0PoHdxR7eRqQoyp6eipN+tQ3QxmV
EayNzwmIWfBkkfblk2rXDW6o6abkVuFZ8RQ0Eqh/K8huTLqNny3QgisGnI6qbx0RyFgt5j1UmBfv
1ga1hZU6anVbyWQLrRMUSNBXK7/Fu/EdhTtheAsyuT5XlJfll1urVBJlyiOUgcjFOx3TW/LhdGSJ
RCKX0CJyMb+slA2C1ED7YoaIEOJfnro+MtWuiDAG0HiLk/7sbOnKuq4xG0aQsCJA8fl33s3E/HQf
JumrsDZqQOLVfgowEnjVisqhnieX4/08G1RLwejURq1jJPm9O7oQzvKioPLnO0iJHt+Rp8AzPXxt
knUhbTbyPbxtwlc+JFEsLDIupDX0s7Ty1rJ4LuvEVzN5/7Up5tUggVFSgmwpWJFoVeo6bXRRzxCm
CTygTtxiRN0KE701wMSLm5RAioPHmUcGRrOHvt8OG7O0RkMszm2Sm4iY+lkHYYq0nyEOrFxZkQ1s
uje4oS3bIpiBit2wJ6hQ8F3yviszznysXKO+6wyVLnNeCTB+P2Dt+K4eRioB3WkOxW7a81RGmW60
MUfdSUsxt7mZkimcXDvrhnYA9QevCcU8gRsbZMkbx2nDojHXHB/TXDG6nCpQi8LQgcDxGe7HI0vd
mlmqzkisiPjM5LU/yQhF5xfnGiMNhBgmOveevJtu5Ndhn3zTPRA9Hzhey14o2sEgIZJQEqQS0qzB
E1gkU5kgTgFJFpRUTcE23RzQQs0xjj2YAUsuyJX9BS0dORSElADAuly2pAlGA7JrYK+0K6N5ymJO
75KZtkAT628D1OtTyuUkFEddRpod7QWV6MN6qm3erI8WhPRc3vXA3sQPc9QmxmkoTUYtzahFdk5X
v2odwEENb2jpv0SYDzNUMh/p+dxnVkNmS7PrFW+/ea+mtu7+xu2Kr8Yt7ybifSjqIiJUqmObKTgG
Wq7c9JNqPhXj2t5/7YQsKzLkzAl6DFBrGkqig3i+6xbA6MMR0wFL5qTqt68tMB1ia4Laukypmg5F
VpLpiQ7Zuvym3ScPOrAxeJRwsDGsW2drjNo1rc4SPPSwnkoHEh8klCPU0pJfncwjRWM+fD4sGTR3
aA+gszlJWJbqj4fyRkDMUDDZnOx40+vMR4gBuBbmHiEYheHYyyNrJIqcThhle0GBzu3AOmLcRPsU
emKeEYEfuzlAp7E+1vcYIPkj0D/eW0hiLSJx94lnsE+7Nl4bNSWNC4hl4NUsOKPTxWCCJWxSvLIu
s+ZhmsCEArEOfSO6ZBZ1RR+aaDDgoCkAr3Tnvretd3acyMmD8iz8QbzC8wO0hjIkbFDnpwJIn/Q1
wAdj847K6fzsPAiA2gp4pU/7tXS4HWby96i6p4F4L2JI3US6olLHoQX4SO5DuQiaJblZM3U3T/nL
EutPodYdotniPbQYJ/zCHuU9YxJ2rSSIRTAPducB9ArAmDs+yYqd29biQE3KF37IHMYFls+ieYKi
Mp54Miqg1DVTDhK6o0tr4jOGvvwCggWUdxvNIdfbsiOJUXsOvT6184AHLyYbSG/w1jR1ARlRY5Si
BphVE4NMfKrEU2SKe6mOH6wiTaER1t9OUc+hNWVcQxfrpbxoLtNqTLu+DATrCNKQcL4eI14gJbnc
p4VBmwv0m5aFq4jK9cYx7M3YnDIE0u6x3s371U9uCfPQZHOPIc8WlegZ9TxLmM5LEd3in6jpnhU/
uv3PjBrPQxkxG+SWH+uiEj5zrsVRUsr0vbECZJwXg4UZN+vs5Xto2TuDLUm2deCukfzdr/aTnJxN
Bhir4irGep7jObuinDQtqECu1wAmiK72HYraTli6X9+FTC/ZrJQ6FSBzHM20KPIgNg9z/80aX4aU
w0LLNoFLAlTBAGvTl0UVAo6qV10a5As4TfTMNfP2XAoDzxkZm0dUv4jiKio4n5opUikoXdrJcJBA
DT3rzdpJdngongvVy6+THyBx4WQqrJsBaxIxF2PKmI+hM1fM51tmEsJNxl17Wl2wmOzX69WpUcLp
z/xKAGMjMe0soewHPDbCNB03uylKamuZXxLtwRhTO1LcReGCohnbCAiCQlRWsCwUwi59sFlKcLoO
FSEQARb7RdSdELptGKYGGdxIOMV4Xi8zLYK2QSJkroZMk2HNIHMtshDZBC4DV/T62/nU3pDB/9GJ
Rju/em+h3CRu7IugPM29GPzyvNyW7B118jAr//EbqL2N+zHK4iIcgiRNAfjThmi4R4Zdp3ZST8JL
I2vxbZSP42FcpDu9LuN/D2DY2n8feN+c/ErvjSxK2y6I+vsBwhOVcjfVszMY6DyunfOvD/2FMSps
KyCzHQtJml/KWLjtVzO0605H9UrA/NX/ZokK2mWqAoeOxCooytsm97TqbdH8/80E8a7NzsWVPiuL
Yk1B0+3G4Vc7nIz5+WsTjITlYr+osNylQ9i0qdoGZvmrGe5KXj7NPNggYEKPC3QfnwbsJC2NQKeM
/GAUgrW5UZTBayCb+PUiWNEKQLsPK9QqZHMSJ3mVlCB/Xpz4VrAbFBi0+/JXd5KhR93sv7bHWhT4
NNDVAowNuSXlZNUcteY4WW0w5qKXNvtinHcWT6SBkVlhCoBEe4wCoJ1NJTlrb8R4lWZdMMWR5CVV
fZ3qyx00zHbanNwXYQsecKn76+uVsd6PF1bJr9q4HODkRZ5pdfnel1AfY2d+ra+gCP88+kC28pqu
jPT8whoVmsJFDfVGMNtglh8FkKRB9vsYrb+kGhXSuObkA+8APjoQqiB+1nQMWOCyoXa07yUxgkRg
Gah5bM/5aVqA1e1HJ4dc9DLEtmp5hYTSYYNyQ3E7ghcp6gDHrlFfhI6DDBmbrjfdbGlBneB188GS
F3foUDYrT9nYH6xQOmLM0x+K7511jrI3VJj3oGz38mW1hfZqMd/y9GGMnoXxzapWr4wKr0wTW0yf
IcTMWywj6G/XSn1HwICKHo3CJhBmy46kZ00cOJGW1cAGaBd5CQA6mI+ht7NqxrDOinl+Uf3qevIJ
kFDxp1OJOhrvHiXnl/5yW1PUavrJ6tswb8eg1GKnUp/KgiuIxTrTWxOUK+ZVPuH1ggyEiLCskKMC
T+yZYDGBUQQiB88nLm6WuSpgn0G1hbldFNQvz9q4oNfZrCZ4xrvB9MHFJXpVb7Qe50gzXhfk/WJg
DkxDP5duxceDocmFrhZ4cxM8n7QPCZsLpmHyI7eNylqS/s6kDPrvzxRfeSHmcq8Y/Xv4SH8Y7/Xd
5vk3UgRvpydeBGGG/q1F6hpO1CyT+0XWAx2aYZNr+gSvKDhis49um12yG654HSSWp4AaSwb1nY6B
PpFyxjpROyCely7I5tdZKvxVG52mLTgHmMUDZKFKqBA4k4jMn778s2hturJNUTJvT+Jd1Nsg9xs8
EHIdtR6iw4RSWD6ICkg6PdCoEmkbXgOCuVIM+OB4wztVmQqYghytGDtQlCDMjmUGIkkD0Sr68bV/
Mh6kFhklIvrssESfgqmYpjETyixo5cjOJ19fgcufbjQeUSvrrtnaoRxl1sMi0coxDWrrtZUmu8y/
D6pmgzTZ07qBc+hotWbSrQIKjbw2NIyfIfe5PNsShGibMom7wAwn8ShI3WznZaLsxWhJHMNo+p+r
lEtPVaxOB6WZC3s1QYongQUJ/G5F5CqgBk7bPHeVWJt/NukKuRZLhx5wqIt2N5mhM2U9Wm5SJlT3
fYsCU7LOqpsZYsWJ85/3jZTPDEKOgMYwqiGXK0GKI5q1LAA7lInI2hfjm9mKx7kxPGCEnyVMJH/t
DzRnOLbuwiDdoe31UW6yBu8VaMWdIggIzL1tHsLdCp1YNR2ctsZwcO+B+W4npH4bK4f0zAMTfnbK
y99AhWawlleFNs1qEI3ZLuvGqySsHvpQvRVrLiSZs8HvKdkm5cozvZeLAW0+ZTbcQq0eqqm/L6X5
bo1lkEZUycjZYaZBzCND3Qx8gp/KhWJm5r21DEuQD+apxShMbD6oa+8YUrlfeQzUn2MIdhJdNwwA
AJX5qUSC/Qq1nOTKudr+Vfb1XoZ+sjOq4p7jNuT80jmCqYOxkOjGYFSX+mQxMFmRJi8t4mXom6hf
C44EGWjX8ltb+StRuZhhVpvK2lqkIoo6p2myZCB7aZa97kOkDjlDNdk5BoTd4lD9nM/TnvvU+byf
CCwGILWk+054/S6PowyDdaPD6Lgz/Q7kYTMYvYl2SDZhbkry0mN3lUicGEDLSP4OZ7jRSSNTNT5N
0+qqMg/hAKBG52lvbeFgije2x6vRia/FXXFbuWEPGi/eTctMMTHC/rdZkm5sjkZvZmsnSOMQiEdS
NISnuuGOEOkmO97QCPlTn9xnY4rs+8ZUlOAR3GJmLJBnVxFfJpNL8Pr52JEv97EYqlQOElKQTVVR
F+SJ/SwCptT+SGp0bKX9CD3v9qVSHe1R3oeGzYNj8dZGftlmbb0EBkg5BeGcoL+qwmxPOecO534o
KieSTVAgGEs5BWKuXQnd+C1pi1OVKQddBY0nZlQic71bLeXN6LvvE5JcjoPyVkhdUrqg4HIqlyYo
im9L8qbFvzjR5fOFcPHx6NJhVkAlSIlx7KxvxBNr045Q7QWN/bJb4JME7w32/vnEe/mwj/vfTkNj
IpNKq5UViqZBb7wu0162Xrrq8PXaeCaoMNakuT4uBg5ZngGLUf1lDgdj4dQAmXWFjfPrVNgyJqPV
xhEf6HdfGugBFZq7QH7cmleQ3eY0pt/RHF+cZp0KHJIoLIXW43NNTqjZMUCWALGiLV0DvF5WwK6P
0jvbYuZm33g3HscXab7xPp8FvMxx403N45qBwnJ5+/qDsS8eaA0QngjUh+jkMtaNeDaFEncqCDck
d/oeHgynOMEnHQwzucItj3WAtSRUTNAlxnNfkhXqeFWpkA86HsiB1l+11dNYCPbXS2L5oKXqiqiC
dQ/FGco95ChqdESoNmhFvE2r4izVk99ltf+1GdYpJtUKdNgx+vXpxR3qsdrIY9MESh/9lOPKSevR
W5XimCkpxwWZK0LKjI+EhBZf6jLmJnnXNmEntUGlHMX4Ueh2Mg/0x3z7krT8PzZoSFyeL1ZUtNg1
5eY3pCm8rfcl2C0huIwxgpXTO2R6wcYclWFhaFqNm5XkjWJ5GNC66yfT/foDcXZNo2KRvCy9OOVi
E2Q6CFGlV21InDj5+bUR5m0FDAImQ1XwdkAT7vLbNHGDawjousD4Vj7IGEgl5Dj1o3oCl8afLAh8
HYQDAe0fWg0tXjGOa6zi+DKXnXCVGgnEWtUUPI5L2nOakZ+d+yLTpr0BbFtLmYU9EmCwH0TLPp8z
W9Q7CGzLnNPKcLxLU5QnpEY6GoWAEKfZOoBnulN9L4EceSkGTFyU3rTXy39/gcAk4S8zJBlqnPQ3
G8GAMBlRVSIDNdrDfIJmvTc6rQwZlArQGN53+5ysXZojm71JmcTKLJcq7ZZAHVfdac3sl7Wmz8Oo
tHaV1OC+S3gg/c+n69IilaQ1GbiI6xAWtSb53sbRU5vKnCyJcXFc2qDStHxuxHpWxgmbKDoxALt+
4aMhR9gB6ndK3LCw/yCJvzRKRUIknHjMxmD6JFc/6LMxW1HuDV8GEwEvif8vC9QI2AdDVSAvu/xs
5iCXXWeixN+7WQNzpEwWQRriYXZMu7mVZlC1/pmrmBhyFFHF+kyXZhatumji/NIM6anpml1UqS6e
1rvETB3oxnJOwucQSbbzwxwVIqM1LFY1hh5PUUMuEtTVqWqLRsxxFbY3flihLuTcUPNUj5olECIF
jZBRm/rnURh5RDE8M+T/N8dsTpa2yFQsZh270rVK4ZhIIU/jlB2uNltGeUWdRAWqIEWJN3PzsoIK
WoFoCZLPwZ1OKLH0wJW+cq4Y8hUuE9DLr0TFjyzSlkXoYJLwfwz3eAB58kE6iifADM5cEiqeNSp2
zOEEScKsJMycI/jzOjDij1eqWx1A6HDmQb6Y3wziDEQXAihFGquh1IPQdiIo7aS42VUCYmEjffuT
7fuwQc9j15maLUn1Hu2bR2iT+PW+OJD5IXA6/mvlt98VR3RHUHiUgYOkL2kjr2NRmNH0JMpvotc5
kNjywI7p5/tlz0Wik6PzyTU21qggnABXVlVVR2opyi4tARCE/sSBNJrGu37+B/NRzIixMUgF4KyK
x3UShC5ou2er6h2pvopG3rwSyytkIJRwQ8syOlqUw8tLnKE+VC6BrqW1Y2mTO4M3z/7aL8gvpbcO
xA2g61VUBYOCVN5hKpNaoiTXBk2d2AJk2cURbqGBqkt+XAzwfy6p1/ba7murjMcrHGNjlhy/bZTq
m7Kp1pjcKuWhw/Bccn6rTuZOfcp9boGP5R6QJQEUiiT2mJy/NCYLs6QoI7jOISDpFft0pzVPqhve
kAKD3F1V8MsHzvqY325jkvz/Zn3giVwEZWz7YH1Tj9B19eanHmLbgyv46inbhdfcnIAVsMD0Qdo9
GBYCKcGlxakN2xBMdmugnntMlSt72DvNmNbr/8mMPnNLN9ao9SlymU/JnJD4L7xJiVdj+Nkp9+lL
3tmxBkznAiU4zqYy93Rjk7pzwrETl9SMcAH0GZS4Ul3YVfIycawwgPFwTRD6yLKI+PVpErFaajwn
UrSthb1+JFMt417yMc7iD5z6Ojm/n44eyg04doTTgS6v93BUU4rrJWhMvXL6TJMcsxBKOxnl2AlH
4V9DfLGujTnqyAkYfVwmqViCQUzw0FTSc5hhBgQqFpxXE2POkpBFKLoKJnWUBeiHhZWtvbaKwNyL
/gjerAiEiSAiy/zfhWZMBSVOe1d/51WJGI9Q2EVBBRVhDAeBHPbyCCRGayj4eKQtn+yt1yhDPUw5
h7kzHeJjLnFiGOvzba1Rl07XY5y0rGAtkUpbWX/qS23LzWhDtooTo5nREiPcEHIBpzrA99R1k3fT
krQyGq3icfGAsJFBXYxp44XI8/iqCLI1nkXW+YaWE3rkeGKTqtjlVspqlWr9OpRE3qSH4Cgq6jbI
BjHI5kSQGISgiseJmKwrdWORfmvPeja2qVFlcBr1KHvtt/CQIaHsj5af7sEydVs8cSyyIubWInX1
aZEpWN2gEDgAJL8NYJGwrZaTL0hTps7Ndv+++Q///NhUuhRj6HEIbkcw8PTrUzSezfBGnB45i+Jt
I3UNDGqcIReq2yD83u9U8G4obuThmJu3Xe50iZ3u46PhlrxqI/MwWFDHBJoa0ZPmhm1nwVTEcUJt
bpgPXbWrJG2vVgIebpy3GqMOjU3cWKJunhXSAiBLXddAiNF1sSVX/Yuke5ZjnYcJhFqTW2GKezLB
qcW9Y5mnYmObuoGMNNbHsUCyNDlq7Gg7VEycxFFv2kciGidwx2NZHxOFbTSVRTAMyfQUSipOdRc1
Ux703SHOJFfL36zw38+rAry9MUI+7SZVqXS5AoFjnwVRcehVP4mvxJZTuWU+F1UJWnsgL1Fkiy7g
L0UnVWlcZO8JegFmluQv/aTa7SPRXTF+RpyjzcoUoKwDfD/UBwCBp072VBW12HRiFmT1VTf9WAEJ
/PqYMT/MxgAJLZs9A1RDzQWpzQKhO5bRqZu/CTPP0cmPpNMD1UJtXccyAK2nFmGZ4YrDBu2j6AWC
Ye5UOfIEyCQeNbKtv5rx7uslMQs9QNYAGQV3w2uDcu7ZrPUqXJCSV+TNNsp2c6wiB8PgvS0Ec27r
ob3Y0Q2v1sO8tbd2Kf/DaW6hqQ27hA08fATo8T46KcfSQxGBW81inWBNAXk7qKUBv6KhN+ArRQa5
WJgm271LwdU3wj2Ysz2wdsX7Yrc88aTuWJ6yMUhDb0p5zYZhzMfAqJ7lKXXy6lXPLI47MhMEUJFA
CBRTjiDQoL6dgnulmJsqDeKDMjgQ8NuTYsyCmiQRc7rldb9Zj0bo6UHhBWcL1XYq0RJi1OUUCaQ5
hVbZaQbK41i6KfLEU2rgJ2rFrfV4vwq88SPmMqH0AWgnxIeg+EHZFdMmqaxVi0GlMQKft5MQf8P9
+ouIq/4JDSVAWnhLIZUl4Bf6aVxkwE0hz4yDLDrnqmIvcvYn3428SyEWC5UZPPIv40jXDbES5zAx
34R35jE7glp2X2PE0M29hK+jzAopBB0uA9iPA06zjAtjGC/mqifII2uMcWAEr/bMm9kTH5Y971yz
HH9j6xPXeAS82QgN12CEhE7b9A7erU4bcwvwJNTSYXJrhwqT/WIIndghN5Z9DIdm++gIemVbQ6j6
RwQrjEQHsgUQpcdDVAHynUqMzXbIoUQ+Ikq2phtZqZMlBuipzatO+v7vAzKuTAR+A5zfBqLypXM0
rbJWoyVE7zIz6i8MnrsCpFzrBVmO4BM6W14hjbU4FeQ7oHrFAxgR8tIinjQdwJdJFTRh6GgAYDW9
nXY/o4rz8mXlA9LWEHV/5lO2pHFVRkH5jH7XkYzXGvfyQ25riPul/weNoAtzVFIcJpmQL7IaBWr7
qEW6bU4p7yQzLhYyZCdqoMhFlZVO1TRTWXUlzCIyCPeriPCW6Mdd3AMtpx0VT1p89IF4n4uBISNz
p7IpEkeEZcpDxK5pqkY3hB+To/tTg95M4wPBOjvdSXOyXXPonWUf+xy/ZESRC6vUhT0OU5iJ5hKB
ZN/0iUBauNeOESjT+IN2rKSEcGxBkY3QmH2qkXRlb856CTbn9k24wWWjox5TIOeentE27A6tw2e+
ZySPEMECFN3SJARmizrheQuFXC2X4kCrUncoFWfgCfWx3jAbEzLNvaAUSaKaZQLW9G/1/5F2XcuR
48ryixhBb17p2sh7qV8YGu0Mvff8+pvoPWeHjcZpaOc+K0LVAAuFQlVW5nMIwc7WziBio9rdL/k9
eUTf677BUGjfOjyXYdzcSFtlbCY4qzGGTc1rCkUCEnWyuHnf7EiNkFAFEH4fjo+wIokpQdYSWiGw
dUz6VglyqymxNFm1eUiAL9xAX/IQP5C7DZHrIQZAqbkpgTjkQbuYcWVtloorpimMeICLMZG68+JH
Y1s64JgggSV5HDbhHfDwnIWS/0hdP5gEBR4dwh0YBrGoI1hoQqTIqRkhe8W0FTmAouGF18uvEGl6
/FRXHscgK9CQ8WjkJJCdhU7haYy2tE41lvJoUAeEE3EGlVZHtcdrsqMWXvo8i2QJ1BJlvDRgD1kD
zgR1K+iNEY9in4fo5VQYXFZcAQp1mhfvBq+xkyuwjb/xPiTJey6ZpL9jHAh9XWF8f9IxU9v87JN7
oZC2beek+uhf3lGGq8oAQOCCsGSAIOgvKLTgD24E8FeHya7MUzuIRUzNuaXy7xGV2DvcnxKKysD7
0tlXPTajPBi49MIhs7PlRtd4p44RmdcW6JyriUNhFI2s+5z3il/5GKTZLM7f2CXuS4plC3UYxBFg
y/CeovxwxHNDAeVHeMQgxFvwlfmGRzAIkM/m3DjnQQv1CckieSuqZ2eA90yujCSZIAiER9seFCcQ
x42235ASPHf0Ezt0CRKKNcDV5tBrxYT+TgJ7v9vtZNUua7t4G/18sBcvrV1+esJ418AwIghwegqq
Z3TBXEQrURUSkLU3aDYTMCyazdvAL3eFF/v//kV6aoy6vquw1KGXDbq+Iul2KPP6QzNupEh9uHys
GMnJqR3qbTMKudUr6QyuNRc0zqgnkPdaJNq1YpvIFGI8ctCacpFiKjonZDEdZrWfVGm+DBPM8ppA
ciRHrfVhq2zq3Tcc5jwWny6ROgM9xuJzqxJ6BH99T1ITkp9LOHOqL24zR+O0ps4zkxNz9OWtWcM4
t6PeH/r6Pirvx5nHJcQ0gL4NqIQgqXmGQ+gVIZ4gQDQgO+gQ6Y1tD4mCxDYcaT+66Veegs2ECywm
KcdprMeqfhulV1WGY1LUEj6WiQwSumLBX3gA43O585YrQn1+W5/aoq6y3ExUK61AWdfvF58wREOn
zdc2hCOaXz9gpHmYnJHA9wuoPmS96HnDWsgNs9ahEU+4oJDLXamvEN+9txz5bvg1X3cbCx2jbciX
rWF8xxPD5O+r7KuahiBBy4iAV0Sn/4Tg5MN/PiPejY4MXOE978ZmxM4Tk+TvK5NBsnRpJqQLBhs7
N0kNNzbTXdj/exWI0y2lg1eTJ/LYQb1WV/e9+dqgzn85bPHWQUWtGmtQqzGbD8p8P4KjPN8U4e6y
CcajhiyC0IMB8oPiO+WFfVoPitIswyF+nXPE+/F2Lp0BI3no15v2otuF4VQ/uZCm8xv71CydVEnh
pGqhSKKVcDft6k34Yr1EtwQFIRXO5TWeJ1WwBVw7+sBAr0AG4tQdYnMESxiAx6jAB7be303TY1EG
dhH/Qf0HlsgknIlkBNaoGGz0mCyU8E5ETYsInc4vpBdE9rG//4b2OdM9flujg1VQjn2s1ANwHSAp
mG31l2CT7lMDOgnLjneEZHeqbVRPeOU05pFeGaY2VA/krBazEmCg6kfYTn4Tp/7lT8ZbGuUeWd/L
gSks86FKrqXl2sh/xs3b/88EuU9XQWIqll4VmwQQhFF9UiPpSka3qVF57G28lVDhL5rLoi1VGWZU
qKaOO6tO7VZ9ubwWkkNQ19ba7+hng1V0+hw0QG8E1RjYndlvZ81yo07fJkp2VaXpwyCJPKlBVqZo
HkXi4ekoQyrUDi6xHndBveS4oaGeqEJnV3xaIG6FtPuKD+NjbOSJNWojtcVAaTWfgOKTJXeyCmgn
Np5QGt7lrWT49okZ8jNWbtFPaaoVOSa78xqD913vVvW/9+0TC9S1IVdZuyRR0R76XtibQemUuehl
+ePldTCCHqyQ6RRwQqBiRZ1RESptQzng4xBS4Sp7hqqIV5bQxRN5T0mmH0D8S0VxjEg86dQ1FQsN
gEMV0Jzg1kCmBhEIp3TE+3wn7KM9b1aJUVbBXAcCLLrQ6EQi3p5+IGkQaqOtgM2II0fdK27ipy+5
A3UGAfMQ8L15W/EABcwVrm1S4cjqY1FQjSE91GAUAAVF6MUveJI3UEsA4+M9D7HH8kHkvRj+0kDO
dtbSCjJweuLt3Bwi5b42f7Z/krngJgRXCJ7+gEnQBeIKJLZzmWMPzRSzRH1r9z2PceXYEaBi0okN
ys2XcmwlKVha3PCzvAe7zmg6CmFmi68CTFOTd6V+j7HinZ45QmOn75VuhxqEbt0GbKghlw2VdSAg
i4f5ZoCyiH7cqd9EXaKNYgzuTkkAPqN6T4LJGbVHtdE56Qbz64FdT5NQYkHSQYXF2Gy6uJeB2dON
2c2TL/QuORYYbWqcgZUJKhaObTnPug7eOXkD0Wqv3BTb7BZ7CI47Hs6EHN6zzwjktAY+VxRYFOpw
K0uvq0EiTJ+YmLHb4Fotfi2C6oIY2Bt4ksAMUhSsa2WMeiuLs6RVk1ATnxF/iV56JaJ1tgVg2zYw
1Ynmv/iORwPKYlfDJ4r8N9z3HznI9GohwWIScKIJcUEqgQs6XGgDGb8PbhS/3hP6ctRcroWNvP3G
sD/xhHNrGPLHCCEiGt267hdDXrS5VhE4R0DpUjCVOPpucEYcgf4OwqX/HrUKMVbCKvAfg9T+Nkot
hxbUCw6pMDj6qDsa7xMy6D1wvFB8Rlv3WMekvH8ZzECE7BGBv4u/1NZP8bDVHmu33rV3s4/OtWoP
XuGVhZ37Bp7z7uVrj3wgekvX5qmTsVRTJOut3n82jVk4VjPJMsi/1GhwhapdtmanhzuoxC6tHeOJ
aNhpZvAGrpk31Po3UCkEZro1eTaxBZ1b7eRPZRs/5E6Kd8DiKZMtXnEfU6zQBoouFUP4KIufjSip
Zj0NepN3QOdIiqc+EEmf9ApTFT8CSLO9A0/SX5PoYHAej4y0E1YxtQdwMozTOYbS9MIYa0N2SHvj
qC7Q6qqdKpItgYzV+pJDlZOc8QxS93BtWFnclGF/UMHJoVohJMMWw9Hz5UU2Frcf8VkDkbdK1u1/
skzKpSd9FIy+hbyO/ECkvCDkvQl3s69gWoXfNmJ8yxNjlANDFrMPkrDNDgEGpYZhMwpfFuanxu3l
c8Jy0hM7lJPKbd/p44x3fw8BtL2KnA0Q5diJd0eyqcbpr3hVGVYR9sQklRGgVTsImtEegXfvbezM
KQaZ0Be4JYIwze0Chq8CBKk8YAvZMSoknJilbjBJawepis3uUEU/AI5Lg+fLW3nsOZ0ZwLy+LBJ8
BJJS/IDVk6Ec0yEbEyjZdy7C+J0ILvDOK9DxiJ3O0++sh3Y3baK9DlEf3e9u+Px5TA9FfmpgSNEA
HolmDDCaNJ1NbUz+c5FEmHASPBBRoQMSgTDm8noZroO+EThhMKEDELhC42sX9APxitWFD3ED/EL1
3CKVA/bJH3KIP36HyJ744ukGnxqkzkSk1RWYFoAok6ZWsvMkCO1gSWdP13g4esZOEj00yBVh4EG1
MAJ3+i0rSG40Vt1B0QeSRZOLaqWXb+SdttH9iqtkfH7WidwbbmMVnSTYojyzbZO0LBI0wPMuBk1l
5uv6bE+mZI8RD7Z/fghgiiDkQAmloxVOxbA5F4NinoBMQtbqRAU6swvPLVhfCbSAGLIAoJEQNZ1u
3TTkllV1U3JIG7vonfEX0enDfFNomwNwyUBtzjtxm9xwR6rOk7Zjyoa8wwTc5QxHqXfJ0EayFCM+
L77hL1cpNNHra+KLIZe0iLmRGMTBNA55EdJPpzzNU72VkvgQhpKjBJnbWh9/cL7g8ICWg1kA1XrK
LYQ0K/IR7JFoVhFW6QygeRHymJ/Jq+iT6Xuj59zjjPcEvO84UE0kZC16KK1r+na25jRBj8rck6lx
0jdSnAQSXdzblLWBa1vUYW7nuIUyXpIcMF00uAq08YonIycDHc4o2wmoLYobXlbIDFlro9SxVtOu
syBzmgDjJTyVj9oPcfAGe74bFdSrSjc07S7x/uQzrjaVuu6kqatMucBCybXQPCMrgkgmoMv28jqA
Y533UGNcr6cfkXKbbAnnGcKVx/On2THsuJiOf0jQ02xt8QvIHjt/qkUuAwDr3K/3lnpUJAnmRiEU
kRzKRLen+Ue+vI28O4dng6T9qytWmfuihVpWjG5jAvrIV13/Es0Hzge76Jkgs6PwSA1YP60Mg/GH
7HqCOoseoQUobburKrdz2Q7eoTV6/wdKkfhqikzmVCBwCDD46cqEFu+oJV9iaMLEj5UvPFYALkgg
vRDBuMY9B6xQCUZaXN4EN3qmNDDok66VUhDBJ9W96MUeEFHP+p2waTahu3ACGXM/V8YoxwgLrZfz
vIgPZXwTjEC2G4n7J59sZYLavSmP6kIcsXsgHR8QLSFyswGZ5HZyslvV/w4ij5khrLZQpbxEj4do
agoLuG882pv7FFAyw7EeSH4QPPIONWcL6Ts1SgPTqiQpPUg9BIPaFvgPzoAkiQp0brVeDvWkgm5H
owLFFR3MeLL18gWEhx6UsUJ1truI91Iln+OSMSoLUaW6UcMR4z16DKRmZjlzj6JtXdlmXtlFWNvz
9MsIIl4k5ni9SnZ5FT2CGnNFYQ6vT67/7rQPduDX14Gd/BmwHSf6t0/SGULYKUOfjtjRv+Vegt34
le+Oj0U3/3HZ/3nuQV0xY6sKcZ7jRTWBC1Oe3wXelCD74lwthrpUgJEfih4zS5jkzoGI7iG+mmIG
H2RAaYOaDkIi0NL/z1NNyzqBFtnQhxb5fm64qgoiTALsTUQbvGSZnUduttgdwLYKJ16xLhnL0kw8
XyDedibZnSXgFqjapPssq1/l+NGZ72X7dvmDMdrtGnk0EZQ0IVyjcfSL1YQqJoMJRNOy7PoWUomO
4RWvy8OM3kXitZDK4ZhkLAsmLTK5h5m3s9mtqcqLTppgkgC6gg0Y1ie78I9TiniZynZxyF64n5Bn
lAorlqa2qTIt5KKBfuht5BQ+UtjHDumPAgx6+WTd82wyVCjJ3v5eKBVdEkj8CUk3/2dvMWcn78HC
eW/OUGAmcKjxvvmlzEA72rJlQ8/D724xiu2oPBoL1qEhOswEcWyCvJweWNZzrQLXDTIx8wXBFNAl
ydZB37oX38loZvykPnI+MSPAgU0CmnbI3kF6Rr/ItSQeq3KUY9xJkk9kIidwME3OEU19xRuYYASd
E2NUNB2ALaq6LAWBcyF6etjue73jzRuy3Ge9IPL3VcTOlwKejBG1g1g5UXDMZPON+NH6gE5jzhYv
k+/o+bDudgXlzKN+nYKHFxXtJqXPi3bCg5ykRxJ4AsA0v9PvCIIOKIp/j3DTTqxR+RGIW6yk1vII
Q/sb60si2TpmrvoakszlYBuvDYYY/iAnO7FJJUxqO/R1RzD3aftDTV7T4Z3jioyaBlgkQKdCRoXO
h/UNVGfjOcaiGjd5xjRepW4hteAQ+Gh1m4O+sn9bfn7jhUeqC1RqgZwWg2TQdmQMfSMlm4WiSEha
RmCriKs3BLRagoaM14JmZDEwheYQxMHRf6brfZVllKqJSAPVJwIBJnMLxEN4yRLzrljboWLoHMX1
0gQRSSQkf3HnQwJK2tZtwABp+oCiuzXndmKdOrQPLIjiYQgQ3Nenpw7TLY2iF+DPrNO3QlKdqG9c
A1z6HBdhRSsFg8Q6BoqB1tapQlFmplFaDCGJ0+WnhXrNsqleJXA5RF7h8MR82LuISdRj/55c7KeL
QpCelEzMIrT0BrdDPw8802AhUOwRwURxtNrObrh3LtMbV0apoy3MZQ9pYBhV0aCV3PzBuE130dZ8
4/e1mR8N9SiDVH7Rs6RCZduVKFMNOHBBd93XvR1n113MGyljxXxUo/4xQiWadRsWZh0pEMXorlMI
P4K/6E+cAmSd4NCE44Hj/fQzRTPiCZQmkaPv8sfCVd66HzogiM2r5KlvQ8dLMZk++NucQb3iwPXc
lJUoRhhSHj3DD/fFFaA+YCAjzKq8zgdz91bGKIfX6zZvKyVMD7mQ7UwDyrLFtLu8f0wvWJmgYoXV
lGZj9fACdH7tTv7MrPdC441as+/HlRUqQAxduUxCBjdQNwvyDPGGqAKRyt3y2XApiVhVSQW0Vf91
CYNKNEARZ05Jj2+Eh9S9hW/Ugkb979k+3hc6jr6fXR8rW9QpkjormzQJ+0de9dNu2TZbQkTf3HAn
mJjOAC5JnCUAfIDOOnV0VQXt6EAuSMJsEEP/YnjrCkyBovkWoWbRbZIZpCiXvYP94VZGqfMrDkmS
zsMxHhXPKYRYML0r3rV4AisvMZ9G4RxGryF9QjSCghQSUhprIxVBmZVRTA5zsFdQ9kx3ZGXfmMlk
+T0wvcAxAXiGKUlqN5MwtPoxNkOcY4zubss9QcCmN12Oh4ag2YpXbfLW6bka5qwArwKqgvQeWF8o
BZ1+xT5uk6qcMO1KlNmh6YqKueQ0IFktnH9PyIjFgUEKsH3QGQMmcmqqkdKs0tH1PoBwwFn00q5V
7nLIz6XdX1PBDaEDuqGjQ3RqI4n7cACnOtLCX/Vre1s9gdOpdKMMurGdU5p2Ahyxw/FJ8rsv2Tzz
ydGsTBAbfC6TL4SYVBZsgMJ89SObncR01K9PlCWREzzxBkJZJ1DDOk2UQDGgSV81/axD0ykih6G6
isvrqv7krIx1uawM0JcLZgV7JSQpx+APuP0zOOTy2Lqqn/vhk8qRh+asxqAul6RLE1UO8OmG8qac
nkxeUsiMHevVUFeLADWlMgyxGhANAShQuIuEqK/a+XPhyagEPXN2j3W0CFknWFHQSgQO69QX69aY
jTSFPfGh2qle9FRshQdCoPCNqRieLTrrkIpsFsyefKn0kWBJ1V3XgHKr8AAj5SVRrA6NsloZXTpW
e1HpIFCL5+VX52rvRDx8QT/GHRqAg/JnQusepfbEha+yguTaLuUiwgSuL1GHi5ipPTsBYYtK0dYO
noXXvLTnEvQUsp29jNywwj4I/3zKo2Tj6hnfW+ioaDk+5ZGvWfPJYyn51buiG1zFXME9ZgFovU4q
KC+tqiFO4mEmNF7jz465Lx/0jYj8LkO9K3aSW5ANYhyjtOV38t74FksAb83kvK7WnMYRpmz0lGSW
BCoMbObVhLlXcjeEPjeIMk+/Tqa9UUsEHoMK3HnVNjWoS0lpW3sfHxO3BNJMerAeCDMTjswHN5Vg
hu2VRSpsC5JYd3VURYfaGz3xM5Ls8lbCyTFdUJdWDuBDaLz7Xepljvx4OTSwHt5AFv6zWOomrJYB
g+j98UHcgVYo3oy+5GHke/snZjQLpP6Qhj8bldN1AMvm9pi9wMxVh0zQ2vMnidmBFQDv/9qhPKXS
C3NB0Y54SnMN3MLW8BbMNobAlX2jPcz2lN/WKE9Z9CmvqxKHo8KAKKaFHGjDYzpJ71HLnzAkOj/x
qzLMwLNaIeUrxmTkwOPV0UGHRqplPtSDZbeZZF/+XuyNBF0waFKRIIEX/vTIRarUaGIAchqSvB9R
J7hxCT82iIv86OWyNeaaUEdAIZ1oJ9Lz0ctQ1oWgIYhHEwB6ie4s3QHwL152xAwjKzPU1mWl1dRj
jNCZXeu/CPNretOjnoXpngeBi43nrYk6WF2tpJpCAmfXQFEtaG1BNjxZ4E4MMdPM1aKoq33Oxl4N
hrj7VHVAY8l9271ZmKTA+PU3ozEzZKwsUhe82WmTIC24+hq3iLzB2gigmoLGnwV1iclrn6cGJI1k
+iB5bDD/yn3tcVZMz+hFch+afTGQ1151bf5SvWn7pUKdGNyXQI/yW2cct7Goqz7I+ykxVKx3dEr0
63DjkhK2QjiDAVYNvMtngcGuqwEJ9c9hsMjPWV12Zm/lcQ+WT8wwJ8/FfXrVo5wW2cFf2VXr6u/x
e5baWQkwKQ/UyT7zK8vUXa8u8RCU5MUS3IxeALayEOPhka1tVH/YxH6hupyl8r4kFa1NwTCCXkOq
CGrACKTW0ha8HOgefRFOi/jpG5PTLIuoehF0CDgQz6jCw2EEUTgpaVtPwJSCuH7TvSm3BNow3aZo
I/EKziSk0A+ytT1qhcWEiaCCZC5dmetelBXvQyLtJLHd69XAaX6wIs7aFvn7ynGK1MSjOmnbQxMu
oCwL7cQSbV3nZqCsW29thwqjS9hg8IdkoOGrvllcy5egTxLfqE/RIygfbjKufAKz+YcCOtqQmKwC
BRd1Auu6mQpNQSytJQ2P6IdGvu8b8C80oh0qtxpAD5L2IQEwLyTgaau8rnjkeCorBqx/AXUo1TYC
fjyG32TXi2yT4iaIoO10l92Oz/ysm3kS1+aokxhBrkVvBY0oc4JbA/RKmyHElAdgpluUfLjdF649
yk3TAnKEkYQNJkwGuRfvCQeX8QC4DwpM3CYd8xCuPiflqKoURv0kI+ck4gCLW7iJG6D+bXd2ez1t
ZnDSbS5/PqbHrgxSHpuhwtN1FWagImGfp6/9dH/5/zMbImDLBMoBtSsAzqgr0TCyWF1MZEvL3eJP
bvaFIu6tcpN9zq7pR170kwfQZZ71fwyCEfT0rCez2PfGrDYHwYjsKHmew1thHOz/17IABDi1Yqhl
KwEPEx4qtwKl/LWCuothgC+kdyOCF6m+U35kfiwy+AoGF/Ai0qWktJbTOZ/I0iI7eZ6uQV6zDRR7
cMprObZroP1Dl/c8YX9AFXBBCHcTwiPqAxZxk46g+QK931eYA9Gh+f0mAgJfhaLJsSoDej8eEIi1
UNAr4TYCNh6oBuoYhNIkJHIeFAeA+Owhfw/NiPMBeRYovxfkzGqi2SoOc/5LU2NHFrn1F1ZgXC+C
SnP1oomDMMLGtd5gAums4ApvcluSNoRvN3TLH5d9kuX4hoZxDNwGkIQ8XhWrS65Fe9+sFKAY5uhB
UnYBOGymvy6bYDYu1jbItq5sJPWQRnUN6DaR3wqv0n280TaSl+25wG1WJFxbolxgVCZzypQ0Qzum
anekeJX/LAA0huTda+nKV9a9pDmc1TG/mAbKUR3jGLhIqEMtzHVW55ERHyKMBe+K41WWoZ5ioZxi
dxvuGplOuLJHfs9qN1tD67WpFmJcncEGbPV7+UPegfoZjZLcna8yZ+F8P7aL/F4gdXnqUxKNSRxm
h1baJNaz0D0uKifgs9I66DX8s4eUh0jykIYGBG4PyVj7gfBk1G+xKO4bjWOH9dRa26H8Az0mEWw4
MRkiOFZnbjDu6X9j2pHnE1SgCBs0vBsjiA/6i/IVbMDX+mR5lYmpWXQsPN4LjrcqOmYY0FYWSnhE
AbF6QlJJ+vjNhnfrM4P6eveop3G7hEtrRFhVHWHuaHER0+OftebMX5jEAEyVz97IcD0QYmJsTTcI
gzB9YUZDMHdZiGg4KvtJuRM034pfL59fxnE6MUEdJ2kI8xJsWxhJiDNIzS1eXWAY9bINVsJ9YoQ6
QuOkYBZNM0Co+2C1QGQvb6mjXxvCdUO4q0vf2g28DhLXJnWmMlkSDAgfmsgKhbtRt7VtejNA/hBN
wGO/TDdsbkWIt5nU+erBFLEUsxYepLu/q1yD4OQAj1oVysuak9/h2k9/XN5cnk3qrFngaC3UsSsP
mqreBFWPAerFvWyCHCDq1Xny+agDtiTGpOhjUh5GK3P17LUyHgZdRPXiscOc32VbDBY07cQYdcrA
Aq5k4FEHXfDD5M+AH+mOtF1+mLtwY6Hzsjf20yZ1y4BbYWO9WmAZvOIyQKHqGQo3teqgEZuM1CgJ
NZRENPy2y6YHU+q4tTgV7P/hn7+tUQcvGsPKqDJYk54qxK1+g2FiAKjlp96tn0Hz5gcz5zOymlsn
C6SOYa0W1RwJYGZVDw10egbb8tMHyyu2YeQa6Dv5xyv0x/InOQJm0DHYiMeMLJ8RyXdjJrV1F7SA
482o/hb+8IOQbmn70q9uuN1J5on4bY2mNS2LKVuqDMSpY+V07yPgve1DVrmpEwqktWSLLRhoyrfL
fssM1SujVBo057WZ9EkgfGTRZzzttLmwM65sMntlUHdRdaSrZziDRI7yKR7BJq89BQ1G+O0CUAqT
gFGfgQMUoUE02jz+T7ajgsH7v0apA1kDH5iIVkT4fEcPZAVO/UIml9NndMwwCLhwchTWNQtn+W2P
ejvJrdrO4Nglx9DUbNExoJsDYDra2ZJJunTfqMky8q+VSYBGT3NK2YyKGvi88tCZ2zBV7OVWVyN7
6ao/SJZPDFFe0uhLKRd1EiIBIyIt7Uuaep2dXy8e9OI0rjAuC591Yo8KMnWZ90k34NsV17ID1ieg
YFJH2UvA3PCenxw/AfnT6SYmsabFSkyOHcLn0U/STVzb8bXsZ1v1Lf/G8si/PLuY/nEV0N+cmpyk
bmzrcYHkwU3/GoSE7P0m+hGYGzJJmbrJT5kXQ5lX4coidcNrQphqIQEVTVXo9PPzGCU2NMHsePlV
DVx3Ie5waX3U3d4bYVwpxBqpo+kEeQPskk/GUERgHzjXw+XgAiTa6WaWaN5VIGsTPkIN4+2YVkJj
jWOCGSRlYKVAtgupFDqfbVtJQUrWQkKtU/wx7e70sXYHU9hdjsXsm3xlh3J7SJl0mMEYibpC8pwh
9fJjoEejT9MOgODgHzPy/86+08oe5fqTlISoqdXE9ZV3VCD9BhO9N38j6tRv5JlMv0dlkPCPS6pC
17SQsuuxMYREUqHZ5V79YiY21J6kW/0uuopA3ur84R3+2yaNmMp7Syw7Ge4xH9H7ILCwoydw199j
amAjPHO+IONNB+D5PyukIVPanKR6mDQhgaV8oiapKDbaVDuUrqF0r0LTEOOBcWzHudMfVR14b0p2
NFv9AMqF5jwISh1iMR8EA6qACw10Ahsd9HUEr/hHzCtIe1f2KBcSjCIrYwyI45Z15T1GhABLsTC2
WrsKxDJSN3jkvlbYXvt7j0lAWFVSzEpUkrybCDCTiC4X/iTa5l9gbITCQwFFbk6GxL7YV0ukYmdg
pFocNPDa1gs201+Z26AJiEpRrXlEJLLfTpXNrU8xo9rKKBVCjXLENNGMRSriddE8dlAJ47gqzwIV
N01gJEFIaQkfZoaxXDfFiHjky/fTYw3xNROMUs2m4E7v8c4HlZRZSTnJ/YyIE9dfYRI5c3GbdG9R
/VQPkg1OA2eaeQNfzCRptZNUXrZ0Zo0uqCl8oJAO0jfFH55qZ3pDqLM+QRBI0EyJV/3MdC6Z7f+I
5/94qknlZ1kPyJGxYLWo2x9HyDEV74PNxiOJDI/IgGuNTtLEwJrnUAwJ71LvgdxuQwYTW7eHSg6/
rES+1Pnd8XttVKCJNKld1A4pWg1dWDH9BQ4mpxs33YIivjDv40Hl3Y4chzWpULN00X9ymNHpIFlA
kCtEjhkUZC7RSQj9P+gurWObSQUaORymVFhwQqT5vs+8FLlFkHHkihkUTycBlAb9aGqtSBkYiT9Q
BYmcvLWr3RSBHQgKKx+Pxk0PCMlyM/wSBhdTJI85qTnx2MaZyeHvE2JSsSbuhLhd5iU5xIZwNSnD
Lmkf1UF3yjYErybvPHKSAJOKO1WlV5Dxi0MAY3tPPnLQoIl8/TeI2XIl3ruMmYyuVkeFnCYttNqY
kVQRCFd1D6jD1bIHlOPmG6Bf3tqoWNMqSg60UwW0k5tBR+M6O4ImBycdAIQFeOSPUDlrHz1DAZmR
MZfz8XKK7of7/GDdxo6OFrn2AiJEboOQc/fSICAzDfAwa3Et/Y2HS6Folm4IHq70sxfuTc/Ou/+J
MTQGKM/qMFNrHMC28ePX9pUA3kMNvRNShRHSLahaUDsQ/uLcjByPoTmLlFJVZiP6z54SfZm/iVMI
iJo38MmMaSrUeExMfRKow2kuY+R1h3cSSMGqdrLrYdODqo6zGuYn+23i2OZbpUtGao5hKhbtp7iR
9wQLinaum+9E9zt8auz8c2WNuoTyMqwmQ4U15Q4zSC0qPaFnusoGBD74Vi5f7ZHpIxCUsUATDrlM
erBanMsonQT4SDMhj9iL6peQvHK2kP2VftugQohZazKUQJHVqxvVdEiNIHOHH/lol9DvaH42D8UN
z/d5y6IcI1SyAjpB0B1S4soZi8VWK4CfAx6An2OGzlCmrBgEC/21wxJbt8EU3mby7Cep6F7eQc4G
0s3WUIzGObJKAGuG2m/7YatlModthp3+/HYEk0pIFqEBZxr5SIOf3ENqLils9Vm4GV29wMEdt5rC
OVnMDGhlkMpHhjkxF4mUTgPL8iYM2IOPDgpHthhWzlK0djh/Xd7F/3G4/vFDOiEppqCMoxxOkcj2
cN1vBKAx3oxD8Wriemmc7GfHE7jgmiQOtIoemlCmYQpqkUNXu+UrStJ2vak6G935EAKkfu6OW+6N
zcxHVhtL5SO4q/soIEGx8xcfGYI/Xc2jM9cYrgaRj+b1rrU3ryIvnq+RbXL2mB0uf+8xnZ6UU5UK
syp8EFTWfFuD8FLeGRthozniFe9tyTsXVGDJSiRCY6RB2VL5mIfBjgyNsx7m62e1l3QcmTJZrg1I
zA3BXZ19LV3pBUFvt1LsXN44TiShE5GgM425R8Z4wFicUy+9uzShrUQxJ5LwHJLOQJYK2hAFsfN3
t6twJdEmk8Lh/fEIqHxhQGY68HsL6SykbRdTS1K4o/ZUaZ76ApCe4eAC1TzpOzkk0xwehroO5BfE
ZaiwokhJHswhOFBr8IQGG0wB/DCvjQ0k5N940ACm+61Mkb+vDndTG90g9BXecBAxQktUKbkoWd5q
qPgRT3qvwelIVC5v+82wVfFcI7K+lst7rrFvgNVyqLgRNHrTJwJOU3RttHgAF36A0awCIk33sovR
+M1lj2cBpMCI8/tLUaFCzYNlmRWECnWTPrZY27KXfXUrcFfG+05UmJCEKVdja6ggM3qfxl/tyHsB
srcO2gxEyBSwCZoYtFQBdYhHZFHT+wQkau3kN8vt4rQ7xRN2XOTr+c0JTCN4XAm7N/jw6ZytmyzJ
XCax/ej34aPhF3eEVSX4qH5U28azoFOWutWNehUWXLDheZSCZQNVF3w1GbYpd2wULTcAgdUPhf6a
9fctWNMb6xfHL86vEBixoFUsA6WtQWzj9FjlIVpyIkTB0S0bf8WA8xuYiB9dYS+D9ZRX8WWtCDIs
qknoVaAQTgX4sbTCrrIW/dBrD2Hc2WPzLDTcTvj5lUwkKTHXDG4VzALS75Rxatowr7P2I9mlnzWm
uIv7wk0f9PtlozzkO92fNsMLprlNzggyo/hqQu9KAWkarJJvRu0lsmDBUPr2o/XS2/o2vUrQOia8
EGIMqhryhOEOPp6HrFOTVBgRFbw6p3xoITctOsMuuyO4R91PXWAbPI6rnF/PFnrGEl5/loHnC91Z
qqIZaB+MjaPjA+zjs+5Mhb1sVVe3bOUggc5s3sY/rB2P3Y92GrSKiVIfulmA3YImh4pc05AVyiQb
1iExdkvgt/GLxPPLsy9HbBDSNECX0es5w2YPsgUuY22QPsPM7lQveSbvpmA332cQP7xTHFzbu5zD
FE0HStom+bSrC00Ej0yc14b42QZP03g9L5zZEjpwkf+PbYMuMR7rhM/49P9nhTwNc9Msn61Z2XU1
OVLxKiMzHgWnUb/SSeUkVUx7po44CU5o0F9TkaSLi7QfNX3+HBTQxPY/JgPcmVXm6UZgB5K8WcR/
m8ZhhaiGg+udwLENxK/TFVaNGhHE8fwZ6Xe6uMkSCwwNhctxezpCHq1YmN6WwZQAWSdqXQq0yxJM
+86f2Y5kBWDqfyCzcph2ci0uqp18lHWlmjZGZTmp1IBVKzsaI0XxbksmufizvQyHJ2qHkAKE5CFC
JU2VB5LRsV4Cbf4MDoT4J/GhLZPeVN7gof7uhHf9m9r7lzfy3N8lNKQNC4NcoJaX6eAfWVqRNbo6
f8pqbVutH/ecu4yOT6AI1gHhBKcWAoWpKFSgqKocvAKLlX+m4Y3QPjUilFG7twCkHZcXcpaAwJBp
QmEEUCTs39m4QzBAZS6aIrRp95j9xpsvVu1i26GpVz1kN/9WYpayRjeFl1wtlLwoUFicPhfpQe3+
dRw6WQ3dBh7VRjaqSg0+QtS96gyPFHPmhIb/sWM61CFAjY8JAOrTdA3IYMtyCnAzQgvGGTeJr38Y
R2UGVeRXfs9PEdG3VKBeADoAaL1SRzZsskSHnnLwkb4OoLBuN/343AVuW9sj4U7VUQzon7qforbR
dnq9KX9If112kXNfxw8gCrO4KDH2QCeNli4MeE1o/0fadS3HjUPZL2IVc3hl6qAsWZK7X1htjcwI
5vz1eyDvjNlobsMzaz26SlcAb8IN55CjLh6F4q9C4HyzizHDL6UAWLYOkEGRLgWcu74OgWMCcUOA
1jnGDMkzBldyG5NAqWPcSRO2ApC+7Y2Biz2wLlgBOD7oxfEtWS9PSKB0ZpMFhwnwNI94PTvmAcQG
WuRXhV2eNCDVNK1dJY7Vc5Ro9aMuJDOuURYmMRPGND9KwDj0ZbkhzkBG2RFzjLBFYNB2O63QHCvT
H8JsiD+vf9Gvg517ZnzShXjmxpOhFEikgDitElpfKolDisSdxsbRpNgWinIzGM02I7U3yIFhi4Ps
dqnoqRp30PsyHp3/IdQNLvKGvDdTbMOSAEWfHr03ivRUvnd+BQ6+YSs+Xz82PdW1U7OGWwH/UZnS
4NBb+0Z5yqFiQvV6XcZKMDo/EfNkjPK2qjH2HBxGP3qU3G6TuLEOAI8MS+lKZhd+nNtSyfPiK+Hi
7IMy+dEUzQB6zHXrkNxana2jdYnHJLa2iZNvA9AU0EFI8DDcWS4v8+NI/uJ/W3zBXlNKM46L5jQC
xaoKXSvdqzU28HVOv3ZVDmDH4HF1kCiyQT4agZXbxlF7mkAWB/AiO7duWpGg0tXyLnNVTxaiGOMU
5TYtc9Mi6Droe7QTZWeO7PQpcDVIvp1c9Ra00CV3RGM9sOh0+x4Mg9gBZD39NIjhPMsWyhrBBvgr
rpU45bYDyJR+gyIRr9y7esyFOOaYZdkNoWAa1qGNMPcsoegwoe2cTf51i1gXg9+jAZAIjxLmaVBl
QSKXxmQdauuHUuhOrRxMUrjXhaxqh/5bCPUzCy1sxVibolyyDiTb9f3PJj5i2s0228/rYqiHuPAg
CzHMFzICaU7jcbYO8STYE8agtCPWo9w6a20persui17/hSyMv8NNm1gyYFNMIbB6BY+8BlhqE2hU
3sTu/bqA9SgAe0IlCM+BiwXQIsajIwcA6SFptqW1CQfjPSsoWXiBSVjtQ2qdUbyREX7byR87zhe7
QHb6ivqYR8TuBJRCZ1/gipFmidQp5oFS4lDXP/+INWAYpl6c2tZ9iQwUG75OogKmrnZAuQIYik+B
o5yr7toCwirGVyUUv9iHZaqSXovFGDHhu7mfQV+T+AEK3CFITEVfve3TzTjaA0aueUkPVRX28y4E
s93hQE/LYRAAVDdh73Fn+W3lETDsZqf48IWE3XGfYxfIHvTGQWKONxJqp2A2Y+JfjMm2OmngXwbg
AaMRsy2N7s2QQXhnDi8CaW/DStpXo7wRku4RvFXE1nrlphuqz6oqb8KY7EzdCDmZ0JrlWnjQ4/Wh
YRWV5VcXldyKjUI2D3FqOWn6GWPtT0UpjYept+KG4FYNCY1q1AjBk3LuIbJBbvNSUTEhEo6nrEtB
nRiSW7SAthyroq6G+bBnghi3Ome5KKWTbh4wDUbBDAosciNGpRhrBxAo1eb/p0B68oXvM5KxG7Wk
bE7qBpzQTv0ADChvxHtEe8Njm6e3bJEOSnR2PPo9F9J6OQ56RRzL099TPegpg3MAfYUd72S8T8bo
ayGCb0lvDfMQgqtHjD/G4EXFtAbn+lb8LOXTBnQr4CPBEMTEpyQsUp2MCh0dGjyasMVPWH92hDu6
OgLmqk9uge6yuIQrXEhkgpUSWW1TZZCI1cbbeNvcCV89EyAnAcBa9ZN9sokf9S2wfTiqsnqhC8GM
DfQdoNanAaoZhYlwC+DQ6Ltgad8nvecN7q/FFng3VVc1YHehzsR8u2AIBCCqQynL7+pT86bT1fJN
uxeAJudSog8eht3qV1zIY9LuQZeKpO5n6Eo0OFGYAw+N16tZvb2FCCbHDuJGF4cG4bKpP6pWdtVI
dMbu35LVU/uSAAqLWqCuyxewrV2izgqgOc1DkP1slHd94hjw2kUtfz9jv804YG+8nIwDlvBtWbmP
Bc48yKoAVOKwZYCiHEpX5w5CD4JWVLohP/WEOGCRtxPthWOy9FewLlaiRVLTxIzaBdordqoTA4wH
BgoGmFMA/DvYMbbhRrhLtqUjuLzQsRY4UUr/Rx5btSKdPCdBbmhH5SVHqM5ezAMdf5X28e3skEe6
YVbd1LyJiDV9Q7jCYinSElQDmYtUq74mWTnlJz3H/CshgNk7zsHn9btc/VoLIfT/F+7cMLpuys0Q
6ha8DfXO4P3+tUeNtTwFPeVCQD/lk9TXGjmpTxQ7c94CLOlJ2dPaSuhy07m14Itc0tQoNg1AORln
ror93MZTQeBa03uyDcAb1np0uat0rB1vVGz9bAtprCNX9MyKjERHw6ox0bGS6IifXUXgTEVFnYs5
T33mhdpb4ILGRizU8WuieXGVXSPlgJTGS6oUvklC6gk5KmQiAYD0a5RU3nXFWPXgMnZGAUMKDbyA
KuvNJI4NGDhKM8JDMdvKVnhWNvlJccwbMN5ueLe5kghaqKTjVyrg30BL/FxRcNxpVgK5PaUWEZ08
irptZJgg+R6CzjFHFKauH3ClBEdROlH8llBeBb/XubxAwmpzNpb0tU27E+kGm/5YveANK6wdC/tr
loaEGtGQLW7qYxCFfT0gX4qjb9MYe6agEduQN4Wyu36gi+VNGjqWohjXrrStFAw6egZAIv5A/9QH
3A6KP6ovb7O79J0jbc1zqICwQ86P4ulFZ3okZK5aCbvFdIdNKwD0rdwEh480tkvdzj3s5/yQeCdc
u8yFTPbRNMVql6kS9sIBHeNOTr1DzRbtCtkL3Mqdarf7Bn7Yl/FR4ZFLcA77dfUL0wurumhVMuCw
2dsohE6FcUPOfa4FteXZGGeSNEHcSXHUnIwStJEo7ft6YtN1p1beU6q5P2i4r58K8KqmocoK2k3n
JmCUxMD4qRHABFDo+tAkpwfgr6cCLVtyxMjGyirqTsa36yflSWXUdGpLOUWXAVLLCKzCn6rOGxCl
fzfrKDEgZCgoOIkiKnnn56q1ctaUIg8OoIWyo9iyhfCpx0mun2NVGRWUI/EPjBYsJVg+mkJQhkVw
sNJXWXs3asPOyHYAod51Oeun+UeOxiwzlVMhjBMWAA5dstOLW1X8TGKDc5a1b6IhpgAzBr2eCwrk
YhxioIKgfmwAT7wQf1a82vtar8VaSmC++hzrwqDGkKDfoVJMaT2LJ/Kpu9Km2KWPyU29+QPOHno1
rCIshTKvEKIonZYWtCy+oyRq6b7dKpvpVt5y9zPWPtJSEvP+kEY57Wf45y9TMnqwccy2cD8/S09F
bBePtMGuDA43RzSoV7g8IW0OYjDicmixigQrq9QQj/9pam6w7ZA6qTkGuz5OJxeQnBMKk5aybYTY
9ETwkN8owgQEItPEiG9KBL+XtOzYysT06piMt3NaWru0a619YL7E6s6aiOSFpTrcRMPwOhkqQESL
sn7sZrV+qORtENTGaDeNntyBiaL0FCPM90ZgjL1jERlNCF22/FIqE0cdFMvto254I4PYIUiQwbIH
UtWbOc7GW6LMzbuqTaoNDvdTY5jkFYiQxd0YosFeAj3RizpJ9lGK7F9IW5V3ehON2xwLt16rhejy
CyG0alADp8BdvUyjiaAOgp6tUM61F7dDcKu2Cthdy6bZTqEcOmIjpY+Z1hMATemlO4RKa0/K0DoK
yGc9WQ3RAS+BNli1huVft+jVxBE5nI7hHIq1e+GgCq2daMf3IO670xeA8Bct0he+Ow/Da9W0F7KY
uBK30Aklg6xGv+mb935+5RxmTfXpWx+r5cBGvQAZqca80vNRLlARIvLesu9SgGoJHpB7U9kVAOKp
bq1HHm/R5am+xtIM5G6mhWjBWLak5GrTpVF5ajLQFM2VI+ufnHNdmhZEYFoS5Xcc7WJWy0hjfKOh
1A/VzxxU35WTfip3M/ZW4w/BjTb/RZqmynTiSASxJxOzBr2fi9zIDZTDKaEnRrUOgZ/ZwqbfDO+8
Fy29nXOvgaOBsBPkMADDvxhhMABKMZfJRIsMgC3JK7uff7TkswuerJqb2Kx9KlDq4QLR2oJ6sJ8q
CqpKqCMTrhHFrk0i2TCvwe5KW33AdXridk5uet7reVUqPhsYfShvEfsSFGsCndXxZk9ybDkaJ9l6
4nyxy4SNTtn9lsAYlt6QMiStVpyMl1DwjM6hTQzBm++leSf78Xf+W+LS0s4lMhUB0pNgtIbcPIjk
se8e1Xo3qBkn27jMaqgMUDyBCxFwx2xDRMEaRqkLKAhIJhg2dKB6TJUXxp09TJyZvpWUQMHAlobc
iaYcl1iamjRbWQwD6/YmiPwmD1BBji7YQP22kwbVV0oeyHtmrhRzzqVSxVmk8vpQjHU049E+4kyZ
jTahPNrJQ+q0e/l7FtpDDIi52qnv/kD2msosT0w/8EK20JECbBc5Ocl3ox9jTh7DAZvsDQS6Dkhk
XZ6TXIkz9Kx0egcjXkCLYJyKgl55kEoNOU1PDWgZi1dx1/6cXFp8MR55awBrTmUpjLGHWhazUEDg
PlWtto+sCHOmOcgLC7MAUFmhYrgm739wbJAegHVkeINKCtpamMS+WOIOFCsU04ScpA9MudrSlvIR
pxiLLh64E9Fr8WApi8lgQ8XsxqrBx5v2JNtTV2a6wJgakORgxRK9HV5IWDP3pUDGcco1nCoJUxzu
JdVvFEzu0qXtveE044v81+gAJ8kTXP2Zc6c8sUwqW6etGecd7hQzOd0Xsl3mjlsgCX1QnHrgXFGe
Xpk3b75qGosvyVTXrQzs2hnwRZBF9CAwOlFfYIRYOsMQ8ykFv+e/nzdHHwujveDsFjGaAHB3xjpC
jKuEkYBioRW6INpEny7eGJn761p5C8cr9TRI0+ikmQRkNAyynNu+LJhaHqSpjrdIezu7FC0wcnVs
6JJH0U597otkLQBqGJkG67mooLnPyBNjAU2RKCan0tWfgN033Dd3lB2mcU2gHFGqCm6Bck1zULhD
0ABbMFrMjHsriBrFEtaoTim2MFvyhMF7Oxs4g0DSZfuMVnZp6oK1Yx0MoucXKYZjm1SCrHwh7fS7
ipaAtNtqQxz1G8E0rlN7VW9LQEhLSl83eLn7istBnotRWeAoIf1kA6QkgGg3tEpyCu4kX4FllFu6
ApdigJrnUdcipCRiKg0lEFAvXhQPtSGr2zxspa9RU0rvQ7DJDbITr3EHtNGMzk0GkDJx62wrunMm
l3F1RtvqczpU0iHa5d9aYNWiammbt9nb4Paxo3zisI9z4nEcz0rqAWNU8QMjwSQAo7GFFWWNaAjZ
iRJ9yelWRYlgbG11J38jt9LPwq03IhZuH7gpwYpnR8kZpSI4Axgn22kZMpEQQyj0r1J3uE336R2e
0bvmm2hPW64jWFMgTIxjrkdESEY79lx/1WHKAzHt9f/V33iv74pbyn8u3hScZt+a08F4+m9ZjC8f
Kj2WqgghhBZAquf8QXgmjnSkrKT1xkq8/3aVC4GMG89myQCBUkavEmVLIB6TuxYMLuU97aVzhxFW
ggZK9/SZhsu0TNbh6FljwTxkFQ2YHgiscDolQPNjB/jKjgEoQV86cHSUfhwm4cBzCU6HTgxhNYSJ
GRVgt0IpyPDu9GKUuTFvgSz5oQSd5oPl0VZTRGzyUeU2v9204l0xBi4iUcY8OJZhmKu1hlEi8gQt
LY0f8rBNpMOs8aIwRwbb6axQhe6JBRnCFrBtvd0hQcYeneBong7ESVfyUn/6wUVgXf2Ov4/GRuJ6
jiJJ6yC2980NHakHpdLo9G+yPdn8NJx3SOoOFln43Oi1VWgxXgDBrpRPefiu/WtEQdj28mOxLiWq
FSuITEQJ8IUW9t+tQUpf+0elfPrtWbVUUYammz10sYzRDezNYS+mhJ33frujzSw6SMLnvlqLCwsx
rHq07ZT2UlohhxFau04Lt1R582BrBrYUwRhYGaS6XJdEP4gFOMuKvTm89+OTRHZR9uO6La+pwVIS
owZ5Jsyamdb6IdI/DOWUoWorx5xhiLUXGCI32mMGflACYZx9g83QHk9qJNPfyUn43jgJHBT2a36W
jS1ueVMwXHGMvx+tpAswMqAjYTA+MNz3xUBYDsgWNCf1iWhfv8LV+LI8HqN3gywWfZAMOmo7PRBU
CUo7EVpxZJfkX033P6CHpp+FVXUUkiQJF4r1RnYutgRo1jRUoooIQwnLdSekvKdbESCnf0CNuRas
wZQLRH0NeQFq2Oe+Im+V3GijSDvkYI+ga/Qt1ugtkBiXDpep4rJbgZVUrDdi5RAFGKzbMLJ6qxIA
SKYdst1IQUY8KguMQT5X0tqpULCFQqJ7i5ukprHwgGI0131aSfSxRU7xliJtqA90XS51lQNHRdZO
hSFizFwiXKJTzJyqSaKsA6gTjdGik24TYIBqAFUoN7xC96oy6uAXBsM8WllAZD8/VT/HcyzJuXpI
7RukH3QuaJ86FsQB//aGa2trzhArUViRxi3iHpmDiWk4j31iijgYOlrCdwHlB7xYpfsOpUBwBpQb
dCO4CdZakmxgex8rvjKGF9iSTm2FmOLtZu3QWgAbjLfVsSx2qgZoKWrj5b79lCM0m/SAj6q4emCD
lvqxNo1uMWMLWhVPcZgYYJXCfgcQ5LrXxJ3zHd1tqXbDQz06XWtzCwNroc1AaodRE5TOLnK8JBPD
ZMac3CHC/JBmV2+/kPaJ0xwscTOVtqmgYjj5uq++D++Zk/Cgmlad6vIvYF9DozA3CilldGsozn/9
EAAbHpUfp7+ns5rX7WUtKlGYXjwu8Qi6GLsJ5XxWu0KVD3p3ysfbKXpuqv+nCPqdF9Yf5KVoFtqk
HQpJd/vsqUSLUmu5u8ar6rI4CeNkqjKKkzDPZLxzkEvuULoasY+k2uDwoElQ/BI44fv1y1t9MC9v
j/lUelunTV9JMoIDbFL9qTpTamuNk260OxQFEHTTD/juT95e67qOWBjYxJggLfIwtmHkcLVxXWWn
8aFFA6fbpK/NYP/Cxq3AKOdwDrp6uQt5bKDv51Bs5UnEmhmIJJtnbM4JTjcA/lf0C9ecXR1YURse
gMiqLS6kMuFeCZs+nsNRhCWAbxy8VK1HH5Lc+ERdJxvj0QUDhoeOsZSLV1YsiUUhoGp3MO/qnQQe
NheM6k5+Ku/piyB84RXK14xuKY9JBbEjk08h2OsPGQAjzRjw7BK2Pordf/hoSzFsxKhTtdTEVEO2
JBVY0Zt33StF6Rv88gTKURN+mxulVq8SHNr4Qf3/Yrl2VjE9YhmoWjee4meKTbtvQI60o3vlrcnt
YcsbMl/TTBPbtBSyRKFbdOfepQibOpz0TD2Ywb0a39f1K+cWVz8WEFEoJIR+CSXTknkWwimhCUWO
/WvQvdjVHT2S+dDswPsLaBLeyNKa3qPJgL4s0FjwBmf03kyCrgoxQoUP9/esINV7Xs127WQLMex4
m1KqbZUlmoL5/Hugh9ll9FQHPFK+VVe1lMKkSQPcsjK3igIfGQJ7utgEvrGhbPYUaIXrqNb0bymN
Ma2mLFs5L3TlAO7i/FtjN4CAlneiZVsb7MKCY5fno9b0DwUvijaENVFAhpzrX5upeT7OHTkZVgCi
4sdYfryugKtf6bcAdh6ragtLLfIJb23dE+TYLccdEkHnuhDOKTTmI1WNGaUTNm0Oo/4Qp7ei8XT9
91MrZD0sEmVgCul0Tp+10hS5cmmOqIHU6exrz2FNnAkYJwB427YRD4VyNTNfSmOiVdPhYROlenaK
QBz0QRO45jN+bdHnFQtb00GxwAX4Wb/A3wdk1CCJhURXc0s+mKPdouVht+AaJJt8O2t2dpJ9bEPz
X3Brb9PFOdll6DnVCzzwRhmuCcmqA+P6DFE1k/1pN225tUjOEdmRkdic+1i1BvlgtKAWsTF4KKOF
nqH26IkdGtsbyH0RHrlXu24A/1zt12bnIn8ET680BfHXKcUvUNY+xaaoXZeeftt6BMNuGCKRQVjJ
YxxZmXDGyutvrZWZAFqISh+XmZWdcgtw3SXwKaMfKd5eICCwuGsfvOul/784Zp1r06xlKUzQfOgw
cRnEh+s2yLtH+v8LAZM19UqIfcvDrIZ2VmEKIfwWiz+uC1mbdzi7MyYlVtVwNOGxZCxYbuNncPo4
1rPw1v5AgbW0ddlWPEo8zlty452NyQLKOi0zTZ6VQwUK+fIZFJKlzvHD64FsoQ2MVxGyvNBqeZIP
hdd5WrcpfendepYgyc4Ak4r3BecqV80bcFAIKxLqeSwGgRoDNRQ8ldmJMlvRaZ/E1R9LAOe1m5xL
abKqfqguYHsGvQ30p861I8qwIUz0QjmIbW6Tbp+FvA2I1deStRDBxGYxiqYUgK8ZykBz57TfGqfA
S6kAPSVA3gIQLCde6Fu8sZ/VjGAhlTFio0qbGkYuA2eT3iItidbgd8yQEeR7jMlyrGw9+CzkMXYc
alEkatnXV0OTKLO1m3HbY7/b2ihO94JHkstRE6p3F7F1IZCx66Sf1EAfcK3lhxyh6GXuG0zzj++0
/Bt6uqthCRI9gZN0V1ZcrvF1H7mQzth7PmGfeihRrZj2yV/VE7nr0Q7Dw7feCHwKRKqE147KmHlc
ViJJIihpgkaxgX2rFox56aN58weFX57eMOYedbFM1BYDDQNwcRwLl0l5KIDxL7uz90eY6uunw24E
dgwxR8HupmtG1Au9KMs43S82NMH7oLXL1Oc1hddV5h9JLIgvZj9DQ1JrjPqYBOgmwbYkqSPWGClA
OCc1Zk67nMMHse5ffotk/UtvFWHeIy50dWdP07vWFjbHEHgiGP8iY/pkxtK9jG6EupffNKA6eT1K
hLsRdDCoVeqSA6hRnv2tprYmJl4sFA1RrmTML6/GZmxlADtX6b4EGg7J/oroUN8g2WWhbzlnZLXS
xDwPyOKxaIIlmssWdNcN4iwK0XQ0Ojvf/cK+bTTqzZ4ok48i8Gs/bBhiRTIWHo1D3hR6OgGfhtxT
NFCx94RPWgGN9nW4/9dPOFYeY+RjLA2FNisj2Hjln6pXbSy6IvRk2t2uBb47L8yyqQMrjrFzXSur
uGz18ShVd0oTOWX11owBTzd53415H0TdqEizpo0glwq3cQ/0EeIEfvmTNp3l7ShseTUm1hiYY7Es
o2qjWpVe5tOx6350BbYbePtIF5kelSBTsEBoJCqRbA0y7tvcstR6BHlj9Kg6xKt7nxaqPdOW3fyp
vUN56cCztoss7Esq+h8YXcdgxAWOi0S6jkhd1h/jt8HTfDosEPgUZ5ROtHKlUd1eBhxWGuNSot7M
wwEkZMf0LZr94kSxTZMHwRmfpo8OrPWim4C/3ufJXft4FDnFwLYo8jG2v942LenmMO3BCvYixqfO
9P+DG1kIYDvrXT+R3tC78Yt9enYBguOlGGAB/bS1aR7Ed/mZI3DNiSwFMu6/bpVyNtS4x/rmr1w2
ckNgZgrIwbINl7yYc39fa0yLpw5Bj1yJ5r7H8bAFe2qOiUuc9HZQwETbOvkGdALc2ae1E1LwJIBP
yKjZsSUOUFMqg1VBVXpf8tEsA9qp/FCB/a90Modn3atmsJTGeC28C6a2FWEGdBSJsh2hYo1JZIrd
Zbm8If01F7kUxjivruvEtCv68Rir3yLlNUBjf+j/uq4hbBillqYAABqgk9gtQ0Pq/P0xV0Zh6Pho
x1g6BOkNAXFpOLwr7VEpXq9LWr+7hSiqPQvtQD1SSPvs60thqZc4wg/yGt6iz+hiCXX6wTNmrjwm
Q9CksUcTTOqOwWvybXS7I+gwywhMz/l9i8F/g7ePyrtKJmA32LsrAzHujt0Y7oBR7uTFZI9GYSfz
diBP129zVTcwnkqBtRAL2PmISewyQnS9PWrBq2E+Gdk7UTgfjCOCDWWpMeZ5bwXtUc9exOpVmh9k
3r4oTwTjnkIw+FVTMs/HNj61ymRPTeOO6vv1q6JmwgYTtEb+viqFCSZTThJ1jMv5WDcAcU8No0UZ
phT2pdDPnlSA+9UIwWA/xVXhhnP087r0i4fpl4WpaBtgHhwLemy8nmF/4pCXyKs2v5CHAGKC1xrd
BlFvrAMvr+LKY1xU3RtyWopQ+1/Tkgpm0ItNvKF1oGkn3vA62V8O9vJ6f5+P8VKmNon5POB8vT+H
GxCGYuDdeMZELwU66+uvDkBA7Hl0Ei6F2br+/C0b81fnLkWdlKy1NMg2lE81ve+nY1RyQuhaTPua
Q6J45Oh2MQ4yTlQCDLuyBSjLkx6cmonz+y+w6b70A0MPAATCsDkGLs7PYHSlHjStQPM5DCV747uB
cis2hpzek139PeuwEsFFpl3XkoVUxlnl4IgwahXZfnI7+7OMhk3iC07p5agKgR8CzTX3uh1QtbtQ
k4VA9nmhpKTqcmTi8hw9D6oFdM3qI9WrHZFiNxGTe0As/tu56F9Xq2FsBJmHjKHv86sVS2nURl3t
cUjaQzR8SoMhvCrgJ2yxGPGva1CsPCbC6cSKQFKf4lJ3wcZE9xXz5U6/F/3AHiI7AzU4H2GQusjL
e/19RkZ9tKpT5bFAVG280Y1vqrsSYBL02S1uq+31T/h/qOpvWYzSDFaaqEoL1zJh6Bvssp9fmLcj
Qmpg93dt4QT33GfpqoljKeLvb8jojVKIcyCSbDwOT4lsd7oNxp5t5BPDGxTbugNHll+bXiXyH+Cr
8dw0LbwFgKN4gS8hF3ohTn3dHbNbQHIXNuAKsa50l97hHQLcvfZeoMyoFBaK23tZdToWlgYotgW2
hJlDdyTGnyNHHRJp7SPYgMvbad9rb8ZW31die8eNGqvXvJDIRA09UyqM1XVI3T+I4WLqLN+BVMI1
HyvBjhWnie3qLx31Pl6Ou/qcBdLvP0dlwket1Eae0qNKlm3+zHeUJz0e7RLHjXJM2oOFxMfqcuZw
gXTWagMLyWwbD3ta8YTiOA2UmCKqMFxTOBYe0knsUK6rP6ijcj4rW+wPUkWZ4xQZorxBKcIlnoQ1
Row0ZIBboptaWsLXYt4pmewnNqMkKFqtPcp32a5Gd7QAqW+7n/ejR30gz82vGs3vz8n27gTZGutK
zuZjJqe3AFMDMXuku2NtYaRHnBv7X2/UU58L6CqsF6N7gjonoz+xkA1mYk0D0g/xa3VypGOuyDr6
TejzXptrVrIQxqbEfWF2sx6l8zHNP7to2+b3qskp2K462aUMJifO5pmYmOaZKeX7iPnW3I09TAmr
rrHJPeGRd4GrRwIbGvApgCoFkqPzGJli7DlKgGd+jKKTNT+H2nObvl2PG2s6of4Wwd6aNGGzp+6Q
QumhdCxS8THo9busnXYg3dwJkTQ61+WtpqRLgcwVjrUZVvmUQeCTPNnZIULzqb0hr6pil1sK0a4X
tgwENztIHICLc6RTi2Ij8lI6Y3HIZdpBM3CjlKgEOyE3FnIAiqiW+qHLg+Ckn+eaMCbFmaykTnoz
Q73RCpwoaEO76RQ3kNJvfZ/dKyS+hcm4pYWRZc4xabC/kAwUAWy3AUbgYo9Pw7zsoAlpS/nQo531
TfkVMvxctAN/NBwNnDMgWLoBsQJH8uoFLyQzsUrODLHqiwIXjN1MGWCDGPn0knu6nZnz56F552QM
RI60MdJ1KJNmQ2v24631HsDB4P32s9tRAEAg8XucE64FCjBy/e/dYmXx3Ci1tDGTSEe7gQTer0BM
HM3w6x/gasDGRRPZ1iN5vy50LUFfymSMRiaJbkyaOB0LtbmX8hDWEZv3ilTBRFW8RBQ9tvG25OnR
qnNYHJWxlq5qASjf9sMxlQ7VmNl1JTiGMFAwr0qT/svFAkiGUq1ZKJ+ziZVWoBZqZVF/FCS7d8W3
xpltMBY9YZImuQcJ2UPgDE/X7/Wi/44IBc4nzLGCikm1LBa9YKwqYKU25nAMT81e3c9ouLvjTXcg
t6NX78fX+rnc8AYz1opfZ0LZVH3Ucgnz9MMRQ9mYZs9dchdvmq+t99hXnzlHXEkyzqTRj7wo7Smx
lUrhYMBGXobaFixMvaZeetd1dlV/yfyDOgfVR8b/nMlkvMCghx0KOup8jBSnvS390DPuW+CN7bAf
wUdpWPE5Z9IYLyDqZVVNqTLA2/nBZtj0N7o7fUi1PaIpnfq8QvNKVF6KYzvFMSnzuAjM6SjKzc0Q
JE9hH72ByMa//uFWoseZGMbmzUEymnJq5+No9W9SWD3marfXO/k2qedXeQofct38S4yyw3WxPO1k
OV9L8FGRYRAH9BopBfG8Td6FV7rbhRFBZ375f0pjYqSgWiXK3DT/gDWMt7mPXZLpr+HD2BTutJ0s
97q8FY8G2H1K5kABGRAZGWNIOyvtVGE61q3lq/ksuoBKAdr/PMcoPFaSPXQVx3evlXOWMll9Cc0J
AP7F2KLyoO8jR6dkzupudCygnU45YDX+9VL2l1f7fUqWKLgDCpuQj+V0FLbFiTYECWr6WNEZPTTn
vOSTZxHcIzKBQtInneghvmIeA1hQQMUqcoO/xA/JqW2A0LjFj+ufcS0RP7tTRm0ADKaWJoFAOtdA
58BCTyE2HX2hIqsXy515drHqRyWVgtzoIqb4GT/aqlqUUGjto36Xf4NLe6KMAujr+ti6dDPYBueI
q25mIY/xobVl6Z0YKtNRwYJCDQqc9jFxi9fUaRQ7y2zzQ/Lm0Mk2/xpW9pf2/D4oYyMAi1aGFHhT
IObsfyGheYWjPE/+5FJejGnLK1OvZFT4mP8I1JmMyiyrETs9eFVVQr+vpvq9LkNeFOTJYLypVPWd
3M7ISxtPdGgE7N/nGwzNwgqnHR27T3kqSv/qixi4OBVjE2lWCOqk4vupG+Bq2TF2dSiXasndWVgr
05zdH2MMk5qHVpIiwleBJ+7rXXxDyyUiRgrvAeY4YDar8ttXy502HBXlmIROL32RWqi9Oodtrw20
SoPX8K/Vat2lc4TARdpxU+91eQYSRDphcbGIOCSAthhnAk9622AJsX+JKm8EKrvbvoXfQZtcejwr
XDfC3xKZVM0YZaTdCkZGegPk5z+nHGharc4xdZ4QxrMA1iqTJLC/HC35Te8e2gYLc/2O861WhQDD
RjaBRoJSAiOkrAI1nUc8lVofFH/pvYBibfhkuiIQAItvipPvQdDMOdi6Zi6EMj4sGKNJriwIVTfm
XgyRXFMGY/VBfOiA0I7RpR8ievPKX5yzrhr7QizjweJoygrUD+ejeoezzq540lU7Dh0TWLc9yG18
NLwwIM/zY+th8B+5AEU5twc06GNxJFULe8hrt93RDfLuoN1F95TLU3AF3iDv9YPipXYuUEoqhQTi
hB6tP/shsVNvllBCVHcgfZiAP1FvUnXHKyNe1ySs4ZwLDSRrSmQQbh2rAjtLxt2kYN7I5GEu0290
4T6xvfY11YQVGfpXLHyLkc5dVKZ4e4KKbR/v6Q45BYfnLXx91XWvyWEsvJQqKWymYUBgkHwBGOot
Wm2lmyQ+kJ6ycl/KnuVVrlkAUT1L3V6+IeQpLl1Mif5Hvf19ZsZGTXWEI5fgCDR7hHnUqEM3DurQ
cmlbmm1+FzK7f83QqeLYCz3j5R1QcnPAY2CIjPrdxV2TVs8TgDN1kDt4wc9xACqimtjWiaaMYG4Y
7Q4IaeiRDQZH9Lou/ZbMRJCkKwZsKZPpKOfANw7tIj6JCgcBhCeD0SQAHtetOqIz1oPBlFiYKySt
3/XcBJF3i4wmgY0e7F8yim4R0POc5qTdTpUtQU229HU/e+qt/kN6y554Kvx/uJ3fl8ioTRSA1aEU
muGoPNDkW8EQOHG67zQTph0wXkXhC9PpmrqwXh0gek3Y4aNRXooWLAetiDm5onMm/5NCMlLitsKf
tkir3MIb/RENayEHwh63krKaEGhoAGKEBFNS7KCxFPUTIGaR1dFKiowh+xfzscfON6a1Qbzw4w8Q
C6lzuzj7QiLzkScQqNWWatIwqgl+CRcf+eFGFXwYiht53G7jqvIu5DHfFpUN+X9I+7LuOnVl61/E
GPTNK/1ay8u9HccvDMc7QTRCIEA0v/5OfM6+WcF8ITffy37xjssSpVKpatacrJiRRbaBja5uQDyL
xaXss+8ZlEAmvwVXkxkBw/EX7RSALUG6soy/GJ+UeRNJt6kBQN1rY5yGOtQl4hnDbrl48wNeWFmd
fzTdxKCoiPL2uX7sbhfuGiCAXOlO8bSnfXrEzeIGIHUQn4MM3yKq8mukK5tS71HZBSjlAQP6KDCS
m/JED1pAAmf3otxMfy6trW5KwaHSpg559wpK/y5zQR94Qs/NS91laKL3bcxQHCkeVHs39GZEALWj
AmEV3CagY/h1mWpW1lwxqqV9Wh0QEfwGM79pZEXqVeanN7teumzb+lRc2ludClWGRnah8u61KN3p
GckWPVPPeRVvFFOQu6Ma21/xYnmrQ5EqtZJQVQDN56FoBOlK1BtCflpYZ/l5N6vbSrIuF7cKd1bP
B6uspPZVjuaXhYutOI/3mbcQLyzFlF1W1K0jD/4cdG0MKBt9ku9KS1a2nY7eN1VuWPnNsU+t+vT7
G3/PxOrYZa3UDUo3da8ZdP2EhPnN6Ymzt98b2SzSXC5k5YVc0bWyMvPFC433BZTS6674loTQhT8Y
T1BqL729J+LWt4LymQGaBVlzPqlP1dqM2k2BDLwrrFAM6VVt7dLh7NlYneouU6VRHlXYeNePpoeZ
ZjWsv1hPWNZCekqOuuWOe/I3m5t5ubJVjpbqpWRPMipeBnp5SQRuAhZp92Ryceu9pUBUD9/6yf+L
L3hpdOUntpJDIZYoWKqPh9QiGVIAeAKt3RG1fHEH3v94F3SyFUsA5wOTNKB9wJ6sDreeQBmxYcN/
Oog0Hk91sJAj1Md9GsJPk3pLqQu5A4DcS8PpUzm41CfCS7Nv4KFDMF0rmECB2vyVFlSF2/wF4k39
YPyyMKZhfuIVKqdW0lohGlRlpRsj1OICbI731rk9VHfS7R+MKW066kIx9l+Dq6+nMGLQtkP/edS0
UzvUN2n3f54A/tjBCxurM96nM1edCotank+LxqRioQw7eyRmKMLuAjK3imqQ8AJlPZBf4B5e3d+q
1jvpRNA6WwCZw9lGsxe2TupuTXLbNRbONBP6hssIw69XKPi3acIHYCIlA6QMpe7W1cHOnwqORJaf
OwizsGfaB6a59/D94BhZX6ZIZTE8BycB59ZqjeWYczyKUFWTj8mxfyKgurIiDHo97d5sW8nspaVV
JGNFkdC8HZrXGUC2+bFB1d6u3ORhDBhy2aL1dsLJ1rXzkUtCZQ4KyOtyhTxmEFTsSIfsa8lkm9dc
8kwraAeMaSyCffnogjTJMbzZ2DO9FVUuTa+W2meNXghpXJDQ+W0dirgO5FCBzT/gxN3aVlM2VGht
mCARXA+pA93CNdJXAwroVvsxkOUE6g0cZfL/aEh265ybC/++hpYWJqNWEbN0uqpQ2HIh+Qu/3/Rc
YX1IMDPXOS6QxH3k557FVUokS51jSxOuWZ1fd9Wxz2r3966yaQCIB9AxLrICa0/RSWdXTomLh2bE
NbNrYWg7HrHli+aFhZVDCCgaVWqOayYnUT8IlyQvDtkj893yBLCRKaAfhYr8JwBXRhvFaQ2Eq4V5
cQp0UD8Qv44XOsTiZjfr3/JxyNWDog8oiuVR9WvIUitnIAy0IAgcYBIAmT4o58P2MGLqcO/htrV7
l6ZWCX+DJ3AGljJER7lV46FuzUg2Uoikanw3Hu7ZWrm30vcpmHja8aM6JQ7WC0CoUGpHWnDMn5sP
mA/tdvxvMwhbEGtfUoMPoqtf9xKa6NZMhrl5rbr+LHVZAV36PhgTiAE24lYt1MJNq1S4oqvRdVCt
+Pf+vwWTw4H+aX/lnmXPSmvi8Jy5xHCe7WXXwxEyOoq/UK4kYXFOe6+qAvv0d1DYX2yvrr6+y4hV
cWspibZgn868jLrDmWCStQvmQOW+YoLLYPc22jrzkC9baGVtyODpq3uPq/OkyZmOu/1lMtw6QS0W
ThxCk565ZurX1yLKwr3u/Gb999LqaqO7esrtQXbGV8ypZ7Nn3qU/MkBGjN5dxHIbVNM1wJBkjzwL
VF8bwI9R7No9T3trX2257dSVmoixeeXGuzHea3tgkr3fv/z8osJrpxCgdKBd9AryFFeo1CV/9Va4
3MhV9HGm1plUK+Gv8l12r3q2iW4PypAhplbmj3wiB9XGThDfLHRcGl3FoVJR9UHoyJXaQKCrFaeg
mzVe6eE/7K9puKfLsL2P0O0C+zt6aWsaOqB024pMM3y0fxmdW6N5+ptzD/Lh/xpYE9AJUbBRTFhQ
5ythdr1AjPPQCqABjLLmQtgmLVolvrl3U+0s7CMdvnCQRE76wcnT5tV+VUIFsGYpdYVroUEO4gbQ
GkDjQnz9/Vr3TK5OXk0ItHUETJKR+DMjntgP48vdsM6lQQrxv9u5OletaggGUePlAp7DwvY1f45N
n10NObZzQdnnRxW16tQvdom595a3/PxiR8e6wXx3TvC2PE6eTgH0QzC5L0/o5KBHdxTnNNztB249
jy6XuzqDRgopWW34eDp00MKmEGJYco38+FeVdwsJjQ2SbEPFM/3X1WFaWOZm4tSvMirSAOF48lm0
Xl+7TR/ZLtg3jhJ6SHteurjEp88JJpgloQIl03oeLy8qXvAJjzLxstAfoxTnDbf1M7KpcF+DZTPv
uDC2ii1IpjRBFhYMOSVR7pSxsMRZyWv/98dgz8xqJw2VgGU9l+pXqeD3jKYvnaxE9ci4+3s72ynN
xXpWSXtiWj0pU4O/Esya/EukrobdLnnsVut24ev59yut2u+6XZWkK2AoBxuLFjuBFi2t6N2EYcMb
NCiuon6zCKxgyORXH8x6a+4nE2865WYBYs8nCeS72SN3c6jW7SFBtjKyS2trGF8xgnuMWZKCqwa1
zNJj2TENatk1OIr5H2moj/jVK55SXu/P7mz1EjQVcQziqwpkI9etrqzibWYMWOzSo03jhXS/+wIh
Yl/Euk/u8xNGpfNdrPJGEPvF6uoM5LJca/mIdpfUN66qgZMs2XH/5TesjvQvFlbun+ncJFaOlwRY
TDxHAyOl+kXjhQv96L1kYeN99Iup1QEwmDoVVis6vI/mqwbpySK0rQAOkh/32KS2yrW/2Fr5JtOI
Lo8SWuqDl17zw4JlL5501FakSAUgMg33Kt9bTZFLi+vMwdbwlhlMtJ8N11wQZx9vzfRKOdphFe11
B7dPw093XOcLM5F4I5wMFQCUwVEbTr+YZwjHAC4sDy4mXQZgXN97UH2gu3XYCWQ7TvmxExc3a4ql
stwu0TR8qpi7MCoWAbqw5z71Rygo2Kcp3l3vjpt+JKIXNjEJOTPoOC9IJvCe/Vh0lZhnoO36Xv1Q
vPraPqGQBOfdywf31rr8/MKuXZsaJxTHXsZYYn1QoT9IHrRr526BT9XRH0hxLSnRpwNpKqjp2tA8
+9RCcdSK0EZGLw+0TPdZPJ2XND65Gr30VtyTI/vy+6+5uUDMXgCYpi08uKuDIuu9VTNbhznxbSyO
U7UjVrdxvWrqz9+/PhYzk3O5HtBNM0GvbNyl2Vs97Dnk9pb97xrWh6HVZk2AeHY57ANSIaCwZNcK
FmzpoucxfNvNg/YMrlJni1UAJVb4RgsbtuLSwrVx6tA4LzFpVXsE6nB7ULPNyxYZHwjd8DZHg+1X
R0wlOyMiwaEbjuR2Sb0Wlb/s8Q+ncTdD9YW1ldunbVrWZQ1I6+CpxwUFRW6U6/aqCsAMcPt7B1Q2
PcT6j4CIqn7S8yiAPB6JDKQDRDVa4FgQqaFnA3IAMJgSQEnkq6WChimB5G3H8uZnvLC8+oxFzTvR
jfPCWJReJz+0OPerL+aNcVzcBoXPvT793kpX3xC11rlWMxkTVjKwDyDizHLMrmW7rKbbvvJzR1df
rxKlVihlNryOQMhYQCMDTDZf9z7I4aNedue9L7i5jw6q7SZ6Cvon5W4E5lGYGaY69bPxUofVAwmn
m2WKWnVB43K7V2jdDFnOwnBuoLj/qWtog1zfNij4fQRAFYDmy+P33zvG5nf6aWCdappqJ9Sezd1r
XX9VnWdLvFXSj9+b2L7AL2ysqm2V7gh9KuTuNf3hPJhHPQAv6qEFq2DqgvfyIb0dHnF5y65J96s2
m/5xYXvl932jNhWGLJbTXbxNb6jnMg9NIPuhvO+ixHL/qvMEHqb//WRrKi1NAQ1mk6KfAOKd3muu
+9dQaz1Z+xgYSVEMuO/OGDjefTTsrXR1EgT0DGSiAaDGX7LrhZpSCqq4ASYZrrmUGX//Uff8Zvn5
RbIgxIhqtsCISqc9swm3di28oTPd31vZzm0vNnP1KACqgzeQte5eyxE8OJl8hlCjP8nKs9b3V3oL
qF+VpQ+SKY4dbe5VZ868oXHcjJGQUfl956/ZPvw/P+3qAVFanRCZA9Bs8dw9oqkI5UL5Zgo1b4xq
rzrvHf6tPcbJt4BPwEvs0xgQwQiAJJVL68t+SGaA2t/4XrF2SXnWGdilidU7hQoDNOsMt3uhO6nL
tT5kWfucy41r2h3mnPRrZ1Z1tx2zx5293HJX0JqA7MjAk/rTgAW2shh7ik7iMvrD7gFROI9ec4U3
S/x/V9MEdEC7NLZyo3rUBpqZ6MB16VuWfU/twzQ/7yxoyznQwgG2QweJwifMhU5mqTMsOmJBslf9
U76DNgXzKRB1i7IBJ3Dvht18hV0aXB34pM9LvGbBIrkgUvOvVVhEAmxRUjSeq2i3/L39vX4ub3Xg
bRVjp1U1jK9E/5hFT4/UqxxfBEpgfvkDvMymPXCiYVgac9qGuWz3RYCxG6OZlR5tBDVK0B2ZT9RL
I/FDCWTggMa9a31xgE/n4MLaai8pKuEaioxLz174/B+lwR1lBTmEejCHFpZPeBS51XlvUzcPuAKF
NSCD9EUI+dc1mkbTlImmAk1tYbKvf81BSGGk7V4Q3fTMn2bWxBtaPg9gGAJwRoTN28dA2jfpbSlH
JO74lPrOXkd9q1UCLkJNQ/HIAdfdujusJTm35B4EWMpNA1nKCkPZC4swUAILUdIfDP9srhBxDHo9
GtjZ1j38uiCGbddoI3ahHulH0OEeRwCsWrhn+88fIHY2nfPC3vLzC+fU0zKTiwXuZL8W93rAnvRH
+yZBLRpPsC97N/vie598E8oHpgqV2c9SwA3R2obSHCwQ6cAfVNaQGCXr3ZLV9h7iX9oqeqLQPf51
TYlF7aoFhd9rP3lLR0jxh+8MbxO59Lo32Vfj3WGC7V38aXF1+bSFxZSkRdtCiotrzNjdlLbbflVf
Ug9cT/0u9dzmadN+mludtnQuhWjTpfo9PIj8Jplv+bTH2rNjQ1+6JheOUXDsIVdI+0quFCi0ePlX
dmwaF1SIAGGbaURO1He+7iVjm9Hr58rW7ey8ylmfKeiQkOZRUu8z7d5hxO2bvbr+ZrZwYWfl9rPE
oGTIQbJUotreRmDM+BiU2qu275lZhf5hrirQJKJblx8geflfM3K821ja8T99FfR5xi2l7ZRl7oti
SJEeneshlJHO6af9C3Sr+78A9P89X+uGUtoXcmpa4wD6gQW+OMfJP+K2eCWhBckGKWJXCyyt+y4B
5M39P+DB3Tnf+ioHAmRIEdxK6tfBNq+4Md8pMkZ4iuSHUYEV167itJW/amkaT1VxTSugEEUZN0x9
+Zs86WIfVnEG0t+9lU1wVj0yjwnGyn0V+MpbdrWoklV3VX+z5097h3IVZyx0FWaDw2KVHIhxtspY
te52VrUdpH9+3VVwURKgaAqCqzzHiyucMkwo4wv7JIE4gHIEwez3hP3/RrS1OFmfpIosTES0zAD9
dFd7Rvpi139RNUXjywDgwFS0T4NPYGCXOBuAWsnbGCqAh16pDzubt/mBLkysXBPqpFphVbgI6vfp
xwL9rqC6OkcE8JcrhM0QD2bL3Quae0ZXfljkaIXSEudhNL5TaHGwk6E17s7KNkPMxcpWrmfS2aza
FvfBcNTeu8MSzKQCbwIZ8Mw/KKjvmVt5odqBLGpMEaCXC9wEpqmIuuOIttMimaXe7yxuM6IgxVsQ
hwvwcBWnK9lA9S1F1zpDYz4N5rC5HqJF84Y5N0t3pN5V29n+Zj8triI2HF7TUBHDN2tyv00w/gPK
cHOnVrpnZPn5xR0uqZ2eQB4GgRKXaD7OXik9U/H8+83bNmKBbB3IHugXrmpinZLzatDgfUZqvQ+q
c28l7BsqgMHvzSiLg31KHiFn86+dxWMuFlOPHI5eLVHfU8FWMnv6c3HsYhOy0UDCeBwEeJnv+OS0
kP3uesi2P/60vvKQ3pIVimFKPBp7L4Fk1wfAHNPG4N5T/T/oXG9G4YvVrvyja60CMyb4dNwnqluR
YBmM7065BU0tjz7yY+05w64Gzcdb9NMmg+JHV8EUASD26thxtaBK1YN8t+8leuwUHIYub9oTBIXy
81DYg59Y6RCZNu1fW5AdR7OeNae5GKej7DTsitmlGpCUK89pT6pYlZr+uhnaziucOQ+TOU0ijSns
AFLh4VHrDCkeGnW+ywtD8kdL0m/7Urd8yHXrASjO20MHriPXlHI5YHJJYLeWPR3Odpozy/ZHSJ7e
FAnRQ5uP9pU52uQgj8x6ymcepxX41wzcX2IWg6vJvRPSWu+v7CmfbpI0mQ8JGOfdoiR5aDeoYypd
BeHjzn436VjggdeW2ZPUIYxbTn8nmlyO5coBL0IhqwdnrnnoqCNYGewKk9751Po7/r7pcT8/xboH
V3R0bOsB0MAFOrFwZg66b9yJYGke5d9F5f3e3qbDGdCMshUD5JlrbBJvdFJyC1++HhS36zTXEjsn
ePGdz77108LqBmlkQYhFkaQCaX34yeyylyNtV5MuVrLyYbtrNDJoyCUa8EYda4zld/F0Q57VsAz2
S5ubnTDUB/7dOHv1UCKgHYfGSrcM84CbcwqqUAG+hbqOZyUgN+RuciJH7evAdz7YznauJ14mmyld
QrCd5WHZzgUwRGL5tEenuuMX9irsji2kawZWYfi3Gw4Dc64Sne4NeW1eIRdbuAqujCeYx+UA8rYB
e0MrERQg13Vsuhif/ihb+eX570ZUUdixIFCGchmSwuWvurhQLGt0Jqha89fa7z+OWBNBu6YAHGpe
+JJBPeL88/sz9v9wzZ8mV+mhYwJJoze4ReRjFifDgT7xePRm4MU9IMry025hYvvr/TS4Sg0ZBTxU
I1hji1Inchs0SyGYc2WC3xwsHZ5z2CvxbFfMLnZ1dcohDAH1FRkXF9RrIw0kY+C8XEYfl76iCZnX
aHe8bUkwPseVn2tcnfe2mzLep2372pkDwqOUlzco0/PjhIQBJAP5eGSQq7wCsKh5zq2Sh7KejYdO
l9vdMczFUT/9Kaa+jDBBcvvTFNpYEpsYJeQb0OA4NHdIEiKOkSnNs8OFDnsv8d/Et2kX9laHs8qd
rrB7Nr1i6o69YDC6eElaXhyVMs09qZ5MdxltOUwCEKpqSSIam13rtO6vtdaqg1orzNA0JSg9NnL+
zJIy3QGSbLvDxV+4OtqQh3JqBXIlmD2kmVdAMBYOWJ6s5WRnX6G1Fe7S3C0B93cfYTkTF+eaGgZE
SG2oDOX8kE/5PTWlYE5s5jXtfBgscqdb82lmRcyanRtu87RdLHYVUfqqoIL0Co43mw6amM8pLaK/
CSEXNlYhhKes6kWJDZ3flVAPyM0iQQq4OdSLvXR3xGI7Ypk2CtIoq4AyZHW4zC5rqkpDa8ZAMSCN
FwSs7i5T/HoMlUf394vbIklZhHH/tbYuAxRZA/JzDVNLy2DsIgWn9C6m8+5bFyx+ECooH6g3R5hB
DOoIUZOBg8ICGUQaZt9+/5dstmsv/5LVq2aiiUM1ko+vSeknxOMHLRan+R51eOo3jwul3x90ijbD
xyLYiXjkWMqagQLcd2bV8GnpFIH6/bnHE1TCMAiW6bU3f0DssWdv5UtabpSkstIRhTz0asDj9DLH
tt/6FSQg4U5/x7GByqG9wAoAgTfWU55NrYNObWTLB9a5m54UUF1jeJzhGQU6cb/a14HYPJMXFlfR
oCNaD+IL5LUQzcqv0FEJsjvn3kaPH0QigKH4Jvph3l4/bPvcXJhdhYJ0pHSEePzHQtHFAYYBtIL0
0B9kDM/uT8mj07YV9S4Mrr7lnE2WzImhvWk15e8SJMBpoOsZAQUWK/RQVjHxGpsW6c4Eb6o7hdLS
r8pSeslau4Hwetv7Uw6BY9dyIJvpyhLFO4BII5NcqaPKEzEG/i1PUyA261qAlS2h7fRUyZ10nY01
qsB2P96Arn14ynU1fbNAkF+4apbXtZtNEtgywKA1Yy6nsYrC1Q1Bm3DgCXCvuJcNIM8NHUDwFla+
zJUKkhfTSCrDM+ZyHn0QtglfE0LyS4mqpUsrPtt+ipTgRqWm8YihV4hZl5ajuEVt9iCpgXLVmzHS
7mvXzOQ8lwbgYahehA3lWhNUY+fEE96hxB1TpdSiNqWK4Ym6xTFIlQGw0YzisdCMzoveMevIJRR7
3Rwa0KPb4j8BVNHoKVNJDgJHDJA8VGnbfSsNzAC6DIzZkZOWxuCqEmnjTm2nr6RIGLbIIF85KNq+
aDNj0G5rC/umchord82EFs/F6HDu4v2dn7MKAmspaHd7VxVp+6YoPLVBsWYIj7a5NriQ9E5RfqM6
zk7XEdynei8qjne2OuLJIdm2NxIbVzxTAUOQE4O4fBBt4QODolLg8IUNRfW5c6iL+TOA+Hqtx7sP
0lBemwNFJ3E1P2vN+OSopenm7YRdr6Xmqa3LIVIaCrpaaj3UTlqEfFBl7O6c3sycOF8tsCb23szq
uffAKagFtSBzcTvPCYszcIdfaYOqvmMvJh4JKGsUB1sR52wCARgnsj8Smvh1kSUuU9uOn4ukbEmc
SqKQQ0hjlM33uSymPlZbB4D3bMrFjaVOImC0qe7yfMScBuZBgIRncOhhrv3ElhNXHiQq3FavzGDs
Euc4Ta3xMJVy/lIX0vBVLivLVxU9e8pH4GIDIy34ndkm5BuGF/KvY1cb52rWO8PrVLP0x16zvteg
Cw7VopyCMeVpKFPaP8nqQjPPgfLG2ZqEO4FTKE6ULDn1c6sCPc9l40EHGIBHJqiGn0Tb89wtJVHf
DWzKYlFOWZSzoT80qKBh/tkotBtpsOavzJyUo2aC69UEZRr2d7LswucgbgnNTkkkrzBodcdbWt46
dTGhaDLP0qFrrOxxLLkZ9k1ZnMD/0zwbtdoFg2RxpA1VokalIilQoq9TBrCHpFfUt9QsBX9eyYob
Z1DmqyKrzKvRMKt4kNTcG5xy8tTWYj6mxJJb0xTVtQy/izSDQ06Aqpj0NEU5gvHe6J6kTJSnEu7N
3MIxc/wys4t0Q8rjjE8AddGidjxGSX0A8w1vUXbg841U1yN+ZKkiMqVEu6+tFve8LBw/08h0C26v
PkgamXzralP6gRjfxVRphlhKSXql4R49CaSA0DLJBP6+cqZubVX6da80TEfckJuwAhz+pYGKSxY7
o9ae1bLDmCplgLvYEobAEoef1KFWb8YqSxDduBgfUmXKEcewvRzQYfwvvpy1UySPTXlXaKy/KWez
9MrcEOexVsA9PNapFGukkgIrt8WXdELQK1EmuwUJbJscciHZOEdmUf6Y21G6y62UhyWbrSzMtI5e
gVzQPtCiskODGRkNshrSf65MbOmqGWtR4X0s0JLNBpJcp4z0YC9AYxjPZ0NRn0iV9XhV6oMZWqmi
PgK7rnnpOBeBNlq5p9FuCHJVoQdq5nWkWcb8zHUJYtqzIfhd6dT6bSWjk+G1c514mpRg7mPgZuVy
iQ0IeloWNLYyeGYrMJdBzfEdx44bRzZoKMI5b1aSFQ8TG6XaHUtT98aiUgMjr9p74gjQlA9EclUm
0YMsWyAYLZThZM4ghXfnAZS0nSShkGv29DlXkzEYMhSvO5kmhwITgl5mCzlIu6kP68wB2jJByOcN
yaOM1O92P09erk4+GYQPMTp/4GPh5qpaBrXCQU85izaY68Zwy6KCiJlpsyAtZbD/Ok4FFHpTdXPc
A6GAt4qda7dTIdWHliTaueb2yzDa2v3Mq5JGhCt8ejNzRXMgdEQmPcxUJSlD9M4yJ04ARf2hJ9P8
gF3sQ0NkrVtWhvw8CWOCJin06oK6TO1b1W7tzO1lWU3wQDYS8mJ1+VCEwkjQBxNA0/ltxfSTlMzD
PTck/boaEdbGNBOelpVNoDq9GSlgava6tH2XsyY/C5s5TyPTelcTUKNLsoo92eCxjRTwS/k2rtIr
pjGQq+FlDJyONt7UuAxDoVtAc5cOD4yxme8qKetdJUnNINN73ZusQXIxSGmHMmbVXCPBteqVCphe
pD6z7zCTIB9lEBycOrDjBRo6bMEIMYx3Zkiyq5lFEygKrpvR6hxPrTDcCU3k3DPlSjvpTj4HuNRb
V0epzVO0UXnlIh3CoTWq0BoVx0saXY4GcNS6IsX/ItVkCOeiAh/1VEHRC7sVod2eu3Sk6MS2jnOy
cwTf2u6Fa6tJ4Sv9XDy3rYJOiDX0t2yw7UBqiOnp0jC5g5SW5xJ7eqPUOaoVvYFB+qKoQ9oqUGam
7egOaH8FxMilIBHDCzNMEMS3pfKPLtEy5omBIfdxSvy+ETQQUqfHVTtoUcLJiOhqsi9pleluAWj0
qdVTtLTAOwHJHqZ+kecpcSXZVt3Ean6YtHXOVp4pfleR4U7DiMSjjb7i1TQz3U2TcXwaEpuc00FU
uFYs6y4D/fdt05sstFBiDcGAfqfaovDsZC7cahgeyqRQb1pRP9NFEhTg+fyhYPZwMBLcIQMvpYdy
kh9bxLcnZUpBJ27ZJFKZRZ3YmGbrR2uO1cnWU+Mh7zAZ4uaSgt9nmN0zmCyyYB6m7roihhVA+pQF
tKzxfWSe+JMtyTGiWhX3qZSdnWSqA1q0bcSZLQIQphN8b/kltbrHUSI0QE3Cgk9a0h0l7UvGtSmY
VCrdglKiPOHaJoHZjPIrzzEwWKZzHRd12p9RTzM9CVTQPqVVFU8jtN2kxkIryBJy51pJCQkIJCW+
VWmIfKzs8wAKUeSQ2ZAIJvabLuf/8La2w0RYyTEpk9zV7Ky76tuBvqUMeZZkOv/YZv4Pxltrj02k
DOzEekhKpTpJVqqBLzwtb3E7IC82Bb02shnihWTIjyPu96DNhzkgTmJ+lVmBMUirNH0NvYRg6JqX
ZpI1dCLs0S8qKsJa5uCeYRysPlk9fGOyibzTyGLijPd6Zbcu6MyQY7bJTemUB6b3uORGyCOxIGtI
IFTdbyfjQe2MYCaQTBRSlJZq5WJq5MnMU1/KtUeNVr4+TLGeZlcYmz/JCbuZTTRzRS2WGOUcNU3K
cM+Io8j0a+CE7xLTeDGQJLtGVV2n0o+xMA4ZxK8BeIxkBkKnmhnemCB6t1Nj+Eo+nuBqQVNogVbl
HDlxdi+kYXTtYv4OKjhv4dN1M67ELVPjbGhCS+l99NdiWrNw5CyWnL7zwGMTWwY/TKSlPploZFrV
D4QPxUcS/U+dDQFV89lDJIsdjYAA3Oju5kZuPdxjAbNSb5Smk92kkSaRd6nk33QpCxW9OE+KdU/q
4aGiXY9Etr/mU/E1Z+ShKhckfdN7mTHiANEmSPrWJ5wdoIXjGoV5x4RdQFpgADVN1WFEHU2GWUew
kcjXStUj3uffKz6h6FSFy1+rCom4dqPFbQ1ORyd9Vyf6Xg/Z61xk3w0OJXFHQOyhMCK9A9ttIj1a
jUC9dEb+VCYi0hqsK5uMR6Wr3yRLvwYFyHEaykM19VcSxGJdvRsxItkmd0WeuKU6A39ZF0favqWm
elB7HtUM+mAJ8UnL71D6C7iVRJbVBW2DcmxuBMJO406ajolAPluSgA6YQKG9Pyc1ioNtmCLdA3sk
ul/WUev0l4Fkt2VbaNGQ55GWqaFRWMdSwm4YfUG8oQXxaZYTT7OGCHevT8nwQ0oH5umqdOL2dF0b
+hOj47OU4Ck4Jriui14AYNI/6JYZ2/1wdLgMCaxa8vtEB3oCkrEz2nzuZLC7ukd6obdHRyYB69Oj
YPJBbgUDabB87HsMR0iDL+Gf53iaWGaKgDLZ32SjPnDMPY4yOSEKnWzDzPyhpfSfaaDznaYnyaEk
qXLbsQlHN8MwxXI/UNKAeb0fz+VIIxvtFo90zY8OiMlw6KfAQGYgFQQKSP8UuXFFu2KK2rnw1Rbk
oRbVvF5K7gwN/Pd6nQ9uK2SvAS0MEkI8jXs0qGY5akT5PlXKM+a1l2RP9IFDHZTzZvG1ZcqDWhgn
qbeOfYl5AGIGeEUYQYl3l5c30uT2VvOCMnRs6nOQMu6VjuMOJsNjzRqDdO5jhYJmipTzyVSQgVtd
EpiJfaVOeNaDquNIUjmmjhWWlpIHsoCo7OTggsRdPXKOZ2ybRmM7epmM8zNBI6xFSkF56olCh+Pl
TzpTr/Xufzi6ruVadSX4RVQhonglrhycfV4oe9tGgBBBAoG+/va6b3tXuewVhGamu6fbST1reeId
SbaVfXgjeSoHcQ54d20GXD6ynvcRWl858v3s9Ee7wpYF74sqslPLGkxSBlYihX5XlR1PA8v03CW8
HpLV14cJA0mrRSrIit2uCStKxIs3qtrYDduvJahOs1X/Y12DPmgMEk34Sxd6N7ufrm4DH2cv2ElF
b24kxxzC9g6OxzWI4y6KCRbVFJUHx9L7qtMVppAOth1Rfdya9Vqv/ZHXIExK9IShF/uqL6LVFJ1x
dgZV1Dbuf3xw02k1sYfX56IJs7f6RFx9CgO1WxoYPfPoZo1YaZT87PXB8xz6p0XWaUesPzmbvWnG
pGuwiIgd+mcyAJHpfb9A+vQfMep9CbYcBoSZP4AHI375iUHtMNhWuknv7nfkTPElSObs5sctEmBf
uXSOWA3fA6Z4GRV9Ru+9xSQKsJHEnwA2nFrLOjSzs+MlCRII5TKc6IJRc43WDS/GO9MKQrq6yfvJ
3u7C8Nfe2z57ar1jj/fHqgBIRvClxvGkS1mQwY39gGJ2cT5Kf4p9EqU+AmX8gHVx7dkAlcbjvOLU
lcMp5Bx3fHRHStIrf3yMlP63hQoz4qZxU/QRbv3omzvNwUUlUOH45VGJCYSd2sCv00lAOE+ap5WK
/2QvUiXtzKFNRgO5w8lJZGS9regKZGmSxrXPkEGpyrNTd6BbNsEkIqlwBe6RnvwIgnHZkGNhU8di
lkvSOqEpWmv6T4wRbkl3Gg9bKdzYorr8NHZV3WsplsK2jT4vBMOzAy7lgvTJ8MqgG4eXm92lfW07
+J1DB1tYQQhAGbesz4YyqFfRLu+9TVuJcb23qBx5TiLrz3iiT+bHsy6wXeV54zsXzX6urbeQdCKZ
Kzxqxmw/4TTCuLTZs9KDrJh+4ctMRajOjjs+bREE/QrBoNV83RT23poFKxQ0fOayETFsmlKPsyfH
MYe6f6AlfohCuewqe0rrwPqcbQJ/2cnZ+xzlw5lvQYvNPNdX+UbmMfe03jEHpc+BGKp2LptXNdnQ
+kDjmyoXqKNuhWxZwjw/HyaEJRnX/q1t70T68avRcsc0cpR6de97gA3TYr2VJbkAI8uQgbJfcN/L
CmWi7m+2Pz3Tur4JQT+6/vGAYIx3yGntzIEM65P0VLaYJh2rNYcm+Tqr4Ie3/hDTEi11jfTZsXq3
kfNbTz5asC2jJsgiOR3JKp77vvx0e8wCIe8+BBaBeImHrEfYS4TH1sxH3Xf7psWj7PJsAmODi7WA
Dh86I78pVL8Wumry1fPOg7MC1NPlPeQQuC5NEpWIbzEahQCXix8WLlrUYdJ7q/pYBqCNljn0crlB
9n62vHo/BdE/IqsDzgnCgYY6X116VHo+sseGtVjXlE8fdHNOCyZkUg2HYHHjZV6ziEz3VamTK8uL
EMPrGARfwNO+4QPxjL7/GuipTkU5fsHiLptdjLVk857NGr2HbHm2Tf3uhCxzeQfhjXvryVigY/zg
xvohsjuptbnKwLmRpj3Vkx0jMuaMa++rw165tfg5DWmmDIzqprJH0oD3bEuoNAPZFWShTzUxGbX9
3eZWp560X7Pe9ptwdkI3/7mBm4S8v+rGuSk040m/8By78nnJ2FXzcMTV2QDia+7LtuGMdblfTS91
I3A/TJeZlkU/db+4kXYdXb88Hhb2UIPDC2Gr4X+Hs52SqETXFCagGDPwCkcVTiZ2NroPo+ocLfQc
rGWmWrQXys5t6mfE9uORAFIodWb7CHThGvNYmyuOgR8r9YXg894sTRZUAYmrGUG1bndmDgYljJ2B
awo6Nrumhbmv4+5Yr9JxHovac3Yb5x6Ahxk5FOjTxQwhCPRPCUYdIG1OcKym/iK34UOr8hgJWQF7
rj6tMboxqiCcQnqrJekVGl+ECgdzg+YBkRI2v0SquQYl/qYD/tyt/H+io/cpYk2ydUOLL6UaUzea
PgGc/vqlZQGibqKERWInV4bgyWi1qtwL4Xqs1HpQnjkDZ1Y7d/M+OnDBWDOckK6GoJtkjOwodrft
Z8YXBiB8WjBMTu9128kMOxVXBl4yb3i0Bz53AwP+0snuhymJDHPXeaYYTYuAO7chgphhAJq5ut++
t15sGBgAZQBQgBQUvEsARjMNbhMhJkbwC7KwnRmnc2q/5SRFIkckSrqm/YpajMlsIHCKcZS8tEHE
/rqh3q4ilNgNqMwNuOJpFM4XYGhgX2ti036NVdl+0445B0LFv9pFRG0bosSK+ZWw6rpARmUtQsXu
GDWHvh3653CpCzfg2YZjEY4BjyFVsT+WRuYIUs/ClpKsrWb1RHmgk3A1sGRzNUn8xlhJFxp6HiUC
vhX8S4uJRHWKHcPfMYLTNABAeHrA4aL0gT6VDxDd1BR/yKPA9XvAKYsCDW8kbHI9G0J1qUuJbOnh
PwKQu1ht8ynCsAj7yYq1QZUwmqsMArYv5BXtJkt/8E7CqV7yIG/66qtq5meLrQQoTX+BYO5UqyWf
0DS3nQIP1Oibad0jjeitmsfLYNM3aeEm42y7O9W8o/30XZE+R9Du3emxEWo4KioDuexTiQTF/l+9
AfrEECV2pOI7BMrtO6j8cGc8t7N3HTdThI563cI+hPeT1DlyfM+gK07uivA15XKgOHDyVxJd3lCs
dPgxTrhnD5MJRXNaeztYziaW8yAcTByV0Vunoa5zHO9Lhf6/wB+SIVi+I2dcY9BT2OgRA6A0bf8C
SrhNjbhHCOlmgDAyNxogJB/or/SaDTEbUXdtreXee0gSrCM8qNhQ1xgx0LktkX8FXPNrGyf3Nrkr
xVq0kcL8pbqrZ/CPOvR5AuftB6quj6ZkLZ7q4O4Fw908GgpfL0gKrKKig3w9p6SGkOg/umFBDGzx
pPSlxLFuqj+6dlmwIBN9mlKX1deGwYffgkHdBpgV8Fbj4gjwMbfbNtmUOPp2k4QE3oNuG5c0zCYC
IL9zrkQ62cbq5w6QarfSVDfUTpxw+LCg64tteG4unvNpOTQh2P9DRDuwBVgyqioVVZCOvviI2uBv
hf6lmcFIiu4yEpLSyU9CxZFwumUz1YXLSbrMT32PoaatLqG3pZsfJRg6kxXhOsJVsXb/UOcy2/Oh
eOtpbEsvQ3BstkXVgZvh01DrKIenASpMPXipu2H7aun2WuN9rtFVdU6hlyFxgerpURUd64sNcNvE
nDia6iernPfg4VMG8/QGiR1R4GeYNHJ3Y6nWWKMsgUMKtRV9aO9a4DSEbVe+hK8jmV+U1CAXZ/7j
KhTHNvTwGUbtB5rTp0HRMoFi6BM/y7NRVyRu7PUaVsokulpDLJt3L5g8nRT5X0gpkZu3Y1ML45oa
Mly7/c93zE9bAROU1ZxVPsUhdLccp+w4NfI8tA7qTEOPwIS/TTgfbXdswaj6a2xHJpPtMsV8hX6U
VfcFBZv19X2rxB107X9b3WGyw3i7hD+sKi/lau8EhvO29s/u7B1r0gJvVeKtl+ES457G2GKiezt1
t9FzXmoyvzsKPvdLvRkQUWvirm46M0ixbCQdz7ZMiQwvIxjedYU7TQAgjUbgGN28XyNUr+FgMDvz
ti3m3slLwXgcUn43kVsMtMkXZuVVGGRNZyeIrz9ELebO1sJ4jlwXr/3/Sdg4pqZe4aXzrOrcuF/r
PbrPKiFNn7fbT2+WNz4/AViO56FMG5yXGdwEg4W1JEOhOvGMdKPUiDBxdAUU9F77doxGJTfwGrXG
JRtUn9D56MivQX1bdpNOUE7EYEFz37CYKS+jLUm9CVphjUxNVyTTsFy4v0EANR4DzoDU37DIHS+i
O2Ab4Adxv7GttrPTTwft9Afu2OlSY4MbfmVu4ACvHA/V5v0y/R8Y13MA1NwBlB3N41/XwVvMgAVS
UwZSLBFrCMUxgjwm7wRweJDhi7Y5QvemFE72idyas1eZvYsxDMxJYSSWrDUFYuGicf9XtZ9Dw3a+
DI8O4zsywq9orDIemtyFCUhlvyhu7TyDQRpUYDN8ld1ft05JxIFjKXOy2FaM5XsN1qcOw4Pol7zV
fvLA60UV5o035qUdwDqc4GHmJquh168idd7GPmf9CoIS9GUPZxyItUo9ph2GbkjDcq8c3h05AHRE
KJuGvyWbz8Rqita8ieGZA9SAFBUNHMlVuOA00GTDnEv0r6h4Slv+pIX7iS53S5e1Pk/jELfUjz0P
yUeVTkjQ7FbAx+uEZQvnV4JsKGesYYRjyurXMrQO0JrvufPVkPIJ+qcLtN0H6mF+09tJ6OB52yzk
7bSJ2Hw8DuWuAkIL1uEFea7gIKpE0ntHnzHaZTUmEYfDJlfKHPFWh9KVJ4Cabw8QvCwjzKw/Xgim
orYhTHgVHnr66hZi7mmZ/TSFA6qUThcD+yCO44tTpjg90y3EWdD7ukFlc1ViJHzfhm2vl/YyqzFj
IWQWVBX+VBYRkLURPRqPAOMGXaZqcumkh0gK8ziP1oSi5H2KGnRTA4nBTJ/6cd6Nk9yZptsPvpsB
344SG2z9xlu4SAeXdbkxJa6mO9tuBRsJoHkzMtfWe7SIFB5EOSR4mbTxGW/fLIpuFSWnmXbnQYGx
HJI6RMe8IlO31XFnkdwMQCwia79tJosWXhD5Cd3JzYNCAs6gcbueStacFvqLzv8ghXq2AeurZSuC
fiyax2hABdz/5YRLiKQ9bxJh0xfawOaiGdONdfnatNjTW2OzAVlcZeKjaXrwFDPeVLi52dz+RB0A
iSpf2rvCD49wG2nQ6/rzejBNlENhCqcheEjjYii9FyLqezDh1ZZ9DAedhFh+zByRT63ezyP0YXaL
LLqLxZqd2dCkNc2uXUiBl5iZrk06ePtUbD86wc9Y+imb0WONsigVuG4fJXC+cP0nreq60ShxS2hM
fcwmG270ZcfBI/TEfg3KnaI/3DaxBWtvtmS1fwtsAKnzL+Hlwd4+bB4eazSw9rMgr5b5t9kNPuIP
GUwnPZ/DAbD//DI453F8Zhr4oA0qFC3tOt482SXE3lXt92TDWcLFTGHhOVOJMN8exiJoAKG1ADWY
6Bmr28C4JaQy6rG7oXPf0+9BmNclBns8uFJuH2ObkzEqAGRt+AL8bg97p5g1IxQXN9AzGXaGkqq6
Mgu0eYtwD+tj5e9la8Viqy9T4O88svy6PLfrQcaRtWCQLmNDu5MJncTHME02k3SVn0CSEQ/dH5qH
RRzqVe2ZDdEehBgziV7pEqFAhkkNF1npvQ8KW5OqSxey7UaPZoMPcpG9O0sU20KndTilNAAUB5as
x+zk2n0hwMDZHgAPp75sFo2XwMEJ1fuwg78phqKHQmZqv/7fwJZAmlEbkGqSoUMGZUDSqUUPuryi
fiSiG+4zeCmCvY9VTZDOICe49W9jdK+c9aBRtCANZ+E3394WVqbgnpPByHtE9rq1vkx7kS7AcvI9
gCKU3mu9vgxEpBiXOcYqb7YTSDfgx8125fwB5yNjzHnpg12kv6CGizv0M3bgwl8ae8IQ9ECXEpPp
SUiKb/tYDiEAkTFxAnDRMBGvgP2u2476Mmvdj8mB11cI6wpV74ULp3cPz3oji4hgfvqa0IBWxs06
e8vL+hf6oiOENqi5QQqpYbxEQIor92zAi8bWelkhrYSUOJYRgEny51TIdBxoqrZVZy7GgXjwhvtC
dnYpj9aCZNDpBjcSRCrztBYfdudDuRN8YCl2J0YMluRb8b3p/siArtIOf+QidphIP6GSzkg/7+E9
EC8oqd1/7bJv3DKtIeyptDr0Fina9X0Dxh+hdDmTSAbqJY4F+Lcqk6XhMZutGNRvOuMQ1CtQ725M
MYDEZUtiNOZpP2H5EpV7sFPPTInX7xz4wBCEowt8ANRaIe9Y8vpB85I9VTQe6NOA70CYNq9qxFQ3
ZaKtIZ0YTBnr24Neb9lFe+89CjzFNd2Vr+N68Ya3lV2C+ZNbL974w6IZvw/jiB/3w6cqnQSZCcj7
nEFJox56E2qBSuxlOYA7uET9OxJ2MpzZxIXDMfxrsxFtReWD2ug/u9WPZzNkNXln9Ys/3PupimE1
B7r9VhoRL+RStuylmaHpV/VrqIHlyRGUicDZDQu6wGNVmHzaot0I0YSRJFsJVuW2U0kXTOsQuAW4
arv92n0sTBTMgQcxUEIzdakif6Mz5fUC0aI6QeKW1OjTyfrNq0s3TYnB/nFn5dPj9yIj1vPvPTFJ
O1b5WAO1gKKt6/oBY9x06zfrgl7r2kzWDhzE01qxk+FuWvHyAryhaMGHUTczi59UToQHNkrbybsr
OqSeu2J9wCq2Ac49JPrskEWJ2oN/9ti1cUk8UwUbLIipdPtVdctf3UDpESKOE89JUN+c+ZVSxB6X
7OLVP9La0rWcdoSZW/BQaHkYBacA4g+DVLm2cDTF/dudawz/YYvNHaoThWGnabozHYBmdhDYaPe8
iM+utm/KxVCDwafc2H2T75RDP2Qe+BJFWSqPwYaOTISxjoCfiHwAK+tOR9C+uAYgcxgBMDluYsk5
Qd29NrOMO6ZuRNhHR302c5e1zc1MpAFwAheJ+uZu7t6ePxpOU+AFuRWZA1v0GRabXxV+ahCXGU4T
3aM7jKAnRLMf0vBLA0FZvCFXWuxX8Ldi/usiaJgqLWK/eQq9r8C5c4lDFmEvAHek04ORwCTKvsX4
bFnXxe4KJFcenfrD7l/Dsr0wFV4oNuqEILGjsEm9QTKoPxvU/E2BaQS3RVyVSmmlWLxJB0hK2Vjn
1cLSHtkPs/dky5chAnjKt7yO0IvL9f6AMTjUCr0FpE5fsJ74wmWVQyeJ5iG6mu0MSWe2YMzmbXhq
qvels78aAP8jeDzIdFKPNRlhYPubHw8SPBD3aNbOnUDFc6pCzBSPvd5p+qYN5H3bqWmck+99t/N4
3cIbSEj4fuHiXD+JxJnbmp3Tji+mL/WjnqJkOPho0C2XObbj462aE+LROKyv2v7Plc+DxjYDegUQ
vUeffTlOfa11lbFA7an9+6C32LzGi+GoXy/9SpK+VKCHt6wEj4V8xbSDGVgHlZQfRHlYO1hvfZMD
EklRCKHe2q3oALpmyHhD02mgd6TvJiHUJP1i8qH6sWSLw7agbcO9VDMdL4wfmukg5juW4ZK6wqs3
VdHOGBSqzzW84urDqxkTRVVa07fQ/QMwko5YLVWzAYfvX8Mecilcz9zt07o78uZFQskFSVKsw08y
YTqwkJOMXseZEc8utpSv7FxrPC3Mz8a6AvHQJB5b84dZD1vjwUZ/08CKwSsxXDi5EAF+bwaZShwt
SFrfgoNAFwHV7HVlMNRbisaRsROglemSQD/xEoLLP46oRGOB1/cqIKGvUXgwo05BOOLRm4oHQ77w
Uxh5Ce3ppxOWyVDmpP2QUmRsQdCodvftGgJ4tdIqcIutRFiHfAhvPzyRraJ58fRwq0AmO/V6a2uy
F/o3HMyeR+u5I8sziP5p7D/lCJQBsXx8jGeGbAHzjK4oZjY9bGoFh5fxUuCTxGGlOofHInSga8J0
Hw/uR7WOMUQdGPLpIRxlrBoIQJ3DZMJ35sh0nCBaQw42BY+PCp/6w4TWbDeXex/fTNViJd2aczTK
58gVp3b59MVvuMJjQPxjntjx9uawf0t1f+TKjNG3w7Ex74ZHjfo+WVgqqKpnpcGbQHGEMTR22GdV
13tfgQUJwt3AZFISL9/w36q7mdrPHNAUkqt0aYCXl+17i0YmWp5KgaRcfNAzGBDloI0f9H9hVZ0D
5R8cfS/L9bUFBdU4R8uz96MX5QBtM4Ue3rNeRutDz1O8spusvzwD3Vu7XB/8TgjkX9qAojZQBWrJ
7B4WIhgQyHpW5Sf1IeHft4iZqy0kuCBDR0HZR62/vmtStL6YJW5j+x3V5U4DMSUPkSCoHtpGlz7Y
9+UaVw1Ff7cB4L0Zfe3m7eyHA4YfN9kgRTBI3VAAdZAEGo8Q8gXirKMnt21TUwPkw9wqUSGZvQ8t
keJ6UAbbnmiBcfekDJR5qYAQ2VDVofxNEgHYE84l8mdWFxXS+godnjYYWsuZ5FKdG9xWWE86QAwA
zwFMpMGYcjgWdQateSNPlnOHhXFsEXZx/RckgKGHgakWBvOhW3abrgvboGtSAjWcXtY6zEcQuE1Y
SA1E3X0uJzce+TveJHgI72zNPe5iDH1wxxOTk4FzTUvUqLG1TAKUHscNx28WXSF7N3NcfEpODywc
1sbQnG7NgJrFbltNylRaYHP0emHu+hTJZgeN6T5kZI1bzF0Trd8B/h9G4WEmiaBaL52tsGr/0/cE
pAi9ObOtTKzW2jVQGBmm0tkd81nuLPnrWiNNoNRukpU7f864vdhR84HN4QShg7kDaXGCfL4ggYYQ
cJJxCWY5VLIpkL/tUJ4kBABBVx6RJ310VXT1POvWUtxVG3IrXL1bQ0z/kCW8VS27jv2UBRs6m6U2
gOvdz4eOL3YqF+YCQ/lDhfMfZnRM1WpOOeiN1rEh4BbUKzb9GC4IkTkwK+fRQMNDWGE9XaP6EiCq
tdbZbFUHIx71o2thh8vaz60PWPHQNcUhXDyxtujtzaREvAqET4NbTYKKoCj2e0n0RYEmgAr+jS1o
i5uqT12MSd4DkgQN/1DJi3vPnSV2BxRAmzU4SxF0b3Twi5nBFOfbDn/dqo6JCuOww9QAixyoY7J2
+6LiieEuG2YLMcUnh39S9y1iWyLw4SwTqP5LAOGID91CiwS/2YYu3zwByY7LHsoqd4f08SSy/U+C
5E7V2MkqhsJXQyqh5h4UdPTzSRkvkdW/Fnj2MFc7S7R4Nj8m7PtAewaMUsU1WE2rX/OONokxThtr
wIFYGUqEXIuV65fRabKSXmZ3SAcaHCFGRNQddYE7B74fSyyO9Ot5CGGSS+GwDzInCTjAACQNDoyf
BmYO4fzbB5cIZhGCXuyO7HsHUXl4ANfo30RzpZ42lE3KLr3mMTXoaBiIB2z4B1FaNu8rMnmdxAOd
uLnPtQtl3HTxJqB0AnGlFGVIxcw/lWaOeQeNS3ubkJ46OE9ek/lTna0RhBnes8duyr6UuI1hPY1n
G+YNLRwk+BsBa+a0l8G9zuBU9NwfmP4HODVpJ5avKFKl91RuRx2+wtY5VjMe+7GLicVT2SCsARoN
q+BAlOGduMVuma/gHSvUEx93oR+Fhe9XJ+b956MtayMwWf2ehXCct4E6QWlHoJaoSTwEhQP5PdwX
8EMAGaoAwmQ8w/3Z7w9lI25Lg3VJNBrCsiGeuNbAnCVTh4XgwcDZbuooVuAe1hWNEQACH1eHmBmK
W0Ggf8HmR9rMZ3RHSQBWn2OrwOWIp9qieBjv1mzH21BnfbnsKGQVvV0d5PBa4Ypfv1YKQBkNt227
OEIAcqUP/TukzKJAbdALIpKAjCu0rLQWmcXBjUUNhId1Uvn2d+UF17JEt+OznfegMezlMkFcX3ms
WByc6KAqIdIFG1Zg63GElKgHxAaIJFThcYFZKXLK3EvIrb1f1Qffg9mf3vpYWuyuoSqZHAh+JeGx
BGDZz8FlGnxARdCu9OMTzLH+lHHPPt6OZ9OLRhwsJliuIfadoZLk6tzNARzHTb/DutSTKbdTP88q
dWv3Zqzxu9Tkty+n0xDw78BMz5DQNIWjIDkbGheqLaCTzrzHAkeQdGLZsEbU4HwCuNVlbYNh9wg2
yv1/DpO/ntGfkod35enTaCjKkAqx/NNy0OPrU8u8v8aMvzDzfossjm4TJO5W35kbkB1++o/6C1hO
ArXPc+k8g6vLolada1xVngticRMHxOd9Ldjk64fXGbmb9scIuVFUopmHftZQmQRkSywo+mSlcRy6
wpMrkOynYFKJs+wiLNMwkGGtn5Tt26gBqxs8c1Chr0AmIBUKqABfRXF9XQy/687+83o7N/YIGVth
B69b9x3UTmqcF3D4cWiNUBrP8SqD1HaCBLxko7YdoHL8BaQxgWoeQRD72ELhbgzhbDyuabB9Y9Us
WW2VWa5zqz2ko1ogRRcC7bs+QjicTEzEWtWJ5VXxNkIdhY4Oh9e29A7C0RhiNJi0YImibDIsjkFH
9iPYui/d4Io0Ooi7mjRaoRoDB+v6p7r8XcHamMXJGn2GESlYTJxQwMSicpLBRgTzo3nxAzRHZOdE
fL0htjtxPAeA7/uwNnkXAv30QIU/rdPLZD/1a5uPDfZ2ovYaCB43UI1wXAXaXmMgQwJ/d9teIUy1
h39Yrn2R7d1pn5dxVzbRYQmCm9dxjBPXVvJjiUu8sf+oHtJwaHI8J/ttXQrVkE8kKYNb6TNiZDKB
8C4HlUPumqqqzLYKi9zgYKLgM5AvCuyCC6baM9ETVkxAz5Dj1gNU9IE5if63b5EI6LpAGRDrMdf7
YRBQiaJGN/WrXrCX6X0rCKc8fDsU9KutvxrmYlHGLSIcr8DHXgAXWVltYLfak1poAYnKwXZAaHEX
cnqZbOhlVnGvwPjHJT4SIhd8B8GOYYGPBUOibP4S8CXhHaIXbakgCST9ZbCiPVKFMsURyht2aPBp
DsQdqlGcBcmAy+GLUQHU1HbeEiumEJet0ATQbYH2PADHVmaV6x2p+LWYn3fBvx5DskSvsmoHimre
p/700WDBbAKKvFpqX9neLQorCJKHtHNCoG/oyhYn4W2119K79JFKOV92bdfteSVx/WGZb4SK1ANh
ApAYCA7boKNy/dwPpmwQAp14mLhEvHfiSbXrvZHiQuT8aTN5t4PpZqrLKv0dY8sl2NDj4lmdQfgM
zHqZIVGrIGyBngtLgdEZco+sGb2L23dntES5XpHeAZ8qrOkkoBQSH5o+X7VJXW4Y+6dYGXPoolTi
+rRVl5WBnbZe+fY4NzBBjEF5JRDKZ4E7F1hpS6dZ5hPTR0s3F3R1d1OveWDqzMUmFntQ/R4CBHR3
ElhlkFOXbwoBrXjcatRZBVivCsy19NGqu/Q0NLyw2z6zsPP0AIHkSE8Qeucz6K01TMHSZ4NG1jh9
Y1ykvdscDOYwZ7sNjor79r1zEJ04hx9TaeIHk4AgheJ/FJ3HcqxIEEW/qCLwBduG9k5eGm2Ip2eA
wnuKr5/Tu1nMU0jdUJWZ99ybj+09RjNSnFdw62bU18FP3/jvQlJy490YwZK7ojrYBZNxlu+unCKr
kx+C9E+6fM5Oss+UuXOCPlrL7NRk5TGFgNAr8qr/ML9YVw2FkcZM2dko4PcfK/NqVjgcu37EhtRi
NfcOWfVH+dUOqxIwexYWTHfzQV1aFVyN4j+St/aJ4JVYq7DsaibU83Zxk6huM3qItxyMyRZfHnVG
PDeHqeQf2mrv1vP54YkK/F+Scb8/rHym5vPUsA7DsE8J/LnpgdWb5b5Zm+8cx6fBHcbFz3DRDdsp
RgH7U1hEWrSgmLwk3hhs+0Rf5uEDm82e0v9lBtOVQbtTc8z8rohs+rOpxsjOS12syauWZ4eqdew0
XtbpMDvpSzf+HbWN2+kdxByUtCWhT2wtrwplRQqAare+aT0lBvlBtrGpgaxUnIUrgNeYr8dkyXa2
qE4u7HbZzXs1EQ8GcpYkUDqqubRz/NpXxrM7mGG7lDuIz3LTj3rviyczbv4UyVNH9gxSpA3hM1C2
UqeEVvO36AST5EeA2hO4QKTHIpqYTcAwRgR/E4ht5CcWvm+qJd2ummHN2A0cuDxfHY6LmjdhyN+T
+ck1EbqpsyXskMT41Ztyiz/0+CgK8WzuF02fsPqgBN6xwVjMNiQUNPeA3Tps86sJQT8OVKdleuzl
t2vPkYmnrEz8TaZfO20+x4JpkItN2DevDsIHZt6DNzBtreKrapI3R5lRBUnqrO0RY9p/cDx/gskY
t9yZl6yqjmoJgjAxshsi7mu+yueaEaIrqptqqoDzvj1MMYKwK+L/ZkESbFse8GP/FeSJ5K5HL+kE
90zjoDBTcWglmiLa4qtoGHFI+uVFBH89h0mfkQgo9/RD4mXdNCuzykdKDcd+fjAN/Qv1W/EvwYRq
z35ADt6BAvrSLx7U5Bjg8CWf/KCa+bdwVrZryT4PrXT0Iqdi7Wibty3tfHax6uLc6OaTPxVX5jA9
OUmuoximISR5b45Sd72VhXcoWFi3CXKLdpntiqG/2kco8ijH87itJ/2eB/mlKBJY45HQfuMrxjm9
ZMW2rjJAR3ebOkQlSDdiZuUnDL7VdCygLfMuo24pkxe5rhuTn77Et6VDcm2tiJT3yBDJXpjVtqxr
0LAcZfoDMwwDiBlD9NcknEhnYMqqPgn3rwfB7C/EhnfevZqxNmXOzjLmfRNgqizHTQcs0c3+IY/b
SK3y4OfGUZgxtjsRFuNfl4fRJixYUnm3GBQYA/1H5tJmTWsvrFzFqG5dtx7wSth7wMedB//hzMe4
LK8e5Qymk73BVWRoLp0+cG6Pc2Nsl91s+QeTP0r7o0OZKJ8MlX0YqO9ptRzKVl6tFd/qVGFw7JPQ
7dvPtSN6KG1YHqlXdkco2jrAo++2Wp5Sz/1JgnjnjyX5NIT4cfNBgxHQW8eHago8TouxIUQm/1jg
0/tg+Y9B4H7O3NfFKy4L3JatmTDNLkWev058ZTZLhRT+9o3TMTYKNLHk08iIZilqOxKene/jed7V
LlqFOfRvqJ/PytD3YATQq/yMuA8lL/W63lPHKi4Ud8NrIAEZg547M2v8jG54RdBvDR63+pY/ukm2
fIdeuwJW4Y5eVgsFBA0t6BsSLuryw+rHyzTLW5GygCvhgsjYo+25UIilZFeBfKtWPWy1GkIi+OGA
gkOhqrd8xdbEwlEr6gse4jZr7zWcS78YsO/1thLNKwRVsXUW569yMNlWMCgJLoKmfSCMTOSwIuOW
NzcQncj8WPx9Q97cVDy7Kc+xGo/OUFwHKht/4kMT4LLTYMzRong914whRNO85/HsbkQ9CCZX6Xuf
eu/pnP5XQlJBY8RnlTPNT5luQS9SwQu65+quAVVazX8vKJtNJn+ZK9OoaWEYSMIsGvlvdr+fi8lm
rbw0fNxuA72BL0BG1+EF9P6PhgkI47jtDxXm2X9pNx9MW0VLeepgEhjh75yUKVvBAidek8pRXEDZ
oZNZOFrFbcGmAFkfzT6HjgsBAi/WAWZOPAvD/GbCd8tuAj96Gf0zyGpxcSSZmaBw9r/M8R/Iplch
f1O9kF7w0BY5kWjhc30qnIuIk+2yPDEvDpfe32pc/wzwl54jgdXBe2pvj0e3+LDLZFe24rhm5YVn
HL7Pyv+YtIGJ5d5qut3NULrORnkWU950+GfFnKv1Cv6aP0s4WbIgItdpotbsLm2PgVHKbdM6PxYu
4DxP7p061nzLlqQuF8VGxAMslsXwu49ywb9zGfaOqQyBIymE9b3hkDRRcUbJ2ubBf7YxDIQjBj6/
/+YRQrEkJgsX8wqZN1DssN/i1S9iLiwLgPN3OrxMQPFi+WdziRvmvK+gr5qCGULRoqxVW88sXjzu
JsPubm2ZI2fV21S8L+vvMV4PfRycpfO3MswLDPlBZzIMRqrPoruu/IaCE1syWkrQ5l24wt4PInO9
odvUgzqvHdl6tbt3gxpajeaGIZpT/Z0RPnyy9+qFSVJcnwIlQjoKFqu4/SWbqy+v6aOyOeU9JCAI
CDfztTMy7BwPUSV/afJ4p8ruaVz/I/CAKXcLoNmeSZuMBtJAzMbMN6n52fr6jB7wT6rh1QbrhR6K
FhpGV+lb3GAdly7aRIxybXb3x2jIHgb8Y2zM5Wou6x8/qe4C3kyVJHxII2rSieGYv3GK9VJiOxnW
cs9i4R2TKBoPvQtSAD4f+TqHzOUvR8t9tjrnHoPUVgpNvhDYSf2bG09XGbvb2azpXMRFZH80TTcn
4tmcOf+XfKYiQHJEZtHLeNY5XLLk/2WCetJwQHnu7pwSZpTJv4dwVmeXpqXGyYvg3qVj82qoldFl
gvcaQr1aPgaShpsq32GPCEd73bJ96W5nrHuteDVa69rF/b6eprdEmNBYabTML541npvg3ZMuFcF0
Xzzj0ifLO9ka+HzUv6xhoOPgG4JM6F/dVVNc14e4y99qth1lFfKPbf0bE4xPSom3h/FXtUw8fXsv
0/dlmhht1x2D8BlxSqnsJAmcPCo2LraGkR7KRb8UhbmZNLO/IjhM2I1UXEWCAJq1ZMcWx8iQeb8z
ARLCjK8Dis66ble11ivO/neVxqcm4fepT6Wtj8qcGI/Lj5h3KaePmBQV2iye0yC5BUDNEpMdnuPQ
8f3XZMKk3lClaz9KH72kKokncFpJHhClMb7w+GuemT13pl9/zYk+dr74M3U5vQfGO8ECeb9loma1
ajMuFZpyc+cTvDppQk0tglMQd0/Z4N6clowj0b0NUH6pifyVTPumzA4kIVK4Tdu1ZklNhuKfW08d
f2M8PR6JdFemDEbM+JA6JiXCipdW7xIccitzB9lxqjCIE2sbxZ0fedRwA0yG3TTojvRZh0xwshaQ
oKHpc2j16q4SKFQX40UiSX2b2nkfa3Aph5d6eFR9PcuO6/JTPDy+rTGesLvstTV1qM2cy574Ndr1
W075yjT+4YVN19viW29Ln77NzHEl42nyW5/m3Dx1uGlGb7ksa3Wvy/7TM+ji6sm8NFZAWtH6R84D
5hD3CrAFBoksByWtXfONw3vXNl4HVODTbQH4DpmDTlurE43l77GUGl9iB6vPj2Q8XG8bbzmawJVd
b8B/Dd3HKqZvGRPwYYmO4tRhwinK0MnoX7oFIMOjV64zsYTmnJxEiQytg8/O5sthX4wMhzQr9mvg
iI1GPpb0TtxsDKVbzg3htyhb09We3MjRfG5m9ZH2Y7CBd2KeVt1n8lU2oCb1lmTe95i2IzLz5E85
Uj6PIic2uDb/FZBpIueFcZ0W3ow5JzbhVDav3Gp3chHuce1/aFOdSkfeYN32lSy3yjT5dsvilZyG
o9OvoWx8hrVT/sYUW+FBRyLNCQwKpfR3eaWecql+2grAajWNiqlKQrTBQ6hrRTxHRL685FhiDdPf
LRUXUeb6UdlTc+k4OywEjuy04rlmWZ0Zpkn6HlTlcm684N1gHrvjRf7rQPrU6cowxQXbTXDe8HnH
NJWdt+8s5+w+5IpGJce2IHixVJDZGVNeUfwRKuGGoE+tK++p7YDULEj0uqz/2bFZccjXt7kz3uc6
fiK9hQY8Hd8o5xbASRzHZUJhPcztOZ+H20KCltsUCmdZ/8esM5J8pqPfZKEvBY3jMF50WfhhNjAb
zBjYj20OH9mSfNnWuIe5Mrr8XpX52V2Ti0cbMKj2fc1A9RZKv2H0zsqkSHbsk1GL795jnQ1Gt+PA
yLFjcLa2I6oai8nLHhSJatgUQ+il5gVT/5MvJCXSdKjIJZ4egxERfJIs8mza6Q6H3Uc7NodBOQea
pW6zThItZTm4SBlGwyEwmIRTiga8ezyNvnNYnRoxYTjHzJItxf2bLMc1zV56kDdswRjoNhiRPuYW
B2c5Iqc8PGwrA3e/kxxx8bYwU87wsf6Vreav2kqjhga5t+QhV/NxJQTASe1fnp5eMoUG2WT20ZzM
beu2n2Mw8wy4u9kp3lOrOwxO9YaNZOMX/VdguQcxIGXna7YbcMxszNEjwMjekaa+8eV0guyHPlUh
drUw7ts/FiLkOpevfd1/1v54CcR88+b5bSZWZMYNZMbBhdPirbXdX22w3A2h4rsmv0Ip3IXcMegY
1CHKrSCa0auZvj+trXG15uI+CFpoMtt74FjNEVU5Tbia8mIKJhDWmLRvnGdyK+OkDPOMNLS4bJ4s
3P7EYEc5VWlvvxhJ8WxkWUjiNLNUFyEDGNfnszL1h5/FV/JzXmxJl68BMU1hh22DPV162ERWVJfk
LGe9nSo0eIWJq+KZ78jwtMoRx+NyxeV/6DMcB2tAlZOiQiYLk2VrMwYPyanfjE3Fd+5uAicNrSA9
YX+59JVDx9EDdGDGdvN9AMSB3EdNoW1/E6icptf8zctBb8eoKZcmvwhmmyzrniYahtJrdqaMN/2q
7uXkRWAdZ29Eo6mGJ79PT/4ksFxbYW1h6XXZQj7nEaYODugf02Z3yDTtswYJk0ZQ9NltbILbCss7
zj4ieh3OVh6jRA53jzzixEtIBMoumZ8fndS5rtVDnnCuY2HcNG1x5kA61/Lc9sNPvqjvyo13rdHe
GG3H29IdNzE/udEyIijv2MY86Gm5r/mIW86b2FWR0fHlkNZ0qojRSUz/eRjFacYohK3rGGQBIwfz
5AlcduPYkpAwnHVhfdOvnKuljOJEHeYBkH14zjEPLSbKjFuHKsCsns9hDZq8OuvOfzhZTSoww4Bk
SeU/Z1kBUpj3I4QrKoA8SfDBc+6a/V6ZVjTWw0752BSdjGgBlVwnTz7Rlp49rD88xn9U5m9HQLyU
79DUPg5DBaOFVD20/1kGo3OlD65wvzmd3tO+3Xb0KzBDO+FJZgPfOlE86dRFvD0WhGRhYCC07fti
eyFfM97k5EUlMJmV3GOgO/l+HrrmetVDEcnVvdRN+lRW3r5JU5wg1YvSM45tAKDVP40EZTjNj1ml
OHzzUE3WBdcsrj/nzacEsGoTxN7ei1lEPTcvORxIiNPOpa+KV4L3IOOkxYDf7kIy0o4jjEUKqO2U
PMEYmda++nAmYkcEYJ3oD81gXeaFTmydUVdMsqv7oL+MQw7OB06cjBDdPKyGHo8urkn2gYfJiMop
THo9z0tpX60v5TTH1R5OnW5CBKr9kgFJoTD46RyuCFGwXjtLOPsZpWEhaY+LCMT2lQv+aS6cl3Qo
/+YMJ7IMajNI04gYrTtJI39zKL6NKOrPaf2Xq/JV9f1Pjw3GWAkPca296PtL0lFzAYX6HPZtUJBH
UG1bQcPc4uIosu3IQYDhjdMOZwAUUlEXt1F0Bym8Te7JLcs0D7HBdxlk+1oUhHZUu5pUPsNloUvZ
Qr0jK88UJhalzTjhMjLG3Ryjulp2FED/FcMIi+MdFiEyxDofctPz9wl8gjfKP6RbxKEyX8wOeo/E
xqvb/i1J1Ke3vAJWMpxaD840HoxcnCur38rZfx4fk1xnuS4lPt8VyUQkFxhD0olGamZ+ZflH+P2B
MKZtFxi3puwxUJIPtShYnuFWo9B1TRpmrn0ammKHdYq3IY4MY74Y6avp1B81o2wLTTYeq0uV87Wm
BGaV9i7DmJIzOs+Mt4y5bIbMztD9dXKrk1P+WtJ135ZJ1LvOaU4oSqQZWcO4necAddsKcadjT+DG
E2SeJIA8vsDWTU/k/ECSndIloWhoMMFNm7pryVVpdraVtZDCWEIAsWfIcoiPBPm6fRF2fiXljnKX
45ccNWtNeeB5BRGd59pDT2p2gY4vq5eeuX43DpM9v8bWM/MdPtwaQQOdRi2CscrPwI3z9IdG6ehB
73pNcTVmY4fP8OqqRxp9d8iku83n3zG91Vijv4MwQrY1iAAa7479YhrjIWXPghJYg5sFOpWkuGY5
tcaLz7G7Ko1Xt38dWocrmSF2118tMR5kRuBT8NPYBYtNAVDqREbtPN/6eLgTnbXXyxBVrsdn9qtC
wzPc8U+BAWA1O06M+stpMDghE7M7lIUN444wg5U6jtAWP3mudPza1RINeXyfu/51CcDSguDBvD49
KhMGkF++Gi5eInbGohAP/D325201f2XAXnNAxe+Kd71mxzi2bxNxQ9ZY8lXabwlVTOZWWLPEtk5N
pK+Jb2LBGv9gcusIQDJUMY+xre7VgE0I20zPuCeh0FNVdmGBRmS67p4g0Y2zMGh0OTcwe6sx21WM
o6f0zQE3dhf7mFWo94F5tttmX1r1poL/yFlfUrlsp+u7H1JMcp2E3KlVw5hUSXxy846ttB/TOu76
NCCTxttqWUYafZkor3ulxR+w+w2o044wqr3ixXT4Q9RYhwPPp5OrTYv8TcbV1tdQAkIiXllg8uV2
tj5d+DA/MM5tDr4XyGgms2vI8mOaGYepsi9U52CV3kbT0Uy2PvfdRIc2oE94lymV3xNqdDEQq2EF
V4tirEmqc22tUYlbIBMMV+eHN46KZlug8+ZMZMoi+PKW4Qvv+Ylb9iIG64ls1UMWc0V1/nX18jNr
/DAlsRKz1TeRL285PsfSXfcZKXBGYX8BF94Hd44SPzhapGxMzF7lZF3dwriYJnvG4PUTh7tHBN9J
UpOrA5jDqHu2oe4s/5X3hlol3ztB8DcZk51QnyZKRzDIfZo/QoFqUqqSu59Mr9T4u8cDU3JS4Ex/
0/14jj3r0pqk19kreYqA+ThEyGj9cXxjjSzJ9pIJ+anQPXG74o6p9Tsr33Pw5Vw5O95zrBv2np5n
m5FM0XfkVTK4KkgPWBFgl3LGIKdussRuVprfNZTOmHQfQsIyZO7745Ck7z49znQ4nwz6IPg0sOg7
vv3imKwcG0gPqDCg0+URo5NrDFz9v8VavyYDIDx1GD3Lx3DBIRSLSO9dju3bExioqOgJyTxV3fzb
ceDQZpKlevPaS5vV7f5CwJyzS7R7VaP3xIwnkno9p311rAxvWyf1szO3B2utfjBiZ1RP3XEt4J6W
5erN9qEFbBWyf57W4LXo+L39moyrrmURS/bj9owfs9bYVbxrsx9/j5gK4bOs64CA4c6UUm73u5hY
/NTZn/26HNRYEAUGPS8W75tVw5p4hnavnTwqlfshhVWEph7fa1o2PuUXPfoXbbChinRc0qDGn2qY
r8Ey/Lcu82lgOj1wzXbBgOcd4dMut40atknV7VzCSEfdMh3DUbiYx75zt50znySDfdIWDkEzXmA2
nvo+O5tg6UWX/mYOwhPhMVEJ2wrBWMOu9Z5xJxnxtUi7c6DpTDikLh7ZMLost1UpcYo3hzJfTsxN
3jpfMoH3eGxw5zOFW0z3d16590byyxbmW6sHLp2cODciTkAftn1QhL7PDao7plFjJD0VZoHzUtbO
U9uAXebLuzbbcyuT29itn3ZAempivCYUCyRMhkZGDBswrqq/R5ziwuBQb6ongy5JGdPJloT/pWwu
aIsni2xfLSQzImz5OQSd3bMMsuYx8o3nFtBxisuvZCBhD4laBCZ8WLqbXYswrobVjf1Aem7jbE0a
p1I7oU1H1QJGtABJXBxba8yYzAOWVAYrXJtdPOKCdXX0CCt0O+eQm92+CgitVYikDaIXwQljRVfP
gVxSUi5YgpqKsBd/uqfSvafa/fHzMcqG6lLYkvnLcBXx8paQMkPm2Euih/34oAUBXM8dnF6cjnus
R7e17C9dReBa1Qy/IAIJGq3+9TH5oFOCbRiPdKCjDsNrapb/Gbnzhot0qzufVUzqH+Ge9DDs3AVT
iY32tJoaPjS5ae3eDJ2eFqO8MI5/KmoR+a5xy/phy012QOG7oWM/t5CAbXpt2ezD7G6fDcWtRBhv
eveteiScJAMVi+c4UW6d05iyaNJn4pjObFbaExvxN5nyl5GgUBhMRvKCHC+KjYpencS+TGwa+MrU
H/f2TMiK0+xzEqKL2Xi3sfEk0JNkQqpaI2yyNxi22Efi6L2fZuJaXatb3c1vaUD1Dprkr5RFIM2t
4qHzAyh6IurJrjKT4eATdLlxA+KWsuaAJHuc1Pg0FTPevSkaFfNbDy0nGwfomxoLU/efOxoHR1i3
5KEPYhMcVX+3FggdL77GgYFXw/o1TA2pBCU5VpIhqnXp0vQjsIajC8knKxJOKmILVOtt58R5fkD9
dSe3JPRuXVxTYxyfhmp6Fr21J94OVW0kt8bkyZsSuDXnNS1aonf9K/M/RMn62a0ZOk7esG0svGW+
4yMXtWc3KQ9FJXqaMe/oFcHFJD7BsNdwNTIuNub3UDMa22iCq5QT+MUrcxz4cf+qA6Z/Do4Suz/T
MiKHOie2hOBeouHsRPXJfveLbOXLGjCeXKyzw4zPFSzbxi5spw/0vb+SDB1WOYZYRF2NyNNrdJh2
3EwS8I/rACMkdfwD8JYVXmjgC9PKT8Iy0e2sGxfkwerMowUV3OBnIDzivCD4dD7BFnNqnki5jIbM
PSf+tCtxnapmQgtIdjF/VKHbx2v52tniOCEIC4OIOGDwMK2bre36B6H6EyLBOcuaG/YPJghkKCb2
myQCybRxxIhqkzqsIfENgDjrZcHQwIlF2RtfO9ESSDJH/TTsTBPqH/aPhHP8OewggNyMO2CpxQW9
03t3GaMx5/ZQxkuRtweiWrBv+PvZp1VjjJzhjOAx/1BeQMv92s0TsRSF/PCktdPa/D3gzh3r8ZL0
7Z4o6NBEJNdG/tzIDOu2cZlL4I2Wu8dz77VR7dwRuBLLiAIim7xx60sLGM4Pa2Ryt6pfE84x3RpR
TDnSlwutDxi/XQbPLG+7+4MguEE8sWeWpGDBEAwzACVf7fjvBHPxJYJx+PKkXLyBrjdvB8v9GYvg
lZqRr4Lyk2AitEsMiOVX0xjXvqMdVk199+vpt8aOytpHeDFxLAS9h2Fuucfx7NO2oJ+SMHksMN4Z
GcGSsI6W3UYkX+wGSI9eYmVt2ZyROPAoVBHT0HwXpK4jel/iqqSvZi4/1celIKcgqC/uhG03JTkS
A/Vp6XjOkkAQm/IVy+bo06eQ+Mpjnx0YSEfG0EcPuDZBtqvX8YOda9iX8LSCZsxe8duHihgr8wWW
cqsX518NKsGu5lCQt+mpcqvd6Vna3nuQEy0OAKy1BY857R2rPZICHpK9u2lhiGYbDc1cxWWKY24F
Vs4SK4zmfHEZFFHS/mrwBWJlwFJlgHlk0WAwuHAwPeIfUgwTZzhoI5546/BUE1hq4diQJhaaQL0G
QFTIOaz7Jneu6Ypb+0jnGbPuU7vQARWATjaey7a994v4MjvnmjBBzRtvNxPrupT6VMkK7NH5LPHI
rFl9yxSnULF+kHZM9MzUQsb1ZDIae58A3aoBa/MSC0cFjWHTRWh+u1l7r5AL91ZB+T+SYQg/uxnV
dNEtlnW6O8ydD17Mi0yJvDrToI0LVwAJ7UkZXJy5Zg/A2h1jVLuavzXLWAlk2NcqWfZtql+lZW6l
1LvVrndONyEk5Ch73W6YPSYsDgd0+YQ28KAxNIwT216a4VpZAuIB7sB0j/UyUDYRFPxITemSfTwh
99HN+oRVKGluVk1APQUfywe+BOEMxayasED4j1V914SId97yJAzniDWYigKgxqne03a42gVEvzVi
F5oSVjnoX0YyPWXkrgNAMJ9gU8Xc5h8sL6LVxphjkSdb1sF15GmZc4ofQgwL+JiaB4TUvaNpl1ao
s+Hs4gISMdZX9O9BIg5a3XVgIYFM8ufJX3iBusgDbtOODN3cf9JdD3TP3iCb+BfXgV9ft6JcL0x1
w4mzgAMx7HRx8lFJ28W9aIWu56jiqWjtX6VjIP8gdRN7m+IjRTZhoSEHqncTZrJrbFIGu4fVFZEe
bTBJ4qhg8tp0al9M6mK0w4nFHTzB5UWxymNlM2lXZf+tPc2mwSXLHfgpUy9iMr0vAi6Hh/tDELxI
nmKqjb0Zk8OwsLaNwO+4zV/KuLzawZdh9ngEMmcf23HYdsU1KLsQwH6fONPBCGB0pQ01yTNUOZwW
CZBk3N/AXTZrYBy0M791TrnDAxo5cHdF2u9bCJ9lAhvOnfSbuvtXluKtlSBmJlvQ2eWNtbfaNuQc
9oF/DEC9e4iZse5e+2EgSMa55u58mZgpWJ1+XuPl7GRu2E0zbkDpvCMwI1mRIlrnybtXZqzeKZ1H
IYX99bvHqUVc/XnJi0NGwGe/iuc+nm8orVvHkd+kpW6VTE8jA9U2Kyim/H3MdA+/AgG67TGvFdn6
xWmyMY1rvCSknl640v4+Mk3JS/qDw+KisgIL3IIFWdbz3pKQVnZwdElQcAjYEzPn3IAdM2A4/vDK
WGtIAP+VLdkMvNi2VWOZyHG8GAKk1UYNVqyCGbIXXdHlY82Pq36/ErXhe/a9ywhIWoJdsXpnXuiP
1l1DH7MaS4XDxbM+bKsJU2oYapfXlviCypzvHQl+GmIxU8Xffpkvpek+aReDCmnqAHbEAq77wbOi
2pIgTWSja3C83KjupU/M2sN3YfabZS4PSnJ3iOytqCHOiRoifOZ9CuIXNeQnHTj8tcQvYNuJA+fL
W3mX51U9wxMy2xpOCBQHt/d2+Ypf33m8luuaETw+PDnVslPjcina5pRQuYw4Gfged5rIaEiXcNH2
6RHNsIL6zWmHW6CPSP36lY/k+E5spvAT9AT7Nj+6NIjlKdCf4OD4FEl+4HOcUcKMbiU1c8Yh0v92
DeNYi5TzLTn2S41fqjnxdkf1Yzmclhi0cLAZC2KTRloGy7as9M5m2YOW/5AFdki27yWIsYXu0Wvz
L0sSuB/oubrmc3XtO2MfAnIhpFBhKhbjDLyVyTpdy8l/B1V+TOY4mazK2CO/kiYU8Ng8YBC9U4RN
G61Pmlr7N/Uy3I3j2XOr48i7nyzGNiD5J8DZuw7161Kbz0g21FTFJjYJ+OvxW9Zd6FUjV2VABIL1
XpTjU55jlOhGIjPBUltOYFn5TywDiNgLt7MUoROGooCsySuWTChZ4VjaR2YPxAIVlBS//Ck7LvXX
WsgfjUOQTTuQoMV3QDklbH5tO/mwvGQz4KjA+7GftNqjfV+qhFETsfdGD/a3xtCwunh5cB5eU4Lr
5RdQzOfMWC4m96BK653gnc/nOpqlfTJJl5rjdTf5Ax9l8DCVEfla+1tysg5rve6M1n0DYN3j59is
ZXXM6vS7QqYf1uE3EaKQ1mShdQ26lrdtnOESj7KJvBovcUWmX7q0ywWY7mEEeF5yc1dnzT0YBkxz
pBvimAbteO/ZklD32Un1mI98Nul4REbqYKdyGRGu8NYI+wRaG019tVs7cFdwA0hBj+4WEz0RrGsq
Ll0sPirlkSTB+eGzwcdkuF8My2Ec3PsASVAp+xSTu8eJi1fYwScLcgiGiHUMGA5wcQvlinxsXSeg
86odCRxz/8b+8GbmbeTG5BmPfH5rDs2CbEuZZU/kwoyMEC2vOal8+hSZpFBr2Yky7otyjWzbgawP
jklB/LVTbmvb4x7AuFJqieGtYZzHLkgYQiDcsDWDQ+ewRQ5SR9AcFoaGJQjIkSCmkfPCQFJNCcUl
iv4C/BL9z9F5LEeqREH0i4iAAgrYSu29vNkQI4ctPBTw9e/wZq+ZnhZUXZN5kp9fxu6QcxJxL1ll
khWxjyd1Y4dyRg97j3xiZdooiwjIRXjVNtvabXfMDlY9TJioss9GO3Fw+NsO7JfF9DfsjVXSakzP
w4olQHkXgF/qPWNfpsvjph464iiKyL4lifOejzYdE49i2e26Vq0XJlvcpM8l8ghYMggoWrqCYhV4
3CKF4jc6Ebie3g+yfvJa4wwfiYgKb1/r9tvucVaOnkDo2dt/Zs7wteX1H9yMCAGLkqnaOqw1nRZ4
CxxbvycXVHgHj1m54YQb9p4b6GtnqA13I9KKUo37ogz/yEzeT3mErT6l4OvJazbrc4LaNMYyIyLz
3oL/O/lqU7cNhbM4uJI2ruGmi9Pp1pvNmmXLK1NN2gu0h5jpCLa6MTt/rzv5MJUWYFVQ6lO4G3pn
A0OALWm8dn1adghPud3uvE5cTHymEHfTtcfpaRjNY9PKNYXR1UfQXBTqrCnqTHQKZW2++shg9IzJ
ImlvVmdeMWecuqZBZCseltfSd41DkbtwFtAN9s0q5+YBDvYkUGRGsIV4ZVFdgnDC1UxZi6gTR1DB
sNrseGto5PIqfVCiSRAesDQLGXg53j8smvlind6aSIURzKE1KbdcJZexJjOstcM38jJWDV4nrBPr
MRsgbYApYqRss0s3iVTA/XDL0/FSu849/dqefcxNUIPXFK+uu7eEz0jcWEf4lzx7vAFN5ljWrHPA
BLFiENNImRfvYfK9DRUG32B8ygHieVC+EpvLwZ/xm1ubAMH43Npbq4v26FFuHMvA5qZxhd5oBQKc
1gStbmPiyIxfQ1H1G7/NuMeZ+8cGWT8Kwa3bmkQGdcd5rM6VZf6rq/jX0O6rY7qf02KOSef5I53b
K28cbqWhKnGRd4cJ1lkLsgT67a5UE+st68HiHmtLMEbYM0iFOsTW/M7J+m30xrkbxvOsq20OwR4d
KB4o0T8h3n8L3GRjAlVGdkChlvdfY+V8F0120sbw50Xiwc39vTEpLPLle2JSIaBMe9L9cIxVd3bm
4WjJRCGrJGHMJ+JNBzw+rn00faYgYCnB5S8aFqPpFyvzhMm+8onWMc51yg5WDTejTV9GzSDAS/WR
Dau8006CDoAmmJGzPZN0yNTXGNS5S+yHCclbBorFVtOty9DBRLl/87LyQ1YV99AM3YgZySj0oSbx
wgygqBAyuoEisTcbQgZ0e8nlyAMCCbkXi2Y9H3Fnl2tfIOgcRtbuxL0lrJcq+0ELTDOQnO/AzpwH
ZudJjZDc9HdhNTGvD4oj9FcSSdwz+Kq9B++/t8YMYTTd6NjggWzlZ+30KavEE5Yvu5wPtj/BjOBa
SaJmRSzECybTXW2x9nYQifix8dUlTKCgjrCNfKIPWEPFuXZJxAiQaidxFs9hwCcqrW2L/cnRDqvR
3DoabAEmRfM/owUhSOndKkEXyxHKsnvKYUY4s/ne1NPOUa48aDNmMDQbL6YOf50+emsEjOnUF6+F
Cl4Kb/wtpN4PhT4WrflYFaQnaIG/0O2vQWZuhcjASwBC03pvNaQNpIPJIql8jBnlt6zQWOHl8aXn
WTr1yHQ5y9lni4SNhhioYJOE/Bz25P3Vs8NoDzdIMKkf5apKsJF3Kjo2fU49SwxMX8i//6V0LQIq
LyiuYQCvT/cvk26PiTE9Rexj+hxAQQdrT43lj8VC1TLh64fTPgsXNIq5E3V2ARa9ioF5ChxiSrNq
JKYAyFnWP+u02Uymsemn4YNQkn+xcvH6ZnsIvsfJBLtJYVjH9r4uFYoW90Y7hqQAcUlWXFzUtzA7
0z3hq6tupmEdBelHS4gSY7lw35bDqY3bW+9FP34tk7uqCtaB9L/DBF2ON9KGA/RCgvtqejgbLTdG
HVte7bR+tR0Y9239VHs+VrjwPRHj86h1wo3ZPI2ZeU4qkxEphHyzE9VqhlfGIqk6joPzHGF6cRPi
hhUIIKw4rGl8rN5yp1F73Nedpe49U95DRo9X0zCQ4USmwJijVi6aBrrZguQZT11Q/uU5AJN2PPRR
coxN9G5TsZm4koPO+DfSCpbt3CJVbj97qk70AtEfR9iznsRBVQLpMIl13CS9Ygau7ZdqBJlt2F9W
iLhdwh1pMmvn6eg9GAyT6Za4IiE8jXnyYJTEQ/fMPkXP9Hx6jIGWkB+1bZrukuChwK1xwET5Mrne
ljkHbYJiOGxZwR6hKVRUg6GTuc/cbC1NGgiFBRH5xlOHN9UnbuUO7Drz0Sz+YPhyrlv76mP9GgYU
kjWfIJ/nH9SCz5Y3/ItZhBBG9SuVdfG1ce2bbuMV8b8aJ27Expw0WJhJzXgj5O85FIyrCphGnHQW
pr4etQwLrh/6KErxmrWlm17yqf8sJUaR0uV04XqDdoDjN85W6PwWPuUxaeUNAc0NuCTKFuhWxFOt
ask1bdMxRtaE9kfznCekISaI/91mE3r2g+qJA5gRAaRe9TI5eYW0DE2MA7s9G4ajzofrbMuTBT0f
O/hHJZ1Pv28OEFcREsKeiXElhwxZ/S662FHxGtRAm3oMZULkR1sCjgzQezVz/SyyfhOOsCeT7NWj
ogk9E2tOBzi48xhEuRc9oPuNMQiYtv4KO1Pd2TbHJzXNBiH7VTnzvbBYH/Lc9cLcaL+5ZaP9A1zs
YJnlo+t3L4h8l14TZnI+QqAp1/NU74xSwpPuXnqVvbn4zPKMWfycmKey8SPgbIXgyq0XRWt6jtrs
CeT7eTTUhlnyq+sGC4uMiAUEwTIzf+U4f0WwICB9/JQTTs0eI4EPZlYYKwSj2POz7HXWQPFmNBso
lm4M+DeMPldWjZIkG1jd9t4f2OL5rnOcd2HVWz+hlK4YE2KY4iTvIVouAK3Obr7HqnxLKmczwitn
5k38tnUo0nHXZBRoOTFvPizQEboHuwjvn1RLhAmTcmd+nnvjRS4cDaBiV8IsGZUZxxD+KmLbTe6Q
cwL9FmsuhWGotliQ/1QkHgUnGhFV2Wqa+r9A28fYqbmJvI+GaMD7Kmq+EIczCyu8F69oD62LpLUF
BpGxLKZtKbaBQAKsa6QKbLhTiolTXzHKFmICG5MkmyHH+iCXCQiLp1eyRJ9UOR1tJd/wUn/4bXvG
AgSymcwRDRaZ33j4NKlyPXQSK2mRfZk9AbAyJ+7EGqkHs4DxzNTQtyiEXvlDWCAitJT/zmzgDTG6
g+fEQP/IMme0j9EQHssGfUYRXwpVHMMITweXGPJbeSjncg8DajfH1KAyPxJXir67bdEfOmgTxnx8
wGRyrGvZE4OjLx4Rf06DoENX7+h4TgJTY+/M733mvY6FeW4iVmaGSU2v9KpX+TlmSi7khPDPzVYe
9SJKP7FLoxlWQSDfk74/z3HOar11f5pJwp+AriCH8t+UlH9TbcNppFaa+CBA2cSiywWbRYa1h+83
gHuZZpgYxrlHEJZ+V7Lf93N+wm1NIoh7s6fwc3CK16HvjmlXPRUBeXfgLe/nWCmyOQzoJ87ArWU+
hobHrk8+l33+qgd7NRNQcweJ+rX27Nc+YLIf2ytEtU8VA/c6lUhyMMhgSnR8XAVyxTDuUwrzjay9
D+Cy+RFJztukuwcntl507d1PQ80+1LlEWXSuObaxfCQ/iQs0XHjTVosKr6mFuMief6omrO+qUpEO
VZPsoPddmn9VyOvKJIYa6j4PvO4tgAzsJHlyBxn0H3PZi4GAiinPLjX0zS8G3hcyIr0+ee/9jKkD
zTCdjYNqyFDlzTYkZyCmhbHzSOYRPGllXmLxBkoUz2xJdfwkBINSZ0pe+i79nE0CVRmzfAaGjXCY
LQvelL9unNhT4fWN3B+St0jDdcYdBpaHrLYenCDZVxziYSsfcy8XWPHx6grB/5kN+zbGYCT9GMdx
vXJaeAGJ8B+tsgLW3/V/vYv4tnd3QwtD222rN1LPtxS9SGMm+2JnfDRRMw/M6EM+AV5PH5FoxDUp
2+YoctmdotxR9wC8xg22VH5qTi4gcblxWA4YzpJJMX4ZgTpYjtiXVfmdEwRxx6z4q4ZNc09GIHVj
Kh9LbR2EhuXYiDMFGaJ7r/3qS/OtcaObVQND0OSdVKHFbwOxx1Qv0xwqA1ioe2a+7d2cWv8KXF0N
SPa7RIYvDfK6cw/Dsh8CxAxom1qyy6IWPf4QXsVsL1QfIHD8jVbQPaD5oqUpk7VTTKjM53u0FOdy
SN/17D5lIfNfCxu3hZOQfQ5vYMoCqYPO2xMBK8f2QzrJtUdMbIzGHsrgqjXsfd43Vwdjf+nExygl
S7nup93/8uY6INKHnN1DaI1vc6esTW35R1glMIegPXCP9meSQ9k9V9UrDMtfM4nex2F8AUr8QGAS
oB61dA1W/YuM6B16S7IlPtM+Civxnkzt5WdLmBeUF3uv9423qs+XwD4Fc6tMvsZgwfa6HJ66Go88
yFhcZewcJg/XhaM5Z2r36gvuMSudDk3Ly8WXzSntJ6Zx7nU9r2k1h5NRludmsPZR4v/lFdMtwrXW
/QDfeBrRBYVwnvU8HumdyChjAxymrMhdM3s0MnQq6PIkBjfA9O+TY+58rwO4UGyZcL/MNQ6bpj/6
wvlVCdNPxqVEeiRkfNX0qeaE/SUGcRiUmJJGj6Q3HwugV4one1G3ZnnBYkxrYH3WwRqy11AioZzq
0zQVmMIqlgudI2MaRePc9kg6elpD5mtb1XT/AG9uPcde69o8qi58sCCSmpp5gjJOvoejBNhD6CSY
KO1N3oY0TbhdI93eWYphKCqDUQ57XNU/rcRfooZ661oRVKxIIblNvPa+xBntzsZRttaBxQpklpGK
wmc5QqXQudjWIrfcFSLBQV6s5oChYTtSLmRf0vN3eTU/ss47IX5HwxZSd2KLqoZiW7XOPtMsMJKQ
NUGAJricThFpCg7AcOVVOxwA2ORg0zYUsXjJ0i55m6mNee3lhpMG0eZwYi1yG/W0t2nMkjTYB8Y3
UWx3pnL2rgurhq0ruhy5j1JiINHe3YjMu5LchgFMFB+pMK7kKVf3bkRA1Dx8TMJ7NqYGXAg7ux7p
XWaK3cImyIzodwnIdFz90vfxyiFpb7KBKBhGi1tTr3TpX3xIfAcYmNSVodiYtuevaPp/s7E2UOs1
LaI+f1uR3oni5S+CJB0L5+y4ZQEshYaVCQEiZwb1fuCmv8i7gm2aF/Y+gOx7HX1MumlQO/cevzD4
TAGisOLUSy+/M32XVJ7iMk7m1xCiYMona61t9ZuX1t4GdKBchi8i/Jc1gM0r+LE82ijtA/eZDpST
jYnm6A1fTdrwvCfzY5qzD446fFdOhUxXj8hcfAuGTGzgMSBjHDBa3j2XYiD8T1PGNylxAB6oP6Z2
jDucKj5qp+OdqfHxLGPeIarBShfQB7I6I7kogc6g5BNY4kuDX1xOzGamZBnfmxh22bbc9zgbsFpA
yEO1dh7FcDZN9W0Zkpgl6RxVS92FK8+t00svnGvpxu8z/5AE8oB0BSxwhwfI70zvBJUD5wA6w5W7
EGAb9YQ8my0rS7Skto+VPx9LNyIwI0oxhQAZMp8lWTg/7izY9lIT1k+tj5aFjJ2xPhlQEIh0YFeB
MM+4T6ag2JegYl7dcHoqKlzFqeMYazOWX4FVA5vw4+KuduBr1WPtYpvNKQ0H8LNRab4GiQGJ30Xt
7BVsexC29jl7vTYy5cIzSbbBJJBlZUx0KgNSDW1pt5K9giOkcdBqE7ND2lkfJASDeKUS30/IJDJI
chqKjJEWZziBDGfmMLy1GUIJgEs2PDe/PBRGKlhhtQ0OSURrunACxLzNb2E5TEQcX+8barL72gfY
C5DPPBTOmLwWIawAw06NfcYBs1Wa37sDtHdvjRXy6paFb+7L+Uy7GJNxieSumStauZT9Tv9/i6Ma
GEvsAXxBEIFMynqPsTneOFHfIsDAkxRkEBn7qUtXRqUInnNt9pRksZGNUbI8GSeF3b7y4xfTjcZ7
4oWWlBYKlb5BP1Gn0M6JGQ9XjqVS0OMKWL4D4M6F8A14RjbbpqI2DHyMebQ2YtOAgn2qar/d6okq
n1QrzE1N7l2knd6K6mEKypK9lKGD6xi0Jg8SrXniKuMtGHX+JsLKuCb4Qy9Wbvan2jXUro8X6ftA
OkxWj+lT2MfmKwzW7h7ub4q/vc9BJnGhgwkK4JNWGWdFlJKxoSbsJMYUMv/IXE/eSheBfGkEZEVT
CR8aB5jhHVLE6Y9VMGvBwKRt60ETX1pW2Sdf8QfJQZcnZ9uqZu2hTW2EBkuXzw+mgQ7ELj6tSD80
JdkOIqaYWCetycJoIvRl27IEMBtKIsTNhLTV4dgx33GDc+rkzpHduEA4kJZPjjuNz2mOL1WXJVyS
qvruWwR41lCGa8A6TM8t0M+JibIYgdSwG50SImRIYd2ko383OQPNblsGH/yLO5m5DKRAvgSxmWG0
jpJPKzMyogu1t9M1zhibzKB1w3mECiJ780uHI8+L3psExXGr8QBNykjXRpX8M4ggGRNEIUa1i+wB
oS/9Dqk3Gt5rHSA+na0zDTuTcAU9vRPOrfMpHWpMiR3e3DtJjbmKHeggPUpcDyBdzVhLIbdMHXMj
fXFz8+jJdthvCHaPlrIPyGdeAG781lPUoAjy1yImBQ9p1wcgRMbrRQHgS6dP6K/2zE4uozIu/WC9
z41/q+TcrmSen3s3vc71ouwwK6JADbhO+Yz7OL5asG8CniK0mP5uMLkiaJKeXLsl/NjiJ5LEOzC3
PSZQ+e6nGIRhDxWG/TxqIW5AKKM9UVMEMhDKkUAcNq6Fi3g8LphM59OXNbFEGQKw+s2sf5ue0J1s
jhaqUfzdML0OENlTgePjWTQ2fgzCIfVYMXg2WhQ19FeftDIajvDGwUDtZlxL/H2wgOt1UHjfllf9
xI7p3deKj9KjKA8kZ3bBo1On2XXQ1S5UcroTvnmAcLWkmiKGNXJFf447LWbhJJ0tefSLmv/SWtgu
0KKS0+aeAZ3QbCs4qk1SvpSkCa9M3zvXZQ63oHQRjzjYRuwQBz0x3EaPSrJvjR3UkAsNVM26c14N
XoUmPJHss4VzGuwCPSMEslKSYuXa9r9pmmgDoUHBbWYVxeCS/6wYpbV0VFflUcmGmDptg7tIYdto
ug8309VdOUkuISv31g5v51o50AuUGD8dgBI1jjovaV4rcEn4hCYkSeRodHr5iDskBjSfy0nhME0q
HPk8B1jU+mypyBqcHmaCgQRZx11sNw8iAHLZzjgLLXOlA/85j8Psm0EN/GmMRUiDibpHuByRuAZl
AWb38zzXXI0JgXGpEz15g/3Xd+YpZE25Lg3HOqM5IQM0mY++4lEjWPrgoDeVA2eCNxSfdua/zawV
Zr9f8a6d0L5Cd3Ui1vyS8CgMvkaff89Bu++78aGZk2sIkU4HgBeKEeQZ8xVSga+W4GjCIYKPzmge
ujh4yQieu5OW94STbT9E1OYscQJMPu5GgI/xTJqbLn1nrPciRwzFzHs1JXP0M9X1WvXVe0aCJZKc
6JybzW4qyb92pufGZY81hR956S89KEp+O4IwalUINUvvzUfwwrs5ksCqsTDG+A2I+ATXFay0Sv/F
MabtZiw/I1Pgb1XMiPxvG6UL3kX3IY2ss8jNRfkKtAhhf2qLNUIE9IjeZ8Cx34wN2ClHPbfhSHQ7
reOdTVqHBAHgje1nYql1oIGDyxAdsirqh4K7ZF1F5asMurfJJ7J8RGUao+FKl0xmnMrHpGhvMA7I
Ru+CAykYL2M1knIfeV9DtRz9ETKcvqTgoC9/tyf6WpUt/Orm4tnRpzmYp7qEzkmTe6dHH4RY8+On
w9F028faqB6L1v0k13Wbp4gjTJMrOJ3lfkQ5pQleSrx6K2NSxZq4IWYoV95a40vIhpgwwvS9rJpv
TwN/Jrx6iIMnEh05lcpbNOQ3OFg7N59OqgeNjRGLONvwB60Z+2hkn+y34/tSMRXRw1upvedcgElS
ZYvKwxG3IA5+R59XCHkHBqDBYKff1PdVWb92reBkUv6dUhBOZVc8U5vco60GENIEZMwxLdUt5ibd
fg1mdq1neOEaNtjK8NwjTzADb3KY/OIFwAffmuYiQLm7aab2Dz1lu6/qYm3O+lx53cIap4RIALs1
lvvkMF2UPdIaoadXj3qWAE1MW+lbUFuvpfbfrEn/Dv5862s2Yqp6KsE7sYRksz17dDsmE9JI9wiC
DZeHgnEWqBSDSSx6ccsj243r7Z/tdj9NO3zq2L9Ytb7wAyeb/Ibcdw6gUhkpZ5uALN284D3MWmOv
ivBWGPFNjnKDsArnZEj4n436yWucZ02UlN/IU2ws2R+SAVs9gaLPWZ8h2DpFdrwPW+MwNMNXgvbA
HukBOx+vpI+n3ZVGyqKkOwMsR27hzJ8V1vfaqPcDwRjaUSl3rIeQmbLLJU0+jTkxC5QyKzdd7CX2
Yhghe0QVOZNuxe9zWmKlsbsYKjsXmc/1l5M8mzjqhfy9dT2ll5p5stENl9lgE+jG8lTY5rAl0NFj
byTeOATYrerZpBeNmA7rr56BVifdh0ni2kywOjF55dJoev0ecdeObfiaZOLJb+t7Pw/OKtDjOjU5
86IgIHgD9LUC6mAh9ArRBDZxVu7KsnCggM4ct4sxtfgIAtrt2tTdKg2yz8qOANNVrMC57tl99+0p
RHIEMuWSmuClHMtFc2fn2xbV4b00gQF4DUvMeRF9mqgrE1Htp8XR4TuAJr2Inn3iG+OmLB8zxWrN
apgRFGUe7YY427qKu0ANCLOLoCFze/qWZXzM8oz8ce801upEECmYFLt7HEg1tzrQI6WGeRjr9xaH
slAArOF2H1g7AxXxsi8u6LMMZ1YjfQQSRpUbZEDfqUojciECH8UMYHg9ZuNypf6rFUhaZb6VE8os
r/n0A+PHa1wE/t6D6Mi+HdWrIZuHiuS6u9KuIbray+puss8TIwtb0XWF3bu7KDndOQvWfqOIVZBb
tC1vgXBgOsDxmBbRUof/inp8JXrWfvV4CBMPiNBIGHbn8jqWAnL6vK/74JoDzCT0DxsW1fld2iLz
JKU2SNi+DLWBjCiJ1KIOXbnAZlqX7SFSf9Q7LVeCQ/ZFprMdKLStnuP3pMtudjMf8bfJ+3YsfhP8
B0ZNzJCNwC4lUteKHdSh5mM02GTllnhy24HLlm2ydhjYtLO4iBpNJWaFs920D0VBAGmpE06PRl7N
ms7GSA7M5i4h08txydSC5j75hJ+FQjPsdvxPIzQ/mkAdm9IglJnQPbbNJQ0W49K2pa4RRGxN03DC
cbyZgd54HQm3lnLtZY3zmlXRNReEpumYnZNu6E579xdP/nPRVHrnmc66ph1wEvnmDGy6fD85DPH0
6o7RzcZUzcoJzrzVvshY71xr+sHF8q4SiHOBtL9HGiyiX31YxBNPbEVnlXuctr3QaF8akzRTerOV
UPaNZBUyODxiK0JrHu9wfh6sKXuwbT3fxWP1sczoxz57BftJ7ux0rFnhr3LGmWIIgPkxX6x9TDLC
YTMyBmck/d6bhx7C86m+g8Y8yda7q8iIGDw2+2x5HmxXvxLJ/s7GbAdwl0Jd+wpuuoW+zvTqLyX7
R6mT52F2G5CinkX6HPuw5zirACsPWDfrwHO2RoSmJUQWM7tH20IbTx0S7TpwmFXrrSV/A34AE6ny
iNKXt2i4Mwfnwju5YpdqIqJjvjL29wOaqDqMOmMlrVkgKK1j9TbOaftnGQsBItupOKExQeP4OILS
rQaTdEGDTXp33zou7KPBtAnaCd3oEgHl/Et4ku+AWr4EmvDDWvjIm1Tw4U3Z8DpnbFc71m7nefTK
TStZFhilqDaOw0dp4S+ilEO3MU3+hzBG2gkqFuoDejqAQEkab0qFodp+EyqAVsm5Yf/pHAdB7u5a
8Exlmt8vi3XTzw9EoJ8Xw05PuJeLuD10x5uMulM8z7swFLDf4zHbjx1CuS5DeW3HR4qjcx7OR8MO
l6CknW2/ti1lHzIr+nZcEZNG/VQ/xYFDDYYXnf5zXzrknGXuIQ7nb/yMBymjZ8tqVx1wDWqltTeh
RhhsFLsL1IlIZQ/XRwT5zEH/2XMYhFDPyPbDKwXK0os4rw2Am+Qv5+nRZrSJbX9jBvZNYsJykEHA
s17lpTgp4gZGt4bvWW6FS2a3VX1EICJAKx0F4NxckUXRO+9BbS+pGXfwMH90atyAXRxGo904RX50
UAQiGTnOLaCf1PDJ9ZoJOUFbWpFbD8PCHAO+4QHwUr5hToKYLFnDeT76MIh8l4BwTMgUmf8M7nsX
9VRSy8e6V4e4SQ5IltczlF5JDlA9NCsteXBGu2JMhV26Knc9GUJGRgSZTMDw88invbPC/XHwg+S5
KwK+XyQ5QHz6qv+sY3dbQS93oMPnAbaDfO+yjWt0uB+0WLOM2zn9c5bmJx9QHhzvjZu7+5YQsMDI
To1H8EDH/FYjF/BV90gq6Yrt8crMfJ6ZaeZrFOecpFofw9QsMZNM4OwoZdEG/Y223ASpBeuLebtK
SFJrO7Yk8ZV0VXwA5r88js4icAkED74yN3xJfedfOADD4WlAJVkdpejOTSfJx8wefR24974dhh+R
QTfdYclcSSZOq6Ey6jUuV7j3aja2JmSCewS++cV2vPYcZyYQ8kq820P3WyeQ8q3lcyYSbVeikcCw
gtVdsdIZvjIUYUFfXIYhJxVCnBFnOEw3eM6SbUeOuGPdMpJVlUHNnw3to2+D4Ypd8AOpdV+EUXn1
LPZ0KqkZmpglPBL3B/8sktCJpxgh1B/5GBs0PzfPIv5VRCjKrM2YGMfYb1+aOeSpWvzu0cYcNIAU
sXO7dm8XEVSRSO5mLOuQmLdpKY4i8rZEmwMN696Xb4yUspfQjI5BP26yrCHApgCvilyDXLjoNHnD
jmkzkyl6UFbibJdKPHdkf4r0PEQ+40XCqxtcRo2FxDkkNThmazi0F4SHqE3VrqbF6wL/XJssb7Rd
vcpEMjCRH+zvz66el0mK/0Mbtska9GhRBHdSlhU4UOfaRdVn77SrmFb0fsidB+kgNqnwF5KJVf6z
DOVwgePrgEZBqM8E59NKEN+XefXaOcMfki+sqTxDdqg+3ci+MsV6rht22SUjeStbtVOxj+phh34E
KSWJP8p+CRxY3C0SCyBau3wJDuoy4zD14BV6Re/N10PBr5EBZvrqazLmwmQDiAnelyBUIU1vedsx
vGrGx3audhov3X0dZkAvM0gx/ZvuxpvXePuuDogcMZ7M2SHG7LNPZ4wI9dXz6lendg+ywMzak05W
2YSg2Vss8fouj0gfleKGDwDVLc0PO565sK92nO17B6yVDEJc0bFa9114pAUiCcZc4784JKQcd43x
2SzuXBxNvLTflTmsctHCD0b9SEhRe3Mn/zHIfFgonf/Sj02Eci57YniDznHhD3LZ7It6wWYAr1dQ
52R5jJjLM+eoORbhP53aPFsPjbpGJj34pJCaxJcB3JMJmy6dSrZHxWqhYPJb/02DCvwHBINCHtuw
pn3yf426+Szr+EvGrExREUWjxds63EoetjbEmhzonWrnL3j4W6j6sBwkZTzeTRXUF8vEylu0BMCB
71AfskaeQ7q6AS2Ge52wCAehqLVOJm/TVOnbOAHUtpHjxvmqdw2+tG5XGTlhtuJJlCHPFv1OOuLI
UcG+oQ52h3DfDOQXirx9GWYSev34KIvoJ47Jm2iwS8QQQbvkZNMaScA7I8SNRBAq1GpYMOVvTRQZ
nnCsO2kGizESTAjRmZAEubbRRVSuXltM7sN+vqfcZ+3QUydQ2bTyG9noPgqmg8gpOOfqK5tIGME/
nJmkA1bewYWuZ1rTlrPxHVUVY2A2d228N0i8dRDdJEPyVfSQ6+H79CALpT9sM/ge7PTuh4GD0Gs2
FBsovGFXuw2D2uFBUisoNCzMue+l0RNjMjxXWbyFn7WoYJ+VVxhEWLM7Ce3NyBreNOlFjHQzTsWj
17p7/FnbkAyuVhDeENlP/ew92537Mvnt3hmaw5AOt9yiQ08FVFUAI3Z0QflV3aMPQxZknwiIW4L+
7iZfThw+AKm7+NnIQV9YKH+nWe8Eru5I4sey7BlwQ9V8uaLZolg5siy7NxZhNLwIO3uMSfmVc3fj
Zd/4RX6Z6vQ6hNFpnhlL52MGoSJH5zvACy5+eid7aDke0yzZ5pn41qncFnl5soCtW5i6vSTECWYX
1yiw/lRcrWOY4vkcPEsr3pqt/kp1/TZk/bPjd7+uM7BGS69Q3WAsRuX3kNobAcie42/dEzOfR6g2
ArmZRrJyQO6xoi8eSE1EANpBcETemg35eiril3z2ILcQ+kDIpTZpO8CKWFGxcNHYpyZN8q+1USW3
yjhb7kiTQJM9GakFfSZbCcc5Rq1P9kRNyOjwwwG6lbKEjAAwjHwmZ1aP/3F0HsutI0sQ/SJEwDTc
lt5TpCTKbBByF943TOPr52C2My/eSBSBrs7KPGlw7uOYuCZGRjy4WRlF+dX7UMxc5XFwhxfkt/MI
KstjIz/GPrljUgF9twZpcE0zPgVljx8RI0Lf1iYCJfNlx625rRAJNBYRceKu8XhSdoFV3xPO+4Ag
4cCdR1mA9BV119q3D9PgHAAFLG3wYAm66VjGr170MTn+To9pNijaq5Vaq9gqtnGNIm3BNc7KZ8tQ
h9AYDoyTr5NrvZa0PgRdvQ+1Zm0RL3Iz5zwT6nLrvfc8lmbpui0CWk/Ezsvsi9Y7G4pE/uAhL8s2
mSgLRx50/O5bSeeIXQQ0etqeSl28Avv+Z9CKJaKWwdTS3ywg542V39j3XtLEwAiVg+S0q+oppD1P
67tzrKgVyjF3tkRdQ7UtoWklgXGmyG9TBtNFeAkQ0fA95ymndoF9IrOwxdXKFbQFCXfdOu02rPRl
VymuT+MBfPHRE9Y7q5BD6TnfdUg5SEWhXgnDQfP8hxiynabaNxFFt8mpn/yqVIjzGswiTlRnoGl5
Kux9hbwN2v5HdylytE0c3slnC8lI05ITqGuMJj6OSPE7QVRuZvdKALXCprfPyh/eHDALol3rh2eN
Nqm2GqB0qDwGJspRbIr6xaXrrqaEOzfSF/Z4NCSL90gzVmpbxBj2Mi5ebGexQ4CAAjtpxfR5ynNN
5BIn2N5LqeOJcoRrntLQAww1GD+lnr760YTP1Ly0fk+ISJ7YOQeLxslXtcs2wXOurm89JzL4Ivux
YE7ZS0wpQ/MvzGdJKCXUrwhRIfXXt4T4o+I93OWfJQxIB0NDzS5XJ1bmTc0WC8bSaQkS4gAECo6E
rHbpID46Nee++6VV/9LzuzUFKGRSE33dHnzZ7CtXXRpJFEmJfDGxSOpHvrEe6ME6wRsESDvJCMq0
VF06JuFaPoVanXERM7nBrKO0MuigXyhio/I5JCYbdnKfFcbGZXGrpTbiq34WubUyW1B51KNVIxxP
GvQqfT3lx7Q0sc+jiyb7aXxxxbttoWnDp40r/pf3xOuWhYSqge84brn3dJj/bO7MhrnUQjJaGW5J
Hw00aPZm7q48/j1L123ZkXb0gRV0AN7EpsfvYTXeGmHh5KbJRte6QxNzTy/mFtMEzSckwgrkB0ix
2jhz0SIQIIedkJwjTpr50PVuqWDn2BKLs1t+ShrS/K5f0+MOVQa1gurbKPzHphq0y6PnOsc5vvo/
yDgSBDPFzkwSTGPU69AfkNHBKs0COEW1KdHonT5ZWJ23xBZ4ZrG95GK87A3CjL6xa+BN+uoIeGVT
lKynE2vlTI+kQjKLDc40e6NF5VbYIeykZt/yKiB6QVxgWkXocVlrPfcwBgK4LgNQBRuvmcVPUFNu
hpF60xvp0fHTY2BIyFgbP/d5/+k0lMFCIhUeFaz5wJGNnrUD7rRJSF0l4bocr1Gs2ASkF3Mk+C6I
j5FHLp+4k9+YG2eWKk4Xmy07eMICsETIzrYsVooOM92m9aGnhKjYNxwpGtfXhHAu0euUss7isyRy
3OIQHGmbUPnJ97JjOx17iBE6XyMPDDti0UcxOVwVsG4AR0Sy5JVAYfxE3wuWLGMVKZqpAsCdm8lU
tPGEomO2tT36ST0KQLvBPGZsyPG126ydHAloz2CQBFxqY3oKwPbi3SPUxVYga9gshgE9br6V4/Jj
p4KiUusHwsDD2rPga9gqQ4VpBuPY6crY9gPKhGfI4qANQw6PjeAbKfF4+gkik9Y4ExgaFbTR/EoM
kbU0yn1C3Uf6GAEjuFTr8JcxqfYarZ/CY9nH5ubohjG/b3cmu7pDT5qrb3CcRA+cONxG26sA/TDz
MMOGy4derii7pxEx4mGav3H2sUg2Q0UHfOSuk9aDLay/dG31GgcWYfOWaHC6TbCajhV4fJHt42hc
M9CdWtpmBieASQaDE48etHw9m/krGPdMWLIMFZXSySMITgNI5rCvUxHfvMrck5RdoGCbWHRHHGQ9
fh2+Hlt2i0tyNxtD28n6qNwOGvSjV7BLgQgUFDd1VvivpK+qY4qBMfpoMO0yXQDVhxWEm8ksGiKN
9MZ68u4Ie+Vn7SZWZzw8S522ybKtvxvMdmEe7gy4aZABgntt8pDlFTZRujIxX6/IuB/suL+16Z8z
2U9hi42O8C2ic7iuImvnmOT2CKmGEQML/g5SMUfXJqwgeR/01JBCZRYJfKakWgtz+rBp9qpT944Z
bjU2n3BfVxr3FCtsNnVd73wx/A7MvSx8aZ4jBq4gKyIWpVjEhJ4cE4Bbvp5dTfQeFzOjg4PS09tj
G+NNAHjIL7X3Mw+iS7PG/7XUo/puKFqGs+GWEcdJSXLq1R/pzxXT7DolnztOHqHy55wWDPq30fXO
ts8JEdfHKrO2Q+Rv41ZRdVHD1ujulWdgHaBLe0wvhtW8uiCseCAX4fwDkKZlA7fBbQqHzYBZze/v
NguHRrEw15Fas32W5kfOyX9hKhY6XaECAp7GgA868iSoEJFmsh3Hj4Qe4TImQV0X94QoDBu6rRYJ
1o/1su36bwGdJoKYHbGFFHaFkwgkCouEDsnbpvIz5/9eSv0pbcaTqZVHMBcLrjIbqUPlR87suCO7
AIA54ZapzE9RMmAYnddS1YLL6nLw1Y9XNZ9j2CPuV6ANSM8FuKh0j91AurSK54ZKNwnocuT6ncYN
TaLhLjGjL9SFlayL44AqZnJOuQlCF4WSvPwE7JLG/oidfyUTMK6cvcHjgeVgLiTDKP9WF580eSxi
mlStOU4RVmuH+4JJ+RMZBmq+EvoCOMZ55YPY3mTJzRs5xVM8CXFx9T3zEljRDaTJLp7kLqyzZYh4
x5flPWpPME53MkIp0vLnmL6ojvPZZwnRUCsVWeCjEgu1dVpkMBjAtaKP2jQswHNL9D0QkX/Kh6Go
waCdeO9Pag9SdCGjD3O4F0BDuyn8syFOCIklFPlnTPkkIUvwy6Qgfb6C8cl2qrfWAFQUe6sgNu6T
d+FubBZ4wKTc6zSBaK75Jv2BShLIZQLANfDDFtTeINwrPV4XpKadFbOtG+TrKKKVVcm1tJuFFqNW
bZMOop01nR0rePKRkRSEwnQYrmPRn3mwqNnhu9YNW5isV4W3rGZ+1HnjJMOppKxTTePKoobcb07S
AalBMgGQk9C6c0hpmwFtSWpz37FNbnweOqpHU1UHQ3qbqNzpZgDNajxIDAC+hdY1H2iUrWIuAoeh
rwNMhtPAn059pEZ3GS33IgTLdw+EpiWeO8f885JwG7LJwSSwLDmbsAQs80ytO9ZIvtPCEqT0etjH
zSXCl603L93/jH2qGuepidPAIrCgCIVDxdw3AY3WyVPHG35yg0sfGLecYXegJ0ZM0CLS3yimPhDs
4xBXazY0a0UvJHMZ5Vx/lX5S/LzWBCSGZraWfIQLL9Siq7eb0yUWkF+7yhk+g3hbNfDvqtb8YFEP
fCrwKPJzYgizSS6XwDRNzCiEIOmfqzcuRybybzXcACkFx7hjIhKt31wN0bMyQVV+mNLS1jYgqfm1
oO/b3GMNQlcWVzIHq6Ef19eOIpUPrVOoNuGnMgDgTGZDdH1AIOA/SFE38doNdEG+68LXWHqndIhk
+dBA8NA4YaRfc3CHFGkUkmyHo9UYYTw6BCLccfTBSM2m+x1LrWNAIfmDFnP0wWmo/rcPmQBkdbRr
PkfnefZAYRDcTpr5WzopTTbtyouHP07MVd28NcEcnRSAduMVDUNvACvBRotbrv0/tWCdVjs0FAKu
4zanZVPQ9KK7zSFhnBkG2BWCb2Pxwx6eHOVvTTMaF4JAb/nTkEwP0weHcyLUJvbc94g6+AyyoAtl
a0SEnxlAGfOFwvMREgqL1WrUD0TZoG772zAxVwxAXA5eAp81jZ4tZRlsszo6tLnc9/XIjXsulz5U
CEQJUIW6+TMq92waj6T+IIqwFiEU7y7bZLzcgjJkTwedvV34DEWyp/+4+zIoPG9xTKMtIXnQ8cLV
0exfXTBzrut8+FAdTZ8et3Za2fMOzYUenGDoqI8lif9knvfy7CgNly0cfyuctLWFCtCY8FnzdYtx
sGsw01MvqPnNm1NfCsPc5dK/xc6HNP7JhpA2Dg9QaVFsvXhkeF3JKUQFjEMrN5pKn/rEhE+e+dNZ
xSsuhbVrUndFz/uq0h5JwaxiURI8zkosI07Vb0tQu04KXwwWWV7mT2MbbsLpgea4DwoeYw9um/8K
vXFTulAHS/klctLobYV4aQcYtSlQwa5nc/MfeUamuuWugdfMbVatWX6P0EtbvVrRIrLK+37dAx5F
+HDY9MJVWuqUgDp2vip1e566WVv1hyp5D2VygcW4G+jRMFWx5uL8PRXjbcrCh66Ka1V/ucZHZX62
bbspONwxAmH+bG9ZEGGou/Y8BDZAnazu//mGfxtkvRliDy2MEF+1bGz7w6+DVyqvFimjTzGQXZHe
Cmz5DfnEFRSFdcZWSxIqrtuXRgtOPNi0V9EAT7N1igNcOIGzxvZ768Zw36O71E754Al89vhqEJO+
j7r3GBDtEZ2OBgJPJ2iViIuNGabvSGtPzoSNnwSG40Lg08xnZ1BHjWLf3Kq48zmk3fVvSPEf+sSc
F03f+JCXImDZWrd7UGIX3iVvul6c4ny8kES99uabU8oTftYLhMC17J2tTrGQF+W7wE/OKbAXWh8/
OsjpJpDMkIWlA1hnDH5jJn9ReBvfeh39dB0M1noKo03C4rKcl3GC9y+UeM96pWVjpUFr1Ob9nFfB
rxzROHlPfPmU2VWsqib26V70bphylbIL4CqAGzRaRQ6dHzFWIzIcxIZ7RROh6F+9wNhERrfGSr+p
QWDksBhGrN69TcmAQaDTc7lIO6s+Gm+WPicI1Cljz+nhN8tL9yVBffLQ70ftMabTw85pcZ60HX+n
m2Y5L7bmnVtiLECFyDLfp9JErsZQhMmBXmeMhihVjfPn+S9m81P3n7QdS/nq83u7KAoh8HUX5YWs
DNnZaVHoJJ3aoVuh9G6r6qib3zbXiT4Hnk/ywGcODTiuwM9sRNysjYa2OC//VxUnmyhxLJ3/V5rZ
6B7q8V6mWNcDgR82RL/QTSgb+kna7abOtTthomsDW3MiwJnDRnL5RoQ/k8Fk62b7iCEmi8xtFte4
w9DoJmcJL9QP7a1kxdAZ+j5o9LWQF4e2Xmlx/iEbu4rHG16J3VeHUu+wcztEB8eDSihz1FLo31w/
yETYZbIy5wZ7Ai88hVtVsuxOon0q3jAy7dX/ar61iWBH4haHicV/XBq/Dsc9a5lFlTS7ZgItYWfr
tCiP9gy+47VXTPvYzXAJeP/mCr2oEWLJHXBlWm9R8kaEeK1I/0YCaiWmOmb606RRuB1Hd7fE1Yvl
ShO3xkpumYMJDSIwYb4lNqWlygeOrmGvq+o3JN7rJ+PJLcircjNcZckT+te+tPLjxL3Ia4ixNu2d
NN16aOJHCaJ9oA9BcUdtT2axx21cUjuRjz4oxms9HkOz3bJnOVR1RVuKvgNaQ+uEJj+g8B9svplu
t/alTQgSmiTu6FNDHDv/VxfsuMWz4r2o1MlNDk3/yRqrn8DmQOpEzYpxRM34/fFnarhuld2Trbdr
NH0yN9F2an6p3N5kmJgS2z0OM+pooJG5xWvSX6T21PQffkuVKhZTfzpFXUHdVAPddKAyddp7Fkxu
c4uWXrPD1E50S0g+zWpgzWMkK9VFfDt2nX9KKYgXMHXiqMJ4nH1YztFKH306nvzAWflVs63MYdtX
FxipxLsMvHb6lnAo0MhDTyoFPEmbvwtfLhVTtJEzZhGbG3+Jmx+H1KE/IIIhHd7CTO2UF+y92nhL
cHc41K1Ll3cH0DwRnPrwr4jQIufj0cULvtX7eJ1NYulb5SIYXz0eaf3ak4Rzke/iZBujNaFhrCyP
cdS7ZOmPCeYOH/2KpeyCmP22aE66dqrs1eCdm4nZJD+4fGb+Uw6qz/gFtiLM65T8KuseyjcSwuuK
PUzEij+bni2gYZrp7EvMynZAX9irLR5d+WIbL+morQrj146uFZ6wyt8ZzXc8OwNFT/0zwbrgXw5i
sbEBR+MZ1+R2mtjh8FORG1yOHq0dzpOPy1IoRV01YgaXqFm8EL2/9GnTY/26iMITg/fC0L+T5r1o
/8XOE5bOpt6pHv9r+VL2yK3VOa/vhQlHn59KPcb4Jw+Mo0e1S1yS3Gqjc1bWT7jeXpKxe+SVv8oD
NnDhXz3vvYIBqCp5rbK7FPpXZN0ayjdZdxK+oo9Vf7ZK7VAZBnA7xaTnd12xYUpJn5Khwns42Q/H
ReTmigaslX9SyfRu6tEFg7OzaOjUzHNeO7Ki+qB0oJtVKFEOde4rayyhFTWQBwif4aVPi5DJiRbl
nEwaqZMfh/LbdZS7UJUqLdhgd9TWHs22l6JEtPR0Rok8z6w9PqJ8UWe5volzJ9o2NUpgCWpuMzmK
kJqXl0QxiMDWP2U8xbMyGNhPWm+mP2M2/OHMKX7KCmsw/UzOFywrG8gAhGGfvk4tZuAkllX9cFui
+MsHJukV2vc4ZhW4LMC2FuA2GPhTuilGl6Dbx+AdbP3oZdR1jiAU4QCbLMjMMaNfx161sPAHfuXI
exrTcOUQdJti/kYYJvP8teDPZYnL3EqD35j+0PQgTG9ONq4TRk4dPFQz+xhUu01Tjxycdp1Ftza9
toZ3NvCtWZqgM+dOBpJyMkQswtqpUZz6ko6bNCOexsxMRqfNr1brbQrtt0SeaNANWvs6/H9fOdbq
U/WfWJGWPTzYYmRhRchbNujDKd6XMZ0DGfT4Br8lipnDHD0wHVC2zHSwqugZahEDAblSX70SE8kG
vmSStvlA/63le4XIq2CHuoCbiE1sWqAxTfgPW8C6qf2TTIkUFlAAc50Ba4Q3xrEWzMBdnrGR16Tb
mdtSBCgHyM8pGnwTxZcI+O/Uo9tZWC7UuJk8qmRpqtZopB4JY5cl8d0WDRKPXaTkE2gyTkev2mq5
OtPvtI8V0zmXS9sbt2zK9jma/8vUW/mZOsyr9MdvvN/TwdMEvNfmxwnrawQSj/3oTtP1fmEm+d5u
qIUoQaULkfFHFXc+tj/hUOFlKLnP+1YubLe+SCwkqSh5pefmth3z9zF2HtZIaUgVAOghBFsb73HL
Gy41ffKz9us0WsRNaDmJwkPijAe9dQ4m1EmOGu9kefie5cTytzS+MjoCWl3sBqteG24Nf5+bwJj+
xA39NL3LVDJN30nunWzh/+vMEfBrgUMDxg/OLUViRNDfIXbCsn6dsoDxiXOERZLZP+stIThss3ms
b3Va2WJbxJQxl99ID1dD03YTWBW88X9SV4hQbfQ2cUfXhmkrSC20nb7p63J219L+0f8oLyG6398r
dsEkvZexZeBkC95wpmxGhCs9Ht4Io39bMcDRhPGjHKCkTOwZjebh2DyDkp5j3NnfQoQ3aWp3ro0r
25bnUoUbT+hPKG8m3z4Qr5HgGlsJ973KXDjk3lFvyNtxMUJhAyuSHSfLONRG++mNFrdOc+cV8pWB
d2OTe09o8VDJjiTlpRFUSNrUw/XxJS8nWNw4Wgy823xC4KoiBSYVAJCFZTvRlxlNIdVc9AdIeqMN
oAa7d9ODNxWO60pvLuHIZ+g6qCcc+Xx0tqlBYYnWzvBwHfRDzXrtkX4kRIesLY8D7Sq1eok6aitn
aLSBO24WWw1KH2TE+zn3uWNj6qppnm6Ms+bFm2kiyshYlOmQpCNoeqy7qY3ZCY9eXnLq7Mrnitad
FDmjXbkcw/RcmwhzlUYwQdTe3zyHe8RPHNXsyiLcwOd+luacu3gvi+kvgTtVBjQC4uWrRPGueNGL
qcbVXZHJrxdaFW6S3qR5kOhUzf3WQI7EvY5seeh14z1U5P9z4y6H4OSKbpP7wXNSczuwOc654I/D
h2V5xzi0jj4wulwYuMSUfzSl2NZ6sk5q51lONrsiJKWKHYWR7z0xsJkdp2NcUQ4t0ZZLk3jZtJoK
MAR20lxLMIT+5HKwjAtcVDuTriXgZTj7KTpwWxDIxopxG28IfWcSHGrfnE1oPWNpc4Fzl/OIqFro
rC3c9KAttxwv69xEUhxC5xiwSuJlGP5EUXLMtR+ZK5Yq3ZOkesRHMzXUt94a56gPIKP050G8seEi
JTVslYy+YtM6eoH52bfZllssdwrM/e1vD554A+NpPZniUwzx3QI9q1Gr7egTQTZQR7mRbcKOnu0o
L1+Ulb0rIumDnDMylHLXZbVia0S9mUtZJw2KKeuzuocxgMO3mT2M47CTjG2kCR5TDCkOnvxgc2Ih
21DRQiFXir1XrbgEw1Y31hbFMn3lb4RJX2QEJCt806lhYreOsNF/+zzurlUceUnsEzwvegq92Yhe
TZ5c22jPFj0znCKopIuOBk0dVB5AlENHRYubZkCNuWeY82A83CqN1pIgW1dOeMQJchbe0xCWZ7qi
V1ZaPxzNOxQ9HUaay6W0Qr0d4S1pe2kZm0AH2w59GgNtiHen25UTV2RvOiVW9NtNtJjm7duIYYHU
7WIyDOqbmlf4PMStw3+5Y++pLSRQKFCdk3VYhzeSNXeyH/epTr4CarQq8Mij+ovRLsipgo5NDmGI
ngR3G7cheOp82XWsWLPf1qBmCwe2gSqCQEhu0L4B84FdwNOVs3wTLRxcesa10d2GdniIBpYNQFeo
vPz1Yve7cBn0EwJXPS4L9LFgGefZxdafPUpFPQDeVS/XLr+TGKiatQC+FuqYm1wl3HYfWtnOsPqr
5WhrwfGbSW8XZR/aBGxbK3nfKNxF5lJ4NnU/445SmH3n5EhK7vfc+aBAWsNuIQvlAfeMz9ALfiKs
BwL8TWUFh2lOA9Rat4Rpc0RpBNJu7qPCRmj8Z9FikTKDuCgXOEB56UzTyrP9H9Ps3yLjpR3TnRa9
GMWADCRXjeFfAcrfRV38Dj5wCtQNCger71iYR9Wo3RSOx7wc/nIv+P5fqTTkc2Zoq2awd/h+yG76
1BEx5GRo86F4zTP2Etwtgx7tUQeHGs6p+gI2wPDmslmvEgdbPX4G6Rmo2pRKmP5aAfv0ZEyHJ9p9
5O0Lp9j1DmUePTO5AM8ljbvCXlcymgxpdBM2YUFcUy0eWR/z7ajpt0wGnwEdtbWvP1n0B4xtxFK2
69bgDBmaxYVPlqobe0bAL0KNII/DXiaWmO8Q2Qyqy8ICv1FKSKHL5mQkLTX/0qz51XRIWYk8Vprc
1A0G0ZAeCYtvcEConMTIrqVFVSPaS9nYarTKXcjFrqtyfkoWHX1y6McbTK7DAEKLyLhFeBff0Dqm
9BCf9opi+2tDlUhM85ZpUiYeZaeYuiUJQcfKa7VoapI6XrQMQ5CvyrvxhdpaJZVdTruhf2qNQ/y1
Niz0/xBf+gzUJ/UYoHfnJp4kXp9znwydAsnUvbB+5+E2l5WKX3sWIvTG7GIYEzqpoIQTTklQI8Km
V4jrHitZC1ZQV2j7wpB4Ip5Sp8MsJcLrmMlDmNVLDKTnsBRrr2+vKeJtmrmbgoIJyXqyTeLLyEzb
kQ1ytIiRcTqiKR1m+Z/OrOeM3uJmCB9lR0Y97dVpMFOQK9rFKvo1jRYtOI2k5ZtBtoQ3vOa+6C1z
PDi+W5rA8vITfgV1mAiuhpGza/rpA/wnnULR2XYJZIC3la44D3juE/Roo7RuAQd34AfbYSap9hc/
ohyBEIKWiLUsnzoN8LFBvlafHV3QYlTT/qVhf058tATJOQjjhBtwAAaOhtmMqGlU3GyhHSZQXAtt
Jh3CLmQgAs2HMDu3CMf0lSkcpSm9mfmXW8ldZNiHAFxPkrNGmQiCVnOFhQ28Obj2hMzSibiVkci9
L7KV8KZzpLTtYObXmnYXPx6QkukossClJXi4g8m6klZ5yRr624zyUo3/XJmtdXGLasBERBc9gVLe
Y1Jwv1IpThEXvwQre6nTJtnQWlz3+zy3NzmIZZX+uCMxtEjfZEo8Yg9cHNwpbH4sgrlhJNobvsDn
gH2QF9svloXfzNJe5RhtXL+69LZx1R2CpN4H9sbLMPUoPpHN+AXZiQiaWg0tJ9/UPMcJtcUq5lRD
h8cZGsW88Fw8IE7fvIU5Kz+FlXXZ8YJGNwvPRRyDV5ub5qIzDoFloHFVoearpLC8rAKghcatHoqT
IrmvRMu78NEoxGusq3RUYbRnkUPoVM+CpWfOAzuHA34ODWGD1xpL752yfs1YLXM+rM5muWgT3ps3
oDb5M4sNBMCuRZ8nG9PtD8Zgn2p9OgGa3VqZfxkJPDuezXDj8D0ZBUhTV0e8EesczhyYmQNI/+1I
1BpDIsaymhqh4ZC6xaat4nWjx292NT70CuSgzedAMRtXYYNnM7xL2tI7/dYkH/bA1th/CxE2ldMc
y8S4V9IWLECc58CoSDcYwdfQwNhxJ/lI0ccD3ClmDrxiwvS4jbK8fEAdQqFx9Hezj59MAnsLHF2/
rR/FS/4cNIUV8pKJYJdDGmAgP01tcxbK8UH16euyHI75xF6NBNVCj165nrM1IEfMTdxzMHq21T0W
1r4S0GCQq3RXh4bPlztzX8j9Y95BQ+hEdXYz7e75dO3izNLBjbVZ+Kpc42iZwdp0SFwremO1jDc7
fegp/4yX1iiLo6eynQOOPai6mo0mzLrSmrfVyabyiHvMJv4qzO4uC/OxNM8ey96++lKs+PNmAhRA
22QzO3CRxYRas8PZRYIp0DTOMrHOFi3mIEteyoCovNE5gHradDEQSCkd41Tys4Zq2jiZBD3NmyCY
v8ocY3VbY94aNxUzSEWNtIZ/2THEEZjLPeMBcfzsNQs6JjWkptxl+BjHzZCqVdp2W7eeNi0rkToX
PAP5bsA2gn34EMZqG07Gd6fzceuqWer5lx2Fb7bp/bWmugUx8d8mXQGlvoIIupA/PUZJ9BJEIfR1
DWNvhcBBBL+UT62P6Bj+hiG3yi5+c32dg0q/Wx7JkYD/abhxPaLeI7tmOp/srFHEH0L0C/dMC8Le
r9htRv2tBZhXh9nea4BcN0bxHXbRV6jA3tFosphqg37qAnYFAIaMDnuMfXFhfoHl+RZjv2lN/7XP
1bEx8DxYNTR3HS64rX0J4H+YNaKPoSxeY9c8kqQHhvCVAyp0GC/AebDU83ekx/bwQJC2yd/xoIpA
bAJO+dzrMMrMO/tOf+3Cdm1b5qX3QDvizm41zM9Mb+1QPvUyvzZzsmFIn0VcY1Ibl1qcb8fhzq5u
BOwdZ5sm47ZJfNDB1w9dWcsaeP4uF0Hg6ljsXRoX8GAw7JRZcm214tEOeLpNd0Ze1zHcvJI1MXML
rqZr5yQ3jFtkRvDTpo4OEqzqTz4AAqBjd4ovjx5/rcAxflvq01p8vrYMFk4EcbpnyR1bab8j2mYi
Cg9fndZ/xLL7pkbzoET93ERM0b1kc2sMdAQAWzMg05YujRt6z4BnBcfRyKgdtF1KUpyLpSq16kbr
E+oNTIz0VM4LIphIX16JhzaqkDKjGikmnL9xwoSvYmkaBQOAEMMwxlkbeh8RoE7+HXvDef1mzync
CfsXRmFqfWxJkqNsvxOHht65RU6g2qcQxcKWK7Q2VC8TlnM+K/GZuVGz8giYsl4yX0sjv6ou/Yyk
jsiObW6RwdOfQuxnAyyrsPkIPB9MetB82o3vL13TXmm5xLMR9wvMtYInxgAYQiANzM8RAPo7tl9a
kEKgJdRl+VufngrIi+YhbAeOZh8aoOUn164MT76vHaWn/Q6QhlZhMX0XJiDYjqW+3eZ/ml8+t4H9
pwCBTKzixxDehhD559g5NMzl0L1zm1WerRGmNXJ4zbnNTdrOx5Ol2s/KhkyOM7xb5oCzR+a70RVP
o1PdNC8fOGug1RM9o7VnzohrfRST6pPg2XnT7rLYngMQdX0YdIveP8oZZ5lgXcXlDnKWxc47mU0m
2HkhHgGKz323XMUpvDcs643kVlmEd2gscIKLwdln9GVglMcPGYzumxIanYINH01zc6Mhe++7hmm5
NcJ71fEnGOvkdfDkW0dRo+hb+wNsiLGDJvJX8XopEh1qWFiS3kUQnzDy27nxZNFuC3rz5Ntg/zpf
vkPbjJlIzYLYRIuR295C2txBNDhqGsKEk5sxnjYoWl6TvIgCk08X9GrbBJLn28HfrhkdUuiUg1SU
DD6eyfePHsF7IsotWNIz28qvrupnHUKAabS9ryJADJnafxWkBH7vIvqxWNcbOnJ1xUuXL2bvo/AX
v0ULPqsL2V0OtfYhydNMI+t5ny5ZHSxOxoJ10dkuzgsOSpx6+KdYo4O355X8Vlg1d1u00n9wfRL0
2Rb/1FxyNDo057a1ONUJj7DSVPXuK0OtJttr8KbGrLlSFEsZiFNh+L+VDy3U6p4rjULFXHAxMMkq
aUEbURmCb2SC7Omqftv4RF7CvjkiryP0FN4xqCTGGjw0CajBvrDfA7ClGEM/wwaoul6+dIW+M0xI
jw5pkiV6FxwL/7eInc/RrcExW3MNVZbkFHz3BGDbV6Xqe0c6yCE6vUjbdg+0GsZpnxzpzUi55QpC
zPSgVs7JqmxgmfWRh/84dZCn8TA3UFaSsb74kzpNfsihL2gZz7QnWxsxlFdbxwv5eyXnNpLHWJCN
7ZLy4MYJJNZsk1j9vis67BDt/j/SzmNJdixJz68y1uuBEVrQOFwEAqFS68zYwOKKgtYaT88Pd0hW
JDIsQdZY96Yru8zj4Cg/7r/AlnE9elA9JDXYJAmQYzW4kvC7Qj+ABNzf9EK0biOuswTZFRtFsdvc
cu/pX0FZMp6yqN/AP4cb0WLj1iD4ltfxu6iJpyYef3JCrigLOErE7x1rFGFAMcFhAK4kdR866IvA
16nEcqVVIagsKG4IPTWQsUqV6pr5owf/spO4Z0IXiWt0UTO9vI4GWsdua49iuu0r1e7R+kN+46qS
5WM6Bu+W6z27ZEwxhEtXQF9SZ3XS1gmo61Uvno+/hmb+6lRo+kL5zpgfRMxLKNtCD44M1YZTbyPy
DHMFB210n2+0RP1BmW2r+j0YZyF4DALjXYE1IOWAKkQdqqaWvyTWlE1ypkvlwcSoRQoU7v4R5sAg
/8LYcbya6iotZvNk/hP+h8aeEctAuHTlNfHTUyi1dJlA00BEQQz+2cfww7BATNA/xzUtvdJr88Ed
8zV+xfJKCqMfacJXSd0nMoUfbqZdo/PvaDU20SqIE97BapFsghqOdY86xuhfwz7IV2M+vqUGVjoA
ZRFyddpCNuwx1jzH9GldhtWbnt/UYnkYq+Z5QD1yUKxX5v1HH5TvdRKgkMOLd8gxYUXOT0h5z1ss
TaChYHSxZxmnNyTaEQmisivRTd48l21kjSFSH82u1KpbreGOCtSOulmxrbDArCr9VZRSZ9Daq6jg
HIyNXdNwiki+zIVBZ9/PTXKI+LbW9H3DqTFEw3sCpQ+K0F2daKfKaF7UCHF4Uf6ZUC5KUvCWQnmD
A+URn86nHMiOXLc/O83ljJIPAFbvE3d4EMXulLf6SelzpJFqyynZUboB7F8v6aDnqEKFA0xUtvTk
QIdPpCCTkIgdRj7IfrSRelX0463YazetYLyHDaZgiWFXQ+5oPq9xfOgwqqT8CFEmhchW0d9tUmWH
bNhH7OawN3uSaiNMr3Mreuuw0Ajl0imi8LGM0J6q4JGtzT5IbBcRNNtEdKFiBdk1WPhVG9P7raoD
Ki28AliFAM62RjT+RqkLIaGa7KT33VtRwqBHiG5Q+tl6lmiQOFvwB0dE24LUOox6hw+jtTfguvHw
kHcp5+TvqPDbXW0F72aUu9ssdI1XobIyWxNLqCFSBaZ+zO5rV7o20ApRfYv2Wx8wNDRfSm1XKOlB
U8d93ze3AHPvNAspNpVKED40VEO6Z6lvPkSEv1TWFyfspGZypZg4fLjJQ+xr3Jr9BtdFZxzzF2hH
D5ElbDJdfGuijkVVIpYfeAIPPGNbF95z1Bhgv4sR9aThNPgDnL7hLpXgl2QspDo84LixKQKOKKMC
plVr90wEsiqPdSQ/UA+5GaZt32NDNSRXYjM88O8e67x57vPE8SkAsSDelCFda7V+nRtoxQmNasc4
OqAKiwwxbME603+1ofUspsUTkveQPCmny2Vzm6W5k/I2Cwbh1KBcuir06IM6cwHNybzL/YjzBrkP
T69PXVu+yCTL6B7c4sVEctkHNx4OVP1U7w+1fTxdLCI9Cxfj8RI6sCpYq4KOut+l95YOMjoJ0Xlx
IbOuYED8pbk5rrOlvqkyKK+Dn11Xss8zFVE+ExfTFZKZVzCnzVehdXH0Kut+q2ZsVl4kIFQHHCVl
l3uxzUU4DiL0OulNTXWQU95PTRyPcYKuojwij5ZKT8YYOHkXXhnZcIe74F2pK6iqAQ5UeM9ZIJVa
0A+6hM4D7s73haj+MCNRptOKl2aaTTR5Y6/XCCNHaMQC+fHzaq8UUNIN7uCmBWlqTM8CcrtpAX1E
mX/fmz3i0tDKTIjEGZzkdOoBuN3wnDQI1nr61tSANSQIWoodL92kw9YZ+GxZmdc44d3KVUE31QWI
l/xx0YJeS+3W3dWh9qRFVMU0/wRyHtxFbd1kwUDH0tQBO0x/K73xtkGtOkcpxa/a544dH7fZzhdy
slQ413Qt7DSzejs3rLsq7B+CBrS2q8qkma4HqMcQHzTIv6kAc7IMT1GR3+qx+YE2xIH87uCHhrIS
wOM3rbcNpXwt09oygBslYfWu8j5Ax5WnQfDiI34HhwmTSTrxk1x5XXOzaBGg6mTkZR/e6R5OWxo3
UkJDWK4c1SrtUA+2FlDSLICDqdUQONBEV8z4A2LfY5uiw+OBWHWncl1fA24zvKcGw2guPBiJZAYo
91gkYxW3oCf3jozJp28A8RjDG4jxjotkuqb7jlkM1y0ejho19wgKH0yNfWFSiy+6uxzRRO68lwHe
jDAOjmLqG+C3u6pvTuRrm4L7M4JFOFC60czqvk/9Z7EWSNiDN975m9zXuT1AhReWdB2lycGFxq6k
8kEQkBNGKMKQBmdE288vcrBPNElQMeIoV6M7xQ03pVgdYrN/siZuB4DIUmk3ZOMIkvhbrn9aTtUN
LcU311URUfWm9geC5FDsRg3xdKN5RV/vBprAdVRjo6ZlG4vJEuPRCWT6kgnC3lA0EKBBcFJ99KTw
5E09An24xXthL0SoM/PvtWCOLG47sYD3o6bw9mBDdMAyYY3r2JXAn7/pdWz5MHaUQQQCdt5AMkUD
g1w9D7ONjh54lY1Yj6M1gjL1YQjKGy9uN1Sq7NgCrSzjAhyM10X9KvOCKqTesZqCNd9f52p0z7MG
TLFXv9cIncduBoLrt2UmT+OI+mUSZ2tjNFA+pAkT5q9FZzrQzXn1xR8pXphkZNjK4Q6LpPDo8iyM
qNkL+kZoqlfB0+8sWmttYu7EMl1nCB/FBtYo6EqEino3TPdYyxlmaMmtAmq8QsmV9zWCAGpOx7KE
f0UprPLbre+LyJ6YzGm+rXM6pRHCXa0g/aw48t3Y3RqhfJ9zzZVBuOvi4uSb9Y+2QDoXUdLVBM/j
9rzLJE4bwPqhEe573ccOOSaC4FhjfC8kVmUrVnWj0mal/rILYCUbgSXaHoohoDyVbeiqaCEzBRlC
LgQ4eOBuywryWsbL3IhL8Eblu2+1x1xUOHUlkBsNsoIIxgggQ2mX3nA3IzEY3isZBmCuQL0W1Z0H
uDhoW9cNjJqKt4P0y0wghKD7iGHfmprsqyyxjaGoGaBf1RgJYRcMTAwcrNHiZ7ny7gOJ6k1EoaAK
/tKgvK8CkNTIbd4kGnB/Gjl9UoHdVDcq/vaJJWzbyVQCE6Shp87tmw5J5iGErbhqZRfCAwSUqGtf
hZ59imQdFIFHySvIY0e2EMrIUgtwy+3i1xYZGIp69EHrV7EVnsdAuI+wULA88zHTusdwUJ9wtiRz
L3cS6mL0VnuI9QM/IapAH2QQA1HsV+jnFK8p/0MvrE1cy+3aMIRH9AOvezqxK1RpyrUnDLey4U+d
vHu8YmicYvchx7cGwchUqtuSNqUk4wTd9VLwFEnY8BZALWXtVRi8+jVD/2UlgQouNJB4teE+9iB6
GQqqbvgrC0aQ7rXUTdZJWm0SURQ4e8I/NCykMWuPYpWa7gzFcsKyec5BvgO+EYy7IQj+sljqpmzB
VR3Mg89Tdx0p2Fg14V9KJ0HsUqprGOeINyV0FIWghCs52hoa8xxr6j3VCAxSmb0s3JNlXssmwpBW
f2JGnbHx3k2pMnCvCES79vjXi/EJJiY6IjynNpWGWPeILlJp/chB17c+UqGCVDleiUFqVvTtkycX
8luvGaMtqrH8aAUJjclC6EEnSE+pNFC6af3uTfLUe7Ua6EC4j1FQ3CqYR2mexmqg0w4FoYn2ltcF
T4lUvw9986B5kyKsG9EEMtdmxqmMq0mLDkTrx+gV6aGTmNqPRDD4lspe7STQzqZIpXiye0oQbUzD
5EXF6l2GDsLi9ARaiR7qx8Yw3EUFcmOYrWFBrMrDvm0bd5OkY3HK+1Z/icQ0WhdS+QtJza3PTYBu
xBC8tkUh3I/meKwD0zF19dhL4b2FKn41aC8o47QrKfGLXwo6D7/cfgDLn5rdeJ/GNURgupLiW0TN
nEdUVwNJk2q/2mD7omirqRqE4m6q9T+joiHPzgAv13RSIsBfplYhdWjmyaNgdAJYRbP1mv0Q9dDB
3FG/bwYcPapQgDBkYJtFE7/rOWLKsUE3R+xeiyLyEOKxIl6gZhRjWInKbJIeshIzzVWlaS7ad2qt
/tUVMZiMVq8tnMjyEkfhLER77HmqVvxGhhIISx7UirvxlYmjYFhl80s3B6m84iFKM6elE1TY7Zhb
vNZxcQ7WYedpw8lIvFy/qnMVX+ahLs14yzJN0Q31efaMihEdRJmi+U1XZ6J+gPVhcq4ksUQnznRR
pUuFAaVxi/bbWqgVq3Ek1RgFXmxKcN/GGdV0VEDSX64uZ0+G3lQ/Mk3qfvpJ0ryhBC5SaxJwlOys
AiFrLR0duvXye9jBXQk9C/uc1G82Eso7L2bjhoDU9ehg1CMMk2J0s5tGQkFt1Yu9fBdOMj9Biaet
EQyy41YYcskt+J88LBqnnBJAr83oZHU8YpGQiOK3RO3jrdfpAJ5TYDV+EOc6mJm83xR6296alLtP
eofBNnULV7tqzLGmQYPOPVxZ0Ulpy7IHkMpVRsieWP+9j4rm0+8zPOxecOBi3VhXnWzQi3dhrPWt
BzFSRvuGB2JJNU6QmTQ0fBxRJ7yBVSk8GQ52EE4iooiU+jd6iwZYkgjdbxTl6Id6kprcjXUPzTwS
8X0A1eShX44TnLpHbQpgu5ubE7UxSF8MNI3krTkM4Bd0Q8eKJsJcQBo8JbpC3G6yEzRa9NBRIfkI
h0a+LfURB+TEa44ynCIQKBqonlqJ2IJjDQDy30W/bPTI9/MjekYQiKh60pPXMKSpxw+cqKBj8eVs
zXXb9b+HQ5qmSJMVJ714qfBscXXEcunOjidDU44oyt/JpFI+yMe16UF04tl/EsrgKjcxFkHJ5V//
9t/+5//42f9373d2n8WDl6X/ljbJfQalv/qPf0nqv/4t/89/vP/1H//SVdMC12eYCg0MQ9E0zeDv
P0+PFGan//e/W0quJ0M+9sfKgRD4XME14ZK11ZVkA757cYUrb90sBVUWgpqfg6pmUY76aPRHFl65
1jbV1lx39+JPILj37Jj77OofjFKVdYaqi4ZsiNrngJMAKP3boD6CONkCC8YCfuWu5X2yp3FvqztK
A6azEFO+MMjzmPrnmGLQFxlbtj5aTz2r9xC9tKti3dF0X5VbYHVLH3Uaw3wmz+PNZhJ0qQ7GeaiP
w8M0RiDABxBwACu6+2QvOepOAEqx65WluBfHqRqiagEmQV18muyzFSRGwwj9062PvBz2soNzw1tv
ixvFTtbwZ9bff9WLgzwLNi3ns2BmmLaAbNiLVX/KgLQlx1y9/T6EtBRj+vtZjCZScDRP0mmxiHbw
2O6hfO+iLVJ8q/A23KFU/bQ0rIvbUD0b12yxpJ4MRgToyJHKmLTRbekqd9e4s/R2+YpZuQMDOnTG
X9+PdGmgsxWDf5Tc5KPfHBOO18TlVBtOsl4uTJkkXVqYZ2Ob7XadN0buIgp0hHQeP3dbFNO7e0oA
r/gp3hn7/9qYrM+TV9MkbCyZMXWDtxbbD3N6g/sLQabZmG81Az9qCYKuKCnqbIXkQdx73MHtyW0m
yzAQHo2jG4+a9/v/fzDncWarwgt1TVBzqUd7vEQPwrsjj7zVEBNZ2sPTtvluQLOVIEnymJZpoBzB
++R72uI33o31KG27924NzPChu5IWPuGltXc+tNmiyFS5AIWpNkd8Mlai5Sj5k0ur6Pvv9+fsmY1L
ZYLAyEgKZ78yO5sySTJ9PTKaY/8OQt/un4qb9goFPv9RvwpBBN+H9vcRL3xIVVQkSddEUYbOPwsY
yghLiZbeHEP1NWqwRan7hTFd+HCfIky/4Ox0SsNMyqpO7Y5d2IIaQw8oeCz04/fDuBxE1UXRMnQF
+N/nIH1nhXpMInUMMmpaktvdap4B1Um//j7OpbOW0fwdaLpczkbDY6rO8trlbDjo5UpO1piz3hRb
+FoPZuXQM0/WGMzcL5630zx8WRhncWfzlFVN7WHM3JCBIM1gg/LbWLf6GizNHpUSgOgLs3bhxPg0
ztms4ctdgeIz2yMS9ZVlXOnFR1y8pVF/9/0HXZq46e9n39OM1VgEt9AeR/ADSsKr9MkSlxb5pdsK
QWjJMEVT1TTILJ+j9PBmm9rQWOV7upbVSkT/fcXz5oAD2hpJgxrZ0mTlLuwtaVoMXyZNl0XTNHRD
NMz54GpZ60fU4Y7x9eTGtvEO5RUq1hiFduvUSanOL0W8uEzOIs4O4B4ASczLrSU7piyyjjcSYuj2
aEs2YtLAUtbBj+/n79Jlidjj32OcncSj3KdjW1nNUb2RD4h8PUHavwUY43S7pQz14lo5CzU7glVv
oBgbxS3st2LVAnAL5edqrBZW/uUtfhZmdiNHSt5o6cCIxAMauDKMlBVyt/7acIZNfQoRN7rJ7cBf
VQtJ/8Wj+O+4lvh5kSKKNaC2bMjHLjB2MWhtEybz97N1cVefhZjtgxoD0b6TlfoYSwZVUXciOkru
QZGBHuaykfyTzX0WbtofZ5tbw8oj8YyCt5pU3U5FKr806LM0zvejmpbYN9vMmp2NkRW4I1pH7VFI
pxZ19KM2Uf0bEoie6B0iePF9OGmaiO/izc/GQsnUxB95QDj53vztfvSP2iF1St1eWvGX84GzLzg7
QSDs6EKfiNN+drfNFvS/k2s3QELX6H6vB3eNcfjC6JbWyOwIiRWpDGR6dUcZMzcHqq2d2QL10lXw
ghnaJrpvt8ObdV8srP6lsLNzJPYkBD2BGh3juPPWUZBP8m8vXZijBdt2wsJGWDhKrNlREvRthDx7
W5PNvfcWUv27prv//kMuhZgdI5DwZRmboP5YGpnd1fQfm2ODMOX3UaTvvxt04s97TG2yrjBzVT3W
G0TbQENWJ90OHHgHsLNX4QljnpPwF9bH24XA0+b9sgsMWbF03UQp3pyNDxWPVMyTvD2KHSRfD3zo
Dt2fYttpGqoKUq0/il1W2r4VSY8Fry0nGD33VQbAbOdSxiX8/e+5+B3+/jnz09NzR7FTK29atsOw
QqdDXFPFkp3Q6gNHtlx14dC5eFqfxZsdpWDYhxjHGea0PzX1B3C0hQFdWD8GX5V0Vpcl4LCzDVHW
okBHr6yOeGeP1sco3dBq+P6bXUpQTGAhVNJM3YR6MDs5qxTT2F4dS/Iid0t98Q0gQ2THq2wPOt9d
L66ZCx/tU7zZyRn1YYmVlhseuzJGpv4YJAeAHiuVBZThtN0jyF8/WgosOR0oIlD2BA0+U3r5ftgX
f4WsqCIejLJk6LOpa4tO6nI1SI8RXKFDjojI2mgya/19lEtntympKs8qiAySpc82iDZ6yPnKSngs
14ODJPPGQF9p09vdNS1MZ9L2ev4nEQ2Jt6MKcPNLZSvNvFxrpDGZypRr0Ph/DgJAnk6zRqH4J6Y0
/s1/MeRsRhP85QZPFqeQQGCxJYEKSmkU9OkebIAtfEQ/vo94cfJMU7cUyhgiJebZeZcImaQEknLM
C+TZ6GXi2f4PIljsOUuR+IjybHlktQl5CteVYwicdohTpMzqhbVxcRBnIaaz9SwxymBpU+9XgJZP
ApvwerKlC+5SBFnUTEORMRLX5jubt2JctwaLj4o6yJBqlZkLU3/hwDXPI0y/4GwMkZ8ro+xl0dEN
3xT1Bel5VNneJhHF76fj4iElY5CCgK5pUouYzYdML0IrNCVhH0kb1Y4cz7EeoXVtY1T2Vksv7csf
7u9o86npfU3MpJRhmU+egI+c9df347lwrpvTga5qki5Z9DE+fzdMSg1/NKTkGAsvCa5uvYGk4lKR
+3IQvpUh8cVEffr72eRYgeglRdulx0IorBu1qIByVn4XbFU8PZ6+H5A0JUuzTMBSqB9psiZKnDqz
myo1ULfIijg8QiqVca9cs2Ucc928jzaC82ilCA5Sp8+YGYi8pBafhZcebJ/iz5I5rco4KXCyPSav
aHkgQL5S3jJb3QPEtdNbBZSXbX0sPu6nZffdqGfzKJRgjsMKNSZtNW4AyNvBgd7rBtzb1eK9eWE6
z0eozpI8MUhFzEzS8CiIa+MdDxRbsK0Xt7PxzKGWgMuetBJ3S1vh0g1m0YDivyrXpTyvqjWFnKtd
0YYc7tmrtGm2xY27/olYyet4k9pLX1Se1smXL6ordH8Vy5D1Pz/nbNFKluZ6vUeabNzRDrKrrb8B
cXRTbfsd4GGn3XkP4M1X9etwjQC/XW7xub42b/CkQV1+4TlyeeyGSHKrqKr1pWQOzD9QPYtF1RxQ
hgvsXFkFDs4zK3yzU+THV3Dy1gsb6cLZQ3Lzd8zpyD37AFoI1CdDhvHYbtLnEMrzbqJo0Nt03Zth
HTvWHj1v7ddC1IsL2VAlUeW+Q7podlYYlZnpriYHRzG3OWAdd++/mU+gAdfBZmmIFxfyWazZCEdf
qcLB78NjMe68fBNJaJJ4CwOaNt75MrKoZ1tkCJrFeQQ1bxYjE1wdebAhOanbcq/QCCsddVNvm933
320+WYTRFVnl6SMrMv3o2bUURXGtZBjZnCBFPiSDuCutYemNNf9c8xizy8irjVIDKRqd2g0FROwR
UQmmt5dsAYXbDdRz76o/gs+0vx/alyt3iquKIgtf1wz2/exEF0ez54+NciJN9zCy3KpOv8t3WrgT
N7UNddVZCDjf+vOAsyNcEWo4dW4enWpk59fTKY4tZ+7gprMO7pMPBDB/I6pnAzpcGuqlT3w+1Nkx
PrYADZJY6z/Q+PNQkJhK62twpA5mHd6H+nNqC3uLL6GFqPLsQEf3cRQAZyonUKNjc1+CZTGRYvz+
q04LfbYRzmdxvkKBdehGyNBOgO5AuE3IqX0MqjgqsoW98KUK/Gf+KALg5SDJqj5vI3XZkDVq4Ysf
YvlbxOMox3fKfKiQJvR91ZEy5DAwxMbPoJWNzfej/HL9z2NPG/Xs1DTGrqPOaI3MIJRDtFHXIIw8
KKQrOLa2YldPiOxaQFTXC4EvnQCqLsuWISHIKc6vR5DL5ZCJ5vihuHcBMm3ohZkKxGHjNe5bB/wr
BgEyiqKug9K0mQAr5qmbSUvp1/z8/jP+s58xOyRSQdDw66nFj+agHlQHI53r6lqxI9AMS7vl4ogN
SzVApIAMm/dRKOWauYAH5wc2y3iIxJNM6kLN+EuvZhoOyaRoySZtUHFeVzJSOUcNnulEWfMkrZWd
oW2tx+EDP7Z9cRcg5/NW/Ph+Ji8N6yzkvHaEnksQCKYkfmRi+TSK2VM5GfF8H+NLQjEblzW7L1K8
kOS8+rNM8eRaT9wPUETV2tpq6LGtMOIUFpqVS8OaLYxSCUxNzlPpQwDBoIdHuV0ocf65B+YnjCYj
SmByp2tshM9bL0KBStfROfiAGYXVx7hCdiveoMloW+iuHEa72rcP5Y3xYe2tfzK4s9CzGwObDgFK
fih9pFBPPMQPOmNhxi4dn+eDm90MTZnD1EJH9EN1k7ukRpa3c71doxQn0OkPC6vj4lwZMvmEolqi
Ob9xBQFuBiDC+FT9heTtRvjh/ZbvKKvapZ086Tt4cAsX31LA2ffTXOCIgymIH6Vh7DUo84joL6Uv
yoULiPzh/w5q9gUHN2/7tuFWoDN+G/6EIYJbl42eMXYKGCvY4W95AQt1KY/QUGayCKpCq59FjEw8
2VEOjU5SdUjRk5HFfdz8VbXvQxotfMCLSZJJS5mTgzoIcuGfF78+mjiF+honE0hEnn8OVEfN6W1/
V26bq/Hj+xVyab44cMk3J/Afz4TP0VQr9yRfkEk33YF7BZ8AfaGgsxRhtiJiVxpwkVeiE7Y0EPKz
Snkp2hy7t+8HcvEgPB/J7LtlXQd/MtGn71Zfy3a68Z8mNOXwXrIqgjtcchcCXhgYdi8G2Sz1QkOS
Z+egEQa+oIyoxoLcGQ75Xll7D+o+d2oHj5iNvsm3S6CuLy1CDvtPIaedcZaTcKHwoo7b5qNOjkb3
rCdbGAV2Uu3z+Kbv9+Z436DpvzDOaRyz05jxgYkFMGqp2NV+DlrCQzZq5Go+IDmTCGCTvMM13Ea5
1iaDXVr+03L4Eo3XD9UlSnOKMVuQQ2aMaSczxO6g/MxOzUl+Md6Ch8TGgWkfn4i7a+GQ2OJywefC
uUJ9++/Qs5UaijJO5pXcfIR75d3YjDuAMFfaFjoGWQ/q2vt/8GF1TaKYDyrLZGY/f1js3+pAi/mw
7Sa5zTctH9b8c4b5zjLY+NJq1Q0aBpqliTq51udgueulUgC8/UM1n8IIlUclW5q6SwvlPMTs+wkm
eYgp1/VH4UzIW4mE2V/rz8ZWXvsPS8WrC9co6Je/xzPb7kUiFb4yNOKJFBYCWGu77SM2A4ccs4+F
ebq0Ls5CabNXVWuJgFFkq2KelA1qGfhWClRPoDmt2geMMOKbpV0w/fj5JjiPOEvqXEnzEKZwqw9Y
2bup1tBt1M3/Q7P1wnvx/CNq04yenSeIE3ul7tJnnDo76B7ZyXEqsRZr4aFke1OMo5Cy/S9+zulz
nwVt3MytMO6qOahFe1xHTmaXb1N7UN5kGwIulh0Wlr42/f0s4CgXJfKpLUt/e1M+p5sJo4WZ+IoE
mVoUFr//aCPQxdAN3hrKF1yY21cd6UI0npAeu55g/dO1MGzEtbxahoJfOjD1s2CzOcw4sgbLGMdT
3/bbID3EsYwe+GstoJaLnHSnH76fvz/v+y+L8yzgbP6MsMNKqZIrTmiKOOK2XYtOcuhumUgAi9pR
3Hc/k/2Ui+VAtg/Lz8VLKZJhGYamS7SZlC+9jsHvQq+JcuTGqSyicksNN92hsr/FhnmTLJRsL60e
xGnpZnOSSPr8MUKhQ07UKBlPMf4XqvqoLyE6Lg+HlE+3yPYQRJp9ULTUcAvS04oN0fMt0WBZl2/V
RqAT1dSrxdV5eUB/h5ttBxGJVcmPCIf+pjOuKxvQIsKiNuq/m9RRaaZc/YNXgWGdjXB20yF8bUhF
KOlHKNJOI3KJ6+Lu+2V5Kf/7FGO6MM52uVmIhlTht/uRXie36OcevG28Qpj8oIEa9NbFP4gHLMYk
c1YlGcrg7Ixu+zyNAZmirrVVaChIVx7U/FVNBRUj2g2SifrCI+TCjWeKlNJpUSuqQqPv8wAbX6OW
kBGwmSzU4N+Hgz0aV4V0WviSFxaIOcELdDTsZFE1Z6lCE+AQZKRj9SE+hM/mX9khexGRtHxyn4L7
1EFGJFwnP76PeSmkpCs0C2TYV7I4+5hZj2x22SBVhoLVypAfjOD39wG+AJpInc3zCLNjshl1Na78
AOmOdXKKf6Wb7AZZhF/aw7TN1E3oCGvtflyoZFy4Xz8Fne1sTej4wFDLjob42iK3I/yU4qXr9FIM
ED30fYHZ88KfzZaVtQBL5cKkYeg/KxsqJetxh0wmRUrvF8bWPPKj1cLHnDKe2RXAOkS/j/adpFrz
3o6P2nQThYYFwKfcFwd3r2yzZ3pX9mK/7EIm9CnSbFdbBQrlYqFbdOnHDWi3AanQVWVPk9c/5K/D
HZLRdnGXOuLKf1kqBl0qRH2KPvu29Lo1asBEx2jHf8bY3am2uHJeo0pG+qdv4ofRkVf4062//8CX
toMpAa+wIOtpX7AiSCZYXaK01UeMa4n0EhZLj9dLlziPZd5XmszTA/rj58Ok6pQuj9JBPwq7dI/h
UIhpGjibxIke3I78CNf2YDU6w7N10K/a29LudosEs2nLzVeRia4EtBr+Y37hXGajMPRaqR9FmHre
bvq00m2wH9aYC14tfdJL2+Q82Oxx0giy1iFLREodde91BHQF/lCLPH/y+P3cXQ5k0eBlAimrzAIV
WK3kiVyaR9960cpw04/FToy6hS14cYXIf0eZzR+yC1KC4Jt+lKXnLL5VtcV6yvcRoMB8XiEZtcMM
6JcJRhhZiWl6NGziwXxNLWPU8Fn2i0+DS+eKpU+1FFS+FeXPHX92h6NFHGoF1NWjZrRYt1DRG5Nr
V8C+OIJwbLSrGpWeLkFD5Pn7SbvUHgAUSb0NLochfUnZYwu1vEhmP/yfqhv+EoFuY7nmTJms/MPH
dTZcL0SdrrX5DjiPOu2Qs/F2AepfyUhU/Aoc+U+PUL/vNsl9ua0W8pVLy/I81OwqKnwYFejVVR8Z
RyhFbnSrrwUvWBrRpSQF3CfFRFGXaPXO1qUmeF0tZM2UXLbrfq8eJrBgcBNfdSj3b6dPWb/gjtEv
EYu+oIWm+5003dRZqSYPr2n8Z5+yl4S6z6BTH/WH0l3l11NqC6brQbzHd3GdnnyU9fYyLG4MHvYL
03hhq1hkZjq4qImxMk/gtTKwaghCFvS68BnXbq7f1jbvgj3SnGvsE5aTz6WI09/PRmuie1eGARdw
v9HW6PrxxsTIbK2v/xPBv/zKvPRI+TTG2fctRWSzooKINXC5aVIRJbBsEKB7/0B3Mnlb+KbTQplt
jU/xZhe/mJd5HAPGOIrb5NRfRwd9j5Z9vsWpb+3fKna2aXZYN5wyzJJWwVL0C7vlU/TZxZ8Basun
FxTHgbQZQZ65wqq9Iuewpwpd+oBcd/OPCpDA3iFjmibQD32+eTzBlNNMCZNTEIPKqG6bFxTF0Iq+
a64xlrqL1tgeLXzm6YSZf+azkPPaVlOlQo54iv7hXwt3wY4umxNfeYDqYK3vlyoxl77qebBZlu9i
+S3Jfql/GGW0TbzALjA9QdJ7IeueJue7Mc1OVQUrGrnME8KgBJIotzh9YvHmjveh8g/aryrHDWXq
P9cWvYDPG7Ee5N4IxlT/KC0OPIDK2+R3+iPap7eYo1/FN7G9MGHTOf15cJ8CzifMK9r//Q07+/he
3caUjfET2/KCOTSrRbD51+XxOdpsxmJYxYFLV4XSRIiJsTNe4Yq8Hv8SAZsvw7i+Xh5TNPjkGlnv
125lCUm5ScpK/9DTV0TTVlLro8qEsu/ibfH14iUSpRZL49kkg0b6PG1VWmdya2Q6FaT/LHxmL/Wh
uk6hFy4+Ii7O2FmsWULYJoKMQoqhfWAuQmMqxhrVxvWLs4R2W/0wLAMsL87aWcTZoswybIt66meU
dd0HkvsJenTf3eenYuM9Lb1xLxRepm+JdgpdRCoQ8uxmqII6DvHtTk7TWZk44cbV7HTXbcyVQpu5
+6GLS3vg8vj+jji7G4QwUBugzkDxbloVstwU1LIldaMcxHW5XUpLv162nwc4WyxqBuMwBBj4URgb
weWZhBPhwq7+mvh+DjFbI1od6HJX1TotBtY9ncRDfdDfx5vl4unFPXY2W7O1occteqaqq330sXnj
5tW92MaHPO42Sjc434/q63H/aVDK7AWB3P+getTPPnoD3UsTW8fC2yi9uP0+zNdM4XOY2RmFPZAW
RSPG4Oq23k95UITMi7jMTFtYBsrsWql1ROQSjdPpjx4KYGkJaUq7f4R6s9Y34pXCP18o+X29yT4P
bTpaztI8VGkja8Q59EPM3O5aBBq6VQbP2PplgJ4u6uzY6MbJQlDpwgf9U9EEi6kpQP1nG1oP8yaJ
zFGlDxowTIVy7T2Kd5T3AxThndaZsgNrX/IiElY6UvGr7yf00ony6QfM9vfQ+ZXU9lpy6mzhrnye
hOQP9S65Tm9r2NlOsBaeFyJe2BWfIs62eOv7vdvie3GqDiKWHzZ2TWuW0tv/Iu3MluTE2XV9RYoA
IaZTpkxyrNFV5ROi7LJBIAQIMV79erPX3uuvTld0rt07OjqiD9xWAtKnb3yf+WEE3XcHQxawl/LX
zVz8F+f+b+tenXuoJtoUeEf2BhFd9Pp3R5ZeyqXt8Vb4d/OdXp37vtPVoKCwjt17CY0KdML6JwjW
x16ift0uN3+Rb/3vtPj/2UTXrahCEAzfcNK8A6G1oo1rB4L90488hhcRGK/dgfEH871Kshs259Zz
/pX4+nRkHEPmJfi37M1/XCOonEbjXqE2ZPzVkDHtb37BL6zC5y943QVCsgwQ397GYeGBTPl+AiSw
jI2P9X6I/F3/OIAPDrpJ9C82rGVY0IC06CVlfmUZSIUKjp6t+r1Mh8AK2A6qDFH2BjlphNlzDLGa
kKS3yjhfvFwbYjVI1RlIpV+kL/5ujwh+TrZkmfHuHb1N+yYiiF0EaAFuUtQcH/3oZmR9eYxrbxeB
GNpPLllKdl18Ax6FIUuIiGHaeZt8L85gNgA4+wEGIerT6Age3Vsb6CvnAiNhaHihNoVUzpUpKBfe
o7ILlzerArpTqUzqTZZ4QzDHELvY3IqJvtg/lwm0/1nuygK0hVGBV53X71XhBN505hO5sVe+sG1/
W+Hq5BfL0ttugRCv7srAg/x0N7zZ+M+huJVj/aJfG9OvSN5hvBGJ6z/05VwIA7aWhisIRv0Bd8cm
34D8cuk2JNHNSOgr9wKzGND+poZhGdfN4b5yIYKSw5NBc//vFRqLIeaXTvVreYL44EY/65Ant77W
F2mQyxP+Z9HL5/xkXmgBVUTajBdHbTygwyVRzZY+oUkoFjsJIeQhuXHQv9wfnxa8uowHo8urZryc
AKiwmcmYAna80TsTni4IR+Gwv3n7fnkAPq14dfv2DjqkLn0hbxehhhVmhZwumm/+Rm/Exkr/+flu
fcTr04b5upmiie1tHcq4Lf2o0PVhcOmNpoWvv5vtgPnjX3oGrtODrF4LYwapCoHspWUATSAYPGF/
yRyRf+VOGCjm/89qV6/Qy7K6pE1Wv4Nq4uwuxQ1zq/fzw/TTO/cpZA8jO3Jvim595S1+XvXqXa7U
KmoAauV7x9hd7nWPcw+Y6jpuIPENJaKS31DH+tKwoG/0MjWNsP36DvIYcZ3GmeW76KzQJ1EBbWEH
7jd/+hd75NM6V2eusjjAIxCffZ/XO4//cvQEyPDLP6/xlb+CT/afh7k6Z0AZUqMcJhtO7xRn3xia
zBE2szIwNyXSjfNmeTRB5t3ctJlfnoBPC1/tlQw6ysuK7DHSAzK9DCg29+Vf9ypkFvsAviC6LG+e
8S8/Ha5wTJmY9M8CoyKrP3ZQb3uzH8doPawYrXnsLtlG9jHvQBEGaTTQv8Clu2VAvzRnnxa+CqIG
V3GBKrb9NiFkQrNXy25Vxr4+6p+WuHKNrKLkTT1dloD9ukjbFAlFgXpF54IfuTfmBb78epjmxJAS
0oB/1FFNcxWLA6Lxm8zOhJ1pc/b/RZ0Ud85/1rieI9EdpBV7u0L+4fcYXUxJfmRnB9VZEd/Owd14
oOt5Euh91iAEWOLdEbsc+gH1sPPJv2hyxyNhKBRPdREwu9YRUFIxlyzw0i+3GnqQgnXrRRp5TKRq
d8Xmn8/2l3vu02JX9sPo13HpKBPvzfJe1r/pmN8KWL+8Mj+tcGU8MtNVjV5gof47uIJu6QuoyPAY
yz1Y5Te23F/x9x9O8afVrixGB2LMYCjcZcMOgGqBsj2EkxmKaj+qjXssHnoH6Q/566aluvWUV/fL
3OCbOf7M3tyzmVjRvMVgY2KG+f9qJuxLC/XpIa/8YruVUFNfGPCTQPwEoyPWALfNaWD2t6mjH/+8
Q762GZ9Wu/aRnXYsWYn9eClbXgqx4lyHHYq/Vnxb5faf9+MflXVFRcvR3cveMDwQVPUPEw14/+Z5
MD2Ff6A38kfTIhAU1ZitLuZ+LjnZLdRMTSjwYMb8BCoIuB3RjfW+yqdfBkiY42CI748WRt+C0HtO
BTqrDtnm4qEaaZcCoPy/GBb8IgiF7fi01tVx7gdPrasa63eF7Hb5AVTdLy+66BVACY5C3fnWlfXV
gihlX1pUHMpgs642B89aVpu+tt+sYEC2+ZJUqDfOYUksnLM8uZVS+GJ7fF7OvUqbDhmrTFAjAXqs
DlWG8bDlZvnjclKvLMjflriK41dzUhX03C+hk1fHrvnXpnfC4ZeXouH0As0JaqgJQeMZV/TNgsFX
Sa9P79O92JlPMZSgY2dPGbGRsLUTewvWcWhvBrjF/yrp9XmlK1dgVjZm31pkoEXanJBG/GuC1ztc
xnfNX5APzk43UyS3Xu3V7rTabqmxav0uxy6VTVqI79ZqXhBtkdvtO4UinX521198vRP5tJ18FoLi
HjTZFgKbAXSPbpiCL+5zqMJcevVsw0YC5cpoV8UiBrt12Zv0EMuR8lH6XewR+0aX9OUMXO+oz8tc
mWvgFGc0RrQXdQSd8p0f2xszVptbV/mXZ/HzOldnsVrnyimrvn5ff3ob81DHPM4w5QW2dKpRLbl5
9r86jOiCRaMVuzTeXjfdarAiBR9Nhr168c6LUCRZOiSXSWiU5iP/5gDl10/4acWr231wJ7PDuMkl
Up0jC+5rvanCbGtvnKRKRDi+3TDdX23YS//y/832X50RzJJDh89Esn0oQv+82IE6EFQoLzFI/Qoc
Nf0JGNwlnwgoSPjPa3/9cv+z9NVZgWI+9wyJHLE1dEnJkBrOnv95hT+9iEvCEn3MkH35QnGi54VV
czAa3037t1mAI9t3QbP8YmP2/3zMbBdDVRjlgjgW5imvPEDXcTRnNjKjq/uDMBC3HR1rOC7//Dh/
vrC/r3K1NzAXWvel6xjvrfc8eL/pcPf/9/dfGQubVA3LCTffJbQ52KPv3bASfxojdGYhLYjcMfWY
fy1S5eblkpGiUe+ye7IKeg+dk01n3MoM/mmLLlGF4/iU4WNg5P/v94tbZ7kD/dn5XaQ67VC0mpD8
r5Jbt4tj0MvZ+LvV+9tKf81rfrrJGotPky2r4Z3PdfXSdiyPVCnFpp3qNuGzsgIKGbsk143ejl5H
QBmcadoxqKaZi7t0gNrKJvR9wLzQ8LuCzbo6R3uZfBA3yymq4dmFyA3noBbz5UPP0rnzkNQBRodD
fMqjYiMcUz52lYcOrByUQfDojAtTdBrBX2tIwvum2CmrBy2I9DRyMXgOhlXpbFoj70CGZ3OKPiu0
rkDJ61hXlv3UkAqcYfBZE8uZeQI/fAxz8Ny2vt+4G9IOaqfzXv/Q0+g82hYZD2vVIC0+A6FnZ2OT
THP1Y3Q1jeYBwKxKcetI5rHdT7riWwunHIC9AhUSQzkfqhHdQbtVBSaeBZabNudXbtlmLDJufBuG
hm5rx2U/qxydX72vIL5B6hEtmm1lb1d7tcOsXhBlNW4e08YApk31/K5q7SxGi6dIS8s3NpM/1CEp
TIguk0wn/lDZQQMl8h3zRjQ5a3uajs1iA2hfwSUAAku/emA7TQGmsJv83mxnJ81Jm1uBguB3EdFS
2ct2xrwxKllizdBeoUUqWxAJy6l497yhTGghGGisnggBZVsfVcsBRWVDd/SBFU/nioPBuuLvLSwN
eSSatXC+RsA/I20P7iHj9vR8mcwLJKxzMLbFrmmlP8a45stAQO0oWMhQgP7Yz2EFzzXSllnvBg6k
Xgkt+TLoLFGDCG+fnLHk99wnr0QIewTpeKE7OxMyRNW8jUrIxoVmJr/NwDAFpe/3YHy7RUoIw1cf
ykNJFhBgs/xjyPjzWnMVomP7fiqaPqYa/nYJgAHUSWpymq0Z8Cuzf7E4eNZLNkBaGIigH0hJlker
cnGvrJdJdkO5cUbRP+doCJtAt/WONvk3h1UQUwEpKhRLgfco3fFuZWoJGum+GJhHSbtGwXvjA/Sy
pqqN+OKh5GQpF3fTNMlj5fTARU0UjTWe/DV1IHn6fvfqZGyFZAqFcKRs37NG/lhASwtGaOhtNThV
+YK4OefouYAUE77BADL7MnTjx5TpEhg8XIeGt3ynvaG3TqbkxjLqh8rPHszZNFPZDT80M3UKgiWC
nd79aeYgjYLoe7LnDKBod9h7RBRB0xvLlkLh/14pqp7WAvCwwF7daZtrvwkW8JoTk3uY2eCmGfSV
2o/mVG/tHI2AkrET5jCcqMSownfDUzAbMHvHtqshbT87aD9o85d8KX/nVobwtWvHEE066J32+q3j
5qiA5uaLXTmPymie0V2Yh3ifP0xlmKD5ceyVOcuS3G3qSF1QDXrOOZhTFBTCUdx5zpqdm0G+CiX8
cBldtgGPb58r0kUdN1oIHAtsv8EbQldDtaXxJURXtQdKL5oogY+rWKzk2iark+8oW4bTmkNSxx9l
0Csiktzg96TgP+HTWeFC5ZjWJdEhIXV+HLx6xwWk5tVUywgjS/vRg0tCLPDCDRf0FGveuqz5IcCC
iAjTd/bo7Dt3Peft+D67/gCQQvtYL/q8QFc7Kf2li7KCnxcG8SBAM6sAv304ZDZ5hvyM2k6maezx
E3+NIHM5y6S2Sub1SXeiAY2a7JfV5wHlrgxs02g3NVOAAuce4PUt+2Wo0YyGIS+2Hl2/Z2P1bA+m
DqySm4EYkBxc2xnCWgbAvbSBo98QMMjzQ9Mtz7Lqf04FYHLDop5Z4z6VPaC/a1G/qVHcVw1w5uNC
dYQo24qA61ZR7dLlIOxGx6vJvvsFa6IBROlU5m75YqLSf+6L/Hvmi+61hRDbPTUEBlZY9sNXzl03
MbqDgGwXgcAAAcexIsbW94oG04Y5S7lhrkBOUmM/UDw0uPD8tbLoCBBFexynrgqLqQPNPON9QLwO
aRLguKK1KD6gi/xzXnQF+OukEk+W9mbkNtku80iPKxD1T2Zvgj82W115n4tsvONzbuyczDcBKYZ5
K1YF4K5h1gG6f3HGe5Ghq0uZD0rBLId6ruxXyCOL0MNXzOyLdlkx4+qxMajmirlKBShxdlxWom52
pj0PbVSD0l1EYm0n6Agw7TxOrgBWusUpoidXLXOa82rc8bxoE7F6/nacTGsLhpgbQodZxGiQqXCg
wW9PbFlcuJR2rch7xqAWkIIjiRFXo6t6J5hyzRCorxlpjWNdVL3atTBjPTCgRE9pTz2JTeoTDD/W
vOlNIIuXuotLy4McLF9cD2oKpVbqYLRkpZHVNmja83gPJ4CHXrt+EwtLBkSQ0zc6XpDGP/zZDd3x
jedu0vodjoSDaxxZkPqgJrZzoa8I4MCW1E/rjAHPGSNhtgzQY3kUI+q/cFGnb0S+mR7D9A/2MFmA
LzfCHnhYp66PRY6++VVC1msCldP98NwsmHt8vFUFmkG0rcK8qLWh+ItK524ZssiYzA3UqR6zyT4Y
OHyc9OEEpYGBrE+qV/vBPDWA4o5ehN0VmBYNpDaPM2fRXJmpKOZ7V+hkMdawM8DI7lwn7S+YdEIa
UK+bp4Ei10jYsbXagLTm1u3WcDK9beZNJ2AYYTuLUAE7nBdloiEyGUDfPa4qOypaA6KWPCouQyWl
xIdVMPdomNCowyk40768kxlOZ/XmymcTp1qu36x83i7dlHSMhjmfNrmZp1lJMb9AdIpK+rYl2aWC
ATPUzBhOUQDF+oeCGw8w0a+9z+6Iq5JqBv6uG/cUmkZwDS1o/VSB7UtoB3L0gUr1TU5uvPbip3C8
jx5Q+twlp56vce8MIZHjPSVQYJ+Q5rKgOGAUD57x5mknKNriXl7sSJG9LS7alZY+zKCLXi/5dhUE
5Nv2G0zid3PcW9XdMpZ3mQORSROOICDZq4/Om6U5gusX9Pk3OiPiywUo7RROkIzpIEK/scOF/JAA
i6AbJPSsIbBz8L4htsonzL61kLSroS9HXQdEd71ZbPrbwKnpILNN4c7QEW/GE0++YBE3BbIeKlj6
Kgb8cmtVQ4Y/KM9rgQkJtHQw2gQrxkr7VoSd9yZyJyx9CeO2XSHl6K6Qf/YLOFvloVgkNJnKIx9g
pKY8EGCVDuux60DCrNoNM9oI3WPYCxAr4f3bMtnf+86N5wFmyxP3lhoS2Tj35lzctxStCX0eGMa3
ji2xZ3WBT8zAa2oMzdMoQ+qrrucNSqphwfItpe6jz/O9KrNdlTu/Tf9HaX0oz8FFViJLJ6r7buoP
UwuJS5ce8mx6duHhLHUL7Cv8MuOhZzjXHQsaTHX788FUuO+BG+lG76ytMrbx5uEdwgVd9Del4Edo
ndDBDbOq3VejG+rMTad22ozCjsasOjQVXN8+S6th3K6ls7sIwVVV99zly0PJu7Sq59jyeahmd+tS
NG4POskVrufit9+gssnmvg4xSnLonOI8O+45Z9MB93BS2HMyF9k36R2VB5ruaqbK/V21CvjKEpRo
NwRo/tgu4jCXPLFyOBG5AHt68bZskvtpLvDGyo3V2QnQU3GmFGiKEApw9Kkwi0T09K6EyiwOyMae
moM9rA+r1umSYZhjIQHQZZFbzulsGOfK8b5Von9Z0Are42exFkBcn0YjH5OhNKMZxJTBLDfLhPsx
Q7oCirbx4tN939OPSpcnqtEaD0Sv7+VPHOI4FF4TG8rNBEeuocZBmM1DxaaErPmmXr0tr72U2fKE
WbDYdsEK73micXOWVr+bWvOIYdQE2eDQxw/tyzyUC08APn3MQfoZjSHKhgWC1YBozH5YuCIRTf/c
5/hxsJvwsUIvl49z63xrnOcFkkvoZUZCooPJdSNisAiQjIe1nu8IUGo2A2ygHXaIafaig9xfZ8V6
8iJDz/uCeOFilHedkbnBQqE6JM0N7dWdvaKVl3+UtfkqFiOAf5tqjve/0oRP4ofoxq0L+KnJhsgs
yk3VPcI5v5fzeNL92RiquIPD0hguYgDxSARETnqM32UXJrFxV0o0dDsP6/yEYbrjbieq34uoEwAv
aMOAnvUtUOyVQpuRkNZ5sDuZZmtHzqTK3WNmF9ZhdTqeFkbvb30XPqPZ9X6cdQSRAGxTuK6CJbZl
2N+xX5stFISrA4eA1LZn7hQsXT6EhlvkW1UQvpuAPL1D7ipH2AE5AXst88TLhfs8OsoHxTuzQk08
9HIKhI29SauHFaHRxl5NEhmOMe6oARx215oigiAOwpi+BIG8otCu4ZYZKA4qlTPXzh2VDBHpOELr
2gfRZijaemf5IHYWLR2BOJ263UK0u4N2ERoNgS7lQWlhG6BnyXufZs/dN5Zj7ntnql86SotN1tkb
hG2hYYHLrp02KYQftybch7y10qbMEp9PcTe4+BEqxtAq1FH4WcBwFxON++xhLXyk59vHAm1pQiN9
XjQPRYaRoYLsV3mn1Rlu0p1QLlzxKpHlCzdeAThqoFyzEpC27QXxH8SPMdMBAG7IRnOrCKZvay8e
rD3xZVSDO45IAoFsFvod/pfMi+X6Pl50PnuKbu5f3vixarldrN8N9Xfk4oLo/pk7ziP3p6e6y09S
5VFPVWzAYs59dtCZkwJdknLPTJ1RPWPU6TvYunHXqq0U7d6q4SC8eYC829NFXtt+b/WSTnYZtaR8
0Nw6ryM8/iW/z0o7Nke5cWoMUeh6S5jxxPwlohZw0lqAgNUHI3MgkKkDBAUv0mGnzvQiTPvi1WJi
lpvo3vYjX3mvpq+A9ZEwV7lOMF+6rebhSfEM/rLeS/fRWOdAGUUOr6cJfKhu4t+NZaJMjcbonuB9
zG92C/747Mbtmh8mw/vFnO7Rs4wtUg0HpzBih9GtA0HRoPfAEEeWgc1ZSIbhvjDaQ+0OG8wt6oXc
OybZcIaPOrV1gCn7mCrIEoxVVBT6ThbtfY/fWnnd2VoxtgLrTavvjq5D5SxbBNVB3rmhxwwALI1n
b371GGYg6yZdBhlnNosBZDpmMDSdxGvsxJbBMS3VHArfwL7tg9zyT5gq3C49OB1VG0zM2aEBLZF8
SspsiKcOOqD2RzGMx5W40VLSTWWiP3JaXp1V4Nqw0g4xme6dyECvPHIRa+CzMc16tEUMY0rs7Nx5
8CvassR3KWK29scSeWeDykc0V/xCJJdWTR4i3RUSf6smP7CcKhzkxyLdrVf0aUGzbTUtF7f1oUN+
io/jrlmn33bZ3Tet2tuZuesVe3BnHspchNPqJBnGD1ien9TUbAoTKO2ObJSAR42GPWMu9njsp1FV
S7A0XWI0ULWFt5CbTWTiUpEmLs5LGN5XQT+5+4GLxAZbLrAK/x6tsi/mPMdQl9hp8zwQ7JDi0S7a
ZwvhdO8W2ynnu8JFUqAx6r2wisRlL1a3Bo3Ljp1vxnXxw6rGtODNG6+HoM/aLbEQFl4M5JxvSTk8
qgUzyLLeYphiP9VVipg+cIgIrIxFkMKJVK3ObsVfs6KKndzcORqNuA0o6L6O8lI9CQ/Tkq334PD2
gFzW0a7HqHF1Mk1zLKBGHozKiAr4dZ5HjsTMwrJdgkK30Wx4EVjoYWM8CkiJoiE/mBscToyD6wUu
zFrcqc4KWkNtTJvsq67bmJlx6lwjlZYKtfu7ru1kNrLAU+YWzM7YbyC3qpp0WLMon95HzEKtlgp6
MFsMP9siiMQps2Ojz7a6wGigq+MG3OsS/je0ucPGmo8DcR4ruOGzRSDDmAfcMnb+8i7bITAlRo7d
JkFzyUb7RqjgcrbsaCJ4yfwEAO+IOl5IKOT73fEVat/niiINpNWzhQYKG53btTNeMmantR+eeJHx
YMGCvQ/YAEs8dRpc41jmkQQPG54bGsPQabEY+a5xeGyCZywG/JZmgG03EMEOp2IqQquE3GaTH6zK
jCVXr261hnM1HfseAtscCUxvuGejOEi9bqtifFz6NrF6FhOURPyq3FozGjvmX2XfR7AyoZvRXbVY
G5uS0M5r1A2tbVb1STnhiDfk1JDmnq5GCghbUmgvINn43M92TJc3Xdppr7sHrZeIVzJssULXtHti
jTHKFVsTrkjh4mYYvX3d+zvhPwzGHJblB+ms7bw0gV1BJWgkzyMSmWb1LLPx3aUSUX2P2BIyIwZP
CLznnryUGA5ZtAfgOFop+HeznjZ14yXmeO5wTZnU2lEMhMu5DZEqQAJu3q89GhWkPpG8ZxeDBK/x
VHr2yySb58Wa7rKLM0PYu7ShB2uhGzDgvsC+W+Ei6W+SewoX83DOqvNSYscgRepPU2ouOuzES99h
oqIzQ+aI7xKJQ1rhq6yyLsIRzRghHNLyhI4CkcxyHkJJuNj4knaJ8IgE63AYHgERQMwKYY5tp5Xx
tAhreoCbYBxQyNYIOcdCb4k3l5CG09ou4pYxQRLa2iJiudUkKHiLTbHmyxaQ+sxOFBubPuW5Xz5l
tcYvJgKNr7Q2LYC//cp5Wnur7SO47x6CHOei+oyUo1XEjkGIQu6/6nVoYz5TnkzYlw0DIjexIfCH
DW1MAA8EA8+kjUB5oo8iX/VOFkW36w1pnbRuBQI13YxDaCs4cznXugsX//J5hGx21uIXCN11Fg4F
AxKCzVbcD7kJKVKLpu5STTFZbGfHtYTXm1uWemp5m3thOfA55XUPSONKqjoazAaXX6eXs2JOm8Eb
rXHBLbWChpA0HlvQhg5mM9gpGlaMGJJHLYyzJ2OA4RE1TfXlSPl5ihbo8VxqaySBrIr++2iZ6Itw
vGZ8rM31IFZ/2nsM8g2R41XqmCF1gSJdc6q8/NWDxkrMoS2OcEi4sUVoffa8cvwODeOfRUUVkis5
dFxMc05b98KGMrwx7JqGYfNa5WmyESaydmqDauzGqO2Us8M8oDxyG1hxNKB/9w2/TkWVf1TKlqFE
P05MPFhO1olIZAZ0MnOzPWXwOfaNoSEX6PZ3SGTmKSJN4B+N3knb2fA/Jm14R7rQLkJaqtsMfZ69
+gJGN3M6EdNqcVEJsMx0GB3gGxYPRrrMrdjuAbGBEPk4PHS1JX9mK3cjReDQ1nVlImAnIbGrvYs6
FUK3ZmNZHG/BTdEDErV1/+w38qNAceF1Wqs2LhznZLosdnsUHyRLWWeoAL/agdHSWeIU413lu8gw
TyCA15BGN8YXzcjGcknaWm44+93LWEwPHe4UG/EukzqljRM35fzmyerQ2To2iXsn8/UB+b2Puija
0GvMu8KgJ0vQtGXdEzchxWT6j21L8EM4GODGU7XIe0VQN7EZ/Gt0PO2pqt6dDHlYOTyNyBMNLpLE
w0tdZq/CUg+V1TWYXcvQWNIZqP1kLQ9EJWJL8pQPyLojjUkRCi5RZQ3Tfm5kG1GJJOKkhhbZEeXe
+4Xlp0s58+duQWPiIhIqyv1ojW9Zrt79cS4CbizH2Z5+8pEZoQtE9eTkuFEL70GzPllmdm4uG0i2
44JRZnos2XInWI9pkrqAtDWzfzmZjH2NAoduX1Tf3fPKfWhb624s5ndmaeiINWLbud4d4RSNOhmS
sMglELv98Edc2sUsUTLzsEt48wxm5YGbaPDiyKQHlaZH1EpSsWRb1FD2+GVOgER/bC4DwAC2F3q9
WkM2g8LSqxQh0X4k64NC52flFhtYO8jd6zpBRasPmGwiFBjuspzfU1veFdo9rdkYyGHY+xBCC+C3
gwFO00KzHXKd3wdSPDlIRnLUPlvHOee2UwSQv4tXPm5m4p86RXbzvIRyHCY41sCTTN6zylGemZvp
Dg3fTVAZTIa+a6dkMLe2n+25oBueZzFqlsfWRNayyT8cRSV4gFY6edlxyNvz0qCYNSzGEx0QmY0S
ySxvPWq4+PPkbNacP3lkPA+5vx0KhVwi9Fecznso13W70PHg+vqbQC0Xob14mHX/k4PgILz1kKmR
BuvEAhRpCK4XTCQxaz/IPHImO0JK+MWxALNBpoMKGHSWb7zJnVFrLPa25TxBR+5+XPIU+MKo97xE
msaTLfX7mrHfHen3oobEA5leRel+MAaBMmLuXF/cC2k8FT4wSA3uOISnR92LdBxRvjGl840b+gF7
4IVXlRkQx92YJv1ZURSUle0ETWncKcQ1nm0/YygctZsWIWBXRqgg3Vtd4QY+RdvRKiyEq7n/DtJ6
FzgqSyxlP/HWSaiunsfFeRrGZZMxekZG7C6zqpNnsA/X0ztmwoke3fatzsSy7WAOMWx/msjMI2Z2
22z0+lA2U8wtMsOC8sd88KKcrIhJcKF72IyF1Z2g8SWDeq77oFj8KVxb76yM/NFZTTtAw8CbR1HG
z9CS5gx+anpNaMNVrbymRGPoXyL0uNObZoH/InEk1nk4EmTuRDXCbRwO4zImvTVEsodDaFpsgwpM
EbDJRWJHQV6jF7uC90era1Pw3+3I7/Jna+mW/Sgx+NU5Z5iGLfOrt6k1fttzuZErf0VBGPZkHX9T
oqaoc/h3IfGsZdaawVrquJ7pb+mJD3/hJMoleo7ROvkA1MHvtiwe0L4br5drg6wH3Y27RdLHJreN
gGbmt8aeD6gfHhZqxqRBHOOye9PM4075sTFQ5ICKl2Wiv1ti78q+29ZVCxfUfnFyF06Q1K+CeYkx
d1nolUIFBas2WopXMlg7ZZs//4uj81iO3AbC8BOxigkMV3Jy0kijfGEprJhAMMen9ze++LK2V5oB
0N1/6n4Rp7mQlz4vrnlWbAp69qhXrwm7NSvZ/+iteOItvSW5vMZ6+6p3fDn3mAvmH3EoO+c56rNb
ijmBZQ4f2QxWEi+ePFmiean95qA091Tn8a60+5uTLN/KEb+ZMe8dqkzgTTzhTiofWrf5UIVzTDJB
bFynwe05RyKE16gtfywJ5xqVZxzP+Lry5UB88adS/tWvvOfOmz5lHp2yyNhG1fhtVma5UnOxFSUQ
jSmomH02MB9ZzQBW3f1lvn6DEa2DWk8devzqI1Lau6jlYyPFZ6zEbWkFxIoFwxFpz16BVtApTqWT
55sxiR5sf5Jh4fSntu42BkwuNNWmcTyAuRo6T92vDFI+U2p7ls1sCBjjqBcxCDSRlIFQME+6tYmX
4YMGP/R686ua+wdDH6OQdzAmcr0nxzuVa0/HuTmwjslLb45OiwshcLEX/eb4tHIO2YFjJg86rGsn
aPG1+iOum10KvUETdcV0dMpkWcHTQ7JheKLBLkHoWzFjZOnlPvKqbZwZhwlLUAlrFNfeY5bjbrSW
qynbQ7WIw2I4JH3Un5FhHZF4mIHrOl/D3IO+tsDtmV++gvBfLc0D4kdtEtpNyeJzN7l12QBMkcbB
OJT0nWaVrXLDRS7RWTb0SHPydOczl8AKeQEZQjDAy+i3XigXneFp3jFFAArodRKANG503dnnbnoq
XX/lmHO/KpqKLtFZOUyvAgwtNuZjFbuHnH8Q8pKVQVunq1SqOVC8hdQQ5CBSxu85zvmiG55VNsKA
k5M2iPiQVdWpTWx7VWSU/gJGd24348xOl2xKVhNJkbzvtFosMCC/gydMG9azUR2NVLstbDRgtriQ
p3Wp6/6LMvnRuMmnl1f38hCFeiktCjUsTCHNnxLGVNXJqRrkTdecrzptfsyq2o5leslmZlIjeqJj
Pgvi6wNztJ5F5+91j8Vg4AfneYgPlresM5E9WPGrmqOb32lXbamPMuIY9pl9mkVBTfIra63Q+cFH
tTJIDPVHDPG1l2UMkqQ/93mz0hpxqRftFYcHvibT/ZI5NAMT629fTQcL+QTvF6B6Vo0g+/rJTVI+
QjfeNDMEtuv9U2526szirRh4cLtF/xltaJ4s8t6nFF2P42zS3NuWjr6ZnOXc8jV5DroZWRS3wmwf
x9HdV3N9KWFSAYursxX16XZWLGVr+w18yNmp3YvALV2V2kNktW6g+VTWpjvmipV7abQx0+q9Vsm1
6uwH+ragSvs960jmwBqJhyq4qEpPdr6crpPhHnqQRzujkbCx5yyJcTZV/Fk4SgVJWb0nnX5ozehp
Kk2wSfmm3V8NMdQqLJoippgy3MzoX3LLebBd4zGz9eOkZy/4Vnazmr6dxd+hj/qWfnXjWXseuvHb
8yoBGVdvLQYg+jtOYlO3517vv5qkb9aTrG+tSp47Q510bYB0jFQczFX9Z2c1Vi9TATPVVOq6FBs9
s/dslc2CVE6vZVKnYeZ170S24gtjlDwqX/BN5+q9zsbHSFLdOjkeHV7U1ZDHR0vBu6nJpw02qY3m
FD8lZQFs5j9OvY8BWDjnZWqTkKSVVeZo8U6l/osLd7kSd7x37p1zUaX0eEWxizhbawvdBagLy0Tc
EYP5OHxm/bC1+vboi/4d32W8zkZ7ly82wtjR/NVn9R5FIwXCczK+ZOziiXzwRX0dwMO23lDv2jj9
9bXs3dHjZqO52kPVyH8ci/ViipfIc0ZUaukLItyt0Oh/iyojiUt5KzoLi3hAXrpmTpjtukcTb6Dh
Fv+iyT/Z88Bv3UOmNbOFuGd2L2WMKqK7w/Jj+5WV3FVPGk6oF8uPpuSHJoY24Kcbd83ktEHNzee8
XfVu8QK49BEroM3pKDpeIc6cUSV12IqYmBtW9AaGPa69Xqd+dh9jN5/sPsrCWQwQvoh2eqfQQGK0
fDvoVntEs/jMeuSzWOpyjXgj22ZF9zKjDAptyyl4EZcukN40BFEc//NVsvW73A0k6dShxh6hkKWO
bZBXA00/7UhgjOajCV62geFsAp6Gc58sH7JR0d6B044yTa3GKjv2tgMuVTaEdte0GjPENJe4fpsS
A8YidY5mpV3oUFnFtnRWuNieHWioJ/zZfayRagTMsf22hfw3YmOLxFGGpXD09dQ11qpuEw5+55xn
13gzC2tnZ/7atKO3WuasznKbB89obn3eEfCu09T4yiEN3UaUP1T1r4lyMIw6KVdzrn2wRv25crMe
prJ+TQQDkq3qDzXnX1OynHs/+ZVGfIhcf+tJaDXgwE9M7m995SwB8PeuH4pXm6KG3oMVIPVIvxgn
b0NTv+Y5DEenrebReZYlbN2MgZr5mo80+tLi/K2u/Y/OEA+5j75h6pBeuC2bR4tlvQzlcJGF+mRE
/6jQbLLKjbfVnUrjoBZttZj6xRxYPtjW2Sab8hnhQ/tLgsNK6Mmqb/SrlNlIqmX2noD4hLIaDPqN
hqg3q7pyuStuloFSke1AAZnB/9D8HFJdPc+Ot2uXCdw6rs6yhqKObbGtvag+GXXhBYhzzrFGaLcz
sCPZM/dN6T8bcb6fF/2voQsKJoUPecgMGVZ5dRX1nAfxDA/altlm7OXrnKKm6ptpFXv3s8MyBdku
z/yXNNSt/Gc4U4PSj+Yqn3kprMJdwsJe9klkU8yb6ZY4pG0b7Wc32VagKUULZBXIw6II/R6BA6wZ
fWRmesuN5q3xh6/ZRGcGAlYFKlt2XY5uQU/r10x2X9YSP2nD+KEl5qsr9QsTzdqxxFtTlFQcK/se
IvfGEYPu65p1lOa/JFHy3QjUNvFzG+mfVVHi0xnq09Qjgks0jvOQma/G6FyzxFs5CEgDiUDwEfkH
LSO1f6gG+ghdf9dnnrfUXt5zj1kDDGrbDhNkF9NBqEck7iAIUkt+wkW8d7pchknlXFD5oBDx6f2n
qtxnCsH+lL8yve76vuBLU/7Ks9XViJHszmSwBFWVgsuyn3esOpzoEBsAXVGAkPW+Ulmsi5zZ3fBj
3BqLHZoArJ3RX02HmzhHzjoZm5voEoopPyw996E25kcJD2/09rr30DqnLk2AfhcjiRJzez+mYVQz
/LrxqnbFNaGibKe5bsK2jg/gsS6vKmy8cNtNG7FDIHMPUz3w2TXZFBiaeM/pfUvCY4JxmkVYwbja
uSA5zXSvleviD432TQGif6/cid79U45TomZyYZgF+onsqGxgMDsabyN0YMJvEVRLN22ikSUkaTQA
RqDvIR3wLnlyDrk/5+A+9Q85E7AP/oyMkdvRxy67bmr3xWva19hGsxI50fuUjJBXXcU6RVWuTQWH
GyXu2TPFQycr+Hao4yBuTDpCe36Y2vrVmjnXqUqO0lwgKyKO7NhNYTkXLPOwyFv2f8ZifGXPznkZ
2Z64RATRVln7qE3zS2o5a63p+v3oOwOtlkDA7hnHwgUDT/se16x+rsaJSmFUKD0Ao2gxgdDYwIrI
rcqMcGi6V4dODI2d+lyiCXOH20wHwTU/NHGFAtYFKrMX/us41Vdt1LtIP2FK2L3Mmo6UpkjYrDuA
Mjbj8dgn/opFbAwoiqXfc7p8Gk5y7mjHZrd4BW6DtFdv5Zh8TniBgpLpc92P1pPbIRSvkHMUi4BK
sCXiKptPuU61F921vzrfOE2NeamT7qg5bb/2XJM/kCkAt3j2hbefO+0nWcBgnHSbT3I9tP3NU+BH
RnsZu+Yp4azwOmxNY1kbEPmJnDcLSqG4cs/5XD0ves3yxk58Wm1/sRrzzHcnA1mDqhXasJP4UhDk
qL8si6DN1HQXHdnQn739bdjGuawjiqv9aRPCzNlw2GDa68Y6yb2d7t8/+8j/qizGeQ87QND12S8A
rh6OXX3N43YfW/XJcqebJ9RhHtWm8+PjrMljXwN6enKX6qLfyIr1bEgnHl3HR48jlqvVO7uchk7T
fDdsHePPgqKDKdd+JitL9mXCL9sDKKRO5rFH3H0bW/ehqmQbNCL6TqBJ0Cllz3blPPtOeTWyCO05
/K9u7/hpFD/18BKb6RxMvRZUQ/7lJ+1LljMqNO0RqQArWUD7VVvs6cO38FaHjNaSd/lCBLzYtaw7
JZBnuZhLctLk8pHbZkeZHfaGW54b29zMcGrKRUgDr8qCDSj1YlsrSpEoxNEgJzPN7bdotInhjxJ0
a/JUddOnAI2mWFk6KJHWb5vS6sPmXuEdOvd1K4Zin7Yjclg7e1fm/JoJC9tDNcQrdyyeiXr8mQpj
nyibWSg3nmTnv04pRQBI3w71iZWFLZltrssyjwJ3grlkaZjQeQ0mWjcvHraaN8CYyypaJy48iTcX
tAu8mk6VIIxS1bcNiz4VzS03GBodWuGilD+KWlQh9bZ8Zw5l7E+hsahl1yrr0dHaPzul57OrpSDM
dhh35dTbl7bvYNXzow4dD9t6UgK5SDb2HphTjEQaTUtgafpy7PPkUvSc52FenoF9eMqXjrLWN2c7
mz/THtMFINI28seHqCnIkrYKhIw0H5ptXyYNlavZoLMa6tfeiveWKz8xFvwIUWH8bJ8LLVknaOBo
lg+WPpymNrvkKvldoO3CJK7PrR/T7ZCmZzPzWdkoYVfoEkW8VAA1834ynJ/eT8E9EeWkVTmzcteJ
eEBtzvUg4JSr5L2abG2N+NRCnydPsqnXkp0FKPGZqEg87K7SQyKruapDLxF5KEfs7ywS3+2EgLvA
4bPVWS5Ymu7E0JP+xcWoMQ7Kt6LANDb0nQj9An5M6dqjrrkfS+c+VpARZpGy+rpRl3hAbJwxjb+P
PN0B4MqzbY4mshNIZqRXJ8VAaEYNfqoUDr0SyC7Ft9TiZ8dTr/m9OqcCYqQbEvrAEuDGsj+hXM8l
orHA96cfu5/0sC7yFzenCTd0gi0qJ55DO84VmLX6sEoIxUrg2Ro6+ymV7W2W84Mw3Tg0WafjOyNU
+gBgCK+HGUecEiZ19DGkSdhtFhoifR8NVYS5IZoQsDlGEGKfSpl/zRDpYRbXW2eKT1lS7TKpELfO
2WEaaXv0an0fyQjMfciWuueHnKyDoYOPta18s1vvFTSqDRvum8kRK9m5uWomdUxb4QWgJV9l016i
GRmqNY7XykKPLbX0OFvLrSvbdxkXACzWHkXUcw6FPy7NsZjTvS7Ut2+gzpptmPdkOnk+ba8ZoTz1
/kTkEamZn/TJMELVxRQu7kPe9as2NZPQqdCcIHyl0/PqwxLbM3q27oFQgEsjtZ+01W6oZhKI+wyN
oFcR1F7trEH/HenMoMHZlAf1ZgeqzjVUa+NLNSUaGF32ksVGsaGN/icXC5YFOa9oy0evtxAGNB8J
zApQLw0OGQD7KXV2zezxtFgDVbRh84+mOStT0rvo1bJG337lp2Wcm5xdIheoU1XilUC3WNj9tXC0
J/IEVllEhGO5/NRdTMUBFw5GgbRiRuvNURicVTvU53hcoKTrB9NxN07sPyaWd/Km+VvXSuRWqfix
I+4bu7S9nZh4SQcLXFfuvEw469YeSISqyMsXGZy+2A0D5UTo8mPwCyb0/GQm7ktu9FmAeWvnuvGL
spaH2eu2ZpceUZe5KylzP2jG9Kkdx28rmW5Kx9vFOvu//+HiPPe3S1s++e0CibhsRRobQWan69g0
z1ZvPnoy84PazB8xze86y2Fj8vg3CDVCQ4Ip6g31wvHb7yWSNeqT8jzZXbaphmjtFnkc2Eu/HW1k
312u/ZpG+bOI+dGEA7Ar7YWUqBcssw1NvnVOYAVCxxu3mT2shWp/Oukjk4/fyfS/zIOJmmghB953
sZYmyCQmjqtKyNNZ7vCpsJ4w/aOQJA6mTMYPAwxv5c36eaqTa7ewcF3vvtPFz1aOG/3UDIeBD2UV
025xk4dvimKYu/lm0bCNNMPNa1iczMuLR6T5qyy+YK2NvxfVP1YFcvLMtTClaXuzdra+1Ji2GUyD
KKeTN3y3RZDiPCaF7qy0JXo1VXERefWpokjbGG2SrDw/OQylQtOb5eEEVGwCQkI78IFlvvvpO81T
1hPB0ZubHC9GMTnP3Ovt2GcipDg/mXXSB6SJZhiwFA9mbz51fvLgptrBH0W3AbTLArP34Ka8kQjk
aNi2VFRKdPmMUeEI5rrz2JmMSkerGGbQlFtTgbaOa5jUyZp2+zSDmIVkjJ/7AnmxSKYAznNnjMNK
S+m1reFx9nnUwHHB+0Ze68mzrjC7r+3dqxfVTJntQsvKBvUArubRbfRXQDcNYHXYVnN+NqaFLZdN
y/Lprr0oGPGIpUFBPXsTbHTUhI3X/AmjO3t9k25bDyG3aPUf109LlBpFG9a9+YYoj8Q7QWa+L36c
KFngz9VV11irCr0LjNzm/P6uwIORabBDdb7hmJ9FhoHMnZBQMr7czFa9up21t6R2ocEqEPr7YOeD
9S5L8dOV0VrNXRK4bfmiLRy7pE+ewQyusVO8ar75MUY+HU22F2a8NfMFR4vi86g1CfkEidvWkIRq
FJAMXrPpF/naaUa70op5L3XzNKY4AEctvtnRUIXRJFwmDXHRNN1fzfW0XyyNzEKR4egpuGNlPUHc
d8Bnpa49uQ5KmladxgLMFv/fk6dcps6WObfHe9HOzVvla0+O7ez70f3CY/IwefHBHzizRg9X0btf
/F+P2SQefLN+SOJebpAWzUEGUpHM9qquxmNpZtcirl88K/rQh2g/5ryJUd2vtLa9pHb+ZDjVoxE3
//IIv4YhrXPcNA+WbiLSVY+Dma5Vq2mhHAB8suyqKri8ZWruVovur5j0Bs+cD1+c7VCWbruk/Ytr
SgeWpAtpGign02XjsP866bNwioqDHKtfDZ2TaUWPrYmIUKRwBYkelvSGeBM+EpHucuPekPio5BzA
i5rwtInPMFoUiDw5+JPHQio72ckh+kVY+ue0hrvS2w6K3LS6LxWn50gbL5ZV3LBMPTi14HUxYnxI
9LrlwiGs+vJZoEY7ZnWariKiZY3KFwjKjH+Z1qehoS/1KYU7Mr1uZ82jGxpMLUNlPikjvuZ296t8
6kWX+O1aCvsoTKfaisZ/83ugdq9mrBd7rvJVkYgYqNjTmUzhMjNQk6Ix6BfruxZiPkxV/yQy/pgN
dAeSfaeQpvAtm0CHyf60w2nEd8Y2PJewn8xctUA7tCDrXNhXN2q3Wu2eBLJ+KivAkeJmlEu86zCE
EtXy2RuceG8QIX1MsbZKvqMEndw8VBc2sh0r2JrAHwp2GuN9DJS/MNwjgQeH3AkHCZbVPcUztzn1
8nONYipojPrbyBZjzcO+zhKwgs5aVa2+ssblN9G9berwOms8F3pj1SE5wigKDeM9SwE0DclX5044
HYvWRNpQmK9+jdSkksmb2/b9zrYNZEKoBOqpPXmN+6vSbK/l1gLpHr0OmMFCK2+H0F6o5lYL5yEU
QHs2NSHyuE8C3188QHQwxnlvxcuZnv5CG7PCOv+cyOhai/TVtVkZ0RTWBw3qgc/1VBniiDwXHlI5
5VqfJBScZn4YtcsUktT1Jk/j7F4DrZscuTLTAH8BiYFlNp0qGL5s60TdfojvfX22d+0BDSjSdzs6
YmHe09e9FohyhokOMvaNBw/d9dz/SHd5m1V6SxdRbXxhc4pYd+7e+SwXkWKOEmYUxOamZb7V8+Ho
DAOffH6NCUQNIr1E8eiiERdtf509fW875VNZ9Rdoer7x2QcXbWDWi9OA1VuY996YPyzraxd1L349
I2Zyq4PmzYfMocmYp/giM8j7CqnrLnP8+gQkEVGlO4Q1Y5sqGZTmCIFWClkczHq5LlH5KFEMaj53
d8FdvSXZqHls/fouApbEYQ3yOVlmtZ9z+LVIZjhuxubXmqePqNH1UHGTd1pptis5JlvBLDBHy1MX
PWtLu04SUHLgplbba1NzaguYfrQTJxsHhp6Me71yj7qeIYV5lDHMeUcQSHM37Szp3iRaH9dNyE29
6Jm+aedi0+r5thS4XAq1SyrxODZPy92RI+LojNL3taLpWJPhgDQOwBZ1z1czGeHsFeHSWMw4XehN
/wzUAiE+2U0T9/vaaVb5kPxaSvuXZNN6XBIdeATsUOW4rZpiRhA7vBKZtYmzHrJqIqO3WfbxbH3O
3fPkZ4zi2neaP8T0RStrgs3Qe4RYNDNd/lqBtCE4e2JvxrXoSOW7K9i1r15+F551bKvsmqT5Px0J
oc8KaJVkWZjJYu/7tNRV9mRE5qo2LRzouNcmf53gEGHDeai1T7aG/gGbxuBE50plO3IUhiC771jC
BeAyXgwoWnMvvwtgEVbxRBuui4e+3thestFL/zZYDA1xTHaQd9KcbA1PufbQUzqTmIJ4gEOtLfSJ
43dUdidli02PW8jOjTrshnE/uMkm1UEgpsU9wHJBvyY7XMO7REc7MHkMZJUkqAq72ByHrh9v0I9g
6kufwGL3eIouFtD3amjS1QBXNtNCDvh0UrrA0gNUSoDspdwsHIkkSrat7+0K5L8w8+uBELE4oaSC
zZqmdjWMedun+RpWZzcP/Zdtj0PQOtYaup2VtAsMjtYXgV2oxzHtwwH4bfSzt1G6GzMGvayKTW2q
Y5RPL3ms7V0WVmnGuOlLZzXhHHeQZmG+QS9eptraBNZwEvtenEPfQS2SigCNC17Vl0Y0u37uv6x4
XBnq3RTT76xpu2K4K974ATLrbzCSndlEKxNIf7CIMMKiPtnFRp/dXTRZGx8vu4shdWxKkOL2mlEU
6iQ7gxjAtqZvk8hXfTUfulRtlf9etRVozvCIevLACtlkRywFUiBTq8JiKG6E+W6dRh6hvwFtEI0/
Li4NQDPBHfuN0g6LrX8vCeaEptNIvOORcdH1xHlNXRf8ai6P9I1mPsh5oNV9yEZT1Qz5tR/ck2u+
z119Rv3449v9e51bT8N8TifroZqRw3h/i7q5cviOO96Fu/e5uQ4KVQ1ovmYzX7Xz2qm+IZHCfEC7
HQHsVx5OlWE90NcUmnZv+gZnzYN+i5WPs8MEqDaMrbfUHxkFSuE+8plfJWKNSbWoylrKUYzOgCEv
LgNHTasEo4AfFVvZRdtpwR/p8XE0Mx10vDJ6QEXzX7PAMyLlXvRu1TSo9SJ0cr31V+VDsIAQd3gQ
ainPtZl9wY2/SS/6MDp6YX+yWJNdNW/RgPExjqIKEGfYe14MDgsByxDpF3iK1HSrSud9Npbvop/2
ynXVzsgRXfXpZZzBRM3XstZXMUCslcShuNsuK5CFXF/JJNmUol5R4teZa1yd9M0sC/zn+CMxWSR5
HeTtt1eVN6N5M9IXZX/LimtmNDzHuB864n4LtdVRFmUD9smzHgGTOzcr+hXaHA4pyFQqD0XSPEHt
ro06DrF7B7rdEXJV9Fc4EWbwwt5HbneWxkUr0UD+/xFhMRsw+w3+Yz7L9TRjmRMRDGkbEH9ElGy1
arx2nSagO627Nnpx8kR99PyFrUH9unT4fNL+bBXNOnfSU13OPFpFaCTjDqEc9gw01PzV1n1Cyh2k
nRPSn55TnQWEl19qYEx7dkPUkmgV5q873Gdh9WtaeyNTAhuTij2TzkMhrG3WDCfF+22jB6bpelLg
/15a/DUGfqhoWLcFqRyGh39+euxL/epblAUiEDT9I7Xnf2ZprEtp36QgUU2fw8n4NynvvePE9GwR
MVFWWfqbL50QDmgtuaguW10V/wOFJ7FXfCK18NEqdsAVLk5H0LreUcGoprA3zK2W37WK5Ot3Kpz0
ad+JbmeSTaDjLXX177QytvexGo1wMGnDJW/MlzgzDwNCTqdCNmu95W65qskcV22yydx5G+Nd9N2X
wq9vbt3+06PkiRiBs7I8oJ35OddxG6XDqvfcVdqgYrLeovKj69zNZCIqjZFJEDOBNWgMvMLbOCZ3
tUvgxYmH52/nX5DHMqmWoO1chA7Fc47lAvlo6C7mrq+KLVFl64qfRetqCDK5yVE94EU69ll3N5eu
IgUtjL+iBSwXXhtMEn5ibtdV1KNER5Y5kdJOdx93F4TKm9FyQqRVgUFvXLrzY9l0oWV520izgoWX
o0jMjS2bPTEdhwyRT64KgNFXRIcb3cBNOl5V/4qnR9nsipyXnW0Qmcf0rkj10Bjb5yWUBb2h79K6
5cwjbQZYWWuvWfueYuSyUebaqXuZy2TVZc2xFvdfoaYxSdZuY+1KzTxrQu6EaFhkxvWKYtqI4mCk
+XaakHiOnGM2encgMv2cbWLVr8ipCSUu9UmgNE/MPVF/O1+bVnMZbYQ9htUEy+CARQ+d2JhTd0zj
+gSfhlELNYru3ApMs1mLC8jSwrqeUJ38Joa78/xui1ULNO1v1IqVqJ1Ha+hWTioOileSUKVLY42Y
tXPQiRmuAglEDQ4q43mLsPA09BpKIXO9YEomtmB67pb2Xri6nZRz2Pnml94m7yRtBH3R60E5fpcu
1XMu1r6+7KKsRRILJCeth4iH2TdZYIvvNK++vOqmW+NJtfHRqMxNo2Mjw+HXJs1m1G4x19imUxqI
kMlB21xDp/sgPbnRz6nskUwCdkGzy9JhTrbXtslcPxev3ZhfRO0dDNqc0Wm+Oi0DySN7YcaNXtGP
DeRZz1QLZ77Goxlg+l7r1vDqYuxTePhYiwum7+KV+bI0YJDZ/GcbTwaBCLWBZ26y3mrteV6yjV2h
jxISwRaSH/RxwloVC5pR/08R4TCN0CDOO/ef87O8t7mxq7pl72Nwd9x8u2jOtouNk13gLZV/OGBo
iFcIrCkt9bocxS0xyNpvv0xn2emANS2/AY0Ri3bYR8ZfQ1u7nr1xVWYUM39ajYIceZwQrkdmRGav
uGCHwThafXXLWGJmiHblxKBEfvJtzlNYmUj0LHNXggJYqAwnT+I8XtATVZ4cCGdgoPS0fdL22znr
fu0y/wdxvlmoiz2I4EzuhIeDMsF6XTTqpqEIpEcKnch84gPcx6N1qo34vkqm3RiJv3GM/vM+NPs2
5vC7daz71o32xTT9QEdpkUfmZljm0EifNd/Y14tYp3MZFkLbOq4X6hnu7aEnf4HkryLalrP+OokK
C19hH81o2glvMxuq3SlGUqzMZbtDf+hiddP9U9eAsMfxwLtc+csbetXhOAr/qFRqIgnL31WqF/vF
jPxV4xO0AKCdtxho43zduLaz60Zp7xpZ8JimzfBpGUNBUlVd7kapqMxSEEjl6elqRHG7nRsPThVq
ErQJHidVV2C8eWcV8EIMhr8z8Ut40jx9Vyx6djLb8mtW95UUPWmx/5F2XruxI1uafpVG3xPDoOeg
Zy6SyXRKebOVuiGkbei959PPx33QOBIlKOecRlVdFaBIkhErlvmN7NMgzNK6/GWAkPZbvmT8U5Ve
lBRHAKnZBQRxpaLPhsJOG7euWUpMNaQr3UPqi+/fgE2UJ+iCEVCQIS2oyxtQnCrYewGMvIJgL+Lm
wqObDEQ1fvMnyZXT7NLXOdgaWeekzpMwR26fAmN0W7n/ychwa4W9k1DMBYXYeN7c8bLVneUxbBT6
ZU5Ja9n5cfgrAGHfZUTgiOZDPtnXDPZmYvKujNifln/bhtycCCEYhZNR9ftPeiNTkSFlQHasJ11P
80su6RwyGPTbXVrqTE/lndmj9EVrzFwF9q06gLumQgmy7DAAMZj816LTEJGB0lHcZTT2hppucw2L
LPUhL0ONW5eAh8IR2RrlpjB6AjFJQ3xflfFRb0NUoLptRV6mhcrGaA/IF9BRyqAcWhuGSxc1kIja
hE0myrVFH2wUzabI1W2PDILvjxtJMY504gEAYyg55ru6e0tD8dLY3k3tmyBG+15Zxz01YMHN04dv
1FlMS1OatRFtJ7GryaMTGMweAFHd1B6yuLuMGf3I3bOUTddBxORI0FEzDiDRV3WSuZ0wH6OKDlML
8joM3TwGLd797hNauHYO260hDLeaYySjuhETMc8YYuQ5BvpNvc+4qZ1u4bMflcrgBXGfJ31YOr6s
xvdK/EsOlQfTr4+AX5wBSZcmL38gvQN0DXIdySVWX5yO+5DyseujFSYlq4qJDRQYgP9PgTI8t8Uj
OigPIECeQ/A9aqhzYoVY19kv2Z+VXyhle++5HzCGL4YD3Qhghe2PcajGbV21RBEAC3XrtFZ+mUfl
YQi7J0BUSJUI2u1F+owkWsY9jTgokiatrezrInWrKNrlnuyWeUaSC94/1F2/eZADvK5t81jXDVR0
wC5C32mxT0kLZ6O88sGZ+EyxhlmPN4pbZSdr+SM2uN0uV+sJNMogc+r89pjALG9i8cgamxa0z63X
thuuOO5EryDt1l1Tqe+CmLsVUkyxLsaLIZ6e7aFFFciGdRr7z0Pi3/Q+SW0KayYRwD/C3tAA8oBi
pbmTafdjpdKeivIQfnwMEfBuCHT9d6vZpcnNTPCndpXcgJzygoYRmU+aDXu8CAPaa2b4a0oooMsR
3RRJe8zLgsZDsKu64jSF2SbM/IecA9jTz7BJ5ZIapzGEeQLkUybGnLLiM/T748EsHkv9Us4VV5VB
wNN2F82IpIzqlr723AFLEYwwo6m5Et14Yaaha5rdC8oPtONLMI+ksbgukGKYjH5uEVu8Y+zi2C1q
uFC4rBqVA0DJMZjk2pQAi5jQEnu0rkLm2MPdxMTNDJQLg5FT2CH2U1nbEvTdxPgghF41MJQnxLkp
XZAOMOOYvYbg1m2f2RKgmAkSbC2XqOBcCORQQjOd6U6rFFS7Nf4Oh58x7P5Me5zqN7+mWSXkZ9E0
hxgwaAVOq/B7RB6p57QeSJnZJM+2ZherPOljpwjyW88bDmUDBBQ0MdRJtYUCFaXrqUBLIO2MTT8B
tBNNUa1KL/+t1fWu78jVE7/6mcr2j16zf5Yl3b6o2IxZ+mKbzaHtSXsmX74d+sRN6n5r+ED+xu7C
a8rbbMpf2mk4VoAjkSlrt62WQozTH6eGi9IerjsfudzCJqb26ra0geab5q+uq34EAtBJOQK+oBTN
DBVKnXwfSLT1E2I2/ds0pINgksloMzQdGg4iP20BymV4CtvUhaYBXqZyivFEQ31fZBbbAeVxWd7W
g+UoNNzKCJnDGAHd4imh/03DELGLfLoZZYNbgUZqo++sHN95FDr8uN3CuXWz8lkmVgZTdq3V+qXR
IVYUeRcGjF0TKSIomsBX7T32pDtNKtHPeconMkJZX08xrg+WcSpSc4/62HbS0DqMpUvYPRdcVisj
z8HNYP+CVp6UWzcpIOjWNlwjyY4xl0kx0glJhX80an/WtPoVwzSPIrErU17AZDklzUlTKzM3z71H
AVxKMr03GJ7ptSlbsZNL4Y+Rr4qhU7Yxk8JYB5r+airRQW3Iywe9uzTaeBuK+Kfuk91Xw0hDaATP
roTyNm1H11aTp7ympzIWzV0HuowRyDS4uMszONK9O0OHpBq3Pwh266FgNJ8M9Lzs+rbLiu000APR
hfSscN8gNZcBOpRBbwAGehU8WaOoV12mbQeZADPVIQO7hB4PwqDEbv3QZPIx15pNPYGQzDp9QiIy
tOl1qz+aoQIvCTxPTuQ1EBdS+aJ/hLN3ZYviTsslsrJ0ExTwAxO6HyJJX4bAfkDR5iKSxbNP075H
xgLJuMfJx6ws0x2pUC+Y4jHeqZxACg4MYHeQQzayBNyigr5fKfR3bTxT+9kQPqFrmPX5TlYKIJ/d
bZhqKI4lzjQ2NRTQkhYDYqCV0gZHSbbaCzke40NVZq07Fegh1aqRbTU8OxANReOj4irZdBqj0h7N
7tucEuPZ7kvEGqs+vsk6qKYqw7KbVIzyHT03bnJyVJ8RfMPNICnyvpEJ7O2UIRTWHs1J7amVxJVQ
JJff/BIlBoWBNz0mJWhjGkCgqOToAOXvchJoqRii21lIF0hDjAzYYFA1oxEI2UzeWDQCkml87A0o
MUgYg+lTjkkcK9soZh5qibhD3Y7jVQv5Wpdk+L4FHYZckSBtTJ336KUSOGFFn7xbT3Tl1YS0775L
2/gqgCUNJU6oKgYsXhKjCNKH0LeBoOY/GxNchD0i5eXLl606cVfyRKA+UIOoMGprVn0LywksOCbr
IK6gEZQWXJVUdWQNhZepIWpKqqdsYX+i39FPw9aOixi78EpGNiIfSBEYcnlrKOwZgxbTqNywzYgu
djaIx6Aok2g9Y7HqHRfLIG+8Sg0aoKt5BcBGz8edVpWWa2eAPp2A0vIuQLsbNe7EgPdpDFNwp1d1
/zplVgmdCv0EYJX+JpYCJDmGcaD11w2PaatxlJJU7d9CRngXYhrfMs2TfihFXGJDlcn5ARhr92QB
KH4g71F4KtRe36zQ6m9FqQw0dNRkth9vQs9Nxl4+ylWK9mpl1PGV2oaoOWW5BYtw0mry9wBYd2VN
0Z6qeHxtczXpHdAvU39VN17PjCmK/GallWofXAR+HUwXqSXxE0ddGqjvKy5aWMMxg3LGVPPVlbWD
dOfpMYCBrLAqpAh6xJ/AI2jedVYj13lsi7CcmOfq5k0otFbdjEHrv4FhCtMZs+cZHLiqKTdjnJD8
RhWAuwEz399T6/uXoezBozCUvnuNzLA7RIXPCEpERQXAsZN3ZdCnN0MQGKvBJ31PVXpTeRKcQG8X
7Qwp0A+IxlZX1ELiXq4leeMbdCLX8ShIrtqc0TpivkqUUhEwzHVlZSzqLSlpAChuAIDtij5Ep04x
MwhTjQ2Wh2GoTjc2sWJu6M4KuA9yZRa6jST5ootQFCQR7BnNSMzTQste62bfX5uK1/yaBt9+Tuio
orOGJkztxKWfX4Msb2ilTPJh0tMR+kVqNnfwdJBYLoYMjGMcm/pT1Ej0W6NiZEQcDoP20nudjsex
huQoWhzjq2HI0HZUKa4gaxraDyE37UTG0VU7MRnjMej7qOFDRvlD7/XWoy3S4iIxbXtbM0/aebme
3w1ROaqI0BnIqYqpSH61uo4EZy+ag6cJpgDylI7PilI4dl9Q5puKCT7CrjtQ5b30IIPdZWJd5fdd
P9oPtd1ZrjaG/pVR+pBVR0/sBi/8M4KxyMmVzAESGFoEUP5JawMzL3khSnzwxsjfSoCdQX2m8iYN
h2of+GG+xVVNvYrgoYAo0GzjobLN/Elt7fi3L7rYbcKuuER3rv2tVnB+4IsZd2qOWEyXxxbkE7u6
76O+uxpCAXo0gE1fasG4jxVwlbDT0AxNexDIGpLBP1OunMcyNYPfbdAlp2xCwYGxxFwz5zBZDLoT
KapZqXLRgFnX1p1l9iS2fTlfAmOA5g0y7ZS5ORMNv1MQ6x9NhiXYMmSOJY3DhWwF010HfogKUymD
PSLcmQuNo2F+AE5Gq70Q3mek/yaJL45tSdnPnSuSWTLTrI8V4RPhMpUqTgJtEepa+MNTS6+gcaQO
4KTrxoUAgWNuVDJXVXoZvokRQSYzeuOP34X9wbSl9nfeQ3ybUoEO7RRKdbZuh5SJfh7Ea73u5WI1
2H7yQ4y+/tKQSm3C1KAfGECSoUMnj9sMgRAnNpL6mpQxQk9Rl1hC6PouVZTpko4LJ1sL/F9RyfxN
sup8m5XVumea4doSMatNE9B30AEoPm0FlkmLK8hvWxrjnd4VrTPWsEOhPfoqzgAi5KVKAGYZY3tM
sgxae0Ph1TtsJFGm9EblSAWt7LpxGDdWGkbzFC2foKAjlw+yTwy7PKrze/RY05OaFn60himPJlKL
omnTW8ZTUdMNUyyIXStQRdFdV+R0tSVQ/w92S2tOUOZvhzYkSiUiArZRI54I4KNfgdYIwTplzbZE
j+qQS/TKd5Pf+T8SuReHFqA/E2O1AppJMJKPIEGVuwDbnduuBQ43DF1TrgKVsYDBkPlG0WjStCZt
Q7WGf5z1JRI1Uoegq0CMzPFafbgMIrO78mMDmHOrSuEuIDCTIUXSfS8s4wcEqxllIinmKp6Q0U9F
AYQ3q5KNWXrlZVAgmJCKSDlGIlWfzNBn8tP6OEyQfc66R3J5UljGNRnIc5sTVxRbMNLWvd8MBxiy
eExgTkkgU/P6SoNZw5Qqxw7N85VPQbX1QgMBpNpGW0uXCt5o0TVoiAztnzFCtTUaR/2595T0QQLz
+BbxBKs+tZPnRlYLGlLl4K8Vr1Y2fdQiay56TpejdsL/E05m/cfqJ3EfeoyUSkGcQGSuFCiGFWm/
AlZb3JWqYe0lry33hS5NG5ELsDpo1EGiibJHXdQDtCM7OzYAVY52ABbUEGY3up0cc+GZKPQcFXuw
kOnRxEVJq51Dqdh+utNGqPyWlY97PWmHn1OrBj/AYekysa79OYoY3AH5/l5DYXjrtdVLgwEE8zRh
HDWBugABUn+lL5DT5aG8pa2FW3wP1hnolXqhBXZIs1ab4aCa1ByaNOyujURDX5cKbt9YRXRExwT8
qgca6KeNmsquS5pH0kAe3Cy734lGez83LOZ9tuqvvTgx77PaY4pv0G/Q5gFRrtENVf32T5LGxlaA
urlVLQ+gptSDSgl8ke0mM7YOAImxXZuqsqdMSMp9NyKmpg1+vGvRfb00elMGRjupzkwBJO2RFeM+
CDpp1SYVk5Kqm35Inh2Wmy7Swel5kXfre0YMmHIoL+t+BFtapRYopBoT3IsWDTeOokLrXNUn9anU
7XwbyUO8rdWspCPRaGA3tDFmpGZG1h+g7Aj/a00RMnkoph+2bJQ/8gwULjRhctLQAj7qCFB53MRm
TRRRfTq/UT6lc9dwAvLTTblKYy4Id0oH0QeikSGgm+d5RT/AlNOrNPRsk35k6VNmqZl1n9I9QrDC
blU3VqvoQRk18YP7NnekNC6BMVX0B6pxsl4MrzaejbabZ0RDhTKlbmgyNoqq+bvUVRJIdiyAERpR
dd/V+1ryrZ1ZhMz9gm4qwidRttZWB1aQO0HeqE+1DHPCrqJk36u9ukFwIH8btc7cqeglbROyWs3X
XbvqxSoz2js0q6i4EWO61HzFWpdRhHRP3cZ0yvXkXq9Mz4Ed+za1Y4MGt63vgnD01pLfi1MIsHnb
+kwsKxMMxuxzUVIowxfE6YvCya6eITwxyikmRBpNb1qhEY5wWcmMcmDGQ6u3yi/jqA5RLVZnLQpa
gqtcLe67wpPecC+pX6SqoO2sG+10X0j6H2Ejxc1AxwMYKCncVSo4gbCn4KmAQZ9GqBx/Cohjt70E
lbjwAoT+dSAedNloOR6RoDPAm4hgC64g/6EMSXzd9lIk7fl58n2tWdZuBKl3g0SZAHCM6CgVO9LQ
jS1tDBO4iC5E+VjLya+u14qbSE/tGxvl/Z1oh9qx0Ghy9bFhjCcBHUSkSBwmWNQXEtAmp+CKcb14
srY9vz1yYrVLwfz5XGgETeSK9Lxc21aG4mci0RcEhYK3xkj+EYqs3fUKzf7KqxlSRCmFpVKM4a1m
+8VTakKTMIPYu5tVDtb0GsZnki30JIWWBYiG93B3EViPb6Iykq8VVOl90OTIqNhxWpyi1EzYxnWc
obyvmTiAq8ZwgA7dddAigIRkyE6sOsAnv+wKIpPKiOcQK9Cm49irrwFMWi9xZ4xXNpKX0P2EjY40
xeXWz7ufuuULBpadciH81kB1UKHSKPGDaFLd24TEKqAHsbYF/lesCqXBRCOfSkcn2GxqX0p/AvqW
t3JRgYAjLm30vPKhUQztT93L+wuZMeyVURXqzqAic0k7acgncvcWaJm8HutyPIwUmCuR94il+Tyd
O9SmWDEdSnJKjPoY5Fl5Z5GxsydAEuhIFdryaQw75SXKUgEGOgT0GWlXkV/Ih0CrmPOLWNnRGccz
K1GyTWspMjmujVYGHQ5qNoWav1knmPmMl/i+mN2t5FnNg19qOdCMuLZo1wJPkjpeOfDtjEZxLIl1
OVTBrrVo1EhVh941Ykv4m/XDbxnRr2uwp/nGmgr1MMl2Dfp5qq8CKTcvB9vT14OEaiHeJmB3MoHs
3JwDjJZD3TaihtH6w0NUSCjIWbp9miYFPZTZMV3QofYU5LVrFZu4li73VQy/LEDYrPCeKpEEtDFj
7zr1kf3FL1oub6VMoCfS6ughxDak9qiFW8/QaZ20lXmJm5iBdkr3O6zhpRcmONZiziFVbvu1WRk3
lNq4m/K+9nUL+8zsCWttGho+aAMwtDRnUNsrmdrFJgkiXrP4NUxWcZkNk/bmDxkdOC+0phcsFQB/
GCmIaz+XyheljBiQB601MLK0aevJfXJdAizahX2lbBCGiC/syqQoAmySuWFqVzsjSI2tnNfVbc+3
xJdyHO6B3naHwPAYLiT4/aRlnz6UTCOhbrS0fBjwoEaP4EbVhdlrBILTWzcA0m9UYiGYQJvRa9F4
6sEyaY+MXtDtdZQZmCKq0X6QDBqxfUjIC8P2vo9t/amwCpnZw9RurL7OHtNcMiAL1oyfmjFnQNT7
g5ZAkDOUCaE5D8pypw06EZx0c0VpC+9nbrJL0Zjf9DWS+EYxMSeSEX3Gqt24pxDPVhnwfVcKWXml
RZGNGBlOEtqkawgPMxcWFu0LpiXprJiPYNFtZWf97j//43/93//6Ofxv/3d+8w+bof/I2vQmD7Om
/j//qXw2t6Ihbhr/7XMkFi5+ZsnuH2vclEJbw2MFb4GTOsv0JxXSljm5AuMnc3S1MCtWGsAvKL4t
0dLKnqcKaZyqEs+SH/gu5JFwbadR6iKHFV5oJbrUKGW1bHWaA5YHF1BXm/aQCMYBFqKs+wE/CBiE
fXrGEEzM1n8LQyVbULriziMU7uT5/78zVAo0cLJBE1ev1uWwllaEoJsJ8/hLyEiutI+a9fev8Mv1
FEW2THq0FPv6wvxsrsoShdzlVdtGN7PZmrHP/iCJtqm2nhP/OLPaFx/Mfr/a0u9MxS8gqFktYez5
VD2022iDhu+eowFyY2sf0NZfB7+91+/X/eQaRnWomzKzK1lVVWEtvMmodmLJnFCs88s/OsKv/Ioz
7/GTr9dihYUvWdPatWEkYfU6qH9kGgpVCfkcB6Xvn0N8sqpbLLOwJ2vllvmGLZevUMe38l2KHbLi
2BfBGtUE+i+QUFbKhg7Ttb7/fuVzb3DhbmgZuW1IEW8wY1Dm4aBjlfffryA+7Y3Fsy1My4ZCRrim
8MrX4qe+Cm5mCz6cBtkdD9q9vMG2FbbS1fdrnnmqpa+0MEJU+2OpfAVU9+ar9gHGkfs/W2IRokRs
WlkkBdVr1B6i5k+DJtX/bIFFwEgkTbXAjlev8Kbn4XKpXn+/wBdbWxiy0CxQfJqqLw+PGsSkD7mR
v6YS/QOJ1E22+1koAcOQ71f6Ygd8WGlxiJjwx6lI6vIVNtmtN+qXVh4cmcbtAh98zPdrfQ58QlGF
olE2KzaXiLo4SjKcjm7o2G5IeF5br2Cmf6SO6di39U0eO+aZ8/P5JbIa/8gsSUvOXIRZyhSgTdVQ
vuZxs5YBfbQD/evm5fuH+vwCVdPmrzOBVGRTURerKDRkgc8RhapmdBTjpqKZUCfXbX74fp2/F+uH
W0qolpgvDaHI8uc9gRCF1uq0kl7Hg73SHBiXaxw69sYG/s+ZNzdHlk9LYT2MvpSp0dtfPBMdw06r
A1FC/aIhZ5bU4KojGRs4DkXyU4Vc9f2zffEOLYOrQjFBLhg4Wn68gM2GMVhu86WS+EgWuIqzjdzf
M4n4d9ZRTF1TKWpMsXwuEACRMlm8QlqFK5keQHjFV10lDMC/f6DPW0+1GEdbZN6mUBR9+UAjiJ0w
UglyMdrcO7N5zPJ/+X7lPf3d27JuoDaxCN1V5tMtMUdsTDHDE8mfTt18/wzKJ8dkvryNR4TOpgPI
9DcTfJcWGVmYxZrmGyccUCD6+zvDMVejCzjYSbedY2/zdYMP/D5vnckFM+GeNfj+/Bo//oLFawQa
pki22qav1mP6OrqBQ2+id5ByXCGB4ShrkrSbc4uefezFtYvFHzQ6KTKwqVYOqbmSD0jpyrPl7ynd
RRtjHzrmFh0O4B3RLt6gd3/Wznk+Xx/P38fnXnxbz6oUOZrC9NW71J9bZauuc+x4weSoPcCElXEx
vk2n77/2F7H5w5rq0gAcP7hAATiMeTulnPya34aP9IKYKmyabV4czr3nL+IZC2rwOXE6FqppLG5p
S2o1kQ+NcZIPaMCth4vUyX+Kg+oW2+LcwRdf7qR3iykfI0xmYFKXaVn62vwMr6a1vUGx/A0+jEGR
sgJq4OLdA5DtXCbyOZB+fMZFINWmMlHUODBOhhRClcXYLgWmR9Iz4lzRoqyjyf3lmQ/5afPIHwu0
xaNKii6KFO2tVyzVDs0+dqWraudtBkfZgOIzV+d263wIP2zWxXqLZ1RAGU7hlKkveAcCCJlVfn8M
A8Kx0pva3n7/cJ8+42KtObl8F5IS1F8qWxuqV2RfoCiNBk53bSnW5LHJmeri3GPNP+XdUtUAHLxB
JOa1AMirK9czFR7UCZpXeKG2zvfPpcwf5buXuEjDmq6ajFBQVSO01hxRZl0re/sK9/bNtLMe4sd2
M7g0DVFiW3WXMoGv30333/+GT4n54t0ugq0XGUMtW1P/mhLVU5/SJj6T+n+OMdzxwkBf3xB08Qxj
8U4T3dfgKVJoy7fSdbgLD5JDD+qPvEZHa13/67bPH6r6RXxJSqyN6rmqp0mMTRoS/br36/tXNsfh
D19tviHfRZXFdgwb5K+GITbwaa/22abbhXtpq+zOej6fWWbx2ipEC0fYJsbJnq6SoV4ZwZ1AnTh8
+v5pPh2uxdMs9uAweuju6KFxohm6L5leoySyn0dZ3y9zNvAvNpre+M2QsN1OvdO7xU14aHaxQ6dt
Uzx67pm15uDz3RdaXOY9IoBaP1bGKX0q1rWrbtRdupX38s+J44TE0vbfWc9QIVgaYBMQ4eT3vIsa
wsZ5u4OxToWT7bOb2sFfZdusgqv0Bqznunw7s978TT48n0LHStd15jV0ksy/ceXdeuBVPbWuJO8E
oQftvoe5LvAPUFwHV1tZK3ndONEhvLfOvddz687v/d26TRQGBmghaIWgh7fqhiknOhluBAfwPnkC
mfWrcHqgEmjBn9s+n0Ll/MiGbqMHZ5Ga/u3XvFtakeNstIvEO9Vuc+weSmfYWUd85ZzuttgG527T
L1dDAkHolCa6rSw2kD9Q51uWh4TFtnenNZzX8lFypy2z0VuUm9vd9x/00xlUdETBlfk/rBDU5f4p
w0arx7wrXmDBr6LhqGgG8IF/tbvwdxFdY7Sp28anMrzSFa2MuzF6sdVfYX9rAUNOIWF8/ySf7s95
EQs7eBlhSllbfqZCqFkXMpd5lWJdutNTzC3NVIT3ihaOB9Ooh51RdfKZS/tznrdYdfG58iCXwykw
7FP81FuOd8AmfZ1eSg7ZidjSY19hUOdMZ66B+Y9+PIQfH3Vx6Bn3D2HBqz4lU/rbNAbICKBvcMty
W6ZBaaOi8hPaZw/CfLssl1UNDBwUTaHDIRZnMFfFVGKGChT8FsCIt9XJFSRHQ4FhvcLEbSXtrXNn
b/6T3y25uPC6bkgSMLz2CUkagmm2GXaQIXQXMaxtylx1de4hzz3jfF7eHfa6ZU4myU392mceoCaI
emebeZ+zEvbM+/e4uPfkgkEMEDP7BB67Oeo7bw1CtSoc+Vl14rV/fz6EfflU9MBkmcpH0Jz6+FTj
yPyrr7X4pVkHD+NTsYmuJadziif7gKXEfX82R//yGTVZZeiApJiBxOLHFduuRZzCyP2X3sn2cMyp
pDGovjC31ibcnMu8zq42B9V3X21EOt8HQS1RQmd73ABd6a7YDXQMEte/P9esEl+9TU2RVcuiL4bS
8uLZADsKbYyEdJrux3E1J2K+q93Mg3RHcOJhHjjntuXXa5L8mbZG+Uoz6eMTGnWEJfuIDXLt1k/N
HpLTb6izjrwxNtC1LsP1uaP31cWgy4ZCK4bViNwfF2x1pIvSIJovXLGW4gcDPj0+DmeC9pdfTldV
09SFJmu6tjhv1VSKqq4GovYOQUwXAz1Od7yn1eEiAnomnHz14d4vtjh4kt+R2mpx8hJj82ghJDKl
P7+/hMSnHhZne7655/6sJRRrsTcKcMGtAfCNfd+7/k7dVbt+o21gfZ+5uP/eZ8vQqGuajMOmIQCm
Li4B0eRoGoxaTdndu3gLOD5ER5c++gZt7NSlx+Cg47w1wwsUqM885fzxP61NVxPTL0vVzGVfM0nm
zF0b7JN1maROeyV24H/WIZheF9e2m3Pf7etnNXWZipF5KdXcx82Y4nobydlExHS9bXWPvEN9abu4
om7HB5tAhsnsOnID1xvX3z/p57STz/lu4cUpiFobJA+61acqwIk5fmskINLePWzX79f5et9YOsGZ
LJPnXJyDXKuR15wvOvlgHeIDrJk941kncM9WDPO7Wn47Bs860wNyzE8ZX4E2h+/jzHTSr6s9gLRd
fIkm5Fo5oh107qm+ur7frWUuenwSKutFV/r2Sb9vn1CufcO9FojJuEEGd5dC63HPBcqvjjgzLAOo
mpDFpyZfhYNIXKPtA6AaaynsIPxzm/+rwIj1gEngN+lWf4r+JurVQKusk+DWLqetWR1F+nRmO3x1
wIj0XJyyMs+zF+F+yvUU8bTJYsMPa5wiN3gWI1hIJNEubLE599a+fKZ3y80J57v7M2kNo7Vb2Tq1
5dXgXWRiL6JzvZj5byz2HRMeYoVq869pLh5pjFW9MAbN4o72wEpt0Hwt1vFFgln8NiWL1LcC920H
r2oJ+83N2fbvF3uR8gMYH7HSEJayOGEKSpG2Ci/6pK/mwkqsykecKv5OFQIXZ0X3X/+EDHxMNglx
iyO9iFkN0sbTkAcWXQfKZBfM7goP4itlBcF2fe4Dzi9v8XJZShemZbP7KYE+fkCrS/QqLBP/ZVLB
Rxcb2cIDDIgTimnHgmNw5tm+eJcqtT9DQYQzZXl594R1G7YY5UpzNgIBda0ec6ri4W7MV/gQPPrr
c2/ziw36fkF9EUgKI406lArq18m/ouYv1WMk3Z15qHNrLD6YZaKc7k2mxweTneCXWANcWcP82Dau
eZhe4rW0Fzffr/lFtPrwWIvrBRUvtYOh5Z2w0VsplMWl+vr9Cl9ujH9+qeVNreZJMbR4dbzYUvoq
BcYuQRRXV+XXYZAOpieduS+/foc6WSp5gUWS/HEfjq0nstJAgDNKaFrgghKHaBX445kNOG/nT9ud
Ked/L7P4VBOK31EzVt4p2HdHdddcVG5/bLbn7q8vbn8+zz+XWXweta9BpGIa9zLY6BP6G6w7YGoA
wtt8/5G+fmu2ohInLAQ85v//LvziuVPKg5l5p1ze9UG4Qpo6iP+NzBR5J44r82had8rinRWVjI47
Cv+naF/tkf/ZDwdpG1Gt/MswCIWwB4ARFB7jYjoyH5+m7Is6wcB8hhHp1lWtIL9UobN4kvNe/Ovd
MtbSDE3IhmlaxjKod2NViAQ3gJP3gnx6sSl/F7v4iDGF73SX3t25MPvFh9J0Zt+qwnOR/S4/FLr6
Ma9QOmniwUPiyX6tyuP3e+Fzt1qhCnq3xrwp320GrKyRMuy6GthFwXei4bHRD74zV5Vn8+r5my/O
0Ye1FnfyECPolcXUzXPIg7bu4J6wM7eq+/9Ro3/17oy5NtIYvsqGuth/cig1VWv6zWu1tjX3H8N1
KAItwFQXIWLfach2azqeZ0LSF7EC0CMUJdMm4bXVxXbsQENPGBbWr0ZRr3IDcbTsbcDCBAs7Q4BN
FuhB4rn6/Vf8IrB/WHRxH+NXh0oDFLvTaBj7RtUP+HCe2/tfJFTsfFXQ7sSCgLbqx42C6eUkK73w
Tu1Bv47ya+/W+oOirOMz3zDjlUeDHPkFmII0lc53JL58re9Wn9/Au23aqZPIo4YQjCDOgSJi+48y
91y58uWuebfM4sRlWTyoKHjXr5rUQyyG/g33eECh8d/4Xu+WWR66sDWHJBvSF6N7xOJhhSnumSvr
b3d0edbef67FWYsbuIT04b2TcTkkm+DX3CkmAT2A757clOTiXLD6qrfyYYMsdr7SAERUkV4/4bKE
2RL0A3pw3kNTbep9c2mfzp20s4+42PUoQqOVWzC7SFRnvmPgW1wigyFepsPcAuHLpW/ff7dzS1qL
hENAj+/jKCYTgGcHZAhu9YVmumjiYFKyUlbKj+Tclvyq5//+vS57PONArt2EHG754G2lC4QG9/Q3
41VxgWfB5Bh/6/ZzL/fLiPLPHWotcpGhj4F4yX32kiSPcXtrIF505lWeOWrWIp7oclrrIxj9VzQl
7Etri7zZykMA2slnXvH/I+3KmtvGme0vYhX35ZWLKMmyvCeWX1hKJuG+7/z198CZGdEwPiE3My8z
Na5yG2Cju9E4fY5NIFd4Y9vy3JRnlgokS7ZMUSZPwSlsfurCThVehuT/X2Z/+GBUEGl6MZEbDXtn
gS8aFMXOwG/qs1Lp6nibVARpwJ80NzkClXm7bAiKQjomR81pHFyGOMGK1Qz+sB4qlCStDHEJsmWi
P70qG0w0PDXfxB2KYAT78gns0NxKgZyjK9HLpGJJZGmRCAkAUilAEHwLspGbZS953S2v5uYujgoi
YZHocrnMwSn9CW2A8qi4mSscq23xMz+ALH0TPfDeXDlHi0aIp1MLztYW7iFUJykGi7jBbXOTr39l
+yyq+MmzxYBOTifgHatztVfJFV8SPE/aqdO68ibais/iNjj2nCPNXpiOat8EMhmF18cc3RszWmQY
ZQIi5SCPlR03As8VSdj5vLCLCSosJV2Mt+y4wsLApWj3x2VreKBWDg+GD3bIW8xycaIUb01UlBqh
gRb3FYAAAvQIa2f8km5bJ3JTJ/upg4gCIM3fwIXyjJKfr4odHc12aOqg1CoOGAmsDpML7vg73QWq
t5dt6JEA2qFwgtb/SG2XraWilqDBZyohbM/NJusdNXJmL0VKBYQJj62vzZGP++GapIIYnnukWE7g
MMtd52I2eRtg5FtzMLjzvbEb1Mt8yC3PgahYJmhguOlmAQ+uBJzzV40rCGhwXcvvn4Az5+0pzxoV
xmSlX3TwzaNx9XP0tA04QW0w2ENQwkEFxu3KMVMbun9AtQOZg3vPR7fBxFlo5SDGOEkmCKp6qGB3
29zinXL2V1uZobxTU6wI75E4EvOevASJt9DOfdQPkFrZ6Rhct7n5h/zdnw79yiDlmWYijOnUxOGb
cSc7eHoCrYTbAdUqbhSvubV2vOzD20fKLeVUicVQnCpoDqE3jNxtyosblIt7PbbwzFCuKIuTiony
InnLy2OHl1WQudeDzglgPCOUByYQ6536Gh8rVlSwkhxLjDLm85frK2E2EfTVF6KSaATJmgVUo+25
sOxqBx4rz3oES0u5A5Woq5w41jj+QHf98qIu0jKIO0C5wxgOgcp/n4Lk6w4dfVzqgQHmuiCz3NIU
DWqJaLEbBrXA2kr0RAH56QlMZDsD6GrzENyFOMWFw6u82feoiy36jhHlAGtFAo6x6qv7xe3uaoDj
+0393N8JfCw+M9esrFFJeyrUHKKXQ4B3CnDmmT5I71zzBMlOaOe5Igb/ZuiwcpyS7NbnA/3vbtKX
Cyia96rSo6AkuFIouG0BZthne15nkH1z0kUywIQ5s08IIsFcBqVYkvwtOkAZ9gyqCFJt2SGQDJLT
P6ODN9l/WAatrFLxESxblliATvuUaH9ZyGiJ8sQ5AMy0srJABUTwvBlNDpqzk/XU7HrfvMdYG7CQ
pLvKj4bMj7UyRkVDHRo6IFJExlRRiBeb1MdcvCdvuddc3qKocFhH8tLJYKtEyS/v62NFsFfb6lx4
KO+4XTpmWFwtigqLwlQ2SQjxs3MBXlFjAJ//jxTkc5zvxLzFrKxQUQMcC4YckTqO9MBbf9iSWYzf
2TzON6IjopmVuWjU5B1kN+xqv9vidRNP3rxvxNk1uqcfzgKYb0GZ9laEvtQBuYn/CiLernEcgcb8
SgI0LwwZjtBtBndxwdzk5C/iTtuXwHJFL//tG8lU0QTxZSFqSYJU/e4d4w6pGR/KXG695Vji7R4V
F+p6bsoZhDCnOnKqA4iL8WJlgx2BDJvJ35H5zW3qZj+4+YSZLi9eSD9aLHiISYvk/S4dn6EmFN1X
m+gpu1kC71d856LSeV+QChnynCd9OqG1g+JTA5vJtvYFT/jR5O7s5pv+G69gY9cfqyVSsWOo1LFW
ZnxE2Td98vgN+db3Rwx+kc0ufwGAlzCWiNkuuh1XAeIyFgOp6b1qpzqYZYESsA+2NrSsoGz7G+BG
9ge8WCTbvboOalolD4sAx4HkRvQc+ABd4QI63wm34b3s8sdj2RWIjqdISYdQLv710WAP9V/w7eCZ
C0xnJObnkK8H3h66OBjGhcyP+Mg5GuwVXgxSK0wXqchKhXRyD4DlORDPBFMrdrU+AG/4Mt7wmoBs
hwEKUIOmuoGGBXXqQfKOPoWO16F5L20qcAIAWLMH26kLQnObszjyx3+qdla2qHMPct1RRiurPadA
goiY8qxf5J3hkyknkCn90VaurJEotHIW3RjwsC9r5Ikyupe9bKMm7vwXqOqVPZTjXdDph9zjx6wh
TQDhNSBvQZlF+YsyjUWaTJjSsIKNiPZ07IFjbAT37hE88Q/SGXyr36zn69vKjKYrm7TLqHjfLXIj
fwPZoL8E/WOv5NtR4E0Js5ZmYsIe0wTAMX+CX5XGCCyIheZ7lRa3WQE9DqHeXV8JzwS1kr4RLahq
6Mh3EINojNGTsti7boK1WetVUO6uNUUG0BAekkP5gch7aq9yyvkezGJ7bYMsc+V44OJV8xSM2Ceo
whMsqnYDSXWw3Y8OtIbs2U0VOzVt4553vnhrIz9f2Y2HHiqTTZ+8hfHitZCNbXPAggLOuSIpiz7E
69VRKW0QgjJQmqg7E0ZUkMvV0o+m+1apT9c/FNsXgOTFLI6ifgLiWZUVydBeQBFcgs8ez6pWwVmI
RErbzyu5mKBK36aQuzANkCshkOsBAn0z7coz2LZ94VF5m5ziCAIi6bbyM6fjcs2wv9XFNlUQN6i4
+zFC2IUAEhSdbrKNdZwhtmwnZ8UxtwAdgCFo4kEomdEeUJd/dlUldfrKRUAVpmUm2ADRNSZ4fSS0
l+WICSe//8bLLJwV0j1wcRqqTFWwwry5V+Xjkn2Vlf8vIweC0Xo1VLwAQWs0g6IvOEHnXpxfQgXS
QflbnXFfETjOqFJRoyTUZhWBUEhP8ugG+wJ5stjOKWat1U3ugjMfKhTOfzoAKhVFhsFMoGSGxxGx
AvPQq6qer/9+Zm2z3j0qXIhGCZnDGtC+/AtY5I1N7fcYk0eaUrzsLea21Zl7iKkGVQb2+fPAwTJ2
eKKe0auKwQsIeJLuc9ZDPsKn47wyQAUmoxmG3BjRS2k9HKn6EfORXvQVlwlb2M87/h2QWf+aK4NU
rZ0JuRqkiY72b4OhLN2B3NoPwdG86Fjf69/+sFZbG6QClhxGMRiEUI02LqGmKtzoDsPjPtgmN7yn
OXYSWy2OClBdJ2cCtC9JaxEv3qYJgWeXjLni9cwbX2PpXvA7VG28OxozalzM0nhTyQKvaTcO+VuQ
PgVA5EHBxlbm1+uuwjSikAoNU0SfZ0UsAyyr0UIGS/OfOuBrUvlDbDn5i/mcaq6MUMEJMcNKlAkT
DJheRWfKcGWv9tWTddZ7EJg5UGlZarvwea9XxOk+nQKCkANzEB4/DLoCJWrglhnhmW6ATmtQg7gW
hKzT3Zgv1a2cDrIjC23DKdzYG3oxSq21VUZ10nMYNebUCWpwa86TvJX1JOIExf+xqxdLJAisElgu
6ZG5tIJ1kp6k79JGnWzMYxF6NggwyofGSR6yW25Vz1seFYo73LdVhYxkgaUFFDiu9RUMMY7u9i6U
nBu7vQMR1Fde/OcZJT9frRTAuQkyQGSllh8LIDfWHgooG1w/CewYtnIXKmgKoJiHoI8BK3f9+9gU
JgJ24Y4050A9ccPbSmYS0IAIhAoiuALp+xGkfI24JSPdgnaWjJtoeuCsh3jaJ/dfGaA8EY/u+VLm
+FSj0xyASsL4Y+5Mj8lx8iHM8sixxkw5K2uUNyYB5sUDvNtitMK6w6smYF7iafF1G0rKN6HLo+5h
ugR8H7MGoAKQ6JnxsJfRgBbhEib4lwP5qam/58mGsyZmALkYoUeHpkSou8YEXBnyr3fQzPP0fe+X
Dnl4gXi3N+0nL9lWt7zA/5mhkBRzK7tU4FKbMJC0BoAyyNxlYJ+CJheSzbDVvGWf7wIbFEzgDuE9
TJM09slfVlYpf+nMoYyzLiSQMkJTEvuQtHHTDe8BhvPlaMhoMBlZ0gemdYomyZ6V7+mwzxeeN5Id
urYWKkxhKKDT+wBfbulRjxCkefatdRWghVLu5C97QWBQxe0MQ1n0nFQsymolZHH2NqsmSNBbe4Qs
bzh+4TgjM15YFzNUxSP2ojQlJsKTcGPegjHnFzBbecwaW3grd+iDu/XX/2iTqnwg9IT6w4yBiwNt
IalAwL+X++DkMjK3+iI5EDRGn9NtEu+6Yc5a6btZYYVzq0Kk52zO27Y+qCpvM5nR6rKZ9I0MjORF
Evc4Ya23lLbkQn+weLQwASZv2r8aze2/tbwkxr5wgjURk7IYgMdB+5jFOsw4h82kEHTe+zD63nQN
B4IBG0DOOdBvtkteTFGpTLKasJ0h0fmmJG/t4kMi3C9ywb/+kcgv+XzGLkZI9Fxl5dSyxlxNK9T8
KVQjom2VbEcjsuXm6bod9u1stXGU5xeRWWIS3iLz2QRHEN3VLqY3MeUOYeg/wsuYK2O0y88yZFDQ
1TnXVSVuIV8HVXejA0m1MnFOF2v/wIYAY6YJpkE6EGY1GIEqEftXgKIzj4g0RmBrzdHicRyxTtPa
EBUMwwq8PYKqNmcN0NPGfDPF2r3+iXhLoVxbgFBND21czIEbbWPrfQJNhNCcPaVTIK8AuLxz3R57
RWiFgXII00oqlaoMlDXJmCfZmwAlan0B5mL5cd0Cs7q2xIsJqp6ZJOVvULdmy1A7fW8KoKDfCG+D
p2+Sfejy7pmsQ7u2SH0mcMQLE0hwwXbQvyo17tEAgw7P15fFyvEgEcJ8EJmZF+kZzVCty0GszfzN
bAeou2vq3fIuGheDGrQqe3C4QCpvqJPMg9DM7F03zvxqEnrmGBGVMTJFeUlaFnKm65igH+AVkKvN
oG5+3QJrhB1zKCrkPzGxbGIm5WNMwrJHUKpKvwZsw5t4j9YUAGHxJuFMvjA/1sUQfTk3km4o8gFr
UZddjhLXeCn+CNGxWgz94hab6qJGmkwYB4Q70cMoaGQvR0KqMD4Jp4gTznkros7UWHV1hj6BdeqX
xZ7U3LFMaPaern8gEqrpnLFeEnWq+rBNIOWVFG9N+hKKL3V8u0AwOgT+rKpuBHR9r5tjetzqK1FH
apChQocy0zrVyr6Uv0rQhL9ugHlpXC+I8ulqLjRJmJGb9Nv5Z5FvFLxSpmCDsJYdpske4ife5YC3
JCq110IlyEGIMnAhwqnxAZK37n9cE5XYhTIbpLjH2+QAQUg7Dm1Itr4Eu8ExMydrgcHNHiDTwDHK
qtjXG0kl+SBcIgHi4WSI5leSR/PwEWAsoJp5j0PMbLXyCipIgLTBMLqcXOvm23ALpZt+sBXeow3P
M3TqfSFptVItIUmGcG5PZCyIDBGYO3E3jO7ilW58x3MNrknq3pjqsyjmKT5c7Y1e8EWs7fI29sNn
giyG2Eb2wsvD7Cx52UqdChoQOs17vcYiyUwBxOfuex9qWI54F9yRaasYN4X/6J06FUKGJE0hIYn7
I2BNB2gV3Zr3+l/fJyfaFg/SyH17YFafoMBTTA3jvQawHR9TShpW2QBhEQuX8WUjA/6OEfnYmRwA
gnzw23JGb9lR+GKN8s3RMId2xjvgSVJTEco6pXw7mpHomEGu88jVycf5HIz/tUXPnORmXklGSfBu
yPlgXY33kHny9O8YnAPUifvhmJFLB9052Nt0EYOwHzdSLHot6+bawvBh72X3uVffxqSZAlXzTbmB
1pt14vXY2B9vZZPyT71CqwGKSCamlAhEd9mGmBElsEjSQOHFFeYrqrWyRrlmEc99YnRjCwprgNQg
Pg9R9o3q1E6tOxbek1TFgZ76AIlBGzN0t9zTyPygK/vkC6xuZGVTyosFXwVIbv6ZEoAV4TRpMFlA
mKz+0Bx4TEDSb1mYs/9oDhqcg2oIiKPRrtopLqGkBEk5Fkc2l+s+JOt88lYgj/6xRn3KDkKLuloh
8UUH9aGREVDhQc5009zkr8tDviM47/YueuAhy9lue7FLfVQdfI5hBwL/U6pDFPZrwhu2Z5ZEq3VR
H62dB7MAfwtOvD5ue+i7R0typ1a1Z2nhCyQH3xaM+9vXsy0zA65sUlWLZA4BWsOoizojfqgMSCf1
EbQHoZT1aAlcnDwzpulgzAL1A9gdFMraHIsR9OtQxyY7fV8/zi/TTQrHzHf6q+jq28gzj8Lm+gKZ
b3aYd/nXJlUmyVqG4XcZKwQ72E524pvyDVPoGLU/SP7oak4ZQT/Q+SOQ49osVTrNE7QXUwtmkx3p
uEPGHTOR5UHFhbH/tnCvO8T3Pp0JMFzgAQEbK2r0zi5gLVYsPKyNDnjzMQLfdfYwHQwHinib7K2O
NzWP3Z15HCCY/E7WiqYFtUJjmLSEyKqddEA2JaimcDiamM6y+v1Uuh0GaAB0Wo9uqhA6EDuC+Hbo
KdbsXHcQZjRZmaHybJnPSpyZuIhInYXE3uDqUTXNS6RVL/iAUNNTeAQrzK4+uBP/2Tm6qSkayySX
Eanc7zAmLuGq0Kc+YH8jugqG3+9yF1KZtejCZzmLZZdppgLmFTSpJYluPQpaMHVhiBMI8cCw8C3S
8szcYJd8naDyrdv9feOH3KsKM8qAngz85yZYHN8boqt0ZEbjIteB1p6h5mibAvrUwuDU/c8u+XH9
Y7LXt7JE5YY+FlKIR+sYU3Tnn818I5+Lu9Dr7Po1fobG8XCQb3iwd+Y5WJmk0kIMCRGpLsPqrJjf
2hTadOnDf1wUlRhA3SWIPSiRcf1HFfESYSERhuEHZ3RVsEN4zQuGmrjveMzzt1oXFVKqCdqHag6r
0WHOPaBhcALvgLu1IFLtYdBUAaNj6vIRHeTAfQplGMkBgRgYJT9zfbbA+gqGYp6GTbjt/dTvMZIM
zWCfs6vMkLmyQ303KWo7aNbiKEAUFMARcHh/zZ3OJqSwgLf5vJqQmd1X5qiPGGeWNRjKVJ3VrPoq
LNV3NZi8xpK8vJ0PTWwcxwYzcdfXyHbNy1ZSnxB8SENoTKAYBVP/VmhMtxR5I9BsL7mYoNKr1AwY
Km1ApFdpj0b7ZCaYSeYQdjPfS6zV1lGZppvGqgxr+deM0XgbuaBl9YFT3f9GKcvbMirr1HXdjdMA
W3jAiI+E5LktHfW+8bov5X3jpE+/YZMEJcrjMR0JNiKIW5lgBKRsSmZlKj1EBJG8J4y0FG7iWkcV
U8eF9xu8KKQYv2aNSngQTNXmJgJlJPH7aQeKHs/yNB9EIVz6BMZmrhdGP5u34AkexBYXvWnwoZpp
my2vfuVZoG4eaTqq6CNj68y6t434Vo6frx8hRur6sAQqoTRVVYFRAARYAcRyAJ7fNlVi982TCRqb
65YYJ+mDJSoeQaxYKmKQlJ3yAuq3Hfpto2WLmFy9bobVGf9gh2zpKhnLoToMVozvP++z+xbjgTmq
0mIPQjmHY4nj1wYVfjpryqukwOcnpMASgLWpvAn91gU8dBNaGx4tI9sXCJsnaOWkT6zUkZyVNQRZ
zZNa/jSKL/L05fp62K5w+f3UMQ0DTTAK9IVOQllBTe9FD/cB3gNbgxfv2Pt2MUSdUM2aqgVErOYp
PJNuDLm9hwfrAZAF13J53X5WrwL+8I81/OdHf2jKvPrVniRkKjp6FKUzYyw1sof7+ofp9pvui+hq
L/I3DIdE45/5yMU6dYCzECJuqQ4f0TC9D+07r3TCWyiOgVxW3PIe1liXwQ9rpU+zYhWlEZK+iEsi
beY2wo2ACYRpTwRoMQGzie9CbnuNnNzPEfeyRupkS1rWl+ZEHNMfBYDqoSD3o8pt/W7yMgB46tQx
OXcnVrvrw0KpQ672qSqmcYt7vUu49KBbD0QgGmvgoI/2fzJV9MEafdCjtuygOg5Eytb0h8AuXNB/
P4uvkgOB9h8CtwXEuLN9sEcVHQZgNmkPlftTHdwbWmjraWsLgeRHheUHAk8+jRWYZUJaA/UmXK1p
Nuywmoae8N4Bp/S1jV5D+Wck/8mRX9ugViSnfRwRATok5fjY7XTnXaX4OTsqXvSg8ryD5ZBra1RB
lavGDOIaHLp+r+6rU+0Ebkw0iF4JqRb/mYUVmNfmqMBZ4uUtVoELBMAxtIEytnveeBErNGMoBuz/
EvgcUSp9jGFWjiGONNW6cxa2d4Eo/IgIH/aY4MWjl0/X0wDjfqKtbVHR2RpjWY6jhpxmMrad+o3X
7vj3E+amXZZED22DTrEWBJKmq37fyl/n+fv1ZbCuyut10LDTAYLgUNmtQE4eehOeo7zCLR3BqTIX
2knGlpDn88mLmGdptSoqAKPCaep0hNHJgOC5+qVoQxssDPb1tbGtmBrRPQC/LP0mP4pVGctSBqKK
BCjkAiBUgKHTonSvm2E9swHoKgFCAdUDAPKo5DWgsTjOMtg8SepUHXDUbTswa5Ped3BT+cL//0kI
j/xo3AASSmSEqSAxFKAZtpIZxe78pqnAdqP6EJXSub4q5uZZBL5tAp2Bh66PZwm0vN2kNqDkB1uX
XUm48Of4RsvLdSvsvVuZoZJiIw3yHA8VXuS9HnOvxaa8zZ3lSLR0Oj90rb849pghYmWPnLd12VuJ
o9JUJAhtR4e8UmRoBoOgd/ACOzCh35q8PHBsMiPFyiTZ6ZXJOq0yQMlhklAzEuk1BWPEjc8T32Cv
DHq4ogkiZbDKfjQzJUNcVSryU6vdJKDWBFG/AdB/xiWsYN0cZetfQ/RDdmdkUhIuJelpEx0AQnU9
ojejbvkvaJw10RobcTdnhQXCKlDWzr5c3prqQ221m6nhtWXIZ6drs/WaKG+XkHZrKYIbdhAmaYW9
buacYMQOtKttozy9raxKxXUFkdyFp3/pDrK3bOvxnYA/uQGT+4l3E2Le8daropzdQi2mC8r7l3qX
ZryRINkmb/kgSWahubZE+bgk5mYz5YgWSetBJrk9ph5IC4UvOuhWc6fw5pvS4GwozzfIz1fHahwn
sZKtAagN5dQLhjuq39XQcoP2nhMyyLe/5htUmVQLEBzIp+FXp8RMt4RmL0WMSgfA43BX4LUk2ZH3
cr6oKiY1jbjsR+xlT3gietO1EslfeJcgnhUqXGAuPp1CC1FJFvINLDiDifepTuR8JVbXDtnq39XQ
zZ9OyxcNUoXk4Y1MEsf7+Z6wbqBlvOUdYuYRg5ayRSR5AL6nB7yKIZ9zTOaRe11N5iTIU3v+YuCl
PWntXyIXPJJmZgJb2yTes3LDAc/vjRjD5pQ5s6Nj/jX3a2ga2+PmPYUBk8zJ/6xrz9oiFUhUa9KE
2WisUwxQnpnusgFUMWHtVqbmjdxZPfLbaO9HXQMBdTxVGeBS+Li+FP/bHJOOwF0wsH8TOQXIHrE8
DJVBMNqOJlvkguhYvrmy+R7XVntaKWqmmQNOwPA6uaQbEL5phV2+xT+mR7z8IdfcROPtdPqDg742
S9Vxs1lJqSiWwJXfQA8GUyL5i/rX4LxzCvErEc7GvofU1SLTMqn71sIiNdt8+NXuNd3xfnLqXedb
u5IzAsDKcOvFUV4jtYMYZPjAp1l7TuSXvOS9MvA+GpVsCn1IozHAbXI2Wi+rUHo0R4PLacxeBpp7
pgH0gGhSVmqjy8TeIPVb/jzV36yxda57ASutKOLFAFnm6rNoi6yOOYrfM3qWNiaz983QO2nxWlWZ
f90Se8MulqgEFg/WrCSaUZ6zQBwdvTBaPwlT3VWUeOCYYubn9aqoHKYGkqTWTaNDbFHHFYXw90Wb
YgvIBfprvMExicSEzzHjsjIqgxVJoGSRhbKtc5dNDNxD7euJr7qdJzkJePzK772rOOWmv9Fit0rc
6/v6P0LyxTwVsrJ6CMugUMvzuDe+q4I3HuvbwR6cInfJQBZm2Hgpm9lRVKA9JEOV1wTZHfUtVVAg
VJGBkjsGX5ZJ+Eed6A7sWZlr3ZYJxMVIH9O6DzteemVGkZVh6sMuQ9AMYHYjKU/aRE7qpardbFtw
aEFEs7Atd+GVQ6zyf71U6uOmtdLWovF+20U7/0AejoKNtMfY0p5Xo7DddrU66kt2Y2ekApEcGwGc
W9zWRj53CC+SgoqSWy4zD+TFGt0vmJd+rBuIG2IvMfUwbfLFkb0OGPsbC/hO2dxpjvmNP9fP9teV
XSrvTIVWy1Gil2fprpR8FQPwuFSRXGdKUHRWJpffViIf6dMJhUiioUI/Ggg6KsqpGSjm5BptpRQ6
99l0UJt7Kd4l2iFDXreUkBNUWVgXDdQWBsT9NBVNUir7FHXeWvMykyMZn9V98hcZYA3c1s2O3U9s
M5ruIA3jBALm91wZpXJFUMxNN+djce60v/rhq75s9HzHiTXkd3zayJUNaiPjyBLCShtRrDc2JgdF
T8JIpNm57av+XXTLDaSMBK4gMLvQhYihBTVbE0wK1GNNNERhAn288hztgNUlBBvaV1z3AfNasJmY
wORLIrC9dGWT8tK2r6w6jQwDDBumT+BCoQfacY+UubhAuFz1SfbOXtZIFdaVFIl1WwbGSX7Ij5Ak
Bp/uYO8mJ1kcAkjms9wyz8RqgZSPRkNWddIEHzUDWTpI0Sy7cyR3rjJNP41Exchk1yAQBOOfyAvg
dFyWSjlqK5u1avZwVP22gUQIGCZzX3oEV6Dz/jjk4enkj/zWkHRZx1UCQHbab0NRT+W8Q6zbLJu5
8KYnEGj6+iHfzW4ZuyVYhLkPwczzuLJJJUkrbqfKyCNgX3xT21ixTfRhSWgtzsWxJ3JL8Xf+KxHP
KpUhFYy+KtHQ1Odll3az22nPURzz4hvTWVdLo5IiSFMWKMxp2lt41vcYz/enbeqkB2lv7TvcdQNH
4X1A4v504AFIwyKyohKZbcPPV3Vq3NdznQlIw/N+9oBauum+tafgaXYLL9zE3B43a4Frc1Qmjgy5
TiHcYOARX9rIDrQOXYHQHtwp7/juwuE9SHMM0sMIZQSZO8siGSP9akyHruG9fvEMUPEswMCe1hUD
yNr2yXIk0kDRxnDibIMAQ7R7SYjhHQGeTSqmZVM9GsuCgx6UX0TLU4f6T+rB1XeyqCCmTUMKZoCy
Os9Tp+5BLjxtpLmXHL0dIjtUyspXtB7y7hUKVTMxw6NSNIU/FAZe/GLVrO0wrhfOsybrSrX+m8iu
rFw1qCwj0Qb4TgAtBSTJybrP47MsL7xTSNLe5zMBAhXICOPZgh4DLoelM6QJZ6L1CH/ttG03ySN5
RuB1mlgxRRUvhqhdNvS0LvJiLM+DUDrZUmwSlE21mPK+JvuQX+xQOzcGXVI1BaoLUv8SyV118Kpt
5ykQpitUe+b5J0vUGmp4F4NUWojkdKpEGacuBalr7cw/J3fYaTfRxny2zkNjiw1gO6TACJ+4oGQS
iK99PSo9pJHcj0iT5Xn2xQfhCV8R7bvItbx2ozxAxXUGd/nvcK+yD+VlzVSCAK2mJJZZUZ27YYLY
X4qFq/71MpHpL0i2IASBHqRK6wznOqSR9NTU3gzrXBubBkVbl3EC2vtT8Kf9WxmhMkLRyaKWdoH2
JsXaodmo+0AstuEdKLVQsHU7wvcTueoOOV7EgIf4WyU3s0rEONe/K6XyxNBlWTmMLTAZ3vQ6QJJm
ucmBZ8fx+L2ijbOztA5ClkmLiOFU86SUoWPod8tY+n338/rnYwawy6JoNudRVvO66g3tbbACm4zi
C1Nvj9KjZH65bojszpVPSGselOKUj4uFqmw0Kru0QqcFDXga3UrmuBGb2Qk1iA3GHOdktuhX34y+
nClZlut1KRt40Iu35Z4Aa8fN5IUO7p2cMXmuLSqidYveCkOJQ55KfkVkCXbCS0Iov/+QMY/MFv7j
jJ80bAuzHfVOQ4dN+dlWj5n8nLUv178Ys0WxtkFFrVEc0PmMYKOBuwsYjU5c/dRu+sN0+xviqDxP
pGKVlIZ9NJESetpkA2GCegZY4/gdTaZdBlaDCupu/Hs0d41UZJGboJhUJavOBCu8uCCnBlU7yMXB
VcNHCzNPNKTBMNQKAKf8HmFW1cJi5mEdhFlztqQvwbIfNDxLFTwwF/NpVF1ZofxwXBDxO33pznoj
/AiN5DCK+jGN5r0SZv6oDptq7r5JdQLe2SDh6W7ylkh+vlpiX6YzEm3anLPKfI0F62jU2k0m96/X
fZNnhnJNqxtMZe5CxMbqWUQhraV2jyG360bYER9tT4wRmKjy6NwWa/0Ugo8PHZB99EzELo3Qbjed
Vxwx077pua98zHS9skc5Y5QKWmSZiJHmrLs6ZOpq0eMsifyKT2F4ZYJKYulUtHKfIIkhzM+O9to+
zrflS/9S7kOv2c53GXgjoeQZhy7Iqrm9ZOYZv1inU1qKlm4rkag1OoOrbKad+SMEN5RqT57xRTyI
tgikBa/yI4Hj05KhSiBaJpD/6EV8dEkzs9qk1qbibCYLWGEBG7WlwrSlKNu2FkYkl/iFs8nM77iy
SN2FlDzt61xN/obFuOmRSDJYAKzY4b3iJV74xLszM8/DyiJVtQ9VEcliPxRnIz7owzdryO2FN67I
Pg4rI1RgESZL75dQ0d5UPwvsdBvugSt2wvvikehlx9wPx45kqmKYkgENcHDpfPxyo6a2Q1FOOrI3
UcuO9+qOUNwANs2rE5hfbGWJOnm6CIo0XU909MdR2bV2vn1vxz9Le5TmN43zG5odzE+2MkmdxDar
syAUYDKAP/aYi6kfya1A8EAXD3Dx98XLvOKF1zhmVykXszTqUgmKJGnMUkcVO0PiEKM4T8p7ihVc
LkabeN2nk7eyRZ28soiyVjKz/Az9H6C2MIlDqnSAtBsy0+fM3ElFtosSBQag+iBURpdFgbRoilSU
OfhcJNRfr3/34jclWsm9X+35fQ92BbEySaWiOC2zKRx07a32SEwjjT/9VBFpGUDteWx3zFi2Mkad
iHSUl7JoU0BatS+CcteH8b7T7g0p9duU09pgduLVlS3qTIilAvY0KSeoLnEvgXx6B9k3N81IHBs8
Qi8Z9fwzz+wLrKxSx6KPQazXKJPxt3/q2E7oe3mWj5TLHdtlPm6u1vipFadP2WBasDY6ArTEMoi4
PwWu8GNUMC0BGpn9uM2cSHWvJwjmXeiyRlqeNiqDKUtGWXub9+DKuSGSYuom2/PSLTvC/HsYLCoN
VVWSyGGFeJ1ImHox7kGibOslry/Hs0KlnnZsQgx2Rc25aG4DDH2EKoqkkTeFyawcVltG5R6pKvNF
EnBPNaXCbufnwnhoyp9KKnNqPmYi0EQd3KagjIPG0ceUEwthJ2F6ID/neZ+4dRcuThm2vGPMChqE
kwJlJWoS4I+oTevzXjVnGZExuM3xGPJMBhQMr/OyCbfF1OWlbsaqPpijdq9RALqO8lkHEv5o9K09
cdtrDJf+YIF4yarub3F5CzUz1jEzUB/JzICCMX++Sh7DDT6YoT5PJczRoAVImotiHqym3Yhi581y
v0WdwEEVsWLDB1tUrEV3spqMPqkxaU/Gp61NA0bO3Cfo9/Q5sKWXmC81zoh+H2xSMXcq+2JqJVQ8
pCsq2ARvb0LrlaACmhcuKoDkXyo/62jaYYAA9ZUEf//40ZYqtMBv0emgDFL3hDJI3kV/i6jz6ImY
HngxRePeJKGUOyvsdSh+n6flFCFQXI+prNSPxYBwRDZkHQhJajGi1FTAUxT5WXwATFd2wJeFsULz
MM3gQIIO645XSjGXBKCWruqEGfbdf1Yun+aLMkozds8U7pvxrWyeOCtiOsPKAOXsWh/EsJv+KkrH
o7TV8UYsOTNmcSxu35+9fytrlLu30BVQmzjTT7NDxsJ73zoCyySAGLv5DQFKdgRcmaM83exGSdPA
7vdO+TA84c3tGPomOuHKS+FLPGQPeystzNTpqglgCBVvc00WRElo0b4CwUR/rH2EW6eAnBx4FzKH
C7dkHiwVDEDA6oLf4R1FtnKNKBgXSexRZMvoBOa4/BVboNMxevZns/U60pWsgmwMXk8PRyh9Lve1
YGkIGcWu22XuchP76Env0T/Y8uQiP/s8shZmafEP5GRRZn+MGEUAweZaj6XTkotOIp4hkONe9/rP
5QThn1LBSyirUN8zqWPcGIMmAB+bnmvV8BRwFIAy2JaDzrtuhlHdwo6M+R/AA/GmRs9fQHLPzGZh
UYD5CB4m0ATE++rb8iA1UI5Be9gJn1Se7ALZnI/hFswwMgQQwHiPkSo63Kp9YypWWs+ncJpdjOha
9aEcT1XxvW0HzvIYuyhjGxEJSXWLcubjd9KboJdLVQ7PVod15fpmlpKNpAmcc8UyI8syRAQlBR5I
t1bieSjzfjCSs1QrTt9+qUHf1xVfOZ+KsW+AVoFGVwYBMsIQdXiXvBCNFIRzJ/l2xj0ZCE+QEyZP
w43hAdh1XADQA9LzlHLsfi5pwN+FAUL4uwjFJIv8WatDPKaNNfbN2KGkCbfSNgWdHrhMNv9H2pd1
x20r3f6VrLzzXM4k7vrOeeDQk1pSa7b8wiXZCmcSnIdffzfkHIuCeAXHX5KHeMnqagCFqkLVrl0i
iMzKHupo6ISRQEMa+DG4R3IdgpowJQAC5tlDiQkBYQT20eY32tAB5VqIYRZysRqMZ0JTRBIxBCCb
Wp957bPujW6zB1PBxroVHBk7Ek7V30njjmwseyWdS+RnMUfI0zw2jiN6zhjqB1hK6Uh2Ankf7fv7
1TG7tVidVMix0iUKG6zGVhf7YeoUO9Zql28M9Pq7Anmi9XH3K+l0w7Cz192ke4xBOM8rxzyOrv2F
pcIwIjR8/lzimpaAWcpWZB3Dnj4YXpTP+kivJOuRzGdF8gDkZCoiAlnBNsM5LmRwLlke6mJEN6jF
RiCw9rcUXQJ14Wxyt0cr14NNnPHAGt7TTVG6rZDhbeW+vRPPWf5ekvM2LsGs3vh17ERH9hWKjeSP
stPctbsRZFD9dXEAgdcvTKBaifbfLZ7Pi9V5GTRRj75dzEE+htfSl+lrC5zTubalF33v0etfaIdi
G8rfksWG81c/j2TalDq0dqTUMcB/0T+ESeVHGvYbqIA67n5Hb5cSOSugTSkd0BFtgYxCuvxhSsm1
ftt5gTPdRAfhG2rtXi7lcXYgjTstzRvgjgdX+wbD1t4QzHUEgBQDNYDzELP0rl3MpUDOEEylrQVJ
TKxH86oPt3kNtPoPMGdWuWAVMzf6mbAnQLRIzhjMI+oLc41NZX1EI97ykafu873m62fZVmh6BJZA
5V4FodYrk8YGEGT75HvW+uzdhhnuqVMejUN+SnKGJNn+BqPC+/vBeUOtzOusrYBZbfzmXgFGLsK7
1L5hE7QxMmonelytPEfey+OM0aSNIOw1ANfRt5S8ToCpXiRf3mvb/La+EPcYrxQbIFABVlXV0etO
+JHIGQLFvp2m6glsVX6shAczTc8HJQPnfQhu5266DYn2FTtQOFRNctHNXD3WhXhOcWubzlVaM3yE
K0+Y3+poja9Kvo4Jxu2ud7Vkb3QgCY98ofqyT/5ghRaSOfVNo6I3yhqptWRvH8yD5oWH1uk2oN5D
rYW9/US5gJV47t1OcxpsF+0MsgzUIBV0dGToy7RUr48Up1Cem1IWbSz7tM+WxyluFxVyMlDUHKn3
Y7o2JssqoD7zA6/yyNX8FyaRjL/tURRLUUA7jScTb92tSEH9eMS+RnvQkKHronfQPLPtZcfw9cti
9pHpg2I9Ci3Ex9cn0+Q3wZyRD9FG2sw6Evf9F+kbAe2AcmF+A4b//BcaPD7iEiFLQ8MakIkgZ1U5
p23IpSRhdpIFt9kfGbibKU7gtFsRrHtVS98EaeyLLCI8Rc3LxI6QzI7zwOla4kiloPl03eQsRHCR
uJ2Fddwrr+UqQDlVd9j2zy2G8wLT6nQ3bDTv5zHdSuvIu83TuIPSjFy361ZnNlU/sBHESAOXCLfK
AUxGtjP76s6w/JAK6YWES2VudLGbbd2hRJyhXmyex6ZTovLImFHAStX4r/BgYbJMKJGzb6Ma5moC
JmaU/umxm13G+pW6zYbOrnRgEZ1wd0Uaw9m1GvMBMgN9oa+4bjasAm37vWO5+bH3VQ9o4cf4WXCg
q5ZtoUGcZQtzLU6LsbIei9LRwHo7I3X7wNgOzVN8ZM0dyVneOfGmlB0RbncloQZlAp0onBcqnx9K
CjPRkOkYakQhoDxi3eimlx8H7zWXITThq95qIYw7zWA2OsUasbeRfMIoPbeuUFRIBLDPdZ1ZSOFO
cDLCsYvbJoeWjhuKMbRMSZtNgWHZTGNEhlNjWv/BVSzkccc3BnaUjlVYPCFBs7Uj2+8Lup2VGJRB
6TYbkffHQIQ0rj3FiBxdipymfe6m2OsG7POoHZvpvMF1Ak2wP0j3WX1WKDISWOrkTTLKfAEaYKNg
r4XJgTQwYAl4vbTh0OF5oWTUmxgIuVJERka0KM7/2bGktWVUmI/kxt6GZ/MOXHt7dFPhDvyKc1+9
dXjH6SAo1A3zdY8XliWbm7FL5zx/ykghXQXSPG40TUpFYMvVmBv9dsgUEngefihmr6DTJWXZfhI5
rD+UbhIvdTFZjPXb/YKfE8jjuR6iadTROwV5rwZTB4C7dI2LzAFThtkjKhO5u7X8JPoXfy6QJ3wI
IgZNrFGInK7ypzB0Mq/cgr33QKiLJg6/3oLGRXQB1mwIwG7gdUAyD7Oz+Bi4G1B70hg4BEHoK6le
Zjt4/YM5bdyGtiPCxa+YS4jD/CocISo3Kuf/SKZEoWr25qMx5VdKrn2JJwMIEbW/D4d501TKi8A+
ryjnO4Gc27O0MEe9OgI+w5tQYGOtfuWd5LYg6JePjLdDVIJfO0ZTBhhTNxSMZUbi972jzeXRsk2K
qsp4iVLyK8AUlJN16Kg3vR/tEj/GtvqCZa5ceQg1kZWFK2Czwd8Lbc0pmlHvzZ86N9s398YrwSYW
CZ6QX+r9WdebN4EmF5yh/a21BusVPtXcswcEBd+ugk6OGhUPkdawb89Z6eXq+My9YTY52oDiHC/D
8YjOyR0rNSdC9MTagxANaCA/s2S8jj7k0OfJUpNYy1kRhw3D7XfhntGegLhGYKJXnOk7QZzbSVpJ
hePBrRvNa2RonL7dDMZXgU6sqj5KvbKOwa1ML97rBO1UYqmSlD3Zd7XqKIbfn1BQpE49OXYGqAsm
JX8dHn7nGc8qpBjZYKPagmmg78VWxtBrkYpNnC+Hv8JdgWnCujdfmU6FlnN59xtTKVA/x8QdVg0D
0JS/bybQx1Ntp0w52n1PvXb2psfaD77IqL6pxrkIeLkWoywF8giiYp5Vs9VhUsKnwQdsEHQQiDLb
A2aMsLIE2Yci3qG1k1wskUcPKZGeNxoN8qexq5y8v5mCjUBX1hRyKYGzy5h53syxhsKzprx22Jiu
1KDogpWpt4z6z3hqQ7cQNrWvGkt4AQwJ1fFk/lCTCyuLdDPYDh9zR93OG9YXzbhrmw1aRLzE74SD
yVfQkFCXhURupYNNJrsHchxBM/gN/XKLBNNBxdw3caF2dVMXoribEKg1Xs9zaD6a7ZPWX0TVtgue
BQe3ZviXy2Gqswi+cjm1A3kcsJyryW3uWZkHQy/O5G8jkg10K7LE68q/WBNb80KePpi1IgH/hQes
7DbsFQnkD6ogTncLjMJe+MZZyTa8Oy7OUk5hKE/ZCD8jH+pbNupaBxgnfGy3oqLcqkdb7iQXNXd6
lapBhFyAfDA2macAmp5gIiVjkVcfDPyv5vwvz45LeBZlFVYkxNnZd4PLenazElOmOtBk1E52ZZa/
84Z7t5lclBDEct1L6CJ6lBLA4gvihGrtKNaDYF2r5upNR3jHM1q9rRYEFnlwO7/eD3c9aHKAYvFq
R939AtxfdHR85AzWTVu2cokBInqvOFkgtAOIygDEcgAhpjjPILjYPJ1oIKdWmE5YYOODdbN3/quX
1Im/2+goZXQOV59v6loItNBOHj5I5WAao8wykNpA9yPu3AAWHjGVinArOXuCalyr9Zgf+Wh/NVEE
bwCbsY/yl8lDR5YnDFuZseUDO0UjGA+hIYEhy5w0rcJseRraBnj7g+2wZVC7FsBfhpsRB13rpl/X
dLxUUVX98IKsg4hO4Lk3Xsv7PWboMPrwwZOP2UEI91xVkTdZ/B3IlGFKpEDOnkpgxKuLyJVf4q+S
j7F5W0YyMKK2eSZ6zK3eO91E4xLacm1L4653Ggx6R8sE67MepPIin799roPrG4gnBsE/a90ZjayE
VdUYj8VRw/u7By9w67MI+RfAaasbuJDFGccxUUc1qGoDnSBT5iAwABVN8J1Z//QUuqVH3fBStIHr
4chCKLeDeqgmmPyuZE8RClDHyY/c4S6TkIIKdhWbDqSCduBGKHXVh79J5QvRA001IllYauvVR90l
ZyhcSk647X3pYD/LD8LK3qqi2ECrAau20jOBmWtz0GYT21ttY7rZZXcNGDzmWLBQT4c9i5xK5BRW
ShSAX73J5Bx5ZoZTrkuI9FjuJvkG9J+vXoLa/izeiHiR11XnTRTnyasiCxOUnIxH0zBcIyxBmJn6
fWJ6v3Ud3uRwKpqk4yCDs4/Zk8mXnOIy3TJ7kgCFJ0wOrevImyxOM+Va0cd+ZC7nQDBVQvNYoNwf
6D0bf/kLjViCPeQfOWoWS/qsQCdJ4RgOmOcYfQFSoKyXJwIk9Qe08XfexQsl4R86vRlG2WjAahp2
4yTjvTTnjl2LVFGwl3yXhAkmJtIApYAX4+RXh2QTUGe80g6YS3BoB0dc/vz/GM6fp8fj2ZJaT4cs
05mmMO8dXUruvNW/gfhtR4XDcFad6ttNI5xTzYZKTeM4yZ+iY3UfnlXnkmseVcCUyo20Fz4IBPea
MEVaPAg0LadmVL5egvGIpb32289+8SuDrEQHx9mQUrXR+sJsSOOjlRRcdj+p6e0z2KxwIwzRBZaS
RwTKGDiLkb+ILGuvfKquU9DqgMAjdIIdWM8P8EHgnrj+3KysRnqL4+OsSkzjKMRAJqadbH53u2Nx
rLoTvXdEF5wzKJokxy21JWSa6+eC7iztSyIi8Vh/LNqIvRWCpL3CJ5cxGU7Pgh7XObyPAsfC4LHY
tzGWI1AwpNQ8E2vj+qLeBHKqj85RqjU6IiAy/zX0ty0ga3UqangXLotTebOfjUJLMqaGne0Gf7FH
sORad9pV3KLGMu16kR4yxf4QJ2MDZeTTwDvIAwtolw9dpGugFiPqLpKvwyh3DUDmwkCEFxNJYsZl
cZ3D2BpsOk3ZUytNTlTVfmbJTjbLbq7e/YaeE50g8WODtpHP2w2WFQaSMRoYsFzvtZ0NnA9aD8T5
+FWj8SaH92Rt0qAXSoOBSoCVj536Jtq04DAFsNfDAEFxO+OqDi7kcZiCcVCVdjAQQ4ZP9T71s8LJ
k5OGPAIrYUahO98B0SM5U+1+vp/rarkQzB1dLNmxmqHHEK/gkQ1/ZKSUp/x1QlLhD8/CRC8Loz4q
5c8D5J1aYehRR1jYivq+6mTfWYQe6uDJr3qwHM1uejLP8I57VpSN8V2w1lUft1grd9GjQZExpLEz
0DPKSDwwC0pHnZ8Ngyo3WeUI1yqSx135esD82ZYgpPwvaUiKx1zv9j7wUi/CEpJIhTg/p4+DNIUa
drbfBFt9dMyZnSagNuE+MdEwM9zM4Bk8F61y1dktNpWLm1uCIm4TQoHCbK+BSz+mzufHtm5c3jSG
c21FosXyqOMq9qRA22gSndNk9owuvIvT5q/PZYn2kPNvdiq3lSTP0JD5a6Nu4vZLP+w+F7GeLPm5
YYQfMxeUJnogdSQUMHptU5xY2w/gH+fxiUXH1bNA2ueGjMicYZFbrSKWCcMybvTJqa6jzildctF4
418qrvlZcS6cl/u52hOZ/XzhDWJ0C9aBDLVnOFf5fjhPz9lo8/GJpcuFI9dE0tgGLKTVigX31mvZ
k3aJuaj+fBZs2Lw1A9RN4ph8NcxanB1nQRJrSIs0wdJYmGW81hSBShKO5F1XQ+DlwG2p6miHfL8m
8FpaIZqxjce4iJwMI4bj7C40RI376zv3JoW7WK1S65Fe4n3ByCwYX3f3Il1UXrm3z+iLkMh6NeQH
7fF/18RdLWpFEpVz44e0dl99hRq6xrY8lTe/9+59k8XXmcs0KDt5QJexCb4fnz18jef0Be+ZEHwL
mi/tJ+IJ7plgeXy1maqplKKiymJ+NnUjP4xnIYDWjNxBiJZfN7k/t9LkLlhYy2YXFyg6TPqm80fA
Pb6jh9XPv4y2S2dQLsivyeTPVygSyt0zIJD0WkJf4aOeHmTaORraIj+XsDKAE1W2xbFxt4vaox50
Bvaw33wFm1jppNd40Hvplnwl/pQ42rbZjylwcc2DsGS0ZifR32crhq2BEljlfHXThQikgxjLu2qP
uh9fAfyxM0FfC4KvLYDdmsitraYNlxI5fx2mcaJII4Lm+VI9EGe4SK9gkD0UhBXX3vwuWN5ciuTs
ijTVpK16LJK1qsv3+h1mE6EHNHqStuPdb1b1l/I4C2OTvqdKg6ccA64am9SvMEL6dnRH0HfOLyiP
ERE2d82mgeRRNXCSaFTnw0vTbmW9olghq8fVCcb6uGoHGpLQ7b9St8Mk9WeB0q7di6VETmnLWS6H
0UyhOF8xHWY3hWjrCO90J7movvdb6gYXQl1di6GXIjldjbS4tjS2rdG+vMCwwm16lp3YpEyJBbMT
a2BxNMSzkhCJtRq8oDkV7algzgecmwsnghkNRyrpWJWu92KQkrDUzXygDjA856KQdi3yA+JLBxOe
RVQEy+/d4Cyb/RD2KniBss6ZCxxlnjt5Ac6/REhfLZLFHeMMDA+Jx1HHVLzoVtlg8s2wJ8g89Ge9
O6OdjRyGS5IImYhWtWexRO4o+9CQkq5S9ce06AEQhVHfRnEY3giUVLQ6ztakeTalZh7oryGZcsTT
2VMcjARBR9DAOjgw4/iOiF+1a+HS8gA5ezNIpd1XKcSqWwUlg/yQJE6zzW5AaQtGsPJoIXuaHaRH
kLGK+dzWdXWxt5z1qUPFGoaU6LB2xhfGhZxCaH7LKHTFsA2hNC6+Uaq5T9FQxmzdiFnVDUYbh+cN
iBHMs9/sLDUXW6tzOK0+VEjdNnYGZhgFCPL0qgi83rWu0BDk5zcVmkduBTokOEydv/rSXPVN18Ix
o3dWLnzTLb+mL8UOnFnzRXkEYfiRvWBixY1vgmthvWvVsr+dJs9sXSUZ1TSKm1Jjok66Y8MXiodu
Yx0yDAdQhQO4BBdT52yPpOVWBPaBDAlV/YD5FV8Y2/s3QGr/YqRkeKg9CLZ3LeYHulVDiVk1icEj
lSnBnLG+lHVE4xWEMmKSxEsI2jwsqK3sTa2bpA4RnKpAKl9xju0pkwalz59a/buVfQnkE01FBDmr
odXbynighUGyNpikSUe9nlF4q3fGs3kibrpX3Pxb/SJ68q7bup8byeMscgObq0iAYDcoAaML0gnp
U6I9ElVUd1qNVxdHxsMr8lQLrKxkGPYSz4zZi3On+wqfASLCBwq8pBM4fve9KhxlcEX3QbRKpr+L
Z29mG1LU5PCN+nQeGmB7HzcmAbGcIow21i/e235yLspOK2XK5V5/HDfJqdAYwtxNnhGm1tdY2q/A
y0UKw3krGjc6afNZxyvbPoypi9Y/7RoZC4DTpufxDvMurwWX7xVCzqcll0fJeSqtsFUayDNw+3Uu
bYtGl461IktuPQJsa+htug/GnPxV0mJykVJHa45VRK6aSMltHqkv5ZgQNGChZbAIq85NNEvy0eui
bdRKCXeYxVX6Be2Ip+tBdQuyWHNXBbnsmZjF66gKnZ0qb3M3NbPSwxyt0i1Kk7o61e1tDJFg/22R
ZOgCaTP1WnAMtNrunaLQ5Qs5zV+adqQPfR9m3qg1qjeErezl81htwroiO5pRJUdUaAxuW6uxL5ta
79ZBCfaw2Yi3dQ8O0F4tMQMplpRNX5apMwz7fHxImr9MlPa18RHk2O1ZZoEiYbbpPj4b21r38nJH
hrPsS5b2haORUnGm0Z7wKfrk0nLI/UlXUUSvtyWNNgRV6NMwyMo5JQFFNigkMHBzoGCI4lxetbM8
XMhgWfU1LTUOE/A9TtRo2a6zIms/h0H41aqJcZkYGdilg6n0uymz/RG8G9gGK/JSZLl8MHHYThlT
Y6cZhY39yrpdmDXpXs4JuuTSBkFPX4KnzzSeAnDKOIFUDy5pCnR8VjaWapBmn1VBd1XXerWL6zn0
Ihs9FXbTzTGIg9vgmEtju1eDuL8sW23wlAl547FqFL8JtHA7lrmFv9hYs/e5gq6aaWD0NfBvYZQo
z1dp4XDTXKVA2s4XunXMhqe2E7TKrBqUhQju0sVpVidyCBF1eI22cSdB432NGnesl+7ni1mtOYB2
8+dquMtW54raGYoOCqnizOhcTNVmiDHE2ekh72E0q++/MJ9uDRO6FMpFg7mBUSMYGvoD7hefKTt9
j+qKnxyE2ae1VNBSEhcJtjPy8APRGMdd88TiztgdvpBtiynypShqWA1T3raSr1NlpRRRJVDNx4yA
p1nDsFD5HKwmnSffpDH454bv8cYoRAfIDuiDtVxI5ULBUe1soOXQkNNukEcA4CnxCPWlB8bfgp7w
L9rhFWYIf/8oUJ21U9TAZoaBTZqFQXSc5KyRSDFEaga8bbBlzRbgHmPTQoVQvLWNXQpiXnHhX8kI
ZmaMrMgwG6d8Miu3PEgoPsR41mtu9b121Wcxr/dqSmgplDnGhVA6Y/zWbDEkyyvLPGpjmxgzTqhj
XQ2vhI8SFZcARStlP18IbXJ5MEopLZ6GLvQbNKqlza3g1EQiuBAiac1sKFnCYgLenAHkFCd4DDbz
4RVv/istAiI94awZaMcCW1LwWEE/C3WT0c6PGSHxse01epZInXxp5GXotRV4MMok1zbo+ap+9KX+
n2/j/w1fkJfOphAkuv/5H/z5W0mnOg6jlvvjfy7pS3HT1i8v7fkT/R/2qz//6vtf/M95/K0um/Kv
lv9b734Jn/+3fO+pfXr3B79o43a66l7q6fql6bL2VQC+Kfubv/rDP15eP+V2oi///vMbaCRb9mlh
XBZ//v2j/fd//wlkxkID2Of//cOLpxy/d3qi3dMfFy/DH1vkoV+ePvzqy1PT4lMM8i+dgA6AGJYM
vwatGBCs4Ae6/C8bEyUQqYPFiKBb+c8/irJuo3//Kcn/sgwDrVayDGCz/Pp7f/7RlN3rDxXlXyYm
jzKcKRjcFUPV/vzvJrw7rrfj+6PocnQeF23z7z9fARILM4ePUFVwvAL5C2gsSAE5l2E1WttXyUxP
aJU2nMZ2c2OjTeg3YaNjK28cvLTG+EaQOH9TWwAvkXgHEuEfZ4r//h4YIG6rACvZFqfMKq16qCi+
R50OqV93HebXoGU8MDLEm7ViOHSUFCe2wJc9xaluOtbYydf6aNqXA2aNXIJii/gYbD2cFqf694Yt
N4hvfXv9YmjAwUgioLCBNOE83TAEqtwYHT1ZBPTLE/IPZKDOkN82kbobTeKN7SEEEUo/W4JHJRcQ
8ZL5Cg9Y7Ms2Vwd6MkjaeSBkAp9WMqExOhxU5/NVcs7ugyjO5RTTNGiVPdJTiQbtLJ0ujOY2aJWH
MkZ5nQoS2FyS5W9hAGOjkqJC9zm3E+V0UqyZ0pOSHilio5nMTlZWB9LpXkLVozWAcaIWDWfiX7I/
xGoEnIMW/lV5SH2ZzOY0zSF655G8kv3G7XsnPMt95tCRfvBNgM+3jJoy8rvd59u7epIL0ZxvCCSF
RnmW0FNFLopM2pgWAGzGJHjhcR7owwK5K9QGiONjDQvUjNCpq9YpEuEgYpEMLqxNtSnpexLRUxui
wwNdYpjU22OsD3VRv9rWSDt2Z2m0+efbB3gXzKii4yLKXMiQkDid9NguT2l7Hcj9kVQSsLah97+T
wpa+iBGULuz7NAnK06iUXhWZuzGMPX0Qcbu9gtY5iwv6CZB6aqaByTe8pcukpJzGJGV6iF59vFNP
5ZV0oV4OJ4pcHyOVK0GUcJfeSMfxTpzEXTnBd+K5EwxI0qVxFdNTWJgOaDgdIzX8f7yT70RwPmWQ
aa7aIZSEjA9FgZdvhglXItbSlTuFhhV4SY0FyeDdfH9ckZGYcdgZ5alDwNiFN4ORe9HUCZRibbeW
Urg7lZF+bkgEpQhD4mhD6MWjyDCx3eD1YSmCOxA7GOQxk6Hdan2a28HNk/MwQ34GDcmgV3GnobUF
1p596c8kcuczqcTOMWypPMVW78ip7tnl3UxLF73EAlO/un0IctjMEvRZ8xVnO02Rdci08jQYV+M4
OU1i/M4BMbZf9C1p4GngbANNBzBvZHJ5yq2bKfxeTKIM6OoSLB0oFQQlqNCxny/MQjPXQxXZfXmS
kQ4cldpNu1GwhlWToC9kcLqsJxXY96uuPIHZbINcRDU6VuvM+q56+dGJpXr6M0E/SurIZ/Kz/lyj
9rr9/NKuKoWFN61qA02LBpD368RtmgxNa8pTo11FrenaxinSGfliLQhrRIK4KxV1FXotuwra16JL
inwNdGMfl4+xTQSh20qcoSGe/Lki7mIlXRTYE2lxcqwuf0DyDJ2BYnKE1fu7EMPdJqkqq0BvKbxT
34I0yvKT7kJDWrALRo9ICiZZi4wS/4Zmnl4DGy/+e2Xw5gFvY2IPBkUiFS6kPkZufRlfBaAgDPdk
W/i57WAuiSAdwvaKNxlLiVzMppdtSUiUlyfaE88eAjexzgi9mxvNGRThQNQ1244OcEzRxNsIlXEu
5gb1axqbyGNifYMfwbyboP8P9rELJslDdTvspxs0r/qfXwA+P/73rv6UyteJ9BrPDCBMmdRgm+4K
xrnq9bej6rYn86Xa2h5rYuqfjHuz8bqbfvyFIXyrKwejOB6EsJgY0vr+FlqF1rbUhM5muuoYiPPn
vnNVTRTHrYoBFYUKqmUwQ+jcBkuaWTRTmJYnIseO0d/n0lWHff58QxVeCoFjZlZfMTG/HjNROSkN
vFmHZP50UsEjK4MnaD7rkSg0rqyD7GWH+PIXKEGZvV8qKmRi2xToDIDzKh5u7zcwpbFukGRmMqXL
YEtRqoo85O3OkYa5EoPa+XvBi+PuhVyNak2oXl0WndzUuzC0lNmj81DNXjKEerstQlrTfR0gjX/4
fHtXdlfB2WmAAAGr8mEiWN3ObTz0Ab0EALt2Kx3oo0m/QId5s/lcEG/g2BoxFQMM6vCBH5tV8PYF
45Ns0MuoBpZxtnu3k4zatcfWcBKpn51Ylb41Q5sJ3CIPN0AKBHT0qmHCgsvg8OEbISIpn5tMMspL
BrJl4M2mQp9d7Vf77NDJQsqnD7mQV3k/qg+YkGfybcJWq9Ewteh0qvLczpzGbE2vVLTq2pKbDC6Z
pqnh2iQBQ/E0D33uGSSf6u2c6zR1jSKYAme2ivkLWH5L22u0xBhhugjm2vSSmfnl0GndxszqNAer
edYYbpfStHCbMULp6/MzW9k7y9B1DW8mvDNQTOGcXz6NahnNRXHKquQi68ZtZJ+PabeNeunQ6eZZ
pCQ3cafvm0TaaBJx9WkSXH/e/RIL38DUDQ2U+EhlmUx/F4GTPqelWvdZccKze1sX2aEKmgNevl4W
t16nSoCs1ckROTLR0rm8KNQGgi08FZEcA9cObwIq5M8NWiTFqWmyW0a6VpXSXRnGZ1I4HIpS8Uu5
eTJCTO3CSO/Pt/3jVUHmTtcM0yRIZMGFvV/zaJeFWrZ2fhp06pa03Q3hviqTc5onjj4Hjm5efS6Q
D6bYWnFBML4B0xvAVcYdMyYnTXFuafmJauhBTV9SGWzS5ZURC/gHV+SYNtMjJOcIkja8X4L5CrtZ
yU6xEjdejypWKAUnGtv3WjWNgmCDdxwmGGLZHA8YcsNgSSIu5laaaCqkvCGX+ja+VoAb9WXf2KFf
02+8ecLkyLpxxOUz9qmc61BBTob+AUT5EMzZ8l7RZqOtivHUVJjHrJRTc9YkJRWYbfWjjrAkJ3oi
gBqVEeFwi5tVLWpMTM8+kTyWMNtIM3p728OVHQYplYtNkVMJFeeoVa6SYGgsycvrNDG+21kZIk+F
cbqt19RB1SF47rIvrdZ19qaY1bRxpQl91xsg7Dq0pcmx2nhIAYX3lVrOnaO0VXqT4WJQ8DbauBnI
Wede0g8AUk2EtpeggUA7otEktcASMCXkNhbXGCkBTFdS0fXI+WQT7AGzBvarU6NcSfONyfIq8n1k
Y6pq0wpu4IpXtPFOAckWpiAoHyacagppo0C2ulNv3Mvps9wfhunb53duTQR40EAjgQwOUonsriwM
W2nUVmKURXca1euccS5Ge90QDUjhC8jM+dkEPGTIVyqYL2NyahJkxSRjnEiHN6G26VsMY0aDaAgu
OdmDW6nBOGXF/j9f2FIkZ7ExD1OtMfaoO2nIMGPqXze0L7UW9Xcmxr3X3ufC+NbvD5eckwYQPDOX
uOSs/RC4aTYnTd244kZH7rx4QRpnu6ZwzNE5T6OTAXAGZgtYFIgP2xsqInjZiuwWjxwuAqWSKgJJ
6X3vtXvrbOg8+zF5JufGQfWUFynxjJMID762PGav2FRf0LfwzMlEx1A+OcjsS12dzkgQe5j8dJIG
4/rz8/rozlH9QOGWjdCxzQ9V6a4McwkTKVroY4wRMPWu9c1NKhwBs2KE34nhjPDUTWUdThCDJrXL
sktvR1sTJKV4zcMJm8B1g6sbZIZga+FTOiVMa4/+o/bU2PPNLHVXAx2v1Frej2bn6HLyVbYpqGtp
4+iV6Y9SIIhQPnoAExUuC+el4Ut8aFquQGbat7bUnKohOfTJNU2jPS3nDU1Aet20rl7roiV/9N+A
l0NFNDafzfgArpmqIDVHIjc4vR4ZAyBLUy9BN9Sm92d/2usPybk9O4WQFu0VMfve9kMwHhB4qigG
/B7bi4WxBLdJZprW3Jwa0zoYDNdu1jvDzp/mfLiUAnMT941fms0FGdsvXZM44E48TqFVOkNh+XJi
mE4rjVdwlX7YzmetIe9Asn47ligBWM3RpPNfVhpuwiSEWYydIc7dhn6NGsVVhmM7AK2YBvdhL3mk
/1bQu0ECg3E5HYlinWLkpEmYH0tLFIJyV/JVwdhQK7Rvmxryj5zD6wx77Nt0YItmgH4AW/vBMXLB
jVQ++lVEtyhLoihpsnc2t7dp1KSkqLPmFLRlMwCMpxp+bQQ24k2SWqAiSUlzO6VTsB/MCFMxsnBK
buxRCRpHiltnqE4Rw3ZJfenMVXWu0cynbVtV/ueWY2U34P5lUPgygCyi1fcq0MeTGtpzW5+ookVe
PqnqhiiIQoyBxAILzIl6NfVLW8h+vtC2eOiqCGxP0Sm2kTJFlsyfjfJ7rNahIMzgtv6HIHab2IRF
BMXcmmLMtJvSWrEvgWzs9lZcmF42ZOQ2j6GANJ/zTWRVsqCbcXV1C6HsSy1Wh5iDNLKuRCclQbcz
JjweRrXKPKTtRfmhteURzUaBRbNNzADh9rEv4AXqZLIvE1k7JK0O9CNYfR2TRJMzZdZ+rNRYECSu
LW4pklPmKpyU2lKr6JRIxR6OZid1INKS63/2kGEHB2AFcF1I6KOcyFck9FKeYh0vqUukO5xSa+4z
EwybhX4XyETwjFlZ0TtR3IpytZpaQjMcVzr5XRgeuqralPnw9I+u148VgStOY+1g9gemUBqnld7M
qXWp56OTZLofUHRkDaIiBedBPojhND6lRWkUZRKdMhXsgfW4N2N6KDplNw6VqEvyVb8WXuNVGHIH
oK5lSogExntNL8YJTciWGZ7gvaXgPKHFiInUKCRaTtvFkbwFbWrb+1nU3OXJkAbHAqP/6KWVWSOY
Z6ueFttcMqd22/4/0q5sOW4dyX4RIwhwfyVrl8Qqy9rsF4Ys2wT3fcPXz4G6p7sKxSiO7tzw9YMV
oWQCiQRyOSd5N5mKl6t6/DuYmPMjpSlvvag1h8QLFLXSXGcMctHgGnO2jknZVK92Mo7FdsiICl7x
NK/QDiN4s7ZjPejJGnTkJVkJYrL2pRqn4MhHp6lWoBNLfmdO3UVuUYOmxnWg38+i0dNuj8mE0dEa
jUq13BCRBXiHythUDpFTFcMmi9vxtSO1g6FiIIovwIFHksBlvAQjhqkUoHMb2DCtE2OIuB/lSUvu
CmbHYOEcUqvU9jRidrXLuzIeP1Q2FLZbcWV0VpkW8MwDJKosNrRwir9moAyY4jFkUfDQYbZPADqz
VmHxi9Ewbu/GFvmUe6fr+NKUb+lVh/1EMI/zhtGwWAekgi/3M1KjwLEUBoIu0/CCELztiwgMKevz
KQJpF9P6JG8D6f6lCOrkNCr0kh/bTjkqpHKjzFy3pun1pHBLy7qn5nPZpiclXuQXuT7on+g95Ozx
/sbsQumgh13PojiI+RH9S62rD8VaUZAKDB/HkK5pGn70IVLD+Y+4/xUgc1Il6qapgUpTPixtiXZq
9lvARwAaeVV4Ounk6HpDo3wYp6NORo+akzs4+7ZduIiufQGKE6B6RiiAiT5XTnRo8ypKST8dQ6Xe
OB1xSa/7HdUeVbToftW7CVFifIKBNPfVwEtSpUUXdtBnhFnHVudFiIVDc4ESfMY+xXohY6epcDlX
uK8+Re9jiYhjLIqVqj+GhK+/rgfwrJ/U32hxk/dFneLc4kGuHDVnW5UAtJp/u9pcWCwpRhNnQHTz
AYKPm/QaGeyMY28lNhmPzPqVKr9AU7cuw2ZV6a9GCPJVuwHpzlLdeMbgUDIGphxlfhWrJ71148Jm
41RSesRzJ0iA3tIwo7ZYSJrNCBEeBIVpMKfjb1H1OXv5qGBrp7TNyDEx7zp0I7aPUbJg0+KQXl45
yBphfAaiFdQ6ribSmg3P7DqIjaPZR5susjFwV3vggOLr2ugaSnps2ZLjmNHKEk0LUA0s7XjHX2rV
Fp2pNV3EjxV9UPSfwIcwsvAgvjZsioDvPxepnNPkTaOagKYhlM6GXcmbn5SFS4n+a28AGQioBas9
WjevLKBKyxGEYs6Rkb8MeT3MFqrbl7rf3z5Bn3m1yx26lCN5eKtlpZnFunIUg03LHyEtUR09afq+
v6tW6iZdT8W+AskM7kUHYLTtgviZpQR/Gry7BrcKkKYkvsYQHNSM4vA0Wlsy+fne2sQbTKQffhoG
hqvGgpr3dan75PpEI7YQTKRIZoLCRsb6px1CP0wVHo8paD4Sw9kzOmxrMHfa5dPAphXn3yiKT7dV
vbZL9ICAkxECRQFOrrtFbKjtwOr1o8FfbZZ6QR16Ubc0hvfabDTRtiWKipiwglkkl9ZvB9jMpJ2s
Y1o9xOlxqMmhcqibm8bCzs2c7AtB0sbxAO9jJUiDo9pOgHhphVtQdavWx7o3V05L0aUx/rq9gjMi
0agovAmCJ4xqlnRjWtDQEjf/iauoXjQ/7bF2hzJeNf1JcbhH02+35V3bpiiWoIMbQi2LyNgpjXU0
G/A0OuYJwKZIAOhZu4CdujaKz3qMgwwjEg6GIbngHsVEVpuGeXScAOercWu9cINs6b6f1eTspSiJ
UYw4M6o6tDAUkG8wg+5IQNi5cE3OqIIhfUi+EfyHeon4+dltUkR2Ek69Mx1z9Mqgacy2PsIlSug5
GVgqTExBBQteUZLB0gblv1RRjyVGRXRluOoM06Pt6fa+yz0r4sYXjdQYpg6oGZ5J0nOPVpWTGEGW
HzNk7NdItDQ7Va0CgA8j5zG3a2NPglhbBW1OM5fXlrm3+Pg04iXiBvVwqCrlR9XylxB1om3eF5Vr
F4xuso45By1loGwEs8E+isCIj7zdUpZhZq9tJEBF9wI682G8l/uQMqMde0PLjlo+3rVx9Vw2zY/b
CzSzDcjB4SBiD0zRKnEpAkjMKCiaJDumWhd6jTaAlkGPFBQAhmx1W9TM/YQ7XHhNhK1ooZRTCwWa
KLoug6z2A5dDuy4aF/wBWzS1Y2ii9oIKSox/2Uw7s/myQUOycDXg9YENyGXnKgLvlJIWINlBN0Yx
oZ9dqVxU8758L+iOqMYi1aAjlyeLoRquwCGM6xPSyW5dfx+LwO3zxcrXtfPETuHCs4GPBDpGXke7
Zf3kDHl8suPvelo+d1rmGgDxeKnO1py1+1KPHjL6O2vtB1aPP1ub/NHjHtcv01V0TTZbtGxuW9J5
zddP9eWnSXEswSmqLCONT4H5ZqnjamitlZ3R3YIlXaffhBiECQQkNHiRSk7QmlJWpyqLT5SZ4BpV
sZ9olSzeMjDvWAnX3T7pP5RWA+Gh7ax6anlG2p6m5jXQ9Z1jBtrKHpPCVZQlSMr1ib38MPHzM8+Z
2f2IMnkSn8B55FKgsc24WDhGsyIc0TOM5m4RZV6KaKy8KVo04p/wroEa8YqU2sKDYHZ5z0RQSUSW
Y0ZXj+XlGhtcC7mCuq9WqZ1/lDYqJNHCdl77ICzamThpN53CblO46fhUdpXbAN3N2mzNYnth4Waq
j+iUQjEFTykwSSKNdKkWy6kWmGoYn9IUMPi9+pev/kXAGwSbcgIrnLrCOJ9qsXN4Rr8LueI8nxmF
Y4RpoIxKdDLLaGeYGMNt9Ac7NBa8z8yuXYiRXLnVGnSqEqgXWumdrU272twahL5wAkhnx77sUhGq
i6c3sHmY2iVfHGGQ8zZUi/oUmgUID+6dfAJjsrUgZcbY0aZoYL6TGDF41UoQZVRlUR7VJySv3mMw
JbmpEr3c9iYz64ZOSOezIwJ5gavcW55MY9ep1SnSpvK5AhQWV8TYb7uWkzte6wpYCTK6vy10TjEh
C8UYVBxRcb60ib7trZJFZnXCU8v+q/V6AGrhvG/M9W05M7Zng6vScZAIRvglBxFKM2mBYfWoZPVb
phVeCO16Ei1oM3e0LsRIHsPRK1qC8KE6DV7kA0iroB2jL9fDCTk2zRvfW0/RMZk4+iLyCc87dD0i
F0FA1ocX62eTyNnRssd80IqkgHravd2F25Sq9zxrl4xdHJ3LyBpihBwxBAmtntK1NvVG2WMGUnXC
HAWCMYxoV/VGsD1wcFsouaCyMOnvpgjfFR7hrrHj/u32Nl7HgjgAgLyj+wRp4qsMatBGicqSuDpl
JTllhH03mmGT2GybO0ujrWcsBsaCVJyYColLVrpf2iZVVSMbytNUBm6p3A3wHtNSIm5OiFAH+EZH
jPyTXH5vcZYXel+eFJwsat+x3B+MfMkq51btXIo4hGfWEYajyooUUtRD/hS+9/eN/wln3BprM/V4
6g772lN/LQ0nmlPOglKi6RB/5HumsdFPE1h5eerbXdDaW5b/zvVwoU4nLg3JJJGIE9l0QB2cq3Bz
ytHa6FhAyfFRf06s/MVI1Fce8w0fwqeGYH5okW1uG6EMqxCn7UKmvJ7AcZh8AjSu3wxrDETdFH+U
R8czj2KqR/wTXI7VwtNAbkX5FGmjQx5wcMCLkQq53EK1i5QoiAkwKnTaOpl+r+Zd6jq1CV6sCHwh
GHiuAgqU54YfW06CXoj89bbWc7t5/gXCN5wZEbUKjSQhIFoqyVfjGOzyHFy5lbW+LWbOVm0EegAc
4M8VFiBKqJHaFnBaJYik4uSRWmDRr1+mfGlFZ647xHoWKrw67gR4NEmf0RiQWIKg8QMrSVPUJlxj
x44AV8ZAyKib6X54it7KxA2PS8WXmVsPPR86WCM1C4zG8q3nBLTqExsYqrIMqng1lGHggcQyXkrQ
zS2mQ2zc6QCS4m+xBmd7Zic90XM7BqyOK25C3gzG3Ybn68rgC48usAlcn0PUkpDsFiEZrvJLUZTX
IzGTqDjVK/ZkA+D7KOapRzvlQ10n63CN4/Gd256D3byrt8MOMwH/D8S8c0aK9iXMYrYFCFgOCUOr
VTpKw+KktWglr3cJWiAx6WtB2bntO5cilv1sWbkd9WoWQIpND2qGFvE/t8/AnGme/35p29Qsz5nB
sJY6CsvJ0Lv1BMIq81tJt1XcP94Wdr1k6AiiSNahcxjt/3LXDQM1lI6yCVD2aXooQ+LnPcCkXbaQ
Frxes0sxkn3YegCIMyZjnDSadvdohmk2dqGVC675euWEFFw1mPGBp5B8sLIh7xxdt3AbBHnvZRMB
1QmvMzfoLTDM0yreBnR0ooXX+Yx3xqMcj3M0VojCk9yH3qfRxBoKCEMiWM/01OvD4ohMhGtX0yqw
E3dS+V1Raod0Kj1kXW/v4PUpFyEByKLxNvuEE1yaY64nRZ+GVnZqMKxxjH4kyeixFB1y1VKD9pUk
oM1QJULCBXkri8goAkMH9rRJDRNUa+BU0kC2wZWt0QFGWE+rLyolREEjkKEgiwxZl0q1TRzFVgVR
Wt3t6gDT3CoHJG6HcIls8sowhSDAX8RrEtGw/M5L9cqym2Q0/R70QjkIOkj4eluVeQm4zgA9Rpwo
v4MC0pVlE3Wmz6fJG+3vY72UCrtO70IJ8VBFHApHf5XXV81QSWnQm366Lx6HdXEHlu5mJ3iJqce8
5iEtV8He8iyMYu3erC04bqPNF4dfoNUX86NxmaJvX/AVyJFwMDZjpCLr4+th5Vbxi2VrC3736nQL
CTb6sWDqMwNv8qjqSWdUml+nmRdHxaY217EGpLVlbbPk/fauzQkzMAn+MzOPi1oO5aKwR6NIqvkl
kDPHtpzANpJMLfWHwcZQnyguv2ujAcd8W+zMEUPDBI4zEAMwGTl3WuS5YmbMpr6hJ14WfTATYVX8
3VFebsuZMcpzOXKzexHQJMf0IOqHoLHM0nsrW2rOug6GRXEQ3RhApyK6uTpZ4DCMlRZsI/7gqV6/
z7+Pr+ZpOkV78IZhblvYukW7CM67fpzbCALgpGAo1ERYLL3rukkvU7AYWX6/MQ/Do/EarhXwtrTr
3Ed4/C3+swR5lttrYfjAcsHgxdRQ0HXIryxMM0c3U6FaPtujFLWn62Gr3fG7eke2xX38aIqK813w
SJbCumsLhVwRBiMkB+2JDN2r0yBF71hq+XHF1nr2Eky/sqS9j3PzgfX1X8eZyIbp6W5oe/RyvRdJ
5XUgjHNZgsQA1zHay9YCZELaBdd99aJAJQWVuX91eaBnQZj42fNIoagwALtj+XVVuTxCxrTQ3Nj8
uje4FCOW51xMhiwfdZjlV5V53xs2MrQJN9ZFVz52fEw3zWK36/XZBNgLrTlwbxYw53K9OykdBtpn
ovuJDmY4TGOL4w3yYm4Z/b59OK+CWjzE4Ehx0zrAJ4JN4lK1WC+VLkdLoJ9N6AqtiKtlmc+C70WY
36lV7NXWtOB2rjI7ECbGIcCOCQIGec/sYorYmFTUz5R6r+v8g8A+PLsMH5vG3hlZ03ijCaxrTPPn
27rKxFk4PhCt62LCHUCDuIovleVDGnE6KcQ3KoCkAkp2nZY/8IL/6pLmB6iuN+0Y7ewpehzQmLLw
dJvV+0y49MzoarSqgrCW+kWvPFOSrSuwpK+sWIncts73YrJyaJJNFNR8u6C3+NUXmQuhtwFon4AB
6AhXLvVO2ngyObeJjyFg1HPi+pupTO9ZGb2HVfGo8fhUpOxgM31rWv03Hc8uN0jA7DH21feFT7m+
DPBy0IAwEUATwfJ2+SmG0WkmizXiY2DLJychaDMPjod8gov5G7tyu5jPmFP+XKKkvDXEfcZTSBx7
1TpmqfGnigbu9pGSeOpQ+9mQ0lUZlZmb93BUUx+p3ojB2us4q//mibK0GVddodgM0TAmMPKgb5ED
hwLIa0oKnfgh10+snYItj8XbXUnhKon5J0UFymvR+us6RrpPSdYvOM1r3yI+wMJ7AyUtzZQzgRMe
vFTNOPEVMC3bJcg1VX3Hg/tW+XN7s69vjUtBwhbO3GZj6kWuliP2Ost+9Wq/06LRjZJvavqTtUuE
2bOGhcc7LkYTjxq5gwJ06nY+QTO8MqYjoeld2LGFa/D6toE+ZyKk2yaO4M54F1E/Gp8pEg+1GXj6
QDb/YNXOpEiXTaoDMpKMjPoaT7xkwpyPVLvX2A7arfLwyw1/whrPpEnZPtSP9IqnQqcJA5tC1I6N
l05ZmlQ563lRPUc7ALINeOpKxz5jManK0iS+XmX3lCa+ESWbCn7a49pku07BD4OTrqt6ehv5sDRm
ZNY2nM/BpoiLNDnCQ5OJUadKQHxe2u9KG22Ibb3e3rXZQ+UYKGkh0yeAj5e2nqSFMQE/Snzav9t4
IADkjxE4r45+ui1n9kydyZG8WTIludkjiPUbs1TQ1l88Z133PWPkKQvrhzYPvpr0FvZxJk+6Mkld
410Iqg8fL5ATApXODdvodxGpQKxW1ouqYA5W0aUvt7W8fpUIqaiEoOsPeWhDssp4sgaztHBhhb2x
rnTjLlMiy00q9YB+9j9RPOZuqdElRKLQRb4mz6WKG/zMXxVtk+GOwB4ak/3YtcmJaoOvjd17QfTQ
VYPukNhT5UVOe8i6cBAHczN2yMHfVn7OzSD9LcqH6P7GdX35GUFdOEGYU9zWfAAN1bgvFHpKNPvp
tpi5Q3EuRvz8TNvITDq7nnAv5nm1t6vkCSAkdUGVeRl4x2I3UU62pX0M+ipPQgUrGk3t/WCnh5yH
b7fVkJnKPh91aNX6jwxp16aIRlkh9GB6ba/CgDxoYb9FUwjGO+Y4IypTJs8wxtBFn+Wa0WQF1MvP
MO0TL4y6H0UKSD76VxIDCTWFmwdH7Q59Vo5eMqZLWfKZrQUBCFAZSJwglJN7nwfHGtuKlaqvF5ZP
tPDvRJwNIsjd7TWZcUYXYiQLGjo1VwbWYk6BYXjlYP6qRw1rMBIU8wPr15eF6WfrL3u+GDSYqcmw
x2FTeGD+cCtzV3ZgjHP+yRUvKs8gILYoWH+E2mcWG6tqQnt9Ir45IBveZzlOIHm+rc3MDulwO8Cu
o0kd05ul29caok6pxJvF4ShgpoXpqYkYLqApv28LmnPk54Kko9EpusqmhhC/FwPZ2tBTLbZuHZ8M
j+gXW/3/hElnhKP1oexLPPnQY7SykxoloHcnT1a69cCnhQM5q5ilo8EfuAib6JJimC/OSM9w1aNL
Fi9pJ76vc7ZGYM5XSjLBnWdL8c28RDSkq6JrG6iPS7twnNIcUKzEnWjx97qxUKBNDvHQrow6QLEt
wDTP28s5c750XPP/ESgZyRR2bcO1gfhliVYLhd4N7DFDsMxYsLBxYrHkK0lcg2inpSJJLV33wBVG
pp5Dkl6nD+AO2EWK7oV2tB+6+j7qrG1TOj9uKzcvUmwciETQ5SG9ZNQcAQibejyWRsuA91Qbl07B
o8qd93BoAQKkTuZWTH+5LXZ2TaHg/4qVNGW5QSq1gFgrCD+MabzHWJaPQLF2hd493hY1ay/wH8CF
oDUVz4xLe+FjzycHjAt+nA14qcXjBpzzg1sPyeQminLsLYyBuS1yVrszkdIBbBIt1VujxqEA7wxG
BAb36hg/BTXdod94QdasC0MHF3IsuGXA/HSpXtBkFghzGuJn1eQS6ykt/7T5whLO6/NfGdIJ4G2j
KIMDfQoS127Zc4BrnFcl0x6GLh4XjtuSQtJ+jWPTVLEuFGq1tV00a7V6ImRpi5akSFtESRrbdQmV
JgWvrTvTOab9AqBrftVEAxqCfwD1JRuv9KFUzCaDzwdOpinbJ6uPPgpSg8QxixdgVnNGLu5ItKoA
EXlF+JDrlBexnsPIUWwKtXSl09+djcZ/XgFgsOAz5tbuXBi9NLlEnZrEHkritxEal+Kg/6OPzVOf
jQtmNy8HL0nAjhBkySUL2xzb3OER8YPEAIlbegR4+D4g4UIkMCtG9CcKljoKQMOlOjVmAkypirUb
u1Z3aTfu407z1RIPgdtuYVYQJs8JdB9uFBlUXpn12Nd1DJvDNB5H+SH6p/tuybJnzA5EqehbF/Nb
0NMmvuLs3aTYcTXgEKl+FBkHk9RvTjfcdzl5GoJy/2WFLl6eIiA4EzWBj7DvWa2ixAnXWpvRQzfV
j2lZPt2W8xmySxcjcFpovsB1DyiFXB8OBOZebysV8bb5YDvK2rHaU1TX1iYMikOrF9uIKLuhRDe1
Mpk/2GCZLrZ0j7F4XwWC2oJt479fInmnqqd1oY6F6pfBR5u+kS5x7WhYMJTZLTwTIjunylF6ouaq
35FvvfWgIxrmxtvIsvXtdZ0xyHNlZLJXveugiQNl2v5NA//iOL13CKRuC/l8kN3YPBmeiQmB05Am
0IZiyiNZgbopWCXDetyFD84DqPsF3fxUHpzSXWrOXRRNLw00VZwC4wOhINuPAOE/ZbvsW3QIVvpK
/QCPX/wIJoaNiSBmwR3Lsx5EmHqxspJPqVjVKRqDzoJjf3jsttmWxm72XB8xLhmsRwaE77KjXa6h
NlnIGoljd2vBpWMZOeW/hXPjPqOv4N9Z2tIlCZKPcZrCqnIV6xrv673iWuqqe7D37XqIXBMzC79l
3/M/S20Ai5spTs2Zt2mmkhjgp4C1ioHsK76qv8cgv3vtAy/as8fALVbxt/i5sDe3DXhOWSC34EnR
MyIGMl/K7ak+BH0MZcEhEboTI42btvmv20Jmysuo1yDYBYQKTW5oNbqUwlAnIqhDcR/cpBiCo+5C
kJwxMD6bCqxlrWAEa/h9yVJmHADAmqhl64BtiP7rS6G01ltiFAnm3anUiwfTbZR2DaD7gr3M+LNz
MZ/54rOdQ8LZLpIo4z7Rf9eogBm1sq7MwI2GfHt7GWcVAkORLdi+MKZIMsxwiJnKMsZ9rmnHpC7W
IYFBNsESwdbcdoHXFrV5zHMBC6NsFOYw1KqTh5NPUnADIy3aeNEanLurjGJakbqqPWW1hMWeuQbR
hQamHeAt0ft8BbDBTD+ugriD++BVWZGh2ZQq+pBpCd7NYEPC8iUaX+wpOxZVf1cyjIHOh9Xg/IP0
/uVnSHdg3yl5SxJsJ3OyVRDZqzzXDlTzHSffqVO+NsgxN8yNjS6a27s74wIuJUv2mmIIRpIbWAC6
tdzoEQD407AN9uUdSNr+5r69Qc7xQVt45cw48wupcoxsJi2N9QFSDdBzuPbfbAeaCaBq81/OM/Mx
felJ32SrBBB5j8Su9fu20tcmfSldcgxZ14MAu8ZqRw14V0N9RZmB3IOz+7oYJHCQCrNRD8Eb69IV
RErZAIiEyUtD+duxOtdMn0NjoaFwTpVzGdLFZKPUhKQQZDjmc4FnmoFJAeZCCePaW6MVDrBNEzh0
dIzJBdeq1nr08ZSTbwflrp6mndovcRHPqXEuQtqR0WSMA9A8+ZkG95zWYLaNVor+7faGLCkivV1w
FeW60UCKEufNipb9Lu3B7X5byHXceLla0q6TwRztqi8mv0fNQ4+1dZsBgl09DTWIEkFxflva9T0A
aSA+s1SMjzPgwC5tLMlawFI0Md2LPbftQ2SzXadbKyP5uC1ndunO5EhLFyZNynUeTz7ozVeAy6I1
li64ohkbwGWtgs1NNMBfldUxBjrmESIBH3h1jPZ9zljnZktFmxkh4GkWKBRB1Iwuisv1qg0yZMlY
DH5XvwQYPEeit0lfyFLMytCMzy5fE6GuZAFJXBd5oZi9z6sfTVu4Zvs6RgsP0pl9pw56jpAjRiu/
I9/KvLZzlPHVHhRNT7H1Vw/+6OCjzIKlksGMLuCGEBwp2BaRMrhcr5FXGIxs2T0i+UOfPLX0IVIW
XvYzpoX5X6hSmiCFAvBBegy2hCpV6zRQpWFu1uDqDduFN8ysCIS5mD+CVjA0D19qUbe0MDFyrPcd
4zcbR6+lxsI5nF2n/0qQiziqOimYbB73vpVnnqNo90y7c4olTzwnhYDIGLkIsAJcIVinqSl5HpPO
d6J3swPLykscL1VPxVpchjoo8IMJG6UtsIEBPHW5VkZmFjwNh87PuzeCNtDuJw3fU0D1VUxPWDHy
dtuxzKkkUHug6RJM9LIDy1B1p4E6dj4LuQsyLbek+L+zF/ZHPKAkrUTfJyCX/+IHkR5Y+phXguyk
94UhgEcOQ27QS36MVOUA7D/GbKskQy2aqt5t9WbOKQrQFsaygGVFvTqnACB0cJxO5wdp6g9duuLU
dpXqg0TTgoYz9w6cgehERnIPDYKSho0TZKNVYt8AIz8GeQmAG/j2PdCa3yG0vGuU0VrQbeZUofMR
fY8YHoAuh6u02FDpfdpMnW+x7q7i1hviyYVrZ8Y6wLuBQgNYcDBxRmYADArOCgD4Oz9VJjeziJtV
DdBzS+/vWes4EyM+4yyaYhZarNOu7vxQjw8s1u8a3k8bJeagNs4xJcSM/vBgeLxtGjPNyOgcPZMq
bOdMaq7iVrXjrvMzrpa2F6uZFv8EfZj9GtKA/qrNMNAPThZ38b5DUxPZlgoIO72KOxjYxOOAq9tI
YwKyopSd5vVjmo5rIwgwC1lLrNj+lqZk8SDNGTQKu5+DhsBMKp/XUMv0WuuizrfLemOp7ykQxlHh
Geyf7AkGqBmiux4To+QEZW/pQ4PaU+ujn8OzVXTJtMcyeJ1GAzSa36rh98Ju0BkPgXQByHfQzSvS
ope70WW8iyO7aRGSJNwLd+km2WK2AfOmVbaKgAS/LU+eTIN8FmqSaOoQM3gwv1S+wfOkmnJHiTVf
Ow7raMd3KtnQ6KSoa+6nL9V+3Kp3zS+z2mp72L1qedpTprrK5vZnzGznxVdINqgHNjNyg2l+5pyK
F5YdK515C/HDjGcCWwZ8BKA7CCRkYuVibLSorAPqU6W2XHRs3HftZirQARWkAHGWS4zR1xgvLO25
QOk4R2bfRzaIx5BLa/fqg0AVjB732sd6u0QhN+Og4PoMkORhGgZaUmVRpBw7jnnCflEnmgvM2AOd
UuImevLr9kbNLOKFIGmjFLUeAGSEIADE81WKlcSooeBHo2jHmhe/ypz+vS1wJh9jXUiUHgJxW6YA
dX2uYvNuc6//HmEh09fRG1YBdfUSp2IxH7OkpnSLGaC9zbVBoT754JGrrdIj/aGg8wj9xl5ZeYYX
r3XLLZ9tTztqP25rPHMLiBwzkoaaiUeWjEjlOhhdggx4HrWp1iFDX6/ymo6xG9mRm1ajRxR9fVvi
zOm7uAGkJc4KtGPkStv5Brw4Rv1MVuWlReIGi/WP2bv67K6R1jUaDLPitO/8nub7MgrvUrCD3VZm
5iiAQAD4FpRM4dDkh6OjVeaUYx6VX/L2YdTyTQaWZsXAiM3bcuYW7VyOpEoSpbk6hTmeVNPeab8l
2a9A/wNO5gUxcyt2LkaKGUZHDDlQ087nqbF1kuK7EpKFQHFWEzyd0EmBm+AKoxkUmomWesyWbNlj
WIdI9HfemDEQj7zeXrLZrcHO4CWKdlB0m17ebZEzakOrQlBe/MSAllUWRJ7SFQsrNiPl4vwIdc/e
M1zrMqcdTLhdA/Ow2+Cgm9uaaQtS5k6phYsaNyaqByhdXkpBsXdIEgL4S2iFmN465oekTkMvVZQd
TaojCcAitPhWm1PtTKhc1kNUajc1hjH4IJ97omjQs53MtxcRhWQm+EJfFA6QwLlck+KSfIrCErOV
fHYfvjTA8JysTbaOV8HK3Oe78cD8/oXtkA8/hKslcNyMNaJ9CK0BmLaI+0xue8kyg4GXFH3zZoQJ
tV2ursgIojuFPYrBFwuxw5ymjsBPfNo+ALFixc+MZQTTSRU26DkTzK8g5gCQx8sKr/2FQed0H+4j
ZIBrDzeMX4c77TTmCx8ws6OATgmqFbCiAtgjud6yBhYbA3DQdUkPpTm67VStDSVef/ngXUiRfBVg
QwlpqaL6IxrprOynbuVrHhf/TynSkQhArZdxIaVkjxModJnauTx4ua2KWBApgnYwww15MwCwMQBQ
u9ywUlMtpaxV1Q8zQL/CEKGYr2axb5NfaEnb3RY2Y4ugu0bfPA4DBsbKd0lpK0UkUJw+5crBnp5w
M68UZ9p01tPXBQleNTACwOhRe7rUCqwsWhYZveqjafU7chRuM41uGVjr0Fxw9nMGhzQAko5IRKDA
Je6bM4OPnHiIcyOGpBBY2gQ4GHcIqkenqpdm7c7cXA4GLCCfBrYuhBeSTiGJUMvoU6HTkTbHRF8q
Ps54KeQeVfxmtI2jn19y9KoeJm2bGhyYhvyhw2vCNQvM66Hab6ujp2EiCrqk7LcJnBu3d+t6DTEc
BwkcYBDFlCW58TB1GMYwmEz1E6U5NCqmfvWlhlAirBa8wwwg+lKSvIZ6H5OsCVW/+KsfprW2StaI
QlfNhn6EJ9Qit8F6KRS73jaINBDqIv8NShS5t71XNcSExcT9HlMlDfvOWAohlgRIJzjP7RwzJCiH
BarbuhhHl41Fv3A9z24RKkU4nKCsv4KR9SlAIIM9oP5d2SvHfCl1crImfSFnPCsFSQHx3ARnjmyB
sVVY4DCouG+3xZpk5kdV189VVS1k2eWRqwjSsSeI0QE3QD0fScrLQ6tRlmHMUQFLF3AH3UqjNZ/C
ekObTn0AT/6TRevmgWTjiPEPId8GZFQ21YRQvphYvFC+unKKOG5oZgBjIkU98Yr4NkQCsyCTGh6d
gbid84Jx8qRzm25JaWEHF54ecpAH+TdZ5xWHfZJjLOhg1eGxWbf3+kt7LDzFA0HpmoUuf1guwl9t
JvjUkOIB+4AgA8AZuFxkZjsCQw1QPuf1s67kvlYMb3W0xJt/nW9D4QeGCeAIvAeKANKVnwUD7zun
cVDqTvzKr3+jZ3DYDs/ZtlwX+/EFOab4LnzLHxZ7l2Z2Di98THzELBM0GsiVYNK1hjOmqulHL8r3
eq/dp5vwW/DEH/kh9rt9cMcOzau6kHa5DuBFpQPAdBDjIY7EVLzLdbU7J4ERFrbfDAheifojH5Fl
zPUHBupQFg8bI0cvdd7+bsfOA5X5Zqz+KmqP1gd1/UW/DUeAFkMcJUSG18xvTs7KguJK8Ft6P0w/
RusHB7vObRlX3k2SIWkLwMSoT9Vk+9OIgS3Go5J/PSLEnaeijg/Ev+ABlCRUjjFqfaKgQWWIgxVi
t86lifH3thpXhwEeB28eTcftimz+1csnTlhHSni2qXhp66Ma5gAMfjkcBI05glfkd8CbCJ6WS8NA
ra8Z8kGf/CkNHoZJ+TsU3YoE5dttVa5fjBADOhbROYSXiCGd62bsE8tmE/of6unJrNV0RQfwXVYp
MCWhjSyOtsRmfWUDCGD+h7Tv6pFbx7r9RQKUw6tCpe6uqrbb8YU47WOLSlSOv/4u+sOdqaKEIuwZ
HGAeGvAuipvkDmuvdWtRCEwSki9akQxQcqhrXqHSPk1V//54VVs2OHcPOODB77qKQay2IGkdo009
driGMbX6M6udH49tbBSHQWbzG7fG232rtlHSYDRywnDFuY7sfRsNoXsyLb9NAjuIo3n065/dwYoK
qFv61n6J8iFUjnT/+EdwL7h7BjA+iYImUjMQlqwB8CmpsnxQlAED/l7zddLUwR/GTANQ2PreaXP9
0oOUDwBXVTbhv/GF0e5BoRihMspwIoSuLlXLKS24p8byEUo3kDkpaEEkyJmNEA9FBMx3AJpjIAkU
m8JO7Xh1kijdOX/2LlNYfasDGjpRF03/WKc4yEIQ/P9xcATIPdryPL3H9K14uGO1wH+F3uGOArwN
Hab5zXE+P9629QXCbYAnCzcVkhrxcNt5ijncdOnOmer6hpUf0IL0Qe8jicC2Ph9kolS0aJDHcyjC
/SViEsYaTLy2IO+ZdsmH+NAdlyPb0R04GSc0TSgks44ydOU688BIOw4EH5wBG6OY2gCAXttqm7Rn
9cTBnFxf2N7Jq/rrm8szwd+MzhOEPsDIKNwjNC4gR6/kzXnR6t1iRAmagDGIPmzVr8koyXU3Ngz+
gKgOVRBgEMXiXKkvtCihkAHcYxos9N2rxx2aqo+9Yg105AgOdCpAQcRPlXiocgK8qJa5yQXy5Dtn
h+7Wp+pLh51CmWWvoK4ueY5XtwfsgfwLyS6ISpBd8098k+6Cl1pDLbhIMGFi+Vbd7hj0YJkXxOYP
iFLvp5yFf7FCJB2YScMrgOMsWDRZqlS1lyeXaYLoqW4eDaiasNF5yfPuSAcajOyfkjSHMmGhYrW6
79DWN8pPkp/BU4K7axMLx5uHBAgqh4Bmib6Der6XeAO9ZDGqSgA2jFN1hFAg2gkUcaZufxkoWidM
8ymyCRConDr67+PfsLpAEWrxCVxeawAASZQ1Ir3VefbYg/R21jDe42XesW91GanVym+5FRR8ueim
xkkc73cYzCRp7yhgXZ4MJejb3u9zFUw8vx6vRWZF2NUpBuBhLpfqOlIga8YceX+exX41kp9/bgjl
cZDKYD2ACvGPeuOwDEQBSTOl1RWsq2bgLpArbirahgohkrhoa3t4PARYCAAAkPe5tzQv2aIXi1Je
ERYfwIr8j2YVEvE7/u3vnBB7w8nGoImDVGfFkWNRMBapnVde44F8MPPxI9GLb8wCUEyThQlbG4Q7
2QS4hRMBi3THqYZ6k+U65TWv3Z9Ai2PmRPegtF2P4eMNWt0oWNOtIeHBGTtlVLUehkDCFPZZj4vZ
OC3KtwWs2PWYn1y1lJTstjYKmBoUiQFOWqug2XpOocZcVNcsy8LG/Ootkm3aMoAQEscI2mNoAvFv
e+NzSjksPQF78tXufljOazzrfxpw4JshmeCALvjais/SKUt7oNDfgKs5u7np0XHXd2SUVfO33M1G
IQYwPkwlrCjJTAWTuVYFymunmfY9fV2KaqeAA6398tgFtr7XrR3hMhhYF3tVARfw7CG7Omqdn1BH
q6I/t4KrDc8XZ+pbCUFbEGdTWxOrse32VOrDPm4HSSln69DcmhA2fsnYXBvjVF5bBepOEwMZbFGg
nkOt979YC1cu4jrxa+YyuzbisrQ6rMWa5p2R0v6qxHEhqctu7QuCsf9YEW60gbLZmpUa102sLGGh
TE9ZP8hot/jmincaQnVUv5Dpg4RfeG9aPc7UaahgpPSCxMmPqf7mlh6meQhGFGXA6jXjEo4OqkSI
YAyUpZAo359NUCvjakNkds0GHaJZJHV2GnLzJ2AmFAwLpNlT0dRxWEFLOIqZl18tL5MRM2y4ieVg
xZht5WSt4hxt3wEOj6JDcSUpicDEHjiQNvDSJHzsJNtmYAXEnzZXlrxfagYm07TL3QIyDWPhz3Wn
BkBDvVgLtf9HS4Lf06V1yyHTiiuoIQJaNZGn5CHtJNfq1nWEuQvIuHNucXy5+/VAUwoshR3FS8HY
z6IH3QLcEpB1ozR3qtXKHHPj8wGDD9ZUG1kJmNMEc1oyDgZIWtnVHj+19KSpL7NMyXTrgN2aEN6+
GrCVeMoNdiUM+r+dNUUNdEQkIft6Koe7PCA9KG2g9gDQ5f13a7Iuw4kcGcQSUggC6r6m46M92Umg
PZHQC5rIOSnJx7o7Nt+TMA90SZKyvcr/2he8Y7CLWnPagV2tZATa2JwOWtxLSitbtwgSZJRVTLxU
K0D7WFRLMpYdbGjD59bRP9XMe1ZH8mQo3R4tH8nNuOWKELPB5YjWKcDUwotl6J3SEqti1xpcElZd
YhIxQw6p+/rw8/EhXqXG2LxbS4IXjkoGVMdSsKs+YpQK1aKiNX1A6qOk/qiyr/gYgQ7Nv8dGt1z/
1qjgl4Wejeg7M3at4v6J962YW/mVJuOK3/yKKB3DzdH1w6t875iVM2XLYsBMMl0UZwxmW49UvQ7K
4dfj9Wx5IJwCsFaUnQBOMO4N9R3pzbkAOzwK6i/JZIQojEnqTjITwiFzKVh9ygwmZgxx+IUxPJtQ
oJPsy4YRDfxBuJQg67lByQ6SRUhD40av+yQo66/zIin/bOzInQFhFYMyEmvurOJqqJ9RoTtVTRU6
pI+KYfd4R9Z1JtRfVJNj8jCtsyZ9t5Z+7szZBmV+Ho4BG/zxsx30e/e4vBZtpHzPzyxie+3bY7Mb
jn1nVXj941nJtLEEUX8x6yEGBvcg4w2ReIaPzWzvE1oj2CqknCL8IJ48mtLGLK4WLQJdbyHLJLGw
uRAbxXfeUcZTKJzQ2UAkiyIof9udiCX5M2XkdYwrSaq0ZQY3qgltCmgbIma5PzhJNRnVMuJhT9B9
QaHDN8HIhSnPv/DrWzPC+bS9kcToDBZXb3kaQELbYfT58Y5sxX38bfjPSgTPruJSH01o716VLPkE
1cpwTIpTZui7uI2DyrL8RoOGlofJiqmPHtveOlQoDGMgGdk71Cn4R75JB1O3tHLKxuIa11fFaULb
AAS2BkvlLIOIbLyCQNUjXeMQrHUri6Wg2zQdWlwxiQ8KuKKZmfqczXWiXibDbtjnxbW796YzBynT
wYZpxLQYi8N4PKrHIswht8yEZLVaXLOcvtIWks1o35t0OmpzDtCALvuoG56Jfh3ENiC3DbiAOI1n
MzdhKpv4R/3Mmr1dvtXGp8f7tmmCFyf4bbtmz+9Yp0/Ma4prab81aXPo1V2pdpJIYl3BRXUK/7yJ
NIsP/Im1797WU6vAkOy1+mr9SK/GoXjRj02UvGlBfa32sgGFjXiCPx2IKtCnAPGNEE+0aJmYXYc3
F+Kd1kuidc2pSEhy6cFNfVSLCRAEV2+CZtKMCIWSv1Br5N01oFUhLYVCshiM2m3XNtWkFJC+JJ7f
dnrsp/mi+lQxFMmZ33JJvPm4fg2uiyQG8IAizhmENovr1OnRAv2dsM6bp14b34gb/+prKDI9dpgt
g0hQAObQebXaEfC4HYvdRaM46KjN7tK40n2CKYkgnbUTRq3BMNLJiP43Hho+Jv4fi/r91WJa4GV0
NZwCxSn2tj3tzW6SZF1bpwCD7vBQPCgOyif3JvrU0qc2gYkFomYNEFL658GTEEutMQ04BLdGhNvZ
cOPRSnJ8OXNv7Er9kvd++eKGaDjtxjAOyuqr/tQfHu/W5rdDMQjDyXxQR2zQmA3oPOy4gidODKif
NKvfcsX8CysIO6ENg5I9ysKrBk1ctVnHMlwiQ49aHU7G9wrlXUlcs7EWZKkoCaMzAVJEkRMFUkt2
ky9ufp1KSFY7zXyC1rgkwt1wBIymctIDDvjAsbp3BMRNndO5NioimvJc5SB4SPDg4OAOMkTGliXw
EXDZEl6lEb+ZNlupkvewRF2ETgnGNCzTn/BG/7EDcNwrOOA4nGaVFaRtSrq5U/Nr22JEw42YVYd/
YYHLyCDKBWjH4Au9eflRnS+cEdRa16G0SpCMZIeqND7/bzZ49HFjw5wrN6W2lV87qnyLXQKgJpMc
zy3v+j07w6XfEQbye+/GRJ3rNHdAqnXtECtBkDYYE9mztHF1cqkY1MSw79gV4ZYBp9aQ5XaMxKP6
ptefkrE9xNAXtTpfKSxJ7rG1HODR8KoDFI/SmODIhZq0IH0d82vJvox1FViVLDjZeGQ54u0/FsR9
xylpTDbnV2P5F8VGDGXQII7JTl1YQN1vKG+dOrX/i/N5a1RwhLkeGzbFQ361nY/18Dwb1zqWYAi3
vxwqA2jE8pkQIeuwkt7oja7Pr+DOiZQcpKeNpFa0FQ7ZIOTjtxgg4qt2b4w/VenQ5NfkFyQYyn/Q
04Zw1oy5bjtcgvZYXAzZI7p13dyaFEKipbNTRy9hErW+bnmixc9GxnC59cDdLUv4cmjbotMKqfgr
LX3vIwTGdzRsvlTR3AdagAQEJEiyVv1vOINQWb+xueoWokLFME2M3Up+WWBfCd29iZkTJfAmTN1B
Ig/jsEEBOIzM8KaXIGDA/CuCKnSr76+LjllMyV2sFbwzUYJprjaRPN3bS0MRH6KzIOWCSOm9iWGo
2wmHKb+aL/ppCrXn1q/3yrk6JEctwFsbZmH+Ipti5H6w+p43RoVrECI5CQpvMDpVFvMnvT5hsOdz
rLVzQEeb+XSmQzgonr1/fMNvO8+NYcFBs6wd6NDD8BjQt+atuZT7bG9/HD43PosAaLpI6aP4dfto
qYK7Giy3qqzg3xfxWAcqPv3qfV8C5YRRZVSI2+IvnmJsJuAy2FPk6ILLZBrJ1MIk2dUG5WE3Ip9D
dVryFbe2D1cW15hB3XYVVbjzYri16WZXPj6cRNNTc9GeWchr4NOrtbdORjSBaQd8VYEMILb1ullo
17q/2dMxkHLvrmADaGyXKdnVsqjvluVeXVy/HL6R6aOtyAJ27vvi3iE1RriOuRTgDYWnFPOAjsss
NFJL79waw25WbR8FlsD5c0ZlLuuBMStw3oEXZ9Uh6fOxTIG2ya4A6HS+l2Wmb+jgPdbJ/Od1KM5U
h+oCkFtr7h2vmHJntmHJyeb4ucwZ5xccyJz7rtlVXx57ytZ7wNGDiA042OZ36fIm3FHmJdbdPsMH
rKqflOSFv7TVJ6gOScIqmR3hElPMIcZIdJJdVSXRNPDPxc13ArC87U/5YLDo8ao23AIweQsoZ47+
xDj0vQ86BNWUDhRP16VIAZCnedCAkc9itg8Yuyy03nB4HDJOEQygkoEY+97YjJHVxXLgg14KLSDH
2peF4pukDObEeXL18evjtW1V9+7sCZ/SANOy4fZLdl0YGX2WFgfSZ4cljXck78M07YKR0ufJa6Mp
dSR318a9AttASVh4bVHRELL+uKEdYBhNdu3I7JO698fK/lw7mZ/HBOTpMQ57fni83q29dMHeZPzf
2RM/r5baxMXDnl3RogTrjRMorfuUZFVEUU3/C1MIk3mBilf2hNU5gxeDNAVOmjRaVPTfO/dN0ex9
3klO+EbI/BvkzcNKNCvFMkPjEgBEM0iuUSjOxdNuQFMNtfVn4Mt9o/tcOgoUkP6YeAnlWHDdA+zG
bxb46r2bxq7bLMswYBy3eh3Hi4eZPYtK9mrjKNzacIS7H48egbodbLTdj4K4QTe/j8uXzHOCSfqM
bvjFnS1hswynIbgUYWvSmkjPpigD+WJnJk+pK7lNtuL0O1NC5Sld2lJvOphKj5Pug8kHw8xmCOEF
4uu+6stB1us5n/vNEiu+JqFo/06w2Hylb92RhXUwvDMS5IgWKh8om4Ae3Pex3k9ZZP37+BTw+0p4
U5EogsKbUyEAocw3+eZJIL2bmxMSk6sOJdGq7fbjMj1xNnTJZ90Ine/s8Lvmxo4XI6kc6hpflfVx
0C1JevS8rJC45FZACdAY6rBQU8JYilguajy7IqPeIw3JA3vvNaH2lu+UAB9zNoIqCXRwgHhgK5bc
JZtHAZg4gHldVH5/7/DN6pJejaFIArNZWU5gtTN+eMT60XrKs5mOyk5VqUzGbfN73lgUvmdFkDzE
eQvy0/F9sZ9c8vbYL7ZWZKMLASQRWmQrrixWmCorWppcUT8qfLNcojEG/2itfoOC3LOrJpIcf6tt
ihl+FAhwZeEtF29+c06XOMssCiwH2ac/aj5cb6a+yYKs9PN/IL4XND9N8mQvkldu6wTcGhZe2KWP
0dgpdXoFG4gZmESb98xozz3rFlmgvrVpt6aEwza0jdsMICy6Zp9VNyC/UDuJvIj9GmZ//uH66rN6
IDJCt+3leajR4lXFTvLfdOOaiuKNwOxB65W2mJ9VtSUwqxKPUCcDZW1d0chXYQbvKSghhOjcyJSJ
2EYaX/WihXySE1gjA7er62vLsH/snGtTKAijRQxcDLRy0cG6X5M1NVXnUhSBWDmDPUDvi2dIfM7P
xCmW3RC3Px6bW58FoLs4EQkGd7kes2COjHMKmqhGubR2+lOlEOuOq+pECc3CWR17f1r642OL601z
MfigQQYIIEUOprtfoBOr1PCSiVz0CYCByjxrUxI5Q/vHcTo3w3WewcGHi0uIEtws7mqla8iF0g9s
uqZoUMfa++Ol8Ivo/oEBIhH5IXo56LKssG3NOMZJ3rTkkhHvvQRr8mBlUZEmv3TjvSFO6BmtxDs2
aih8jANTpL8pU+H2wtdDhIV4lpFLH/QRJkeBvgByhYYZlLrVXXFFaeGSy4dmeWCwWumNWWHTAIiN
Z+LCrLmv//F28anzc39OfD6axQLZk7Px1GGVmMIB1JOzGojEdhlKe3qD3vTFuHRou++ykxsiNp8g
wYXKG8eYTIaPJuTj7VxPmGNG5NYs/wo398nS94lro8Fw6UJtZ4Px3L4me22/BPau2msy8pz1YKFg
TtjLUaVa7lYwN4JjHYiWHVLxuQsd/eg4Z6v1x90S6Yf+i4e1fkjSwND8pT4g/izLULLyjWvgbuXC
/uaduaix/nvlU2gGWRT/ND50dpiMQRsuUREqIX2ZY5/GUSdjf9m48dCgQJeNY7y01SjvqMxTVU4Z
uUyERE7iRVNXPE2j4Xuz7MH4LQ4t+jFKSbwTxmm0xRKkWZdl20+ed8EwpWo/ZWmXTkFbQt49cilR
DoAPpLbPcP+B+NSyFjCBWbP+xW68tDsY+lCDFh2SmYNvj6PZRRT8wmpUTFYDkrIWCXzE8r6nmHdG
/BHGY1MbgUKAyP82aEzD5KihpXVUtEodRwU1IKuKqUdsL+1i430sh8p8AWeDOQeJOmuvo4n7xacG
mhGSiGTT9VzMRAH3AQADUHb3nq4vg1UlXetd7FyLBiN76mLyRpd/U0L8LpvDUkG5OZt2ltkEJP2u
9+WOkvqX4Y3+0GT7Si8D1fiXqHXojvSkmFMwjDKa2M27Dr1R4CwAekDewl+Sm+Oo9KYy0GxxoXPt
d7oPlN6ZXZLXbM9H5SycS5T+IOydvzS7x8dhndYChQWSdZUbxkyQ8HZ0A508N0ldULde69z2h4oE
BYg1bfqJkGo/9xqUfmWqOPyICa7poUimY4yLFyXEB6v8PajWGN7FyNUgHfp2Nxgmkaxs/fh6AIUB
1ITuNq8BCrlmWZYKGZIK+06M4dJ0lVv6o0u1NIgLRj4+/owbBR5U+jltEEYOQQ4mwosK0qZtDnXQ
i8ZUfzCIrxaXzOhDy6AQCftc11/tjPm9xf4Y/YD4Am8HwCrAy6D2eO84tttreJg9+6KZSxg3P1mN
jEn9c7wtn7ACkwTA7SAhELufnT4afW6n9iUDzhadUJAGDuAm/PO+OtpqIOVGFRpYuFX7DtifPKkV
zboYlO5aYoSQj4sMT5E8ARuegVVw8g/UUDGzLD5GndfHTddZlxbyakmN1n35UWeZJH5ZvzO8R4hs
GWN9EDARU3JrslECqwzr0nu1X7mvtf1eVJfR/AR/Dx5735YphNKIAbk2PFzh3gk0hy31DFjspVO+
z9wamKUNEJs39W7O6j8/V0jvsCDMriMWFL/ewFrPmh0Yy0s3iOc5tOL4Mljtp8dr2giMQJp+Y0d4
p83eoiYdWusy7JYmNJeA7UAXgSKOj1cL9+EEftwYzFyyyGjLO1yoBCHqBBZxJW1gJ7HZFG0DhZAf
nud3z3qgR9qBhMt5/NGH7Nz/m+1aCaxZZlOIxsrKKCvawWZdf67nb6ra+KlsOmV96fIBfcxEg9Ea
cB/xHWycglAy5DhcAC301k9zeX+8Y1teeGuA//3mDVMTV8FMeWZdGo8GbaM6zzPg2b47ZtS3m+lr
vvxFMx5r4iznUDvBQLAtpHS5k7RKsRATUewYmYhiydE7d3AQZV/s8k+lZJs2ior39oQ3RTNAATnG
nnkh34cwAROAFw0nY4+cP0yjOJTNuErtCX4BkJGGVxjr8w7LjjMPsC+1FcTP3p4nBmrsN9JInX+y
+7f5fonCXaKSGkUItLgu42mMFJ/toMxVvFDVr0DxfrQAZPWJbx6UK2K5xgocw1ffFUlCu3n2b/dV
OPtum/bx0GDdbVQdrecswvH70B36Hdjl/fSVIC+QbS3fukfr5kf0xnuVbhkgfoR1M8sFkc+gtZe0
aPGYGwql/zTlArLxWL2ExZKmP01l9r6N5lBLmgy/NeIf/QohWO0tBZE8VbhDD0hO2qCf99M7MUAq
4zsRJikBiICg8BM+frdL9/Oh2NGoBT2ErAK7cSPxO5C/KqgarvnWM1vPIFnDd8A+zSeybwMDImbd
oYpwCaIC6yc7/cPjC2QjKeWcamgaQQEXAB6RSoHaVFcZcWxkiVwVLt95aZDsuwiiTDtjlHJFbKQG
9/aE6qvaquPES6eX9Fi9jeBy9Xl6miE18vMLuepX/c3+qH9VTt2r/pR9BJ2BL1nx1me+XbEQvpVI
CLzUwoqHnfLVPMXqITnU++6Q/gKNFKgavRMqb9lOWnV4bHcFvWnqxl2ACLUvRhw2z2oEpD9WfGwO
44/m8/jcXsvL+CTryWw8ECDOxYvq8bEaQOnujxh1FuqAT9y+xGwxoQg8U5YGmarRZWe2bJkPLsb3
h4PbuHQ4Pv7Q/NwI5wqJhmrziRdD10XIT0mmaR6HWb9YusaeIZhCn+qe5FHesCRqPUNW2ty6wQBu
wDPrYb1rPq2hnYwWaYb1u+AxgaAmRd3KCWx/DlFhefGkoKatHQUxJvo/HNq9Isf00qyZm9SzLimm
N5L8WJCfSy0TUN+IIZAi/teI8MQ3E5LkucOqisVEKxJUnH3sylDq61IjgKicAud39Q9103s3GbC+
ThtU+8JU9UNsul/Kojj1XvWsFkD718lS+YphkOixh2w4J5gxwF6K8V3gvsREKk3SONfGBlU4hanH
JfWUHXOz7r3ODPtpNCt68uxF/+ex0dX35IxuqLQDGY26EKgI75fqjI6BlHToLj1mJMdwqejwVhog
aJFc5yv3/x0j2SCTAIh1zfGJhh1X2zPaSxO7dsTK9mzH/clozJd07s0/zUZgDA8GeN4cFUM+LvfU
m5fUa0lmQ0G4vYwTmA4nhX2gJTm0Y/LFQOvOs/rwjz8iwL84Zhb4P9eEWqXX9rPSwR4r2YtKlS/2
KGv5rFySLwnqDuDhg+QzvON+SaUzA57igBevtGOwySXVcXLUzC8cc5/Tovcx7qiGZltIgpL1AwW+
J5f/D81QIDdETIwZs2lkRkXxPKTXPnK/x2d6NZ4hVcwoKuH20fxYHLM39iH7Vu+GCW+yK9nMNWG2
8BOEiISShhQ1wU+YT8NzH2U+mAFtEHRmT+0+jpIX9WjGYXnMo2Yf71qJ364jAsG6cOF4mZbYtQ3r
lj8gIsCsSuiGVuTsy12yk8pDro8jPjegP7ivAQxapba5MZgVCKvopQEWdQntQOn87hJHdmjt6ZML
+qSdDIu6vcIbm8JtZwM4OZcGbI7BEJbQFx4Oxh5TfwH4P4BkfHxU1vcAX6CFwgdO51q2r4fWnWsW
DUVN4py5tV/oxhUJb6APlazsusojsHMowKGvhw4fQH7CztUgX82cCTs3nvKjva+O2eJPoWqiLdzv
lQ9dGmjf6WfyYzYxPeN/BDJJcqFvbebtDxDOrD3Vam1wx+3ayteryo8tSbS+RnwIaxSit7nsjDjm
x1Pfu/vmrfbBEMJ2JMTs87M67yY0E04JWMs/WJIrb/XY/zbMqbbBSqKu4Kj9nFtjXsBpTHBRU6MM
SvtDgh7VY29ZV6UFM8LZj11vtBSwUaEVRq/xk3Ww3pNX9GteiiO0eGtIpSpXJIBSdO+Wm2LuCfAx
hL4YcBTS7LifOmiIxfzaU3+RPegoQZE4oBJuf63Q+uOduOwii07XIRtf7Y1V4TFOaBVry0zpxfsI
VsGLAkoSbdePvgnkjhpmOzqfzMKfro8/8qab3lgV8u2qNhWvMLHWehifiarsMvL+2MJvCrG74FdY
mHDFWGYWU1olFLkc2aufgDt8qk9JxHn4BshR67sO05ztscaV2h/KQ/OMasqX8m+ucozD8iFj8Hys
SGUwaNSbjZrRC3vWo5ckortk7+z18FztLUm0v3k8OMCfdwBQhBXOZdWUc1/MMOUsnu81ejDP//aa
rFq9eXWjafP/zThCPlO4LauaJaVo3bKjs0tOZmhf+NACF5CQPcSSNYmzm8wcbHBewNjgndoyYtnX
SoY25J9l5Sc36xEOwOiVRTU2MGHu3VOLLHTcmTv9INOuWle1gOwCrBAPLLIV1O6Ep6HzCAh5Pbg8
PXoX76uGZ306MBQWdt4+j9DHoJ8en4CNM4ZqEqa+UY7H/4twMqrwSkcCZvFYiQMV2mrV/PbYwpYv
QGkRNzLAXGjgiQj62OzSQdPz+KIl3hl1SZD4aTheffkR8to+QU6WQmNEr8IB4qmlujyNlSeJFjc8
5P9mtLEYPgIl3CQTPkA/VWl8sTBiWXamn+mNP+syt18lSjwUBWsob3WBFksEtejMKuei9JTzaLh+
WqWBZV0cUK+0C4h7VBm18hpQxs1xKg5Q8qJ2IIbAXt01iUNwlnlpxgyKqM78cm+HfRhfOZSTRmPn
Swuva4+xMeCJ/B2FKKCFRCxnnw963qiWcm4jo42gzY6BGhRCAWT+XtJwKsKi8pt9/qn6YxlUfFZI
9AFKirFPUHkKdwopLbVLvF4528VTUbX+ZNBT4i7H2J19jw3Hriz8yrZkBdd1tMb1LUyU0DFGr2Eq
4z7BqVRI0w60Vs5FA6mBbnyrq3+oPu68RdkjMQkxtBG6mQVSCpn8xPrSAUs3qjJQdoSmAtBL95YL
5njUXmxyjlEAQqU/0NM+MJXvzHPBVlr6xmTs5yrfPT6vPPi7v+rwdTV0GtHmwcyz2PauTCNJW6VU
zmhZhEvnBkkVP2ttfEQzNRziZaeVbfTY5PrcIBZGd5gjEfAgi+xgNEvmOM0yDPWoTqhM7Blkyade
S/YDJNEgNil5b9cxFMyBEYXTbKDJbgix2+iatVPSpLnkRX5M4jxgALhgTCvShz9mEgY2HXUuRGvo
tcOc4Dx6OcVU78YaSJNd2j9ZLglHIuNiWt9uaOKDshID15hSWjFajWoad0k6VJeMxkdP0UODkV2c
thLH2Dj4GAfh6ngYDuGKcvfuuHgNOGxzVl3KtIgMO4500r0+doStleCwwRWgMYo1CdFJl7YA9Reg
wtG1r2Mzhor2Zre1hLZjwwgOCyqeEEMB29iqJbzUPcZNzPJSGX4MyUuNoZ5FJ0kGtHGM+AA8Jx7G
GVbFgr1n05ZRdSgv8+ie1HYKMKoTJAqkYZm+94pflSZ9D9Z+DbFmqHeB2xmyFiu+XK8mYMkmuC9A
KP11KQLnKYmGA3s3Xkd0h4zPVRywgHyQhV9rgAem4m7t8g9+U9WCPG6tuSDlPedeEQ4EjGpa4ZPl
K0C511YtQ4dp18VxdvoouZvXO8kN43hx8dt1eYsZbqkgsCFntEaQsPeh16M/pch0bzeiMtjBaDum
rwApAYnX/QJjYnUQH7TIuTKbyVc7y/XzRIvYpKPD70Zu0kXxqB0V3TvEFYQ7iLeriwIAg05SOthc
MB8NRIiICRox0p1NNxkXspCzNvet34594+dd+p6TVCYotelLN5aEgBfUezRBwY+c65J8bRb2xChg
cAqj+zqh4eNTv20L1WUQe4LkXYRNKFPP9J5M0JXLoPeCp9RbXhXjzaGy8Hp9g2EfQemOBw73JXBd
9/s46AXzFhOGkhnSsO2CTL2KPUkhaWuP0EXhKHgcQYRK90amvC3U0R7I2W21A53Ll3l5Zq1MW0Vm
RXhYlmShqBDASlbotW+a80GtHSvIzT+edMThvl2O4AguiRfUzVpyVkYnJAMmFWCmUhr/sQ+sQwCY
4UyyJuwhuuQ+cnOHMAeyfDrG3s+t131pygJUpAXzXRZ7fmyQbwbEXh8b3PyANwYFXxgna4JoDDdY
xnqoFod0caeLW08yyuqN/Ie/zRzlDrgnOijC0uLJ7TGUmhGodhi7tF5Ayz6qodrF+zi2Xqsk/QAN
cScYu+RYLdNRr+0TSwdJzLO5XPT38OyhiLtigKmtPEZHooBXTnZYlpA2dam7nxLz+hefFaEjgF28
y+EKQcI0gsCmJDHuDVX5mbT2m2Hmb4li/Y9mhNC4snRlYAXM9AY0q42z2b0OnswnN7/ZzVr43298
Us+UpEBfDWsppg9ZQ8MxV15aQxa+bd1KXGoCPDaYZ1wBXL2+SfpCU7xzGb+6+T+a8uvxlmy+zxbH
DLogoMchE1y9znLPK7UEcYHHDp1lnuOOPRkZAzlPn2IGaWFvFlVTlIMWF5ruiwxRv/Udb+3zUOnm
Oy6Zolbugs0ytW8pSAhH/ctS/3lrjTcK/7tIIXQskgbB9ZLCI7rxKzT1UKKcyWFp6yfTBgF2O0ke
rXV8d2fPEK75xdOg4zXk5Mw8AFCg5aAihShCZ14+px7AeL31xZwgHP14LyWf8jey/eZTenGczSPj
x4tBAs4F+nn8TlsZB47MinDnm5alVGUPj6z1tzQt/GT8aCCke7yUrRsfWHhOrAh+LQxH3ntFjbkc
DLa43rkZ69AxljqajBIJp/JJATjf7xbQrz22uHXQAIZDJQrVEq7zcG8xy1vH6pEQnBvvk1b8uxgf
H//7my5x8+8LF30Gjc+S6YR/NhZOFt3nOniaz3S8VNbojwDRP7YnW49wrhUIrHXqgvWoU/JElbb1
9UX757EN/pvvqwFw85s1iWeXZXO7VLABueogdTCiqB+I9WlajMNjQ5uL+f38A06NKJD//cazzWKq
MQrmeOdi9l7dOLtSMkvWIjMh7L++eIqGbMwDp+WP3o39XCbIKzMgOAB4utu2afCxlObFsl81+vPx
N9roqmE3bj6SsONL7w5kRA/hXPyyX9XP1c54n1Q//+IEFRQ3jvpzdeo+KaH3JlOW2VwZoL8QYUIC
hIT2fnfKZtTTarK882Q3h7RzXppp+YtkDlKr/zEhRA5ZYS5D0po4nW7qL/+PtOtqjptJkr8IEfBo
vMKNIWdAI1KkXhCkDLz3+PWXzb3Yb6aBmz7thkIvYoiFdtXVVVmZQ2SZ9W+ukuaGZ0MbIOAKVEwK
RJbMOLJ+GkU9I+QcyGV1ly+V6sxDRJysj7u/zjkj121SgUuovQBMx4xnXkTTrDOFnOMRRFF561FV
hBLcAZw9sXFCKXUFpAkpEANpk+ulKYZAHYjek3P4Spu2ysd0j5qgb7h49Lv5c3Pu7Njj8SltYB9A
T3NhlTmuTQnKOlmEVXUX7/udJFrg9E+yU/oCgH3+Eu6Uo+SWXvaIFLQyPLbaTuXQjX1lBRnXdPUJ
zHHu5rKvZRmfEJyCnfxDPY5/zOfJme77XeRJT+2JPFR78xQ+SK64x7s1sAJvsRW7s0Wr4JKzbu0s
k4rSIgmHMITVpW37RGhFvSHnImoe0Nyw00eEHqHGcZMoBq09MvhXkfdHiwaYWFnATagh7R/Q9cZn
dPUxDYo+dSspmFDDSSfgTzVtEoGaChXxOA6LfqpmAfqOpEh65ZhNppF5YIgd8ufaiGQd/15AWLvN
JdEvel3L74XZqIlNOiCHHCOLon4fQlSqtZq5FUQHXxRL/mymygwiGiLobksGqcusVNTn7j5ODTHY
QZq3By2aEKOHbZyExivUWijsoouHwZPkZASZWUVI7+kkkwsvH8BEZDdF0ISPWam2Ei5OKXM7sS06
ycoHJVKcwOiMxTN7IoR/tAT5iGbWi3zfSlmZHAIDAip2owxJuR+1vFXuE9SAaq+tJGH8STKjMe2q
KwbhoSRalnsqek/yUwV54PRkqK0+ecsYqtK9qRWStg+HuM9s9C2PsitUst7ZylS17zU66HVLFidh
tjVKh7gf8342vSrX0vc4GoEUVcb6c0rqQLI70quTJ0MrawAoqg6TXUXSOd1LYzaIkHNtmsAaNEGW
wTzTBJQyqzDAJxUGv6tZ7cO9jn9edhKCvWdZDkXplDddbnpDPjW+klZi46HfZQjuSJ7oiw1lDdDT
orFfkE+5WaSyZepFWe7rCHzBWIciGh6LcgBvEFRhxOywhKKZVc6Ct4+WW0ORlfKrDIikZGe5qPR2
0lXlYHdtoC5Pk1ospatWpFGdRUuMYTfOoRrti0wx0HZXTKqWuGo8N6Vr4h1jeKKSZcsRdTChcppK
CJAra80GrV6Zms5eNWcLoNtia9DnlBFnZ7NEIcdKtcZUDwICpc/RTKrBxtMLTLJdugijXTUmCLCS
Tq6xpktdqa40h/jFQRym+n4GM7x5TIDkXZx6DJPyWEZz3d4VQxGn1piGsuZoUUM0e+qNBj7SbOfF
koKEDJYBwovZ1Yy8ac5aAD0+O2rKZNpBq718mualk7+JcROjWAgKLhEQ1QzK0pkllFqdHmpZDEa3
wA5H4iCCwt+xQE1O2GGphn63QLQsv9elPvrMSSWbD+3QKuVHBLZ0HZq/BM2iqHnUhTfrw9Ts8w4v
L9Ragly2BrGMUWdJpxal8ygBCklvmu6Hqss94N91k1cnpVD62cpyWWzckmQhupPLKGncZES2cidJ
AcC75VQk8i4XBwXCICTMRi+R4BselrLNlIeAGLGjZHNmg+5yXB6GXsn6xzaIxPKQqKT5g1sFcWy0
YDa9Nk5kw4liPeY9AzaqmLR6iesYKELQBxEmaBpGwEjFWTfOpTu8tSN6rkGwWLvdnfhLDJ32UBxL
0zMdHk5oI1iHWZQSqaYqFbK4vjZDhJpy0aHFGlrXozOHJrRUcxVE4eF+rIzXMSjBhNPztBM2YIsw
B8wX1f/C44dtPVZC1YxBhkbOwn7y9D/on7oDmqZGD0G4B4TPM9FpLezEzi2/yWicyXYpD1a3cVFd
fQETQ2YhmCDSKiTneo49nOVdBAUjVWt2t+MSnhnm4SDFshaVBgaqaaXTQeZEmgJHzHjKYPJG+HM1
HObdr0D3VuxVascSj+1HeNeeTPIo2Pp9fGpcyNG5NeQ0TRBpJrbpZO7yMZyaU/zc7kv39og3LmYw
lavAZ4OVGsVM5kELYYKunYSEnBuIT722QPL/VvuFV4zYtII2U8CwEesBt3G9b7WoEuZ5DIxzYojH
JS6ecY1xkmsb4DYcSZS8kbVEXXZFi4ajkUXGRIwzys27+rU8t3ZtE6iIAfAFr2sl1lCDTJJ3JDeH
duEJmAmc614LlB6ewJQeBBGshCMvay7T+J6JGa+cDZM2x+WqIX6BCf3H8Ca9QenlRfgOQiPyoDu1
kx/ab+0v1TOOFEBROtWuvuMVn7fOxaW7Y14gC3LctTHgCwiK+oWkf3TZBH729un2ZvxK6t0aKfMs
ULQFhUaI6aEYKNrdN9k2rBxtK8kP0HuBNIQcxzMp7fgIqLQj+tqOvCGIK7+h+cPnE4DxVpb+/OJx
Hy/zjBsMH0PGxhnlV6COrNvj5Vmg035hoZfkqDNSTGtA7pIB2e2q5jy0thwN6vgq3COiO3DqXVvQ
mkUQc7p1Qu2tMHZdWluJdOoXHsxlc4PgeAPeScWcWQgYqYxBKKGBeTYgdlT36YMQj/tIiDjeanM4
gEIBOo/c84pvQwV9ZdUoC/zIcq6zn735Jyjfsuzz9rJs3+4XZph1EYCw7PDmNs7RAbWjMbOW+/QY
n/K35EP2hON8qFCTrjlP7827/cIo4yPxrEGTUYOxqfq8k2Zztwyy2ykGQvsWhFtj9t4GE69xjN6b
7IFDdgRlWaq5Cu95vT8W3RiydMIeV43yMzWHe2U0v3dx/S3XiqNc9a+3Z3bTHKhj6FsQbYEsVCJv
dNCHZJ1xFtC8bCdK8SOU5h9Gr++V3nyUVR4H79a2pOrJ/2vPZJzzEKTAf1B7uSk+iEEhQMFPf9aS
hDOuTTvgRzMRJEETgcUCgeB0kUe5xN0T9omTm7PiNqVu2GD/Hf7eZyBpYqImhvsUmDImEpJJR6ae
mPrZjNHNW/4xKh7z2oZXglQ5ZS8BucpaTRbvpFFVcqKfFbO/H+b2IBU55xzzTDB7vUiUcGpiTT9j
y+FdklgAkHLmaesQA2oISncRaBYK6r3e2lqAFiNUYrXzv3rJa7t9yXfEaVyaTkHXsVu8yJzsztaw
IO6ARwFKOhRvdG1SDgRSVL2inQe9gsIM6HzvgYTMOJttw1FQ8lDAP6G8BDIg+hUXt0bd1yB3J6N2
zpr8s22nd6A8vodB9hyZ6QsSBqccjU+ce2Rjg4MfHzMG/hW4XfYembVS6fHY1s5V/EHiB6l/Ai/m
bd+wOXmgoDAQTEFYkU0RxUvYSHXVamdFhNjcoqPkm9TtXytkGLijoCVAULBH1yr7lIGcPCmNSMRA
sqCDgqLwJwALwH8yWyA91kBPRHUs5OsVGpMQAqjIhZ1zkXwPgukuF5NTknV//1oxAAwGqSa686ih
azN6mWRNEubqWWiPatw4kAN04pRH7rO19JdWmMEIJFmUBMSTZ0nwzeFP1bxC0JpzWOnBYK4hEFsB
AEb1zFF1ZPx0FIntEAPedk46CNyHPQAUCS4FTRdwIem85dmqLV+ZYyYuiZJ+WeRQPZfLQR1PtRb5
y/REsvtlPmX1Cw7Yvs95XGGb83gxRmYe62Uqaq2K1HObHNTpcak/Y5XH9rBhA84H5BmA8QD1y4KS
JDVN9bRv5XNQhlaOva2+GuVfF6RAS0PfWFQIHKUP+g0X7mcGw9g451HnT/l4MILpQTJ4HaDrMAEE
Vri00UkLlDgAvdcmxLiT09oYG39Oq/MoTz4UHb4lWnIfRPFrVAd/X6DG5gPQBUVdIPNW9LQl6DBH
VCIbX+sBQu2QhrLEUDHcCu1F3m0vt97poMYEjRUBdRkIplkgupClLVGCvvFJKh+JFhq7SKkxMC3/
LEPx221j9Iq7PlaUDYnWqpF3R3WSuQKJVs9ZowS1X3WRWza/SN5gYNW9AN0IMDPZSHE6yE9yDvN6
E9IpBEcXsgrQOVrdT0EiQhqmbny8oOLXZRKNpzAN3gtxkjh+dgOlBFO4kUS6etKKAlQygy4Tp7xB
w153ED5B22pnlvkY7cV99sKDjG4t3aUxxmsonapqJTVmzMkZT8NT2Ip2UEMyaoz/HjMJVhZkM9Av
RyXX2foYup9VpStlPGvVwgnzn72g2opccVZqI0aCGcQSYEKHSD1Q39cHbZR6A+2OdY123N6NW1DV
OYa37AcLBZlHEaBQ2VKRiJr+/k65tkun+sKHJHKbyEkNuyWy1IrwjkvBitWX27t/IyN0bYUJlXMp
kMIyhpXFH10RpE+mYXV3fWJp7uCKSKtV6PgYRotXd/5aHfbcXU4r86qqSR034gLDNPTUvMwL3dRu
0Za3uN2u3/P6nNeR0/U4mWOuV6hV9EFV+7RPKexra26eOVO5jjmvTLDAIYrRGnVUMtBKNshO923c
1bv0tBgWue9c2ZOd5rF5SV6k3wWX1WVlGvBXiKiogNridbU646mElkpRSUo/qOJ9og+HRg89PIPc
QKXKzahu1TrnXKw8GEWPSuhT0uChKX3S9fZc1DaS5BIweDE8FeGPBlpqVc+B2q+7OBkjzCbJpKbt
+3ws0cUplZbWuvkryMnAUWoNz6DZtqWnhbZy2pFrHBIrCE7gSnK603jHLYsr7DXBfAmzfwpdieqi
/vqS6KE9T4fUhWDAbrIndx5s8S7iAMJX+/XKHtiBrqc3RI91b6Swl2kN5OEfFSjucfbryldTE+Cj
hPAoHsmr5tSlboPR6PvSj+6Tg+Sptrbvf6Owlu6C+6GxZC+4U8Gy9Glybtyv0OTq6H8ZxgMG6Q3I
C7H0v2DmECZUKkpQDtSvyS8Fcj/hvv5YnMJDgyyYjisdjdbgeUKvmwNxS5cz8M2tixYRPHIkdPCw
fSKxMYEQNxQKv5Gc3kW/87n/MSLp92V7kE4a9hO/LrX2eHTYF2bpkl84dCUMFCkuzQItoKIt27pt
fgYPJiiPiTV+62Cf8/RZRYiwh9CTQuJoZpPtIoTOYRRnZC78xQgAuirw+MmV536cJTdQQFSfZtx8
grxxSqhB+hYSaRPO9RDLDuW2YMHKms8SQKiJhT6Vu8qtXstfym/0B/NWcsPvUXVCKnqB1VxBZHKw
rSRaPBZwubMLJENhLZ9B5wTfpDPldabMYclx/g6O5crSTef2Pto6opfGmfUsi3KR8m4o/AKXVww3
n/BCgE0LyM5A8Aj16lV6Ro9B22ygkuzPqn5fDKljwgXeHsTWrgQW84sbFK8IsK5cL5mWGtq4mEru
B6f+lQY2ujPY7f3i0pbu/4cAHv19zOHHgwjd8CimiVg0xl5LokQfiZSjt1W0033mp7ZqGbtsX+x4
hG4bDg4tWjq2PrSv8dZjTBmQNI4Ho8r9hkCGrtqFvxSgVyYj4By0NWYKpKCQzsD1j20vr6hi4xTK
4aAzyf3wQz2iY2nx5J18mu0U1CaR89McnIbY9UH6UO9iLgnWmsOBsc7sQ2mZ1EApYL1Pj+lrdcjB
CKl+K2aL+CA3VuzESh0uSc3G1rwaMvWxF86sqOI8VjsYRU8niH8/yO8MJCCVC5DD5CouMBzJkWeU
Z5PxLiAw70aBTnMbfh+a+5Krl761YQy0DyJSA/8fwF7Xg1Ibreq6Uc/8pWt3i9JahdJYgjY8D/XT
7WO3cQWRS0s03LiYPtxAytKosDS286vUomindXap8TYmzwyzNcK0TaFxSTKQiqTZURRc2Vbd9qQf
SrC8Elv7I7ZO8VjYvGfg1kpdDo/ZHdJgTiAwMjC8EWlKMGKVIgdUun6WYddfmmA2g5FobSIJmEG8
jqY3/Sg53XN76oDt2AmndPEUvFwCl5e9lrbcF8TaEGz/i3qYXroXC7cUsSFngpbhxgGY63foCnBf
o6N8yHc8gtztSfzHFBP8SkqLXsEMIyzbX1rwECbvt/fgVhyGKfzHABPTivoUATQHA+kfHfen/DHu
iufkGfXPurSbfe8odvhTvhPec6cH2szhFdY2PdfFB7A5LEXN40RbsE3kR6l1wXicw2EKbu0so5O2
eypMwGf32j4T/x41eyuEyJyli4JRI1nvKHF/P2rNt3RMP2/P7vpl/bVB/7HDOJOu0AcSaV87RfGM
ylF1e7FofEv5EG2htvR995ITi+cleeNjXAuCiUolNSZVEdFop+TTn3lM7haTl1lfJ5boAIFUQTpQ
AuyJ5bxrO3HMAigw+p0nNhZQTmBPga5ATwUlvPGOR3CzeRwuzDEH3hSlscd1nvkmahN2ZNbEmvox
sm8vG88Kc76hNgT0WIPdAZorKwEBbgVSkf/OBHOugdkcALKGiSg3HLEaLIRJHBPriwz1Aegb4H8q
gN6zRGRGpRuxmCip36G2Whl98jMbO2+R8/QM/AgvRbbeceBAQAeiboLGATLUjB9BKyypIfmZ+lrR
vGRZ8AIqpI9Wyl9vz9tXpu06dLyyw3IPVWEt9FnYp8gGKF7dWstB20vfA7wyfvQvpgeJFedf58vc
5b9ehnMOsi4i2bW657nmjb1PPwU8wZDRRAmLTfCHlQxJjxFDppzFlMyntM0n1THB0Tff8TiK1nsS
VkQElyIoQ9ZEJagC6CTWxMQXhO65ybuHTm+d23O7tYSUfxR8PlQAiz3LQRDPmj51Cd4yrS1XT0gn
W13y+78zwpzgQTbm1Ez7xG/Syo6iweqU2YsVXof71ljglyizC6g/VyU/qNLWi1lIMTiBPufoERyx
NjQsOSdsI/5ACRZRIrB0IkjY2bqBvBARkGRBODfO9FPw09aKwMVOnOHYZFb0VB80O/V4D951awT4
li6sakxaqDPiHP0tsArRVKd4z5/CPaU0fEx88wlyi3pvye/k0HujI1s5COPA4IoWPAsyHKOAG5zH
5byRoLv+HuaJlfdJp2tBIKBbBEKruZvvPvUczSrGXXAw7PLQoIPJ3Cngz1bszI2fm5NKADDkRhIb
a341L8xlqxRllkh0NWhYVnlQPo6c8OV7fBB23S5KLbCnc1OC6+TD9diZi1YtpbIIe9gE18weFqXP
EEyh0V54+jnZCC3cBeSkb6kDYo4IfQi8DcgzT73GRSRaA985lPXXkCEmk7Ug0tR/N8/TnmbQwIso
zVZ76H+1laX9bna8nbjx5r0ePV2RC/MQF5JD3fxaeQh4Aen8o35B5Ni/CPZgK8fxHsKf++yY+8JB
Glze5G/ErtfmGV8SqEUJNjWMfoZYZg515rcfsg1Qu6cX9jzsNXd0Gqt6BBxR3KNNOOQ/u+nyMrcR
0jIyRPWQcJfBXXU9AWSowLvbYQKC0/ylw5CfTFc4zU5iiXf9nofu3rpyruwxI9aadkCSA/bA7xfu
My/fVXeFZs1oBhP35Az1rtveeiM6R2kSARdgOiiXr8qwWtSj53GmKzy2r23wQ580B3gdp4UWTk4e
k/hTEd9UQExpM4Yc2q3maX367fZXrO8+yNUgjQmkEFA8+JTrWc5GXU/bsRPOcrGk6HjRD/US8AKY
TSMKJXYDvm8NeAE9WBDLQSWclSID5wYSRHnFldDkGWEiS2Use6nvMBKtfge9iBVkPLqVTQvoFcSV
B5pBNA5ez5Xexo2ZCxgGAuRjnvRui9HcXg66ya43PfRNER+AKgqEVOh8uTYBVN9QDaEIxgEp+ZUW
wh1AzwclRhMeqX7eNrV26dQUahMSZgNACvZ8gVSsqsYRlDjhXTO8FtVOVTj1pa3RIEFIW0Uo2onN
kOt52QeiBgIPbZ6sJPhJwhmYGggREl7MT6eenbdLS8zh7cOiI3oOUoE8FOwpmux4NC1gA2xAAHre
sDb2AVJYCrAnBuo6wFFcL1Iqt3kkDBhWOtbPUTi/oyOfF2RtDUgVwTmC3w9LLF1t0wqTgC4t2DDk
+jHWSHQs02V4QtGhA9Vk3TiLFE4c+O/WwKC2A4gd/gL5wsyiADwGOF1ABYH+r9DTzTLxwjzgBTUb
VxsY5KCUBQY5bAuQCl3PXwtK3GoQ0e5PKbHJx7Kv9tICDm4qTqnZyHDS3FJio8uqBaSe6+i3diUS
yUCFUK40lYW/tEXYpdmIfml5R/PJ3WHcKfsJgIPJVkHtuhsP8l7gZ3TX9xlGfWGWTv7FhR6IVT6O
0kJHPeFJU9uh5ghoWkJ9dVfVlvnAC9q2ttClQeaA68bUjF0nYpzTR6jQ+0O32qpHe7iAntTBvu1O
NvYOzoIBsUEwHmsm28STL3VamSo4wPV0kg8ymfJ9pbaL+9dWcFGCgIrKOaxrqkJWaC3aFQDezoRn
Q038TIk5absNv3hlglmnsGxSOZMy45wpug0oAFoX77tpd3scG5c/yvqQAgM6GEd8dfkTJdeXZoAV
dSe6jeAUNRh4bRrbTa5mmyCNBNMRmip5djc2BbwWHruAtgFsw/qVTi/R/9iEtLtFgjwMWeyksmhp
AfoUR+3YB5byUXoNSvy8nPXGsYNleExAx1GnZbXrim5MijIJ9LMs9I6a/CTRD8y0FQy/OFO7Dtwx
tSD9BHkApc5lQddDDLKyGBh7TG13mF/yH5IAjtXc0p7k586VbAm6l1r5VMl3RHJjbVd+v/0B65NA
6YBRnUXVFIwPhDqCi4OeJLWayoKM9npgKiTpQ6g4EO/1Gqoo/gIVAuY+lFHYpzHavdquG9DIPora
W9TrdldBazcxADsrP7SiPNwez0YJE2mYL5w/Jdk2WX+9zGJUd5FinKXEeNQBBssD01qk+ndl6DYA
tZamgzOxfS2AR4tHDV3sd4HCa3fdmFVkaYATQ/wFLkGWSEOXRvTOV+juUaGUIWcDXiHSXwdfNN30
jwlm4dI4kvq8xjhLyZchvpGoEGkW8MyrCg6T5kby+toU42T0KddVxKsYzWnx9KPiVH74iJfAoXX6
e/le3Ven4My7+dYHA0bhmQEMwcW34sjOhTgpxiY3zrI4NGcjHoq7MZpK+J52tILKgCx0MoPoSs95
hDvrs/9Ff4KSH7wOXjzMVdSlqhBDmslAU4IcQ0+UqB8LTLnoou/soq5Ag8zZs1vbBX4Gw6Rs6gqb
M630RlqCsTHO4jHet9Gz0trDXe0McK5pu8sek9CuSpsLfaHPpes4FAP9xyybQiW5UOfFArPJIdUt
yoqvO6NXfZhHKm7Gu+E3qmXX5phICnLMaJaIYQ7ciZ9N8avsUfMvmodO0B0paawC7DbmeMyDzOlm
g7OJN7YTXkG4iqlEKBwRY7wsRCSFaixqVJRQGgCwaXyfm9yuiyq02hJaa0by19c/ds+FSTr9F66V
thKaC4mN85yqjqqBnCN9u71x1rc/tYAWQqwiHmHsG48MSdKKJS6PKgrtKPal0I9lnmTK9sz9Y4T+
/GIYAvgjtDBA/9TQvDWyagfjtz5/D9TIaqeHvB+c/25MTP1AAn0XEVo6pgFvh2i0DP17lKgcKxu3
EkVbo0QBKKSis4+9ctKUQSl0WFH6xR5S5bfZADAktT20p8vsBXLGf6tTDM4Y0EwgQaQYIAtiOw10
8JcHPaQakED5AdqWgz4OntnWnD234btgxcBziHJRr9B0TZHkUQjezXNtfjfaR4FoR70p7LbmlcY2
dwWlEKdsk+gQYpZpSEyAu0wMpzFS1KxGK9WF9xAoCaF+wMU+hcrn7X2xuWL/GGSdlZoWeRyB9/ic
Ve9TZDi5JDXgaVHvy2rZAfm2u21uwyWDsO7f4zNYf5EvkWCKCD1lbXSDWnuSAl5nw8qEAiEicEYh
yKSy7GzOMNWlpVQTIqFJqIw85B4g55vVI+eps9oRdIkob/OXMhiKRtfHF3LToKNuyOzP1Z8oK6Gp
SOElbs8DEKzWh9rBWBQkCIHkYnGcZTJmk5BFi18of5R5tNGjahXoCxklkELIImefrzwfY43xrWan
yUulzLNvmIJdgLconsz7ri5/394Fm2bgHcC8riES+Qo2L3xfTGIw24zV7E8Ik3cCWZL9rOjJg1KN
BWdEW+uE+xHZTXQ4omxK5/fClDC3YpwTYfAFESw6wRuk8OxM/AGpNevvx4QWXwO3IMCSSKBcG8pl
A3T/WTjiFgwPQRftZiF66SKJk05b18RUFJsNAO2AC0dNkt0Qg0Ji8LAVxO/k4lBoKrjRM2i2lct9
K70vmQo5IcETk+/jdBZqci7bydfFPMKNPPZOqnI+h/qjq1jn62vQ9II3HcRXWH+VVDWEI0BU4qdo
kwRH5GkGFjXYddihqQaCCIm4Hfig/naqiY6GWvTZoN0QOnbUA1ysaSdmYV1PBErhqWjHUWRV6fdM
5kXK600KK3i6AW6I9B6O4LUVYSBmFDWj7KvSZCvd4lRZvtOM+e8HYwDNiCDVUICuZaEyBR53UoVx
+skyecFSWvJ8BvXd/vaUraNE3Ca0bRY8yqAkgSu5Hg2Zwyqui0HyMdI3qda+6RXx5L56GBLRS5vc
ao3ZKkkze7oq7yYQznM+YOWWmQ9g4h101KalomUSMKmSp9uZM+3TXXjqXGIBBXvS3nkCIF90rtd7
E+lm2lZE1T/QP85Y7ON5TqdpynEiKyfSwOzUdakA2qp+9vUWClV17Cxp6jVa6ILSJ0EgWeEk9eID
6LDeZiN3hVF9NPrYE0n1Rip9sADLjq0hk7wsNRa7bCKvqyJXCbOneU68oi3cOA2+oRfaKYv4QFJU
U7qJR1q4sTGhVKGg1wyETxQRe72UulY29SznaCYqEGNBfiqNcgtP7tsLtmGFJirByQHEybr2nipd
s+gpSk8TgEfJ2FqB/oRp+VsjEH2FfhLaHmm7tcGc5An0dLKQp4uP/emqYFUrcQiqlEcutL4EYAab
HpEBUs7gr7+esbECrU2VZouvtY9FCKYxRbHkGA1t+vK37yFknC4tMbfAAAKGgSzlgpzkLxK/NWVq
l+FTJZ2SJLYC1G5vz986h8DYYy7sEq0JFZj0cWFDUcQWYquf7OozKSzj/FNHP6BVnQNs29TN7I4H
z1hjhahx6A7gKsKfVf4yBfhOEKIsB06zO5TH+Gh44ZF8E331EADg3uwbw1J+oEEKJzx1yFOKW2gv
3tUdpBA47mW9W+mn4JyjIAMID3v7SiAuNJTZmP0UOvLDEPgKpJfR8f7XzvraDDPdOcnrUW+Sxa/L
X5opWKL4oIJslbOoa1cJK1CTRoERzgvZtuvtCgB9VIlCv/hdLe7BCuDjnjqoc++ISn2ndUCATP1d
nRmWEMnWgvbIodO8vIhejFnk3Bubn4IuAjgBmjFeXRtpCIQbhLT9THqIJGhYtNxK0ObSXZhg3DTQ
Ui0ZF7gzszGcIqx30wTRcLPyekW1hEUA6fpkGUsAz9x7aVo85EO+r9v3NlecIRIPnMmnS3h9a2Dy
Lz6HmXywQc+jYFaLLzTkCcSbjtJ3B0gK2HNq2K1uOLKsu2km7ro2dVOwxwjpX/dR0nNFqC4ZIg9a
hbtef7QSjYEM5mgIDw9WX4fOXPD6ajbCSGSPobSGOwQhzioujsDPOVQ5bAiokj9KXrxP3diV3yGl
4M2lFe2nU3TkVR7WjxkQ0yAIwTMGqD5wUlwPLB4QLgoZ5rbBi2kOUztserdcIghUZ6Aq/X17KVcb
C9086BRBTgAvKGSMmMOaiWKS9yZ8cagKYIWcLVkDboUHnti0goNBtXQ2ELqLktbioHc4IdU3rXvu
hpc04wTZmyaQ6aftSYhodGba5qBtBKTcF3+ee0ucNFtRSitX/loEAL8eQDu8nBFXUMaQ69UBqWZh
Nok2+6Yq2LKBYqEhWYhAoLaROI0sc7oL1vAiPBlQgKU2UeNGXHptTx2SLMu1cQa+szi05zG0M323
lHuUDcBYhN7I0iOJLTzUfv6TdEB9WTGxeETI9CxdHXf6EaglKNiYqFyyJQVViMxMEmp4H1G3QzP1
kqw4VAUS4umb2SleEHae3hecuGcNNGLMMnOtLVIVJJk4o09RPxqoPHcWrQJDDtbhdy+tjh1jjImy
mrEYtFqPcZ/IKDI2+UkYkDVtF9D9TpaZ8mALa9/C2KP7+eJ9lhmp1CdzuPjtH3Qsg8ZfuQscLDNa
7P+oEKy0ul3sae8ipyS2uqu+zKoI8YBTR/WZiYvzcUAho5QzPygfwHSM+vb7bYeyPY//GKA/vxjX
SOIizM1l9pMmeep74bUjoHI02586hqYtASeWXBPWMwNiDkjWkzEDAA/u0glmu38NjhEYyssX86mz
0JP9loAo4Ym2u5Wftwf6f6zgPyNlbqABXDvmMjXYnvfxGdzM5/4F5Znclg86+gi7pya1oh+8Xlqe
VRZ4G8/yqC90AVEPJ7aE5hTNxaF0m73wOPVPCcggoF4uODyg49q/Uh8AIiakb5BIZoHmuCJBz41H
lA8UDoRcFqhST9X3ZiC8dvAtQ1DQUhVK/g5wF3PqQebd9FNQiKgsfm/RbB41P3ueEsDWKdAQPqDl
7EuriHmBxNkyRWpQZUiOtKHd6dVrRlTBvb1BVg8q7EzcFpSHF7EDQpTrk6AHwJKIlY53dNXtId2x
1yL1pC6CPbd5a922tTkgGEJ/KXqsVwKN3VKXoFg2Un+Jks7p2tywEjWqOLCnzaWhERGkAJAt+Hpo
XZxtFM7lJB4ypCQVbT8i1gYC3AVa4T+ZOKA9gHsC6GOVuipBJ6TnmgQXUj8uen3XjOAxnTvLGL/d
nrXN8VwYoj+/GM8ikRmlNynz0dPgDQqKMPEYeVnU/bptZ3Mn4A2IXCTlZWPbOcsWesMkHmZ/GKHi
qg12hmykhH7BOudBL6m7Y69qDbpsNKmP/gk2PlEI2DDGuct9NIb8CJCPccuoOY412kHy+jwWyb4H
FzZn923OIyoWgDQBb4Ea0PU8CkJVjHINT5guHTgoyFxZ5YiHUFqGnB246f5AL/JvU4y7H8SshW/A
NQ2acscxY8u4SxwQawPpnb8Xxz2f0oQ3OMbNFzl19AMe8NKcPCTERNw/6i9C13CGxrHDqhWJbTOo
QYg0T7D80NrnUH/SDU4dcJ3gpC6JJkupB0dpgVmoui5IXCPX7PdVL9tDKcjo1Hg3St0qp3KvLR/9
8pkWJLIWRLZKpr/cPgebQ7wwzyxeVgOpmczIDKhKHd7X4zQ4YkiaXRHjufjfmWJWDYpPWS83QQYV
+u4AiYmHWev3ixTtb5vZinZAE2dQ/V3k5tjwvJhSIewrRDtd8NGl9CqRXGM2bBwTCHZy3Mjm9MG/
A4iMNPiq7rmovUQgKVD4EyKqbEKSNYzs0PhrSlG6SaiWoAGpxHUisC/1SKrzIPWrQIZOThscCqPj
lQa3LiwkTAFzQYoWpRrmlu8jvZhDA09rIwOHjiEfwRTHCXW3pgtIS1A7ImaRV8LzeKSROOiVwZfU
X1KY2EpTeWrJI23ecrj/w9mX9catc0H+IgHal1dJvXlp2U4c2/eFSJyEkqhdIrX8+il6vsG4JaEF
574EuAFymhR5eJY6Vaj2Y8oL82pLGgm0nw3O3WyIOjt5EVb8zIvupR9j6OLozPUxK2p/14dqg5Vn
7dxBXdhEAC8JR+a0bZMdQ+KkEkNEU/Wb3raZ39TiCWIpD4Zi7TxIlwTXD/pqMiYLLUB9AfqFbPTS
xyckI0AWFOMHXUb6xu+tp/7V9XW/Capn8+m6tbUHU54+B4QqQMPPq/ek56XIDW9E4YUdOmH94Mn0
WprqzdCKfzgln03NXOIEKpx2Ag1ClKkPVYepYeTPhp6G1xe0dtw/W5l5vr6yDGoAaRXR8ZmBGwCw
7o0PtHbaUQtFOx8BJ2YvZg4vczH9aox2DyIHTCG1qFOeatZD8MGLi8P1xayaAq2kg06O7YB94/Io
FGnTNIprisgu3RtvhI6IrdymrbX7BzOuh0MHWhgMxMxOXGlXxK76rI8yBTP4GJuwfDFQtvMcau+v
m1r7POjgYD1yTHlRZbEUmxHSaCJK+K+84f5UbpF9LmlM8UxIqk+ozwKGg0Gmy02DxoqZtE0Nr+rS
Wygr3CqkLk9jDNKGoajCpBSP5WTvHTpEqUM27tPKF4Nx1MlBHgi66HkAmlZKpgJVwiJQFPlTL8LC
qHzXbr5+yhFU4L5qmMhBE2nm1KGl2/R5lqEWz7jl23bxByprzca3Wl3LJyOz09c6xYAxkgZrydw3
KHQ9tTG6VIrSbFQWVnyQrFiqqHghZF/0nPXSZahzVyzK0p9mxXfCs18Vs/2tpPq/bNsnS/rl0Wih
tQVuOUdEkM/9i9YzmqyJm23cprXluEDtosmLPxZJ1QRggqAWxbcZIciklGCJagIdOKbe7TaColVT
GOJGqRDwwAVl3KS2QH3HTgpii0faHOue3Tf5+5R4G3bWTgIUglSo2qLkuwCcWUOvFN00phF0nCy/
c4s6SEZjDJUy+XPdP6zcXuAPJL5IOj289TNf1DlNbTmVqCJzrBG0Tk3W+gNGYyAGL5TkpRi05oaX
jfkMlthaRc8JVZlKt5KNj7hcsdT6ww+RZFLQTpk9Vrw3pomW3vDQizth3bTZHUkfry91zQS6KfBR
GKoDZHD2Uml9axJHccF0mIKh1fAOoh9DOvQb326lbodmtuE5GOwEZeTCJU1uZ3jpZJdRerL2ehlM
t0ayL3lEAOcLOMq8+V5JDyy//1bFR75hfXlCJdE8Zn7gDy0EuTNHpetdi7gzzaKhfbS7mAVM3HIL
co2993J9O1csAbYCAmHDQlqOw3p5txPHEiBubcfI6thBFK+WAf7U55h3++t2li8YCk2IlVA4k6NF
c4TMUKux7VI0CO2ef++67nn0qtPXTWAteMOk/sSCmiHNhqnRGmWMuBI7jV867Qhywsyg8T+sBQzI
csAOCg2Lr9OXZlmkfYlQk1jRSLrAq8YvJ9sgIwFCUwXcDWwh8+1Ca6FO0iZH7VZYb1SL3+tJedyW
cF6JmmHHQJlRCjYtJ0KGqh8gxZWOkdsg2QngWjBXltZJ6wSNWqXdX+ZRVvV+qoPvJfX7MrfyXYvL
ASVCkpf9bhiFSZ+yAkiujVdn5WSayFsQMoKTETIBs4AxyQo912k1PZR9csxiyCwk/xmTsa+49eXQ
FJuAiQrMoYHkCYMGl3eANp02UOgIR5PCIqKi3EaGk2Ly1+vnc2VB2Go5Nu1gDnQBLjQbZiSTakwR
q6Z7texvCBshkjse9VjbaMutm7LwYQGlwAM3W1FRWFPKDITzo5TEAIJEdL+U+AQBv43K2tq1RoIH
yl7g0iD7OYsaIeVWQ28PpOqY0eh9ZUh/F3Wx4QyXHl/mDSi5A8UH7M88MjVzWiAAQjjf1c2DLkC5
2PT7jIpvX/88n83MoxxVUUBTaYnIy98UcOVoDgmb+i8i/K8fbDxdMgdCiR/Vhdkj2TVg/MFMWIpc
K8F48wvD6KoA25WzJZQm/6HLWivej0+G3Nm5phbneoyQKsEIizmqgRmnfly9981bq249mEu5LSQm
BjTZIIaBFxOl8UtrFalGvMt2GhkxCdCruQUQrwQYstNOtsntgw4GpyB36h9524ZsnDJfeCNot+pf
feNxn3rTD72t3lXF+96o6BN3MQTq2iQ7jMn00KnN2QBNs1YU+0Y197oQbkAM1djZRr5x3uS2zLYN
zR0wNUOyBt53ri8nFHBmTGWtIohJ9mxMQpDA3vQgvWclCepSw1Z6Gx5o5Rqh1ATZb8gYAeP4IfH3
qdDPRTMOaVtMD576TfQYqdooIqz4A1TkEC1pEK5eSVVLYAC5o7NogKwu9dFGFjl4Xovm7I7Q5wmY
TvL4y7Gg+4FxRkYHBAx4Py/PQ6m13ihcAJ/EkBZxWIyZMh6MftS7aCwHkW58teUSEfx6GBdFFgnw
tiW9yKctNCcTuqSYuzjrnHsnp42n7yPnybAv6liPgUt0qufrDuNDl/PyoEiHJGdEwbyAuGO2QhyF
rNHzgUVmj0HRYIQvftQw0xn7NQCtHvERX8aAQ1LSEcxJiDK5s1tHb4JxsNMOvJlFYoS96ZZgxepM
JCQBUuCS+6QBf1fYTQad7jRLycQB4rIC9E9Fj4rbLxNQK/0w5n3i7s0xjhMMoIOWyq/bDCcUZAn6
1FF/quPhvXQaNT4UUH2Zwrg3tBc3AcFqWphKvrM7pXRDq6S0De1Ja9gxVainnkll8u7oFI6T3VOo
LgA8lU8s2w0pqn07e6i1NlDUCjzMPfijsuc0UWqxy0dFdcIq7jj/wfRxYntaW5gudaGHnO3MCQ0h
TCuBltQ3gGJAcqJhpiCcYkc4Icm6od4Phi470jYF9LEkXXJLqnayT54qBL2HSAjPin2dxBmmABQt
6faa25lFDi71MqStV/Tfs8llZY6Biu6n44lubzKro/c1MfkvYHswZp6PRSX6IAPSrvQn/CPFKyZR
Xf1kxqPZfWdU1HoVMMjG1K9dI3Jn14K5qH8zhqwFujjx+sGf3NLjO4VArP2ONKrINzzB8rHDmULF
GQBIZMILEYVxyNuk7yecKZ6/qpCQKVV+9Dy2UXBZCfxgR14UpKb4b64uFXfofXWgGQPhKSjinH17
kBztxg0UGuywev4HWMClvdmjx/osj20F9trdvt/prZ+FTyVsgoEptAsQ7yqnLZtLqUuQ7ktBcsSP
eGsXL5Lm1SyLU5S0xkfkxDt2q/m033nvJoDrMZpydrKTTBWFG0poKz9qGGFlu63ZTvnuzbwEeghy
wgglQm/RgqGAIWqdmiOyJIPwUwZe85II95aaNPeHkaanujaUQ+Koe1zFrZb4lvXZq6wV4C1IaYF9
h/qzlfLHhkKjojB8d4LiG0GL1/6N4P1w3TWunGJEajqm30xQ/y0Qpzx2FE9g4C4ayv6H2hW/4UK+
a1q64YHXzSAkRDgNLP1iOIBh8Foz0jQSAGPuAQ5p9pBqVkLPEeVGtW1hSqLnwRcEmDREKVHkuHxe
GivRuoIyGtnd3cDP6nCLus71TVt8qksTHzWeTy8Y1LgbcwSpSVTk9JAmzV0aQ7ZbIEbq3p0BGn0a
TkiypWG2sbCPluwnq2Vc0QSscDQy3VewzPpZck82mQYXjzPmYFElRzyGLURPaFZlYJqWTIk9kDNV
6HcPCtpJYd6oY7yLAZv48i5emJplJC1nLEO2Ss7DkCh7t+/jkLj6t2Icb+oYhKs2PyqtlgWWN24k
EIu4US4SpAooCMhM2psdESKKgvCMk3OWdvmeF99iofJnAdewVyFTvFOcit+hCLdF9rPyBT/ZBTL3
8mjSBhQtdin5n7TCRVQH4iSeqDeeNv65vrXLmhhWiAgLSTlqmsDyyM/86axwT4yDg4YrOEeGcJJk
nuMNCEfSs4OKmNQQSBi0TM0OqiL6Vn145XZc2J49ICkGA/qKd+RsG2WF0IM8pUy5A6vW4ziSm7ao
Aoyk2n7VWMVGvrZ8K+WyJTYG9KWArcyT3CYvUq0psWyb+dWpggBPah2kOFR9so8FD7cerkU28GEP
VWNw04JYZs4dJjJd1JWTk3OLcY+kOTXs9/UPuUgMZwZmd6TT3GJy44qcS7RNw6LvdoUKYBFNyQ3u
ym2u96/XDa7df0iIoLuEuQ4Yn+XWJedtPnIQbcFFV0FL9WNM212bFL900tGNEGrVGIhjAC+CNhrg
PpenFFURTo00QSaQvmgsQp1qR/WnuthsOcuLdfGyo3uPfx5VKsAQlgJ5NmXcjXXigp9muDOO4mj6
U9CfmsPWgdBWXMuFpVmmYZZlX1MNlrK78Um8dyjq+G0Q79W35JnsTe5nPwka3WXs8+OWOMTa8Ue9
FjzuACms0EPUwPO1Vg7jYg/u6oA9kjA5dDc8jI/VIdmSYVv5euipSjYxF4ByvNmXX69Bv2QghkvO
Td16xzpVy5CktNrHJAYruJJoG5XWlcuGQBgtNLSmHQDZZ3fBwvi/3Tg6qNJoc6dlZdCPX6ZtABwM
Vxm1GB34M5SoL5dkGAOwJEixzxTX3S84ij3WmNDAspqtqdolJdvM1uyk6MCJjr2ALTSjIb9m3Hq/
IAIFfXet80kKnjIRAJMf6vl9NWDm0Ffetg7rckOxWkwboo0HRMFCvVty/ggzmci5jusXpzgaw/h8
3ZssYWJYJKYaHXAeIqxe8M7x2GgEUQHIgYDYiT/nQednvhZkx/hxi751+bjK5N604PjRUUD/4vLb
DTVzG0/FcUzcFNWmhOeaEXCTZClKQWmz1YZfM4dAFvhVHBTUFWZHBQEt7+KyxGnE6KZfjf3NmHvn
1HBerm/hqh05rixR9ksGoTF2wSUyFeTcufrRK5vQan5QsCRdt7ISMPxvKvp/ZqRf+xQw9ERh0P6U
LxnUo7QQaV9nHj3UDxAx9CH9jZfcsiEiVWoBBom2Mq/VReIJkGJSoJ6e84dxaGNmtWWQc+WewGGw
i6HyUvEvA8+RFMiH5n9W5rLg4K3jIjdNPKaeHmKm96xj0kartsjIVheDnic4esAdgDHJy63kXdp5
HG/AmVqKd4ptDLNRnpFdPZbeRrVw2U2GzDDadRILgk4uGB4vbXVNEneIh6wzuobGrd42bnlwU513
PjBPLtmZjXC6fUUySENPcWyLAxRPm3qnmLTewu4u3QkKykBsIIcGse2CetQw0nxqFdWKmGrfQzn4
W985p+vHdLm1MAFqclRb4FQWYDV3Emqd1cKKvJTUBwT4LMJ8IAlNPd2aTFyuBnV/OeEKhyJVb2c7
O1lpxSeSQkecd2bQjgqFhGT+5VkzkLNg/BEeBI4EuzbLRESV2MLTiHnmzvhmxZhYBt7lBYQLWxd8
bTmY1gWvqYf69QLWn3NeVV4FQ2gu+4oaFeTPVz+N1H6F37WgcI2+8SzjcFU8maPRm+dBCPYs8ip5
GBI7+aU3rb1xCtbWgrYLoB/IbTDgKP/+k69CvtOwIYPrxVk5elN1S+N0Sxt4mcSgB/7JhjyJn2ww
RKWohCGTGDwIH2OeEfMj3digNsrbomR7iP2CAbCzzLL1jZbkD0NJto7gEqKO0/H5R8z31PDKNrew
UAweu4c40Pz8j4Q0VJjw7n7ofgX++62FrwSRl0ZnBx/4NRaPPYxKHYjk1jgmh36vHFJErdBOO1w/
NWufEnUnQGvRyEGuOjv/akepY8WOd87yO5axfTltdbuWLkOTla3/Z2Hu9HmHIm1vWt7Z8JIgZ+3O
7jFanWwcyY/n/jLDwEw+6gkamvMfTJiX58VWMLlDHbAhA4Tyyh/rIA6hXeCjd2bs5MZtvZjL4Bv2
ZB8FS4Nm1JxEvIgLNvWT7Z0hBT0EulCVEEV2/l1olAdgseo3SiYr24jxZekS0XgHont2H2pbb5wC
D9BZMfsg924LiLGN6c/rp2FtF4HfQZT2f7mk5gkhn8a6wCyciwKJX70XJ30H8T7DL9+Hv+0JAXmw
pcCzso0oFgDwBVoM9ODnvNI8LysyUNcBA70mnqHLnb/FSd/cCUyi3Gd6rb5dX+FyG/GASWQtejuS
lnEWpFZZNrpcpHbE8hLymLa36zFi5RtGsnGxlmy3eP1Q5UI1REcpG1f68kDmbZaymndgY+TGnk5W
kHmZX9l/VYZpIU3RHjPFOMaJAN4xRxN4CphFO79rjAN2Yn991Ss/BsUudNAtXbJ3g+bn8scQLRs1
j8nXxy9/lE9sV7FgKsE+rVg++6378U6tdnyL7n+52dKqg3YfPqysO19a1Ug/CfQhzbPoTpMeNcmx
6zeKzUtGEACxTLSepVzUSudCRaOPmyU1z8Wd1D8t0MEPh195MD1J3YThkNGAUN/M/a3x23XLEmQM
3nqgb+ZjlLxyMH0L/3Bu3rGnP+ktoKuOb53BZFfGoRakx3yfhNYb36KFXdtWfEWgP9FLxYD87Az3
FkYhipYZ57TXMJXwl0O7qsC06PUzI4/EpUPVwVsHoA/G3EBV48wcTmWhUNhB8wbxhKcD8GZ5lfaf
10/g3h1cr/WCpvQSD3A7O+/C66aXTgEWQSsDdKQNwrk52VxikgFrr9RzW/2Y6puU/yyMQ21u3NDl
0yet4Ebokp0Vl+LydGadN44mLdSzrT+CjyqetpyprIfMd1DqGegf8glwOpcGUFUeurp2JpTyiY2B
/lHlbw0rqv+sQoVYuKoSxdebVFin1syNO6OOLS9AeQRE942aeF/Pz6XrQ5lISpdi6k7u+qeIqoAY
Bbp/1I5qXfFZ+h/Rn9N84zouv9yljZmfaTEj63mlYkUEWkxPan6kzM1vMtsa33pKmo3RmeUXROUE
K0EZANMsSBYuV9QJS204sJpROXE/b+uDwsYNz7k0ga4f6lGo5MtrPg910yS20fIxpvPUYEY252Gf
Whup/3LPYAKXWR5BSVQ8q/iOlbBGx0gncMrySfMF4XHm45cwCwQQWhzvRNLBXV+/YisvvZw5QpVN
ThAuK22AvzReZg/jeXrHzKC+IyAox7FAkgqJ4/JNhYigtqnhuVKOkkghjLV4EDEE1+yshOhNTNEr
EJUhtoWoLCAJUXfs985N/1s/Wg/Xl7h0YJg5AhIOwiU6+pDzXkStZM1Y6kX64IkXFj86ee27/atm
PuZfn5rF7Azg3EBBQ1PEXuAVrT4ZkqEp44dm7P2aQoPcJX47phsF2OVJkdw1OO9gWjdBIzLbPShw
TBkCmPjB65yw0/OAgFjKMYvDFnHN8tTDkCxbAPXvwlnMXCMxrL51uzp+SMe9m5cvSc+fr3+cdQt4
Oh1obIEzfuYbjdKhrsKK+AHhw505onnDtY2ru3wmUbIDIRjmpwFNRzn+0jtAhkP1OPgvH6Z+ODY0
vy9U9lSkW0HOyke5MCP//pNbhXarQqsMe2XWqS/snw5I9dTxocu3Kghb65n51mwoWqUDV9ZDzJ41
gHNAWmuxrarqSlRzuWsznwr1GgdKprBi+cZ7+9MI60P1q3N9ckoCN6q/1xgIjwD0+/LQ2weNCbJ2
DV4BRQV5YD5tY5qzCrX4LH5oxWQEpDHv+0F5rDLzy3Ia0hCAxRDbRbkap+DSkMkVJpim0Ie6N8Ms
Fb/cyvx+/XCveB70P8HyI4eJpVrrpYlhQG8BUy70QamsHyMbbziA274wSyfodMDcmgYu4rrJ5eHA
riEUBqEHeuqLYFRYZpeNozqdh5o8ALIYVQY9DJxveKCV4oSl4ylEA0jGhpizu1waCky16pHBODse
Unl1AHmR7om/eTnEAWqPhY8W2LCzGcZAVOZ8GzJNBNxRyansubPxcK74kIttnt28NDcz6ITZ9AGM
HP+V7vRsZVuA6pXECacFIcTHQCGw77NLx9I0ZVRT6YMRZa/sx/hDeWHPzdH9NvJg2rnHbT3GlS2+
NDk7oBVUQ+J8gEnoH0JCub8Xx2qHcvy5CdTjVkF37agiQYVEAlrASCdme6iynFaol9MHAjZK0ZMj
zGMQne4TRfFjuinwu+YtP9ub7WeJwuWgdVwuzthnGM+sQl7tC7FXT6DtP5DbATmcvm+rkMLn7K5f
klXjho4LgqwGZGmz97Ox87xJ0wEfcyqCfHhraeoXIgsmo/+HowlgNzhpEHmguDxL0awk4aOtM/oA
fE0XZEn6Zk/pRnyzuhpU+lG5QwFq0QBr66ZrOMvog56CUo4YKaoJ9K6vyrtG36iurZkCUYEJrLAc
JpuHqJYUJjUxVxMlQ74zyBTmMfFrDdp9w5YM7tKRwflLNLRcGIIQ+VM+vQOACYzcFiV9KFzUlGsq
hK9l+lPh0o3kYc2QIXknAV+XRezZYeAUM2sZGKwfpuoxde49UDib9kY6tHa70BFFhUJHmrkM7eMJ
AnppjtPO+G8UYQqwo2K8MObsDJS0u4crnTYC+zWniB6snHKVFZf5/jFlaIk24ORZWV8fACjXAlLX
W3NA0gddprYYg8JgDr4Pii+LfiHkGlEsnlxYKfsTzfTvADj7tHjSHcBVY5AziK3sVQaEVyzOy8gD
BnjRQ8ezbSpqoKnsmzaWx0apQp0cFAz5J6oIeyX5e91jLD8gJicl5QSaXnIAZXZIKq+xPAiuK5FL
slug5HxHKykWmvtUS3UfmOff1w2uNBTRwwNKxgCIRBqeBcYuBZi8HTpYHMg+b0efQ4w3JvwH8I6B
TZS9lQxhNkGDtGo2nNbylkt4PgJmeBSZX8ij9enqjbYdKwL8RlGCgemj5Uy7oYRiuQcefowIblVi
16xJ74jAHKUezBdfWsswM1eoiuVhjAxScCO17yuNYGSFNKfOS7ONwGXlQ2JJGBlBOoiO7bzP4ZSG
BlEErA3jv75btb49qD6mLIPW+0U2mUTW1oYNxFODVhwaoDP3nyYYaajizIv6qUGmGzd5iCbWzhu7
2LcSWm7c+RXwANg1QEmMlxWdlIUvyzKd2O5gu5KZ+E48ZGEO1JH4Nh2zW3EzhlYAzVobXTrf+X79
uC6d6KXhWe2iL5Mx71oYbsz3ZCh9xcpCrevD61bkwZvdfSwPZWR8PUTTc9JKWylVZRgJ0o+sSMJx
KL3v05hk//2DFfeDjweYmQUlmmDolKYW8yJXdHwPdm79FOvu1nTv2o4BVwcUFaAWrjkvKHWDO9px
rrpRqbQiEHVhvrdj0gXEG7qtytLavgFzBxymjku9GHUvyxI40Xp0IyLUP07JX/JU2fg0q8uRDzVq
qZhDmTtItaGQ051qmIBGmpV5NzkvDlzb4vNfXYmUXgciEiPzc7q6VidNW3RQgaAGwORDXBm7Oq+G
t+snYHUxqHygFQq+GgAcLl1SzNOOjDx2Iw5kbKLme2/SjgDl/IOfRW0b8E7Avmz9IwH45GfrGOIE
ej+RiNfWH9NW4CFaqwlL5anRMS18fU0rPWwoVYHBA7gARLzgPLhcVOIVojWNhESM8j3wDj9K5jw3
qnZPXH4v+jse/zf0xt5m4E3XwKQe9+XOS7Uoi92QQzjp+s9Z+5CAEGJYG5kqpm1nW2zyUS1HKn+N
8s3E6LnFvp4VYr2fLMzSpyKLMyvGaGQ0Juo5i8kORDMb/nbNveN4SOw60CkL/IOmT4otCpgwO7S0
inSH0fNbcwA36nC4vl0rUY/22ZI8sZ+OiqfQ2q5QYoi8Ub1t7F+6dSrBa1OVO9YTeHX9W118fcwB
G4jin8SxgqFs3tcaB567KaZSonT8xhzPT7rHRP11fV3rp/KTkdnrr6WV15UajOR/IQNyE7/HYUtv
GJDi8VPylofF4LtQeaAbx28lDEAdH/kS3Ds84nyEw63QVeva3o2sAS3Bti+fE9wC5IqBBo1rYddb
s5Yr5x3AL4DiQToimTbl33/6gEOLSRUd4n/RwFrud4TUu4q4WzIMKwcSa0LRDG06tNPnWKkiMZVR
SxwnIvnZIL9o3AS8TUPT2ngiV9DVCEoxpAqAp8TxzXtIrZ1QfdSIEzX76g61iV1ymz9mYcaC5GAd
7D2HMtSJhcUfqIRvIS7WtvKz7ZnrEF3plSM2Oho5NIurXjm3bEsgfM0GAJg2BrIgZoqmzOXnskal
LOiQIpBqNMefcuvGLaE8df3wr30tJJ2aFE6SeeEsxDfNUcm91nUivfklRO9TSjHx4uwU48tcZWjo
yYYfugZAbi+GCTQEuvrg1E6UUeu+cLP7bix/Xl/Mypspg3gp6AuwJThYZjvWx87QYmIuMuMBZDnq
S2e5Qd6Zp+tmVj7MhZmZvzAZaZVENhZbF88Tsx/VAn326zaWAh8Yj8Mb6aLnjMYzEtzLtSSOIaqO
elZk1z2Q6L4NickhmDwV1F51r8flwXPLsXzs9Kq0T5xoHQlcZBb3qVIkdhGodBzqMKkKPT7aZtf+
gWKN3e4zFCm/x3WRqw9ZVabpPXZMq31u8Tz2G81KRujAeHXh97lH8H9qi2oHWkDOXfg1t9Mt0b2V
vUTLD404tP7QHJvXNBONGtWUaB64ct/j8ZfG/yFel+JYGCOVOpmIDi/30YOag93q3Iu0Tu87nxe5
+552oFC8/r1Wepgunl9ABOTIEYb2ZxeJYG8gD4Ckzjz0uyk0jvmB753DGILIMMi2u5c6fvcsD/ls
b07YDYy2ARwN7PWB/QGnj0MvsA4QV37eZrFfmU+4WJ01qz3EgMx3wMt5mAP23kELaTd7kfjujRlY
t9OxuWUlZlksJwQ1RPHEoRq/Bdde8VMXy5Xb8ent0grEOBAo8aKStX5hMhAQ2gdF477pkvD6p1zx
IvAeoAiXXMfIimZr1Us2GSZD7iV6fMfksYkxM69+vTYmx8QRDcMrov0zb14IxN1e12ZQb1MIRhxp
2DXe65cXcmFi5kIwF6fXJSYhIsssMOaXu41vkwmd2opseMSVUAaWEFtIhkhJInb5dXSnhCZWojiY
6J0wkyB2hlW/14lVBqgYMd82q7frS1s5DraBHE8SUmO2d860VVZU8KLl8v39qbSPYGzbIRwINGMD
Uy9v7eyWoRcBJARIcsD7Mofvl3GRmg1iHIRMwgjHkt23/fiqsfHWUpVvKeN7LUa/oLIfr69vxS3K
MTgUUFB2Q99u9sSw3DCyiiH7azpb3FDXih+ZKpRv162sQCCQxhogZUO/Do/NPB9z61zRuwSvv5wM
1YM2mI7VrXPAwMw+3ihxr3SvYEuKVUmeOZROZjdYTbO4Bgc8Io0OPYIgcXNW+6SvTRJ4IDG/SbyK
+blSmL7KerYTfRHfqRjbUY6mCy6hgMWK/jIapakdoJw6bPVjlq0uTJtg/he1agPkCqheXZ5hG5gd
zxWWCzgImA52WZiGeaCenANGgE9beJDlbnzonuBE2eDUwZCZcWmtQDEmn4zSPaPUr+0x5AKmuuRA
T+pe31tyJHe/VbReHKkPizjGSPNX3JogeuVaaeyeieLtWHE3Dl8miZcWULNFtwSpKPAnl2tKq2Fy
bEVxzkbzqpfVKREQrSJvrdG/WPy9Nray64UTmNmbeZ1xoJObc+qep6w6KhlmHDGplKJ+oE5bQgiL
NwGm0DuBDwDkBTCQ2X2MbVvoeQkAbccyW9sbMcQrD6IEOcx+dGuF7jcu5srHkiqjSPYsQLEWExoF
uiQidiv3XIXZqbnLHjRfTgGaviUhUXkI8P1X6wjABst6I/wBynRISi8/Xk/sUWsgf3xWxc9xeiw0
ANWTG9fdYrda2UnkM4DgosULeo85qluFuLKXtLCjZ/nJ4tDcSUy/NZ6vb+DK0cDEoiSyRlaDntrs
KIKRw+N23tvngvQQuK+DovuL99jn6VZSvXghIKErMeNyVA2I/zmyB5xADvD2rX3O+ZOiFYee81MX
xyFIwm8zzQ6zgn4343zjXVqGmyDDxWkElSFoE9GxmPkPoZdK35aNjRG96qT+zGhoYTqjO3Y7zIny
o37c6oWueawLi7NoIi4UtbVcLDQ9kb8I/rw9OdmhcaC/xztt9+GxNo7kEv+DRQIkKqsJsjo9j6kp
Mi1mMN06Jz+0V/eGHdtnFAX1B7JHze5hvOsCaEaZvr2xuStH9LPZeWidJf0IJkXNOivsua5zP+80
36ZbzAjLRglWh/z+Y0AEGLp5G0g03ES3orbO5mN1x38mR2/fDj7yujTwgjYEwc7RFb4OEufNt2AR
r0nTyJPRMQXX9oIIvelLIykyZp1FKnzTucXjHIBviQztkY90gyBlxZddGJvdxQQTAJ2nYniuSQGy
zP5O/Rb70trbfWFi/hJYdlpDXMA6W0UL6Ggd5G4bQjHqIQcorWf1gWBIlhVKoEEDq2EgVtTcjcP6
AQq7CBVnezqLH8pc6UoQGFhnIwJlX6CxoAH4bvA7UIkFaUQezFDsmvPZogHABPxb9h+KisM9ksP7
LV++vuOIitFqwa2xZxmMLTKBqkJsgRTs1kHmAhLQ8Lp/1aV/Wa72/5uYRXO9Yplt0yXW2b13D/pO
u8UEi1btkgOkhXF4wdgCOTUaFjf6bXYgQX87vGWHf1unLCihRALi1dmW64oKSEYpf4TxaDiPybhV
ol1uJDQM0U1CgdHE5Mw8Sqtb0bRt4Wnn3lZ9p3ppko0Ubc2AxMrBmyC0AMno5auLodIxVtEAOY8V
IB/an658uv6hlr4MccQnA/IHfMqbkeBmDPG2dlaKN9KjIkru22lLW2vlNbq0In/FJyutWqlxCx7O
c3szBsars89cv8t9HioHFOxDGm0Fsyuv0UedTwpZStrKebgC4r0izsxSOzevXhS/FfvhqL4Nj3rE
vqd+ikEqn71c38llvRl9RUy4IGsGZmtJX1CU/UQbrwTV3n2NCRvzJwUJy7fhKHx6YqcBUrvVo1ZC
hisc/4HNA5JV6NChB4IhJdRrZwdliqvS0vJYPXvf+p25ozdSnIh9h3x3QDdjwZVDg1ow+nOI4RHU
zBFjBWlbllg5AJwu8836Z2u8Y75mw2GuOO2PCFCioYHCX+DvBbV1iPiZ4xnyzM0J7FJgvIDK+39T
QHxGw+qwVbRfO6ZAQoDoFFuJyeR5rMYUu8zBxN6DEoXcUMvP9F0cmjimRqCYfjcEXqhtAOM+mLgv
HSWAJXDBgFAB2LgocLZOx6dUyftz3WAAdN/+lZNh1ku6d87FUY0wv/tEXsGXL3B+uiAJzS0ftqzd
IXoCPzIyW4RQqCXMjo7XdEZlcSLO9Af5T6a29QFDN9av8Q9BydA55A8YIKaBOFdBcb+lp7sMxBHs
Q3NNkqIDuDqfcaTg2Un0QhVnl9hHOk0vtYAQAUiMnjq6pQO1ZssCxQLmBAB2RDJz6YVAzlmZKuH8
XKMi3gxZFaRqdeam9ZaZmyiAlTvi4fmTBwkJ2uKOaHwoGugVwxj3nF0vKh4YVKt/2EW7RUQjo5fL
IwSHAxuYpJcoujkcvS+8wqozpTsX+eTRvdEyclKU0RoOVEl09ZQWo2V9ByWIyR5aADC3mJlWThCm
PFCawUwQjg/S+8uNRcDkUegCWQj9659mEGt++ew8qQ8agpcfYqfD4WknDYPx6B/tx+NW7XfFU1za
lx/+0/OSlP+HsytbjhxHkl9EM5Lg+cojDx1JHSVVSS+0qpKa9wXe/Pp1yHa2M0FuwjRt0y89ZooE
GAgEIjzcU3kpVdhv/cmLDuUuQUfPnVEq6fb9T1Glan0nX1rj8lUQILaqDbT8KYLqdBLfRULQhcgC
l65C9FYaugkWBrDNWovlVrWIj2mN3cOJP/9mXG6UxlVUJyGzsaMgP2NqduhH3HR7EWp7XUQE9zrQ
uOxw4zmxQqqoVZdmGQYXTone7Sz6os/TnkoYy8gml7aJt5TPkInZ2VLoavr++qW8PvK4/sHOBMIM
DDsByXHpGXNNjaWVFfVkSgifmGFs1L+JFjtzJQIkbhzCC0tcwmvnzSTr/aKelrrx5HjyqoHeZ9Pz
FGOFVbyfhsP1pTE340497ilQtdhfUCM+95TUOIlDs9NORWTvl3j26vwX1S2n0A0/FKZwWxuJyVM0
JBhEfAXgtqKoN/SoJ6clg9CrpvhtelekBA3Eb3ecWQQ5s8RlpGoH1t60bWGpfTajGDTFz82bahD/
+vatUR2cHS5o1XVVKknVEcZ/dsoWFyRoIK6dIy85dn57zG+SZ9P7tj7gV3gEdT8qdxg05yUrpxCg
4xGv6xMYpN1Ex6mDJmuaiECW68sHe4jnCGB0sAR4zKXbK3opVfZSktPc/I0xv6tDrJv0pSPYwo04
dWGG8/kZ46DSWGMLMY7hTZ7hVpMbgsqiR3EiPXT7+FFUetl0w7OFcVf4YFekG3PsXw9SaVL+ZsTP
FcE7OvxxfW2ipXFeqGBsve1rGGrrxZ20X9IoeHhtGwBLKBsutfAUv/xEQzqDX4oUGIzPf+fWL6oK
QMTbO/Xv3+d2Cmx0Rp3J+PtxGCRm9ZaqFEh31QFvsWBwYNvZ/rXEbRWNw05G2xwrMY4gHwfD/3NX
/L7+ObaCHWNO+M9ucYd1marUTBvYUNLQ8m0jhea2upR+grFJSCAS6w80PitBnW/jEwFfCfQr0zxi
uNHLTxQ16UCmpMGrFdJ2FsrQsf7z+rI2to7NYwLGDug+5EO4ZaXgy7Vyo1BOAII5sfai1QRszqI+
yMZjmFyYYb5ylh+Fc2pIlpRjIX64B/T1djpYx2jfgvhBZ+yS9tEWKJVsbB2jBEXnlQ3w4xF+aTEC
w3rb66lySrVXA1huK68FwWfDv6E/AJwNuECR9/KwdcihTUNtmN1JH1DOa7vsDjjHzBsqkv4p0kI0
a7ppjrUnMROIfjw/JqnUZdqobdOfDLxRSKh/EMwthvCNgtJBsLSt74XGDnqgjC+eUSJe7p4iZRS/
QuvwvcgvKP8aroz/SY7h0dxhz0C798zRFeXRX3oUXErB6HDxkkCbB4VfLu+U2jgaRwxanzRb+lGr
tZ9BNog2yc6kC/KZ6AX8N17bAYBrPmShfciyB7vI763oI8/xsyCBEE3daZBKL1bYsMuPCZOHUfRu
4fmoRbLbDOouoosgx9vwNfAaEYCTbcyiqDzbEIYC1X4aERvMqj6UUX0spUmQa218fTR9GVU4WikY
sOE+SGjrLSOfVk95eD90z0X4YfU3ORkFH34jHKC5BooP3Nsa2rBcOKg1CCpYWkLANQicTP7YoJsX
UhGkatPKV+tQxUjUCtZs5sVQWpKpntJC3/eG6WmT4qiDqCW6UQ/7Gr+D7B9zqFUSQnO1onbbqCeK
3GA80WN+x3jJ+n10U97q9/lv8IQd6sfyPn65HlW3HIJN44GZHzgdkOVdHh8pnsyOylQ9NeEvGfRy
liC4bW0gplBBbQVSQUDvOG9YbDKoZVKrp6y3XbvNd0X3aMylwMrWKoAwQlGIiZ6BzvNyFfiDTdSm
nYrK7H0+YvizEw3GbXg1/AyIbNSeUPnhLUjtaED2wlJPrV67Vg7RAEVBZW30hlZkamPL2OsP3gZW
ZbzEuC1jD1H06Qz1RJofS/gWS89J8Xj9q280WHBwAF1GFx4QEptXKjL7Zu4k0qoAaKDB0rjaP+oN
/cJqNPvCHWZvce/kO7IfvdCRndZymufEEwLRNoqIFz/D5Oap1ELW8eHwM1qfHkPMQj9PTuFmx/jQ
BuNH7AtL3RsvT6ybPW91VnvmYRXLqPRpNMIdNUxgz0BTGU6/R8Nlb3hG0CdO9Dadquf51kThey+S
c9uq/VxY5+4MiGCE8RhhuazRo3j5TnrqfpRe5Ftg7Jp3/bHw6vvItW7L/6K9w3YaEC+0RjQkA8zp
ztKaippGY8swPeEFkGopvrEoy9gKYhc22Bk6szGEVDILDZtb+ep+2tXobau//7O87jVd3PQJDTvf
PgoJujdy3gvTXBizgWCUSYIAQL2YegsalTfGI3tlMeBRHrp65oSqK+9KoHWcVnDj/T/f9d/N5b5r
qCx1FzfY3NFFQ8FFh9u6q6C+3f41HxUUg8GCgv7d9NDeKtGNsBLP4gGXiVysnU+9c3UE+xCsa3v7
V3GoXMntwMI+/NaErAJb2da5LV6gQ7EqSVINXBfR79knXie5kr/sDSd9im+zXRKET6JesNAkFw5j
m4A3acLyhl1xAmEs6/8eTb/27X3uR88QlfGvB8etagdQOwRE/awosIr1/aRUo9FVbEOjg/0Hrefi
JdkPoGuWPetQPcfvEND4/g12YZPdcGdnRylN0DSD1gh8na3bYOIS412eYF1bd9j5urgYgHfnWNES
NtR9fpT+TncyWNgP063t1r72Vyl9VoeInkWkQxvQE3KxNi4uKFW8ELn53/0M0RyCOthntq/94pg/
ma/Ns/ozv1ceKsF33EgKwDKM2w3tErzp+BZGrltZUQ8TkgLSHE1p+VlH9sf1Ld00AdwJmBpAArAC
YKmj1oazAhMWKXaqEbu0jgRfbePGgmQEe7hBhg/dJ879bakcjUEf1JMx67d5aaIE/NFUo0O0yteM
3JHBsfT9RQGex4rQMAnFiktXLK3GVMoJn2uayGcMdjmnBtPBdRvM1biYhToOagXsLYL0g4vXKWZ9
u2UJlVMdzg4eUOArcRX9+bqRra9zboRbiK1VzVIOknICvMJTsszTkt11Cxsn6mIZXOhNorSOQgsW
xgnoNOWJ9MSP0j95KRJg2dovxvgP1DS6nyvqcxBZy+AOgCFZST+WWG/czmhfersQ1T9EhrgVEYrR
BFLCEMSBnLD4OyalM2uiiZwtp/4iWGcaJWRF0ZguSSj1kqWcQMC/L6o/yvw0keioau9NA/UcKqjv
bTkCyMjgzCjKA5rMOQIUxvpoWgCpiGztt071n2Usi96jW7cGuJ/+NcLtnBqnA6pXo3IqQTzzd/Kg
yPNuSc70KL1LsZvjpO6qnXSUBve6D24l0eeG+Ts5jwz0E1WsDtRhbvWEEnbkY27vOHrjB3TOPe3p
ukHBbvKzlrmmQnpCm+GLxY2K6SZ9FmGRNp3QQp8bzzlUkHg2wVbSlZSxVJ2q+rOtcmfqEreSTMHG
bVkxUXazUMEBfJafCk/tWMmUTEWlr1b8ETTkzax7Uy8Yrdy2ggYGTAGbzj8cQ5zp1kwUVPfaH5P5
bqCvmw5v17/Ipg2Uv5CzsJlU/sVY9aM+pNKAaJrLTkUjp8AMUQZCjOtmNl0cuAtcQygeodbL3UVG
YldG3rQKaNM/B4gXvSp/64fSS4P61l7uG7wsoAkPPLXo2bYRLpCL4UmM2gjGe/j6Jc1le5QNAJSU
8acU/pBBs6/Z8c6yj5lhBOrUC8L6xn5e2OPW2UPOM8fIoHJq6oeY5jsdqJpeEcm0bVoBiARYBAwt
r4JgpbdhuRDUfdv8J1L4HVjdHEzoCD7axmlltOKYU0Y+u0ZamWAvrNswQtmcPrZT646K9v1zxOja
MCkK4iDGMn6ZL4wK7gsKjoIT1e6SEuqm+W2likgSt5JIRtgGXVDw9qC/wGUMylR3fQnw+Cm9k4Lw
pgTBqPYBXu2becfS1sTL74vb6nDd4zc/EWoFqChhnGaFWYyGZCjKUZdPpfk3R9UvbZC6at+PEDi6
aOOy7E5X+Kc5mmej1Uswki3DjR1SVxnI/ZCImrhbjgAYGsoeYK7BFAS3geB/bxd5meRTM98T8h4J
yXE2wgMb7gKwD1UlpuXMHZukaxPwUBAZRSVrL7/at8qt9mCVu35XHeW7+j4EN9yDqKiyXtalUfXS
++a6mDSM4mP3tNtSfrOMRXCA1j7ADCCoMm1vVLY59w4VTHWHuQw6aRBDNVPhkvbPbHy/Cw0rjOMH
MQ4tTh5YpspR0kmo3JyY+JentabtNk2N4SJLSvzvOjUzBSVP1L8Qy/nbolG6jkzaIp/UDGK+2WMH
0RJDdFds7hqgvnh7yZio4IOCohYRhJzhC7l2ZzY/p/o2TH9cX8cG6B8LQSEUEAhkxatHRFaSXO3r
GSHhmBxacpvdTLfWcXANh7jNW/OgvGAOO3+xP2rvuuXtxf1rmMsnSTcDdGfAsAUF2aV8TKf3uBJd
D+u3BVYHwjworYKCeEVRFiZL3qEKgc/UPrXDe7JQh2o3hYjKbuv8IG3AxQrwA/TX2VrPCg/UUGfa
wr9PVl3uQFbk6YsondtaCcZrmD4DAgMK9JcmpMSAy1XGctLHX42b9KgmKz8LMIl+/6vgpY8eKji3
kTWylZ6tpK/LmeSWPp/ApOxnOnHlBdY66dvJATSYzsxwq8GMZ5dWmTKflLh06FA76TIf+tYQhJ2N
Cw8DSUyJhIUewIi4wGbnStLTkgxfSqNsnhRc4VbmF3vTxRSCp3/mj1rojQfR19pACF4aJpf72HXd
YEcZDJd31gwG8eVg+vOvwY/c+ibZiRqpG/U9tO/wbIKTmxjg4csNepFSaTL0ERIWs5s+dADY5V8Q
u8YbPWNwur2oXssi9mXx4dIiF9GtGhNfWamNeKmVeupOhVVITgpcNbjKq3Z5avsu1x0Q74IsPV26
qXBAZddn/nV3XR88JtoMrDZmvHEseFIKaIHqmRU17QljoL2D5+OjUdKf122sTx6zgakVKBWgFsbP
CUdJNVVFkbanYlYOJmMJs5L+PlS1uyk3RTBJkTHOb6akrMoW1BqniEJDWT92WeRk1WOhvFxfFDtg
l58Pi2LPAED4WR+bSzN0u2wjjTI7atIkrqb19ms3DFB7SSqlEbVmN1aFeVUo3iKjQVOb5xawUquR
LQxEneZJpr4KIZ1HLVuKZ7nU3vVGzwSj3eunDpp+eBIgXUe7Btfb5eFLNKOcw6wfT0n7RwcyEdPq
AZUPDehHStshUrj/7mZqEEdjkwlghMIYG5cVqnoH0qmiAqDdjqbaiZFiO2GV2IXXa3P+/H1jTAf0
C6lhrlKpxhqhB21nw2lJoUrQpa+Jrd23qSEo96w/Gc4VxhLQcIbPr/ICI590OsvxcJKT8b6wDBRD
ZBMjQfAmN6zA/3J9VVt574U9Lh0ItYUqdhENp/4m+g2Cz5vxhOl/x/ZB+hI+50/0ST6IgNXba2Tc
f5hZBesx5yehUvTFnFv9SYECCSlqnyYEan0fqmTGgvWtAxW2ExwDNkarsKt8air3BUhNiTqc7Lpy
VAyNAqh/fQfXJxoCwoAlKSD0B0MZPxGO2DqPgHLgqtONETCBziQfald3pTe3HZ0EecLWeoAqhSoV
NOCQYbGtPcsT9HYaltymw8ko66Mpz/tKErnExoLwpjcA5QYoDuvhbpioVpaoj4HvATtp702SuniM
G8qhVSOqVWxc1wiEGHm1QDuF+MRHjCwdFaNpwxb9scHrjig1QtIWHR1yg8bjoyb4VBtpCcyxmR/w
rEFdh389JKU8TSjQtehhD56eONOxfpYix/K0oIQCs7UzftYvkSeafdmocl7a5dKh0NLrrC4NXJdB
fdR85Sf6HtOjckPczkWV8BAJrs6NbvalQe46G6d2KaCk0p6WznbiqT+R9rWh1CmTYdfjmpEazUnn
xl00imZM+ozSuSPNphNZ4Q0ob+5TEnm5Jd0AhSn6BuyG427Ai2/AZbpS2xilXJn45C04q+ihtiS3
oL8T1XI1IvlQ6rnFU9zRQBVnGfXj9cP6/3gAJvxZGMdDkrsyoBNA025R21P5S43dbnBGNPnTZ9uf
KejsgTDUdsYB0yyaUwkC+8aLD9+Eoe1wcjeUUPU0KiRMt7en1sh+gthl1ypF0FH9YNt700g82kV3
hbnsIulVszN37og3RMtNDyKUcLSh3PJpNr1/fT/WZ/3yN3HhZNDaYQoVHIjeiFEqVOTCa6u5d4xY
WGFZR65LU9zOT5HdUYwbtCdqv8Tzh13/ub6U7U/LZqOAuAd3Oj8nYbcS3tpg/jgpuRuaXyw2ka8N
h0F26p8NZq7Lp2Vyp56R+AtxDOsrja3uX+OcV0exEht1NGEjqRM+zr5yB87hW/MJTep9M4ALCxQF
Xu42Aqf6yhdXp+nMLvvAZ/dBM8rz0I8zC6BL5SjEI8/0rjgQ2QmJs0QO+OgGf/HT2/omPs1ehzFR
yeu/fcleLp7zIivvk7FUsPhROVjKR5yIygnMN66tkvMdw6Ch1FZje+qgD0ik2TGKpzrsdtVwY6i/
r/vRxpHAixVTkmh54P5bQbVTzO2ZNdwoJ59D+laCtipJRXAjkRFux0ijSFqhwkiIEWH6MnVP/0Ve
AlDk2Tq4PasgPxgXIc6bLVP0VBJIPdZOKaT53nD8CzNc/riAI6eeG5jRmxrclLY/5ZkX5mD37r/d
dseCAPbEdBcw9KuWV1v05hJFGha0PGj17xp49k56uv7xt27qCyPccqIy0vpagZGUdv8oZuLZo+rG
ANdRKJ8VzfvS2E5hTzhXmLBQ5R24u25UzEJc/xmb7nG2VC4FK5qcWhmLle2ABBm0pV35nNai4vBG
RMZ9A3gVYO4oOvGlLa1XaTGlsJLruV/F9i8VuuGClWy5B4j78dQF0QTIiTmQJLUN2oLYoD3NZQ4d
ykL+kRSjDHHk5SYW8ulvbdv541q9DIZUQcaDVhuCYRw+J5r10Q3VLQoYohHATS85N8SlV5mEfC4y
MwQ8V1I8s3JiNgtrvXW5V5d+XDh0n39q/9X3AgYSY+sA2CKDuVxeI4+GMZhYnl1a9vs4mTS6qbJm
Uvbf9z5MWmD4DxKbGFnhVlenkTWMCewowLc03bvVm171fd5D+Pe5Fe7GzGKtb+wBe2goreYtoDnd
h1Fu7q6vZePmAKYamR6rSYDEgKu3VDVmcuhQtqesqdxwyXwyGxC67Z4w0WGT7zcOsKYza5wDphrJ
SCfBmhz+bON/bOWHNYs4NthX5u5C2AD8GR1RNEf5DDYqlKjtjAi+R1E/qgF0yf+W5KjGvdcAHxqH
r6qoqrp1rs5NckHR1EMIqhqoxIVl7CAlbYvBsUWPs00jjF4FcDHAAGTuvmoxREmNyqIno4rutGiK
HMqIAeeiMgT+zX7uagfPLHHLqaWCDK1k01NK5LesXn7A2x+IUT8kmM+TJ+lZ7opZEAc3V4f807YA
9V9jt81KCZdGD+lJkl5qCzBe47c8vF739U0bqKqghYDVKTxbB01BAgRSQ3rSCqXYQYZPcc1SkXdg
6OkEZYhNU+i+ofaLMsSqDUfNqgQgEx+r0dR7iNw/p6HhzdT6L3IxIGmYYhXTkuIR7yBiRIwwDQoB
ueKPmVQYBgSz2oL2ieDzbIaJM0OcS0RkBG0vhaFkah/zrADLnt6/EaX7o5fKQz4tInzn1gaCHhWU
NWC9AvcrF8trNcN/tDR6CiHdExPqkuY2H4UDZptmbEBedJRjcddz4W9kohRAedJT/mvaRYf0lxR6
Kca8XBR2XvH0H/3Yr1rhgNmWWRiEwjgDYaINyN1UitQUU9XjLKcV9aNSf8jG8aPPF5EswFYKg0F1
PPdM4EMwYXtpqJDaRGp7rG/JjAoQ/b4plp0kRVokmH1dX/lM6AMM1SzzhMIg74qpApB8A0JTMKTK
LutoJbqXuQN1J9dyiD8fYkXwtlvzKXAmOadU9NjIRyTYQY4WcflcuJ0z74gPpsRdKgiJq32EKdyP
aN+zyt+qg18YC1ETSDEHNQibJBThlkFA/rZyiS8LjEsZZV/Gr3r5pcp07MLGys2gjQyH2pI7LqC+
mV++GQKZFaDIgBTBx1opB8JAplEJUgpTHt33xfQatslrUfaC7dpczJkZzu1iebHyUZqsQC0Sp6CL
M5SLmwmv+k0PgEQKEmcig82G7xZFg2bUlLEbx0d6nN8Z8ydD8jcQJhZ5wNaSvuqiaHZjUGxFNKwp
NEm1xAwK1Ll9kFmkj7YC+dtoMSxBTrZhCrklAH8IScAl8bFvsJq6USNVD/R+Ohldkziy3j3LlTEL
bql1cwPugGlr4CtYVxg4yUunozpabV1JjACKu6gKdamaQxG0BNIIcml29DGlWfHTlMvkJiQEEmZZ
rSdvYdOjSGS3YD3wBiUrinu5t8gtkZawxf0jyZXAm7YO3/mv5LzJnCBcVwymESR0jI7WWHX+EM/y
4/Wjsa6PYTOw7yBpQTcY45LcCTTM2s6pNBsBUd0ZNM+SU3rZJ31bMEOBotiwj1yGuP128vhlFuA3
zIeir8Bzd5bp1NGiGYygIOB31R6rLvdLWVRQWdPcMDPgQwO5FQbtMRt4+am1bDarbqYGNJ8ARYzn
+FNuPz9Rar0LG3mfpFR32iL+TEZLxPi/SifB9Y/Okg4YD2hfVwPqGgHffwR6z2Aymp38pcRnH4Aa
uQ0rKJerPaAcxY/r33LDY8BahuQBZ4jd7OyEnVX9zDSNI7OczEDOH6j5IyS54OSIDHAHBxkLusbL
DFr1mOzoABDBKKKKX/d+2L5BAQQyXeDuWz3NRm0KayNszaDxrT3x0p0M9LwHbe9dfa+d5qfrW7b5
lc6scSnJTKMo11pYSxLbNRTJAXTJJ93iJPrvELhmPfq4bnCNDcH6AEkCdAgxCDvGlT5CaoAMcYTO
SX+j3Yx7hJHkNLiTr7uxD6aE9D7eo7503SgLFRdPG84md8b1uElGk9ZmkClgEJCT0MtyqEAs1euy
yHvAgQVBZSOUY1AdBSRkeajKffU8zhyxUytDS5XGCGZyE8/5gaa9izRJkJ0zb+NXBQ1B8PXhuYtO
N/PWMyvFwAifaGoERvwrmjFEh/ZN1DqFRgVuLzLEnasmNMcqljIjaOPlVtLHZ2WgeNaEhyQSYRe2
TpgNdBToxNkh4I8wIZKcoTRmBCnmENPmSe3/ue4KW8kDotK/FrgzPKTVZCVLBAvH4im5ZcOkjLGn
+NCEycO6twW/O7fFXWFx3M6ALcDW6C67HI2IX0XpIUd+Dz+iu8mNn4ibjJBuRmFMhK/f/GZMN4Yx
4uENQC6dQ5PGKDKnUA/MbHbHeXFiOjlx2rmynAlO18Y3s5CzIPDiFY/YxSXkVaqVUwvG24AmcmBI
8Q68Lt9Pk0E/gdQVBH+YLuJX02RyZ+kD1H5qFN06Y4QiiLzrhKXfjWgIUB7eMQDVY06U105GSTis
7XTQA7sAfAwDc9pLXhXENWJZxitDSdu3riL1vRnbQvpUFmm503xhm/tgGe26cZkXpH/O4KFhtpd8
OQC4xVEP5b1wAldkjYsd+aQNoTXAWnqsf9S74cDOgHkToR1XCt+9X8jga2vjAsgCsdfaVmCt9Q0f
iJPpoTwuP/p97rFp+caNfMMbd0D47siN6kA7fRcfBl/3GUAx9SNP1Jfc8ljkQtpXDowKP3cuUx1i
W6bZ6kEhQ1CimV1pmAWgr617HN8TtNuA4H5ph10eQEsDlwx0StmaMUA+QfFI8vvdGIP7WT1Io7DX
uum7QMpCEAV0FquXJGm0bigbWQ8q1AMeF8S42BlzS3vBxREGgGmluVNEmVI7SpMbsX89rG5bB26J
sccCg87lEfqYkCxSsKMGyXBCZxuc3oPpJZr9WUuAkcx17ciVJRiz2PyOUK3C0xzTHKt3rV4Qowek
Qw9Ki7xnXftip+3z9YVtXOVsggP7iWIKRGC4gzJoY6inBkzEYdy5xTArHlF63VW6TASb3TSFdy2+
H9IGWLv0GANTmllmZHqQ1ZEzd/NHnpY3fTcKCiibZkyUvvAPWCO+HPcsbcilQhlnNcbRz6xDpzZe
BJUlKPYJzGxcQOC6/NcMF8/QnKeYdkj0YNRAyojiu15Tz6h/6eHT978Q8I6g6ce/QD5yhxm89skY
zaMeTMn4YqTkUdeAZ8hF47pbvnZuhrvlGigeqHWGGGaWtmeS/DcKX98uh7PiJj4MGxhhmobcni29
DrScBA8YJOtOX/TcyavuwSjVb48EM0PIgVDbRZ16hbc1y5AmWRfhsgEDfzhYjgoma3lQneufZssH
UAvHcnSNPUO5qLBMWanHU6gFVgndcLBNOvDw3yn4hyHOboj0dTa/0Jk1bvfKSZFGNvITyE3nqYbt
QSHmcH1Bm1EdTTPQoKHmiQE5zgvUsdHtdIQNpoKkeC34/JO95tj7ypPeRDncqqfFvtKZMa4arrYF
hPhaGCPWzTRNd30hH6Uw8uNocmQJbS6l+UQzfn99jVvxAcQE6Azi8Qm+Tu6jDU1ud1WhalAV1u6L
yX4i1EI8CkW1/q9cns8K2FAHHuqgLVvxUVMdN8TSUezlrngFMR8mBCBSNA275NM8magga3+rv9WR
5STpZyYD++Y0h+ZPAfm84s/312xAZERmemKIv9yj1K6tnJDJMgJr0jxaRs94WD1Zkf3PdTNbHgpV
Z5Td0OIFgxbnoXMFh2pJagbSoh/iKnlI+0oAB9k6chYuYYvNl6D4z0XDsV/kosQBQ96/6yrdUUoo
zgEDpXWTd30xW36CJUDGFk1QjBqxxZ7dI3U6a+MYISCCN6/AVEAB6iXa7sOkFUFvt7YNSQs0FDRE
xZVHmsmEORMJaXlvQaekjZXGycHu6l9fz1YvA1Kv6N7hCQArvBRmP+HdqRsdsv9I1m4aDVoledsX
XpEp8dMot5YH5n/di+el3i2tjjy5GENvCJdwb1QyZEwWpf8uhQxaYMinwKfBiGxX2IYW/C50WXLE
aaDl8hQaloslOO4bm4sRW3gjGlKog/JVBFMfTRNxEzmapX52tvI5asW3AQBYBs6WDmQ2Uqn1uyof
p3BINC2ozejTaNQfpEJvqJTern/BzaWYwDNADJil3exsnHlkq/fWSJdcC0C68zSCzaC0RA+nDaeH
ZhZUxyDhhiYlD2tHD2iCxlOqBahtvnQkfVBnOQeDcSH48OvQ/8V8iQCM9FbH5l0uJUcDMRqgVxtE
avVRUM10y0zHDDY0AHVJfdPN+JDZgPkR6df1PVzHD3Df4GtBGAcaf6saqqVIiC5GA0R2cic3t1OY
3o0JZu+E6nQsEF1Gf/x14ELwZGDVHr7d0dkSrjKpUIOyeTQMBHn9NMsPafkTcx6CNGTTFDQVkVnh
ZbQqOYJxulkqIyEBCTOA8UZHzf/EYIbu/5RJKcgQ1j6IZZ3Z4kqNoWovY0tgS+uWj4kauyleflz/
RFsmcFkBZcCEUVfaZnkTgt86IQRC8//IyR/AGrzrBjYiIabXEW3A1QEhaihfXnpfaxc4XswC9bo7
facfmnv1LXHtveolQfciosjfWhDyKWh4ww9QvuczjtCc4OIyCZah3isTCHBollaCRa1PLpBB6H6i
T4d1Qdvrck113BbN0jZaYKbV0bLnU1en+zAWwTE31oKZMqBkMfeNCRg+5U2ihUS2OpOgkXJvKj/s
9vX6x9k2ANjPV3101Vfp9dJKICFLgqLCVC9IRj8tMxQ48cZeYRH/2uC+f1PlYMGqehJgesgzmncl
AQG0ngusWOsIACsgfgBhENORYr/iLFxPUMUdhrklQYqZE3W0HBkAKuhIul2cgMWxhheIKCc2otuF
Se6GAGEZXm4Em2epA7TkkhxN1sX6lUSYa6S6CIaxuY04qZhLQglhBb2vwqjrIhOxtFfuQ0CN4+Q+
MkTMzFv+gDoT+CyY+tHqbi3lwtASbVaDPI/VuxhiIH+pMg676163UTZnEUfDhBD0HNfD/zqN5dwe
BzUYFK/GPC+T07Yab/I79G1E9bmNjQOYE2tCPoI5Rh5sbrR1l2GmEE8Q7SORoXxk6C4RcXRvvOWQ
W+mMAeKLzoDv/E5pE0JpBO8P+5keyWE6FG6/k3eQ+rmPhMMAG0tCRxIdd4BhEBZ4qg4MBjf5YFlL
ME1LfJv3S+IpOVHuRhC7fz/SIf9BNoeBGgCtvz7l2bnqa6VV5mqeAhovg+SVZqbs8wYlBac32uz7
NQv0KmEMEieY9lv1z3t5trJerqegmSK/DJEa99QtzUrggBt3OMo7mItktRGMP7P//2xRYCnqgafO
1AD0bK4yvwIr4TR1IKdvnSZ4Qm18qgtTLG6dmQqTSZl18FAEOXlIuj3JD/H44/px2lwN42hmA/Ks
GXppAgrObVbjJgykaiSQT6cRKd2lVuqPyegglRRHs9JjDC0KE0FZbhUuUPMDLzVoj8ENjbjEPUHN
ikp2WGZaMJCPJjlQ89vJFjOA5h2ScBnLs9gPONu9vs0VWVJxz06VuW9Lw5kpXp/GkzphkKxWBAC0
1bf6sgadKdAMoNOqc6lDI9djGNY1SiS2PritbRguXcbSscEdLsgiN+4OsBoCnKgxdOLK0Zs4pkUX
TUqgpOpRrjFNNUdAzfw21W9/IwOvXdzvKGrKzD+4VCU2Yr22zB6Weus416qv5ZrgOK32jZkAPhBk
9yh7AER6+ZUKJR3HAmiGYIG67L2NB1PiLGnT3EaqNPy57uwb9zwmKbAWfCYkRF8ScGceEQ8kHdO8
VYI0J6gG96pjVihtRkl0b5D81TTjXznVRCMWmytEfoxnDNBOeBFernCuLBLRkSpBbdc1kpgRqqYW
6Vw9jAVHai32ic1kbRe8l5iIBV8xs3vAbycSysGUtQ345tRIKRxpyMHcRrN6knZ9WVUJJN31ZtkN
Daj9XCtpyvihtCqzvJnNRp19Nev16iMG6r/bZ5LWP2NAOCM70yqm5cZo+/QOL7ZCvrWGEoDfLlXG
5ZCEUWWPDo26svfnptQN9/qnW20ijhdDFjA2HhTG+JF0bTZCTcmQCEbj0yI/puZuSgSTr1smwBsJ
pTjW110NipdLa1lttiAlSwrlgMa96o65Ht6Gpflt3gf2nVCwYhPcuEf4c1VTrLCLca7M9MXGM7Ak
72Hxns0i9rStSAF2CaRLmHVCk5E7XERrGhPkQUpQlqAPiEOwoYZ3I+Ph0cLvxj+2JI2BQLAmsiIa
G/W66RUTZ8tqIqefbhrjCYKmgsi3lfxdWGELPjvBFnDmUxfCSn6EAIbbfjLMhLkHu/C7CHC52jsT
9VeoP7BHASOx4K4PdUKNza4bOcj0OvSBoccwuJy9zSOmJ6Wia/zrDr6qszBzKEuxCTqThfbLlc1R
3tMwLeUgHXqMhZbm/dwCazUP9qEp6GNiRb9lg1Q3XR49Xbe8tVCcLkx1IEdD35YL8mkyx1lC9DkI
i+qvps33qZwfQjyT3EQVDQFvXPqw9H+2+PJ2hsNth709Bxm1bmdSfiJsftcRsZHIJjBjgbcIiAP5
5dR539ujMgfyEsjxx9K+GqKhpTWYETbQEEH5DWk7I72//FhyPcxZnMqwUT/0bG7O+KDyXzK2Tmjn
GIlBvkEfc0n0jNv6UudmWQQ78/6cALJGwQgVLGGRgicuAeh4zCR/sosSV3NTCdBja9gQWyeGBIDb
xNg2UPWXBmftf0j7sh25cWXbLxKgiRpeNeRUlVmDa3K9CHbZJjVTM6WvP0u1zz27kimkYF90oxuN
bnQkqWAwGLFirbIsq2Ec0WRS/eJeoFzqzdIC8RZKulowvPEGCg7pXfabrlVJljzlq2lpi1PeVH0k
sMXlFPtR8kzKlWRgyQDEQ9AFwXG7BAs1FqRkGjsf0Z9Is0cN6tFvBHRlr9cP19KxxkwCTvaMwrtA
ONss1uIJ7KJweCNMendjUGOHqYEDUdttydku097qte7Okp98NSo9UVQncilGKxEl2Y/CnTwzcby0
2xHnz/XFLW7hXH4GXQNmSeTTbLlVwzF7q92h/WPu7SjP9lVB/5oTDeECdws4BVGbRfSXakAZyQuQ
IjF4vS48V7zYjPmq8eP6UhYu///02/AgwUNffhVXUFzqa2GJOzN/wdCIQkov0Vd84eKthXf3Z0/v
f21IiWChVfWkZZG4S6YTNO/DuvtNRgz7iMiP13g/F1xAx3mdeXXmXofcTDELYhYxxXomwz2oRhbE
rfUUT/Gzqtbbf9g6CIriIwHgd0F5w+I0raeiGO/cpjRum6yebia7Hr8xm66ZWjhN8zsVXFJoRMyd
j/N41E9mokQ9xfWhd+TRqRx2O7qZsh3UKt6zWBQhsaPfA9GLrVJY7cv1hS64O56RqDqhcg+aEJnz
X+OlOY6KKQAtSnwV1PWtle2vm1h0wy8mpKjHVRAYqgoRgBeSHaXGhtuqH7l1eN3M2kqkfdRFlheY
yBJIdc3XcWw2Sjas9I0uZztmb/+ylNlDv1xWqVOXjZJgt2YtYNMvDzQNyu2nGE0AjLUKlMdmDaew
vC6U7gn+xPCttH1mikf46Orirp3EG0nag2D5SnqxdPcjqQABGHo4oFKTg546RA0ybkfcCVUPI4tB
2Ycdk4y/Vab4iAq39m1hvnXQL7Xc5J82dcYJ4t7SoPwuXchtajiomsA/mlD9AywtGIJaL3oiUILR
PRCSosvzO75bq4JeFijnb/nFrLSvlLaW22bwl8F3tu2++80gLjoAGyl+rxcol8Ik2t7obGKJl9yF
SqlNdZfDGJ+MPKjiRPHcxkl3uV5glIJG1sEtef3t+om4jJcgUIeO2EzbhXxOLsHOQIYRLWnc0ww6
SfYBJBRe1tAQV9zKN7w84ueW9PNzQVnco9kASwwl0cpQdzltwrxccdOF9aDSbwGAiSEUPP6kSzNX
K8XlM5d5WgzbrnS+2eoUliYfMMvFV8oOCys6syWtCMwVTpulSAPSPruPUu25IeI2iteC1oVf4GU0
LwdvY1SL8Mw83zg3R/SvCoxPd2bseqPF/yiZfazE8DQk3TswxCvh/qJa9GkP7HNobaFdJ8+HTMo0
Gt2I2VUjo4k3Fph416xmr02ZgRHMca+XDg7cpP8twvzTLIgFZ8QiVEyk2GyiAzmhpFKfdIrKgGbn
j32bgrGitNa0WC6+22xphquiWokWmzzyWevdZHClxwLrITkkZhuFkesWOxu6HCv32uJeAuEH2Oo8
UCQXpoQFNVBh1pjfrjM/nzp/dG5Ip/uFALp9RAgz3q+f50Vn+WJQCpROPLSQNy/rkzvmLzUwhsc2
z2/H1M48q8z6QOFr1DQXJ27eTRuNKYgJgI1YrukUqZraqIHUpwZIpMppPhTV3rmYn/L61ll5uyx+
Odw/4F6dByflug53U1C2aLw+UQpklR27ier3naIAzI2efOP/w17iJkeZHiSKRFY4yUpNYOy+ADdC
MupeLKzbKKEApU33k0keeLSGnln6drOkGmhv5mRLnk7XkxFAgJrWpx4MCT2UAsfRM+MxbPu7ZhX9
seSZX41JjmIZole5G9enVNBA1WPTs9X+Zxv1f0RdvyWdeKHV2mjd8gLBR4YmEibwZVJ+VaNumrZ2
dWrLSAsdtwnAjyq8kUF8uDW6p4goK7XNi8QIzjkXzjRcrFC0lds8emsV9jCQ6tRU9nNu0O1YjGtt
iWUb6L/BRdCelXMTLVd0mkywUXMee/EE5QSWrFw1azakRAR0S3mf92Z1SvtE2wDCzDdabjcrl+ei
FcwjowwH4iU83c9vGtZnZZLasMKjNEgT4D/X4LtLBxjA6v+zIAX5Zswp7QZ9/h7MOYqZ7tHgVnVo
EfRXQu9CXMKwPXLFebgXxJqzM37Jw4nJC4fmbnWKHG6ERqfcM0U5QLudBCRqiXc9Vixs3ayBpCGT
Qpy35TF1LW5GC0AGfCA9qX9aY03uQTq2xrS0tCZsHngq0VdGYUpakybQ3zCNDtvXRMeu1x5LVw+T
uPxA1rOW/C7awkz2nErhWSFHIxaPWQQazupkJwzMEiUzb/pZ6snRabup7Uxbu5YXogPet7iP0ZXF
PsrIblYlNLEmVp1IzkFX7qb6kxOnsfDaPDaDrBpF7A1TS1cy4MuHDSItFGiBvQQxw6xjeu4oRts1
0CaP85OVTj6NtU3Bx5A7w7Fpml2nZKBBmY5cc0Pc35vrXnO5xw7Qu3jWIOfBo0bmwdaFq+SFM1Un
g7vFSSj2byUzy53qRrsuL/W/PhGwNk9oIO9BRiJXNRu9Hqc0HqoT0nB7G8eF8Do3tk49b8yQ5rEW
Xl/d5ZmAPYD95sxgpsqRcvG0yNWROVV1EmPjEfZgr+EElgzMbU1EdxTiAO44/3IJmH60PnL5aaQA
Y4FoO17D9lzGK8yPAvY7R0QA5OV5EHATWGaUEH4y1NTXpker1rxiUFcSjcuRbPfcjBR420hvZm4E
DrbMeu+UPrA9IVRA3zWf+lTz3MC9XZN4WVuZ5PWKkaAjXNv8NExOMCmdX5hbZq2pAixbQS99VhUH
klZ6uxDK0RyoEUSsqnvK2iT1eB/dJnX8cd3Vlg7SJ0UMhO9QlZVjxxBHPe7/vDolMdspjIXxmPo6
LYI2WevFLS5pZqP5X1PSkqZRy3kRl9VJq63vuqE88Fzb8qT96+cQXOK/ZgypL4b6ed2AkmK+i5M3
zc3+gHrsmOr0HyLQVzPSGc1yEacj5dXJFMUut10Qm8XgXDaM9Ec1cH3F0Vf2Tn4OFYkuWN8WuFOm
6KYulI+40o59p2srt/FCTMfu4YaEuhSGlkEDcB4Z8k4tGOcpBAZG4xWCNjTAoMcHM/mmEO19l5C9
1UR3GFy8bac1tYGlqPTVtnRJT8SsojaFbTBh3OSTdWPxfCWtvbwqz5cnVdTjrKajncFEGt0TQj2V
PxIIb7efrHtGcP1sLX406AFh1AQjmBdjJoZBJ/D746MZgDbu7KasQkyxZoe+cdlKjWh5XZCjA5Jj
5oKRzlbelDR1kgT5jZ373H1HodW3mgEVqc4zo7/nrJ938f+syUesyTNLGwwkHLbys6ofHPFyfeMu
n1j4/yNxQq42E9LJ9y2rjUZ0CY6wSH40xjeFg71N3I6aC/7sjzL5ft3aotthjgRRA+WiC8i4OjZJ
XnbYOzOOd/GohiTP3q6bWPQEUBkg0UWapMv3bQnZxapyJ9yGSke245g4AUpR3V7jrRteN7XoCV9M
STdi3lNdzbOBnyKNsg0awFWQtkmkeE3kgAQxS4S6yURCttfNXlZ8UaYBK50DNlPAvhA8zgNHBxxx
hpFm/il/VflN5Wlgp/YgmrMZd5oZrKlMXrIfSQalSEVVlOu1pOXQd1P9dPLSMH7I/ToL6jycfO5B
IMh37ynEx9c41i9BJZLp+Rt8eSGlutpXlVLzUxNqG6i6b8D+r237UA/4tl6Tcl1wTwxV49KcB9Us
vJTOjYEgebBpwflJVyHvZexJusp+O0eHs4EWrAcPPhRq8AEx1ChdmSbPopyA9BhEzNlg6Z4w9drw
Mp6ryiFmVIMiRRbpRrMTWWuYYZ4gyKhDo/odeAJ8kZp0U1uiA46nzrXxj9bFc6FT65BCFMPgzPwu
UNxGsQTEUZuM4m3ysOJ98y+UVwDE4acuIvjo5NKrmudRzUzKT+4QAV2RKLBZF4NXVuIIoiBg0QYw
35b0NzQBf6Hyu4bOXzh1yKPxGpnn0C45S+p24HlkReXJzuqfjQtMfm9xcwfNnJ9G0dyiQDWuXC6X
7TJ8NHBmQy4W2HlEfMkJMbCo96BwKU/at9GPtnD6jEFTOvGUEOWhbcq9DNTdZpAMx79GOsE0mqrg
eIJfAqMgPR8g0TZ0wNyXp7J6oXHmIxsOyo75uOxWVrkQOGcuLvSS8IZANiLdaxXlDJO2XXmyuLbV
etdX1HeWrD2gF61AcAj9IyC3UPQ6P2JjlY5lYRblqUjiPeEtBvySwEjc/XUvXXISDCY7KPWiPXDx
JjIztWt7My9Rwxm9wfrWg7vTbhtv4jrkgMzddWsLi0J7SgWUGcNWkNiUmiylOqgT6bXiBKJGFIsc
/ZANLspsRvz4L4ZMHaI5wEJiEvl896zRqfQMyOxTAqhdMNpFFpCmMfzCadPt35tC6oJGHwH17kV2
mjljUneMFicdDLjepPU/zL476GJaqRou3WbuDL1FBmzjHS57BB2RILuAvoIPXNswvwjETyiYQDS7
COvnNc2HhQh/Zkz6Uno/m4rgfiK64/oPrfh5fdeWXslnBqTzOkxFWgFsA8cDLNFzvfY+DVlgBTNJ
IB7KGHrw14pgn8VbKSLD5ieBExJgtErPvYLTONJxg5Sf1zP8rtmyDcRZIL4Kg+80WKMgWfxkCEoA
M2P+f84czw1qXRmD4kQpoNzHb8sT39BD/haBh2ge85nWQsaqOemjDaDiMvveKU70x8y8mAWlj+HW
rRYKjOCsUS4uyP+gGo9wa1iQNUY9QDpjFLMWdk74bI3DEZFfoTDg0ff2hoflvoo88y15VG+nY30k
39nKqZszqfNPicFawMNd0MmAFk4Owg6w1F3nTPlp6Ipgpmvr+JsDAfS+er7uqJch68yQLa1yKCc+
MlNFQdGJ7bDOSbpJgKgOMYmXb66bWloTHku4wMD8M9MnnHvLqDlJXydRfuqKyfFIM9aek5VvkeiO
XTasdTqWFmaAaQwgICAULnI4Edd555YkP1XNz1x8jy0RcLZWcru8XlC2B5qKoGZozaXK8yXpVcyY
Y2FJEJtT8QicnkjUPU2Kc59x48NqV57SS2sCun6WFcDQ6EVPqpyMMu/AL3Rqm0NKn5wIPFzlyo15
GRlnTA7w4UCV4k0hw3OSKuniqNXzE5pUkGOoS5C2qmuMMkuugN0Cig9BHSPd0r4J4kSGVRj5KWFk
C4pheILZ31d5w7wYb9zrfre4axhFRDIzsyPIHymORZ0Cq5CfnHjcV02ybcnw1tXdSkK8uKYvZqSI
34MAv4prDWYGOw/xLtth9h+Xf2O9GtMaYdiS46Eaj04AUtEZcHHueJHaKZjRa/JTSfVHaHsWj3VN
brUExDmJWUJCtUjWAuJ8e0ghCWNgyLVn+ttZp+/cZF9Gna604N80nAw6Z8pDyV+G/ufED4X+pJX5
u+KsSbgsmMTSIAhoodWCASRpS0Eawmk1jvHJ3NId5J236V4LgYJYCbYLlzXGITD7g1l85DjIsc+X
xhhkKFOniD8fl2rqaRO4ehQ/9vs8MOa72vS0JLDC6365cF+fm5V2tNUJxexPGSPjGcLiewfKRczJ
Ch9TDCBs2CRHssrwO++Y9BHPViqlCIR1E6Q3YXIG/HUPbuv1O9OLn1Q0tXFnZ/4/qKefLVKO+j3J
q6rTeXyyB1C2xodsRGFi9Tmx5CkYaAGzKWIjBqukdXECfIBi5PEJDG/V0Z1onYaktNSfamOUlWc7
bQExPr0ufuWYItE8s2iMtfGnhefhXHYEoQjepJAxdiQ30vJEjUeR0tN4qDGj/ifpfb6pjnYCwnFU
KtoQDw/d49t/8d8zw5IjlWrtFhNN6Ml6iLbVofTniZsmUB7GoMZXjfw1/fMl1z2zKO23sFjaG9D3
/Twx+S4OIQzzhDHRF92DF22Lj5WjshDvvtpzpdwBFeoGA25YYTN6ItBDJEUH058zwHanjf6c4eJB
16L7pD5eN71we6AaCoIGTP5gQkvGGRRGa7tDqbBTW03Ei1Jz9MZheqBld//3hjDCYeMBCTot4EDO
g1BTaqga8yg7kbb+5Rj1cQITky/0KP77PAx5JfKIGb15CTu02RiLWIOhvEm8lHxzm8yrdGiLU9f7
6yXNmDVUaDBtC60n6ZpXjdpUHELzk7AieoxIVoRVtNMAnfv5D4aAs0IpnsxT39IBcLSBtQbDkkSh
pjuwV/6wnebBNOLcv27os84iBdCvjii7gw7i1bxSY5xxP9vrvhGAt+Mm9U0vPVSPDdjgAUf1QXT/
s6ogiQoWFAbFYZSF8NyDJvbWumGhW/jtR/2grL7HVg6JrEUGIgcG9R0cyjRPE98dKsvxHC2xHrq0
FTsovmgMQ9V58np9T1aDwZwZfanNZm1rKcTGnpjb4YXsSj/1jQcH1eA5GNDNWiKy8DI7i7OulPzg
ZU0GYc7BIFT9edQpD4vb5sT8aptvta1AegIE4Q62g3K3staFLO+TRRvONs9QytcZWuxp0k+Mnpz3
PnAO1g8Qp+bCEzf1jv1In/qXSPeScND8IV85TAtX3JlladWCZcng2pSeyrRV7GBsBWuehros+t9t
2TXxritr0nupK1j0jGMCaVadNPqaav3i1wYbJCoMeBaDRWQOmF++dt9OvdliHPsUHZ3am5/h8wEQ
fmZ5xif/7hqL1lJ6Blv/tSj512gVuTvY2HPwYWwYBBiDONSTQL+fq0PVPe28cbdabViI+2dGpcu8
tdQCVNUwytg2BRagqu50/i8n5+vKpLhlZlpL9BJ76TxPG/Wl2c4E43zXZl63B4pzs1Yi+hwpksPX
V4PSvU3LgmD6G6tSmT8FLgo22kkHS55f+e1NAeam3MesvR70LwXkeCJIKn2bwjxQArJfOUhz7L/8
JbgUwKmCGpLMX8tapundGClH60HbkNvKV/wP4ZM/uJKCNcqo5W/5X1vSt4QU/DgOlqscW+ATRD78
FlH70fTk2/U1LcYGZH/IF1AOuBi1E0kWi9zRlWOZ2c/WEH8z6ijAI930xqn96yo9zt8XW1I0sLTI
aNE4Uo48pqjx0exdq5Jf3Gl+XV/T4tahXjNjUucR0/lB8eW0j8i6ckMg6kTuyQBmuj2k2uN1E8vn
+4sNKfPp2kTVIJhIUUbsg/5WD5ttf1MFZBt52U6HnMpa9Xc5hn2xKMUwIhoIlamwqD7MxKzodQf1
a+ahh3nKDoW/ViZaaJzia32xJ0UwAZzqWOG1dxq36EMwaBnfMz+lfnwEUougY5s9FofmXt2tHfgF
cMlsGZkeemQz4Y60t72YzNRO4SfMwcNrKtBGdJiTe50+PrQqIDpZye+BHT+y0drWrr2GAl32H1RS
0ajD2LysXNOL2q2dyFSOgzlu7AHXBCk88dccKBhrxOwuBFgxRQM1JOl79qB/0OIaJ09rH1rx0U5r
8PrlL/jFgvQFlRL88KwylKPzbG11f9p3D0kQPxe2J/z8Cbz7nvlTCXpl5dJf3L4vZqXIZTtgZ22h
tHJMwa4IKRxWvEBu9v/TiHQLRdUQ6QrF2kh7gFqz4CdqPl8/4/PvlKM9ODRmrp+ZKVB+n8duamtl
BhO9INONWWA4E7Rj/Z6DvOag5eDrjQzFWXk1Lm0eoO4YFEObemavOY9d1FJwJNoRXkHG1qeN9py7
2s+onP4a/oYBCCzqU4UHnOJSLMbho53T9Apo23Zl/Z4MP8z29/X9W7pabNDGQDgDA7wXnUWrtcVo
VC32DzAwIMWR4oLwE91fCmKBQQ2vW5uDgvy1sDVoc0M+A3Q/0sYldY5ho7JU8ARFPUov0N1fqwAv
myAgLQK1uHsxr9JhXLyLuhpXctp7tVr6db3icktf3wE7yP+zIKU6pUI64jSNcowHpIsDvW/L7Fnt
8NC9vlnLdjCjhbaGCh4SKTIUrM31nhfYLD3ZGRl55SiJpqxP/+GUovyK5cDXrAuEcjwYyeRCOeXY
0x9JW3tZm4JmccWV5c8Cpk5AlPHOmKfaQCklffmoarWxx1znqWC9b1fM4/Gv69sle/KnBXxyEzzQ
BoZQpMOC2mNFe6oJ9Bc+tPypGCA0Vt0YxQo6T/4qs5m52YR64Mz/dgGqRGY9RXUjUDCKQ9vKvHQa
9rm5lsXO6c/Xk/IfM8j1gEABjZ4lrYbVxZQoVilOceaZB8sv3+lhuAezTu8lO3UX+e3369u3vK7/
GtTPY5o2gNCXGBU0/yC7awPgrX93ppW4qc1HQ1oVZqZB14m/oiouI6GtogWSnZH+JDSv/KMewChi
odiW3TmK59wOH7zy7dqD6so23szFRW1lWxcWiVE2OCK0v4BdvrjOW2FnfVr0QMROXgPBgarlnr0G
Z7u0AqAo5vPmAhVmK2Uctl2XekWtuj3RAbObCXddz63xmCzG6MfffrS57wTeyNkh0WGQLti8yDCP
qpooURht3fltn2EURtG1tvcsikw0uG7u8ojBGD4fim74G0h5z30kHTHRz0xGjkNT3Y19EQdFnFCv
iszGB2MnXwmAl94CGDt6UTOLLaiB5DNQYNlxgWsEI1J3dtQjE1LiQyEgiMi5N0LAp+yn7cQM+x/s
YrgSTXpQgRHcVOfLnOvwacwa7Ri3P4Uy+HEcHS3dClj2jcYohDAKlqRqpQAkJzLoEREAV4mBUQtQ
A8tGU6tOB7M1gPqlb7R5Lz+apPAGpGTx6/WPeOmdqNCiCwuMm4ORJhkBYBZtPVp6xzHzGBPFT8EF
kQd1pkcsaAB211Y2c8kcjjrIdnDDoHchBTLSiIEKNMxRfT5MkLpWa+4l5Vo6ewHhAJ/uXN42cOZm
AijZV6DvwYYSnFIn82Ha2Jtqa4fuUfMNqDZAYm9lTRegUdmaFCy5E1FaDLO1rXWYdatqiETNuTps
ba9/rstDANQ0qHttU0UBGny0585YYm5a8LgDFIYbWnoYTUPo96DKY/wOmkOWdRCqOgpPB1mTE5JK
N+p93LmRsfnbnwE2cTyFsLkzLlKOnI0JOgaS9TiL+p9UjTf56KBd0fik40GqjB7PDHCwvFw3ql0e
CgxT6/OcFkiF0SmR4lvUOqKH8qx9NCtj4yjdHsrwu7GIw6IgAcRef+ml9sizbONM5buuVfvWsIIK
h6Yx048xtu7xk3cd+1voGm4uHVeIjvld3CIX/Ap1haig2tQ6Ij55nJS+aQ9+36/1BC5zplmBCZEF
HqCDEkOKQyOYCKH4VlpHs4yw2SaeMmvP+MvTiZE0FXAMPG2BZpezGZE6dLA6jRzNhr1pzNi5Iodf
NSvZ38J3RF6J5wVi6kIk507iNqS0ybG3mN6FljrmyXaMqc1u0h4UGLu+GjvMeqmkXpOnlFcIz5nP
DfTBcSmDyGz+91/rTJESNXWpijto6vlq3u9AwhQoxVo5Qr4aZzPzxDpApzNBi8zzWad1qmOeR9zF
trB/cwCHmoPp5nG+MXolyUJVkGwttF5Wm3AqAERygBuGQs7FW0cZaW4NRSHuVKrYeWAbQ1u9tglr
LQC+NUGC2LBSuo+Jy9CGB2cADzOAPpSbBqFf36W0yfRQteJS+wDROXRnrh/fhT3B1Cw2BA/lmZBP
8t+iwTxznkT9HU7pFveOl5P2ptWPaTesBGT5pGD3gV4CXwDwghg2kfuBytTXqZm43Z0eV9CX00kb
9FmsrVzRC66EJAsAM6BVTZzHeb1fXSmHBjcrzO4OLIbE9u2i5N2GIvHiftoVSr6SbV0uCsXRLywu
0vaJWaC3K8Hn2vdldTRip9sJzahXxt0/KUW+5uTYOzgRSrBIifF/lL8SqFRAc05AaVTc6n53su9m
kGzzXm3d0NZCINBNr8AfOjr+GQbiv/db7g83fFUqdGF3z37HvB1fdjdViAFCJVegG/JS5G8GfevX
2Lt1OQ7Ja5WCwZC5nPISNswt0knmK6/TjjzOUx/qs/YK1aCAhPobeclC9hh55QakSuSZHdwAfOXd
Tbfy8L643v7zczB5DYwf8j/5ydp2BShma2z9BOnJLdlkAQsERIwwxLajugeJRi++V7HxbsDXjswl
qOTzu//XuJTD2CDV7ZIOxiFvkP9sNzNPV/UeBSPGi75bHqSQX3C7/e2FMy951jdHQWMm0ZXTwXQo
NO5M6nAXgchPA087+m/+yFdD4+XhQc6ETB3lOcyQIKM+9yZuxWM71dmAL12jjfFSPc6bO2upO3Rb
o5Na+GvtxIVwZwDMAdgrZhuQX0sOPORjAyJchDtN60fPaXVjz90S+6ux4og7Nl15zC4sESVBIEcw
ioa5b/nxp4HOuWZKMdwNQil0vx8BZfGqof3r6VgEV+wlijdgEIE8veQosT7YadmqHUR1owxvL0hS
eVnKnN2QNWpAVVtsrt8bF+k1nGTWQ8DTGbQzYEqRIl/VQW9uMqsOzKO2R2+6rbM30csY9/UqxGkh
6pyZkj6aXhaxG2u8u9Pc9ynhoZXd9pq6ksMvXdRnVqS4Q0WUDg7GHe7oi36gO/umfHbuMVfFHqvv
cZBt45/Xd3AhzgFgCyw0mHBR1JPlX7p8GqbEdds7hXW1R4Da8XJeQtakM0I7s3UP40ZmcN3mgvuj
44rrEXwj1lwdPz9xvZJx6g45bkda36MzGyRpdmSpuyUAFVw3tfDRUPvGA3bmr8LLUvLINIeZAu3m
u8RybivCrTCGfjx0pYGZuG5pYSPBNAm2eA35C2jcJXhYNqEsy6FEiLSu2mppvK2J/dHp+e+SD3sQ
L6wsbN4j6S5GVFRnym7o9kAN7XwPQX1UFK5itXf2eG83D6Mbraxn6cr5auGzrfflltWcqhaRCwuD
r6JRjwblxtqXD9NrFEQb5y7yhr356n4v157Miyuz0CxEQjh/tHmjv9hl8YBpVddu7zCh640k8kB7
s5IELngF8heglgneiqDRlg5ZD9pRhgE3864uj6podrX+zktj5SgvrOPMiJQDkjjtGq2GLKWTQ8XL
6LKbBETM153usicIfsmvK5E2K3aUXsQdVqLsqj/Kh3bbbWnY3qjE774L6F+Ne/5OU3+NFPmyp/tp
Fw1VC+801BTnxX/5SLmwXcgkT5CxICjI1rzTN01m7NS2PahNexTRlHpllp9yV3kSLF55LixtLQbR
8Z6ec2tUcs6tZ6pQagzvmXdVz20AzCaT7bop71ZqpgtHGrM3qGPCUdBckYebtWwkDa9hhpa/jTgw
3A7Mfp1Xda8IOSsuuRATgfrF3B4e7+pMXni+pJoUU5ZDZRAqJKqvOs+tBiyAAy75aC1QzZUQKXKc
WZLKbI3a12IQ3LhTazphOpclmwkqjRsD4+KbWnfG964bnScxqc7murcuHTsb02HzsIo2P4HP16hj
PtgoEogzCGJ5aVT5zO29aY3VeukKRflAm6eb0Q+90KAs9MgE8yMU7foNhC795kHcWHvMDfpjEH+M
N8pKm2fpy2HiFpOQaPZg6lI6glFekwjIZ+MuVm1fcTK/Sd7z9DHv2/D69s2TQwvfbp7BBUbXxgmU
HT+vnUFMjqvfWWbmBHql/LLc5tGw0VuOSJVvaDGxAGR/v8y8exmiOgl4p77kqvbCJ3ZrgSPbh/jR
90ytgsaYHtVaBYbUYb8UPrybPP+jT8L0DVES+B21PT5CyqVKbiqn3CoY/4qt/qZxx8fG6p4xO3OL
ecxvfIpeNQzz+ixrKSjLZ5lfxkq/65kWUDff5kV7y1z7BnXA2O+q7Kc5JO9kGLsgHuOX2AItPMU/
UFvdAEHxVKBHCohoZXigb93rZruLevJWd9HoUww1m2kE5AhT65DpImDlyH2Wknkq1DnQKBIe3ir1
JrXBlUoVIxgK8tvJ9SjknRiDnDoHQH9rSHv3SAK4WgbRVCsesyHvMrUN6AR4ts+K/BU1tOFQJNpt
07F3w5j3N7GasOpyIGrHqXhxIq4GNo8YhRw1FOQRktybqmTOs5K1421aVygnD1m7KaGo9loOuePH
RpMPfg7g/je1YcYzK5tfqjuwN5SkoiPJlX7a2Rn0JDYAy1IvT0nyiP7xLlW44RnWeMc0FcMSUQEC
E5YOvqIPO4eNg1c500PLqwM3qgadD9uvhzjQ7f7RdJQAlXCPumUwReAsArlrAxlrkbl+nz4hm90q
vPY0Wnu1SANm5d+KctomFMzpqe3rVrQdI7Ltu3cGqj7TaEECoAdQNvIatfVBbxZEygeZaMDFb6P5
TTnQrsT5FQkrtOqHWmNb1VT8kkFHHXxr1BhPnFk3ttF4mOS56SzciyymHL5yHHT1He+inaAWpvnt
n02mAOzVbUZX9RKibKwp2dpxFWhMHKJM8ZAlPxhF9FBF7m3WAcsk1K0+Iji3CprG7T7H6G6qeJHz
HmvujhcINCQFkYixI3n/AOH6TVS5fkJey8Q+lQOBTKkBbItFdwWEO8rqKan6MMVQuJIlTy7BaL+g
GmjNdMxwR9GmIjUNhogwP88SdJd+KGaDKbJpg7LJRmn5RnT1TWbf9HrBvTZT/0R27OPtFYKsOxgB
OBmSNuQQI/YIYKQOq++UJD02o/Ctim+p6+5663bMQS6sKx7UAUILk2qWMeyEo/GAqwBPfh/wXyNm
O0eX1KUb1JiQ/1WlZuc1GkNe7cTNSyJaFCtY2gyhNSj2Sz5kw7caDatHllam5mcQSjypAsTs/gTv
yTyEzualHUqNQr3adXYM4wC517sFiAa4Mu1RnG2PSlPyMoibCZd8nCoKSD8Kw/B0K1bvSJ+xzegk
5Q20BeIfbODtRrOUAnBgTT+lU2FuqDpkb23kmlnAufaDGv1pmvoAJexdhQl8xWSnmKsbK9Y3GuAs
QjUDayoeueNmPlCUW0M0e2rWj1wkByu3w65sDlXb/uCOeq8l9MZBgbMGhyHaAX5lgR5U2LdGBlc3
jU1UYkJjaNXvNSG/iiFtfFS9n5WCv2qa+ANG22PX9Ce3BckXmcA809X82zSgI+saXR0UtNL8om1j
L3OK7AX0LopPaEW3qdlCBahRCwAJVMiyEOfF5Bb1yi5KQ572JWr//V4l+DiA9KaBAnVyj+Tq/3B0
ZcuR6krwi4gAsb+y9N52e19eFB7bB4SEkMQiwdff9D1vMzHHbhpQVWVmZX4nJmeHJZTtvZBrWuVL
ewsFw/JVJ/qaTWLAHZ6Tqk/GZd+KVZbQKT1EAexGaD51BVxZvhClCGlB1Ndd6m5I6LMQg2c/VjY/
q86n0oJQ3sO/1xXxEPywdnjwhrgp5356dhLMKJvTp9GQr8SHOWw750fLo7SA2vk5aKKnkHZPCFLY
+61ND9zvv4wvP2Mv+Q8hzH1hCdRmQbKlRScyWmzptJQrpskdEnBoARIKZO8Y+tfcsPmgqYT0jhho
5MMBbh1p2BekifOC9luLy8zh3trG34Ho7S5n8tMJ/posOiyTNhlumw7MQ0OhM0JTLSp/DqYyWgQv
3J+tRxKb74GsQyGXMCnibf3Ggm9bjA07jJOBF0IOhjQSyy6wLKhiz13niK5Fl8xTNbu+328pm/D3
8kO4SBdKuhhFsjfVjOMyLSLjLVM5oul8I6yPj9jyMsWw2rhYdSd3AYxagIAmOcRKdKhWnFGVXDuC
Wkl5SeXUn1v4eZ843eJ6mNqtgj+1V64A66uopfk57BitZeCGu8xfghoWH5/L3A41hZzxWyEabk9z
f9ylrCell2/DvkOR2cmGsCpdEccotOsvMu2mp9U5svMC1u7g7vI2pjkc8kYrT5lAwhdNgrdplD5M
WhboKWaUh+dxWsgRFkjikG/Tf9gHfwkM5dc5Fhwe595v0CYeNF7wX06giChYKl9g2c3Kbp7fRALh
lL/MaRXP+ndTeJrMEsx1vPHplju9FbHY/ti4dSnZIpqyl3NfIE7+VRk8wakbtxIGjBQcXAqYzbdx
FYq1r/y/JzpHOMmLk1t6UMSiYqxRPgNabSZ1hG/tQz+MCjFV/uuSTw1+P7G/iQ2m5wT1tYqbhD5t
EfsKUhWdWaew8QIr5NKZGeECdiBn7Aq5o+36qOqRvIXrAmB1lwsHgMUFwY6wljyQeIl3uifvZkV5
mDzeIrhMw1Ica8s7xm2/xwpTckcS7upgC9sjMQb/xlfbhFW0HPsQODW64X6D89guyQCr44cwcoka
HLfY6PoiYYtjwx878QZnlXRn8oHhoFix6s/Tx5lN0DH4/g8cTCVM+6d410V4XhFaRE5blI4VQ/Ne
QITxwVU6I2NyDM4ka+dLsDboVzZLiyYZ0YAt7mUm7fi0EE88bSTWxWYW4HMx2gnST3geMP+89wsM
GpYkq3G+fc1hqk9+PLXFGq5jtQkaHJQncBuGBDEkLVixQXdvlkXbqc8WU4Q5irMJaF4wqocz68cH
HaKEtolrToOO8gKSBXaLGvadzXYqmdDyAl+hEAdiPNYqX+0hyJI3Jkb0YuHkDVetR/3SBNCmjDTq
D2JKeCGkxm7NnEIA2+M6vAaFnU+5KdjUBMWMbE88ovHyaLzW7voklZVuBlMo3xc7hbzAulkjfYpC
GRQwacsKPPSmHKEDrT0cgkfa4lRzEjmJOO+mig84RMCcTTs1ow+x1J49w/yXdqPDO1gkH8wywf9g
m+GysexTYkIoc2JeMf8+9TrsS81lWket1+/tmLjaRuFYOlg+FctfAgRke+g7Yhd8sa1VZZf9GdbH
7l2keoQ4FXRxM814xxfmF5Ptl72JprmwQDVQmDa/9OY0ruA90+23TKpDi04YrhArQKEhf4hlz4ve
UKwBNH6xqWAufJmi30/BP83ZgN1F4Ixll09k3ydZs5tX8TMr+q2SxMJIm2/15P5MGZp/plsYcgiz
sACpRsoh75Z9MrKupi7IofwfOdad2s94MV89xVvqgq4vWDd++AOzhbXdtuMqEHVC4GOt2yQ+eDPT
jxlECYXm7VRMjRDlOo/p6zr0FjjkyNpich1EIGHz69M8fTcu5M/xtOD19n3PDohjDLuDmVb4zsAv
iRY6pNunmTfUli0ZNbrKkY7uJBoDbZ/uYZZhp3ArGEFW93mN4kdt1nKxv1MYFD6ftCqskfyOpXO/
i8OhfY7DkVbw+pBn4NgTvq1EnJcsVgi0h5v6No7Y9VsgcQoRknKC15/uq0h67TVc8kTizqdCVcgi
UHcz2eC0ql2yYMha3FLC+KWtkF0BPUhKvH2WtENhxwAr+860fTmGEqUsHR20AoOi4ckGW15SC/Yw
GoLkV0mrz5jb+avSfy0kshvW3YpahhsyMSyPw+1tRUuwDbsJG8lfyqrxpefJ+pkaq8uAEZwRrKF1
uIVIeczhfcDM8hX2Az/OMVc7GNE2Oxwn4hoP6PEMI64kmAzQXUfxzsgJK76R5SUUmss1HnHHfQYq
SjgTFZ0vl128omuMXLxUnKzs1Ok5PykTgg7MPZCDm9AF0Sa8YCfnp/HoEWhcc9TTYqpwC36iIfwk
Xo65TOmpAmP7Eocz9t9FgiVm3uEoib2wMHMz36ZuW4/IBt16yETj8DYQ4j6gK2hhkBK1aRUYRdGU
MdRM2C1474kl846ZtN91bhsebBfDyi1qgzsuaFILx+iRdr49wVpdnmfJ6P2YY4GggKkt6Da2Duwe
aVxrGfuCl7xf6K1TPasmadoKwMcxXLr7VA3tsW/bsLSEHKCch2eKtLdu3L4TKpeSWODrkoinUPiP
QSx3qcJqdoBGfVirLtOlWcYvHXb3Cc+fmC9f+WxeSDx8KHhLFpSkrsw2+aSGUZZJzA5holnRzxEM
J+MPldOTi+geYWK65I5e3TBfAOA9647pmuXkMo7g7UQM9N3itiLYAQPDrJ5g6PshpBedMmc1KrI5
M958w5n7RTSRLDy+PmLBQhajSVzR6/WatP7eBfMLXIRVMSj2kdgMTGTvH9bAYSiNs/uRtn7dG/9T
9AkWvYQdrt3ozQXz80sX9NiYi7EBNsddiVLmCnSEx3Fdf3hIn5fEQlvch4gLI/sWE3hlMxkAtYj/
c+nGiqwh6O49cydJ+jXLDGOmmm6N53X7P21UtfEI501L1ipt8lpq7GkSF58jWOlj+aWFoYIkRwTK
pgV1qHvRWMF1+TfjoSsWS+8sYtgc4V9eKP4c+N5N3xXaY8+AcT91ut0FeUfLkfS1SMh5iqOdStRd
2opvbJRd2gjhqdIMp1aLoFBechsifjPSh/sSJQTmCiMpJ0YxrUy72Iv24OeCAkDu+4xmjDrxI6P0
wFR85UqN1cybz2Gaf+0GGoPk32EjfnlL/uXw3yhp4nBpwaqLPvHvvcV7G7t1h6S/sRyy7mVNYRiU
sey2yeGZB+ZJufEztWu3wxJlUAhE9xZMehUG21OkIXPdEDQXbWO9WnVzYriJlFYsHd77aMtKPDlh
NS6rwNTaJjfJg98MyGUxZelFEfIajtFlo+riRGZK09ldZrcB+kt/KRSNT1gb+R6j9qi7/EvI6QQp
KgDOsPtJk+WKaRMP/TBXmuCw6zoZ4yXTc0WHBpMF9JAlXAr3CDXW1bzOQYl88mvvwbAwGNGugKuH
ySXClCYXWhTkKStka6/Ztt3aXj1kMvteRXtAb/uIFAxR4B0Fex6Fx2FO0OfSoz9lsEtvwp/AbT/Y
aP1ut+7Cx2WpsHjwYeCwVy6RyuqUmU899vBklORTTvpli8J34J3bbs5HjoqcPETZpNGP2GzXpPwm
5XKfYPGkHFb/jPNlLD2vfRh8dR+EEMN6tLOV14qgYoj9q7c0QJZRiiZ+Xr2l3jimyc6TwDXc+hob
dwpHjDurYfc6xyyKkIOmDvu8kjnGp0auh2ETz3LLz+3QX0Y9vq0OOqkl490O/hMfVPpfyJEDkoQm
Y0IHHTNM70jOu/a2u+c2YLuWpVHRDyatFVmOWtjTsDXgMPLrOPkJgkOyd+TBeGXIOb+sov9dF/YP
9bMtkKMdlk5gqWvwcfJqT6BKtkAKZDxMJ5JZBOM0Eb77HA7QYsEjDvY7iEA6zkHdRKiBtHfhwWza
lom3pKWyyZmNXT1z25RdM14GMukqpPO1nZsdPOKf9Ri/dxsWSdXfZDH5DSnNzDDHRu4hl9hO6IAd
VZFt+B5wCNm1HeTks3LAAJSXlVxDs4sExL5MIx5VTncJHma+ipPisbhgrzk4kcjQHU3jcXuM0r+Q
B1gU53uw0bTcYqfudbP2+HFhs+gaRvzdx7LOIR4ldBh9zVfEKpQent4jLK/Tu3TJnCoAULvT6tYo
KfOUBjeOpK63bbXTcW1nz9SdVRThcX7z7ZphADNqk7dejd1Std1iT7A0wl0XMwPylCKBQhZz1rgA
ump8cQ26w3JKxx56SxAxXIfxB197WRIVADqJ++AwRxEt2JJMv3OwDA/T6toHCaMk7L8GHfypVhll
p5HMrUHXKBSQM+XSF0ctGNTVJYcNNnmPfsP6upEdf8j9lj0iIjr00UV43mMAlv4NGGgDyKz1+V7G
c/sGI4Dl0zQ9gRR7QkHIpzxw+3EO4+GgWe9dnZM2rYRrzFALn3BRgkMVe6OARVIoqWp4yvj4hU68
CWxvxKVyARDWaUTImPFIgslTagyibYMHGssJwyNcKxC8YOdwBzQ1+S8zLKw19JgcDek2wjHIg6dZ
JDa0EtOchaLMdQJLNdIv8tMM4ewXIVUtL5bR+NiPTFz+NPeSwmaBabxxbiXkfnSLhabTBebDIQuy
K/GS+XkVEOgiQzVXft9a/+RHbk5w3c0MXUkSmakM09mF1dC1eVjMHOjyyO1SIQdmvaTSjPXUei3s
POGK9jKL3LvYNKKv3uZhAqIkmd/TfHK3FgsSn9kMWYcHFf5LnsnklEELfuDcmZPOkOPdZnMHwwXf
MpjB6BDAyTCnZG8omQ6y9cQ90g/VJco7D7XSQZwLc0Uvx0AU+KZSeeLtedDFf0j8WvdICq0tGbMS
72aGwTjqKpifI9fVH4a9CXh+jDs+n20ClAO0oLkG8yBqmAHkpzztlqu2TVL3YF6v3dxOpZGmryg0
sdWM1YCbWVZbIkPIlHYz0M77EQVaEYNIzwi+9ksX0fhLdP34vGVBI0pAdBIIT9frHfSK40E1AsBt
t3lBUqjekf2CHZXDwOSIbn7VAM4JWQwMUiE5ApCXZZ8D1t6f0Kq70zA3GCgg/rTV2HEvK7y/9gGD
oCeflyDydpmap73vz8vrkG6OFBx5W8dJx8FeuyCpMdHDTijL5+2H2Hz4xwY3yTIXOOI27CNidw1B
8tCdX2dgNOVoZF64eO4xX/nbCaBBegHm4spGuahiORpmLw27u84J/dRgj8Jg8F8HVS3wqToqEaQS
LT9DzhjW8eyll7orEeqU/aeCCT7IZJgfCFPbs+mdRXnszIa0CqXevXVKjpnDvPkebkvjl6GvszNG
WYAIeviSITx0Qx/RiAAx3fQ5NOtwHJqGvK5zttyhfWr2vXDtHqHTQbUAuCzxmyeJaYOpO5+SmJUD
bc1ehZtE7JnX3YsouKCmwpoBOgLMiBQ9McambIdgeH1N+OQKH6biYYGP+zmHG39waz7tmy1n9xu3
ANVCiNu0tWkxYVyvqXAOufMxJNQ+1oSxZMJ2oxv7ay7zZj9K8EM6bt9FFFvkhXn0v4YjdRlbx9k+
dpbCCcV/bpUBVx2vYQlaCH81LNhg4rh0rtAXYy0GiZMOH6yzPeSNfbudMyWBNGTred6ApuCgA0iP
DFigSXCtyUe0ILPMf1fBvhXDANRsS3pJ0gzSch61RaRQq3s+Iys2/oLH+YbIG5IWKYVN8pKlcgeU
aax85rqy62HjR4NFv+ICEsz0IbAvLzriEMPgI4SudUoewpl9L2rgaLXRiK2M56VaJ1Kl0JUWzUgu
uu2/Y39c8LEoTvPN3vVRuJWuzYC1BrHbDwP50rR7zHzevUyOpXvKAjBHUbzizlBWUYylBREuBWLn
wR09BNwTOr7uo8Q0ZaQxBtBJd/XaR3EFedFpCEZYDjervXhjYwGBZGgAU4Psm4MMpn43b1reKY/9
5qnXFrAsPG3pdvGH/qXLVHxUjkNUInK7jwHBYYE1gZXIHLAHBKlG59mL/a/EtuGHFsBxYXEIWxcu
IEHt3XhpwlYeISfRHxSqEQxWNnJPiUhsybMBfRNPjt6UthhHB2vv4sY4gNIui7sC2rwWFTqL6sHD
nLm2Nqvahdwby1U1i5kf001h4Alm76TUNsC8cY1KyQdXIDU2KNzaTidoB3m5GUzh/eJ5RZdbtQvV
FIIT4jiiUQ3qFfUM99DJYoU9amkTPHuLsW2Kwgasi41iLJHb3pbx2PsPA0uRUZRN6E+TxUACMza0
2UMDwuo4MUnpd1P3IFMUvVKlzQw7L+z+ynoZ+7+V+nGzIbg73X/kiJrRVe6mDmnjjRFfJgM4XcAB
M8wOuWV2SQsYectxD2EkX36m1pIPx2X7z1It/CKWjIUVU3PfVX7XbNnT6DWZfwFrGQdHzgevAQuo
4hFgnY+cCFz4UjFMdhO8ZueFPwjoNdkDBQb3IiLC+Ak7cGoC7u+P9ytokrJTLN2hQNnL6HRTt7OF
hc0AdLDoRob3fp4jECpR2DffOMWbzzxoknPkqQmdOxi5e6sYv+NDGJ7AN0mxtEcVSKaKsG2D659S
CwEddLsX4bB+d5Im5Zprv/YWoT/Xv3UpHZHmvtNZ+I4GQxzzWcdnbJIBwu169JlO67YakFgMM00S
37pw9Ys+beNTxNKlzn3RA44L0Cb4aOYBrvNFoXjPzclH5b+BgyOPkdO0TMiYn0KNcTX2W3SGuP6s
bBsH2BWL6FXm97EppmhbsO00d5D6/RkZ3Sfg6M+JFuvdLNx2jbwpvlfORXfEqBVNKibXXyLzYQe/
N+z6kHmo86Xbaga+pUqaxQDCSGe0VcF6QM8xVPHQjP+W1cEAjnXbfFEiah5baHjw4kMZ+xrphj87
kYT/sH4RXiJL6CEDjsL83yFKZ4vtRxUgSA1Vg3qwAdBL3N1h8m1uHTBhVvlyGwHEd/ivaqEl+GiH
IPsv3/C81ibO2qREJwNgXLSke+rT2OQFCRIA1RCT9t+rboxXjRED7dWExj3nMK3EmUXJikTXiXrr
aRkGYKdEiYe1pVxUWcbSxy5v1z/IOSWXiQX2c4jznpcJXbsbXuroIaICtrlpDvALbEEgy2bwRVxC
YhZg0uxbLy4G5GjBJT4P6LKbvXwYdivpA3cDoMtiWCWPf1NN1/I7cKsL3Uujp4Ma1u6Jqt7wsw/M
uxo3DOAq4WrBlNrIvmwJ9rF36KzFcBTuD0ZesHiBzmpIAXdiyW193yhNfi22BLZq02EzlyYWf1tv
o8RZuq2dfxW5Xm4o1NNRbDaopEYHdoHwA6B5tgD73YEr7tWTh3TwrRAROjdZhIMIaKnRDMrSSp4C
bei0B8RowTrcTcLptilYtjRALXv/vzFpBByTwOA9Av1FowBiysAKJJHNUGZByr+5Z5O+kILFeH+a
uF8rtGgAfV3SuEM+T7Cii9AVHJvVV28p6cencVRqrxeSPmpwMXmJVxkUQwqI2VTcpbDlQkDUC1OR
6XFICmgFKKaAhyb3steQbQvbxUq0zZnQBefM4AZSIbA5f0TSSUKLLPU7ddqgMOE3h0Fk/kVxnQA1
9XNjIM3II7PXuOcACZXu/xvAwFTd0uz9LULvJu2VO83u8yFEDWHBUPe4vWd8jOgZXoJLHS36UWM+
fEi91R2YlVlFLda3pZq93R8JZ+/CJelUGaft/JhD+lNhq6bZqVihIK/iO5HbK+XogLdufGxWanTZ
9zI+Io48hsuE79VYgbW1A1FXkMiheKc8VCilISdbGQUNWDJv6u/FApQiaaE3Kfg82R0Px7DoMPoB
0MoQNVB1Q4uCMi59bah9WVyHpV5hHxZFUbOmaQpeUFARjJnqTpcCGlSOJxdkhuQv1gK8hwZWgJY2
0FNIpc+U4idx1t1Pmbwfkg0NQgqrvLyPd8qIO+VjdIjSXRsnU+10ckB3/izbgO78KTr0W/4E6nOf
rdsXpn5Xtn+KlUD8gKbHy7d8YvoDtKQZBZiBqSzx8UT6uq+XzAfsF0GR24/kM4kwuju6DGWciKj0
aRscV4yBtfOyjoLWZeZsEoOPPXmIX4boLdw1o1puMfP7uo21/ojD1q+mTYjrqLEPj+yx4XmeKYYU
HLuFc+6sOozdGaIH67wLdQ00tUHMhRCHqW+iQsv4pp1MCo+wo8n5s+6nmnfk3l9BNGBzlVQ458AL
U+A0uW/vmnC+bgI/mzYaTzk0Qgk8Cx7DLkj+rSlYcOz/HdKUoSqQrKQrTTFD2TuQXCgc6XjgjNVT
0O87dBVxPD1OQb6nCbkQtPLKoEcnyVPM0hNk9LVdEwBG3O7SFHSHNfugR2vlxkosa5UJIAuw5ai8
ccJBmv4YlVz04KGrTB/gYVubpr0Cqz77+XZB03XO1rncNu+y/Y0Psz4EIb0hzOLRM7AaI71/W3vo
eajO/mHL7+JvayVJ/jIYXol0urPC7CilVaKHMulVCUbj6gVNHczmM2lIrUO5ixyKS7tARZFb3NK3
tsGIsCJrqoImG1eSgKqe3f0fMBYs21W0Yud8IKABsQW0amnJOrv3EK1cUBbeRYqcbS/TMve2KiHr
tW/XY0in82Ji3MGhaicMsDyeIcnBsvJocF/j6WsV4SkDegkVjTvOwmOYcdqnkWHzTS7TjAvo+WmJ
xSsAprpxrEySvmSW7jgnBSTKGrTQeOQUJV20YPQf/zYDx9WeUvwRgOXVpa8gk3eOZqVuxb/MZoco
zPfoCt4bP6m8QNjKUAy8azfrKolxBcpAfCCZ4Xs9+F1J+Xqm7brna1ImaXKjbP7jD65e/E5S5NMb
IMq4uZPlT0anNz/qm6KNg9Jk0/GPZtiwJQfQ5Rbq9DmDx2OOY84QjRPwoPrxuDFxNFv6TDSM3ZZu
3jk87Xy9QlqLC272bYwuVAF/sNGy5wDw4FW7PG+MHzkj0Dp0F7wRb4rkh3T8HTLMNKByULSs95Uu
4VK20K8UXEz3QFeuMtO3MTcP6Qr/4JHdMgp+wXBYTkW2P3YIaQy24dCqNx7gpczTAigKHcjByae5
W3bcukMGuAZVWSpsjHjvf3yZ3iAMS/HDRVsDNnhoyW5V8zV1GK2b8B0hlfXq4QTwYYrPEiDB4BcC
bwB2t6Dw5HVOQfFRWGPiz0Jv+7kbH7KeHaGGAdr1h1UDIjz0LZ6jsAV6hmkhlfJNdhJAn/vnTQHE
M03hKayDteaMJN5di9G0CNlSy9UzAINgM4C/8A05AGers2ne9dR7xah3asGIJD2QG3Bip45mr0Mg
3ycEuc1TfpM4tyusImYY1tC/Q24D6QDkMAZfaSe3kiMHO8/GYlnCinjtIe6ye9s3Dz1v/hPWQRxj
Mo0KMWI2Zpdg1AWcIQ9omy4j3F9gaob1IpPHNeznINBCY1MQBURUZGJHN3GHabCS3AM9jK3ovIlr
4yBg7Sj5thLgiWp2PJnfMrouVTPCgtpT0SuI+48+Q86oA79aILfjhk3yvdPyEHsa3E5IXxyEhICw
PljovyA0+RkPxh1qLNSWdFKVAR5Vek1zi8OlAcdDvucoeXdoIouJtaIMJX+nqXfeWvsAlPOODBtk
TGz7b0ly1ETuTye1zmbvKzeXoZ3xLWnyiBLTQU+kzrJp2mLuTXeSff/KGfi/PFke+26pGRurfmJv
6NARB2vNhYjggCb9DRD0nm3bE1aoX1viv8PguQ67pBJR/5LLAPAM+Yqz7pn6foX6DxDhb88uf4GB
yCkOoIKJDCJ42NRWsD2FlW3ufKj8cgm47U/lNPY1ON79ZnzE9cgKn35vZbtnxH+UXbaDHKcmIcB2
6T6zkNarHz22fn/PmdxLhOFxYDVBzq/ttmLmQl9uGne/duq1VxEoxXSoUjK+T+l0Rg9XTVZ/MkI/
u7a7WFBO6QjFmOkchBHjBn5x+uU+HpxwHI7x5p83v/mnWvWOXu2HNtuXHdQ5MtkZoCY41lGVJvkB
RPkv+H+amEp+R8tvAN9KDJ/g3D+xwHeHlrDy02kHaPNismvX4jvvkBSAWHpR+CCalVnvgtV/5ZKv
pdqe5szWzdY/EWAKof1sg/iAYRcI27BPqHjvPLsPu68kOvPUVAPGVg4/ylXB5mUW96unDlw+YXf5
BYToazo9atDdK7k5P96lOav9zEAk+ALk5U2YYB+KrKbNV6MSEPn+m+WfcYbub8Q35UnoHh8Dlzyu
g1+njlWQUpbeepQ9FiqpwKTZwV8e6I0Ob7PyiwY/J8SrSEgR6Kc/QYyCpKib/8vXaL9F5yyEYKS9
g7DsjHyecg7aHXfZNcu/hhT9SNsNL0BeDgjBO4SemgvMnM/pmFzwiIewmTHfXgQxiwo8hJsN3ZOf
N4BaMPweUwRBnhCYdJc27CfMGg0pFA8LauSTb73XSZNngqThirVbvSTehSfdJYXQtAgGaDx6nH2M
3K9I3ytHsPTlCAZlD0a4qbbePmCrDfubU5bVUG0bCIvD05gQrGPF/0F/8Rz7lO0JoJm71M1YZUm2
Z68L9pxNh9XNx2zRcG527TvzgAYnaoxLdLZ+PYHOzeevXB02CavBqCnFHFT+cmX5lzfgvB9Pafzg
Ka/M8leM7yUSu48j1Do0foeo5cIYr1yAqJoBbFJ2aWZsuQYjzmqklf56MLtFE+tvH1v8KNRRhBDj
TU0NBQdJvUJ3x2WUgJdd0bgvQ+SbyKNrtoIYhrrD07twlGCmySMWs8sYpyQCmqshQcRQN9Q+0PIO
U6JOl+sQ4jUx/+PoPJYbR4Ig+kWIgGuYK0GAXjSSKHNBSCMJaHjvvn4f97KH3Y0ZiQS6qypfZkXP
hfhRk/dCuS1TF+SjtZ6LfR+p+76ENR3PHZiPSgsQWdlNMRMUawrF7G9CytT52ML5MJavc57vrfHt
cdBl7lqyMGFhSpX8M9QXZ4rO0jR3pfprZuXRVqpV2rSBLLKgrr9hN3yUYy+frBWWUXBbDLi6cehU
w2dgYErIk3jf8NuFVrvRsr+m/Bs0azPb6t5R0o1it57uQIfw1XTRifDwdQTroRTBmAXDEt2q8a2h
7G40BhmALR+Ec/1USyYhaYwFbXt6MsyOHy6OA622fC3iAesjSkcRKKMbr9h4uYdQDkKnp1UqfGOU
F0vUa8gfz4H0yaeSluelRUBEdTnZoX2YjPnZLuvnZLCv0BZ+yf81RIFoxY4Z5GNU6+n2c4mxQNcp
cXJutsJY5yXAmGt4CuM/BMBVleXLKpeLN4bK1h6ndcS40RvR1E1E02IxvQdZtNTV1tIzgD9c2na9
CzWVhliua2UAZLT3dQlOVvq14/DRnovosdcsB2ka4EvYeWcMKyd1VzkrvIu8WfUZoT4kdKJEO3gV
RPgtoNASMlVgC5TyOeod33BaRosIaPM/GT1awG4FYxvnfzJT3vry/1chQFHzXciViY+TTU2UANaH
65CcPItDZ0cH247XiT6Pa3YLnAkvCvqEYVQ6BIVIghpWcHGngG+PkJVwfDPt2Df1n6kaN12RHBmk
Pzd8oNZDbJjeyyRhj7B6YEUB0Cq5zFF9tXPpQQD5ivPQWaGMpyQoku4yRdOaBh7wfKxSL7E1ry7k
vGazk98+rqPGUDfYeLCFRDeU/u8mGnuQkGGfui2XWMrZtKCF14wHtrP1ZujKrW/cdzSWQzhP507r
g/CxzEIlu5nWwmlP0vkOKxwZen2s26+ZmRV7B70wuipqfULz24ftfJriyTepADJL0urGa5oeaf0o
w29UPzf2Y7JYvsjlVLJ0r4pvdhVd1PDaaHJb5xGxu3OgmGQNV0FaKMGoZvgXLvMSQe3fM+efod/L
hjJYtkwTu9tc/YrH95vbK7IQDvaswzuaIN5MOvvpVDHCSxwFParxpclsv9lWiw05J0+C5qfFWpB3
zl6qy0pr+o0CfdY1zMhUyBppsf4Ndsr6s/VAn3dW8ZE4hwmwr0fRV3ibItY12Fa6yZLsnFtI31bj
SQ1iMU2D+lEUVfauHV1fbzLKviBXflz7ahXDiXw4LviF6eC8i4bFy1p9m6BKSqTcEgWrQZd37fRY
9r89F+vECh9GX8PAKqsiP2n2B9GYXD6/thsHdYc0wYhBDrdxZoitJ6+wZ3A3yt0lKqcZh6CTzBx6
9RoOowe358UA+fnSPI3zkzS1X0VndaQkPFeYWwJYb5Va7WE6sZxN74VFJVZGhy4vT86UHfA1+VPi
XFsXvNcSRyNpAm0WXhmJE8aG1eiEftQa72bxGbfi04nd4zDgLHDDVwU5oM+NQB2sMytdV0OsMhVI
V9xg3hQRPOakJ1bRhyjEA1BhGW8S41Eu937yAJtUl5bZISo9wsUzTPCffZ7urEhszRqsJ8GHXZQO
6y5ZGJya6p21hJeiirlQK5WxhQLhbbo8oWKku5PE3m912V+SyG19It++I20G3dNnc1W2+Z+bYVGJ
BBacqoyySxMar4AGNs/ZQxh3jB/XCOnZimzV2C0mHGegyQE66eSyt5PYr4Xwcx7VCT7UTLsHBcWo
MX4qoni9TPGuMGuKOm3niGWvpECpTGdWU1jsFjtKVg27Vir04SGOz7ro19wyuyUnTMceODsNjpdy
Fc/qv3T8Hqpv+Lg3N/vA5vka1tIfFGenlMpmVjmynTVZqr7sP8IoXOeAO+MIMtpF3gRpuVKa+F0R
yd4GUZ1T/kOsXReunyWl3UurVS9HnxSUa6VhpioNAUZaT6u25vQxjadHziivgILk5FQJIwo62tHS
GH9MMwkG1mwGrs1FmJv6J/V7skqkAD5xYm2bFFaDyCKUwzwM87nJpmcFanyjunxWuog/kzn/DhXl
g6WlF10rrjOKfN2rB1EgB4zqCo/8PlfNg0sVGYfaXmN/aNvBnjXFdsI8PqvunpXpa5PhAnDsthCv
fV+eW0w+LWKTkph+zYUk3Hkdw+kshXLIG/ekQtUamPHCKN2Kmt4IoKAoiosejquWmn5e9OdwkKum
EdvaaDyrCN9C+L1lTM9D/3jRlePEuJ6W7aZ2bPDTUzLKhxQPiYPFJtz0FpIcr2hMvSqJEOLNS3OM
RTUrwYyZ66wzE6KnENcJ5triGj7B2+zo4vduVV+6GE1wMN/ykjRAYzQ9M9L+Ztl5tsFdKbNgJrBv
rgHmU2tl5ppf5K89EBSP3guFDsVkwajyJ8nM12yYqM4Kb1Dw7bHrgTy3tdHbfjKzkQ9+tbEeSLn+
UZQZBiKkJvMB1paBovcfgzXRukekvpE4ssop5lw3uYTKuAL/c2hY5mOeA6HKJAsyY/qlww3SHMky
RjUf7bOKhG7KxmPK6qVhtRoqB+/ZtR77QzhSFIyab4cRz3V2MKn+9Tj9q5dyN5E6LQomR8z5c2em
1LDXVUZRULVXHFewg9+woqfcntbqaHnNNG4bs9i7WXsjVuSUzA1TrGIfd8l26KjGepxeeRXfdcvE
pwFaxxosGSYbImUuZt97Vad6WVOts8LBp8iqhkbZCIyw3ZzzsDsfKtlLZrVwOmNOqjOPzS8QxOVK
B+SK9d5rQ/0zNPu9hmZaqclaS+NtpMIXl43f5ma1YiZu6+nuQe6aY+wNeDuxqXiWWV0VbvyeSX6K
UlBk89qy+vuQzdssTPZjFZ1Z9fJStS5Xc8qzrnptNB9yQuSRLfOMgkS6gRDFS6+qW8Mga3qs11U0
X8pm3FiKWM8MJ5rhIiVttzxoy1uP1i9bqFaOBkO6x3HOdoWdeXnLjTH+PfyJsSpOit19aLGD7tDu
3YaOIhTnvn8lCmxjZ3eqV1/PFlBZdS1SRntMBh0mi+nirgh6gqxCt3XwsyRMlHo10Kp/Ok+1rOI1
yDRG44WJVxW4DY4G2QSDmhxScau65BnsY00qf8Rbw2yD4XcpEkwbvL34lw5Jap9ajZNJ0btzp9Yb
aii0CdY8zJG+Nany2MSya2MstxOPt6JV2zZ50GYGAjjDCFTT31qbiwCf66WV4SZZGH9ayHrVApMc
ug87lF4GrWI99+7ix67TPQG4M19DpTnnQx6/1hwJiClQcqZTo1W1BBaybDmY0bW2kj/Iix4uvHZi
FDNE1YLdqfIV8tKYQSiJr6ZiP4b9US4t0IuDpgyE3uyAfgcsmFwHTrIM0PFO7gsjs3eDHqlbZk1x
4GjGG0bi+1JgqKIoMT2HbsKbGwZUjGbflJrtnrUGOho1LADUleWlsst025rU9qlYlDMA/DtjXuMX
kZrLN+UndPPoJ+pKvwyNlzavz5OV/XRG+Cfz1EeNWI+Wzo+E2Sa3dJ8YK3LqR4FSMext+0ukpbZO
jWxb5OT1juatbfHzMXLmCNq0MwSm4Y4H8lS/utD6iBaDXbQuhH8XvSzDuBY15Jam0PRGm24iJiEt
r05YvNYcmr3g4qu6HUdEQAwZ9wV/Q1adTWsgIgxqXR82tSV3hXoHJb9OS/w8R9OqESiUDZ4QhhqJ
Ym8cZB9ht2IV4xdf4YY9obSsDEW55NXIlUZbMFSnMBoubkmB0jCm5iRZd6G4dk7vmcXkh2GDO8vB
4sRhoLirZehrPDfy2tOPMtNaQ/fsayhcQzTeALe00oushsaPHx/FOR3EE9EqA4Jldo3S9JnIksBx
sagV9VHvSdIb2/24uG+koG0nVpFNbn12+v7ILemPTbmxQ8EbzeU3OjiQ0e/jTrtrYYyFJ55wI6W/
Oc+cmajviBSYp63bEvEE83+sI1oG+Dfu45I0Tb3woL8CpyzXbhWuijbziqSWHgf3FScHUw2ot0hH
n5rrLVryrnDwReQF1r/FD/P5y5mKl7Yf3waruiiGE6iTvYd62elL8uUoELahxd7GilehBj7Ogb0X
YG61arciC4/ViIIvJkf61cxwR+Y/jdbr+LdCAu/aJqhD9DdFVe7M2W/LwvWf5+457pcZQIlaoDyF
bOTiYlZWukQ6tnfk1IDFdh9T9GmXr7FNIzguyobx5kafSw+dch032VuFYGCVcm0Z5XcnUROMeu/g
scY68CEmA/OO9HSVw0Hah77OIe6UuxxGnqW32ZbbKb8YKvvEKooANftXzkJfzbQERjrcFs26Pb7+
eBaBjMTx8Wp0iG0RF5Yj2ErYZAfhoJ3I1v4zeu3b7UihseIn0QhPW/xeo3NM8XFpBfDfdBkcZ/L6
7iQYiTSdsun5uu2p2eEJDhLD/A5dkoc6fW/IEW7dBdDINqQa7o044c26dxD7JNNgZ0DDj3GfY9B+
6I1dGRS1sl1kSyXcrPRlDiJmioKBUjbsYofRY8wyF8Tmmf1JMn1l0Sxxi85qMFK/C39a9rDGKd3O
+DxaKBQP/0vMrF5/mulsm5KKXdkA7QYJrumC+m+oWo8UF6/K/uSokeTeHR1+rmVwzwVEUw7WudLS
qvHzRXlrau3CCf2+0EyWeXFxKgXznfpSTss1E873w1TtuN2tVHHCdsXzyA0G6hlMNq0+yWw/cUdV
AfhVONopwptmjkXjN7nKBc6cwlXlMbG59Gs30NRi1+fVrlN/sdGszYwRSbbF/e5pQ79dGpvy80LO
+rjSQpslDkCOIzAnS7WDWumf2ql46pVhlwjckHmdHhW14g2R+1hAwMR5SC/72o7hIR6Wn6y35o2b
toknyqFgxufYj4otDLoxQ6FR65ogABYrWhUOlixy87OqVWVgF2FLNVdxsCfdtM7z0Ke2pGY0XJSF
edOHxZ2tWs+qLF/hmc5NXr5aS/spEzA/Vz33QtlHXMsIRF/NdE4WHnZMv6JbPI15AAvl3BUBMkyH
2+qEwHbq8/wnq3UansmztQkbRlIW69xePgYhd0lWpes2o45LCl170RP1hYnlTV16JkCQOk+RXe3i
XJaXscuFB3NQ+HHX61tBclttDMMBenLL4uvlNQPiVofyxvb1X6VsJk8uzb9RxkPgJvpNy9mR1Qre
Q2uAGEqtYkvmAoe9LP/1bbYRan+cSgNCL1Vvs1jY6lcrodcb87+sVOEe8r+c7AfGj9gwq7hjTGPt
jVLujKTFriZ/RJxG6whmexV3D49f3UaBps0HVi3vbcalTWZ/InstAfk6PrYbP6viYmNp7RUWAr50
DtVNZTFsBmteO+MMtKPFX8XgYkDE0ps7W4j3o9G164GMtTRX/FZYZxqv21jFr4qWkwLUOicSHL7q
qvKwHs6lWE9gUFw3+fHByLeavFWt4Q+iPip2fMqdjuFs+qPUCQQD+mxq7lHwPlSCM8KlPY0O3ISq
fmNb8MZ0gF5+02moG4gdnIF0ynMQs/NtmGGhHm1jiAodH0qDiyXO1rX6GwMrrKr4HQu7j4qz0dwa
2U6u3YQV5YV5bHFruhOB78AsfPWe0blB2y8rIDpeejr01hY33oZNNWubEKgKYofLpoT2lwQRTDVP
DfZe24yCXjM/kig/j6Z27XkVciYrs/gaa23ljjshPGOxvDjPnmWsQemsTecouo3dMAWnT1YokIXf
JS+jEsgJZi0EORjptprmMIkTOkuKMd+K/yLqi2i8xjK+6As+m6J5cQfnysabpzDEFhRTVcm9i9dr
ZRXcAdIk6oIOJhp6ohe4YBH9rSFkU+/lsQjIkZuqesuS90G8F8VfZSYN3ae2ogNYg7hTFon5ifRt
jO90w9Gyy8qcR7Xi5Cu2KDycvcyX0r8OD5mxKH7j9KcuGbayJHmlA59ZiQauIh3JeUjb/SJe9ZwN
atFzIvZ0qaK9FsylGJPrpBB5VntSZ4YfBCNCWOJL96BIKfLSQ4SRT1a/k/X4znh0p3gPhs4+nx6s
9SujYAwhu8eTLdzNRHuLo2eVM1NsHMtvp1MKqhIBlferzOZ4sC6IJY6KAXwyApjPkWWpeW75Sfkd
4lAht9ZDndM7tAS2gMTOJW2s/TzeXSJVhGYGJqOjSnxndrMFYsHdSJHrjic3pNN7lbJ+Upzmgwbr
OHXGO8j2lrUf9KB2dGnM+VMqwIHDVSNCInpPWaOn4Yjq0tdJTdhLNJOxPpzclLKDXoSdMZsx/h3K
dwJIUfXulk70Cc2vqSRroVpM055V4yyIEtOGK4EtdfEMiV/Q+8EUmNg/QCxYhnRTRL+BstgqvLcK
PVDdprtYg8uXrG10olMZSmwHplcxsBR1dMbKQdZCxauaB/ZcblpAfpPUC8koktyoW9RbL0NBysRg
jk/DOMaUiOCxkOc6zBw5LeduIUg9r7JTNCubMry6ujwnieY5Y6KzrbC81sL4U6LuPYGRaxCEI0f3
6lr7HuoqgI2j7cXCKjXJrEP1B1nyVRjdb1Kb+GwTcwvT2hCMVXwrCnl04T+bfGPTUN7L2iJoZZ78
dFH3naO9DFi+lHAmO7TZG9BjkotzbIA57AYnWuawLCB50ZTp7AykEBVGtWNT6Hcho7PavRctvuKl
0YKknnkr0yWQS+K8aMOAjqUPH7MbBWEcOsfQNIZ9mIrBV5MmD3K7fsN1bJPZYC0bIcZX9j58Dml3
S3A7EjCHNWmYO1weIv2RmrHmE9i0CjdZli5fNHhbXbO3Q9Nt+UO2Za7iVXWCHKN+uZQvFm46BnGM
ctAuZpDdIxYNL0Uq7rvwykq4EjUp+RsjvdzjGIq3C3rrCHRe4Y7I4vamONKC2oC9W026G17GOP0p
dXsmNE4F/af+NEOFvqDrTnVKU+TacsMobhXxBS/m2AadrdR/czVJLGAmuJ4RqTeTsY9aPkAcJgI1
cvA4vGkZ61Qi0/ExLfl6aHxq+Bu5oEe/U9UnXDXYKtrkrCd8NzzOSpqcpsh5ItBi6+QV2HtI7avf
RNF/QMfs5qLehKnco5LzvCTrhwU/5M9KH7R6QTaR+lwa+ksy6U9L3J+kFPu0ineYdZ9q3fU6M/20
KJ3ZqKqAlMjd2APgZg2m5zk/hxBjGKHxnqgfkZp+FQ/fhQiTlbGMpNuR5ATL44/dTwgmMY272dSZ
dB4bIAa7iBAf7NdclwfR6nj8hq0+P1ATMAt8tZLjF6PINczSa9sWLxkWvZQEisSClFNzr7SrtayV
I+b1p0ED7KyjFzkLanbtpeNCCmvrCS1+z6j/D24NUKNguYS+bg16QUh72ZElQrHVK/8U6uZKqc8A
0WfWDnDuCc5mI9skmRaM7H/DfMfOvKGPt7x9IM08B7L9IQZk9lKLLdwQEc+sjiJXWILC9Ey82w44
KllPRkzj0Z1T/rLQbfelkM8WqQ6KUfHqOypKFDVkU2+U8TdHXKi0KZiXNsjTQ0eFJ9KExiw6RXVx
ai2ijuZmw3axfZzmzyMygcwf9lxm1xVh6HPTbzth7Bqz3HSaAfnKxWRT/88VIlo7o073nCwnkx2A
k9H4SsQAgT5RzbpVbdHvz/feTD3bxhK9FF6YiXXTRIHLPnWnfgv5cWIcduQKKH6uCZ8YhXWvzZsy
jtESoBCQPCtLnOrkZrUKpIFGQWKsJ7md0V/aPEQTMpaNYuY4adPN5Kr0MvapHJSXhyQsCEeCQFvX
MoiG5PGbkkXzVSoPtF7AOJfXfFLeJ6AfTiscj6ylzHmzmVPQCFwgyz9L96N/SOkTsizzgwd6vG6S
P2lavpL85na7c+rx4XQIcFqBgZSruhFwzO2GmEK4AR1zL4Jv8tt2KDthbKKhf9Ra+28Z1J/mEbv2
JhwErgQNfMHaavW3TDKMV4TWcAHWQYL9NHqMVl3nro3mV92LldLG+y55i+uPqSl3ZnvLlPit7sLP
GD5Y5R3MoF3mUA/o17bkBBxDgyMWl8ONhshTH+5DJJJ0VXU/bciwp4xvU5uSVLPNYvto1fmvXTbv
MwogU8h7FRv/N4Bg8OBUE0fTfTK1IH0kt+HSjUTMnMbE9+iWp8Vs9jOZCFk7obNn65l3YnnMgMSF
cn8VQY26+IbYA4/bAVUabD3GdjNytBVwWGKeL+QLewnhQhGXmpqTVTJV3oCGkzNEEXV1eHznesck
p1CeKoa3emseorB6j9VoR3rM0ZwePquOOynLvTzOt6XxqnZ4/cfi6MoSOS15qSJnjXP5/xSRFXFY
b9oiQDyVF4xA59Y0twmjLCnniw6grxGZiPIYMVtPTmNov1cqcgJFjZqjZKGYk2xBcsurXpkbg0Xv
XWf7i8jlSuHD0B86YjFR5tjjZiD4sIto+oCQUrhM9t4lXsfks6VxG2bls3wE4Bti4kPDflgX1S8e
I1+PmyPBOz7LC7E9JvxSYqtql0jXJY7EY2Zrfy5DJCNDr4+0I4kd0PxQMyP8xWjPhHCJD9KPvugU
/XHsPgn3hZ4MT5HkRMPjfK9t5zMPxx1hVIzYL02GRXD+F/IQVfVZsn3tYQBtHhaheTqmmnOHJxQe
Kyf3sq6vbXex6vrS6ZGfM3TWUhxY6UDWkAz7fwqzE1chzcZ1YVZRhKolvenDqyq7Q9/DvJfDOdTG
/Zix3FC1j0QRY4N3PddVtqVon9tce44lYLiCwxohVFNBXVX3IqovDGLaKh3RnBuSTDyy/5mlKMaV
8eoQJNiX+AAJmmlS7Crkw33ZLcV44w6uQxCKGh4LmLVjJkz7LMVkB4vTvuWOGvCpM2PTknNRvnUD
bGA0X2XD7bmo6v5BwzXNpYtMhV9vcklLQNAlNgsATaZvbuWsiLIjZHC6EQJzRD3YMcqeVuNMfY5T
Y9847bVRnQ83JbkBNzw5NGP4qRTdD0zyZjH6SzxP70M0HLsoOg5W+49Z8LCSpnKvxwT2sAy0xT33
gLoteVHTRCda0THFkzxrakxxMPwrVJ4GJ11Kv28pa0kndkBREj9igx/8MLmE/SfqOygmbxoeNgy4
D6NP+Y5n9AGhYO+zh4fpno45rQviHZl7qAtaVsnEINm4Eu0yjoHdQnSM0X4KZxfpz4m/ZFecVSsm
xk6SN5mr5ZMBf5dq7tsSzc9GOu2ISMZOGq5jI76lxg2Xy6aj1LWwnupzexYROPWCD8xy9no13BDm
X6VZPSjfOoAnvgNKMEg/1xTbhBf4PLkMkThRyIXZmKmBXtj/ssxxrbB2Rmm+4De3MkovzDK3VtYf
XPLPhrYl/oCeVdHMfQ5Cp6H5kCkyXo0asE0uD7HJ0nYWrvGJhSqTOU3nyWZEqk7d3W2L7zRK11ZD
xFT21dKg1pCa0+hqq9jqrzAxV6Zbh6aNg7JwLmORXRsDItM000DgNIJUrC9up+1VlNsar57DdMXl
33Wc51bUeAzg1plKCk6Z9IdqTi8zKF+uoUw7DCshAy+5LW1GmMvKFACMS+6BjhOSxDM6G+FmsBro
t9YcdzmjZtlreymQ183sRTUzODjJsQt7V1ONM6SzIfr7sSLCpN+q9r/M0bZqT4bY3BA4Fx4YifCD
5vdBRE9axuS705UtGwE2qZETLeY+x4LUGczSZ9OWB06WLfbuu2Wnv7GzbKIea1suz0P7r4CLfEze
dGh2LK+BMhgbCpqt3SOAMSNR+cfDmhcPOkrkbP4R9PPi5hUOA+qsQbh39gCD2WPo0NHlwqV8t0Kc
lm4+7AzD2EVRv3eTSfjj0NzLqWXeOTxlIRx0O23AvXaQsedk7raO2R7dNP8wMgpWgnLmVTdQLGbl
d6r3t7GHfewyNKWoG++NLk4IvzkVuoFzbTqhzG0zVbtWoX3R2+i2PDhOGh3ZKge1MU+VUjImJPUF
HMQOmc+UJn6KrAeZ7Z073xsckdCoCzrkiQUGwazV1qfKYULTMzx1LPZf659wpXDIFlSZGztENTSU
pX1b6ZTANEnQOcWY7BLFjViX3RHT4TK5vlF8vzfLrG9HOWgTVUxCrZkwYcWCHH3OaA67emgaH2PK
dcj51KdeoNBnLfguC9sAGLMcNZdpt2+a7vKbjzYrLqI2/G5V6M2gpUHxYkNTWTSLlcd08C4OLeOP
5X2q421h5U9cm+SzpNXBJXrm4eEYzB7Ife79NlyYbS3JjmZv3QDW4oAdmPkUJ3wAgV3SVVZ6/VpO
DM7tmtdlYOUFGV149mVv/UOtDzBuoYEMn5UGWNuO+hs8+Jds3cBcSD4UIePpJdq1BsqIqxrfDWxU
w7FpZPKliUNgHZZ1OLLnWWIwIah7etnsmem1t3nK7I3ZUIzWUf2WxObTRLzA1gqbraH20RMhmHKt
KOk+UVBih0w/0bic2KbXebFooHsf8Btpiteol4RN0pyCuwVJnzLlGhsNi1+1cTNIntC9zg3heLVS
QOfE+JM0zV7z1ryp06fa8R10zdfDKpe3HIQlQ+uuqy4G79qqQb6JSqhp225/igrTWLHUL6hMdyIJ
szWBfS9xu3yj4mD8Hppn3HGbkHVfqESKb7tEFcTy2I6ljVo069yA4wfmKSVYyg7GMmXqMyc51rAq
xs2uc0q6yl1Ls9dqYPSwwhqmYR7iL7JoVldEtOY8lcuj5hhIdppv5Pnv1N7cwXHhCEnCIM8ZBkUm
Ro+SmKdAEfq71unioC9gtsZE+7Ng9l2RP0CYWTs2/siDgJUGuVGM4YtV8dzDbrwXuETBStisFxmR
6ZVkLyIvkThl/fZieHccga2FXpHn2UGsWvrI79wIb8dXSX9vWa+l6fbBmHLTakrYbKyixgtHNkzh
0KUPpe3Xsz3udcLlgrHgpoGlxV+umkBADB5tnU+uEB9U1Vs2h77b2fCal8o5nyKkdko6RfPnRQYO
+FnDVEzqQ6CXya0w4qvoiaHGW7Zq43/5WJ7JrIYzSd5C0g8w1nwS07A3bCzyOmBMobzZHeSEoR4X
S3+XCm98t6ybtNgTQ4FuwBHHgCaeXwjRINGFmAwrpC+3SxwTehGkvB1OZrYrQi2PTecm3qyFa7Vz
b5EhTlbz/zAVK0T+Hmb3empwCpD2NTaAjOWHYw93QbdXRcZOJfOOCoI4ICb5dnUZAY5UxziFi/rE
c8tLHCOncAiRsr9rZ+NY1qFPOsmtj4dbFC5+Y0TPRHyQuNt4Pb29EdLX6PNfbTKl6NLW2XJC3KNx
+Fq06F44xGYVJZmz5aZWhDc8YBi73xET4GlAxe1IJRBRBDNmr+JynTNNTgWbK5dvk1JaJUSrV7rn
GnNrZTFbG7ONjSyRzPIwLeGzoohnjVTncexxV0w7HZW/ZTDacvS5pHiOjX1SFzZEWr1P9udaWQiH
aJ/d3nq16HKXMd5Uak+P0D6naXfI8DMiNlJbJ6N7ZdRkkvuDPAqDunNUIiSV6oHMfxALjuAft5dp
yPcif7SnKB5qlOzVMDtbFpQ18afo3bARA8VVybyrOHQYZtMIWVsb10n1o2ff2sMAnfttT4iug+pb
M/yDiXezGxVsslp6R1tZXCoLlbzal8de/3N5G0xbX1uVQpIGMotKLGdoslymWJv95Hey3ppiORaO
cXPj2Jc2XCSxZL2cOMiSN8XuP41af8C8ZH+5NaL7BPDdHvWw54MoqQFI+iYPP6+hW8mo2NtmTjCx
MvMB5u+6KPdWOSEltlsMq+t0kB92nm5GwWB4UHaJxBcDK4eEylBXDZ1LvMDQlqJ4VzPtWYt7gk7R
Y0o043U3UFBpGFknWfqNCadvkxasgIok7JTvmK6meLnm7pDYh6g2bhZ9YoXHZmbsPI4MQ1Du7KX1
otRZdTXvhpRXd8GqCZRn2DiBGDmQjh0QGurbUbazbOhaSo0seTSrbbfRIndjOemOcpGEF3t5iTMe
HCuFAXwQXLlmU+j9R9p57ciuZNv1Vy76WYQYZNAJkh7SMH1lZvmqF6LcpveeX6/BKwjaXWdjFwS9
dKPv7T5RSQbDrDXnmPB3EPOgs1t2VLU1Tr4G9fxIATAr85OD4a6vg6PuVHyTAMLNKH3BgcvRq+q2
aGoAtIcb30aRDa0VP/mrn4ZbexSuMpg3xdC5sweKkLRjnPTPGAJXAhK3qfVs4Em9DgsuRzK9tkAy
isJ+yvJfhvGQ+xZz0sFPT0izmqj3pl48YppqFoPe3Adc5XIFmmKHwbKhC5p2d7CcVoMqlmhab7Eu
r2MWombyn6t54zb5euoQnivaaIjpmxhR8kQ8h/2eqI1bZI+gv1zHeUryCskLnCWNYzxq17Edsaop
6wKGsaXGyGDElfOZS9Fy02gPvTJuKM4uq/7RpjPh1EAZimM8UVuxuO4S05g4iOvnfPagRdigbsgG
39bda0r5M8OM1+noglm3sLZsaa2/IQj9NdoBlYzM1RFV4YV9thTvtgTsWlrmTvWVVZ5+NczhGG0f
rusd8ZEbbaCshMKWILqNXY1nJYW+nXWfXHnfK1sc+lFDA64NvzpnvDFZ2kYHPY2qam5ImTUu0PgK
NHMahYMUb3YyvLd28SmlfQH8RmuicJht3Soqc9fXpvs4SDd10iybOX8koTOL19EOxSYtSnoiXEWc
lG5ItdFqQFNVsJt7AnGsbElNPNcmIC5/3NblcGcq4jrG0Ray9U1fpze9ouybluBdDGtGGG6m3lnZ
fN22BgGTJx6MVFLU+mB7oJrYz7gs05ro15rk1g4fE3Phug2ZW9HwIn2bG4akkv7gBJNrtJFbVOba
sFvoIBrOsnYZTPbOVyST/yVJAILxHwHC7/JQHDwKzVXmb8d6OqLu2mM8OeDbPeVcX7UhveOfTDHX
Xo3clUd09ynCNJM1B/AZMfb+fVar26aoUXbUaK7QjNxhXLyKPMW0ay0naa3znsgnPFtuF6kHs3HO
k2VjEvTcutOfWwFS1KrcnJpqUBR7jR4C7ZFe/2pzwyX02B3MXaIVJ1Zy8BygBx0DwxeGuXS4REaw
QayzJ/7x0wvqNbJE4NFAZjrmYlZlbjOl6yIxj/jCD2VW3UwFmdTFdI3ANhdmdQgQLWezzNPXLwMu
eNujC2nQH9AGrMnRWuaxWwl/a2Vi6dMkcib7YBg2J0TC3aIvVbSHqYs3nW4sa4oYXhOcGO6gB+O5
ceLHgFtBhTfBwNFstE56mQrDuOFANq44TEiak5R+GtvcqDV9SyD6r2PN/8qikRn6/Rclt6Vdg46k
KBPkVMfT6SVT2vem43gLFQ+ix7FWa6gFBf2zznueFGVNbOV9oiv7zhvXHiKLOB4fNU51gwHyhLru
JhdetJM4UczU7xaVDk2pLhAZYhZaOEV/76X62hwxU9lxqi862r4JdBvPwocctMaKNhtHB29uXa6s
8FWT09opTAw76k03u7elGrid7rk9J7vMjzZZRv+H20kr6xsVvLUVyG0yqRcj7mYa4c4SMXqHa6ez
daILz5ru2aK3ONXZJkmjq500l7B+VacYtlRGnIHe/YrTnFme3ww6k6ukOEMoxFfk+c/cT49UPVAd
6eJNa5p3YOwfQmgPeo33AYUOvDJe9aLBcr+IOZfLgKU5MkigSOeZVC6LdLqzFcltZ3CjZNgwSTa+
NV7AVqx8fj4kJO815320XQppNNCeLGc8GMJ5NydK02o+3VqVdmT/o8+NWJcQrZVdvtc+fnwlcWPI
wxNMiybRXxDBPgunXeaKydl3wkdebZQSNzNihcSJ7kkfhZGR6ds0LFZj05xbGb1UpbmKDND5atyv
YQbc9FK/NXAZ5Km/qjkJRVr6qysMm48NoUusBXtdi58lcmAZpxtU9zu8ARv4WLg8p62mWO+x6ix8
FCwUcMExEjbhWHoMlzE4+DS+i8l5rpPxLsnzpwAf4ADkm6I8xogMQZl+zNhNOB1czNhez1I/GM6b
UQ/WTf/RQie0R+chSZLXVGbbCbiL1SnLnkt3pBSuoPoLZHVveDVCRrwYiATk9KGmr3H9FsFipGUH
oTvlJgmXtr1tOadRglgH1Qh6eHaPJtRbb7mPrgxZ7LuBpRMKJWeUfdznHzhNDwmqJ42rna1bG3gz
Kz2QmzzUNtgudkGp7wDUcOfBPIQ0oavLZduHu1ZYrEYMVaPeBR3ZVd4RLvp5HFJXqfqjZWnYCluS
T9K5cQIDxEWgsR1zzungRqFarCchdkYMmXr4T/xW/uZErOd25i1Uu3kZI0orAbteAxZ6ok8LSm4I
+22CI9auNeRQ1oWT6jHxmjXg5H2XUqSjx9ZwHhYNPR7HWg0OjZdanTvkqdvE6ewOummwEShAJ/gV
zG4NuIPRHXWUlLU9HxK8Exy4V7PR4SeRd+C8IBp/mAJqzTFFPFz+2XQ/FCkFdbjkvvmRwGkCgH1Q
hvEWWBjqJiT2mIp8lbbuiClfACzsLIRgqtkxVUEJliYmZu+jkZB7k/Qg9ciNGt1VkBSK0jsXZX2j
NNFDkSsHbwjWuR49K+AQEz4DLnyzibJ1Izt9oJXFQaZY2FDdxkmuo2F8CqUGuiJe9nqJYj45I2tZ
mQIXmzbiOh3DjTT0vT8T3UBTcyy1EfXkrlnIVWlcbOtjAOTsO6rbYSdNQ8qk2M3CMDtGVKYsKDqc
O0F7H4vqgQ8NWedXV3YYQNAkAU6QPo248lEH8jcrLKnj2dhQx6lARIHO2QrcvhowRQNe08gBiWl8
wJDcdghmjDC5TIOKEDBdotMIFrz7ZKnpbzRxcWOwR+YoDjuEamlh0m5B4x5xOqM12Je7qAcsZmkb
x0FNNod8KFSbIuNBTU+IB3C4aR9UtJdxkGxrMzoryECbYlEGrxwsgC82N0T5Mh+GjUraSg6brMPJ
VhMwg5GQRBOuTHQlDxQK7Ps4SZCfj8qzltB9AXiAEuM0AgZtPQ91q8HgVEmuLB2PqlkhknU+I113
s6yBsCLgcgvnMHI54dC4tbvyIYmdralOm7HoD8Bw08WYJJBFDJ6GzQrUmnMnkWJbB7FJk8kyUawd
PSjWyQHBVzEd+gLhBdCcfKXK/E6mrErILc5hnO0Kvs84pfcd6e/c1LdaEuwIAnMhcyKNQwIkcBvZ
5V4hIBZ0sLnTSUUBPIYvcjqmE2WFqdg6nrLSauMJHCIBmFp28tiNFYw86MuuSkkCjPrS9yDn9Nat
a3TRIW53jzkxpdsmDzd9B1uK7pRBTSCo6L8iRJomEhOYAIbNhcRJgHD4hOFMLwpoZKNozqRiADdM
adZba9N4bVV/3w/a2Una1ZxcI3RIp4G2pIWE9iI54C3b1EbnSiPf6OpHZpv7PqjWIlEuhd6fTNNe
jJ28to5zpJVHGFG2GSML4wLftu/q6rRrMmiW+BRGzVtZplmzilxJbljnIrwIZXQtrP7BSOGrNKl0
pKwVOrZwk/uPgLtCP/iIrYPGbjfSHWlWZXWgWrUywnHdcKsIApZjbCC6N96irT1EOltfvlTr6Mbz
8TrHMViWnhgPZESGIQkwCoflNBo3gZZdg3LeY3PXNpMTquRLBFTdB+80Zuk5j6ZdxtEk9l/6BkG5
Vi01gmUAfi5UfPq9jOHbAEjLVnV1rFLPNYa7xgDQonR0kPnAk2zHpIY4m91zNXJFzNXqGJWkS5Te
FhnmWs32tT/c5cl0ULArji1lRRNuLMIMFS1IXU6PCJR2VUhJpROXATRVM7uO2/6kc7mOvL1JxXzC
l1b305Y2/m3fQCYau3PKTQonzbnVdk1kQkh6bei0ty2I3J4KfVh+tpyl60IwA+2jQzoEvWduI/2m
QDcskKbl2Dz7HBYJ7ShPT7eenA7ASVb0oNYaMuTIfMpEQFWRWT54uzZALVfNRzhOGPIUqMk65S7h
lR3z7StsbiyL4rE8JDjWmuLg4zsIOUXHXNaETn4J0zEBxzlLvptNg4RKAwY5+S8Ja4UNCMsfk/U4
yI3R9q8qKq2ODbNErv8r6yiUCAwP6bDVslulvG2yG8d3lkmmn/zJ35JD7RrYrooScW877P8zwmhi
OrVXA+RuIX8BMKHMG78BVNxrQfkeUISuUg1CAEsDnp8aHwpxq0cfPpJPdQcH7krUQOfZiGYgv97H
3D71Leh33hv1iipR3T5XP0u1fE16E2sZpV8qmZ1bxNqZIig4DV/5VKMEiDQoGiEjLtHdI4BPsK2T
IIImLG7Dun9lplDw1RtvPejtWmsryEv1k+9oH5o5HmozvqF79Uj/z0aUX1PJntiMEi4QeLMKaW1q
LKfSSlYYr3jG1Qx8QRSYCty8LESTaW+SBF+WNcR3WPyf9Er7onXEflPQ0qDfvDMC84Gi/lMzRg43
zXallEjZO6I1JipEiC3RoFYBYNAwNm9Li5a+LrilyisyhXXm3fgguAqHy0/LTXiCoz7S2Q/PFt8K
iLhDWBKQgLR4o8rwV47TVNfLl5E+JvOruMewALdFDjwPL85wT6L4UZuavm01kQvIeU4vPRg8IwYq
1p+X2JngL5BhRVWFdRTeJAZAqCemVT/xYk9eGrx0pLrRgOqBixtKssmnKXhxWq60HVGV2w607xqE
tQdsi4pbYZFMmZe9caRImz6T7YEqtsNXneadvY+6vIG1xv4S5ZNFpcN7rj1yAURWPwYKKjgumwQr
4NuE4J3KrR9GzZ6kJXiWHJfPiVUrBbUqazwRmzB//yJrEf60qr6F6nuoG/Ipcrz8GTXb2KDCTDYB
1Nh913OH6dLoITKxLUbRm94A3NVb5yjnVbQoqHhUfD60fp6DsMEdyN2OdjI14kllgmhkz01zdFts
heoKQMunnkGK7VN5pwdx7kof2N2o9+jfh4ouc+P1N0Kow3asCGbLIzu+yycOhqapIrAzldWQDsgf
EM44xoQ4xzb8a08A/BbExqJs2Db07sVLQUuk+tygoa3YBi1xH5UzBwn7tw4fWhNmmC4o9iKfCSRu
e1DjPYTFVHgHG+Spr6T7sIAKm1ExKfOtbAoIq0Tb4OmLVftKQRhNmoYsB90pOjR8+wrZeKVWcqk3
Um+VZyyfMgWR45nlDo8gs1zh8EzjM+OmaYXALjHCWh1aWul51wTqmDqGJ2gkLgncq9as6e+We4oA
H+GUcjAMShc3Yb0apMLRQeOs2LWo7+yBYJEg9yaU/8aOh90uZKCe0nSusBYOkuDiA1HcQQSpTm/M
S7dB396FIUXIxFQQDqa3JCBeAsowYUAf3+wIIaLp1Ri3narfJeQUoxXpHsa8p/ufXUbNPqlleoqK
4tLVIU7xBpZFM2y6iquuH94ZWncEeI4nEBH8oJ9TNX0QIGcK7GKoijFKjAO17dwXNyqFtNKSS2vC
Io2xq7XkSRtL9kVltnakDaV57JywodigPfPZKDkQcX/SSqjDKbELFgSITDpfQoE57ugGnEERR2vm
u7kdSHBZgdId0LygWXUqDlK4nhfkVMbE9nXWRgsH57ESyBsnUGqfpUwQQ/e2MW51U4hrliYuS7uz
9nr9k/UUJg5kDxoyVyOubryWm22XU1XHL05T1vOXRhXi1O96k6w+RNh6tEk9O0UDBlcoTSj3+ELl
d8GnVpsMVKnPhq1v6jE5qEmxnhz0URnavy32Q1iH4+AfjZzWCDqpjdXU1irtCNRpg4MVt1eYzCh2
yPOwqOvoNqJnFackpDCbFpDH+zOTtSGzez+vqTpBKIewkoDQqlTqeChleAuGca8De64rxdhQdAxX
iDTp/nFFWRRj954iEwPkY8EQqp8syDp4aXNMMgVyVWcWJ7YFN+rhXZ3Sqz615IbVnrqoDH+vNY6J
80dfWQZAkDDuNj3OvRrYZ5FWp8a3Lw25I7Wj0HO0OFEoVH8qVblrNfluCf+ljBXcYggcNV2ngYgW
ovRdOykR5mWPfixu0lqB20R5NBVvldp8yRpolzabbJBzX6lQY6UZb6IyW0WycesUdWGTHUCPbaFs
oRtSqxPloCXoILzzufZMtW2r9jwYO8j2DWHfEdR/d/BjekRajZMpbK8On/yqoRexVrxQbruiFa6t
y5fJwRdL3QpqbqRCtsBRmjBH9kQroOzRQXNhtO136HDbfUJYHGpjqR2ANoyI0kRrPNIptTkZTq/h
fJ+ctBT0blLZtAryPXKXEwlGh5oYpD7JNpGd4Z3g/JQRogpZmbIQRJr3sQqAXids50o+XjuVjF5i
PIDCjW47iwwj5wb6c8iRL73Qz8Vxj1ussrujZlfdyuwJWc059fHA/GVVJnddqSKKsud/aId4qS/N
+UvU6rMyI7b9IvxsFRiHJhKwbrLnFJPH0WzeS2opy95CPUc7uHWazyjWl1Vdm66UzTEZaVtwm35K
ugwpPPLPwMx2SEh3KGftLYhcGqWBfrRYFoe2x9oyyx3VCguNJWvXGet7oQFRZeN8yEzrLXb6i505
H51q3cEtci01Pzb2nNHavMfkeMKywbVpdAhkKcwvupA5k+MILbjkt+AaFzAf7gfdfCAs6iTqX6GG
SyMwujutgXCQAVdByjXg8qi3DoFrTgBIUumTHV7qnoBOjNia+awUwX2Hv5NQaUSMlhUgtE8RYgEi
0UkWrSlPtYiPay6E/QDWy9wnPBvHDDe4TTZDI6mVdTdNRThAYhrz5zk+m/l4Er1N3GhHoWAKicqR
60KSFIlvcDHBe5A6MSq+hYnJjPOn2BQKrUtE83SXXA4BF8TGrjmCtRPpjortJslMFnXl2nSC7gRO
yIhuW9rs2ogEup6bWFeOe78sBDIyYk9NFbay7Eya3RYRebnfftrW8Fk6VFGNekeZGoP/gApdb+lC
5qFB5g9QXBoSkGRowkacqBetVL6KkOYAAQ3TYqL+BDfBOqgQplcIOIFZFaA0eQpLMtyw5/Vtv1ZM
wMoES+3aFuBXm9WLKq/QPvjPPnc1fQrBducZMblO/i7b4MbWTZClBq03bpoknJlVTzU4EmtPmMWG
BbohEwB9AvLFmaMyTdpaDGnzpBBx/MYhtT9MZIlKD8w8vk8zu/d4/1+5Xhu3xNRFB8SSHaUCi60c
y1i7b4LORMGUY8Qsw+ariXv5XFgzL6bFarToE26jDciQVTZyq6umvF4bRuffV1VroGvHo2PObi3e
bxf0JzJHqSymmLiEiA9kXu4SkAklbAY1kmxO+b4XUKPG+EFVw02iIngbSsrA1o4G1N6P2gpCj7PL
EV9ynzv4E2HnVZy8Id67twhZhQpOwT3FRUQEQj6OWEN8tkkxH/tRbWxUobwnukVOeSHWXTfc606k
oruBhiqk4IujWzT18lWxkZLq+VyryzQia6YLXIxP8uuvdtO9j3O/w0CEZ2uEvokpBIjUEkHTBRcz
z58RHqO1a7J7AzzCsqyVEhOgp6ClJnetzPC+KhEXrhALL4LdGNEsaTSK/JX4+TooSZKqB+vY1A4y
7nm7LM6aPbrI0Le2Dy6saagymrLcJ6b8VLX8jmyzxwG70bKENGrJrrtaJSYYkWokFphf6LFmgjgK
RGlQdBiHcSJkinxZQ6Aj0UYzXjaZgLvYNF98DhdDq25lrhzZu0BAkPW7oKzhNgmwiJRwkJCWcS+T
B731FFKgU9MVebMr4BDhuUhzimf1fZ4pH07F3zBqFZJl8Cuy5Gjm5/6+tvwr0oCjULR7qRSE2fhu
bZjQ5MbqNDj6NUlrBPKBxXbuk7Yw2YhQ8l6wMmTPtHinZSC48ETZnprsPR7IwzgNK03VD0NS7GvH
adfCHP1NX6ALiQS9GrQSGokQSepVR/zf3iIR9tlvUa8G6MJ7QsSi/tAJ9X7inE1si0M5VCtgdMNB
HwyEEBxw30wnQkds0xeHFJqRExG+xw7lZKuj3FuOaP1DFc3TmAIdqEYD+C0pECsue8W6nSAzUJi5
Ej59b8VDDwIoWNf9sCRV1Y2wZXUmXQtvqeUaSNdsX0h1P6nFOtE4uVEbgjEWeRcpafEO/jaIlWMT
+3cWVroCKlimzhx8vGYZOAlSz3Fe4vqQq2qoVtLidMVMayi0TkG3zZv0yaC404/BPg6wdbV3LTt/
avirscpWwgL/plHjRVIfKeOqxsjsoUtd0CciXiy7Bfs9HTonf1bkQ1g1qyDggYy1trdpsFSkEPA8
hit36ZXK4YdAoY1M8xWf2KpFVa9vMk4rOQww2EyshY8EABwKMhVpVR1n72BPZlQ+dTBnC4iEHq4z
jVYo0ovU+LBTAwYF+FCuUQ5m0EhTT2pL9ZcTx2SUFJmrc4jvj0PdWpSwkDqCXkV6GPtDLsfTKMpt
Ib2dJn6RSb7mc3CJr2T3pwIGF8AKYEfjSlHSN9pkbg1quoXpFdr35HxsBpNGG9p0KxoeafMezW7g
4KNx8k9eopwSYyvXnS9XNelyUdDdQaK6MXt2dUvuZPZRBhKnh3eS7Tng0RghZlpzVZJillvpoSgD
1+QU3BTGtadTGyTIIszCfzFz0naC8q0tvaNto4NVIwiJTnspp7dGs28EQtkqugvUx771d3ExEE7G
vd2e280k3Ybcwuo5RIQkbSZ9gVur8IYjRDm3Q1KnvrT+cFBqUgHhsYS2vWwzeYmnB/jsrOwlo7Ub
h6aJQbuO+BANVtnEso2x3RX9RS2/NI2uivHiEb5UlemTVrxHSrDThniNvGnQEFYFn0qzE8rkVuOl
B0SgTgSWU8mhbObOsuegfpX4CoR4Hpl5mi5PkMOvfdUcfJJo/PwF4+4iy+9y2MZWUbo+MiMKBUpv
LfMJVrURHQf1ZNan1BxeO1IJzRFEi00r01Z2IcaWwsbaOKl3SP02HFldUDMQIan1Ml31wnjCLzrm
91H7XqJrKsbsJSBISZLDmBlw05pfoXIvdHvnsA3QceG6e/BjTPbJybTvuGMvEjA1Hf8sCKmEf0Rb
rbPvs4HCl9reEZhJgne64/SNhbg4ORKbiEHltvuKUDfPCIxOU7dC1KtKJLvaxmNWxxjjfWqLoP0F
Ymf2fApHAfRC2Ns4/BsADiRT2uMjEVfbwAuAHqdLT3kwk4lIaoz+2fMAiQALbUWb00Tw0WP9yenY
BfGb319IC7mPcwK40gQ3qgcGKLoV9Ykc7HURmbvKxI3ixAndxGlpFvQo5lR4zGaTaoAEmxbkZSMn
ZdYaqLlp74YRwAjudKFl3AGgePVnL/25pbPrIVYzM7iemMuKGmw8yESaw9zkse7jfh04CeV1BUjM
OnEHX+UtuYk5xdJKP8+gvy4DPKhzdjVKzD7Q7ppYe8qC9KOszAbBWPxoG+WmEHTLqFvgxlENSC/p
r7qxLzmvGsLHRpBp4RjmSVO/mrF1EX1Tp4AuEgEis3zW3fgCbGpfdOxd9pg+s1ovpNOse0oPY2U/
Srtb6+RBxuHkXLrRuwnrAviOIj/rSd0pxF50hLqYwl8lwaelqfsO/9dgISlLOyDctUv8Jn+Md6kG
AAFGt1ASzjgBIgqBEdj3tkMTcekzL1bjbALaeVOfr4UermyaVzEHhoaKoKFyKGhA2LDlA2MokxL5
LjUBO6Y+XVbZc+XkrxiGKIjfaqWDDEd1zkac3NjzI9Eq7sqIB1AP1Fq0tiIUeQra9ExSQsdS1m5b
PbwYRMTbSnpoe3U3qeVK0aNrnxGnnMFZ96KDXg+UuaCLk4WIOlK1d7ZA4SLymz6PrgGJ8skE1DwA
0enX15iUncSh5m3IC6r34xAahwBm+S6doTBdjOCxH3/pEejwORxgE0QNYfIex+Y+t6n+BwWKbhzL
uXfnh/E96tiSMfu7UchThoYl0cp9F3tH4Aiv2Jkf7GF2Ig6AuCvT+6p7ToCZFmUHq6UUNuRVDqGj
2lHURKdaowsoEMO2dBJVu/zMLaI9lenAar8KCINnPz9wchXUVDratvZxRCHcNspRDTV9XXf+r7xD
ZJDp9qbKvE9vqB4AnZ1yKVE+aspZS33OVOXElxa8WQWN6XTm4Fm98YY5EMXjrIFVwaBTPrwxMvWC
a/fZcqbbjpQHhINYXm2OJvyZzoKMS/7+ItxzdXhrNUZJ8/eoJItTzTGBpKOzCwhKQr+eEHFjIwIK
rIcYM8rSRCO2rghhXfpVeZMhY7EAf9oy/rQL+y0EMk4JLXT7kZaYxxUGcJHTofUIiiW6ho0VjV8V
Yo4BgA6BaugBYultA6G/1b3+BMuA0LQm2IP6pMihwK5rjCdePJGCbfWYtuaW3tdurOXORzpSBCyI
CIvZZFPjTfj6kxaSO6uzKeNr85fwkdzJAs7O5D2LvNwl5IXLfLSWPv0QfdRf2jKDr92ei7TYV9NE
V8avrkOS3ukK+IOA1qeVDq5DQkXqTykoSmpThZy2/dCuLVNxMxi3sDqImO+cB7/Tzk3hk2kKIlza
7YsuByrOhnMvZ/VIAXNF08Or1qq3JrGyrT+t4x5dpVYgsA5Ng8u9XryrQ3Y20Ekj06cKmqZvPMVz
4I3QTK17ZHFr5MAfIgi+UEEcZR58gWDYeKLFJJlzybehBio0iZBdAiOgsT1UyRGlirJMbDiGkfpu
SrPY2cCqKHPCMqQ2/KZKOBBwgbDWEs5e2Fm/IJU5XGDRM4hyyFlrbRtXokrepLPPEw9NVNChZZNr
TZO/mjY/qFOB2NbU9grJXp0/8irkfQf6CLg/4LQOOk44Jx28hvmjn4nmVHrlr6igACuItsdK2oYU
QBp8S1wvSvCMWam5pmg/Qo74fhne5LH/QCbEU2lCYlY58xKB+2w2PJBKR2scJo1JZS7YqfhuAAla
+E+D9NXu5Z7RwHjQh4jqNIZIk19lgitpNNAL/Os//uv//O8fw3/zv/ILQRN+nv0HEZMX8uSa+n/8
S5j/+o/if/+fd5//41+UzC3Vsh1DNWEe6I6uOfz/P95uw8yf/9v/hYRqNKMx0r3xmr6FW4JMT+Qv
geMFRr9SNsNG26oHyRzKlj+MrP1zZEfl6mzYUjdt8X3kaKSyCxFZnJ07e4MdfAN0au3fU4Bahitr
9cNo4u+j6eq//85W6/Q6bxgNG3ERx1tCqdkwAqZJdLaH55DwgIp0jRjkaEjJ84fR7R9Gn/+6355y
VsaObDJfO4e/7Ov4SxzLa/zq3Cpv8ZET/Ka47W6br1/tNvrpIf/h9TpCcPOWmgXPRrf+fWB6OlNr
oMQ8F8/y6pzTm27XnDFR+Fe5m/aqsh93KKQvYvf3H2z84ff+Puz8PH77vfDeiFadPHHmEMr9Gv3P
rQ5c4++D/OmhapLijqHjQ+Hs8u+DTFAb0HZ34hyIi96gk7PulfpjLO/M9i4LD38fTPxpAv0+2rcn
aVeT0LKyEueEQKRd5vp7h5DO5bjCZbP+cbrKPzzA30f79gCLyNFljznn3C+7Fes6jYadssbMssrl
Ek3BkpjZ1v37T/zTS/t9zG9LgRVYQAHVVpy5Zp6jGLomtTm7evr7KPNz+rbgOJq0bSk02yDw+tun
oKqVrntqJs7+lNznAYHEQIk8jK1Bvqut178P9ufH+H8Hm9eg3+ahymU+ddRccAr/UD32OOeHif7T
APq/DxA0TE9NluKsFC+WQ2IxtPe//4Sfntf8F/z2E7JUwe6HI+3csKmB9M4dpJ01JbvzvOf8faz/
fPj/eDkWb8VR53815yny22CSiAp7giZxzuTa3nBxWHMVzVwUUYSVXr2t/0APfKO5ctse4mKNmSpU
F/n273/FPM/+9kd8+65TTOV+Y/BHRDvKvS63g53CNlT/MIyYX/4/xrFNUzcd2vL867cfq3hKHeXA
wvSzvZHLhE+6WBdv1SJeZcufVmLtT6uVQbShI6FJOKb8NlrThIYCG1M9A7PCL7XI3OCO8woXve34
5V/jTbgPNy1l6AUqtg3BEDeIv2iH7YkdXeJWd9MfPsQ//n5yzjACmNw+rO/rpyS9K8pUoZ47zqMt
dHqgnGQjFOgoJowY6Be9aFl3GBmJrRwvcZEd//6i//TxmKpjClqBtuTf//0FeEE81S2BDGet/JVA
HGyD8YctQvxpTft9iO8LQNLQla8ZApzBHqX/MlqlG4eFtF1VN/PKnSyN1d9/1Z+OVM7vY35bE0zG
SysMxWebxs2iReq8hBh8U22hIJ76DzTKpUshrljrPyxGf/yxQlcNaQg6o99PVIm0e2gCtXpWyl1Y
Xwq6gB1c3R9+3vznf/9smDCcDFlXpfj+1jqucL5i+uq5XpNDu9QP0xaL71Iuyl23KR7Mmx/G+9Ov
slRNtzm/aKrtzAvkb2sS3Ra7bonWOjeudzVc/RC44WkiQ+vQreloLBLclpChflgK/3lwEipnY1XH
jEtD1fr2ElEotn1k2WxThOwF06sfP9bR7C45/f3n/TTOt+Vd0uikV2WK88xAd3JkdCStkrAJjX/9
/zfS/Jx/f44EQutGbLEXRk/wJTRkV/X0OELK+/s4/1zo5iens6CoKjcz+e2rNjB+OxrT5mxbd4VZ
HsjHXmiz0Fn/8DLrwuL+w4z85w7JgMjZbc3hkGvJ7z8ssgq+BZ1Nq9rl1o0uGjq/s9tNAKL6afr/
c80SwsBk7jg237hUvy3jYx9bjd9YKuFwE91qc6HZ/8/HsH8bQXy/qSSR5zmxp54neojHwAftT6nP
35b2mP+wVP3xx9ArsYSt2qb4/uSSXhNTTdjTeb53xo+UU3+YC38egJlg8XZYlb59RQ33O+ysiooG
CAErPrPA+uHliz+8fTHvXv9niPlP+G1aK4NwjKZhiIJWyq5wkWWCVulJg13rG7o/S2IBv6xd/oTZ
dLj8far/9PO+zbyJ5VHBXsdKT/mjjOkP5Ld/H+GPv86QOvNaV4X2/dRAMH3wvzh7zx3HlSRa94kI
0Ju/8lIVS2W6qs0foi2993z6+7HPPWckihDRewaz9wANdCiTkZGRESvWagvy5bOfR89p74NlaWzB
C/fIg9J0jof3+/bGX3wd3HE+0hRJMwh9+t/dvtjN0i+hfOsUgrtXrIKMcWJFAaMrbu6bmds4nbqG
BKTJ0I1p6lV6FRju1CT1Un9bjQMLVbzkF/LMSmgVjc4tExymricGooj8nzje/PVW3Hrjzb+m+7GH
BXgv/Iczq5PpG2PeLMI/ce2Eai2JJnqQ4hl+0k2N9oWj/bKUt/ubJs3u2v+saJPIQK86M5V+EOFj
2fjf+y1soCfzGamcfQc/13NnQ3e5XbA5u40XNifRvGtktEIHbGqrZtMc85O7RVRuBdjjqbKNhQRm
5pEtSRf7qI2/5sL9IkDuWSdirT9Vx/AEpf56OOk7nrsbb7+wsjlXt/heqomPKJY5/vmFLcXp3CBy
9IE8BkgolYo1QiP7cC+/0fSDzgag9TY4CQs5rzy3oZalSlS9KHop2iQkllSXKVsYo1lpVx2ZkAEL
Q0uaSjYZgP+NRPGh2DZbyDPpcH4D9GlQiHu2jos1htFdJmddFlVL0ixLJ8VRR3e72IAKbpE8ltiA
yCoHf1Vr8M1KRqW8eylU5xZNuG3iuWAJAp9aLAiAU6zT9bv/GWa+wtWPmHwFZG3EiJGV4awkZ2j9
YWh+bPJ6dd/IzMGR+cYyZSLDgvhrcnDCjtaYW0jDOTFhrZXj+skfYAC7b2R2JbzvNE3Hp2RzEgNQ
VHNk+MEGMrkfEtIHSuaCzvpy38jMo41bQFMJMqahKfr0hV7GieOIodKf6xOkLod8P3pLvaESvxY2
zkIQndk3AidvY0OW0FqfhrXWYOjXRVbqnFtAAWuRlMd0fiysaCZfvDQyjWqQM7UScxvIb+2GnbhF
NgrMtruuPjNTsep3kGWs0C59R20lel8KbzPZt0EZihI0DwtiweQwmkKJXmeP9FciP7Zts0dmZNcy
icIg0IJ3/L1vJqeNIqzCQ0ZUufSs8adcnLbe0GBkkzVo1NHmqEp56w/vBYo9Zc1AhsuouxK+KZDP
OIDYx75O16kPRSgtHLe5CMvPsEwLSjuJyql8/TNqP6YZB2PjGVDvqumTL6b62iXSTuP9TetqndGK
d90vPa19CW2ihW89k84YPAlkEjbZgvJuckbiyouA5wXdOXpElHuL0g+V1GAH5eo2P9Jy33I9b/zd
UqibOZqUNwyItixV1W78OPHyBiYDRJr09MlvvxY15HDu14W1LRiZ+nHv67WbRAqSiz8RNzxZDyQc
NiCFv7WGVXnOwAXvzYUTumR0cj0bmtanUcjKHMh7elAWtf5LC5Wl77ZkZuI1OeyUahFjBqA2pCXO
WBp8gdAQtqADNEvr4T3peIUvrW4u47n8cNPLMvDoBvfC0J5BDg9fmsfiFzpWe3/vPcG8DQctMW+p
UDf3oLiyObkWmeau0twX2zMCrx+0L5w/9V76DKgs+OF9MC7+ZHw079V79G59WvCguWh04aba+BUu
QkTodH1fu3hQe0qfmrN2oAx3gFwLWUKSvPWwjTcJKd5Ts/h9Zy3TCaQSKlEJnab9mVp5ce907Vl8
QYIueq73qBii/LB2n8Vn+FJfuz0EjWdtacWj30yCokmdWTU1elO8BSYrDpA0K2I1b8/NTtlV5wDU
2AFx2s24VA8NkGx7f4tn4s+VvUkQVhAyVuUO5ngo7Zl9loTzXy4WgXloKwMor8lIgt03OXOHXpkc
f9LFRwUHqHlewxJj0/qSRdqzT8fx302Mn05WwTmqpHTXJpQ+6MM0s5qzm1qj1PtDIBUL98aMg5im
YuqqKlPRoXdzbYJhVEv1wKOfB9X7jpTbI2SxAC6EJ7OKFypicxt2aWpyJ4eDE+sR8yfnBqYzq3zN
6oWm0OxayHgp0poidZwxIbn4Io5oZq05GM25VKyDk3drLSi/KSqCm0W3kO3P+duYEurgyU2dIYRr
U16boCudSHyZaBWAFmo9800AHN1W5tFzgCTdd4Rbc7I4Ptz/TzXENCe3gRt1hZtZOhz1ovJU9/0R
wq9Hs2BaugLjF2jqwr0wHs/r4yuLoN9BD0giDyhxkle3jWME7HB7lnwQvBW4CGaAUg0BB5i87i9t
zhRlKkmmnCObhjj++eVHa9XMtXq9PavMHgowcNR6teXtv2BGus1GZUmU+PslyhJ8sclx1Xt4a01D
4hbXM7gmhgLsAkOFNVP+iJRI5q4VJIPxWdNIhddcE60vVeF8FzLnOPjQ4x+6RjG9vUhzk9FwVKnb
Qxi2fc7MP5KaXeNBbALLavFyf3dmLkoZB9OoqejUQkEIXW+PJouotoGmP9M1k7mfgSg/6Efho883
8RHk2yp5R5vrvtHbg3ptc7JVZdlAvqeF9VlX4KUFQCEBFL1vYuar41zQMJr0ilVZnn71WvKT2o2K
MxCrbRuaz1ZkniSh+3HfzG1EkHlLKbwDNA4q7e3r3VP9jply2t/nvMn/MOjwZjrFOzjzrQC9zn9Y
Eu82SgBM/4vUkK9tQY8YmS3jPmcp9s4JnG1gO4H85t/vL0ka/57J2dRNhRNAkZr+mjH5OnXouINY
lNlZ3FN431uQvlACg7ZS35Qb1LrXzgMoP5v5hfMy3Gbmu5F6WlSUKSuPuKLrRXq9a8Gi6tWUFtAr
qqsHRqselFo8LixSvl2kJBN8RA22HJEe4rUdo8gZgYX986x0qN2e5G2wc9WVsdVC6N+2vGb2S0+J
GaeXFEXX4MxTFdXSJq5SMVEi1zUWvcK3HnKoI46uGizctktGxmVfBDvA+JGPAEF7FpwKtvJCa9Zi
myxkDTNOL9Oh0QmpdPEMcXINimmse0oX1GjzwZXQhWhlRBqoYGQZP+lhpCzcTTNtUVmmUq9olkhD
Cwra60XRiWSGHGLKM4T82WPzaBzCk9quhWzLzM0qPYpMNhwQDN+Kr/e9ZGY3Lw1PoV+FGiGRZYY8
ItTfLoKLDnCG+xbmbo0rExOvyBEaD31GZ87eUafJ3DIC9cnaCa/FQ3Jod+WjtIXM4yGGtoAB5a8L
xsfDNDnp7KzOVUzj16A7db2xrd8U4FBSrqwNlNHrZJf/trblZnyXJS//pWYi8x8LzCDtDVGfxuQo
1hipE0yI8a3PyHAgjFyrj85SmJy5h2n5mpxsmXRGmy5K63pRkTqxQQ4OjvPA2ga0CZD+fhC1Q013
z5V+3t/GmZDFJaAZGlVC/o85zWXivmYkQ2beYJRwgNb+j5fqyL+o4v6+oTl3vDQ09RUxbXO/VZtz
H/2U+8+V+XH/758pEXJRkqfL4/XCaia5QJMkRZcKPAdG7NiwibdQv2+yg7bHCxcraOOpnTrfpbHJ
NWMAvM5Mz2n+gnXKfQU8yDuIh6VC3QyQg2SDijmogzE/m6IOpMxPpVisa16K7TZ9HYEczoaYTydi
hODl52XIztyHujQ5icJSoIotDOH1WZS/QZwO+fdq4UvN+dylhcnJDUsBNFzX1GfGk9V99agd4nee
vzv3U71pN/DirYTNUi18Luxf2hxXfXG3ZEIC/UUIgjwcjnX0E5WuVds9W6iq3l/c0u5NUjc3jLoe
3ZH67FY/ukKm6r6UHM6FiMuVTPwcIRpvMGq+j4dwhMP8V8J8NlN65QD/l6BuS2Gp+S8vbd7E21uY
d6kuYlLdM02v7403HQLeNah9xDtEG4YmyhfN2tgL+xbUQ7xTTuGjtkciYKATDXvk5v4mLznQ5A4X
9C4w5Yjfo1gUqvoXV0WVVV8IWH9rwtMzfrnRk5tbaorCaAasQKf3qj3ma4pDJ/OrsZXP6hcYc0CJ
Hn/uoYDbi0ck9lYjrsrayDZk8xso1Mxtd0Z7GLLQ+4ufCz0k7JR1mTSQrGkTuUqTHv6Qvx/DPZR0
7tqduiv2wcLyZx35f2aMycXQx24ZR0pVnxOYHUp4KN3w5f5C5l9vFyYmV0KZMYffMRFDT5DhtDVN
HXOHxOdWWZsP4sFZI/GyWIqfdZ0Lm5PoFtVaWRgGNsM/6ktGIV7ZRIRUZK6lVfLxf+rwi5DLca9u
POnC6CTgOYIaxErMJwuOzl47NIdii7T0qtjXh4UtHX/+PUuTMOczGusyLTLeF8yUgwrh/U41c4yp
7mLNeGkvJ7FOqHWzTgP20tJevRpWgl+d8GthQbNbd/HCn9goMjUcuoLXtmk2J8vJfmlS/rsHb7DS
Nf+zysN4HcBFHnfxJ8GPF+LMTNy7es9NdtOREskKCpcF5t6DZXQv8NKsOg9QqhK931/o+FdNPtyV
qck6xbD0DN3xcRHNWxvql2RYOm0zO3llYXJvBL3npqoX1ec8VmzJReEyR9F7CLeW2KJmUzBAJDJj
OphvZIALMWvuqNNdkHmvmiSbN3lM4CMx30K+flZf1FP0nD/5D+HW2yUHaR9+0vRVZZcLj8mZhgbE
CxcmJyddNdTcdDSnOqNzfWwepQ0Kuicgm9tsK9jdVnyE0e5QH4rd/Q85fqibD3lhdnLWezOJalXm
Qzou/HyvloAKqJMvOOZ44d4zMnFMoUfivigoNBQMrzM2v6sdf68X3V6vIOe1lsqDS2uaOCfJE8pN
KV+vi7VPYmmcUt879MnSbNTSqiYeWoWdBAsHZnoNIZe+2aL5d8yHfNczRytbzcImzq+KgtTY6ge8
NP6ci5Qw0Pyk5MxVhC8fCNuvzP+Qou//wRtGsD2Xtcw/JzbqTrASjSGoc5C/1CPZH+zfJYRL963M
Vb0YZKOsMUJa1Jsyca+IZZpH+ni8us3wCN/QSdqpW6iGgChL+6FYRU/ewV2nb5m9BL+eq3BQMx6H
2pj5MKRpQjKWqCGcQPqy2PTr7rHdK4dxgAK65327QUdg7Z3qg3a8v+S5eHlhdJqe1FLpu43QwbNK
iVrLf3r+6b6B2T0dxwN1sNcyeOiJ0+sOJe8wbquzbg8/Kdg8Qtj6KNqp3Zk755f32XnrPprX7KU/
BLY6LHzRueXR0VDpi+rKbYVPMpRW9bWkOntRti7jr7270A2aQUTIxoWFad8+l5HRawyIaoHrM2rl
n/QjG7kHdWYvvmLHUDsNV5e2JolelCWqo0BVRJ0IMZdVdo7X1rrdSdvk5C6+9GYD/6W1SeAXRcAt
sJNVIBIi8i33AaKSrflsPnp/yk2/aV6yb+65Pix17eUxsk9XSV+NChGIX9qRk7MuSqXDaGWE3Z2+
h+FrC6zONg5wMKBqsxU+BLt+DA7BIdxZG/cH/PobKu7r+147E9Mo5Vv0Q/m6VPUnb5bB6SGgZMT0
bFYQsZifSvdZ9bMF55w1ogD30qm4UHOZnAy3BxhBN708B+Kz2ZSIG+xjHoL/YSUXRiaXQahUQ06v
sDwbwHF7yHty5wcdsgUrf8t2k49GdYWxEYPZJP0Gtm8hduv6SluO5Vl9b570dWunr8NROghP6ib5
M6zHh50PbdiKvsFHvxu2dJVe6Jkv3EYzJ/7qh0y81lUjJAVafohkvPrdm6Mu1L1nhtxkDFigj6ji
s96Je/b5kIo6Cmo8DbIjUojn9s8IaCn3wQ7+kIOxd782T8oJzTjwn9ZmabxtrpR1ZX/yaDfVhmlg
qGc4HsZZPzXH+CVUORjKPn/UThp0zator77e96K5KH5ldXIgcimFxRIlvnPy2KFCu+ax93U4IEKz
aokFxkeyFR8CG46ll+VINHNO4N5ku3UJ9NVNGy8wLEdtar04C6iuqZAhS7DWDFAzL6xxpiJEdxis
tW7J5LzT5q1ZRXFj+X2OnEq1j/Nh7QKmQ3EMbgB3bSAjOsCL41oPAipJARSkffSnHeSdC72ZWDlr
Nc3eEiR8FzPw29+l0JQfp5foGcnGFGqsN9aAHIKWnpEtZngY1hEkcMp1yiRa8IHgyRfk+Lb9of6c
/5CeF/ZkPC7X5xrblsL4BYGQsv0kDXe53RRkM1NKVtou3Obow4EmajfSVjxowRaluwWDt9H/2uB4
vi+yydIAIoJwYEoxY4SoB5sIBSouOTSSN96LcdR+3Tc4xr/bBRoytW5NkhR9Yi/rIK92Cux5RQ5R
U/jSur+QIvsWLkbimZM7gje51vDkcbRgcoYyiUZxaTrZud8b+abeugfoD8e6l390DlG8GT50at/5
Ui1jZkdlILI0W0BmSTfd1FodlNIR5HFHu42+RhXrAQ6odbmBSmvnntV/n7hTruxNdlQKJITPAiU9
a+f0SV1DD71DkBpMPMgOgFn+JlocoJjb2iubk6vUyfvMkRTW2K7bbfEL+W8IIbbaS/jJO6iPxd7Z
tp8XoX4zroNR2mYybwaoKCbpGPDCNMliMT2LcGltzVPytTorD+E7o6/79AgZlruiNn/Ol17ksx8U
Ci/64yOmapogxZVYVVGO5mKzM34auxHRqG3RmORQVvtkvzjqMH6wyRGROSAgdBgMVcGJXB/JUENs
EVG80R5OW64AH8NeUO+gmRq75DEZ2GKqO56FG5vM3Yz0HgoTBpOzQuekQlQixWlPgreKjgjGreJt
eILg7YjYoGaHR3E3kn1kawWpus/3g8LtjYMLg+hmxohnA9Qm1yv2aydKtEJPzgUancG5L14qeekr
zkT1KxuTYxKVhhiYLjY0b6VQG6fz+0SnXntA+eqpP5tv1Uf3HfrUeOfvvH8GySkKHsutqpv8dxqJ
jLwbkAWXk3MvGesKpZoc2Z37WzjzMFIURkIN/sFO6tokTyrgZa/KKE24OdyD9dnZNISA4JCQICye
xJlbivEMQBxMx0uSOh2e4G5u5RYsJjUq+U94cE9cUV+Q21m7a8SYPy2sbOb8KbQTtXHyHZKDqXeY
jerJnJUYGLq+957HMQqkntdwz6/zX+Fu8SzMxJkrexNPqfqujhEpiwngtI0sbxPCazAc9OdyZ0Cx
vUKxM93IB/c/DHCo4OUouOs007lBJm+HqIvaIDVkKjtDFq8TyY0OqFxlrwv7OT1tkqiyi8zxM0pB
OJtCO1oH4VYUHuMnKMi/R0dtJ62CjW+nexCPO+9gmtAXLM2mjN53GV8YXpAotIxAPcZTGOK6PuG0
S6KA+k/41DK9hLhNoR5M3dX3g9mJXw1nMF8I+cV+YaW3VkmkGIejGgESEWqda6tyjvaeT9Cze55R
69SRw23TNVCFWzLKH+kpFb0viBWmq0zTt3omjXSUDkMzzUctNAgwI3omJ425CsWAnCjI1N3CDxyX
fb0tJmkQQDaLb6KK4mRbcghx8lDNNVvOoEv0iteohRtV7oPHsLYy2gNMY1e6xZRsWZz0Xt/l6ILp
cpnvoafNV0JZ+Qvpy9yWUdkzR/AwP8mYbFmd+NqgZoFmG37BkJJn/NFTCT1YULFyjrxdUiJteH8X
lkyO0eYiBW0zqYZNzNdss4IuNJHtpAVIXwreBsgJY8JCVi5YvD0BbPvFIif3TdUIqW7AMWerbHJU
I4quf2khDLy/rhtoB08b8lyJgoZiybwnpl/XI3yWganakfND6INvhSbvQgsOZUlCuNAdFabkqv2d
ZMUXWWretTqn3aVmCwniNJz9/RWwIphgnkgqpqO1Q8kbzAQQboehhOietlINfLz+UqK3cH/B0ysW
SwztiAxLmkCb5L8VrosPWXAMG0sqNDtAbVMWh1VWFXBM8lyr84cMERREqBeu9XmTCnAqbqMREXrt
O7KeQlnWt5pdotdQlr+KiFIV9MAdens9XJ5aIr3fX+SMt6rISYDJ5uHKSicHJOuRjodZFcLX4dwI
Pwa5PSD4xXRCtKGKtnCrjx4yiQ/gtCmQcx2I43D09fKQbevSWsiRTFIGnqBJL+jInJuZuFBWvfGR
kZOB4hsQ6jnkrqwHYcuTFMLz9EkSf6R6sI2RdiJYLizopqMG3Z8I1J0khfMwsslcryjylKTXXSyF
H04MVcdO2kQ7cK7os8hfpLWk72QqVou0JNMcArOUy3g8GFw/rHJiVkANUHLlXrWDR+PcbbwAqbgV
kuhxtBZ561bfanlrLQ3qTJPqv0YpoIyzrJoOXd/1WhH5dUM0clXbEvoXTfI2viU/5rUtZOau16Kv
nX9wWu3tH/1zXCnlzXGPIW5VJkkEI7NpYaKgYneu9u4FdAoBYXdpi6obRKue/K/3BeYUzjvZijq2
ciYPB1HwHQHJZ9Ueus9SlEGrCNFB8lUPc/hyl6oj41e6Og7XxqZkG2g+VmgKV6xt5+xRCzlXh/qL
d4ipTHdf72/jnKNeLmyaOzRqSN85rFW754kL3evG24gBa9q7j+Iu2frnpNn6S2wiN8FlXCCwAb6g
pAEEn3iM4g+FqFUYbQv/ILfujqnvXd8ESBR767pXl07jzUX41x7JBzPQJjwv4++5iNih3spwA+Es
5RYpg1Ow0RsIAxgOAQerrNsjWS7aSD/ub+1NUMPoyB9FZY2wzQDbtVGjM8w+qQsWqWcrhA/ybqko
fYPwHU/epYnJutwc8Qm/wsQgWu9IBn3XUSHP2nDj+4g4IW4ld0zwx+i6FuFvtYMntw6+Gl22NRR6
gYG2DSrEJDV166ne67+vfhxXseDRpD03nV6AuDhTU4eQHg5o2Wkt9cylNvvcBl+amHjRWJypSyNT
bQnO5z5BMaL/dX8Rf0/a9CQyKwCcS4NFg0rp9TdEnUWEcqBVbROFPaYCEYNwodMnUbT6NR26URtk
PbTVCp3w1YLt8eff2Kb1QUeA4SIGM65tkyqmZigScmCs3kAOsHWOxhZ5qE30rV0tPVxm4wDvsf9n
beKthYpgA6KJqj0WncQt5Rimvo/W2nqRH/1d/dC8L+Ku5qLApcmJ91aaOKgKIn12/GekuhuY1eE5
uAk2iF74x26bPsewPEfwSmb2En7upvMwHp1L42PGdRESYtRQNfTXuCkZ0mjBKMGWc6jjdu8LPao8
j8h0rYXhpRVg1g2NjUwjDf1kO0QZypB6W6uYYDJH5e0COt5kc//b/+0J3Pv2k+smCxNJVEa/K7cx
xc7izbeg24y/ae6qOSKAtS4OY68r2Cbv2tr8QY0ALD+l0e8ZpCTxQvJ5m+Bf75U+Ypcu9ioqgqJE
BlO1ZW4CTy62zFx3Yn+UNeGtc5C5Sb9H/osAPXoXHutuibd10f4kq6kMzXUZAhlPQnJ045X1eeR7
UfbtY8mMF8MZ93d/Lq7wfIeHQCXv5bqYLLdDU8uUMIfsHpJKX2VlCed4k86PG8pMLIQHsswQ5uTz
upJT13LG5w0hOMjDepfgdMJQ7DPUGGXrRx8IC6W5uRvQEElGuf8ovExvXHoR1EoCEsNG+RPk6SaQ
sg2X7ULMmsmvmVL8n5UxPb1wFFV2SiU0udedPnuNEcINDOnQIHOiwJN+/yPNmIK0QgRhC0sO/JWT
88v7HbHAMYVAqsF/Ryvc/ChK0fqZKlnwIvSNtbtvb2YD5bHmSJmF/6nTFCJtwlDodD6ZELyawi8d
rojm930TM/FwfD4zTsqwH+WaSQhOwiLXGonbXE9/Sd4jo56Mfh89M9kg6rIQYWa378LWJPZSEDBR
cSMj6sWXRsttt062iDEcKogg769qduPgQpZxeeqN04KtU2UGclkuh9fYI8fymOjSc+nEr/etzK0H
lgCdxokJq541ObO864Yo509sx/Kk9FC6ofJTkzqfQbVQF1EUiFxxadB45hSPLIyUa8Wxhzm1WVUU
zXItl+061k4mgjRW0TMyMaB75vFErhr616nRLXy5v542uRtGElziE8U08JqTQ+YNaSAoRirb4sk/
RJv4HcWzDZITG7Qx/KME/wTyGxCJIxC3MDg+s8lYZoBSEpnrunldWohfhFGJZWA0xqEd5d7ywkAg
AR0+S/l1/4vO5V5/GRKtkSlN46xfB5Nc8WoxjB3JdmqUqUiSYNdExUWVhU2sFAdrQPe607XfxoC8
TRG2C347cwsACzQNdA/npkXlbkDWhz+0C1lfKwj3IRyw8ClnTVAUBdcyHhBl8iVh04a9kwljuxue
K/0DgoGFNcycPQWKUiquFMNhFhh/wEU8TtVMFmu6b3bveqdK8n9ZHdK04bDwiJwzA5BirEspJOTT
WlEP82bhmQpfSmvsRnDJiMydJhzuO8Tcbhl00ulxM0UGfup6MXpdR4x7OKJdRd7vXtd3QpAvoArn
TvSliUkEHnw5RfsP/XdfQw20xOMC1HuohK0NDfFPpzwi6fL+78saSUJ5nDImfwMOVVvFHLxYVuxK
LFZMXSfe230Dc6eW1yc8KsDuDMYjr/ctDOmN9G2j2IVjblWjX6dU263yJ9DX3X1Ls0eWiWdusXGm
lorwtSnPkJLOKDvFTiQpS1Yxyf0LBT0LlW0of30tR7a1AuW0FhFNsa1eUtYU+JeoV2fckUcnN/5I
lYuC1+RXdIOglqFWynab/5QadxXq8FnXC0WamV29MjJxlbwIEdQeRiPofjsp0lt+uJGCdK0an+7v
6ozfX1maXNVRp+dCkhZECee9QQvJ+A8rGbvhbBlVc9WYrMSvY1Fu5UFCAjd7qxT5JQm7Di1S1M9M
P3Q391czt29wrjIAyh3ChNTEmmI6kZjorWQTs05SZbRrDx6XfSUDFBbk2Fy4smY2j+6fSEuayiTj
DZNLRCpz0W88S7LDSDTQ0S66ldBH+/trmnG4scU44gr4Uto0F5VUmBMhV5NsNbPWvfPRAe5Ku6Up
jVkr8IaOE/6ATqZRFj6LMkE7S7Ij5UPypJWfH8xywRdmUlCIVtWxbKMTyafUBaWXBWrkyZJtDCgc
outYJTxQ6i8ZZItasVCNn4m2l8amGGekK1x0xiTJjpnF0CFcQ3ixqL1Vqntg45S9/6+DErz5qTly
rbKLJE/T+1YUIX7o0JKwxRgAkYBEoPjsKsO/X7oas3/QnUCxpN5MOnuJVyADF0k2hD792myQ50z6
8LsXyQtHac63ua14ccHYqd48gdwqNw2jNlFVb2PUs3QLPXK1bYWF+2PG72BwobyP6BGNIHFyfxhR
nQ+t04u2rLrHPhF3yCBtpbrf/vMh0pmQoLo+StfSlr2+O0JXE1JFSEe1wPJno1EXbpJvmbw0mTAT
fwgHo+ABpWBFm/IsqTArCsXgi1Rlu3NT5mtJCB5jIf5MiWNxlHrGw0ceEIUBlrEzP03VB6EHspah
e6/b2WP9AaRjHezCffq7ODSnfqf9gS1uH7/pr0slkxtCV1ydZuFoVp8DWBayGAVxKQ88j9eOHR3F
/VhFVNf9e3JO9/qz9No++4/Om/VNWmtr/bMH0euv+x90xj1H+gfqDYSSWwhk13pGXEbdYGeJ9hi5
9IU8WBUWDtuSkdF5LzJcXenNqKiHwS4jkhrkYeo+3PzzOnAUaNV5vkIQYk2KNWrapIljkRTGgrJO
02wdtAvFmRmf/J8FHjqTS8ofSiWLTCzkgWPnfvVkBiidqn76p0HddmHHloxNjnOep0bZWIJoe449
9B9i1awG/S1z/tzftZmocbWmsbp98WF6KWh4QfqSnXrNppf8rd4j2a7lu/tm5uq4V3aUaztpWCSp
L3uSrb31a21H/y98aH442eonKpYAtToKpAidoZIXr9xktfSEGz/+5DGOeegfULOSAe5Plin2sVZC
dSTaUu5k20JD55D89rUMNGTMVXrz5e8sD8sVHGsL33F2g3WV4gMlRP49xp6LDW4tDUnf8a2SC9n3
MPLPsh9+YTNe7m/wrLuMxSi6yqPUxXgAL8z4uerU4D5Eu/SEtejBX981n8w+Qn5nkUp8ydbkMAcG
wAl5YDPFvcF7e93Cna9sRiUPR9lAuLKVN93vZXLNmRgyEglAUAbfLuxUE7NWiQRn12gsscp2Wqc+
OU28kFfNfazx4TrePAaw94kJrYQhsW510XaQ6BQ6oJkorivt8d+/FaQ0+li1mCFP8mspEjQ4+O0g
G567VvoN1OEJSeFTF0cLPYG5PYP9jBtGBe/Jvl27RdhUodn6iWgjgrIvmmCPoubC0Z4zQWWNdHRE
oMAIdW2iTQpqlEI72JoHnbSv/hwkZ6lgfUOAzD3JSNjfgitZ7w2K3fUs0ZOqaLD1byPJgQTPOAQu
cb0W4PwNN17+/h+6C2M7lDFrkPMUZSYBK2gz08wcDW3NBhU6/7fcLL1/Z47RlYXJkc1RTqQUjgWn
ilaGc8x9+a9qkhEvPeZmPtGVpYlbe7FQRrqLpSD5ltCHRVnovkfPnJsrA+NSL6KP4liyowUYEPUv
UU9sHT7L6ULRZ8nG5H3NBDNkkZre2zkpRODDvAnRfFZ2C/H69qvQ9AHYSzUT6NgNnV9V5GIVSCzF
6z+j6PsYqeVJSoZHLfj1r3s2GmLOkXlfCLWnk2SqH5SCkCj0KEXUvVXUopWRy3vhy8yUof9WgQHf
gHilXTGJAIPeh/DpOb3d+p8jtVsRKfY6XM/pUB9Tuj/Nm8FjO1eCVZBDmB61W8UFkaRQpK6LXWEi
qj18ub/ym1lnygpjZfr//qYppb4gdpbehCa/CZKp4ihv1T/DhhG6zRAjD1H6q/QZyjNpvdRN/lvq
v04DMMyjnOoaPUPYvK/9FL2XISzK8cgJaAxZYjlsc7caXpkZNGhfQ+j+q68192usVaazQXrdfUxD
MaePb0T63qGivx/qsniuGTR8FgUrPqVDb3wRXAGNe6+OsxfZylNz7fZ1/RbrbffHG8T4Uy50zpPU
0SGK8qBS96k4SBaCTV3wNFgtzDNi5XswqIeyuQlatbSYNZfC8lNVDh7KgBYJUSLm2sajfvwrqEqA
k3EjBADiNP8hMLv2hDhpemoJzxDd+67+krXginUnQP2x6cRyheZW90Nj/Z+kOqh3Th+HX9TeUpij
74Qw3MqtijataTX1B3AY7aFSdV6p8CDE31smFRhUApfzVLWO+nVoxRaZnMz8qEMrPJeiIAWrOKpj
a+NEVuXbshk7pxL4ykMrDX2/jiqv5p/0YJ5gkxD0lcCVdEDNJ1eei0LQ5IchgEGDwr0cQ1qQqcHO
MRo33TG9KiJW4qZGPcpvJ9pRNavmVRsG43uE7OOrHpTVlwoqGtvXfaddSY0WP2U+bJyoOJeINS/4
7W0cxX1oNaP6R+X0Zi5Y80vDYYU9iu884YttIcNM4a5K5ylFcyTXd7H2p233VXccZPQWrX3i/V74
CbdP1aufMMWcDT1QGlou49Gxzrm+cl/Dv0zfqF9E1cpYN9v6qB6ivYs4drVaFCAZb73pAeKRRYoJ
Z+9t5Th3Sqv0LMwXynpUxrEeJCTGV2HABFJ+dB7D4ziV430zshX8/M3K3amPDB4flvL52RBy+UMm
N44ejBSaIZ+ill9KVLtb7+x3f8LqI5a+uqntVSf9LznlqurTF+R710XTrCqLce4wWAixc15x+VMm
F1MjOVphNeyJFygPrVOu0jpa8rzbgh9Akot9n7wiMhTFNd9juYK0Ej8gGth658JbCWsU3lfSWpZX
8irYtj/kw1LMnFudMQ7VjM9qbsTJo1cswkgu9biz6Zfq27rP/AfXc4KFp/Xc+gwaHKSqDEea0+5z
2zaCVVR5Z4vO57xEy7v91AxnNWLiFpTRwhkaf/LUiWHPMVQMjY++6dPaShwxFyOMneR1uYrOI0pH
2Wb2Ug4566WXlib3DYiSqESVvAOtNbIpQu5pPnbaPg4fRpLN8d0bvxX1JoKIaRG2Na7i3ionCSzM
L0BalP/fdnOUPuP/SKIo2/DtP/nIxYaOPnSR/oErFlQpwFTjW5u6LddiWi04yEzPSqJJ9L+PNslh
cY6406qgsxM3OYqKX64yhNrQA3k2Q+o9ov8QucVJFbSXXo/++XHN8wOVaJifVITUpqASwafFmLRm
a8sdvBtRsua5vVW9bDWo/w6WvDY1Oehh5PZCHauYcpEHjNFP84rNff+fO9HjTPff/ixP3Um8Cv1c
9MomHOxGhVWjzlcucxH3Tdzm6mR4gLI4yPCdA8u8dogmaCyjF7veNv2BooC2EqJ2HRdLymkzufr4
LgSFo1LSoTl7bUarI8GIIp4EgSe+q13vfhGMaucHUrvXc28JizOzb/TdyNaZm2S4cVol7tPOS3Ot
Jgbnn1ynWJVJu7Btc+tRqT9QxAfPQAfkej3/H2nXtSM5riW/SIC8eZWUWV5VXdV2XoRpJ9HJUY76
+g32Yu/NVAopVC/QGAwwgz5Jijw8JiKOHUBypWRMAe0TJCBixaaduUZ4CGRxc/0DXdbDQJSEO0d9
HZygC9LdzIzKrnUkQ+/IrR4eLO6sQ7NLHt46BzgG4Ke4IIFeJFO11YtiNjz4Py+P/eBLWzcxlT+v
r2UDd4juDf7AmwOjAW7m+bZFxAxkhdwGMdF0EEusFWP6WGDwMygH93uhx9aaTq2tEqpyGHwDLLr5
ySHwN5YB6GfvJJIFdrKzro1YTxO2MLIL8PTLgUdFiKmQof5I43F8pD+dx+DBQOIGWKl959wIkTSZ
c3Bv7T6mn/Y40BtHETkwkFp48UG9W7s8MnHDUVGhnoCmwOSJL0P3T92CcEC6nVVubKdOtrWWilZP
XqPpyjHPK2hQzE9QxySxGRhvqjfemmF3nOjmiiDroWmmEKNal4CnJXSJa+C7NYN90/T8DSOKjzRf
3mjdfr3+5TbXhI8GQWiolaNFe34guSr9BiHb/NT23z3zB2s/+mqvJLZnQy/35M0tkVJyNK7mp5yO
KRLMOPSmZCHicH0pG4GZDeE1dOZxg90LdkS/0JJV4CA/RT7xY0HmKR1LMSb2UPaxK4KXmtr98W9s
apV3UD4va9ltVUN/aezmJ4g234Dn+phT9uTn3u2kjNe5e3/xCmMAMFMBiACUl8EUPN/JppVz3Uww
J9rpn3rK//GoksAHDt+uL2vri+GMu5hHgRwOgcS5nb53psEeqvnJDfnD1Hd3FgYNQIJ4B0qx9cUg
xeeAdIVnEZIf52Z4xwkhgMA+NaKOe/bkEp6o8U0MMqV5v3N7N95EPbcUhVldnL2YXQrPu4xLHU04
hUVs9I/K/PH+TdNC7rpm4wC7tjrmNvqFgdEFWI0bgrj6MZDmI/zvzjK2Ps2plVVI5M50CerRm55Y
9YCRN0kVCkws3Oszb3kghJFANQChDIzyai2W0RsgdOu8Q0CJi5fsp6PEjartD3s0kc314JtoUCQi
17Wvi2hPhqkm8xP3jKe8wKsBYtzBWpx/3/11QAQFXANDfKB7v0YJLegKSGjLzE8FlU6S922XUjXQ
1CbuXg17vSSAoNHCgN+GSwWs8A8x5sTf5dJtS9dmImtZB71qWofBt3oxUedQIN3+et+6tDHMp0ew
F9qIk9dtk7bhpJt7n2cjcYoxDkbRgwdfN/MnlFn7dicYW7/zsAbBCKSj8HV6xOPqXNShmqzSLkXG
R29xEoYSHb01msoU34Olbei/Q6giaCwvtcQlcxwKEd/r611fY/0L9JBtG1JxEAZZp99lS4pI8mHO
xrqOA28AxGuParvx/TDPBa1JTLHcGDThNw6NMEBtypTvxs0E9immaXRhcXd9Jes7pleCtpp+sRDa
4vSfez+APGq/YcuUCVcMcQmcTDwZ9ZvvjWHihA3bcRwbG+cDIoeJDygjgHa6+nTjvGB6FTWnzFLj
d7Yg+Kyp4x2ur2lr66Cd6YFBAUkV8A7O19RWJQpyOeeZ0VozxJugiO+mioTTkhg+7uDOmta5gd5C
PL2gfIJGAZWM1TsVcRcsHndmmWRgsVOq/DgsTa8CkRZ6iEkuh+p5aQP6qTckxCpce9k5jVvfEG4F
Gaqm8eLInK8XYxN8L19sltVN59oH4Rc5SUCBjIwDnxoRHHvS+947UW561SCMuJgug57fBbzSn3wZ
NCVl2QjGspt6vOxljMI0pV9KErV5Yuc5+YogMrAevMWcmh1lwa1dRwCMkhD6wqAyrpIY2+pM7G6r
MtLRPAbi/iNYfh/cqE9AfwdBp15ij3TPRcCr4/XjtbXdp5d/dYatqbDsWkxzxh1aPHMrQiG5GFo/
up2FcPt7Hiy4Stdt7t2b1YM786rgeLymrBy9j03vWKnjAzxw3cjGws4u52pLkVCwMm+sKZsbDOdy
484Pf0+j+5G0u7KMm+vRAwE1Ig5iJas7A/iUiSejmzJd6KtyfKq4MBMtzo3Rx+nUH6w5Fce9Gt+G
YwDWTwvYoGyKl2q1wLkUNbYt7LOaR/QgPau+K5dIvE127d++ey+BfocVBBWQc1qXJrhiHdSrvT7r
OXSyh+JolhicBe9qAZJ23ZT+1aeFS9xE+HCd8sIJYFi1viknLz3CMAMHcu4zQ7Fnp/G/VO3yoQW0
hdbsc+SMD76/hwXdMbnuqkzS8Jpaqj6zR3U7Rt0Xrejo19FRFt2HgDzR8eP1NW59uZM1run8srSR
dEww2A7k6Ewqrkvj4Kq9dW3cgNOtXL8cM3WroHVhppTlUQBdVVQidub+E1LknQOycQNAkQEqx0SK
DYjV6kYDr9lZtIMpCyFEu5T/kn7Z2bRtE3gRIAyPLu56fJpVF+DKBz1WE4lYqa8t2avtXO4XCqMY
ZatH6yHMXF+okQVG2UVTl9lkJo+yzo1U9sqIZ0OUQywCYy6O1w/CBaEbSrI6zAwQp2shknVVcYGo
CW8477LxGN4PT8uD/+I6mEKnIOyM8R2vjhHvMRUuCmZrm3qjT24Ykn1z9BrYlAc9Qzu/Gx+Kp/ne
PPpHdQum/PUlXl4uhC6eZsEFYaT5hefWArvJZc1Jm3mG+wlMpycMoPhR+NM3o8tIUfTJMLd71ZHL
o3JucxVCiNZ3jHEs2qxzQxWbCNmFgmjW9YXpI33uqLQRZAo2BL20HvD5wvpaBlXVsDbLy8m4c2QZ
piUqGkUaFO4jqk3mVxYW9p4+lbtxSAFbhwAZvD6MrsUOKq+lZWNHTQaWxK/AhbbyZN8AspJyVdyO
bhFj3tVtM6l0Ie2zY/8Lv32UZPogc/4hVGjL1sEzI1C1Kcwsd9hr57OEswDw0h9zR+761kmVO3+0
GXvBNfzNR/cmx8h5I+Q3Y+hC+xZkRhOIzbx+mSo1vtYS09U4H3/mC3s2JQRNQYPFuFVxL6Bon7XA
6RxD1YcxJqkjuZCv17/C5qdGYghEB0pUyJ/OvwJEoHhlN36TtUT0CegwyF7y3k2vW7l02Dr+/q+V
1ZUJekVo3XtNJhbnUCtUXV3zvuv25l5sLQZHBIYwHRJq+av0JR+7fg67ocmM0nwtZaBijF34+f6l
gEEE9BGIgD5aGucbNlt+Dyll3uCxo6Czc6M68rZs03wO31uH0DLZoIQCM+F6yN7X8wXqZeQM+I0m
CxFHx6x3npiRf2FV/vn6kra2zUMFGY0gTLLFv5wvKTcLKDL3ZZOZbvXdVFUZV8TaOwKbRnRNAJce
ei7rGG+EjNgING+ddZjCnDpWKw8UA0R3yndbtxvOUo9LwN3GoJfzpQS2Gpyic2FFQFtP9Gmb57fE
M5Iw/3Z907aO9Kml1TkwxIDKXQlLQROFx7Es80NoQIMGQrp7ozW2FqUrKVp4Dt2mNV8pDGQbVtCw
zoBCrBI/rDIuQ6Bl8oehGX9cX9amLXAoEauC42iu2UP2oibmt3Od5czvOTS9LCjGRhVv3uQ4225i
tb3h73y0y+QN7h+29FMeuJcfrRNjCQGEKkO5MnrBrtJP9dyFv2hNZVZy9QrRNACcvCkkmMhamG/v
XzJmAkNhS0uXX9DBHGIUnm2YVVa65qdOmSSBHP99k9uZV7tD8m5j4MmYem9Rlb3QBJ97o/VFsFSZ
l3vk6HVdfV+Q3vmc556d2sDN7djbCB/O7K2O6VxGOZgdWJwU5T8DpDnbCW+cy+ZPoVndOWVfxASE
xB2rG5cdVsHh01/0khWTNyMecjlXGaEYUZxYIhhQ2+kL0hyub+dWAHhmSV/Tk2Css7wcWexQZeaH
4Ll7pC/erXGAXFkX03+1YnZx3NWjWgNg4JbBhkDNSp8XFFhWGRbP27YnVFQob7L6AG3n6lDV0ryn
rppvA3DZ7hHMV5gJWNsIDRY+3vPRZ+8UgkSzD1RqlHSBFNCPxOqpG5loWzxTVYY4x/nJpV3G5lB8
V0Cy3wKcs6fbe/FBdWwNxBr+NkRrECo432YUPxmwvTnPusBXSa/Yx9Bvv1z/lhceFU1oT7O50PgD
pesiQaGFZ3YRbFS2/Yu5Y1B9z5eGjq8LcsGd0vvGevCgYkqrjaYIClb62pwcG8+eIrfNC5ahyX+Y
ZWay6u4vVuPqEdkoigHst4rby5KEY+XOPGMLlCqWynpz+uBxHADluG7ownti20DBNKG6De0D4DjO
lyKpPUOJgPIMhW/lxGKyPR73tocRcUPhOGNau2Gr4q60GGjBDfXtpGUje3cd7PxnrEc9twsivDwU
+HrCW9JmNAOE0gzTJ+KiHap/lsJt551Sx8VbhZG0yDU17xkIhgvYm+WTivthxzJlWK+WPQGJy7yp
V8cxbGcr9u0uerm+15e5nzYJriEa7nqy+zobU5E9lkwZFNUVx8Sb1Azlm2W28ptoC5sk4aygRmnZ
kAdK/D7izjHvovork0v+dfQLCxobAan2pKs2Ls7ZYV6dgLYowz5iOMxdabCHNpqiox2W9atYwj1/
u3Vv4HGg149BwCBkrTJDoxnRzfFCmvV9mcJnfM71cLnrm7xxoJGOQDRKU1ehrLe6ORWBnjEvDZF1
s28aiWHJGpNZ+pBPaMEaQhwGf7ZK5ENu97MPmrGIBUKGHQex+SP0kBqM34K4wvo4W31d5lAwF5lo
oy52OjreTk1bJKpcmrsBUO6byC6MR0yV8lns+sLY8e8X827h4BGQQ0X6T+LvO6uHjRE2OhWIThkE
SeovOJMkwcij4pMJIYOYy3Y6qMX4Jv1SxHNf3HcVqxNihyyms5l1lf87sDuaeH7xavFwTtlSQlWt
YyyezeqeRwFKM3UK6gnkOEpH3IU6t5V0xgBZd1fTZPPUBOgEovZpo1O8OjUVKjc1by10H7lUkLPh
RmyZ9GNOgBTwaqs7YuK4cz8URn7vd2EL8kLUpL1R3OeLcTu1mJZsB9Adcn50C1jzthBfjLxKl5Lf
z3YOEQJPHpk1JQwblPbKfC6Z98m22FEy8e9oW/egXt2YHiRTbS+/g8O476MyboYoG0vyNBnTMSqM
IzR/7mw63tXSuCsq6563ZhaxwUxmMd9dP+Fbjss2UXtAzAu3uRY5KCaimlp0IiOkouwgTEMNRyk7
f445EyiA84KbewC8i3oLDpQemoAkS0P+1oVhjwMB6o+tyPpFQljBm4q+up/doqQJojX5tnTks+pz
8EeuL/ZivghOMj4w5I0wSg4h09pnBpA8LQk1WdYfMYuijtlrdCT3+U9H/pmzOzz7D+YXb8dTb/hE
tPrQMtVhPUrhq+uDqQpB5/kLQwHFM1+inoL63bfyCMni4eb6Aje/ZgQJaczvAsr7z/pPYgnIbQQT
6mMiQzY/HEacXa3s0EOhauAznogGjKvrFrc+pa7XQGhMq82vFWhEESyKtR7P7DYnTmwMo7OkRV0g
b7Kiyoob6TWfekH34CR/gpazmh3OEFoYPvo02N2LqWucl2bRU4dnUW/9WKhr303LEN0Fg6T3dVRh
6DY8+qMR5oGIg7DmN8wk/lc07IKdWHFzBzQQ7U+GgabjedDTUXsSfDY5AJ4O5LLACO2/Nn0QfvWK
EEO8yOySPA5oqNrDX2w9RODBk9fiGpF2dScfe3YjYqFBjh0Ymfk15713zysZ3o1dqx7CEn1AzEH3
vl83unXCgKxCxqgFf0CuPTfaBcQEI8ngGVfCeTQHKT+qwo3um0p0nyK8wDst5D/Q3/V39uApQPRC
YxcijucGe2SEc4QBwxmi2PqWol+domv+0Q2M28hwQGor0FmNcoxYJwWLl4iI2B6K4TijlAUeEWac
mdB7SkeUMmVnPEOaeLiJOinjDgCf2BPtrwV6SbNj3bEIoonSEvDeLgRlvAKSV3lt/NNw80PXdn4i
PFLjb4sK6A9ZAn9L0ByK0GvjHMnCkapWPUXeMCRWOB7Apv0dWeK30/U3DVOP/mh9QmElxSv7i/PK
OMzmzG4aM5/T2udF2jHrpfCjB7cYP+C5f3FKL+Os+zA1JIytlk0x+ODHGSjcQySR60GBBLS/kHy0
LMzvcV3MMgvGrvno0sHFhMxAorwbtgfXK34hJPtcSmXeoCEXxqI2Z9zKgN+6YV0d0fjHXA6zmY6e
VD8Wxr8sBj8wExuL5rkYkGIxf/jZVsWgtRjuRdk+gCSTespkiVuYnzvL4oceMyZ3HMvWQ43CBOB8
4IoDarU63TWoZR1tDJYBz6gOGDtNbqC51e08fxu+WVO3tWwV9JGA6To/XYsrEfoFAcso7bBUjEcC
SdhpWfOKWKDdGwGzYe3sJdCX6+TGSig/YzqEwzIwA6ovNvPCg+pGyeNQmHveYeOiouiotQqQKENJ
ZuWWrHYYZ1D1sH+m85CDM1V53lGwVws8t+suYWNVfwJwCx4VCr/rGU8gdDvDGAFjNTCI3zNhfB5M
81NZztGOoYsCko708WjD/8BxIXQ43z4ijZF73QKHh4T20MlivClsR/6shGMkkUVQKWvs4miR8d1g
JG0ZTWwIqwQakLTazNa0GCSMsESPsvAlIBgbXpdRc1dV1vixgC7b8fqWXpBkdMitE0oIG4GsAkzZ
+VJHDK1qh3bgWe9UpI5Lz6yrh8rVL2oQFM1naxRzmXa1u2CIUDB9zrsOpM2h6d9bD0W0BCwb4MIg
CgJztSq2KOVgCrWR02z2rdSbzHsIYSZNxzXoMbEaFU/e77Heq0xu3H2tv42TCwVRULhXJREr5INZ
mzi7tFusbBEefeQSKnfXN3nr3AaQzoPEIaKIMLTP99jJmz6C30KZwAnFp6Lz7Tb2+9EOE0jayx1U
0sZ1RL0NtF4c2z/qcufGFGdjZ86AfnWT6X7UI72eynmo3/pC5ndTY+41F7eSRlQGPFQ+0Y2O1gNM
UNs1i65GKcYh5QD96Mo4UhvtPdBpo58Wom48baq+M+suh8LdqIb0+uZufEJQX9D+QK8NRTRzdYCd
Opi4L7HedlrgCGpo0n4Kmnn2d0pOF8y8PzflxNDqrPjhVJb2AEPuDbkV86EI3vRYuzmxkjFMOwne
YRJ+YWaqHvZkODfXGOn5MAjr3QtSjFBeO9EJe2yMGNxgVIcWBO3r26i3aR39nL6Cq/s3SiOH/4YJ
FHaqLhmVH7AkL/v8WOZqmdBL6quPJbD3/c73uxC0wr6e3UF9wE7eKqaoqRircQdBLKqKFMOTYt9D
Qzmmz8YBNMe0fXSPfYJggR5RXfKrJ2e5idyY7eqDb1xUjVYCVhElX/jh1Sa4yp7pEHDACMvmaJnD
sZzZsW3eq3+iV4z7oj8l+gQA3p+vGFLgpd2XKKj1bvXoGc5N75KdcGPLC2h4l+6gojF8Ubt2WdtG
FcMLFobUjG1n6VIJcbYbk+QtEhhJ366fn42twy2El4tQvIGr00f45CvmIHNGUaMRmJiIK5IyDPpv
QzPUHlTQZSV2Ds3WA60xc3oMj+6xr6xBWJLX4TzAmmH0aSnyl1yq15LmX+o2txO/QJTY2/Lz9TVu
birgmhCE0mXQtauDJJTdeyRnWWVUguF1UnZ0CEXICcabQFATkoAy3OOKb5ZfgYJBaoJ7Ao3mVUhQ
DW45LyNiubC1MCICWt5PZIqmbxx6hLdlxMVjzQHeK+vSSvKIydvJMIcny5VDEpr93kywrT0A6RoF
Fd2YvUCwlDaJplZg51UlI56IEkDzI75FX6ViQsSQRnbv1H/xuaFiCs4NIPaI1Feu1+aQrmStBNJW
cvIQYF7ejdMSpFe+icZMOFiHuQ8QvXTCZ3/xdmvFFVCJcdCsdcypxCxBZ2IMiND2G5f5i1P3RjpJ
Mu6s8UKwSL8vJ5bWyAeDWSGJejgfecCbWST0R3GIEv8ZA6OTwUjN270kYevlBkRFF1tRMEJl//zK
oh7KrXAGfpkAW/swQ89l9kZM6LPMKXUxtnGIh2Wg96bVYdqw51nH99+mU/Orj9q2NqOiqVgGQHx/
h4HdU0wg13gEW7p4MO15uL1uT/uE9QsXAaWIkXZhgArS6h5x3ycid0uWMci419A/6DB6/rqJLbd0
akJfnhMnuChv7rsOJqKWWykBLfE4I84/Bm1TJWC4eHEDmfvEqun44brlzWsJVgHol2i+AVFwbtnD
zmHyT4PxlE0JeC0ZuQAKECnUi1vP+Y1niz0m9YbD1xMnANDwMIgzWJ+esHbasix1wBAgL4mVHc6o
uM9R/a0HWj7fSQ82dhYOxwNuDlkRPuIqIxvAaUdXE643NEr2mqvKdm/7apEuhF9m0aXRtDjfjDr3
UV91aPDp+u5uBEdgrAGPhFHcCDTXr2mU252mMCLFHUHSizHZci5Ru6EDjSF/PbHj0LrQtavdzgh2
ylIbCweLElMB8A89FGMVK/gYBMXzErdEhQVKJZYlOYaBN8SKVSF1IaGS8rtnUSk1+vj39XVvGgez
A/MfoWsGdNH5qQL10GCRwKmyO0Y/LkXY2WCrqP6hJc5y9Js8/9FUC1KNst5pBW2cLtxQHC/USlA+
X4dIVe86ueciKDSlfyOn5WvXRCQe0Fx4/5UFRh3gH2CN4BfW/h2FBncIiGCZ8CPqJLYzkTYpCfDq
cQnu1IhyCQO7xE5rQIHejTm1gNhD+v0HWIfi0+rjDphowj1Io2QCvT+05J05dnO2N1l58/RqTjaQ
ezbQGyvfUI4iMiuKcJOSEJQ0Mx2VePDd71UlXxba77BSNtysBvr8x9rKzQYzQ5LgYk2ljxE4xkCf
u0FZ6fWDufF0AQSC5BVJu424aGVkwiGEQ8BbOfDcwTuF0YXfAlwLQFGHIR4Lr3w2FnN56yqzPASB
cHfc7dbxRC9ATyjEFCG4hvOLEQhhQI8Z3edW8XyJlxDCfGmoQvZzwKiBPYWPrdBAhx4oIIJjBdTY
KkUyZWkqJ/cpgi7T/bedOu5hDkhhPuQVX6Z4HMsgiM0FrZ/EMKnW6AjUJOMSY1pvHYOhPK1sxVOz
CGzjL+6PrQXSQOnEa75GYgAN3PlNr2jGC3vMzNKXb6wSzaOvAvIKJDV99Kac3AmgGXZcxJZzQrEM
gtwIzMDEXn0DA91Vlzg2KkZLR4dDnYNxAinzUf6ou8X+Mebcf2kw6PsjJkVbe4yTrQMAyVQMTMEN
vqR7Sj+crZbjTqGnqadjRW1R39EaYDpVMTHsPALb1tCUR3QArKCnt+IkrsDLZHc4jjQLl5mktQNy
lbRy6HlN1R6+ZOv6Im/EQ4NSNRT3Vrs6yIY5Y+jQzOod4zAu3dvi7EoE7BlZxUmdgkCUR02aBQBf
lwdpMWAdh4qa72ap4vOcrmb1gJm9ErLxcEa4VZmxI/sXujg/r/uiLfeKcefIESLk2xcZQguX45nU
olmu+s/9AqVMiNxVqcNtdH3cpT7Mgs2H6zY3N1DLvWiRYEgMrcIhVat2jPoRGzja9DfNPeMwEIfv
BF0bQSViLv1iAOsG4MvKCsfgapv4sGIZQ3usaTOloI7nj8QV5mdoKO0NC94qRqMIi2cf+whw6lqI
QNokMCFKTzNoDNUAZZglWJWoB1tOX6RO2/SQq7BNSCvORTrYbfisas/6m7uGsgnmIVlAG66fFhAq
u06FNXQWXTv2WfA4N9bN1Jt/8wVPzKyugKJ6xsnUUATs86FHL0gwI71+SLa3EwkB0JIgwMNFn7sN
ty5rEKMEzSQ62M++KpzEVJ4Ro2UfwYtE8t5vOi8xg7aDuIAtxyRoVPj9+q/YvB4nP8I+/xGGi6Hg
aKfQLIrUBO6QNS1Zq4dwxzaEJqMUHh7CLWXhgy513fKm1zyxvIquIqODoyT4krXxJeg/zPmQGnKP
+rx5E0EicXWjGpnl6mmGrJflYIoVydRsRW+9GMW93c/d6/Wl/NE3XSWvkFzSM1w8BIsXbZqm8fng
9xRRVTc1d1x400tnjVNWQeDorvI7Nw4G8FVz1ssxnkAuBSE3IIt3qF1VeLEdLMZD7VsFWNHICnns
j0RkJl3M77ZXDSxBT6LI4EJMAFF5tfdabtXOI4RKqDJoaWncrPNDULQjhgM5cPiY5GZB663L06Vq
ggNDZpOOwlKx29ElnsUQZMYEPhkab+Yjb5wutREQp7yfi0waCzJ2BHdIQvzg1/Ud3vqOp79wdUxr
R+YFxs/hmAYoRPTV9NaV4v01UpAFtRYFgP/oN+vfcPKMFwrl5IktcC0SeMXYIb4Ibyhg+Etiu1Vd
3Vxf0ub5Pzkzq6iBV6Sy+4gAt0n4G178V+kHz7XwdzzZ1gVHsIAgCFCnAB/5fFVAIzqzxQuamVXL
bxtzmpOoHeu04vX8XIX2jAlvJPybrQRQA0VIiIigMHhu1AitBQD/HmkxBiP/LCbD8w5On7e/XNmV
/o4j3dpIgN/Re8Zwa1z11R2nqiLEql2aeRCnrWLI5YBlNQ9m+8QYkXvp2lZuo9916GoAPIbBQ+dL
U6JxDSDaENf2qjiU/jTddw2UYmmf9zf4/9WHShD3EHS9R+O+p8NOA3HT16CsjtAJYlRAsK2AMJHZ
1FokCO0JDBZxHkvxkagPmMjm5VDWTUYzDl5BNjigQon+F3uh3lvh3/Dprnx/6RXF/f/+jpXTUMD/
tDRA8Aag032n8mdquvcln/8iYdVzD5FEAG2E6vL5fgcGbxa/6mlm25T58dSBK5lUmH29R63eOkZ4
DaBHo9t4+HNuqJ68BtkJohvWLd+h2xereT5OUu3kRXtmVudnjCiOaQAzebhkpsfvQiZ/lUabXPcu
WxDHPwSi/1uO/h0n3swkdlGrGXYGcge15gqi3Pzof4uW2H6jPIawj4WeHUn3GNeb63PQ8wVtSufg
621s2PC/b8nUjWaJ6c5Gw1M5QX2bOJW7VyTf8m46/EXhL4C5deuhtpiqhI04renhOUM2kLfAwaUE
m7wPPxjWhOl7Nrd3QpetyNvVPHzgzqFQuD6TFWAgUz128Dh1ryDqbdt3PsV143yp0nAc7PIvXBxE
i8CnQF8Lr9PqY4ZCASYdIEojmC2/hFVcaHKNsVct2Px2J2ZWbrvrwhAlf0SkpGOxYfJ4mUQ8Aud2
/WzumdEf9eRoDsJvTLNF5McMBJhjnw6YKFoF750cjI4N5G4gcwzgPkrv6xI41F1GdJwkPEddODUm
MRTOI5HczvyxsPamDGyVOzx03PAOQegGp+J8TUXZCFtwJGMhjaDMwEsI+riGkQgAyZ5NUVgfQCmU
SWnYe2z8rd1EdwiAYiDZUexf7aYjMVbaVbjozeAyHpd5yFQimwUIPozeDXdOonZP60gXlXbMUgEH
AV555fVFW88obeCIzEpMr4Hf0qRtnL1m0OaawLhCKA1xXkSk57s5Q1UewpS4YF3tpHRg975dPatx
D1Wx6SSRn//HzmrvploTlSDhD9BIcWvFAmD3N/EUQfs8jDFR+EGEcS5iuuObN/cQoFmA5LCNEARd
rY6EnblUHskYQNPx0soH0ti/3n/HoAD2HxurgFmqGnsbBgRC9tYDZu8dGVVp3vsf/n9mVt6+WTBl
baYwg/OGGQaAwGKqCtqoh78wAwAaOg7Q2rugnSNrYojGkV/ZysdSUDK+j4bRA5LdY3d/Ywowbpw6
1NjWfUjK3co3WE4yaasfzLB++2EBKDGS1Ot2Ng8BWnT/Z2d1xKc2N8y+imAnml+Dofu5zHSP87rl
lJDPATRr6SrUWsIlZHxue+7ioCn1kDsOJI7H6DN3h8+GX3mx3/YPNYCFO+59a2WQWwEmHxL3kF1Z
nQlJvHYUhU8yq6nDWynyL05Q7oUZe0b0fz95QyxDVNXo4Q45LotiRIMPCOw+vf8TnS5Ee6kTG21Q
qtFcQpJ1C8DdIp9p3Jp/Uys8NbI6ByincRTv8Y3wttCkl+2BmyHf+ST6l669NjjHWuoJgRK6lecr
MXk7dBgCSLIZ3eY6H2OX04TbzvH6hm0WEk7trDxbYBJZA0hK4E+NKOYi8YBZbWIrpmmYylSVh7I6
yLv8gR33IsHNA3GyxJXDo65sjXaC6aKzH9DhFjjrs/gLz326vtXRNpSFsXcRjCCAT6zuR4UpL9e3
cHsZkZ4dbkMqaw1Er9sFLH/TJKCzRH4qI/9LXXTN/9PIqvTgyiAi9jTjcfAp+8KZqw7E9PYynb2l
rEKiwZwdgoycZCDz4at0dzVT79ahQIynn1E9HhJqjetysGGa4ygj2OgKdBDQ7kJLWB0qyDyBlrfz
CG1GC3qup8ZiQ5ZhjTMYl7KjoAtiQV1q8ATVutmOrZQdNL1/tO+N7rgc7NhI9xQTNq/vieGVs2sl
OoOYSQKPSptbMt0vZeKCMPIXJ+/EyMrbjUY5cLmMBBOM+t+Gct9KIXaK95sn4sTEytfNaDdbdYMN
xIw8TIXCZKg93b69nVoFdHM7OH7nYRGApCVE0cQugVGHYPL1vdo0A/CD1tsH7/gPaPbkZcBMGM9H
fksyYbe3bTdDW7g80l38+2ZnGThXDNYCvBiDhldXaKb1AvUgfPjma586x+EGfNFvY9Ifhsc6Vbd/
ARpCuvQfc9HqmZBO3g8QS4O5ukgmZSeMeY9F8Bcx46mV1SPhQhl3giQnXjzH/oQp9KnyRWrWxU6h
ZfsxAhIUuQpK2xdcfFGh7mhhOlDWz0f/JgDBUxi3dX0Ek+DeuJHP9XP1ZNPEeJQ7x3z7dPzX8Mq9
LkOlgpCX6AaYI09dSKId2koGCaBnf5NKgAunKRJaBWONdAjrfHKDAtXdqfJeZkFvm5nvBKoXk15t
SLzZICuAZ4n4+wLc1VRF10JqAz42DZ9mjGZpkya68Yob8yBvjCRIJvcg5wfLO3b/Ogd6qBK5M/Ty
z6t3Hr+c/4TV487Z4DroNsDz3snfXZkKP27n1Er5sb91n0l54MbBxOizO5DsbqKf1y/7pdeCcQ0K
19hpgApWPqUIS0FMqybZ0Bbod8wxLaOdpEM7vov1nZhYnRjZdJERMpggqFWRqDsaHsC7St64EMu4
vprLw4nVRFDug1gMOo9/HrkT19VZrvLLhSNwVsyIuxAzvWYJKZzFXfydMENvzGpV4IbCPWIIBBjP
a3diGIXfDANQGL2sn9FNrDG2jjYu+PyzX6HBAiX4KY78ZadCvrFCDXnETLdA40nXNUGG2TEecVBe
GmyS/5ZiiMKvpnRHzLlyO7O7ffd+AsKAMSUoTYNLvtaz75ew1/g8xFLjYncJCUmOwkvtvKrRCJbD
dWMbO4qOP6IdC4AjII5WR9GqcqioLP9D2pU1x40zyV/ECN7HK8m+JFGnrZH9wpAv8CZ4ASR//Sb0
7a67QW4zNDsTMQ92xFQDLBQKVVmZAJt7tpu+lZ7bRZkVF4cEmsd3JVKfW14AlrfxHcUtI31H0KaD
nxBdFoxGyvTNYFm2meICVF7N6AvzeOY6oBOgAw10bkHeGa3bxoM696SrB4+rIzvFFQPu6vraV84I
2s7ouyMWYf1y0RXSM8TxQL5zX9fJs+cx0A/y4t2BSFQQK9Onuw6C1hyFQ/SwgDuUIV1ZP2BwmqDM
FSdt/Kt3wQP0WueOVXy9vqiVrRXAUdCXYFGY8pPuQmhVZi66VAKdkliJP06WehOn1nynll6zUzK7
29nEVku/h0TNo2rS+eX6D1g5LPgBmFvA54UuuIwhTVjrkGlCg5xb5RSYfOK+rbDJh2TG1ijaqimQ
PUF7DsPRaJ5dPkLpOGiNMfAU/Adje2A6KPBmyL0eXOJ+Vp0eEQfEgfBXIbaDa0tKNHVgzUjV9+W9
QQyuhfE8T+bebXv38/gC4P3AIyGE7oB2c+TvB6oBt6KodRS9x9PQLM1sOrga77aUpMQNcHkGLdhw
MIWMLphA4VxungESd9wHE+Dx+RgWMd9XGGVps2+N/sK5vuPt/PWzjoE2GF5XKIHpaHXIzLlZp/cK
JWCbKZypTXb6pE0pVARUPKug9apvAX21tQUKUA1OHDCU8JHLBUL4JlPtWdB5heMekPg9Z3fdIQ6b
MP1iHNQHsKL6rNlXN+mD9+X6UpeRBZimM9NSlo1v5sRNDtMMIzK4l2LO/kAZNDvUrTY+o7LWv143
uDJUB4uCbgV5vSCKkuI45hwyJy/AlpGd+lNvHfU6AB1/ulMC0+ehca9C1c9N9yqK0B0yfQaSpgbv
ymbj7lruOaqDIP77wJADTij9DNNJzYFBrPo+R9Fkj4uHvTidq4ABp2oxL5Tq/tCUDgrgYBrY2IJl
MIBptC3gMEBMAlJ2+bmpl9lxN4KDjllJuS/tAUKDZj+1z0Zhb7JVrhpDEEecxRD/Qn+g4nUOuWxM
97djzTTfyHvvz9Cp3WHyNKjkXv+4S2/CuLbAWmDkVQyjSSEh1pPKBeM/mmhaUfgm92Y7bEYbjYy6
L3sekSndmvpaWx8wZCi56iClRGH/cjO9jlmDY4nmU+P8qTxe3BiW0jl+ptnF1kDoMhsGyRbEAPHZ
PLw45In0sWdg0e7xqqrA9MmAD2PZm4ZWzRYV/qodsKihbyeknWUhDnMyDW7aeERVqk1PnZu0O1IV
W7Pfq1ZAZatrIE/BC1t6WAwaQZIIKNZ9aSXKjatw9jx2bEv/as0KCno466hQgVhUelf3c2qJ7m6K
ATmmDL7a1uorONe6fPd51wNDCupTgAijHyjZQZNkcAFyTu9BIxjosxffmwZBvB7T8TZRi/hw3dya
28HnUOrXMV8GcrRLt0vdEmipCqkv6zBDukM23jU+tXgH6WtWm8bnV4dpJhVXEeb0BRPMpbkK05KJ
EoNbzwVrIBAFB6fLMbH1Dy6U/fWFrUAzcY7OTEkHqsTAM5jQMNGYMhRBrO8MuQrNfwIDVvYVbLJ3
wx6DMfs0WzTcEAvToTkBlpsFJDSHqmZrpsi0lVJ9Rh/ll+rSp+trEzH9MpGw0feDJwpBSqA3pcvO
LI1khPEEDdxCD6vWFrxbnvlmz7Z3k6H2HKROEm8hJlasij68BpVSFCsW/CqTRauE8wIoQTuzoCuV
JycGDsxD747gdnbY7IDkvKser691GYpdC/1CFIeRyhvInmSPae3e6D0lmudkCgw23ACwsetjMhwp
rrfTv7CG9op4V0PgTO57Zb2lADNhKlFROdTEq4hNt3Zp9N87o9AeQbXDN87fclM/9INQ/QasHbOF
0qcs2okbKUdCjbr0s8eGg2YqgPeMNvG5N53GedzKQpcnHhbBYAbnd/Bf+SXYxOBJciAzet9SPt4i
w1ZCnbsCQw+Zq+u7uYyZMAV6dgcvPTD/yHUKvcm6xhbdg9kbuqdE43nqW97MN1Bsa2YwKYLPBfYP
cW9fukjfVw0Z6gEA4YS8Ylwdr1lP//n5pQCmjzE2RHlQo4nveFZyKdAi78wY1StqUnKTYw4yIq5b
b2zYmjecW5GiMaligil1WJnT7zrtE8iotbeDDhKehvp0VDai8drGISMUrRCQ2oF/9HJRajMOdERj
V8i30e6o6pUbPzjTjEL453cPY34I+yjlYJhMWlcGpmZMkyFgKUrX3bsUSr0otzN0Fj9vR4Cf8aFA
XICe0uWC6toeeW0YCIyD3j3YkKz51s1lvVHKXIYkVGoBVAMrH0YYMLd5aQUlMZ6yzEruwYar+Kj6
7biaHFsjbfxs0Dece+242mIiDQkUWvEyKR+SaqS7ObaOEOBnUHkD16ZSdiQc63TYsLW6MMRaSG4J
jjY5k2JAbSjtMCfoUQ1zYHUkf8gAyN9NlqF0QY7JqC/Xv9eKQYgqoGqCRpwI71Ky08/OaOTTkNwP
sW0GBl5tvjkoJHASRsNxxDTFdXsrmyne+kD4Y4AbPJni95ydYsizDZOKs3xvQYfEp2W2FzpuAXb1
8+1ZNDOB2IAPQqAcMOpLSzVGlgkgLvDEik1h35LswQJz18btsXKARctUhbMDJYQ7+dKK0Wq8caeY
3IMMOtu1qMG4Ouhxrm/alhEpStCsbKgyewTlJbtiDzzlHduD3pR/WrcP/TGhZwvUCdLRBWwnBxlv
avZJcl+7uVuGQ5Pm+t5jmfbp4jLs4ArE4xUY8AWkJrcTzqhnk3tSg5CK+60Dxaz57fqurbkaGot4
sOLiA+JJ+jQ1y9xRbQdyj/HtJ7fVXhOn3Tse+3R6hLWI84MAISo94meceXTsgREBvNQEUPZ8QC2u
HYIsVu0iLLq+HaAiP/HXf7GwM4vSGQIQYDZBgEXujWy4yd0q9Jx+OiCXKPefNISiqhC/hC00bUBL
cLm0yq7mzK65Elnc8s3RU04ZVOXrkRcbp0j84ot0GvksQLmCIl5U/+VP1bUVUJYF9yKMxt0AnKnv
wUHzYtc5CWeLbGluirtOsoaKCabfsC4UqOVlsQEtDxSmnYhhqFHoNn/jHb1pDX4TW0D+Q4LPCoi6
hQxYuCMqQ2LC0NY/+N9kkMXIyFx16gSrc9lEqm3SPdc9jBzW+dYlvG4KER1DOGhOyduZoj8EeaHR
iUhXBCzeC6VbMm50hhdB6WM9f41IQQnlZzVjMYxkah9MMwmo9e3T7ocd+2tBcj+ct44MBBbm7otX
HdP5Zf40mzAWgfI20mPoVZkYs7n08JL0pcZmmNDT/mgbcdh3bmgM/fHzKzk3I/byLEb0FWb0+AAz
0zT4WkF9Q/tSbz4P1z77uRUpEpWcORA8FPs1JHfuQF9BTloEeDdtrGapzfGxa6KFBvotEEVJkZV1
ttoPKVwZ5K7v06t2V2h+E6WRFbGdGnagU9ttAdPW1/bXpORtpVVoGPWESb3yApKlvp52wTx/ugb4
sTIAflFTBvBSfgwiJQPBAgrYUYvhJLyUjAe71p5jfdpqeayuBydTUO6jYia/ZuaGa2nndk6EF/Ct
Uzy4E90JiejrfrfsB6CjAliDkO0DrcwCvT8lPNasolaiPtT2SVDeMCVg1kNhPYjJ+t14kxybF5bv
uvIppxDk9N1h4w5ZhonLXyCC8ZnrzxPGmuMWv4AWg58aRuDO8YY/rprAlAx0MmALhZFLEwpEhrkd
F0pUavT3YOUPXpVtXFArJgQvDi54jIovpYRikPEoqWvFUZ3z+0xL/klm6/36t9owIaNLC0rNzKth
InN+uhnzB/7rXxiAaIwBqn70KOUu6djTMW2GOI6GhBx5q++yctr42EuvxjWOV5m4V9EvlPugKYoQ
IMqw44hVzMe8mU+H3s/KTbq4xSsdFfNzO9IXn7VOMczajaN57L2QUOuWABgBNmmw/U9Ojfm24tRr
8a3p9G+GSb/YVXpnk35vK3roeQ+91h2T0XntvfLn9T1e2wANnWh0pNBFgHT5pStioEmvEaniSIU8
Jlh8A3u6zyCV8v+zIlzp7Ew1YNAF0akeRzaUZi32q1d4aDlbLBlbaxF/f2Yl9bKUoqQQR173FBsv
Fnnykg2XXELz8CHP90skhmc2EiPTG3OA0yuN/gtE4vsxVn27tg4pKsN6QU68tw7N7AbOWN0kNT/2
NNk7LvsXfnv+M4S/nf2MSaFQnFGwodpcHus83tt2E0GSZHf9u4nVXCael6uV3XYiDO9U7Gg8fm2G
blezyAZxTZ9OGxFxLe5f7KtU1NTGvLONwYij6WZ4jwuf3xdhfTC/affpadzRNACJOeDjXuh+5c6G
d64FMswsABQFxBJKJlJ2oNCKV9WsxFGRz4/EJcdy6Da+1/+xvr82pHRgxAxjPxlEibyj80CAY6O3
5LYKm2A8ejszZH/m6tCh1X3v/qOEWwMhqwuEUCQQYMBhQDfh0lsg26c0zginLWd1BB+mFoJRfgvn
sX400F8Q5U7kpnJlYdYtbnSzGiPJUgNo2hshueHUB7/DAXPnUHwKt7gk1tf116K0qXPOIZ01weLU
/4KijC/ola4fgCX4W5x3zAcjtbLxrzzgFxtjPhrFEEeWz3ca80nnQy7gaN2bfvFq/NEi+rvcOxst
BXGsFsfur1H5ZsWQKZ1jlyGQxe9TDFK57MX2KCYbKj/rk8dW0Tfcc/WcnxmUTgBHobrQVawyd+iz
O0CWR29ALmw8kY5vQKxWcvGLHbWkj9aVPaPgoBVu8oHlDMdb+5QHtq8FRlA8YTT0s4Q5l59QfjLF
KZrwvIRB1cPUYjL5cXILvlTwNHXBdW9Z9cezbRR/fxaVm5IX2ZiNcdQjHTJKXOvGZiDZsiGd5Sk2
dQhu9HHU/oSCjeIbd9rRee59J4JeTn9fhsq3Tw9dSRsovOdsWZnGNeLacMextx8H23hQ02GjJiV+
9dLjgdnCEROi4NJ9pkM2YB5zmIA4eOCpd5TSve1++nkuPO+vEek2GwDnImTmcZTOhj/PKIpjy2au
bsSM9dP714x0lfWQRhnwD7bLSHyz/tEkmEK2nqr4Xne/9+kWD8a6OfTn0PwHmkFulMQpCKFADh5H
ZlF6xzbtgHTpqrumGm5KgrSxnqEwBQb4jWrKasgQICY8PAHdWpwqraysPO6wyjq+TQDZsu6siZzS
3NrYzrXU+QMt9d+GpENVtoUKGmmsTwi9gdknLLU51KyXqQc1rbWVCyx5NoSzn61LOl9cTQ3bjhuc
r9B6YLWv/xm7sCZ+ZQCohR8QTHu32KN34wTKjfFHDc3jVvjfWrF03tikA0c044iT7lXL6S7LISwX
nyAL5rN8Sw15qaQkLVg6elAOTgFkhrUiv0NlD8MfP5ISdzd9ouULZ61f2T+HPkW5uzn8i3B5ttXS
eexQVzJ7DhfKYpzF/KlMf1w3sLk26SgCYgqhuhkWREpSPzu3SZgHxqH7Uj9sfbT1DO/vamQUDt7a
kGTSxB36Ou/115L4XZDeuNwf/8mD4ScHA92vHloE1W8XepRbQMp1n4FUCMozoD2QK1zc0DqzSiq8
S5zUr+8zZEJu8b2eX8BFuXEgl2MZHx7z15Z+eR8wKEnovYN2tvagvDhv44k+5FHJP65wdl886yGo
Wg7dcUtdcj11QL3kfxYpPVZrCMMpVYtF6odhp4XlLr+JT9CpD3iYP0KD4UXbuJbW078zi1LwAew1
KcHXiRLETXGiJzMowqzyzUfQu5+SY7lXj95pi7pp06gUgnLIMKO7gGVqD92fGPM2mGnbxSE9Nm/T
W3Xf7Plx3ljo6v17tk4p5MxoB2lUp3ghQNQl19+84jfx/mVs/fv9pFCDsX3bph52s9kNO3I0g1IM
bvpqpLw5+/zG2SHClbqP5mdQ5H7PT8Wh3l0PCavp09lCpZiTZWOeqiV8t+/flPiumDeGwLb+/1LE
6SpVBz8j/v9KXftDZ/p6tkk8u3b1AvUJ6jkA+IWE9+X5c6bJUYcJ29jtrLfiEdpje/sxPfQ3czCF
40G/pRE/biWBq16J4Qg8jwFWUxdIba/r88qjsNqHLJxDb1+EEEwrg9638cWGF/0f8vkJWESac5vS
SvuGtjP0V8UDr/fj9r4ku9Ta6iGv+f6ZEfm1NY/JMFOW4bWl04MxuO/ca79kI+Yyrrve2mc7tyM9
smpwChiZXcRRAtLsyuSBA4o5UjLoyXsbD5H1j4XeOPAEaPEv9H/AydXXXW56keGzsHxGWzcL49A4
ODfkcd7Zx3xPQuVfvLOMM5tSDKEs70iT6l4Erp06JX4N4uzCftHs0/V9XE54Cq84MySFEdapvWIB
G4IwQk/jXXlUEBoP3o6cGh2X7HQqdsUTHcKt3ttqhePcsBQ8iiIuxhTsaNGAdGIMO5//FgkF6MnC
8V49WhsL/UDSyq8i4BfxD3TccKtL9x117RaK8rMXqeK+26twft997ZO7eD64aWB+beM9h85uqAT6
F763ocfDrZP2NX/LSj9NvlNQNpKgPWz9sNUTc/a7pFsxM+JRm6HLGKX1sDd44rcMT5wsDq9/6LVY
er588TPO3p0u1HpjHSqmkVrUwWzfNpuN9fVzcrYSyWdb2wNVioMd7kO+K5+H++GpOSggArJu6l/F
sd5Pxy2E+6ZNyX3tPDWhMzZ5UXIqTnPYPmL84kf51QvEF+QVSoN+uimiJCKl7EoCgQEOVwgcobsm
7aURuxTPXbScrDm/zSFK+txXjnqn9pb3hmHzB60w4VIZRMm+dQMGRDaC30p+CjJmvBPR3QMbiay2
ltjVMM4TwUYDyjc/eXyq2ckgM1TeKBDe3YttQmL6DkjGblMjbM02hqQxHYY7U0j/Xq59TqukJ1nt
iYoTpoX/GHvjKKiZD5rjF6hPouy0Kx+UR8p2nx6tB15I8AkDOgSNHLCRXZqGkigaS3xyI9P4xibo
c1uv+RYZ08ryxBwTKCqQPglBiksbJh9NztCbjar0kJvJLVjjjn3xmDSVz/Xx6bNnEuwkkH4A6SZA
1tAUuDQ2tGaTWrHrREZ+x8BIB8b9DU9ZXpOXFqQ7vxJiRhZ1nEhlkB1rvzDufrH7o1IZh+tLWXnH
XFj6GAc4iy+Qzy0TDD6hpY1Lktw2N07v17+dZ/qPyGkA6UFFPqRRXfmbj8XlcYRpaI1ZACwhtMu1
cm6mmTm1phMVtW89eA/1vbXXvzbfu6/smAZDGCe76h06i1DsC9M92SpRLQM4uusAPwOcrMM35Qxy
Bk6zbpxJiwzyVc19m1Z+Rzdur1UbCDXAYwGmsuBhUOMmVfSaa1FrPU9IB/r8xQBD4/VvuLwisBBU
vSzMFghwpnRFxDrkl6uh1qKUzT5lr6x5/TcGBOJBNNIX/VHSdZQQAgOek4Eb++vENupoy9MLrTlo
s8EdMN28UOxhjRbXAA6pUTyroVZ8tzMwK9hgoXO0cNoqsy7PFtJpgDcMQMlEL0gKRyMZ2h5ULGrk
NChqpe4tsKx7o9GOmF3bGh9ffppLW+Lvz0/XMA2UNrUaQbX+qDrtU6dlG6jq5d5hHgGNaweASYy3
yCWXEupR5pToWE6peJbvDWUKnm0vseNwwLROuqMUg/NQ3x7LT4N1dWRlmEgygVP5gGNJqxvbqfPq
TKzOxLxmURbg+t5CjS+jBGzgc2GuCwdpMchSlwIr7KpzVKjts1rHqU/t/satIXzb67nfojGbaUA8
25X56VweU35CTA48DoJhRLpTWOZNucNsHuWYebkdNXW+SdwGnd+cDhEIMcyNU7AMFmLsA2z4AG1C
e0dOTygTwbgoWJQNbr7Li9p6rmK7f6Sq2bxdP9FrpgSXAIb/AC/CiNDll9Mwr4PAy1lk9ajsxpkZ
B502GiEuvC2FvBVTggobg10GIseiq4GkJx7KUWcR6JQDo8UENxhM7PnHpxckPhQozMHVAmFkKQZW
WpzYpNBY5GqHan5tzD9Efb5u4mPs8jJ99AC1B8oUyEPw6sgd5Ew1aq9sYENRJu/Qoyj2OI8T0HQp
z3bobKMQ17ftbTWV5ESLoiUQt3TRIrVz6iP8IfPRyjLdGf1s/7TVnAY9lIT3SWeWh0pRm73dtOVe
KH77uYLy05SO5rcKuWiYJfaXmTZF0HIYBqlOfIqNGYVwu1Z9aMwoweBWXagYPb1JFZMAi9GrTx2l
2l0LZNHGVq/k7tgHjMGKQSiwocr5nMJVhw0dvqiC1OdB8em+vBlv3RM5kJN3UG7a7+l+q/Ky5kXn
NiWHpWlcGz2HTWAIfI+9ulrr6+0WeGYZrrEyHZJBIE/BofhIls7CdVlTy2o6xqIxicd9PjnKHRn6
fiMpWEZsWAE/A9D6QtNVhis2qC1VQK7CCrdCtDLviGm/9VpbhsSkRZDWW8LLq8v6a1CewU3HWFN6
tWWRBr2twGmH38rgfrp4KhaF542FPATtS7Hos61zSW7zumkQUfQxgmbvSau1DFLLzeeDMvgzhAYL
Rl8QKaWD7rWxBtVz2NHn2QcyHfSkT0qbIn3TNupHay6HuxNhBcA4aGlJKyqAPdCs1hmiWenMADJz
2i5JOsPPVbI13rv2gQBfhyXkWEs5FIumqWUymEprSCR65VT6VmK9XI9f60aAkrWBm9ZtT7/8QowZ
it1ZxhABCZMHxLLmH11h060K39q2gR4ZebWJN98iOjguGVlNsZZeYbuhc39k4NocVX3jslxmcUJc
968ZsdozfwMse3KnFGbYbFi7uYyLHTWK5jevp+6m8MpuA7Kxuiw825H/Yg5vERq0qlUyZPlYVjaC
8IuQ2652671lxtpGeFhOYGNoF/j2/zUlPS898KJyJMlDRDCMfbDLOYrjIipHjfooe/+G2lr+xDDJ
G+bppELPGKrbn/cUBzc2yJtAtwL6uMu9NYiHEZJ+GqJmHt5d1vxkmrO/bmKZ1Yk1InGFEDzGyuTO
OeYmK3QhoAZcW15zx8e6vNU7kPSWjkM7v04V796rGgxJW337Dq4sK7xufy0GY2EADIAuR4yVXC6x
ywq1wOkeokRv5h2ngxNmIIAM8YrD2fP6GZLeCd8wuupDZ0alD9urXVE3vENEgSzWqY2L+sCaZgrd
rt8qGy7bhKhOgK4VkHgXwXixwaXOFKbzGP4a2tNOD/T3LiA7FcIZSUDMwArmr+m+32LIWGyrZFU6
lUrORpVVCtLjqfBb9F/5+K5DOd2DAnTbtRsnZbGfmOATMHzNMFDPw9SJ9BEVUo+QO+4jh+T1Ha87
dqCdN9+xxix+XveXFVNQWkDGDKcB3ZktfTqMqqFDohVdNGUW36WaRg+JooCvJ1Ps43VTywq7ASEX
hGncO+Dux3za5bLyESK8Zap0UXE37419ucteykB9cQ7NXv8RB1s8iotIKoapcPkIohE8PD5Uvs8i
qdJkVQPqwyZy08JkgVUqPOItWP0FGwJg2brHQMJ1fY0r24lUGgTgyHU+JP0ul6gzlQPnqtKo7/pT
AvFPqx13DdnSGVo2D2AEzUGkCZjBRQYkfsfZ2gYFM2rtTGkkeJUyEhZhgsad5+e3TWTdu49pwHb8
rkYzObkrfg+gEQjKMA/JXnuJA++0RWa7stXgYkDIQ+EBN7ArvyhBWdkB50Ejp3XyYZ9UzmT6lWVR
NUyo3j3pJq/5RhojDsHFqwUGMemI5ePVggqpZLPqk9wBc3MSpU5/MK3iDq/lt+tfc3nqL01IDosY
m5qE1kmkpRWwZG8g4fDnngdxWe57cNRdt/bhkJcrwkcF1gvTBELkWYZ5UJvEjjaaNT5q/kz3+UE9
QavA7wP1SMJ/cTrQzMI0qpitxYUlxRhXiT1owll1ZBlNA7zknBnKUclrUDJ0iZv9jMfR2eJFX+4n
6lMwh0lyQZAnBxs694XiKLyOwOJ7gmpt1I/p85xpx9ggv9JB2cp0l24JgXdBkC42FA876ZTwRIUO
ZGWh0NGVO/HhhjqLZjA4xc0WBefKvSTE5B0MjQohqUX+nhLNgJ7YAC6o1/ZuEAD3wA1N37qhr9D7
89NN3PdKDAB/qRgWRBBAHJMbiO2oQG+lgEXldkQ4HUCsdiCH+JeDxuDse+8l7sQScJa4Cjj36Y8m
9A5onkIcDGyuDojmfE059cnrdS/Wlx9ZZJICpgQmMNR8pBuF02pw+1yB5Ebq/KrYcJc57i5Oajya
kuJ9VEGWlOllDF7EKqpb8IKNdvZcl+6N3cVPVlENYTt2BwTY25J2uu/kzoPTotLASHEc7Oqhcorn
BFTZ31rW1g/EKDGs7RjfOZ/0w/WlrEQYSIyiy45UDjS8MuNgWWXxbHcJIsxI7EBlZb0H6+AW6HfL
itjPs1DOwFrTpHZMIhSLf5kehhXTYSOOLZvqYFNAJRUAXPgnribj0kZDHLtvGb4JfSPPZsAeMQRk
/ENvTT971wpfe28FJif5vdUYXJZUJMNSlLGKoYpTCDtEDpoQO/OGH7KwVX3+zfguGuskwBcMjS28
3PIWxnJxNah4ciLOyDMfNOksUMTaZaRWADy1eli4NAA4aeOyX345HQ05jE2KtxNEIqXwktLBgnfE
ZTTpzitzrJs8jjdeZ2smkEigwoh5dzDPSTcQH8cq8xipIrP8WRllAO3L3WedXDQ+gMpGB0SD2LXk
flzvvYQ5bhl1hRk4nN7EQ7xhYhmGYQLVE+R8oqQu93E0t9NmZXbKCCP0wLtxiihlOc+lbWYH0kDq
4/qKFk8w+JyJyUKkIWjtQEDp0tnzRkUqa5pl1NKkP6XEBtmipp9KxXlkUBX0y6pNfGCNqx2wOlvD
gGtrPTcunTQHQ+I1z4wy0oa+C+pR/U5LmvkgZq52o5f8vr7UNfdASo1hUBBYiNn0y6UWUI4uCnss
o8RWv8RerwdDrGxRPq8ZgXej7IEyNB7vkptDQ1QDy79WojJFx1MB9dxAmaB8+vmloHUFVnfUXoG0
FV/1LAy2AApwr+twbajTn2oigz8ir/1/2XCklJHOPMWoVFtGpIGUCGdBS/ONR85ys8SVB89zAJ5f
9ixtNLfVvMnKKO16MRZVa/Wp4mn+fH0l4hK9TBUvzQg3PNstTtXWaZIUpxY034nH8MZofGiz+zZE
5OJUPZb9P9ctLk8VHqOoGlrg3kAFRZ7XzdR64jgveTR5/xhQGOUe6vRAB+mlGup9dcos/S4ppg3E
pYg+l+s0EZqQUP0n0MpZ6pBNudHjJRf1A5nv3NeKOTyoiPkNfds4qJnuHq4vc1mkEhgSKCaA8w0s
IAsSU482vUXArxQ1elw/Zu4EuGrimns2a+1hxm8N+2T0DtRMtB1N8iaYp8TccKLlqgWIFQBQfGS0
zuRGxJBmLlIfL4kUtQ7bsvxlat8RT3wlYTgW08aSlyELhESCHUtQfqFbLQURrcrSrOuw4koxA051
LJCFFsal53jDa5eHw1KF0tdHe0WHvN2l1w4ZJ6StkxT6jQbI4zPQFLr2llTVyuZdGBE/4uxouFNB
C0+DET1WedinA/EVNnwt3CmszMnxOw1/ct1plqcRnwu3G/J/0O4ueBpGAiWzgqRJxEzbNz3mN52+
c+M/uXHXqPsOqvTX7S3P4od7CGQBrlXVlZZINBNUnANNIq5V6n4seof5aeWWgZ249q5xCitstMkW
D7k309oirBfx/vJMCutAPnk6QMq4Fi43uBmJ1XplnkSOQo6JoQZ58q4NG4nPihExrAtKUPglquGS
q3g645Y6unh65wO9QfnNCRW9rEOdKFuN+BWvhClULwB9QtdKhuuAL9gzC9NKIoy+HjHj6ufatNHc
2TKhX26ZkxgepCthIlPQWxxi5wZEj0Nw3StWHB9YI6BnPQ3J4gIWHCtFllixkUSjWgVKWn+hc3Jy
0tZXaN76tvF+3dzqF4JmAS5r5MCoH1+uiU9pX6rQB49SvdzhMj141rTv0i0thtWtQ0aA/g7mt+2P
F8bZcTa9GaCxzsaq5mk8tuDv3+d9b210+VZOsKCR/l8r0n2aemapGBQfSOuaEyXsoRsUJKequqex
hdlSsMRyuru+gSv1HlAEu9BBBoQA09uutINK2k1OwfUEz+A4nFQr6FL1BCYZhI6HqZmexuE4TxBn
0L+yGmN+xcaaV/3lzLwUReoMyfPkwV/U7GbSIbJd5Sd9frSa2PdSa2OxKyHrYq3Cm84+49SMegZ2
vCRK6vFHS5Q5sJ3qHuKVmCDvyv1UJ7PPBmdvtP1Wi33VgyDfKjBEmN+1pDeU5lXFOFtwVK93HvOa
PZXq1gtn7SxgShIwNeBfwaQqbSVwkkwBDS3OAnG+ag59AtzkNXPrjWxobSXnZqRNLFuntdN8SCJ9
8rxnhxnVjWInrN+4XrZWIx2GmNMk7dQ2iTqbfMnr+p0q2i3ZPNlrZ86DHidqLFAjMOV2gGJOAzc8
htWghheChDek5tda21M13WGUAnD3ZovgdM3lhbYz0jTgnhZMf3pC9CFpOC5O+rNti5syfSGVddKp
4Id5u368V3fxozgtADwLycxcrzWWTU0STTV05eIpGIw5rNRPY9VEGdzF0w+qPDAki/dmyBGmxkIu
gArP93FsXvu0jTccYiVDvLAhXV9qCexdkcIhKnfyPb3ZZ6zf6Xn11Ta+Xt+0VQ//W9S3pNxCMXgc
K0qRRD3V741m/uaRMd24J1c+DPJdBD7wzyIflV+ag8O6vhlxWKch3RtsPgx9dQuR7MP1paxsmiC7
g5KOeEUssJ/G1GUK3gxJZHDQLYA/dQARcTErfl9uSaOsnCSYQg8PT2fwasmFqKZpIW/higg3VQGd
MJxazX6Vd2hW5H5HvhNny+LqHgrqJhOdbhTzpe9kkbqkeDXA6xJ7n0wl3kNmaCnl8foerhQu8TZB
w0BIMaHfJeeadddbqCDi2hhan+p+bfuk3nm3zcEOp72n3zh/POjaBHlYBVscb6ub6oE8GGK7eO6q
UrHAVuZ4wIxaAnqcB8WE4ExLf1C39MvS/K513Qk81hvHbMX5BWQcGC1Bko3K4uUd2VglwNAJnF+Z
/1j2d4DiwuvbubYkMWuEaxCEVQvIaWanGHlleKdUqBh4s3fLY6PYc9AXCwTeP1DovkNJQ9v4iGu+
ooNH08OEhiili78/u/odkAp1XeKRiDsvXXtflb9svpHKrJ01CHahm4XK0ZK4umGm2xqQEojytu0C
qD8A/oD5j5iwR1tvP83KjWImXj5IF4VfAtByuSAVstu2Ip57sTa/d8oUohrU+KnbfUH1BwD/ZpNC
c+XeErUxAQTFBuIgXFosuNU4bmWRiFIgw0Dt3wEPb96DqqkOWNO+9cMW2epKHeQ/NUWUbpHeL4Ek
ugoOdY62hMLdZ68p9x6AaIjGmPExdmPeHvQ5gcpjHkyVseGmy8l+oduBeub/2JY2uHFMMhgjEZ8z
UCfrffLYvtOqVyMF26LXB15hAZeKeSq3fIZcxcYxXFk6cgMhYSMIdAUj4uVul02mqhNe+XfUTP3Y
AZGTpe57Vh8LjCC6aruj+DOS6oeJtF+un9BlmgzkJJBJBhDvoCOWg45STjZpTFqDPND5YqXFf5H2
XduR41i2v9Kr3tmX3sya7gfacAp5+8KllAFJkKABHfj1dzO7uiRRccXpOw9Vq7JCSgTcwTH77G1F
lDWtB8htDXwL2DJ82yo7N1f4mj7G9ysEWw7bA/AhEKLAgnyddM6HRqY8Rk1OOSs14glQC1RK4Xbd
Wqn0uz0A05IKxnQNNUuUHBaHuZLiiaI7rQD6iyg38QSeEVfKC+1WB8B4jWDkxLSQQYBziXuKCGAJ
DnTqyuRClMUZ2p67TVrZTajG9RiJaQKPlZHE1z9v4PfJAQKB92I2DEDALmuGOVdL8FQjXNWU/rGx
ZcmFSnfqQw98rVP8+8y+jjTbjE9mlVuV1SCLmZw12iEvLvXkTkp3Uvz2v5vP4iqWA6i32xp5mHG8
Zi0eYdG6Xbv21p6cC2R0cONn3urlsZ9GUxgc3eBnODYQHiXWDRvk7czC4wGks5KMOTHYDHXEUUeJ
Gum6xfmzM9Ejdw7gSNw5JtzZnLllI55Yy4g7Fpjfzys4r9CXdNksWofQUEY53ER4OL/6n/ap6qEw
XjaVfQBcXnmXU9N4oIbd3SCrrdwL+HT7tLSyO60Yzf80XMTIkK+b6e1hUMGc/XXkhhpKXfLYOlTQ
5i3AJF1Ib3rD5JVhvh15DAMoCcJe+BQKCjhfhynGMYM5wTC0skPeSK5dtaGTJf8Cxv6fl/G/yFt5
8a8l4//8b/z5paxEk5KkXfzxn+fVG7tum7e39uy5+u/5V//60a+/+M+z9KUpefneLn/qyy/h7/9z
fP+5ff7yh4C1aSsuu7dGXL3xLm9/D4BvOv/k//TDv739/ltuRPX2jz9eyg43BH8bSUv2x58fbV//
8QcaZz8dqfnv//PD43OB37t4zp+7bz//9sxb/Kqm/x1VYRDBzgl8Gd74H38b3v71ifJ3vNsoIMBP
gXEzEbSxsmmTf/xh/13BRcOouGwzXgUnlpfd/In6dxQdEBnJqJ3jV23D+OPf0/6yQR8b9jfWFRdl
ylqOLzM7rB9H356FRGBy57wdDh+0PhYOLcobMVO6ftrHHblXITA88Cn2Le1ZlCCdBqaiVdpbtep6
N9PMu7KMV9zCRYZt/gKYIRLy6IIEp8W30mXtKNBQHjN9b03U0+smqip1cFk+BFaq7ZRYC9BqFdYO
uXZKsZVksGnFOggcP23Xn+uysg5zkx8edqRLAVz5BspFOwtJu0rfmy0NwCzvWWg2hEZoWE/azgGF
tNzyWVPaQ90ziqX/zAGHL4EOOvwb0j5AeYLQa77AnywQarpJ3BZdvc8roCyb4rnXh6Dh0orvsvCb
5nHgQYBtFs0/SOjAf/o6jk6gd6w4BdsP9B4MYtzXOpT7kxp5Hf1ioiBqiuutJSeVW3b/8RrDdwEa
A0g2RKUAmS1ldEU/0S412mmvZoK7lt76LC6Cal8+mIrk5Q04R7XcH8omiKc15N48sc/nHNGhgSgR
7wmKW1jfhQWsiFHlupk1B/yg36sK9tXyC3mNhHNtmMVbnHZynnQVhmmdX+lYeIBWuuMaoeLaIAvn
FxgCPow2bQ6DsW+s3J0UQB/HFWGZBRQYR2VeMQAdkZVV4QguyzutNpZja8XVYfB6X/e4Sy9t0K9N
nuLZG7EpNys38LeQ3LctQrZxBh8C7LhsegFzjyLTWK4PdUpuwUjvFRZA+Q3wSGBptjPT44Xhaclb
YfRum/eXI3vooXGDAgfiOSNMqyLIZelcQEuonHJPbbQANJceG3MXkHejAMIOOrvo7K2UyGC2axTF
5CGeR2v01AQaG/damp8b5ejGmh7qKnfNmrhJHbEO+nqVtHH0zM1SJ6ypsZsGK5SaOEqr4YnbPTib
KlAaXpXC3OWK2FiCHNQOJPc2wpFJ3k301SYAyClnygBaCy75jYavXbUbVSdeKr8bqtg7SX0QXesn
8nMjK1HOlfeaTO9xVl3GSvU8NsqZbEwuaeKHqUBNb8iQsLRcWCvc1q2WXGoA7wGVMSUk0ojsO/hv
kbUeM+649FjrDdAAmZd2gCAkdph3WSAVQ4Aa+mFkr62w0O88bi2QJjI18QnNtpmm7WGY3JZnUTFB
g6LPNlM23Sdm5TnKbWNVOycBsVqqgQVFGukdk+19rqGXIq3HDeV16dcyPZchEy9Z1b3oatAyF542
Ng8io+d5maOC3Qo3od05d37B6bux7SIi6S1vhd+oj+n4gi5pr1TeJ45j2NkeQyti3T3IxNn1I2CF
rYGmKO6Z3W2MhKeZZWEpPVHoqjD5Fp7xlqEDoZLz7c+H9XcZfHlWtZlRHOkMxCxLc4IGDsh11lp1
yDlJXOio6gFVyI50d7oTQPou7IpjqSYPA+g8anVy5a7b6tKGGG+D4biSQl94+2AwAEKAjawZDa1U
eCrY/2pkn4VZulWsegbwGwkbItoCcYgkicdHYMTRY1l314yQAAIh2GRb9bm4KrRpC2vqoV/hSNRs
b4qR+tbUXatcuvp58gsc7b8sA0DQSHWA2R761QufYWxwGQbAaA6tjwsQg0CJhBDRBWuLGsYxiG8k
FzSo6E9YeaRnN3yx6MhkwkfBkqPRb5mlqjI0wNrDDFdtN0mfuFO9Coac63k/DbHwxwc5LvNUwRCt
b0cweh6SN/c9WErKLXphL82VpfwaePxeSehdzs0IM34GjvnX57jIjYGYMcVw7CnLNrS51c0HaaJ+
37S+E/Po552bH7nl7D4Pt4hzTNrauiiz7iAwSrnt0yboG+4mLVTQsrufx/ruasyxxqe5LVwNa4As
aa8X3aHO7KBz4hv04VlyCvnOyU3zR2bCZCDAF8NajnaBaP33qkJNc0Z5fcdBKTbohmOz7g6lmFxu
zWXvzmvAA9eahscAWG7L+kgzEDhZWx2vQm4ot2nzKGvUbzr+urIOp04tEht/fRv16x4Psp32udp0
hx4I8JS/GQeUxyE4jYf0OeWP4xlZ5+We4+PvG/0x5uJcVTE6ttWs7Q4jsFgZn9/LDE/nUzpeqJLt
o7i7KYcEOzL4YMhx+QiEmoZjoQ4HY0Z3t5Mfa+jRYrs2fZt110xR+6K6JcI+jNSEERqA0dTOkWh3
kX3YlI4VyXhPako3JkN4WWaeMnRuDwuWcXB19WCqG5kXi33dyb9WVvjksUZwZUGlHRnYpe8uOJzl
omPdQY+cF9WrJL+IjECJvdZtAuGj9hBKWxkPfuavAVOUr9nAP8/ap7EXDl9Ma4NMHU55+c5IUBdB
eTf5iYeERbuBVG3gXOpNYAHa/CL7M33+WjPhCV8QEf3H3L/5gpAEhWxud1CSwrUbQLjFvdwm3s9L
/DUfs5wlGu2+nmFTYbzNQPRycAY8WeUvquy79Jnr08o4p6/uX9NBWvvrQI0kGeimxnLOdO8TeqYU
vPGF27pMBGwmpozyKMsCwHV/nuApb3eWEQMAwQI1BbSLvw5M1WJycGq7g30m7pxfmV/gioqwf2ZB
40H1IPh5vN8EHt9u6KfxFlYBvYJQKO+lFlYhKyC55aKTuLkGk9wRPtHsZdc3Ag36Xpn6jUfPY2+z
isCfjcBPX2FhJBLBEfnbCR4fcCEWkhwocNwq7Y1JaqCyvZm9UvIABo2NllaHTFM3ve64Crts8D61
aVBktauo8aaMId1Sy/pD29MIkquuNoIlD+wSjvI8u8BT43iiN2F0Jw83xY8hBT/kAtCBezqmAZKk
buVoXoJGejvTfHNIQiNtXR0q09SQb4fxWJH7TD4Cd0yk86zakYbBbW+9Gn5vBWdWFGuhz0mT/Wlz
Fu8kJXqtKCMOQ+M3B3un4BySS307Ylv6Y3WZR2t+x9qAi7dSZujvKqBAfShk8FEB6FPmlz8fuJN2
4tOUFo5NolojGEAwpYQTL5kOg956Gf2PGuP/NBOfBlkE2XCWeZ8lmAZnkBMAifWU36d5FlBjZYfW
ZrOwus4Qp7zQMJDIM7d1GPzr1qv+P+LsLzZhYVulqZJ6DfH8AU1qG2VIvHF4VuNhJfA96QN+LNpv
P+pT6seueqfq9NkSsEcoMnsgsHXNvN+g5cRVq8dMjVeSwWg0P3nzkQ9B4zK6VpbVs8wSFjrTzPZA
SH2YsShNivZCMBqBYDMEvYrfo/oywg5JMfymKJ4ktGe89fSlIkA4W7/GlPs1u6vJuUguYvLQ2Ntm
6EFUfifs6056HxP7NR5vTOOuMI5mbAVxeqj440TvZeMoZ4hquLiUWwSOcND09K4z3gVRvNaRj6I+
Do1zZtZXVgHJUnU6I5USIDL2ucHccdYTT1q4453hE0UKeHtj4VknCvqT69sYL3/TbSz2LurYyycl
LNmwTSDd0SC06oY44sN9kp53A7r+hkM3lRcaQVm4OhN249ukdMdBwz+7XIC31bgoY4KQ2fIKhZwh
JvGIpSPSHG9sit6EZAi05hrUFq5tQ/4btNQqvUspc/P8lxMfR+NCy9KtPelRTIEGK1wzViJhtoFl
ABZvbHoLxG/tPkuvEkE3KDS6iv0Sg6+rEtuBXRRWfy9RETYtUq/yGDFWb4Ei8eMUziNL3bo4jkMH
N474QtuVrMb8JFcysm2VFmh/BdeiTD15uLSSfQdEa88Lj2ss5O1boRxzQ2AmsStyCkzIpWaNe8Oe
wli0fjfwd1qIwKTsrAAlE2rpfk5AoW4dSqVzraQK1LaJkhZE0chdNPS9ltS9NlrgyL9PNVSg88uc
J67EbK8ZYy/VR2QkIBSn023NUq8AoYLajn5byocm77wi5yHRho3SXMr8HcBb1zbX7Otpe/HXgV92
lfQS0+NhMtqDiRdnUF4NgK7jx58t7GkbPrPqIHs8U1t99SAmMmjtqNu4x/LMu8uQMrr6eYQFC9S/
7evHEAuzVxkgV1LmewsuHL9t4GaWT1l9qcsPXHpQ8DjGkju0dxy19zIWEZJC5iS82qZuyiVPaqVI
qUEeYD0oIHoCdtsTZuaz8sXscWLg9+v9TZJoHqAGoUpwEdSHhF2hJz8YdO12AkdXXuIylPL9z/M6
7fUBqPTvpVsYWj0xpwwZnfbAA61DF+AFP9Kd/Tq8gNdX3oAqT3Urb72/+lQiAwb+r3G/lbkHGx3W
o9XC21R3qpd4HfFin20mqF0JwHkxpljZw5VTskRUjjqvUh2USAcZL5eKBs9uDUF0+qx/TGrhWQ7o
q+OJEreHdhDe3IOrPiaS4q5s2Wnn8WOUhfNYpqkAmRTmEZ9VW8WX39AV5o0QAuiP49u60tS3MhGy
0V+2auGS6TrNjCnF7ZrZz+fETLy1gtyd26VZVK88yWtLOH/+6UkeFBCwMBmTc3LZLdKNidJUt+pl
ri3hwiUD9J8RYEzm0zeFhIRFDn0T80KLqBHooHUOZlPo/bxvazNbGCmJdupQtfO28btaQ2N3c2GK
tSLI6mYt7JRlllVNOUbhcTD6KlRESaBvZeKXW7Quna0yOs/24Xsk83EYF/ZDTUfJMSsceeOcXMFK
XafMB5oTShzcQ0ic6m7tj16sQeDKIGHdBMmuXqHCPBkhf5iSJYl9p/C0JONswmJ+rNUHpVeBewLP
PHv+eQdPLy5IY6FUjrQh+ny+Hk4V8HtH9MgZ8oDfVSG4Pbd9ELvw6gNpVQDgtIn8NNrikOpaBqJo
6JQfjOspRNTHWi9FHchGV+GD8CckD8H7Hho3/8tJLs5pXndKlyv5nAeYQmCy/SRxrWDy1BAyI6G2
8nSvznJxYGdVKttQMZwedXfp0QqnTe+CbfPddoetCjrwtYaHk8fl07IuTiwcBcgnWRgws6RQsvWN
qb5m/WNbqysX/nQa9mOkZXjBTCVVhwYbOJfxwBx2Zm61qNsW16u38GTS8dNIixRKHld93RXzUQGd
s3KgOxrRbXOEq7gS/a1dgd+ff7LPTI6NNqXIEvVhA7PidfpvHQwrUv1yCP8Hr8/81b8ZmE9TW7x2
ctlRhkcAuexAQHpA8Y29dUW34lCcrwkHn3aGPo21eOk0DtiNVmByekQ23KNPiFBoAP6siyHUwybS
ypCdrZ3H1SVdWJWWqVmezcdETbyq9/IX8lR4FRrTUMuDhFLtEn/tlV27dUvSWUMr0x48t92BHZqb
OnfRqugpe1jrHmStEJLoR5d5a21kJ9+KT8u7sCwp+kCSKvt9dshG29BogJgYDVe38aSj92mchUnh
gON0ZPjzNmQXatCNnnNl+rMNUwLaevHV2iYi171yThdmxaqnMtESmJUBVKUFGQ4qaSPN/pXkv5T0
GTxJXoWMfJ5dMU05k3qWuAPqQIVcHFSJbwaUh12jQjjdVH6r6uHUVK5MX3XUbrJdmlTHXn0xetWd
OBpXReNy/bppiJfVkGLqUj/R96XyOIlXFJkgmnbFmOW24kF05S8IvB4GioMEwLyW7m0HYb782k4b
UTJo1nWRRodtaU7IDNoh6EiCzNIR2SuuQ0ePm7JX2HtdIOhRLpw49SeldWW92ZuDfK0lagT6tSe1
6M+Yys+JJT0SJw5bNfemUXW1JEVJ8lw2tXvG82tlaMGh0eyq2gDkk7qqCdmcCiULme9BkbsvY2fb
EyvQUV3Oy1fbuFFZ7A4ZAZybQP7zJuEPE/ABefKrpJA8HZ9TtCMWNcL6Kuo1NSrotOcjvS3HM6XP
fdCDBNq0H+UOZdqnFCCAmueoeAsoGCNnlT2o0l3VJQDxvvLssW6uwL/kF3a2Q/7DKwqE9HkdGh3c
KAT+NiuD1mCH0hS+icqdQ+WNgoYSWyibeiAQoBybQB+ggmxMr/O2GrSo3Q4t1b3+4lhXpflgq7cd
7f0WiZG4TVGfry4E4PcOIkKbKbt0ziJYdesOSu+JogRJUsF8oaRuohcedRyXtMq5XU0HMlJEidPb
WILTLDPD3Jx8Q/vltFCe0eWLqsl8K0mj0bwdCwcaOyKQptonWhcC8es1mu3a0q0+KmGKbhijcM7g
Nj61NVqyBToPJ+IbgDlT094XJfGTYrivatPrRxSzwFkGqGRW+abGD0ofb9OqDFgNwYCsPAAc5vdI
WRAyhOOAhLXMzykaRElpbtSkBof8GIx95er64Cd176mgJmvEGGUSB83R05SjFopmC+KIKO91ECSS
OAAbaDiS3EfBdF+WxY5lonKlrA77uVKsNbuufeoMZLxj9qQq451MLplGMSkF+gFmctWBj4O3NuCd
W9oYngR9824yIATceIlhBoUBvru+8UlnuU616Z23ukYaLocVHO9nKsjKTgORbqR4o5iFO5k3bXFZ
IXZM6z1rrhQTvkr5VIMFCZrwngai/K4BayyW1tHiQCC4RyPfed8ZkRi0aEZ8jcqwKeA/Fr8kB6eM
/hJTnbqFnQcOt/2q4vu6hoEAkEWx7uX6RpVf0NgEwEHj1SNS+XgEY2w+KmwSLIS1HWVjl6cXMYAx
JTH8UfSQpMmjAhJmuW2g/iVFXQcpF+3ZLu/N/Nxmj5N+ZPkGGbIs29UQnK6aV2eSQx35DG7pW6hO
RHYDbjxkQsFWeS666U5SdPBRV7eDA6Kq+nIaN4InXqkBlUORcgGwa6zebU24fTMEMg6+kkdydmlQ
NdDze8kAPkS5ZKA3V7PNOFy16cWEPDWqG8dqSgMAJULSs/Oed27TOR5IfVxVJL5WGxe6cytZoEKQ
AvOqOrCXejpkehnF2aOA1l/7IrL+2ELLzJLzs0bqH/QuS11HksO4EwdNApUJsI/XOTQeCsiRZ6AP
zkF7biHr2tMHhs5h2tiohqN6l+Q4FtRLpeG8cqotc9hjz8fj2JC9nje3jnKVgn5aZnk01a+xVe/q
svlldbpfctsTAqk2U4rq8jYp6CXj7wP+7wg+MSsuQqDeoW1jw/4Q5FhkBWWXvVQo105ubbuEbfIR
DiLyqrnZ3vVJ4xrT5QiiMgkkpSoustKWF2hci8AVhqxo3O3VsvJA4vQ0ErR8xORQtqWfKGUEQ+iR
5MjRsUmRhm0tej8J5jd1VJDqBvDkyEEpaOgiAz3vmbihPaptTuFmLDuvTIFbmuxZ3Xl50W5yCwmq
4r5QrnLAm4gJm9W4ghN3QqY8oS3SmrKX4hRM6TXVUOS9zIe9DRPUKVHdvesmOKEB+1K5bzs7Yjku
1654eVVK23x6L/t8m3XxxhDnGvwcIsgFHW5aI+wMCDiWnq5mvtbQQGrjrSY/xzZuM+TyWgbnZGxc
QHscC8k34H8KOej0X4xsW+vZyNOwLm1XZXo4VLVXqy8pv+mKy0w64BVwdWDR+qtYL1whzow4CxKw
b1MOc2jFblY3YVdJgaXgIud828mh0J/zPvYAtfDy/lFWfynZC8gxPSujwVieCW7DoIJE4CJuA1t7
LlUH+7+NAXBDA5tLJ8fTxVMtxm0XP1bskJrbrO2jrNlOePVBOwuku9sqr1yH8ckLV65nPZI7kBRF
JZ6/LtvX4o7IxCUGuhfUoCmhm275GosDZste3SQB2ig9Kxk8LYUJxZqizerJ0Bg2bggn2XgAN7xP
VMXjyWGUsgA8uxu1oB6Vb8CIkbi8DHleP2mx7psQmdF7eZcnJnZ13wwkUJKtRFt/EpXPmxgHV/Mo
eZtRqhzL1o5bhZFjzo0bacaUOi8aTrelHtC6t6kGmHtotyrKRRE3uHJnTHvWmtJXdMABEVAOMKv1
Jm3aG6gR+21X+YpZ+Tnd9pWFK8nDehhdubkB7Mh3EnYwOw18UUdL2pdyDKZnv7Z3TPQBDFTU0rcG
x1pFT47EMpcyVDmKI6F4NZpnvco8NPODsoX5o4W6ho7sqgi14lnL4IIMow90XjDBghmEHEAG4RLc
8iyNN5LtIHk7+kl6MXbMVzp8ZS5m7RDw+pMzh9m+SczdBGcAxW1XlZqo7203Ae1o85IMLBQA+Q6E
B5Bd3DSVsZMke2vzazw9kqP6Iq183c7dNE0jLYO/LSZ4Po+NVnkVXoQky72yboAZPI6l2IDGJMwH
etVat3rcgc63g4nNd4oYcNMTf0qKa4tT8DGABa2rfU2O0QslLntg8IzE2ZaMbLIqu4Ue2F6zpa2T
pkEzqgdF6fxEK4B3jj1Nv+tLFRSIyYttmYfMtAEieYCWXiSS6RyQPFQ/lMQvOivqEx2ceKY4U1Ct
GW3rutdi9AuNrpjyTasiEGzGixTTJr20VdUYmOYBhGIm9Dp6zS+taICro2aPBFUuNhgh+gQOmkCx
wyTeJFuhjM492eKXMR8xzXsLlsae3lOgIPL0PoYMoowzz+ydQM3WQcV6Yk82ZyhiX3eTDosINnUG
rVIsjpqXyJhEdESZn2Zo5JTXovw5AP0hQF3qhQg7pqZTItqQd6kN/Im2GTdV8FvLsz9CH+V2Nb5Z
CTWWtHdG2wFmPmLEwRuC/JFHRTRjmoqL+jxdZUL9f4Sn2HETTX8mUORfk16gygEtuIJSbLbtniH6
EE3HWfWyDitv2K9R5Z5Mkmofgy2i/YRyoVOKwUxU7Wyd+8RAVStZTc3Moeb3TfsYZxHpN7EKP36e
FES8sWcy3WuxP3VH2+89ekPQMl3dpvIVeiLyp1UFrNPx6cfgy4A/N6xO1TB4H46Q1d4oGz3zbV8S
wHdj6NDaIipYOzVrK7vIJvZoBqFdjrq93gIpJe+G9pyPY7iSPFyb2iLEFznEWVGyBfrtpXs2NpNL
3+BRHZKjHkJ58xpp6JXk78mcwtxjDwZSNMIvW+0pgAJaXAFckW2nAw0gIbaVIn2/mmE7eec+xlnm
8jSQnI0DxTiGa0ZzVhSXfN8DZcYCsde2K8t4alYWeozQr4E2STQ3f71zDpRzdGEn/MBM8gu2CxX2
I6iPgQiI3apU/Ky/MwB2bp+RHgNlV3PWUbTOzBGIaMNRo8EwMfy3Bux3t5IBPHWO0K0H9rWZN/xb
uwzY9FTJyPUGQWh1T8l5Mdpv/Rr8Y6Eo/q9y6+dRFqdVn8xJzjqjQSZuTF1Et8wt5mxcW3nSLVjE
wgbGpz2LC7evXcdnLz9vAHgFThgIC/TIaEuE8o+2bJgx1d6kpK/4Ae+f64wPCjW8DPwG4OmE+lXQ
wE8GGnx+mDgsRwkBUKV+RaOLl/A7WUGxI2XYn8ZViBxOeWe7lYVmh1oWCDcRiqixpwBGXcJRsGPs
FnaKEGSIbPhVeMWbGOBnjuV9rYXqSlw+tsjCS/Te6MR5bslRrI07jclbmj4jObERlG6VsY16emQp
Qg1yXcdbWXkniPCm3PIHfEcVTY5To1zQaYoQRF9YZfmoZndDa8FJN32gdmedujYnhwyZ3BEKhL1S
XGm92MVmd7BqmgA7MoUAvUdJc2k29i2Vn6F0FjYOHIOJXunkvkF8QshD1eCFBjmfnWsbNoNeO2hO
khcnv5UH4Q7QMJLx8IMhCw0EFcInM0p4dgE+Ek+FPyGV7KyVUQLgb22lbLhi+YlRIKq9apIBJwBe
Nc8DfSLugCYiu3qUVOtsBPojSV4RyHn28MIQaMdK600AT5j6UcvtHcTyAgOI33inpXqgIGkFekbg
EcHTVroifcP1Ap7WijI+B5uWn1eTB1Iyt3OaAOLPGwB0PQCKfUhbIATZ5y0SZum+jhuPaKlHpckH
PaivaA8OVT153I+m5sYMCUdl8BVC3VF7N/Q0NLE05UhxPgqQBhFPl/LLAXBdLIhPpbmbBB6PlQcq
YoEC503rHdcCsq+TtS2THzIhAb3xrGdDaEnqQ8fvtITvK/ow5TexcTNoNITCt1vQ0u/08qg3pkuJ
tutJAYG9Ow4JCBtSpw6HaBPOY5dlcEEH5CpUeL2QAAX80OBrMn8nAZ6f79IyH1t2EHwscZcQS4Ts
wtqjf8J96Xz6OvMbrwFOTua2Pw+3yMTa+ZSaAFtwuEfqLt5xDxWlPT3YrgaW/+ySrUopnHSRICcC
GhvokCEjtXjQHRUsEBSpm4O06QI5qELypB31uXEhzJ7+MwXiP03jp8GWprFBy6gsan6Q42NNikAB
FExb69k79Y5/ntHiARo0SUtJy/ihKjKfx6YXOyuoyJPFls9DLE5FT0FUR2Qsmh4Vz60Phaow3akX
uMoeO/JtAXWGtUa3tVktTkaeORO0wUt+MKt9bJ335O3nZ+MkJP3TnJal6LjW22SAwCQKxEoI7tnx
0F7AzKdBd9v/kh+LLb8pIVPfPGl0v34OTz7NHydjSeU26pJUCoYVlYfbTt0X9hgYcb3i4s3Ha+k5
f57iIhzIpLaGSgHWkE3HTmReMQL+ZmyhMrUWWJ2ejoXrNNP4fxOKxWOTxX2nzrdKeD3ULSNY5tal
CHbAzwOhGVd7S/21Ss7pM/Ix6mJ+1lTSVm8nfkikbGNpvSvhQV45JqfX8GOMRZQTQ7wpHi2FAzTB
76Ye6S8PTVxeFWTH2IUy6fVUIxBoorUYYG1u8+efirdqLvRSswU/aHHmSkiINWQN4HrKTwbL1l+b
tjCF2awS16TYNB5YbnklzmZbjxf0OFyvQyROzgckKSABNjQdvClf5wMspjUZdcsPQt/JJANGdc0O
nn67PoZY3uhK5E4sFXx+TOauNBYiHsXi9S5KilEbMRp1m59Px8nD8WnERS3fzqpedBomxeghtXov
a0skco9OuoIYX7CH/fmQfBpocdJ7aFESCG3hWQ4pkq5uFkqefE6iYqt4StBGaZickfM1ZZWTqAjI
R/5704zF4TcnI2YWx4pqCtp9UZR0kE0smgJpvMqNkasESXegldJN163cO/VkWPVp6MX5T8yyQV2w
nw/n6Fepz73hLQubDdmZmcvCGXvieKbiHvog2SCRucnPxBXUBTbmvgEKeVWk5KSF+/R9FpfFUUAb
SR08F2YRydJd1r8D+7lmRuf1/GawPw0yn7dPlx7MeKnBOkx68GTPCIG0BKmol3o2xHPYjqE8tnKA
f3eL/zTiwnmQC9PqLDLMy2w8jKHsaX51nj5JHtsXh/xIvPYSgKnHNRzYb+Gvn8ZdeBQo+WU9G3Gg
zeZgpM+GQX1NGv1CzX2edyGvXs32CaLJnuz0B6m+s5iK8pwUtD1zCbpaegWxATSTpQtwmKFqaKGY
hyNC5WiykpVFWjFdSyrHoqzHPtWb+bu+ds6dVKz1GK0MYC76xvpMrvKpx2Kk5TXqoImxZj7WBljY
qcSKFZ0rs/mA76YCFqpCu/03SwFakffyvfS49jTP5+aH/Z05Wz6f5CZVEonOtlgniccdxU2Gp2p8
ztPLUs3dn63waff049qYCzMlV+gZMG1ML9lOYXHVXlTn2Xl6Zh7y5+rY7JLAQq/Iypqu2INvfP6p
Y6UsxlW1jX0BqSnb+L+kfcdy5DjT7RMxgg40W9qyKtmS1BuGXNN7z6e/h/rjTnEgduGLns0sRh2V
BJCZSKQ5575Lz9cXxjo2yudUIV6UqHhARntP4jtR+3X991lroNyN38gDV/mzuwkGQ/Qf/Pyks9bA
upUVysPoKObkgYLDibbcS/U6B0+yIewQCFjlqXhiKR5rzyjHwsUxunviFlcW9xbnT+PAgshnCaAC
mTEaGtC24FBGD4AKqPRKpce6/BjWQw9itJEq+nGNRTRWb5PcaO+B4FHbnq2hijDatTnKRvuVo18Y
OZNTc0YAupMUvMX4R042CpeFCi2sdfYtAgGVciB+2vhqi5EXPACVXX/zf4eI0exzw4yp1l/oF2tW
KdchRLFcehlcR2G19tzsNm0U0ABKO20zhzn/yQRUynU0vNBovgRhKFpiMuec5eAEZwEozzr30xkC
8h2lZOQdaMiWGFD8UjjgnSIpFcA3PkXvE01Rd31bW4on7vVRt6+vajbcawIpI4hwVlGlD/WhjZ+1
6je4cAFQhYxXynK96x7ksjLKGJSq0fJMhKAx/82hnKfHI2BhttdX84cw9B8pdNku4bsSdCnYP5Tt
NgCstKvN6CiOuKkZFYo/3CQXSZSeVwrRQXwLPU+29RuK4doOrSNuYKk2cbPaSB/LV4CMME5rPdS9
CKUUnpAeXLfjt3GhldWdey3nDlbWi/IPsd5FDqXrJTKtaPvBYXGB4T8POXL103bSjMjSsbwCKecd
mv+DfWoFv8T762e47jUvsue/LyJbKUw9Tg/xnBVBnxnUH6P6d0HURcKsqgsJkZSjravCZdaqopUh
iRp6zHTlenx+kUFfmFUnZkqIHaxt3uTtxNE4w3eBeObMo1cYg5QZ28Yw5G+KwsWiiNgOwzBi26LB
27d+iend0erqYl9rj9cPaHXUHiWsb/oXvNFpzLNUq7pAH9J5bRi7smNggpjzfL90Uzv8CyIcuHub
35fP5cazWdHUunpchNMbC9zHNlZiZFkwQ4u5xihkcYr8wbQvIqg4RMrJ1KAPC65qV22728F4BO7Y
ucOwumSiu+guMTnn+pb+weAuIik33OSAyQFVJFb1MJpoH6nN0gQ4Vmf6j0CLugH6z9ZEI5vJELt+
WV/EUk55TMG/GHRYqewS5zg7FLQLOd/F6uuSxNkz/bxn/pGkUw8XPyp9rUbK5aAcgTXYIQrGfCAg
0GwBV/dkKWbkYBxlJ7cm4K/g027qW3YP+XqwdPkIymdnGWilZYKPUPPTxO0b8qKjIz8ttl4nM7Z2
9bqT0YSo88C/QLH33z6m6mNRTQAufAg8lN3EkzSNtlAwovJVm18IoVylUnF5BRge2LwmmEHXG612
4BIdRKKxdf381sO6hSjKZwYpWG65WUHVZhcMnU2ieKtHkulz92mBufNhsDTx1AC0raoEVvpx9dwW
wimbl/NILmsRKfDgIH34wGj+BBz+V/qlbIvfHoLa/FZ4QsrDtxSGU2WdIuUJfLXriK9CsMDfDA1q
eJDa/2Zs7appLFZH237noct1wtZOWeQ0IwALItWMvHddfMLj2IwGgM4lh0woDTTJbRUpYajq+rtr
8QGUF6iAp9tyAVYZbf174RDagxFj9BRdWHPLjM9Mxq/nKC8C6SxG08qJ3uLNf5DvKtQYrOyUm+EX
jxLsoTlzLvCknoLiANLuzfWtZtiLQtl/p4Mlkx+x05L2NAy/x/QtRbMpLzF4vNZTVov1zSe+uIv5
dhRKkHHOF0hwK32gcU34mDlowW99lz4VG/Q1H5s3dEq7IjBQ6m21Q5sbCM0ZBzsrzg+fu/gMygdF
XggA0rlCK2aymcjJ2etdJQdqQZohWTbZYcRY+HqRdiGRckh5OKhaPWvS8NK+CVZ6Nzxr1nhCeDWH
qSh8c6+swilrkZRjUqRY76L5staUF/AwO2H/qudnL3pL9cD02UD586Zd21TKFwFLuK6VOf4Yd/Vb
9gkSekfFLR1+ihZvAKeS4XjXPdB3Wh+UWYpG2abAR1qrNhA3UxEAbNni+syKMxZr+Deh6c9l/SOH
vp/RQT9WKHfPMV1wWz2q+xi55N/kY8DVPH7NY9Seo7pA1nxpdcR3+g5tGDJ6GAykzBhLXo+/5Mu3
UGbqCQE4ZhIc6TyNSA7dVjAEjAdme2Cjodw/POUcs5FuXY0uMimT7eNw0sQ0QCphHpIbBCP0zpXO
W1V/ULzHsP+47on+4AIv8ijbnLRQ1KIoxH360NvFrWD4tpYd2gjIiJrBW5FdYcyINzCXw4Tmmo3w
2lFTRlphChhNdzjqHA1CWXdboI2IsTqWCMooJwktvv7saEV3QgEGgWVrqTfDTjC5XfYre5JvUtZ7
nCWSsksvL1tfLaE0c5FetOEIAKCJ4YobgNaa7eZ/UNN1T3A5Qio4mGI9ibk5mqz55jBmhyICWwVB
WY8AC1Ix+ySz/YIzBeDdqJOrp68Jppaub/Tqor8L6TPp8w8QZp5wUwLOErzTw3sx+tTQOXddwHrv
w0LCbDeLqyzxtazOZHh0HeV6zW22iWDAIOfuB8+qbN7R75J77ne1y4A+acmM1Pl6PmchnnJ/QRT7
fJUjwp3LEfOwdYiUh+LkJ1b77vqj9iKJjknqKcb8M8JMPIV0JJ8xOoT8Xt5ZEYagUD9E1iM0A9+I
LQxaTLEhvQnECh3WK349Flt8BuX7dD4B4Ph3V5XjuarT/wrt5nm6iR9LR26M6ItZuGWoEF1+4euw
GaRyfkOEhoJwTN/7d23k6ma4HezytnxA1/L0el2rWDIp5wdElSAlcy+XoMcG0nVGwvMsxV2N9RYb
OX/DQnEBx8ZH2QQZnaO/ZAD9e43t9Ov/5pOxsE8FvL+Y1n1n3V6rF/ZCLuX6OAzxgesGPVZcua2R
C+EjwH6VLLoglhTK21VNwtdNjtKCL87dhF868EAzSLp+TizzoysyI14FQeB/b2J0C4StjXQHDD8z
tDgGPwlLIyg30yq86gcetFBqIyuYRoNricNYzKq/XpwM5Uu8apDUcYCMCUOsGCYyE6tpDOkm3PaW
vgtfeGZ/OWNVdHGmFOKy5kuUDCYf5aU9MJ+uL4mhBXStBeOdPRJH0IJGnQBz9wAmBgOMaiwtYC1D
/LcpRaI4dCnosg+S0dqeK9rqcwDEXbB+WektgMl6g5XnZkmkHARarfumR6B9EJT3OCjNRmEVzliO
Vp0/YeEfpEmPgQgHbSh/5zfaWXwqzbnOrbqJjxRtaLHeKUyBlGNARARCkwICZ9yQeeYG2KRmswtv
RUvchExA1PUI86LuKuUiVJ6QtphNKtpWj/pzPhnlr+E9ei8/yF0JDJb81HyFlYt+9+tKyRRMxUWV
oPXB1KCM2xcm2uZt9MFlD+CBRHCrH8Ed4BndnSob/N63pNvrsiWWRVB+hGSRF0U6ZAPCyJZHtynO
tehGIuAA8sxs4jc9IkYecWYgKobYkDe/wq0KcgwB6AS19hCXxXlGAQz6yUqD30GyL6TgJQAWF/lq
0CMuabU9FR+Jh/kFxNy2FMZWjClYJQMH+Ty1J507MXGvr4q1KMpxhV6c+hoHL6xNm9hXrFyxMQHI
CCXnH/nxKrioi0YlaNGEUXLcHAeMKSanMs4E04wxNJFVTJwxknMIGlQfE5fXl8ZSFpouh8RJqyZz
hq1GtZqkZvVaPYDSy1RRrQ5vhbfpmNwFQMRgbCnLGr8RPRfm33NNJWfznmJ29Iy2XZQK526DeToA
/VPs/vX1MyQz+RYmYOTv9/dCXgj+clKE8Gh4X26qpjExk+9MMSvl84f9vMihrJ4AlzxuVBiA7AJi
AoDPDsZIMU+TbziztgAJelMMQFqwAUjxl6HkRTZt+BVI0jIP1xHBm5Yz5Awwv+jDwqZiwkQ0qmO/
Z8pk7Stl8LpSBWoMUi141cmJgZj3GAL0rTEau8P4vtU/8AamV/6uvAdGzP9/nJRJTmHW5YCnRKLr
A/MYJtm0sY0cJrKmALjwDJE3mBq7fif+I1KiDBRQHKE2EGjQ4IjxZvrAU8zhbDxKUIQFOLDZPxbs
QvB6zAQeeqCjgUCG5lOoUSXtOB/RbLTtLJRs7NgOTspWOY2H4YndRrq+xos46lKumhAAux7a0Plo
3Hi1YMnFM8PhsFY0K9TCEJO08/RhLkT1uzYxSsWYS0/VXm6N3spuon1y95cnd1kVZZPAwQjzUMKq
ZBcdbaLZu6pgdu+qmR96K30dH4An0bAA2NcN4yKUMkYJSdFWynFy/qS4VVEanYRRKF60r+/nbF8/
r42LGMr+yjFuyNhDjOcp2x73LBEyZ8JVn4cFYF6IGSDwuC6SpSSU7XlgYPNAA1MfYk43IuGX0n9e
FzCfB70mDfy1GBJUVSg+pSJ8Xqu+nJbAdBQAbpu/SclDBaAbHTAA1wWtZjqXkijN0FtR54QqQ/po
h4AinYzqNrWHDQD6q98gOnDGhwrZSJeVZWAtkNINf5TBMNlAbFhFRqWCB6d96SJUuM7/cX2UduSA
luq4GILm1uz+pvMPgEtROAOwuoKPAYLBxkUI7PT0hdWttVqKWG4tpSV1nEtVQCB6vuCV7/l9ITLR
BGeIDga4YgO5Mtbbf7UhDVSCmNYBhTe64Oh3i1oAPaSH5kiAYAqEAw9AFgHFbkE8xwGgGs4NYMSG
/i7Ccz0MWdWXOTf0Q28X0invKciRWCl93QA4JnpNesnU8nYDFDpjAkJ4JeBGBmR1Anr0EZgOAos1
dTWkWi6eMhs0PpegJMDi2wAjB0MEIq3iFWSJbjH1Vp3vPP6gkpcyOybTrZ/1RlUzNmDN5S0/gLKm
DtSIRPByoMz69x1BpfQ+UBkPjNWMCCaHlZnEjRCwlv/7+qh1fRiSIsQiB6CDqXXx0IMQjISPUcwf
lFC3o0DdxER2GoV1c80X/M/jvYimnuFh2vCVKicNrpH+3LrDZo6sknt5w5pVWd/HiyBKi3MMNmuZ
FgPNXoRPz4Gv5L/4IyPjs26gi52ktNUrs6lLgURzIFNgct5bqD3yaC4WfOL4A7E5udhL/lcMNjnN
u2+q+sYHln5YsHoL1uIBDUy1YKvUdRn/+feBymVc8hm4PrGro829J05uxm6H1IZkeu/hQ+AyXCJD
Hj16RNQ0GcEv2BwmRTj4cr2Rq6eENBvNe4qbzhameFN3eDGLgBZUXzhgSPQsyOz18/1nyfREoRp2
vdzyKeyk2dZtb6nVrZr41vWFsoRQ2iqoRQMqNxgjF/Lm5L3mGHkGXRTjBp1P56dNXJZCqSqAksAQ
T4rmIAzZHkO8lhCCeclDp136UKHeHI2x7Q2Tc31tq8WChdIQSndLgD5yvAZTnItNIO0pbqUQ6HTm
XDV4ArS1k90AtmlMzdEZrcTu9+1Gsa9/A2t/578v4tgh0UY1A4Xvge9AmDBFpudxpp6zrHQOBa5t
MOVTR2/QpUCfr1FgPyVCbxbInoKeutQrY2aYKWPAjArphieAPxO2UpIYGWLZsv5dekj/6BK4sFjf
xDIhKnwhMobgQVHfHDLvjeMPqQCqU6sDqtVcdMttXXgsUozDq62h6y+1FjN2nrUlVFAj+hjmCzmY
D9q3TTVtjsGgGUlzHjLoGwRfP+fVzqulrlEOKk/BsSv2ENcrxNarHnhn/VkSNkq6L7UZDvBZasGi
oX0MHPP0Zz2+cvp0UUzVvWHoBcgecaXnA1DJpK9BEZykI2aReFaBDpo+McCXZdZj/gzuyg3IGd2u
z7fXd2H1Q0QokSKjLf4HlWk3xLpSh3JzqMrcACklCNOYQ6EsGdS5SmGki2EuwmNtqkP3CAJK2wMy
xWZ+XJefPdAmmagGLJHU2UoNJ+RxgGUF5UnpHvjg9fq2rV+yl32j++GrEGiZXCY0B/Tzp8BxtHi7
drXOll/BEXLbA9TSjO7iZ4bUb734oTcLsVSUpLZ67McFyuJAEXkIx6MSA++kiM2IcKYSoP3ySSfA
V+t2KgAxyVfeYSRANXmAdKgYX8kAsFlPQMZA9zmPV2tWynYPONxGepBEzhykcwssY6K6oGAyek0w
hmI05ASQJrFmpV1hBXEJdJInPoL34WtLVxKrqEpTSAB7K3dOprSbBL9dAATGU3YcgvRaRzfq4Nt+
qm+DQETuijiRPGxDwLH2EkAzZUNX0YBbCubAhfs0yGwRjjBtG7NJ8P8QuJTAFJSnxALMHZpHwMGa
IqXYHybwjqoZ6v9tDPhR1JRrxP6a8KDh0Q9cWSLu8uSjUb480Tf58Rar8WofnUxIQ/Y30SRvexm0
L3Vsph5+oJbNicvucuWccM9gnjayEL2YdY+OWmBeqneDFj1PpcNLEviEbvJ4o7WnfLTiDqS10l1f
Ivcn8E6CIfEUeIl5XZpDDfhWAPHw6JMAfJ/eY1OaIn8S1dQuMWmglRxQtGojkSarRqRWIcvN5XbJ
AQczB0UR2FrD7jGKRoPPCzcj7xza3dS6NAh5yEF9S8rnQvgFIr3GEOoHUXotQskA4hwgXtJj5leG
2AHgKC+cng/sem4MTmSz1e96zX/n5a0H+NR+EF1BeBdDwGBGuXVdWVc7nzSJ10RZ0mWV0I3zQxm2
XdpDV8sxeYzDXdCcpCwyIwnoXYliVFLlZtpH2mNMLAZn+2cKBmoBthRMk9MHEcDxwICcQJPy6dbT
mqPqfUnA3u4AIot5UGDATDnrSli9ABefTHkqH4ilfFzCU3nHOtnFG7LngDVpAkKzF430U3hCuoeZ
xZpv+h82vRBK+Sq91YQ+Lr6FjnZgPpau7iRWeizs0SkfO/cpA+AhI7xb918XoXTSsw+EsSoyCB2R
3lXO8jyMSuzW4tFsl576z3HDyo0wRVK+S5GjONNHiCxas9j2x6o1wl0MuGMjBoMgAdizCTzSzXUt
ZEqlwuVS4pURMzcNOietyUJ6ZCPsU1O1063mDE9sBP7V8HGxsbOKLcLHLJsqJR+wShWYk6Hw4hHR
ADQH6/wYmirNF+BCTCKrTaTPYqSH8TfK7uDlNXK3SgG0IJgjZrY3rNIxcyepwJh0mlaGIXaytKUP
yQHE5567EW6gM9+NQ/6JmfVZzbvIYKgCTpAiAj/t34ucOL7IfYDEfM9gSod5FAbA0rvSAbEGK/+w
GjEsZNGmn4w66TPIEvFGDCxwjEsOYGv3ssVNm2oEOyv4RJjsGqvzKdpCLGX8ShkKrVyB70v46A6w
exR4FDPe5UfUkw+SHVu6hecHx24VZ+wt7QCAJtR0SoT1+qOh7FJ7LpoHuGucZp5SYdwF6/nYRdxC
WWGh+AWOEuFSZYFP7bGYHZwZApomugk2jYvBrRtmBWv1ObGQSVliNYkS4Lxx//RAQLbTe+3Lh3E8
q7kVm3OGB+iqgVuZzdFH6rBgGOiqOi2EU/YZKlMNTj4sWCwDjGMSIytExqauepqFCMoekzqOa4/A
Hj3g31ZiYyTVaEy1zFgJ8+yol2pU5QIvJNCU2u5yeJrYLnMTWNVqjWJgdgNqADMA4ajMDOLXFyiB
TUuWVV6lx+H4OOaEpgeJnNpsVVWwfRkBHugDr98Q62pykUItr+NK3mvy2QKB2KsE2ySDQdSFqSYf
AxNJlbUkyqNpJEqCUcaScj4z1BHoGZpq6zHDmbGkUL4MKaI0IDWk6OIZsXaUfan+w/Vdm3/iR9Ai
XnaN8lsjmCQnrwYhXVRvfCKZ3IiGXBEdqwD+Bti27IX2dYHrBvWPQLqPPhQKX+1LCJSL2656TnXG
yNd6ieGyIp0KT8YxKRKMX85qPtpz5dnfATPUUN3M5t9ZmeD1nP5CGuUQY6AfkibCEZX2jIE3d1U3
z76bb30T4ILQDYazYG0f5Qz9ZhIbUZu3rwSuIRoYECr8twOav2ARkYwBr2n5LKHWAKffnhS8ba5L
YKi1Pv99IQG1UjyKCuzZmH9J8SOXnblYZcj4g7e76BnlDqYC/KAdDyEhzxmRltmlnlmKIm0nNdrX
8sfQjEi3qk4MOKbQu8+RCwVRz0bxPSctWPjO6zHXQk0of5F0EoASBYR5jSU4wxYQ7cmxMWogfxvF
DeiVXPCDjIHz3/aZch8hkX3VE+ER0/5dkhO0cD2pIIW5LoSlkJQDqSa10ksCITISFIoUmBmLhJRx
lBo/130W+tIKfNY2LY6SrxorTAJjBH9FXrdGixRBi2H7Wvbcnq+MDATGcZ+a2bTBgLKjo69H7P+b
9mo0b3tdVIrSZFgwOBL2MvpWRTRGItL8m22dcZBlkJ8C5+3fay4FDOJVYo8y2vSagqJj0rq/0o6L
BMrOm84X0aQHCUVVWzGP1CV/FNKQsY7v2P7nBXMRQxn7NLQAsBs7aL4zmjJAJ4bAiAKjA+BZZEiY
WZrx10A/v5OdyE7cfN8d68fK1a3RVS0PMR6rZ3vd+1w+iHIMdV1EJFcGnJ/21YfAzm5joxpYLYl/
sPiLGMric6nxEnQRIHO55XeDFe7nRrN5arQE8CFCLTZk/XrR5fJkpQHyQS6di+r8sKsA/GUIusGb
0e2wnZFgtVfVLj/Uu/wluJnsASC7J9/x/2qmYJkqom5DT1XVKWrwBXn2nMgON31OHTF4DHFyQJoD
5u/oP3docijVE7jKYMegbSj8Teh96J1yvm5B625jsR2UCYkFN5DIx8fUwK22Qt5OwTMiOPHXTOs4
WsgW9jooasC1yCo9rTYZLveBsq08D4BuMUF050iYtRIyQwev3pHfNjZS5beNqSHKLw3vnvVYWlXu
xZopayujokqqOUUvlx8T5quSpgFq+vb6zrKEUBaEFmCxz3UI8UHnFqinIp1ZWBi9CvJqNf/yopao
OC5v6kDU5mdRJk5WFEk7vdGOgxjeeUnw3AMOu6zQGN76NzqIkyvSmmr8lviN6YeHLsDoJSgbz2KV
PwP8E3C+xWMg/uajwA77bBN7rx7Z9MJvzxftngc1B7lVm3d+aoyySfBDuDeQMRfq4kbjn8SydcH+
sQH/F5qkP7My+6tYZbFU2mxkHm2EKS642vbvR1tECQIkRO+Jwd2BvwPJg8wlr9fP8Jv2+YdfXsik
rKNA500N9iy8qk3V8HZk323GY+7igb3HV2wUF7Roduqqm2nDGQm6f+dXPihQZsLle2Lmp86GG7uD
8RiCqW0KF+ACz5nJaiT9dlrXvpMypSDLtKYSoQbak7wTHicjPcYmYFQ+ohMQ1sFxD/GZnR0zEJEj
sVM/s75gFvDzAxB1yKIi6RI9E58RWeyAK4TXK9h9u+x3woQUXNf0iwTq+Bu+AEl3jxsp2gK32+02
CbIa7fZ/gC1afe3JF0nUoSuoT6tlC0ncHmxB37BF3SPZVxgXfgD5pq18xJGhlqbmJDuOzanC2krq
LNVa7cKhgHjMUD9qu+5UnAJHxoR/eSBv2vv/AKSw6qoWC6b8Ic8VfK0MkKg++KHp3YHHG8nq3I3N
j75F+xeuYnnPnGRhrZNykHJWx9XUQWVAZpRsJ6vF+MQGmGEAR1eRjzQ7mA3rYbh+3S2WSgUces9J
XRx+b246AfG0djlw6xmijGbvwVTQ4IZksifYLevBOK/mmoFQz4w+bEfRKyE4Ip+K8DsZQyMuHgeO
WNdd1io7hrZYIfXUGDu+aBsMPs21jhdQNuL23m2Lh2Ez3KkE3Dx2tNdqs3G5LWtz5727skR6Tq1p
Einw+AavfBQGM641x/zUeo++/hTh+XF9mWQ29x/CiCDLPBKb6LGllqlURMkmESnHXsisUscVW9n6
NKK14FMbwK4ILj8+fKyVBKEk3jv8aGXAmlHJ+Bn7+6oInrtkFFCW63ZIWB9i0JHzJNro4PBqAuT9
qt6ahrdYc+IkRgGvsDQ+twVONNQcqMupsGuKx2pAkCodvznTRvAJlKNRlKPFBU9FpdrgaS24x0g4
6BP4P7jf2UCMMnlss30l3KuYkBVK9/qerAdUlz2hs9yt13daPD+H6hE5YNlMwR6EPPfvbD/7Sh83
QGQjuc7K/q6ndxZyqSAEHBepX/WQm2zF33Aed9EDZ37fgbVRg8WBmSiYPfCVw5eou0DVOMHrchz+
uNPcYVuamNXY5QD4FAEkgSvWvr6xq7a7WB91IYA5MpM4aPYBfSuAeDCzpLK98CD0LFSydfe0kET5
/lEZoDoq3kPtbjTxHtqoqB1EVrPBXe4UhnoG/AljcetvsIVMyvtPOkrtajH74QNW6PQ++rghEYCf
cMJI3Hr7Djzez9e3dP7RaydIOX9hyPm2anCCUSsYSj/ahXRMkHC/LmW964nIoNMSBQEEUJS7FwJf
UZKynOO3HgZRmzog8yzdzR1uyzq89SVdZFEevtIVLfLaAqG4/FG3v3z9vuVDxoJW78zFeiivl0eS
kAk11jPFQFHoBDtoWXH2dRECnUciUjqGXPEtgmBG8I2gxeX6qaxuFLBJwdoAXi5Nosyp0DK5lwuc
PdGPbfKR6095zHgXrVcaFzIoQ1LUJBgKb5qDKBzIKzmEO/8L+O14LESb5E59zYDnwWbZmPf/h1ov
xFK25AeATcw4iOV3ktMiSK1sdde4LJiJdY+rEAF3kyQJIM3EdyySfXJYlF7Q43E547aLZmCGO88C
MvCuMtAitWXN1a/e7AtxlL/1Un3q1Q7PC2kIbH54lYrGFJQX4ntGWTXmdfVYPzuVyDrKfbIi8dQm
RgXJ4xz8fnNKYospp+f6Rt0kD4E13BEXDAtA27RDp92ge/C6ZHHWvB/Ht5BMeaU6jxM5QDEJRG69
Xd57Gnixj41ySj61c3nUrNri3Akl3dogT3psg2IESGp48jr/wzNg9dJZfAvlulRMCNTwKYBMeRhE
I+nM4nOG9+lVu7bQigVa8A0yVGAoDx1WfmT9SljIplxZlM25gUGcxyF7G0ytGsElpH9PfqLc4X80
aCVhCV31CguZlGvzB6GKQg17r6B1TPBeQ5DcK/3X9RNeN5yLlO/BjIXhoL2i03MizSfcWaKZgXDd
SN0QjgGzdPfFE2uAaNWbLuRRhuqNE6mkadao/lnvoDpCwVBalgTKNos+0NBXqALkAKNIvjjzsL4x
Nm3+iStm8b2pi00rRK6psxEGOauDiKERzu5MYce5mBnd/V2xcLFllOtOszaVBR5bJt4NlmyWu8gC
lbw7IKdCnmYCzP+4OsrdtLnYik2CDYy2+U24B3AI3oIzAZlojAZTGkPNv2P4xV6CBT5TiwJm3Vid
FWZIeWNSHUPjeL24Wmj0j96+OLLg1Ff9N2YQRUxmarJCg44LYzn406Rh6Ld79krBHXPZEot20+Sp
zU8e437/gxu9iKNOMOJyofJHiJvn9YDzsdd20WP3OH7lvpn/QpIMhQy8f4kpb1RXsBNbjfecxaL8
+IMXu3wGdbDVgAF5TfdmvE/F1cicYt54j3WEwyWjMZyR+M1N1iN4vb6giZh7AkenxH+nFBcHPLSD
oOYBPMzgRLc8SE5Bxg0/fTM+RQ6aUB0dbSu7YJMAfMEEP2XBmwU7pl/VssVHUE5hVNU4Cys48Phc
bdsb5WseZ6+daa6rjIfUqp7aPSsFyJI5X66LhfOe0Co4ebg6fTiWBQi7c/5AChb6pvTdCfPDHS0W
R6mXiJXVko/Fpb5nVzopjFipHBWVsrQM3IRXzCQG0mnh7XOOmA0Y6WMp2jWBm/J7DwAdesobSkfA
5xLuRqKAV9LbNGpvhG0IYs3cUEH5ogCXKxdylxd/ZYFseCO5g06beiE6IlqXwXrsaHqfmeIEZZ4U
p0QnUpwBDGiADK000KlsyXoEntX7hnwiiDNV/YlvfxVwmHHqatpe5niHV3ODdK2lN4HtjWCi5oH7
LoDYWDwq0U1EAGMBIvAmscvgSeEPfd2bHAmMBg1cozSZUd07TVyaXDeCiFwydA9ARCOg98O7oezN
IcrtEIDhbXWT1qJBAgBqe4HddmgfVzlt04y55dXjSZLOODx0prut1mMPkcAlGMdJ3UyAaWr9Rg8i
uxdEc6oyTJT5aBYA0HMcgDr9tZ9uG++l4RonbU5xeBdLtaXVmiuIL+FUGPWooe7MGVVZ2V2tgBWz
QmF6HO14hiSMR3PEvBWBiwd+TI3VoUPQiPMEzV2JQfRmE8vkPgtqN5R8MyhOMo9hIC7CKGqpG4Vc
IdPMbf1M+AV8geMIeqS63ddNaPZoW5Cb2JowAtc0AALJn0CxqUgAwu5e8n6HDvZtF2Z7Mr2DkRQF
D4P0nS0K+MD0tlGaTa6/i7puScXXTGcveTDj4C0sf1V6j+GB0Cy0Ix+CTpP0hqIi9g4b18/arZ8r
h4bEu0lVDE07VENkRzX6Q8rBRPeq6wnaS5AD8KjoTmGiO9rkbdtqOkvcZGpxZoYFboH8GEfZVowV
O5QHe8pVIKMjOYVklV5wbqHwViFUTlxXtz7npGiqavh9G1aG3ttDgTskwFDVyc/OKnfSFfQdB9VN
K6pOHiYWyUUrqXNb6zFWXGFqYxLQ7HmsYQrDCBwzDDUT9GHX2Tbg9G3tRc7YJQ7J9yKSHhPC3KL8
0MbR9HgJAel9Bb+WBMTgFLcoUVlC2VDNMWhOSqf0UVVF+3od302E3MfajZ/lVqmJRjnkveFhmC8s
dadrQbBRuKEOlB3upEHRNbEBlDbqGaCX59Ggpm0U8N3pGjF87SkSFDcC9D1Jz1qR7aXCM/ggd6NK
MiL/xIn4R/FrI2YIjJGaC2ENU/XU6PecbxLec0rp3S9OAvJ4JSAhxtLstV+6T+xae4/6YwFaeXl8
0DNhx4NCFgnxHVpVzRy2NWF6pI41M5lOpQRmIbKdghSIyrcjRJb8btTepPgjFs7ZIG+rzBHb3A4A
HZtzBuEBT1QBQAWBeuYhzqw1o5NhUkQBKY2O4XEdrWSFd6oKPGn8Co5ERPcGAIP0SMZUyilWgnk+
GOgrugVGMDMVwOo6WX2B0rHqeGGGF9iO9KXJK28eFhppke13aBnOxt3MDyzKx9LzHaL7u06trUj+
8NvRAgk3zMbwh/IxgbWGvnebav1RnVBy54WjkN3L3HOY60Yu4j05ghCmEU1JP4+JhuxnagDEaKNW
lUXqzBojwZxGYqlpGsHYsw2036mC4tiKeCU09+OUbsRIcxlh2+pTe3ELULe7rIwKEmW4BdSHDp4R
/srgj6Gt3QrPuo2ts2pMMPw/5r6sOW4cy/qvdPQ7a0iA68T0PHDLRZmStdmWXxjaDO77/uu/Q5W7
lIJYieqal6+jIjocsnUJ4OLiruckV9mXDCcmRpdd9YlPxHOhYl6m8cxkvHZLb6PWDw5rECdhkCMf
l17HV133sh5pwvQYBo9Ui0Re62qoeiKfCw/VSasUdfoVoi0ZAOUiRJdx5b618H0TZQnX51tO5HEh
oV6mTOpUyGt+LnMbILyCVz5vjKf0qgbXuXEZwH4VjoWRZ9VP3GUs6YmYPnlqgGcsBAdb333NsCwL
ZkXlmd21oI1aa35LEcDobFN3GJznzs1valRYO1Fouqzts8PxhzQ+aBxawNZNDBHCiDtpGdSt87sO
MB618iCpD2TKBB2t61Gq+S6QjxqbqWv0EMszj9YzLvsm8pL77iG4ol5/n78K8+mrMeSJPM5drKJ5
UqQE8uQ9AY8Jw7gDCiKIuhxd8rU9lHretK+iSI+K9pXzGIOmyeoxwL6mSeCk1o+IwL7PxKto5DSs
ulRbyY5M2e4xBxZF3a7t6Q3NAQie/IjBp92kzykddpRKG6NovdRo7QlzxICp2I4R280JWrXRjaCE
OCkg4GPyYBNpwK6qKo+YV4S9asp1Jmd4LTQ/r0pXnxUPAMD2eUO17ha/nyXnrQZFBlybJa8xkWmT
0aMMFI2E5t55KeuZ7pMj5MxhDyiRAl3Q0NEE2NYy4nOj2+gKhlDVJ1N67synqC3hdj0jbyhY4Tqa
xYlszhbGaSZHTQv1Ga0r1VBR5krtAYxhOUAk6w4lyAFjVjqxzUgkev0ReN9czgrSUB6SbslMFAVi
Z6l0gJvmj3nuKNKtjCk2U+n2SXN7fq/JamruZL2cLQQ8SpF3BHudone5nVVk4YcL1lgOkX7KeIdM
aGGPWc/RBA3xeFtJudu18l6R6KUxAr1+OKbZgwWnMC/u+/mbBiVtgCIVGpjYKJgbqqUzdqLkpuij
l608Cc9yXCqJjvhow9hQ8iVX0fwW73J4Vud3Zz3sft8dflg4bmWjbnQEwOoG86u6U/0IXPnBQFuZ
jezpEcBx6UaIRi64ZXxX35iGVE5G3DIa47YP32kPoEpDxD4mOvk3fpqTTbRSypQU9+yQpGDBLb6P
6FjTh7sk/DYpDwXtbA0DVVKneDRE96ZxTxFGJggHK9r7vRz6QPK2Zwkz+Myu2E1nxQg4lvnfZZbX
y9TqmASKLzgPgZV9y9acfHNp0louB3xzfJh9zQcwiDNrm/ab4aX26KHP4pj/0JzM1Q1bujsvW3Qq
nO2jlNQhm6EKdPQtIFGVx140miGwAG9+y8nqorRpGV2eyt4HDAmoh2rQ84qbgkQr4Uzc3Mz5OJWL
ictlT7L8eio8VRUkWgVXlJ8AzKxGr9IM76GaWY6VXg3W1z5/GYvS/TvHYhEgGQGtBt0TH01BiIZe
KZMYum6Dq5w+xcW8DSwqIDpcP5h3IZyRBDd7FcQVII4a+hCUnT92iK4HwHsgu5Kj15NGyMEZtcD6
LBr12VV7l8pZuTmWpKnKJBBkI7FjdfcU0v5Pm8cjnKZGXc6UQUKa/DDVwSbBPlBF7dd/4gH+sQ6T
8wBz2cp1DYSfqFP8XuDDRDyiGh2wt+U+3ovKFOvzQEiV/lIJHsi0McoQAwohGtCDoz63fhC24Oxl
G6sHOEn5kyWJE+DFSKtnljwqCBnPb+qfPBrv8jlXMFSGjFQx5OeHwRssp77VnpaKJnJjta1h/sNp
VVsMMkzOq4vJGagoiNM2l7HNjfc2igrUPMsbl8qGz1yRNRTcCH7CrxnUKm/GJR8tj8hxmF45vkxd
5ZYSvAhkrQyQJEvIn53f2nXL9b6znOWKwLOj5Qoue18dpeFLCQeEaaJy+2pz5on6cBalID3rigHH
F5uDo1iz3aH/qp1fKyAXVEDnjzGEFU+lL2WiEablN5+58CZnZlqNhgOdcR1l5CCj/lpFt2uWPGW4
/mUomtNYFWYRMFlhP01s3EfD2ZlpJAVAxj3MwBhh7EoNmZdZACRB9JCYIoTKVX05kcadnKkB7Hvq
IS1sCeChksvUfEjm2i6Smy7WPR3ZQh04VefVZdWAngjlTtJSlQp9bTHGoWrQVHTHWmXOeQmrCnki
gTsxaoTyXEVYFlC9Jg3pw/yysYTsi4uB/KQXJ1K4h8BsB1mqJ2ikumFbGUAWMCZQwt4LL+RtHgsu
2fqu6QrmdpGQAHkkpxgBmEaVES932e+JcgvrLTiW9QfBepewfMGJnzNqVt8NBWpq9GqpiqZusWHH
GVQ4C7ka3GwBZYpoQZymp8zKJimHuJaC5Yu2jjp8Pa8GwhVx6k2bIk7iEuYwbyt7kDPAjoHGQ7tK
rFtN3VpIUaLl27Hylzxr9kYBDs1x8ATfsMj4rCXvu8ppO40aKx1UfAMxHMz1huBHfl1a5pdiM/2a
YH4fuHb7wsfcozDpsq6h77K5e1DrqhQEGCt+qwSDDGer7rQNQJ9tedtsz69TdJr8ZchYqk2gHAOF
uGJr6K+YElEkvl73fFdQPuyzpmgIuwAy0kMPPigHNaBbFX00C1RxDm4+VIHKLbppPOQ+AOQdXERi
mId10/LHlvJRoJF2eqKT5Tg3QBtTfMWlT0AMygb0dtdfVR9EY/k+8YXJUcH+8mHhnLGpzCVcf01u
d+pwXXd7Kj3XCPyaIbLL4BnmAaByL4H+vW+vCODsShS0lAoWtqxtMjdfKoN48WAgf15vSX2Usgyo
Ybfl1AvsyBsRzxmN56PBzqppFlfYohl5CwkVOFK/SCNG7hrNqQPNVmvd7ozSKYzIkarCT7R+Oytg
Kqp7tzDBJdkmt22Q2zUrPTaw7dDIvobURz/JzjihrjIfZlAGZ6zdEPNRPSy/szb9GBxI+XCbFd+S
SnKSiV1oqARi22x12pdWi0LXM0HOsW0igFjrX5SOOVRJ7ajONzHSKVka+3P+NEQ34wxcRAXwmvUN
bYndVeANTme7aNGWYslXzfyzRZBdssSZAKt1/h6tv8jv+sUZYTSsxkiVYvPUTb3LfXO38NySrRAk
SaTHnPUdwobQftGn8fvoFrXT3UuX+i69SHpb+TpeooaLQu+XQmAl/sQiW5pKTQOcs3zQ0XeFPkgd
fKkSvSkYXNtme/PhOdkRP/r+F0BZ1m6NJesquJ8VS0HX5McnbVAqM+yWRFEF57vtnQWzerxeIH2S
B3S8XYtbFFbDnFORnM1lGSgee+WtOSOVjkvnOJjqtZvekdEe0XliruDVPT2VyJneMRqjJO4hEdiS
bnWDd/seKK1XAWZq2vv0KCpVrOaBsZkGpiJUgI/zJlDvVDNP+7f+osGLmK1dJJvO7x/rH7kjesLW
Xs9TWUt0deKTkCRQ1bKALKu/HYonlRUeQ3+PbAmunUgO510FAGXR4mlJXcqKS0hnl80XqhueOYrG
1kWSuAuusnhShxAXzwI8ipHpmJMs7UBDblk0rPGWmOIN8VtUBvhnk6oap/0pK9Q8k1FQaw1jl0oP
CrIwrV7tw+rbzDo7VAPboOpOrQzUwmGUS/Qd2GpV24HxNWAHrUdxhqoOlem2kMpLOZucekSD+/Bo
DRdKJu+gCILHY0W50A9OZUWRTYzcmDpnl8Y2KamVxT16m4JNtg992lz2zugt2AxpJKiCfT4LCNMN
XB4N6PnW28060a6+AT0OqNf6g9QAfqe7lQML/SsgwXo5b9Q/m6GPcrgzN8q4ZbEEOdp0O/cYJMqE
2ZxVEaYCbkUVo1m/dzSdLEWqgb4aTXN/cEdfTu3SH7c9utBm+Ea2DMLDFxGN5XLzPioX1nQicNnb
E4EkAHFDn489rI51Ve8aB+HP68J7Wt60R5F3uWLjPkrjVNlIGIB9LEibgn4PDiNbNQ5FV/pVUfgZ
TfeN8jSkgYP5VFseBns2gexbzu75Y1xpG//4FZxtj0JmjkaFr1ggbWqWvlFy0JvKJb6c3ICSB7N9
kdu9/IWpwvXt1mRTVzVTN3gcClNLSEgSnO9CyoWGOzT+lyC1XCQm7t/c7ndpnMKixVObGmnqD/IG
TvYy1YJa/F3txTcBwCLdv9BJuRzgZ3V6l8jd+zlPjLSNsL7WbZHI2fS+OmEcOgdzjAkut13nK46G
+A1P2v95tZwqd0WSRUPxtrfopLwMnWXay/Iqt9ipB2knglD87HoB38tUMVCoo7ngE8MSQ/aDIb7v
Dhr92kg3EvJmxc15TV0zbAq8K11DJ67xiQ1njlkXZabWHSb5jlQXSgM4mPwFze9/50acCuIUpcuC
MGlLCBocNXQmT3c644tl2EttHz3O0V0Iv9nNTHAbHdAiJJwLXH4/rzan8jm1Yf0A8kwV8vNDjgHf
CSyk4KrDKGKxq+7GYw7skvM7u5JGXk7vfWs5ZSnMjiptBInL6Ej2GMp+46AtINgVzx2x9czPfGlw
wnuB2HWleRfLGUBzzIqxqPVFbNmDLutNaOyC6W1ZbX5JPSDv/hWmkLUdJoqma1QFlwS06aOdTwYN
A4MVGw7t9xnegZddh36OdhzTTl7Qa30rHtNYifPBDYIQFX0ummUCduejSHMehppI6XAwEh9u+676
+dZ9tC2KA1TLchDgO6k3XYyPwwvyN2K061Uv5OQLPrXjxLXRVR2gdNNdtB3ul3b9EStuvsjbQvSQ
fk7SYLVgVVMRDuF//KwaKfJyRr/lgId0LmziAcPV6ffVQTmK0xdrWoSGccs0DeAZUZk/zChQgiHp
h0OpHaRsa0XHJtud19Q1fQHZmIzQQIYTx0d4IZpa0S2h9IecelGdOazrBVdwTYIK1xBeDtag8U9h
VUnAGES9D1QKX9r0dlS/nV/Bsgm8TVFVohJjsZ3ym1t94tmYfVlVStR3hwoV+NCK3MxSUZoa3Sab
3V4IXb+EFp/F4VGnhgJ8KZ65bDJj3RqGqsPLx3TAadnVXoE9cRExArZ5Q1CYEtXiPicZFBlg/Iqh
6HRRB04NWj01O0LDDvMobPt7Rbv5KzAXqyeFgRBCVVSBZX4opDLzeorZ2B3Gq9GH93tI9v2T/DBv
ZJ96dQI/QjQhsHp2JxKXLzo5uzJSokbKZzx8am9rmHYpkf3qrdsWz3pKRcHK6tGdSONen7mK1ZrK
U3dAMh53d7gEzPlt/035oZjADcn8GEUBQaC6+v4Ae+GPPeXenzJFUKcRrHB+HjzF7a+aETN76PDF
poJcVwdDqyJCR14Zt4HCgEAe1fwl6ucnTqJI+vXM19/jO+J013PiKEgcldQu9v0F2uHdQnUkAzYy
gH9oKg65iJ4lIW3qSnbl44csbvLJ+WKeghIjxesbH/R96WfHyKEb6+2SMPGQ4prTfbpsLitAjIp0
mQxpwY/FtamO1g1sM3yLcYO2fYFZW2Gw/7g2TneNMZaSKIE0ExTZOwWMmNOlss02jR+BTV7v0NuE
GQDXesmRaBHq1RK7cGYI9oACKE3WQAjGl44Vhi5jrTCmQ50Sb+FSAetsucsJZjM1tFzbBajyFPpo
VdG2oaFPMFhUtToyGPOrXs5XJKvBbzLsQmM45EK20JV3SzGIjLQo4H8si085Ndlosrmd8HHKz0mS
HZlNXicL6FpWbMcHIZxukTGUaa3P02FuiafG0mZSfmj19LXNcZvBCXH+lVlTZTCvAVPQQA1R+/TM
WE0xy01Mp4MKIoi+yI/KMF6YWXnBhhw1jdSOUwAsAR6ostDqnI7N0cgfz3/DyplDtAJqM0tRDZ2n
lKq1JpiMWhkOMsE8UhJdUJrbaQoa0vZogSEi7ETFgbVVn4rkWaUkLaaBrJDhYIXgdmu61g1Dwy3k
2gNbomNm5DXHxANDb50akU2L8TmzEOXYV7SJgj7BogRUCshCc/7liFpV1MjSdNCtzpvRGikltzJj
gvu8EoMhy03x65HH0hReZ3sV3NJGXNcHM1JdQ+pBeL5VSY3+UREGxaokixpLXRgTgbzDIg9mH8d1
Wx+6aQZbheGB8cE2lNIehHO6iw3irATYJ95F8a/P3Exyn2BR6nX8Qg8LPlq7XXBYgGsUb2PQkVff
zuvo2z7xIkF3hnlczYB/xMPwpE1gxXE/1IemfepBim3kgBfXzO9B85RJX0Fr5MVd0doLYHcjBV80
GekCqJAxMy/GSGZpVl5iAugk6DDX36MVW9qAF09gO9YSVAAKwkyxoqka1XmXKo0UGlTphK/0lkC0
2wQ7ZaPsF7yYyBXjxaxgMAGYSAHciKGhUwQJzI8PoWqOtTmW+SIPI9+70tcdjNMAYXkBEGidGt5A
be/zxG5E8crK7YFk/EdVC84jH6+gqD6xVC7rN2B/PPqYUQAuXeGMy3wdiDIBXYoGfz9rhMUAsqZ9
p6K5F1LBoHtoTlh03NSHaJg9w+pv5EDfomnCKWPJNqX5S1qG9lBi8jU+JiFaoevITwzgGJTysFXz
wkNniGN2mA5jX0OgLnX6DWvaYyQlLwbLvPPKu9K3vuzU+2Zxx5QZ4RiRsqoPIwUoCAhvklJ9Gud6
Hxmj35hg26ES6uXLbCRSJueFr3j5SxiDAs3SgKXxkbtlaVLfjx3uKkqJC5zd4EsbcSlx5RH5IIZL
inZZE0e10teHYZ42EoYI53k/0xszAVZVof+IMNl4fl0rEEbY0ZOFcfZb1oBpxlpIrNkbfl3uxj78
MuCqdW9huu63G+vLKCgWiMS+AWWe+J5taFghY9hPjMh2aMr0Sly7wpFAMOYCUK6258cCPX2ikEaw
v7zv3UdpELEIYokmf+kV1TeXon7fI8eGCGpo72dTcMUFiqNyjlCgG3XQdXhPGvDmSXF3mUrtsR4S
t07UpykMnF69aIWYPetSAdizYPVS6xMmizo3aclgQXVrcuX8NpsbDNsyJ6vuSnadoUZV1YKmwlWR
FL6XRam+lIk/GlFgSlMjsLC1En2q6vbOjNiPOmbOHIFELidf1Fx6mvBkn9ffVSt2IpXb3qGSW4qK
UH1gHVqCCuap89N5CWtelqqeiOACF9S8mFTOEDHUkcMyba/P8RPTK8sxdZD/YbzABzjWV2so3SnC
oF1Od1MQuIKvWMlsffgKzlzHlhGDnRamuszBFqZJ7S5j14mk3Ruheo/B79a8NGvdm6Jmkyd6IjAT
q/cGKSJkLmUkH/gsoqxOZTIbJkyvFHgxq+86RDGRjjF5I3eHSD325b1gwWuOGHy+f4vk04ZWy3QA
/Ej1IR/IpsnVbR3EN2QOnLb4STGZRDHlG2YvSVZu5GG0LTCjjaAKYwYeamR6+p9/53tUxYJDbSKy
47vw4ypPoOP4HjTCY+TdusKgX+6mbgWqGOlet2z2omHGH8OrosG7VR0/kcw9CmNAo4JmDK1ay9jS
S2iJMGnWUrQq3tU/1sY9Akj0WJUuYW1yPO0iQty5uZKy60oPfJb87ELLy8yvkdw8dhjkF+zrckM/
uaSahfKnohFEo1z+TJqMwpiNAH7ITv05vigXBrMjQIoDcUT3GV5AUevb+ttzIpHbT53UUw2gkeXt
meFhBsvQk5Oodm+jY7/emfawi71GFqabVp09pH00itB7+b+PFpIxSe3beoYGWbcYQ68BND2VW8F2
ioRwdiIAjTMLLFj+DrVNYFhHmZ36oDPCoC+gMEcPVHF4V4UZj+XbP53iydo438xgwAcoI6xt9KtH
+TH1A3cRiTb52AbUszjFsnopTgRywZMUsYYEOgQ2XrAhj+1V5GVO+G2pG0tLnT4HfIhAVUUiOU1t
MFxvKhVElvOlGTNAac9/5zVDhAvvQzWJzgfTGDktYmCc1sCEqOwaDJVE+4/HfODuvUvgmWpIqpJU
nyAhjXOQGY7uFExux6anAhTUqQSsh9zcMdUKvfN6uaqWJ3I576BPtGoKCQLPqLgdDMVWM4xmC92e
dSlgY1tqXghyuROawjQl8wzln0fDRW0GlJI7oEUJ9GDdgACj8t9iOAPSInIN8B7Ci7xWbiPdnjx6
QJDqgi0pdRUn3prf242wy3DVUJ5I5Yy01BZ07A1INW6xjdtqIwEyPH9ccsTi3P+frBFVddTVl0w1
d6GjIsoqzJ/Wh3Dh77I1AJsmo00kWEmGQV17AXyuNwaA1t3zmrJWsYSKvkvmbjabGVGr1sDNnpwG
wOzgRYQZw+0G1vVDpLno+VkCBXZAkxUy1vMegEyCe7iuR++fwOkR68d6yBK4O0b5kKpXcnRjWF/P
L3Ot9vBhmZwSGe0Ij06DDIDzfJ9dQItdo1HiEbzKd+CERZcRGK7PixStilOglGh0znJI7IE4M26L
6L7SBeZlPXXzfng8pnHYWnWmFZAxP6OD+Mt0ROLTlcEx4PZftftwPz+cX5NoG3lGhb4CczTBYCIG
SgvdBjhag0ZkB6kpp6iOYAVp7NgLPDpsBHKX4/n04J0sdLmtJwEsmfMqrRosdFRstNkQV9YA4ix7
M5pUezTOdy76/9JkT3zzIvT+pjH4Q0P5xBEwZUGxSSF+cNAT/oYoCoZSMM+D0HcTCha7+vCdrHX5
+clau4SWoxzCYcoZAI5T0+sRTgr2czW+OZHB2ZskmTIFAKqLe137LRguZ5ROAK1v63l0UWa35Wh4
alP55Yhu/JL558ULrgblbE6RpSaAdCyoLQbfpRRgzkbmqO0oeDmWX3NOaTi7AorSLtVjiIlmaxej
TT8BkgZNALY1iPAD1OV3nZPF2Re1UacALU14pDLqU/TxpTRzu4A6FHeCyZUXGoZTTI+KmexzHZwg
j52cbKN2P7edrSSFWw/EraJm32WjPaoPRXcNEJ8NCQ6dMWyD5YdAAJvZuNFHyQXtkh2kkVMBlarP
jynIostpdLos3LJC23b9izSZjlxcWtWNrOlXMqmR6wTr95gduqFfmOzrfnv+UEVqy9m7co4UPShg
GpImtKn2Qw1qwVslMAJ8FmuQYi0fMWJ8UON9XG3DOPVUpHlmTFTGNPPKYtydX5LIvvJZlikD0BQw
URGpAQEMJevUnQHYQ+3JL+4WUhV0LQltjeBy8CksClxby5hw/aXt5DAUk8CnuWUe2H7QLaU86miu
2JpC1h/B6an0o9HpY0kpSQyphhk6VIuvarP7fn4318sh70ZH5QxbOZNRH1TsZrobZhhRtXDmzAHj
tP7GDqO+NOhGrXxwt4f2iM6wbCujAvG3Go5PfQF+UFWdwy6LFl+gqG2A7MlbIER7QeyZNVid4OS0
DsVktQscuPMbIDpZzuwps9z3lMBGdOleUzH0D5Q5JRElj0QnyVm9fpi6GLBlNagVapsZ9x31zi9j
PUV3co6crbNMCZ1REyQskzCjqzv5bXkB8GlPBVCpKNYVLYczKxoAi/pZwaWvstvOslDjTUWPoeCd
4Au7c91qWTFDL8kRHejedBn7+kMweKEf+J3LXga8+B4rXRHwrMj31vgwLSRLNgYbGe8WQPQOJUnZ
vKgAAtvbg1/thvAi9SKwTe/7o/R3iCIQnZoUnNrwbD632tZagiSCCfHqhvoRaG4rr9gsGGXppe5P
+iZMbNGS1wMdzEYg2lZBhMRTIUVa3zIl0BZPavDKO2ObveZPvZNeUmdbAzFxI3RZV2/diUTOdZxQ
Le8bAxKD0tFaJ9+pHiDJO78a7P6b6s6O7OoA3QDrveCerKrViWDOpNYdXIKCQHBfMsesH7umtBeo
0kjklK86cyeCOLsKyB2qNb2K+3hYfFNQ9bnP2gau6VE4y7ls1ic350TUstknvimS1YBMYG/Hp/gY
tEbC0gu1jUbupfG5tcF4NqF4G1zUG0xGE9kJ6E5uL5QCYK6+fCOwQ6J1c/Y0UusZ/ZRvH9O78wHD
XJj57nb5tTgBtureIROPFh5QMyBz+nHdsZ5ihCOH6e7Vp6Da5q3ppabs6cltCsBVwboWxfi0ye/C
+KiuaRvJVDsIC46yswDcKbKtPiytCrMHyNhpO4vqg6tG9kQiZ4iIpHeylsDINp7iB7q94Js8LITH
zV31ELnWYItht9edqxOh3MW0GLqlWqCAgZZNab6zrXZIXcC43JXkYfaGq9ATae+qJTgRyF3IFv13
tIixyhk5SwO5DWDaOZqmbQTnJ5LD3ce5Y2MW1ji/2o3vgo0BpNgBbY7Dg9nBhZPd6DtwTgtjL3Id
1+SC/kRVdOQc9U8k6ZFc9UM4D/AvuuCgoLSbgCWg7pTrv7G+UzncvdPHLDajCHIWJuKY2rkL4MAQ
bVhu+HVwAcHR2anmVuKU/mrryKlkzrdh8qxmYQzJ5JgfZrd9SV0q261p/86LGt3FmZ08lHvoDrOp
KBoQ7S/n99SaGTeS3qNbMNtMToVJrq+JF4CRtYcv+x1gCJj1Q3JQlKJbvSinq+aMT4Ip8gkzBbgo
x8GbHnPkeLDVl+b3Bd1CXLVfMwYagn8Nff1oseMLJ7EE4IfcGHFNdAXsXgvstxB2bVWGrmkWpjAV
U+fznXoXt1lVwHQTTGlJtnWhgVpAcgLfvIq3+jd2K9pEkUBOZ+dRU5AqwxtJVYA4d4Ot5d/OX4u1
514HKcsb/A35hHJC5bSWw3xqDlJ5hxE0m9DK1s0bEOqJ/NU1PTyVxNkXRTeBrRtDUt9dSsmdnA9e
H4xf9PKpD4BCNT1LABKwfijZazO1lxinOqIShjY37/yC37pw+Hfq9DuW7zxxBmZzmo3QmpcJ528K
ecwRxyWI22YAGwbxz1HP7NDCoBEhHlO/yoCEbasAuPfZpYHZTlZVKNxv5CJxSvR6afWFWYTukG3S
5EGZEozqpm4AhgB9nG0E/d443UUjcYOe2Ayw2tm8M4GSbuj3AGu3B2Bpnl/c6qU7XRynMEalSUnT
YpOzwQ2uW1DtxG6P4aE838jwyP+CO768d+e2kzNuGRA66zmTgZ9wLf80/GqToWHbQDSOWy6ep1mN
4k4XyFmzPA2McS4hrvXDO3YR7ZGCs4Esz5z6L6xuXWfRfw/0BNkifL+uBV84s8gIXSkQ5Iy7pEVV
yvohOLQ1j1Anf0jhIzm0/KlmK0MKsGnc2S39+Lbe0r25Ta6Eo5eCFfHBW17WWkUWWeoG3H7P3f14
IQFhujgsqEP9caxs5gufoDXX8HSBnM/EOmTfE7ZcfT98UR1tG7v6g/HDQvCNadrQVkSxhWiVnM80
L3ClxWLVSLZRfPI19wu2+53hBvDvfg1PDX3X9yLwhLcH4PNleD9JzsbFra5YLMLuKiVqX9lBz68A
h7Up1M5uspuukt3Ccnv9iqFvODJrcHPv8nSZoD4kpNqYOSB8SoP5UftQUc3NZLA6tMVFnsi70ox2
Sajv31Tvv57H/2avxZffP6353//Bn5+LcqojFrbcH//3qnzNb9v69bU9Ppb/s/zTP/7qx3/4v8fo
uS6a4mfL/60P/wi//5d897F9/PAHLweG93TdvdbTzSvgb9s3AfjS5W/+1R/+4/Xtt9xN5eu//vlc
dHm7/DYWFfk/f/1o9/KvfyoadOK/Tn//rx9ePmb4d8cib5vXun5sP/2j18em/dc/JZ38trSRYsid
GEQFzyDOcnj9948IfmKi6IlkAEVB/5//yIu6DSFW/80kmMRbMMxNWX/rcGuK7tePdGiGKqNH3VIU
8IP889+f9+Gg3g/uH6BF+lJE+FL84rfg7VTXLNnSMcSAPpHlCzW+10ju5TLvaIxMlqL5Kut8osfO
gGdTSoyXMFRdhSSbxop3aLSzJTPfBcS8pTRA2lDvb9sBreSADbLbVHPQIWgHSYusZky/sRDDRGzY
d0qAXjUCJa7S7TBSQHOkP4q0PNbzvJn1EIQn+X2fqP5QJtu5RknbyDHIoIOXXIIjXWrWRQXvMjHN
HTjurzPL2NcTSCPe2nVmMDwA3x5sBJEke6liuFN71cuKTUJ2X4BoJpLQ+cKAHtYO0WVLwAaeXWjj
bpTRghM8tPmF1bcUnK7Iheqjy0JMRE10Ow6Z3XcNwqTXqQg2/YBiQ9sdLSXd9OoELA52M2BYmHbE
SWWgYAKhiVSVYzRBbQ8dmGZhjEbghuUV8rcDQiDZALIRyGON0vTD5HbuUqeJ+k0RIs2qJPLllFmv
OUuvdXN2VaUwHT0aL3rQHueSvOnlzpWr2OmCzrZQoYIO72KtCp2MdRc9i19KOr2WWq7aBauurRZe
xxDPgGVSr/VivpemDNM+02aekfFNh+BSgVM2TFFny0U7OqAdszOQagSJ9MQs7aXUzO3Jlfilc6c6
9in1vagYWiRANq/hLmCk8KOrNARjESloaXajRxBbgWHGr0wQLCvb8psJCovQ0f1wr/u942He3AeP
14PIAf6EAPH7J2D61MK0Lm4a516wMOkkMuIT0L2NLroM4DfzdniAStPj4BJXmmzo8IiMe/ja/HKn
/iPz+KdG74OhPGtE/z80j2Spgf+5ebwrcvZ4ahnf/v4vy4ghqt/Q24jZC0yuwcTJcDJ/WUbF0H8j
CuwbxpERyWOK/Q/LKCnab/jbioUZBoT5lMKe/rKMEiG/QcNk3VQt3VgmT8h/YhrfMJXfLaOOTmYN
9JkKxtlNWPBPPNJtBuaDKE3abxZmiMEZaqupdp0o+tEs062kSw6JJzucQNoVP0YdoPvHi5CEm3Ay
jhVQ9othBLELoEdplTgMcBRp6mXjQWvn23SA3iG2NM3Sn9txZ4S6e7LPK3eO8+A/fTyfRgtK1HgC
ErffllbH6bg02mPOxi0vqdduxLyQyxX+vFfIpwP71ETPLne/qg5wXVIEcSmwwei2vhj82Uv/wyTP
v1f1LoZz21kc502NHuxvPco7RnaszCsl+yrYuo9e32chnLmSmMJ6DYDH3xYevvGuvmqOoRsd8y3g
zjDo72a+5VaKd14q1PbMBqJp86ONNKIOAycFVlYGu6E7ysL6G9e9wi8LYBgfJZiVQowgidpvSxdj
ytxqo+9aT3HqG3Ob78O9eA53RSk0A1PqSwuzqaPn9qNEUvdRYWDmCu2808aSkFAtiYsZ6L1hpBck
Aw9UM+0zKurTxw39vJkaoHZgYTAviCoPt9S2TkorUhrr6zyEhyIb3V7L7uVA2lgJgmfwlI5hb7eA
9MRUiDuT1Evnn5NpgRZgPipF8EVuXk2td9pKcTCr5WUMPgShD8nYeRarLyupcjHN6kWZsaV9BaDB
R6q/GNW1GmOOrpq2oN10WhDCKGF8Wc+jV6VEciRTd/QZFHR1kH/XewN5Zt1r1cqpCHoStPg+Co3d
XOUOZU8dqS8wO+doDTtOBgi3MOOJdpH/R9p39Uauq0H+IgFUoqhXpU7udpbDizBjjxWoHKjw67fk
G6Yt91p77uK8HGAAs0mRX66qfZ48NKawpLbclCqGcDI07cantJqZIV/z5si68mNM2/e+iTaSHh+H
yLyikXyjp90hk+lWq6Z7FXIbqfm5b5uz7Ebk+b1clLtJwfizqWbU0uPqKevqPQ94badNBI9dlR7r
M8nKRahbDBJ3JruSknSrm+NemTgO9dWsqaNVw7aO46MRdr9ZBmi9Ct4hEOS7I7y8xqCgp8eqr5jJ
qW1GD0Tmf7Q62jZKSCwCrpuyVh7GQsYQIHMUVFA4pgFNfpOAmLosr1KIeuGPH8AY7Tbt8EqrblND
v0RvnaIFEVsTK9s+vZ5ACKan4kOqW6/NTHj7nlpNYjIrE5KX5O31GJLQjvWGOFmaYoo+gDbTz695
EfJ8PjZKAU/RKOJ3APAXhirjaVNDDdD0IQo2sQ2U0cJf422+U6GWG9zIJ3lj3NLS0tGVy9z8F79R
rHXy0Qs25cuPWBiycUqIijqH6RNMGIXqqad/ft7mJS9zvoKxsFpNbCaRHMmmP4tNa2i/ZX/myfa5
V5O7/db4Z2jNb8dqLB42ATQl0nKojSW76Apnuu028ZFddWDi1W3urTUxPyVXF27ty/4WFYdMlkgB
vhTTh6gfunuu4XF3OkhuvOFX+l7/+CT5eF2LVhe0Dd+3uag79FEkyojBfkW74FaxK4u7Cbf5Bvo5
rwlK7uW2wY61bfoIwRB7jD7HctcaKosa2fdfMV+vswonIak2FgM2r22aXzMDJ2gFr//F2dAf1iYd
LjjdLye98BWDlhSaHmjML7rGjcHTICV2kVJ35cKuLbMobHIFGOgEGblvblOwAGdbUIZ55VO8mUnD
upu5o6Ct8GWvLbkIjXpFLrIAkAW/Mk9KqtiDagApoawkWcjZvzs91AkUxghGGmRgR79+LjbD03SU
H6HYiUaQTsPfeRT9qcwGA6pZ0tuQkyxsNUuRhUZUcsCd5iUTNEeB+617/SoZ60fB+K7sbyaN74K6
OdaQM+X6cwWM+MBHuLtTAPH6NN5Fff27j0CSAhFCE4wHSo/iKfTeQmEpuWYXcQsJxH43NvQVUxA7
g3GnmNSTTIINzVpHUmC4w+Yxr/p3UvcB9DuhF5kkDdDvvL+LVfUqiONtSE0k8vG4SdJ7Wr+2xtRY
8A53sQyVVabsJ7PaQmYxscwBiGJwlClyilq6yDakDO9SmXuambpwHoAU1eFGqZVNmsibwIAA61Qw
BOzlNNrwuo2lcfYOWngZKTVS4W7o7WyAgH3MN33yxOXMNaNh5jHe693kq2kJDs56y8xo0035cxhG
3pjWt7noN2EhHtpYOtR0FmsCeTmGIXuZO9U0C6vqYHout5WoNnUw7BS4HVWFE9AaV/AS2LbSpmHs
9KOvIDuHkwwDaFdJCgMR/oeU/Wr73pEyQJ9Fej+Gul0WDLUQbikFhuZlaJUHys00wpNHyZYnzNHi
zjYbDK83z7IculNeHJtEfgh0ZVNWzFXM6VmHNEEcYGSRQJdSDWxKSkzC8m1VvuTRSxlvh+k4lq2n
xO9N+QAJAOitYuiwkO18zB3aJ7ZUP2R1cGry9sYIb2iQb7qmf04Zvalibdu1mAAVUwop1sZTQwjk
tJWXJMGHqOrHEV0Ga8zfxh4CBgQ857z3orA8FKbmKkGECicEm1rAAJrU1kvVnaLcLbnpS5L2FBvT
LgHNUp8FnlFF+0xk26ZGXMYgl9VJ2YlLMUog1KNZ/FLU4WuhSO4E3pupi260tDrESreFQtCd0aHV
H1Z+LdBQKRtL5dExqEOES80urCDikPNNm8d2NvYPUlLulMR4z/LWG/XovjLvakifmAqEJaZNnku4
ybtQfdfK0Qn4IwgHbsvuLiBg+EaYWKS/aRRD7PaGs+eYHzvUYdoutgZwHMmTm6gmnHSFkeASrK5P
FO8rMLwJ1l2OlFNDsutBwnxSOdlafBvXIy5IvEdnAbzhegquq9zh+qEcH6L2mUEuDPqpSfyrRqM9
BHzSvAqL9wrPI4yOofpLJjtIMVt1hugsHS02Mj+KKCC77ETVGg/0KofA7GBA/jPxCsDjJgmSQ095
LLYaRgfG7omwlzaiGxJUGwz63JrDpin+9INvyn4ivZAe877QIY0gsozkmXXGtg0eTfqoZr81FWww
B6ndS8yn6U5WHXA/WcXwXpFwb0Y3av8ygYe+kgr00vHAuVsOAhwFSXmQJtPLGZpsVHsZetAF9HoF
upv0BRbG5Sib8Ul5AxVJbDqJsdPGF1V9Dkdom1yhAOnp2U0Sg2l5fG+CX3ExOcwAe+9Ynwb1OJq7
CAS6kYLOuQisvn1rW2KVfb+dyhr1QZT5JyjWZe+FpIFBL4QOACaR6xaMCQ2z1bK1Mw4BqPAg0ymy
Z/lCN6PR9ViLE6sacB8D/MeNP0oteSnM19g/1ZLpDK1pTfKONh+DcizzK8peQ1BSQdXASpVDk70G
ambJU+DkwUePdqCWvafhjSEeqHIHC2KpIG9iYBsr90UVHID8PqKq8rvFrQfV4WFIZC8k+S7nJlSq
xxtKc2QNED+DSc0FzKYIPDnax7mKmivCNrk90DiyNPUtrTdT9wguuKa6UqHhmWx11SsQ/nOo80qR
5BlkK/qXEvrUbXkTZf7Aj0Q9QNFaVveBWTkiP0jVpoBWNeD1rfHMqBuhd1minSmYV0PKuS2gG91i
R7cQBz+Ayp1OjSNXgP1oV310T4uXCf/cpMO+bnvb1CDWmFVWplzpeu00w3OS7yvw3lQPevKik9sU
ZMwYWMYshKk5FHC8TLtDqiWDFr2qPFUwH1xExGLa5JDsBuLOiao9qdpzjU9m5OVGpPGtJJsHxqr7
Dh9DQ8m5JdWN0U+gY2lOYSY6S81j4iYwYLAxN6BZ3VIkgjoBkdXEntgYV4cRvslFvUeyJ8xkVxOH
pQWiwa14sx2R0qtNBWX5j1Rr7FKX4c3AlA8NHNBhgOZCe45qcQyEfI8W9yFJuNtokGWXwg8Jg8OW
HNQvRiqkrSGD3VU9KvwOtFpuGYDaOcz4YB8qTDGSwtx3QegzIe/gll+MrN61k2hRnSKnqEOyqra3
mF/FjGWex1bX628diINEgduNhMHiieoMUXsdmMrkcONlgmSdVUZ3BOM7RdPaPQyWaHbq8DLS3hkL
5TaLqFuDvIZAS8GUdVdHUbkIFBuWQNdHO4GydAnBGKR2XZV4ciodaCI5kWhsWd0MUe2xFPrFauAO
4THF/QuTyulTqLVhuh1YXTB6A1cTSDddCVmkRoaWrxn8JnKXbpOJDhCC1hSn6OjzSqT4tdn4r+gX
3RBGUKFEb2YJ05CTookHUs6pTe/yQ+4lgLaadvqLQrk2sNfmCeaEcJlpnC+3iBJVFZM9GotNv8h9
vbzNEP6aKTyA2tttnVhoHq+kqHOk+9OCiwwVcuXVlGYhcoygtj1oeWEsTADy/vMxXgx+Ub8lCuq4
GjPmfz/LIQZUgJCHR9hWd5cBm8VH0xqS3z8vcjkNPVtlEdUnwUhoDmE0X7+e6xggPY6c6ANgSUdu
kFfnR3VlZvBiZn224OLwMmmI8m7CtpKoB/sjpr7oP0R+/jv9Oltjkb0npOrBYo/cWtt0/ojB7Jnd
mFwDeGYrTn5SgP5XX34+yAt1M5TW//u1lgJ2ocTGDOJyDEuyvbrlm2mveUBe7n5eZsEB8G1ry/qc
CBo01hVh+lCx2oa6ej/I8WaMoQtSFjuZHMfCfGhFudOD0U6lYfPz8p+aK8urf77NZVbf1g06Rdjm
PPCJlP4u9xD1azfBTbcB1mTLH0tgITAKQh2yTY/qjkPK0/35R1y+QSa6uIYOQjNzcYNYrKfZFOEG
GfJkC/ogp7r38wqXixcgWvjPEosLpNJRAt1MwHwGTbnak7iHi6pBcaeYLxJyGH6fV/boDCCsXUvn
f96euixnMwkMogKNOD9Pr012P6zCrxcMTf+5Q//ZHZQHvlqWdNDTYcoM5us5CqIGa6EhXNsBieDp
2mczmzvQwhZ9jgpmuHKDLpdG/nu06ER9XXxUyJiWSg7nsG8Bxy4wrfQ22Pxm5nlc4xFaXWxRDSq6
ACbUzFBAcNlGhbrXmIOzYrYC0V47rY1DL3AZ3w92UfZBBjwIVcfNbJ3erd8b8CNh2F1FvwBBGPiS
NsrNvDoB14/F79GtXbEOl13G3w+7cBl91eYmiOyZr2jP2ZDaffHAq1UM6NoqC5dRSjxM1Q7+Ntl1
YGJT3AnyjpVDLXODSqJzf7s2f33J36Jt+e/X+I3CuQEBIImBDPHJkFoNA8uauidp4alJtOLZ197e
wrRAtcJQxGAyP8tOo3msoW33s2W5XJ8828vCskRNyJQxx/UP0k3vhtvpqrELG6h52Yu8AuIfQJbs
W9fcoHXQXMfQOUAVxDLef/4ZK59wydrDhqBtKkB4fI09Q1aile5Zff/zEgvEzrfH8OnJzuIXQYOg
y2qcpfBUAynTte41IENoETCfMt2lz937eAjcVb2llW/4aRPO1mUkzUqSzQYGhfUKDgqJNxx/5cxs
CDMwUFo5zM949rtT/O/9/IyxzlYMkbKPgw57CmbPmw4xL3HlyAputY9gXz6kD8lLjereaCnH7Ff+
gszf7R+Vxpq2iPyfZWYnpp1grkSz+2aHiDyq7cKZqQXWPMscCH/7nWedlYXdJ5rSG6TBO0p7/SEy
ezDxia1ifHBT7NL/z9rtp2Ta2aGY0LtlHWIFP9RCp8R4U0uFlZPeWblm84/+aVMLE6/UsiQUqTd8
ORpPQy2HGGCanKrUXajA7YrUfDSU4C7IjWeqdC8sHFfC9IV6+b/v+dmpzvfxbKO4bq1uhC3CkXpy
klq3hga6MDqxOqGhQanbE5yOXoVbjLi5k4wnHRZ2VYu5mrpl/Uc7Ko4xPhLIOeSN1QPWGr3MeUtm
dFbNhEPi3AUOb+3cLhrVs5+98BU1jwyouyHwR559NYE5fFsczRPmpW3hQiJOccQmcundWvB2OYA9
W3fhPeQENeBAR3KI8dddfo1ZZRAYEg+08/tqhdTvopU7W2qRGMZRHJlAzsICta4WBx6RHmplTaT0
sp37u4qx8BkSIYGeBEg2hJdmmM3SXMyxZ27o0it5jznX/K5w8s3a3lY+n7HwI6VpSDUaBswfwAfG
EGXLmWL10Iog3Rr8+HI0DJATuI50dGWXdP1DUbVVVdSmX74NbwbbTI7qZJvkd3sg3JswZ97cF5CJ
WG0hXnzaZ+suXpbeo+UUTLgqhnnUtHtRgkuuVUZHF2RTZLemdkXMzoLAxH5UH1fMyhyGfjMrZ2sv
nodZQRoErM1QBUsji3aqlRbKBofzW8ruNeUxyl5E+GeortL0Pgjllcc5b+ynxZdvhHGIWdTY+FCD
P1lygzBxV/Y3t5d/WmLxNmil5yrPsQTZs728ndFIrRttk/0aLd7lGPzsJBfvo2hDLsoetwcd2c20
m0mCR4g4zUn4esT//VlQaHBQCFkooLiEct1XYxylipaPaEn5SaW5fV1jVhQjOuExibc/H+B32/J1
oUUaA+4jDcTIKaozFEAyTYOkbraRwpVVvl+Er6ssnFsnsW5sec38oPqTlD43VoAP89l/vQVf//7i
hUkqB0ukZhh+nuunQWrRjixtIDoPSt9tFX1HlDUBie8xyNcVF++qHUhWxjRnfh2AoCZWdrUm/CqS
96Isn8pqrRO/wAPM3vnreoun1EdqMnUU32ncz3GZuqUJelxWmdiCoPmwkW/DBwUCRiYmCa1KOxbu
kFhz3VJ+ka/XwTprH3Tx7AyF61Gs4oOij8WU90F7+vlaXijQfN3v4rXpchAQdE1Rz7MMq7gzDhCE
5Y8AWfJjeVASq3T5DtJRLjzSVvxJbXkXSna8liOuPcOFd9KCiNWyMqA11gyYfoLWKo+vIOjrEn3l
Bq/cp2UmU3YGRE760fB7DBgGoAApIVuQdQ+YAsE4qVgJ9lY+3zKn0aOBQwwPY3k5VTaTuqs64a18
wO+Gef6AJrRxMMoLAMPigXC0mplRI7ueawiS7spX5A8a1UBWl6AChCqTuplcoAaqmxS6wiDtvS8w
CL5SSLgQ1H79FYtnE6pS2HQaJi9muRyO4VtrugIqyivv0Sgaj92A2Q8DjA+y27rQJU6s6XHEVG8L
tkArOMXeGrfV5c/891QW7yYhCSRQzMzwW0wSKE1gMQVcZYaJKcDmNA7G3c9f4UJZ/Ov+F8+I620v
NRJK/CGHqg7vM2A3oH4mR4AnpxsWSYdAFE7T5htT5E49VveTOrd5SLVSMLjoZ1CiQ2fKBOUGXbwk
Ncz7nnAJcUgyWByMthpLQHKzKlJx0RPMlNDo2UD77BOzeZbFZD3vozSXKOyk/izHFhQbpCf+Sh4T
J7OhgniqKTi+rBZi8qf/ZdwOYSWdBYtNXTeg0PTVbSeqMoi+aKgf6i+m/hyvhnPzH1g6uvMFFo7O
rCQM2jYtFkhB3RPfAfkCvSnqKCmquMX/C0xybcXFO9YlvQiGESvOFHv/4oE0IAz4bNxiuhsDfix3
Vu7shasyy2mBT46hRvZN+5ZjhoWHuqC+rMpXMbRraMIdDURsoR54vOI3Fb3rmGGxYB/qvyYVMgaR
ckirCI3WlcGtC3YSPwWiGZBtAjvip1c+u015RELIlGbU5+jHQy9n06/Oo124sAYgWZQh1MMY4Sc4
62yJ0dCyEgNvsl8BSpRj7KVlrwrQdzYI/7xMqLapxytW8eKSGAObUWkKtCAWn5TKCh11Xsh+rAWe
Qjo7TFCqkYq9lATHeAhuh6xxVz7q9zyEGgC6AfwG6M13jSKDTGOj5jlGp0A9Q8LyhqrJH6kp9ipv
vaH3Uv6kSNrgqnp8jamHMl+THpgNzOLlAGSHG4Xy68y+s7CESh+IsRn0EZvWr4s2uQowul0I6ZBo
TWiNSraVjWwvwwqu7PzCaUM0nVHMAMMkkWUoX8U50yTkf76hvzVZaoPa5KON6qeCFl4iPgoZmBFS
e3r4gO3clOpgG7GvS5PdsBhKSRCQIvKuaPMVAv0Lngg2SiGQY2AywQj+V1OVcZ5lgK8TP8NERpZu
YuBVovSDhI+5ukZwevHs/661nBEWWczHQsdQm1a3TqwQr8sUW8d4QlHNCO/+SpGUgwC85uejX9ni
clRYS8wGAj9YdhiLbSV9iHCAXtC7RiaX4Zv/vNgCX/YZoZtQY5ohS+jmAS309UB1YD+FMCvip5xY
hYyZtaK5w4CLJ4WSM0njXRCRXUyDfUevamjgoCymB8GM2AOJtVZbSgXyDF6sWLCLZ3D2qxbXvitJ
OATNNPlj8T7oWxMzjaBWVOfhjypbu+priy3uVK5qIuBVPPl00CErljmZUXqYDTvoHIE7QS+pfmq4
dF0DcBknjZMwYpuBbnF5sETywbvIlsqVwPqCNzn/LJ+9rjP72mRFW9RlOvlheNuE95rUILZbG9e+
4CdAW4ziAAg9EHgsFdgQdZh5UpUEbvmp7W/StF65XdpFK3K2wiKQFVxQ4FBi4mtlc8ynxC01xcI8
76kw6MYwe7voQrergqNkxieDts9jD/qyGNNBkTp4XUydQpo2UHYBqUS3TYrsuoLCjgI1lETjHuZs
najK7CHBYJqceLGId8NId9BUw4fSN62U3ihqaGnjXRk881B+mERqQ8rTBaehLY2Y6mDpdmqUDW0w
lIfBxdxGf+01a0tgTElg6dV7Lm1/fnEXv+zZkSweXKNCeyfNcdsM7Y8W/DFTSDG8/fMlKFF16JUy
TAMsGdLbPgjyihTwWuAvn6fQwvAGvLErH/fSs4FnNCDQOKPEl6ZYV9MEyqjV6AfFu5S8jBgdTeMn
LQ7tcPWNXjq02QGjCGoqCFAXhwa1LgT/kQk3mHyY2muSP0WNtrKfC1kztH9BNQHI76eC0ldLOEg8
aE2tHkBsCWFLA73OASG3Gv1B9vzwzz8Qyrkm+NdxcjjEr0vRIFNVkZqDL/hjEJ9ycl0nKxb0omE/
W2OZmrMwjCNOFAy2Cgg1QBiUjaVTYhq81fNXokDunCm3NKZbZUzcKnyUYn4bx5ovUr8Bo3AzdFY1
rcBgLl6Zv/teJvBlT4c6atngy5gYn4pXNXox8lOAJy0wiP/zGV/+nP8942Ujkg6gqokDDjcKtmKW
PfWB6egc2HeR2T+v9H1XM2YX3KTQ04Ui2/JyAoTLzaSgg9+JR83UrEzvrQQJW2/C2ER8JSb9/hS+
rrZwjXHOtSgYJeG3cefmMFu8Ve02DbyfN3WhcPx1ncUd1XLKBhqmo5/p4S0RyMNLvd/3LUOLjUEu
egLyIa0Um0nkFEsggorzLWiSV872//IzjBkGj6cCuYKvTyUtcrMhIhzRT568mcq3fQo8jHEADJxu
5JXpuMtf8u9iC3elxsJkeYk7o0NMbhg/mPyHaqGVmfuerYmlXf6Of9damDQzluSmogZsgHbXDccs
vAulFTPz3fviE0IoA6WsOYNZwljDcjL1VpdhAsr8lhjjw2S8xxo9RIUGyEF3C5zfP350WBF1EhAm
MPU7JweI7QV0TJnw40C8QoHaScV4kFLoqZC1McPv7/vrUot3IJWdWtYGAWP+wG2dx5k9kg6V5X1i
SO1aiPg9Uvq62OIxmIHBadLlA7ooZA8lPxTlZjgbyB0LMC9lAF+tzZ9evvh/j3I50ljLHY2GBD5C
RmMgiSBII14Hrf2Ia+LU0uhOLTo5RXTfc0SjA+Z6s2rt7X3vAH7Z9XLaUUfemXUJsBGUNpAoC4Bl
YRZtuRcNQGGP96aSbGqg3iATu0aHfPF1nO1e+frsOwPTK0LrhU+gFlJlT7Wc7Fly+7/YuLNV1K+r
xERiRZxS4UuD8BMFcjVTGB5Dqu4iHa3NJvJ04GKQal4HBfSJqxkb1K1hQy8anbMfMd+9s1C/BARY
CvURr7Q2PYkMmwElRwuIbicdZDepirufd73ycJZRfydqYMJIOfica7YR7DAPbLXhcxG//LzOhdb8
1+uzsKY8kPOa0mrwFXy8tMBYQyiBiJ2oxc4IyUMcBl6B3odoMmDFZgM76MUmJMLtO0CgUOBweBmt
3emLp01NcLkoqG8A6fz1tGkJwBjQ7YjyMAAmQ5jMAPEXdzG1DtmWsZ+ftCPt+3sByCo0RfnalZuv
1NeCDg7l7/pLegtMMqQqo1h/eCt31B41C+B34Ays8tesaMJk959neVgRqkJghkQ0ZM48Tuf3q8nK
EbPT+N7h9KBmo9VLw8qhXmjzfV1i4aRFIYKMtUHnmwrjlpZD7oPO6kwIQiVnDMddqQ1eTFqviaOj
Xj4lBtjrhBrtqohfa4X0Ik31ThpjIETQRxp7+jQZyNu4nvlAum3Dwe8n5sljtE2j9Pnnazp/8G8f
hM0QXjSu8d/iQnS6hjFbKuO3t7cxqF3sPqJXWT3amiqctK3uQb0ANb9yjarw4kX8u+6yuqTzkveT
Hgk/gOB5L+cAQ6LF0QRO2SD5xIX4eZvKJWMO2k4VsYAKVqNlUqgEaSop4dD5raJsuQworwJAZCJJ
V0VTh45eZAU42lAXb4CBgoQ4hJ0D5TmQh6PcimcjyVIrDsMNNECuKctOSpc/5miI1G33oZLh7edf
e8lGnf3YpQJXpNGaq0oqfNqVThqhZyByu85OBTL7n1fSZ0+y/P4UNB8yKHPAerCUwyq0ETM8hdH6
hSz2hRS+xqYAnKc+TVrr5HH/q2CQGmCyR8qqwnwPBsLHAJIHRL/VUFexg7I8laxXLIPkv6qodjqW
H0mdAcM5YACC1X8AWDxok3GsS+H0SvwwleEjhKdTt0z7fQ20YAN4Ukpe2wguZmicrGNbSTevO5O9
tkPlhqw9xBRAtAoA0LGeLDmJNkVgPpCgcAnH7FbF7sqkvA4BBEwgfFnyamaqGh9/PqqLBv38qBYh
F7pHUgAkFiYGFPGs5iHownIHE1gbEZavEFK1S/BUBTV7U8rebYzcDpsyAebN2DElcurUXBFSWlDA
zcVLAyKqEEVE7RJ0LctubVUNqlp1dQ845l60SKJzSIrcMYipViA00eThTWr7bQ0AX9aNLjimnSk4
leOOidQ1ql9stjHNfdoCvo1mdSleAv2gxtl9Vb2X+e+RwRmEt5WJwuPHylFeNJkzTS/IdAnD5VuY
Hb3h+RTHZPTVOnLrKods9EMKxvWeshs1hLajOnlKB7XrKgJNbGVLotpB6mNrBj3MZ+rpPSiLuxlw
Cy5JxEitCgRiM+3rHrQATHYa2rgjDa6gxwmILcCPcf0UmeC0HnVbUgubjEFrG11HgOSuwGUDrVDR
2lzyGpo4WgFMbi1eK9XwwOR6lbFNqEO6KS33pgTNA/OYyaFdmcex3WV4maWm31DFDxPFVooSsGJz
M6AX1McETdPqXhKnQn9jQf0Wi2uQpW5GccerY6CdWlbaXX/d0kOd3nYicbq5vhq3W4KyX9xv1PTI
KbhUy00+PXbxm2RedZEGeDHSXgD7JwkzWu2NHHMblAG3RvlbH+94kYC1SrrNyYh21GC8NZX5Rxaq
mzbvIhBeJcte2+peXA+vOhTGIGdZu8V4ZwB32P4pWGrHHbjUZ37aeLxJQs0x8f9Rpt53TX7V8sLm
CoqV/bWS9lYknuJh3IEe9YQ6utM2ELrS85V7fslVnN2VZcxQp6kqjSrt/AFkMYLElk5+U/Ihpgda
TSupzqcczzd7yEzwkc3Ud7Ix/5izcDSYRqHKWt76Vcapl5MWWpGZFtsEwFdYs11fYLyDtsBT6ClB
g7M/mUUQWEM73FMzcoK8uRlgpVPV9IbkOqFdZismCMUa4sslOttSCVxttBUht41c/9Xr9TZgWKiI
bAij/Ta7wA0z0C1oypbI0VXVtc+gU/ul1E1phbGgNon6l1zS7CblxZozuOQLzva+MHD4gmmXaEnv
x8Or1l0F3a7v10YKLuB/YLTOFlm8/KQDxVNZNMLnsrlTE7JtB9SLgBGOc/2uLOUtGyVHgAMxIZL7
s9m56Fb/Lr3MKSe1L/VKGJ0PEmjLpJsyLF0t2BSEr9yiSzfWIJBBBiM5VemSODEldSFVYNn1uwiC
E+p0zNX4rlCqY0mm35LU737e10LH61+OAKcK5iwNEBvc2q+XVu1IkFP0JH1j0jxQQ9i51j/xVD+Y
db3vEW1Cg+ouNMqrQq9i+NrKicVjNrzU1UNhoqBl1O4YolGgEq8eMGbSZCp6A5qVTPRdm8imbTuv
MBQPTYF7cIHtUh00nF0OoZ7U4wp46wf9lFF9q3XGbaNFmP2Kgk0M7sxuxCAANMWZuoOwiseT4bcM
VoV6NK+SXlhR1+1M6Df+fBzfPjMoy0xmGiA1V/GQl6efyHrXlnXJMSc1OAY4dZG92pk4xGtCqfN7
+GIr5oVMFaMGYBsErGb+IWe2ogWX91TzgvtdJx2KWrfV4CZBtUeOY5yjQLN0raqrXioMnH/pxRM1
qxwMHWHT+GPMvK4xryMME5Z19daXnTfy2FWN4bXj00kfZa8ORgPMJAG2jg8qJdFHwRRPBKFdKtKp
4cMRzDOa1WXTXV2o94GgaLMJwKo6Gcwr1xgw3YRmbautbo9Nvld0sJsAYbYF3vk0FtWpKVTMXtVr
m/z+/QgaEQZIIjHugK7/Ip1KoCkKkda49fPq1ogkq5AwVCdCWwJpxM83Zc79vn5ArARu07lCCI2U
pWhACWYYIDxF66fm6zS8JbRZuYqfvumnFeZfcHZFxkjTpt7oW3+SpruhKK50ReFWPXFb1a7gR9uS
wImCRgNxa0IPedQezP7IcsUVJlD2I8AaDNqt4M+d/pjx00TvteJlDEAGYaagotxFgPWHde42aQLu
F+DNo3LFaH6fRsMQhIJZCBQ1DYBePzOrsy3ETRgGoBpofcLLA637TYXxLCVCOTUCNwV0V0b+Sqd0
r2jdVs5dbRj2OgKMlU/17eKjhivP8ksMVQvQLi9NXMrjmiGp9qMOJ4VOpWgMSwvXhh7Wlll4Jy1g
Dc1HvfGb4H6SXloQsE3xWnVvoQgCez0XpAlCXwTvGgFVwddbgeZCUlaKmqKqLxzIZeZWeR+6BuiT
e0t+lfczVCx61ZCkAsjzZDz8fOu/eSeYLayLm4aeDTWWIU4dmhkZswFmiytWIL+ORFip+KNFvRs0
7dr1+f6asZoC6k/k3dDnWK4WdlFd6JPgvnovv9UP7bv+BORk+EgjC8yNzU4+iiP5HdwNL//DLs/W
XVjKFApidV2O3KfRs1GXm4rTXZD/Avp/J9J+pa51eZPoN8LbwwMvh7PgD/tAD1Pug6oH2n+JBUoO
L4lu2VoBjX03WfNx/l1p4XPQoJlIAAU2Hwwg7v8h7cqaY8Wx9F+pqHd62JeJ6X5gzd1ppzO9vBC+
XgCxgwDBr58Pd005jbOS6e6H7oobvtcCIR0dnfMtg7yTOn6tI4BBEAwZaoziViUBFRukazKgukfz
DVSuoPIAFSy6rMN4pQpPTFRsmkerimWekkOgoC8sGhJHksWVmJYOTE3hGJG4JIWAjHDPDb0ZtKua
8PZoj1H3O7wqlqzsxeVaN95I7y/Qn0aWwMwkwK9O1wKKCHHoW8hXDgo0enLOd7CrHaB6rb7VcDct
zZ5SJxf3tBRuQ7FyG6ZABAZM5WJFm8A1RMUxokNtQICrlffwALW4N/+2sLVolxS/mqgDRw0K1EQ+
qYXqcLhCtnG3qTrD6TQOxetsg2zWrFi+TPV6HQ2o08+xDH82KSaZxiS6t4rYKm3eEwgS9A7d53Bn
RjPmNlww2fxX7bzGqPE9rxlj11kg5rW4KCOxik+V9JZTgJ851EJG0SOh3Oqd7F3fP5eW9HkWNVlo
IZeHpIWT6CkWV1TuoeAJZUi1tAQutK+PdOGE+f5ik3AYKh2v1SIjCIfMrvbGQ+DEkCyE3ZQNeYBg
lor6kwY4mclJbKgHLWuSLI5P0Gb1Kk21koBYIOw5YSUcWEaPvPyRo9zFWgL1yDqaASfM7eHJ+7Zl
ntLeSGPUi/dc+PBvYFPwfudBYvJ+qBlEfRJK8SkAP8hAVSpToHgPVmgMi59qVphj/HXfk5zvw00O
zYREaF33WnzyObAGcphKISkJdVMjqsmgpO9jQ15fMhcXJ5I2uC/AUeEHT4GpCEZEp+NWsMrsIKHy
h5PbZP7d9XF+3lbHlXI20GQXSKTnubrS45OAQhMwPp6SJq5XKOCNCs+06+0wf8lI7M4MK16Y0fNh
pysEbF4maON5IqqbLspcVe/w4TpX1DjAjAyLisaSCmgwZ9SsoFdoRMHcrhzHmH7V82eYLKLeD8SQ
q7ocXBDdaz7gLGo1z6OWTe0KH2FiMkeBw2jNm3Mdm5852Pc5nyynlsJ+ArW95KSljc1BIZa+R91s
oef62037D0aQFLh5KghvuOfm9aNWznU4/mLtfPbagNySp7wCqHEBG1lE8ammul0qgU35bhF2kH9D
gc0PeKtjwzKrYxQls5kFdHkKv4aeHExd0RcjiSY+5eBMpJBCq/s1Eeaguj8lRz53x9cwkxNJITK6
eb6MOPrK3UiB1931RyjyQHn/OFjKqlilywH+uu0LdC5V+DPNaQpcCjxnZ9QUepQbvVCWKuJcU4M0
PupIIIUm1Mx72UlChDrpcH1jXorc5wNO9kSKaole5hqBlihM/Ai6HtH7fzbCZPGToc7qwMdZOOCS
R4vXFrXo6yNcjJ1n5ZGRA3aWRmik7nwsenLCHrCT4JUrUTXIXoNwJgGfmSt57MidjePHTYUYguRI
iO58+SCJMxjhny29ySk+BtGzAWjJ9Xkn6OQ0ogYM6EKmMmdykmATSiypbra93Jli0XqB1qzL9AlQ
ApiMWGINzjjlYO9mWEPi7zQl3oqF4vmiYXHGnNTBT037yVOOHfGzp9QgqRf0PO4hUonEGd6rI11E
aPptxynPcas7aXKIIZjLUC6TwTHv+LswvxeEXQlnKFISCGi+5mIDOB2kBFtiKuAVA49jRVn0xPWJ
laLIFScvXS06urGNSLMEmhcoA8jfdxmQvksOwp8RrzoZCS0kPcAbY6aqbnF9Vf3k6Y/veVYMmxxZ
REnqlu86cuors1rWd+Fj/AxjVIifRG+C0y/FRbIovLn7+ufN6scpdTbsZEdy8IiOQx1xvEs+Kma4
Gvx+OhyKaFku04hnjppDiLtv4RvQ5As4bOFOUNQfAS71uWrUcFTEbYZ7jetkmWbQnfJR1C/YY9UJ
J9b12zIwVjxkeRtZOaTQLg7kZx24xrozbCQ9ZuEnu6ZH3mgQW5fRlUFVRoYuMcuiG64zbhXSu4Tl
6wDN21aCC2brH7t6sBW4f87M/7iOrk3EJHBwUFbUax8pQ6cL6yHY1fDk5uOtYaTLulctksoWgzLj
kEERPG+cTnnhsZquP8TPtt73RTBF3fqlkFPJx7mjaf5DFQ3LIAnWlEB7RXmvIEsr6R1q4Sl0m3tX
h8Bs30J2WOytuGocWcyXckAtlvfWEEhWw5gLC2NPAmBdr6o3auy7XDZZMVdvvHhYfi2hKSw3pRqy
qSqITykYACl8YBkOzTJTreuTMzfMNFyJGUrIQojDsmkW6JCvtJDulTRdXR/mYng/e5tJvMFxDC4H
6u4nVhSjKLLdGe8F3BKqjp/52nMvNEky5GGoeDSM4pNsQMAUN4sM+kGkmzlGxIt56NkLjY9xFkAL
Hw4rnIATUTmEe+FV2yt2ZVeb3pEtVAJduJQB97hm0JGz0aZztd1ozK66lSULlrafdVD8ASQB025s
7YBbAPc1sNO+Pw60JMKhYioBcIVuctZYoITBwUxw2ypd9zG3kKDZzmsfBiTjU4mfuTpemPNvo0/m
XEpiDSAVRFlD+9XRzKyLp47MzPjcGJMJ18uykKDPhSQnq71ugE8amkYyOnXXF+oYkCYB69urjAv5
7LsGCh9UbYVLOIE0h7TgnMblPOrNiTAIc+NMDiaVhvBbJyhAhqSxIWC5TAfUTeLMYXxop7CGCdRm
q3XvMhO8IIL/NGpTqOvYvO4/ZfAaKUmzQY/SIdmrrM6JBF7Yrd8mYXJ8dbTpRD3johNNIMmeCrYf
ggyUmb3eL69P96UD+ttQ4zydzzcndqqvIRERUn2poFLvq+hiB4Ddlb6nsLEjmptDTG0iPA7xc5bf
pUoOHAQxswi4TzoTDmfeXJ2koUHPVQ2rUYXm+sqROXUpFsOy8DVnCGYiojJO4pWVpk4y0UjmBfDY
OQLOUfQIHLOrtjrMvnO0XfzuCNUWTyfUEoQBzggBipx15UAYBJ0WMLQMMVjCzfGG0HaEOZhhrj6X
yXDLBnEbKA+69qJ2kHrPOW1hwAC47aojKdQHiJubTDLgFgssYFPeMN1YwXZwA3dBT+lBrQLcDIkD
VLUzqwk2QgeLP7S3DKVGJisti6S3eal8qD+tyHqvDqCHXd228q4ooVsPb0QCKLbq26O0c8Epdh4b
FptNXi+k8OCa6vBmBmRTgUPY9yVDY6rKSspHp569NN2BBYfra/LSGlDRVoJcjsircLH8/vuLOO/z
oGmiU1quKxkWJdWCC+4lxnvXx7l0UQVv6mugSazJMEWF3tTYZv+0Brsne3k1QAceksPQ/Pbk1ya0
OU9yyhv5gcTmHBXhJx1p5GefPcAkCNWNYBAjoZjJlX9b7oq9tPaX+r1scooJ60yTOP4uvgncORz9
3AxPvmCrJ5WUJ3jxugsceOLaUIyzhnKj+O/Xp/jSoXH+gpPoQoVSrGCPF52y4BcnNS4IAw7VyMP1
UX6aoX0/fafCfimWkspCbGXo8reQmAmtKraAqjYcZds69X0ICCCMNeYKDTNniDo59Pk4lNQ2GY/E
sECxOL5rwwA634IV9pypcPCJqLltlw/u9de9uG7Pkg11etwPXd9LvB9BfOmxavehePJbVN3IsdXf
eJhclFprpohdGqweaLOUyqeeJ0C1547KEkcfYHjXtnsfClEw37L/w4eb7N4+4SHaFFByoi7ERAOT
eyxcugyt/r1dvHZusIdH2V3wVLrVNvHmNFl+ojEnK2GypZUBre4oR/apHTpHccvALD24GTypZr7M
7tpdYWVH4+36K19a5OefY7KL5RQe71yOil6THhL2xsFDIZoZYnaFT3Zs0+rUaCNkeIMiu35zhM2d
qcFPIFKYpTcQ/gEcuE2GRSZTr07viagdehxpWsfPHNBzLzvZ0RyfZQH6h/GJRxFChu40xWIru/fr
U3opQJ1N6bQOy+ma34VdS05VfGyr3NbSJYUoFLpMzvWBZl7np64AZDmGuCEQ1Um9XLmPW+bp4gyD
7hMufSXV0CaXvKQTYVIn4wIs6ZDlj5qtCn8Xw1dRxA526MWfoip9rluUoNq+WVQJplRWx71TJEsK
AY+yFdwGTjhZSPYS0260KrCYDG8KKbylmrhSfO6eV8RbUUfjr5GLADh2CjUx6WTUKBVBpiOWyp1C
wSNI+Lqy9SK1ZK5f6Ur/UFWpm1LOUlGwoNUL6O8mjxbqAG5jF0N9TfP8OrfFKl30LNsgT7Jl9b0q
FQwMg6MEiWK17dAADhWg9QGfu/59LpXzzvNTbRJjFdTi5LDOcM8D4gUVs1Ua6ihWceAd5aZBazcI
dMeAa4svP+c8OtTk1Ihg1hSPcDxbqiFvZk2lowcEXH8ZKU+AZaJZTarF9efUx01+7RNPYnKUllo4
oMR4gnKITeXKUWWy7Gr9NgL+s+uA2oE3E0eBx4n2tYLcts2c0g9Ry8hQfXlUiz3sBUnLO5n+qwhQ
0ONRRxpUR1NFt4fLMt/rti9wnt7VThIAiKdKltw05mAEbh4HNkpX6zSVAazz3xIVImoqEgjwGeG4
iIsNp3NWMEheng+bVo72LS46WkXXaUDNSCXP0ZAD86z5rhR3XjFEVq5BhYgOSwBsHVjPvgy4xLeR
vophIa6FkTcE2ipS9mk7LDtUTeHItUYB/MD3rcOHwibnKy/O0i1QhsxNM+i5Co3JlbAZg51Di9Ib
/J0GTl5XeeXmaPELavDOy5Ej1C0ULcXKNNLMhreJyUXhrhLmymKXdj3wl2C2CMKobDZZVDK2Xkur
DPlP/T7k6CoD36yVM5XoC50eEegFqIjAuxgublMgPgy/444RLjiBd+IMCbfQh2ea0KU4QIzXgHNb
ShQUIUXYgaQzMrNz19upU4ckSgrf9/XYPAfM/bG9Dx99kPctclCXndvb7VZwxNCkO7arZi/Xl6O3
LANJZBiiNMWG1bLGaJdI2LNCaYkFs8T2QQayp+T8mWxjbqRJYCWhWITJgLJLgOiYJJ3tJz4cPPRN
msz1H/8itfh6q8miGRJZ6igdL+W4kEjye8jBL+sDbC7XKIpFpj0z2FGJKrWqJveg1bIMU3HN+czj
kzn1+YsXB176epZJtMlZnahVUqLItjUO8gfbyFZ1k95CGM2jq+KUQALfLA/Zce7i8Bep59fA4846
KxfUXarmnYI6YmX3Vo/mbwR6Fox0uGPvAgm8KazA7j3Mg6XZ3cKYkUqYfe9JejdEuHz7Ykrg4FmJ
Jl0a7gC88S2ivL5hq/Bu2Oalg/KECyruTIT/ixTs69UnaV7fMFHuEpwv+pbsQU9LXM4Z9QZ7u3Sj
PRxf7XpuF4/L9+eh8jXkJOvzJZFnAcGSI8vBrs1oxX6hHWQOH6rbL4Y5HdTxt10bbZLatbjxtzr0
nU5Bl0IYQ7kb1SEkMTONgUcLpLRhNzizfy8F4rN1PCVxwOpOSFBRi066noIZ854numnM9tzH3XDl
xUaX+/NFq3VFVEY0x6Itb5r2KW7YTM0bqPSZISaBKM9Cv5P9BBXY3rBjgFEjqMxLmgUhUPyPWMCD
w5JLy5aVUD+qUrBsNeVQifV9POg3jCqbEphSPqvsAIQZgmO7SJQ7JRdWCkwXMsoD8Zn4lpHCOLOt
F5rO3FrMbALJTyIgSUD2H4I2pwWvDaR/Ig0sU9x5G3DnigK9TeGRz32zVw4QUDIzKbQVQGO4btdr
tZWlz2HcWGmRekJIzZK+5uwmUYJtQ7cG2kMQIzKNULehy2AKGfKT4hGe7SYnHAHTNmkCu5aet5qh
XbOSc7kkcUXQQhW2p1T7FUH3vkHKWKiCkz1k2CrSKSh6R1VeoSS2j3jFUkF78gNTNaotJ2dL5ueb
PJIdXSwLiA8BFAhcMYt0tPCx4zt09AearOoU2Xr76vdPcncP7z5XVVOrhtQBD0/yNi5tX4M7Xjrs
Mzky0yi1KbehGYjjWbwJi9pGamCF8K8mEmwSU+okUeyEKWwWVdGUgHtkKtB6meaAQxg3gydqFLNX
mHr1Srk7WSNrhb5x/oFpgpnnkIb5EIePSuIXOrQMByZaBXvSYQwL/SXAFF8VMhJL04Xi1+h1JaY/
HhSVZnYg/TavfApPVjQiBW5Rt3DYwIesq2JH1a2cMLPWYlfUm9LMMpAz4MOgNXdG807r0gKdwtYI
hpAa7m0IVWgmqQ6czD0BmlKCkGam0sOA0oisEixaA0ulDC3U1uxalCxRB0IJ0603rjzAXLLWF2X3
i5YoZ4YLPVj5tLzvY7h5UgkELtWth86tCuqofWL7UrjWcnjlYQTorPpFaYZC5OpCb1VoY5YcDDQh
vtBDtYqJyBk15hQZbAQT2QJbzg5jWF/kB6IBeYaE1UfRhIcVZNlkFjWgrZb6u5y2ZlO0C4UQJ+Mf
IH+IhPeN1jtZhuha1ru9tC9I/jo0ZNkO6aqqc8sPsINEpbXhxbf2ebaOyE4cdwItvSYCwSbHHQlq
vEYp2qCmOnlQbRXmbwLkr4COrdRYgln7k5QfyhBA76NQIaWgHdhelS2l8M0pBE9vOEgDZY7i62bZ
crYk5Z5MM4fIqSVouKvCRsisx3jWySsV3O6Gw4h5IN/mdeNoYCrmBzAxHWbg8zfJpsRqYE0Fah7m
MU64ZcPeknHBd/yepU+GrK0bWT92WW3VKpw9YTrf4tpFklPBx16teglPbn2o/hVDCxYysRPk2TmD
PT3CSYFOUAuWXptBqU+B0V0KYCEp0bm+F/p8GantSu0Cm43MR7mHUI0SIVi19QvPG5FZlbBtBihB
hdJekd1rPXRuCE59UNSKKttLEEjIeYgU4eVwxYK2WNa6UN9cBCCaCpW4rEEqaeR7A3zAOBFXkK+0
4iKBUka0ocMh0n1r8DtLpaJFWbjIJJhkqpqnNeWW5xW34rIjif1dqOmWhjKz8gvSUCbNejMO1wbX
LFLcZaVBszUuPPGVspI45mjcax0/SX6xKg26biAZC1dESwifY7V91KW4dDCJ6y5Pdh10DRIfRgh+
thQNsItRandSvXTLgb8Xc2rYXLUrVFCW2tCDQNJNyDpwNdUxHLZr1DTdiOvQr85AUouH0GTGxvdH
h1P1VoAcW9A+Ufy34RjQJ9IHFBvgogFleFMbcocmwaKS+xWKlrBSVZZi/As3XAs6UFvBH7YFPFih
nOkWKcOogSVArjoWkjtBCC3R1+0AYPxuSG7lOF5SBcoFuCVFJHyJFWMk77gd8e8DocZVL7yJVW6b
k+EGvY6ZTGzu4J4kwzA7bqQMLKNTOkhOBJ/HosOlUTWs69fquaRLmiS6JI99uYkwTrMqNr6nLSJm
anftindFmx6zVQA3outDzp3kkwy3KyUVfjTAU4dRk5poEq6qvLV1+HrWaAxcH+svum9/JnifacVZ
Op2D69TVEdLpDiAjU3KB/HODlSiZgMg66iJcpDZ0CW7mtLQvUE3GdvXXuJNcFqjtqBcGdM9lD56c
0VoxlqVuq5ZCTbbQoPYBxAqkSbSPpoZvjCUvZp9gXCDXcrJJajsUci9XMUpiI9kFpa72BubMlnwI
7wILjKf3uevb5frM1xtPktsoVmtBzfHGxPg1Ej8iWTBhLm5GiBJVOqfpNrM9PvnEZ9+VK2QpEvwQ
N+BhR9NtUMLY9nR97VxCQJx/wymSzpCghBQHKAlnveroTWRJeraqwPyiHVEtBvx6KgGZbMBzGJ+w
le44VbApwirEu6Sq3/KFb/ujiydHC5zNagWX2xp4JCCBDPFBDdJFbDz7cuA2OKAl6WHm8WfuNvIk
Y1bUqEuR8JFTdBpc9SQeYwbcspu4bDHctpDEtkdJ6tEI+J4silsymKI5X6r4aU7w2TD4c13Ik0Am
dNCdqTPI9LbihiY3AkG5TQcMECLRbFDMQOc8MZQcPyzcrDxUJSDeVeRwouTQArcWiCqglFYr/YYX
JRs1WysU/h+6hTM3GHkSBjMgGgOYzpNTCDmkFEAk1qd2Fd1TQNkyvd6GKGLJo2RnTmwC//JafQ7E
dhXWsB2//t3+orL0NWGT+GjIJESHFjza0ZGCd5ANrsSV5NZWuZX3gA7cJnfSKXFCR9vPXcEvzsIo
KThaqUBic7KH/Tjpk6gz0BjW13VxpOxfprqPi+FrgOl1NJWopqX+eMUfp1igpjYaGfDBvxX2z8aZ
XEiR3BDW82p0KpG6kca3AmClkp4sADjc+cgtjRAyrJHxmFWdS8MDbeD4XAKsCWpeHyheFqXOzGe9
GI/PHmmyHUtNBN+hx9yOn7XFMQTrLaeFM6SA6B8+z1WwZj7lFAXfCtJAYkkmJ55TLE3pAVY1Zlbq
xYh/9kaTPdNkNA5TikkWGWfiCiz6bzGpLY07JVDSuj59c2NNNkUty6SA+TSCWVxh4aAaR/dRHXnI
Ss0WvurXR7tEjfq2TidlMC0Qi6QZ4eDKoUBrtbT0Pb9E8fMzRM5TzMZ99eOsPpvJ8e3PTjNsBhwB
Pt6OLKNFvdUcxdNdoHbn1uDFAtTZOJOcAO1NWZNbfVyD8Uu7Cdbd0VhHt9pdYjqdDTNCcdO+B7Zk
zjXyL9d2z0aeRBbRIGGcNiIaAoj7fn+XivWCFU+jxjtjpdtFkiujzhKjDBGmg4WKAjoUwa00VlWi
f53U/C0KTZOH1u8hEKJi4QJBacpRBBzsVoFB38wiupjofsF4+MnJp9J+YFyBqlgHu60URu8mOcCR
ZzFaUguO/0Bum19o2rjXh7288f8ED/GTXan5aieWPmY6KPclULXhrBrC5eT27MUmmxFk05TnCYbg
vd6iWEbShj+WXrsAN94LVROmm061ig+BLd79Zy832ZcQ1g2VRML5kRVPEYxaIzWZCTRz0zfdihnt
ORYgXdHR8ICEg2jMXH/Gyfm517++z2QPNmLDNb4EcFfU4k4vNHYJ0r6UzymMXSLJnoPIpmrPQtEW
ucYEdFMeqw1dNtt8mzw06CFAFumgzDTgLweWP19qCkDvxC4vNJSo4P1RbLkOzW7/TiAPYreDgg7K
2uxwfR3MTOIUO96M8g5EAIKtQ0VF10s7IanXafrMOTCzGD7n+Cwul10vk75DNwREaot0g6l2MxM3
9yKTGJFqrCeNSnDQAOEkyrd9Y5hh9nB9ti5f8r827OfPz95DEqKShvBGAXwrUuEggCNNWIOtwd9g
s4a2UJvCe+TOeTle4uCcL8HPQ+Fs2EYegKjphwjes51ZsB2BbglRpLHa1TSQx+4KCOxHUHp4zlLN
VCLNlGDlwSmZx8exrY4VOx2O4W21zjm2pPlwLMu7QbhvQvDq1dyiIMvXpf9cqcq7Qvt1xgC48tsd
iZjjQ+FD9ws3KCVbJIVnDLmpBApQx7j5lPTfwYefTfAkLoECUjGOw/rXuFURPun9elZa/XKO8LXF
JoGp8X0q8TpOEx2lWKFcUHkHMq65rKFHxcEboguerq+az2Pwe6QSPwVIoOMpGTrQut+zEhWaDbTt
g/DE9K2q3g/wNoj6din6ynvT506aJreqTjy1V22BAwGxBLUnhJbseHxXFm5OdqFXNlhvFlEfkw41
Hmgm83FiNgaOjADm1/VLU5euTngvCCHaPFg0/SUrd5LYQEpv2HNUe2IcuiJ65gnYGEIiQyRun3KS
M/OqP7Yhcke4zsCNRNR4MJsnryryXFbAHbc9ZijKphTIF0pFB1a5d0rKJOjwFkvi8/dZUr9TyIMZ
KbevqvpuCKuNQFCNz6XchaqN3crMyqWjrpziCNjhQWsPcR6u+UTZcEGw1kl3n7fVTu4y3ZT74YaV
OTNlGBdhBaFAVWwq+OXJ4WsYh6j4g9JZ1/sMRB29QWMAfQM4IB0hTulBil1HqUHyFKWY87u7PBey
LCkgeY/4iu+fPU24TGdd0B4ZSnJcCBdrDsJ/4dv1Kf+RHH3O+J+jTAFogpI2EUUd94j/s+o6HUmX
XIe1wd6vD/Qjhk8GmnzavFQSANwwkFzmFiKCVRfRDNL9Z3ydjCF+nzIxhBe0OE6ZxIsvokSBRcKt
DuoaIYP4pnEHA1tX7zKrH2BKDCNBGQKWfukUSvavc4MnjzI5UJAfoZchc80x2WiPPJiIy+IGos7c
Lluw0fbMjQuzWLETWYvr4t3fzTErfoSpyfjj5ziL+T2iuCz32EmFzw6sAhURtWvI4rhMhak90no4
wXnAul3/yHOraVzTZ6Mavtw2TYtRY41flnUIoJyPrl1hN8qcKvsYZ79FxckLTkJ90QpMr1MMpbAc
nTC4JOV71VDskNfQDJrJdy/uRQ2XMgnq9vjv5Gs2whBqGmioR9YbZpbcdlVhDuHMDrm4fKGOCc8x
DCH82PFab8QqNObo0YfSIgwCMjPyq0M0AHhjSJLlJxpAZJR5vk4WLV+4OpSdzTQVDGjzNreFrtjX
v6bwySCfTLKgydBr0kEeUMVp8kr6OMmgF64cWYumeWyqSLy4whbl57o0rKCHMg4SCBRoF4Laf9RZ
ZNOYLaJG2/FFAeotb5awaW58YkKOCD1rb1AE1N5LQHqJK9QPYQA+qvyWVi9lG1khjq4EYcgHCgDi
9t7Arfli7Dnd5wX4HQGQe0GHvrx800rSY1Qzq4ZyeYACpiIBehjv++ix07w2F+CNpmyh57cYNG2B
dmbU22oyQL3N5UqoqeqBU4ixTQZcAPs38IFG690QXZCUbPOEWaif4+WCXZo9gKBh9YbHpfAjkpCk
QYeHvZV8hXag745W8WLI24LOAuiQCWaVg/gf3beEbFr1FsVMk8WqBWnAPtdBb64c1FTdUuusCuZe
vEtUr1R/BYmwjTn1VwMR17LUcQtGL0KNzYxHRTuhYGDB9EjWNwMBz5k8x2AZCBl0yDqv1zwBDC42
NNbIpITOrtMXKK41opkncmbCQrvxIbeeLdRGsMAktHtxKTT1K9VLKy7LI1wSl4FcQtRY7Q5lXy9h
XbgWmw2L953Q210AIey28q4vqwuhCYsKrj1waQaBRptmUCVfQwRpUI5kSZfSgi4UL1z8WfH+r1f2
38F7vv/nMq3/8T/482te9BX8Benkj//YRq9VXucf9H/Gf/bnX/v+j/5xU7xnB1q9v9PtSzH9m9/+
IX7/H+PbL/Tl2x+cjEa0v23eq/7uvW4S+jkInnT8m//fH/72/vlb7vvi/e+/v+Yo3Y2/LYjy7Pc/
frR8+/vvooJg91/nv/+PH+5eUvy7hxfIA9a/vWRvv7kNbbKXH//2/aWmf/+dg+7f34RRI0yE9h8g
ViNeqHv/40f636CSBv9DQYaTBySKf/8tyysajv9Mwo+gPIOmPCg90IjFB6zz5p8/k/8mQTlWMFRN
hj3kKFT3f8/57Yt9fcHfsibd51FG67///lPZU4MCIvT3ZJhMgnM6RZayIa1jMOtDsE2lewFaXwBz
k1sBQGc7DNSHgOdxxNQnqddPBGJ46UAh1fgMxOAbjiHfDIJhZyjic5tC3St4IqMwN3wdAPGRFp0a
LsW8hUYwtXiWfQxEgCihYrHyVYmgXt8Y7R2vRIkZZyMojHOEUNqSIdlic3twillUobqMitce7Dga
yysSCHeMyrg2NtENn4BPJXY3aEFZZ5/yjyk6nxKB/3nGYk7GyYf15qiyOjmLJGTvWgMO3CnRy196
6eUlJkFSVIeW6XuO65XWJohUtN/6lAd03FdWjMWupnZuCtpdBwFfsfOCpLHCYp3XhkmoepMEIrKB
obJ4gz1Ai+FFlow7uQGqBJ6xoNs1nOtzvmS3uOpEA6AM9KAP3AJzAbBMswFS8Th01EuDfl0DTm0G
Rr7IQ/BSgAjKDWhmapzjZx+66qTKU5ZBJzkD4ERD2S2+0ZNw3anislApwE8GtBMKRCQSVV4gMhcg
bdxMZAeCgve6UuIxip0BK1a4EKsu1BBlm0o4jJGk8/pTD81MwEpeRA0dwKb1SIL7bJCs1Tpatzrv
6SrcWupdF4ROYAx2LGU3aSkDRBvtta70UiNyNbGFGlxjUz9xGj9w61b2hFJZ5Hpzo0mAUAeGVw7S
th74vQ+YKE4tRLGYQKZS0WwFlDNTYPwIZ3dS2ResqphBJPys4Y6bQhGhHK6Mt6WpwCvELCAeq0nA
7jig/ogmuxePY095NK/QPso38CrnzdN/AmIB71Z0BR4OAuKPPB3VVyEXSuSBHoOg+lxuido/ohVn
00R9BUvrkPVvUE0zi77eoe/jxaK/0IoUVFJuFRJgJoBjCWrBKni6Aah+U4ale31r/LhhfH9CZUKp
rWQI50EAjx5ro18nIOS3fD2jxf2z5Po5hgFRY1xSUWiYnl06LMx6ptAjSl5g4Pfvkq0sRr22+jHc
DQ72z1q0Y5uzhZkqwI8MdDLwpFzJqaBMsESlR05UoS4WOwygtESau3T+xWf+esHJrTMnXGVIA8aJ
uGgddFuSvTEEs1Y4dkm3wbEwGnE/aD1dwYe3TXKPM3rXz5ltSBUE4cEnDQ2Pj9DtS7nbRDXmcuQf
0U9HXgwBVIgxwhYX2fjkhhH5Q2w0LT3mlRm8BAtpoRITTtkH3HDM9qNeotSO/Hwx1zm5MP/fxh2f
6+xmk3EiaoSZiMUlPnVNauniXePPwaC1C0v42yiT5eVXSoiSDjYZhTC6ALkPMUp66N5sQ22LlMNu
4tjKK6igy81NmcHWLkq3fgajiZB/CXUUO+jif9k7j+bGsTVN/5WJ2aMC3iwHjlakDCWltEGk0sB7
j18/D6tuVykpdbJv3G3vqkIpHRzgmM+8pm3FvZGjaG0ptwgEeULYrERL2Ahti4ex5czgtVpZshWL
HAML7igXvbi+T8Obkf5vIxh2OpTfynqvGYWtG4M/Wcl9ZE43Slf7Qv5oRvh3opCpLsJ2yV4KI9rN
qrjphBwizFkR6iiJrY1qLvVNxVmM16oSbgXlTFbY1Q2w0dJKHLUG3dS0q6Z7oTTpFv0hxrvGU+fY
n/vlGc2fXILaSRcqjUDCzTOiVhFQsRa9IKl5aSowaKgIu5mREutHOJlVo+jJebhVzOSYTaJbaqLq
ziq47gHjh0hFjLNtVhjBcJ8XX4sCYK+afm3LuwJQL4myj++GE2Cql0zZLU5Fdl9kSAEo+6XJnMQI
Xste9vSltXV1vIlkCwhbvKPm9FgMox+BcAPz6nUFGObaOBSptNLM2F9a4ynEmlQXXkW8Fqw2bZHT
58TmRgR/uMWUneQgIDdvDrgkqYuMm0eXO6W0bIPMcohBnFhtVkGdPnIi3QAgX7fKjGlD4ViNZ4CQ
Vrmzk1lxazW3Q/CplRigaoXIq1SezHmtyQ/xIPg1OtZn+lHejz+EBo4hnK0yqr16DrZ6O+1FaEyz
nO7G9rZToeQL+wZwcBJsG0Rqc8yv2u6B8HAbRsd+jg+yNNtxFV0p31xb/BdHnJSqaopiEDdMARM8
Spy6Pf3+hvjIVPrz9LA0A5l4LLUvgRVxl7Wp0UwdVZlmk24j13L4emt5fU1246MU0K8jXSIsJrEn
K4sZafiC5IYHQB2sgXu2jROPtRNvz/Zxpr14eH6sGz/1sx/zpvkfaMR9/lL/nvEHSkAeFkPVc6IU
y7Nl3EnJtQP5HG7+UiK4mOhFzW3iHs+o1vLVntg8txGSAoFLIHcmX2Vecvcfv9mL+Dcys6RNSgZU
V1bvDBtpnTrfMPygn6s4qTes9YfeVZzEi4FMEtXuFxdli+tgAfnzq+ifV3t+9e+uBEPDkX6aeRDN
Btm3i7faobNP0uDgTTK5qI25FNN3McfCk/VDPVqrzuFIGJ3KjX3lSnjwEa10/gxkcQhqUzwHuPzr
w8hDMwytKrePFA56vAEzO/k+bDL0gTpqKo6ySnHfGFxlpfqYCRZ2tNU2v99cH3qPvz7BZe8x05XM
KgKeYJBkO8oqRzG6bdxiiyAeFohakzRcCfg+387/TPqy/VgakcJZIbWPapyty+lFChQ/UxHJkk3b
CWjILKLhtJp095/N9GLJ10EazHM5t4/JXAP//iKrh6y77/Ri3eVeV16Z5aeRx7tJXqz3uBCzeqbW
+WgVoo0Ghb1kzxDTnN/P6dPF/G6Ui7gqkpRE6LnfHnvUVc749VgJdmpUu3rbX5nQJ0MZIroqGqBf
/aOivtmLUinFffsoSi9NM0AjWDaTtBZK6Uo89cmK/GWgi+80RE0sGVLbPs7ZluyAzla6lZO3Ysi9
uWtpLanXDsPPR0R72NJNUfvgvZ0H4WQVRFp/HgkygCwnB2qPaKzlKAcaaDADbHX0KwfPoof6+fef
8JOFwnT/HvzSNg1387YcmdgjLT9ChNjJ1RA+eGT/Z8NcNHJCIfnXHIUJFfMemQ1EzZOr8Mvzn7m4
V36ZzcXHS0OclKKR2Ywd5h3n8mUZvIq6kKA62N2DXPemPHXFwEROb6ReoGjXbOjOwfbvnuBi40Vt
MkcF1dLHSlS9sMLpYV5J+s40dLuelb/23/9WK6lWskt+V61Mf/yfTZtRrvy1Tslv/VWnlHT9D7ou
iq6YuDSK0rn6+VeZ8vwTzcJH4sy/NkX13CP9V5VSsv7AmJ4yxV+RHiDav4uU/EjWLcughKZTzqDE
+e/UKDXt131nSiJkKxXvQESi8JH8sOkjiXDEGDXxpB0Hv4XMQo5xrzraGpZSdhNgCmioBbwyKMP9
K9ZvaJaCjcjo44yFKy1ULkXUr2gcAMPVB9wyO7dLLHfUDb8sFDtoFjtA36+LBTsunxflrUy/99PJ
qDwt8qOYrkMDgKMGArZAZETITNjr4y4U0C3wtNyTck8W/CFZi1yISrKB7rC8Yl04YsLyCP2h0n09
95N5Q9JhVH6m7EQipuGm3inHgqCBUpwFd8s2b9TGR3UoEbb5PUaFeBwlt8WGxnT6NGVOpnp5uqUT
MQk39IXiJ/1V2PGbiXave/V6jo+5oLuoVwJx6TcJc6vsHJOg0Z0zP69vrPJWKneZuFbAe1mbGQc/
cZ8RpUDV4oXa+Bi9IYgfeaDjocBBWHGSVWQD+H/qViMy4P0xQ1/VrJz8p+llP7J0VT8Aaij5a7YR
eONeX6vacaLPX0BhNjboceqv6kpcGRvph7nG5ds1i2O7t7YoVSSYW+I5J/r8t1m5vK5Sv+GvfTlj
9edV4AgbLfXg30UVbyYhs/YoNzvy7izXH5G73/TBVqkOvXCaWyfVn3I3PRbOMqznu9mRfBrQ8gzn
cSdu1VeABKGPl/scHaiD2mZ8H7+m2NOK4ivyH06waY1N9nVovi/5wyRvb0mvEcQxTduwNv2qXKGU
W+zyveSIaEL5nIU8iN+OOx34Bnxt8n98d938NH4JbITetEPst+tKsBs3wwzEtHvvu3AbICG/Cuwc
PHZ1tOQNVjwy8g2r1h1d1b5v6MOtDcvV0HO5aSMv3RuLPSgbvVYx9r1HCypP0JVxsE3t5k2RrBvl
2AfjZul+DvEpH+5mfW9IXzEWVQ0vC3Yo3VnNQzrnThr6OBD48Y/qGFFc9tA1WM2+4pg+VIh0375M
W3TmwXZsSqeQnWUtkfH+NKDetvay7b+ZxxFG0c/2+8uE9C4lWE9XDn2CEr8Lesl0h/PLoNC8tR5L
Z3xMV6OPX2f21Cd2rbpCuRWT1VkjeL6r6OKNFSIiNBpjN/XKVbcefdUXeavml3xfPPPUwj3yyvLA
y7XH8YFOovqQPNNTV7ihbgutQfIDO/cfefvaqg+zsaf/N49elSD/4cXe2SEDj8OILeI3PyuyldQb
D9JuHB3U9YwMRTtEm4MbrElgZeoP5r5PbhNfcdE+mB5CfSeMOxZO8LOF6ruvbovGSxrPeit/tOyJ
FnvSMVbd0tyr2sGiat6nhyi7W0DxZh4ZgNTYXY16PvF/9ZO4vKCtqqxmNhkKWnAplOnMz7ursy/h
+KQGMZppEri+E3xlI7k1cs0vHFXfjtC7BwjW5VcFZWEzxbHJLXHusx70/KeuQRmtHetbfUCPeFeD
xEnWBdsk9jlYZBT7ABiVvZOVSPg7iXWaIeGe0n2PUMhZYrA1H2ftm7DSnNQtbrTvunEIy01tnaZw
q1ovWbQehHW87CvhZ9wfAkjNBunVzAmxvFlqeKMY+xHp9YLS+5kETvyThuiCdTaW9djsdo4GI0oy
tY1ieC1+ljFSt5pc+hUVGrOfPKSH5nIbFKlj9TcZuCqqAwlm6y44BpSPv6sH9dCGV4Iq6QKk969b
hH4bYTH9dtG6KP2ZFrFjZhjiCRWkJ6SJQv8sO4rRfFw6ZbwWx008ibYW7XPhydCPo0DX61s8kW/+
SFXTWbQbquru0N9qyYlSGfsjrwp34Cg2p22CodIbRRvlVQ/ge28q67TkX/KVmNxmqsGuuevEFTfQ
THkr5qwwkF2K1oKLnWierkXS1tIPOlulcifaZI+JQ9Usnb/VJm+UEy/9KT2MidMKTjGtmnllaE7R
u9Wq49zsHgyuvin6aS738uJC10oqP2a3GGCN7kuIT7RIYukN4TqWMCjpSXVDUCP1s4VsM2x119J2
rdpyW2yieNOiQ9HhvGBNW7P/uaR+U5wHVed1Xm4NyNeSzQYxjsqJ9nnSbLrEG75hPQkisIQ42t6q
2KX2dpp7mcB6cyxOCAr3KPM4savHp174shQv4rIPXeNfqKD/DfII8gi9/vsg7+FrXn79Nbzj3//d
hpb+ANioWJIBzE2hwfRf8R0davkP4jo608qZCfVnh/pdG5ompCGdqx3ndsBFG1o0dH4MbkU1Mff+
dyK8j2UGGm4wzjHrpQmDFPNFIiCmcTkLuj6dBhUs7NSWXt8M66SWMLFl1VNPfGn1p3GkVlqG5uO7
F/VZw/dDBe9i9Isy06QMUr1I2nSy2nVivIiJ5qlNuNWSRyM9y4V3e0Fd7JHtWYiJ26j9lyZOnDJN
V1ce5ENGdvEg5zj4Xb2rDypZjkd1OinH0ZM9DLJEe9j2LhckgMirB+LH7As9KQ48vLRhwJ0XxfvR
4kYs6mRYIEVuzK3konX90K2FGwQd7Nyvbq6xoT+Cr0zll/Eu8s22inpZlhlPY3aSa+0ku1whu/FN
9WVb3AWH+kp14te0AT+riwEvVpUSJYWOcdpyWkLc1ouewPpBw0P5ylc7/5mLLPaXeV0sH1kMxywN
hvk0Oosv2KpHfUfdqLa2mt32OD5LV8qAHzlbF/O6WCaAWao8XhhQvxn2wwNSTU4HzVv7iWAUoknX
ClcfqeUX453LTe+WZS1avWpZGDKe4URnJzLdaVfBBnMgOziC6fDU9bi7pg/116b/3Xu9uK9nc8pL
Q2Vb5pP5rWlkw7VSpfKbwdqXISJ0KnDjIeppQgsd4d/0gIvqVynQuJ4azctE6xbBg50oNwe6Yjly
NCUwvqi4HRr869Lix1xoxPPmXWQUa/SDPaluaaKrAjI0YQts2zhqIbamdZLdm3qxSvr+ORcodela
TS5k4g0XiStltLJVMTffhqJ5EnN1oyNEY/bma1E3mNYtX2NroZpRV29V0O5Lo/xSyh2NtFb3tBAX
t7xtvwd5ErlymtznevUlEvLe11qjWouzkN7kk4UQ7DQfAin6ZhgSVuL1Tdurj6USbItCv5Vz0Bq1
to/mM1AA1SrB+oIO8BfFymkq5cGIDIy4UVsJKen8uxUG34wJMZhJaL8mbfBTl4IcyRtgaH2ib6IQ
HY0ZxMOYJpqvR8AszAg0B1okjqFWZGpltokFJXDaAmmeIo42vQ6EpZlMt8CN3qskotKxiVZNSB1V
Scu13jSm05jy4M51FkOFSEcc+nC9nvL6MdGjzO5kcS8X02M/q76V94pjVeM66+aVXBmbZIH8hLPs
Zq7qV7kQ7pIOibRGqE/m2NwtgkL+1jZ3caTttT6WvOzctRPkxO6V6GWyFkQsrO99Xj0kQ3eTGeM3
Jk9ns6y3VmJGvH5yolrZx6EIP0+dqMp2yrou54deHvaVQpc9KH/M8esS7PgQXRT+iDvh2HTcTgvA
R2veqrrg5FnuxkKmESELvjIHm2pSH8Jxvoli0mNtkY+pNHKwxsRsWVAdogJKVL1MP1IpIu2u9XBV
99rPESdBDinyJiOKxEdrRizImI3hWWiU3g20LHaK1EBafOlcTRVjgIelvtEMgZRLGls3mHrWawWU
qBHp0mt9LdpLa2aumRBdJyEg7BaMg1/nSOgF4Bu2o5WvEiu9U4p5HYj1izAmFFNr+Vg21k5XyicA
GvvM0FdmJD6Hi4E2uBgBcSKtWQJhU9TKaC/D+Ly0HOcFmiqZmA8sh3gTqMZNW/fGJqzoFajyQoCI
bKiTKsJ+0HK6pUY0gNYEE6SYD5qeAPEBlSmUCOBpvauh1mFbeKME8eIksfwmiOoxiKzJjkbhmARt
u19k/VHj05JPWMg0heERDZynPgzJB3P9O37VXi9aXjWNbyjPh+BNwY+2fbQxjWWP16+niMm6NdA7
xjXb1jOUkaSC3kamST9kwtMIDxulkhcIJ4ZXCSa5TRiiD6VWpqdpKJkGysKqFuqvFRpCmaF8rxVx
3+ta6oZNmTu5aTlRmX+ZxfHHYIUVGu7ZFyuptfPneEq6Ad69YSjgtbqnVpSBWfXKD60TEWe1qtQx
peA4hstT3MUna9DjdTPkiz2DYa74COkrWqxfhZpWfiAAoRs1YSdNw6FuUzCn0eIb4c9JCHO/1iLN
1lua1iJaHQdUjUs/HqfxmIkkNIqW22Kedg9X7sQPIdXFlXEu47+7MkorMzPAslwZ+8ElC3gGE4zc
nPlQ04NNXWtzTa7507seWKRiioS3BJG/DpjmHaYk4zidKhVQPAjKmzEz923aX8OGnTFOH24lmoCq
ZqkW4NqLoCKeDUNYkoa0sAt307gTxzeFxTWht2WE+UoX94Gek/A37pVXeg6PfjfwRZgBMCXhtIvF
07yVfOCF244OMJL29lko8drt+2ef/nejXcQY+jRjWVBK52S5ObfV/eEWVbCN/jU8yM658wrJkrKb
03n1Zt5QU2vum0P3NXTOgon9Nn++1nv5mCOcl9S7F38RhaQDCoZSxxMlm9mDx7dugDVLnri7pu/y
Z1Pzd3O/DDzmQm/oAS8nETUKdM5+xCtjZW0bZ16r/y6d7jwpcKYGZBCcyC/BVm0rxUaTs2x1KKv6
bUs4I131mPw0QAXGeAYhS2j1XAT6gQiLuaWPflJXpBVO5Qebxhs8iUCfo8q9Roz5SMhlUjr+6qKq
GOSHf3rMv9v8XRI1wViL0+nctkdt0gG+t1Jda1W681q5Fg2fd/bl13o/2sW6EKV0UbjoGO04uPo2
eVGfjHXmDmvpvrYIi89UoPH5XMRfZatra+UzNN8vc71YK3TLytnMrOmU7fUtupqecchempNEVTly
9ZNxR+8OB92juMNPGA3sK3DJz85ZpIfPCbwGPOGyP99acdZhsyWd0ha1Hhge7Xx/5dz5kJSev+a7
IS7StkipwiaNU4kZDvt6O+0qLz/JrmjH7rW3eW02F2erAo6mCZt6PkmtVuJ1RlU1Rwfn9xP6dL28
m8/FORr0shkuRSydcnkpvDQUWzDFdCgQTV9FsuxYI5W9coLB2wnytc78p7mUrnFBmTKNefFPKaZ3
e2OhXx5FCCZwruaHc1VeHZ3wR+UJd4ongqmUsTIQd9Hj7+f86ZH2ftiL+9isYnHsl0okRz2jaltn
2gVra1V4xeqaLMOn6en7sS6uYsmcWyOW8vNYcKosP74b7G8FoG0HE93ddYu+87N/OAD+eaWXQLBh
DObAqDPppNYtPuNVsVHC/FmS+002jLUddsNx1qu737/Ra4NenKljiKlSLvAdjVpx0IggbbqttYMG
lrHrHps+c38/3rUvqFxsQ3xBykBc5vlE64KIStoBJwVYB9DhKp39I/79vOXfvdGLfViF0TAXCafK
5Eu+6pE8uSlaLYOnUGCIttla2Fwtany699+NebEtI0utjFFizO4bueiT7tCTdfFmPzP3VX+5CX3h
Wij3+TdUsc6FasMRejGkWpUqpgAKdZTMFUJMiFUPxTBQnptiZ9KSG92aA/zcnYrd8u3K9zxfDB9X
7T+DXwRYTTeiastxwCVZI31oE125+KSGdkNEVfyk1ehyOj1QProixCB/Bqvj8/4z9MWNOQyzuUzK
Ip0ia/6Jxv5oF0sXwuuxQfNyKppnk1MBhDGdg37Sb3RjRB4UswknErQHbZG8uphye+wqdAtkATdF
BCm+h4Kyn6b4tdfymzmKtpHZrE1NWI+1shGjDGSV3u9mOfhqKtUpr9AYrvC4HYZ0XhVRr9pNkDxM
Vaj5kRWM3jQ02saUc9GpAC67WZdHKP9jhDMswHnDASBuVAjf0PdqNlYnma4Yhao9Q5lCgTNUaFyJ
ittkzaEty10KZM2R06Kd3L6LwxVanRZdO+muyMu9lulPrSx80XGFQGfhkI0Bt0GPXmkqza0vZ6V4
HOKuuJGGjLWRDeUmjbieFDL0nvYO1F+osXqi+5iv3gWYS0GtDMmvTeNNnBeUXQfKESn25S4FlR8A
+3FMngbsBA2aOIvRdm4UT1/mfqab09eZq81S6qZWq27CRJu8JkafleWLSjCdIyzNMG/TAhxPDej4
+iA9l2X2IpXNPiyWEPlYK/KNNpFdTEo1uwghhSRzu03B06DfWSBJkTlmlh+zzLgZA72xx6yt7U4H
wjihqLMd2l7Zqt2I9nSxINgbZ9A4tab1zFDKnaTsZlvurVPXyjImGtrKKBvaWgv/AGMQ6aYL9Kcq
r35as/CEZROatJrUfy96aiMUDLA47yoM8TSKWaMGnA/8LrZ0A7qpw9QdJ2N8FtTpO8YakVdowfdh
kLbtrNx0nbTYUdg6cxHH9pxGzwjHrrVe2ncU/2BcpbVdS6kAb2PpDkMcY/OFoFImA8PXwwDmknVb
4ajG/6BBXSua23IP0++iKhG0JOzRVB+xHelxbJmhTskF1T3w4XgetWiY1eT+Qx3ohwWgPB8vlZw6
EmOPZB3JMWmSvEJNexszPyjns9Kso6gqDlUzUdspBezgxN5b6q53YiUJHzCcPHes+4FWPk1/QaCs
I9XU5KqxQeNLoTIZCJ2LvO3ByM6dNmqMtgHFdyUrRLQLLwczCxL4brhrwvFbatada4mF5Ao9Lm2Z
Ut6mmriPm+A2JWyT5/imNZaXWseStslLyY3N4VREmIjIS8WUFMST0/jWKiAD1GVzFWf2WfoBDhGj
CBNWlWldnHTy0uDrgUgdAaREn31Zg3Ax7MmRnHM+UK+Dr78/Wj873+hnGJR7yak0uN4cve9irCgL
xKaKGLCgO+2AFgFjs6lc/e5s6VluY890z8hhpP4RT/eag7ZaViIohHPT81pI+1kypBLoQSI7t7ek
S9iwqcObKIxJYfZEXt4ClronbUeoGg7ZtVL9J5fo+8Eu04EmzDVrQJX61Mi6HQtAkKRr99Y5zri4
tyh60PhTNA2emnnxNU1pCeRS15bT2bZhclUk45b12QlE99Xdv7Rd/7ed+395rf99M/f/wVEO+69/
Eoztr81b/50t8Bdx+U928t+NXV064/ZgGdOlRcaEO/3vxq4u/3FOMmQTDjibDqDeP8g94w+Djq1o
gokg9AFH+w9yT//DUmSagbpObgLZ7N9p656Xwj9LxQRMqLL76Difecrn9f/rPpwUhLKXRBldeXyt
oLVS57Wax3cv5vavv/aerSv/GsT9NQhHi0wnU6P4d1n4G1GsUReOSFcw3iw0VRdlOMb4LKtSupoQ
uDbOaDy9mmyx5i6R91RUqaQ5KMZ6Yly6paTQ2UEHojxKSJSlg+4as2ZHVgjU/K1IJztDlcBoHiPl
1OA/8/un/zUI/PDwl4RKtF8DnLR4eBNeU7JUqMTj0RkA8giBHZmN//vhPvsg796VdpG0JGNV99Wo
AjdTlVVPQ5TWh9d2uv37YS44nP81LZ2q1lnrky/z64ev8z5acgvgoSXZ1rcICvhWeu5XkS9+p5sD
ImqbbyQHsVs4Oql3tdH86ZJQRI5/hNAJcy/WndQPZRGit+AK6556l7THX+W+O2b0SWEX2/FJ94vJ
GVb/g9LXZx8U0iruZJomcgddzJw0mypNxczhpOwjyDL5vQVYayU4jSf9VJ4Afd4Oq3F9LX3iHX+y
2TB7peiGsgms5YtvO5eCPiwhk5bFxjcA9mXGvZWErjo+YmzkVNVrCCXPBDBv5ccKBxCk0OmJIltd
T66eNKspR3eKRhXlM6SaUCWxNQWElvQmKYckCW1VyZxR1LyiKFwlEzeJhjKWPG1K5NUwb9vnQ/ks
4plhzNJG7/NNsMB+y1In6gp3SidvaApXDx4S0Eph5mbyrZLeGcnoZpZJdwXz27jfl1XpES47BHFl
Ma86mlGxEa1HbYaVCNGkku7zHEjioB/igmA3GlZaSHdpLLaVJfhmS+KoL81uUPEskZX+TVuC2xio
oYa4/rSdtGnXkqGXDXEwy9KSvrcosQ8xzdZlL0J4NVtgiZAs41bZJkXkounmthX4SQEdmBDmf9dt
aGH6cAp9Q7DAiCJoThu36Yn4FbpqGl+gMSvwmcAnrc4Oy86urPogEQrr8WDHBHvVAESuQAXP/GoK
GJS16AX81LSvevYgsBkbs3OD4H6iz9MNviFqoCzzTZK1vi7/kKS3WdK8Sk28SWnAYil4RsmkBQih
SBISMjeldcoj0Q8KYSVgzJdgqBCYkV/rJn0l1Mo0AqLUWsX0b5dqALWF5hwOS9bNRKktSYiVtbss
hppfj/ZMhSzDoEjVa2eQv4YBIqWt5s5xf9MLtaNJ6qoTX6a8XfU5gETpR1LLvt4KlOf1lTWXjizX
wCcFpwvfqvhxQPjOIivRREyKDdmLxeYB5wNHnV8zc/Fy1CcQp2H72lRUXVPNnUYakKN5QVbpkOR4
f+Tg8DrVVkhiEi10c/3OADA9T8dSaHeGJGNwgyqCzjn+mnfBTYJ34cznEuWHUkaQBUiuUDzp0cOM
r3oTfodu7EAxhc/1mqMsV4tw/GVkW3XUKUpa+ncZFt4leYhOtBZIBOeiUxSB1w4Pi454rCq6fQG0
YAQXSGoXAzEZyy/zjAp6g7UicnHYsTQLGLjFOOVG5JrZIZRH26q6dYCFS6SWrmQitcGHMZGPN5sZ
air8tpHyMftlzmmJIqNQ4XsiDS969Igk3VxCG65eAnFwpoUEq2pvxVayozZyLJXKUP9TLnRXFTbW
tDyPI5fKktj5HHAUmL6UVIepelbOdjzgGHKzWuHoxws1ViYiOflGGyDyyoKLb7iTgPfFjdRRAgqG
aE7mOVBmHqkBs61bZGIDMM2qhArXTv16aIJtJ4ogzIHmp6ObGINXiRCDBvPeWiIAAvI6Cm9FaVdJ
hTvgmzKPshvX+0prHaBPXmVhvpFVm1xPd3KuOLQud2iEH6TmoTAELDFqP8xvNSPmZQs+d4/dTTGi
cs9tDHw0fujy1yXeRzq1oyV4Kc3ZLaLbIjHtUce80Bo2Gq1BYAd2W6hOXCoYTZbOIOZe8qfVULoa
gsBvOsQZccrJgTUa4nGEg6yscO3Z1YbpjWAxdWQIwnof40bSVIqjCUdzkfB8ZxNq3/TgS5Y9Z/Uj
nRjI26MTyBT9Ta4dZY/qnZ9PiBWJw2MuA4BiAePl5AxFuBa6zik0f05nf+juwhxdIpkycCB9y4TU
U0k9c5OTojE5uJb62Ibfu8DXBOmgJ7EdYjQ6jBvZUo8I/9gdm1YURq8p0Gsxv7QSjj2cw0q0V/MH
Nd8Ac7Cz8pguqV0BZWgDbxELp0W9cAlWZjM6NQCEdu7tDnEXFQAw7GSzUli0xaofTB/pvxU5sDNm
3TFBz0NO522ctlsjUN2GRZiFB7UGMHGninc1apaL5jYvI06F0bCscPPbRuLIQbP4XbxO08INabTb
dRH4WSpu57PyYa3R4c4cQa8cFSufWJYcqyxhYj8nWWDDwfK6CD+junZFQV6V5nIrUn9IeL/VhHVo
XKwX/WUasUXiIyZ4mNbVqYUrn4TPBr+YFy0uNlhXLZULkdypQ5AU5XhnLXFgl2b4lpRojYy5P9Z8
vGonJiYJeu6WNQgBtVyNyxlfDTtESL43FLaLM7fOBE0etpxlIfVKjO8D7C5R16btBFZQnRZfgzNv
GbuonTfzMju6hQFVHt00aKdEuhdo654dNheqHRcpFhoSF7S+Nidl13XxfafAurB2ClA52fDN7FUr
U4oab5ZiYpB1b3WTWybwBEzVyaVoneozWPEfcTzbYmHdiPl9Js5+AXpKGYT9qDylkFmEaVzrVr4O
MWYVIbINWrg+V5ewSdkmlEQ7eCLqKLnGeJ8t2T1ic56GDEWoJ74BuiQoblQ58WUVsoD2InOStu2q
xRu1L24Ka6AmZkVgi893qrbRynxTmcLtjDdIpMirqJr35jDjcDV7Y1cfA44YO6XWqFqyE7bJCrTl
ekJzU0aPrNFLW6Ua9tPsnxvxNcwSdzIDv9L1zTQ1zkAdSetVdzSih1EbjmBDvooddmQUXNJJRC6M
4pByo6ZUebn8rBGUvgx26k1sqGtLiitMHC74dobpKSx2kQm5tniRjMzLRkgFhnCPQtKuVm/RA+XK
xDfWpI6B8mqhjrYul94cgjsy9kEveDGFwTZPvUS4T8TBFuW7fj6V0zd5yJxmFtdiAiEkhtsQKbCF
Tu181Iq3xEC0nlN/RjxJRCpTPiYLsRgYm4QqkoQlc/wiaFw1IFsWbauVDyO4tCD6Vlfzrditqkm8
0aT8ROHTRmvMBhDiW/Mjj4hQWbLTy+ytVtpjVX3Thv5730DiXgRPl8Rt2RKRcEZ2pt1F2b3K0drU
SE3k8aHK5rfQ6gjXZxwYhcqTonKlNJmnWNBrxt4dl8CfxPk2V15k8y7V7oZxlwI4EvNir07iQRos
L9FwcKoMd4oKkLWoBVH40erkXs1haodwHCZ9q6YSCriWLcu3jTQ5Vf8qaMO9OGCyq6TUC/8/e+e1
IzeabtlXGcw9C/TmNsjwERmRXtINkcqUaH56Tz79WUxVV6ei8lRMDzDADDCNQgEtlcSk+d337b12
4qqjQbWT1T4F/lDpLEGKF/f6IhzTZcGOc4KUJ2rqN/ykLRzKRn9tffYORelV7Nd6bToMrD+mNt4R
c7fwRc+GgKijNCKTuDwloXI0uVyc3iTB3q/TkzqbU9Ry11CGw4e6rcKATR0+B4viKu+sU/X1VEzs
g35MKX6rQN5UBbU+lsnEPARt40lxt4pLkNdyuWwZ+NRwkR7dp9rOrEzyok6x3N9N2fOoTUtlnPP8
EBTr02NmGCtfTm81FElOGs9Cx0UKULaufK8d/K2cGNiufwhWylb95pf+S6WQEKhDWVc7Zj9OkcUX
EKtLE+kwIg60qBq41aPSgrHq5DnUlPPlm5aerZwErze5Q6vW4F2rqb8fjKpZVeHjNJTrLCMRDexJ
wVRs16ScHRTr+yi+WDVelE69dmL8vUb468RoyDatGO3dXn9xbkrR7rWT8Hs26nPiJ0EEP1KXvQ29
82IXrcIrbfOLHuXfrzefpj6UCNGFVVkev18vutFdFqGl/1YsnbW2RBKxSp//+UT8e8/51+VMCpGU
aGQNxfXF4UwDJzcBmR28dyDf3qZcpv+7XPYbj+9jMeSiSfjndebSHA1m03Lmws7H21K0eqriRCLh
YOyOkb43qmlflDeshn4hztEwrNrMQF/vzMvItXbaZ2df88PFL9pKveSjGJJ4pv1OHhfhGzFUilcv
8kcSCRfOeghJOCV5wcTBd01y8tnh9+OlLz6fpIjHpCBHjenC9lTmfDrC5IAc/Cb1StNcQGj75xd6
0cf/+5O++IAm2SDckWh5T8PcN7fUMd14zs2vmBMZdQQNDNe+Ui76rH7z8TYvOuuWUHPLSLnNpryd
poPOma24u3JjFCL/VrRDKmTxsVK1Vq15pH4YGb2tBVQw4sFrvMEDhuMCcK72gyuvsiXWoWuyrk9v
CVcvFTwHi++lNkmTqtZESUdjzmiXgLGY7Zqt7D9cuatPB+CHy8x3/eGubC2cSlLmwHNmyVk1i7Mz
yjuB51YRL01HHm16Z/bZvhFM6pNCMCheUVbjQYddXEVuzDE/aDI3oKmomVcmh2uP4OKJO41jyg0t
QA9rnVy+pCJbWNcG57VrXLS6HVvte/jEAwfSO6dDJLsfrhF8Lzodfw6JuczrqKYNOuzi60Q0T2Jt
ziQn79KbyVM29J/e4T/Vt8y9JlD8/Ib+utglC6V00jqaQOF6Q5K6xpB6Zm6tmmskwHc5zmUJ+710
/eueLhsqyRDljakzGih0rDovO8dvpkv1iCiBRYDKLPbMbbctb6U7KOVLmSP2qrrB4csW3ItO6pXB
qV6764vPGAjzGMo1d20eYefewE1coaRHeu1zFl1kb+NNuuv2SI6/IDsn4RXzr/MU74o7ihTy5toq
qv7ebvrbG39fZT+MKmOwZJsS3+DNqqIKp7Ibn3lID9NhxOAzU5nytYNElJqQs5jjmOHleyUu7Wtf
w6fr+cf3dPF9x23u+OTXzrMW/OKvKS121/QGN7wzXmZ9rPF2ZUL5bMNi0tjAU6dhgLtsO1Rhk5Z+
BXTn/dbP7Xp2HncLZefsKDJcX+H0T+flf1/wslXQElbW5hZ3GIXKyqfuomL4KEfC7vJ433ThMmFn
7Fs4qdm8RiMlScTkNZtTrdla8EttbGxN1d5oRrLMy3aZxrWX09oAYbIuJt/LhnLZ1MZZmzjaWcNC
GCUM5dRTgF3K/SHhb2l/tHZAMyQlW5pgCnrtt1mvr42Cv93U17kcL5MuWF950p9uKywNiAQ4ToVW
1u9Tt2WRzhsSYUpJPXHW7YT2d3xUnk2KVkfSe2fDfbHWnqzBq9bXcqSuXNu5AF6aBSUCxectN2az
t5JqSRAYwGlQytEuRmx25VY/Hd6YeHSKurYDbOr3Wy2H1AhznTO2cg+4NQhdImWXs5C0x1PUuV21
UFfJMjppX69c+NOP68OFL4bPUFFyE002P+P0BjGSs4cx7lrrJPNmffnVDs2nEwcMdkMHKmLIxvzc
P0wcXafmkm0ycbS7ENvSlj7Jul71K3/jn6wd7IDdNajZpxuAD1e82K8Nzr8WJ31dbev1rx34dSrd
54vgh+tcfK2BGBNp6PhiupW9605MRJL72nqK290mYnHtrj7fhv77cubFB6plgEGHmBfXreg3Ye+Z
tdYwD2aJgeYSrD6/P6AdV76X+bzyt2Xxw2UvzjOqWmSKOvL+ZHzfSg9enGDPsSdzwU9Ig9dRYaKT
MYNVi88pZwa5cv1Pv9cP159//8P3A0G1HsqO69dL2YUyPNP/XpW1tE5X0f01hfnnm4APV7sYls6U
iSYW893eEpx4KLaaV68V7KvzQRXd1Yak3WVHJXzWuDJSn/3FHA0mz1S8/4WV4MqzvxirNVJweDn8
NGm6n+jhBd3Tlaf72TTEyo0bnOa9oV727eUhtXMxl/rqpbISG20vjsl+UfMRMwHt+/3Pa5LEC2/H
r43ExyteHB3bSc8IQuKKlf5aVvJBpppiC2md+5XXSjxO+XsFM+R68u38F19+yB8vfDERWYT+NHQz
qGpOOEv98ZZQgqU/zJy5gzCsna9XuzLpNh0hDIYoVgZMFk2bD9VUWhRUv765pxy8ROngFnSQMjPw
nED3at1xa3SPPWiNqPE6P7l22v7dh/TnI1OglGPLpxdwWVJouyS0C5tHJu8oo+8ioCuzGhgu9fKf
P4cLK9CfV3IAAQADns9o8+fyYbBZQZvrUUm0Qe9acNcXLEtv/Tqlo+5vu0Xr4cRbQj88Y7da4VKc
12PXB0iUr7J1TjTeNZGT+tnoh1hv8zNp/FiXTfYq840sqqdfmz0oc+e5gFP+8D0k2MdmMyuGFTeY
8UuBp5yje2jxd//8TBTzkw8HiQzgA4MCoGVettvNsVGrvGggcIrgJpxa4oWVczNAL5gm42de5muZ
zoEKM1aUG0mDn1PGjyIwz5MATTM5bkWXhgqNJeleVLPlAp2Stc9WQq167G/12qbQaD5Yur8Ulu6Z
evEsFR31wIF0+z44OW3/mmTWDnvzPe2IFZ3JHfQYWleQ6R1IShaITEVZVam+qn0bD63Qdk2g7dsq
3Tk41CSjcXXLf6RCSpNN21ZxQAWed6oiqBSJ5dDoTG+iWHpI2t4NtXYly603QPJQRtlZlKq+z7q2
X7Rmli+ndvoq+dZBjeRtJ0AC4z7MHfW+qLRl7nPqbh4ClMFNhx5SZzgjT537a5LRQtSRDmVMbyt8
KFV1DfAaBcFJKU5NQIPRb/WdqLTXqvTrm8AZ9vbYIdvTtL0R9Tt74tKkC6iRtmn0Zp11FtAbE/cs
+aXiVUj6MiGRurBUBmUFw4pQytr0JkPuPSrAKLx17VuS6Qk9Iz3eprV/64j8MU/NpVa3w2L0S4a7
KHZxRHugy9WvjUqq15TktzaBB3pjPI4T3VNTwXdLtky7KNLyTm6iyLPNKPOySnvK/Wan+eqKbjaM
r9p1RuHiELRcYhlyL1RpkCR2v2/j+tuszBF5DSfnUTGfu8BwUTIv1IxQlwyUtK6f2pieSqGppGcl
+yAsz3Gse1Y9/qCWfbYq/UeuGa+ZKf30i5pGeuQ8JIm2dMLg5cr3f7mBc1REZXQIZAWVJUqxiyXR
HmQzj8ICKPm9uR6X+a48hl7pWev0bd4wXmfB/q20yRUh06kQ5xQoIe8guo+zUBjYjgr7lD5XiQKY
g+1oOqeyf+DzMVGzUEIiYxLBBsroGi3zf36/COKwCagoa1CVXmzrSHQ1+k7tBs+4r18yypgLeHGp
+xonC/yPD7TAWm+6ItR/l0l9XJzeb/nfF7UuNneUJOANZD1h5uw56mpBy651U8B3pIYv50/f8oKH
6UndtM/+1VTN+Q3+08UvtnhN21ahPV8cJvrP8iZDt9s8E9zA/m5dgWG7egb55JP6+Iitiz0dHIGq
6yYeceMJhM9oS62VsgC7FS+SZGFhxlhFJ5qN//xmP7/qHLogo2d13vOZPixuBUxsSxFcNVbghlkv
avP8v3OBd9w/gRLaZVVMDhsjneqRlzjtrRl7cN0adHlKff9OoPrI/E+1zcvB2Lbm6IBoZ/dEyZZA
aghvZ//AB8myPCzJ7nKdrXpE0rH451v7W9Xl/cLYVlF5Ko7F6Ph9Z+D01ZROncrOYCduos07J9o8
De82Icm7dur49FX9+2qXFZCxA+kxlVwt1n50Bkr7a2bcv52muB+WcsrehCchcr6sZ0lsOeSqKUdv
7Lo9hXCP/qYrYNwp8Zd6BoyP6iqMg5OF4kqUhwChZi1Pd3T270GTLHrCOd6f8P/XP/9PlVgkRvh/
r4E+Rm/9y/gnt7T+Tf7864/+xbay/pg1rQbvzAQLPKf5/BWxxG9RIkYKSkMM8hvf559sK9X+Q+U9
M+5n5tTs5v9LAs1vKY5haMBLdZ0uCE20/yBg6UKfjCLTIaJJNhX0bDabr8uNoqJHTmgpZvA1IOHJ
jUXwyn1sp07bawnAFe2uL82tYvaa11r5jTno7GogAgZ3pTre262yzIsC+AucTMnY1oW0qezu22BN
r0qB/b8j7CxLV1PRrjLFfzGabs5dlK8dNn7f7f66CVJDcamTlsSTuVgM+skw61DpuAkEcQtZzp+6
WNrIkOMCwn5EmexbxT5JsEHetXCN0+361Gfvgp9HxdIKnrNyql89uP8Dg+O/DSmbr/VXZtn/HdFj
Bl+LhW1eA7vLw/6V3vbfDxM3iYriB5zF7BPE76d/17/GjezwnfNxYhqY66omo/Ff44bfUmkgzy4P
3jXphH+NG0UG+stJcD514Q54x8X9mUzGb4H6JUiMNYjPHPPBfzJuwIT/tgH5249+6eJxgjpCFMC2
vE33oQ4SR/mRdqCogcxIIcl7442wcBaAFSJt9LEMVmSAOhVeNZBFruHvgF1CqtEtt9GXudhYrwJh
lrx1zLuyPJv+zeSsC3+hJxtrerbbQ2y9RR38U+xfUfNa6reKfvCDB/QRiD8Cy2V7oBgvUXhvixup
vbGKXanua/M8k0DpetR7wb/3kr+folONIM/OXCCsCihVNSKuCenwOM26ZktfB0BEZfEd7BQy3955
MiLkqz8EbaVWv6kmqLVOtciQcyTHND7r3dZUVp2/R29tZg+DsRCQhEokJhu12ob9i9oBYMpDwBE1
29C7dLzHqzDJW0k8K9O3Tmyt8OjXm7TZmiOBQ+uKvwe7TrGJk7XhHCBAcaJ5IthTBecxLHJxGsa1
Ga1g+YbOQemRR+7rYjOEO60/jt15lAHKezg8p+6rlK8SJGNyt9Kgl0oLX9tY3aaavniIyaRhN/+T
ryb9ORxuW/GAFwqY0z5Nj5lxU+n3ZX3vJ8cYEKbB1LgM7WWUke+yoA3bIOk0d5VExBVnuWOhrNRi
XYan/3yBfchT/vl/IJXQYEf0DzNBXjcv/+MueuUs92+v0Pxn/hzxtvoHZ8pZZcNWkSPb7Aj6c8Tb
1h/k/82Wb1ZJ22Ix/BfkW/lDVahuOPBJiCSEefPXOmn8QfEejw/YSGwH9MD+k+F+4dkzDNNSAYUQ
j4D2W2Y6uijESenUyglH6JVU585BQmHfpcoeIPlBI6zTVLVxWXBORhxph4dIM1CoVuZDKNXBoRv7
oz8E+hYx11lF877RovZ5LCfZNSmReSK9HYxZDDwiaxqJOMxk+xRMpvTFevvwwM+/Tke/6W9YuH+f
tTgZQjwxuQ2eMo/ncrtv5iVhiiWR2nNckuEHpNHU5HyWbQIWtlfJuI70XRAo67Dx7WNTpPqyVIZ4
2dfJFxSDxrrpKAgUOfjJ1NmRDol/ZVAcrx5MgZo++YnhutwnvrkwKyG7UYgc39KdveNEX6Q4Ammd
WctpDEAkh9Mhzmvqt6axl4N7JUK97eQShUszzU5RWxmQlGXXtioaE21iu60pqdBkW4GcmGHodN8j
Uf0sjeY11JTANZLgTa+NL62J0DHsgxhKhijuOHkQMKjcWlognTKjoxJi59/1XK+/SDbhwV8cUzJf
pAmkMJuhRRwE6FRVpkBV75dla5cHWy/cyvyuCRPcTpQo3rGE37Ey8PAsMP4Gh94Uj1FJLSUUXDkm
1rWd4lVg6vvRh/eWtuTRhrbkOmJugUr4vpxxKXSQzyFptQjV13lmiE1ZTg+DmeGJyfKQhhpo6Cld
mrUzuG1Qwkau8TqblrwMfHpgdk5WVhenKKfb8LmxcYIUadgslMF8qeRooeVq6BWDeIUYaG3sbUs9
aeDHOVq9jUO+b55D/E029Z477aA26Rq8Jz4z1di3EiG2lhScNIeD2mD4C6VgFRuckcZqjDmmn5wt
2z5lYUtoV7FbkzoVFidjamceHCmQLch7p2oPiLYfa4tS9bT0LYB1Zi/JngaOrZdanm+eo8bUgQyO
WuwVtI8XXUrDpm8iKGd2HnGECuOlo5QEzGkhcDRlZgODApCSznF9X6Ho1Wi3/pR/FQ0lBqOwk6MZ
6xtJZOcQj7yrSRzP7QL1ug6DTUnbdhulvuoFvUGuO9r6nWHgzXYgQAs/2tXkGx4Up0QVraT49EbE
kAaC/Az11rke0lUtiWpJYalBraiVX81GJi7SjIGiI+jSwk7zKJitQpFmK33C1hCb+Y9eTR+FlJdP
zU8jDB/gy541oNqjj+WmTYN4FTWsjuoo50srS2wB/t1Pd4qSZrspLCloynmX7do2lTe5mnhj74AM
ygd/YTQABN0q6eulVhk/I8UP96VM8JilHGzesjcqu5Fa1bEuNCIZq8DaZvjkU+TMfSTW46gdcqS7
FPGPpWI+RbXy6GvNN1O9AR3ixvDfRKY9kKV6HE3X0sZt3+2rKYzc1sCwEMb6Efoc3vzBiBbEYq+s
tnryM/2l0OXHusjeKAcQ51nc1nG3iRrlC225c93Wj0EDbaFI0Csl/jYhC9SN5doE+8+FLZ52FfaP
fdlvIMIwDJyud9vUXo4mWG/f6/BODrpzKye8pMhk5gKoqYsGb4h5O0SidFkO1pYabZt8PDSKhJNM
z/eykybMVOozFXMDfkR9V08tQmF0pFaAJwGjRZk9VUQW9sO3soKPnhtYl7AN5CSJppnvthqi5oQ9
pzvIMfstJb/LQ4hNk7LRA0bhkPkKkWqw9scWcGc4Wa6ffgk0Bm6o2q9B+i0s2Nz4BQFZ6tdoNv0H
cOHpncS8SSwBjnU2UzNz1cpf+m25GRJln5YgAIX+reuLU4pfJ6yLZulX8ZpyOU77HuK7iJuNZdYP
g2TR7XAHUg3yVs6JKUXlb479IWuHVcGMscqT4ntlhoeQ1gAvzPreD76gaIBEpCBCEKsukvP+G6es
1zyN91ZFR7jOVTJrTBHAO8Anxeb6aIbGWfJRakRZscpL9j+RVn8tZbBEZZsCvwgnnxA98wVmsrYP
RFduqhrdoxmvJ70IHtQ6u5OAD1IilBL3fWVUDFXbJjq9g5y2+youomY9TLo76c2wSyJkHp2kVovO
bIZNSKoU/xkx2YGQAkIkkn2eNxNX7Lt7K2cRscbaOQgnq3GehKypCBWKkb5Al1r4aFtgiUWRbgMc
+HAKkvCb2utfGgkXTy4oqps5E0klTW+CJLqFUonwPoI8sZazXiJNXM9vVdEjyC+JmjJJOdzqLdTT
OBG3Qk22QEaHrS0n6cqaOyFpEZ6yifhj8pu8sYiCDTW+R17ZQ2ErZwaTdhCEH00GhMY0CDdpWSjk
uLe0FZnZMYN12i6oDGlJ9K72bJnBoaymaKdpdbm2Gv0QQmJ4SXwbWTu7E4ApGfEHUSfwdzk4A0XR
n/SiAXZOx/RbgPbWlaZ0PLZdoXmRjoK/C6JuCXgToX+haSu+4e6YJB2nDoCFe6W1LTa+Duntti/u
AhEwOxVK+L2ZI8P1XO7uikSedvDbmmVgmak3iZzYEV+9ae20usuUKmOkSg+TU2+n3p+eRn9K3CmR
7ZtBl2yvDspiXSdnCWn3Oeo1ZEG6YZIlH5dHM41OTZcHZ7obruWnyp2lMMsOPeYAP36b7Fy+jSi4
3cn67BzEcCiFmMiSoibSl8NMict32ZccBCoCNdQgCiFqkjVpVUp1a807r4JsgKWV3urJRLdoEiAw
bTs/pRP4T7Lj112lV09yEXjSaG31grCIQbebbdXP0jU/NuFEkOUo6tukjzx4MvuqfMyKPtqivcpw
ccHoiiMSK5uhX+XC9lldBYcZ/Beq1T1IfcOHBh034z+RkvQw+RAuJhi8nFcEVNGmTlaNjc+NxloT
SviDmpYhqBfLrLXx6in+fTVmm3ByNnFKiypNaI1ZN2ZZH8xAXkqm2IQ0fuTOohuhR6ln20fFjppl
DBCHPIOvsmOuenKUnBLNltGSahIzsReaszWwIfHOAPQHxtkY4m1pocB3qBBldBkWY58QweJb32ui
4uMC+pGqfLcLdpNO8ZZlZehatJQ9UeY7ZdAqImCaFSlm7K46pNeZmtSEZL81sK8XXViEnm+b9G0l
/KdChKVrllG6YJ+D4IoWdqMeGx1waod5HgaPIjI40ipbkbbpXTEHbDv+hOuitpZBFCxbhSjNQj9U
JelUXSd/L0rtp04NaFFYFr09PdnyjT6UYcfW0cYNO3QPTRTj3ioWA4CTvKKSqkXh2o4RF0uGWIwS
4SMCNftClmx0ts5do0f3aRGri3iIAreQUjfotZ0a2nTBstRFAPHmd/Wb0OASTzGpO3oWH0fFeinM
2eKpNoVrwz7Zl/W3CRfTFJ+G7Efqt7dVW6DftKzHVMsPdiw2eUDSeRCMq9aAuTqY8atVIq7rFOth
Utnr5qPiDk21bIv8KdF9gHRy/DxIxq1SEys5ls9jjZE2RGCujMGLdVcquDPHyMRg2/gvWTfcD3Kz
LasntYhfo4QfRgAL5LhzqvPxxKideUSx0I9G3Z7j2dcjghhzDKhd18R72AYbR4A9coZZeTbgvOiK
Z7mOkBvmwKJkP74t4lMnl0+ThTou4cfNSgVzC6Y5sojIcsFauIiqNHYncyS9Bp+ynjRrTolsvQSb
ZRHLt3QLezcL06ciNtkfUOdmkzjeUZ26jUd+yM5ZlZWB4bAi3oQUI02vd+zwIm/u1/HV8JPQQtcw
YTtLwxI/ccIAXPLFgYq66qZbq68oBk7pSw7AlAN+xTluLLZMgAoZ48P8Oek2v4DZ+xVMtLUtApWC
hv2gjcN0jgSrfipxOKm6eHLlUhzZObK0tYq0GuqDDP3ttu8CeaVUtunVvq+hiGSJ9tPKfm60LljW
fkzcUa5tpp68JqvAkZs55UHQ075V8uQYkvU8+oX+JZmJyqNmTF4LCOmLkKZ1mmbPUTIVxz7rmnNh
aM/5wRK5/5wIJTgaFEwX7//X7+k9qhxMrDQktCnM3CZrOnx7Q+uNlj7cpE7mVkbp3/qZ3+4ckLUL
U0gOvkMqN63A8C4X5FjJpoxxiTPALZA5/sV22M3ryFj36vjDNH0872NwCCy1PSK1upmtDvbYl/dV
9yPB+rN1lDkzvT33VlDfy/6UPTh3QyXeZMUSN6NwpEfLLh9UK8c5JuznoDTzXaUO/CuNf2RJ5m/6
PorvApXN+US/fmOkbXz3/mtdqGFhnhZDopE2o+vk5kQNtkZf3zgxYUwwSphQ8umgJWB+RufZzI1m
E/hTerRz+2RN9W2nO691WqmLMu2/FpnMEjmZ62DyK45Ek/zVFDZW9iBub1S2vBWiMiKpHH9pzOYu
muqHwqw71xqUZFtCnva0epVK1ZecMvoR8Hjqqr30XIqWqNSu4LChOZs2h88lH6qsgWfXWQgCpFhx
33dHiqkyEadC3wu8jAhLhptRT9wxbCMoYfWdxGdExYohLhpLu2fHa5p9tAZ5ofGNullKdY7KOCky
WfgQF8s8FdGqCVIamM1wHv1OLJI29xHqQjp4/6NZRmhMjEe7DAPWsbu8TqO1bEmIhdTsWIROu3rf
rUV622156ZavvjLuIpyHibmq27BbBSI72vi7gNhn51GV3E4Rwy1zZ+aWk6hXeGgVcqInNLOxsNIH
LXoSeIQ7mARkWStsHtPKJ+3Prt/KIrMWEu1Jt9JDapidssj4erJUvuVh2J5UU8rQwkGssJTGWPPV
dN1JprbtephYWqBolPHkE437kzOXYJoh5wQ1VqeUrw/XWZL6s41PXde6ZC6KqMg2rZ+TmCORDWQi
ZPGAl36x4dis60zFyxnbztouQ5ppI/iVonrLS2MfSgzF+byaWnbt1p0z3YB59IYi8g91hBgG0s2D
kqIh5YtsNX3ajW3QrfzxnATOmb59t/d1f1jBYh3Dplq/v/p+RBRPH3H07LJ6y6YId/YMRoDuBcwd
0vtG8atoHTEDTPporlq0HwtRcO+/3qPGZiAdLLGPjT4EvQ/dS63Z87ATDloJqqdNcyaorPP7LyOQ
Bpc8SbeKM+iuo/F92Y7oPKUThOj4KCmixOjXxehzjKoW0pCqrhFbJFtr2c+xI/4tm0zUnQOwOT8d
btQpcQ5pVr7WEaoRWXqojAeDHbgblA7HkkRGwhKUmB7nz7UmKhRTJ95LjZjuXG4m8AB2sixae1ia
xUQIVzLE81aB2lM5YKOtIhbWkbpUGnZPEhT0Y0NklZ6q7AYTorxiHcU4Yej7eNRbV1NK69iV4y6U
pnLdapgujanzz9Z8NBjS7JVypHKQBQZyLJ2d7Ncnx2TDYFAOmN/X1uqIpcIub3uloz0VeWjteiVB
dRdzQz5mXRHYX8ak2tSNoTzgMuldxYJNAPV87acGuntwfzfW+9C0cEYDwCBorYr17fuUkIZqvK/8
0g2aJrknQav0HfvwPsgVwzhUWioOMYUxo8rrc6k70OUom0lFex8WjH8y44VbIc5ejX3YHYdpgAip
wY9z9KZgdlDMrSRlP95/fsh89a1ELmCafskHzjzRTIVQ9PbeCokNbOexk07MZWHGtJQPjg52L+Tn
NMimzhWOzriR9wX6HQqcgl4EGGqp66VdlRvLXNXkY6zJq0hq4sNg3gelZ3ca4q0WmltYTRplIB5i
ijM8qQcMTjFVfaNyTkzhKduBVgf2cS8CI4BtUHe70m+XnaXXm95OOG0Xt5oftnvZH9+ahnDAIlhy
8LDdIhH2jaznAAqV0XLVOrhrSjlaG5N5D5Am3QzzxGtPXiolyrb2i9f3Z8939lyPqnabTNi+R7ot
/mRGZ7XsOXw6nu2PgNhARq67dETcpfwMdTtfyfNnoLcpBmkpk/nxyOYr7XRjOyXMcQk8LpvoW22a
INEgq2KhXarKlK0NUhFu/EE8qLkCwDcaUSYWBSHVZbpWWpz5UtAE60kZBt4zVP8uEYcwbpwzB2hO
IvnGaiPKDfO8rYf53rZDjmtGgwjAD5DcOLhh5diH2BhY/p1akyjpEwqhEbfmxam/FTZ70aYv09dC
39rajRb68QE5gbIYC9y1RcIMr5WYKoyYIlmZfLfToTjBziBJGu0SKQXjvizwnSWF1rlZDkD+fZZg
g1V8FR1eztHISNuInEMy/UwqogaEEXwpk6bfcPaK90XX2Ujn8tyV8yZyw6QjtqvvSeRrBLCaQXvR
/KQ+BQPVmEoNDhp29IZ65a0acOaUhvP7vJ401rKSk2nNIgMdwY66daT1jfv+Qt9HjMS+Ou7FnVz5
znrsaCKRo/CoydQngyrbBzIRK+QpCa+YB5nROofA0cXSAXlBnh2f+hQNJ0PUfAdde5vVEDDKWN0Y
TsY66JuGp4RSRglMWEAAZELlOglpXhb0FBMg3thp2C5hdlYLM4zqQ98ay7CRZ+m7AqBoimR7Wdpw
j95HY9p2rOP4oOmWZeQflzAX44yWgJJ+t8eBCEhSH5aR6ItnFbGvPMINa+r4Hqa/roXLNrPCB197
URoS94ZYqbe9qX+1+qLeNSykiyEkNYN6FxM7H3g0aMxfrVWtu6D4LqZOOdrz9rhDXkhRcpvM85E6
WcYCosP064lKbU9foOnb5fuWQopbyP4jMVeDHdp8FEY9U0RsNl1JuGZwngDK1F/DBoyIcNRqycoU
eH2SK7u4iii80DTYlxKFt0iXw/uS75/PLy92Q4/bXuJJLmSrym8aKSlXsc9KQaTAdogne59aiWIt
kgp6StxzPPQNmERZOhzLzO6BCvXJako74uBNvd2IgJgWSmTrpLLESWKuuJOK6igoNXaV1h8AEXLC
53jvxpWsbviMeD9R/eyLmpStrT/PWYGunMvc60LbvwktJhMKMqcItfNuDKY7TVCmmjcvg25+5aDe
7qn5a/gNCA0hg7m6ZUrY+oHansP+ISg0+YmSmclAZwQZIFwXCeHCr6L/MVX5DJkp5HNmKiT7ONKT
KMBjuWMg53fhqFF9N1p/k8gQsnpce1I3nNUY4WdnUmCu02navS+iSl6u4/+i7syWG0eyNP0q8wIo
w+JY/GYuSHBftIYUihuYFIrA6tj3p+8PzMrKyLDuni6zuZgxS4ukSIoiCcD9nP/8ixFHl/jDkh1J
GkuwCiasEOJEpY65DjojuzJZBwLLzwwo/igtKgM4xOuAte4bNg3rwC7rXRSA/zsGqaxGLDNUAkN+
VfUmNSrjbNv5Z4bb3zZwUyCkKMCZoeG9LPuG5ZYkEUTZNlM4uNSLRVVd4yfTz4Uv6uilrk0/1S5F
bJQPrYbJrottV50O+kFHq7wqU4M/MthKrcvWKsDaAZfjIjrlIq73bdPd3QrPKZHNiQEKlcBMnedo
35o2vxZgyv7tNM+jUJ7lUjxqgvQ/LQRf9bTyJfFmhi5h0B7iNGH2O1WwI5fITdM8g/EHX0iturLA
qUetoHmzNNefrDT4CvgOop+ZvtXXzlVrhoccTEoB75/mefweDVI7xLqkHTYKeceqSr0RmkC1lWGf
2HdrgnRUtG9sAYDpOfMhFq37kJQpYGLhXHvrtZd1+xCQ6RsOjGcaIwFSWEoMQ4bWF7vijwEA3N8w
1FbLMSKT/U4j4ob+2HBxtip9N53BjXWr37hB/qjkQH6MrbaqG++Mnj46qMLX29LcViWYCf7j5xDg
b4WzUciR3FSm21w0EzMFBZex7keYjJUY78dRDbtKy7E3wxnDtDJxYZ7Qg4snup9MRrGuyuR4e2el
HYoXOTTECoX3IaDmKU5sOj/cgbohXN9KpVR6u0zI8NJuxXKuCFKItfPYzPKUlSVTpmg6pZJhyOyW
5b0irD1zsIIYUuZeKJBpzEW2K8Q03rdxSaFNKo+vqsreKRO3Wy6iHbDyRc3tZ+rMLlnK1JZD4Wxc
rYqvubKIWI1pXZv8RKdnbTMCYkXfBCT8IJ8YglOX1mprC9B9e8DgIjQn4tIM2QBYRuXeG14cvcRD
zZXmpugaYhsyaZPQQ1Jwam/CaZdVRn2+Fe+ET9jb0dsk7hDubHsi9jRQJ9yHLLrC5qdVzLBihfsY
i7o6VHk8+SK2+90Yk6AU1MHJNfXNEHfeFjtTb91azReSXWOf5YMx6HKtaUZBJheAJ3AD6Uy3Gp4h
ng6CUnboW522gzKPh5ytZRunN+wXi37ZH1Vb7zubEOrOJqKL2USdgquZvVsRBKyCXWaE2cGj2ENK
OR6kSruL0CsMs5aLoEn7J7p962BUSACK6UHLZPk22LTxPUFZQ+Wa+ziJiw17fbTvEjS/dE+3Ejdq
AWT76WqVfbUuTJvLZTk6xZAEp3zNaWM5Vft/4H+af9eg2My5oOkISAECz1CdJuLv/M85lI5Ie8/d
GLO9H0djvK8ZG9hO/BCRIubfatHQkncpjCdfDYICYNmQCTMiwm15j/rSpplaHe5G5legkfijzKep
bNXjwFjq/xbX41cW2P/+/4kstpCk/2tGyCb7X0/vWf/+WdS/UkKWX/qTEuL+g5hEiJGLbaQErEMW
+U9KiNT/gb0vRAYHkY0NMfoXUoj4B4RJnQcMC8NVayFB/EkCs/6xbBIQy+DJC5gh/w4pxIDr/hud
wsbImZMMzr+JJNbzlsd/oWe7AoMoa3bsbdIHz6DUH0UEMNi8eppzZRQVrwlaQvDimtcWd5w+EFfV
h2zBsYuBPoBzmmAPkKsMCB6jHn1EDJGiIm4GhCIRZCRcDJtVn5TtKovCbe6Q8+fWEe4lQ0p+cg16
Uc9sOGivj4PjahuSyBiOpEgNWEWdBJl0Zn9ykTQrKHPXUQtwd7Tks+YFb7nzOQum4w0b9Sro3efl
IzCY/p4beJDSX6swRlOSHj2j4gmg6JhREJcWWaRu59bPsrvW/bZjGHR7zKzCL+PgHuIAK7YicGOg
/BTUekBgj1jY7YbEzxJno5oZv9VslOsw55WS0vD7gjIrk8/e2DMwsZhUtjXvceiOppO+L29rvFn5
G/Zhnr3nrMdPycEukfL2YOUeDVX6kRjzzMgAXZ4elp8Mjr+BLBIC1wF5GCGTyRTnOQuzriSyx7WI
048I57ZwBtBupNGstHoK15X65jh1sqrd6ENRg0AXS+5oAzCsDLe13rBy2fP3IB/P5divO1rExcyp
fq7KkABw7JpqUghWuUq+abH4ebunkvF3rXhDDErPZ+lfK84VFfaP4Wwepyoo2L7FoaaqYFyVXSe8
9nC6utqda221hPoUi9GDQAO18QxnYo+CeBTpXxXT7L2Qj4WdX0fX6pmmMMCpQ5hvKbs5nONVWQef
+LSf8XxLN7oO2FF85wSesVgXz97cfTVUdTAz1a6SZPhCFUYKYvJWefW4Vo2Rryw5fLhUWUMXsTd6
EdJKFfhlVjEPkeNjmA36etuaJBjgEQrlEVuUeNoblaftDGs4WBrWq6htDzmjLLLeiSCzcZ9lbGqW
AIO1uk6KLyzQBFPQk4kZPE6fkBFjLXwcBEGFhBIixmqOGKHgU9aUH9ly3qcOaDYB5962KDqEVOmj
g2fXqU8mX0mUWzMNMVNomBVRk0SY3TGdTkN5MOxwGyflTz0xKswFcS+Gr/3W282Ef6XxlhlGvlE5
lXiSYTDP9iXui8Z60ic8wEqJdDaZMQ+YjXtbp/iYmP9xPIx1V8tzDaa/jhhQrCroDrC5H+ymAl/h
El07wytit9eRlAK4+ilV32ei0V5G2kbme1OPPk1DkJwu5gNt3dtIr7GyuuAQOw1fB26XhsBodZLf
6X62fZlyCscI39yAI67KQ8AFhH39plrKUz1LikPZrkMiGy9u8Ma8+gGmXfTkGMMEBYQ5mTOE5Znj
XjOuAZlieC04+xEmBTI+9nOlkMxZhzguxDEI6CRqmwmKChjK5hg0qn58zlmJxlL/aqAx23se3qhB
rz6HeOgXYpx36kh5pP4OvwytjelsJHwl3HDfLxAYUclry85nBtd9sy8qxUlmp1s5YPQYJcVb208K
DzmYDACvR0UtBfEAegsHxKbvesr1kgwD1z6VoTVuq/7J6YvS10l3bNLgm2vtyi65i62MeaDGogsl
eQGZi7c8vchk/DbZ2ZucwtCvQl8n18Fv52k7aAo/KGxK1xGeod4QPDNo2I4g4lJu52hG1PTFqhp7
lQnYZmHR+7bGIkYDb2xlF5HPWh4wMF/SNMYl9J7YERELmzHouLe8+lF4FuPAPmDoF1kwfxPQfovm
YNBmb+ORfLYSY/WQu73rt7S3wlRYnrUklxrVc0sMxkpQ9kYNLAAR5F+YGAAseu2DF9+Huo1u15Wu
X1iqP3ThD8oWzBFJbJqyTW9b18aMwUVM8VNrZgxvlUaWUxdv02w+lI1VcA9/3atXodHO8JAX31kz
ODtx0DC4jd+a3KazsnO/tMcKwTy6oLYgQV5m8UNpQ613IvgDpey7PRyAYt1NKrqPJ9TQ+gRxBCyG
k5Mdaqv9KNS409+BY9eaSQiGKcEPSm+CNCZjlgUy2Cth2n6XcY6G+N6NLy6Gj8cB8MnAJnVVmksY
hWPcRzZiZWbOJDWW4X0t8digJBuqmJbB8X66PWCXyLwcciJEmsjryx2lLFO0u0lMT1WVf3egFWH6
u9Lacs9Awjl6EX65aRz42dBiJzp79D+yaK6zx9jWkOkd8OTE0F1020YN5xDOgI9l5wmHSIIzhnWd
glubsjhmw2dpPraDBrgcpfrZi5IDDfv0VDTyazJCdnBVH+062DhpF5uP8zQEkKwqmDqTUzwS9LUF
PfB8rAHZDdvrpA9fHAMdd5QxRYScgSMh/A0H0z8iQJtDbytY0WOw8cj4YEPDnLd6EnGBY6Luhght
zeY0dek3fDzyfa3XP+uwLA4Om7qtwBibeYby18mN2ctoX3ljsku9DUB+vg286q1OmhOmv32gP9ml
ttVagzBWMe4bbeF0dd6ut9koHSc+P9dOTIpNej+p5KLH2F07KnprmeFtZrPY2YNhHLsoXrQhD2bc
7AhS/yz1Nl3fioRGYG85Q1uCNoEU10hXcoY4Ez/3G5EUti8qL7zmeJe2+oAXuMZeNE5riICbPjAg
yVV3Okmnk+aL6H7KPXJsyctgcrnuocGglLeeMgFq1kj73HIh+2MXHia7Oy84OCSZ6FsaDWCtFUzK
WO5lWW9nU26mIorOQZTvSGhZl/CqQFgL8X1sBmOXrRK9vEJUfDSdqmQ7doxdnLSHwlTrojBwYtx2
qtG2cYxLbtDMPpPfU+j0r6mIZr825Ne5tgBUH+umYhMeY7zGpwuRP9BOh2bwg1zKL8TLwsxiK/bG
BoPTcNMyI0Jxg13l0dPrGeaJHaF6LtpDGQxA82EUbckVrnysS9DBM87yi1D1K0+9me0IatvCvGRa
AN+3DvL91FXED9jNZoREmrWF+zPX92ho2jUtfHU/OIG+Cigb/Zhxv8/AvVmpZUbJyIcB2RdPG8aT
0llf2+IyJNFwMNwK3Nbamp33mSQcJtgZ8Kjwcp4wLcVtgEHGKe71n3pMQ8vKtLLzJDgGeWTfqdG4
dsl84EJ77MrgZ1L0r5oq3uYR/lliP47DAIWkz911nJmfs42bLcWZH9SUHHb9A7rkaexqxP1EJ2/Q
UmFHo2L2QWfVd0axatME7qyYHs1e4JtLclTM5gSG+CG9npXdisE4RL9J2+pUuPHrkIUVFYdkUS+9
x7pA6lnz+ZttKhhlESP1TWTZ91p/rmW/D8zh0/Ao172gAAEegAd03HEm+z6K1HOixK43HViMMccg
ymBukFK0H8SXMEcXbimFJQfQNTCkuR4SSLFdXHNCIEuf4DSU7XxJQ/OHTF/64lSMrl86psMIhjM/
FfB2BC9IF7tOFhJNqApYemZCPniTXZVDbFeWr2aevZKh99rdlV385mqEzliZ9zSPyYfwUiiV7l5m
1zKc7lxpxIfom+3UV5jRd51yr31ZeIfES7/UXnbIZozPtUKRvNWJfR7w5sPgpxu0j7Xe7ouS0qpo
AonxcaSOKtMvbuf0V9ruARMQQF6jJVs4MfqzEQHUhnN1NrMuPaaV825kkbpwMP3OyR56NdTA2rLc
6fYyFCR1XN7nLvbdoQf3z87HiZfQGIo0L2UTOZfRwuk2cAp9l0ZvTYj6wxK9xjpupketr3Gz7R56
19xq8Nn8kWO8jhsqrDJ2D0yOngNBFxBBJFk39B2yoariGktWWk8C1bDts2nfSXVSE/0cFxp2yQMc
C7Vzl17BhIuw9qzp+2KsPAQsMXZElwV6Qs0e6h8GVlQQs7kYMiei1AAsJyLbYWvEyCOw47VytX6t
NOu5CjQPXY5DVDRIrGqV3HDRgNKY+U4U7VUExbLGFyuVMIERS/HHCd/4okXYYg3uth5ahqSlwObX
OepZBEDUpR9FAHMSWP4uaiBEVyLG+Rh0Rogak4esk3xNrK588MTAWp5gAhhjrfecygrWX2X3AEwY
uIn8h3ddNN4a7iH6VL2P0cvtuWrkebdvoq9Q5xg5w7/4A7rE21AMpzKKP8KQts4p2cIZTGVwkRlL
8zt9pnEceK5ybJiaE/xcp2IGH6bjVddGJloYAFeD/b3MH3GSmB9qIzjaqWUdY2Pden20nrVsOhmt
NlG9gJc5RvphQ0tAI9V3m6hvMJ8bxHRaaGLR0hKAgraPHS/f6xOTSF2kfobnczYKtclKODxad6lV
amIUnWYcvPmLyD3vYVDirCQHQYcAoFrtXWhww2dtGV221pcSwwcJoUtPM4iVOYHDfcFLteRdYRlL
O6p9p1+AJj1lH7d+E07lYV6aKmn+/Nf37kzeyxB1KJywx56wqT+4gnOm7+p2Uxv5zdoXu4rJL7Hf
ODYTrvR5ntKHwrXvIIXYxxjK8QGjuccRPG3y6gvk4ChvJQFy9cUaaN2TXNHuBIFDoIEJncY1Gcxy
nUzQKrdZBTxo90TOTIM1XYshpceQTrqbnTCEIuOTI9ZylYRfnUkPjq5zJrsCakcx9WsnmY9MTKNV
qXvA03w54fTAKLKDF5PTfaHlW6ZL3QoazybKko8YBRqb72MGZFFI+RyGxaUwm88h+TTawVlyFNjB
TfPOHtxvheKUoXlrmGaco5bE3ILWnX27JxidU6eBN7YOBrIRKkfz4zncJvgix0Uswdvdgwq51Jfv
2dM7lFtVj2swx8KPmMWewxR7k8LdFF50R4n2bAVcFWGEqQjdB7DLdc4ZUZHfYa3qkPdk4JtBIoN3
NZMuXLcvefceGISkSfhMdqCwANIScheALGyS8PzbdZEY/GSacgWdcct31pFm4D0nMcMEEINgvNwu
B91kHema7MNtnINZsYPGVXKIQa1X3VjypiY+BiWQpch0Wz7X8l17PFdFzncN59OhruQuHUFPPFg/
68yLvkdjcegCl4g2w3zVk67xBwEha8bLO3JthpaHbEpeMwqX5eRczks4PnROYXsP9TAP8+2yIGrJ
fA3TZFsV8bwNA5oMky7QxgV9ZTP9Xi0vFYTtRVNcY7qefugUOH+8HebptCHLqgS8U/YagSwUSayw
ABYMvCcP24G2F0xTrRWaYUIzBOhQuSwIpPZpMLhVnScMD1iyO5V93MZZYTPvvYqeOy/YcMiJI0yP
tbCcviqjcG/fjWax1Jnia5VgZHIb2N8Oh1jecx4/i856rzze1nIgqsZ5NgZtvXDcq8KQBFxk1qp3
01Xrul9vkFmieLnb9zstiNk8CIArsWQwdFcyWx6TLITqrbAKF5s8eZVV+m7NNSklY+abjjnvM28k
S4GQjY09QM4YBMT31qNa0Ql0glXa9JtZm87uyEnsjPW8baT2rCbOtWWBvC3cY1hRkvXfHSJeNvWI
wAcHNw7/bQsYnRYRy5JNuazxODyzg3nNPeXoXpjwEyYrZMQcDOlRNDRGOCESJAAn1k8F4Q4s5w37
MrjkcpmMEckNBeIrCFfLyuozbahYaldop4jWGOWzHvTvZdl8SRcmwC8A8H+iULPAen+x9bCJCMOw
RWAZ5ehIAR25PP4LoOrULnE2gbC3DO+QJiSIQNSJ8dYqhWInwf3y9nvMCSdG9xol7L830DArg+fl
nWk58qE0/LosAsuxFTL79NpjMR3HvLqvEvtQcRLGHWdlqW0WOFOWxJQMXPmMr66JZT6aweq//0iL
ycRfRiX//EQ2ikZrUTCinP77J4JXJmWLx+B2wYTVoKjfQcbs+KN1jV0xdl/xGeQtmP/MpmMWEP4o
/pOv8jdfrD/+sIlcUbK4wJ20rL//YTNnrEQTxFdZV9siCFkS7OsCA7cJeoLWuS5C/2UVKWd5NZYt
vyNYQ83xhw3rvy3lG2Oxj0k/OXHzEiHt6kz1QyzFTcfVHIXx3qsLv+ONExf3sdQMU8Umw0zzv/8C
rd81i8s5gekk8k8Hopz43fbCIsZGj6bY3g4mF97yzpf1b4BT2BAT4CUf5ZJm4zaHKubydREtrSrq
DmeKAfYoPQSrQ8zbaoB13bHeJsV1WeJTVuDOAvtdFrnJ+D7b7JkFsSvuxC9YfxZCWHGwJPF6Dflw
Uz4DyWqb5VjCV/+4fdJ/yzEAqS///a72/Z9NgP72rN2P4vqufjS/v9T/g54Ckmvmvx4T7br39od6
z/6mG15+5c8hEV4ZaNQ8D6M87J31RQP855DIxEaDi46kWrz78d5gOflTOez+A4jWwdWbU17qusUL
/jUkwgiD59s2bk6Lx8G/MyUyXX250n5ZArClc3EQx/B+GWOZ3u9zyHRQaW/h0rgT1RiTF0WjVNEx
WdHwqMmfammklnHVXi3NlaLLgrpxgBH0ZVjar6Cyr0nY3TGauMbfck0ibZPzXZBdR3q3YlLIkdUH
sNeTtzR3FV0eISN0fLmBQiFAyqbS9iXJ82uSEkZVuG2InKiN/I44i0jHGHLR+m5gYB2Lpb0khsmf
yV9PXzJ6z0wZF1KRt0QgL5g2SdMjxIE+s9ZR1SdY8OIqGS3N7EhTGxb7LOQF5dLu1iKIwD5tXFqL
Z+at97PxlHRUiSmhtSvbIDAtaOfPHKhUC78IJ/9eDM43oDj4orvWXIYybJNmGzwC9sWrglEIBVD2
qofNqXKGTRSgp0OBaDOoLz7QNKxmTMWCUSJ0odu3S1WsZliBK1GBrLoVwJcFyBhagAQhycmepZ2q
EdNgpzsEC6AwgSxUHkHGecP4jZy2VQ36AA2L+ql6A1l7DZKI8cICU0z6oWsstDvgF4g7gqMBpEE+
j7eOFpADsCOM2a7aQX8WVyQOlPJpTLMPPNKBkixoybjgJh4ASg6Q4mXOeEI/aQzeXumpcYYN1Kyq
hCwZVEGtH/axQbSSxS5mZy2G7/uoEe5PA1Z45rYbpxvTXaMByhutwOrRIbSkq8ClPf2t6Mp+5SyI
ULdgQ0hMKz9p8gg7copcQzK50TwJlp1jhlqencnS1hjsn7Qh2gRI+2haKY7Ao7QFmYoWjKpY0CoF
bDVmJjIzgKz2GW4LqCLwVrbgXBGA1wjwBfbsJwsS1i+YGCyJGk71AIk4ATJz6sjcBdVYbgfgtBhY
De4Z09vdkH8Kb42H4GocIHIBxM0LIqcDzQVAdMOC1Q3Vtpl1PCvc5JuRAVU5/XCWLtIGpDd+DeCX
LsifBALsFixQLKhgAjw4AhNa0T3J1wbQYTk1dzXinUbAX6XorAZ4v9ZM+BxI8DCq6Brqre3P2+rF
DnQEipqgMgxNTKwW3LIWPtJfzs4F0Ywt+anqdtfQ2gQdWRoVGKUVlOSoxUxpjOQNPQxjgiC91ACm
JB5fn2AjnLsFS20BVT0HpUoPzBoseKsAeO0AYD3wPbM9gXe9hSq+9KJeqJ4D3bHapzmtNCrXu9hD
hWTDbE4ApR1yUbZpArplWEQux2GUnfvkMW6Jz+OlsMXpyKAuk/otiEiesRxx0eAr7cyprXxRzq9M
P/2Ik9eXODNaZrt3QpqGQi8fldHQqNceLKe6SWjKQw+qqojXQ2yfYJyQHBXY4ckx+4zpCqyhpAlx
vR2cZDUybOGk47ryTCoNk9jh/UyagKCrX7neGJwvadu/G3Px1GQjruBA0a76npXzzrH7cm+68ZHA
qc8e6S+nesscMerAXghFYgC+QYf+PpPHs8pTER+MfuhWIoFAbqLw2oUGhlyQs9ZRO1V3GCNAmYGU
GYxBQHiN26Gg63deN93R7b4EDkMxk4sNzWrJKCgwhq0uu03VDNtwwrPd1gpU99qhDixxhEGDp1nl
FtjZh+dCwsIKosLeWWI6xLfWICO/KJfpD0SgyLewjfTCkLy5lpXeS43OrycEBU7TPSY2vrkjzqnw
5KBcCjw4lQTEnUl2ChHpwk/BTpWP2BEqdgmt6NI2enqx8T66RjEVrSOGhzJGwDDlFUMh9qN9OiEE
mdAckS4K0MNy3qE1eOtrZazLMNTuAYWtHdrUfGt44RMWjvMlU5RB4eg8QpyyX+J0ZtHVyh/tMG4h
GHBWSAHY1VU/aztIT7WEBdi7+wCB6degkNMJPxsBkYEILxNeWZjiHcq6vnZbxzoNy5StqmvfYLqs
tFn8yF3jiu+Bc6eTK4itOKwr287yV/ZJczVaegp/O4PL2AW+g0PIRutsE66EuQYs6/CWcuoz3/Oe
q7P2885Mz46aonWPcOUxtPQecwUJq9mu971eT1tqZSwgLRsoxGjlazNmz008yh+QF3xpFt+mwSsf
UXSZfoDy+qw1tnuJYzw4B818CWw9PtPEnus5zY6llz/H5c/IY5RZaCjYcNZejXrX+npiMpT2OE2j
fEP7vply8Ol4eph74t5Mh6U1zlLg72HnqOo4Kqj0YyY2gzatK/2SO+mB6F04fSa6zkFVOVRLHLg4
a4qa76iCx7eCX3gXK/kUIuKxa1Mh67Beugma+12Q5Ggd1IM29Y8NaVC+StC0RVZYs6yhBk2D8lim
9pOxDInG2fa2JezWtZWb1gm1Y7hHPTCeq5wDEQSRnyB6eklZNzcwzF4rJ0p8A9X8NwbjRWsU34oA
tlyjj8QkTl7nmwtv0fSmfD9WVoexg/lNzJZ87KP0qWXYeIUy/G55DVlGMoghqsppP0EoIBre01eq
8qanzAtfjFzB+c6Ki11Z3h4f284XMliFst41BFOusOwIjqM2EL80h9cYyng59e0laevL5NI5ygkN
Upkj+GmknPBqRhudaIssg6wsQlW9YdcVs19Fwa4vFmJeoV5GK6k2BG6ZKLLGt7pnKJV3M+tieTcL
K7yacjD2wBPvEdzfkxfb+HAYsb4twPCjioA2Sy6zj6ZvrlkL06Gu6/6ArS2W9SZKUrfQ5hNioe9a
XI73FGJ8COjojjtdxzn+OTvGq1vPeFQQraz1Xn+xWoQh00R8J/jQ1xrJImIqAm0RspVbGUTJg9nq
5cpG8/GeM+Fe6b02PARVGp4NdhXWefux1tL2Aghi33fxS9tMeCsNBibJiEjOUcOGk9VhfOICfeba
aQ6hmop9mFTfqBoFhr7S2uP49ikzxplp6h3bZD25Bl5Hycnu2WD5rhHY4JwyMPvduVN0zYX+HpfR
te5gMKUoHmBtbxuDobAuk3vYSANkANgFlYo3GWIoN+5Zy1W7E6DNbeycZGrsSkmOZYb2NRqZ4ZZf
dLu+w1n2CIs+R0ztbnIJ6yr8Sk3SrMucmmrkfQ+jfSkrDfPV6qOoxMZ1AtQhDGU6pPArErwaNB6S
0si7Gx3zLobEjkXthzK4auC/WhsdErfZg66YJfIyEhVZMk2FSrx+6oLmGfU+pixMMXpjr6a5XevT
lebCd0rJBewigzMSrooGWH4uircsZ/RkLkPcpNWfCcj4MTC9YE5W1URVtg9pNXVnc7C7nWyDl3kx
Z3ACdR4RZu7i6NkL0+F0+0cyWCQ4r+1QlU5J6v9y5+1mVAimyb/f/OO3cOy6ShwKd7886Y9Hfn9+
EcT8FdLluuPsfd4e/eMu5hfD6Zdf/+Xe27PqKXEPJHGsC6CkY7X8gxMw3hn/ujXn86/3/faUOFIj
c9XlV/76vdtzbq8wmzpV2W+/c3vi7WX/Rw8P8OO3aQO3l+KcFJomzo8pXN1p3S43bz//9cjtPiY9
2hwGhxpLKiaRWpUf/3rG7dbtPmgLEix1LUmTSKECMAKQdvL99oq3fwqzR09xu+mogeewJBc+Jc6w
UiLAohcf78+qLqtN6ln5se3D4ujZXQhz34TzH5aHnqDjP94ihMB/3gogFvUV3moa2n6kZga+2WpU
x9stbbGQAfNB+lEsCgLNYmS4/IPnQ7wd+vr19qfQWSK0BA6F880f1eC6H28PaFnIeFzDOUIf6/IY
QSLjQnBL2OG2jMtjuIhyb7duj5sz6ZWr2523n114f/vOY9tdnvzLS9x+/uV1/nq8wDD90JCfuqmc
nt2pE+Wxi6MKDcFwNOcwx26t9VA4Ll9A6xnRvM4Q9K+nChLNsBzSOtR4PF+O5u3n261aC3tfzhgO
3O67/SOqdpmBRvi63A6HKDwDdr+kUZ5M3OGIZ16Ow+2f+F+3bj/evibUtiYyrFVXE9l5O1q3f26P
/fXj7fkiLos/DiggGzvD7efbI7cnJgZDx8C4Bg7j7DAKNoRzOGvo6FtZL6NBj7nYjGvCYD3JFleH
VF2GKrgTxjvTsX0+9+cKwwY9Nw6m6+3CZtrTS+71gFYmJYFYWn7O/jrlFzbwKwMTlgDjEbHZnnTB
e902T3n84qYIJ3S5c7XiWKL5LUXxnqDWNU91PO3h0e4cL9hEdbtv7Xrbki8LeLurdfz8V3aVbmty
gdOy37AM3tUCj23zZ5j/bOZ4S3QPXAvTt20+3TAwY4Y2EiIoc9od9KBtlRpbl3ou7+DWyTs81PzF
IgJTdGKm1bQKknajjbsluDLcRF0IwUP72tbVm5CkeY5fAx1SHy1vmuVnq3O3edHsABj8HIq5I9Sp
kOVp7yTtaUya+7ajELTqXaoj51QJH4IOJn8dQnF0u+Y0WPYemfsRCGlfCO/sNOMe54k9qU3fRzU9
d4F4G+LoPNfvVgd+G0Znw0yBUxPm5FjsktzeN+KIcfohKZcAcGKeXHHupnZvTOa+LlD3lsQbtulx
IAUzy659z1airUcDqdoAw6YpqAPcx2D2vvRqMXBH/xpV0MUCctbj/ok6+JLiy7B8ADG+tOmmcLL9
rMtzN7qHQg0/0sx4cizrSy31uzzWyYPFkSClA0sheUaMPvP2lFvWJ0HqB70JT1na8f/8Dr+ZSxl3
UIvIg3aNe2QHehEdxrba6QPnJMira23QZK2LjaW8fWIyY7qMkNLsNjtjOnLIiDku3WrNhBVRLBwW
qz26bfkSduOpgDnpEBIvjHhneitkbdfKSVCHmHuhHNwvDRCV8SEwy2uKlYzhZcdZyy9y5K+L+eS9
em26K6gCcsc9avZrlE8M+MyN8AJGTva21d2TBVczdZpDUZS7FOsVLZxOdDyXyfqi9ek+9sxTG+r3
VTpjUY9RTIgqCeF4Gxvb/D2C/5EQ4Vrr9qbpdgF55s7IgdEXM/ydlLj+iOD4H+ydyXLbzLal36Xm
uJHogUFNSAJgT5ES1XiCsGz96BJ9j6evj7px6vzle+uciBrXhCHbshoQyNy591rf6k37aDrFqdHl
sXC0ndUnp8wxUYy8oC2DqEWjObLxD9NuaJP3XsZvWJZtwVLDcG3XG9ohM7R9VTbH2tF9x/4oFPxi
psZEyiDKHsfKvhnpBRBGH6JoNdutbUS3kvZ61r8a06c2I81su6MNkCOeAD1XLD5tv4nmdaSH67pu
n0QRsWYmv8pEPw8F251j7brwjtp2J0aHx4BSc5oP5qO7N3T7UadDYRzEaN9SeASZNeyWNPoxacPZ
5CvQPtjzlT/MSd44Ua/0aSRD2PAoXpi+LleldfaZkZ7t3IGGGV2HWoAEdbZVsxvo02uT6ZlqfXaa
7lVUzkHU9m2pjH0KmK9CYdrZzVVBntpHPdQLRLD1tqKrYlWsVkUUsEJxKMU+N2fnrBh/2vFfS4ez
sy4BYrR7JuVc2q3CzWct0TXuhw8k3gfNlhu1VjZVp/EVxGtiaB9Sm7YiEadxAZaG3rGB3CVFeK/j
+Vqm5pubFx+pJEl7Cbcww96A7wS0LdcDKoyqK3eNPR0yxmRS0KGbaDki3HC6iwJEK0P1a4fMWYdX
J+/unBu2ahUGWeLsC/UIUnIXO+WxQ3872NEt7CAk0wsxmmPBTJ2ZvF9InVnQsncrVvfUeMmU7knD
cJ8SCRxyiUVxrzgcZHRgXHN5UrjEpcadpKhPdpoGoRpti8rCqNbtpR5vZe6e8F5f+6TwMvTROly9
uM7O0Bkv1mDfKF+fQtV5JUj+xSCr3Y6KbYm9PlJIQ1TC05ApL2aWrRDnnvCgBwYIwaWn6dEpuww9
SoW3G+wPfBxEtXO4tm62iLdlF+9LDLogdWiMqru4iG5wMM9WoW0XmWz6uA3ykIakuY0p+QX+tnqZ
zin3WaI65z5MThh2GZKCEHF7wGvJaRzTw2xYF/xzdz1O6YpLA9LeoTSzTaFVm/im16/JSDCmxUEP
Za0QCF+1CGKt3Iql3BY6PuTpQ2mG7Zhf63DZV5oThMPC/iT871tcz17nJL7ICkGARM6PyM5udlrZ
s8oQUDzgV1A7fxHzSeUuCId5J9JlY7YfoRO/AMDxZnPa0UhfyaW4lcmw0xEgjSYqCqXddc+pNLco
LrB5sG6WCnaKwgsBcHQH3E55Px6IHbvVsXGyrDEo3W6blfO6CsW6w1SrSs7lQ36UReRnWbJHgeCl
XfiO1+m3EWXvFvbAsC12YkKHZyNZVcm0sfPbkpT3lI5i5hg+2YenQgaudqjTF2EGyUIU43h1Pu3m
PmaXOmQiidHNM6vjEume2v2oYfjh7y14jM4GSTqWrl0K92ZKYlBU9YLi/oY971q38iWZol2JHCHs
NOjzZ6x1rl5tIwMbWProuA7xnfSft7IK12oer8MYk2Wy7E1HOWhzenJYT+YZhTBt4ZNRmusSLKgt
8mBUgCMvWE0WVoRw8WOowhnSIXhBHj+xbVQ/nKW4RHXiqxLvdEYLUfE1a9qFVBNhYHblMTFNr9sV
tuXV0QkD9cqw+puKxSvUKTGNYW/pycU0bo02rhen3VRl5snMCIxJ80ZNevi7N1M77TiPbS3BZMHc
1ARndjGrPrlLeClkZgYzoUaTtSuH6qZjUY9y+WQ4z27jfKXuxejMi9KKvSEy34HgVFdrrZq8UL7P
gBtFjGQoJw4wHkl2nQ40puccc6q1rEdrP4UY9UNtV/TzqWoMNFDVRxvWPzk1S2M/qZRdGCmcgMiZ
dV8/1vDZm9nRQreDShvt46I4zDVbfK385DTpJfY1k61fg97pq4I++OTLaStVGYSJQT+ddqUzrcss
DmqsR9gf/cKg/Ip2fcxi15cbVau27gIMq/h0IuAwauLldM8tJNu6np1E2AQaMnqXzPtSLk+ar6Nm
r8yr1YqDzYymNMNdUfCDhhyco9KP8iC02ydU0ocJAasyT7+Qf94spdwt6muaNfs5VoOsn18Sazla
Do1Z+phWamGOF8BWsn1juDQCzB1KTU9fbAbDi0cHjDbzGRTY0ejeiq46QnxlPco4S4yezPW1wRFp
pssdKtMOziALO2sKKLjigXyiiw10JkpMpjh4HLrLuKi+apS+gomeKQZ6sTBIwiwg9QQ6Cct39jzl
KrBsUs+j4iRrim+wpzSc7r3RBGZYBAXURlny9Mf3pewuk1G9T9jenRArlhX7TPc2jo3xuf/RasNm
gDfbceCp2Reb0VfCeW9CsBsc4lQElTIrh6qqmDPVe5MiSQdbaS8V3zjclu+q1u+MMNpqhh1Y+l90
8za6yI9zGh/0dL7FXeUv0XTkCzJKifYi4lHJ4HtmbJ9j0OaMBBuYCkwahtaPSwyPdrkZXaKcJ2Zm
mJbiGNKvzDzuss1iVvTUFkzB7mZ2Kr/unyS9/Bz4JuE+G1OfDsKB1uOMfp+ZG7NTkMcQWV8JT1fh
IfS5NxgJU7j6XrIZTYuXtFiaEVBaXRFMBcEg6UQsUsadZB1hrB20jnFVEQyjXGdd6w8CsfyCXKmN
nyfges3IHtXijRvTICkrTLvWk3KXKWcUB8F0DpFE64PeZAKlU+O3O5Zvmr0hYmsd/fmeXPAVCutg
0YVXwHcap5o4e3NTPCwi0E01ALNa5en482znYLYJOljhQaDwQtMNmIUNsemxHu/pVGL7ZYaSVR4W
5F0skb2O5S5ChbJMa9cNfV2qfqurxwS2zOPXRn7I4KHcSdHt869kzElPvYRk0TIJC1oYWEodGHaz
jZXhOVbj97KkzVqJS+1QNlDclhWrOKfGCvZw/dA1DtTq7QS1rPPwCfB74OOfXybb9mus/gkizqFl
jpZCe8k54DT8EthPoI9selt64M0CgLAz4mqDelFlfQ6N5WKLNBgIFtWlfQznNpAmsu7pMwTpmPXu
XjTNW5U/9Y/jkUBzTwHfd/S13f5BrbiMIIwnkBjmZFxKI71EifVkxcqmqB8ODh6gND2VQ8fvUW3y
NmZpbw+Grv9QkMBZq5r+eaPqQWguVL6wT109YOIMzXiAvkERFVtBNj6WMWtDh3+bOuKE6oaehtxY
ClVSx9rOClik1ibVE2+eY58a5dgYBxXY/FAnJ7Ni4qsOSCFVxgIWCbRD0LptwBEoTrTtoDVBZXTb
qs3g6DXB5GqbZa42SRQFkYwCR5s4uFg3mihbA/DGgP68YGnW4/nFqA2fjCrU6dLvkQEVrUuI+I8Q
w1KmBX1mrcjKYySgn7GTB4Vy6hcDG9oPByTqyIa19AY+u3mdFATeWnRlNH1rYLtLitIHlMphefIe
bx7KVCRm49ocRr+qkCTyle1He2fo98lAj1Z5iiptZ8QuG2oHWwmCtVIEKpU+ZLgw+G7+YLZK12SQ
4ZTvdBpQDKTKPSLEVHjfH36/xI+/LCw4JU6jZ6upzOBFLHnO53//E1KEx/ghVBYPoG3F3i3qdQ/t
mdFclGjBDH3yu/3xRzfkn3/333VRkiH+2fb8IIqjUXkzrN+EUysYymU/Gk3LduZId+h/N9Bq+vJr
zAszF4RWkgq9j5JmCtrW8Aelt4P/7LAZLUjn/+x+4ec6pWXpcGz6R/fnu6UzmBzeLbtoNqJUvM6s
JsZK5rmbc57r5oHU6vLxPSKecCVtWJjjkFp3MDbY0OrhPS5dwlxLOWwwh+ZX3exe8zJUaOxQEumV
aN/SikyGMjwuo+2seojahzKMEYBbQ/Oe5Ao3ZkSQ3vcfY4ZHGYaTV+IO81MLXJ0HwG3e49R1NmYt
5e7707rICKwpDAzQKrhk+x7z6oWDtXpZxu7DNTiwAULKICE5aZBTQ/kTU6h3G9Dd3Di7mNPgxYYR
fVfIGLIJGd7arVZ6UkXf1Q4LojnOFo2u6LesldQrVrLpohF/s4O/hLyG5Filww4V9vgsCgLtZVR9
JsXI/GZxeSjyEVZMbkxscWfTLGHqyygLVLoUMhE9Vt3Yuqp1/gwLRPcAiHQaARPZNCkv+tx9aePc
nmIVr2Zu5gGi8PBD2hhxEQO+jtIBki3V5TDlA0ZYNUPvzHG1U6tNh7mtNx5sM2yssIhzFj6TBmeM
P0kljG9+HfC+Ri6zqqP6kKTsS7Gqo+MMTKsNhmQ3FAGdgoLzzqNTivLZC1WGpxfHQYvgdbCxJgUC
19EskJpzxilJ2BtpflSoCkqFrcdgwXC1AAsZVArtGd6lL2yxd0XH/JLfezB3olyewJA97Bi7uTkR
OMZ0Jj0sdQj3DllOunhGj+0lL/0O9UFhMvWz8SaxXFV1vZfpVYYlg+MUG9y468lHlgP3gqv45dCu
LdnvVAIdNbDhTht7AmBZpWHTar25p1xRty52pL4okMMjOVliP7Ox17XkX9C5SWzHW0TjD8xUaNbS
Cpy3+dAG9pfFaZzZCqLx15Dn2+zaJwfaSUEGnE1+YMjwtsxc3wJzUTQEbgqIpEqyAxm67pF1l9EP
o8MvWeNZN9pmm6Hia0nZQDfQYpjL1sWPOkfCjWDhh64/0eQwP/LwA/mqhR+xS/Yzu6rYWbWOCfEQ
qXQBgd2OjwyS6q5qh0o/wZHird0rhE4yj01YnWLfyGmy+aWT+uIF/3AavzTWEz8Ll6HN7pP7rjUv
bIh4eeORJppSref+uStY2dX3NHkoWDB0RlhiLNvv5nIFlYwJ61oq+C6Mn3yk3qmlAeVK5YzjRzP3
NkKvJnozea72SRlvqwWLnnCOhTZvdOj3am/hjtxUAFahgVOpG6t56nZTZXxOzrynb/0XByrs9Y56
RG56l+dRd46mASS1uozQ8Fq1e6dGor9Ci7FG2Yi6og3vnXqp2GM6FzZ2Qz5KvOocZFH5jyoD1LM1
gXAZ5fu3uZMyP84SLqr+sJNxCjQe3nkdZbC67dJxuzC9QmnW2HyXklatIo2Nk/bXTF2YsOpAm98j
reDJVp4M+4egVimHQ9a2nAxGUE/ZuucUCl0XGbb94swa8vzm4CzT3rHq6wxia4ntLV48zAdz7xEX
uXWMXcn0XczYFU395Frli1HqHLilZ4o6kIu4Rtq4Fe2hNNxgycRu4fbH3wa9xH1LG5Wm63TA8HuK
y3n7wJx3GytyfXcaSO0rVxYn42rDMpMZW3B0JAE08TZBI8MMPV84XSd4JZ+H/rPSgkULuuZ1YDGN
ro9HW9UCqRfYDEZ8N3/F4gUheKS6q+psK+fQeKA7zxLqCmL+X+RjjM/VtFZGz6i2prrr9APMyZIE
ZnlPnA8n/Riyr5TnoxXEcxR5QB7JpXAewSAP52O0xVb7cI1kWD8r2P7Dy0yNnnZyLfu7Poz7pOXB
FSFBQ4M/dBpTEmMVR5dmWk695hwl5hoqjEEJffi8hAuJtWKY73mheBnoyCJDV1v1nvlh1isViyF8
OCrmNXZl8M7dKRydnbDLi5vUP7GCirtqNz9QYzIfbc+VvZx1TK+lIQ50awp2i6FvnhuMm/qoECZS
YdIiBHeitotGJDMmd3N67tEyDOgRmPtvqkTd2kAue+cm09N32kE7PBlM4gf7Xs2gowBX9BbAOxbH
3+HcuDdHH9u9bQ8TS5gpftq0YFtIfIbyQFkrZC9ByDCPeU9rObfAyWNXkL9c+4i7JPl0K+DP6eMT
RpXqaSqNg5Jj0WIZptkqT+5iab9UhdIFwpPKqLiJDmGJ+TtDZPbuZO7++zOsGjlO4xrVc4mPCF+y
iNejIe1D3iPGsrWo2svBtr2OKR1HdIJRIA7ZL7WjibPuzs/WmJylpls3t2nLoNYth/F8VX+UXbgD
dQVcwkrlKRKCdecROZHJHmRvUarHpdWiu72AKZ/tCuZa/exYVg8h0PlVJDK6RZ2pXGncwtwodoSc
Q2wqFPncpIV8TtqDgI1/+/4bU+gdYbyO8L7/TQ6Wc6xk9CTYUTCB1vvZHtwT1G6OBY+POKi5p9bC
tjYr5k8mUJ89ZXnnyyUF0Fl8vwokS4d2hpuWOsmLoyACW4VQJvbO4+X7o0jJzrpZu9teKUbiws3h
LyAcTCdTSM2WGrdrA3f5utTLr6qgCTcLBbkp4bLV4+X7oxlz20pGsvRBY1qc/U1EgV2jsMzhFpwS
98R9QWfBGOY9RS5L2dLBIHXClioXShmTAYYF7TTf7B46bMbgf/3tPizCaGCjUQJKu+bl+68oAHdD
OjWXFJZhWoEp0GFgQz+ed99/1BTV9fMJQ/73H4kwePn/6nCcAd38Mldf//N//MK11TXz7StKyuLv
PCDVQbX9f5eHn0mUan5G/f8hD//+P//Qh2v/YevwgSjAXWForoXS+5+5UhbwHRLkcJs4UIQwZ/xD
H27+h9BMFzW5pjuaA2von/pw8R+2sE39/1Efzm/zd3W4aZIZijSdLDt+AFTif0RL2RJZq8Fujf3f
omRvNlT0HtLudU0vFM3YIczxUBIwkGNoy+onVZ2OowMFQDgOSsPxI7GL3bCYzPu1A8q986y7mET7
/CWkwfq3S/vfmEq4VH/+rHDuydyzDIJITfEIxfubPae09MpEfIsE1y53dd49OHaBXjzVRnQZAbEZ
yxNu1O2//qbqwyLzN/08V4j3TtUMzUKsD2DuD44XfSMA4riDfQ0RJuSzjVR61oVjxLGW7MZ926H+
bH+gmd1U2V7rT5nUn52dRei9uyReRxg0Dtii+DcXQ/2TL/b9c3FDMRTGG239qevHf2w2hL00Pmce
H6Szl0fKuUAJ1dbeNMA/YCigmFjzyOD515fk+6b485IQZ2gReGmbvP5h7jGZIwIKnRu/ldguq27H
0H9lDcmlJ3wEuWdM0hRtNqC2ngXEFc0xyl5CxAMTSTNjgPiLQaxJYzFdZU17dRDFpuN4U6eZQfPy
UX4tZn8frPaU0rrRo+QpbyXLqq696Iigm9lB24m50xJrt0UjJ1QUv9zBaboWOTVE0gfCvSeQojPS
Dq2eRJuw2gyLfXdmMsTQbTgDtDWrviByPeiCYO7ZerS6Nm1p3vnvt8pZh0t9aBsoK2YJxKqtdrSF
qTqdcUsdge6bVK1CjLDuGuqx/sYP92qw51pauDO7GWWeNf+KWgDqQ1X7PUFXK+cRAVNxeFx1P/71
G4I/7c+b1MJNgpeEu9S2uSUej87fHo1UE5oq3QhOj3Wbs52M4U7dmuEAy5jJt9Js7JD0dE9qlL4r
xlztPY7X86vFHN/1mN8ZAvwzE0WIM+pCjsrLownDGPVn467mt4TSvcQJCoSZYQ9BF9C/vbTcaP3G
NS7uPnsM/645yoQlkCm97hSDINiXqK5hv0tPq/wpf4c/liSkMoweaD5rvjw6+dZaIcNCS56z5CQ1
uBkXkf9irtyhxase35FedEeQsObLYof0JW582gCGvQupgDp/Lo5a6s0C6GeAnQAVLFFiFiCCcTOl
27hETQDAdYdbUhHXBvxYvOvLS0FetwhcJiKN57Z+SIuz2hihj8fRAqfivFQJA81Aa/aiQhI6HxoO
Yi5pQ/uKkz4AEAfYeu/ZyZYADjzj29kA+rtWQuY8jDWu07jWWpzrQZ1cuOmS6sxcZ3JvJD9Cl5ni
5yjZLVwlvCoJzJEO/stSHadSWyv4WQYOqGjN1fEqXD8bzjMIARIkDUyv6/Y3cQe9/e+WEvW/7AKP
28fFqYcmmy1KPP79b7fPFGFRL0n/8oUJA/PNHp/dOoJZDZVIrhJdWVkAzjKHhJT5BPkFCo4G0H05
4cO9oZi+LFoWDEy+rZl1Z2LCamAc7u4Wilplei6UYTPVmk9PmKA4+sPDWh3fLFXD5/JFxbvWdLF1
+6c6jyCalajGxGZu9W0J1UgBAIUB1NO5Xyf5RQbEau6IZZNfNsjG3MH3QgR1CGWCedGMt2mQ2LO7
DR1XJfMGjU7Li8nMbN4wxVGwshfRNe0+lzIQ4qwV1yl/VuwnV9I431J3Q41jwg7NusbHw2mTQJBe
XhAIruxpQ1/MMFRkhpjvoWuP+rLR3SfdPUNzd4BKmdtcXpf6LrpnY34zskuDYtbUmNKbb3ryq6vp
Q7vpZrTp/RQLfifa7LQQEybTSovO9H3KCcAJo3/z9ur/hRNo4f5ysIahbrUpHP7Y4xNgQLFp57lf
K8vPKW8bz640mzRRXV2FBW4hGHpybyQK919OXgHLHlxvbmLBwFyd56MWl1fRTSe3dz/BfxGCko1/
habWby2935tt+EsO4dHUygZfRo7+yf41JoPjoa9Ngy4mYcihbTwOcPrTOQr6Qv1UHIVmuxL/G7sm
RdKf+zU1lY6hnX3b0XW27T/u5ZSl2UgShIZOJ2s2CDg0vQJlolFwnbWP1J+o/41bHFvmQB6QPRGd
MIS9P9nMCByr2g9TSpRUydJfmRh4M2BBtfGpxOpJtJh8CB6aHglEdk47Qqm7Hnhet+qUjCxc+0kx
aNdQJK1koezcFIGcqy8BrggV97rrtZnjz9pHETEpM62yY4yDIKnIeaJw0MjUWNky39ap6pmPIKWz
fKQqFQN9LBkp28Ett+CVXpYWHKtj1h4hHmiF8KiuXQMcA08UAyomLo8EJ/Gd5fRIdYry/BhDZWAO
2WDDAwFAAJQgCCp9JEIRcxKizp/8ouZTukduVPFIkCofWVJtTXegQUY1KFAXuDXJygo35IYoRFts
M9Avn6UGTF5pSbTKZeWuXJXMsgf+TVOEtneq3FiDypKHb3yXk6jmy8z4nvdAAYSrwd/Am6cJJ72Z
KSOEuYmPjgujx0i0p1Ca2pOpOXfS5AiodOMKScIAZjjHm98TLYbyRwKRUxq2a8MBZKOYXFZz3HVC
sfYsQj4Hb+eaKnn/NPbza6/qx2IZG4SBQAIw2TGkqqNvZckl0gmOQsLaXu2mfdNzrPaT3p+7Ua/8
qi67m73U3VqLOzeo65jZf5pdYk3cI0ZqnwylzCPv0Cqyox4n/rZU9QZfH/bumNPa5vujqdeg/yRj
fFTSlrqkS76KKe19BQfDJ5ygeSfDXsAeMBNfy0hYTgGucB8BV0v7dJ1VCRTcyMrXtjbWR9xdr6By
Qx+yAhtGGf+cnRnRGewxX/bxzKzAUny6MDUphvDz3Bxpnu3sjWZM0R42eVA07u+wHrChN2Xps/i3
VeoGKp4vDHx7I8eXn8ct5sKWaBcZNJnW8IzrGoO0eA/Xgt7pLNl9zc9FkqO55OlW7+K7IeZ5E6O7
WBVzcTMHcjzsEn9kZjduoI86HUQz2pmFOa2ZKHd4jMorFnpaOdLlSB4BfhTkuQFKQ3oKKY/90A2U
pCBCkFJyiHGjSAqPIpyIzAqvxmSsVNpqJO70bwCAdoUw5Yaz++sYQQEjS+WRK2R56IkPzGOPo2T/
DGEHplnYreO5bjYhconSrtZF1GLsXIDv9YQrkl3xZTv9iCwmrTfFqDPw+iJjsF6lOk5XLWu2iQrR
WZPqX7MY1CAdeoaaj7JCMlRuS10F2jg2NFvNZi8n7QndbsIeBVNA1fScSa7Os+EYLDZVFl0mm2lO
jBxkE2omlbzIPxvep4Mb06CU2dBCIVDy57Kkf993Z3dg+ckaLKGKkZvEYc2/JyPNdqSugNZelH05
iAOzMRW0lEtw22xD+VZec5BBKx1d4sbsDRJl2DyLcCiDMBxuVTNDK843tU3ZY5X+rCfMmJaFFBF3
9iOyCxOmJ9tYf/g+w7bzEyb8K6x71ORNNiE/NLymh29e5ohg86h+c0xcMo5uHFivVU91HB6qNt8U
kWTb1F9S2rFVWL8NMJCpoxiAfRkZw2yNsUqTt0xTRuOAdYz2SI4aHuiJ1eivsK5MiunpMcdpZ9/M
+jQYu1uWZFawFLPOkwWJo1uYt9m8kpGSYauZWCTHFpQWzZpLkVbVhnwsc+mIKi+GwtdIjEuVntRX
xCNEg44DyQErJcdoFaeCt0lN4eAxATM4U2zSmqYAMTIrgDgYEsmbWY/cz7WOW9BoSZaNmUmjDu+Q
2vRdsjLbwxKCStfqedgIqBFgTDHoxI3BZMNqfzspG2zUvbhYjlaq3aGcJ0OEANdmV0KwNFzlA3dR
tpnIelk1Y0uVHLOUVLsUGilfAW5J32BzHQlLZB+/F/F9qvCRQErDW22PbyzbRIbFjBETuMWgYSxf
Gzq0JeilGG7UQUYsV4KlMYim/k5JgrlkQpemGEmKzAqtiIWHHHFU70VljTzRoJ09Fohf6UBHCB9X
y9LC3Jm1q+ukG2UpDaRYLMm5W+/aBslQQ3jBxjK056kf3+U8m1vbVbxqbMOdAvxE8Cyw+he7Vq9I
XC7aFtqR+hIOmi8gRnFv/jbnSNm0sJiEFYYeZ6GcXmfzMS8u46DaONvTTYnjX4soGNZTOsbWyIlC
4Qg5AtDccMm2TWcRKTnInsG1zckxAZoTZfawyUtmTG2OxlkLD5J6WzQiotKG7F6B9EKZ1uzcMdQe
Ey1QalWxnpYVdBxNRSMCPxZ6i1NDzm02ipK0a8nzuq7yzPR67Y7Mv9sNudH4ulMRCNqRpqbQYI2H
wTpB2AxboZ+MKNTXpGgQWD21/WqM9D6w2H85eBppZAFOLUkDeqRQxIojAscIfzQDLYZQjC6R3oxk
4i+hSuUZkxmnFy4rzX1ln3FevEhazxj4Xeswy+SQOjChlXraTRJ5StgsKgGii/po62KCG9T40Dm/
3dl48InIcOl+W9QgR0Uv++P3R9TZ6RIrT62JKTwWnc2q7+nSFafQgsdvViHKEFF5w2zNHr6DWxiG
zaEoxUucaWIny8Y+f79klKvnCCQSCoUWEJRk0s068bhVuvzUPV6+P/p+qVNUJJA4An15rY0WcUVR
zn8BX1LFI0bD8rpGaoexiZaNWzvQmEg4RJ1NAAJ10FZUISiDOU2OBWgwQqbOwCA1oq4J2XFKm5Fi
hTDTtuADxHOR72EXsdwOS7hfwnrxtDpnoGMYnpVkJbI42/XNGEdZDgx3XKVsuaf48SJFG2hZVB7j
nAy3oY6GwBprbMhWdSCulBOpW5IcG6XNhV8UoyQMv4FIx7XSwCLFBM6sewZMNuSMUo2esOfSdp+L
LlJOdhUfUmBjkyizn737cJa1sb2aaExt01FNNg2PJ65C+VJkRGKMbj18OFF1VfXKc6ZCY7ZYOIfR
lVi6HuRdUY8/RDQ01yiGd6RWo3oakqw7sxqB74RPk80ivZbUPC8V9y6/QTHu8Tl8Sq4BLjfgWiSe
mh4AXajbabTPi3miJ2b+ntp43Lq42S923jsMaBgHai0zNZHZ9SFDLQ4IN6NakuzfJkFdCAFYaRUo
rpNdpBtzKUZsI8qRE91ytCvCtGKJrSlrlnM+G80+irXpMHUZMHK1uWame3Rqm/JrVD5zkS/bfo6c
U1619imzRbFNU/1HP3+Yi4PSMSu5SaoKw2GLBFNJzVuhgspKH1tki/AgM43mpe9m7nH0n4lZ95t8
roZnpI4vLcpES8raszs6Jj3BR37KVpBgsk2WxD0XenOb6yXaFbTEKPtBnaVtC9XOSF51e5wAdbrZ
xh3ojs1Jvp56Tr0TEzM7jBZEz+JVFbq1NaCCZggolybZKvMFFuKMTUMNOu53DBUMuNsSdKF9j9zZ
ZaYlfrYJdbGY35apIIqzXylifHI73cWKM5/HUo08PTyMRsIEH+1/LPNdo5HeZISPJLXRV0dcmM6I
kZPyk1Ei6goedhKc41MbiZY+4uOUBM9uSWfEjsTJQjvMvzKHqIXCi+rl2qpPMTOoTZMyKrVLx2YM
MxIfRdieXR7nuv7QUNKuwOkRHQ4xg0Pq2zK0Fe0o5BFLifsj/CBq+0rSG+M7WcwUk8CGiRc9TzB3
x0GHFyKVymsHEEuh0f01Db7Zqs7KGBxkas6n3swftvYezVlJthyssVBLrq7gxKlG9tcwGmuj1ohu
z/KjNmBqJi5tU6CtbHU+RVfHo+ja7TKTnwO3d9/J4b1iOttywlxr2fhaqUQvFXH3FHGtmmoGnab1
nxSoDTlSpug+KPn23CgOzI9hjzCIkf2bLABAOlw8TdN+FX33GmnzkYRDNLL6pyALJ5nM1QwlfDUz
fubdpOc1QTlNwJWzD3Go8POy0TxtSiYUcuK5T8crQ8vnRS3Z9LPwCzldtqpGtmAdRSNZGsSZ8K3t
Gau2DSJSIVVsQdMDGPHxE8Hz4CEsPqiUjyoaSCal1V/LV6wTZS9Sl0Nsbe5HqvwFZ4uVr1QC5uee
Oxi2xxXZMo5BeY+W6Z1cuzcrYtQKQISOJmujQ8LTQ+CYKl+9PnHcIM1UV8+G6tzHIj+nqUZObogM
gZF6NTMGR/45TiU2hOVFV8P3xJG/0JRQa4Cm1k3lK+zg+8mF5NV0+aX9L/bObEduJMu2X8SGGWk0
kq8+x+juMSteiAiFgvM88+t7UV33IhXKK6HfL6pQqMxEyulO0uzYOXuvrZoNM5b3elD3I+PnDi7b
KivrJxDe4KAlrjWbXL60wLXWD+9K5NeIjfvLxs+WXCcMSNEHnIyzL61T6kYHq6wL/PsztGL1XclU
rqEMpAcdNs9R1ISrwYzzjZMbP2xT8SJrENEB9pyQhl8evIvEvxtAfnjKfgeGednYHMKhMqIB4ULu
xyQ5o7rcuiZgAm3k58JDr4EXZ1qJmNM4HYvDXM3vKfPDdSfvPa9AhI4+gpIFIv6w82z3qsE1HKrs
ApDacZ7vUsOmw8XnldOE5IdSzawPIpkkpydNXrpxtounalggan1+NCbmgEZA1mo9XLtlzxPYQvXV
0dHQ6mQH4YPd8szMMzKZ2SFAkOBxFeC5aVC7ZOqxa3gNy9wNsdWHV2kKNkggGcrZvcMMqnoe9w91
GJ0lA0zI2JhXtHMra0L0SjN9KnW5MzVls7lkDnGmQL6vr8pWbSwJaqNLKW9CpZ+qVH9Xbov422y7
TUe8FeRYkskqSCvEDWYCm36rNy0ZXrDBETNh81/5Qd5vo4kea5S90FXPIXy8y4bS0nVZNqamWk2i
mgjkZFDAfopiourWtj1xH7uRr6G8VQK2b11aA45V1LXE2e69pLhP0+iBba0AkhiDpzPvBlnRKhfO
dZ+FzwEmG8r5T4RWIFL7ge8PyGgYhgsGu48jIx90WvFi8cUeRq5VOiUnx1Kc8pfM2lDf6pSUhaxJ
rkGrgk6t4zdHGD8k0TlAfWliQPjQ64CxhBElJGET1DXk3bYLKTfjEIKNGWZYCySI5CJBAFXAlik2
YF4R+iClcAy8sdpgzB105u0w1xUTEjJ2zWTCKlAAWjbp0wC+QcXhrpCE75OmdbB4PmUk/uzTYn7/
+aP7VnURN+XJtZFLdklw06B0ZJiCk4g1wiZIYRcxf9/FVXPFGUqhAx+TzRRMt8KcBShO6+zKqSI+
II33pokEJHEYlpBbsLYj+zIXAcFTk2J2U9XHaepXmZP/mBr1lrE05a6xJAHudEKzw3Be9DC9Ol73
YYh2b3nilSSuV7u/5alHGiPuVeHE62F8jXJxH+f9Ocmjo3LIoO3dNzuHOywTyM0Md2Q/IS6vMAgu
BqyZZDz8t+ltgk3MtarvnZWyboUcP+LmMnH853w+1A2yE8UDTauWw2q+SubwozU5WNt4Zg2vfMI3
9CNuaJN11IxN0lw3ZUv70A8/3bx44TVdWbp662e+YzjkLyahDSKML7FUvOrG+LTa8kQyKtEkfRQy
5JhbFE8WCPDqRyZ3sRleGrP32rjc/l0e1TSKeCWskiSHwBvf+7G9tTNaFKaV4BZBUb1GQQKUozFv
rIqe2TKACUiHFz5yK1i8u7rOniuMjJRibbglo4IUF44mQdl8xE76SDDFZRSRqt4jlI+Ca5/dxhkR
TDUT/Gj698/GYFyXBpI0kEoo/Ji8ObgiBFSOWeg3TNPcs2jm3ASEqiJrL8lfm5QGS24qlrzIeh/w
k/K70+X0gmZnO9VrVHsQHc2StC9xNRI9DdCiXAUpbgjayVsMEZM/klOgnuqIL57QgDVbHOcxhfSQ
lPRksPcOxIYTlm6dpkHcTRkHRBU9tIN/PRLFtk1KTavRqy2OXpmz9shKbJp9URICEwLWB/RBJEnV
X0EPWPp7464nK4IFwD347ruagNSEFqbDpp6xXM6fg5sfya77VhrlIdfEZc1T1W+0Q11DG5HCBCrs
hA1pJRFtKdO5aVMbClbFtMF17FMcTQh/4OGbxUXYpNMKOCMdQYOsp7JvbgSPA+l3d+M0fmhOtuw8
2PY000wYrZtKPaXJaB4VR56NVMwzHHz0qZ42MpoezY4RhQvzS/n+QUM3JllPPgRs+WsD3knTmXrr
tSn0DBN2sV1fjQZGut5vDr1ywl0VjT/yOLxTor1Y1pPeWGR4MZpGnRsmiTvAWDsy3+bqFllOY07E
PyrvirgBtHGF/0TWoAF6fHGUDA+Jz1HXboZhPTjWa8ATQN4mf5UYylvyQi9JOu5PdtO2vO6XvAQE
tPVTsNLV8ESy2TPxC7jffCPYmGNO1lyJTM6oscZQgWwLA4lmPRz7UpyslvxZF9HaOiCUNmeoKMLn
wnZvCIREVk1eGAkcz8sN83uahYuq04NTBKk0HuV3x4m3Nb0KrHF3YN8wNVUOrcQy2SkyAIIKTIuU
Ltlj8Zs3lJ8TRJR9LJgjL+7VzKKC92YeWp7Gb37wXSXwG5sas5ah2p3Z7tuxKbCAmeGagS0jjx09
rGGjouAOmHjACuk0l31B1aakv2rxT6yd2bhyCGfsOtI154LeWDNWF4Qof/b+GK2q2so2NimTq+xj
7tVz4u2zwqWXI2hcj2ZwaSThAxLyd1GRg5bda5TAtU4+HL+6tIO4XPNgLuwAj8YRuJ0IelHiNcVq
SM2BM8oPgq5BxZNFCMB/erTGOF4NNNYdagFDu9EZcfcHhKyeeBHvvvIpbrxyegxJGEyKC5d6pB4q
2v+OSbnp8dhDyjOZIW/qgQoguhqb4DP3h+2UNG+2HVzHfmas4/wjs6aT6aAt7JGDll3Tcm7ujnXt
dOtEF9fKaR66tINOk2/UGD90pfUe9mQ/8XOiciZNnur5Ou2sR9JCmLQ54X5wa0o54+RkFgA0EpiM
5tvUOBsLpQuWPnYtkGxU8MyDB9u8SIeelrZhvRtZi/Ebg5zw3gwOIJtBEpYlqEm8/lJq+RlzGLvI
rGsN9N4nRnQcc70ioUCuk2lOt/VcypVjfvOj2rr5me+SRhepalE3+sFZ1IAA7YKNYehHG6tSe0ci
0nUiQZxa+qOXPgcJ+WovMVQ1+ZShx7A5zUJ3Gxl4Q8QIZT4T+j0Y62sMP292HQ/71qfxLiLrhWLi
MfZkzXpoy3VgohkPaaIXiD9nEq4YoXYBmgx33jdTfcLddp/NJb0kHY3rJMkIZ6r3bRt/djXR4Wbe
k68b6YumFTcewxOiqLx+icyG/U0n3zChWxsDm9/Y80sETbLyN3XWbjvgTKwR6qNXAUbNrbLrfOMb
OfhhqkJoeMCDyqBcWXAlNhaG9An7/Jz7IaJUckj7ebjEgLegFB2ayzzEK6LKVkgiYY9ZYmBE2t8P
if9NUyCuPTneTU390Y3swLZqn0cCivkF5yhrefAhR9E6vYG2pGn3k+xh0U8ecmJJrdoOeM/LFjex
z1CUGK5tZoF394Tcc7HdKZ5QljpOVty4FrlbJv5y2x34lIyjyyAJR+QPFY19sovOuA1c81HXki2h
ZwZosl6S6vBq+zFqR/8F1WMEMQ1gIEsXO2wa7lzbUsvU57rJufQuTMr9TPQR6OGbOWFX0YUmQFy1
HUGhTbBlwSacN2P+D2YiTBQ3eQiJ5EnfdF1+C3BVsMT0t21l3LLEPubYbMeQ7k6CTiZKHq2oPAnT
1xvPjjhUiAkcXFmeQhk81zjaOqS3ODjnlwpNJo1J+dG1i/Tb5UaTiBJdDe4eyx0+HEbVVeyhpy7v
yX4PdoxxIMhV3SUJ7ZcaeviFY2K2noR5X6aht86K/BQZ1SnArLR1AObGFv7VtMQshgOmDdmAdMOG
HtTptG0UoR9SRjsxODiybchjHFe/SyT/dCvcmzxgG0DbnUbmuBGhODdEOCGWLrjL5EABWKBLTs1f
tdPWXJgcufMti8Joxzz8akoQU7TeW2P5oJF6Y9d7yXs+MezKZLAb0Va0XrpxGBNtnAXanYe8hDLm
xDZPeCmGGhqTTt+R34OI9C2x4fiUbRnD7QuarVVJPVGML1oMcOs858XbRyK31hmo3k7kn7Yc5EU9
EPlimdFHEsWPugum3WRYDs9pcIbMFG+a2aD30iOYoFHLQ6mNBcNAC8mbecdI69uWUZzs6Vt8kDn5
6Vrb3GYMMs2MLAr4JgurJdjiBsFEdkMNlV6wOybbsSbTza3ZbueUYANUEdhGsuo4QSEBXy6yO0IL
9oUC72YWvDa9vBtM44VYl3ndmeHZa4fNpM3LOcBhgp/p3I0A4mybPJKgsk51WdeXY2EQjz69xWZ9
lRAvfCXnfjmwBGvieBmoCPrnXRy415FFy2iGjrA0BQWCrBqjY+QHjHhK3sro3oHPRrvDmlbgtxWH
xWwY8OVItD+B8RbX+EMcw9Po/2qqddAkQdq8FgRcbWdrfLC9VqxNu7BuzMS9RpgdsT/gpwRIH7Gk
UIdm0tsUanwTfXEkNac/9lD9UGFOl1NxTEeI59ViM5HqranizyBlT4gXTH7Ume9zPL4wvkqyMj51
IwNAqHw/g35gr5XxN5kDsMD0jBPOfJuQSLg9I80EHtLBz2lHRvWp4QZeq9Q6ixisfEtNNYj+3XWi
W2Lagk0gsoKK1H+TAWBRPQLwSCb/qg4qitV3ayryQyR6wPSTuZ4iGhN2ZUKNNZp1/YOIsccWMCl2
a+cGPtZDY7hbaaFWyNWmkc1LQdxWXH/MjvOQF5lGkNg+JvGIbLzABeDjhZm1cw8T/92NzRfLqg5O
iJADycS8QtLmEDvgtHvDmC6lg9bPRMfHDOhh1nR+/XHEzD8/hkug4nTn4aIiYCzC7NIQmdjvTSN6
CEVsML/8dFR71wZYmpRB/LIxkcmBfCacCsQ100HVfXGoMucsRr1VPRCABjo9wMr26NBQt+R0QaQk
IR+5QXiQHZcABUkyGXBvXcoZ0eEwp5etLdQVsrxxy5JUrnqz7a/K0uRp+fl/oxqkHrOGYxnrlIIu
ob3VJO23Utz0mf8R9GEEkwZnUR7Xn+VY42WKvL0JXXglsUKETjusPL7pHBbXce68xnPdXAxNKU9T
Q9GMBpDecRHBv4FEXFnjrTe3+sLvgmEPuAPsS5V9cqodbzvSH4qk7A/oVSRmaJoFWOGb64k91K1B
hLdschykgys395/61JSboQvgJLpRcNlmzPRVYhy9oBiuY897c4MhP5CPCZmvEddDzVyyt5MnZcXm
3WOUzRmYUi/fkhdMUnfb/miGKvveyfRxHkt91ZVJueIPJnsvIF2t0lX8TQ/ZtARiRYSquC46uMR7
aJCsTHmON5A2BOgJsbFTO7tzMU3NZo63pbPnLYBOuEvq0IvwEtsPt7IgMVxJO7/I+jg+VAqgRUHB
MdisedFnrJH7uemdpzeGPV0GmbjypxCLrSMOEPcuZChWVouqYsDHsCsjHW3VxFugbXxBXWY/tzGU
lcJjVXBLOdBIqOTJwFUtgmpXZaV6nJs2wl72gLV63BKc4184uCWZ+mBIIr9hBej3w86oEqDtwbNk
mIUJXLhrizzPQ4/ZmbI+TZ/6bERkkrUPRVyS6RsYzgOC0Puibqo9jlv3cqJIgH1qPzISpLIuzCW2
V9yyQN+4c5ysQfbQz0dO5wOGDPLqPU8nCjCGPltbOYu8sXpl0Ho3zdwOoHUsLc4z5Au8wh2jwQZs
4r7V823p46cxI5pZCi7r0uy/judkU/ZquOLhotfLcHEtkiuTmOKVHlrI227/5EaZeZHUNmM/jYEP
pc/YH6C75Q80zmL000Aq597bxpkYMbXV4d5xE/M6C+xNgiwS14/xqkq61m7sxiTbb1JbUsUsk205
e+ViXGEsPz7VTXLTz9awDXBP7oO57J9bA/Rc33TuJmXAu5kbkJwNsBiSAftvXbUgQAwvIBXS2ZhC
mI9TH90VLqfwvgqRnmKSmUm2Rx8yDreV0VHVNvHGDI30ELKDPcSkGSG1s+9SsKjbypHVY951+NaZ
JmysAKmQ4q7DzKzOjUV2nj+ZGLyMSFynMbJQwJtry8JeoQYjWzJoPh3dqydoiXUSB3unsuhyLSGN
zsC7GBukWNhd9+pQo9JG1Q8VdeWjEZH3melKHgHXJmvD6O6F5dXHinajQbl9LHpFvVVkt6g/luPe
RNijtuNVpXJz27hlQSg7KwTNjujAQRhMFIGi12P8FI529j3p9M6arY9pNJPXKJqPzcSzPo/pfI5y
ZKSj0UR3Fs9wYyN/mNlN7pyx+/QNTbwm0ZstKK0LuJBkGMqUHO5+9ngxoa9FzYsOx5eh6qyNF7Mg
hX5KN6weeYLzXGBM+imntbeYZBqw1Xy3qeBd7dm64PSG1vWMVm2gs7Gu6jy6KMcOep9lHzWe4F3D
pZGnhgUmcKmcqYFXkV1+h/7tX34OrbudonY+ZGRUHaIArejofjcUqiPRUV72DgI6t6uPiRLW1eSL
GIzv7G8HxY6RIcW75YlCD8aX8nqrP3UiHlcCS1+BA65HhIv8h0w8KF23eUC2qI9U3Xb9fZ4tAvAK
9RSck4C4D0MgAco/POW+t1nfP5RAci+Yj6+SQUu4piAwQPY1YBaqRwdXzyoDIv0obJAmRkYXQrYZ
Zllib+8nwDRXc/eNHJXIEwMgDC+98ApSNsyyya/T1loT70UGhqRdYtr+rm0IcqHe44LCSH4bfPQD
KLX23C5vPcnpW+N2tGC64MMS3Znx2tHw5uwGWXrLqNN7NtP5YBfzNUHVZIHFVnlLy+xgRi2Re3Tq
dkNq0WZMZw4a1qYnMOxOZV18N/kFgljJaevn3yOtzSdVLf1hlMAV1UJORO/wLJ2iBcFXPYyJZzzO
0kluhzr5cO9mf84f4Eo195yXXDmA9e1gvFT9D2diRIWDBOqeujU0hgg1Bde29vt9b04/ACPae3Qa
5dpwcu9cDbN3nrWoEEHRKm+TfNpDnG7WdmJ4WGQRz3i5311WduWfUw/dhaPG25RHrMnbnqYGgrA1
mY/E0SY7XyQmml/pP7cNTtUQdN/Nz78MbmWqn4Nat6cp8sobcyyfm0Luu9S1XnRsgIxvB41nw1Iv
XlqsRpgqTRz0Z1tliN7iDsc13l2rsA61HwOdt/pgC0THfW565tY1uLcrQRTvpshy4CC41c6pee11
SIzCqU7Xc5XcEFgANdIwTDyuIdCaaZxPwn0oaBGtxioF1+GE3y0XVMAgS3UNKFrvpiuAc+VFBj85
Z7Gie1O+GTjxVuZlMEUcMaCsEKSg1qnMP70APY2MFXQEup5dF1CxK8gnTtldNnK+VMu7V9b2rvNQ
bnncLMs6D9Vwl9s8YFLTuMnC7KkgTRh7sTirxDH2EJsheaUtupWl00I7u+qgNAhSBVZmPB8AVFBh
V5LhYTpJ4LzevhPVUxEfaaOeZcyVzBg+t135PIw0Wlx815waqVpFFxzs6CqcMbKBZWvX0EcsLNjd
KUrUTekQBAQkgFafD3cQI8hDmFp420XwvfIf06yhlhjvI+28VYKTXCmLfKXvxBS8Bb7NCBazAMzW
ZyS7h8Gwz6mInxOFCQ8t09PQ1tuW6fLaStwXx/UejBQtPpT4761N09swxp2acLw7BFGlVnFdOc5j
nzGgyYzhnFo/pvg4cS1l80rjSl75Jgls0gY0w0jvbTCgk8XktxLoA5e1bz7Y0D58BY2LVsUFkB/M
Bfk6H+lf0X8AMu4m90bj3c0GdEMMUKsqInu3Dtgwhdus4ypCqhkyEKrHlUWHnHPEoRpZo+hJbMqw
J7IScJpKkYo52JsTqMFFZX12vXivqrFaCZ6mVta3oLXR3jt01CmVAQ8zDqdYXVcmbIkkb+m2x/f0
91aNSp/s1ryZqV3WWqBEjrL/kaT//6yZv7kJl0ip/7eb8PSWv2W/WgmXf+E/VkLH+S+Q6IzSXexe
gkEj/+j/WAmt/yKwyrIQzNqOSegMKUb/sRJ6/6WVYyualubimtMS9f9/omb482jHMhVQlkZXpV31
v4maUb8J772f9gL+h+QsS9tc3j9NJLnteI1CW7VVmmM/IpxuxVkMfhEElMpzeA8D/akAk+0pmfBa
2RN+Z0wHgdVYaOjdo4cicK0H/aPvLMjji4EgJjodbtGwRSt7adjlN20h8JROn24Twzd3zMk7+Jno
HCYfEr0OimdctjddWFIfd41ax21UbQ00jqivL9S7uxwAIjTBqzyjdkPGaKCKoQkMRnkV9gMQaUUb
2Qc4he+FDhWJrgZCZv1AeTBs/nFz/8XPKMVXZ4b2JOZORzELsuzlR/v1J0OvR6yY71nbwAIclXnl
3RTRd89b+xuHV46B9s6zWqL64i06YTSbE5dGaHPADkniCs1qGjTzYTTpPDFjocUb4OTinBXnrcQY
gClSzihpKh9lbnmZdTJjRl4Sm+e6p4q2UxFYPwIhOcbgR54s+QTa5Ifp0mt37H2iT4VB9it2+E3s
lueiXjLxMsRBhjsQbT+hN/CZE+wr3X6v6B9IEAauM++mdFcEuOUG3b0qe7FLUoHvTDfaVK7x0lTj
7ZwRqxITSE7yhWL6hQUfTvsPT87vTQQ1KXI9dLLXTVK9mmVvYAXqriwXUxpsCMxBsfnsJ2O8IJAI
JfTi59bzky0cUx/zqSDqmkYmlAvj3X7K152gp+20DUB8T90kjbvrhPEgiPvEY61QF1V3AmbSgdas
TYvzgc56u2tGrIMjxBctTrEObwvnImig82X0CFUQviWSrEZb3v/5iVh8vb+YTZc3RwpMncrxPNP9
+kDYNWV7lyY8EEWEljTSyJCD8OyGQQBnvlLLAP9ZhzOmpfLK884jYBaM8Ivfz2BsjhYIh54mJLZ1
S8Jmk3JduMQwjR3pr21kbCrB8RYJ6raPT4r0j2tKptVfvsPynv/THYqQlPUJAB/WUIxHYlkn/mEm
48SVLRIsifaeMdDU0KbptTrUbvXmwc6gyXGIliNlm86AT4bgXA7Tbkyrz2hUwWacznZJjyWZYgRA
IBEQaGDJyZttkf9Alv08EGbx5yv+zf5GRNaSuaVRovOry69hdUVYtkk/urQ2JopILV5JnfxsHDrO
dsRrKfJ3bYzdKpcIrQRTvWLC1hPC2//zdfx+8x3XpkuNidPWAvXrrz9cT0QM3DIClVDj6bWp3RcK
v7vGxbL55w/6+Sf9eov4JG0S9WvbmHXcL3bRvOyD3J51i4kTx6GRu8E6bwtUs/Urx+mbAQkenL1l
bG1Wt1GhuBqJerIxQ9IcB5YNgmsSNy6Rf+KHNGq4JX+5wt9XRuoudgzTsvk5OCT9+lv4PEBBWYIK
m4nsmppvYWERSF5W5TaJ6ozWlwAiFDggR/D31fNn2OZ3FLlPuTX9MKKrv1zNV3stD4jLf3HdW/xu
v92ZBuhE4vek4eqJUrYqMTwXb2OlX+Y2Y6vT/oENqXU9oqsK9vf/WwH8yybx+67KSiBgAGhLORwt
v7xNkTEMIu8i9K/WzOi2LYo1j/CMLdok1strMVz6pKlq6y8mb7m46X99RujaURhIEzYByTZffO/d
CJ0sd6ABuCbexqHa9131FOTFkfyNHRlDx3Ab6IFggPRo6ebhz99afo1d1B6frhV1iyZdjzXx1/vv
6GFIKhzuWxkXx27oHsrBva6Yhk2eC99JfYTRfOd7+ZM0zJuBHpX2T7jRnrDOoZWud3NR/eWSfou0
5JJME7q7S0EFlMH+cicaxVmIxxU8ghR3LsOhhhAZCxWRGOtX9H2vVtAdQhitZjQeNXHOBqzZDkPE
PB+Wp5iMjA4dZN+XD1Z0U4Af8tKWf6F7nxoOYSo9AuDHmQrnnl88n21SWqu/LHW/LzG/focvr1Xb
ZGFPMAMOUNu7NHPv5Kn2nTt9+MvtW5aqLw+PieHUFPjBpMVm8Ovt00bmjpDa8VcH9ZNbTHduOl+a
6xaM4SDzJ8Arl1QbHwqlO02ejWDkgy+RWTkBuP17OuMpD8Tfnuh/vSj2I2ourSzT+cKPYOLTxkU3
1ltFkM5q7PazgWGugOrJ69WaROkm3YHMpJcpcU6q1+sm7B7w3Wxb2q4V0p4xPxl9+fLn3+pfnnTs
qtTMC2VC8Lz/+lOJIk4zBkH1do7FHalcL50lbxomVPXYbP/8Uf/2TlNkLhALVn/b+brRoc/2RIVL
ZRsl5cJZajhE5u6iukMn4DCBHSLnkFb9uMSVcxjXxLhHLlXnX67j9/UUgCQ2XVfallZSfHk8vFpK
PcYYkS3PP0m8ZeEhGB88fWO4050O6/dWOZd9aH38+XPNf/9c7UjH5kOV82VVqQw9m8Cb6m0w2R9O
mb9mGGEYU4qbrKtejCI7TmN5HHwyCjezMy1Kt1dWZdiKhB8hUKIhKEJGYgznPuljofOqn8wRzdif
r1Mur+HX1wfsFL+OcpVwl3jQf5ZQ3eCDfmqreusH3kmq/j2Q5UtZwFcI/BUGbnRpwvzopD4FIoBx
N4jHWiCYQgK6ndvmOz3iTW4BR/Gck0y696ivjb9d43KPvl6j+rkd0sVmg/4CAUmYPFUmjrItncRH
jGWWJe4mad5MEsuILJ+wZk84r4vXmuB3PwJ5q8O/LDPWvy1nShG+unBQXN6eX38nVo+sC5qAN1oU
3+uBGd9QQtrAs8PNas5DL6sNGk8GwXlzhUBo58/ZMUArlXpAUtXcn/OUNlkpCCvsY7mrpF6liozB
0ZAIOWER9PGZQkivJ47fDFt82sQ1UAOS6UW5N3GIkdAuGMBs6sBZ18jtRhPwIJN7a/PnZ+L3xctz
CYq1qQ35nvJndvU/qmrh5k6IkFZimVOPWkJ/L2Awg95kRjMxB+iN4W812HIHf73D7Lya0hgtJ++M
+vLrNoOpOxzWkl6ZThlFMZqw57fAmnZGbg3UIoj2zHk4Z6Y9bsys8XauSUhJCVfXwVL45+9v/36v
Wbe4IIGe0rTpfv56r+MYNcrIHICEtP7aQTvvJ9Ft0nDgi57zKbgl5I6TGu20fiBGFm1/Po63yW0G
isI0wd5GInqZAg9MiXu0+x9hmSggggMiptTGzUA1j+bsOhHWbmTk0zb1e1rZpPug5KDLYK7JAsUk
+T0DQepG7UvYjafec3ESMfxy0DqNPZNt1gbgY0h4lrDS4Fg2/ETIFZnODG6/1lXyFA7g7sqWRHQU
g3OQrDoHj3NSX8RZ/IQb/fTnn+0ni+efN9FhWmZRxFG1LufKr5veHJumVYSY2MIUPXOa06kcBdko
EAFtFewyA/NVVbrVigj6D6ZX9gGZyLlc0MDYSf+3G9D/XI0rLWAUtJ5+NkT+8RSHWRvjDaznxTfE
dMb13soSKEdUwEJlmHY5yNZcz+Ui0LLsYjMPWBN6t/3x5x9lqdS+/iYK8aYrPN4njkG/PkoEhsos
wiqG0XhG3leG747KcL5We88qngpYfXU1/+X9/Y0jxVe3aPRoh2LW4mC8vOD/+OpjOYTQ05Npi5zl
0al7HpK6JdeELgc6fB/ZgJbRYYKdYWTTHfeMl+i7JNjcGj1sTKkN03dRYAcWvEs3+svLbn592ZfL
46hlLecM5bHv/Hp5duy2ceuSWJplWEwIvI+84C4d753a35cJLYUBSAOtBrIGod9tEiAN2YSEzlD7
Wvh08/sjOTYJ5M93PWdviPaf2yLuccgSMhOr5rourYs/38avuySXzAmWZd9RYMHgUP16yXhx2iYP
asRjiYF5ljwsfwSk587Ti/TcZzc6Js0IwDL0/lJF/1ZH8MmuLX4e1D2pLOdL/ZJMRtemRjRuWztI
11gvEYmZ2Uv5gcTtTJoC0cEufAA9y7fWq/YuynImWe8MUl9UDy1DQ/5rgPSvaHlwviYeSwa0w6a/
7I+/nfN/XqcJHoyNmjr85zP5j2euq1RoD3TKtrDfzl7TH3Fp7OIhOgcdB+gCBmgk0HahTKuw480x
HdfRumnKDsgZ6RKA2Fa8HdUqZ5/9S/1gKu7Ory+hXJrY/IeNbTnZ/nr36EjXBfwLFMFN8jlOQt52
WDcAAImncSJrYuhitIF+soNv9sZ+OOBmqKN9QbLqnmUqPpQOi3LeFVe1te+bgBcrKyV5zWl5VnQ/
YxkHV7Yuj37pEykcpn/7cRc+32/fwJSuYikSbExfn4IurRgDdka/bZAa9QSANLbBkRxhl3JK8qas
5DMNeTdSv4737jSJTTTXN7Ku8LWn/q5Hp4hwDYshDk7sXAC4qMOHqyKEVW0CBYZ1MhxsL2S+n+BB
KInxq7NuI+QRl5Z10VvlRx4yUgIC+qyTydmDQSfsgHyebRgMFAoVQa+j3I8qHRGeQecZE3j9CJ9B
PY/OJsrom+OWshavUXEVp4W7EZVYGL3eCpp7t/XAbqydwCOwGO3iKqYVAGmlYMYH13sFFo+YVhPc
cxK25D9GW+TTB5qrl+kME0LX9p2wZ3KoJqa4pUq+iVbikUYVboSftlE8zVDPUdvkH7Z9QqpHHjgx
Go4Zv0u5jeEP7Eo1P2CJOKNvfclQWVox2QWtlNZ6jvFP+MSGdWgfG4tnoo28U0msOS8WgTdMUjBh
yQFDGYM89LCwqkvv1vMJEhtaRZROn2/o+nlbzBVwZnGIGpbAuo7wnYpWvFtivBsXWPlIlipbJfFL
nmkwIg4vM9O9LdFqbjSG9pXpF/XRhvRQUkiszIAuqy/kuFUG+dCaXKttodpqZzbhRVAFxGSjk1xV
4MN3ND+KdacxAUhzeutmfn5/UsXVz6en7aYeHwy2kj6q8x0xRqgNJV61xh52RCd1L39eTH87G2Kr
oPPp0mqiB+n8tgEYUzXFduch2smtBztQj2PtvINFeV3cW6NWH7hg7pxYbDhKBJPx/S8f//U4wcdr
B/gY9CY2SU99OfLMVewS41j3QJ07bJyjRQE32egQg03mnMgAAPqOi/gq7ecEBFgpd6VUNcHfzvHP
V/Kzj/PrwsSVuEIzTBPLMO3L4p5FM9ZHnfZb25si0IBbRGAI1npz/bPSxhQN7n4m0bjP47NOUVpP
/03Yme1IiqzZ+omQAGO89dnDPeY5blBkRibGbIAZ09P3R/Y5UrfOkfZN7apS7arwcDD7h7W+ta9F
JMgg5Z8vKh4r6+xDmX1C4bop18fLjF1/3+js0Kq+ucu6ghTlGINxO2UuAAKHhye2EB/7GO8zUfjY
Dqw/pEuxCvr3L44wfLnmU3qTe/z3ro6V5mgWEoYOGuiVZWdg815HibOgWxAKjfIBnYC5g8kLvpME
BFgE2WhjQu8iTv6oJMk6MOdlssVjjNDQGaNL27SwkPCgHdOQ95dVfPYfivj/z4XkcbC7kDTXqWbw
j2P4Py4kipg5Ji+FuAynTfZep3d16N81QcPjD04+d6O/cS6Lk2j0Nh/dv1BSw71nYAIXSxvtUKyV
kTed4ZqAxRrN+B8Gveg5/t+iguonohLjp4wFRer/vpakg5Y8SRgItVZL6kc/4glISnetwuoTmrZt
ZwWPqhzlnehOcZhCuo6D8TjM8wg6sjhk2tj3biKme0Ll+YRTeTstKL1zh/Qe0/ZE+6HFRPO+oYGm
RKAGdKY2fhn1ao0THfz4FJvixMwJohyhSrFRB5tqYoOdUpzmqvjOVlUtw0dUzYb0qvV/nWo+u73o
sCLi4tED4H/txHss65wpMeY8eppfMyF/TKtjae56xcRnTHR5qFfXKCLWUwV6n9OIY20webVNc4MQ
cI6A7C0cOuZBFvZRNU2LeIayDvfhfGB4lBySYuGhKaxdaKvxLsDnIaWQD5C3IMhZCqBN5LmoO+oR
RjPfoWMh0XKbcA8bhIC4hvoILMXRx1Rx14JBT8kmIf4tAjKPBWpGT17ycaoOYWaTT+1tA9hoqyZS
eWxix2BqgvGP3lYnC8yKBpRAX7lbpQZ98TP3Z+l3dlA617qKfrATisOwwFtqaz6vmzM0+d12cfXi
u2X9DJmBCzLeBXPu3PWxfzupzLv3DTEnadW8QjIT54r+M+xwvRkJHjDmijv3PgIfaBblPnVRsfQ1
WeKNl1ZnYu+HQzFiKFz/c3lHv1nH9o/0u5VJjtcE3vTnIj914c+Pluv/Bnozg39B2mY04pSGr3lb
t1lEUoTdn1iO0XOnpOd4a5PUtPlyl3r5OwyqXwzq6lfQ2Qe77B9QUuuvQhUPw2miGDhXOLh5Emxw
qmg9t6jZS3g3IeKgZb7K+UfNuEDHFKEOVM8o5aWKFvd3OOS4pWR6WSJvfKjcCSK2Nd67wUKvu+Js
Uf8158xL60dNNxKFEXJFu3xzLr6oyisLhW7Xd8RZcp5+z2u52Y/C/y7dcNiMIeGqolD4HxaCSJwV
zUDA3KXv0/gaQunLgvxmwRWSsiPd5pCKLjRNPIFSXhY/fhtZyi6+Z53BLOFvtdpwK7Mkfqs2BIwH
YGqCpxwLN2mczR6KOVChLBDEaQTjvtJ6OlbhzhGe2fiFn71UY2QuXW0/5W342Piz/qxBv0JTvYsC
cky5lccnhtnUF2qbm0C8gCvyHoumvJVpyaMsquRqubVABqRQ9LTJ9NKpfKfbYtqBaAluQeFOl249
W6PUxwnTBYAeqnLc1RGKHpYJ1aVoLeqlYzEX1ucSJQ+gWPiigh5PEZo7ipz501lEtOmMheQKtQfa
SuvGM0twY+OBpyyS17Zxn8Y48z55x90xZpiVFNVZirnd0b7JMwaFz8pS88l3yWib8MGCEUQ2R6JY
3C6HCm5/nBb+YztPB2ft3PiW5KMVQWkJpXXnk27VWsVz5qIGgFUBH6dZPljcu08G82TueS/t1Ayr
H/4e9iuxYaOLy5Ujjnb2KonDOknbuXqY6jY9H2MHGThe+6fu7KO5/fdXTl+99zn+btEzeWkQjiZo
0eqQ8Uo8sv/TCfcjL8i2WObyYXSIa+Q0fkIScI4wAoZONF7wbkG1ZE1/tl1OqMqcpUTqHSoO1Wyt
cFWP6YpIVxTi4UNdtc0xwFVz0oJvAN/2XTkH21anPXoD8pTWQn6m8R1zSkFgetEemBWaA29wTi6x
0J5LNyJld0qF/OosHJYl6bNTktymPf61IkEcqhdsBLKV7X0oqlev1qdl4IOQzdictMQZltkJQQzm
O0bVftX2bLiK0e3Rk1399Q9ellwH3HMn2Tr+RYAfQjs84Qwjb8Cp0+CWBjS4dXPXv/2h0PAx49+m
oZ6IduYPKSuBm6Swb3vduJu0Jsat5cBYKX/iOlfLW5dU8oH48P2I5eIpJTpxl5ajIambvzS2hgqM
ih5AZg12r0jVJ4HCW2gN2B5ic0c9WW0DwCNEYJr2kJJXvu31RY+3JAF1yNfm/LgoSgw9ejaz0olr
pZAQM/iXjAlyIaOIqHeNRT5fAmaXb0eUDFeLenqolmXcEB6DFDpWj22YgjxMsyP4BO9sWTimUmBB
m3+pBCbKccctaEcwMa9BVR18V2V9c48dJzrMJWj8/RjpLfqK5HbKL2FALxRlMY7ycWgO9OVka6Jj
9XJzbV3GGmoq0BDmKc5g/2i7eE4toECXmhyVkiUSI85PX6tw55EJ3jiv1Yz/ANFSuc3WMn/242du
KDweLCpzIuX2zO4Lxlo15K0MvkNq2p8ocM7/GhR3GJAori1NFw/3FbaMBlL12p6Ueftq5tohvYfZ
htJMJavhqDG4ooWRDoiO4JH4v2MkqNayvvc2k0ppgy2kLbOEq5U6YsBK23YnoGw7QgSba9EnAJQs
7MjMVI/9QkFj+isDt+IaD9nVjdsnvRJ/Rj9pkZb+AOa9OKvBevKtUxDNznOGMBbEs9HHcnQFHdXE
yijH6sEVNWrxtGbDzQM/fqcSbz2ht34SOsc4M8Ma6yV3LHfMPioA78jxr9sD40ohhXqtf1FJ4G/6
DiNvzsJbuP1ZN8sJ18ePEpqLGazaxo076zC2YG7sjM5t6RfozeFcbEO9SRDJ3qqqftPp/A1NdSHG
BkG8F6J+Lgj69GsVbyZc18fcj33UMEw7VDI4WB5BTfUONrjJWa5lhzTIInbWXuzsClB9Z3cZWXuD
3V47r3sv8a1BBN8zE34EDmhtPZt5jlMlxIqScGSsHsxnQz9QRvVBNS6h6kqCQydbsqMm6opwn3vv
flT1xONQdEUH8FsURZDDDqyaCbn2fkwF9cUO4nMStn/cBctxH1TDgfqDBZb5lkMqSUullLQncqQE
xOze7+dLSORlL7W3ZxwNWZY0xrJG7YTQzJAOjMzXzCI/rzG/Qxlu/TjMn2Tkvnc2Ul94oMj42yY6
VVYRb0Y7/Uh7AE/KBz3lJMFEGN5EiCym0aKA5DYmn03RojenKz/iwg5qUV+eMdFiiijIjTNYy7Sa
K57cBXsFPoqYrLi95/7qvfWUSU+UH1zfPT47IJ8woFjTHvLSvjVkwj/PkfMiLeBLTQF+LS2q+dTM
3p/ezaozBE4AhThmt/5oxFYO2LP+dVthDJYbPTNUjC6e+LNs9ZBxE1VkcG9xUsOmAv3t1Y+YQxDp
v40+bKk5ANqjKAc3xBxZxxhXFgvpUwE/6frvTXRnHzwzePW+uWBPOcpxnRSLnBCPMc/5gKs0RAJL
9d5xiGApbyRsIGYRoeafISNd44U3T1O6PDcSJHntlOTgktNljHtwXWdbxwrgWdpOGxN11nmSwXyJ
OrKBEJ8A6SmPepgVk1aWsioqYILr+AMUItkmps/J7g7E2S3hQdpdIK+s39hwmvF+ahT9Ep6/Rsjg
AVgvNzfoq804zvOR2V98OwRZfG07de9Hmbg4ofVHdZBKMQDCJ83QCSjPHPoZjl0Uy/4k2Bh3aZGd
cgQNSXGf2ok4cf9GuEfm7lT7nyosWaoXZBOMEoxiNsaf1liAN++86iEKvloPi1JjQ+5Y4pQ0bXNx
25j8nEnOHHrN22R76XWxZgzz6YIOMTI2oBRcmryQe7kyEqgJGQW0VnKKo+6zziBH8bbRdSggYa5H
0CPOIBzCxNoWwRV9aHRLVMDn1Ersmpihj3noP0k2XPCh2HTQSnINWAyKO4bkRC6RjrYs8A0p1ri4
CvP07wnAqHNKZv0WWPqXkw5fNbk8B7GWCKUXPIvsyQwcEY0ugBqFqP0h0M6Am32y9oIHej9onh7+
75hIDZEGj7MHilHQtxDbvaBQLd5EljeXSp0kptRn6eXuphnNfYBm40DgztmZCA4H8UBe14Bneb0e
YgUUk0XsT7HwG6wzpz2Hvji9qaz3b6XQyTabmZrgnAPjkKsUmSV3Z1SXzlksVbIz7XHprPQ8ByQ8
ji0xQxnmFasRy2GoGWfYdfWeok7fBEOSb+GapIdQwr4oc7iNoByPClN5TzmHbsNHIpQ/Ww6/S5kK
HHl2fRPOw3ixgG+dYLtL0ZGHWxmYtozjbG84sO7gnLSku5+AjSXzqD5wS8xJdx3Z0OxwezXQm5y3
sgovMo/ix3mszm0u4WNnhKHNkJi5tEOCImBC1V19u1i0DWPbclL3GWV64IrHvkbmUc4E4omEtpvs
M94qgrvs1L+JrORjVnmxwx3zhpiVKnLJu3PbMPoeDmHo+TeWSn9DI6FGgcBB3ZMTPp1O+3aI2wua
re8E4+BR++O3Z7fRZsL8dgijkE/vM5C08ujI5FeA674bfJ1fezA7ReDUL5a7XF4w0nUHFeOmXeph
01XprYfWCRIyHKpafQ1dZ+NnXLGSOGx3QZw9M/j5lQ9awlPDVty7+AXvba/BJVlBv68MjBczFr8D
1ME3k+LRq7PptWxmvQnSMXzs8TXxDE4HDDIMQacpfJpemapCAZPUq2EA07MO/rJL1DesKkm7BTy4
L1LyEjloQ9dbbkMfkIml9cGI7z7nW8pBeAwGzEuS2XdE9D51S0fFmWMgjkAms/TbeumHKZz8HGf9
U9QBLDFBSiRsqR+WQB1HEhtvnGYhsoxJxybQ3UeqvB63giAvtH+DUweYNmFH6EF/9dIbrgabtAoQ
urndyH0OqTaX4Eam5VnAPwBwjkJzbrBftfOgINOAU9OonqK2n48Cbr2TIGXWLP9JqHTPIfDJnQmy
H1Xpb0/O8uiyNtk6jn6mc+0xHvur1zHlsrW/oroIGbz4d3E02MCVYlS1w/BVOlRRQUCco10gtMZv
DWTOOkXGexxiP7jJYgoho5q7yZ7Gczr9qvL+uR+glOaf2dz4G0RJ1PxBCKeq1I9Dxi3jzLrDy+Ec
w9w68SX9KnXEb6WqTjnzAwpnTLoSb9AUVgIehsMVSiSVavk0XKPg5OYHxq4jrEcGkXjbcJ3oGI7Z
yiQsI7PtWh8YBwacDfFfB3ZmAFSUZc4RmQyNm06bNiyDw1Kaj3rGWNcMgsg3u3x1I1NvNDIaE3xq
gy+edKWH/CDW5L84NcSAme67b515X9BQY2s2MfFW6WsFblLBVMYVky3kKzg3C5RisNwSlKpo9mzN
4TPY4VfKwHPTuDhZDB5f8JzdZ0ii6xamwWqeLcpL1pE2kvefuqHBSfvsJBRWl7HDmjdMbrhxGdph
iez27lByBnZA77tI7S3iezAlEeCVQjnyqMc7EWybcU+mYkku9Ik7tz4Q59UcApAkXIhPYnDgj6WM
sXKf3Hs5v5TLH7Ti2aN2ITIjauf9bA6IUTmLEi7qCGEQmltIDlTpUKR7QBqJb9CXWwwrSK2utb4t
MqGOCaxybHDz02K6Yya9J9rhr5rYcZ/2r9Pyrp3sk71qBQL6FrvB5VTc+110S59/X66peiJ7dYd0
oi5kwIblaRb9eMBsGO0AzHKeD+Nb7eVPqcvaFgktb1GrGThnKfli3aelwXISe/cVlMI9OfAwGrgP
YVGmOzzMuQBua3v6B6IRNi1OwpaacEOf89YV1Ak5KHoXMQYDyJHxLfONZCY/o8vah1HqeN+MiA16
CNNsqoI/iTerS3chSad/bCrvoyx4lvpkukmiJXxIKMyDuEAviFt230xBcpg0gd6ZplBlY7YB8AFB
LfWTLeuQayMFqAcdIMHAh16DFBeoTt71FLTHYHyBwuqcupaqwSJ6aJ9xxcNFRwvUePP0ULDa4epa
rpYdy33FmP3UOu6dBYR9r5Z4684WhTaO+F0fpDAmppvQSS52RW5QzrLZOfZBK88YQJNtU3YMUJcb
P2lsIhw79zjE2W4MbQPgwNp5Awb5zrF+oDv/8Zx62JnFjre6DH9UDXg7D4vneZh3U/pqR+lHWdKp
lT1bQZKh/3rS+eqThwmg8dDG1zQsMKVPGkNYE3wxmsFvaopXCEAnLyaetKmIfepbwZ/M5S4SzYzF
sACpwK0g9VC9uKn4HfbxxfF791EH9CDVWsgGhf3rnE/8/Qb8bctEVvb5KWCbjIdiPC4j1U1YqLdS
cIbyOW+NcejmCrQKjQMqXxT5ASsS0HsCWJcEuB4b73dmXPG9VOWfKTAQo/Qac+4QSdkkUbfnZowg
8hkg7bCtt4Avintvqg60iQo8eyxfh2ImJagd//jUOJcwtOeD9CCZLAHz44wlCCua9xx4ws5TuLxj
K/sLKO1o1HwLtlOA8Wv+WgMyCvKIBjotTQL3xirdcsf0c4Th4l8Y1sm7HCq9F6bqnTb1kfheUE3W
zDqlJk+0DYY7Hz8OsaCk//0yArpDTwbyLixJaxzGHybzzSVtyKqIKIy4gQcXW/egIQzExjplBkxE
y/ZvtRQmGpcjUKtoz4oS93BjgfBW+gbn7Oe/jTYJJXwOuSzbFIjIv4pcMXU/MrfCjkS8bUyjegM+
AXtpMH7Be12wILwnLtN7Wc3Ztgx73LC8gEAEfGiyC7wza9/hKd5AI612U2WOfjn8miz8pDUn39CS
s6QYRASSHrlBrLsRETsI+RSHh4BltCLllN/vWO2ywoYl6MMhgRy9oINmm0tATjb225FJFHEy6+3w
Fam02y2ZexN2bCJUpQickumrA6S29uhSm5lrquOBYQpEZm85HTrznHdEhyPph0aXwRFuvJ+UmbWL
nFv4UlBHeyi0wm0ooLPAAsBxXrRq+y/IK4GCtfDR7G78dOMT72C3ccoZMQoucipn8B7kKsAt25US
mbZle91GayAuMlCvHqv+G2Gj3axM8cJt8dDlBDDyw7J0ENaeE3vao8Sjk9TEVSRTcBw6+9rT3mqC
VqNU/6178NCqI9WLVEHQN0SBViOrHmRYB1OA3XSY97FgD06UHCGzAZBpkUcoreslOHRaFFiY46Fn
roNdRsmwjeio9JeFYR0eis8XAl+Kiyv85QiMm2kKW6+uDn48jCTV+Bev6dtD6VPw2AajiugAx5Wk
qKJPuwb2sd131crSaQri53sfR1tZnvoFX540AAdKeJYYfhEr8gO4KQmhTGyOAyiAIOsnIBDlUxVC
ocHIu9r40QsjZzv3oXwNEM8dLdcrL6Z56bu2uUVGFerv2Xeta5MVF28chhvXeyj9w5CTIaH71w6I
lzaZvGkTfzcSifw4dDU6zIFGo4zYcod8O/S3imgs4spKzfSvpliNONcITjms++HdIJzLVFpfTmb7
J6Se3/mSVmwKWK0L+RxmuX0Wvtlqkc7nznT2fmz4fwPC00pcowzpTTpGP9WYzXSWiYTK2Pjfri9A
iyypBI7y0RajxxXHYMfKyhWymrjsRp1N6/QDQp/0LanUfVEnwWGi4HVSdbGtMUL4kHdspQkYD5YH
K0TbljYET8fAz0++XF4nwWYDd4GzNQMJ2qNxT2lDFlSBnW7HDf5TQmwhyxAXMp0ps3PSI2p9J5uq
2a9Dg9kha3lxPgwD9QPUR44Qx4RXN9FAqnVzGf7aI9cGGsjnquFdihWxKIUr3Fu/R0bTeumPx8+d
d80lsK2Tyw12LIYWElNWCeTX/Hu8BoCU04gXFRtWJyMaaMGvqDWePHRhUh6y/quIi0vq44POIDFO
2CtNWj47emy3/TQ5YMjMWfBURGgyuhnVmqWZZpF3/uqSSkOizB2IDGu7VD8mmyKKUXRR19SO1WnR
zV0p29NshT9e1fydbCxgmo63UsvOQOPfEnWzxtycI87h3dyO9UHI5qkpczr1dJ2eJ790x+s0FMm4
S/uZmTQbpHP8WOXrliZrhlvXzVxqCJtVFND3vV3TJFhlzVgYhMmxmCi9mUD01MA1YiT2fUwOM6h7
manPU0AfgEeAi9bhi62x1u1UswI3sfRtFRkb5xwR40mqkfyx+NtbxuRRusXBKPC52gopV6W8b2wi
9NxMC2bJjKbiqAFGVtUrtMPxbrTlgH0hj4oMzTuH/KQTD5i9ykkM0AA3fVjR6GEvoktgJXs1ZNbK
xLj1E2c/WPN72fIDdBO2Wh+kzr7uwhacOWrm1ljZEWhswFm3rZNmepjQOapYWjcT6gCgRonZV3mB
CNoKTvbi2i+uO7zR4fep8R8NT3tSOTyADeP4pB2LfSxnolsAvJ5iDSDVrkhXcW3RHXKfEpHzy4Eh
ys6NLVyMYR0Yg5aQEUiIyXdJCtIUAqO3zxVSFjwZF0W1HI2TvAP8Wm48xzs0jmle55FhXNfXWzyv
nDVZ+cw+Pr9GczZS0oO3sOVz66ef/06L0g3on5II/77JTnaI3zWtPvs+7J5TcpYtJz6XnZoeMokO
boqAIgaFbLfD3MHCFf5hDKXL7jJlOc4qiFEW8YQpUog+bA62U32TX9nTveBV5CN/xyoqybw2Jz8f
vXvTyb1VNxhrY+yaxyXgifyn0yihmJBO3wMbgdDcC7iG9pw/Dvb3AMlo9gVTxJSFazidXL+Oj7KR
0IyWNxk3zZnS7dtzRknJ75zVDL6ZgTOvj53dElkjz2GXQzl2Or3OHg+lk4UP81y98o1CL/YNHTdQ
xdEuPlUOYr9OIGE3rgM2Bw/1PlhWEsxs2WSylfkl+e8R2lLtawIK7hGkEfHqax9e91SereBLcQXe
izSlyfZb/85Ks3rV727oceafcq7+FjMdj2jtez2p6NZfYS+Usix24mT3rx+Q3QhNVMuLXXvf0Yof
ILpq69QUPj0Mf4yukG3rPmSZTh0VMOLf3hfu2J68YPnoJ+78kDzuqXfucIfBRNDho555OIi1scDu
kro98+GgoYJe6LxroRrO7zwCBMSwtjOUXUnP+E8kQlHuUMmQ5x1yRI1r3gZl6ARU3skJfi8LMNeC
/JV2tplgcy2lzbLTRzuo9cHpoiPbCSjrKufprdWdSYaExjvYCav4U7fotKIxe4cC+hTK4XnWNnR1
a/ws++yhIMqNnaCFSq9jeJyY/L1Vxbv2YBTWkbubXGBbw4SFO5i3AXE8BH61zj7I2M+CUV2y4gVf
UrvDeft3UoG1GU19I7r8NfXar9bvKaqyd5spIBcovvUqZeEa8HF7yDpO41HZpKu3JfW+B+V9eG14
O7Xily7Ly6LQp+cGdHnes+7IHXo70jIBsfkHTnJBLIN4JmjdP8iq/809jSwEkgcaSPtY+x27UyDm
tO6XJA6fqsr/S74OETw+OQW+vCJ+vjMDi9kSsYimJ9lbqrtvQipDZtkOvCPu3XhHFMm5qMmlEkzM
NpZ7HivnSaXFcz1yo9p1+KNZe9cDMks3rGLid5ERaEQWSwIaI6B7UojLN6lgUem58tR2Zi/CtuFX
Xr+kjrfXU/i3DeS73fHPDmKS/GPQUUq4a0Bap3ub72oM+qNI0glGVUXyYwAc1y9/Raq/xi5mA0l4
uavNTT9yKTGAYutV3uIKe8qMw6sOTOAYdB/ClMGtrulCtXR2U4EwOohLc7BVbO+QRR0nShvBLm6D
LrjdY4sf4V0O9xaSHPByHUkjWYq4DHI5lEGhyJGVOr/v3fhJZiD7EKUSP8R3WeWmRpVNpgXYcpGR
s+t4KFOUyu89/E+7f+552wIbolqhdyw62Fmw7mf0dT/5r1L7C4wDFAm+sC8Z2NtdiRGvBWdT+9Q3
oNqzZYadVs9Xx9lFbX42ZY0KhIRDQIK7Mcf6KzrUPBIYgTOsEalY/a2GwVXKiNthnQ81hWLEHqtp
F0KRx168UgiqkaiqjlNc9Ox/FCOpMg2ZOCnCuhJTvpuOOjV2mTHx36MB3sUJQb4GkOTWTlBDpXP/
MVJ59UFobXyJxQIUkOQ4SexdGvEplyg4GJvFr8OrThXj7EzCT82mARSiwJEBxkq8MEsKGWWx/8m9
0eY0jq8ZDbslFT00sx1vApQ2pYyh5dJppqElU6bBYmwzgsp266fO8RB31enAG2DZuzADFIjhKLwb
Rj3vy9pBjvLmC4eTLkXSEPzNOuupxaqBpHNmftzqQ92Vf2Ih4Ow8TboOWWmUHxam3A39BVKDVN+R
tudtU52Kw3wtaLsOVtd8klyzlb54toJtWefHIjX7PlvIy4ox5aqLw1ZdlfafzMVggQabxIyWZBHQ
V0/ZEvyBDcbcoT4NTthtgqj/HYCqHruzohNnSsWROvmcHAuiIq+E+CODHBpEsF2Bc7TWqF3GV4xZ
z75s72rMZ5t0jTTRc3bbBQFl2FzfLHXj7v2ie4BwipanGpkSr5OaZXkIacuh7+8ix/siz3WLhFbl
+q4z6o5Ix34XVLRICW2YA9bOFoTOVeqWoLpNNfBVRXMDqK6Rt5G/mPPEMDJvHVprn1VOWHOYRR+N
QZnV+MXRK2m7XEYeRqErYo3R3Ocy6DdzLUmFKyAOz+VtDj90MyvxXfRDeiZPThUCQb7CIB+wBHPy
2uZwcwsSQWeWgf2JyAZemZpHnUTKn169RhX7LUgm2SnMbA/FwAyUCfrr1l3kfJYF7nAkcjEYfawT
y13hWMkuo9KbB3pmrh9k8Krfw1W4Qx9ZnCwgGbzEPq2xyZ5dqrx9D/15W7Y4sbysPhQuRTr+wZAR
60yyG7Vqx2fock5PNqhbarGvsh+AFMX8ENHYfVTt8P2vflCsa0F+3rc2qu24xOTTwI7h5S3Do9CB
e/IVnU/hhMvZ1ezgsnAefyLu7nkoHtGjUUqI9g/AMvFBZCE0eS2HF8x9y64M5+VBYQkUPeVJR9jt
tg9bTFVN+1mTKrgqwdWhI2bKl/6Dny23dU/bkqCS2qJNQbXgU/a7I3S00vsdBfoL9f0v2vpuS4bZ
1puJPBhnuuHQ8JKx5NRJ/qts0uUQwCnIbaKZUvY2yqCrZi984ix5ssfpFAX9CwGbFKsOv9Yh2EUk
f6YkNuxDttDjqO514X3VbX7S03KJTXtyo+kmTUJ/Y8X+Q+g1J4UufO3g+0NsbKpPxWgs+87c6LcU
XDAxUiq7h5Hbh8QHIu09EqGgLzNZfTx8iBoVeZtey2gFpK/i17CPjH53od+o0NklRX+T8uYixmFR
nH8NRfw4tvVbOykATB/kp7x06/Y/9foneMaozEMOMNuF+S/Ri+PhJ8GsIfqC1TLZOOs0H91GFTxC
pL/tDNkxVcoqWSW/vLQgDzDbDRUnp6EgUzOnCPfazhu719ymV1xa+85yi+A0sQBFqo8eh9XvDeEs
qHdc81p59UNrzR/9YA6BPOT8HsmTUz+NZ9PmBd8Ww8JxJiFtiGC30RtuLOXeJlViNiymbHzX1PNq
OiOLljr5nip9ygagi+rZaW1E+PpL9s5rlsZvarZu64Wt7QxikHCaUxSnp6rHGkDjQkff37XaM1d+
W1tC7cgMKO2rsp1jLXp0gpP7tyUHby9GES1brwKzP40xrgqmgBqkzWnQxBAx/k6qG1j5//dPKfXr
//PXjP2I8RnJuHfnivhHlCUbt3Gg6TiIz6qbOVAUXE71YqdQIKDV/xELdocuivVOxO67KwdBxhwo
PCnWynT8QZLdfoLIXPl8Fs2ZPMVIN57ojDdU7/TpTjXc1wwE2Y9Z0U3ErsXP0K74CMaHqKturAGk
ykBhD/o6qC4ibneh0nq7pG2O0sfE285ufglYHbHmXItnQ64Z424yKB7jhNu361rqJg+lYkgnEzl+
xXXWD0d/dQFlktyQevRdtmnlY+WlLOAFOhhHIhpxPFqmf3+P/6PwoYZVSg9wR/e1E7sbnBsz08+J
r0srfUTlSwZaUd9DKl3zYDKCeVKr4Ytiap6FBQJMzd0Pchd0NlJMFyN408R32moWNvT+JSeDidFb
dWRl3BnxMKV/54mkW6ldZ1/Phbotj3CrN4seEvBAxe+wQjnq8wGWaLgmTd9se9LGd66R7+iZi62R
xGilOQ2MH9p72mKCVoMK9yiCckKmqr0NoopkV2oI9CMwhqaX1pl46LLsCBTiaDck+Ix9PO9F6TwI
9cdFZYqJBPBpj1kpuGRmIReVpFT0X+2Nd0A38yLRtl016LhNKwf74CKEXnTMpKRbkCJ3v2QXHH0V
ykvdpze45D6LNZxPIUbDDmnvlIUZpsb4g1n+LBqPksfHVe260x8BevW+IyKEWBgcumScvrCzfjVj
Q1h6zkShnJInBha0Wab5LYvubz7Nv8IB8pU2xdHm7dxWcbfswEtiSEVTPfSYy3stNQHp5FRxJxA8
HDCKJRO+4e3zfHVISUy8q5ePoE+WfRRnH7LANzBNAGJ99nPZ4hOV47Z4ZbK/9OJrYHyf7Ml9cnkD
4xvfG1neYjYdkcJi2io/2gwGPZu5gXB2O7ptFLcaAoabcXQf2iGOT6QJzjtsIznJR/y0/0XaefVG
0p1X968Yui+jcgAsX3SFjsxpyJsC01TOuX69V/GVPw2bNNv6DNiAhBnN6UonPM/ea9cgtb1eld54
A2HJfpgrKJ2vVToTVLZ28kykI5UNhI4+rSkBPPJK7oE3GJow2iJIEQdm0oo+IXZt7EYIIILdRLdn
HeI0aynT9GOsc64iI3TuARrKqbQTpa1GaKsb0pdYKyJ9aqsdszXKXeoTwVlW6JCLa+2c7AUZIqL5
Psn5vGIWikhQDu5UfnwsSa9sBQZuvCPKhnahWWdR0fjnfSlTo873csp2WgsL3jy2VvtGoWOhgINi
F5ReUZ/ROLxJqbydYvW2pEFXDn1+E2N4vBpb/tLAXpVdue7FTfxbLvNkq3Vg+9TQn3ZVyH1t71EE
Tk4Zo+3PtPR3SnVUm8TZI+R9o63SghdXLcDM19Orb8DybUzdziUSA3JSUEJ2H+TtoBo3G1SRqdWx
K65GngDmwrLXnhsEI1GkTQ6aZhNdJwa8WZzOSK+B4opKd5WZ0bMS5E9EPV/LEq41S8gXJHgd39QW
s+MIN10y2NBPlYpYToVfHRvhO5pt2c3m8EoSgVx1bHsJpNvArm3pNrYtjXwaWVFQhx54S0/D1IM+
pT9w/nAMSEr5GGxofp9VEPvtTGLynlXLNtrqZdK4LCHRPAkdmbtI7RX9uhzqN2DNKeVkNrMRFbea
9sfY7wP2oUtitOIUNJcHzbxPegIv6hpIdK2T+wy+HvUNBceWjWc0ssLGJBQpYpuvxfGZVjhV6YKN
5SRRDIr114G7LMGmnQZNWtMCaekhYENPOgJ2kxmuDCmX6NdvUc4mbmGQMm8J43VILh/rWNDPgB+p
McUTJFFD5oloaRFTesc2MzQ664wq21EL6RwlPY6ijtAFlb86heGwm2ZpWoc9/X/KITj+AMQ6oLYp
SqGFnZfzUKTJszdWDyghUO8pXoOBQpzzcy0oXw2xQoah7lt9iN1OAiIMTfgsmYlCgRZsD6MhMM0N
ZymlbaeYyc5qTK7ACu7o84GdDMkd4IGMQbUt8qVglhnvZsN7tmgtWxZ0KqpJi+q0Ou8LOVlFVUyZ
PKif/S7cYaJLXTVlHIq/7DdBNLhiY61HNk1l4NaeSNyhm7bCxdQhHggKcnmzFNGO1lxynTgWtX2W
sAckKnfFdryjVjSqVCFogLrJGLyJlsWxyyTUSYx+61K51bitBltnjDVzuxqagaaMaj231NeokWNO
oF5VDbgQgo5OnKgn752pl06egapNhxkJYXU5JRrd6ixICYwbLxp/ei0LTdhWVkG4SYcQJdZE1avj
vrH70FwZiJcMeqQEV093YMerM3OoIo9yb7qvB4O1Nxh2gzZexgUGEzWoD938FgYFITFEcrDmN+xv
tOQwJBMqgmzmxOFLItZ6joBSbqtLB94PDLAF+cCbT7V0a2XMexPHckq98xrUbu9lYdSw+al/Ex68
b8de2qFEdqc6EG8EpcOmktCDEk2fGo81Xtekwq7aTLSuuganbjArwS6fisZrQAJ+CNUi3x9uqoJU
RgQQGbNGVObB2cAMOmt0nqca/7gPmE6Nmp7gVfUxxoPvKSSAofV/65GV22TJyUg8QjyUXXsla+hI
atQ9bU3BQxaR9ku9fN4H5tUsaBgrVCTAfv4W9Te0agAXgtZpKdytwhmVVzda0spkM9lM6YvSjNuU
NohwaNTxUTZu0KE9UNXrnTCTHshX58ijNyjBVMJLF9vCopH80G2TxoXectxL0LtXVBZrcHU08RC7
wGjEuzDJarIVisU9VJGSzpLbYJBacvIAibO/SZtD31F04fxiN4EgropGQyrDdx8nvxuh2mg1befQ
R0kRjsFrR3PTqLJHYkt2MztWf3izDPFiIJ6I7GqdVMuu6q9GC2RtxEYnEqKXKCYmxwr3uCXvdVN4
IKXtGbRSIOq4APp9QtSnEEi3tVC/O2WFsWio5reC1dJu9iAWa0/IKqp/Y/MyclRSk9+BOTcrOkjB
iyBRHNMGJC4o5RrhtrMeo7B6MaT2dQrqV3EUd6oU2qoy8m5IBfg2mAE9yYJRT4ytjE3rg5WRIY2b
Z2o/fcSD1AvhLoEfmpvSCk3Zuk/FPQERJIP6yasq+4hdu3c4F24S46eQaXoF6S4gRlRW219AUGnp
0D8iDc8zZRLCxcX+yz6CI90UTo6mXZraW0QxyMjKO1EmqBdbwhUhsdwY8QWcCHNDWf8iV/lapfTQ
zrD/Q9ZCJ5TwADWUA88tiuocdyI9W4dKPKy6DHa+wWtPnWicbW3sr+cURt1y94WehSXgSeNKie28
iLU1gYurCrQPJIzWkWvKxTjeIi/XWY7Ys2zYSwQ1+/MAVeI6yqd7mBHnVRzVG0VH3Kej+ufsi7J8
SIEsi5261+rhOgEaez42+a6X0T9EhrDta/ktq/vQ04aSXppSsFEfRnlVaTSxNLRKGVnZysjbapr6
NQsP/qTcvKnIv96EKcWqsG0uZKWraLUQikYawfrDvEEkCi9Cod00ualvMXBR+6sh5ROXTepoBpKv
HdsbNVDsTawStop8qqSCfS35FDE/BDijYL1LldCvaUz72LKQXuCVc8chD1ivKLIsrY6YcLQ1eYrr
QmqkTU5UmU3vm7g8kRDwOykKzU27KPnzMeIvT0bqyMj8PMsMVFewoheZep3dxH7MZEK45DhTQlEL
9N+jT+PDlKPrCXbyJi9IpqhFyxV6oOwWtSunRGzqVJjkP6aaoTTnjc6zXHUaB/2IY9Oe/aLMzi6S
vZ0m05SI68bwjE7AuSIMDe+C6VWCQfgS56Gpek361DPj7NknBcBtA3YS4jgLbkNZ3TYlluxOjYat
lKJvG+rRVmuiCY0qoS6TBCyQoRW7Va7KbjsotylNu5XZRUQH8EG4pTDSs8LmJhudQuBv7lp4DJmd
mztfoYZHSvDgAgjfzwHSmZ+N0upXgsOCEEPeohu6uECgPltlB0HByCPKlQs5m7SJXN4pwxKkijlw
MIInvwfsohkHXzJvsiwPnUyP3sdMxZZa42KkQngXp8k5ZRNv+X+CCoZVOj+UQq2f1QRptEHPqS3y
ryk5beuQujmCd7cnk5Y6ZfTS1SU2n4LgvKHlGNfqge5S/9CX3hCR2z3f/yUaCg2Idn4nDXGxa+hw
r5IoD9cdkzf/kmbDYEhOwEE+4Fyf/eOaoeJ7o2KrYLWSjm6LikrbH5RFy9abwiYtyKA3rZLzT7Fu
kD1kpfh71obA0VADQPI/p+jN/pdcWK830gfw+7wZBaX+AkyvniyMEGD52bAlTOmqNuSnQShgFSO6
o4YJ4wvpBUA/8FroupXcKCjH67+TkmBjjdgUM045n72ZC/cgXxKwiybf+yWA3L4+Ye5eADbH1w1B
FSWCpXLZH1CzP7zdiphXwYx9we1U/VyaC3q+ZvAMYh9zFQqmVdXwG35+BXHkfx0UmhAI68Wvr5v6
wuj4Y1CD7GWZYPfKDbrrrC7fexHT5FTdMauTt4v3ANLCihCh69qXcwrDMnnGbFrGPJO9McNksGRr
AyFeqbLJ1AguXyAUWNSyXS+2CJVEhwjud6HSGwKh4zMITjgb1NrnBNkf2C3O1NiViygN3NQ3eq81
lJEwLHKHZ6ZgsUJDGCQvAQlvmkWPmN1x4xnTLzxTj3JGN5GsBEYzFlA8iQqu2LYZBV1ysYQIr7tf
SxiIRml0tJaQzbQ8jKaVHYLqDqiZsapM5QaeIGYqy4NmNa+0Puxo4ZfX9JoIn0oOSa5cVaax7+CU
2fUD+hgiLCw0TdNI0YMtyBIt9xbTw8WNgu0atxU70jZwwlF4ohoQyyUNyoLaiO5fVJmyJx+EgEru
l4v568IYhPNFagWqNdkWMsEwbaQbh3N/Nqx7vT6jpdDhq2kCryniTRZJnGCK/FHQcGXnnWjuBZXU
vobzNcVLyxx1gkK58YR77OupfUZA2tzV9eHnd+YLY9nQYLhSvbAk2qS4E49eGWsqgEAOVcEygYx+
zNWzoEgezKEp6PCF7cqUMYNFRu/I6nRFLSfZsluWYeBUd1PsxDpBE50/YuhGrZM1+IvSpn00EuW1
jzJ3HkZ1q9NBtkNhJm95JnS6DIsTHK0v5BmgObJsyYCkZPpL5tEl9PxJGVHldrXlmCKiZKzUaj+Q
crXCoH2jCRX0jrD4i7f0L1H7z6LXmtrZ7/Y/lv/Za1FORP2F7X/+x6f/tn4vzp+z9+bHv3RbZPzf
8V/59M82//nxx8F74Ty3z5/+i5u3AOauuvd6un5vuvSvn/CPv/m//cN/e//4V26n8v3vf3tFpd4u
/xpqvRzq/scfbd/+/reFYvH/kL3LD/nHny2X+Pe/rZ7D+jn68j/4C9qvif9uiRKPitcMzTcYpv9m
9vMnuCoU2HqmDFvPXFZXdLJt+Pe/yfq/q2BQWFP5eoGFaTAomqL7+CPt31lz4WfATpM0TPTGv4Ls
P0KdoP3/+BDAvcAjY/JUjwha2N8DdqFF5Vhtvreo21IlbXdI1VL1ei53vpU4NXXCLg+frG5G8yx6
IWWKsUULpXSehG05oQJP/Ilj+vlaT+ZVnC0GSIR2dbpN+2mL8x6/i/WiQldT6N8szu68eUGYt1Yn
+lRMfY1CBPbi3ihwVyeJUyio2HDGVgE6iaD0mAd+SQbJLktbaoHbixSf2LdNsr/tKPiM+bQ1FqM3
cLU2JPIlqXdKOjkdUtwYZVGmtrs/nvDlX4vav+VddllEedv8/W9H6Kf/vnF02al+ioZ4jKcmMywW
S5V5WovvevmVZAJ8osG2VYKLGVVB31fbQUZ9oxlQBLQLVQzQ1ofbWXxNOIqWgb73RxbkbuZsXthk
woHg4IJSg/mFso41OFZDILZV2bF2G9b9vgLrYVikARrbtEtXIUvR0ocF020ql1qXv4pxemKS+by9
+3KNH0vvH0urOCRp1itcYzlfVjAdFxHDz7dR+7R4fx3h6PWbu0FL2PJWeDIuRf1SN+98clh+HkM6
NcgR0KWSpbrjmMUgW6NYqe64MWzERCt8fa5ky6vQtbbxiX2J/EHt/edm6K9LW1jR1HL1JVzjaIYG
ktCCaAiIuRiNXVQ1yt5A8Cbii6QHZMe6juguOWQKpYgcqlmETrUoCncKg0OXGXdVh2ptku+VEfNI
kTjZqG8E7THs+MAMsvb0eWf1wH/MfKMm0Voxxy0juuzy3FR/RlRbrcpJ/T0nwmtutNtGJnk1yL18
/BUHPmdv3R4S06NNsAmG+8GoCUIkRRUzJoQBJ2vU/WAiXqhEV+/1W71J9zoRchExZUsuX9MSrRfq
aGeiDXtTOtP92WiU+6Q+DPovtYA9K1XeDOiBMhZNU4ISJ9qzgrGmk4ycVTpX0f+uiGmwxemlbWR6
sTwRUGOE+BAhOKELB33Ut6BxMHvH1kVZPBUclHNDuVJEbFDorvvJeJ6ID6dPHwaxp/tk4cnprh59
V5aQMbfCJs/Ldd6bu55/2cTnNrCIj2RhqXBHSEEeZx6I8gRxaxVhe1sqxJNODEeIRM2Iu7NIVNyk
rS6KSVklQnqIa3NrKWRU0VIgiWqbz+0N+6Wk0TdgCl2Unx6Z8wREQQEZH0PpzsjwgQdsrUxOhktL
tDNTb44njO1Em9ayK0XkrLXiqq10SHVImzvzdsD6X5sby8ccK4jbRBzP1PFSJ2e1l9FqZ4NsK2O5
qH/oZMT4xgBTeHP4EDYkl/ovYvie64adaMslP6ILfA99Cl1RcQthsl1NFii2KaN7nPA4MKk+QR50
K7Awgj6C9d+XZXbTSA/8bxuSgH2at+NjN76wJ3uuyIlk7tnHWvikVRM6zYrDdT86vipthdQEsNs+
limnvkSO3WRQqGaFmVcY8s00CgcpoHBhiRRzreEmyefHQjV/K3p79pGJ1RAW9vOHv/BgP3+Bhigp
krqECOjLnu/zyYB8cVRDcsX0RQg5xmwMtv22F89U5dRq8Pngs3zry0iqaSmWKMIMODrwCeQPRFjg
iDCrTHycdjfdxiIIA9U1hPBfnpQ/j7VM2n9MykU7CFZhIfMKaRnUze+wOrE9/v62/fNijm5bOCPC
S0cG4BtlSuJc9QjshI39r58fzzIBfnk8qkZRBiK9JGrLTf3jQgIslUvZowIARmB2dL/4X5NBZAq4
mecANo50YiE4Ipz+4zFRrFAMw9IsVT4asU1EgIjtuLwQK/E8PgTXxNWvcm98aM6wbRNoaVtnwjr4
1Z7lbnCp2YkXr3++6O9/g6bBizRURZeMoxVPqdQ6YNlDpedLsAdQbOLbvpDCmA4J3mGN2mhpPIxo
JSJ4i+Hw3vsP8tK6Umn743GRIsURZfjG0ngWYyiVIIGp/ZsUZ7sCz83Pv/brBoB37Y8fe7RyZtS6
xLrnx9JrQpjBnio9McIRD+4fz+SPIY4+HcRoqD8XuEaUnc9BtxKLatcFszt0tb1gJ7WBbucMILmX
sYhqa18kUApivlMh4MmTwyhUHlqyE9u7b78BjojA6SlmkPr3+d2Mq5a055htcUHgcTLdSXO8M5RH
gtV/vsFftybc4D/GOfqYs86aenr1fGvmTcRKp483ZXX98xjf32LkgyByNQ1Y7hFYUYckOicqTxFQ
L2t4wBtf2OWDflv9IlTksl13G5oi2WO5NpwTQy/36fgbVyS2x4TZKBbT5Of7OGRMwYHCXIJwwkUP
54QX9WbZe/krdR940l/nU06WHOu+2ZV/977+OdzRnksADynoYPNJJm33FYFWY7Y5cUXLK390RTIf
rsVLYUgyV/X5iuKqlquRzpjDK0n61ErZCC5tQUe61/eCc5KR+7m69fF5fBru6AWJRkHIDT1sHHmd
2qWjXUi/UnatTurAibTreyyy4TPidpe6sg2B79QD/OYFhaxvaYaMxR1h2dHlKkJFP7hJIbm5/rrO
DjRybfESj7YLn0z1xE3MYW6tn1jjjlDZf132n8MeXXYwSX1AyXAZFphDtut+j06yGfc0BFobvtsK
XZoDY3Pe5f9fL+2naz5aAJUwyjWxYPCSR6zvOII6yVO7Ya616+vi5tSScOoWL3PRH+sgL1+bjy3D
xZ3ohlqy6WprFQjxv/xtLEzVf55HjmYBDKWaldCdQyRyPpMUoQqK9/O38fVCeFHYfRMsIqJnPt5v
KVqSTv2cMpXDrO3odhDQTHy0/fMoX7/xz6Mc3a4EoVPcaIxSMIosPMXIZ38e4aikvLx9n4c4mrVM
4kqbVmaIwWY7coh2tNo8svf2xoln8s1ugJFUER2+SpoXSYyfn72f5sGYTBlVhNVEqdAO9v0NHo5N
/VheBDvlevCCt+J22Kr78qx/75+Gzf9ikv662H36EdYRh5sGD0QBlUVosM01UA+X46IdOyCUr8Gm
eKKTUSBfmae+8W9fl39eu3W0EyrmxMIDwLWTcHtOfO0FonJot+vJuq6r57jmhOSPTpvR1fJvK/1K
NeI1IbnSJJ1gvkrfvlIqe3d9SZvSj1epPkk5wHAA5wZIXrvNmOPItt9/fPCr/uz0OvX9iNSNDNol
JiXAo2kVmW09C2h0HQt1bN/gXcCJRp7GAA+x2uGZ88beoPstOGHD+TeyiLjcTllu45q8O/G2f/sc
/vgtR3NtLA0gToD/ON1OX3tIau1bmmRcf7YVHXbCtn/iCz559csv+mPGE0iYx8fIiNbGXJeXhNw7
mCc+ZnXNTneCc6oacxQm9o8vmihCtj+IB2Xl6BrNetLEWoopxrijI7tkYrOGSht1q65kL3dpk7l8
WCe+7u/nEWPZ+EhLfpp49Ia3WT2XWZTgt0K6SeGJNvIh22rP+IxPTFny120J3/AfQy1//sctLTtM
Ye3EUP4ZQktbefXXfMMeWSkeAU78JzrRYGXsR2GdOQDMadmc2hl9+xX98ROO3mlfNmOJBGE2X790
F23webemOfQAdmjVHXB2rE/OIKcu+uipGno+wvngojHwOaMT2ulFv0Hct5YdwulOhYd9O03+cX1H
b21gEDEULdfXuOntyBRZnLUPl5bdebJHFn2+Ci5+n3quH9vJz9vNz8/1aLWbDCmMrOUVQgt4jfvj
YtzANd2OtrBW9/kZqMITs8HylH4a8GjtK+bOh4DGgFiBneJccSAvPiAmX1u71s7X2cv/cbyjLXsg
NbkWARDkG8FjzTOEP+LUe6iZW/VQrotTc/33T9HEh8B3KSrK0fWNakPggs5TXNb2kbLGQXIaO1sT
hQvo+lBt23WC+dU5tcv7blyTXRGBhipAReNo3FxDdkCzmPsamKu5C+wK01OoP8gUSH++pfyjX56h
IS9hpqIkku1DkeHzZCBl1KTjDuTspIeSPaSdjB6tIB3dHOb3JGkdSzyvg2ovwy9ZIVo/dLJ2sHJo
F5axTSzKgApyMYzq50UFvxqLI76rPC5WkkWGc5ERoFCGT8YEtClE1w3MF1P6WP3KKDQPMWY82MEa
Ys4x+5ViAcnx8fbmG4sMYg6ZonH4JGFxgJTsZlFPoGOq+K7o+x7Jy3jKiXEgpSi8ZBvu+Wp1hjXt
OTVjMpdgEKX4MfJ7vhnMdrhMQfkMlzmA7Kh+8TFAyN27oPe7qWAxNaK3JAXKYFBnZXl35Tp6lITp
AnnUlR5eQ7BwxT5ftxTbm1m8FZXmPhbu+vIq0eKd2L2RqewUhnTtt802FuqnoJgutOBZMZt1K81e
kIRXpGlgrBuvrO5XDP1gKiN70FU76y5m6bIEI5xCEzcSIrt6dd3BBWgb3ZuQZ5Z57lakaJj6uRzE
0B7BUcjxWtGQxpgNfrffiAXsdjyzfAgstQybQVrPiHjz8sVoIiftH/XEuAzy2QNV4DVTAYKn8WIg
n+iZYJiQSYnknS0WtnRZ24BZQsTcO1kxUPu/U6UC89L9XDS3CTD2Ocrvu15xCaCwS90dq5t8IYLV
pm34b610mYEwF4MLS5GcQILdhOgKDhXwMGknIO8LtWkTEXAPh6zMYntWXqtuwupOvIYuOVPBY4Gp
oMFitHjZq5gFKu49ubXO89KF0HteZBAYAmRfEqLNeLQ1cOUwZFcNvgTk36umSM7nsVppY3poxxjK
RIWtoMJV+woqiNREbBBPuVYdAit8hSK3AZF3kaQJfhR5k87dfhR1EHH7rs+9sAGbhJ0sZgqwcOoX
kbidhCuDl2eMbnp6mKLe7NWBs3aMA3SxNpni3uh8iGGbVIkhk16XTMorcfIRC8dr7Cp3phhiGFMc
YfIB54jropdvzDkkxFrel3mzzutbObyQUnE7aDgCwLRC83M0eFh5WjiWku2HUMaGpjkERqD6b1Sg
E2a5NQB7xHWIIgW7ovaU9c26XuD5nbWF7kUyKnrhRWmC4StlC5kC6BFxJUzNYqiAWD0fRJqzSZPi
hX/OhMkbJuWmqtW9JKMzQvUsWWAV/FLNvAGM6Fk5r0Ve9mh4DzRl70+/UhFMo6LhwKvO/QD+b93c
qsHdMD/EAS+D4RV+hEAbMxJW8DF8auU7Rb8lVMvDme3g136A5ULNCf1sLabehHXQV9Q7g/8xrv+V
0Q4ORPpDkxe3cq4+ocl4QMm9igCogiKOC+C7euqaCWxhghqdxvcfq+hlzGUnzvDi9o9KHGzGEZaS
RpsMIla5VMXFLnmr2uIGFSVEdWRSTX9DPPAOCUsgBYdCRJnaXCQYxSuhOBtK3oYIM2eTvUSa/qaE
wHLKfQGjYo7OYChtYYPug67BckkTodPLLf6rldxekp13hg/iPJhJq8Eekczdpaq9+6HlFHEIMWPZ
2+P8SABZZNFt5F/18m89P5uGfTdd6zC3DST0LfB0s5Xdili9XqXKEwTr0t8L+vtQ6Z5gKCsLi7Uw
oCIThOAGfaOr0NwZRNWZ2XXESOQ7OoFahJ9/wHRiClvskaJNNMW2RsufZ/sC4XcPv9Ion4xOIzry
Anf6flYh58TKqivMVSKWb2lrrYzkPNRhrY6cuiJrq8RPtUpnO/eZtjEQLqaK6TAv+eK+fzMjayw5
Oq66sjpPqASZcWKrdMDiJnTa+MwKH+hgOQH5FFG1lcsbJV1X0ZMgmCtNqAlTOSzFa5SjQ/E0m9FB
T65F6QYp+kpUqKlZOJ7zK4WXwDd+t02xxpG1E5TQK+P3GUhx2VIYqp8A4WI84F3OUT8PbXBeh/NO
TKQVaNmbJARnExYS4swnDHbIEd9x1yI4uMuiBsRoYJPBBG+UWJGsdhISugR5N5nPgzLsAjPbzzoN
giRxSfLA0fQEvdXWgMYUuDotOsqilv/q5fTcCKI9hJyDhI0JoSqfgrFKBw0leYN1iaJue2PyHbfB
XSpdF00NcmOQ3FpfsEqqbQZIjfrXQTfIoCtCPHIiEIBCygJEjdNgayaBhoXug+togUS1xr0QoTRS
55g8dJiGyUTLKc1dLmWnJLQacRFyem6yhxgRFzmvgRif6K3JR5Hpy5HK+FQlO9pkhA09yzygbJX6
rwb0IAk1d5/TjZSllTDfj/lFXrmRtCna96p+ECqQdOpK6xJnJngG8kXzDBxnxYKV1djnOeimv7Xp
HmF6WoQO7p2tLz1o+n3e3ff971pjzzEBzoEMXW+S9t4ynvxW2IchRr5yJxkXg9qTeHJF9Fc3nU0x
TOWKJNSZqTYtyJ+LZtonMCBbbG5EMh5UI0GKHvTn8eTO5DgNiPKTvsR6AwE8eciZ5M0XlpuI3UGc
14RBNff1UiLwK8hpqv4SgdfT8xuxJYNEMnESxuqhH/GGzPmW9eGeHBPoRis5B2se8OGuBeMlzs9M
fV+TIh5nUOO07G4MMLePl1Z2nhmTLWXxRlZ2CNHIQXHJxFgB2umZInFqhIrptgLKQxXzLCTd0X9M
EnitFULxUMhfyuYlUvynsrEhAD+ao+z51QOy2Wx8SIa1TtQKUfajEyn3unEfm/tJAtK6qec3TMnk
+D2ZxbwTKllhjh03EIMktTrkRUdiWbSNrLlwpARLYDHj+iTxqN1k4CPhZPMXpupg9reGVtvMBS4E
PdMYPMJa3E4TeuZtlwqXY/buNJs2QRKsnMgopVxwRMt3m34/K/61Umy0NHups9QZWXKr6s5PcXrW
LKndvaFRGSN1U1mLNNNXndjuWqhtirwfB589bnUQzGeLB8dmkgUKuBlmpRrxdgW8GoW7X9pjRiO9
3TSKAp2ebL5woVgWtL9xVUE+mtgzdHDOQYnK1nhZsluSYwQMcnqdLwZIHmRZH+Jha4obxYIyT7qZ
TDBeeTAFwiiM9sUvd5P/QnzFKYWM/N1mnjQu8gYpD9LJPioijNFYSVVFvC7WiByLiddc4zpKNokb
eu0KfIZGLIFLg8DDRDI7Emj1TW6frKCc+hnLWfyPAoMQ1qURB8yR8Zby4FXgorr2VK+7iZyT9aGl
6vn5DMrUYpD9TlEUfeNxVTT0w7wZ/bp28sNE16i4CgNlFzqAOZF4eFBaS9yEjzGyHWHT7JsgsE8V
M5ZT59dfYLG1I6Va1c2jm66w31ekquFdN6fbXrwRyWFP2cfn8rYsYWZ27Yma2NciHJdMJZDiOeF1
hFp9vr2BJjURrdDaGSzW6agYNlFl3RXQ208cDr9emCIpBrlWnH3BEB4VaTAYW+NYdzWJL7ez3K66
YG2QIvzzIN+tDZx0sdewC9VU47igauZSx1574J09E6lGUYm6wJO8Vr3xf1FO/OZZcdtgE+smKiv+
0+db1xtVnVsLMrCPwauF4XmI7YoEWVfqqNrjvNHkE4vfN1UZMlz/GPLoYzCmphTlSV3aU5KXO7Fn
FLvF/0aA21qziYqfrzP5+cRN/VqZ+Tzo0aOrex/eU8SgclU7gAg3qUDGTF2thexd8rFPRzuYA1h6
6dP7xH9BL1b7+//jjzgqufkDe5Eu4mYvpXK1Nj3Do6rpgODTfDoFiRM52ona5jfFWy6cig2yBouw
u+PSSSMAjVHRITpYQIAlPzVdhmMJaPTdZOnOkP2uu4cmLIkL46BP/l0aFTaSLXvZ8epqdOrnfDMT
8nP4dMxFM2toR++bJuI2CTN+TnbP7OSO+3wDlNADNXx6JlxepKN5iLEslTlIRe2rH/WHknHscJ0t
a+4ZQdabYGfZyjq4DOzlRp+c45eH98NoxlEjSCXqlK6rWDtwQw/1Rx8kR59qw9F2AzTAXCGSvp/f
qC9jmgRBLxMfJg5T1I/FCUU8J/2Ek8+RYapK/ksvyace2JcJ4mMInpRKoCNr6NFOFcUbtC+TdkPI
Rtx6rRC4dRxB1FxaS1YImg0xI3TsiLA5TXkzM/baY73Np2FnyNFFrGLHwVeWNeLDz5f+nTBDJplX
s4iEpueoH036ltSEWmia1CJ35aE9cJLd5h6IQyqROlIgb3KIeblo9rX388BH6cX/2LtLpqiAqzdV
VoLPU2bZYM8lCmEpgsq7eltfZOtyq4Kf2hfrhDdsvodwQLae7b/KDtWPE0/k2/X9j+GXd+KPvUSB
0SvpVcglo9cfmjUVi3WzlTcn+y/fLqqL5MVU0eeyNnwex6iFuc4F9hGNm29lF0KtTAq682pe4N5Z
1Wdk8gaxe6rS+93qx8mI+rKu8Ml86YPPckTKgMCObSjeG+UGMxZhOY6SXbJYEuD7qxZ+t/pNhf+w
uvn5wX75mD7OZP8ceSlC/3FjdTXsQUYXfMAN5ctH3bz6+d//8uCWLwk7AypHExeCevTCGmWqa7rA
KSg3FpiYsq0nlXqBwgFTAhSd2EEQHqZRP7Fp+TCOfZqYjsY9ui7IPdWcleAUROlK9A/h/KqLkJYS
1clqzsgoLhcpcSY9Uz28yzoEYs1rqAvPRhudD2l+Xo4oZAVhM1sn9UBfBDpHP+1ocilLPycBEZGp
OjbnmfIrq+HHEdYgkkhRS5lr4GkiJmjrq9ufn4X0ZR06Gvmoc5JZgiJo6sKYGCmYjHdR3lxqM4Kc
8bIYU7eRaxtj8mWX3iSA6/+Pgx8tTBNGFqFPeRNiixjRtN+2uXA2z5SA1NYNq+qQSfey8biEYgqa
eWL0r2eiz5d+nBxelTmO1+WmG3G+z+C6xeE5HPhVjYIgUgA3BoqjyT0Gy5E6tIqUEu2GCJ85Qcgd
vPdt7yiqaGdKteeV9qomP6Gh/R/eWA4vvIgfjdnPX2IygBEOCd1ySs287sIUSLfk1aXpGqW8Mjqd
eI7USefBw+Fn++UN2Tkr4B1wKgC7wNFpCKGQOcDCdgK6J5+4gd+uiHABdPxjXOjxxAhNuNUiDemF
rmneSNJoaZJpcSP447XcYlg9cTf+h+f1z/GO9stZZ2AG9Xlbsv9i78x2I0eyLfsrjX5ngvPw6iR9
lGtwTaF4IRSSgvM88+t7MbJwU8HwK++qRj800AkkUMisDHOSRqPZOXuvLfSuXFt2SQZOUg5EXLQ2
HSyiSyxXjfcRxMkOoauvIINNoIf69733bBnvZQG5YvoW1FAc4MWF5QW956+Va7HCKLKiwavFSCoa
6uIXGoaSCxPRa06nvfeQxMBjr6gbOdGvHO85ICpX2VrLCLo1qFZE73nsV1LzcSbcmugAI3lb43P1
eX4ItFcqsFmlfq+Hkq4GCWfdGgc5lSUaKZNn9310LeY7snnXSjvY5P7BExqd0isPRLttIhDIeNCh
o6luHQCQPWkT4KMmW1mg04NOcwTBuL3wRv+x1cRwJlsq+i1UYny/Fh/L1K9mAjwa9rnxO77CJHH0
XbIC6fQCEPDS4nVm2fxttMX91kKTzMyY0YZvowsrfR8940Zgr1H/2w3fX9fFA2QPjQpDXqxUSdnj
fR0RfetHjL4r47n/Xm4wTe9Bk1zxPd6U2Ypy18uF2/nH3uP3YZXlXjrFBkogRuk03/yT6OKJSO9w
PqDCUN+qV/Eq2wu7+MKGcr6U5STm+REqQOUE+eTiizA0xL2Fxazc3/hbZRujWlPX8vbSBufcpSmi
SQX4l2RquXtUPNxUEhG5TmS8hf77kD5nyr99wub2KRI1BHZRKl76xWysKr1RG5MxsisICMVt4sya
rPpN2ePa+h7sL21J/9TqLAZcTMgRGrnlz/35aMfef00hflfuqBs7F3elf2zS5pEw86iWiLT3D1sK
nOgWCo1UOuMeEti8K4WaupoLeDRxbWNXbC59L899jRgS9ZNqWab0hz8lJf6lbwqZBtpe3EtrxYkc
6xS61qHcEJLtKvt6l2zVbXzv3wgX1v6zk+XT0Iu9fmt0Mic7hhaJpDD0yVUIYgiS2P36fbs0zPzv
P+18zab0vFziplbDc6RvZki7R6/h60HmbeYf7xdHfn0GXijcyN8HIS0P2sBcpFPoJ073tS67HlYS
iWry1wOdn420DxVKj4hplxvtGn1FosONYI54G2U7bMnidbxVsr/0Lv9pjpxnoyVSOTN0oKHK8sZR
K8wCg4Jgt+4c86fOUuy9k6juZNeZmzoFh6SL6u5zn5rPYy6284o/TaU/j9nb6h6iNvm8B148Yqg3
iTtuCVD9+nae2e7MNmvqC4Yk4pxePDexsPxGEjkHhsWblYDs9Fq7ENAThMTFmNqKZvDXA55/4f4Z
cbn6Az9RkiCqqWAP1Q9YQNushR1QqFtSxVdY1Z4ztd3h31/HUUB39pQ1ZLXhi84ndhYNkTyQnzZ9
fV+KD114Ya9zbjfGpg99EE4ohIm/qgOf3pUkic3EC5jGZK+4AwwbiwNUQcQwSBB1PwZ08wvABT7+
J6g2vTEREOSvDSHepNZ3nxZRrpFYXdfEleYQiyzoZdIWatMFwd18clq+bapk4LTAdsBBWvn9bfNl
dqmyT60zgZejlDdKUZEXEUFpRvXQpxe2xIBEznw+cdurZLCwMoNXWHxzwFcbLFQhAkbtsS7ll1RH
CZy0J6vSnkQJpHcW0T8iemWdFAXlRUW4ESgQmYBpcgOReKM/mQiYxCGnBHkrqt5ODoQjCW37QRvu
J+lN0/O7eogcbTK2GlcTIMj0vQO5sDZHGntEYRIRtImy5NRHH21vvIbwjmoNVkYKiNvbZvpDBJ6u
EmtOPBre4J+ojx4DXPs6AVBRLtzJAQlzpXrfp7U9htcci9dgsU5i8NOsehjNyq5Rjzg6dklEA9b6
3krJu44eoExPZp1+l8SSuMHgVOdEXJKwRpzrbtTSQ6C2XMDTnIOjougH2v3N9OKHEIY33kv4+HDs
fFrWCjpeOJRJU92Ok/quRbWDPmaFNsce9OhqGMSdboy3uh86PCCn84SjDJEkgFYMEc6u2kNOWmHA
Z5gHtQIGjorhR0RUohm6dfQM9MdC1tTR5ML0uiJopkNPY6H2ygkxSburFPkr7b7J+J7JT3SAV2Wf
bMxiXEuCdCWwMxr8XaaQRejRvuoaF6DoNpQedPWBpBFI5ZodlSYSuNwdZDJOktK1sN1LHKfj5K0E
1t93HQRgfTX1MBBpQzXth9cW7qCq/FnWnN0556DZSis4I1mURkA3sofCpJHFDWF2kOsN2oB9qpUg
/jgj+EpJQuScT5A4itHYcdY/FNL8ZLTsRSR61qfTWQ7GytNvS1awjEOUpEM3tLRvGt8es+Zj2pCv
NxxNrNWKVezKlNDYeLjqvJG+M0ELQJQgiBbq0zBinN4Ww/UIjDKchAdPyJ5hI7uToKwkEZ2Wd5+z
EvkxhkyATgWBxVl/LSVXPlm2ApZyMbg1oT/2arnFOBispLLcBETeN/FPWbgm5NVVBTKQD4rUrxXp
FBnDMZE+SmQAWTndRmTzirkFyJI+t3rQlfooGS8ajMWheipra2spw1qTbqdy1sELN+CF1+T/gY+u
t3Uz7iCHPqRMcLE09uSA5ivtAWjotdS4PUAIQvdOfSUA34ruzCy9oQkC8i++LaZ72JNcMkIU3tTp
UajCrS78rMM7KD8+4TRkWpHjwFPf6z5ZVM+x/D4QQQl/X1Kv0hayuuUd8G/YRSfcQm46xNG2T96r
4jbriOzgLYJgUIZBaA9m9BDVRC5PCkKZvVQaToqRkYQ0xGTGxDEvJJ6l8dx5ahswyOsKZY6oPU/V
DolEu04ncF69FACMUuwm6DZWJ8LSbU5edpsAHySEDg/1dC16B18WfsIafJK0nRi1TgvCRxyiPYgr
CLWPmsIrF5G7pryNpbDJvSfJb+loT4eac2SuHSVyAzILRYa3KzTj1BKpaZYSYdHtbWaEq9p8Ilzm
Oq5v/fINomwaP5Ncf1X71rYciYAWr40Z7OpdhxFpIe1jNd1Re9ymprqf9HIjBpjai3cEnWs5rfay
8DJ0hVMphLLGN0F4MplthfVs+Xdj0t+FgbIuCQ1WVK7mRz99a4qbyryLqjtJuekIE8i96zb4iPrM
7ZRHUAYhIrEY7HYR2J5xnJSnLABEHqQERLWvaDK4p+FqwOluTe9pDKOkO6EOC8jqQOYXQMmfw9J6
4udM8b1QTJLfkWrp8h4Q8ypAAieTOZby9gV8FC1v7gvAmTamwygL/Bm3lD7X0O7uQ8n/psIn8qcH
XXkJm9ydpGBNuObaIsO8Dm4G0WRZAloyJgdJA4AKOCC4UkncKgAdZIP8lmmdq0Xs//XKtqALAZHZ
KGm7zrsnISKIzK+/eQIxTrH0Q6ufyzZcT5Z2RbrAxiSp0qrQj4yOFCYbinyVrbc6h2lixJGC1ihA
kB8a5XVpjE5YZ8AiD2nQOx0vbI6KNTOTbRA1x0p8lj2qUCOCrvC+F151dXqrDFYrvDCV7szrXcUK
IpRXYnkXGd919YfYDSTKhejF2lXkHYiSd9VhrybvAyWOXHTRLBAybtj1sC7R4Ew1KYPCz1i968SN
igZEYwthoGqSCI3JRZSqKNqsNoMJimgjI8JWJ66+xemoXOXJUZsOPfi/gZCWcjRPkjqX+axtb7WH
xrzvNL5R3b6JAFJI2zi680xIisAxLekU9x+x/GCQERoFrwZgpjF9atN6r/lwKcJoG+VPIat7b+mr
mBgM0uKPQwOMUlkbfkCsCq+MYa47OMdweg5qF7jjANQuptKZGEiFBH3dSDfGmG0HFGesYyhz1jGE
Xs+CQJp5D5I12KX1LYKlY9ZPoPGg2lXbViFIVr1VulfSPpn6pDdO4VoaIfux6iSobyFTrVvhyRfe
ZWjUQvJDb36AIoYIp8UmtbB+M5jU0si4kcy9ontHtey2YumT/bqVS/Dx4m0Xv3W1svKKh6L70L2a
BecQqd+rZBN4z4n3AOKL9wMO8uTI/ruWPgv5s09QVwgJJIhp2WfZvRZP+wqXQS0+yfqz6SsrpUU2
WddOiWa8mb3YfBKMU424WVKLx0ptXwZCzcNkGlnwYLBbRn2rGsSHo7UjJG/ly/EOnuQ+Cb174JRO
3r3h374RTO8mBoXoTo1krFRDTzZ8fr/DlJsAUHffJWBkFThUI0iJbGKV8f37dOweAd5Sw/U0FrLb
oYbWJsreVutB/4oIiqtg19evZS7dTZ73zF1EiOePcxCXRKauh3JSkNcyMuaqdrEqbxNZ3IvJtdlm
D/UIKTO68obUrtVqWGlVuZ1o7aOarUuw5co79z5qAB5NOSS19rHxg207Sd81g+w35kK/twiEWQHC
Rl/0UVfkQwL5lDCM5DIhR6kdqTMcCYEkie4AYWB1e/KHb76FFk4EnkGPks8QbvL85BkUjgpzbY0n
ZUhvxr6+aY2fXsD81XOieWTgpI+9mLhKddXV94Yp7avEHQbZIXWvTbfWnJHJ1DOlmh9/Bf930+ce
CGiYmbVv60qKHZTw+jZYkQG3M8ZNrfj33lB/S4zuRBy9EMsn0RgrZh9rUosUCfYlgW3bUCNbxZOf
VVleaeq21WiDN8FPKTmSKLg2B+3F6FL2kaSSkpmIDHnb6haBVWTajddF+ToK7C0sp+IfTgFbMemq
728Dq9sG3a0UlrYYxt8JT/rRZ8cGPnsQi4TEImttViQEwANE3e69TGJjh8Z4yGOsI6m2a5CN+giT
/T7YTxBWxrC7E4R+PeS3GorqgdjiSQcBkb5oYbn26NTQPnSlIEXYs6u0wSYExVF9mXy4chVJG5kT
adOKdwH86lj/HvEVM+rv6M7dNn6QarRQY3zNLjZ+k83+NpdHYqtUFO2tq0Hhrofm0AnVKqnZy5cP
Aqk1HmgHVSofO94PI4k31hS6bd25QhQQ0Ur/OXgpvVPqHzzRWiniYLMgbbJyn8TP0yCQuQknAdr/
BEoQ4o0eoQls2l0JULuBbWnqNyoChhXJ8lAxTXh2kkDkm+T05MfwXtMYWClEsgvCfdbCnxCvkAXZ
efcMHQOFKfExxYx1SRE2wv0Q4ncZGm/Hot2B5PAJ9eoEbDpafIw0JgxphHzAAJ/m6SrVELLKuVuk
4qNY9QdD2hcYllqCCY7jOG5J63FMv3WkZDdhJyEEgmbAShQc4u9Olv9Tagbbq0gYzIuYgUXA2Y8y
KtEmexTl6BCqJIZY+bo3CYYKjuTIbowJLQQNID25y9Hlld66YzENm0Oa3zb+N7F9DGFlam2E/YOA
n04AcXMbj08lAZomdoOeRA9fp8zt73Px2CmUaQdEdtGVVdZuM5KvJH7PhUPX3pXB3civ6pMb3BZO
b363ULGSmUYflH8atCgi3yOy/kzzUZnSNZJ3NlGIck0zYlcnXBlEjvbVSYN+rKrCTZxmH731UIfq
wasOXcaS6fVr0ao2VdZvpbKyJ7aIYfBDzB/mI1VKx9XDApaRqxiLhAE+RtHWT6EWqbE7DfQY+q1W
4+Hp0WvTF3TGpnoSlI2lX6uxsZYp7XRPzPKmfccp6BpatCmNuyahB0NIdKmYWzXKHgMTLWY3wUfe
6ri3i7y5DYWxtNvY2IvwiwKCDObg+/RQzCptRKVVBXkToJUU6ogR/UPMnfCMhKg9vd/XlbrOIFbr
YAoK/UpGijwM+U5q9asJiLfcXg/FXUrq8ypNRW9+xwhYFo55ditiVgnM4XnqJTsF+Z6h3R1GiLpz
3F0Kqpkt9NDN6akrP3n2s1PNTj4hhawNSe5sHjMh4q0MP8JZRyrMwdulQF5njSOCaKAS54iQkyqB
LDS1gAPl0/zjXI2+DLF9IOErPVrVhepzfKUL5PcklGVxqm7CSuT9aLTnSuLUWUr5Xglxq4wjX/9S
CFskLOxYuMFNkD8lQ3WgfHIYgovY07n4sSiOiLQ0LEgUoK7/EAbVhipOtUfzt6sxGojd0VRwDKCh
ME9+NE/nYGP0Iae490QbH8rhiTTNSxWTc/WST79hKRdqDDGZhJijD6YL7oDqZPpwlIilzvWRCKbi
FgATrwPMBr6hEZg/tlOOj5VMLU0U3z17Ws1JafnFMcYXMhcuFOHO9Jg+36Mlakc1UnNQBH4f+C27
TwtHKMh/QcpMpJNtBD9b9Vi3vjsgmvt65HMVtt9GXjQTUtIxpBZpnqOOCgmKBI0krwD5VyHqtGag
4ddgx4oVWzRw7AjxkdTDXnmJBzCVKqD0bl9Kkp0l6YYGPpYrHGV1fKEKeK7wyx+vzcxc2ULQsSiK
9j4uSNWnL6bda07rUvTDerLrNxxBkI/siapx4vuLlt1zogWDMpNqavBE1KXOtQoi1ZAbkU4EPBHK
azj6V1Ds7Iy6L47/r5/D+Wv8NNqi0BzG5qhyRKcJB8mDjM7ALu3cVuHvryR23CsyzVe+w1f9wrhn
385P4y5EIfS1MEOLjDvrQ9HJR3SvZtOuZJtb8WrcXuo2nmkpiZ/v6qLxRzMVlgC5HE5H9q6ZKTZG
pUtv+6UxFvNFHkVVopcDRfEquOUYYk+H/G2+j/JqX204U2z+g5uIIhBFkUrvlpb07/XfqKJgRiQq
LR0Hquc7OxSbY80LRoKr9l7YKQ9fj3em3CyauqQrM5AMrufimU0yVS+SD+GK5LfzBmuGmKscCdml
u37w8vVg527m58EWDyxq8WL4EoMVWkuOOAFJlf749RB/ytAQycxUbF4zCEzmUuTR+iC32xQJyizV
5Ts5tzW77bAfnri6cH2xg3ru1f483mLRa0epJ67uX+NhfXWMk3YnbKqN5QgXmvrzo19+/eCmqKhX
pLmHOr9/nzoY/AqFuJ1qbnSTpb6ncrvBTXV5Cs4/+atx5sf4aZy8HKYkjRiHLUGF45+dwAfRjqvu
tdpkm0v62zOTQpEl8gJU4HAiTN7fR+tIIfCIXaPIm462JtwPF4X5l0ZYTLuKgHJZrvFsUcbeziG6
Yntpnbg0xOKtJSyzHEefi1Dw+6riPcm8F1bXsyPIUK91UeVjsexYCmKgypkeoYNvvwvGNXmxl5a6
MzNZkeVfrDTaf3+YJGRo/Jmncw3innI/MT/HBh0MJmgZPcBFgcrZ64HojJoCGrnyizT8aZIpIzFd
ZGpROXKktW6HbqBuux/eVeOOTmPT5lDytfX+9eJwrpP9ubc2/6ZPY4qqYApyTW8tD4NNWZwGjcB0
AjsU5fnrgf5kvdBf/jzSor/sBYlF74WRTKPaBQh+1J5Du05IXxkdxaF3oOdygpMevSl6gNnMeVva
RNm7GBWbr3/KPNLiZf7tlyw2A1IexSNRnVzzNGGpfRvpz4WXGr9nB5kDMfCi0GFcKhOLMRy93keB
O4s7yKqE+SK4htvZyatiV3a/1a8vqjvOTSC6lv815qJvmcitBh6dMUn2skc3c+I9h26nXreOYhd3
2abc/gd38tOAi5W+U9LQGgIGzISbKEIPlz17l6TMl27kYokX4ev2MFXp/iIX0Y9meYzMC9KUcwpa
Gsv/3LjFWzAHXxliyhgSxk2fGm8sAP+NXjBJOSFRpKNKTqH8NOSaa4jd+v/sJi5eDDlIS1NERuto
0s9ObCklhq4kXhLqXrqNi0mvWEJtpSqjpJnq4Crm72CnGhe2M2eXE8CLsE3g1sOz/H05MbWsKivQ
BQ4paquMfjip4E6mhm5pXbqgP91ALCiaOENUwHPO2Krfx5pDbbIwZXG27qu1up+39OXR23HyX7ML
sEnw3fTbS5vRc7fx86CLD2dSqGhIJvQ4TdKRA+2tdAwS0XhRhDDP6uUaxTWxreEqZ8/T7xeHBzBX
O2v+QJOZ7pp7usWzu5OAXnLKdulaiDaXFEBnL42vD7JBFantEo3VSEMt9RMQvXqs1mn44YuSEwcX
1KV/Ok64HnQcomGSjEOI9WKNgrVQEUfKZl78TqjcBoy4m2JgJYOE4BsbHyINghXpXLGjH6gTul+/
a+fm5+fRF/NTjBG+FrTanW/1dIzyu9DYmebp6zFQEp15eDp6PvI4ZAnZymLrI2kpCoMCLkncvlqw
OMwsXk+ejkjEfw+Iw4x9yVbqcddpdNvl0KYovBEFZL7ETiNKWBNJBAc5mDuOdO3RAItybYt9cOs3
waY3iQM0tWOrS3vyisu43Ze0dymlHQCv7KQsIxc+jci2o2dv3QfYZ1eSojYrj2htEac+lVPcc9Et
waBdfIe51BoedFAT9FPIqyyxFsvT9F0b6NQH74YJ3KcUouSqla4y474NMFiXNj4MTPYnmQNE2VR7
H8LqBBGhoycdJN5xBp+b46Gzniz1CRM7ntYVTPurtkXz4mG7rjBkDnMcq+malbAlqnUlKLTsiIIU
S4LhB48K7o8+GWHL4NbWMrtq9Ie+T9ZyVq4jyTzo07uVv0oTuJPUmo5j228rinZq6++ksH/I5hxR
sqAS3XAqi77zDFQWSfT9+ln/krgu39NPj3pZ+gIb4k8e4m72bL2r27AmIFeZdumWT8NO2eLM3mJO
uCs3pvNGu+su3Bj2tC93s6ROcPRTc52ufSeVLszzc2c+BecR+w4QSLjqFutU2wg1FiHkM94xuC33
/j609ZX2k0hq278Ip/1vRtNmIyRlSKxBv69WvOWqlU4qihRp5W1U19ulQPNtAm+cwC1n1rxz4b6f
OfiReAKek+UfZ9WyaIW5PzGLWeYpRXS88/dmwnlP+nVFUiNShZIo8wwA05jvKUMW1PUl6rKD8CiQ
HTBQAM7NRz34MFE5acFokxBENtgjlB4XEQ0KpMI28295dSCTDwbB8F0utqa6yYztJF0TIBjzNdOi
j6h+kxDB+ILqXbi+cwWrz9f3Sxf6aV9e+maWZSMLVbATMeaxM76LH/ON7syFlvadmvbu4vljnhN/
zGWKVSxo7IbEZeGjEMG5QNqe6wSdY6xDt3mWYS8Nm+SH728RazF0YwdkSq+K8EmsLpzlf33Tvhp/
MWfNsDSU2ueZzsaDcFtujOu2X6mcuGYwJNKIsfhVIpxNr+a1dGvWq5kmzYxeQ8gQLyzj579Un27H
YhU3Ji9LcEnMtbv51S43dMS9h1w6yDspZx/o9vgyESjY0dEsNnJ9HeXri4rVeRPzxT359SM/zQPV
r2idt9wTdIBKQhOw5ZQ75A9jHL8VQnZhOftVdf1quMXXOTGN1FLm4dgK/zqCmnSHjrOMRrJ1B0D+
j79LLPK2fdYccRWva2gb9xGQkdOlKsi5V9wQ580PCmvTWNZ2SEduTaHj/guw+AfhNMjaPuxHN5CO
gSjw+dEcuTd/fr2wnH3xDM76UG04h/8hyg+n1iBxBQw9CWpXKIa2vrqPxnqnJNG6qpEh1veilu+z
NnYVmqWCkTlpgkxCR+qC2ezrX3Nuu0LlU9YpkeswPxZnH4ozalHVqBXTAtmj4KM0pHcoE6OUGuuv
hzq7nWZDNhOPJZPQh8V2uhoSw0wBqjnFN+lbuM01x3PyRwugSHk1l+XVA/lJ3ukS2PziuMu3ngyW
krrvPOV6d3xVObaWtnkb23MpT5x9F6/h+tLcOqvL/ny1i5fbkqq4J9J+rrsKtgaEryEMXUVql5en
JL6TQ7BOYeD02ocSXyvIIP3u4JnXaXyjKLmrWi/R2OAOv7Q/PbdzNOWZkq9aUAqWRnBz8PtazEzm
fEy+q5CuzGL7nzxnwLcqdbO5yr2YU5oRaiTB82XR7pureNvczPvumN3B4MY7Y4/1anu5ovknKINt
Py/yf406X/indQyrPelOSBEph6j7eDsddLzt9P9tXDyb/4SXsBhvsSPxhFq0eoPxjJtfPFgnP4ab
uWIrX1XHSya2+Q9brpoc0UzDoBLNX4tVcxSMTkoNJlMYPyc1ZbQHfbpUojjTw+QG/jPG4uQSyl5m
KT6vSbTzNizE1O/lNdpH5xLx5mwxhAw6clgU0WIpWFxN1ucGDOpfWw99X6zjo7TR9vN3jjSyC9+b
c9Od/eIMYsZHQyTz77PCjEKzmzSWeEmOjkUcbHzQUl/P9zMfUFViLzNbB9gtLq+mq1MZwTu5Ceos
u+B8ommPBioxXertWr/7erBz906V2AArNI7mjL/FyxVkZTXmc/0jS6ZbQZ2I6vbQDjcnjOertrke
EUfEaNxJ5lx5Y3jhWs9s4KiwUmbllko0QxZLeDiZXiGGSA9ZRlzAgygMIxe4n53KhqOTcGn5/4GB
+LchF6u3UeTmqPhdRQgRi1WC6SHkooVwPejiSpzjagr970nzfyF78qb4yO6b6uOjOb4W/y+kS4q8
AP99vOTmdXr9H1xPWPwWSTn/R39HTCrqXxrvEVYZtgwq5jTet/6jbkgtVP+C2WKyKMIZQZCv899Q
UpxzJBXpLxqD1oxD4XuAL5ZH+K+ISf6VzDlABvSgYIjhLf13Iial+U/6vE7OaRC/KCeUf845cLO6
0Q2v8HF6G6269smrdXFpQewWdIA2iHOcJk91t/OA/DUxEcXSCLI3KXXlQcDrjIkExCyI/KKKZhmX
ggFFi8R9ojfAuIIfEqLJtl2rVuKMo2YPcbAVJHObafmNbhHn62cVOqpasdNGcaGM2r06HqIxJDAt
cvpaKdfS8JwOUEja4t5X+3RVFMK2CCwi0WQAfEWNNDMe0V+Jg4UIroqOmaz+rAbElErbZLvJ0F6S
gvqqlUioySJWndgUSlsx5PK2nIrXLKhMp6lrGPBYGNzB5GAaSemHJUffhqRc+2OIfsZ4SMrRlTuM
Rpoh2ELt03sSaxu+M3blxgRjqmTy2uy0+EnrzH5EvCp2VHz6x1p4b3oTwb0k3IWyoymDagddERxj
GL4Dh9loQP1iijtBTPepjuQVlVVkSDdyqWzBZ0EYjGbu6c6X5c0AXVefyr1JeDWIV4Egyz7V74qY
BEgzCcRvfXEkfl7YWWrkPw99Ih2r0CyQg6nyNjMeSvVd9GNXBzRaiVukCTvBQ+218pDbpbVMLakv
DsQTT0c/VI1Njdm2bmL8FWW1boMaM6UuFXdjioa27JIiv7TjZc7/MR2Bkllz2AMInOXumhDANLLK
DBw+hnCY8Q5lyB3BUrMa5PCvz+r/X7X+J8Khr1atXfWa/bZezf/3v9crXflLUdjlUiXFfohCgSf0
93qlqn8RFGXIsPDYCM+nv3/WK+svcnIp++DMo7svz+S6fyJxWWE4LvLhBQ9mkiTyK434n8woUoT/
tzOkFKhICKJo4Jnz/1h28OJ+RDAkDRnuh32VpU4iX2rYYcVfzEFxOchis6VHgwxamVTorALr24y5
tkVjOF0ngqHOia7JiDPID/aeHvrFqobJtZmMBOxj6A8btcyQFXeyhvq9UyAn+1rZnUZrgIG6Qgep
MKUpvRJabY2HsUvbkx8bhdvmTXzTExK38wprxGc1TdejpiRELLVadZvURvxzHMTgXY2Tbo0N2l8P
caofAOmY+wQ/w0btWtZVNZbs2svIdawG2hRTP8vTuFEem8qXdAoUmnWBsk2yJnnT9bS/nVqeHW6L
KXRKTiD3faOTQBoY/V0XCd2pQ169LsVEfBCyxnJw0CAjTSR9+OlLAdx2WCX1SC64WGpHvxAU49rQ
i6ld+6UcTBzklDFdWSx2r1Gge6pNl2E6JdkEZNeMNRSIhAvIA3o/tQ5jR0uTxNiMqWXNJWwBWUyc
yYnw7Kdx4DmKmopgJSNvqtajOYXCN3Hqmsr2NMxAWC75zj4hyTYp3naZ9Frrckd7BpFS9qBZQkUc
n9hYRrhpJc8rbXnqvcrNzTL56Wt6QU1LlKoENeLoiw9lGct6YMcFf+FkjDrD2qpi08QnItyL/kOt
iwCcKWGMo+6ACQtUJ9HqCMlQ3Jdx/GQYmSEBWzZVOtpK0KcmHRSlKHsnKlJik1t0Kx3Vy66Aww1E
WLDVKqiM60oWe2w/HTxVJ9Y65N6rNhOFj9GqtaqDJG96EvJMpfFzY9OOQ2NuJitQkST2ma/hX8AR
cqvgO5o2xHea4zEqwlhJT3lp+lqxGnv87PCjUc5kq0KLdEyCBD7nSsFM8VLsUPGAftlYW2UkpNd+
UyOatfOokBt70Py6dZBehAOjmURp1r2ReQX4nlQynK4oq+lV0EcLDN1U9yjHQzX1m+csS3TzPcs1
RcYbOKKmMOzSsGLxu6d3mekopZYjqMEi2wFKl9MEba8PHbl/oYZfta6pBUKxmZIsibfpIIn6wPfP
r4qrusnH6Hbw4kDbjKC1qudWHtoOk1JliQ+mwlGqt5UsqruPyeySxOkavVCbo6rHBGjCbpZqUDB5
RYMndmuvE423YcLRvJ8yqQdvo1d9692kWutrV7I3ZAO57VVFmbpNJWW4GyU5L99iS2qQktN9jNq3
rKvijlewifF8Co268XrU2TpxAn7qUkXNyvdMq9Q+gm4nRuM2qzTZfMoFuNU3iVUN9aunmyQpyr3I
rYjq/NT2nUlsQStkvf6YC4bfPwqp0JWnMUkL5dCNpl+7NKX6kslB5FbAKaaLW+y2aqw34Y+kaVLK
6PUgCeZLJ/hSfhBqpjYkZLVspV3RV17zaDKRmBay2ZW41AxZM8iTBHNT3mEUsnofdntgVK+1FJJg
73p1LsEV8yYxDA6RXuOFus5MJLUtgcIC91twip4XQ6SN5eNhXbcDPG3NrWOAxPrK97VaJnRGi5Ie
rnQQ0L51tKboTdFurMKH2FMpckupK0+BA7pcga98CwuTSlscxoSw9fmPPow7DNBtDHwdXUCre6u4
VYP2XfDTUvwYB6sVH0Qt5ths95MYSVtF5uVBfsmbHWwCvVRUqug9BRCZ6pLco5OozJGl3s76FDIy
r0/dhPw7A6UhDTjBDG90Qw2kfeMLOgEAdZcVGG0KUZS57lpt4xqQ9CAWI+6B1pzJSWJIPxE++QQ9
vunCzmkDsfM3QwFkQyMPwCie/ZLcrHFVpU1t134u7eLE1EKwznVl+hgX6mjg+eq5HPho8/0K9IPe
JjinPY1oMrcrlSHOVug+A/09J3xYOI7E6Ua+nShxlR08Scyn2ybWBRarMDH8Bl8NrCfW5NiPYzOw
a9lquhuxxiL/PEkiC/dY17gNBRKrDUEBH1b0owaqviiiYRdPeqwf/hdHZ7IcqZJE0S/CDIhg2iaQ
k1JSapbeBpOqSsxTEIxf3yd72a+tqqRMiHC/fv1c2dSGFwtim403e1hchNc+yK0bdF+M9oVgA4Mo
GuoLppbDEAjzPuvXAlaGqzzvq5rtgG0uSE3PrO/7RHUsHsHwqzNq/71OzG77cg3SIZ97KdHbZo+Q
zxP7hXb6rP1kKk8bUchuNLLLRnVsSpZr7VGZxftkOt3yryvcgowNUS6uf0+ewMqnK2xeS/jyYK7N
cTOYaxZjcrsJS9zl54qDkg2vCUN6tXMCXYpfISdCA5TmPj6mqi2Wx7wYIaO7XiMNNsom5XzwNKfq
zsxI5j5LGGsFTlELcFbT5Uo/kupsWCdZ52n52RcBWzWmW+TEURvIIuQiJqZnHlnotPKL47ipexra
vDLOZtF0dlRP0lgnTuuuk6HJtrpkU0x0bIp3ft0fUhskRuFn6T/tlMY1E7hIdoQzoHrPZT1FeluS
f0mPF8Jnt7uIxsZ2DkOS+Y8kqnDizhmg7GSz1NtNdTxJmdYCk43d3lsFx8ZFdxV5O7a7sgBtryrf
YfcZB/a15j5cfS1OI+bEJ5oWnv8G9HQ0u0X1JtJV88RuMj2x35A8L3QuDOQ2qzmouW+yUMLwx2jt
uOou6Gs+KBMBcpcPS/PtQtO3D54m4WSp7FlRsrCk2bT2QqE161NJjAJPrjCJ/zYMTXKDa2eKa9Tz
8npXlTxTMBpsGVdLrV8Lb/BPyiNPYNFGdeZJbAn0cXvnpVG1VZ/l5LKixHpMw7Y0pHjzMCaiutTM
FF/9lZr4VLmEjINA6yCaVbDoGz4N3BGVatPxlKjCvKecwHHYFEp8GKnccJEtU2JFHYeBfM8ZjZpv
jaztjO6xXX/91RKnruENjZZlImMgN+uTrwojf5DNlpwGE75YMuXuZ+Ab+mwTy/yQzc3yx7HH9aqk
wV5dvRT3jpiSUDso4q7eSMueJsOMl2qR0ejwy+QUKg+LoRaOtIG91KA3nHPhtc3Rxif9RAHHOr6Y
3CPHHxuy5VIdiRFydTzWLmtieZ0eOXWyD48v5eB683LoHKuEmjYXUSX1dCi3tdsPVWnv9dzzs3dB
ZPVEe4AM4AY3ijsMEyOs+AWUSpPaLyJvqLrE2tjPna6Ks8p7/+qnQfIugrG4E8PGwveQKh1iXGKW
t/bOU9Nts/FMZje3g57dhLvCoaTWH1wYnvE5pvgRAGNXaQv9QQDnWNrAKJ82b7CMsPJV+lu2Pq94
ZWqfJaAi4b5gEVP3x3Gde77POml/Vlc+5O407l1jlS8Dd+/r6m7mz7wUvRltRKjvR3OSrFjd3r0J
ZkNTSPnUcukd5qkivsEflnDgvrrr0DyMVy1E6iOEyPLoF0YTGcu8xW3WM7CrHZ9skHLQUOsdc9+O
FXfttDrVmSHSfF+NXXBYXHv5T9SGexhasArSKLM6Tsp6eCO0ZhlDs1cArK3R/+5rtoyT0vculazZ
jRL5H9aMew4lww2Lbc2u0mK1iNqFhCJlsEinzLl56uuWkIBVED5XBQ95aYuDLVY+jaz+Z2TN375N
vcO8mEsEq6n4TKUl9pzp7SOYjuHgVjr59QBa3tdDxe/VbHWUypaFb/gJRqTsqrhak5hxKI0Yowy3
27tzi1xSFz/Z4syPpd0FuBCywDu4apvCOZcTSAW7PBTUZzvOHurrqTGjKndYTjPmV8z+bxTZZEh1
ZvWuQOqdrMJFRdUtV5mxppHTu+E6sM+kim830F4Y1O0Ly0pF2Ovk3K8IJfPtCRjs8p9j3GAqX57x
3q0FrvdFO7tNsuszefAWCEYVu9lR/xHicXK8LFSeTndpl2exCw9sX4v1TVuECnfqOBXze69Y4Z+t
OgmnJXE/vblWd1bVyL1s1PBicBD9VxkN69ttAs6iY7W3Hor85Hbi1Salgrah8671wkYyVIvteXS2
8tiOmfGW+AKagbOBvahYuwdRZ1zo1IMLMS7EaxJUGpuB+2UN22ve2C+DRXZDkFpBJGW795tbPVIs
D0aTnOatPLgYYXYAbv5SUpwTw/6DJvw+mzRSrn7J8vZZt97nQJ0TayAlg/mZ8hcEAxrcpPj9Z8FS
WG0Oz00VhNkw/9f61k+TBU+qQm3zLWJjEhbEU3ktsNw52z+EuWthBQ/ZtkRyIOOjkJEyGhKtXUwu
xUg8xndOllzLdTs6yxn28Vstf4ps3S1b+Yx8ECb+xxZ4n14z/xSDycKj/o+Xb9+zopcoDk/SS1qg
FM39nMyfRca93ObPi+o+KRhj2ZssukrSzlYye5KHilSooQ4N53vguEttKKhmZAcPeviyfHXXGb9B
0eyW6pp66y7rfkXtRxWF9t6o3aNCN+u9nRF4ZyP5U+aACDvYUOBytDHt1doful68UFk9UKrdqZHd
e+kzOzOzR1onlp4XsXOItSkrY6+H5Gxh8op5Y+/WwXgr6/y69tZ3QwBNuoDVIN55lw4wiKvgvhD2
nvXHMB3L77xl5NPItjo4Mq9CO5jOXmZclaueSSU7c6pzjo8+Xpmchr+DLlTbJxPmgW+l7327fqkC
756p+0vBvuqig3dfyYd+czMGx+AuxoBIjHmovt3E/M4Wezeo4HMmUWfkzHICDg+LgJGJaDjfDpOC
CLGKh60Zd1P1mnfticgr1tUv3dyjKH652UtjiV3Xs1K9Xs2l2jPj2G3bYTVbXoHD3Ii9zD9Lwfpw
0BKw19ooBKzdV9S1q39OlIy06f0VYtjXBoQh+84niagjGyQbEj6tl0TmYdLMu1vFkwbftUnPJ0MD
HIXrfre6jma0DEitUZvdLEBtqDd9HQb2hNprBYRpk2CzVlWHffnbUIMg01wmldKEGudusvZmW4FB
eZl7vklxHag/yv5n6fdD9zp5H51x8qfyBeX40g9TtNn/tJ29wC77tE0e4qyGckT5U/ZtnBjJIe1/
c5GGeeFMIbvT5EH6U5SUY7Lb9LuY+f3msjmWnZHHXSkTFm5LgEzyT1+x2D4oYCcrYMqg0yejaJ9n
+4j4FesliG3wRvWwHWcCmhY61W1xbpQVI3B1CMnYT8ZoyWNmBxlhbOWjygxzV1d879xZW97Fq/uz
WVscZNZLt66hLl63hXSAkS3p4HeWA2kySPkzpKxuLo4tFVMWoDs129EsvOM6oRaUbZi4TvfsDsn8
5nJv86+wamzd4/xKpwS3aEGx6w+E+wir5CVEw77klDCV6D7KZO+I7tmaySUag1in9tnG3WXrKW7d
v2nDprneU5tHfdbEjkl8li4eyoVwYfvgLutRjtd1qm5H2y7vvB2NU2RNUJrW6nlN09jyiXkaJqBX
S34nbwvC43AqYdLQuOzWbc6IYsp2CujBNuI/4zRp8yaeVUncVGs/qYmte7qDQHkHsx3MXbDK3y6w
j/K2ksPdb4r2eRpc6IJWF/bOSB/P/ZBx/fLi5Knc03FyQsCY4gCRNs5ghKNdOupfBCZwGemdw8TR
yD5J7vtZ2eoPsu5RZwGQgTvy8FjQhRg2W/tMiHfRMCIRv5Y9bXHqkWDRpc+uWUdWZ+xzFsa7vH8l
fmELN5v0vhLyDfXGn954GtEuKlmENqOMnewBKbR1DjHHZ32alZXZ7s6csocb+kEl4qlYX7ulOili
MENjunNqjBcj5IV622cWRqI8oXPpYqkJaerGq8nGNa6c0ND6JPyUassdD0nFFuBcfS/1yrK5uR+A
0KGUZOFIdF5l5zxd830B7Ltt3ccuk96u1HbotQ6v5XTx+RYxr59V4p4p/PeBuxHtlh2JSnnwwV1J
riRhHqaFy2jd7gxE1iBgkOsptuU66EEUnGFrtvu+QUIINGgjp9q77ZdVW49Bv8UTe87SwDGTA9Ux
dCS6PIKadTGSNR5XHtR1uFl8O77xG9HDtKZ91vvvQfWS2ePNfhjPM0mY1bz3CE9clkCHpo6Fvt3d
TIdK8QoVOBqoSlIjuBYNtRvpeHWR7pMp+CN1fRj0oz+pEBFh7tiHDxpk1+owg0wRxnnObvCj99Lk
4xBUteIHQHzfPdDlZlLtC3eKR/FvdQ7YuBEMXqZUXDY+WNGRPQmLRPkvo7xFrGHzfBgaK269qyoe
1PAU1DOKGkEv5My5lB/aHgGBr1E3QZL7M81v1go1pWrP5fQ5BA+pr2IEHNaALgPDKb6XncPbKVIA
DprULoZVLh+fY9oh69qhb5hMn+qw9fW/Wslj5jUXRgUXy9V35ricZ5WfBx6Czg4uSeZFjMWeWrt5
ydfxw8goQob83Kkm5DiOl7SLtVfEM39E1IcpvdH4SKlp1kOhRuov75AF3VFmTZQXnAV59Zj25QUk
0V1nNS9umf1MHPg12+7eBBCtD4i8M6fuZ6q8a67WdykCkAQYscWQfWzcIHmNxGG5w970YVyM257N
z2PQE2zmf0wJ7Nd29Z7UYr8W+XKXOfzJOQMzVAAx4T0CL3Ojz0n9jklo51nAfexk5uN5YfHzMHuE
1XXbvVknv6MRKHrfhV9fh9r8Clb/rg7UP8vosY6uytll9FCB3T9NrnF7mO6V5Apd7UdDjoe50xcT
TIqiG6uT4CDXMpIOKVMJEWJzsEdsi1qbC2OZAKwa5X9dkSJWmEAWpo/RNF4KJ8GMuUEow46baBBA
vTJia06va/BTJHloQMEs3E+qlr0mRSSpCGrUUke+Nd6xz3E3sZzftezX2WOF+ARaogy2LOQfPTo8
PfbcEWqZx7750mbLvpjk6yCyl9T56aSPROye9DgdGlvco0FRx8z51cutt02aL6tjvQtoCLFXILj7
6bfPN2r38lQqcalZyQ8mypBkfuhGh7KuoqLoq2fbW8pdhakf47wDkIdEXX4/KN+VEUOJPBOA+Ua3
BRkmP2gY8gtDTbp22rMm7U6Gr75yaT+mYOf68bwIJFkH7hmFyH1Rf24NLddKnI2seJUgv2g5XScQ
TM1icIssC3wm8ROkDKpz6zkHruSNw0un2SbbNFDDLg4A471JcuTup4ZoxDx1v9FHP9kfeS1L+zNd
ksd5lIj+nDhBIt8s1/2jl/Gh9kHvOCMcEKT2Td2vrRWqQF50Nj/wyR+sYTyYwcKtku8EowWXZqUz
g8e89AARDtvXDaJg1uLAFtB1ho81Fu1lmVi+HdN92X0uXKydLY55mT8FVkliKAymJGeUZU9jqNP0
cSK0Z7iFJNp9u5zsVZNWNjXuVWipdsyf1JuEgJhP/aORF48DYW4bMDHSDYhYWKLK+Nt0RjRufdwA
mnGPFWlP9ZI9zWI5tVPxNZvOg1N9g3uBOzEfmOfdddsQJRm8ogFMVA5RWnKt1/ee+8q9GAnm2V6P
fF4GoTnIQ5uVl2Z+rLP+qvElIRceygSEnEFE6HKbC/Uhq6N7bne6uO4JYFNLTp3TEXTZyocWoFoO
0ARFnhPPRZuf48VbH1eZwgKpKVYFr/noHVvXwHDt1XcshULOqEIwlVGWjI9qnM/54FC2L3t3MtjJ
RKVZf8x+ewz84WU1kle66HAz+0cabPSxIFrMFQUUdTv3wjTjsPdZ9+i2t9HRD8Q0nMxqjOvGfN22
/FSny2/tnT0jiVuNodzwj672zk4WhOuI17Po32ofhEiNThMudvOPJNfYmdqPYJTcJNO5mOCKlKDu
dIkxV/yqfj0Irha7P/XGGLLDVO9cjotxyOKGbNOa1N2VYNJUnKTC1+mRuz0XYSMUdQdltZcc/Ln7
8trhAgwWRwYoxzyiw10cHVfdPyY2REcG59HVTwJbham6aAVvtSak99LV58DFSrA8ZNqGAy3UZFVw
uC5dofbVWIQmAKR5dcmN1PcZzJyi9KMBV/lmJQDK1r9ayNNN+LSaT6/4zAKqbCs/tEKEg/lQd/uV
hZxtFCyt4AOHWJgdkqkOq1aHduPsW2TzlUd+yoFe6elcbhTg/l9fbeA9+6eFK8KaSDKUuLCqYF86
JoHChvtVT6SajvzidahoMC3Yv2bSPCRW8ii8LFZBvGTWbuTnNoGOtU5+mPrqDp3l0Z2c+4l/JegA
opnwmdiWScr+3EvzkBRznI7GYV6DuMWF5UwUWG3PCNXaZSsS7kb/rUug8Gk+7bUcyTMwf8fcDFs6
s2ZwQlGgfI7V3tRwxQpCkRTm+4CZaK12I+k5PDanVh79DQ4goeJ/s/I/REcK5KvlQWeQj5l3pN2h
XTx1aLGrPKrx0lIJgoQpfNaZgi6q5jbKcDS3hC/pNYBzFoE23Vldem3Hg0HEo8pJzV1Ptc9oUyqy
b39zo2L+Qjy0Z8dWR7nOUz6VTWiWKMC+sWuqheHAR99/l+pfjwCa9pxxZhIa8rUNCszkOHAYPTWD
v+/l3QbFuFlRYKAiLlw1dvqTBv+Z5Ek7v4ZzKDj6PfQeORj3eVUc/frkNLGlBac9jr6ua69DLffa
/1eC7FtYfzGHI5rJhVnhHSEzcUcMJr3BVSZ/WCTf+10Wlal/SYLlwvZO2LdlHgKJi1G8Qj2snyCh
4zbvTpWJ7spuNHdpuf2xGUipZeXIuHXWYFnEH/T2t2FAkTfjvGZDgSJBpUmsQU46NvpmHew2d7kb
gw81MUvHR+DNH6xs9VChUq/GIQUMFq1i8cY723tCFK6778SuTtUyHxkWYFMEU+L2jxl/myK2yEmy
mCL4TKbprmvMu7LLD43JAoDVnNuMuNcaY29h7eaRR5EuobeYlTpV7NkyyjRV1cJtPgVnRySnoh8g
I9vxmIA627wHnPRxt9bnFeWr1sV+FeVBw6okkHX8/699l7owFnmnrQaqu32pnf8yegI12JwIj2N3
6Bkv9914563ormbJa+37zrUovfc8tZNdjXDVLENzx6D2q4b3h2ydfi2yfa1WhYNgGr5BJ3LNt6ya
5f2mdubkHf2s2k29fZa5czHJC4lodyvwvkPFK9suOxHkwcGx7Jc6bxtK6eF5qSp1cZsW/yM7eD9r
4dJ6BzQ6jjK/LWeOLKKEU3urQ+a1Y9xtuAm2sry3N++bE4Rw0+6shcllA7CG16rbohYTxlX0/XaX
Z6MfizloqA4JmW8sGnmKpZwE1KSwz6z3vkxuep/N6X9Bwws3qh4N1l4dEhPwJ+/s0SUPz8qTI93g
8JrMQ+YdHK/K+ofFlrA92ecOHJZbjJH625Agtu1uEy91trlvm9m6/wAJMt3g6qqnlSU/CDqW+J6Y
1SjPJRSORyqlfCejpThu5XZCXHkPsLAc5zL4DWCZ1mnP0SWjuUGd9gUZTkt/q8i/FD1ivSRPWbZG
BQaG1XSfZrvlsoYluilU+FvAH6jOzjCft6a7WEF1yv2SqzXX+6TjcFKmeihSLx787dXK1xd3Lk/G
WP3JOvkn6IY/7hjsCVx4zPvsIshWr8fpryp/l1VSpU/3a5kXu80Y4nY0ymeTlqAkxWWz5L6DJceo
mc4xjbDA7FP7ZyrILZ7XUyFnfHvlRzd8YUF5THR6uUWEl8pmirzczWv5J926J2Z4N9XSgGkLoyuA
Fp1Vtw7MebVSYoiTFGlNkNeetV00pOO9mWb72V0/fPyPO8PDlOjoH6sfjiqBa+tgRTJrTBLTUeKg
9Fp/v9bT48zZUE3IQUocCRj9QB5No6buPzAFFMx0qE5Xd0K7M8iJtSbF25YArDMxe+yMZuJ6cuco
4DFxgszAKdxFGf9Pz8qk60LNyrB0DH23KyZ9NPr1zBg6nH3J+asPyhLIqZ82YZNjnj27sgb93IdF
lUMtFvtN89NWvxr04WJQbfGfbN0dGKryW/ocV8GjIer9tkwhIPRIOOO91csrToMwn7O7tc2PykYf
tyV5y1nIYRhnzHsT6nBHgaJjX8MarCPU37NllFBtvZ03/Wy1uVNrx9htI9wuR2EikyzlTu/4WxrI
oOl/eM+PY1uegjq72GbzhXj64OdZ2PSIhYpp0lgguTqPTV7dGvXtrFsRSm5z4TacRu4+t5dDAjls
MgJG2EXoFcYpT1/5sNhSMh9XyEFOXd5ZNXMXchx+kaFvW4j6r8uKR5Xjjaymp21Jl1PWM4TkVn+e
ywE4s/gPGeQc2N20ywP/teNlRBZw3sysZy5Jy9yd87FYwPOle0wW6G0O6oJt7IHv7NzCK6KEvuAw
+Rnmkk6eCh7HUDkMCvLb/9zqL74s5JXAvldYOiJRsM3eWc7T4KFOlGZuoV4nP1vLmZgwC9szbbrN
bEKfxCwiXy5ruoxHf/Cbl8CbjGPPHKpd8303Woe5tB605wR32VLJj/T2BxQCjFdjGx3djrKAjiUy
WTffYRV6A7WIQdaCyQc+3d7+lTxU/ch4NDFQHAr3P4mcBaIVzS9oEsKOM+dde9bLtBY/Q8JkLt/i
xrQfLGa57FwfXCfViE1iW8ow8EfWbEk4jCZTyDidqzyFOVktD7If5C7wZip9aX/OjMQjbPtkWAeA
UwVjILud3F2VSroTSLNiR9sFkL6wt3q+BTMI2JTmBDjEXJerB+j5vAQADb1BJZdCuXw2AgGuWjjG
EuOZqCo2GrVQh7Wf3/qmINPJBZ6xS5qESYRLO2qRUhKKuQYcWGd/Zof967SqP2o7SU5OP0+QehT1
ZyoficmeDvY2Dod1IjV8TqsXQOIQ6bMByPia1achgeKs62pko7zHbpZa3bcnVuvs+Mn6HThtvhuX
GVdVWv8bbRLIJd+1cJU61LMjnpSUwbWvAC4aYvy1ShwvW4AJ12k6Et2DwbvRr3HEidl8a9fWJ2/A
/YUyybyCF4HQBLiMfLPrEz9ygiaSp4+WLMcDvhiB2Uf9x8AMW0g6UkmgaJN1NozmuR0gTHv2wqAe
e00b50Nl3/cFeQ/bVtBJOLnHVq6hihhDGCJZYQdRRmG4z8v210mSLq6stIrcZPybtqyv7Cuvf+to
Hp083a4mfGqOQ43/uk3os3TqMDUxasgNdiHSk4ej6d7rxNV06SB6MgseWhOcsT9RMeOxvmOapvbw
5+mufaCVTnkxpdvnSIGye6ZqHWOjx76U1+MLNgNAenZBSLu5ZYequHVbxqpQdyyg707mPmxOHlwX
v+IrmWWxd9113CX9rbrzsq8uyDwyCtz6pXI2TOl4sc/z5o3m3uhHL/KWQeDFZPyzo28T0dYH7SOx
aiy4a1fXX4RXvGDxlpRb5GodHJC6r6j6H4yHjH2lq5aNZtnEWNrlQ9Ft4IFNtcXOCMB3zKn0ex0k
YTo3Pbq1R5oBPOag9xcqBa4ovj7HinFlZAXs7i7fnihZgCy3bj+Vd45egCXLolrbvZU34s2tt0lc
NHMrIABFMKrTivCKyyIfWsxi0t4SQKJlMpTGtjNnXCsRknHtUq1nwMPTsoF2PXXoS220GRPkdpzp
WEneDULj0ik0FzN4H/DzFG/rNvTybNolftndBKU2Pfsiwy7AQHymAq9zbZdPbmFmwdGfgmyNXWwU
vrUrRMKbi6Nr0bEy11I+eiPAr1AJUY57rCWj/7BsNhuYSS01JpZKco6W3jwvcWUExYVTX4+HrnZX
/4jFlHPIHodEfShg0n6EiLYtZ1wnndo3JkvdsWkNzqU1azYXbGFCsq1n9VNhF+HPIRa4in3DfesX
NnB8obDm02dhpDPYcwdlDQUtvR8gSlOgZFu+cx0KuqHYaOoyQuaaVJFSjleMGJkmbwi0NfP/Ut2U
TxRBzdmT9bTTmksuaRznUA2c60XOmHGVYKWXyjFil09t2EEv4nNUZQ+4tW7BAC9pvzdESjJFBTmT
RnM9kLFrX2x/Q5SHu0BZpxom9rfrgjravm5+zViutpnQa1H+etkijqPpi8hNsQRz3U01825//Tcu
1qR3U6P1s6bmffKHivK2S9fz6qNjttB4UA+M1voozSY7WSKjqubRLWNTN7mMN9Jb761yWiIcZhIN
PE+bWElG+oh0ukoiirsb6riibyxoAN/GgjRwGMWQ5KvG3dUlDaSXb8NuSbI2VHj/QvThv2tbKfS+
Ur6SuF1dt6L5Y6vciQEhcLZXFAW4kFkaMLlq3Gb2m92cK4aWqnqePGujAJ/PSzrYezzFWySzimyB
av4JXBQjxy3JMODQC9OOWilLhPVQS7jVqWHLx7pRbNxxah7NzCV/19+mfeC773gz3K9UBFvs1xr1
l7MoYq4lkCbT+rqIRFBW43qaM3vz40xh4VKN+152C9Cpwsw/q4C4H2dsXke6kp2T0GDkLj/cNPV/
x80cXo0O9dnXLLpnqrwatadRDVXBW11aM/nmc14fsxUdtbNG8ji8PGqo0SezOEurLxgwtRuzvZSY
EVu7TrSyYvibbNo6tGi+ncAuqpbEof0n7WOrEkzvZYL9GqNC8qFrI3/hYTw46+2u04UZNlmVMVEN
vme5vrot14bV5us5xVi77+tuojBY/hh1YpPlhJLQCwjY7rh0N02BX9ThGwea4sfcu7jcMlmchiXf
PpPKJq9gxjTzvjo6DclfFoeS2XgkSmS7TT/5a/nu9zbx6db6Nvpz+mS0uSTxRjA0KIPifHMvTSK9
EBDJedPCaZZ28pk0I8vgvfUlWvEmZVWGjSIQQuJD0EX3VzFbCWcnYz1vkU9LXc+nocnkD4tZ6jgk
tf+HZLQ0Rx7tsouxeK96yqZfk2UAOOdweRAMGjNMg7p7LH1GxrU9Yo7Y1EKmSoI2pebEOYCa+fUK
Bb1nM12m+SOpQqKU72ml65O4Qa59MbFXYI6m94SDMP+LJ+u7podDYfAz/UtQx3y/5ksJwDkf94Np
wHSv5IthgIgOsS+DBW8HPHR4uIk3jGZGhaHvTiS9Zg5sDQsWd2ZhPYkM12GKXwUmv/BoaSfuBzKn
jobp0fxy075naTqlpzmdeSwLN+0+0cQakgxKIDFrc/VXlyAJfNh2OslrsgKjUa39TQ4wUR0DXtJw
TF1g3AzY/OypMnIA5XBImrtCb7fME9uvooLRxYF0NetWyZn2yXdH0OUEw4xh1QimEv212yY+v1Q/
t/YtgmVbPFo0a6CrBA32o7XFwpRsieaWc/8kLV3tRdUsBzHgO1jtqju7ZmLtLFUsO4XpN0qMjtCc
ysG84Bt/jUXPodlXVcj226O1rUvsZ/Jew/gOU9kHcVVp85SvRbdvRqvD/qjR4kur+TOhJ+zwFD5u
IyQgm07hzKb8Gs5J3excdApqcYz3HFP3zjj+IVEQCqK/RWtRU7NlmXsUqn/Ncv/sr9XwWnZNGRdt
j1tpUyu9gsFCGDsBH9uaIKsBDf9NGvIIDLIUomqdSdypUxDJznCTmVfzZ9Q8vl0Nvbky519JU3FU
vvjmlnCutPH23s3kcrF0BrKjyJtj0mOUDZ2ubNI9r2Z1xg1Fw9f7JLp28LNLCwlXWNStHp1GJKdb
zZzRF7UTIalidKCv1LZ1Sgbs7rtKMV4hnlG+Fc1NrJndfIjHdJ1g3qM9Nci/HHhkGjb4wRbs2p+r
RzgVz3RFESeweqHtoB8eS0O598aGz4X0EMv5y0TjY1l0iTGmQItfB4zOa9Yy521r3Eu8W637Z829
FS6bxHzMmfQ/0s6sx23j2/Zf5eK+E+A8PNwXiRq723a73bbjFyKeSIrzPHz6+6vO+Z8jlQQxyQkQ
JIABb1Wxatce1l7rJZ3th6I01NWUG6EJtsxzfmeFgXbCpNK7NzrUnpkEOVZGk9Cg4EVxlLLFa+in
9axpv7tUcF0ztIKqCpqubUuViiJREK2GoPw+9h2/xizAH45ugUROMKnZOzumGKN19ZMbByhxjB0z
CZPLEa8iDxhFWSn1y9h11Wcq5d1aI4pdm5M3QKUUgOoZFZKsSBuMp6b0frgdALziFBeHrA/BOPe6
/styNPOYArkmsIqD7MnmUr1USkW1taNO0VTtn2VE6GCo9fvGHR8jfXzVlPg1DirzD8Wpgh+RowON
zTSFwZHA9NZaOpb7yazJVfKog7F+pJLLrFUhmj5Wg3aOpxzGIZ4+KUZRv0dkItk6QdjAGhvon9CM
RJnL07bWGPxR2taLMp9+U2pjRa35PJfuj6rhoQmHD5TMky19Wn0gTwiBbmnpDCKiiNT4J0m0QLEX
DXA/h+zwO+0141tTRNqrExbJe5UG6ipBTgOyBTfctFPA+OEQWl/KqgkOdaWQsvdB9Lls1Qa5AeA2
xqOTnhIVJ2P2+6JxQQgjduFUCXkOUOhB8cyPeiNw/nAJH/hBJPqTW5rm6myQ7sNfDAP/J++yD4BC
2ub//d8r3iUxPeYZ8A7YaON5pioNfAeG1zuMZ6OD3Nb+nJurdAABRf2jaif26F0yI0wWorDcq4fG
OejePxyhBAZ9+QOk8e+yDVTDQkZjwzA9nmqLjGjMDIivbkNILvMnhU/xv1yzxNyRt2pS2szIbJrN
X0TGtuqu6828STfeIW1pQej7BZMyvwOrhHoBXlbb1HRoWKRVNhXhVDmyzYI93Fzn/jz8VjawFsBe
MQOEBHLS+cwGL3KjXBuGf8iyLRhuHSgMxBTkOWvGNHlFMdkYbjb2Mfxz9u11cPAmn/u5hSj9gard
32DzEiQF53QWBsDOc6vMa55bVdVWcRB6jPmow8aE06y2DtkuXheHwreLg+IvMUbLNBBvBm0GLQ3P
M+C4kJbpxMgHnVIl8AdlE2UagAvLX/iEV3OWGnwWgFZtnQl5RuSlNZWq7SKJ4gUw+RYfqZttXN9c
oYODLgoIwUViC00adYe2yONf1sRMve4yQH+5h2Os5E7PGKJfcWhm39tmz+FReWceQBPb770dILCH
nkrkR/edt0QVIlNeyLbFXpxxrXhelYY0gAO/W9s7sF3r/D0l3+Q13KHaOGy1zYki2rFjxDn8vrDN
YlkXR0cs28TlCEpuVIalmzJq1tQG1RT46cH7WiKerHbQdyHosY63y+z6V9dDsia5ghQCgCRCVsT3
jRfvhUkzJhk3Adra0LMlj5Ofb9RlwfIFo/JYMCJcjlp1ML79RQsWU5Wk/EkctRJDabD7Qe5fbHlv
Qews7O7VPRHrtYgxuJ4ao3HSek9mpSk17xOHCvVmQs/PyO/4yhpPZD9Aa+DTVF+4OOKvlD+orTKA
rfNV+bLiJ52dJWAayMGm3BtzNz42yKUPW31r7p3D/aWJ63dtBkpQ0xCXhcHtCzNKyPhenLGpXYJ6
ZEtyAA9pPmY0+pac+ZV3YxN5Ev7blHQ7qqC3mxyRMb/dzltrm0KFbx/gV9ua2zcqxi/3V6bf+mjn
9sTvOdtB28kMpG5YWomycvJu9DW/OM5fxpDoZD/shA5F/dBUK2+NvKQfrgk7w/CR7H14qBYY9q7o
aYRnOP8t0tfM8oKqYcPXPB3g1/tGL3ottCimQ/ISbO6v+40t8N4nlZx6wpjfKbPZ5+noPqfervd2
mk8HnMcLnCOJ6E47zpt2Fx2XSLS0W1vuafyjIuQgZCMut7wO3ARFM7a8mFZgVJL98FRu5z1Rru/k
OxGZLHv8WyeYeS3xVENH78lk9J5HGQ4COB4Y/s+fvULfBU7j7NUsNlaFCQjh/v7eckPn9qQHjSTX
1FAhD3ydUlplofQBQfzp9OO+lSsSRHFizs1IEWbj9mqo1GyltRo2cOCf5i30r+bv0CMMQjweLD4t
2FX2KZheoo+k/QRhwfr+j7j9PXF5ICKE/zMlv5fOvVLkBnuLNl/xkNFuPjS7fu++0Kev4JBBeX1t
7heJsIQnkE8wH/I/ZmVPPzUZNQwNdyvEW4Bcb90P0x+CjhJeun2gLq3y1tt5bk7ygfPJs0/5hDlz
B4Z3M+61b8YxXKP9tay+c/O0ni1NcoJxNjhdSeGbcCh391G2Pf20ttkm3DDHssmAz62AVbY7AHkL
q1wybFxezbloi4KUBg+k6aBb4F1RQz8IGZldoua9FQWdb6fkBNRMT2IvwBIl+WPOgGkdtlu9Jy+K
4Ldr1IWo68Z91Ij4DIiNhNqKKS0spkStakzD+mi+PWfxsIZJM1xpzsK1v7F/8A5A3csz6aF5Il37
MLdDuCpiXpPU+enR1F+ddBWKn+g4GfPCc3HDjV7Yku5+oaRWi5QnL+VwCtF216d37agYC0//1XfS
4cmwkQ9zeJJ1942p8ex9PEEbwZQ1nBtem38atWit6i/DSCs4RAmZZv19X/Lmhy8uNeaEqIrguSR1
tgXP3pk5xc2F+AnmZpMRpMp79MAGrOinkMx55c4OmfmbbKZYWqcTyiJacnSVYK+63q4b1BkKiumX
Z/BwURPUlci36z+gDgjWTWkg4NNC5O2BduxU/wQAt5/oyY2JT63rXcEQva6j86tWu7QMNZrLg72f
HHN8hX6mfZyG0Pl+f7HX9YG3xTpwenkMeVty4tpONTi/wPbwYMVndZNsGAwYVvVG2WXbpl0tBYtX
d0AyJ/npOFZtImNawE6i+QhD7BQGeYla/fvLug6pdHHVYCSjl+HpMJpdfkOqPPbgNIEH6ba63hYf
80/Tn6CNYAw+6Zt4N64nfyLQYLiIBL14T11mWoE63N3/GdcRjvgZ9MIdFzkGy5Nl5aYptyDDER3v
H6dP1rbc0sbxjXcob6WQd64GX/enPZK52Xf13YLpq6cJxiRIauGGtTzrjejo4hQX1PssG6A/HxY2
SP9ETfWl8vuNIdTTeuqN239hkMDcRBoAkgDbkRK7cp6nzjDZ8mZj8FBEW+v0XPnjhjyWvgXV/v+t
Qeks5XmjUG98M4iavR9vjHITwwkrKJdPQBQWztT10YWCCsQx0SLTiLiiyyM1mp0zjGmHWxhA/Udq
l3wu7bj75hXxwqVcsiT+/MwBRdlp0KMTD0VZvIf7yPeGeK1mS9JFYnsu3ZwGlwT6EZalQURpS747
Veso1LIh8Oskf5oCaGXqwl73DaMiYEgAd04z6l+x92NKInNBUfDq3UCSCdcKaZemO5R0pBUyE0XZ
06Ock1jmcHQYlWuFpOn9E3ljGy+MSA9hYfdlbUUzgUSbf7W9FCRgn343Knfhc10Hn2I1uFCUCnl3
Se4vv1cyqeNY0t8he1PIseO1QyrhrRsfed4R9o+/lU1cx92SVcnFjaD8BrvDarsF1b0z/AHtc797
bUZgvbsCFYFpqwNlAf22oSevfvH8f/4wAzan8OjaBjSwJDWXC++Rq1Tg8+BK0CRfFfB5wX+QfaCN
cwIEN1aPqapVC+Hhja96YVM6OqEFydUQsGwInb5F5edY/RIUxpI2k8yla+iXK5POzimHGixPSINT
pVk5XvsUJGjF2MoxLpunbjC3bjd9zUNe/bRbKD8IPyndSxZo8tAbgmrblhYIBsaD3hk+xdaidzgw
ubrVMiKR3mRarm51y6/idl5PZdeu7l8YsSjZMgkUXs6jDupa4kk58zuuqsSNPnFhcnSIjdF6B5Dr
IynHIXLUhZfxpildtw3DIyJAoU0yFWfQbelMpQ5M6636DBnhyeuOtN2ArxrdUip8bc5Qdd4kS5So
DFumvbXyrlMLoGcQsder/jSaWw9h6LWiMjYJDLlbWN0Vdzi+gDXRMOZ2mIgPSRfDSpwmA7RKuRo9
RUSAN+BIXB9e/v8OOWgHHYA1bYfvwbulDOqtVH35IQ3d1GCs1KliWZTLL3e3CfU2LrVQuIZxK8pJ
XveSog1Ub/TtGDyGP411+xQuU6aLAyLbhTAcmWGYGZFekpattU3pRoGwS9QFQTzdaqaX150vqjhO
8bhYQRLH5J5B6a4Y82THZfm2UJfaEVA2sDak3/a23JX95v710JeWJzmFMHEhDUxJDIT6heY38Lkd
EFyCQo5SXb3xdsLT509zuarG0yrfWX6irkDgz/1m8RNfv6C0Qc62Wnq9NRRKmlhhLqn1gbQdRx+8
Gfh+aoTo5mwB/gH79u+v/03e6Wq3dRXtQdPT6PRKu804BtCxENc7rM0jSBCVxsWwSeetE/k1xAcr
WHXXdNjBr7yLj0A1dwqs+bvgBWjzPj3mDG0yN75GrBAM01r9G00V8QvkX+ioukseY+M9r5oLMADq
U+IEvpL2Rr+u5kZV/ZJehOdbgLzLhR25bY6nHxCgRgolnXfhBeI5C6iRQEwIG/Fqtr7bDLrc3/cr
Znzx97iGYXKRhZqNXDiEghbMW+KK+ELrdmZGj49Kkw9TUv0savrLpcpFk9JRh0Yo1cwQk83R3Xnk
sFi0/XHNfN/fC2cWLUoHGnIZ/dQauEw4RlG0omr33O2yncgg0um1ainILh3oG68C7zwaY1C4WhC6
SOc5a0dzUlLORq1GUbexSxf6qM4wShBBqduG1BuYiln4mjcu7oVRaWcVmH2KqcFlWeMvxX2pAZnf
Py7XcT2Ut2erkjZSB6MD0xCfzglc8Ow/Z/tdn3jfmCtYn6COUgDDl4OxuW/0um+gGwa04q5HIIiy
n/ygo2WZtAgFiDPq/dA34RHyFAiu0eEBN7lw7W6k1ZfGhKM+C1RsUF7wAuCIRJMCzAQD6GryQEi4
dnaFn1VHw16b24JmV/q6aFz85ZKPYYNN+PNp26KEJxknfygC6CACdJcQCQj3zY4h70/tb3PLnOly
M3HJnFQ17KH/qeFcw4EheVR+MB76PTJHtGjHV2iIFoLrG+UgdvZscZJH05Ucyiog17h4Rm8fhcQs
9cp3Dt3o9Nti+Vz89ntbKV1AN4idsTXetrI8aIgHZTvzYDzBH7LJtsM++75wSJf2Urp7c8PDlk3s
ZfZ72EA3uYZvJPL1w/S1+NC+LimtL26mdBM7KGCoBbM88UzOaEILVXL9Rdmlm+774rmUHQuXjt6S
bpmif2dQoJAuRS14DZGxx5qzCuCNZdgItI1QY2Joba37pw3TabuFLRV/6/knlK1KoWYRmfHYRlhl
2G6vfU92/cp831IgGffKmkkfn7bTiqnk72292A6R/febbUhpTVIVDwEoKYmo9cns4WNzhYLLI/QP
CTMGKzCtG2Xzo/xNwwmclT89LO607GFlu7IHyLrMUqE6Aj0xb2c/28CuXL/vPhr7YhfuINPhVYbA
BQSpuorG1VLzUo46MA9ChZINaZqrIyNy+aGrRnGrOTccf9QYUd3lVQuYOYJpVNupOjC7hS8sXxrM
eSRP1DZM8UrKUV8e9Ar8ywI0+dhtnK22Vz90W9Hhiv7GebqKsWmL0JMVRQWktUTYc7k4TynzUYc9
+83dxXtjz942zzbVlG/ZN2aBmQKwNvAWwnf14MK3tR5fw3K/DHG6vk38DgTjUdRCwU19+51nT0x0
qia3gTrKd3sFkF71qSu8hebJVZr2ttYzG9JaQYwxI4F6+FvFlEmnmVRRvCZmvq1Q8TO3tApchksX
T9BVfios6yJIFuKIOv1LaZe5tYBULFiNAWpDP5pPWu1WTC2YmbdPbaObO+i+hkgZ0RIjqQisvgO8
wrhH0I02muOuF9v6Oo87J36ZVcOOPyrMkqtMOM9oSsOym0NkMxfVEDAJ3rrTuqn7Ol4IOq4vgmFR
PqSD74HAROn3chUt8Gar6FzHT6PHeWrf6VANh0V0uH8Brr3MpRXZyzDpozdz4PhgTmBTf7bcr5Ch
PKTFx/t2bqxGM6giAubzLAqJwuucnTiArO0Emtb25xAVEObYBbeN+e2+kavQiS/P++7hLznftCSk
1SjeoBYnUzUJnULcEwIisBdtbIZZV/bq9BFWh18RzH3MXBC4LWat16/FpXXJc4Ih79I8mE1/3Daf
IaJ+6uIf7UNlfsmSdhXvonfaxv2SgJ+eo5+M2Tvu5/vLv7HHF6uXblzRIGJjBaw+708+LBj7oQ/3
kPGu/7kZS6N16KLnoCE3cfkpqapncd4pLtOH+nbq6nUBL4kSLhUkrnIm8TEpaTnU0HCYlHwu7Xjj
3A6REdNe2jKIXW7HB1FsIWH6+Pe+3w2neGFP+nyJ1TYtROueX8K52SZfy+b1X2zc2YKkjVMY00tK
8MF+mH6x61eLlqQ2re7bWNw16f0sEyOu6xwjojhHsSLbgFL5OJf0BJFNbNEKRSnn39h0hbd1xLfS
xcE8u9yj6Q22WRF5DuvoEyXBTbWL/HnHJPxWX8XbxTj+1kWzzuxJDv7EdGsElbFIx8im3xvZGpof
EctTm/HraWUch0dj04drEOGLVbmbx+TMuPhxZ4sNMtQyoN4VKUvxW12LbmC8UYdV8ph8mH8tVyuW
7EkxqKlF7cliztKHmnrteu9d5fv9z3fLgK0jNWCZhCQAgS8XlPYMNyu26/ldNq87RmKK05/3LVyH
lJSlLXqn1I15yOQHOcrnAc7EwQNtY22bXbsX0pb1ooD7rWNxbkb6MtMpqujAw/bSaJ+sydzY8KlH
uX40hnwVR0uR481tO1uUtG1oZk5Z0jhwTm3DvcNI10pDDnUjCrQ0il77ZLesF3hrI0HiWyZ9DMKV
tzrF2dmbWCAMUSMYwm17yLcCjQrD8uJGXuV2wvUSFtNN4L8OLIeXR8KOM8orOsO7/dY9igp/5JcP
7gtyWQSjyZf7p+OWNVPVPaJweA4czZAinRPkQhG8nZzwnbFNnBcBI3Af2425tZrXereYmN/4cqCz
bbBKoPsojEmxSBU3zjCFDKr2W2ObPo5+swI2DYf0RtgsmPH3l1yWOAyXiaRhqiK/ALPhMiguLdGo
Zwbuk8LzE4Y03bR6hOx5HQn+GrvyuyBFkk3Z39/WW6uEvR53bFPMQdL68htao5bQ4uN86hnUQMVr
ERzuG7iqinFKTO410nkuCTmRwKWFNOlOISKyArCnbmA+irb5l8qvDlSKZn8RbXJrPefWpPXMKaIN
s7AmSkUz36x1V6IoNn0VSTjCxIw+La1wyab487P7ZqL6VPU6NkXBSKekone+soEyDUj//I25ZPp5
/sKuinXIR8VwKLsbyGgKfMulTSAFKZNqfLdTTZ9J3+TbwA+29nsm8IB+QMC6YPDGGi1qKxa1TZBh
5KWX9pKeiHVGZcQ3QhVOOaZoN1WvJP8QE8FZ4SzaoqtPOYNx3ksrYaQWoWZgBeiZzaBjb2ySSBkW
zvzNbObMinQiO0VJ2VPP8U8wykM000UPSsTgsxmOx6CBf+f+t7oRcF8sSjqSXja7bXNiUYkabINT
7Kut8z434oVjuLQq6RROUJe3mkOONrsJEibwJCnN45SM275Z8o1LK5IOgxZYuRPomEpN+wOTnLUf
V/U70+gXfP5tOzQmaI9T7ZEHu8YMDaacQSV/nhyfyWgy8RSa6caALfr+NxJPlXSd+Eb/Y0mKFavc
AQkEZ5cfG/ZjPJsvTYyHb4OTBVey/dNotNf7Bm+4+guD0tuZ2xkL7jEYFqfi6Kpa+a0ZTsYXTmb6
lNPEh6pP7R/Ar44f71u+ualnFQP59LMvjTNRMRjr4AWiCUTZrc2c5H/cN3PzOJ6ZkU59HTldmwWY
iR1aouiKTkGzgy5gPZ+0BaTKTd90Zko6+ehyBW7hYQpSrxWgWCbDn+4vZmnPxJ+fefgp1J1qzLFQ
zTB/NckxL5xVdqoXHNNNM2TMVK6B3dJYuTRzUqui4fGCDUW16/XkaN2nSodJQoyKv95f0a09M5CN
BR9qU/uypBUBYsyHzotQe9O18Udf184h0tp8AYF56xCcW5Guld42HUkmrg+syzdI9H9MUC5B91Mx
Sdwv+L9bm3duS7pRxMHETjq2tBaKNmXicVK8MoNVBU//LzYPbAlBNv0vJosvv5MJgVapCY8+Kb/j
8KPDbP2/MUCBElVNAdmRvk5+Kj0oUjCQxqp5dOe8/gG/VLlQCLu1YyZUmUDkRbBpScct64KqBOnt
+l7QrfP+czZ+AK74L5YiqjP07KlSkpJc7lUaRW3R54ULkhwAnv0ygn+4v1m3DpkF3sZ2QTYxFSF5
mi5DYCmYUDwMYTNa1/XwA9Ijd40OJuhiBaWk++ZuPRXn5iRvkwao844z5iam8Z6QMK7foZAUb0K7
Do8pao7+FNrZwi7eei6IvSzayiCqDHlQFgGjMQ/HGQdUlMEurcNpnaZK4Xuu9QwXzbZsNevVTpNw
YbG39pbcgKF5kKqebUtfz+vj0XEqFkv1pgDVE4Fltkc4StFO6x5CM1UXIsBbZ/LMoIwjzSvTGN2G
hQajPe3GvGIe0LSGPTMO7YJzurWnpHe6KcrAopd9eTInXZ9sSvi0WZzW3sP6CTe/EXWvuZOnX0KI
i/zRy5CVnJCIvn+ExBGRow2ASxxYGnfG1aSW1xZ13PfENbYR6FB92tA6QmuzcGZuHdQzK3JroJmr
KYQW0fHBNCLD443jqurifocqDVwYw+m08ghy/ndLk31Knqon20gwarXDwR2in1WQ/nl/924ekf/Z
PRmi2XiNMQ4K3+2UnrJtecpR+9R7ZdcmSIPdN3Xz+J+ZklyLm+hBHjL260Phvxu6im7EwHUvhq8e
cn4L3+tWpmydfzBxbM6iDFcb2w6hZ8LdIrb/jCCjfbLwJw8I/52eymI2HnJUORm0SYDeTQo4M6ct
D46nGAtduZvnkxqcZevUPlx5jEEdKN9mb8TftRl+sqc2OkYWYnL/YnPPrEi+pQ5mu9EtQpBBi9UH
bXDMz3SF0FZtvXDTDHP86b6926uygaJCTyS0sS+3dxxyWHYbHlXLS967J/XQpc6/iERt8oj/mJDi
HfjZ63oUgcE4BJ+hitfWzJ5OC+fk5qEk0gF54+CS5SixRn1qGGf2zYp1bxVP1fhRP3XqwfUau17F
jm0mC9nRzRsHOAxiD+qJQKMvd65IMzca4Y3wmaCoj9kMWNhKY7I+tcoWBgRvOmVagIwB0tbE2KWp
Dl59+Fct6gytYm+qLhyhPU2HTYwWzEFPM6HZoukbyHeUheNxqxVtAYv+j2nZXwadiggjYsiAmlzE
xfycSHJV7Hr7KOa/B+Ca7UhL0HWfl+DuN78ovDRUG1XQVDK8ADEKRZlFSFHm2nSM65OzrQckU8xx
av70mlOykALevAlEEvRhKNuClLncZEdP0bFO+J4qBZYMzKY+Vv/myJgOMByVCRuCv0sTRjzUntez
mRkDEr/Kfkh+oHZsfZ/pPC4cmdur+R9T4s/P3GZh2Cqqw5jyTPvZzhU0MOB5ve87bt6AtzajwEni
8S9twJeVwaPBsYSOut6Paamgd9QO75ltrBfc4s3lwFqh0SdjjtuSfAhzR5WjNrwCXas6e0iXh/WM
dPxC8HOrA8iEmkurxRVzK3IBMc8MhGCqEjNHe5fsmftXVsFPBObMFeLzjG7XzsJ3urmHnDc6+wLX
4kkLqwv4K1Sld/xaH42POoPHfuWWxmqugvD1/ucSXkIOsFga8RVcXBb+/vJz1QXam7pKIk1UBQ+R
lyTHU+S6e3Ma+/doxoZIj1f9Dh5Y9TF1vKXI6wbCwKR+SDsLVLVFKV8KLc2mtwBMx0AKipXyA4hk
/WnYhWCyrKfBR/Jwa5obZl830XGJvOL69JiMPNsq/8KxwOW7XLk2Zw6cfbrmT6UJ7Smk2aEBleI0
J/79Lb7+msw30AwkrWO2EqT5paFZPyW2zcSJ36lT0NMzTkp3hQRW0K9CJXeHBXM3thR7YrQMekmH
p0F6GOo5o1hbabpf+8k7c93tYKZdV7TS4t286+hae4je+KGvbO+v80bfSQxykF6CYSAUksOGbhqh
yh0dHTqZaT0BmTy9dx+nrbGJt+H2H3NZmealNWlbYedzu7nFmvmkdKvoQ8Qaw80P6znZoVf6lfz2
3/TxmH4EcQbrnCYydGlrkySrZsQsTTBYYlMLCJC2/VqMyeZPYESyf+zgzs3pcpfLdCfaWBHmFNd5
aj3lqFQL1/9GJH1pQrp/DSR2IFow0W/7R1ojMI43TKeIEZxuH/D/C2dEfJVLfwMICwI7GiQmk7Hy
ZTAh3KcTGuq+yl2Hu2EL1+02TnO0fYE/wm/vKPNaN5xj3/M7yuQxM4vfk4Pol6r/bIB3ZF6+dG6v
PQE+VrhboE40auUZOjOucsOKG3iEn7qNBWYxW2vvjB1t58zfD/tFXJN40aU9uLAnndzIRjQeWmnD
d5Gmc3fBrmTaKl4jBQF1vQb29t80pQQXGrUrJkMYtZIz+IGKZQTvCrBMpz9MaHVYi9jeG18WNhVb
MC7Q/OI9uXRzxWAn/aQjJK4/P7k74Fp0net9tvsLf96//g3Y5dUsLT4Am0zKUzZj2tqTbKq1iW54
qDBdtaHr/FFgpseV+oKEJ24OVp5D8X3h/N74dhcWRVR+FkKhz6aNIXT4fvroHqcnAa9PDn/hlqNN
ujOW7suNs+nBzwU6B1ZGnhDpfqp1otmRgT2meZCR30Dz8Na/RCeE4ahyrS5Cw288V5A6GVBAOibv
kjyxYI3N1GaMYhN8OFq/8ZyxHhHR1LTgwTq1cbMQ62giwpBuA0mgJtJMgTOVfWoIxC9WTxEe4SjG
I9xDfIj29Q74zNJe3vp2tGYh/dFJIa5oAWmyhKkTsZcO6rrzh+A53ufvg0fr2UB4OzkIBO1il33J
pnTXh9HU8kjY7EG1lOGrOKLmQTva2+J9M35YvulXTIG4UHIjgP2AvWEkkfvPGSIamju0GigCq/af
ms+itz8/pF+GrYio6p1zDH/WoOyX1np9cDBMCiHI3aiAquLPz64GFYquOw0ll7EFObTKDK9WN1Y9
tF+KU2R16/s38coaARU5vcmrSBkBZPulNVVpqyqmB+4T3iXrk1IY+5wx1rVWjurSwblhy4YgRCQZ
QGFd2bVxI+zBbQLi0EOZvNI52yC+tEKcdyfEqb8LVxMvz8deOVTB/XVmVVqhhzYcoi/C6qOYy1U3
SKI8OZthW+4ZXOCZSN6HfrW/v63XQZxkVQpxtAT2YG/Canf86zFU1tYmOfzNNery5b+0JkOV0rQJ
Pfjb1bcZYMG2WPwSK6wO5l45OJ8W1rbwHWVnGo0IUETQAQA/gT/8Y/xg/2qeBOjLhIKwe6l+lrul
Bth1gCVWCHJezHUzYC0TZ5jqKTa8xFYZebG2DJt81H+Ki0jEuIN3+P4Cb67P4zZwUomy3p7L8xtY
uw5IAE31o5gO5S6dkAUBmq8qqb0XaCp1c9/e9WGBZklkUK5o8AFfFq/XmUF3zizUBA08zH8xmql/
iGkPRor3wXpcKBlerU4yJv78zFhTdjSwUoydcnPbRCmqANE+iZZKTNcPkiM4I4FWQgREbmoLl35m
pxsCpOlPKnYOqHQ7D+O+h4STQglT6Yf7G3j1ugtTjsuXApp9jZyLynRyOj4TCoIDkpNfHdNdOBLX
zwGEzQZlBBwyHAP4zMvVtAruOm69+Q1yNcOR5mufmJTxUz/bdVtnV76LEY7cdi/LuOIrByZME1ET
oTGNzKTCpWmvalW9mBQ2srCjfSemgTXtT8MYtYNWja/3t/L6dFwakx7ayg6UfALR5me9y4JClCFr
o15N3dI3uz703Gh2kmaHYBZlyulyWWIkgik2R3iR0a8/qL8i39l0cEMZr+3rEoDohjXQqbzYVHgd
gQqUNjFJg6nXQQ75RZt+ypUHtIj2pleuw9714xldvGJjj4dSAa1Xn6JVY3++v6/X5QQKa6wX9IOo
01ACu1yu1afVZPQ4FcHYGO+t5kV9zf9Avk6QNSAZfAgesvwJilHEwpcO7/XzgG2qonQKXJFUSIsv
+nCeentGAPfPYYM+5954J+rL3YEH1/8XrvrSmnSESqNShiamLR08abBvFbtgXxwsQZi4zOd8dVzF
rp6tTMpcTrMRmwjvqkS98b4sfWYzHsYCJrUNDhTqcXuwt5mCjG+5RzhpaSjw1qm6MC/FFgxedelQ
sVTtR+9b25jCvbOO3ulbQay8uLHiRlyE+GKxFBcZIeMjgtm5PEJuZs/94LJYWnK7/iAyQ9MvHgWb
2t/Z3CuyI4oL2KNwCLExxBcyGi7jnXdtZk94loytF6z0P7f5B33wR1/QYMaQXvSAueaV7g9MOABm
Xz5LN08uA1MwgEG1DhjhcslaVdtppvIT9F37iOjVzvQB6b8tGI3ppQBV3MHLDWaW3qHqho8QY5DS
PfHIge3arOc3LG/4IHiVRXF6OCxH+eJkXJuiK6gCJ9ToD14uLNTsrHIdZH7cwHzWuqHxCybAimww
1pVlf5/1P5TTh/su6IZJD8wNkBWR2NB1ujQ5IeY+nOacV9IK9xlw5cDcZfXpkOfJWq/sl2gYlpLS
q4cZrI8BNx21b52BQXlYGEkXzykScyKJEoMB6tNpm6yHry4cBfo+OhKb+vfXeCNOvLQoDtRZ1GFF
ml5D7zD5rQdNQL6Nti2yC37+WQRT/bB0Yq7e5rcFkuTDTqdDEiLtKa5uLOgwTf9VyUT86FfY+R7t
O0SA/DRc96/BRt39Uw4wUzIrPSZ9zxwJqSviwK2HJm6EyAMFd82PcjRBmWM+xpmxdDtuLZWnE+I6
Cv4E4NKJHUNNpaRRT0joOWjeBAiGZ2G9Cspor+j60sm5KmewQqEHoBJOOwwBSd9xqoahQadl8pXR
nNdpZg3rGCz3Q4oqtJ9XCZLsvYlGdoyOmrdK51Pwh+vk6vPCcbp+X8QMAa6AxIMYXR5CClD/qRAB
5Did8kOlBUc9jddGnX/1Yga7mt/qKd8Y87skemzbYuVAr+8d3UxboXW0tCPCu196DH4KyCEmwzWK
v3Lt0Wxr7q8zTr76rJvbud5YP/NDfxBDMAYzwDDPq7vsoPvRER6kpRK6CG8vjFPtfBt8J4oSpDty
sBZ6c+okNsbfRqU8ksu/VecRn1Wyw26bLoVIgiQ+6OX1pTqpjWaKj4LnA3a9cZ/A6Oft/t5k5fUD
RyrE4+bwttnM28uRdRANDQqMjfD3xEXMUUSMclar4th+KF+irUOMZKydXzxtp2f1S6cuT1VcnS/p
F0ixUjiEUWO2/AL3deAuPUOntYZN6zB8ZezbekYIHk7/pY95Xe+VrEqBhJkpqNmJdcMBD4NXs3OM
fflQPxg78VFt++hAk7Zwk64utGRTCpVGK9N0o8Omepwfjf1fE2nKsV2co7reUpHBwITG5AjUInJ1
wnBz1EnzWPXHcviBQtzBDOwPyfSPQaBkZaCZaUmKLPfqNW10czLzIpj9ipbKLzqj4R9dZEabJKzc
nRIbzdJUx3WwKSzifKEKhGMWXubLuxGVmtU7IQk1TGjFSjRYoLZ7tHbB6vSwHG3e2sZza9L30hJ6
k92ABFY+Wqu8aw9qBhLHWlqVcX3jL1clJdanWiWt1bEjBoOjdeqLdoeYVhSNyPZLhkKAtcuenf3J
r7/3R3hVNuWxHPbO8IkA4tPbBBSRZ7D5x9o0DIae77crve0KGm6NYfHLlL3yXmRNzsajm07o8jdI
1G5/XYIkGtvwFqMicvl1O4QPQ5AMSD4yQ1kc0YZHKyWAE4Aa/mHpLb8Ok8TazqxJX9fwSFv0yCYW
3NpHi/ZSuaH9um536XrR1lXaItmSvrCSeyDUKmyJb5V97IiqK9/YVYcT3214WCzVLNizpe82tYMx
EMSIapq9098Y8orXdu8929vEVz4sTl7fPMFQXsOqSUMWtMDll4ub01hMeaXC/bXF4EZ0lpJgX311
dgY0zOai3szNBVKchGWSRuHVGKyaOGGkzKXIy8yjEO9QLSoIDEkz4pgwIzovsbNfv/6cljOD0mmx
0Y8lLsSgmIQ19smu3jTkRP+8SCNOypkd6aQkk3fK4pSdRJ57I7K98aO9Ct4IzbzlF+kq27u09lbA
PEsVxqhokqnEmoY2+1GoLJTf4bf/qvrZdrHadf38XSzt7UKeGYM/qG36EGPRwT6ie3loVzZFH32/
VHe9SrlYFT0dmINAdDFsIUUUWa2VuW5G1JkCN0OJvaGFdUpL9MzvP+g3zgR1eGRVCZvIf+Rs0rbb
OG5c/FWLjnVSIkcKD+mj1WbResy7T+VgPRc2GeXUDQtwjhsvE1KEJmdfRfyNWb3L+9YiQhrQYYJj
Un059dGqrT5UsbW6v7wlI9Kl7mMndCbEBPwgRwjINb6WartvT+4SbPEaFkd6LPBMQCMJeOn6Xa4m
yiKnD3JD1AWFiF20HsotlVAoRYx1WPnKYfp4f2XX0R8Bi8jHieehLdMd6YSoORAOiLlFzip05KyH
+Ng/MPzKcUSZ68H7sHSv5SPJEAn5k2hLA6e2dbnvlwdaYo6i8NDk3/8/e9+1JDeObfsrE/3OvvTm
xpl5AE2a8l7SC0MqlUAPkATt19+FVJ/pTGaG2N3Pd2JiYhRVlTvhgb2XmRPPr6dy8+s2XYpgqXDl
hlIKnA+XzkJQE46dhMIvObdUuwymBm4cvjIwp4l+HeiQJz5+oMi2AOoDCgfyKOYZ3K0zdUW1i1Q+
GfS9AMYEvZcIItOpztdyp4Xc5zdrJeGzSXKIati4HAAXgozjYmPMLKOnVobE1DTUs994sf0wjp61
7fTivinETQEXUeLwCf7gjYYlZ7NvQ5I8ObaIGLXXHsXLjdNS8f6UF19LgmBgqnI6ZWdqVCrrkUu3
89mvdsCoQPDONQZftl+9WoPEnA/uaTi5VI+2Tg0enOp8SN2PdVjTh0lbc5I8ewiiRQCHSNUMG+2C
UtNpiGGEoJUCx5YgSUxCezi56q5v61HslH5vMx9msy+Z3u9E4/rmCJ7O9Ci9t8E4Tcmk1Ej0cOJM
MSzK1QenKJOrmImV/fYMLX74jigTShwLTBNVeSs46gbHYGYpSnzHGLggBzXQ0ocA8hYqmKHP4eSn
foPBx0rSYbkLLmMuRrrvUqpwBbugU5E6BgwhUSKrEM+/XlRywzldU+j9o5YtBtgwqFb0qWyZ9mDj
8uI6O1bv1eJvcmrRGEwkZEANKS+H+9ppB6Z22rMed+/AGeiVybUr01a2NeioKyMlb+qL5uB0kjLR
Ml2DHPppHAHD874Qnhp4FEoejf4dchc86Ga3JagPPTC+hhi90H8IiHbpOO5lnuo0YDcYwjO5grqA
/sxF5bNxn0ypP079yqF49kiRXXgcaXFYZfloV7ZEi5gPEpiahuVLurFwze1f1lVl1pq12PTqRC3V
LEMwls5+WqucFLzfqSa7t0sj+PUUPHsQyZZJ+yYQXMBAwt522ocCFDKLKomEwMmilbZ1d8mr9OOh
waoi6oX98yTWomEpB0WhKhAr2+Gp9yCfegbEuquHdfG3CwtYyjrqmPLYMeD+edoswNKExjgyw4P+
oDdf+vKNutFK110ap+MYi6sSLcCFs41MQ2ZH7JQ36w3qyt5jvx8CM8q25pW48RRSv61llC4cCydN
W+zZXlxAg8pEWKMSN4qjkXhcfdqtxVhsGVrfd2K2EKOHKaVEDsEo8d7eST0vb19H09X4eaUzL20e
x50pv9HRLg8lInUsoSoa5PBIBFLxB70ytqMg9MaCJ8YXC/PE3c437Mm7X3UvWhvIxT5caFNlDwpi
S8wSAA5BtwEYe+PAwsDZeHsd8vY0WkVKXexjeeo6SGzjSrGIWllu5gw1pmixm177divVTsU2vdY/
VTaZv46bYr92IT2T4pSr/XDS/xFT9sRRLxfWbIAjjpjSp6kl/Ik9gpFy3W1mhG4h5ldmxHh1r7L9
cLU2by8d5CfBF9s1nw2HoSqG5X/NXpsdPIjhTPUEf9VI26efi1cDXBjTIcb9P5laFvh0SFZC9WlJ
qqOwPq/VAj7OErbVPo4J6R7qB/dD3t4EoOrm9SBgWQdl+78NQJD9jdQ9mDGSY3SW1lfyEQAjp5D9
PcE1CoB/hbjPJvnpjJWs2mKdzynk81GykS9h8GGWIlNN29ipM9EZd6V4A5f5nBJPJ8MGvvHhGHL3
Snv5+4p4lgp8Cd5WKB3jYQCFq9NJ1VVjZpU5Sla1XXEwgXSvcElntf3KpUweRaf3C2DDQckHFVdC
H5bYf9thOs1GHTWpoYbnp9tet6KMVBeztocPkV5ZUH3zVl6N8kw6Dwr0nQOeJE6vxSY/60MndcSm
oIBuV0x6qxgB4BSFYUSZGNh023ntUF7ZuK3P8CQcsuEaiKyxXcvKnh9oqA4BR4O6uQYwyxJGk7hz
7hhQI0C5/Pswb9TaIh5fTVme74SnURZni5LDAYxWiAKumkXgL6Uiq6eEpQjayNqogJaY1+XT8LaW
VDl7m2MOnTRvceBUScdaSwaWEpItKlHpXnxz4QEh887Vl+rFXqPlnS+V04iLAwfU575nDBGbQIvy
bR6iBibNgPHMJPWdKkixWWP3XnjOnsZcbPm2m9CxF4gptwNdwqplSrgLumsXVXolW/cEXGvlYsNX
WB3Pjpw2yQ74//k63Xu3Tghb8Ck65PM/Jzd/11Du51A6WDIwlsKxtgg5DSLTKlpjmbrNN6s2fpS9
0xPPy9bo2Rf3A5RLseVJT7DlczxP0jgWhjFJ8NNjaw4lMZwUokHtF5OVW1ygd42eOStPgQsrRGrs
/jfoYgjbLLNNM0ZQreWbCWUh09sVoIjnAJP8+ty6MHQnkRb9iPw3nJAdbHfZlN0y032vhoqutObC
rgIIIs4KWQzG8bRoTdJUIqt5NgXwFK39eBACFfza3mgdRA9+3ZzzC57E/IAoCY1HjNfylMj62Mgt
C9Oi7dWHDNc9YiQs2atZ+YKafxvlKpr665AXWgcekQrZTA2v0rPiPeRaTNAMgYmJszc12dZzjmP+
4dcxLu5cKEXAwk1GQfJ5cfrhvJoyVyBFNcGoyAwhg0hDQYn9Lg0wLXiSJKO/BsC70JnmUdBliS5p
eSqmGEEZdLt5ddVSG/zvu9j9qjtiu9JCufcujkAA4RzHhUYFEkVLCHA1xZXnlBkq2NNNoQMFJx/A
Xjj1b7PvkmafR2t5vwuLzIQEgmT1yANfX/SpaLyOgfQxB2OqbEdabcpOfe2dKujy+R/MEdzBkVnC
VMF6Whw8AOApyN5iWqp1fc2zvIvSuZpIE+tr6PoL6xkOCgdJcsnIWpbLbHWGBf2MrbhuWqLz57FY
s9S7NCsgaYYVDY8KJEUWFzGeQ5ZNYQwbYpp+1brpaYBARqp0wNlZ36fY/Qddd6iDuACB4T+LzQP5
HKPAlQ8ymJbUNM2rHv4BSm09Njm8Cv/BJMR9FvpIkL84F+qKZ+oMSX44OgHD9PPQHAjOaMKepdho
senXHqTyqrOc9ccBF9tvTu2qL8pDwCHMPmlwGJHpbnpvR82L+fjr5l2a8MfBFk8jDbHMrkcwZb6v
vKiNfyigI/K1XOrFKXjUifJEPXr+pfHMuaIoY1CWUyTSXdzMa+N0ac89bsli6XZNVpqNvOKI9yHU
AvFUKAH4+EAzzSFcu8eZqKh+aytvvJX+Wx4uOXOHqZHXHLtOyaCpoQlPg5o91/GaDcTlO9yffWgv
HgR9MamlJatIg+9u5ESkobtrttLt0NzSyPv+65lxRsA4XKeO4sl5ejRmQzPVcLNAPHNDt/2TgkmI
HqyJExobZTPtpHWCBgNAX8CPIlp9PF/a/I/Gc5k8rvDsKBy5DOY72PB9Be0DWbs24PahOr1uhXIh
IXlyR3YXE0ipINOp5BBe4sa74u2agkVlrG5Tb/bL5ovDXicNXg3t6Ffcin7d15fmrgcpCTyycPgg
M3/a1VVsovqpe7gN5TVyE1AgYZ9KIKlckoq6jVfuXhdbissXZACQLkf6dRFuqq2UTQOwhbyZQaWB
FuGtw7rYzyutulVAbN0IvYNThdojWaLESAeNKLUkSbWWyZTLfrnVHX+Rxe7DYRdQ0toC6Rl2cYTH
dRUqRemQLrHpg6eX8Y9U06t9SXV99w96HLxkYE2Rn0G6dtHjnZLkqF3gVWu2ZgDT+JCWNaZWv3bM
y1lz0kS8Qw5kG5lok+C100CDWQ2OJXQ9NJQvZZG6/VUpOu/B07hxO9kwXdkWCtAlz7QRavrYeJWX
rZ3OZ7MLvHlpaIH8Gwg5yJicfoWsBY2hksUkQyugTF9V9K3mNiAYutJ8/nW3nm9SqPOgKIySMyrd
srh3Gsu1E12PLXUOLTJBKDvxXZHDJppunA14n1MRrePmzmski5iLjaqrrTmhcCAL6Wsf0K08MO3r
n8zPv8CLlJ92MqB4rSCxjyQXRGeAdlzcdczUdXPwFpAsOBTzwYyk2BJHX/qdZTVZTV6erRHwIZGf
diGXjXo+cP2nPaqayQQB+7RGvBYWqJZOWj8L8k0S+xJCpoXVHoopvrdr92u34fONYhF7MZpMnSot
sRBbWru5rzWM3exrtuvup623kmM7gyVaMhYoC7BLBnDnTLGqy1qQe8qkDotrFdmfKoBEQeaXRUlS
pvzoWbUfHyREA9Ln0F4jyJPEfnllFP78NA2en93YN4O1T7TIvZkLfpfAhQ6iG8N7mmh/e/9EmRGP
O6BxcHeX2NfTIfEUOnWAhvJw2lfPRjCDmdMCe2b5Sbiq23A23U5jLetJpZNWrE0HHjpPSBR/kuzt
ZutqSORKSjyEvVYW8OV4QDxApUZC3RbTba6ZW2Yq4ml3c+QwTDbonkILLpDsWIBtVznqZ1fDQwP/
DLiYY3Nveq4oRx5WnRVANUoiPyH3EZQ32bd4yrZqhKfs6kPvHFayCCv74eh206atJ1oH7Ywd3/gu
IhdgcO9Ni/QQOlmBPlS+Cl95vvkjM/9/3sf/Sz/Y/c+dov3P/+Df74xPTUoTsfjnf27S94a17If4
H/ln//210z/6zx3/qJ5E8/Ehbr7y5W+e/CE+/4/4wVfx9eQfYSXwIH/oPprp8aPtCnEIgm8qf/Ov
/vBfH4dPeZ74x79/e2ddBdLJ4wdNWfXbHz/aff/3bzjcjuaa/Pw/fnj7tcTf7drm60dx9gcfX1vx
798M63cpleohHQRvVax/zILh4/AT83dciDAH4BaDcwyG8b/9q2KNSPBHxu/gEBjAZgNjIFmJ+KOW
dfJHuvc7ODPIz+HolXxX4Ev+t+EnQ/TnkP2r6sp7lgLagpYs7qJYBhZMxOBMAgM2ZFzMxYVJHbwK
4mIF0ilfQDo5+IQ8wO2C1E0ARhAMWFdZVYtrw1nExc2o0woLPm/l6EM+JUpBjJNvmhoaHNU36U1S
BsM23Wm+8PkGd/Cjcfmj+cfNXazIs9iL+wJTjBmmSmitWho3eWvtmvL11xGWVPWzEIsdNE56E34T
CGFu5KNaqqcMUbv7C4XHS0MHQTFcvuRUAY3rdJ33GVKxec9HX2a+NYi1cdiv8jC9RwISGB7ur0MA
Lo3dcchF46jlzCKfERJCj7iNgFsSSaf2tZqqfmmcjuIs3556nCUNE4gjy4sKduoYiH4ci4EeDqMv
pdOksTTo3T7EFOoEdQUWFA9lRZhKVgs4i0vmYUSx1FBzhN4PqGSLRs8GTDYmtZH9rEXSUHf4Kn2J
vC8OChsQpIo489eQtysxl3jiHKiOTj/EjOFIhPGsDAVHvh2tzNbzOQQiOXQAkAACRRXIjtM5pNUG
DnyIK6BtRqQBmOWP33L/ffbVlBgo3xDY+q2ElDvK0S0T3XkaUo790fE0QIG1oMMhJBRo9IZQerj3
lcgFKQ/Wl4kRuLjBfnW7Cg8479XT0PLnR6ETHIyjYR9Cp486MOG46LSfcN+4bjYpTJ/MTXGj7X7d
3rWYiw3WtUpPz5Ew91PnkwdvxC5Mu5VRvNij4DWi4AC1Jug1nTbLbLNhpI4HSWVIxNwqUGmb69s8
X4G8na9JdB4ca6G3CXkM0MZPoxSdJQZdRZRSeRvhYCX+HhT7MC90FF8gvCFFPg4n1dHgtIYK6VAK
weFCDKRRHmw6wBd0+/dH4zjIYvIptKlh/4JGJHFMFGb7sWX7Sr3iTbB8t/1sCxB0EChF0gPZ49O+
4hlz26wEonXaiE/NrtvI002/G4Jhl+3XCheXhh9QZYk1w2XBdRZt0malowo1Zl8w6rvOdKUMyts8
JzjQjedfd9/y2XRo2HGsxSRQY9EkXOgzTje6tVBqNTZS9EzmH1dX66W96TjWYuXMtE9NrUYsyfXx
GKmiEdJusz++Il3sr2MuLo7accDFzURz6kYTpmwcEIl6SPcWrLelQID6F0haa6O2OL1dOrVDyxGs
mttIaOaLcIov1IOJE558vx41OduWO66t4RWKXAl2+6Ws6lROk17oqYpNvrztNj0Sq931unKOvBSf
xwGVCJdTA/WfZZqx7KdxNAfYhDdBH8gMSb2BPnqyyyI8s8C1M2bsst1bEq6+5i91Js4wyL17oBTj
1ny63vJxnmzTESqmpdf5LXivnECaC+AD2oYCVdh3pGiiOHQzfw2PdGlbPA69GEe9odUIYgzYaMp9
rbyDSvjrwVsWQw9L7jjAYi8RE5uRwEMASWrscaP0i6d+qz24OCY1k5jXSbh6R5dP4bMZ82d/Lu9f
scZzry4O/SlJby00zqSfpXq1tnddXHOuhmQlBJGQIlmO3GjWjnAYXDmra5CmSXejhFKwHFiAMNsn
K0fYhdcOaPdH0RaDleV1SruykttXD8N555vZwzq5haFffMUqgMXJGur9wvSAJBEysfC5c5H6WWyY
1dDwUXEH1ecjsIHdV6u2Vlb3WoTFNlnC/1AMMyLQbPBz73EYPq3MwAsb8UkbFqur76Y+txuYg/eR
zF/JOqHvhW0gfTmrF+vz2o0b+dSz+SclBOV/kWGGbvGi1zg18rqGQIRPjYaZSObH+Y9RGfPHzFbU
T0NfzfNOEd6IMo2L7FpQ5h5/NGMn+8pp3Gobre5ckLkUrwOlhU2+2rjabaqY/Tcvmfqdzq0eqkmC
BlNejkhzlXYaKbCwcUilUW3LLLvdQwHbswATF+yKQpKXh4Vhxp/nxM5ZkMyxyYOirOuR9IZo9TBm
Ss2iPhd8m011+7kDuA8VfU/0QWUYsUfUKp4Cr9byDao/1hagtuSeUbcM+rzDO7vm/DOuEmVUQYFj
V6uT+JpWMfL2qZYkSYDUbHGlu1Td9wNj16borGbDhixxfF6O1nszKizB7yqgb85ga5WkLVV4PHeW
w9sb2B/qGuEz67qNMjHtLtcnXSGpHQ/9B2+7GA8Yw+BlyJVmvlc7SNDv4targFzH05P6zC6QjqvA
42H3vVGZSNPyzsShz00j3cB1jhaQD6vyiozGnIRTJqZ9C11Sn8Zq6us97x6avMcDTjA3DmajRVUm
8yYwTTKv+qTPbvx5KJoWruVFM4ykU20WepPqoHOrfLoH7XD0fNFWTkJit82/ezyGKUzaFIAr2kYL
Ajs6mhODlkpgJHNdkaS05pyU0HcpSTHl1PK1YrYfy46ld53U3nOzJLnNGshr2MrgvBW6ISKH9mrU
AjrxnAk0lljj9NHTHH59cOGarktmQKNbKdjgWxkHrj/mpW+BcP4ZxqfetYPL5WOZ0UqEjjllz17b
8Kia0ZcB7GrMz2Pae8Sj5kdMmfrIYlZuXGWyo1ZX5rvea8VDoroAsOWZMm6Guc04ySZdXCvwYn5S
vfSzUNRpa1aaFyqd2n1wFn/XhMFu1LG2HmIjSZ5rU+sIN0RMrAn29n3cJJu4ypBT9YwRjMBy0EMR
Wxph8ADzmzJLCdeM71iEFcltCrrSCOds3ncDMU3x6mkDgzBLTMnQxK3fGGkXNINTEL1J3rLe+d7l
QE9Ndn7VdpDattvkNi3ikbhGbIRZ2T1NlvLcF5l8RUIADuuAk7Gv2b53CytQM8vb5QBu+FmVgL/a
ORbhbqoE2Ethe6obkA2u5zezhUMjn2fFZ5b7LaEcy3VSYLQy9SVR5vZbns3vVZfmWFKzQURLnQcY
lFNSW94za7Ur2JE9YxkaBFvO58xqURvsZpDbMK4h1/IW3Ky+InCv2mtVjs9Vhg5eGWlDFNEMvtC0
hlgUfJuG0m96q3w0nTNiPaYKJhaFkagaj8/z6JQkS9MXAfZc2DaZ2PZtnm66LkFKzXOqSJgpJcmY
O9fCMyhhotY3HoBa26ocHDKVKMU2vWH63KtSMMZi4Rusrh8NNeZXVjHkEVaDFlSsBmRCbcsoMUQZ
6Kl9p9cWu7VRqoemiDfcQQivRa01/ZSkOA4KXmSkd0olD6dK/WLkbROJeeiIk6II4AOaOoduZVlB
Qgf+njVd15I6syEBFI+YGF2tYIs0qibMu77DQ935PBlsIG4em7cwOYXRlZkOW32m83thNtimUNAI
JpEVUU9Ze50L8QPul0mgmWZ2M1ZqH5QdhasdMhJRXNlirxkMIO62ex9ddRx8cNH5xp74dNvaebct
hV3cdAYgnkTOkX1cO/F3lyuxBqZcB/GcpLHe9JF1FinpMPl9krVhV6jjLlGTF69FmaQocmc7Jo3T
wfKw4kRprdrnjtqFJj6YqI31Y9ZYHCpgcF/DlYwji+Q+ldDOskjbT03pTwrqzLegWxs+z4fiujZ1
noQaFA/eyn7Mr/TBo1eQdmj9Eh5IYW6MeaA7PH1JaVr7el6U/gyRY9IqEzRUNXgwTm6Dw6MtPayr
AR+glOkXnrnVdSdGbdqYyH49zHo8JtuExWB/kRZlQh7pSm7O70avQlyXaRZ77ChNARzQe6/5SDEc
od0791qPs8zCR+xtGN/4iobrb2VMuCvqFO6jk974oz3mb2nL1Zs+ZxAH11MLTTfz6XnwjNgN9cRI
CIRdhEVGzcyC0elLb1+g1EusyrXfPQTmhOtFkvmZNszGnTHoVEMYgf8t6TzuewsC0o81r6abelJ0
YDoBJZ+UcGRlnuxzXa0yFBSpnrKNpuRG5jeDS8cA68Oz/MxKvUe4llTllumJlbz2fW5id9L7TtUG
osEMwPZVMbl6YPNag7yHORsN6cseRTzb7bMwq6xsDTt64SIOXwpkV1zU8JAlWgqQcZHnsZ4b8Lb0
+0D92tz1V/RG+YAe/g7GchCPjde4pPKac3oNl6Y6GFyJPoNk1OIaVDIo0ii9MfrMayGnPiQpab0J
cB+sgJXsy6W8NQgAAJLaktyF/3f6hGqELixnmHtcjZ1PUi2puEI59O7vEzjwoAHk3wSjEbqDFswp
5HXzKNEjSjpmhmL1/k9Nx3FLd10glRmkA8baXXJZDTtEOy5wLPowxovUnOA3jXYZEQ/cDb2S6ivz
vt/3yFzY2/+qhvz/QthvyC4evR3OC2HN1/qkDCZ//WcZzHR/hx8b2O4QRQQyFJ70/y2Dub87h1ln
o+SMiS5xJP9bBnN+N1yki+HdhaI0QER4+/5ZBoMPmoWamoR/QMDI+DtlsMUbSgUgDHFwAQALBlm7
5UIDA10IWJfgrt5vqO76qSqCo464/7lojytPy+TIWYjFM62o4yynOUL8pC3RcIQNJhKDL5ICaGwk
DdAIUfJSrHVlU1nxPdpHzmIvHnB5X1APQmgydrypgB1sPfC7wVeowmkL5Uanb1cepctldxZy8dJW
U9ZwnhxCGiiaZJE3fxP9hwx6aGZVEisLtXGzhio5ZLvPG4uJAX4YlDuWbqNjYqTW0CJySXizrYGi
7SEEbxCbv8MCUVyPO2MLcdWb4qq8bl7TjOiFn2+ssHhtr81Z85tQlseTcDXVsXjU/tElf34xOUpH
+x6YrTDEVaefM0DWkcAgm3Ddbl3kIA7plS03siADSoqtY4kWZ8lZ9MWua9XUprmL6I03RBObSFpI
gHZ6vzLP5Tnxq+6XS+2olUjg5+okB36mAd8B7gCVTsMB5ACv5vVE1eWZ/WefLnd3s2zsXkerZHLM
lopf2Z3UO9HCZmNkt6ucqkUq5KwXF6tYpXmdAzDfByzxrbEhRUqk0pikPY52i8kt84yrM+din+JY
1rHhyVqv/PlRn/KeTRok2yALDF2X5HMVSY8T8Ng//wVxobVYi1k6KnkCKxLc1GWGf7qhYU/cJ+n+
UdysLdXljepnb0ISU9o3Y3dfot0hHa83AtICB0lX82P81my7yGscPLu2EyrLeWRCRGOV6SGBFedz
FMp3EncBBe2zUlM3Fg4egj/bCO5qfePdAlenOZE+mB6pH8ZvCvyGrBxU5XCKpKFckQ73JiR2K0qh
jrJyOBxUFc4WzdEXWiyaIR01V8kO01iiIYqgsL+Iu+xJbAFT6ILEVh5bo7lVkMzAOx7St0/6PQ+H
rOUSDR65n6d7xR9d76kC5sf54yvPsZWGY4qZCldmkogBtBZwTda+/MVRhJ84JGwgKAPQ2OJ0GRXP
jNks8wu4YTXXkObBeoBkTkvA3UdhPhv9tYS/7I9lfx2HXJwuwMKjbC1DKnUbxDML8rVq5DJVfJib
xyEWaXeQUnlVyBDSx8jEzkJ55PlS2AgF/4/CXJ0EaxGXcMix7l1z1A4Rjai/z8P+20iclw4o/zJy
AZNbmXXL3Puhichhgvkh9XGNpZQ7nyEtqZeYdX1ke9hSdlKk2kD2JNuCa4AK29+slSAg7P2AosB1
C8ZQ8PA83ccUXsUDGFa47Qu3LImepdW2sZV27Qw6P2kRBwAquBdKhvGyYVlZJ5Odah3UFgW4VVbU
fhnfpInJ9J4ywnYMUliKsV6xPN9XUH5ClRz+iR5SjodlfrRPK0Y+D7nndXDb+7mMkQTAfUJKf3RX
a0otF9bdabTFInAZrqyZiWgSwipZE7BqE9sacMYJBF/4Mz6sEifOLxEICZNZvIJRcEZV6nQAmyFV
qcYV2cAudJoAmUYeZZEdzHuko+j35KqMpqtVOND5mSTDAriJ8h4mz3Le0Dnz4qSjci2ixPcqrvUw
Dfsrtsm/JIEgh9fjJy0sHg0c+zQAa3XlUnNhQp18gcWhmCSZSNIGX6BsSPuqvdNtvmX7LADxFxUI
X0vQ5UjiP60u0YsdDqMJAHLh3Hqm06rDwT63BnS4rIEn35EBRHd7j54POQs/u4oFSCprq1Q+0ha7
K7r7KOhiYhUCfr4jUAUIKtFXVVDjCo0LHTb2LHJu7WczKGHNxb7DmSAofL6mhC4//3R397BqMdYw
QQUYfckfrKCCybsRE3sGoMGC1jyxemSQPG5uZtsCDmq0H5DL+7EyyJf6Gk8/0FdhZojS02LHHzK9
UGPNletJlrlqpJg3CvRKDqsJzG6McLFxnn8dFU/cZWuhLAyjNVemeFT3DHXvoJRTxL2KXk6UgziR
qYmN0elCDZuknpNdr5ae+0MBGGIEvo0WyYPFdKO5hhGlZr4D6oxMLm0Zt4jatoLflkL1ME4QN6cb
dWhHEKjqFNnTpLJKZ2/PrYF0u9HgQfCkWFXqffKQPgdX2GwyooDoFRPUyAySQRUOmEIYgUdDasJn
xBt1H6lWj1SDCliYazHnyRv4/DQ2dfN1RCoOMHWGnGvrJmlUco4am+fm464eW9RQGE+B6+pGtYTW
g4dcJGCx85NWlXG2j7s4eYXSfhEVRlsmQUc7j8ycdV+om9V3vEjTB7hMeyQfC/zO1Md7kJ/VhmR8
0GoyTRRfFUJZoxMwTcRvBp46YW2OqCHMHS8/JeB7G9ey14TflVnpvLRt3KdExEqyL3JDvU8Lpl6p
vEmu9a6yd0ZnmdFk13WYY+l/NuANWRJa2DHHYu+6SBkmPeKo0nDfmRK2VR1eXjlxg4oVY8ODRju1
8ZHPaDbTnKr3TDDTuM5is3ajZmocEaB2kKPE0OmT6cewPQ9qpua4KJnIynYJWj2TlmrdzqmKATUh
bjubWevHx3GE8Eoww4Dlm147Hg/HBKSUTcytxuJ413lK/lCzfhhf5x7G1a5foGRQJhvX7EyIMHCI
hAc4M7Ir+KmOr5Vr1o+1KLK9OVX6o4mSI9KsFdWf7GI0t6redVvbVrKrHgs1cCE6cNs5tR5pttCj
3BD9xqtr09dbt4gcZxg3btqOG4/myZuYBLh1pW2EGnBWIrRGXmzrcYbWodHbW8qEfmtk5vSAalO1
jWvF2jM3yW2iYHl+663K2049HJ6dPIvncNJgkjkCEORXyYD4SZrsWlNRIxtGPPfpUI3vUsbzNkGN
c6/zwf4kkCCW9YiufITLZrmDebL2WFesLyEdKYzdoJnjj8ZCeTXKgPlUwZgfTPWhz7SJbSgyyko4
5Lx+MWtUDonSZOpNCfPlbtdpYx20CU/dXWknIvG9CeKpuwq14GcQ8ovrBhQ0daN5ECveWr3tdmS2
YG28b+zaeqocHZua58blLlfSwleYBnUwOovnFNe/MEH5SYfFjJOWxNGTRkHRpStrkntYTyTL9JyR
fDLFDo2F5E9fOcju6wbzJy2u9E3WjtVXOK3wksR12QAOkLUoH+GL++1QV/iumlttwH6sHF9UNH0Z
MzpyFASy4sXJqyYYbVORK89qfCPlIkqxZnYw86h9FORRHHKztAEy1J5E2PGCZYGVYYyvrY7yG0Vv
UkRIR5QVO7AQXsbEVbduXJUuLgqJe9c5HWBAnI7wz/O8CVjTmoGAnhpK6xGml/O97UzDR6KP7V3t
lvWmrdoEbtcVqN9Y5EVRW0Gj48VPJi5rD0M91h4xe8VTiejNhj4rtmi1IMajh12pKqeQrEQJ2CON
2jssYjj2qnBI9LrdAFRTAcSs0ZmAlmZ4m3quXDWilWLHML4eWwEnhKKvdjmfTTdgsYs5hMVoRkM5
7hueZU5YmqX2lilNE/uFKsrar4uuSCOj7Uecl7mC3SfOCy0nnuPR0m9mOG8RY4a26JtuK0rucxeQ
yrDr+tjBZdjLTdK0WneHcn1mhu1oTi5xtMqGEVAzqXiFgmFZ/agMVvR3BrcG5MzZrGibcepo5aPH
9DpS9F6ft0YamyqEzGba+EVldHxTGKMY9ni8UmgWsW6ot9T2YuzVreWyYFastgp41UERniqp7fpq
l+uPFjxpsVxsUAuIZYrZDCfToKlP7fhp0lNOPzy3MZ2X2qI3iWuXmA6Sl7htuIcC78TdjO5hilUq
Dx2OLBhcgA/od66rVH4aozAM22u4FkBKIoeqG6rQNbaJgmoKsXSmQgC00WIthBKUkmzLptXTkDtF
Vvl9YULZsYdJgE4yTaWdD/CAYLelPblPGve47TtxxdWoN8o+J5aDz/e1uYbtUKf3rbgxARF4tUbG
xhBsyaTFVx2wqHUzrwu/B+Dikxarxf9j7zu2I9exLb+It+lAM6ULowh5l5pgSWlIgCRoQff1vRFZ
t0qi9DJu9azXejWoQWVmIQACBwfnbDNeG1ZfEUillf0wHWd/LF+yiuU8hO0t7Ek9MjZWQtNF924s
rpq8ALIIJPyLQKMRfdwaxBsrBTV8nhY5HVMbYgXbtq0NvvGEZchN0dvOFNZsIj9MMZdhZQMaEvKF
FGQDSwBDOZNr3NnYY+EN6P+4c/ujaD0/jzFfz/kB51vhHZZmlO5GtAvProxJzPCo1wGbgFKLvqDB
UdQSlnmZ4A+N3WT1tp5T9FxpaSwOYgnNTTzXmVJ5sTKiGU5Q2cJb0l2b+fqIPgn+y3ypdBw4MM2t
YuluF0EMSJm4ZTOnj2nW8IaFg97WOIRm36PzXhmI/U9agX7xj8VKKYGPvIYf40NNvGeyjTzeL8N0
4xgQpGguvLHti+9lLwyqEDSok8Iy2Ez1uX4ZJH7+XrPsif6yc5HBJr3kudHfWLmZLneVkS/Ttxrt
BW0+ap01CS9sJHEqcpkOjjE3yQizV41caE5V63WYWXYz5QfIOXjTcr3w0dfT61Lz2ACdIIeZmqsn
qEnpDjYK+gSZflGyXBryNyHwf/tD6A/h5fR//uYjfeoP7av2x+tHZpX6B/8iSvl/KeohRC/QfVSV
JOTn/yZKKatEVA3Q6/GhYIIHw98dIusvQE0RGqDWbEAPGv+m+zdPSr1hwI/C/yE0LuAJ+Pfvuv79
2PjNXfsfeFKrFyBsyF1IsYGJ5dsAK0Af9ePL14NUvzagy4w2Yr2zQ4CDOhQpmwkxLOzjbAs6nQux
Msj7omZzplADlvHHN8Kn0dXT5V1hYZgYKH0gruOeoaa5l2lfyC3XgQTpcBkDThDwrrOGUAxsftA0
gy5XFSsFDd3Rrd3dUo0a3hfwd+9wwBo+b+pcULKnGlIhdtmNjNfwAXG5NUYAWNmdF1md7TPAlTJP
C+rJyvnGNlKRF0Bs9P2463143dBwLHJqXWkF/KhRXKzHInvxRktS/tb68xw3HkFYNYpZzNrrAkpb
aobUQYp4rKu8nS6pO0rE9AwyYbwZDf/F7hphBtU4OP6dW7ai3nu52aLDX5pFY+mHrFzQWcQVNS/9
1m5dIqJW6OxJN7LGxofQkQQ9zsWceTvNZ/QWMcGbAjSDnCIYGOV3mZaRpxJKnzTwOj/d1YAxN4GZ
5/IVJYblTlua1LoAUqSLBt5BTcb2Z+c2tTi9X0ZjetCdBjAl4K9yN5iKuQVH12zNKfDzXN9bfjV8
4zlB4ky68Shm07mpcx0Qo6HADXdrpp23JFavA4bsz56zkzMYG3NfjYlfVqiw2+AQ3xbMhhdDVzAQ
r2sA1JLSK9vvZVG7P72B5pHvat2N79Pu1usAQIxzaM3CTw86hTJwRjmISCs5dQIXemHW3l4KPGMz
uwc2CTdvHYyylEtA0y5LGgsiThPXCdQBRre/M7RUPHdktO1wcFoPiONmnsfQ1kqvDztNZBfc5eRO
esNlOvv9bdVW9NEo6yrOK+vVAioh8WErGuumZvxKx6EAXomioF8jScUOnMMUMJkEpvTlY637/WGG
D28gphEiuZS8oRRZbZ1uLpfAMhmyeLMT8aAAVEvvZ5tegapqxHskBJTu4Pxgx2bKsgNklpbIlr2+
8U2sDK4+FjaTXxygndPvnTzTNiSVXpQhjNxUHV62pUKLlalWBdJH7ZgpTNnEMlCgFNZMaLZ7EGZW
xgAzkWBhVpUsCqsmFWqt8LJqXyokGyuseefzIk1K3EuRi2fTZsynLm4UTg73uQbwT6VteVa0CTTO
QqQ3aeAJad/PXTHvy7muw97VpkMNIGaQ59zbV9iTF0WTp7ustYzLYinErihodUX0tAt8aDht6Tz1
oWk20PVPRy3mOHsx96DbITPCdw31i5h6i0hszfaCCTDHQHgZfN0K+CoCOF+DHShxyXsdFLgLneyG
hkw/gZnS3xyBdixJO3mDh5ULdKvmALA4dLeFDXUb0vcJoHbufT2U6UaOVbkvKvrQLv38MKcjdAyL
st/NWvpSEuJHfDScY4O0CC8qhxxoSdmuxTMn6anwL0yalVagTV5lhRQqWey6cSzpfK9JP6PSMiC4
HNsTgHVpGkzBBvYTDJMTyNVIGfmOl76m7vPMcAM65Azl+FQTB8rtZc8VVlabWveZlnrahIvVa9e1
QtS2QM3uGnukNxXSqueUmmCb5kV2rVPf3noncK4HbbMOumcRHKZcCzg4f2HIvCctajpCfpmzU2M/
ZG1rxhCt0wGpGiziRVqBiAhccEO/aa1CCy/uoOTHLT3f4P3rJkJhilHj1LdKCcMN4KHKEibEaEX+
qJPLuixeawei1HPeDG+eNxmXjYIuT+4sr/UTnrnMsCb7GVQOVExO6GeEnaGMrRyrrmWzDiit4d65
i2HjJTj7zaaY9ByCAnZf7UAekt9J2fbbxc/7cPahSPCz5qlfkmvUG3TnjOqBKgW/K+LhysJ/gNRU
tpTwYXFW1TRPA7K7q3Fh+uS7wn9Vw7l63aravh7BXfH5YR3OhDtjBNX7VR0aqgUO5C1VuZ0CmRa+
S1X+lRJ8QHCsx1PigFBrgzcE4Pyoxa5mpBek8CYA0kFvGSFprIqhWsgOPtQxxOZf7Kf/zRFBQf9j
jnghx1fWf0ARqX/wbxQRauB4Q4LHBDk2+z8oItv5C4r8AAKdDGtgSop/83eOqP+F9BDqzCePjd8A
o7+TRO8vpT2iSHPIG6DX4/03SSKGeL/l0d5SJGEYeuCXwNRjzVowBl8apRx7oPkZKkQVWqDXfVeF
QyfONSQ+l+jB/IceKLynPBttytVexGEGUHO2u4j1iZ36QWZV0UTEoSB62FgG3pAsLMUY4AEbMuP1
zElYpaOYqBKMMz3I4SlXvHV/LS9a2XSG00KlPZUHN2k2sEUGnjzCS3O8Hzb/AALx1ZAQDMbJQzEO
CM/VhD2a6TXqAEjLEispy20XjlUIUchgRHu+pYd/IIezimCnWb4bcs3BnlG4GLmBIZHyE/AB2d6B
phJsxc0EwI8Yk7wl92dW9tyY6ru/S/TbrksXg2DMYlcZR/NV+TKrB4aEBsUxDUGI+X9oymLz/2dl
T13id0PC1we4UoUah9VEhOweSRZ/PDOtL7+egvKp5iEUl9WfvxvDzuzahStdFxEZsFsVq4e3ITAg
ncS+ITfZnnsxfWHCgknhDMI4g5joI60eTH1qORSPAjghi8uUJHAo5u0OosRo+oZTsLPvqRkikrvV
pa/vpxjeO2ctttWOfHcBqu2DU6KUGdC3RAdvtWNZ48FP1u77iPrOVhUqq/E4z3pM+RynUBBn4plr
59QIv+jpI10CHkoZDlpATa7AGEVRa5xTPF/4ASI30KfKQ9Wtg6l5wACDO/NdP0e8j6OtOoVoEwJX
UFTAYBxP0iF79yKLBkhIBs2h24GRlJ4d84sTAiIrwH2ggcC/8tS8fLeVzJ7hoYH8MKoWGdipAC9j
d2ZWXwyBqjA8KeF+BheUT1Do2nfp5PaQV6R77cqG2kQG6AfLImR1e/8GBuLbc4CWL/CS7ocxVx1m
SwiHVbXECQnYqwKcDDX4q/h4gf092+oBwGXn5Ty+gJx8HHV1LlEj8x0qMdNsNz0vSbrtNqqh7s6n
fjYwkGc2jNp9qzPxYZZq5d99PGP0W+gVY5Yg8Y4BGlqbfgL6e6FJKXbp1F6d+ZLq9/9pvFUYGCnJ
ZxQjO1hT/j0/ivnZBXQ70Lw+uzm/On4fJqgOzLsJ1iC50dnCgHDgLXbpFua04Wk8hQ84D6g5O97q
uPfGIjueYkGzXeWFLXzRacRC4UK8ByCXs3eFWq/1esIqD5UaB6i9kyzR++m5FdojxgxEWlvLS9vW
0ED1brJmOnMCv8DDKRFp7D4kcq6PDOfjMpqQ6soaJ5NRVxRIYgrj2C9jG7ldnz/rJaqHAc98Hi7w
Lty5JuhKTOMMJCYJB5cOQGPfRhNNGlfFgl02pwcJLqIQ2sbNi2NZOrCEmo1LnQ/jHYpTe1WVqTgp
AsPk9n5y2j7m4BJu5xHPfNGBLsxqoQfCzP3IpOBxaYWYEjTukFuVVnGspHlm4361zng54QoB+dX+
hGHO8xFe8IPfRxJkn8CW+QuqbmipiupcIvnFiYSKN6wPIfduG8BDflxpeyinPHd1leTIBqiHci/H
Xf1kXgGwm8xBZibFPgOupv77hfNBLexP7yl1QX4YenVWjGK0lOICLo+X3+KGzo/2JPunJKDOYWi/
iOmgHiidSNg5A8uz2lFTrzsDW2zci7wMxWhGhZadWcsvLsMPQ6xCuHBLz6hUTp574IU6kBoYblIn
Tp2zpq2fATJI/XH8cDQg+w7I5cePZpGKjZNDENbwEs2swJ7C1tm0TayCm5KjNLy4vslefBv8ZYS5
s15GaiqrOPDhB6ymmtuFPaYefkCOuqrC1+EBgKobPIag1/gPNMO+Wtr3E17dU40BJwtqY7zioKTS
qYMbOYdFIA3YNbw7Q7HhN2l07rZS78zP00TLUkkj4bW5xifDkZTqcnERzUMUMYqgueWgU3oBvFh0
VWsYABICnMKCmZK/caBVjCxy1yYThM1QBgRELosJMDXfQLJG8+yRXVthuzmbOnz5MQDhNMBRxQZ3
V3fAnItmZrqPLibqh4ny8lbS0BNJ/tmdc8qwPn38d+Otkr5m5Ba0mmkXWXfOjUIDJM0r2oclXK3b
rXZc4gFe88Ov7vtJyBEw0nO+LV9k1nj5/mfCq8zaEEVt1gt+ACTWDgoML5P60tyegx2uxW5OAUrV
BADfwLMTHaCPx6w0ypLmkvenNydEx6AtkqDVCWFSfTtNmzO5ylcRCvQnaMxDNf93leL93WotfgMF
1hS2MACPOktosrBvYRXjRUoHO5+SAsXTzTmhsc+jQmgexCtVOsHNvo6LvQl6tnCwliD+my6PU3Rp
/zyxz8EKBkZ4geFNgrQByNiPqwiR0mERA0bwChPcTRYwQgJStTAw3ArbCPTSjv884ldcq3dDolrw
cUi9AIWWwa4YaV8Bi2SwqnEoIHuzVY476qSCP72X23OI3C9nqswVcNHA03WtZWIUol48p+6j1rD2
XTMXeH3CMKon5IGZNbzloACr9+f2jdqFH4+jBw9VD6JZuL7RIl1dBpVdTw2tEaTqaErsPdR78WAZ
LvxYca28wE4USjONzp2Oz4cQwyq5KSC/YGSxVo7jwPkMS4PbjoyFEbQ9xPiA4pkFSF2Znvg9LQM/
o3Ht2Hd//rpfrbIDUKNqxJrIQld3j8wdc0LrAykvepRbzSseKacxyZ1bE0g9fAMrnjwt+vOgcF//
vMy4BkzVaFav63Vxz8rQq9QLDlBsT+TOt9PmQS5A0u0lgFvoWVqSPxlt472NciZ7AM/oS2XOY2QA
AAg9amnuDEbErsk9qw6RcrX7gpIHMFHuU2+4Ff541+b1tmX6DfLi4qIRxd6pRAIcdn1As8u/MwBe
uhjKvEp3DSGZDGTualeAlnjx4jhFPKL2F81Dln5jPmqQfls9TK7fRs7igNQPaRHIYZTV3m0M8A5T
3wtmS/tuFxbfAn+I63vicFkhM7o9eQFEH9v3fdugO2kOMWdpFaE3A20qKIs4nNiBPgzfq6y/1Jhx
oKwTCTBcSV6N11rKHwu7zEONVdcogQDnWeqQLrZIkdjueGcaQJVp+gHfMfAa8MPaadu1+Z2DRrLn
iqt8NG+lod/yLisAXiH7tkQt07fHSy6Wl6zj17RpvxVUvxeZBRctrF/PnMB0mwuNQwFykOC2UShZ
I21Gm7AtfsjOvK6IuMGNcp025Q/TbVmkUS3K8jmeNLHJgNkPOYoqYbekr86QXZFcF+hMdtshKy9n
ezoWVXm0WHF0iXuwOxkoRCOdm7dGQ9u0kM/CK78bFepnenVL0mWfcvRd2CRv9IHcmpOf9LmjwV+t
0OHY4P0k3rxvrKmNeI72c9GkcQGZmaleNv0CDSnIDmwW1j2PvXd0ewhemrAmd0CXh8Rb6Qd1W+NT
ZfwtG3U7yg0YQAw6kFWdbd9ros4g2SAf+kEmfIGRQu/M+BZOGmWNNgRZ1cR1od+xwW6CKiO7eZGH
bll4QDJ6nff2kwYTRYja0DKGe+Rzo9XPkJk/FHmNBlwJYYBCt0lgWOkYuEBEYWe5VlTwDMC4qYXs
Fx+f8olYG6PJ3bAA2gZ9abUHxiuU6g7+xA5j6QVmk96SVtx5uPDAaZ9YmI3+samMEiCi0Q66Mb2l
SoPFgphdKHVxywRPBqd+4HYOQYSygoyKPgRuA4EU1+L7sjGzUNrZU9ebr7bTA/7ryB9T7l9mjW4f
qdXcp5w99VZnxPg4Ray3fXtpuLINUJJ4NgvKg3FGy3ToUJkY0i4NzBI+CcDNQf8mW/QQ4jl73tdv
BkxQE+CHkHtyYKc01vBNKrAIUzGCgJH6Wyw5cL942Ubg3D5A8OQCuhQehDWGAZLqsg7ybF52JlRt
YpcWIvR7ARkgaTDYC7b40FYFZIkY0xjIN4iGeLMVp5TRnTtiV5YzdC2gpZKLyDXgXNGRek6Gxa4u
oYBBE+lWXlTYsj7DqXFObngf7hl0XHDFIA1X180nlck5dyXYlrjHDA4Tly1h+WQj2ZeGj7tcSs96
cO2uvMsLdgdwwDeYtL9kIwJLQfM3YJtJDATrDrjeN25NgJPaxT4fq2urcsaN25uHhgxW5EwiSR1r
B0lF95IMMGE1pHuDBB1qs15ex9Bl0AGGpoD6lT8qgGZni8qj0Q8Pk29co0lwPcz50RvLImxMsTWk
E09FNkbcFd8zL+NP3LW6hHYAmpnQyI5McJQPvW0AMlB3fgd5BZe5UGnSp+2CNuxjncnsap4dJwRm
ttp07VSCyNxrEasNM+ET2eTSgTCKPjAYJ5LhCZJQwxN0eYHFYXNZ/2rQb/Wr4gce801AxfJrmIqL
xaxjGxb22GoxKY2XvCljUZdbwy0umxpiNJY7vnau+wLSCWxJaEKld8NaAnWyysoBIbDfKtHfZTWk
hpYhBUJjdLZADkc1k9d2k/MCqPcO2h+0dDe5Xj5zYh47Ol1BdeYiI+WvlrNdpZtJarcXFJHBrlIs
NL/wFxCh3e7OpNUlRFwQ7eCMMlbPYKUeid8aQVV2ezTtQ3PJwAnpoezjjPZ2IuUGgFLO4M8FDkXc
Wn6kd4rFLKNiWjaj3wdmlu4gPYTqpoCeV1cHKeSm2WBtiP6EywxZRBdo8w23odSkAYfMXk1YMQJn
s50B8iFEHrL0DULVfeDb0GsHUSLvoedkT3cMEXwh/kWfT9uMHLyWX1LNmyKfZwfWjZsOwHx48jDA
/CDkI7e98O/NhVwQVAGHurtNM6hKdb9Svw1cYDhBYNjxDLB+Vwn85JuyGEng9U08QxfIEHtnrgLI
STxRZLOVGJPB/d5O1UZDIJl6Amw9Tix8wdMOyR7dGIKE09JdcdEgaGWhnjHIGkHdVifsAkDGAHyU
WEnE174Zio5salhNSXpXjC94et4Tm8Zi0TaLgoCjiUFTyOMbQzAKDu62cxjMbZ3eu215MP2DYV+I
lEKpbxrxN6oj/uLRoX4EPjGMbMawg/MKGUMHAa3L8pjWDOgg88JdNhqgAkRmQMrqoaa1FxNo6di8
XKuTZanDGfUxrXGPFVRzKOCshQZQf3ckE1A5SG66sj3SAizTMt9THYwd+qZNy76U4O1oV235E4lP
lKNJyfQWjlZp1PvykcHtBv4LIXP4RtZerGKCrIEG6+tYoylqCTysdC9cRL2x5wfLyn9KZkej6IMM
hf+G/gBP+GiC4+dPbzKvwhbg4ca2IW2FckD9WNVdTDTE28qJ+8kLESZ8HbWDDLj68Wef6Ve+lyaV
vLc8yIfNkELApIDe3fp5eV9j/jwvn9ECDLL6lo0Q0Bpehh760v50V80cJBLYCmfZhqEGyqbmcmha
lOjaHbHEdoJBklN29zoHxrgB3muIfVOGpNF/Qn7nrVe2O91SRotRP4m8CyD6AxBXf6ET68oxCxAU
Uzch5QgoK+BkXh0SD+ecWFpC6+bKKt+AL/8JEaIAAN9IbSzgXoFq39vACCtijpAZNs0BSjtHvf3Z
VWU0a5cjTyMN7BdOX8cRG75+HQAGbLwbvb0eWBkD2efmGbTZfho67Ni9NwuBkOcvJgfmyeRbiN8E
fnUl69eCyQumsW3VXtPO7oNZ9onFUxbQGepldYNTqXuoQMxIbACGuxhN/xEQxUBWz6bZ3kLt5qJl
FBjgdu8X+G2O+yxVegImRlQVZFdPVwL5oSihPodULfJm8mAOTTLUMIWwbysJiXNdizWj3HPwPPIF
jtIDzDKaRlxkqf6mgNjTKMEXMC4k4dusTbcgg1yCpYS7Gx3HZQ8EWVhw8gvSk9ezvoTE/Dk6OGFp
Hui6JwLu8GSZ55vcHsKK8U2+6PcG4OpgdASm1+PPvy3Mux1BblnaAeg1pwVI8pfVQwWog3zl2ART
rT8iSYUMWetBuA9fU5hT1BOxt6AT2MLjw2PPffMISsBxbKdbEFBq46WXFMpXQzw4866rkEK2SNuF
cdWkSPigC1tgVzd9CfXiO4i3gfH9nA7poWLgIrF+IyyxSZ3+0mzG72OPtR61VkRgVR1K6OpFhWuB
8QSgU13I4zw1R0nls1+3UTqNTtBykQfSsB9Nh0SWz16mZr5tPCCqvSbloSiaJVh8yAAOHgSsiTnH
hRwuxr6DUp8dmf6w65t066Vip3lubPIi3xoALzKeH/kkNpppHVPdwVOoXgAMrQ13P1UzuCo2D2yz
IjEnqJFpBOpG4wTd8YykJTKz4aY1+1cpmh1zi2uCZECa/bDlGrtn/eIFiPbfHYtZ39tmQoZvp+ZB
SIOGQ0MtGSIY47JoNFPzwgmgBaAFzMVF/ZB3SFXbAXYgkc5KyFJR0K5nkEdCpzYhQ0i5d+DLoEeG
WYPcas12jNoGXgsu30Ho8FqKsT+ChlNhm9J7/F6A7cmQEKe/gWoW1Mp0F5iPOWV15JRFt5ON50c5
/B2Cydcm+IEO48aG9mniZsAnV1UR4YZRayP1qIThUTJ0WmTmOrRhKDhALjeB5fC8TL50o5sfDTJW
PyiEAoHt4F0AysTRSIs8ENlyNfnjbS21ZgNbpPFu8PU6GvXJ3WYQJtz4rqOjYDwDmWbkI5Ypr346
xXzwe8Tt1AXs0BMs6Qfc/Ythlt7G63tuhfaJLJhiiccfuBMLJx5LN09YL/trWS4lcJojKY8Dqa0B
ATiTaDbLhl5VdEyfZr/1bihl/hFv6/xCZGx8qb2KxwxEqr0A1+Uqgzshxw5c0LCnkosDUGvG0ZVN
ehCAGF/7mTleCruiEH3MrPyoQQUUiYBR1Icxr+YbXBpNH4B8lV3ZZbYcHD+DNdOU+sCxGv5WWlV6
CeabZUXzaCBIWf0MDbV0wHO1hVLVJTYruJULeG8bIAZNuvXk7PaAeMv2Bm/4CeycQYeuNhTrro2h
p5dWOeM2bru2vCxa7SeodGL+aQ35UiUEJPds43dOm1RFNuBjc1Ty9+AxtEtggq9BgrFpSzf0S+FM
b7whR2LNrwC9QFGQG7YjAnSpKDSBWtC7g2aGuGsouTkGk5N2lxmpQQ0EmhEaeKVfpzdi1EBK1g1G
zUDQlDwNXdpsp7xj/oZXU3tOJ0yVkz48A1DdQvcdFR+IswITvyrnNY3lc5DIQM4FRha8D98/tD50
N6e5Eru+l0usFX0DI2/YnBHNuvAgBLlvKnHONPjkRvXphyDfh5wAkEi4Nj4W+dqWlMNgNVDHMPLp
4DjOowvcZeRIMgfNBAKbAyxN6EFwfxynPT7xFRtn/7Iwmm5vK6E+LY+s0uwTED+M2AK7NDbc9Kaq
QKOXzvJY5l0aZgtEXhbGZxi3jbs8z7stM9FBQgZbBX1Wvblpbe+zxfl2pt70uS7r68CN6ApnhfV2
VrVnYLVNUVWmjBx/cUKvtrx4yjX/pdSwfzXY6AWZI7TLcrBfJ8bBPypgY2Vov/osnQPfGZzXfOLd
NRAFMgGO7mDX0FEt7fEWDsEkrGBSEtmTyHYy815qa+GJcFvtTB32i04BNBhc8NbhTQzWxhpIIWpt
JHUNvQeTGQzVHzJuOy8FZ1bCphhE08af7qVdfYe5NV4LmW4EBtilN2PVuZtGs+obt+1g7QEW277k
2l2fQkMZ1Uhjq1tF/malLXxS2+xhMcTDn5f/c1/dgC898CVg3aPb7aw311KxTh+tFj0VpfUXF5F2
aUdFoJzQ0kQ7A5X9DMNQoykXF2Va6JmnP3+HGtAnj3kdKTuU/ulm2CmB1CCLctRv4VTthnx/rnj7
aXetBlR//m5Af6CaZdKii0zUEhz7R9ac1d37FCdWQ6way2AwZ6BPYk72pnmFpA0cU3QJs1c7MbfE
Cs58L3XYPwSD1WirXnJjSFm5PUYbko4Ax2JtvWuotSicRxWl0Ek613X7VP5eDbg+n8RuJ29Q0yNd
nELy04dzW6aXGwvOSYLd+dMUWHN+5kR9OSrcog1IYyuA22pRnaEERqjCd1PiTCe1lo2dtGf9d77e
kO/GWS2nMWcQxOMYZ9y3O/nCIw0SdWBexD0My7TzIo2fiutqNd+Nt1rNEfx/ohIltDCdfQ2fBxaq
Ro2yIU7PyuGpRfq0V94NtupfEjQPLWPBYI64YO3rYHxz6FmA7qeuzGlGwMaq9jzM0le3k70MDDh8
4PBO5kz3mRVZF8ObMmADrCy2HsB86W/Mi+7pX5i8/wo4/v+dv5qDAPQ/0wavyhVpUP3134Bw4v+F
zheM0uBsAbYB8fEnv0mDBHvsXwBwE9hwHbh9H24sUDtClP03S9Bw/kKEt23dRGtSOQP+VyzB9c5C
QmTDhxwAVzyScDpX27hspoLWPZovmvvWF2B/SHTf5Lng/QkrqAOsAz0YU6mXAQm9TsG4nbkzdDA4
mjNt0k7zs1+0b4s7o+pjGnsjrceQ8+LR5GI4yhbqgjP9gaTsSmTa1sb7J6jZ2Qj8eeqeMpKC6JLv
Kdrlar83mekUGijdeG4u6AaWkZN7QZdb0bsPf/37lH4ADa0DPeaOxAhuwgr0jtVepZ/gHtqtxjgU
0nagFbvbNFa+UXjk7eaD2J8Xw/kEAlgNuEaBDx2EcEyUVCP3ztnLzbLVYjTgdsvxH6AHv1hE1cVV
6FYD2NM13sQyxMLnaSwQNKZIycBZCdl6O2uj/ONogGp7ck7s55OKlJrf+zFXoX7x8ZFmF2MCBz0E
9a5Osiv+ywloIOL+OMGx5Rw4e32JrUdcnZJqhL9AO2NEvqObEXY0TcSuz9vRnIyO38f50zjoDwPe
BsCwt5YRKsHR71wHXXhI0kCJ24CsuxngMQWN1xIKoNrJdHuKKUMBAvbIMCsI8iHooUceKuPDc2ii
L3eShchgW79/06pRj5el33a+lZ+0KlHtjejOObGH2PmMcp19KSYKJIXgOYnIhlChdtq7BK9hOmMd
IyW+KtueSAQwcKEB6s7bbHPmSCLEfrhP1VhAjsDcBAOqw/9xLBTpBPAWtAQGVameQesecOWdTIxQ
j5o7EZLrc0CLLyIghoTeILidgGUhpH8cUnPAze9rmGeo23Xa0UfaBGh1RmNS3Pa3fR4Mx/Pg5U+2
8aeJvhtVLcS7RV2aHMoktgt4InSxLAIrhQA8YugK3Xg7F6qx7t7u4/Z2unTZP/F1/XKd3w2/+qay
biR1G0cNbwDan8ewL3MvZTJC7U16sKiicf7052+r2Pifvy3gSCAbAa2JwPtxyt7YN7qwsNAq4QT5
mEN+fWtu6MYZlR4YLHtppF9pGbRIFfDvFInvux9odsFOZ96eIxx8CpAgHJ14X5DtNKxPoBPZ1WlO
W+pE2BMx3rBhViwhNHfiP0/7c1BU42BjGQToW/Lp+ddmvTQ67iFZAxbLjMst5B9v+u0UGiEo6U/n
ySKfvu1qwNXWmqWdOkNTT1FTc3R8YW2gnbUjVnH1QzzEGIC/muqUKon81dXpV7lWThqkpvpoeXbm
AIxi0wmwjUL8T7Gy9WDwQ4j0KI/+wT26TvERIFykwUCq4IXufSrXkLSBckGdOZEHqkh28kVFvpLY
CbpW57man+LfarTVekLwOveqCaOZN4pMYVywo3pOO0l/PPcS/ByMMJay6FVoZgicr9e1gKvsMKCS
EInDdOg23vWQAQ0Dd8EYkjIJgDlbGNSjisu85Mw2XUOh1JpCsQlCmicqzFrqmvmCgs2PRs3v56B/
qz+ClRpBRygPAdYxAsg5QKD4gSW1hg5WeGb4Lz4pClQoV4C1DOtge7WhoJLUVJbFQRXf6U1ow0/T
jugdFLQvzaA9v85nhiMrVB8hSwYVtWyJ0B4+ZUf5sUugFwa6rx+ds+38hCFUF9q7ya1hdZM+QI8G
QtanYK8EP9LYxCLG8CyBlwcyFgLn12Kj/QDX/sy6fspxV0OrhXh3z1iV4GmF+uspDQRZTnE6Ni5c
0eCOjKmat2fG+yIwfJjq6jZ1oIxQZ81pqnN48u0L0xv4MDFgk3iU7vWdsdf2Bkq4Zg8kT3Bm+K+n
iwKAaXnI6k9f4t10l1J3YBnC1HedoWOKUPsybOuLkxl0YuEtc2bf/l/SrmNJch1J/tDSjAJUV8qU
pfWFVl3dj1prfv06qsemM5HcQr3eMXuH6UNFAgwEAhHh7iuxFifVxAAhBZIC6HW+vXoKJbFa0DRH
z5VbwQgPQHjwBEBXLqozG0z8KSuCan1ENBQ0Fm9yoDGKKg1aLICQUj7pgGwwAxBx63oU5czGeLwH
8TQEmySaJmwsAuWhOEj04ppe1BcQ+oJlnnJZ03Oi7iBzi1EmSHXydnTtvjw1y0LxS5B5YYgDVws4
NDwk1wA5opRrYToJwh6d3f1Cw1XZcvxmxW3PjDK5STnpWjc2mPRATxSJbmYReyqs5fmjQsnerqzS
6X51kB+zqPIjx/bq9/2zzzpzRE0xE/OhgO36n1yztNo2AbXUnBSIBOU9lx0wXeIJwd1nzudl894c
Vyh0oDRcaZq+uLpCKeQKSyvlrdJQuIc3g82vF97USD/E05MyJldN7bUQv6url0HgfYGVk3v2BRgv
b8g4jWKMXVBDF+3WxVkeinuqDNgrh/6AS8DnwXhYZXDkLSBhQMcHCC7QiMjs4QUTobkEvTRj7HH2
smh5K/r0JchUNyahpQ5QiQ2es2W2hOpmIc+kfK1Cw6vmp6LxMmNGzzf1BhPiRRXcJVV9QQKRy5Rt
QHznViL3e1E3YFKus1/LbNC0LGZsaDFcdLYg0AjUeol01RLexsPwmB25j/m1D3K6O9RtT0MpaClH
DHvNjnYstsP1gi7CgJo72Hjgj98Q1+HZo/56Yk9qEoNouTKDpRNsLDKsNP1dM0b2ok1boOfcQO/u
pHgDKC8GVg8iKe4IiW3OYaQX/1e7TAPFya/ApMPcmzJWPaJZo3qFl/s9HmPyhgeWuBAOYL2PKR2T
CNNxOIPzZ1uovFoOM55AmGWbbaTs2U9oENatBTCUS6x8i3RaqPYD2S+Fk3vcKuDaNXb6rZnsa0At
Yeom+hbaZQQTIT6kYf1p33rgAoxuv/fBOTYJk4LpehmQRcD6IyXBeerBPrvhfEyOS7EvzrKQRTS3
YWK51m4hWUDLYAF6YX3rSujl/NXT6/SMEiaUR2MIRIEOg82MUdziVsN05tdrWrssUGHWKRMOisMs
QEuvQqkpgBlxpgUdzjHflyW0VGPtb7aOYJoPTxGglZAAnJ+DOQ87UahhBwmy120lK3bj47SjCtb0
cd5yRgEumKvpaTi1x5wGpUPMnXKEfwpDnMBjHD7IiieCfCm968KrsrELyVogkgY0mltjDqM9hsqd
Pro6mNsVN9It6R8ZTFkWxvZBj8lFK1+0sdgfyBwRIQ3MeZLj2SGVrWFIAn1cSqcB0qnyMKGXFe14
tc2VTAi1abwC8QnA/oD29/k3qKNpSeccD08aiwQrsksDOh1QH8ITm3jiJgZYxiTcmuqli4EJAbxE
tBtAGQ+ZXKgytEAPqYJebBp2kruaeKgS3sjF5emXFAk1BPTyUXq7aOcrSi+DMStSnUG6aigPUmQ4
X5+Ui747AGigCYHOqYH3gC6zbwFQOoOZEJT3UG5QQpf2AnNfc6TA1X3V/gbHy8q+4d0KiJ+KI66D
U+L8c6Vj22SmCphOB2W48k4GeApj91DkwszNFmykx2/IzF/mrWCQPLFJt/nkusL0lSr2JmxCmvyQ
W8p28maUmKRN4IQHxRduUTTYfINC57ImAhwj2pIACoHXAl/x3C5geBM0EydMw2+FF7qxMVYZvGBu
kPvEWtvWU1NMTC3AZdcaBZZYYDxymTdx1zpF/uNrZ6Gn9/zaP18P8+2qDGiUAm33z+qHsu82IM31
/v2sBFzybNuYz5V2PbjeU3F0htl0wuwKJE/u1wtZ8/ozE3Q7TzwiB6dkjrFI+mUCP3enjXiNL2PJ
VuQGdsU5YxfcOOyCmKSNZCAsx4Ap3Tf1Jb0Ldoojgd0OyuuYoXPTB4CU7fQ+cxXwbN9/ww8vk+Lz
DWWuqaWSMViTYEOpzkIJOmEUGUyb8jhhCuUbHS6eMzLX1JyEGFNusd4KKw78eNP7/a/f3Cr4twXv
08jlKc1zN5m5erIe43OEnoDWbZ9kHxCsl+pnetdiEHWrbmof+PHB1v25f9E8bc9vsnEWzb7ItXJQ
k3haUAAs6kMIFeA4MZGtVR7HdenmfXEIWfxwpASB1FCcI80BqtfqQbCaaymylo3pDjsqRTPGAIRH
bujwzv9lP+b8ZLKPcC0GuSlAT9T25DQPJLN0jMh7oQukHUqfqGgv76ZmdT7oz4/cthfHjdm3OMbz
oMJufLoxGR102aB5haHUGQeXHL4hH8jbaSYOKdGcmmWA1caZRWva3T1UDHfBjYHMgrK9VP58KJ38
+hvPPN5SmfgUN02TEBGmQTD3kG6WfQeKJxna4LaIthP31XxZ5TgLEDoToPRYrfKCHtjO0XbZ63Qv
PFMVwcGWvfFhvA72jS9wM6iVt925VSYsKUqt6gINi7W7eOqL6FbXkaM5IZyKpo2dpfgxAIc7zStu
YweYvsee95BdP7QUXozhBio1fH4PSPpYIuHGoaU6f7Ld2tIGiJYIpAM9KkrDW/Y286nS1v3qv0Y/
52xPLp+lFEBAA8yQA4X0XQ5T7/2VDnWjEiXn6CpF5VsEsbWHyrer7hQbmB2wNvmx1z4v77KT7Hj9
lPWv/+f3MGkKqHGDtmywCeGibQhQDoYuW8bSe8EkW5zodfnYpN/8jy3q+Cdrh8KFCMV2SJvQDccj
2s6AckIXA09oN5u22Rv31b6ehP2xyCQtgk5mEcXS358YV+8m9YmF5u3uL4hBfl/0f2wxEUNPw1JT
Q0Qo4hcP1Suqsg7BDV/gyoNK1r+e+GTNMVEC0/NRJQf4cMm2uJEf0YfC0GC0me/5up/0l1/eOn9W
xkSIAlTFsljDFChgnaj9WJaccxZXT4UiA+4K+inc1YwXVm0L4u4RXe5CHeJdrEJyQZHf0cC4zkGj
7ihRfadADZTjkKsB4MQq448YLx+6MNbRW9c+oLUzdZlVTr84Tr9uBLp/sglTisIEunmO634GMxZS
k8kpXms7cCBsgQAHvTx/vG5qC3Q6nO1cv6uVP0bpfp+cNL2dAL0rYBTElpoVX4GmwkJhBzhDEAcB
zPmzepoPHZ54/eY/VLr/N9HUqrcQPIwxOgbSJPZNbmpV1ImzMToCyi+ZN4Kx2w1d8aZzy8Eq0q1i
9/fd41/FsROrjI+qZVtIc4MnORDsTi6JVrUcZTC1C6BX+PqL8tbHfFCj6vtRxQwXWNlwH4Ncvhhe
v7aw6jIna2G+Xg5NGVC54zRE4Aao6sadIB5Q8eTu19eB+ShMEYkKxgXOfaRNoZLVDSasoFXWz7dd
nTpfr2P1biF/LNBfcOKFQZTIICwXwMqRyVtwO9xOSjHsO60nqKFyWU9XY/2JNbqrJ9YqXa3rYA7R
8kMtiF7n4a7YiJ7yhy76//Tx9Q/0Z2GMs8WzoXQTtKModjjOEyvr0OpDQvz19q1Vt0Cp98cM42nQ
iTDijpaZ6ARU096CwBHxF7kZ5kfAgd1t5OEbVRqeXzDel1UYOqtiWJWb1GkSQEml5P+7Mib1IiH0
7zINMYLW7ZLXxfRBnrpPwe8dQe+ostR3sudFiPV3/5/tNJhyupZp3dIL+GpUOTdG4xsIdjCNonXg
yEjvucOeHC9h8ThT3AVhWGIj1XYniGAmS59Je/+1j3COmMFcYYEGNZBeCJBGo+8TACVppseKtMc6
7rZfW+K4BZ3qPj1eUtkYcZxg91RhfJ6H7K2Ju+ovQqsGpiFMJYDUGxPH5zZAQ4k3poLVxIX6M1fI
cRj7v1iGQSEdyDMwM86W5RazKoRZxBNSNqetWAY/YrngXb9rH+XUBvNRtCgNm9SQkZpNxjHtfjYm
CA6kY1VJ3tff5HJgEG/yU0vMRxHMWZDaDq8J6OAdiJ28DAfq3Mpmvsqu58dlbziDjZvqbgGd3oD3
Y+yQu9RT3vlJ4kr5H78Fs68gYKZARfY5RdpkJhla1EhIk5/iZ0KaWZqVPyQbeSNseZu8bg9zqQhH
mNAH+fK5sySB3uhBjBcknUodflJ8DkoQdnWluLj9+QNRdC/ZLBjKCv+1x3xVfdSNSE4bjNS9iWi+
k1/QBLmj+r/x6/TrGwn+2oE7tcd827YlwImVsNe6+VXwNGJHAUX/AZLJq9orBTu4422psnaFnppk
L+xUA3rbwOEw7+PYnvuDNO8XzJkqaOVQptsONUvBRXfQkTDokbjyj/K+vjZDW9gpmQUxtq71MojX
PbXXIpcgcC2c4lsDOYL/6Gzj+feel6mqBwGnahZK0xlG8sPQkyu5A0PA16dq5fgCDAD+HShDEdhi
Lqe4NyO9LwvNSaTQmgXRbqvJa6KHYq44llaWBEsE6tVowkggdjtfUh6JLdjkYCnHtGLVHJdl2Kng
dvh6PfInreyp66KDhP4RHd9GUq5c9CJS6LKN8TISm/R9IUsOjI7BAcq/QXFIonQYb9XAw22fda4g
OAK4YsQCKnYKeNVek6VOwCIFIWqQf+cDtFXGJc3LETRRQ1Ontjg2fWmjE9unuxRaRAHYBNpMAApZ
zTWdkpylGFZPIA4b21pZdtN9nSeG+lATPQl2bZro43OkQFUOg5xVqW+0VKqUR6Bs2wQIZxQUAk8J
w/S6MuMShApZp0aHJVSD5yVoivApwewypo4KPST3EhlG8KsR0qJiFMiR6YrRAhZJMi4CCsNauzwb
AbjWIqfRWx1KodMQzQG4KwJVh6JWIABb/09WNn1uG7JSifYUTqpqgxSZKNtkTI3GBX5VKWxNUyD8
lAyh2jjlqA3dpgMhXeBXWdCCtihufWTvoKRBk1CTnlFdETIro2Rlk6HKuzhs42eILZqqVRs16JQL
qHhhgEpol3GPf42RK0i60Ey3clzWjypoAzIwIk3KuDHNZoqOYAGCYKkZJu1GFvvxR7p0oFRaprQ3
r6H/CYZHEkyF4sZQaoXYVdwXuy6YVHDGKEL8ipYfWICLaJJBzpKq6oFMRnNVBUr8Npfhsi/TkjzF
Sh1tI7ULt5m+QNsxXIRlN8dSDei2XDwvqg69Mi0vyGR1xBzuCxAajaC6iKnCUxCaoFKI5yq/CZuY
TP6wmIV6oyy63L/FBf6KrYHhJjuC6yJfqJYi0JxjMszDU16EIPW2My2Pmw8xqyLj56j22c8FSlvJ
ZIVan41HnaRUBRG7KqnXqhonvWg1qajmNw0cU7JbRW0y8EnnSQ2pMGQU1jIXi349RKU4gOZEpu3w
YU4aEEFkwQIqnrSdDX0Dz4igbywKeV9AwbLJyr02SRFa2LNZGS8KYoF0p2dm8ws8peSB5GH61kSZ
OB1KKYHwqC5P18M4gW0gbcoBw/p1qCY+SvZZsSnw5XrdGvsh6f5JlqJWbiUCoL4tNaohPGIqM82B
ddbkvHuAfBwxIOFchnJ/T6A6Cwq3pi8akjhymabC09iDAsaPMZ4/lSBmmOEfkG0zM5DcqEl1nDFi
CZI68DZ2oJ6p1PhajrI4sSHGPXRuIS7aABaBWvclANskf1DM5RVUAjkKc8LcLV7XFIFpdYKg6G4n
GUJiN8USgSusa7sS4nfQh50dM2zU1MraMAhcyDaq4AIUWrV9MjoyYD6t1pvoHvi8QtsgoOrJcUIJ
aatNitG+6DnpCvB+xNCj9Yoommdr7mZtfjTTPgvvU/Tdw0dJALbPMltKiyQN4zBuwsFUwVWki1Pw
YzBqQ4FQsNnr4nUIoVUwAadh372ouVwBxZWDui+123yeytRte7MBsdI0a5mCfl8lmFILFWtzQs9e
16GGhk1EXbJSMLsXdeN4CPtBk8MapIFyLee90xcZhMcyI66BMJ3ArEZ8KQgqsHj8D1lUM8a1qTla
FNcg6IsMPNoheJVAhrNOlqMEiqfHrwP6BbYJNVQ6F4A2uomx6QsMkKxk8BAxixxyi6DjBTftSwEI
GWYvHeHha1v0sju/OqjIDnAwMuUAhcLH+RU1KF2e4XNDFxgzLjTHGgEi+Eb1lM12MMOBQRpZBPMz
uFUxInBuB9RSYj0R0OHS2nD0SnmGP9VmgGoCChrTdLzZxov88bdFvK+RU8iX8zvQeKz7bJZMW/aB
L8IcW4S5b4wi7GQP1C1oOXy9kRfABdYe866GejiIJnMR3JdbEG89SI65zzwBvLGNi26ADao5vjIL
d5HMtiZzianRBItMtgMgRLi0wHBsHCbb9Itdv+dOCdMk+MxdPj/jfzdVY97YUKctMKWERdKHfX0F
39wSq3NBGA1wOW8kik2fPncUbB3EkEDjAFwc4zPApGEeFT4zQnIvkjDsKFuteMf5bmzeT61gmkwF
YYaMw8ZayUlBBtIOsALV+0y5I+HDknpznADFWNtgVNxLMdplGZieKjRlMx3TiVwg7trxOP0RjPNM
mHSawh6cVHTUVHLqWyBAcMH8XK7AyLKp71PCf2CxrwG6cCTAOB4oDwJnzPhOCQaUHqoQIHbwgx0A
CqFrfoJ6lF8Vd9L4omJNjUEdRaLQNwN8wPRbn1TvjLGVjH7KQQqLMnm8j90OFfIjKtbKFfRLbNWW
9+HPzk9+zbmVvXA+8eVKAatBwVWE7KyGkR3Ga6Wi1IlWLuD+2EIy+j7yOvhstBke+bM6F0U9BTAX
pOGYqybQFwXjyflCi2KqUlAn6071gSG5YbDN58gbLAVq7xbabwAqQHYKrEQOZ42sB7F26avnZIMB
KJrqSs30z2IiSA01IF0o00SNhna7BSETX7+Enr/TYACT+JgG1YBQNTT+mKXiyaFooFjVnWAAO7Yx
781S9zutsgFxvA4kXrl5bWvP7DFLzItE0jGihOE/j0Jj0dD9oUOXBfT8KPdYEjp/uUV44WFlX8+M
MkGI6L2oxFoKHtNN/D4/0T4LVWcIroU3qgjAx61f8Px8bitVH8BRIUAYMoUPbQGfBmRENSCA43fJ
Gx5U0TIDyLP4ko/3lg0NCicXrbZyi8fkPdp8q/1IDz/zbU1IblHsC1IQMFSdu9NUgiTNRJ4PyM1v
yh78gpBYMfJZwLaIZfrmLYZ88WOEByl0po7nz+xNg104+wFMROyaTC9awdBQze22AG3dgGKsRL3J
AJJ+3oiN/W/Pj4ToTweKUdtamflEmVCpQSlER01H1wweNUD/Bsx/q7uodOXOHdDk5RVkLg4QY5Pu
wcmZHWJSlTV0XJ0aVZWY7FR5sIIAUsK5CFInzf16iRdTVMiDDNx1GJxWQeClsJ07NcV7cQKCAhUn
cXivCAhUx/dhsAZjIzmxS3M/4yWd95XyKuAtk0fv9AvzC+fcH8IcZF0ISQVSQPptIf/9D1QvZre8
I27iAOz+QbHuoZ0fhMbKX7Xn+J4XK9e2HdUSZLtgvEDgYipvkJQO01YNdUc1b2sAHudjrkAXWfEw
rL79es8/r5bTcwSiLoj0yTrSF8ieQDbz/BM3TZ1AO3xCXdaP79RNjjNcPnzrxLIH5rclquSJe07G
VXduaUjCaG6rEVQLx/Aq3lCcY7EXjqJTuPwx/8tsF+sC+wsuONiCFCET+9WcGGkiQpkzOVTbNMRw
fORIbzXE8Uzf2CQ73Wk8ngNfZruMUcZvJknME4KSA+aZNZ9KsxhOtZ/Q8KYoa2HL5ZhgHYVu6eki
mS3VjRQAAAlU7aMt2vMT2VH4BMhx96HfQLlSsWVn+jXueWGBLoP1mVOzTOgDiYi0CAr2tkgOLWhE
UsEHN6RV5dwhkzWfObXEeOeUS3gyoxv4GfTgM+g+qle1k96Aqt1fbv7iLEDiwsRx0BQQWTDnrsIr
P5C1IsZbczjQkekQzkI2fHj86gaeGKJ3+klc7TuBNIpODSltBTJvEOr/0GWUbqCU0iblIWpR9ORE
14tH+2d0PYkqjFGA9DW91hFVKO1cjYGvZoZ8smQH+3mjFf/6ekQsx8GTRPAq0DoB45pgzB8CFQLu
n0dBhrCNete4EFJCwP7GvAn97aceSdd2ao3xSIQ3lPsoqJhejvQQYL5Zt0yAqGmoLu+LR+AFOd7C
+ia1iWeZAs5GSEdeSFMWJrjZJjHR6QAU5mDHIyUnot0u6Z0v3HOR7sAYICaagcsflzz7FsqqNIiJ
iI9XztfZDI6K6cogoU0kwTbA8xwj3wLT9IazRHZbP+ML5hOBbQGI4EKGt1HbUO1RMAXAkOyamxby
V3hp7mj7RXSgf8Udy1yNoBpkVGmeQ7ukTNgOw7hswiSn11G4SV7oIGhmzZ6563ygabgJzqo9ujYT
cC1az2Jy2VoLEM0yBBjZJzvZ7X2ME7vjDRRGqCDej5pXhKEvuVNHpTsK0WrA0HUT5U72O86yPqkC
yej66qse5Syo4u66I/+dd5GlwxL+h70EZSoYI3TmAJY5/lENtQgrC24H2RL/mTH7tRt9aZM/hsf8
oKDqCRLZK+kp2xQ7kLrbPIAquXjXMr+BPZbmjPgm4TdIUThAEaO+TiKg+2rloU4Ub0iHzdxAtcjs
rkmMFkWZVoc47TArr+mZG0ijukmrVLXaxriroN0AGRdl07bxYenL135Sf5CgeUgLcsQN4auBse86
dMzCqL+JFMWT2vEhi9W3PoqJO8nKz2WOoa/adzszVm6KrL2RIygKxfUmm6lSj3KjAdX29Qm6ADDj
K6BqiQSLjkvS/3Me6bMiyfWEoOOTdWCrReH2taqajz5MNrGOlce1U8fLQ61gzNYYPxQNesx5uE/K
xRUTXOStgUekNvjKiMCSgG54GHbAS7oEVLv9UG/rIt4OlXz8+levJYW01orxBOC+Lh9XcqeO6TyA
IJ4285H570Jfhc5g6vEqaBIb137vzx9LjIckYdaBDSeJELgNnHj9B6bcUXyh84npNsPsD6RNAYx5
M0HR/4sLKWBDOGud+TpzFcRo4mCdk9cd6MhWbQv2eKP7pSPuVV56sRJNT3eVrU1WCojmExPWIB5B
JTA/yVv8aQdy+GsQgX8D7EqjJRNtwGar6ugiYw7yYqw1VZe8UyBQgLZNaYsyRDxCDUD4mnMVrqQz
EM6TkdpLKIRejJgC4lNXbQ4zigjiNenHIAx2BuEMub3iOOZlQEE2T2k8JDBkX4bP3jTSMevwWvnt
LqjS7z8WOwefHHd0myZ753tnQpMWLwjwlKAix1IPAmNuZhJ6OoiflBSKDiCMiQVrtP3Q77m0LJe+
CHu6CA4qKjl2Ea/nepGHKV8gIOyg7/xA83jlTvXH7XDkJ0wrtwOFHQB8CdpKjDyzsmpdrHcjNLpQ
GPHKq+aAkR2n98tj9AEYJjhLMWX1DkoHANmrRxkJMO8FccFc8jmFr8uqTAm31IuJgLAhfSjNUAdR
rukovma3x8ij6ROAuldQnQKA6C8eE1gzJdLE1YuylcKk93UXNsDQ1yGi2nSodxHGWSY0W9C32oC0
iRP5L6b9Pld4Yo1Gg5McvyVTpangtAfYYMa4TmtJGIb6UH1MB23ULedcrDkPrZCDsw3V6wumYAyz
CbmKiwGlchqw9efgRgUxR3JHK9bcQHb57ET1D5hSWpRHKsMmaSkUSIYIgxG2ei15sh08YXnQyyRb
YoFoo7KguOiQ7htq8BcVVmyqSptlGuTgEc/YT0gAqe+SCfQyo714g2PsUje7N7a0Qt//TB0+w87K
xkIM1kRkQ4/nMosKSSYsYxYjN3ozdjRgBzeDRWEVzR0fC3N5GYIsTYF2Juj2UbRm+Z6HVBTEqU3p
V+y2yh45jS+5fDMrtRHYQbShOrforbA91TmSdKVDC9RODjj818NN4lEM3ew1qMSXXpVaIT+zv7wk
THDsQS5TB5hcv8js5xadwLxR0cLZwWl2C1iS+iNtAEB5we/e5y19GHJP4cqFAasENyBayGihMWde
KjsTdqPgd2cFEC8oFR6jTXPMfG58obkKc2Oc2WJOfKGMdVpQW/U/kH2gXaQtZXZHcwWafi9SZFfW
Aan2LdC3z5zzf/msoJv7Z5nMsymN2wz1A5jOtpTRK7sHgxh8J73W/yLSqHjt0rsedRKU8c7DWoXS
CSgioaA4vEwI3L+vKdqTxzXFvyZWP98fa2xjbDLDTGwwSAunabboGDnp0TwKfgMuB+549sqFf7qy
z/rJScDOWmPC2xu2IN6zXZwcUyVWtYHOD/hhU6ff6/9WB4AGM/glaKoRyMAbzrzQSFOg0BzCINgI
MEcR2eo+2FJcDorttOrEvXTZ+EIrFidFBJN60ekK9TZJJMrfQyWrY7DogbRzOuqyK45ucJPtKVcZ
iKzu5eI2yG+hScOvy15MDP/+DQYSRYyQICllFi0gfvepDBLDT9Aj5hBMr/aVfXirusMmfUuP86t8
T7nvGr/wy01xzD0x9uof/ByITcfZX8I8PaZyyEPUvmfghMTypobI6rEqxZjLDb++639WzJyYKWuz
QUmxYiUgT6WGwTl9L9exZ2rRoVA0G+KsG4NkHoh1b/Uh92XAeiD2aunhlTxhLG+Y7wPMTkNbziuH
ZceJHGxYZnaBfZSUoinItYTCUvfReIYvujOxpNamLTQMfV1hbju05Q0G2bihmT1vrGV69k+8ESIA
QY3ate6It/JuOCjQMdd+Rk94oIDWweSyCF8gfll79Ko/sWf0AQauVNiLZ9WVSsNSwIraB6Kttgt0
iEB+GLRWEENbz52GyjODj368miUUoPrUlbrIDoXrBLPGnaJaBQF56gzGhOEX53useiXFBuCBg34M
y6xewhNaNUTPOo3s+gmPxNtZQ9ktghDmNtqgTa5/Z3aeZ5W5upJZDgQzQWSgjH7F6M9vdE5nQjGz
HOz2JsoAYuKFI/Zx+vk9TlbK3FlSq4xx0WKlpvyzWjC1W/jazImxKx9doSRySDyQHUMVgLn/MRBa
dzHE3fBgDG7l7F59MYN3SdiBHMjTXmkqVz211Wt7UHTEAT/QN7RC/Q1yIjY5wMA43pASlEwBTkBX
j/H2MK8NKMwCWjITqda9cKygRjdFfR3dpFWUZQ4Z50p4VLSmqg5FWladV9ep9AYpUak79riMTejb
AbTuohKMedNeQ0ZltYbaTLbedY3hF3MKacallqfI4jjl5VFVQARkQHQByelKFatWhnqe0GyHJj1Y
6gtwdipXtMdO+1qIZA9f27v0jDNz7D1VF4Uhp5RityUJ1E57qPeFXhJyrFzG5XMrzBeJ5gGSXOUn
HIsqyOD22WpQq+HO+V2eLeS8Gu54oG/RWWJLzEZIAgi5/KdxT+wcxLnAMhzaA+QxHcDoXG4mw2aD
1Nd0yFtQ4QhCKyXnkW7uhTYCAAgAgm19le66vQZcyrgVN1xL9C+dprysJSamClkmd4Q2ykEJ2Wzp
0OT42nuTm/5EjWTztVdcjGixxpizHNSBmeFNSrvyyc3vTidmLm5bL0HlgFqN9oiSUKe0pFeOad46
mfgojBXUnHuw77VudDP60ya108/eIJ+Zgn1cf64SDRcI5MiAh7EXQD4bTVrrMKXOE1ZSQ3LV0NNd
Xmm3OnAFWhtz2Gs/W/wXH/HEIrM4vUoKKO7BYppZEO82C0veSQcJPD3pcdqMbyB3sfVjgKFNACPt
BJMmlf/eb0XPvBV8CPs5XIWs1e0++UXM1VBWQmKKLWaaJy+9631aqSFw4eaq8f/1g+ZzvwFOIcYn
bIwtKXRCNCBLRRpIe+jiU01HBYLPElgGzjOuF69GA1RNQOONphq6eednUw0TTIZTkjp0uZwMYsuy
4n7trGtxzcBPFiFlhnIiW52R6nFcwh48feIuAGVMt6GvM7LnbtzaSiAMDiJnGYo8Mlut6MKsGAYZ
Kru0Vdcvfv+YXAdbFdxthRuKzgIawl+8yRieTZrNnuRwIG2ZSqOBzckg2xYEnEFJvK+376IlCIcA
ZRpBCRYTMRB0Yl4oiVqXeV62NMxIHo3X/ZGWDRTQjYUfIRele1GN+bSHk66BYBif67OJdrKmekm7
UAuAs6O1uxpS9b+ATaB0bbMnO9VkTb/U6RtDTqvrlGUAmJCIQRLpE7R1ajccw7qNgfIH1ebstVd0
WqVxoap7ld2ViN/cy4KtpdGFnhpkPh4U0icVCQtNgV7S6J8S+Yusm1YaZBZwHVaj3DSzmzbXCoHc
YW1yUsGLkjNrnvmu0qJUqIphn0XfuA1Rp9wiskC50ppv0oPuC361g/6Yx7W7EszOls28M0Ggmua9
BruNI3nGE+WAoSdSBU8/L6W+KDpjjSokCUwMCKB1p7HVmVodFi1OIoTyJxF1ICpPkIJrjXjVLX86
8KJN+GlN19A+wPA0BiGYMN1lmJcp5HEE9KRCUaHCu3FKoaqryqUrmLGTGbo3N+Ql6rUnSBsPDuek
Xr5dsVr0J/ETAMwEl+R5NAiLMs2hETJhBtTw+zvzB6Q6Qb58G2yBRgPaDJkBUqy8cnjNoZVk/sww
DVMnR0fS666qjAH8C+irLXHnjsXwptRS4aZLLDtECra61tz+P5fLbPdYknisJBBMDGCQjEMwDxs3
OuS3wAeGCRBoHk4+deD4+Wu79M8y6cHZYpljq2vAncYZfApcp85YDlfFYFyTbrS/NrMWj87sMOeT
FPjG6DnTAVcNdYjMmRPNET5VNUqvzxXIlPDOy8rSNFGFchKF4Ogo0Zx/R8DX2wToNziwnuziOLPT
YLQFrec56sq1BRYNFL4ltGc09LvO7WAsQWmX3zRQv3tBNcQB3Ngut8NV6sybfz+ih6MJIAH4b4Ab
obARZmVq0qHolKeaU8nDk7lgS1PpuZhjlygh78JceW5AEEXBKDg0oTBNyqwubeS5M5QayXGNol0W
WIAU27kwW4H50C+TlSE2DBgGH7kaNyvv0jPLTGhNgkIiAgFePBDGWyhci9uRJs15mkONXow+TDX0
hVnY92NwtbTVbVMvm1KoS8swupuv3XftE59uApPXhQMmaU0F7AN5Wm6iqt23hFurW7lA0ZCmmBi0
vlDuZ2ykxGhitc41VLDMD8VsN32y7IW53TWddAdNdkcLxDsjkq7ltPCNbLqP9Xzk1QJWrjNcLRh3
UylQBUWBc18u86YRjBk/YvBAM4YhSd3WrOqq9L7RsV39vie2mNBTg6xX1NGnRmpkfvR3VNmMPNDp
s/4GFJfcueu1EHS2NsaTe+A11bT5XFu4ERerBoG/7grEAx3sXbTrLUXmRL21CHS6m4wHV20HnscA
5zQbRyuLIa0+J7YAAs+vvXPlTaBhUhhz0BCKo1h85qPVQ1e2XYyPhoJ/UYQbFQLS41wfx7p3oyJW
wOYtyRZgqi9fG17d0lPL1KdPrsrFHMJGNhHJ438mSKP85sBrE2hBFXeUxZJ3Na+dw1N71KVO7BVd
QEy5xYaG0UMZvw3owHFWRH8xcx+e7SX9BScWZNTzhUHAirTjAmE22veOtwukh3OgRHkPnjX/OF0O
c9qyMla6Gf1+pxivgPTHVBg0cgZeBF8706dWmHNGahD5QX4eV2/5AbB93b9OkDoYdX9R703SOCEB
tWtyX6UfX+/lSh4FHDHmjg0q1gqu/POtTCeg8sQBq9PqmxTSc5YZy29BD91Go7gXzVvInPz82uLK
foKqHVgHPL9BpcKGUGkcpbEoYtVphWYr5bUzidNoN0IgcA72WrXq1BKrX4USThXHU9c4TfROR+kk
k9hKXthzBpZ4PYNoSmWlOrDGer5LyUcp3jdGZTXqsy4c++GXUC9gWJCdr5e/dhzPfhUTCNKii4q5
BeP6J/FV5Dd4r3ulD9ijoxZ+v3gZv7G6ciQhXyUDJg7NNIgiMNdWXAVEKARZRTVHfZFdDBvcxeGG
oNEpuY2vJhawA+q/1ghHBgSrgKhB2R1yoOw9JZsxySJ9HPC8pY1qdVPaxiudJjZ9TPaKfIDjSlzQ
0bbBSIUKQnu0is+deUygbR+o2Fq8pzFOVfoFUpHAK7e1V9mmY0Y8+siVfaXUQ0hc0eDAaBNjMNOF
XCgUEPQLJdhJwFUgcS97+ieYWEdzOsywYnYCr0rGXZJSiDNjlBsnfhpdCmih4lJ47gBa0th8wObq
ik7MMZcFuH90syOhCqH6jymUrVn5G7c4WxGzaWKfgD1RgQlatWpt5dnE6wm1xcVNXAHjPfbESQxX
Is6ZQbrmk+uinRv4igmDeY/ejfnP3IChZAj+4lY6M8NeFJ1KSeXxpWS/OaiQp2qADSwPtF5rbrlA
pxVfP7PGXBgYYwS7SQHXk/0cIHt0NDaGhS20KEM0d7Dm0hqKjECpoQeFN83FzMn/cvZlzXHjSLd/
ZaLfOZc7wYhv5oFrsbTLkmX7hWHLMvd956+/B+WedhXIENz9Nh65nQKYSCQyT55jxE2rybGo/nWy
NKDnndEFi8qxV/kKedvr8MIeizoBm0da9GAIBAGTIx9Vl44e6i0KmzLeaty93Dr9CaBL5UdB+rTh
lZJDxE2p6FR4ZBsoIEiojOsRFFfZd6pLHPu6X48B5xrYPtlgU4P2NGLjTuUG9Sqxz1rYDLs0UOUi
aCHgJAXaqj0j47D0ARDlRJEtYeYlvKc39WVIoWoUwJ6hF4roxdbbtTZLE7kq6eZeQ9XbyynXdHt9
wp6ghsFZ6N7mnltjTh9srTXab3RzSXbQJQDrJHDV966I+UNobSNp41Oa07TlcomovyEsw2MhmaOy
s4d12dTTkomKQ1DJHTXDgoAxkJFfJvFbGvES7G18wTc0ARmm8wU4JEyIJjUw5Wo8K6f+RXJYZiDO
MhuM7ZKdH8AmVNqHf3AgDTgqRnRpywSEe8zxTxUygtlaVkDZPjr55wKUCEAQdo7o5SLQIrzO3848
7qU9Jk9szKZZoTuggE44Lrz0PkFDSnNnKHhHGHfHoxCWTdlPSycD8jw//JTD4lWLdsAEl78G81hL
MtI0qYRfg2KXoqvMdBRyVBsrkT9B+ig5tleKP7ohpAjL45j5yvJkgtNsufkNVY2tX+Mdp8qnEWGA
G9hkA+Rds26WiuIUGI9yS8d4/UlgOtqJ5tLl88WO6Ee99OpLk8xRErM0ihr6EUAuZZO1sMY1PNSa
6BstT+p2A0/HvAKWByAsWksUd8A6dUGMwVSwvB41c0y6e0R5UZz1cNLRAH/0fekKjjJZilv7LRCr
kPMhg8eJHdvXyeUvwWQjctrJUQXALjDqdAKg8SlZxTSiuDxiiwtPs8WD/kiPACbkOba3IeTSNpOm
SCXY5pZGpad6clcMNEbL5AqFpd0WVGvRSd3pxfhuYJrqN+7bfef6tfvMlzbXAdaM08KJr35sTrXK
BIR8VJXJzqEGwHvmbuaA2A/OpC/oQAONB/ZycEpQEFrtpXe4c+30jqpsGD7YCSHp0d5Cdd7lSnvs
O/av5TLRTKjBKBthXOB0rKtbNA4OK7RUYy/y6fiRANVs1J65ksPbrAafGJJh0FuAk2+6J+kaRnXR
wuzo1YBO0EcYGMUo5qqEiDSfQGLXnc/sMcs048pIc+rO9ExBwt3NqmtpeMORgra9O7uyVXjTS/Ui
3xBg4mIeq+XOxY/nH01wMNCNVwtbBB/nAf9oGqnYZrgytNKgFecXgQK2jL89DwF3urDFRGqpnsS1
IAI9PgPYWenwBeUNLQKKguGVnHYe1QR4G/DMaHRSSGODcQ6CPbwrdNWZQtD7HsZB0BqrkvQ0OkxZ
O700ip66ZSFc9XJs3A6Avw+Y2rL1PNF1KAQa5ICCRcl5d0gnPumLgC2D8gbKYwqGskSQmjFBNOmN
JKVUl44gkuoA4g3d60eiHySwzH3HAML0WEbK/Kqvktl4Q9RWKXgK2wE8gqAETKzcmOKrZIkTH8Se
2q2h0kZfmBhXYlybR03pEYsQJZ5ztVpuUIrX4EBpbgSCFnVPUt4LGBUuZAOioKS4L4tQ/Wy0XfSS
T43+WIf1nFhaU46uMOsxDPczeRwx4+w205reVctafDRiU7FTpSYPi7kYH/pqqVAhWrL2bQK7JCRp
lDq7zcOiCZS5waioLkmv3aAox4lEYNqJ0e0FsTzI9g5SAc0Te9Gr6T4JY/OxyElYgV/UKPxuXDqw
FMpkuU/1ZXwSkh43Th+v10pLtBvo7GX+kFRdBBYSGYSDBPX1Z3D1mU9h1ACeq68a8kqk8O5o9un1
0q7Gc6WMxWdobOcuZtZH0JaKSu5X0kSu9KSrbqthEWFdFed7Aa1Etx8U8pnUYv4WpenwGGaC6YW5
OvkaLLgp+DzdTmmFQB017Raa6NGHUVrW23VUMQRek/RxijPzMcnSwcZkR/FMwEDxNEepACAvWZ8S
lA8CDc74SqYRwU0hMRxw6W7HoYghcdOIQ2nFfYiZlrlt7kJRTK9SacpjkPpE6adhjownoQ5RNMmV
7DYDxi0gnaFfK6Y83/f1HOeO0qD1slR6/iitxLCrqFvu67aKvyuJAQqMSe4OE5I4Z0jl5sas4u5g
gGX1Vsyk1k2NBRQSU6+WhZX2mXqtK4lwD/Sf8KFpiVTaWScnN2peN0fkvwCtyyQOik6M/WZJsqCL
uvAgS1V6E6Vt/8FceuCXtAQciVakZl2wFLnk0FG4W6JHodupheRIyTp+mgqlh0ZlFAYxZs6DMG+K
Y92Y88NsYL/n+B4LdSFuOcQf8Jnb1o+KufgQxZhHTquoHm1B1sXF1fvRaDLwpTbl4IL3U0cjRKjL
10mMS7TDm0aERFQ5qfFRrOYoviNpNK3eEqKiY6VmxQM5bK5unHkQImmGhilzODCTKcuJhnnjAoX+
JscYoQFoXPutvRo8zGWBK+f0POelxVsYAGOTCbaRYBZL18AmTYvDo3TQAzq4JP99Bn3U1i5Wx1QS
53Jeegi0/LSUf6++kGC2iQW0oV3f8ABOmxQMhAAiMmyIUwKOvdH2BBeTWsvxDLx4Inl9JrnGEFkk
J0CjJrZR5z4n5ds85Kg9kLJh7poyBLDYjQhj8VlSjgaVL11bkCVKlvYtAh3Ba5pj4CyF9nAEKR/e
7bXjMZgaRP1QVUy8Hk+X21l9CgdrkLQQy+wW2ZbST0VYWO+vbJNf0YWdWWDSSfBtCkOmwkKaPROQ
Y+ggPw1VQCW4Ak+bws3JEipTlEACnNPMjTfkjQJy1sXAOxG8TZjnruwabzLdq+7+/raBsg9oLZR6
cfttUFvpakQo7o/EEdfok1QDZZcuD+/v2zZjomgp1Ltk4LOA42NfQYpUlaveEHiE333VDvNh8BYP
ldcj9Obs921tnR2pGSRYETbQ1MXE42WVslzkRW0wKQyKhTh5HqT4W6t3yu2oz/P1uuqTO+ohF1a+
yYCxPqTdGABG1RwnjXnkoAWzivJUE0fLbVpcprm+ejc4XQC2Tp+3xN3tBLEjmucGuj8b7wCfZFOF
Ij5ZN30prNIEgrdYXCGvraEFdfT3XlauCzK6vNfs9oSBHBQgDGAxUPXCGOLl3mJiHviPlBAH6Zat
p49VJnFO2BZDiJ3UIfFE4CdgCGUz0DaTpWgcNOKEX8rRworE5/kA/PfHKqDV+u5euhFfeMW1PZ9B
DUjSTvQN4Pi5XJfRJFGhVzNxBkn3G7XxwbRhkb6xEds8Uv1dXW24iIQOtqLodER2M7XaFbNUYJSd
OI1WQZIoV0CWWYzgNWjn0Hv/NGwzemrLBFgHZw+jahtM5pjPKWVzBFeZAgyocgiDzNb8/JZqa5c2
F/C8DZHUHqpLlFR5W+FulTzvdGGiJx1DSSipYHxUsLKjDm8EFhlEjii7eNEH3hAW/USXT4QLu2yl
W4LAe9HmNDSjEvs/duXfmIHYO+ln62OfIstElm7RsT76vDe9+aCBnoxSM1GuSG5CsmfNADQFM5U4
FWgEXjqmNIrlOsb6T6pR1Z581I8Cw60CcijfuGFl1xoefXgFgc1gU9A21QV63JpAebWoLgcKB3cZ
OJXRZqTTHRwCob1YguONuhja16jgM0urxKrVhNHA0JR4Wypfx45b2920BuDxlDIP9TfkBECoX25e
VCqYPcIDidJa3Q8+5U8mVnHP7wtv850LQ6wSpY5On5KNGaJ/2V/Jk/Iki9ViZdX49P5h3rVDUwIU
S0/o2MsFoRAfyqMWESeqf8wlhogB7JlHntPtWsGWiQiIwBKy2VtqlFIrtSbmWpXY6qfbvAb+reAQ
8+xFXHyU/xlhj6sYLeiIlqHhGKX+IhSp23bm67LIXtdh+iU+vL9xe752bo3JptRMV7p0grWqQe1v
VPGOkZz3TewsCHwuCm5lkLmgv8fUpOSkE/UybomTVWIJ+nhcKb5RD6vVdUv4MEXd5Jv6GHGSnZ2F
AYaAbAa8GDi1LG65gIaDmOWID5k04LJE11K7e39dWyA2+OpR2sNDDEP5yBKZcwrWq14cDVwg5ev8
ilwU1KGZXeeQGgUagJvD727jmTW64LMcvohrUid4+6M+A+4WKbtN9c5dE/E2HiunS3luuGG1wlVM
72KkpZhr0zdk2SsEJaJexQS5Zq2e6uf3uju4AJVdrd7qxCjXQ6Toc+J3nuEX33O3ue8f+GW3nROH
3wLcHDKOG6qoTKACwaihT21rOnI8eHGMPreQeZL28v6X3FRNsVQMuOBr0qi4CbjDhLofIJbQgieN
tUCMWYVoQ9QdoAtqieRFlCuOc+4ui7KeA+MJdCM7LjigTAt5DYE4cbpcZ0L4HMp450YzJ8XZOwNg
VZeQbwAns8HOr4uq1VXYmE6uLA/yYH6fV7Cjvb93ezYwh4SUm2oMbdAjyjAqejhLxMlD2Wqgvkl0
zuzanuOfW6B385njx226SD24W5wiklerEObHstU9qdV9qUFVaUFtn7OmEyaNSZlk0AVSTj28zTa+
XzSSUnUaXhHaB92PrqSrxVVtTI/X315pDzs/Zq/qFZ+TeNcuGLzo/DAehaCpv1xqV+hkGdYVMzpo
dtE0o3ySn6EjCCJdwX7tXRmSaphhP3LnV9ncFG1GGSzEED2hDPmbNB9q8hXKAyBuHz1UuDzJyRDM
xgPVjVhB1wRmfBAzSpzqNXsKGKNscjC1o6qkAowOwIqiYAqYXOosIudws+nvTysU3QQ8M3r2zJ4S
ZV7Tuopo+hv6gz8eWhfNNf6YLJtTwQ4d/UXnA60PzPUz8VkKO0NsJhFUB0eKPwiBOOpd1ZOv/qxK
/L8LZdDuv/+HP79W0OtIorhn/vjfm+S1xezUj/7/6H/211+7/I/+e1e/lR/69u2tv/las3/z4j/E
v/+nfedr//XiD27ZJ/3yMLy1y+NbN+T9yUj0VtG/+bs//Nfb6V95Wuq3//zxWg1lT/81EH2Wf/z5
o+D7f/4AH9JZ8KH//p8/vP1a4L97wP/Rbv7+29eu/88fmvxvkKugroESF6g+kTr/8a/p7fQT8d+o
ddAmHLSKEWxpwais2j7+zx+y/m+MT2KCCikjzjpegX/8q6uG04/Uf6NgbIAgiaYuBubh//jfuu9/
RoqfnwT78Oef/1UOxX2VlH1HF4KDex5Q8GTHGCilJUMwxouFSRWSTlXEQV0AwJwWCNiZltZiMA26
X1UPGue8d4outFuztZv+E8nuR+PTmKaYmPsB+XhrRDMjek6B98e1wbkiNmcQdKgYwMOTBhuESiiT
/4GrdCVxm9TOADqjKfzaU/0kLo0uXd7l8uklTofWsKO0THgZ19ZCmvW+DStHTWldNZs/pr0cTEZa
OXJT5raYmqtFJMNSmgZUagOK7Y0M9o5JqiBE24w/ztxm53PQI//Or8PCds0JaVuSRbVThC9T/yME
mGQs7JBgjE7kDrDRHWSM0cY3/AuvOTpwern2pWxFaZJMiDoBozqj5xwGy10TkKvpwGs3s3kMpoDO
TbHisyg85J2grA2ISLFvs1ljuqHBq1gXv2e9gdOiXUPgbOHcljsudGGVcaFEnXoRkloNkFCpRbTK
k8oPuvK3W8t0cThGdFpeByfd6e48SwNyXUu7Yoo7px1soDrBr6C5aQy5SN1D1aTjZGjbA3tpjel3
5FJCclGGtTRQvMEX3M4DATp/Mn3PO85XxXhHGzYk7YawdqrU/FC1AmDM4pdZtKXRa0M3hxqQYBou
Xs7EqvX48f1zsLn16ZZiQF2hQYAyol+6JtH7RFEgVugM8WylMVAmSm2pGD/IRpNT09jdT3BbI/6B
rxhdiEtTw4COGMQNOxS/0D26ag80jxL53SM2HT15yZkd5hae47oH+6NI7cBJvhgv61VhQ8YORA6V
Z96vjSV8f38TN8/AnybBgg59BQDR2Qq+2oRQwFKU1llaK3yguVroqJaw2FSahY+f3ttJsGajcAPC
dTRd6HE8Owf1oqA7DvaPnysEuzQdWm+5z81NuZkuC1VYtAsw8ofHEXOs4zUWx6YxqxP+L4Yi3ydK
5ActEr8KzOPop8fymQcR2vt6KHEbwIMBVrnJ1UJDXaFrhHuizj+X1e0KiMU/+Fjgy4bDg7EexSLm
vIlrSuY2T3qIGWOK2IKA+0PiU1+s7vizbereATuzZtCc8exbCfKcFtUCa5Gs3cTrChJUaXHrISxc
oxNiZ1kwmdWsnlIWP6DC4qg5AWEMusYYeLbCBlNi4gzVL3RO4o+A1dgkXd0ufNH6wl6LwUZ/Gdw5
HYCuUuFPY+NPah4QY02tedWtqhxvBSg0z3iYFQRSuvmrHBYBCdf+2Pd9bElt5Jh5/xQpgzNm38Rq
vDOF+BuG1Y5z0toQ63Te3/2dexfysBqIK+gYKbzrcjsSKZZaIQlbPHtHK1U/ghpD7FF6im71isN5
tudJ6JEYqNmqoITSmO/ctP2oZq3QOFLfOaEcWXrN9aW9k3hmg6VVM7tQqTEKDnErgK1UgK1iaD0E
wFTEr+F9ewWhomC4HoLyIasds7bGkgME2F0jRo0x10wIHnBMJEA2LQuThpi6lqqlp6VFws/vf7Ad
CyCNAAAY83RohbJIA2imogA0db0D3ipHMJ56ReAcyJ3k4cICc8+aZS+kdY49BIMCGNAhUDanh1Qa
Odf5hhgC0Qx2kDUgqtBkn9mrpB4zHUOYzamAbyTggbOKxzW0SlA+mwDim/W97JCX5YoX0nYXqOJm
AFWDielzxufnBN45yDFGGdLaFucblJecpQre/06btudpecgjIKxE4cJsU7xdu1gsZywvD1IoMLvz
QQW5nAOKZzvzoBvxvrkdx0e985c1+fIcV0AJD5mANXW65mG0wRK01m/lT+YarGprG3FvV+bD+zZ3
XRFxA/UJE/JYbPoHefs+WrS2dXotUPrEEqKB5yM74QlM1b9MML4oAtgm9IBiAVBIzzNSTDQEE3d+
qQ/0JV944HVM7ewDt/pC94t5IlwYpvt9dk1AMLjUSZi2ToMSK1WlqezCNr9CPtNNPjSH9zdyL185
t3YC4p9Za4S50/HUbOErw0cKoIgdSkIuud2H3+DE46yNTSOqRRpzPc3w3ZzJXT5i9gVET9IXOtjT
opTlcxa3qcLgnNMyjyrRguRmCBps7rTJgK1UfbT9LenQghrpdwiW9871uSHmDNR5vUJUeGxReo8C
oGwxVO4givJ8cs/tz80w4aOOZDKXNG4pdytouBWn84Xb5X4FUwfyy8rBI1Lg7eHe8T63SX+nMwcp
NbHuAFDEvUbCoC6hlktrgpQHGNpoV42j36GYESQVAEu/N1uz66LnvwETredRn7QhxkkUNauFInDo
rI/Qn55tBGywVBa8xt4pCrMnUEaBUEQxBFIA7DRPn4XpDH4mOllX3C439Pz10PlbP6aQlOVzkvDs
sYnhLORz3xenU1F9hTT1GKR3lKhSBDcn0AfZHe9g7GSiAKX8tUCDyea1qkiLUJEw5LnIT+ACeByK
9l6oxs9oan94/wxuOkf0MgJ6g0KMgP3ZTCsZeViZagT/wRnMLWh9z2Ywg42bHLTYaZ+QcwOm3TmN
7OhQxym8hhzC2ElbewapGNAC/ER8L7Kf/0bMYS1mY4xzc2ideZpvQm256vrPalf69Voc1+jl/fXv
ei+CD5VyxFTtRpGjb8Dv2cpzh5Cn+7ItYHypsuV7+soo7nhzU3tx6NwYs7R0huRqtUadkyj1ixIS
DzjlL2osc2r1GwAo/ajndphAZKhmmK4qFkUp9JIDZk8PVOeg9rmjGvsrgoKSjoIZTeEvw0+njpCJ
jzFU3zuiXYGi4Lb8MF7VB2WxBV9GvLPUb3wXOSUQbAiAjMpfZukJOot6E26OKJTan3W64bE2rWpF
oSk7JqmfIUMcYreoMERMy00zd1iTt2jqwWfWAcjIw3CQOoeASyexaIGrvqdcm2riLK/J/fgoWuWN
8sRx1b2wcL5oJuUZZiNTYoJAS2/n9rtxFR3T7orOSueP8iEXDrWPRhcXvbN3wyiA6lOfwvuFZROS
jHaO+3H4WcOQ/iRL49cwdjcVOT+dn0d3S2U2VWh0oV9DsXWM0IQQloLxuXEA5H2AmO3f30gIeaKM
Rt8XoNBlUjhBUouyHoRT3gF9HIoQQkcUPSDpAQ20r+vbdFC+lz7vdbGX+ENLBuhU+orCiChzLKsE
4wR1igrD6Cle7cUe5n1RIv1YYYo54aHz9q4tIGHRL0G3AO0Wtoon1oLeJHLcO4s/oJqdoDPav4C4
39O98BvfTXa+34U5JhGRarEcDNRAHTkU3RlIKAlV+pFHSraTYl1YYeIN2CXDvBai3qkT/Vub5Z4y
hrwu+c4FdGGDDS49mcwRQc0hMrQLl9CfEwxhzF6SYgo85OK76LFlYhkByBx1LqqLvRF8RWGtCZXJ
oLGMjlYmbt/4EvHMx/xbcW36uGVzzBbOyI9ra5o5ZYmdSArdZB0FPI22fOCcl7GsVjGm0rddBeRI
k1uhv2aPJWqiia2FbhOEV7WPjs+XJbriA913qpbUNphfsHARfS3mY2bNkIDGvQIiBgKYHcidKM7I
BjoGkFI038BpUTgk/sxDim89FQo5MEyl3THvzr5yhBh1r2ZGGb9Zv44pBoxszPtzYszWTy9tMDe9
oMTDKMTYVhWCcZlE7FrjcYHwTDDRZDSXMhRqmCjNL7nxqW85UI6dLALABkywgwUVDTEEykvXEKCK
Cm4zuQIf/GNJfEW7DcvvU3Koo1cDM/ryHCgYVOLE5p2PI+lA+kKSBkB0pKWXRsd1jOoEw2CO1kOA
DjAtLw0dGYROBrjNK8pu7gwHLiXozl5eWKU/P7vR46LPi1WHVeEALSqnqPzCpVP7qlV1hy7Qr4R7
7m1AV3J57tGJA2ILTXAgHTYNnVKb42oSQYYpyPbowKirZqgFAdXf4yBa2SuKoFyje9t7bpTJIYDd
AiVenNdI9xXMnA7PlNcRVOFXxhco40AZvqxsHnv8zr1HV0oBhYqKJ5vKHIYyF4VkNrBSOjuNe+hA
1QupsknMpVrf5kiXphj3EUIy48zTTU2fRXiOmIrOYNaO0ncux1Ppb739fr9WxfiMKBhSLaVl7UjS
R5wO6KGb7lQ9GT59FCbcR+HOfY60ARhjTDXieCAfu/TRPJ/WOazIALwR1aZRruAr3r3ph1el/73i
FJ5OeJ7L1V1aYy7BaF6KVMthbRjHQ9RhVgJsnIvU2Ibh9mpv56BBpxR5va4f5S50pE5wqzJ5nRbi
j2ICEZvpGpNhVjR+QCR8AB3SNaHkF6MImoIJs0YgSzUqO54GZ16eU1221AQ4ftCecD7Ttsh0uRDm
glNjzGKSBguhLxS8ha5CgCApbwz3LbR1CGqJclTjPbmlMhvFeRirBJboq6t5pA/J8kDLIEsQH3ks
NduIpQPnArk3cKWi+sKO6oASgJBF0fHEi8AMp+ZSMAGEYXM2bxujYAW6uBBmgMjbpgM31XWSZQne
4qov9EdaVSqeqYizJh9PlB53XIu76zJNRGPALXFFM59LTsEOE8o9rf3nTzKYflDo9XGwvOUaRCPT
IfMA6+GGjZ0yALAKQBehngRIqcq+YzPMqFWSWfSnkcno6vSYs6QjVbaCNDBPNXNvW8+tMYdLXopY
hLA4EEZ0QHOxMAFrRe7ymRJDg3SPP022g2mi6wMnGUoDgF+y0KGojuOhnvFOJ3kE6BCIe2WoK+de
SyX0wMk6PIdP47G5Xq57OwaVB69ot43Ll/aZK0ApmngNU7zuxBaXXFbbi4FKIbhLopIDyd8+V2EJ
BwLToAYmRdk2mFkUZG3DBfX5ofK7eF3AmQQKgCyz2hLyemnqj0WT2FHccfKl3SXKIBPG3Ca90pmq
XZFHlbwSGDZLyDKMswWsfhBPBBqvqsM5l9ughkWe2WK2UwCfQkY0FLTNFbObReYZ3WSr9ZPSe6M8
WWr/VZg/JyFPyYC3ROZ2VaGUIAi0G6GVn0Ot9SIdw7dN78Shwok82zzlcoHM5dolsVoLFZ7ovajc
SY10DWX30YrzhneL7xqCdiXmDlTMIMjMkiJMvAhFm/ysJOX3022DcjIgrlRyeDmUbm3zuaD3o82Z
UWZ12QyC2UICCos2r8QEkgbjgQrVq6hk473Fe2LuxVSUAf5aI5M5JE2BObcQ3qIa9TVkrV3TGC2O
R1LvvswX8MHObDAhrSDqVK0KlnS6Zq9QifNpH64EzT1vObxPxlwRwIEbsTFOSIPEGzmOLQ00nSTn
IQZ4VphMGTpjgpTRTWvAWq/e1ZFqC6bqcrZt9yBTcgCCwVvwDjKfRovbLjN1lIQoEBkZg081RhWA
1nkMLLtH98wQ833q2SzjfNA6JwYt9bKm/iBhBKBeA+h2vL+m3QB8Zon5PNWQm3qpoPgMVBwUHcaD
4ndB4fFe8btOfWaG+T5yLmdpBjl2Zyp/FC0EOhbBeX8h9F/YuDSocCnDAQTLWDB61yh9SjJU66s2
F60V1Lv9KgYJirx60x6pIlCrg6/jfaM7jyUcJIx/nMaV5A1XnQa65E4uFTS2w+UlnZMBevPqTZyU
16kgeGsafy1IJQRdV/yYeiO2oijktA/oB9qs++w3YFylqzA5N6WkdSrhWo4/RV1vVZDdTgVgmqKY
dwLoVfWeNcZdykSqutQwaIc7u5UcyvCt3s+2ZKdXfH2sXd/EBBgaXuj4bEZDgbKSVWHWaD4LQV/U
sqlvyly6o93YcWaGie9KB4zeiF10QtP83qz957ghzxKJTM4tufMmhLNAvEjHkxBQGTZbrithmaYR
m0cTSeFTgfrBcrfiydHbxQd+K3TXM87MMWcuLbp0AAUM+Kfbpbewj88F0W4BkXtMIN1grZoRcc7g
7k6C+giCRkBI4T0A7zkrzBTSOohCilgvSPL3SqoMyywqN2kSTkrOs8N8sX5KplSSYCcq6xfkqs6q
ZG+TUXKQbjs1NXyws/XQ3+NsPUZcKas46NQBMZ53mC2AViAjiXYKB8O7obtWqVbZmSXmFFNdghJa
LA3KBWBLaUU3VJ9KXDCGLXplZ8XFEQlVK4Nw/rMhA2/Lv6c34uD4FQBEoyULKmkP1PLlYvsOTXON
nrYJKjCU3LfRgOBKkOhA0/GBfBMCHqh+53yfW2SnlLoG8wwzwfbmQXQojiRYj10ASmtOhNzxlgsz
TKofNUYsisXcOkWMQn3Z211vWhEv297fP4IxL/A5QET+dPrPnCWr1kyLB3Te0At38nsIFdqCLd6P
tphYVKtwOujPf//2AaXPL5PMOSjiYhbb9M/G6q8BiBXy3LxvtZORXJhijoLQKA2ZBzwJFeVNLhK7
njNHS2enWXpOENm7Uy9MMWdhGgQdldbTqkK/Oa4HTOVCXt1Jr4QA4Oz393DXB8+2kLnQ1ASEYCJB
KSEN+iA7UnGpAT7IA4nQL8Hcm1gT2vxoy6KVyT43J6no62pGmtVUV5qSWWUx81KRnav5wgT9+Zn/
CXG/lF2DMsUIeWqo3z7Qmen1oQlyNyr5tWkay9kVgQUG6FW0KxG9mI0LwWGtgpCuR+lndjLA95zZ
0lFPBbDO0X8DRXB6271nkLnOMKlKsiqFQcm05Ef5UXqV0E+0am99iZ2ytQwIgKcOcaD1DGYMBaLx
Jji1/9FgCYIk1QaEOCgdM2ZuObWKRzUO8Qqgjyfp+k+nuY7s9MhjNtlQ99KgfG6LOeFSVmZt2Gk1
bH0BN3AOIri3FULK+TVFoiYAT8j1XbeaaEHM9ZV+6G/4YxF7vnv+OzBHv2xWPc1ns4WIRoObFqs2
ue3vPRuUVgiDVGApl1mU2JoPJWnjP0e5QOsovo2QzcRzAZePfhBx73K1QXbjDNI+zOSC+xmQeeY7
zoshiUKONwn1YDQ6rN8fH9tJxeRzU8xnBO9lr/QiTKn1R0UyvWxN7SIxvKIT7KStOKFgL6adW2M+
GDEhOQBCJdxE6ePQrbZqBHP+0mDeCjLRy2B3PK7f/a/3ayeZiK1nZTSWALs4ckKcHtpqZfT2fpje
tXAiuhJBEbqp+KpFKpnVqoIjOyllu4nIpyavnt63sbttZzaYVeBEa3WrT7CB1z1l8wELzZEvYbrT
rAH46swOEzlLfB5NKml1tZEhFhtB1aRTq8yNK/FVKaTDqBhfYlV9EOc+aNPmY1X2GHhODKjxlSO4
7NLo2ArxsQrJk7iIV2GhPg69fIgy9dvcgvAgzh+yRLtrw/5mjPrHSWs+R8PomeoISXbpQ0FMToKl
7F095ytiQrPWFqOcACCMyNC55YBsuU6vITh8mNoqiNXmRpsMTxNbH0s8RAQj3FUVANMTjHN+3a7J
TZgaB3mpP8jg7qxSXCKCHojQ8F6y2gc46IjigVtnqh33xI/FxCvxb2ixGBjhejtPJYg7F05hej86
nH0l6i1n12mixV0xjjP1BnIsjhRYmQO81UNEl1cc2XsYnnsEO12aYsC9jGO8Zyi0Qn5brRh5dwe2
EygiesI9Lxmh55+9Sc8+F5uMdAYy1SjLegwlaqaVCN/ruFatiDy8f572UsZzM0xCInbzOIMAAjkP
0Vp7FdbMBmWApTf5Y60SzgtqN8ICnK7Tx4uyaZmA8DTs5QyHaoxl1UIl8GYomskCI5psz0pU22E6
ZPY/WeAvm8wCl9xsRm1Gyalu0TtQpGDp5NuWyCjFzJy93I9/v0wxd1UtJmqEeSUMJBWGZyRgJM38
9xezM8eDsGSAwRraO6BqYVsxVRiJEKlHJnzq+2ezCxYmPADLK4hXOZF5GKg4wT/FbF+aZuJHF4Z6
K7Zl7yTE7mhxRLbXoLpRg6g/ih4EXzwutGKnAg6MA1DUlPUWnCDMhoZDV09RrKLoQ6TKyhT1kHUt
GjOtfDSS0EE9yA8bKbPGtvzW5N0hhFoyZ8N3jyGwJCDcRHKwEXaSo7bWEwEIUfI8gq+UQqpMUNS7
yFwtxaboGTPgdfY4Ntn5/LyGKgA0AVElraMj+KKuSSUH86zyZsqVvf3Fs4qK6UJeaUNXDh8b4wbq
PU5fD8dxbD6CxPcxjHTIVY0YM9ALaOgVfhhNhwbFzcNqIOkbwu66NkBYv8ofoxZE+c1qkxFaKpVp
JIGA0RMhW3HAy6tkWG6ishP9tQGra5FRdn1Tqp08ja/HVnxRZuEGIpUgfK0iTuNwrx0EtBOIKMG/
hv/B4mNCM9HFtkbB9aejdii3WoLdW8pRRoWBO3ezE9gAxQEDOaraeOuzX6zJE0HSRqmB1kzxAZOX
XhLNz+OKrr4wf+vN5CPHK3d6HDIIz0UMz9F6FJuJZ0NBSrUBn0Z40wbTM2DSuPWa+9+gddnLGs4t
sfmWRBINmwkwv6mDjtw0fgBJ8Ckzq8dGDB8qA0xwpmB4Zia4KUYetG79NvQpp5S4e/ee/xZMNoZ9
L0LSIrOMNG+sAA8vAfUd7faHiheWS/vr3NjDWzgT7qRRWVFenhvUHPJ7Klk0dVVgnLC+8VHV6yDn
XFTcRTLJjNE2WCdNMOIAxPGyGx1HKwRRgAwVDjpJzwWG7B7/X17ETuEYkOnLEvBaY+qH0rfNh/5Y
gZY2g8YjL6TtXY1nH5CdvynLCW+rHBgUvY28dM7cRuddjfQyYBOmcxPMRb82+iDMaN6fXormCK0a
8lR+DC0Z4A+Qjr7wJk92k89zg8ztlDWFnM0mSgyqr3naAdPPVnEdA04DrDvvGuJ4o0H39yzRJQkR
0xgq3E4GYQnyowS9aPqDWNA/Ogqfeb6/lxOCsRcoSkyCbeHTqyygbqQsEI7E4HgbZn4zmE+tIAfm
8Pn9QLbvFn9ZYovLbTMqONZYViT5MXAXjfT9fQO7CdPZWk5X4NnGVVleCA21QNGZdQLe2dGBBBl4
mEegWFzMuCF89G+83jBvYYwzDu2gZXWJx3aXNdd6WXnjwsPU72UJ5ytj3C/vl76mOhSYQh6CUSfg
HYdIcSp8en8Hd642XDW/PhHjeVI66Is+0AtgmIJJn6yQwO+e1pp4az/xDvH/J+3LmiNVzrT/isP3
eIBMtomxL9hqV0kqbd03hKRWAwkkkMmS8Ou/h7Y9I1VXuE6cz1fuI6myEnJ5l2e5NCnkBlAtgD6C
AVm9r+t8yGd7MjVn4Y7pAaf7dLegqZZMy1kJ7Yb5AvS4awrBl6b4edCzO07rmnFEvxspAhdb2VpR
OSEqsRJvbdrzPs/FNYbApaPq84DLF/q0KGXXzqkQeKboQoA8MvmAAYIhgPAB7hrhL6P74D+/xUu9
K8AN/+/Bnl1njFZ9mjEIw8zv7BbEhwyBbHZK9n0Me5LVAE8vUOXDficO1+R8L27Bz0Of3WtDJzLV
akgxeR8MYtOhC65DVWiBg+eBEHFu+nPzA/2rP1I/vHSWfRr8/ISBmo/oEZgiayn9ZmOj/gv+dcIR
Li1cWjOuYHtUBuJwLX2/NGt448FAXAdRCBjws+2ZidlNytREdXTrFXGGN90cqvSQI1GDl1m9Slcw
OIsWUmRztZFxYRctNBAEwFBlRqvr7InPw2BmtYuXrWutbwPvUMr7FGoPV9bUhSj08zDnUa+h4P/i
EJxAUAXa1nLayoFsVdbG2WTvcxBr4MMSwrhv43TyT2whIGihpORA0gIeQGdbCO413YBOOapZONBJ
zNHjWrnoQHmrMhJjVAbXLsULJ/qXAc82UG+mDYVXAdrMHlllfbKWNFlfeaAXbnmQAVFbXnTSgNY9
e2/CyHKDEbTP0tcRnsUsJvc2lKnlZjkSrk3oAk8JAD0IErvQ6IUO6zl3jo5VL1v3VznfwANkMX8b
QNtbKBpDZMJdjwWgDt5ea1Je6sF+GffsRhEmnUYAEbFsjkbc3OqPHNItt8a9BaqguGm+Q5iufv7P
T/bCCf9lyLNrhZV2Ug05dGjcDqcM7HtytjVrFXTmMTHL6P9vsLPrpAbRINPqhfliKd9tTF/akNWl
hq+6Nz0zr4x2aV3+U+IHVRJAcM7WDIP47OwlIAm28seYAkLS8vA/z+fCCDD9gn4kzhJQ2s4RMV2Z
UCOZoJHYwP5Kdya/6q7UBS+lPi6IeigAolP5u83zqHU5Rx4vkGwttxMPJdbg2vwB+VU0B1Pv6uK/
cC18GfBsDepVJzU5oz7QlzdJ5sDjauwiwlBArrMrAJULj+9LbWDJwj5d9gAEErNyMBRS6cCVK7tT
V17QpZ2MVife0eJvY0G07OsQkFMucpm6KK1sFlWvNshRwU1SX47w2nN9M2xWRX9bQHUALqYH9e0/
r49LxZYvw58djWWqE5RwMLx7UJDGbqClj1LLwoptM//P0GLtL8OdrXgv75cecwN9BVH4YD77jb4p
qmtcwEtrEhQyyJX+Ik0AdvP1oQLybkApDbMaA4HKVdyuvLIIyMHaltDg6IuD2a7Sa026C+IRmBxI
/+BceWBunyMkM142XtY1MjSy6g3By6nUpkXtTHwra2wKIgp56Fhzqr32WdVkLTUo+jbVu+zKFxvk
Ql/PxSKZ2slAalBCayST67kXZAWuLVk3Pax2MqPaMsdqP5KrJfDLS/HT9z9bC06ResZULRqcgGo0
eigfk9sGi+G2fIJ6QWhCNtqFSMONm/rXQMwXxzZgvAIBPdBQgeD7+sZYD5e3usPYMhIb40H/kICe
p5G5Iavi4VeetxoggAgk+rUNeKGSAplx1BsdXKm/026t2WNjb6PzLqPstkFynqyXSkoFCNifqKR8
GersdpmhmJmaGupShpNsUABlvlH01zjhv5hvZ8WUL6OcnShiruappigBOEe6glUmnIu04LaEpJvC
kfxHdB0vhQWIk+Hug//ZCJ3PtvWMPpSj5Rhy0WKAb3aYwkITsQg01QlSkzzUoWN0LS26kInBRBPg
LGBkUOI/J/FQq+MjLwcULv3xJ1D88WJsAs7Qi7mkI/HV8Zblf/5cP493VhfQJiM3FO2R6R0c2A6G
xj4LypNap49NVEGkEwiRG6MI1c0fGPtCEIS54pbVXUje/tY7GoB7MuYMc21/lht9m6x4nMJ6J3/k
u2Hb7WSorSq0rKJr+l4X7loPBYSFkL6oqPzatp8uQIgYE68yIO8IuT6Qpd4n0QS2xSMjya9kJBeu
Wg+OMegZgesGhMrZkd3Qee5qipEqAChaE3V+dm2Ii9fC5zHO3qALjnHeLLcPMQNsjShlsE4CoEIP
COjUTQPBuWsPcDm3fls0n6Z1lkrCc3M0UxfTKlEqgP+q31Ad1oxXRQIvboZP4yyP99OLklkFw8iF
Q5O+lg/Dw4Ibh/FVKOZg2YA8uFZ3uRg4wF4AUEyolXkw0/w6YFFXjZZ4okHYR+vdYj/tRfkGnvVo
0oSoE1/b7cvnnT9IdBE9CBFS8rs6mj2WhcqcsfmVedCgiOZnL6KoovYP5i67Bk64NtrZ7JRe52ae
YLT5fQmLFj5i+dxF2ZrfXSckXTw+CSh6mB6Sft1bkvVPL68pSjNnOkYLJ1DCDXCntci7+eVBFVWx
F+rXVM0vbTZgfBaNJ+TxOFe+Dji22twVQJmFuXydh8o3rfza+7q0IIH9wp52cWThXvg6RM2MXhsq
AOvoqr7J72m0GEijqlEjpGXRH0iJLw6IaifoKTYkhn9t/k8PEWGTK0vi/JNWrx44PLWAUzhCYBi1
KW1ztQNzaWeDff6/453tOGhEyB7hTAM4KI7jBUoe1x9OpL/gKMaN50b8wwr/RLT+ecyzhzpC5HpG
ILOMWSFTgNKSFgxB52KTL/f6tU13aYqoQTlAK2DfYZd/fYcVdn6WVQij7dqE2Eqr+1WvbmxRPl2Z
16UYDMoayCA9E6jPc4lTNxdYrKPbhnyfrBpIR3U+UC2bRcGOXdvav4/lwARrsd/U8X9+c610e2cc
auh8hm6D2IjHWjTfj3F1C/m26xpHv9+fXwc7O0c6s6SwRUaGn+21U/NAX8tsz+LlpZmx3m3AOQB7
e6uF15Qyf9/gX8c9e3OsGYjEO8W43net/jnkVxBpF4LM5eFBrRzG3SCmn6uhSFhec7fAU7QPxc0c
Jk803eTf85UK5gicbeuRtuBNX711ft/kGHYR2TYgHQVkydm80mzWYGKMYVWsQrNeQYDrA3YBSJQN
HkEfK+f+tRr4xUf5acizfV54A3SzJui+WBY6avJN1fdXVv/vtdivkzrb1dJN0ynNMCkZMdAalgwE
Vha76/nHhUsbI+GlURCITBD5zuL0XPIqMxOUDfOevlijeJqgUnUYIZYZTG7NgryHORegkfAqssyV
BQtvfx6bJ+7MV9bPBdz18k2wBZFvQuDm/Aaye6E5PYxnsDFQe8YBhh69b/j1yt50EMuTyFag+2JE
YtWsrI2NDnDxduWx/x7Pf/0KZ+lu0dWksBT6VTBG/LnYBgEcVBW+d9/BzOOXML3CQbRKAcpC4htc
Gf3SslrE/j3E1+iY0bM7vy3GZJxTjP5LeubdQtKUAcIJ1yLXB2bgpKXrJLoy5qXTCCpCi2kCnLsQ
0389z40x6VqtwpiL4hq27d5Yd+sJTuSb/EEPF34hf8xW0+rKsL8nLxgKJcjFQOGXfe/XYauknWAl
jmG1HcjxQ2AHA4iaW4oTvtx5d9XDAJ+mBYRmXKW6XJ4xcOawrEZx8jxHnE07d8z8XzPOgupOGcFS
JF8sFfgBVqZ/RMpoOdS/hqrLfP9v0LND36u10XaWV7sA/eYQPOaDAKHdjMtoWtvX8DXXRjs/EonL
3SnDaL9Ij34WCI5t5KDpCpFS3b9mO47L+NIN+nl+ZydiVfNEytzlYdkoOgaOUVZbaeXzHOBqNTq/
Gkrj1c1ycNH7wo5Gqm1nGAHYEsh4Nq0rau8d6SF2b4kXpOYUa3VlhS1JjECrjXGTy6rZFNZwQ+S0
I9zaeVIcmy6LTVpC18U95h0OJzo6QWKn34zBowEOr8qXs3wlpTp5MER35j5qaiD/U6aCcuh2Wj5I
32TVjSlp4SsdHkV0hiqmMI8uBZA1F9POcso8TItkBFYXmY0whoNT8VgI+Bdk1D5m+FBN5nHbTila
n+UPW9TMt4D/Ji6M1Ui15135yFyyMmd5yOG5ypWxz90pUmr8wRKUVLktttTQvs9lXS8h1T1nsNzy
+Ery8lYf9DBJoE6cZPQt1wCepHb3WLv1E7N6Hfm39Zyx/slqnZOXjA/t6O0nJ4/1foSQlKoFsJ3D
qnHIrbT60deK4o0lFdhWqRv1XtXEfTrHRgUvDEO+WGa+sXp5hPUtD4Rt36XAuyGUtLezUa/lNIHy
YurVqtPMNewo71TmHVHr3xn1sGUdVAAzvoaIlbfXjGGfyPwnkpgVLdlDZfRbBYOIzCA7rcCW78xt
wt0neBo8IL9nm0llfeRMeH3EYDuvt5+TyX6E3+ohmacXcy7SICnt+6zMAk6gTZInNhQNUvcWWmgb
s5/oqkk0zVf99EOMfROB9nnMjXGPk2/lzdz11Zhqq7pNp4Ot6Mckh72WE4bCqnnbCbrVrKKOrEY9
2HVKfbOZolq3bxzlHKeWY2XKuC61J7NzTyIhPwdC3H2qhlclKgMgZ3s1YSn5pG4fXZG8OlayotV4
Z/eAHdBmOmUKyMFuWs0smX1rVvfMI3MgHc0MO6apuHDttXD5oe8K4os06Z2wzfoKkq21Vq/cqajX
TeZssnr4ATXCvUuK4+DxKCu0LSjwQ1CU042Vcduvcv7DG9i9ZMWbZrR3rce9QGunoNXF0UjN95J7
ht859JA03Y0m+bOWI2PWsldlTUdPenda5+302VrnBNJyZo411XxzeijFzwOrVsrLQkVQ7mIlVF1V
C1XXkq91pz4qK4fGu8hQVxzg/YUCwdZ2tdMg0j1A/bi1UU0Npl4OAXKHR5GK57JNfNsrdijmhSnM
PobJBkgj4w+jVz+RlP+ghK9hMn00IQwYKNOAn6t+0s22vu3Kkt4kVcvuHY9rL3lipHHjjmuNVIOv
vCG7F00aQTnitsz4sOvscQVhkxMOnBCig8/oon+buBW0tt76avJiSz3VFqjnEDm565x1Wbe3zZAK
uCowy+8mO5J9fhANu1eN9cgGuO5wU8x+LsmTng4ffTPWPh5/eS9ttWlEHQPRHPeFtZphb3NrQBCz
d1A6H2ogLgun9PuZP9jek3KSYEySu6mT9/jFwBVjoOWarznq6Nj8hK50bPWtFhg5b09Cyta3+MyP
lWkeXJ6FMncioLjDfp5WmvU0zy9ch7aa1w2xDgR+o2dOABMUjZLVBBlCAxcNgZCrAkLC8gJSTX7d
1sGkA1xnJ+WLq8o04s1PMo/dhsosMBsYmom2SUDsM+ewcXVolmd9Gsq+vkmbRSUjb9Jgzto8lm4W
qJm+WnptBqUYj3Ov+xrXVq12q2l94DnCHxq18ZQWYAt1aPSUAde9fmVmCQANNVRKPG7iKFLPItex
6K072bboPk3knfCf+MiXzJsePHt8Lmj/YEPRRPD2vZ/tVSIs4kvPg/Vojo3mJHqQeK0V5BNdK7t9
62n+KhLLAtw1RS2W8gAE6C14GK/UlnJtVNnPlkKFjDRBhqOCctyWpleCOGGvcA3siZ4cXPJTA3Q9
KJgbOfVwN3vpKWUwndHqYOB3uvxmWXup3zWVHjMLt0pF/MlKIbE0H0hVxQJNz9xELDdOOV5a5zdq
OjF6mKoyGD07kAUE1xpVbRibB1xQ8qaHsErdAzJaAjSupRsX2I01xbLL5nZHNYZV0ae+nuLI/243
sO/WkHLxp3HKNvUEH4RkjiC+F8uh2PLU8RH1vLdKFRs+Fz6ljXXf2Yi4hKHFaZW+e6g1oeSjj0FP
+FvC2VPPxGNhuYA8s5BPy1vTYzEAH689ksKJ2irxndHbwVgssjSx5cM9hClDU1qP5pQdxVJHta3b
kU+Bk+StX9ObXD3pRr/uK+tJr2ZfDGgp4srtcV55e697K3o9YIjwWwa1alXpuxT6rhVgXJ2BqCXd
GvI7TfrNbBQPtIDGWtblgZL7Tv207E0ykzVNx+863El8napNmzu9r6PUiqT+WLuzb8/fmqE72nJ8
YKV567EiBMN2wxX3tTHx4WYfMHuM+kYGxlyspjQNVKL71LRvB1GtHE3urXkR4YPPgz4FPL3PU8yg
dFcSwACND5jJHHcmiXR2n2b9xqtmuF4Pfpu9m9ajO8q3FLel35tiV9XpRtjQCITJVl2QqC+mI01s
16+RWAa0wOLDekerBGLIQVmwA2/cjewqv6nKNTqOGyVdEXS19qqZOImlk72zoj9l3JB+UTjEt3V6
5xreh+XwJpKO2a2sWtNDy1hmmzh+xz2GxVl5t87YPraed7SG9Am8Vz/N0V7re+XPDr/tPOcm6717
ouh32Bi8WLkeD+mIS2zEIfIuXADWOY2ssY8r2t5BejhKU+2Ri+GHk0hEM9D7w3jeysurOLNYBOXN
2DWyQ4eYbNDsiE92kFXUd5rqpzvYj1xDognu81M+C762Kvspk+669Ea/tdFMITowfMMawpKxUXth
q3lrr++eFOnWktggV3iRDY7aqpzGA5/l935mIaglz3Cli5ohC7SxOUHFFEm7AwGLrsIhoRUbbTR3
3VAc4FS/mWelfFV3z6Yh3512puE0guHkgl0XTJ5ET35Ubjxa9NbycEW4bMp9wpqIJPq7k2i9Dzrj
A9XHwZ8ntfWy4sZL0seBILRTjvY+uXRb5eOzNtEno1T7cYRGjqVWJinvdduL057d5Fq/NWaU2OoZ
pmFusp9mF69FVT4q73DbEZuCwmuZVkaEa3UIZpVVMZheOI9ZSdZA+3Jkzvk+c7MJ4Xa/yp3sYIpx
Zcx0CJnN7u02jRDT3veMh4NjxcoG9c1gKzYyf6QkhJPeRlYJaA8gPaksC8ZiPhmFfqSjuLFJ+mLy
ZqepblcXQO5XAPxMFORvHJhxObKVXQ8nrxKlz1saW6W3gjrmqrdgrjM4EjJBBWRbVRZP+gwdbDAs
6rR9QFVM7SbRFjFl9gcskfdTJY5sru9y6Gaqkj3CFcvwEZe/iUr/8OZxzUx20Oo8zGcpUB5oQLVt
orRtolGm2YpSHYl7m5+02owG7AJa998EtmmAPCBdNSb5Pmn2fHQ98BzgZYYQwNy7qG1G0p7AdO1i
zUru5VC9jtR4mpVgW8uGpKfE6/EFwTXoanY4lFZAzOJmgIGzzyoVEkutYTcCtFDbgH/pEdAY0/SF
2GAfW3Zf+JNBhE8yLV8JRViQOqMTWmZfgTbn6WsnK74rjstATSbo15LM+ArpHI4qZw8zgnpwd0Zr
p+up4dOhPVaEHryueHe4luKSoRtFp1BwZ5UhXvEtzSW+K7tDa0P/yYbjK0ShYmzMW8Knla330i89
98Gc+INGs9rPVe9s3Qw99jaLNdgX06rWpe8447Sr9BkKoZpFg9HSQNFi3puYx7r1RylfMqPBikSw
KbruQaaFCmGMhhvAqBM8MANKsxOWLCJ9I1a4p1JlP5QZHiuuHRzSNlyg20R76I3uRhpyD9e8727L
oXY9wE3VliDrisHSgnR0jsrIoskmW3ADdhqR665pYqrEjuTeBnlAXFrpfmHrpo7B1pYqcGgIiBI0
tvtAplJGdTO+MqrVPtpjqO3k1q2hz6WfGR0coguwZU2YBSznWKIAeGyqgyqqNwfaGAe9mbaNBX0r
z8MVrWN3+XnjvVoiMWPbycSeddX3ghSvowbLa0P0PwuSPLlqGMH+MOoKD4nApm6iCbvljfcE+v+9
YPODZdPnEZoECJIH1UVclRBdcicWpVm+m3uQ5Jy6CbOO/mjVm8Fxa0PZCke5zuh9kevmti97HWze
hgY80Wmghq4L245WkWdoVdiWVlT1fKt61Fg0XoYOYbsakA4YqbbwyRwpzjvdlAEBrinM7HqPRm7M
uVxZdnYycqBiCvVeT8W6crBy05mMQVFzuu69NCU+jGf77+4o1LNuCRZajROmBBdfyuhGZnwv0/pu
dmr0bgsRs9qxQs8Y80h5OG6aWUugzqrWWPEnnfI73K1gpHFS+QnivKafblTtHJiNPpHrYkfReIJd
gQ99SQRSHdK20XhYhLdMaBcGZaIfdY3+tBJjxwseuSTbOvAwPo11oWKQI1Kk8C7FkV0cy0EJ7AMi
n2rC73D27/NZ/6ns8hmZPuQUbePF5XkERV9gJDrYvthcj+1U/fAy2Fd46oRK92uljCRYLAB3jeV6
USqSPGhBQ/WL0f5hNIRuSkHeTVyZoumR0CLoFiaB0Pns7NgMfPbgAbkNt1S/bJxH1GteGjN7ABe/
XLGh/g6CyI1oRQUXQ4qyTd3dQoi+gprZfNA7/adoCQmrEktxVCicpILtclvtnbIr14nKh3Vtpj8G
szOi2QRbGxex7o+8vjc1+ig4ai8VJMB8kyTHts11v5/63G9J/2PKaagn3lPtaXdjr0gozHZCSQTG
5plKUIRFxwmd61IFAFqtcx2lAmm5CAZVOfklo3dFnZySCQ6vZIboJVjiUCeHTC7+xrURqchXndlI
q2S/mvUk9mDY7Lt9lcM/q3wrSQP9RTNZG2l9ypLi26CBh6+I3HojA23aJRJeA/WCa2jekGcXPnMq
29d0oVaTMa6o0jbwPHtiqbOX87QZVb92odOvgTa1q0zn3ah0be11jfB5YWDhL1qPfV6+QfKjDMng
PDeiuGubzg4IHb/TGmdgm+Ai6aUGYiMw95Fpo46imhY6Wy0j0dSTB0MbiogzafqkT4ifFaSNGMV6
G+sEuIIpzl1zR41KIuoH74EOqwpBJPRd11Ze7tSU3MCeFEYpddviXJEzKgkGNJI1yvHfUhIkRtVA
GcrO/V4ldlRq6aPjqb1m4lOl/Vib8k2fujuvdqOiM1+IYW+GbHiDMvIWcfNBuHrjeyOCCBgbv3fC
vHeG+YUNeHqk8mzkXeNaZ/I4Myr8PnWo37vA7UD3GELr2fBqN8lJ5NBQ1mCKHVOunQDY0P1UzXfA
bTQbr2StTyt62/Xdm1vJu5yI2BM2CEeE3g8dzllRMuWTUXtPchunch43ttwkgxbaDVrNTTXsPbtr
UQM23ifWL1E0Z+EoxV6VSMaEjfnTvrlNOIdhlg2lWmmMWiQmD7iNvjvoKZyFMwoACiTlENHXhxzR
9Kqvq3UL3aRZb15x7ofjXKxna9ia3gQLnCx/KWb3vvasdTUnR73X7ioboYnqkNeRunvKy/qU2M6h
ZkKPvXx+NYb8BW/lmHb8Lc/R0uJKn6Kyc+PEpnNUNoYdTJ1LQs01PvCfs9Coko0wBxBknQwlWISs
MJcWAXb/wyK4ESSj2ftp1R2Ech5h72LeJdQFrbW3O5/WGjqspcyjpnW5j7h2a2ldGRV2GdsomGRW
HyZ5ddNAEUrZGgHvtrsnPepzLANgFK3VaVMy49bss7WdT+HsNAjqyM7Fbomz0XzmHV2TnpzGFAuS
QE3abqO0tNMVArqfk4cKW2X1vju7b+agZ8dcdc8W6jleXpxqp6Vb+DYeXEpZrFco3dRGufE6a4te
9DeACZ7LvMl81IJj2bTyxYRAbS/Lh5Zp7+2AnFGaHY+qufI20EqvdoWJEh/kWjiCR3vbUbh5eS5S
wTl/rW0HFnvSeRbwhQpGIZzQZoZEdXR8VLoHDfUetRzG8duGYIcy0+uo0NkUgXmE4ghz3cjMeR4w
fP+hpuVuGhHGVUIbtuXovQ4DeySGLgOejYhtOvOtRO0AASf8tNosW0MPGWWboX3MKzc/ub2HDZ4Y
T3bT80evlyxMjHGOeY5w1yQTwKW1PR86URpHyspIb2H55OLwiFrR791KmL6oOFhPnUxjGznMzVCy
pzanUSOLO16kW29IqoAAG9oLHlSwh8Gu81vPglSO1+EgLjV8XtrG0utuRoLaqmu8zGV3Xxn0xjLb
tXRQh05y2MDbkVm2m64XmxoY3oQclmiNZtUTKYfQMaZ45OP9VLaxyumNO/UxFJ9Dux3uWN2tKXnD
tYiEHbmSLSOXzoFlwtkNeQy1q8DODGTZE8yHwCqoUOZhxrcsYR+6M6NO19wODCp6Fjro6fDotshj
dXJq9W7r1NrOaOWeTAjz8DiCoUojmFiFdtGvc6O/GbzW92hz3xgWpPBmpGu4qnhR4qgSvlGrAQDC
In/KG8dbY4lNoQPRqJsx64oJ50i+JDZiBoiYOxNKMUW7BDa9UthqqmzvOsqxuUfBxTWk7wXAztcO
z1nHtq6tKS8WWhQa0SHYt9oRanTouQzRyO4tUJr56hoW4wJl9euYS6vrE74lVabeIolZ9FLMAPJj
K8x+tegyF6c/gYn9OtZZo7BDXYCN/+4p5Wt+XOygFlA4u7tKtrrWTTprw9aGJSxtGWuxIp5u4Btx
Q38ps/w5j82vEztrgJeyR1dl6QeyTb4m6yR8HzEraPxca7Ve6cqd86uq6d9va4SbyeJUiqW4CNzg
hcXT279e2H+9q/9OP+rbfzYX5T/+B/9+r5tJ5GnWnf3zH4f8XdSy/tn9z/Jn//trX//oH8fmg586
8fHRHV6b89/88of4/H+NH752r1/+EfEOgfBd/yGm+w/Zl92vQfBNl9/8oz/8y8evT3mYmo+///W9
7nm3fFqa1/yv//rR5sff/2qaeLL/9fnz//XDm9cKf3fCs3j97fc/XmX3979S828EqFUQOAxz8XJa
0BDjx/ITYv0NxwxUYuFN4YJhSLDmeC26DD9y/kbQpUb31kPZbPGO/utfZN3/+hE+DybIwIgDXwbB
Dcj6/Pt7fXlD//fG/sKRZcOAoZN//yvqIV/bxCDLwKYeoF5wO4F7N87pzYnBmyRvYHdDUTRVQZYm
0HYqDDoFttJHunKrWqzyfBjjbvLQ/ZtcaDaB2g01wNRTDeggtixlgKVm30GDbTzkhUXXs2cO39yi
0LdEh4m735FGlgHjben4BTqBlq+1+fRYizF5SN3EvneYVqJE30DYUKRwg9o1ZT+fKnPqXxvXmpE7
pGU9onaWWc8Oa4tTkWboayChcmH07uVQu3Uy5m76ym4T3GqkVnVIxow9F6O09ChPNUaqtbQraoiD
7NOxfB9bZEHuT7z8oYC0cVvS9uQy12tRxYFtQxH1TtVWjj/ppDF/1mZirlAimB+lNLwThx8S24gi
s3aW5hW9X7qm3R7qyiQzrjaIyexQxWt039IbE3JeE3f4cRDgVmnjqLRtpzmFdRonaGr5xOgHNw3s
nmvVsS2APb5JcR/fpVKRjZ6hhx3oQy2y1zJHeQQ5TzHz4qkwSo3+qMCMxd1jdQNwcSjUN5spzdMZ
2a8+M9P2C5Qt4qpLskMvRvd9EEg3fGPUB9xtSdN8TKg47lXfkadmmttIzi0kOGdP/8jQ1tmN1BFR
jRDvhBYFeWR5kbwASJM/V33RoPBbarhnOrt49Jgn7yibZXPQy1l7dZtGPNSeQrub1ol6xCpoIW+I
7thOTMPQ3bFcaKgcyhGqlZ6pVc2J6VpNcDZZqPYxr3U3g/RkYJVJsU3gjxQneTK/W/ZQBkY2omnl
osFPUz+pG5KGQDfzW1o1kERlotrXnJXrypj0tZ6OGTrBlX0/Sq6agLCSFxu71KdTOaJOE5GRsW7b
1sWxsBBgo66iIaXIkyeozcKXwxmcwbjzxioFGtZDV/OQo2mHQlNS8kc1Ng6LsqmzirXewRwXmU2d
FZuZOaUR47cddD6yzDO3HdxF2ZZCBWd6nK0kR9HA0dW0T5uBtcf/x955LEluJN36VX67e4xBi+VN
IGXJrupqtYG1hNYaT/9/UT0zzELlLfRwtpcLkkYztmcEIjxcHD9H0ULadXZQqcmdPDXKLq4r+4b5
0OToxHP8KW+6LvxhNAX9tdqXBjjH1WhKNoEaqIm4UPpNwE98GOKBckOVasO+c2pmhfO2/JAkPfBd
qW32HPTxSk986SHN6OIbKIJbm0Yy61/GUKjOlROlBm02AqGtROb9HrJ17V1K8091o0Gymwff1LTC
LWRZPxURfa48a/LowWhpl6aOkSMaVzhN4FGv939leg1DXaUG12Mf06YKZ/Ou09PwlzQP2oaah17i
BHT5k5EH+mOgRdH1lOv+u2RWfGaO5arz7N6grjzUsCgGIeJA5BUoeGT6uM2t9lcpNfaun2VGFosu
CJxjU8Q+MSIZbrqJJ5XEqpKz8JEe+EbK/EMdt8VHf/Cbq6JSo62pVdOnQfbbK3QFjYOhztNulDUJ
El9dN28l6jVUv81+p4YjyvNZYU7vTKWXn+hxVb1LWDp+0EsGoeqxdT5AGg+FVjwr3kixoo7KDpBx
On7RBhq0iR1ZB50W+Q5hgdhT2sH8XMZQehammd/7sqPuu9IOt1qgy3w9h2S68tH+rai91npVXRtj
Ku1NJ4YrJyuU8p0Gly3phVOM94YaflGUCSLDVFFdK9XN00RnH04toznYQU7Og0LE15bsw1OmPvwZ
kOR/UMzZ8fwEPEKbap/7qZ1vKl1zdn2fWF4Ma5abz/h2P4H/V+39gmZD+ym17Ow21YfSoMvVZZ48
ORRhYvneRDEBQgCLSRRd4joDjnbrqvtsofG9gUX1sfGtD/lEZbbPO/OqiKNvc2QU3C0y3DZ5Z6j+
jT4MiasM2lPfDN22bmbTre3plhgwYc0mCe+g/4pLmKWyKYYc1UbtWYqo6Mzao5lGg2vK5eeoGOg7
ZuXXNM9n+KTCeuOkyhdU8+ieSeoPJTJpULf6LeH5e9kvvw11BVIoopsbTMptHvj1Q9EWFOzT2t7k
uTlv7UzJPHjNDHfoqw9+LNE9Isd2u6j3N840obtcmj9Tm0KPJWA4Q9yfKGuW36LMyigf6e0Hxj30
Q1qPPum48d4a4ummSmPjyWQrXVX0ZKq4yT5XbdopG0NRIU5ELKfalJJN9a2kI3FE9q+4ygbK9UaT
x3vVqjvXVmDGMp1pOGltpZxUKdeHDe0MyGGlcEIkU6U440zOI6203JUZx6JNOIzv+3q6x2jhbOTC
7h9rsDhPk6//6kshxN5aqVeaQXqbShLQBgQTvULzr1o6nU8Zy8ncAQZxevnld2uy9CeyHqo8QRxc
+0FOC4+K8ibValrxhZ7v2lgnRcC+gH4wyj9QsEdiMNlGtMX8SXoYjUy9HiJz+FoVYnJLrot7uh/V
NnSAX3ZNTZE/QxKy7AGWdVTmJoqMd0XSynvNooAmU61Cu2iOdslAlSxWFenUBPKTmda6O6GL40WU
8K7qdPwF7AAs2Ej1MGEg4ZTJJIy+WdC6lwzrSEROjScZIekvtOam15wv82hcaWpvH1r+wHaa+H4a
QUo6IspZ+sGdFvjfKgVWhFiy75KgN92ysB6nCi2srjC/qkH4uRq0R2fUMhfBhp50Vi9OfR1ahzjr
KzePNR0Xk/fXBC3Fdohy6zDZSSYdktZ34m01+IHbqY70PauH79BKy3c+ububZ8HHGC1dKumpurGS
8TQXWbCJqyGmuNl8MzTbeG/3Tn0M4q6FVX6mt5oa0TdQ5ztHafW7zBgl0LeB7WmldN+25VMOOeRd
acn5gXpy5LaUPDezpl/FiTrcRmonbUJZizZtUt8ZGc1+JanqTTbzSEEoeGdalnblq82v3Ayin3Kh
UT1xslNmDdAn41NvUW7RXbUv4dwKZv2IUHN/r/bNnTVG1HzG2TPDZPDamZZEEOaxawZm584FVWTf
sTYUDvlJlnk9TPLHbApQZaxNmjvFrICVnd6VWhJvzVIbvUm2D2U2jV5egb4DsNeAIzBDppaLdLgb
JeU90XB9irOq6g7BBOcoX/S+I5nfMON3V865v52zSq5uhtI+MdkLx0erfEe/6jEZ7F9s56ckSFDQ
i5O9HvTbsDUeKCOqMJOU94GaN9d+QiRnOAAljCC6pamhuwCVOrcb6i92nj60PlR2k+Z8LpXwepal
e1XUeRtm+ihqRw+yb31u6sDchKrTbszSuc/98C7QRsuzAjvYaWX+Po2iK8KgbJNMfN6hCB8MP4w3
sw7Xpz8KjrPSuIuS4ZFRXX3He2TtEIMKXEkiHA2DWXDVVw9RSi961OcnzRwwEOcE0/bTLJuwIPbz
h9rQu80kaGwkP51dxxk+25kqeQQmwU43KLAAeHmf09DnMMsPUZLWu8qovtiBUrp2whPOEY69Qsk/
yaL7njetO6GzDtqMHxYr34Lc/wXJ6+fS0I6ZGZW3fYCS4Rxoj6JLtLfR7fKiQKv2Ud0ot1oJlfog
pZlrVNF4k7QK3aoqm904KSlIde8saep33ehI6KE4/nZsZ2WvjpG9SScNAoWwRNmyGj+mfk1VXTDy
SmVEYVIBweRUWyRdDFcBy7BNYRBypdayPNqhZAKTTb0pgCrPTSLoBRjcq8HsBMpOaqWJB4uQ0Zqm
2JuctDzG6CyfujjRXCduCbADC47HUcnoIdLMj8263Fq+elt1PVvfSuZ+1B3b7eOU1mptANMyNf/g
5yCBmHWrXCOkBF6p5rVRqYCZ9PyBOhU0AKn5OLfRtVWXVzQP6clU4b3qM7ifC+AXQK2Tooi+QU4J
zZn0x8nOgtytrKpEKhLKmWM1ElpvhqkDAomu5RdJdiavkkMufZfJHOBUnRV4cGM7/TCanX+0iiF7
smSpuQmn0gxdWKArYuV4GJhueq5w1V0ngwpqw+MUF9zltBojY5N0jiQf2n4c6SEW/fghJ1OOiJJj
nmb6eOGtrVVJ6k2pHn/uNRnYjR/1j70JJegks611LTV7ysUD4EvH8m+j0pS/RkC5P5fOXN4LhsZP
Rqp0jyrwlF+pwRnfGBXNeF/xmRBHky2kPWTP3+Jqth7VUqtpQMYN87LSMB5FJPsAhMN4UkYBybM7
+9SXcnbdxAZDW3IH1kyu+RxorWcp7W9uuV1EbE0YEtrEcDd/7dKmvDdI2f29hoZ5tIsGZe6Al8ym
7lZseugGvZF1HjGFY7l6H5EUVG1tPqCabbwPJ7wQiEm6QtnESdiUVmHTqY8S+VeME8X2yPDCrjFz
iP0c2a/BkHay8ZP7M90kIb3mzQyu732rEw4gNwkmlVyLV8zvdgi0pR5sbArBssSBkCV/x+zf1zHs
i21eF/6HoCm7h9bub/t4MB4BK4RXmpTZrdtXE6XlPDYpvU513RZQAQX5p6Hu20fFKOHxLDU//ugE
TUin0xQq0Z0NRE5pzehJg+l92ieS7bQHmSpl5IHX6XNa1E3dbWIjkAgcG5zw1unRvXItOkNeSjb+
M/OV+rtfgnLdnVVk/ln5OK90LNUWVZraNnNCMF4ycEFDalF0sxvmyDrfNF3zxtyj8PZhuuHNGjYZ
8l7ltt2i3yF71k/1QIvoYW3SZMmetbRuLQYtwBcFRTdZpkt/+tb4pHjNje81OwXG5H3n6TvmVXfJ
jrbcTb3KQ7Es8SxWvqRO7GJLyacY2/ZNjXVi5ivBQHsbXfdbzc23tVtT+78qVjhZRPn5bABBLPn3
VImglZFf6Tr1rcqwfgTSUNJ+tqO6GYObajI3K5/1ohXElhjpwNwrMSI7sZM5tCLLFbJ95lcxv+Js
GeVAUafeCCrK/GdzWLG5GJX6vbIzm4vRA0ppKXjOZ5tCvrZ6srbTTtsmd2tz20sOsN+WgAgASKHc
Z6mLEr8zhWNRGgSqndt6zrXQ/CAKo+7uhjtClnr3m7t01e5iwu2V3UWZH1m6dkok7BqPwYMOrEow
6O0BH3JioBvTPmcrh2UxnfNsUIPsjLl7jZE+U9Tnz/oKiSyNSKkV+MepdEnZ9OLJDzTCHX/XMCH8
9gcUV315Ms+NUV09N2bIfa/A/2K5KYOe1pV/1PbF+3Xq28Vw1fOadEPjL0OGkMJe9C+s2VSbDIIz
OrQPvvQjDj6+vYwlkwAGDGRNxVQRXIc6xEov11FncxzJim+68il/b5+eCVg33S400QkRhF/ZisHX
juSlvcW5j/WSV3bCnlWM+8GwHk27u4E/5wqq8uPK2hYNGbE220aeiul+TRC0LTaviVMAcWpsu23g
zTuozLxE35jvO8KyTXpa7f+IT/7ySLw0t+j/AAwIMmfCnPIouzPD9rEX/Wwh+csfst3q9JL405bW
HKiOBZsi9cylCFeU5xRkx9R2LaAG3yeUuHS3uwkiV2FOS6hxTfpW03eDZ+5KWCvXfObr2w1wkSYl
w8fQPVH6f3luFNJGSn/MO5pPyqf6mJ18r9zOYt4wvy28AWrulQv3+iaYKCIh/KKapgJf3MLgOAcI
wvjMWWnzte+MG3l9xu6CCd3kQTF44JmGlxcOpNTrsA+DweYdgMBetCad63AnBtBkD1FNcx9/+RuH
xsSmKWZYdYsgZ7Esy0rqyqeqjk3CcsTUGIRP3KoRBDcQ95hrQ3biz3t5bLDHKyBDP0FnaKnoMEyU
IqGBe7an/ey9/Luxie+Ng5Agi39V1z0Q8Ruphu25dvNV/sJl75crKYzDJkBvSpeR5H55bKpcB7+Z
SrYbX4sD27jFvr4y9grKqKvUyK+P6EtbC1eja0hFqqXP9YfLx8gQOYer6Jbb7w3H+Ylp3LVR4Nf+
BoM4HAV/pbyWezIlVavo0Tt8y2naTNv+mHvGt+pnGN9ZPPJHaR+fUldiOpTBP6QS/ohQ8bWDffkj
FqsuHTnWgowfEWn9Jj0iBu7Fd87W2OqBJ301nRNVZYowezh03Wd/+/97t/8HPsCzp0f0hl/0bp/y
qP3543/+b/312/9ss6j+2v5sXrZy+d9/t3IN8x+aTa/UhCz02X/y+X63cg3lH7ATITEBfSKqGs9N
3n+2clXzH6Do0WHi/2H02BEojn+2clX1HyIR4TI5zJ9DYeP8J61ccTbOnANGf3tz3hOcLC2Kl7cz
7cwxmSrF8GpAdGl36yjN7zPyor3/IoUSb+7SBKhVPKwMNRKJ4ksT/pTITBiGJqmai5Pz/OEh2QKm
cdtt8SPMrgAKixvautK6jNfiyXxe3rntxfKcDvw7mtk6c/Kj55Plh5/7u2rPM72nTrZxTv4VFbFZ
OXb+vt2vhfyi4f7m0hfhiDkGfjmOqu4V28mgp+eatBaC/UDf4yBtgcPc9b/8T+VpZBZpJz2JbfgT
LpRlyPdqGxZxShwY+mzDvuLpN932+cXZJoKjMd+IuBwChYezy3D/++Oef/NLp0oniIXLhmcV3//y
kzdmZJp2kTAyonyP9A9D9fHtP/8VhYc4tucGFgvKHAc+pSE1n7EwxiF5Z0EAcSMfhVC5fRV/se61
++jb20YX7+jvTTxb1OLdpiKBFEMmzjGKpM2+PQj4zboa5Cuii99ro58BWoBr+SyodZbUSHPZ+P2E
HSH4RB5QuYj5oSWueoP8J2o3i7z0eV1AOKi2m7xhjrNcV0mFcsxVA3CWfxLrEjK2MrwRq5HPpdv4
b0uUDBfljNSMi2Dkwz6TCyCcdQgicNr6u+FGECyJqCv5MdpXIf9Vv67XGW0ufcFz+4toz0pVPy8S
28C+iPY0b/rFTNGx+aB58yHYOyIK6q6rXfZIO+T4n58eEx4HmdDZsvRnAs6zr1pZjuHnaWDCmRGA
3nK2sP39yem5uMdndhbeFiSzbUqNZHAzWmTog3fA8VGbjVxj359GV2XGA2YikOYHRuPeXuJFN3O+
xoW3NdoO9H+b/95fSAa96p2QRhuRCe7+RCRGu+Bez+0t3ExPgD32CXuq3M276EAHFKifBrBQc+Pt
H/DGLaK93zflbG8XXgdhXw3Mz/PeMnMDvGHr4MTnLSnKH/iBNWuLexnJad2b88Bg30nblbuM7+fs
a1feON4qhelFH/DXypZ09XFY+OmYs5OC9qO+F9wq86k7Zo+rIfqlJ/Hsmy2RY7S9JBV0vDgj+VEm
VC0Eqcmjuit26b7erZzIRZ1v+cWWvjRINKs3/NRgD3uvvy53levfp1fpJnnvnESdL3X7z2/bvPT2
nS9QHNqzi16PU6dnyYA7raOD1FlfIml+/9+ZED/hzESnSNMIkggTo+XaIPMLvVpxV2urWLiRIu4B
HxM5MRmQHpNASKRka2xmlz6OJerriHaSGNoLG4GAY+TMBDHqGTwOlZptJAi/gYTQKan16b7o/XCj
5jWzE37yYx4cV0VrdtPFEnCMkvEDR481t+yap7e3d1l2l4nWEdjRVOIXeN2cZwKos/3VJiPtgD9y
8/blNc2Wo72Hr47iDr1FxZvuht28VQ/VN3PrvW351a4vDC8eqApcFGqfXI5IL/ahRTanzpu3Tbx2
0gsb4oKeLU41g8pAVtQgvJi2Jj4sc+OPQr1S2cqH6mqVdl84/Rfh/8Le4rCCG7KzOeoN+PFgFDpC
oHHwr4tPHVWqhGg38vytcqetHN/XQZSwSjQj8hqFKurCeSZUCeOBKcPnp74/0pL9Fwx8/LlONnh5
U5mEEcRJ0Pnqi0ufG0koNcj4sakJ6KMbQRnJ0O22ke5qtGP+wKJ4215tK1ryZFWwP9vy4vK0ql1n
qY3HFmjwCbriE4/9tr2yIBYdPGgCtqjKIw2rr4rOLSs6v6/HmenFM68YkINAIClceO9Vt8qVCVul
BetYfFotXr3yEXxHnaoVebLoBy2D06hGdFenTIgtum8UVp75TG2aYNUxCL/VxDLB+nP4KrAQVrn+
GnoY/Ju12Fxj1kCuOdPvFYpAscyRXRUZo+IyrPRltbT76lVcGFxsaZIgn13UxOAMEnyydvNBvq+3
xsmA1zHdr/K3XdzUs+Ut4iany6x5bsLfLmAmSmwP4zvo7Ij6S9fB6+Xu6gjIJTdwvqWL2AlZu8zR
gUx66XW7M/fSRruu8Kj9JvzIqCtNVI363NpKXyfgi31duIFsAH5dKcLqMbsqP4X7jjpAto130RX4
2PK5ag5qZvSsD+ONvBOSuqtZz6vYSvwGePJ0BbFKDXT+S4drVokZxBY3Vd1Dl7WJ2e0/zBwvPR/Q
BXBuRcFcW1IkaiYzgrEWiQy1uHU22fYopI46r3qPPDREyqsf9eKx/cugskjofMjwtSKJTVLHCCF2
HBBMJyLav2tggiC4+htvF86VDogp8phlxAA+RcsrWTW98RMUmtsUNtJG2yRHTZSun3x3vH/boDge
Syd7bm9xLcOqV5XMYkPjo7H786TtohkGNygu6Mz4qAszGsOytWNjRhdxBmTUIjcUlIZvr+biFaRs
aCtUG0lEFwcR/GIWtpQWPUNrgWd2GwQdNsxhekG0pkXz/OWXO4cWggFVoyiZLG11WjTAZ8aXyq+D
w3DDnN4m3wh97LVFXdq7c0OLcEZLABgGjCx4/a5FX0/cLfEQrZl5XXHiFp/bWbzwga350IliR2RI
KhwawZNscOAdEmtlS3E/CZ66H39Aw3vpUhsQn1KbpfkHx/BL9xFqxjAGHYaFNF36o3wEDbkBa7wP
D+kWrs3V12/5OnC/RJXWpgCtcJeWXoQqqaPPXah49OZKSBLwHyrUV2WTH94+j8tSBbNLouCEOUIG
0KWLJyGL2ijsmDT16gmSOFu/ZVDkyHjGPgKVBrTqEPQc0rdtvl4cNi3aQBaDVaq6THTz1uqq0ImQ
ppkep/mTVt6P+se3TbzWAxHrOrOxuGetochZLejiEF/z9K/d3r43f8iPVbFh6ngbC27hbbgvP81r
cp3LC/68oVBF6MwBA8izF6F2M/q+1uUsLgrnU2num/ADHFVuN6sru/h6iPR5iX9ZWhzKSW8ktHBi
FT0JGfAZgg6+R8GS2UcFcer+Zj3gvbg2Gt8qrUSI2ZchmZWlKRPerA0SwKjpb40RDk/H8iQ/WMlL
VfF9zn3X8zaemVq448ko1BGdSQWvb59qeO2nbePW4RbMzj6jkhZ/qK8YFuk8ZatBK3NUr1a9zfJh
Xf6ERYSmhM4QmiFHqPw0ucGh28M/8tl+1Hft3vGKlXv4KntZWltcxGmeLSRsfMXrqIsKJafUG6lQ
Gvv4UO7Xw2vx49/a30VQppRJGBeZWJyUwoWo3lplT8sSaj3X0uPTnMQrUlgXL/1fH9RehClp0FpN
O/BBuzhMNmCU9vPAwIGSFmsBysp3W/baoeRL4QZgJ0UDWgiKzUKjg+TI3pU34cp7/pqIWtzCs3WJ
X3OWyjeB0U2zcGZKM+QdyHtEVswGlPCc+dPWLjN1G7eNcx/o6fgdLd9sn86p/HEK43I3QYbypZ+Z
iDDVnOopWnWwyg4Jx1wLK3qe2Wk24pNShkO64j0u+v2zn714SvPSYBRx5nM46bss+FyahduM5dZ3
dnn2OUuUFXOvagGL4710i1KiMpLTYS9vDuiFQYQAYXTGuJTxOYPyMSxvddjr1GB0x+hXGnZrh2Lt
+C2cpa7+63qJQ6HTf0PrJr63Pez9EuqnafGQumtotTWjCyfGRF0oq2HI4xr4rl8wKhcf1LUXfBmb
iJ1VFRIAAbpSTX350sVOZ0FuwsUywIQjQ5Pbu7cf00vLOLewOOJJ0ffFXGEhsuFmSpjtin3zEBSh
97adZ626pVM6N7Q4lEZaaePcYwjqLjoX4RHRZvQ4tlDTCFm78krbN9dCX07UAOaTelRO9a3A6yB2
tg4CvPjAgkFAWMWiCGFpi6e8Kxj8qmNio+lk72dPOwBQxXi7VVxB6h5u12RjLn5KIAiEfqjUIHzy
0pdUVh2nXSHW31Y7tafkUWzf3uKL95Cqw79NLPy+Azqee8/Yi3FHCL2dD+lH+VGki7ATHfq1YOjy
ghhPlynhKq+EcKdA7krYrxSvaKXNXN0PJDtvL+g5WHx1Zgx0nwAR2xqJ28s9a4DiB06o4Vhqvd3Z
hQZGv6XS/S5l9OBp1HIFtZN4BkyWD9ZOyuXqIYChbTf0OrPDnTS4bVfpV4ZZNZva6cQcNXR5TVuQ
PGey+mQUjIlNEmQSownLXOFMqMEUgeL1hRoeRlhkDooDhZ9qdQmK36n+U4ohvaRCORgra30dfjnU
/cBxUclgEmz5sM2GHQ8VDOkQr0G9yuxRZnxr5SOTLCuGXhXfGRh9YWmxqWMRhRC4pQqJlvY9/FFe
T9tsG52k2/bK30E2+uCcINp8Fzyu6Y68SvGWlhcuwLE6NWb2FzTlJ/UdLI2e0GzOjQ1ILlFTFaeU
y74mY/naw71c7+KmK4xnykPFzmbFD0aGN52qbgcokN4+qxe/H0dUE2UhYuhFQCnJftw3dkdLlskM
xcn2guWrLXvPTt69bWmJPpefH4WzW7HYRiuNy6QfA9XrTva7+lg9lNczHpWa2778hUAaJDy75K5Z
gYK/qjg8m7XA41IaosBhLvaxr/TAH0hpqUVVt9oVk3b0NFRgBKvB+eu95NVDqMkBmApyayl5JTPT
TSdfUSjopUedJTb70HNc8zP6vugUGq55CE9r/vlikE7uY6ANSjkRAo6XzqZH1qutw4n1wRfNeF3w
2Qiz791EmQ1lS2uct3rXQ11ue3Paf4XTIWPWrv9ZpcoKoPRS+E4hwkF8y6Aov1T/MNSujaxM5ZpE
2ilytJ3ZPYTWSU2S94z6hiv+4PX1YLPPrC1CDAkawTbsmJAfzAb6++oKWlE0zeXHlVMr3MrSl3M5
qC2K6hiVgZfbSx+SGcx5VFBN8/f9XXDqkXGSpg3SSqBi1yqnl/bw3NrisFaVHs1ayh5GJiSAjf0e
uspT0sV7LTNv9XINgn/x6T23tzg8KYfZ4N1XPHgyj3kkXUt5u/Ul5RjF0ddchxwM1j3Nrj8mOVNF
aQR38/Dp7R1eFurE/WRIwwZCTmkCoP7LDR7U2vCbgWSllbNxH41WwQg95JoTUTnz/d2uyvTMo6sF
0/u0Vva5eHvOrYs7fZYqZUblBBNDleT0Y3Jt15voIFKz6Kj5j38mQHaxDMRRMmhuw+IjL4XB4m4A
aqRLNIxd9RQc7P201TxBfeVsGVnfxg+t235Zxzxe3Oczs4uVNmhPtHAEcj0BAEHwsNf25u4PItSL
F+bMzuJFYdAPEoUBO82WVBet4CPiHEIlbzfTqF8tXl94nTk/KiqDAvYqM9v08gsGfaRLzNcLe0QE
wSY5tPB77mxPyMZDuRLlrvNhvX1z8aZSxFYNR6gBvm5AZgx+cqY9TYXRn5lEewC1ktV7lK+2Uj5+
ePuWvGquPl+Tf9uj5flymRlDMmYY6OKgSp9yUD/GVuhg+ggYrzmhS66VmO6fS4Nq6qWpokcYYk5x
CqP1XTJPcvSgjX8nGDi3sYzmQhhVIihueCvLY3SVnMz7/KBKG5FHCfybhG/94ruruYY4Da/c+dna
Fu48SfMapnMcrGogrQaqea8OXeRVQfS505RvZTac9Gk4hKH+RXHqe7NVpk3YoQhqyXvdjI6d3W7L
1F95Oi/74bOftfD7sFHqKlsi8svwXoAE1KN9p5DQ0TvbrRYeLm4CrC54d1W10B59+YHHFAYEhw63
J+8h5jrZpxC4B6fWne4pXrqqZ39c9z9rRhdLTBRymDkg74ryokNuoIYKhIE2mqwQYOhBs/KsXL4w
IkVmVE4UIhaL5OXoUl9UE0fGHAf9lCPBWDNL0+undS900bmeGVssLpaKtCW9ErdTcPAlwHJ5L9ed
3UXnemZn8ViqU9EkgsXteVFp8OH3osatw/CM/CdN6jWD4quevY+tJcf9BLncMzwVpu14lyD0qLjj
bc8bteZ5Vj/a4vGAMUSZc1ECFChV55tAiYo2Wo2ttaf/opczGIMV6uwWyosvV4Yqjx61LR5IMo3b
Vm6RL8nfGagRrTjuizt4Zmfh6Ujj4jIdxEOhtb+YVBvU6LuVZffjnJ1CO/gwdPIpUdE+0Nt7Q/a/
+vFqDev1T2CUhGADPi2ZTsmriCPp+xntGBmxuvw6u80O83wdjdvyMXhXHsJb6WReQYXF365ABFzh
F5s7FaaXlf7J6zsifgV30VDpdOFfXm54A8MfuqE+miKddVBCCLvqBP4EVWshy+gVSPmcLKHqapWQ
O+Qrpf6Lxhnqpr0HSSFp0kvjba3LuR2zBfre33dgzbS9kBdfBey8rmGzyL/sLDkyoSzUI6O2ETwA
A0VM4poUC56UtNrY1867mkHa6ao5SDsbOn/r+m/cH2GesqBGoxFirIXTa/M5zVrNmBHOE4OnzaZ4
MrbyTpQo1jREL7xZ2OKD8lAwR6gv1ZAtWAD0MNFnr/g1bS1gENFPdOuhOUOdWPKybyv3SAQ4L1/u
l+YWnkiBsSerScWIX8fr30rIszscs93adM7rh+qloYUPKjQ9KRLKhB6qbeGm6vJdOocwyBRoZ9T7
lVUJL/N6VXggboRONrBY1WDXmjrP3fzsX+PvAkoqgArR93C7Bnr6f3ywv2wtFjY73cBrCT2SgCqI
icux3UiUsJ6FI5E08d5e22sHK/bxL3OLynEpE9WUsjZ7Y037ySZWHWkIKP1/aWZxs6Hhy5rGVmbP
6auN5rzvoQ1hlH3z9mIuJIovVrOENI1oJfgM5cy8TKikSL60M3YNkJxuNxv5oSZpy5/WdvBCqvjS
6OKNsvpKmeoOo9M7/wb2at1t76n33qj0Fu7TD+lX/1N3N13ZD9L1ynIvPhl/fbzns3T27qvIN0qT
xrk07oiXqLPa1yZwPHMnxvFWJZDFyXt1CzQdtIcMGg6ej5fe2ZmnBn7R/rfXRJxF3VDX+emQzJ2c
Le2wrQVB7M5/mA5rHvOSvz6rXy8fJSNvpSFWqe02gZm7QwNYzSJWHAIkd6B7KuIJEiMrWNneS1fj
zOqy8RyqkZPWMddBUSW3y1S3qRkDHMKV2OOimbPi7uIGwj47q6kpivO9gph0udfhUe8RJHj7sIjg
dvn1iCz+XUNe3MCpL1XDt6nMKw0yGQwbv0ulYlwxcvFDUcEFeE9LBYjO4ogIDtO+CelD1Zm+K+Oh
vVKlMHjKetM/hlJqwb0mtYdWHsvD28tbcv1QuKYSD86KjJhqDUC8l6a7GhUkA1oJrn5/1DsBMIQX
RgAoHWXvMzcV7RzPfAdj2VV5s+q1xdl/tbtn1hcfsRnavoormjtdzSC56Qaa+UFE4d13h9E/STU/
/J1cTaz4eSzZopC7BNWYcVjGus3B8f17v77v5XZjmz+j6fvbO/sKhvu8s8DjgeSLaOU5HTjzMn3R
VKjOsLO/X6Tcq54ae2vrntZc5TX0yRvRTxVbLB/QCInuCmPf6Md8Oq262ovbfPZTFuerKvU8NHwN
XaJN7xE5PZPiiCKStc+35c1aU+nZpb36rGf2xO85X3oVIkmSYu9fZOrBF8GlnmwBY3xU3mkApnKi
NpTwbrT3g0tH+W7N910onfGZGSWn7ko3FLTd4jcYqZUhvom057b6UIX9Tx2mi/iu30Ri5DIsfkHd
Jmj/V4Kei/7CQbka8D585cuWcm9PEjLprewlSJPrxrfaX8t4LuSRjigFMrBDRMM/Frs7lrHTm04j
dld2eag3EZ357Ii04dXal7y0GnoD4G2oYQvP9HITmY9rdIS/ZG8MnlLD3rQwkrx9TS4FpOcWFovh
xQx7M0YsObWNz371KZnGfd2p7qxr7tuWLjnZZxdLP4mUdUnlArC6LitrZpw4NapbYMDahmHKcRfE
vrHVohK68a6Z720KySuWL++imKp6trzEX1pppffhiFa0roSQr7fbDJ20txd3Kcgg/wN8rKLcyfP7
8kO1cOdHckJZM1OiHbGcW6gI4SKc4hTmpkrev23t0turIxOsO5wN6sOLuxU3fmO1MWn/yHg/QGQX
otFN4qzt25qZRf6QSJnRVyltsDSF96/ut0UFGCVq/84RPFvNYu/02Z/ixiRgkZzvsMvDwv4lTpKt
PCZ/y5CNY6AbZKnLF0FrpbiPDLqZjfTRnjLQxfcxEuPx6lG/VBAQhft/GVpc2yov5Xl2WJFRvquz
pzRut5ZeuRHqqw56YVZypXbzSi/64kU+s7m4yDnUBNBMsjhj/oUYyUZXPrTt01xM3ttn7+JJP7Mj
Ltv525IPE1EDh0Ixfuiog48Q+DvjQ9PUkBuvcWtdPoF/beTioFPakPw846CbxTeGh5BT3MdOvuIe
1owsjnkcRFC/mxjJkCPyp3IzDl8L5z8vCfJqnO3b4pRnXZvXSocVw34aQvjIELstqv9yKYt4Lpcl
BwZvjBRNixrS58ohFbej/9LKIibvoEssJNGeymGV5vKwrg1l/xUrKwd6ORDbGiVSnSUHTW2+R3O/
mSLkr2J3zNdIxtYMLRJhem2SZGX47tL80A6/TKnwrPEQ+vbx7ZuzZmfhFeBFhykuYNsEBenQg+ou
b/zsS96t1EJXzvMyPoGZ3jb9Ejt+l20tEyb4Ylcln99ezMXX/K/jvKSWaNq4Dn2DKL4y4m9GwGEe
UfQtu0MmOQ9Wam+rcvzxtsm1dS2cQTw5Vm0ICEyu3UvJzwxpIKRK37YhvNcycj67pcupKDuXEMbp
8KJBx5LQRk3ncuVcry1j4QhMtSoqafxf0r6st3GeyfoXCZBELdStZMtrnH3rG6G7k5DUQmoXyV8/
x4Nv5u3x14iB57lpNJDENLdi1amqczBEwh+C6o6jTRh6D1fmcW2QC0MA6v0+sg5eoEZ9ORBAIB7U
NFFw/P1qXXkLLl06r9ARWxZc0U4d6FdXmKwZ3mSNerXpynG7MtKlCxfKpJprgb33JXQMQy/rll3h
RukCXQefdVfeuL8CcmctI6Dt8K4QSf3fRy4OReWiX/2cMrUKOhfpmXznzHZYhrlZqdzZXYsR/7ph
f4x4sWF6atjYnDeMQSDCjV49CQBaf/2D/fpjkAvDTXjo18WAgjwd/Q70zSSmTKsXj8g0oGL9/Vh/
vUn/GesyWcFDDtnF5OyPNOHR8e2+D6rt90NcWbPLLBuqFiqU9GAICZWbs2QC4O4UeNE/uUt/zOTC
bruyhWLCOZk39SIP/LMwWTXcGuM+/LvpkP976CoFpXoucJsWa1MImmaunNOi9a5c2murdt64Pxy4
TlSS0AaWe+Rogo66FPTH0Hu4lpu8Nsz5538MQwFsKefs1S+9ynRyP0ZtBiH7f7Q3KOwCzkBQp3Ox
ZjSCVr2ocAQENFTZ+IPVQdrrp3+yMf8Z5GLFBhw01VusmFCfSbBtgo/hGmj7V98A5XD/M4+L1TKj
YiDMxGrxnmbazd3xZmweobH6/Uz+akb/GOb8Nf7YlIqY2A/OQYKqIaJySyeVlvpHMez4tZTa37f/
PxO6sKBuK0lF+ILYkbyAr34al5SXv7+fzbVFu7CZAtwFTeCcZ+PqDNWZ3WhWELrOalquvh/p2mwu
DGcMFvk5UDABAh0aymNZOUKCBVHW98P8pQMDQcJ/9ueyyndQUVWKM9p9Bgo7/bPbs3285qfQZqI+
lmD1YFfrIq6cicuu6cqF5PZZOWyVOHnfT5tGI8cVrRMidrWffz/BKzuWXJhSVNP1CXPOtidEl+rw
UhFwmMa/3fD2+3Gu7Ncl3XQgJyhfnfeLcnvwE75uk3m7NPaKxb42nQvDEJCSjEOLQ45/UVdQ5cbE
K9JNaTdfyxGeP+r/c0z/OBkXBkKX3AMP0TnsjuaH2JYHOpK3f7do59n+YRxsi+eTFJgNJDDWxQIG
d32DVt7196NcW7MLw2DNWC6zwqUNykfafcoqggC5TEE6+o/euf+1QMmFdYDmBGmc7rw5BKVFIl55
nkwFxIS/n8+1jbkwDeiHKRJyfk4ZmhzIBO70p+8H+PZ+oqz3ojhzBi1U4Rvs/BS8CUhqMI1qZYhQ
BPKHx681MH27O+ca4v97BijXI4P2DUwqRM/c4HGY3e0MuubI2X0/q29vKAa6sARQQ6E+aHa8VWVs
6jt+3idgCGz7K7tzbZgL/2D0CLQiKU5b6Kp9I9A2HpGjLa75VNf26MIQCD9ZqIvEA8ScbixXaKyS
6SKHjHc/TXT//cpd26LzlP+4piZ2oWkfw1XwkzaFiikZIS6Kqmt1parpryUd//sYYYsu7EFXcqjD
WaSv5xwCU4dzvVx1RGET+EDl5ho89u01wmAXZqHxGINiGzaqSdqfk0XNCu//CUL6PyYUQ1wYBAe6
FZAyxCbFkHmNhJ9NFXoQXESrffIvj92FUTDWHYoCOn1os33X9sOAYc5WV+p6rxzty6KRqa2roVA4
B4JSaMHXm1E30GLn/+6iXoLmyQCVWgdyfysH8k2mYGkrgqyfl9X3p/rabC7sQQNd8oW2MKONB4my
YISYWbGKq2sdylcu6n8H/n9cnrrkTTOz86I5r6GAEhBqJNrpNMQPY6Dy76d05aL+t7P3x1gjYpFI
qrNjVdLUOlMaDmwt0WoDqsHvR7o2qwuTMMoq1Oyc2Oj0jwiE02yiwONeG/pA5msI2d/GgrIj5JkR
EqO29eJoVwOpp+K8UQJOtwPVx4r87iIkQd3H6loO/28r+MdYl11f8+QHpdI4e3UDrU7+7usTD58W
dc18/+3w/TnOxavX855XnDGsH7TA7nwholyLSt8OS3+NGODvQ0GF06dJhJqPi3NOolb7kmBKFdij
bdiv+khBOPPl+wNxbZTLZ28aHE/SEQvn1KmCTk1RNlkxXZM0+vv+/GcyF8+eDSAGGCc4CxD1NPwt
1iYNESDVzj/JUoeQr/ifVbs44KxOuKOD86Hz7kXzSqDfy5F0kEVy5SZdW7jzjP+4s24dJ7o7L1wY
cPTg/vLUnSu7K4NcW7aLt67vBk45qpLx+NxQ5IhV8qUHkQboYfr+GFwb6OLFM4UaUAyGw+aBVnCI
u1T4Y6ZwZ8W1jPTfnu8/N+jCKrB+FnQWGIlNkIaxYzrYl+/ncv6ulwHQHyNcPndVVc88DjFCCcjX
Ovdh+Fn4j6WAJvk4pu7w+v1wfzdz/3viLp892lkdQ+UOxlsEKZdQPayGNBw/S+pmZa+vbNS10S6s
Au2m/xeDGwhjlgmSKF82fBPsbrmWJr5ywC8fQN1JnL1zBE7CMh0EBA7nYAVGrCsTujbMhWUoo0FE
njzHkhX0dZnC4UZ+LbwGzV454JdFRgiFHDr5mA1rT9p7IIlYB90tUfH6+9NwbZzzz/8wC6EG8dRy
9u9d66RV87KQKNXtQYj3fzfOhWWgIFBpIHOIZRvenHA3236zVD9dY6/M59r2XBiGAJrdXT1g3SID
ahpWpkINEDS91kd9bdkurIKLfgEaGUwnbtvURKfI/aLB0e8f/9WqXWaKGetJUwDyWTVtkMW6TCnk
WdVyx8XL9wNdWbb/JvH64xiQM0GKf748svgpZ7o+A/QQ6r7iCl9Ztctq1AUy8aQlGKUlLHXXLoOY
z4C2Bx7/u3foMlGsxFRJc37s5vBBQw3dpXw1jR7evfof1CT/Ybwvs8XuIsQEwhDc02LITLhAbRyy
mvwaFRZ0nsj3z8Qlc6EbTwvkuNm06iXoCk4xE6AhrWlfbTzbxBDaloP+6m1NIOBLeQUGajRh/NDo
GH0tChrcMVSpNYjf3WQ8lDi8Pk3jmMob0U3iaawHq5A3MT2iRjBYRV5qpAdSOEorUB+YoKMTWMR1
s5HnwteVgmDrj5KWo5+a0g825UzlQzywE5hU2VbOXpFB4jwcN6jQK28KXTVwqRtoKaRR70ag5XXI
QyzKl2imh6ibl10CLrETT1qjU2dKPt3ZjdeliMYtAffSGhzb9dpn5fwaFEY9NQ14OYDvm/EYG8wL
ArsdvdGT3WmGVBMe0Rm5Bkh/fDmipL89nw07dFHVW1UVpy6gkGy0sknpHKOFfNFgOu3pkKzbyQ93
lfSmBxk7/KGx0aEDM8eG9BV6JFgPVl/EIqu29tA6WI74s4IW24VAtS1GuumLK0tALkO7BBd1DlAN
j26jT6hqJz87DoHMlVfM3ZwJxwll2vLKKdYF68MqtW7YaoQCRbOV0NTYV6YuNw0EWDe6MXVmvXB6
DeeCbIoQCqIg73voezv5WxkSIfPBo06JDrAyjNdDf/Yc+4Q42MaQFztWx/bQeIHZII6ay6xmDGQM
xg02kyNN7hsNhsh5KeMNarXpW29G6681p1EqzeitUXfTnzg0mLOo6I6xD8K3aSx2zRIHadSx6MBk
UkLLnYBcvSm9H1O4gOSlLO0TzhzOxlTTLRdt8jwuDQxlSF7dOqwPYkh6UHz4IE5OTTXbLh21Q1It
THyUjJWvqjsrkJNlcoaslV1bZ7S37b6kg0JnfORN24DRZNVQMa+URmpMgAXvFAytRtaPOWwV8xq0
kBrKzj0t49SaiG/jomN5y6Aa1DRhu3f5DK0E0ZVQCOboPvU0aAhRsO6lYOKFWHjAIA8x1g1sItIu
cJpqoJMWSnPCgJPIRXe+A7GlxrIVoqFcqKBIAco/+b3ZBrI+eO0C8WidAa3Py3o8GCsyCslfgBlZ
U9YPvNfHwem+bMnOBPygxaF+d+pFPWTjwO8SrEPGZ5bHi12bZMzqoViFTO60M6+iuFx5bfAoreuv
JyveiyCCgmxEbuY6uZlJ/b7oKXeiVu59RhDJduZt9hZwVSBoQj3TqOJw7Wnario8+56sM68Nd9ZF
N2Hb/pqtfqSVwLljLLVxe3CJUllgQadTxNzHAof56PubRpBjkzggMQJ5JDgHhyHOFw8EuL1mqXIL
jYOFVmWc+c+haNbSJ2/oEl/7HPTUcvrwdQU2TV3fyHGGHnRzUyoUQ2l3xtmPiTnKyb1ZuhplSzYD
ablIaekffEM+WFi9ywCJMbX8JKY5ym7M4kj+XFroeNu+X4PmbB/3SeoHU9p66EsvQRaq0cFhK3oL
nW1I8lh9w70It33ZWD9OHer9JGVZpb4vs8DI+2UefhvJ86Lw0gqZy67QB46PZMzf1drb6kZ/Ra78
FTugbWJjsSmaCKLmytyDhuynrPsxFU6da+n5aenLfSiW20HHt2HN9gsKdaOFbyHgbdO6ciCUMzAI
q7OdiNwsMtELHetdOMdPEEg9ggB1ZeWZlEHZFK0Bh7oQ4MlcKJA34nZpzZ2sCQs/rxJ1bCBJX6fj
WEyoliyjbCwjMJBHTOyGRFbrSrtIuS2eC6y9h2h8YV0XqwTtbgRQwrtZgLvfQjtdYYNmVJn75hkV
hMlxipXEUy39jWSBmwbOdOOJAPLToxB5h8K8je3cNZ9JkM3U5g5AwpS7y21Mp3WU9Hvl+g+dQU62
GUy795LxLaR2i8a+W90Z8P0imF81LhrcoTEAwAV2Mmu7uc5qVdz5QwVpsaR6N36ym6rqqy/qedXG
cb2GoIu9I97ip72TPJdi6E44XGCukGGxGYQ+zII8EBevcWf9TzVoveq1KCEy335GntOlU8VaFKxN
4M5Efytv5vXiojMzxO0vyGEKxp+ApN/mvqxWoXKG/WLifLYgymbeeuz6XQ3JpRUZwHzuoQi7RY1Q
XAqQH5Y2U9xZ+WeLUusmdxyny9xOQyWMuM+64BtY/CWFuTIZbxikzEfebjEbD1FL0qWd02yrUc9n
h2UbU/1Te8hdKuHOax81Tw6a2SHlHBwLT46pcpb4GEW106dL45mDHaLHeK7kaqzDODWDr3YFvqtQ
UBidGxCQJtAgcX/2bHkvfKjIuTKCfLkXPXRNcV+MMV33fZc7vbOHRuoOib+PqgC3IyQvZditiRpe
moXuZNnlVgbVyqm9+6Xq8rYebwo55JSJo0PdOy8eY6CQybqcElw/2eu7QsmdtHzbogRtdIpjWbg8
bYfgDTXlu6n19rHvfOpRou5y1DsUgnevTcITeHElWE0LknZSg9FNoqzDzP2+QbuUAtS5DP56xFSh
KIRKmbObN7AVApm1qsbUb50717ZrzkhGJcv6oX0GAvsQob0bT0t91mKx6xhscyuP1WgcicpNtTTL
KsCJHj0oWBsGk+8ilzOTu3AK9mVFn8q5mFdl/REFdR4z+YI21afCL/ZTTQBJNfoT7Hy/XdsfxqZ4
crpA3tDaCdLRn1mqOXvUZXLXEpI2rPsp4vhDY19g8F8GzfrUzuNGKexzp2PypJIqG8CbhiZl3Oxa
+llV4iZ058wsfhM9ooNcd8WQjyNfm5hgzfEeFkodwVKUup03pEMV9Ae3U0EKyYD9LJZxVfWDm44d
JAoiFR66mR77GiIslD7beXpt5vKNxuSHBUvEipc9fDXzMhO+YT0FTkGgkzOjMpIL/bPv43Uk4cUL
4g/p4k2nQo1Zh0K2iLVHj01b1kG8OvbZ1guGYNXFImtI88nbD2gX5cRjUJ7oVgNl6VQMfE94sDo/
cZ6N973Ao93Fm8TzTg6DZzo2MgeTVkZ6vLW05ymkzcfVtNBNOxUHyeqDjH8nDR6MEP4oStHfWNAc
pgbRDBv7X10j100nojcYie2IFtHMC8JTwMhyNsMsXwTKO+EC65OlIFQKsD5gKkY6xSu3oi1zP44f
Z04VHrdlzvD1t7yfYW3MStN+3TUsb+Zm1QbBSkr+Yxr6HZ+iLeBkPx040jLgU8i1sqvRF3llfZUt
TniqfP7SevqFq/5HbLrNwgzdE4pirM6GBwWNt20lw+fWOHsuq4yF/pGgZCK26sNa8SYW796bnB+O
LAHjkBJQ2FzEKyBWeZgUK53wzLftVjVmq6W7Lt1+i17BPPSqB9SDHl0WbxapnuLS3EZh06d1bTcN
iZ86UlAUIIZ63fXTqnK7nYgjPM9kale1AZW5X/U3ZuAPfmkOTg9GnahD0FCMuS67jRyaVVDItHFB
fFFKvLfjoS/erN+/eoXNlescnKnOR/DCdLN6gY4n/MnBLMdZJjHaSsplK0i4MwncrwC/ZFqTdV6E
SMTBwRLJnAXd8BIwL8qCYEbv/CRgYK13cFvVpQlJ8spXm4kyRA0FNNM9nppkuRNzjeM5/2xxRPIh
CMQWaxTsY2W5QQOD5FUWV+YBzuJ6qYKXvuW4PMR7bVX805TFp5PYnTvABUIDOpos7LsoupfFupsB
HfbGOHUGAVCeJYn8tKNA17O7JMj1QNeMDM+e6T4jYvKy9DRex5Cj6ckeY6LdbCLjjVL1U4+QVVJS
p6WDrQCl5U40/UeHOKoy7nYpCajqFHK8UVGcQse7EV6ztiXfoyz5ZrKqTmcZgruJzKs4ad6HYUA8
yhuVVp7/G4RgVVqPKMjtOQxGQiGbWXvbYfDv0Qd6dJfIPc4ueSxLd9Us6K51bH9vBfnVTTVcZI0z
dS5qKSR5jJABTuuhfDdtsAcb0NZjSqaqau9ZZzdOA0sf1/eRF3+hhCCHK6+zIpnbrUxMkXtdiQhF
RjdNglDNpUuc9mSqUsz7JOtuTNvWiLVfBttoRM9o0d8nXbLxgrrFAzWomwHWlffVlrNBpTLyMjcu
b+FORKspnr4KqNrUNX8kid64qt5iZR+48r1TFZRH9L+uTRmtm9ZZO3qaUnic4Art0Q1uG4Mu++6R
0+Q28ITNSbtsZKHCbYSAbsWX5UT6rgcXvHtLyrBBKmDYQiD5nScd/L5kwdlf4Dq4Ll85jtmMbclW
Y9wdFRn8Iy2956ALo7SfyzsZuh/h6PZrouW2ilkuqTg4bVu8cnDXHT3rOxvVRuuicrZoiPrdkmHe
Ismj0sQuUASpsVh4Buq1WzloOeR2i+SCRawQvKra2VlwI6RLhDoKxeQ2mMyP2cznJm3fy6Zuum+d
4T6oGol7+QSX5GGe3M9A+J+kb3pQXZOb0h/2vOHPxO2TFXGnYMdC0j+gxn8XJ7Aq48Qy08PBbRSL
156ZdmpQ28iAdTZpH3zabRzeHdtFbceohpJDif22AC5HxBO5IeVKRfWDrIJp4zcV+YSduV1MADBj
LnYmqCP0Wts6A6lLv6ojyKEL+puWIaKNZqdFs4kD2+9k22yGwYBeu4SV4R3NTN1mQoUi1Q05cTU+
+WJ49XvvcbD+W5/gnR9J8VYatiEIQEHEjVoG1zU3+N7QXQ/4Q+nAtADLqDNFnM0caagWl2Cq93qz
ggq2s9FV9dLrpUzb2v00qg6PDYeuqF/UfYYOrE/T2jYdRfnRVfXGTP4GLWavXrSsBWhyyj7cmx7e
ngfCVxNuDQIcvM3xvd+7WTyqPVrB10vPcxqpPDZPXSdvovg5OPcSumYt6U9r6lQMMIFAae5EOW5j
2WeB2wF1khn8eASZ/t5tIQc8DFB3Z/jq4JETPLKr1tyzgNzWzS+3D9s0Suo0VI9DdB9Nh2CQG4lP
imweAyzXJlrhuKyJY9C1CF+jfora90m9J2TnL3ovgz7z4jCL0T3Q+HLt07JZhdPziLTIBAIuQAyq
v9MdxLKKQWeGf8xe60H7/XlWTVpolHPox3LWq2l+owoyVxH8pm6dFMuzNeWOe90uam1eL96WFcmd
hQXT5l7Ad2ra9xgurkzeIHyaopM9nYI705SZiXb4X2WhH1L9Mr2/JhPMZBACEZMpUz7EMIq8x9sl
ywIQQ33vjeLNp/pAA0QcpgfnaAzs2ybPPrIhTevBOaUmB804WK/YvqUnIyOSuSJGcGMyiiGyIEFo
qdrtMi3pWN1DnuJIxmo4UVkc5uYzgmXDCqUlap0FXNZ5mLLYQKBtXjLR34bL08LvFPau1O9Mgaid
P4FdOTVds6uFAVJ2GkqZzi0C5SlGxTSIs4foue9+q7HK7Jy7OixehnHa9J2zQtfauoYcXCcBLd34
zru/HKcyyam/s0iQjsWJjD+ks1sSkQXFraA/EI8KNqet4XcaCh5p1/NdMTapq6flfixjmdZFEb8Y
yGanQ2OHV9drnlzkV6bUg7E9QxSeFg8InEHMMybOLbhib4uxwtO/oOWDnUGL4TZp13Wr71wSF3ed
iUQKFrib1gt2STSlbOmyAdXZfIATpFI7gVcxtg+ue+Dm0+DLLcOwmTUI17H1KN7ayGXCq/uTNj+T
GteM0rUPqUanBns3MmVx4K4mVd4ljns36VOjkxtEya8grss5gyRf5T0VVXwcgHgsdF+MMDsBICt4
HV0cv4gZByGO++eE8leBtDXKx7Iu+tFFNjN+c7IFf2C0P5ZJtU4S96V0zf1io6/ZL27n0lkL5ItX
1ufLqiPeCeoPeU2g3OHOE0BY/ioH44GIGKex8LoPpfwTCY5MmnRgeH74IhrkezmSVhywa7egpwXD
943ZKF6v7LQFL/xhCOV+MPUviy7BdKj5L3QIZKMFTtT9Zu4bqHU3LJmfQqBsId93MtzQ0SK/pyBD
4K6A/KLEqfihx+5rJP1q0CoteHyEyc2IJ6ZjIqM1dJJXLaIkDU7qZCj2qC48VAtYcCMDcpEK/fy2
ghlg+dy1vytbbbR6K8rgsYiXU+UCmmmaLx9wUh83AEHxNQMgdykAlEfm4SqwHtvliLsYKVrjLY/Q
gU8NM2ec+RlVZY+9M77SGj1DGh2KquhF2lDzOhhxa5hcUHg6wRiBEbwcfoQOXJnIZ7+cSX2MMInT
sJw02NDTqC7fsWuf6N9KoRAMz2K4YxX7LRe7pLNG8SpFCj/2lgo+PNuNEwWgiQ4VAEC//PIj8J18
Ns5zJZsuBUOORWAOApdzZ4SHj8Gz27/I5c2bvgjYVhHa8zsSFm8JyL8AIT4j9E1J6d3JCHxESA1O
zg3w4y9gqLezd7vojzlwjrwanlGtnsfeD+UvLx0K65Y2/uD9h0E1udYi7Y241733UlWwmD7/QglH
BVzA74BOVVlTP+nkIZLmHcRl4HqZwtvJi9+95jcx7VM046ItI9BttNygrLqtU1+90j6BLZ6ih9FW
t12SfCT0rqL+JytQ8a1DUMZ4QLfj+qWVqLGB8HAqfRDn0LF/BM36iQiQm0XTJhzxkYkTfJRje4cL
dFj6LgvqL68q6zSS7XM5IXydVH2q8RdmKJ/sIB8Tp3hwJvMQA4By4TsHtAUeEAP0ixP26OOgVPCK
jIZDOhbOfkn6TEG2YplFZrp2P5Tlwa/mT58izAK5TItmrB5oKRDT+NQCnkOyZzW1Z9guSYVVb1ZR
ZHyA7sIVgArnRG+7ul+FRmdQkmYpqYt7N9S/XDTypLMtbiXsF3NBpmY33IMiYeSuxWBPmjm3wvKn
JNGfDR/QKeXXKzP2YL5LnqC999Dy/nddgKOsWOCvdgUuERbPvkifbh2BlEHrzdsuaO5LqvHXo/hq
p3APp0KlDixJBsAQdyTwP0AT8GCD6skL74bmC8Loq7HZui1M4cIQarQ8TD1T5kwBRA7oCyRAYzgq
8hmPfharQ92YPnXG87nulkNF7xLA5dZDW0LD50zzqsl6NvI0LF8K9BBwBBGB178boVfaJJ906vOB
+LdoOdg0k7uGU7IxMGVSjKuWe3nVeq/c9zboscKBh3MSAYac5Q7UjbD1MqvLZFOiH9Ov+KdyAh+d
PQYwNwBdL7deC3DSRxwxkzljfPhp5+JXNPg/gAhu6hHHuW50Dn3c/VgvDNEqHsilZjf14OU1FyaP
wx7eKr8by3MLszT+RoRQNhHzJk54Prh+kgK338WK5XSJ8jih+9E0t8qG6Wi7G1qWea941lqzoom9
021436Eo0jbczb0SUL8Tbf0geHYR9+G5rrZ1n/Ab6sx3UyR3hJcIX/onPpbvDvy7tAsXZ+UwDlbw
Dg9o5B1qBY0dstzPRu/bxj2j4PrdCUoE6tgWd4wembRHLyQHjHtSnYWHSp3nmlUrbiCGVCOhp/UL
U1X16Am/2vdJc/IGhlfPGTe+LHPS0JNTdns8MFs60n09VCs3mu7V+W+7Ed5fx8PfjfIAePTjfTXz
iYEWiRyjsNqMo5+3E8ldJ8wXF+ya0std4mTCMjCNl7dcVb+Fiv0VWUAeW3McuMnxnPVC9Cvv7ZOE
uMUBnLPDRsy+uqUdUAbHX9CqyMv3qFFhroi5r1zjHZzGafJ6bKA71EJquI0afSil1pnykiQz7fyr
5mQ4ajL/oHCa89pArYZ1wDWRK0JP99DkepJAFb1GbUM1agDFyE+2lWBrvcAzQPRz59AOgpOB4Tnz
q2UToBZ1V8yJgA5R5Bzc0P7ubBBkCYt0asZuSGNDxaawvkQIjVKkpQfEwgZDbpE2K24dgHZbvIrD
/UKje4pk1q4g/rwDbZ3d9aGAlKcVXpaMPWK3HllEX007sPLYnQczhsYsGdBM0fqjGZNhFYXFLSMI
Yx1jN2PnVwBFEG/7gd/ddtZ8LC1ymRCge3ENPUN0oZ/5pF7WVVSr3Ih5Pk3z8ByDox2dPhYvYceX
GwYKyNwLnArujwO4r9R7hpQtLAc0B5pzwZisw2BDqDM9g5TrU1UxRBZiwXa1i9wmLEOPoJE18ClJ
fwY5z/UxM7PyROtQHRbutge/pRx+JQUQOqN0GJlkizyRDLOwSMQjkonRjeod/mHqXtwtBA2dqRzg
mXJaL6nnQzkWRe9r5hoIyqoIFA28ubdFB08l4f0awggKmUQerKkk5xQt0mySNEdWBc+zkQ9diXRC
WC2PsYePI+U0bGpoHnxOMze/S24hvWYp7k7TFGkHnvdsgeRHGitgnkUgY5Su6AEMPLGb5LWwN1LY
9lRSnKSk0aiHxtfa2JiXUClqgJvTUpR3kV5I6jdgDYVjEiYnWjj0dRAuHs/Cb2eotrcDeZoCiTNp
XRR+cQVFdY5LNZaJu07MeWHhYT76uDH3puyin76HuLSoa8gWuF6I3v7qvSRJtw+ZGW5pMiabTvjN
3pfJCHu+SJGHAfHvWlqddEF+8SZJchFKmiIak6mMCbKDyLiRepzgoyG3BlhpuZtKDxWjE1r5EalY
L5c8AvUTnti1HwD/8QuOV7JFLYLqhwe1lMU+BgfPsZ2n5ZzCVQfhLxKC2JTejBPiIRqX5ORIAATN
1Lpg6ScsuGFIK/6qg65fT/HyX6Rd15LkOJL8oaMZSQAk+EqVorTuqhdataLWml9/zh67qWwUN7HX
/bRr1mMVCSIQCER4uH8bGkBtE8to8ZCCelUdh1+WpE7sMupRkUXFxwVHOgL+kn83O9X4AspxfjET
NbunMaqPM5rPF0BGTH6FmuVLxaxmDwaUl9gEzABUbkaAan5ZAIjf9i+NlqkoBE955qbo3jKPwSXQ
Pgmm2yYOrJ1hLYoDPkHtdkijzAP8oX1oAh28z0uS7aOlbXL04ike8V2RTV8KpUhfAf64KtMB+XYI
EmV7YiFka9FDQN+QBHvWgfmw0hAy06x/m0NgJDR4vjfMFMnnVN1GfaRClq+5Q93moqS479W0gBr0
gLeoMmSPmRbcGR0mgbvgIZnGL/B9TIWOyT6IdLyz0c1Io2ivD3jJJzWKOFmHXn+Fc2+HkfWUqWAl
hNbGYTYNrwpQ4OSpqxX9bb+E19HS1Mc6hyjzjAy4R9qX4HGDv3IsNf1Fm7Qj73T0tMC4CWWcnOx7
rcX7Uw1eDWo9A41ZOiEvn4xSRRs4CS9iM75oOCoYcxzv00F/WYLFK2i9r5Py2KD8oimKV4C1xtXL
ltlJGiL08aF5GTvlyJPMAv5Iuxx6DdU6HbPjpBkPGlic7LxTj+gq3ow1cAEhAciBUxiH/kvv5pPZ
eBnDAhD0XjuF4CvG/bgzq3i6VLToBTViD0ml3ZvWjI5cF1zmRqrcRWwoQFeBZ9rKK1gUFfCXaa13
1yF6wbucGY1ihyqulz5Ma4eYXe8qFS+ccDG/AAJW7NTY6I/ppEPZPkNmECR4+6Xzu9ZPl4DKH8M8
fFNQ2cySyWnRV9dSqJH2l8OgXkXhPYnmC1V7jBHMgN5/UwbrZYEch1N17KkplzvLGq66uruokCgq
1V0cz2iLsi+mOn2zQgAAWOHT6IumcH9OG3/ENoMeEVACS70cDdOvMGU5sNlTgefKxkuCx1yL7jIH
iXqAni0gFMpzr0c7NLzcZMkuM5RzCovfLLl+A6Kdxia9PrspSvCd+q2iaWL38UM50MKd1ujBVbJX
9MbllemlyU8LG4+GG/UoTxy0SQGLXHZ9NYIHDyxmJer8UbDj1XPdhGAQqtwC6faMVFujsds2fA+F
SDyENIRv5ZCg6rYHPZluh5y3nkpARlwO1o+JJw9ankI/RUsuwDboxToIZzQNqqrAABTAn6NnNPjL
KqFpqXFyjVD3wswvvdbotm6g1p9nX0gUvQNREDplgCsw/d4nX0xUt4trugDQkvD5GW9ViELbVozX
Qz06+gQ5Ks2kbjIomOqz0ObvbdX6EtNnPKSvF5IfswEtPq44gTk8F208enXb4iXFn0HMtaMrH1M+
V4e6BVlFO+eIty/zMHw3Au0QQqTA5unFjAYbSBOOmYkbTW1VX9dQ47SMY1mS6zILHbCC3TcDeq1W
vrcy80fJvimINEmF0TZkyTiUThHsoBDrLuaU+fU0v2eKeV8H3eJM4xMY19EUABZFC294WTkkQ4+m
SO7BvLxc9KTJLrUUz4m4VpYryMkaV7Na7xgIsdHJ+zExrXGXGFXEscqpnTLlEiX172o6aU6Hr75f
0Jc1w9FyGnWsL4JQ5X4WJr0/mKh+tI36pi3tTRkHSF+0BX3rSkFpfwGgCM93R1XQ+FzSYDgoDcE5
QYmOtfFbomuXgDl5bWr6eGrjZgjQDJrG6a7OZxT280ejmxCs23sdrJ2AItSXtK8x46tBZGKuvgGp
je59NmI8ZbpBZUCxldS6DBoVSiKUv/BiDe3Da1UY+1lHez9MoYxVTl18i5q+8ah34fgOlNrwYETj
cxnhvRND9ssegJM5jGoH8cYSqU6VdxetWYGWql9x2zyHgxc45E2Hit5wH2jlNXBU47HJ+9u4Q2tj
zdjBS/uAVgzKS9qIpraC9NMuwgGT8eVdX5qHlmWdPecRMD7dF4zz+Cyp3amkO9bQ8YUaXfktD/FW
KeroLi0s6lpLp3C8ESeonzLc+mo8XEcA3qHiaBzJhAAflLc6XoaIXjp8Ed6vNhUqZBZDcwxhcyjT
DE+vyEpes3xs9pGVt5dEL3WM00eXXVg9J9EcX8QWe9SLPEHFxUQW2re2mmT5npaGjnqPDtpLk69E
cQ1gFaxRUFdX/CUgaG6OO54HqN5G5gMe4ZNfpHUKCUv2ZqhoE4Qxiz0z1NHsLK3ILfScOgFYRb0I
rdTUVs2ZOENWtNcaMqd9QZAu2CM1EK9M8JxZvAY4oVAwQawP7ArPv9FmsYG8BiAzpNTQTlALr2fT
BXhIH4CWuU67sbV5O7yrQRtf9d10uwTo1Bax+aAr1XwTgV37ZinQHo+JCSAFoFzo3PTerIcvUKzy
grzzERG/4+mJOnIwPIcWavNh8q3UssYrMtRZR6C8QNE3v2Uj546JlMyjSlTsmhi9uLzndwDkWCh0
BLVNp+miLuhlsow+xmdynxrmYCta0gA2lQPGoxhQBUWZ0oq/Z1k4uaqaWI4So/7R0B51+Kpizpj0
0BuJm0ddze4Ga3gPaexVtNyZekocMJeo3riEgzvkCLSc9Y/DEGF5Q9i4NFcat6TNraYFB2bNjV/m
LPRDHJxLHsXvsYKKGVNC09diPCfQ4wDCq+0NZ5iyJ7WYv7ajeZ1b89cSg+J4cVKIY/Q400Ouq3Y0
F5Y9oV5h56wzd01rhqgWJdCA73BRAEnxoua4mEu1eYum6KlPYN5CN80rRusIisPB7qBxetezqrUt
wAttwDkhc1CQd17g2dmiON4uxjVvuzu9UOqrMDEhu9igRKAiYcZ//A6Y3hs4Gp/aidJ9wvjFUDUP
GaotoBmsOnTx5wsA9g6As16QsTzkfX5JiviSAuLtVwGvvUUrU28ZUChtWnalQXYKaUb8pYxCNAZS
oAfVBtOq/QTElcZep656nKj6E7i6DkmwhbpR930aq7K6yIe20BJMtJmhdYc/uozMQZONpRMqJiWa
9dddqYA6915VUPoFGgTZlan+yICbxuPjf7IAmWufGBSdV1LcMjrfo+32BrYIxHViPE7ErG5Spb5j
Gn9GwqZ6uY4+VN7UqFLOGUfLCkjeXqmjyzJXLkgLrW59QWEuJ9bVyqkUKtVaLy2cAPk12Bq62zZE
O6RCWwLBs/+qZhTTL2GLCFolX6G/dYHviwZprB2jcoodNPK+t5ES4wLriBeiLu2EZjO+mkEBCHsF
7cXSgcciuJ1Hlssw3+u/nyDLJwPtzFxFX9vMX8nyzQLiH61cW5nDvxvMEIkq63YGUAcVSuhYAy9Q
fB2tzFcrQ2JFMg6kC/MFS6W2hKzjHwUaTWOs3fd9I6F4kH0xYbaAJDQF7ywg5TX64AGL3Hm5BhbY
jqK/3BuRe6qqFL0lK3jdBOqOAgqoNKFnQNyniSSfTTJfQIQ5xKjnTTL0QP7reDrl7KXQJwdPNomv
yawIw0azmgQRW+cLol59BV72kCvdVUT/hADoBPNPVqT+iUtXdWYylCwxs0fxCkfesQADzYef5w8O
ka1GmDSKC72Bg6WYTx66wh3LYPDnCI9eqIriYd4VxZ6QuN4DKq8coWU4XgAHXQBLalVXM2XVhRbE
awkZhb8ibeNdFla10ylRj+YZ8HdZT3Ininr0SFog6E1crYh3s7ELzfWPVjwD8rQdLptGKS4X3rWX
MU3HgzIAD7AkRecHvQkMjTURdDQDoNKhOH57/gtIZsd+faCT7xym6OdD9QjfOZwAbdzXg4r6HVCb
0VfWqn/poUKc0itAjLMRm6qkAOcTE2WYByhaSKxsnm28Zjhou3ER/CJNP1lSOda0SUbQtwzLbd28
L3hs9SZqV6ginv92EkPi5FAV4sW0cIyDzxyjGNAEBzzPXqIaxY3DeUubbvqxJHF0yFLQHtQVDMEl
XeKyCFgPNFBprUgWJDMjnG1U3FD6XRUlJ5K7RmZitgK1FCLjcpaZIb+fba0fFExEYDVKMj9AF+ga
6ok/FZrL5n5ldoTDzUBNlCcE9zpNdLvs3/QpcrPw4fzWyJxg/REn3oY36zAOKhbTT1DW7h7DvvKo
+pDzx7+zI5wdjFro6EXCqwHHrtLKtopvI5prajtKnEC2IGGKEK+1Vu9XriCUQpryqtCAdi3vJv78
d+sRLvleSYe8WE/pjB7kQkqA0b8V9QVF0fe8oc1s4uTsCFc9Zl66tFn5ZrX5OWCNXQOxed6CxM/E
K57mXaUpLSzk5Y+E4J3M0Tkw/27/xdsdUtwVXyxsS2DOLk2fa+2nCkBcIqXllOw/EYJADCYVFCRw
agoWOSOKZmP7ijlz24z/hC6IfeyMeMc3I4gGUNpGNolCzsxQWGq/NtpexXPo7zZodZGTM7qgntAq
OpaUZscgzpy0Ai4l/PF3RoRAMJuxOtJuJXEf78MUXEHmA2Av521sjrGffLF1704WEi+pnpcFFtIC
qRF35UWzoJqNWt1MWtwJfm7pkmgg820hGlS6jukfoApdo/o+qV+r+ln52w8nRIIwbFGUCWFCgwJT
k9dOrf5IO8M//+lkCxHCQIzyADoQ2J4BddpEtRy8Jm0SSzZo3YBPPAMfGyRyjoQE+lzmjFDQ8usQ
anZ4X+caUGizxKMlQY0Kuf6Ujk2KNz2YJmL2qIzBvp7Hvws4VIgDQCWhd7be0my5bZc7Pf5aRxd8
kJyazfzz5IMJuUCdkLKiGTx6DjsHOEnMPb2l6X2c3aj9z/MeINsbIQqQwEqXvoMp0lnIcd8rYONo
d8eoJKWWeBpd//3kkBYV0+euWn2gBoigRIMFoKnW4v755cjMrMs9MaMB+gb0D5aToZ9Z95lroCUU
gsPgvBnZVxMCQD/nU2dlWM1gPTHjHcOhmDNCgauWZWsyQ0IYSNB479U172haFHsJypqY9aDZZU8k
b3/ZhxMiQa12cxGEKC+oLV4gVm6XKNi14dP57yaxIjIYt0aaKtnqbQ3YHlSMpoXDaKfR699ZEeIA
q9M+VLQGTkAMh6FHZ6WHHpPEf2dFCAUVetWAPmBrgOa1IwbCFAwAjmMoCWqyTybEgr5oMUuYwtUy
/Hl9eOVg/5jzPyLp+Yg4TAgDQAgxyJJgMX19O/DGmYE2AmJH8skkAZqtaz05ne2YVca4covkc4gI
mqH8m0C04e/2RQgBDHIT/+SEC5C+SYRqhO72wFeftyJbihAB9A5AIp2vpRjjsQ3eyNRKvtXmySfA
+xqYbTAZF5wYON5xTlYaZsBpMQ/7RQeeR9NeKZHdmpsOdmJI8ONCZdNY9DDUoWrOAsNd1Jug+aNX
9IkV0Y2XJU2NlVi4Dh56hikqjApaUSzZFdlaBDcGGgYiXSt9uTa/TBXUaflg99KgvLn3ZNU/hFqm
oVLBw6LawLhLg4oAmSYghJQrI1clghPbu/9hQnCveh4UqMLgPCYMPA7tEXyb9hJ/17VG4mabqcbJ
WoQLBmPifATuDAnNgPqWAv3m5Tmisxt3L6hz+OcPjbbu8qdM8MSacMtAsj2pagtkzK2n+ZGTHxM3
cjFl6v7SvP0qUy7bdod/v6J43Rh5r5iRgcXN6K/XYGPoIepUDTL5CclmiaT5CtVmTV/ZmIYYaF7A
r/XoyUInVg9klJ4yS8JZxZCuNqJ9iLq5Rr18elSNr4aVA/I9S9ziF/fXmZ1iwnnNrSJOzQo+bmjl
BQUAOFAb30yVq6SKwbgYvKZBuysq8wmT/bLihGyVwilujWWqYoznQ20lRgkRw0b8ndBHlsjUuGSG
hPuoq4OgVDv4B6hmHUyAF1lgx+ZNNdyd93uZH66/4+Tey4C6DFBFRy9tMDEs2rvmXLktAF3nzciW
IwQNUud9n/5imx6hsjLdAobg6OhLxkbjnrckW5AQNcphYcRYyyFQo3Ai471FSz1uJWmcbDlCsMgC
sA4pK4F/Th4XTNsv/DoF78mC5uP51ax/6IyvGwIddG+MeUwZUixz1MEaoR8zNfKGkuwaDmqNtEO2
NVqDh8b2331GQ7jjTah1szZA4ABFhZ1hPp2tw2KgVzq/PsluiZKHNfhF82UtKYWYbek71c41zEn8
EfXVR2z/RSN14uRT1dddvN6K8wCtw+k5aQJ3oBcJOr/nlyPxC0MID8lUEwgD4qkC2LcTt70dpXdm
gDGcbnfekOy7rf9+sqI+qdvF1GGoBg1wg3b5Arrzrn07b2X9uee8TwgOwKaNXT2i2cSBY+hY5lLA
u8+bkFzyhhAYCrXP5rEA7TRjX+lw0xSvob7vo3VI8c/S1n+vXEOIDKjGTwP9leL3jdPG3wB6AJX2
Q5fLZEpkaxKiQ9xGNQUxDSjdQMA5YXYf7CJ20szA0d3O2tP5DyjxBFOIEEAtFUO+ypUsypFGMRAg
oMCIcu/vrAjhIOmYlVIdJygY3zFW4xBY6dK/vPRM/XevjowypEYNKwpw79mTBTWcVrkKQahyfjWS
Y2oKGcQ04i5iI+6IsEYsOJrtz4Te6RguOG9GtjVCNKBGmeu8QPCuVtCPcR2D46BOJFeRxNk+CSyH
ZmLp631nRvcADzbF4o/8PppWgPT9+fXITAnhIB7zNCbrZ6sAjQjz6yD8sYDGZpwx1vVHOo0Q+fm/
l4wpBgZLzUdQ38EXGDg8qsyPeA0KiB/nlyTzBCEm1FGi6HkDK2MaADWw15dkHfMG1ljC3y57X4jy
8AYB9lgD6YZLd+G+OYzXsac4tZvrtrKD7reby4oN608/E7y5EBiqFJQgerQaDK/IHNnTdDNxYlf1
Qwy+NkDk9n/1KcWqQAqyRL1ZQ0RX3QyoORmY1g6Mm1KmVCDZMi4ECdBiQNoF3BJujyEFLXkPMeQ3
9tzho4zQVHJ+uRAmForRr27t3tAKU5GYfh2Nn+EfkcASg0NdkVgo0AseOFAypDWDESVvkWxd5Rhp
XXrTiVJT8nDaPr4floRrCZRzA20AgXbj+ApMHvbQdyDs+jqmT8j3/yjC/mtLhFoEoUmWYH3egojE
qZtL6LQ50IGOlD+qQX58PhFp0XS1li3rAQ6AGcBcGgr3wJvqT+d9ezMNZ1Q1OLTlwdEiBKOpztMm
A4OnS4zOa0GJh4AONmVMbGCWuET7GGK8kstj081PTAp+oZVzafYtci+L3c/Zda0nbsjv226S7NSm
k5/YEbwCfEqEGRHsgMHZtla8ZHK/Mmqc/4CS1YjBKB3DyMhWbmCwOmEk4LIztF1SvtQN984b2ox6
H8sRo1DZVhitDVbEIzXwbgGzWHZnEkw3EtDt7CvQhZ23J/l8YjRahrT8J/0a6euiE5s171Iowa/T
8imUnyxKCEQkAhUCWyu66hET4gp5JpBgKJiBarure4mPkVZvwv/FgP8CmZio/wrRidBJXSBjJUHk
14E691uEpKYF+5XezS00g3h8o3a5M6rVru7QBi4sjGqphnZP9WK/JMt9WvdfDT75AGC/V2NXuZYG
MH9YY76j3oHp9nJs0x0dq4cqL9AN45JDK/O5detO3kj5zNXQWlG2Geg89CKztQYljvwRTF4SJ/jF
D3/uo6w/5dSUBjluPYkBWKghxZxYy77FmK01EEyDgLhoncrJl3R0sq5zlya+5KB1k2yMJvNEIUYp
apKCFSzEvdjYwc5wLJDE8QIziK7iFD/NXeGBmtBVo34Pzfq/NS5EK95ZeU07XMrZoV08dXqPirfC
BZjfAVMdyDhn5uk2GDZdqWV9I80xLHDLEAQqSxcVSmYwNSx5VqrQLVp83Ys95Dj6ofOor+7bl/zl
/HHflEkyoDwJoVjVMnEb/L7TLVc04NSCxR0dzacOaC9zG+R8DvVzf916yYddT5PoWKamazqhKnTs
xXCGhcfljDeEq/fcNTPNo4FEJ2nraju1sH7fE9cttaWnaWYtbh7d4RrAvFCNc7pKYRj8PgZ1T9TJ
YKWbrnpqk/xu0+RDNLFWWbBn4X64Ka9mzIFmtuoX3rwHdfLPZFdcyT7lVjg4NSoErtIwOkxTthju
S0YnURfPqBiYyQmGAAtP4iXrAj5vG4YO4JMYIRL1JFSMReCmDlUoCms+8/F4cU0vvPzHTcxbxZfY
2zoEgM8CT2iYOiOim5iYCu4sg4FF0R1ciMCDYNkBF7ML4qiLHlUOiVdqW9/y1J7gNKnBy0EtYY/u
5mfmV762D26bfeuPPma2jsMuOmY7IkuJPr+hkIGBtcgCQTojmMwSDl+nJ1rVqCDKaj0ISjqxFz1Y
9xjk/3X6DIxxStb56fQJ9oTcaOxC8PZEmCYOqmSn1exmtiCJdX7vPoXt1YapcYNpGie66CpgEkmm
SgPTXhQPTwUeiR6E3MGfgOxcYumXBNVvXvnLFN4Zpmowi4vFVgxWWT1IOGd4CUhS/ByUeQZ0rjub
WvYav4LEUUr//93pEqwKh31I9ToHvfTssvFLu3Jthxd1FLnnv+LmTpkfSxMON3Bis1WsRtLAAH9g
5pfd4byFT4mlsAwhmzBwkavpAAuxfqNZr7jrJ/B2WuCpwEVfdrITLVvQegJPwnIVZKDur1bXe+M7
zDVd107kxw76M8jzoAxbSJ1d+/Q+FFYoJBAgj58rPA8nROXuEiw5/X1pOpmreJ09uuDncME71LrB
RbOTucjn/EkwLR7sVp1ylA4md3YGd3E1OzzqhzVlKXZMso+yDyuc6RD8HzzQYUoDVVfOxguAHCRh
43N4XJfDdc0EGN7iujgQ1eQZJ0uCMw3iHg9UUa4RHiC7jjkit/MWr6ockC6bCNFSed/N1Z1YFlan
D6nWUIwEuHVpvFmY2msT2UzZ9mZ92BDh00kdAooR/lrd4M7vZM8PFB4yPnZyx/h0sf3+JUUU9RyZ
eQzVwwlfUnW6xwJPnR5XzOyCpNlhEiDgp1tNMCbcauGyiomU+HgjqyInXeovQ6uAhKIGEyD4b87H
k89JkGBNiIsJnWIlsn4tjTNwT4L0zrZA15V7a9o8eDEIU0IHBJ5SJ9E3vcTSKVctQyNE1JyJ+hjU
sDUuAlDGaTdmj9lkP7iKr/noBnecXWSH5kB/PRziyxyPJ4x7V7lnJvvJY07qy97smx61/hak0wRp
LhO8dggsULulPX4PaqPlsXRSh+yifXYEMbvkEtzaYw5uJYObDHp8Yl9Tpeo8RKye0QqsQBDRh6Dr
LAgYS9lcujPuYlks2PJgvqbvFJkZ7lwhtLWQQ0HRDVrlrWcs+3Df7hQPs4s/VXzT+25nStxqK4jj
IwL+Y4A5mxjCvdHwLGCZjvV1euc1JTjeeQSEdqU8xkWt+XMYSXLddW/EpALkMaqusrXcJyKoWVI2
PM9LUImN2VUdgiFDWZYj9NSuq1YFHSlxial9xexwIfmymys9MSy2pBSt7y1NmVwOdqfn2ggHh7XL
u1lryoHWJDzWClUlX1e2WCFCmENrTEaH0Kce151Md2QH+rC97D7cygk5U7mlY6SSMbFXkIO2azCL
1Wfy+VlPyCFcQHCUmVyynM3D8GFHrMotdRC1RFEhs2OhQx235TsryCsPU4gt5uVOEvDWgPbJU06s
CRumdksVWgY+Xueu2bsGSR5f8cDG5yHMTaDht8nreZNbce7kO4rFuUidkqaG6hUoZuInzoGwwuzP
nzwSOKD1OqcWrnsRnwqUGs1YlUADqQx3bK7uik6VvXy2ks9TG0Ly2WpZPNTzDIZgWAKhOT9WIBUI
mLrvyhCK6sMO8kkSnN/ma+vUqBBKzEzFaKYS/hOVY7yVPe5WPzUHXBzg30AGKntWbp6uky8pJKBW
PVJwteJGpLvmAPGh//J0/WqpfHbEjx0TQnKasCYPZlx/y7fZM/CM7C7Q3KluFlvxmAdFFnDnIzAb
gRM/mO55l5R+1fUjnCT2I8mXTOXYSvA0+LNH3NjLd5bT+mu621xFsl3cvH8+PqqIILJ63VDA+bm+
met36k37b2DZ+wYWVCeUJhab582ARI1KCQd1j7C2kpEaHOYIySGHAK3RQOFCdhI2Q9a/JkxV6GoG
AU3ATg4TQxC9l2wYwJdSH0cFG6hRKpk82LxiTowJEWse+ohUOozlCSTYotJPUxoC+5C86rnmrMTV
Euc4/wFNVbhfDGIkjNUj6Mtc0Fv/7Hd9eExR39D9bte3TozB9J3MIzcvm5NFrmH7xCGxYVmFj4mH
bTuDjBhErDUYe/FhJWuT7dy69hM7dOA0tEoUb5JDd1g5KXp9dLW95U0OgHqg2QfzEqMOhvidBhzg
zh9dqifrFGIoiEH0bgE5msuhXFQr4McG314veUJsH+8TK0LQ7IuyBocJdtC4WvzmETB/F9ApsMLZ
BMtSpPVv2e4JMXOAuhqYSBGkZ+pb3QPLHsh8PL9zso0TwiW0E4YmXJ1y0cEpN/6osusco6bdIAlV
MjtC9ChmUwH1DJswZm5ejJPhJOFj0zROnrf++RV9ruLj7cUNrpo64cykvx4kJ76YqnSMjNmc3Kg5
4LA9Vn7oQYku9dlsBzbO2l5icDP3MdGloASYFo0Ka7PanDVQh1+jMPGnx9QrKfoyHviTUHczobaI
cunj39kUIeYqCGgry4RN9JzYffQKzVc73bUuZkIXD4JZroxfYfNJyz9WKaLNVYsnahJBUWx9rQ/B
k+mXOwPNEaPdV7mrOcyJQNJhy+xunoETs0LUxIAQbqQSJ7vNmgc9uW0K0GzyO8nn3LxIucYhTM7R
ibGEOBkNRUBiE+45+MQvXO0icC0HPNoHurfcSRJHNpd0YkwIltC9Cysjwq0NZVJ+TeGrdj6Vzd7q
K/JHefmJLSEwcrVIwECI8/1PVT1zQVIZuLFir4F5LcHlsp7T9uqYznSdUTxyhKAVaEZINQOeGfTv
DUC/GIgFM7Uiu3G2d+zDjBC4gqbvFR3soHitZd/LY+TmDrUXJ36F1IM099ksn3L+YU044sVY8jnv
UT2KMn8tYrYO2UcPudPZw8/RNfz6cj11kSfzfrIu41M6+2FYzPDAY1H3gYZTVzAW71XwTB5Go1ev
NbM1DkMFgjuolj6qvdE7ymjEx3EAoi6ey3QPub53JRi767HWn9IlvIcjWDaZS+O6aKB2NEKHzg7y
Ckp/SqJiaNWgDitMbYf+9TPyvxR8fSDmLDlTHKNTIDKlxd/iWYkONCUQjinrH11Ccy9qSyioTLp6
jCoN2o9pr+0Z61XJRbUd1jkC+1pzNQ0RDDRRhIKyxamZkFmzy2XPVCe8nH2CtiIDAEkSYTcvrBNz
QtwBKR0ue46401hPVVSDkpdiUp2B052454PPZiJqoQ0M1VQdrRvBk+slJGYWGODIra3IBmmROy4V
qsrVJQSp/KE3ns7b205jLIYRMs00KBHLZFxBedsEy/8aE2I7g4TlIT5aaD/o7R56gf9F5Xp7805M
Cl/T6qC7gEnlySU31k281/braa2hO+KCItaRZb2be3diTYzmS6KBNZOj9KG8he1tDHL2uX4NMklO
8x9WhU4wqPRQldMFO6xs9FytEIPW0iY4LxOfu6Cxt6MLyKvIgRifoULIbCwVeqqrs2iqJQTzHBrW
NWZy10t/9Cg5Blf4H29tpyhPGAUHrxIkH/38kTkxemQ22pmyL7sV3E9/wfrlT3KrFjz2etPjEFpD
Xjptot0kUMqNZl02t/nr24mB79SSeI3E+UIyjlNBd8EOqtVXIIQ1bqsXyGDt1oxOcRrPOhahPexS
v7+oIUntmokdyS7QrQAM6BI60yplBnKN31cM2Os8pSWe9K0HdcPd5Of3IHoB7Ga8VR86T3WNC8Xt
nWInK2ZvHtNTy8IDdZrA+g3FbnjxJYYWDS/1In/tHdTRDtph7vj/x6Os7nWyVOGQtgsr0wJCwa4y
9+ZlgOKap5RjI8GkbJ4aS8OZQaWe6JbINAOaBDNRCBIEuhufK2SRgBPb2k8dTZ9QmrZuhYJTY0Ku
ZWKKihsUR0azyvkqAv2nttwNGKjZD0sluTI2Wx1YD2EMxXLj08ujTWtdoWuJhJNoXxvtMd+RAroP
/dcyiJwgJKDB98ZIX8l39+eD+uY6T0yLe5ctLJtz5Hkd2NjTdFer0GpY5RgkVZPN43BiRwh5ZggQ
rQaNC9xPJrAofByO4CWHECslI3ZRbXQC+XBF8TGv2Uk8Z92rTyHhxLawl0PSNZOaYS/N8pWbIGGX
TjL+hx1cR9/RzaGmOHABVO6oDQYiOgoZwY7tg8MLtYtreSvn86DretjIhyUhkg51PCKHxR1lgi95
F5g82yPzYdBBYsRBRpZfWlMMVbV8mBZXn5CrdXkTSJKqzS+K9g5gTMQgmtjf4XMUgE4CJ97S8juN
lrcdBITPO+Zm6gwAn2EAuQQdiF/vypMrIxgSSKWvfYjO5bvFRRRzo8DFbGMe7jFWab3VB+QAuwhS
e8GeyEqKm8/WU/PCd64snrXRekfns72Wngsfqj+J923G67zbWa5yWUmrbtube7Jm4fIyFwIpwqHG
cwFetPY8c6f3K7iRrO61vYEQ+rCwg0gdhYzAarO8ahbEUrR1HCX7kYaJL9m/zchCP0wIHzAgmHOC
/Pd6AYIz/2pww33m4/JftTBK4IsAVL5sdqy7kfVeNkPNiWHhI0IeJzd7yKK4OKev6ehndfI2cxRK
QdrrqpCSYqkkwGyCqKwTk+tPOvHVDjo+RZPiUK7YDlRLdVy6cehEWKa507xeceVZ3X9wlo8PLLwt
eVd0I1fgLFpp8VfEBO6Dlx5Ef5oJVTMtzCGamlrVATMXiTfNynKtl1P9U7LNG54EiBXluP9xL+tM
2OZJT6ow0Zt16fXz2qEJ79ZktnpGvwTp5Hwhe9puAWl+syjsbxBlY6qqqBOvpAzjW3mvNAfdW/Zg
AoGOVL/LFg9d+33xTXZotmICLHNgJBCCTSQiv29zqhpRZlb5Wq0O9zlaNBPgGY03AcaMXBI1rPtl
3GmV3ch6ABvp82+GhVua4hlk8j5E0J9elvYhxCN7Sp7P7+TqLp9uyQ8ftoSElUQ9MdOsXdOrDtGu
2zeAS2PsVpJwbKenjFgmkFCagcz49484QWOj6CiO5wqWjkM7cqY9pF3AnOCZP9fK0iwLCBtfzwDo
9l+LwraNRgHF0RqpOFf1GQTylebpAd3VITTIz3/D7TzgxJSwUQleYKr+T46a3ebesP+WHnSf7kNf
tqitY/DbqoSMCnK1xZDpeI1HwVV1qPxD6ViO2tt2eihyl2PUI/HkgMCNb4mRNGKauJah4i7eypoK
fcvZoqObc4ZulN6XLrQR54NVYFb//Mdcz7HgkKaBdB/lDQ4Ijtg45DEpLRN6PpDTTicUUTi46ckA
OVkOMpsXOlTBRU2SeHfe6lZYNfEkN3SLm5qGpuXv/tksKW1NGkPXr/5f0q5rSW5cWX4RI0gCdK80
zXZjNU56YUgaLb33/PqbGJ2j4UDcho7uw8ZuhDZUDbBQKFRlZV71dBmvLO00lSpkQ1ooq6rmfkC4
SRMoasWOwDTzDn7FgAeCugGVVwMn/qNptV6gQwblFRzB6BakQPvqmVHNRPvoOO5FT/Kt95SxtsZd
WhiRpEH101p+Xeym/XBcnAA94OoPKjlbfrM2xl1WqPqRwuqxtBxKR9l8hghx0A6eYAPZt7mwgXwM
yzSo95HubQPHJ7Yk6rZu70LX1Y486yC6irbuvtWiLC6woHtpLci2R7dRb6csRiaVGiIOMnZ/8ktC
21zGk5cNghqcT3SxrqdlHI4uaEPvmqS2zexByvU9NIwE7re1mrUlzh9AO1otEbOUzOACml7CMBN8
ny0nQKKAoQPFYiOT3H5B4gQqeZ00uNAxhERO+5j21hGMNv/76+RDgsCZkbs2HxgRhpuO6a0M+cki
qgQmtuAiH2xwgd5CCDItHTaoZmPMkxV5yqPqYVRmzzT/AHLbQcvGXn6kn1Mhen7rmvlgnYtRkQKU
qD4gEWH5porRjvBYnMoDS3tqwX296X+r/I55zSq1taTYoNBZmlwNVxskpLN9Kc3nLg3voIQiIv7Y
jEnrbJJ50NpaARB2mhK0RipHRukDJTuGcIeYz4Sk7g+S6K2Qu07puJ3EmH+kqyoyq+QA6abOZtYg
ZGyb+xpiXGI8/VaEWtvjtrMp0TQ39Qz2zvlTuC8AdotHpztCdmVX+eRz+k0QEjdP9Spn5XZUz9Vh
mRsYZNky2uc7zF5H2huYmIEPwk/VIJyq2j4daIqaFIhTzeLLIbGcLKVuYlfl47w4kdM+Vjf1I01s
3TU/QVwUOtpHCLB+Cm+Wz+DvvLzkjUTWwIsWiCOU0iihXMRMEmjNWwGOpnyM98u+2c87trfCCu/m
p1zZ4eIllNUa6AIhYWaHsLxnh1DD4JHlN9esMLF8vrws9rN/uwhW5rgbFGABva8VZF5LXS6vcaxb
1+0kUy/tLApxpyD/ulTl4lw2+i9f8tdm8niBIqfgc5310S0j6hjasq/OKGc7tW95RoUZEEUFFzsE
lH+Y+Y1+w15CldMKQpDgg/IIAqnRyyAH2urtZUL23X7c9YfGF5nZapMYJoq+eMXiX+Cy+hh8qAIh
xWzGUWEflPVqO4jb16DlBn/A03TKj9EuddATyg8qAm2sx24vDLfq5h0JwKhqomvAoCEff0SVKIUm
tTg6rZdeL+dUtzWMeDvxXoMv01vobe7ZUwlThLXDiPAfajwvorv2FO5EnYQtj0MrBSyYmDLVFb5I
VHfT0EG6EKEfBAcGowGwJvULMPIvcZaEdjXXIoaIrcehsTbJVROgUqnIYIQDngKMcKqdX8PVMOMk
H5oZ3LtgRQHUTYQZ/xejYC1VKeQYrd/eNDSDJHcCEgU2Ape86g4g+T9iDCkHL50z74UkLFsh2VJA
xAmgOvq2vD8PFEl3EuIFnFWfKTBntNMFIXDzEQNPxjAHhpLxrOViE5QGq0YPShQMOqP7pyr7aFeN
MDUVOj3RpWn2TasPrhkE6X29QJmy6f93ClUqox7+/hu4gNUMI5QPR7gP/ifXSoebsZxOgF49Xg5R
m8cW3RMVfXBDA4qKS/cyUkYFKWQ82IgDJfA+AlHnaLrA46BkW7tNZpvRfY4eH7T27BHUREyf1wHi
HMAj0aNq+8doeK7i6gGsy+Lu92oiVZ9XiCELeUy11guL6SbSO0caIo+U/cvYPTEhTDm4USAOm7Tx
qS6bpz6AgumigBzgLgwyP4Icm5Qfm+Xl8lZte/rq13ERbgaoE5uAkiGLcNUtRFD38u338hCdMDzo
/89qF8wBVta4w2yGXSMhno1uR9r0JCUT9M/BUAd9V3CkDHKkCMqwm+dqZY+7+BcZOhpKCacPUSHw
ojHJrvR6Ns+XN1FkhTtaWJEm1woCtJ7p+yk5xJNoCuxt1Iq/6tcbx50c3HVU6ln6lJoOhuCvGrca
bDbBXTp6AslOoEcpBuODEzo+d5KfedVVuBO5MlvHv/8ItLE/XkTloi16XkXwlV7xgM6J/aUIdpif
AcXkqMFVwVMVTqK+y9b19750KvOH2ZrTfpzZ9SffqMl3gD6h7CWKjqpgaezPV6+MpYCUtRxUaFif
Cka6dcwd+ZAfiFMdIT8pSKFE+8hd6JkSV5i+Qt7W9xiBL/u9NUOJuJ+hc1ldVxPOYEB+XHZR0SZy
QagISpTIJWzijDtU1a5NqA2Bk+iykcvnADcZt4mKkUw5c1IKol3UwnoqkpYRLYOLH8EwqPqSpzjP
SnUOBuPzPBs3Y6H+vw40YtbHhURhoJLFwELIcp0Zd9l8d3mjRMvgAkYESuc0ImyjOtWJGKoR9JyG
KPht9UtX0Rb10o/LaAMLiIURZswrehzvs13gLr7+qnnsabk8QkzabXbaQfcur07gBm+ZyOosBXpd
t40Gs4YOwndQqWadkBpEcIT4ulEkgTkD2vD4Qp+Wl/YpuR0O3Y2yj9zglcxueUA9Qrc7p8OwAFD1
h8sLFHy+t5LFaoGLHtZgLsMCm+iRZA9d9T1OBeAI0R5yISJeJIsWrAhR5FBvrmfnDxAK7O+4EM7f
WpirZdSDTvKQeSEwYKazuIUbgjfYDn3WSDdPCUgE3Msb9y/ZBsH4J1gsFIOPEJQUlVlLEGbHlBFa
g62/PJtoDaovIDfcF48ie5vPFfCc/NccFy6IMtBQUafRteLpBy3y3AGJ8Es+1jNO3KSftbAW+P6/
nLl3k1zo0MLAiFMN2R5u6DNE6r1ih8bAbepkdnSt7lSgFCs/8P6q9ICO1q+lciEFHOZ0zGvmMHR0
JE215+aRqCBSglgshv4cpcsOWdX7EwjCx8o8yLrqpNLny9+X7SfnUaasAPiFXgnehzyqUC2QAhtB
MLpGMDozeU7CT700Q+N+d9nOVg0CTxhV0ywNnE6yweUEg5XRTpqQtf6XyGYYbmcK5oTYn47JfefI
e4YFhfB9NV6JZqc3jv8H41yuQMZG0gddwvWt3o2A1prXZfssWCBbwG87CQgvg56i+smT16dGHdT5
hHyE3Ji+fBUe5RvDDx0KUi5RNrL1MsR63m2xWLSKA/kCuc0hga3sHPijP+27o+VXGKoXDW6+SXRe
WhXb2ZWlvpnLui3gpOz4Gy/0yXgOjyHEse3xBQ+y27dHx5dxL9+Ve+GEI8tOLxnng4FcQTOwgM9Q
Hx1SJz5iDNcn3h+UATeC94cN5WIA0PAavik2dEaT6Ta7ZShPQOwBi+7BboYIEAvBiSKT3PHvOjAG
5QUC6wD1qGPbWahWV5GoLrLt+e+ewiUUiQ419DCA55fLzVydS/m2qwSp178c7V82+DGFNmrq3krg
I8lBepkeRr+/Kq+GU/acnbS79KF9mK7158zXH6kwqdi4EFEd0cHGgpgCfizOPeNEMaHQjtdp65mA
Cude6GmhrXkW3lPqN0t4HW5+NIAQUBMAcNTicQ+qnBRg0kFrQ04VD0RMfmiJCnZbfSGs6d0GFymL
YVygyYrSt3mlgPdu2WPUVv5k+CquIfEObjyjPljjQqOK4hGU7mHtP7R30EYJHxWQH+S77KoUPO43
b5vV0rgcCY2hFNkLjJVRdTWn1X5smqtm8qIgeLgcjkUfiv35Km5ZQHcqZYgPlemxbcY/srF0LlvY
PFmrtXCu1xdTqqihhi5XOmPUfFHByKHolt2n0yCgmN5Iij58Iy4O6uHYW0aGxeSWhbmf7EDL+GRF
EEzTp/EQk/Z/z5YB1tDR2wWMGVMi3NKg6ZGlecg8UE69Lv1ilb1fLKLHzuYGrqxwq4rzUZokCWfX
AImodML7VqOfLn+jrSLMh5VwcV2SzB5j11gJBoT3Bi1c1bzSo+qfNOocM+hv1OJVH2+K+pMEhlUQ
PjlzfJSy1p40/CfkbuZYxlRxsTdbhJW5WT4rgOEp/ehe/p1bOeiH38ldBgFI9yRoewKE0DuQqIzv
+2s9RNU89OihdpNr7Z/2tbo3AUoUYrk2z6QG7D8Dr2PUgQs35ZzkU/T2GSbNBQDIUQrQ5+iLbVDR
Kje/+MoUF2uqRiF63r7FmtGLKpR0HRbf2DhQApbZr6q7/BAzZ21a1VFCVzCyhUo2t7dKNkCRSUY7
ggxodi1J5oVqhC64kIZ7a2wF2It3S9xlG/eQjxkNiiu97F0z0m1pttxU6z2tkL2gK+2py726TB5G
Kntp/mylpY0hDy8xMJKJknFAg5s42rWZZgNTBe6mxhmH8xC8pkTIZLYZ999/K4+yyRW1LtMB0Gjq
60fJTr6HXuoMDgrwIcakRQn4ZjheWeOcLFyqwojYzvRG7XVTD9rYr4IjxP6K35LFlQnOudD7aoJq
wYI0e3CVM+PwyTATGp3UvZDWajPtACEnxr40amBC8+PtkpMBrI8pitSqH18buwWMJoOzvPHd/OVI
GybaZaDoMf0IJAMXj7OiqfIoBXxDTSA0HbzJK0UdBe+cBtp1wDN10WZu3jgri1xszpI0LMcO3TTN
fkFVSLVB+evkV5NtecrdwibNYhsSYPtONNr7pgTy22dcWeYitjn0mUwy1AuJXqV486vWVRJmql/p
nfmCq3W2dWOSrse+Dg/Q9QTeQ5nUk9FGr02yhF6YQZ6sNiflaFqh7nVa3u3LwvykYOp6l+SW4ldx
hLmx3oxuKnUERq/NfkRKJN+mZPgSTE1pDxqpbKrO0k5dptlJ6zZ1SWQWrkYhIhxVnaHsqgptW2rN
ut8XEt4GESuoB2ilgmgudpvCipywH3RHX4jsjzNtnawhj2PUP9Y6uH7V3PgUJcW0G8c0P3RN8CXL
EtOR66J2xqhtIclj4C0iNRD37ICuyEfVCYKht9OqheC81IALXF266EdST9+qNuqORUtIbA8Ekuqa
ZKC/HabGaBOoI2W2toxa7KgR9LIaK/0q1YW6Exy+zWiy+mpcjIU2V1h01YQ+w3HZxXs2Ubr45Mjg
q+Kxrs2AzthikX+j2/sbiRZt2oHWeDn1lXnUrHYvTckRQiKCLIj95t890cCjAjmQavGz7M3YttMC
3QtXiowdOoIgnNeQ95eRExWjs+hLb3ek9C7v5OZtjOT0v0a5jcT1nBa5qqFrJLXHMBx3StA94xF3
xIC3IKvc3sZ3U9xt1RczDSYNQSzOU0+W4XRLYUsY2r+8os3Q/74i/nWYKWOrRRme1kOA23f6NlmC
LduuhqwscJdLv+TSEGgYZNLs0WPjzAbK5QxcImIY3SqGIhD/2jKeZ1ciYy/VIB/DaE9x0I+E8SOf
GNps8GbwAQjZRTY/EZIWYJiBJ0Z29vGeAXYjNq0IIAMDapzV15lCBUOk+y2ywXlcNlY5SIrh5kCL
dzbeMbuKpI8GyFQFjiAyxPlb2/e1qc+4oMvxayNjgi/w5/H1srNtf6H3HeMpTMMFaiyIjG8VcuC5
WHM8eOjs8iCfO9YdF9nbLFGt7HG+V2R6VGYyFgV6fOCvoXqAnGM8dH8FbAIv9i9fIFzOUS6xpC0N
fC87Fw/pvv2SfW+vpHvd7dEkYpUqzZlq1KpkW65c6SDqoLCv81s0XJnnnu5yooKwXsFCjQD/DLqd
mrPX9aE95hBVwtxMjKm+IUjcyx90C4uBZQNkA4Z3YoEW/+MRCNRSNoMCR0A+aqoLnoSzZX9BFu2H
R+k6duRdY/c3igPSTdyM8d800D+YZ069qiMofQ42C3YCk+YBAjS2RDGhMe/7bm+FGI1qhaCfzdRy
tV4u85LAfjFULCrjtp/AMK88JICXmoU97ugufhGvcAuu+2GJXJCxKlpTiS2R4Un6a5Y4j7v60Nj5
LhTqSWzeb8DOUgJPRizl3KidA2VJAtQKa2LOB9UoVDdq5/SVlINyu/RlJBon2I467wY5/0EmqE9p
hdVlUeE2SgCpPnAYJX9BlopNfDfD+clMoqpaDCRAbKqs94c98dvDX/GHfjDDeUcgJbRsVawmT55V
7VMZXGW5oEYn2jDOHUw10gHFQpyBMpKf5+TKahYI/n65fK5FVrhbp7SCoIoYzEcnD1r13KfnUP52
2QT7sr9HrPdPwt03xBy7SYnxSfIB92beVrGdhLNgt/7lwvllhWdaLVgalev/ARCDx/rtwqG4cLpr
BscSAYg3k9J3P/tND4LOjTK/0Y0RySta0CnHug1iILtVP1fV5FhlIbi2hSvkLh4VGKIibN7eggAb
/sOQlcErQ1bWDwxCKx4a31wj46JgbUKd6txZquQhUugM32BDx0xrpl0Gp7Mh8+M0ducFNhsiGCQb
Y8dGc5xFug3bC17Z5w7ZpI9p1Qd4bv/EhLMmO7n/mUP8CSb8Dcf5m6Ni8hg5HmXlBO7EFU3Y6KQB
PBuaG575pHR7UKTavVde6860g/JZDnLP2MkP6a3mAMR77CAARfz0VlqcrnH+jrX/bV4fI7IWUTRe
enRMQL9ZphhNqSOnOuRecJgLFIfkXelmX0SQbbY8fvmMHOC/xrgUCp3vrs/weHQnrfIs0G9ODbFj
5TvybLuuFUFCsRUV1tY4b67R65eCAkvrpHZXk7a3ZZqJUt1NF1pb4a45qW3yVFGAKcgO8b4A2twf
4L+o7h3YCIx0SER1k630bG2Qu+amWKNTVmJZuMmN61CN42MPOlPHCI35bOr6MwFWE2zJwEFTalqC
ULuZQ1DGkayCowiVVg5nKCllnA9SNLqSvrdsSA7dgWfOmU1/8jqn8kUN8K2PSPH0100IiUKEhzsx
spmHfZtiyq1NqUMH/Qk6gfeXb4+tRGVtgrugiDxMZarChAHmyF7/HBmmb5XfJkmY8W0uhlAkdlTT
MFvM3VNhHCtdObDFePM/s1e4Y3kfuKzq32COM8/vMidzLi9u6/bFZ8bcNtFQVuRRH0QK5EIFHa1b
Ze1zOe2ySrkzRIQKW2F8bYQLo6gIAUIdN+giKcQv6pteeh0AZVnSZYcKlTNU5eH/tyrOK9TSykyo
5LFJzleaPQXKORIRwwkPNnc3BQnGU0tIuOBuABXg8Baa2+9s5LZz6DeQQdmX1yQ0yO1iWhtGrbYw
yDgcofDphbpT7TvQXzFYUr8PFpFFUTzmtpEG0QhFJFhkSJ1wsesn5pTZrosAivhh4BYwQFezFzPe
CtfKnTk9prFRL2+bC24zJ/WWUwT2jfws+TloviQRcEEV3DzcyUuaJSmC8G0CM74G7T+g2eQeJTdv
uPqDqUFBiOYzxVKOQnMJMOKAOdPlOsaEQx98GozOi8Gpwuhb47pF5+hk6Sda3kzVbM8MeCJGDwmW
zeeQmjYREvTYZuqT3RDZtdPt65fFAYslev7KKHKorWizupt+I+svtCiNGLsI9fvaoXi7p046gjtm
hAxK6maPeEi7Qp6PrYf02ip3BS+lXIW5ie0Grm22E3A1A7woObGTgZ3izzZ2K5KvTXKXcDXUOlQI
4E8ySoPzEwW5yOF78mT5mNl5FDc2ReeFn+1KwxRNGgJ8FIsNwbF1plN1orblJ3v29lAFBWPR8rhQ
BMEeiYQ9QPBBUz62ZntTUT0V3Exbo3Pr1JNPhpH7zUbULG+ZBKGtXXvVWx5e35dfJRtL3Idn9TPL
ReeH5N6YndK6aZOz4rBHgYgbYOsKW39QLiBpSrpAbAcnJSMAXusqaHkix4gUYBQxIZnX7hAL9ngz
k1qb5GJSUTR1CbDkT/Yo5kHZqcDDB1kUdBk0V3C7CD4p3wUe0ySOFtaRL9Er1e6z/gilU48VgAq0
mNLhZwj6KxjVapH8tNdgGoNasQFqXd+h3WfrGDAWrExw/C0WBFeFu0nK5WHpYII9IpPv2S72jSvN
Q08euGU1cEQX9XaQAxMomBEgI2pxh2MwML0WpTgcWoCufl+l1xD2PNC+zP9uZSYQiRaVwd/CpSAm
7YxhtAA8euPk0u1QvRmia3aFMLKfERpk4rrTFjkWjuW7UW55KslK5KmI4ay7Tv95o2pKbAvP0fCV
ITK1RMhIuZ2HvJvk8hASjTEwTigDRFX5Ukjkqu6rUxv0J9kaZ5tUWra77DPbh+HdIHfap2khdVgz
g1l90lLJwftD9PFENrjjvUQkz7oIbsKI1A1ylhRoaexqkKnPO7VJ3J9aAqL30rZz/loZn3rkRkDC
esLFBIJle6pf+37fpg+Xd0/kInxakTdJApFBuAhGMx9YEbR8lFA0iB8YiVjlSwcROHkzOmMqAXhy
BTgywvZ6dcT7gJYFYYRa8fRQKpqfVeW+KZ/klJ4j9TQGui9Y4WZMWRnkTt6iZ10tRVhhg0bEcGBk
Aey+LQ/E+5P7dvOrrcxxZw5klEuos4mZDqXx8piCClY0pbjpjgoe0TJISzWZn9STlrDqQhVR0uom
G3AKB5QLgl0TmeACcUN6ZUgkVLeUMJj9viGnEeygAiqX38XLEQrRJP21EPbpVr5Qmb1ZATCC1lRk
l0/qbLdPC5jgwyfrZfRRfXFwzhaPulW6J3esKCFupIgWyrmjotSFUbB3UzjcN0g5qfY3z3ZFVYF6
AGMnmNc4/5vnUOvCEj04NQvIrpaLc1RUt4M59a7A01nN7bea3MoS53paZrRZm761M2a8xACKhHKf
clQ8+SQq/20R8oFP6H1VXJxvNWiQKG/yLVftcXbwCXe1M8gQ31a/sy9V3oj1jDZDB3gOiYlbTcbg
y0d3gdwXraoWfRQyfuq0zK76Y0LpoQy/SpK8zxpReW47VV8Z5BYJ9Um1RfGNPQ36J8YKNjxbjuYn
90x2sX8WhcZNX1yZ464yQxrkVs2wvh6DU2EYooIlpPnZDE8qyn0oWWOKiX/WLd3YpGCu/C8nPxCN
XuCGfvEPUz6RXM1tHkWPus0n9Mokd8qNXjOyWWWtCDpWft5GdDfHJP3cVr0ODvBIjhbPBP9hakO2
Uf9m1ESYfjHP+P1kvK+aO+WY2MrGWQf4yABPJqSAIGWp9OewqQT88tsPodVaucMeWpWsYcQHa71J
76vbitjNgfHnps6YuOZr/Z2lsvkuAgHBMXBmXz4Nj9OVeoKwrigabJ4WAslC0KkYjA/o42mptWpI
kwUtQShd+gAfhCh74RHvj5+/GxCK3TG+uehuJPs70ZDcpo+tLHPHJjHUMK8S+DFaJAedopIuz8v9
WC6PlwOeaIXceRnUxqg1psqS0cHrR8NO+h8QercVdbBjvKdrgb3NIQ8Aen5tKZcHxmmft0qMLaX+
cO5xQy1+fWAMpGJh1M1Y8G6KZ//J+mmACjOuxnbOTkGjHetKEzUJ2Xf47VSsbHA9HKqGQyFDzxdM
asqNZBQ3dDRuunjahVntR3P96fLn2g6nBJOE0EJVQFrGJxWtVplSjp5RlTm6r+2AXIsxSVha9szK
dymYAkWTqUKbXPBpiwZEOhZu3zF+JvVB9+N9euz2Q7JX88/zDvyEvhBovLmvGlFUKOgCAczTYI1V
oOeaMY8u6SDWc2tCqFcF0lSDCgrrw1LUDK8ovccYioP3g/sHLHWbJwOzb6YOIhTEeq6zgyaWVFds
SrX1ujNt7Oy1PhY3UWSjZpjY0lV4O5/7BwiXT3bsAloh+NCb4XZlnnOsIaWkT1R86EiFvEPnsm4k
9B/Qjm080wI5HxNS/oNiLXOg3xx6ZZdzMGmYwjKzRjaEFWq7BlYZzK9I0L/724YW6BQtVcW3RvuM
WyYGc62+sKDSXMzadca4kMOnyzu5GQVWFrgFzeDpD/GKR8YTafFNmRHTLc023l22sn1IVma4QxIr
rdxSzEa91QmMFzQsjt0zOoG7EsIk4MZLbIHBzQ+1Msjdx+o0y5NGcUICTMuxRvlgty7rx4C52xPl
H8LlcZfyHORjmIIO6D/L0x1l/3N5wxNzC+Hytt81q+VxV28B1q4B+dtPg5gFOfR3/RVwf9fFc7DT
rpTj5IGB/b7/1KAXpCh2KILvbk4Ag7wXlMeKqWJ+hnMcEstkKAa45rCbBhCpKX5/7MADz1gP59v+
O6iZJPWhwpb36CAw9XbRrm+57voXcD5lDdHSmFCbcCWMQ4GgVa2EVWf2V/DHfW2C8yKwZmfyMsJE
TXfpV9WJT1AzTvHqad3sevCIMxwx8+kOV5Zfgv8eJfbBF9/UmyUUFftMdaCMgXnksgIEu2ge2bSu
fExjp1n0Z6brSl0Md6vl5/lNNV5sdivJWlnlm/fDaEK0o4DVmNalbMckCvamlMqf9SXuRYnP1o22
NsZFuqSqW6pnKGqweVNVqdxcOVj0iQA3ZQFTtMhfIKiZBx5TufmDuL5tXlPhyuBDBPf1x1TWoGVP
uzpm7zCFnBNzHwzE03atbwJDW5WnuUeBkzx0yhW7WEJX9ITfuk4xxGMobNwc85VcAOnlumobYo3u
XPegQAmgGOxgGCBJsGhVPTSNtTwuvWSGLq1TUTa9CaZdW+eiSU8mxSwM1AGnzFE+MbVujPb0fuRa
nrbY+Yv50HiLF5x+YtcQzUS/YPOxv/4F7Pus6jT6khq6FE9vlLudAsnp+xZNHUbxNi172fgW9z5T
k/wDWQ7RznMpfjJp+pCwaqFma9/HzA5P3U32qXmeP5Or6ml4qu5Llz5LrvKafxPcUWxbf4suTD9K
MwFzkvk+nVUZ+Tgq2PbiXKEOVZBzCBU0yWshWnXoMPmoXFUtSyDB2S1KITeXvbLNfXIr1yUo/nUA
RRip5C4W2s35HgCQ7+AejmyzH7839SAAd25ek6oFTmGD0aBrMhexoYyWRGDJwlduhwYEo1Fpfkp7
vTWRfUwzxpflbB/mkYw6LbF8UtaBHVWp7kVas/iaPOdfo7TXBufyd9i6R8CDaRqgk0XpXud8T4No
bGQR/KoEETzRr+SyFGQjW/UJArZ5XJMUWCi+QBcqGlIRqUU7rS0rW5nq+4hUD5kVv8yReVCk5B+z
kV/R3RSxzm95GGF3BjhHCdH5Da9JZphVha+MKrxhawUFt1vbHBqtfWgNTJde3sjNewo85jLqrUD4
GG9/vjrFUhSkioQGjRvoQe92dKruRyPE66vrlbY76TSht2PfNe6MiQKQtiPhDRzVICRxs6Lurwqw
eye2qqeYG9DUIBbUTrZ2g0IaFvU9gMRknTvqetvVEyUAAk2gspGLyu1KqFBnoWe0QqSfyBZ3ZWdU
jXoosvxs6IAazMkqN/s27FMnetK8n3TeHeDgr4JPILDLQzTNZGlmPMww2e4qO6kFnW/sjZM/Nx5Y
E/e4xXHgzxGusJ0oomzWLlbby9+haqAPXTfAtHxkC24fmRQqmPc89SSigHmbauFD59oWl30qRW+V
ZIYtprrN2BOjwjYyUF9JgK2EHuA6X8LUVgBPgvKZw0i/kwWpPx7Cj/En1AFAyIDqFHKJ0G2EwJat
gALMHoRuoTNBwFz68TLrsnJI8BFwmfeJn9LZL8rYrRfqGUF7pQat39N0b4Imws51cJiWAXFoW4GL
OD81et8ITuVWpIe/g/hYxT+/kw5r0aQh7KAvXN7S8AHgEF/KD9S6mefIUXIhb9ZW2kjeOhGoTjAU
5sfV93HXtqDOxhMZ2YO9RGBbxic5Euv0Xbbs9jDeMA2KuBVE8U2zbNcVBVp7Os+zlIWzOioVongV
n9vok5T5WS4AYWyG8ZUJ7jWgzZExkwmP/4Ym1+OomTYYBBLPZJGroik4aOt7TB0euxzp0+Vz/SaA
yDs8wKAgKIHGJ1jQuHiCKRJ5tnpmG+i74SFyyjvrlLkkcKrKTZ7jq9KZ7HyP6Se8TViq1PgSlDHy
XV3Y2VU3OsmjfDJ6cJeLzv1W6kw0aI+iWUhwL3PfO4xBpjEQBZFOPtTRPwraQ4BpX6vzdysF6f7l
fdgMMkxLEbw+wJ9DQ+ajd+kFAbBpBucJOP3POPi+cc3G+etbdS9MSrdefytbfCztE2WWJBW2am9w
NTwwPfRnbOmr5lctqyMcRXoMmz78vjg+gjaTpQ1lDIOkUr3MDO6UsfpRmop3eRO34tN6XVzwNCPS
LBD+wwk1ZNtUm89SGIhSPfbVf/NXHUQI6KMhreIrV1NfY8jGglfM3XAVaeaO0GBfhXXuJabyYI3h
fiysc9dV4GKvwys1yRr38io3N3P1C7hVjnI3FHUODBP0sr1M6T/rsnmf0+6v5kIgZaiAwQScDyiI
fnRJdaJ9TAckWdWCKA5egGSyC6mO99EQ67eWWZS7XsmHU5khY7Ll2gyPSoC+jTQ3taf1zWJnRh8m
go+8GfZBfoW8FozzlHAHZSTtPJUaAsZUZZKL2VfdbRcTr4x8UDEWGWjoVOWHNhh3l7d9S7sK3IW/
MP98sUK2iqCJaiSBSjg4bfNq0luIdOH2sfYJPRepgYH5nYWaTdqHzjwu/kKBfKV3MoZGhzgWeMGW
rzNIFF728EUoWH/8OCTt4lDtWaKQD6Wvhovl0tmIHwWLZs7EuzvVwZaI2QCInfJvCCmq5a7QcOmR
maZOL02x15f0CaS2QLgk5IdJE09OB6AL+uAFVavUzfucTUKIMv6tz46HFaNTJMh0+fUaeZoMZgUU
WKwes4J6ZlbaYfatmBabxLOtNLnge2+F/3eDaEd83GAcc7PQR+A4LPR41a+6dE3r5Uya4TgUoeBj
imxxV81IlrLDUxrPmWi5SrrmBwTRH3pV98a4COw+iQT2tkLIem1cCGl1ycA5gr0gA2tGKU/PZaXu
jBS0GZf9Z9uQIRMU++GsfPIyW8PUyY2Bh3F8sCDZjUEhdxkPl42oW2cBr9lfVtifr55nSaAWakRg
BV2h4gdDkIdf9WPvJzNxf6rxAAgTNYCWhofyIB3TCFJzf4Y82yQHXP8WtiOr39KroGwZc1RWk7N+
F93G++Ym/wIt7718I91px2JBbi651l67FZEab54QaL/pmKgDmx4vn1CMEIFDDjm60YLUCZBTwwPn
eekVcQIxhSY/N3GSOHGttf7l/d/8yCvDXCgKhzYZ4xGGdVodFdN8kpf6FKTN18tmNqHCmoKuHPQW
CCtofNzawEqqpGMnkgFBabiTWzvbmS4r4cnLiTUELhvcXte7PXZqV5+y1KC92oKe2o1jKIMq4Mas
+6OxNAL33awRoueJLJMxLKHG8NEO5shyc56QUkTnZTdeK3YErnzpCQrTDiOUCSAvKQJIbr2m1ya5
EyOZVhZjrA1eahS7FmWKfCju57C+UY1G4B2bsW21Ou5AZHOchUkBUyFEnCAwby9gE5+DxamCl0QJ
BQHnbRSOv7B0vJSYKCg1cV983MyWpEXTUhRcgZ98teRoB5lrJ0fK5FoyRH/GsKyceZFein7ZmxWk
6QJNQVG88CdDgzoCUDxZder1/taYjE+X/WmzTAgAFqbeZDzncIl9/G019I6ypI4XgCB0TLscZYfV
RWOffurdGCO/QhKNrc+MwAvVFmS8ls7nSnFjLrlWwGCb7emY+eby0oGqN6gED8itk7KywzfN1aYA
G/iYLW7XLod5BtMdlbDxImjl5klZ2+HuSbOQUH8w8gWVmOwWiinHxB2+aV74QBzZTm+Ce0Zcffmj
bS5NBQkZZrMhOs0jEopWb5NhttCLarsMVBgDoKNg6TZy9S/uZGtliIX3VbSR9LQLgbafXcUYFj+I
AWTL9ZLu6pAKMpvNcubaFOeHkdI1KvjBZlCr9PJhOqdH/VCeCSCcOwx/Euf/SLuuJbtxJflFjKAF
yVe6Y9r7br0wJI1E7z2/fhOtvdM8aNwDbe/DTEyMIlQHYKFQqMrKLFA9EiH0uAfT1mwbA+7QhdTe
/3yzvgUwtaoLR7QZW9DIzuH1GqoykJ3LddQXx07uU6dcC3eu7XstKy5GKbuoF83XlXaXadlzi/km
x9YNP1Ea0VwcL3/Y/jRm68t4boZSxzGhWkpVBf2+Ykfn7/MuoIo7+V33QxSA6RazYcomqF+rECmR
VXbmP0e/roBqyOolYXhvq+vzvFZvTRJeh63mZoMUtNN6g8EHUXikd8k5u8wdmtlV3k5GtyJVgug3
bUUVJvQDw0AOSt8EB5J4bIu7u5ulMteohLDXDiGWOhD5oMbWg7omotSAR0u03U7mC654pyYzdHoQ
GJJ9fRMCNVgcFD+/ExE7cpMQ2umBsCmk2GW286BoUie3UUV9pb2kigTzXrt/pwoIyl9CDBbv+bW1
xtzTxaqROYEiAD6XesTEJiZSkytKuSRDhl6EO+DeTzYKm9AARaqOTOQ0BJUjGZJhgrXey677Q+6F
XgpNbarF0X8TOwb3dtqYYxZnNchFK7qVjeRHHThRS+jrGqUvg4z2fBDnuuDGEpODpPMwtmAfX72o
/5mD7jYZf583wL0lNgaYY6XLmJxvbHoBztZlv1DNZXn6ka6ZSF+afwVuLDGnyVQTa2pSbBomAZ8V
0CUlfoEhT+gFX47Pfwr/olgl+k7M4ZK7eW6tEbsHnWcnbrNDvZiuDcz4lKbB+X3k3xKb5TFXU24X
kEJL4YJk9s2b8tEOOnd9Me+Va/tKfY1qh6o1QgHka4PnuN8p5yixUd1jcgv8n7JIWmysfOyDcEfc
7go6Aw4BgZKjQ6tBNED3X5b6YZB5hGthWfbJiKV2EFlziuqCwjIkt3esdl/+AHcgQF2QmEfLyRfF
Fe7tY4G710IYQxmTWesAcRoCFhY4UZE5pv1dk8E+Unl1n/ix2TiVuTjmJMoA+Gfkwyiz3jQ2BrUO
YVQf0KFcjmt+mZfCKh03Ym6WxsQweQ0xJ0JgpfU6TCSjNHagXTKCmazYF4630Y36dJ1CfFHWVQjH
WixYrKmg7afUJQKLctUuBchW7UAeE3+M0byYs+MyXWDqYi/HdpBLtuCwcMFy9sY6s1ZjUAaQxsCD
9F1/KIHpgQIomoLzW+pJbhh0l+m+3q3mbdTt5m995mXqX4ik8+gobZloxMAgKBIaVuw7rpecmAOy
J6lWEqdd49ypotAPw/k61OZAH6ugldTbwU5AX0JESGyOV51YZ4LTOkpSb+nRCqnxMYBTO4Z9W0mm
4BHLu/ZPzDBxyczDVVJSBHgK46K0FGoFfOzgYdZvNylu9nI+DnIurK05doCx1Gpt6o109bQS+E6j
8aJUOOXAyZlObDBBADgWAA1j+hqtwmiXSm2zV4e1vJ1Nq7yFNm/6VOe1faHnnXQxx0Negt3XsgUv
R9FCmaBA5tBGIoKF1krUg9CxQ7NP74z9+e3k3GAnS2UOSq+HuHJyHFM8fdya/DNJYHeeAd8YH88b
4j2tTizR9W5eORPwpOVqYz2NP/igspoP6wU5rJUPQU8H42R7zfRFKhO8zgSM4oVvEB1wahaGMxI5
zPIZF3TvDbmT4R13rINeBYT75+ymXaC43T8Ua6WLWkQ02WDC34lhuu+b1ZLG7pSKvsfLrHCX7p+u
Vj1QhDqhdoBWhC/YW/qVzlljUh/LkMjQUWsgDsI4gLLX3+r9gKYw8AY3uZv8OG+PG1mgfAIxcMw5
YMj9dHGV2kcWeMhxPurryLZcNQcUYx6d81b4HmMDGonYidqQzKxKLVYL1EHwGHmXHyjlTeOmD9kT
BYcq/opqtujy56WQUPLFJAlmYDEzx0qcxSBmSSu7WxDLKHM8eH28gSo4IZGMDtIuK3FTisoofKOQ
HcBkBWBKqE+f7mZRzEuRk3TBx3vn9VH2lGZtBJOwpu4IeBcMjKjq9+c3lxddoOH2r1HmNEKeYKm6
pF68tkZlCFTPetsKZPB4jyaoMGM+FfVb6E6z40ZJM2dFuwI+rWMux76gsgKdt3jwSzok7X6BlOTE
HBO1rbjos2VZF8+2nox2cvtU1LPhb9rHgpiQbC5VFNtztXijmR3G3LacGNmPyO05mdPJOhh/qMfO
WrIFVpYalHt1EAfGNVEgEFuBY1F414msMY5gRZky9layeGvfhDVYv/X8sZxs09NRUfSUNpJ8yP6W
Lihfal9KivxpCbXB6cgCgbav+OTH9tKws4mZYIXurajFwg1UossC+k2hwAIvcCmoTegEGisoWzKB
qyjIJHcLKokSICxBpD6QuRyCIb87vxBeqwuf8F877+jrzUrQ3Ad6uxxgJwYRue7L0A5wVZe4xkW1
K19GA+NSmjvdrBnm/IRRjO+mH9aZg6CYg7mQ1cDZ9ia/v5UzTMRZ3uxaTn2/PKT+XwRO3gW0XTBz
MrCv+pqC09vLcgWKA/3QBnZCZGcxwQuUxxZojxZtdLWoNB3Q0I2lY81x49RWDBXz2ozqY1VIou6n
4Gu/i7RsvkJD9MbCPBBcW8c9mN1aZubIpgj2QtNo9u4FABZTz6ZJeUqZmz6K0FepWnzrNXdTtKlU
H9fUTfE07ulgjnQ1Haqb9qnCOKeo+sB9XygW8FcWNKwwJcIcmMWexzbUEPEyOrMx22HimX2eY6JA
O9TDCBavtg33IHy414bkAhVo0dq5n33zA5i1LxZmOFKJnlhwwYyHxl07F3VsHXxelLGw/mVLu/NH
i+vbwG2jiwUFSeSmpzHCziGBUlTt4oVSm91IVgnF51Uq/C9YwbdECmfbOnhFGCsrSeTcws0VKZXf
DWDfHt7OW+D65ocFlm5pKXQgQssGQd6KXquhPHS9eZuO9v15M/w7eGOH2a+lLM00HZDRhN9wl7xh
bDpzgYdCn1+BdgsUrI+5CIbE/UQbk0wsACUxmWcDmydbt7bxGgLkc35Ror1jLsjCWHqbpNi7pkkv
q7L8GbfW70TNhGm1aCX0zzcBROvHtCjCjDZmQMKruuiqe0WFOlTuNCPggJC9dUWHmm9TR6kNaSjA
u4zrdXGSqIWN3ZuH2NNVkAOJyDG5L3YFz63/NcHmZbJetLoJrnUMSlq77poWs0dnPIKo+u4vqBz5
CzKp9hDtPL8X+zab2GshCiRoZnnJd7QFEofOSlOdr+Vner36/V80JnlvWsX+sMgUPqCWDhS+juxl
1kBmZvbLdZlHb4Wq/cob8SuFFwNVEIdA4xFDkSoLvxqSCKXECE4CTkOU1ejY6exCxPp9RO9rNKBQ
u/mPPUyxnDql2mlDpdVwkDGQloAyRtn+esyL9wOd+suLCO3LO25bg2wI0ft0NmsNhPazulNzQEwy
2V3m5/OHmgfzPVkXEzZMSZ3CMALxQkbaca+nfb7vkm7+iXtsvEymQnmbSIxBzLICE96g5i5yuKpw
EgiOvgh+Cn1Yslf6dsVMgNGVXlOaEC47B0owgs7VJUcCDb7Yq0F43jvmrvSX6PJLfZ+TPWACDtFb
ae4ovYbc6A9107tItTEIieJkL3ic8c7Idon0o29O5WQvhT2l8KLa+lbJj0VxsY66V6ame34vead/
a4fJEJSyDzF1BEWeoUnfCnm9qcVCYYKvxZQJikWCX7RwHAh1OVnZO+V82ak/UxVFpUxY7qTe/tk3
IOqsg3OCxpjTjasKIFg6eifQfmrxjbLSrq7irldf0yKGO3zYYvwwnVNpLlMkO+YDyFV8+2LSnfzH
7E4oJjvzVealvxqBigG9Xs4tj/FAw5bKvlpwN1SStDMwneWYTbw36xG8Wal60Uf5t6rSY5A8dL3A
Vbi5yna5jE/OVjLXSYHlGsr7dYuUdV9cQdkld+NrxYfcpnBuh36tc8tl3JOEzWiDcxtYBuAbMFuA
Z4KfD4HuIDvyl/3S354/Dv8lygGFCOyRRQBvOHWfwmijWKYGp3k/WG+rafkkhwLczRATBzzjEBJ7
m6bmwupF8yS8dwqgOv9aZo7JAHRjmxklbv2iu8qixtdRuUvxS2YLRSapvCaxLEhyueXXrU3mJk51
EPORBjaonkFJW+YXv7rxToFsDgpBRTDtK8jqZa+iK4sbdYD9VnQ0EUEKyKzVjCZTBhPU4lnkIW1/
WpFgYdwLYvP3M+uarHWpBrnHuooWEi/KbHorYClOaoDWXNMLy4tbSMye9x3uPazScQOAVQG7YhYl
W629KCZeewUo4h+6XCr9DMxBb2oziZJQrinMjwFVZUDemi2bFwh9S9zgJVcP1eUy5wl6dGSvGXW/
O78m7kZCKkCzMAquQ9r49DhI6zJ3dYObVp+I6caKgbfzUFyaWfKQt3bpVGN4d94id2nvmTXqPxhS
YXaxzyCbY7RIDtv+WBtPmXxrtE/nTXBP2sYE6x3mmK1Tb2G+vBgzN7Sk+FKSpeo5zxtMfixqNCfO
NCsh2ImaURC/eSQdNuZn8d3+rI95P8x1OZazviCFQNG8v2yup52qO7rfUUhw6Gm78CfBzLON6lN7
BY5vQYDjnjxcizZmgIDXZdtzQFrLxpojWeyUtfDQSItMF7jRqBccBu4jBiq+4EPCZJyC+sep50ya
HWGgCXxgrUcoceq6J570Dbh9qJEue1FNjeunG2vMrY/9nNDltcEypUyP7QocZ9wVkOksNVeb6gg8
+KIEjR87NyaZo5FoprSAuZjygvWHxF8B42wvjeU3zfcpx1S8HCxonYHaBgrD/nkP5laWMNBpEAWy
LzJwT6e7q81jZBQmqsIFWaVj30T5RYchBie3RmVvNkXkj2m2ukul9e5glKXuhN2iCEf/uNfzx89g
66gK9LoXjTLfyUf9N5UBUEonfCNe1XrJWx250RdGSrFekFspeM0ptkGjxyYtbkFYlKXozSOwvyTj
o41/L/fn95ZuHZtyYEAfSGxMvEPphnHcPi4lQ4m6P9+12/X7KcCU9v4rkDVbw3gmMGF0IJkVu166
IapjWuv+0xNMfDR5a4jzoTU/HOS9pR1EtwYngVNk8ABAm88GqhpdtNPdI2U7aSqpZK9rTRCjk9sy
iX9NdvIm5VAJXuPmajbtFw0zYVaVXmtV+D0ZlMhRQuX5/B5/DvIYukBBFsgTyrXBVjiSpS2XmRLd
xblylbSAEWn2vkw1wTH5HOhPzTCfchprcyUTSChHYrU4kPFtTqIJ4PnxjrRV43a9tJeiVHP+z6tT
wWVgACpvQKudxWOZY6gbodWOXpHE7W3UpOSQxrbtZ9HcCHJymo6eOqtyYoqJe8g4EszsNKM3AaEK
mMBTlpZ+PNRBAva7r6yKllt1FdyS7DydXAAGpGQ1+q7oIGCczhnXb/kiyDc+X09Yj6JpJrrXNsgx
GA9tMRkRhaA58SQ5dabkEvVRwY5xXO/EAhM5EQbbdl2xjKYkTtlP7lxmTiSJiDc4rgczBII5GkhM
PvFDlV21SKYyjZ5s9oOjmcDEN3p+OxjApjT9W9EmfmjNtcDzPl+DdPv+tfp+bWzCo7lEaaxo4+ih
4wEKjcoDvYaT5y+29Cxpotr150B5aow5XWYjD9KaYKwgPRgBRuz3Btr+4lkmvkt8rIlxcblOrAzK
pThNuRag/OJYhS5gIeGaoArVNpDRCMVMya7KTChHDOsI7kbpbp2moxYr+/OnR2SC2ay+lDtFamT4
Q3EsY9shtSRwbJEFZp8mskZSlMBColo7GR2LuS1/nF8E170wUYshNlUB7oM5nUvexYWiwqnNvrJu
SF1Zk2t0S3IZR/LihP2cyiD1yEXzrNwjuzHLHFkSTnY46/DqGlNsM4lxIS1Hpf59fnGchA7+/GGG
vZRyLUKfM8bq1J0SQLrpxs6v5gX0hE/JJVzbtYL8boxAneyKhDy5URwD4Ujk8Hb8NPllmA0yvLgf
vQ4axRdx3laHQbdRPEUzfDngks4E9y8H04K14uko2+C4gpoZk7zGekfWGrNlFMEbyCWExR0oGe50
J1Md6zW+iHJwquU7TLYINpn6+acLa2OYevEmQoVVTYY07OBCNsCW3Q97fQVBjjstj1GXg/gFdMXW
rkgu2lS0ZL5lNIJxL2O+ju02V1aZyJVEvSi6Lwbz2Mr7SnshDbAS0X01XeuZ4k3S5NB2qWDR9Oh9
XvSHaWbRSVeY0ZrAszp/8jWUWbLxzQR+SPZAVUKOhYhNgvPIpJ/3wyA9UZtd7qe4rLoUMbN+lV37
tQDbJgSKhxbIMws7Dzrz0Jk6r/+9+tND6YpeY++P9E8LJggQNN/EBDUT7awwjSMjRSxC+Yg25jRv
3beZG901IPycDtOlXjlATWFYqxbtNd3Lc6aZMJgPRTbOOmI5rRjmb1pAKZtnMMntZK88AqBzK9Lb
5oanzWKZsxStxWh1uTJ6WZE4VbEHu0I4NaKDQ/+Wz+uCfgYmd1AYYScwI2W1c1R5kX49DD44PQG2
6/cdtMBQKQH+TAR5570VgLD71x5h7sR5LZpyjWdkliakTaN9nIPZxfatEc6z+gvlUBW6jWCNhHGb
RK+SrOqwRozRgIDikL7mHqVRJ1kg7epjJibI4t5oFCMJPCEofHTm21kL6ESlsELCNEM3Kp0n7TrW
S+Wli5R8r7SJ4g9N8orc4Eed1KErgWPtIlbkwTfN9HGtFrzvq2gJ5m6urgg4vvZR3eiH8+GD51/g
scBYPMgBwd7E/EY1zeRhHOLRIwmSbqCF8vanMegCB+MlrFsrTIyKok7TqipBHyP/ZaQY1NJAza9+
zzN7t/QvZBJNLvK+NVrOVEpTw1Oe1aDp07SykEYgXXk2Xk2c0vimxFMb+vCe/FjvRPMOKi8GE8Ac
ZbCJ4h+2HpUSgzSjhpcFWNhew6cFYHjN0+8mH4xkXhyUF5jvHlPMHqyuGoz3SGSI+wUoKephmx/B
BCdjghyVTH+E+dA8y37nZnfpjeTW/pCA/IwEEBG8MQQVP+5J3hpl/KdI9druCa7cHnAz3c295M6a
HMvrPKpKYOue8BzzYjBIyDFZgTl2C2Mep9dPlxvRpJASr7iL4hl0IDvJzySnSn0KPFI9ea+kqE8J
HJgDR6abi7oGmARNE8ytp1bbborNucLmjoEWGKGTHbNfWKUGXF3k9lc5IA0Xytv5s8l7A21tMhmx
bOYxKGbwmlQJph2iBxv0haMOLoLQ0dXckdsfHYSZz9v8Lx/0Y6FMPmwr4TpVdKHpoT4oGORMvfmC
CnzF+xC0qKKyEfdr6qgWyZppIwAx+2qBABIqMzAn57vRnpxCmgUr4kY4A8zVRAPBgMlW9SaSJHKa
wkPrJvU1EKs72lj5E1Q/BT7CN4T6hYo6F3TDmaMQLXmmyiTHUpALNVF1p6q5P5qxqMhP/x72sgb9
lKKisAdsPFsrUdcytQsDwRTlBRBwxxAAIIc/uAT54otfaGOO8cKhzIemy1PcYuqPcUodI7Q9gc9x
w+fGBONzalYQJO4wQUHwNIgUTxGEUJsD2LUD0QwR38M/rLE0bxG6d0ZMrVHeys6d0ISdQBo5IzT3
u0FxC7DE+OdXyD3JG5NM7lGX05zkPUym6X1aXNmr9pT1VwaYlY2lc+X0pYwzgUmeN4KbDJObJnho
DXaWManlOV7qAbSscwfR8XmQIaY01q5Vy53A8TntGEVFJEb1FxocBGjU0+CoSFk3RXM7vD9B6PfL
BlBJd153UPcQHxexgXKXtjHHeCTGh9VW0mBO1kKv1EfVWyo78pcuO5z/bNynBni1DCA9KPcgS0Gj
WaDvkHN98OLDBHKdPvHsoAyS7D1x7CGzmACs8EBCR96L9LB4yePWNJMyTVOdx1qlYU/D676SXKTM
ldPYT0v2WNWjCB/AC8OgetCRAYKG5VP9dcBQXU5GcPkklvHNRuPUwTzFUbCbvMAF5CHkNDCNBc1x
xk3sFkSEY2lQN6GDSmDXcdMflM2RBBhDcZOX8/Z4SefWHOMmc6PYTULNhToOgP1TS6VAtoinSKAP
QpewE6Cq+N4CzAGGpGWMD7P97HQilToTGKQDRBRPMl8q+zjIgHesMG3bIZzFPhjXRV7Kiy6oZ4OG
Ga0XXKH0vGwe5HW36hKg2CO6oUqQVb7SP8yhl+zW4wptaQcY+3dplMXVsou+Ae6iE3xZjvegvATR
U8QZMJayrB1ZacwjrdhCdS99LMvicW1Ft7jIBK1ybdYYS93QNPM6eCQ2jhg4iJ3ZSO/OOwwnriB9
BiUbpIQAqGfBnPUaT+USL7BRdseqSSOn6azU6ex+f94QL2DCElrklClTRR/wdDULuoCNGtHDjQoZ
rdloAEEgfaUSqsUPcfbKqQFu7bFXXqFkhmpY6uDlB1ArwWK1m2VXXV4TCSQdUGWBZFAfHcNBjNnn
bip6yZSSXIV3MFefvmgqUMDwjbGrpttqKoxLKZ3ly7RoheNMtGzAZEaUlNakZLG4htgMDJNKzZy2
0gDIdvugrHOQqHgH2YXfl+WdklQHsHT/GNXwsiSdiIGC56BoCNJXiQ2WEJ1dJ3Au8mJii9M8wsAu
QHpNIbhneVu5NUHTqM0Z6OJMTgdInXrG1Oj32aKkx2VeiDdIRESdLloNk8sag7ZO+oDVGLWxy7rx
msjVw/lDwFG2UxAqP3aM/obNchIy4nfnsEFnx0uIIFQAcHqZ4TTfuvvqHtCqvXklB9ltHEG70IsG
B7ErAJuh7prfxeQPvDOy/TlMFLWKVF0LcId61fQ9bmqQemJ8a72elnUnWDh1BdZNt5aYWLbKAwh5
K1gyH/rOL34rAcCkx8gnt1XqdW/RZe/T+QxKiDjeoyR0FM1/8h0JrSiQxSIGsReVXFo2+NYIEqh6
VA4kKRvP0GMAnI25EFxOfEf6MMV+ZKUstFWjl3CBx+vYOyrKWuf3k5MpwY8+TLAfLgTEmLJoeHb2
DTPmgWqMu7V9Gcf5dhxM/7wxDoYTXovHFxpVaOfhPXnqtbSz0TSYsvM6yUL7syDHpYAWG56Y+zqr
n+Cr9XKtGOWjNc3fokIVKQ1wLvsT+4zzjHW6rFaDb6fvor12QTXa470qTD+5V9R2nUyyZmilOucd
7FCFasyWO+sL5fevDsi2X0RFHa6XbDaVSdWKtU36ZcCmVurVUBcOZdERfDcaHD8duo0J5spNJW2G
sjf9bn73XAfzft3NKG+noEz/izkN7hGHGjUqRWDIgQDKqZdIeJ9IFSIodm/yh2vtItnluN8XPIhE
dJx8h/gwxexdGw1TnxKYUrWLWvltp49LeVurMSApi2OZxDcB9f3KZgKzCeJjlFUw7nW6vKQhiYTn
yZ8SBH1Ep152RfWpKtQYRSzp/CMHynnLIgR6rToTQxZDkuqpDak1VHQhWe5Evg1gIWqaII4QwsI5
zxQN+CxU+lB8o2+d08XFlHN4tGCuB/W+jeFRDOTDlmMvSKWLm696y8Yi8wk1aZ4kW4VFOlYwXYXe
T+kqBkfNtBd1XrjOsrHEnIJuNfMiSyQ8TxA9KP5M24ECaCei0heYYaF70lQboxxtzEwBZYQRvZG5
9xi6VbTtaqLXzGQpadE12diuePiAN7WKO8cev+ng4xZ4O/cwb8ww/hdGQxUuJcwMeexIBigp2v4m
wV0NIXJHgVtIeuGoyuwsMQYD9eT1K/YtoNSgL2LinmNSy4KolA4Gu5keUPbVvOiYoB5r/qYPO1E0
4R+2jTEmyRwBFihsFcbauXQjXNjgPThGIDCvi9fJGO81c7xa1+NoGamzLJkoTPP2GmyfOsj28KRV
2U6kmvWLncUDqrVpQxygchw7ue/TyxmUuL15D1YSBw0rh0QjcZPyCwM+QEiA/ktVNPCbADJxevZH
YzYxPojmQmZkQYsyS9TcymnjDsV+LBXPNB/sWLnNwrvRajzBZ+ZdgmCKAmcG9Ex07MCpbb3riwb6
IjTMKa9piFnJZmeBCgTm2+8yXmiRpwtohmgoYy9FArimhUeThulFJpkZQmntCsUaPMz45ZdJPEax
u5jtlLljV/Su3fe5M5QQpzi/VM5KwfNLgeL4wLDOrFTp+0ntzGjwCo0cMGEOxvpJsJs0ZDIr25pg
R6zjTpuqhZpYNLx5bRn8V3d9NTvhgLITjitZhJ1UjuviiYu6gUpTagi4nn6/PMtUI087pLpExXSW
uui3YGqNb7VyJVeLGU9PTTgXGHnBAO5NbVfzMQrX1nCVkQx7KQeCQ7LM/GlMNdlRU7nAWK4RF6Pb
VmO+T9Y2uorApWYAW5GsaJSDsHSn55a8SwcDxANRvgKNoSmr6thKnu9MuSiA1JM717LX6pjZZvWP
lheIVkDcTle92lcvUVb+7Ot8fFtICkpGaclmyVnDDn89SGmlA6g4lmv0UqvrbgU5ckwoDxXRcPz1
NcoPY0Ta5Kjg4Z84zdyFiiOr4YD7cTTK+340u/87ku5dWgSMzShqfyLoIWacafpi9V4MVoMg7+3B
maW0EpwJzt0FJXtkijISfVS1meufxGHVg5e79wzyT5vf1+OzrN/V9q9c86XyZ6TEgsPAoasDydHG
IHP7y0ne5M0Eg/ouv02uzaB8KA9hA2DE4g+7EGAee2euvr43d6AI7/9CcJRzj+rIAoF9l1G6/NQi
ywarG615AHWrFN6h4wqCjq6PXH1Wg/MHn3e7YNAHvEAG6FtRwmdOvpZY9VSCcwZrlX7SLLx3tJ15
tC4SYWeRB0Pb2mLZt1EJUohcwlbnY5D3n/aGchD1fvRPmTvxnr6u1Wvt8f+3QLYMtM7QoFF6GE0P
Leiwg+jYO9EheVy/iSsWvDfayQqZiBNOxiT1LYzlh+xex4xyepPtjJ0ejKCl/UrSf2KNybamKlWK
dnq3Rlv9DZTm6PwCCcqjmAlB5Cls0t/OfYo2wru1/FZx6FVIsUHdzV9wcPP8f+OVLJVKAaGROg9h
i4IYANTbFXfFjqpV0xyLsqpWwleb8Nsx7/hCB3emDQU9ENbKbvsIOteLPyDn8EWMmXuvfLLX4XaF
TFCTJCuUqhzW6Gs+IqgAk91SPEQXyp54vb82bmg77ffWWR5QfMqdOnFTZJdf4pOlyD2K27Aocp3t
FZiGpKkQxqC/ZPq9Vg5KC27+ADbSG8VdCsiYfWEW5tQis9OjqdYG0gFqscXsHRCDpbeicGK6yWP3
j/hY8jcbYwwWKIEoLxJ1t01hM7ISda1sQg0iZ3+jeuTVzr4vL2y/P/rmnXJfoIqS300vxFeP823T
O6I8muvRm5/ArFkyMfyjRyYusRRphDU4cX9PCsF9zDdCxerR8iFgyzldp9p3thlWMFJZY6A0AM9r
T8ogiKicFFUHgywdRdMxWmQwnjv2RoU8HymqqfTFJVrQZDf3Y3JVj1LrNcVae5DVmkXPEF76SIsA
Krq+tErKRFZQpudqng6DJ5UgN1Ld7Dm9rYMGCsXzfY9TgrqRdKUH0NcMREP4vOR4a5oJswRJuakX
MA28HOJeJQczEmnRm5YugA0IWyv0V2x8tGj0Ps4pPKDzq++UuES7psIqmp/7khCzRb3tkzGqGIiR
QgU3P/Oqisd0VQrSD15rH7T4rQfUkKRQf/UEly9v6zAUhcE6ZG+Uq/10UeAcKyieCiC8B8MJd2is
eYDU49KHUHvlzRXi2RfwS3QO61+TzD7W0VDaGYHJJldREv6mtM1OsCr6q9nd25pgwkkVZ8kMoj4a
TijHLhLDC6MAk9Mfll1jcoyDwKJoH5noMRFrziYJi6KZE6RsAx0MZmiLektAJ2xJ6Fn3tS76erz3
EwaX6Ugv8H3AIZx+PU0DNkDvYXVNnsIdjZmJa2QPagAJdiEcmLdEE0VTjIGBGBbAs1NjIFywUpSo
0ODKa1ce33pDWHHmxZBt5GJMJN0CjmDaKYBwrbuGBLoZkEQGd3HSOF1Nngpd8g0rd5vlNWzbtzh6
HWvLq1BHsldp39Z43aSX+RTHouD22aHQtwDgDhgFAzNvrIBhUUSNTPrO8Oafiws9g4DymFSvxSUJ
Ut/2RAMon6+JU3PsEUnSaJQgouYReTxa9bIvcuOx7TXROfm836d2GP+Z45GMmo2uMp2Zzr30oaBz
76Du2SVokiS3xdt6JTvyS/kkTI0/u+6paebArG1eYFJ5MoAOfUe2BH3tJ5jBgKbaTSo8KPzvh0uX
qg+an9jVAcWSzLHChqp33e/8VvebHW3NDIPbQH1ZzCnJ/4Af9piwahdhAyAq7MUQxKvuE4Av9FkA
2f58RWAHIXQLCRHoKuI/Ts+jGgJGL9ewYabFjyQDVWYMPefFPshW+ioIb9z9s8EaIGNAmhJDn9pC
v65fujk1kO7LbvnP/EB54XVn9DPoKFx96X1BF/dhkD0BXU5iiEJAxuNqvqyO8U3bX+sIpiqKes1L
+gvoYftRxIjLeUFBDBS1fh2wdKKgV8ksc5mtXCtteh6gvnr1PusAtu0YknCiej/PQ7ammAve0sMO
hTVieBFZAr1uj4r2cxJqGHxOBU8XxCRlhj2kbQiAFX06ANTuYvBoPwRJ6hdLYBz7Xb4bIO/uhqtD
CkekS8FdIgh9kdOjbw448eluRlazov5lwUHtyS3Ui4lAP2EUwOm5K9wYYVaoVFnaDhj+9qIJpA/k
OSlvrL5DhU8B/vuH4Bh8RstgOyG0ZKGBAsQTyyUnx6ahdutK/SO71/Yj9tI8kgvxW553treGmK1T
BkhEl4uG+CFVA47YpGCCKdLCypVKEu5WVZ1FdFKfi3ina2M2crWt0UrN5Y/v/+FZUHx1L8L1cmpM
p3aYUBKlda9mi4oP9hxdK0CHQqrEz1snuuow60Fba+kvWYQD4i/OgBoLsH4gQ2UW11VxaqYghEW7
kDbxKARA2qliEgmuNwL6iq4TZpiA4Dp1+Smp4lnC/0Ya2Hxffk8uyszJe7PXRrhU86B41IPhRpyc
cSDa2FaIGQO0r0D9kW2FFNGix2YaoTSBFqziKQ4tjowOwuSuCqYL4RQL53BTonnwrwO+jB4b85Lt
EgXgNBkp7frzzxRLMb+rTU7B+Fzf1xgmDH1hls05f+DtNdDfkG06KcsYjTrTTNQy1t/LBBAqCUZ0
Y6dL8Yf8nOsibH0YYqftJg1yUo1ENE9Trtfhu11+F0QSzoV6YoA54CaJMf6aW5rXAMsEtqEdvWtm
V8I5wKTvXxSRRCtiTgDoZ5YomU3Nk/bWTvVNEIvelwA1YprPadWj6tW7XoQLENlkjvqSaiMBEZDm
dTJkrOa3qJRdwT7Sn3360qMfCgxOaGcDIf3eKdg8yrvKjMopSnRPxugYFbuvnqw/fMr34uY5L3ad
WGM2cSKD0hsLFgTEHcApuVPcUyBHtJOuup/xNTYRNWtRpsDLShQTE2MoAaLPasqMVXmyzXlRCtBN
Xs6XVBeAHmuQKD73O5EoHSd+nZhivlih2lA4aUrdK+p4F0dX5bq6tIO1dIqThHVw/utxnh8n1pgk
L4/InBPQR3il1BoOpH8C1G/8FERt+jwe616HRl0peeeNcubS4DKb7WRi9Komo1lqsDraQE3t24Ox
Dw+gNyle0dCrDvZx7Zy/qKlyrvQTs/TPN55qD6bcTBm2lqZidOID6MXaUYd9ajr20wr0YhEM+96+
r0xHsGLuIdmsmH71jek26Yy5t7FiWpzQvDzIduSRThGgHLfXRHQ7/FOClxbImJGYIZE+NQcalYTg
JqQrNWzHdP6jRtZV2N7auf4bUVC+437YZM7IVLepvlCbXTQ7unRRm/etuTph1rmN9vQ/rH1Xj9y6
0u0vEqAcXpU6Tg6e8YvgNMqicvr1d7F99h41W1/Tx+c+GDBgA9WkisVi1aq1OPu5dvehyonrFjV5
rJHZzwB9wSQtYSyevPBb9Tp5zW35FACA4Uxv6P9jmr65519Kq2aBPpUxHW2hGsFUR6DZkwgS5EXd
BFjbXt1IJYh20Zi/vrrVoL2wwtyxNdr1pVVhcSWZNTA0yo4ZcfOx1ZP/aYQlxunkCTBQg57Boneq
5Fc8oj0PRs8IohmDtisq3jQqZ1WnGLs4AsoASm2LHnoh/2oYD1rO5V7jLYnxwLBpKjw68HXoE7m5
bZ+mX8Qx3y0n+ZiBIAATT+BMj3gJBY88iNr6iVtsJxO2O7HsMPkE29pdGjto8te7ZgN/hK6RChge
elXSt3aTcJoZKwwtiKQm5orRnkJRQGRCGtHHfEwFAUVjDL6KnnJQoLHYvECGGnUINIwTL4EGkM0d
26bLubj0F3aZ8xfLg5yLsaW400PrBptuQxx9p9yMzkhr8Tse1Hb13FGCNpQAMSLBNm2GRCUjxmcQ
W8xyb9ShV4SVrSlP18/d6v2AKQzIb2m46FVmUVHdZ+ZUBVgUspks/0XKrdE/DXLtXLejrB6FhSEm
jGD0XJiAVVDduok38pBOTqG2D2WiRbZpktExxnZbdekXqRGOQWTcKIUaOUUX/wAs/Qewg7WjG817
II0zuOKDY0ei2aY6wHIS7HWSZM7UZaY9C6gSh6T1zQK0Wnqd1Y4aZpkz6sN7JYofSlQOdqmVu76C
hDT8BcQv2qCUm+ur5S2WiWZgmZnyHtBiVxHiN1mRbpo8zDk7up6gfe4oy1QkWJE1SC0+G20VN7fF
HebroRosu/oXHn5z/cwtbDGXa4USlUxC+H5yRAoq7IiHAfvjsImeTBfxuv6ArKk7HXhngO7TxZFb
mGWiW16JBO1GZL5lkjuDFbk1iW2p/krGG60/qCCBUovt9U+30u9HeFnYpGFgEbMhdw0Ea4E3En3S
js/02V57+htVSoldhVNH+j82FgOdlA0WpX5mYzMh1JQOOiOu9aS3RzrGH341XWDJ0i3ZQUr4i+zK
0LTmxm66isud/bTL7Gw7CKoQq7A77U/kFyCdtbx+n0J0ut5YrsjBaq2nv3Rw9T/rZHYVRORiFtF1
xq/mQ7BvNsZtpdjFZKfQYMg80DF6icY7IevB7dMoPaaLTxmIWYhpdRiNdoBse6iD3DQv+juyb0wE
t5voaxDaFreJulYUgQd9mqWRfWHWEkORmCLM0j6gCvRN5Mdokek2ZdoIfW79eD3afNpjL0SpDUXo
CmKZsY1bWId4YuipO1S3ksy2HujQrrEbHq6fE3oxXHMg5uLotTbXmjJD4gFu0CmLHdmKvDgKnDGD
flMQ+9fN8dbIXB9BKMZJGcNcFifJPWYVZdlJeiXpOHbWbl2wkdJiGobxQVty/u2CSJmrcELkRidF
sU29OvZT4QJE/XF9PWt528IOC3tVgJGQrQL3rjpDhCuzHkU9eFbl0JVa6wk4i8FOO/3bdZv/R2j7
dBRmcbJQaCQLsYnKXQG2RkoDpnylfI0UssxV9aQh5IqHXHSKMOTZWgn1EFfFuAQJHdr80jaKF7R/
ENLWdnRx6lhA35QXWdBWOAWa/CpH26L4hmlnNzRQ4hoLT+D5Py+iscXd1KqipGhhDwTeO+W7rNoU
JInp8Z7S58k+DWqGyHFPzjFgmapIogh5HeDO76YY46Q1Wm+aMNnX/YRztFlEn9XnUWyBgt1NBPGm
gsKEOWu3tZ5vJmF6SMSOw5OyduSWH44Jl62pZSQvsJHWmGDuHzp80beprDmLWo3KdJASw16gxAO1
wfnJnmZBUdoOW0fv9WF0lSPlNahc60GNbbkARTcve1kh4EPlf2GSuWQLMsZEG08ZGlhZ7jG9OUfg
d7c8HSNm0WH8Ns5OeBofrQ7dX8zqUUItPJFO5OvgFzlfsFZLwTDJCGWmSm6qfngHuu7xuqecXszs
GV/aYG8BWQzqCXxMrjHXXqRHTiMa90BTuEMSeVRGcBR1h3SmI0zx7rrtNbfBzB74MoEKUS/wZrMQ
dIZRw3SWCLsMtCLhIG+sqXP/NzPMxROBxQp8x9hFNW/soov2GLh2RZkXmtfyseVqmNAcqEmtTyme
R+2Jniv1yEuOqa/aozkDqFm4vskxyPYapqRrISsBg7Qw2O8KkEfFQFqqSFL0A9BfnESX87XY6lyt
kmkuKnytMZw8xRhcyXzgqzxSl75wx0+fYGV/hlDJSNHDSmg6dXAT1HbkSGgQ6fdAVtYVvNARSmf2
ZMABeTu6FppNsPGDQNgAg6vJZLhF2s9GOOHdgGD2VAvWtyr9m2elqQCUD0SuBqwAc6KLSJeJWWs4
0RbGAY3JjnMeAeDqq3JpgznRTVVnStMreP7EoRMPpaNU70UD2EWs23H1tZ6IK6a5bVhge26Uj+uH
bfVSXVpnTltl5ZkKZV30bsA8Y/jDDaQqtdaG9J0zgxNwHG2x93nA49Uvt9hW5uylYzZbEQ1iffFG
aslWDZ5GIccCS+sxB7k5ZzM2tWgr2yqifdvwMgP6Iy9c/3MRLHTTIKISywle6LGmfAlUobH7IL/R
heBggdvfDgqMNo/TTZBo79e/2cpYDO6ZhWXmlss0aNwYwHMidJmb6KcMbtsUTx4Lo7/krZju6AuP
Yj5UUIhKtrQz7nlHb7USCWEaSKxCTQQNK8Zp4bN9BRVrWp74zUsWYiCHTpGgCukIm2Sb7HkBbT2f
WNhkXFXPp242ChzGwVHeoCDvEsTOV6rfqzjjS3yXfr++zytyxdjnhUHGTXVD7Ayzb+g+o5XzWqMR
PW5Vu3OrHjyOvVPcZl7om062I1+um17/xLhmAWEwTchhMbENokmqPBbYX3UjosqkoFyn6I5eYHqu
bJ41P95bEA3PjEM31d+H9EU3BCeoH6TusQYXSIwfdf0HrZ6nxe+h/754YStDFdbthN8DKKojAabZ
Nbv/zQKTlM5DXqdpg81Oamuvmc0WAY8X7Fav4MVbkwnnANGVlaIgtdCewttgn+4DV951vvg2owYz
bHXv+pLoIbiIEAtzzCHpMYNkRjnM1WLktEpuZ0YMcYpxm4o/NABZr1tb/UQLa8zxUPUK3SoU79xe
k39Jk1LYwsx7Yq775acRlmFaHIQGgAm8ovu3NraBNFN+WLbsxV7u6DgRpuJE31q8W34A24tGZ7ZJ
IKrEU9JdfVYv3/JMAGwFa27SGKmUqmFuZQ5BayprO9BjeIDSTw74EiZ0zNp7vZ3T3RhMwtsQWrjg
sjzinIvTzOOVb8wiJvM47kwS4xtTjvEIiHPZ1o6hR8llBxD0GBioOzR34hcg8Ozr33s1wVt8CuZI
mpAELCAujituaGvPqjvNh95FdDAjk9v0oht6bZXM4UTBflTUDqukkVByY6+MQd6G6Sggx0DYKzz/
b0tjzunci0WU0IeUER+L4qasfqgN5w28foPpYOLHyBUVC2GOS1REQEwqNP/3ZxDX6o50CHba7eCL
vuLIdvKQbQjnhK4/3hY2mQtFrHqMc9NGmrg3/MwlTo3JVUwJ3vDu5/XI8+/i2EpQmI+aGigqvheo
ChLSOCXGl6vOE+K7HLnk33ytT2PMO98McvTIG+xkQ7tAoKixjhGva/Z/bN2JPkwD7I1tigtqIRC8
P/GcCSyMDKTHItduUXW470n0NYN+8kjArV90kFPKOGd8/aB9mma+WmyFcTIVMo540zb7MlUxmTiE
eLWpA0/37wQcvDxo/9o6bcPinhVnkHSEA5ZZl/NskyG6SXvyUCiV4Qpk1u2gJBD4ClJ7GvTbziK7
WWsfDAPZUKvdtqnx3nTycwW4jY36rYd2w0FqdLTdDNXG4JQfJYqJDGL8AVAcASK4fp+1FFIbU3vb
Fd1dNpqv8WgmbtRWkEkY0o/EiMCLWtkQdHyZzPx2Mub7jNBflkm2IujoyIZqYs85hJ7aqCR+T1Q0
pRGCOB9h/Zmkf+4M42WqYLRQk0LSqzUoIyVfqvi1iIH6SPD2jD8sHdVpTfPLQHMK4ed1B1/tGYGK
kHLXUec73UeLr1LHBUnUHplnshuyvfkQEVvdY/rHHUsQjky+5FnijsS0989JIVZ9D4g3g47cw52Z
VfdSRZo4xqoNcyMFoN8V3tOSk2zSaHrhcwsbzG1ayZMkwmPQkc4aWw4Um8wvAdgdRzRrrm8kbzU0
P1vsoyapQ6pGSFHqtNqk+n2tEc/Ag/MvrFDgNh3aR6+XsWJMapcoGc5rrR2lMnFFdXAiUeSsZd0h
F2aY+xeJRhT1MWKsERtvITjigGT1GiV7E9pB8mK53MSahHLxaB6SsPtldCkPl0EXcvHh4BpAAYOk
AN5xvp1UobQfe4IP50wgIpNscJLR6WwDFX9wIfLHNdY8BeJ5oOfEGBpsMnemGAdQeDEizbWUGZR1
/asciHaG0owNLCFn7IVuH7u4pS026tbQc7NSAf3LaIg8KS67HSGGurnuK6tpwMIMq0ElpKIRB41J
q3LaDwPvqkRyWvMhvlE2kB88qN194KQCtxp4GjG5sjx2aAK4uTAfgCyHXWiiiVvN13bgDdnNh9zp
Txo14ab/qHIneKNkRlx8wZrvLNfNHHpFa42htWKMASBV3lC5lsiNneKjfEXt4A+ETWSO77DVOrXS
M9w3AeAokOwuUFH7oOE0QOem8joP3GWQkW8xaFG+atOMFz04EVGBQqslTGwcI/7oLXXWa1+AOb9K
HeilbMHBBIDf7LCCvJ6cDhgWAzZNKXIHbUm/G0re/Pnqi2G58zRILoIgZEEjWW6x8/TFkIb2sKm+
SgfzHa6AWR3VrzBqKH8XBq7PrX4BENPReTGQZbGtrKiSx6RQYJhkv+JkAHtS6M3hQxny0lx6KV3s
7MIQs7OVlhKT1DCU7LL79omWhRoXHAbPfwC3XQ0TC1vMbpZlkEtzhQGy7FgDKvNR7nIPlHtO9UOZ
7nqP0vfykuu1WwxyjP/uI93nxQdUtLLLxAlRUCUJ8OG3RvrUqxze6NXa09IIE9srvUy6WMMe0tmS
4EMCB1Hm3MgYaDS8Eqc0uMtuq5+iDa58TiGGtzwmyJPeJEEm0a9npjtZnt1+eNEGjo/wPhsT3ZMG
MtpWhM9GRt1V+tKNK84OrnBN0Hvx38/EorXCuR3SsYMJEzQFm9knt/EtCLXEDXIO7CodGNdiKEBH
vuqmAth2HkSfyivxkD/rkU8DRSNuTFC3sVeMGIJWSisR6iliFLMLAMgRp9+W/gC6HZk4wa72Brfw
wnfKYKTsrPS1J6Cvg0QG/p9W2fEdbzprNRQsfhKTVpq1mrQR9DPdfGjuSZbcFlPrh3Pq92nGeWiv
loyshS3mpmkDgPwjwMjRtrfeLBN0Y34iOAAHuUJo157oSxDF9Srwf/bhPho80bRjQAa5c+3rV72u
oRGN4WBKl3l+bmu1BpSd/pDfyPzGERKIW9D+WwLOo2LTolzFK9KsZYng85eoyCWGV6B1dW60KFIt
66DGhCc/rnhc7rRsIvsJRg+4JQ26k0zchS31JC+I4TC2WyX3Gckg/gu0NQoaBfQXKpsCQCZf8YgA
Uqf/nuEBmB0FJHU6pu3QBKRjXItAqGqoCMfRhC87kq+oguU2qXlc2CvR6MwGs39pk6WlBUo6l+hl
4Opy0bllIIhuSIrc4+SCK/fWmS3GU/PImgt1PH0rSMaeSLZN6EPVjrjlDeCsNTNkEbwfwCBSTnaR
uSONdEBuEcAWWOu8PrCpXF7pzR+TK9vqH6gJcQ3SjV58LEEfdUHrYLB2R1eIoTspeJ2fPqNMC9dI
uT2+tSItVmjiD2YkIe/KfLm4AeKrmTWAWnayA2QxBid+5DtwQW+KDc8TucaYTyfkvTSGOH9IqkY3
PtDamuDoTxZ6+cCQvnMcZeX2Olsa+8IMoiCtI1F1zSz/mpXR9zaTPSuxXAXapQ0Rn8Jq3KdB8hiJ
1SN0dO+U3nrM0uFJiXSX81tWD/1imxlHkq1eyEbrtHKkkwfJTtzeFp+qHTTGEpu70Ss3x9nSGTcq
1WQeMTEJ9bK7YNM/GyLW7M9fdCSvuq9LDrjoSWdLsfP/waOYAK42hpQSxPATGbDx5ffYfnCHWWKo
ePAkxnjfmEnASjPK5LZWVFeuDkp60zU8fBRvJ5k8a0oCKKNLMJDJw08QpW+MwvQ6RXwt9YCXC/Gc
hEm3qrxCf4BGG/Mmfpwau4O4Bp0KLbfC6FWZL30ojohnZuZgtMmJMZ8d2sK98XzdV6mVi/vp01XZ
RGhEuWaIavyK3xTLdDqbch/z0AX0y1wzwwSemjQVesVwk059Embje93l3xU9/TYp8Yc5/Ly+prXa
4PJAmEzkKcNR1BILl257whFB4Wm04/Q2VZ7UXbqjUGBFc/L5MW4PvIXyoh77pm5qdUD+DNtU76y7
bb7SpxaFl44p0HW8HjDv8zGRpiola8wD7CvFX4IdD6yDkse/Gldv/IWXMBGm7dWMGGCTdSHMdahU
xemFfl+go8f5cCsVkLMPx0STICIiaUwsh05zlPd0yDx5pVgCGk26Azdycs4gq+eXtkXQlaBpBdVJ
UL1SMLDuNq7cvtEbmMII/sf1MfGlNqJ8xiwhPW3qB+Uxm088ZjI8g+DG5z1zuM7IxJggLUuzAuUt
7nvNb++AILJHR9mjimYXDhcMskIRIENOFFTJ0CMCOwFzBetyq1RkaOiFP3jacd7KcEcF4xu8Cvxa
5wmW6ESYIUG+mi2bYKTJ7GWxA9hfTu15Mp+HcZPKwlMUj7t2nkFI8lqHIQbFeKJLXMvMgdO1rBoN
YcQaw3abqdE+FPSjXNehUwmt35oxul1m+EWFPosdddlXjgOtb/HnwpmDKNfTrBKChVPWKIkqC3i/
oet/lwzreK3jjQw+oJNrLXLTCDXlYJJrzKKCcw9qcqqX4tWLEmzTOSIkmPInXpGDbt3FHbGwyLhP
2KaZoOigtaigFql0uV3wHi48C8zHizuFqIJMLXSpXRYfesIRVVszgPqGBmExDPmA8uQ8oQ+6qKyF
OtbBp43Z7iKp33q9eb3uA2s5ikX1vhS88S75oJTEUKCul+nu3IeOZcxbzdJ/aVoDBAuP/mAt7C9N
Mfs1xVLRlGGquxBxfVRV4xDr+lOZ95zC01rhHSRan0tivFqztKKWJpESqIDB720kNlIhP/6ansqG
ygZvogi4Bjp71nyPUq7gJW+dzLXTl6AbDwm2tMowM1xnfjt9VcbBvf7hVusOy2Uy6SuBLkOECIXt
3JzoHu/q0mtB5EUTksb0r1vjrYm5aqQeSHDBwpqKaToOvYHmbPQdIlY/r5tZSUBQtgE9roKxWUtl
QYf4plEZlKZ8yh/p+1wBoTNfNmYtpdNxsBRasAH3P/tyNYt2zpREx3zlPnhofXIYnHKnev2X8tC8
yT+q3Z9QQa1F+zOrTCI5m2NggPpJRkUAY5AY7E435AhqpgO397Nyqs8sMcEvj1JNExpVRuZTH+cf
CtjxbqmasXEb7qCI3YLy2JaPfMD2mlOCmA9lWXw8EByzMoJmAB0xKYHhZDe95l6+CY/aXrblA58I
Z+URAKUIWpmiVEkXpkhijmrfD7IbJ6MNQapdaOxK7dlqMblbVrxca6VyBE4KCyS8KCABM8rsqFoT
fU6MmnqmuW8e/qFuqe6zPfeyXMkjz2wxgbIZhJyEegM/eaKaPxkGScWdcDN7CfhpeYXitaLpmTUm
XDb9pEy9GMvuQd30R0oZGew842b0aJ4MzU4Qy10/5GszPLoKrgFoeYEhGrXa83staaWghyiwDGAW
Nak63QYsjrTt4Z1Kp6KbQ8rc2nFp3FeiGOIK9EkhUIGRJY3Z2MgM1FoA54DbRAAMjvKxmprnrCs5
9/bq6VuYYXa0Rr0IAqm97EZR6dR6bJs5ObRj7cgq4e3lqq8YQLfhuIFnTmYCc5hpCTGrTnbNyYTc
RTHkr1JUqHdGVKEDEiX9sZx6049aMT42RgviFqGUHRKK6WtdTeLD9U97ufKTAKSClAVs1CCzPf+y
Ud0SoqDF6uoq6tEmckukXe0xrIPnVG54V+D65/xcO2PNhCRGjyaQ7FpR86hp5W2Zjp5Zyf/1omR4
jSGdmKkUjX3WDWX+z9HXD0lgbNL+oQ+nXSY8Xt+8tfcVFDRVlFNFMBJCevl895CuNq0US3BPsPvo
TnNDS5z93toUXnHDfV+tes7CGv2Wi5Q8UaJkVCNY+z1SnbkmZnsEr0bvAoVF/J17K608N7A+Ay9/
pJug4WCOX1VaGCelFnufVt/NnbKxNqEjb7mqaTQaM8m/DmA9eN809C3Atn++NmkYRTlJczpIMHgU
N/Nbo01E6z329b8YxD+zxny3kaSVUpiwFoE9JT0AXOd2fmb/hpkC2XHgZLhrfr9cHfPl2rQJa1WJ
gQuWigE4fXkDHsZ7lIreOQ65uo2gm8IDHA/jC62iyGghzBYgYUF6dJy8yKF4ekoojKLeA7/btHoA
tE977AQ3aZRmNlVsZIvx5r53lG1804Pru7rX6TAp9+pbOwJQfMHsN5B/GHtkNtLohN4SS1zq1E2g
VIiGiQqW2Omobv9Ak4VnjUnYMzUVq7IOZRS3s/tqT4l3lQ15bh16rfOKUWuZtKFDqVOkHP4QgWBO
gF4NASkqSC3sgn28r7faSeyOR9i/epcv7TAxGALPrdV0pYym0+yPQDbJdgFOkWO8LXy6wsYV5p3+
ZnxAHBQjgi43WaILYY/64gewIIAO3LRlNFnSqS9UPaqe8h32t5nd2vmOUqjUTrIX7jubB2HnGWZe
54MIir8sRhajS8/RCPgLyHXiAMPI4b1VtNso50GH1yb5QNr+7zfVqIMtIrY6C1ZYZITeD9rbfAT3
tUMcTD4/dcfC61+wue71AEDD5MXeIlrTEpxCdfEYg4aRiKlgSq5eQXdyeA6Cl+sGVk88ustAG2II
SsXld26hMdLasMC2hUdsCvWnEUSnnd8c6QQ3n4t3JW6CV1XXsYkgkEXSe24st8reCkqBuJL2Svr3
QT2KIEvmrGglZkJpDAMoIJdH6YbVYRCrLGtCzSKIYVAZBxYkkx4j3wDgT4N7+HLAPwI8k8wmBqpR
tiATJicG9uIdLFov2mPlYqYaTmlnv3iF4JXYcrZEZh/FaUIhFZo6QDWmii0LxpFI1rdglgDRL9+J
qRzC1PCyIJ95m7vikLCMFx+e7Ro0IZkzp5aGOccTVkpnWUVv+mqhuAP25uYtsIV9YEKilNeCkVfC
9plN5tRBYKUWdcDd8KRtd2DQLJ7aLxNgOxAM2Vq39BGfPqSbxq12YONAIB+fK4D1uSAj3tKpEywO
/6R0gTJ2BnEtvbULidjjPHnXfXflRW2hl4TXuwQ9UY2lRzMqQwGzt0ZcuTPdtPvRR75WhraqA0kY
/fc5DGzhIGogXpQshbkMc5CIjFaBYxI1z2qW21r7aJiFc31Ba3WeMyvMLTinnRppHVbU7fPbYbal
g+UIo91/MbxxXx3pQ3PadqJNSs5WrgW2M8tM6OzqOQnGEJahwLhNvTC1DQD7nOCOMnV2gTvxDiU9
dEysXhpkoTqVHEc6VJcJSBV+9cKzrDZ2LD1e389VGzLAHopogrKL5fuw4jkezBkfTSrvivBd7zcF
bwzo8gUJ5a+FCea0YfClD8oJyyh75ZeoF9ChV61t3xrbdhAb979dD5guFBD1UVU+9AqYMzUSIwuN
OCxdS3vshm0Xv4Tj63UTK+A4agMQIJwszNywml9EaZpYLGBD6WxzQ8GB6aG+zwDjH97bxBnuR4fe
d1DulYFDCtAdyRLOMk8Px3PfoCUrICV19LmgPMaETVHFU09IEbDVTX4bbkXggQiknbMn67HxK4AT
J1fxGnc6SUGYyIAzT23tBoK/rsb5LSvg6PPfwnzgRko7IaKXlbjvd/o+npzupUXX6RCA7RnTDfft
g2R6IqStvnCT1cuL0gTXK8QaTpz/ANCdx9BQT2NZi4sWd/PgkUf9dbgRblOHvmeE8Q+EdlaiwLlB
Jv6UIChuQNIBc6gvm3tUtA/Sht7L+oGf8q/kh+fWmJiTxVWothmsNV69CwQTQq+ZTUn5e/Bpxond
GyM4dO//CreDug9IY1ActVCR1ZmNxYzs0KdSRtcpYk4FSY9ASxcQ7zx5Eg+edZl6wxyK9wpl7lVM
dv4HBMFTI+ooM6lBqT408iB6ENwE3V1hYC5nHsznLoVqcRbGCufauryFYRn8OCfR0kuBVDKUUp5H
0GmKpFL3tTlP7aAhun09aKyU0WEGvMDIcmQqFMh8yYF0UmTUCVJIYErll8S3UBhV/fDtD7r6l9nc
mS2WSEMNi1Gogrg9dSWy3E+7I2jnhtmJNvVR9uTRCfdU/UpXX8X0BSpNfDzP6jlZrJftx1Chqlpo
sV5ai5oDe7r5TSQ1egmSaL66Aw145wHxfM1MEIJT1XVFUjgQ5GGSN9D7At0WbYcn/v6eOKQvbYGk
kfazIORHXWqRuEkkCIoG5CH4luJrvu1eVMEeBqCEOxd8q+QdXERe5eVu7GaOAtxW+kh1zox3pEYe
v2uyghKlS0c5U8Os4aVAY99BfnqeQ7rVoLyoHIobCUCMSdz5Fc+uv0GJnhtkiiyykKqVYsGg8mQ+
hAcFahbSRv9Bh5D4/GAr2fq5NSYStaZUgdgX3jz6kt8+0SFs0HA6Vmjr962d2SOgMZM9fMc8FswL
EPziViSo81x+8M8dZoJ+lVvDaFgRdnhvbsB6CGWG0svxOqghB8FL+1a+Jwo80DrCFCQSDKTS5+4V
pVNVxDW2t3+jPC2V06hgZ/oxOpLT/UweuKXVywTtzB6rrDSPcxhqFexhfWBLb/D+gkpbDpQ9xL9t
4xsKZ5s/aCxe1o7PzTIpTDpPWVe0MEtfYeXdCA1ADfN7f9B9uwzx55aY2BAYvdGJESzJX1tX+EG3
NHJl0G9DTz22a4hQ856YK43hc5NMHhoGjaYHp2/ox49UGbrfE7SgoSbOu1guffPcEhOMJolGe7q4
xgP5FGg99qkTH7VN+QjJW/5AxmWcPTdHHxSL2EcsfLfeQuzTQSG9haC3ax6rGBKif3L2V1JLWENP
EVh0zOKgyXBuLR40MauI1biH3P6dhpDoI9/QSojmaKPT3pS/hHAbeO7163rVY/61CyXxc7tapY1K
XcBum1R+PSUHQ4p/XTexMi22XBskRM5tkLoepXaEDXpjQTLK/EUeTBSrQRcEWqjJR6kn2qHdaGju
H5y+y8T53DpzJrKhKrJJgXV6aQhggJtTJ4TKX+uJrojS/AMXk7fqOYs9ZY6EKM8lprtgkZ53pLKJ
T69o1bfCP7g1Vnrg5+tjjsWYFaSLK1ijsxqzm7lGf6+nB+o7PWXh1naiuhUSbvP98kF9bpc5H5Y8
xlLXwa4h+Hn9TSH3SfaD4zmrAXuxk8z9G/atNRENNlQMAfeglHTM5gWS4m7yCjC/Uw933ZM6ADTE
/YaXmeX56pi7GLS///Ea6rPyaA/xdi4edKCn9+EmsyUniO2yAlp9U+zrh74CipTXBlnJLM9/A3MZ
q0UpGkqE1VPPxSxuBj53TEwZG+gPts4fvG95R4UJQkYSmYMQw6B8g6lER7AzF7Air0Vy9SdyUCv1
hbMFnu6WRYjthUaqAB6krvsm+cVPkL8I/ezG4AXZWl7nmrbqj7dlcJzCr2X20/we+g8/OS7GWfPp
ObP4DVM8zJKYnzYZk0cID3Xp0lYa5RcsHmSR20pePzcUiiPrQHKw7yMLMORaR+PJzRvxwWpuVbW9
jRLuIPfqbUnlAX+bYZ9GOTBvafBP2FOOxR0SKzoFM7/wxZRX3nz0Q34aYyK8XIMSuK2xJnGPF7Sd
fv3HT+uX7r9+xZ6bYsI56YpQkKKgcUcDvF71lxLUhn/lEp+rYeJ3ncuTkTYnt6QRFRWB/jbyQQ0M
Meq0v/3b1Gaxf0wMTzIQ2CU6LPZ+uC0Uj84vUFLg8RasKoLLQzOsB7fPBTKhe5oVVcipC6qbeJvu
481pVuLA61HTGHn+mDj/VEz0TjKipq1gNjjQfqMTu7NUL1a+hdmR9DHno63nMZ9LYuK1OBWDFtP8
aZL2uJiA05UdjlusX0afJphwHEn1fw5ut+88OiExll/ghl5tp1AIwzDbtK9QXr6fNhzDvH1kwnJV
tBIoWLE2mk8oJnGkwU/0XXZHae0ow2RzH1qZIw637WgLCVfqhrO37GSUbDR1L/awH0Tma1EZj02P
SWnOIjlhkaUcqZMgncCpQn2yRtK078XGtjB5DyrJwe92xq+yhFhY8xJ53Lt+/Qr498OyQ1IJ1Eza
jGYyI1SgBbu8g4pk7sQA9ytejRIS/+G7niGaOtqAaB+DBug8I24kgmAp4ylDa47xtnyiSt75LjqU
fH2k9dV92mJiC2aUJZSvYEuzJzR1I6f7RaMzVHABo432XEQRDcCXp/7THhNcOgEosIQWaX5P1raQ
XsLidKRM7WN8xx0r520lE2QmrRm1fDyZ+2cjNQCva5SDIh6l0epDXvpcGhNkyjTL1Un5xxaOXwp6
rekobrmrWj8Nn5aYWDMpdRnOEeowNZ0DeNcApKUENOJu8CUn2vabaC//hUIf4rWMrqYE0kGoqTJe
mZE+NDO6lVPkAJa/zQHQSIClc2ev3RQ30v31I78aVhbmGMcUwgiCrtTcrCW3fZQfJK4vrvr+wgTj
i4kySMZEYELcpK+4WYFGLrfxETTAHhLoHa+gtfrVFuYYX6x1vVOlFF+tqPAGy0VwlknPeshr0PI2
jnFDwRgATyhQmSiI6BER3DXtl+ufZr0yt1gJ43/maGRyLWHjmg9rOzmUXBhwHadBUdcVNvUm5RGW
8dbE3HFilyBIqTBYg50a+YmtxVyeUI43XNxjYYAJBlrNVTfDq7YtRT/1KGgUwFtwO939QVdrNTh9
biN7qQUiRC/RSqfHGAXrb3SKE7ognvIt59eqV7OEhS0alxcPGbUNjXpMYKt1DWiKhi79aJGffRkS
L72h3Nf0yWyVfnnDLQKuxvyFbSZyCKaYqgrmAE99mGBPRet7m5Y8mrs/ACPydpUJHCDDAnMxracO
++he9ebt+JjvFAq7uuGdaI5bmkwAmUoji60YpsBeYpNib4y8tJJngYkZ1gTRJCtHzGjrm1IMtlY9
7jiHeX2/AOpC48SAPAdjQqwgzQSEH/068n4+5vv2QN+39WO74b0sVsvBgKmJsoX2n4YJ2HMvlLWk
1Enagf1bLEFVFpTGuCHBLKg2aGaI5OSg139ohIpsE6ErXUxTxy9Cp1WGc33Ra08cgH9lXUKTFfKo
zIfrR8D549qg6SQdB2+BIaW6RtyGydrnA4GOTjkwZVVh50GKIB7rfsAbR92A5lWab8NsS3mwaMWv
KXrbwgRRjC7Z9dWtgIPQ51uYZQ7cOFWZMJlYHm06kua19PNN44vEngI7vc+8YjN/629Tn/ekW61J
LQ0zZ6+KslbNzdN6462oucG0x/QLmuXEJcn7H4TQtaC9NMh8yA6KMYk1wyCFzelQT+tUpJMAW/yk
k/CBU/KAV/RqY/PXpUHmtJitDAyPBYOC8NLXrT0WrROK4aaZJi+JoMMSSFvO1+Q5EXNoZoPoaq+e
1ngSX/FrFMHKb2hXY9Yz8+buTs24LMyrLYflQpk7Hp9yEJPgPzsbojl0tHBfGF48eHJ6S5EX+Kp+
OICtlwvx5voRc9+3WamoowEH/v1KsERbOLWVJSd+AykFJ9VcbUEs1soirZWu69U4xVprF2zaA0rG
6FTFoHAcelsw3+TYzkRHy+zuZ9y4Cl7RXDzyamRc/gQapRf3cygpZgXpI3pkDTsAnoYKSQ7HbM+9
jdeeKUtLTCYA/9VCI4OlbAfmypt6O/mYv7OjPa+hKnMclwUMS2KpDUDE0TWdmla21mf++P9Y+65e
uXGl218kQBIVXxU77uQdbL8Ijso569d/i+05YzWt2/TYF+fhAGNgV5MqFotVq9YyrPROcUsfmEhw
5+X+cBmTb7Q3WfOn1A1kV539HkxzuAR8zlHaykQIGLhFxaQksCzsO5RklVQm3vLJSb8Pdy0mdRrd
Ir4MKheBWDz27Q3cEgLxT3u/QBfVflWjl9B9idMj2IkpQkKyQcD4LgI23Pm7RbJYxnlO4hKYOBoT
f6h1ygVe9ItNxTrbt4V3eGjE+yUirtbI+BM44ZV6oNXJFuwHBW4auVasLgeBBtXqLPwsf1ICuz8E
54wrprCVu6z3l7noirrqlaqj5d4vogtVqp2UW5dKrFe9CBxS3+2gtFooc7mpgznUAa1BtW7/ql4E
4WiMML/j8EBF+i+/InOzxUFspkWKpVF+HO2VorH791QBDoqrH/7aZ5hrLQlIEwYjrIl+tZeRNJML
4coPvTle2rydn6x2krnRJNIAUkrXJuzEg+ZSCGHuQpPtZewwXyZ7qCcA3f8nhIbXx5G500KxKkhE
W2Z0DLF/jB+1B+otmZunwKdyPuBm9FstkrnDBDknQTfDGIWTSLltSGeKSKLzEpnhTNluvOejhKhX
3DiM7E1mRFK+zDN2NmtMS9JyOwq/Ts3L3y1NZS4rKHDXvQJsh9N5GLa96Lir+R7cjS5xgTpP7OQb
lxKIE7rZESFZV8S5rS8emoOBqPVzu08wUqOAcrh44boozxwTWfphSGt1wdejfJQ5iFZ747VGOR8D
q75I7uPPnC3dTGR/egs7wK03opgguqC56kMg6kTnnwQbykkNSJ3QQOCmWDxHof++yjfidJKrhDZ5
MkitBmq1C3Hk4umPumWrCK0ygaXVCd7jFdYVnIeTvgv2tNhb76mqHm0acxubmy+71T4yoWXoexAc
0huBYgJUwyoqa3qntmiNf1GAzllSa3zuXtEi94zQqiaLG7c5x15lYozcENTeJGxs7ZYoKrY+BKeC
k/SooVst70wHBDFPHN/h+SoTaTBdEnaJhjXTsBbOTgt6kckeoUZlB5/5rrPZz11901/UIPumylWK
u8j21bOKISWaXSyv8u43UA6cc8FKQaZZo/UJvSooOaYC2QopsIMPynPxXafD4/6ocMr4m98P43qg
vEX//ZfJwG4aQkzTqZh6TKZjaYpIouZEcP7kk4FYGLqMGKYD2cf18VOMClzqPawo/uzmyIbBT7Wg
lk65lAs/4s1JbJ6Kn+bYa4GqsoQFmiEwR8FqqU98wZd33PrOpieu7DAXQ1NkgrLQZSWYCahQz/yy
HDCFAT4ilIbtv9tD9kboR+RInQhjVIaADp5ETugH72hiLe54lJqbQCpFxucyQJeA/2cCi9COaV0r
C861WUiNrWHsxhkEufNAzRiCDyZfMrc0TPm+NGtov0Kz2za6VLSTdMkd5OPqqU676Ukzp09iF2LK
jbMb1D5784MXAMh6CQQ1CmF+n9rKdTYOIwKtJNu1OO8jojpdp9w3EijWMjm+lwP9AEKusykRLxqa
d0SQv+dK+nWWl8cpEB4W1E2tSsw4vk4D3q0fxgTEIKyDKVCH1inbMHRnSK5iuiDVj1Nngi0oE8Hn
a1Z98G5S4vz5jzaFfi8IGxsobl4fM7DA6eADmfBoh4Y5OF+RZgLQUEMBEfpfaBgDMq1QMOqf8DTg
I4CE6X+W6UlZ3a+NnotaOsNy5ykH+txNMTRCMUsXPACX/2V7k3+aY9KVMFYjtUxmRK1lSpy5DXpb
kfq9LCXHCf06JQuPApmrPzmC61XSYLpapdTOoZ5qWCUVxqgqjOR0xwnv+fbBeOOXhbZylrU1Jmcp
m1aR5hiLBC3M5z7pC2sYTWB9EWV5p2nrUYt6LTrwmAYEjwJjSu5Rc1dTxJbL8L+DfBNXTwSk5mAL
ZxrR8nvT4WkubvbV1laZZAlMzHPZqQq97GZXCu8osTZNOuXwDiBmpEtc1DT9QL8cztU6majRteMg
pCHWWWYXfCiEoe57HzBtvFKUHIN7vyHfsvkZVzaZgDBI5SjnySVud6dL0cBZcCnR5heSJJTJX36j
ULx1MyEoQnMZw/igFGIWOkVJKcULwncKhrLumfbavmSvaFYCu8i7K+TNFSoSBvFFsIvIOmNMTLOw
a0MZd8X3yZHdHrtqjxedI/EwOdKp2VPJGt1u+k/xc/EE9mJf3cevEbfYtzE0gjC0+iXMXkuBoRRa
g19CGQPHpwgT3OBN073ShziyCH/GZweEvHiEBhpxhb18FiqLVwjcdDLcmwQMiypUp5jg1EgYoutp
FNZVDJXFs6WrhXM70m/v+E8TTCBaVFKSCc8XB8hqO87Mc2fWVldMfxTwwLoD0gjQ/aBceB3wijbU
llZACALRz7Pihgd0AA6U5jP1+MnvZhBaGWPCgR7Xutp1WFQR9Ue0cx7AnwaMM6SD80HnMaZupYhg
Ffp3ZYzP5gJU9RYDK0NF5js4K5zAlf3qubUgie5JoTU9YrwhfJDOM8YM/uh1v7bO+CmoaoSQqFgq
rVlqduYNrU2eLnQ8vhbYPKzOBpMmzsVqtUz+rZs1AcEwVhsBNDefZ8WSX4Lv6NHRJ0bkRJ+DdzPa
Zc74PL2IppchZfhLVyK0Tr+6O7NUr2axx0+gOblmdxFYahFx72mzrCv5qllbtVK8NQzdNDQ0I9mR
8BivYkEDVvBSjxrvMB9zpmhx4uaRxYPhbtZK18aY8xhCWy5uWhgbbajcXlqeX2lXGZwyyLf+qFqz
Nsccyx4YIbNZYI66T/aBVk+KowokfPVx5Fb1N2PNaiOZYwkQ/NwmBYwpcmAXlL92BAdC07u3Q9pm
S2i9KOZElo22lEMPO5SzvPgHTya53ZnbpuatiDl9eVxJRT3CEi1VVl/zJ1CYPdDPlX4dMTufO9UL
z+Zmc0jRQE4FSlRVNNjCUB+RcEZvHPDfV3D3xU/ao7RvXQP1LuBupM+g4KZ9oRPiq43hNPMRevB2
n6P6zfVVev38kgOtfgmzz1OtgFuwwy9pXfKelmhTezqoPtR+gBLMbMH7o+/6c+XMbotNXwp5A3td
OLtLPEyHMJr3RIl9HdqwQK9/WkrxNM4COKSDhFPe2LxTqOaNhCFsE3ym11FnnodSFjREHTPMbbwU
h3zxc+FZAJ8hZ5k8S8wLKO/aEjoUsNS813zRbR9jV0vAsRbc462H8l/xMfbMyuJu72amB6VTTAKD
2U01mNCeyWVUTbSAo95PJ2CNkOQIH+m7K3Hjex4X93bK/tMaS+xW92Xez9UlmS1RCi+c+HE4Dgco
0EIoFGM/3FC31b7FNKyogjcez3zCfMAw0ggG1ggtsTSU2HdXufEDGib8AaPNc7GyxHzA3iSNugyw
BCKCV+UTvRdp41LGzCj4PPjPu+1LeWWQ/qDVjdjWUBAZFSSryrl3aek0cMYHmqDWfnPUEQ7GPRDJ
bnZCkOJikzaT1JVx5saaG2mCEjCM99H3Iv9WLwvnwt88DysDzB0lV3KnEYyoO0ah23XX2MZSWb3W
Woma7W+fvS1T4H7BHDykrfAMYSKakaZmIo44enr2MrWYadQqT5knt8tb3iVF/xQbPEG8guccmNrp
qPb1N0MxrC07wwSeu5aeiVFJVA4v/ST1aoNnjf5OyQfoKoO2Yzgvff2YzHkpWLGpHEugLmwxUTAz
l5FvoD0/QK/PjDm/b3MnDJC2giUDVEwK/feVS2XSBFE1NYHw1kAejUJarIgYnpEk79s++++qOKao
SUQEpgEQA5DkXRsDoT1CK+QNHEWMbZPMd9o4PVey6qZa59z+wlveujbFbHshCBBBlYPOCeTsqZ+C
Q6HPnJtis0u7tsGcCEBsy6WlNgYPsgZ2cz+hF9ZZYMpwTb/zw8IyFgelF34k2EwfNaJLkqLKkFVg
myikiKPEhMirM0hOtadonOXJuDdB3az+DpnNlhOvzTFXhtTVoO4ZYa5uuvBDCbm2Yy2Jutsqar9T
hKx8VpRA9IW6jkv8R33GLHSW2X3YDpinAe+wV8YGhoX1YfCWJQHGLwWB/FK1gEH8wXf/uTFs6wWE
vUmj1/ilC3y6SdqPWZy83jaxdWRWm8F2XDrIvLSlQE3IjdXIn0j9mqaPKuFoK27lnCAfBqU6JUcE
r/L1YRF7EuV9DDNTcFbH91H3NC7fbq9ks2av0eTSgBn0c5jvOqWTJs6JRAk6Jg/cUGAFcLsdeZzB
GI289oJOSZzuw22zm2fzp1X2YSfJCxiKFjDpCAUk+PR9K3/5OwNsCkDEQjQDGMi11lUwBahFnLtq
E7i02jnChLIoqYog1LBz0PN0JEc/NiaipgX5Mq9w43elBrVPbsZIgxZ7l2jQGIVKN0SnQJd77RKt
ZuahNg6UwmF2CSS+DOOVwiUoqKDsLLFyFfGPFgpdSTiipgKWzOwlVRuO27jtnPBVOSR4LIJUpXKT
O+Od7KFtchjf/ghrA9pRE8KaxIQwCeOVPUg4Cn3oMEgD7mGkOXis6nd0UG+EjiivH72h4IpiJ+jZ
VKJgZ02d+ZKZWYxJv2S9AzCD7qZRez8ZRAmdoR0CX22b8hCCyuJ9kuHytRRzJn5lCJpfF/O5hRq9
J6TZwVDnyTKi3q2a9rMcK6MDNsUXfQli3+x00KHLuaja3WiQQ76gy6SrUaXZgV5WdiGMT7e9fytY
myYom8HxA9qhX6RQ56Br1LHsnKofLSWLnWjKbEV1SLIfFS6egG4P65Nra0wqhVcGUToR1ijpKbSM
T9X9gOo4nsWDzQfIb4QO5GuqiGYVeA1UFouvJtqArQ47x6y71hpm+VhESuzc3sAtaO+VFWZNy9Sb
qqTDyuSBDF221VMPIMQ7wX5yJ6B628qSzgOK8Ly3y0bIv7LLPHylUIMn0skMMNl3n82oMfaTmKku
ZhPqP3ASWugCcxtcHonwdSgZu2mBMEDVOz3Ewo3oe5TvF1BQIDttVV7coueVdRFDhdoD7btS9shr
W3IGXkdjGGBLzw8L4Ceu0HXunIt2b5YonEqzb0yY0zPikBe9trxzbZqJXlAFXrq8h+nB0xpL92pf
sBWrlC3RoaAhXs2SfqBfVoqyN9VEBeUii/uasrRVkgi7KqFNk4aTO2qJ2/WfO+M1jP2+4WWgPHt0
+avsvUrmuZxz2KMZaOHU50Q9j+Zr8BXdWxvVGacCTBC/ZrSGDyIqY7rLOSlbj22kn+jlQ0sHS2bc
qJWiLJGUvkeSgkaN1JxSJN7OlBB7iYY9Wcq7ohEsJW8qex4X77Z1+sfZ3TZBc64oiAiYVWGOS5ak
kZz3bY+BrRoAigEsr0Y/K7vI6FM/b3LQSat4Pt42ukF7Dr0N6AfJigStG2S513teNqQSlLHGIN+u
eA9Fa7cC7F996izBtHMMSX6mDUlKp0ZKr0icRuX5NL3lf1m2DtFdFYvXNVYYsk+iLhiams7hVXvw
Dd9H3mD9IK8v73+jzLF1htYRnnGyRZMjmciI8BRGsuS2/hbsKa2kcpI+/QYj1ubyVtcX/feVTydJ
kXelBnOoNkIKA7oDD+mJSjV3du6FnvzfJRzwPVf2mFdcmFQGgRYeeB33ygG++qk9B47kL9BJ0nbk
lU+NtfV+WBtkEvvIkMamDXLcLo0BdG1dEjvIdfJR7QrjqAh6xtGk2aqTo8oB5lOcVCp2yORTqhDk
vdxrjVNJyR0ZTV9EF90R2zGy4hyAj1EDA60ennJdO+hhafq3T8zGnS1LUBBXoVGDo0qY9RJhCrJo
iNE4k0vPNO+UQeIEgq35lCsTdMtXPhNKUSynU4Q3y8HIXcyN5ROynwPYFIGC/TI10Ojz+8gdXofY
rh/4SeRGHL6yz8QEWRuyuUOW7AwlmtdBN1pkNr8sGOGz8qh9bwSTA61zzr5uFQGu0gXmu0oLWvZi
j3SBUhPEu/wxAt1hfdK81DP3PDqlrU752tqlOLna40BI1Fmi1mRf8ii3oShYSWFR4XZMNVMK9OZM
iStNp3RpLtguTvSNl0r8P9ZsoDWpo2plsMFvqpC2TCKGMSnq/8KxD6piO7PK/eQLXNj/hUmCibVY
9E9zTHAIujycleCyxaKt5c7wnLp0khsSL5kvfoIsymMO5JL6uLhi4oUE8DC7T0Euxdv+rQfn1S9h
TtHcxGirFVg4ffvlYE0/0mozLf6WX4HPf8cP/Btp25VF5lABZqPLmQSLP2ZA0wvNDZ8BdiMcXplh
zg7wUeK8tHRhJHPk4a7OD4MhuUUr87Il+pfYj6kBmADVF03Cxc0sSEnSPs1jAO2oCF//STkQTz8u
+9gVwFYSl5Z0mB3ZAOzD4s590jzzF9MafYxpeJRpLMstFLMkFKNqCh6A01qFBwo9H8S6XnPmtus2
7mvknj9tMfe1mUG2ahhhiy6zex7uoYAEbN3ohIn1G5BW3tKY+1pWIIZaLzAXBbkFnTJvUGQ7H02r
inU7Eh6RSVmVhtnp+VzUPFjLVnvparHMAe2nbDbjuqF9dNEuJeFHKx3oRWV+m3t7+h3O4i340pVR
5iz2KskQ8LFkajQz94oB9ZveD6VzSA5C9jGpPyyyRW8fqqqbTI4q7jvyQRxrR2t3annU6nOsYdqM
V8zY9PDVp2c8fFrScqiVCoCYIrzHvNLokEUdrHRO92GRa04+z5V3+3bfjMhrd2POb1Glgxn12AyK
VFsKi7xRNp5/WPYKm1sdopt76ygxWX+koJTSyPji76n66XhHNbdoEzz++oNmj1924+0qc8+OIVjo
wgorTCDogKFt4hmPmKbzUr87RK+6j4GCzi5BII1u7e3N3cgr1o7GUm60+lKJCXW0IH7fC9V7pSj2
SXBf5L2dFB/bebRv2+PsLUu4sRSpOS417MlC4bRBaBHMC/Z97tw2sxXyEQMx7o8nMi1nXqdrOZKj
IlTwCftCtptw+RCGoOHXxSNJv/ydJebTtXUWJqMKS+kg+YHyXQ4mK0TVmUgDZ+u2bsvVmthJ1kyT
myyia6JoJTqMCLrNHf+Eb82W4Jn9796xw6sQTJG1JGsR3Rsga5QKyUauD34lt09p2z2AwUK/T0O9
xnN0sCAHaVpNqf/BpCd+hEGTenDiQ0ft+gOKfTyXuYY4k36fwXVE2X0bKPGg6/U73adNd4HQKx4v
Ojqov3QpgqXOjQXd2gTPXWibHBBlIi8G3iVAHWfw5bfmD9v7EoSx/2eWbVMYdbTkCkVT/4Dg1mfI
aiqgn6GzUfpz9MIrHm160MoeU6sKuyCYyY9lxjvp+CPfSviQ180Le2WHyQ+MTC2mWbqsK3mW3cwp
7yigMP82AxH6WUflSHTGr925OaT3/Rv/B2wFNd1Q0G3SDQxjsF2MIA9SLe5C4F5E4ujSaei+9Blm
zTQAxdSDWfMErLf2FaVOBUUqg4AmhSk/jmYJcmihBPRfI8AWDMcQ3PfyANL9IbqvjfkhXprXLI85
AWHLaw3JBIgILVodpNTMGWn0RS7kHMjx8nUuof4i38Uk2U0td7Jl64OuLZFrS3OhRnIoF61TBd1x
UXviQIDoMSi7N1Mu91mvu4NqOnKYhFaR57vUSD/cjrIbL3xp/QOYJGw2QkxVCFiqoib+AuyyPId/
cBOuTTARJxaTsU0VmKhawJSaBwkSbuYCagKpsMT0ORH/oJEMaDoA2bT1hTDHnMYyRR08VFJMzkMQ
uZMtM1E4t+BW5iRDTUlGSQQSe79omRTVMAZpLTQAYonfKSOm4YTShZFScoHjmTn2tuBDV/aYzyR3
QQJCZNjL9tkDRrLQ8oU4OAH1JagBIgiNBPHHCy+0Hd9nOz7tzlbefFUmYe79yJCrrK9RJgFu4UIW
HLromU54zOZWqbvF7gfJFhW/KI8oYRzoUJx+P/sDXvsjx6Poapk88urH0LCxqmcUQy4McY4fI8df
QDNmRSjV/+djAQsG1GokHeo4bDY1FLMGgB+qUr28YMA2Nt+3NV91cOP0X1lh4gwk3dqhrPBV/1cR
WXbFTgdGet5F/u0FbXrsekVMpAmmWYlCAaGbvKPiZnTGvHjrZkzugnTBaQ8cc/TP/fqJfm4g47BT
O/RzMsMcndvFjAhgLqmN42hfSlyO+MSxt7mVCrppINkHjSPL4CiL8oAiYtDglf5joIlSVFLmK77W
xEamjezppylmafMIMWS1h6k4KB+iITigSHrOSPh4e0kbd58MKUqowF6k1dj5vqyJKlmezeaSlUq7
9IeALxcbuFWdurLDOGEkgh1jTmGnc+LsIED8xOuhPqVYJHe78tieVACTeVWVzT1cLY7xRrkAX99U
w6jUgrxfE90lPTeSyHvgbnohpnJ0iHNLkCxkzLRVFiqkIY0zgWVdcRNKJQo5mfArnVTkozw2P9nK
HOMZqVBVpkTNyWDypVNfvacf+J30zdsA6cm/y2Ju1FJtImhXw07r1oWvWqnVHiknQO8vJ3w7G6xk
5YMOPOviou/yjvfxtl1mZZ/mT6v4O8VofMzUfgKapeKeiq2ErgmexeQu2lV+wWfI2P6QEC/UMKSM
qMKsuCDa3CXL8k+kfM2BDUYv+CT4otX4ocfr5m891RB9f9pjVljVUR1rI+wpfnCg1fkOpI6alz3y
a7VblxmE46GvrsnINll99QW0OyhUy41jxLO+G4ewgArxmO5vR5OtahuyFUkRIdqLK01kdlBp4kUE
SoHuIAg5MQkUzgfwY3YWlcoQdzq0NYfdX9pkdhEChuM4zrB5oYlxMq+FAitKtA5ubq/zo3DPq6Jt
xRUZaCD0qij/oc6kKYYUTxX+M66BLrOx217RnSC1zlkYzwqbfzSzBKkojBW2YJVs31LzyShrm7N5
G/152qgGfgu6nRQuen3IpFAIpKFTGycPADdueuFei4hX98ldMReeUUaOoGbHpgFGFnA5jvGt87Y2
zniLOoZhmQb4coPX7cdzeS4Ht/lOhwHn3aLa2pPE88+NSh2wsMAcqTp0bCETfL1cITXnXIFaDiyi
SAd2GNEqCis8JF4l2PNwNlEzoE7TjGcVqoi8mZ3N/AgNVgKSUFCTm+x1K6SSFmnUfgP62MiWjsZo
dwfKZSZb8tvAY63g2mOuXaU2CjJRe8CP76Peguz6HYUgEleTQO/Ia0Jtuex6ecxNmAqS1ogZzJnS
K8AtnYHqei7z3GYrlqGzh+sWet1ApTJWND1RRmBoAP9rwZKRVLk1ynfiJPtxeCxAdDIBLa+HkavR
Ihcp9qBvsEcxAlGPxIHgbv0SVA0U8J9ilBWQ9Wt3yjojaxqwVTgVmb6VRH+nxryxUhq92BQXqHu8
AhWg4iE3cm0CpdBBlAqUDcHe75VT+zDUzbsMIip91nq3zyMNW6wpzDRhOYCt6AZbz1pKsxMTs0Md
ZFatWHknENkystd4TJ7ISJx+GtzbBre2b22QeUK3TV5Vi9CjSrhg6CHJ7WnixNAtADOQgEAWYHgB
X4lVg5nNiujhiDXNh+KEpt4dfURPthV4zSuxc1Aac/sPW19sZZJFs6WdnIh6C5P0UQLIUW3aNEtr
3CEDBNQdPcGHyK5D9gvvxbp1/KBlCsliKDiqUMa89pWuNcaky1EDyYIZ2qOmXVYJGko8Btct+CPA
XPBFnb71IJp7bSes40ZsGtpFErLKjvS0sPIQHe+Y3Fe5+H3MBhDzKsEuLpp7QTIcDcS5YAt2AhSk
h2Y5xQKwbi2GBAlUS2671Nbmr38adblV0ghca6aLAX5arVYn6DA6erS86EbqYdaHBwyiwZM9L2tb
zPWV5KgbVgNsyY+jq3tQroq/0JlLOmEx6aewdG6vbcuZiWbi6rgUDBU2iWuTslnmAmDFUHquFtmX
lQ9KNt23smGTVrcmU7SrTN+ZYewES2BjXNmbqWKqItlqSnhv/Y2tRqscis1wNFD6iMzpBS6pJMUk
AdohhfYwf4+MyjcrwapjyGe2IB9snlISH83uTRlVzCZEtj4Lh14poGKdWNRHONtD3Y75HhjKRgWL
UkaYaB1df/tcTUozrBWM9JwhbkwFDBUn+URFlekcanvk1eO3st0rg3SHVs4mZCRa+h4GaQOgfjS+
jTX0NTuLSt8peAYeeKOZG1t+ZZCmNyuDrWmEodnBYArmPq3Yz8KD1gOXMJX27b3cevxdWWJS3IAI
ebHQpUFx6iR+jxfarYbYpfI13S277K08Absau/JnDPFYxQs3iG6crSv7TKImV2KVACxMYTyBH9lk
F4Z7Grhlr/TE6sB7bF7uthu+wwbtVp/6UVEJuP3jJ8EARw2IvitVcbUitBLTHYwXsIDYujY5y/w9
RxwLqsRqMe6wYLY6S3oLosHWYvaWaMq23B8Jhtj66tNYhE9TCEVfjRzjdPBy9VvZijtCBFdPQk58
oHtyaw3MgTTUEqr1MfZM8YcTSm9+vBf83+A/5pwzdiBi6LVENpbLtzHQy1R3EAqzB2ugsrIPv9HR
5Nmj/77y+sZURtIt+DbiQYot8AhhgOAH/lI5obHn897l2/sInZYLEkdjZXPVQE5aPVXpI8E4UHY+
THTcydxi6cZtrZiqiZwEM4KwwixLqKEo0bYLxjCUYi9KwUtktAe1b19uH+WNrA5jEDQggkUfSuzM
SQalVVvPBi6NXDQlf2ra0SaRnCEITyFe44WQWjUEJs5Go5YSJyRvxCsVHVKQZQAKTZCvX3+5Pla7
VDNC2DYFvK+yBpLAjaKeF5CVOGoQLG+317qxpcCZE4AGUOTADBSNKitPiTNxGZUQVxKqHHJu5blQ
ekvZpk4bmjovRm6Nd+IVh0IwuOwwwMs+JgcNykhNMqHu5/WvFGoY4lDbtD9aPod2dij80s3OvDfW
Fr58bZZtV0ZL0BhRBLP/kILbpLTQ9vaDfeYJLvGNzKOZLdWvDu541jfOxpVxJsbg7VCMJhlRR6rA
VL28X3IRMOjFTav7cekMK1JGK6x4DHhb19GVWebDCoKo5SHdakpiSXFTKKtBPYlq2+aeVjrh1xzI
Ui0BTdTg4fIvxc+8lW9lvVe/gTmvIsmUQKG/Idlrhr04ZGc8UGgg8XvZoqSs4EAHT2Pdcp/VW/Dl
K9NMVpvPeTb1+tA4uGAmJ7KTB8nCbVwA2Up8pbdBFN7Ys2UDkMO9iXlfnMmqpNysA4HaHm3zHpBd
uwDIguyGz3RQRvcpsgqQyFPnjyLf+EZ56mrhTACZh3jIpxnudvH1U3poQEojufk9FxS5FTpWh5md
d4I8HbBU+eUwg5cKMm6Xwxz6Ewr54MOMHjU3eeH61MbVhvWht0vLslRv5DpggQtdF1tQSWKScXCi
7FR52T0Fmw7uLN518Kb88+0IuZWzri2yiY6Q1ymy5x49ZYA/hfTUwpGmNzokakZnKqCcc2Iy1yIT
MmIhD5KohUVaE76sscYAxb9r/P9gkYkWfRYEfR3BIiq0dqKcIrQO8m+UPbKo70IbrCnPnF2lf5FJ
va52lYkNUayB/7Pp6BqhcpviO+JwUoHorL7LMUemf/1Lg0xEaGqd6h7CIO2Ud/MRVLGfqWyL0pxl
kOmXPLehf++XBaIdCZgMvV1ZfPJQdHMny+2PBRYh7OU+IEEXFUdVOlPNdi6jN88m8xmTLC91obnY
/OdwhC7kLS6uM4j3dJ3LB86+boaB1TrZDwmSjxEgerqvF9cZ/fCRrnJwYREHEnRGuABsjtVN99E0
WnQDDwgay9dhADJ9edxHlzA3utjd0R/eOmv29OhM7zX5iWNvM+ys7DE5YZYOSR+3l5h+cVd6QNIX
uspUOdFvyTsgm59yZZCJc5qUdHWnY4Ez4EV9udiFTHiSVNuB5qeRSxKxyv5AOD/XRL6sSrRn/UhX
Nb3FOPb/eOjf7iPLBUWUqNXSFsui3iLqR9qjFJ50aFrgHNLwXXKC6ZakN94L/3rKZQhntcawTgCY
k/+xWJMD5mwua5w9KYGb6j7AECBt86OXCjxftO7B+5Rb+acOcSxKrEYwxcpWGdu21RNgjemig8fi
hPa6cKJhj6qzKIK1HFHYs2NjF9pyYQEJ6fx3572yT31ttQVCrOcYoq3pDZbtibc8x27kSI9U2WP4
GPGZFTdykCt7TALUVyQA1c3F3uBQ4CUV/NE8zP3t/2RluEdAqIOWAnBl1yuD97axUTYNQE2LR1Mt
Cl1X9hnSrAIMDn9CvQWeHbw9dZlyfbHUDbOMUUA4MPpvoYsmI/EoqWs/+pjNaAcLpBFWVdq85unW
Mb2yyoT1MGmyWgYtvSN+VN9VYOCaYNPqVHp7eeJutNSvnH3dCOpXFpmgPo+Thloo1hkox3y2Nahy
05LF1Hup5BQGzV8dETJyvLhOvxdzaaKlCgpkkFiboMZgste+TroY/wOGZ65lrzeb1I2HKt41ZBj2
SyxF+0ZLZt5lQvMp1ipopDDRiVoxJXC79qI60KM6QwKEMlC3DzMn8UxXfB/tJBVvQt4StzqMOkG/
CPNSBCwZLFMvOIZIVcQJxTBQ8eOcgBk3hmyv5EIFDMQWLudbblxdV/aYq2suBRJJKezRYWNZ3FFm
cPDIu0WGaJcAGMibKNxyHiA89UsDDgKPTPoaqoHUQSWvBng2tVTxSxkE1hJ+v72sjfsRLWmcQaDm
qagiYwQTi20aDkB7CS2GscTGMgwOPe3WMsBaKiGsSKoGZ7z2Cj2HkBhZgKYpkhfA87+UOUHhp/Zv
r2PrkayvzTDBucMCofYNM8bLONtlcSxwwHEp2hrGXl1Jc4RvVOE2QaWES1xIjxPr+Bg0on5P5SLZ
YZgM2kR9O+ICrMQU4i+p+cHIl4d6kQ+xPvN0RbduYh0fC4oBOGUgyWCOWViOTTjiUzk6ZrSh4YtI
tmByj9LfxHakenJlxXvZo4WY+kgpQPlaRVsQqavfwAQYrSqMMKslhFIzO0riq6R+X5KHOg6cqY1B
mnZWG9VakrusQuEtuV/Md7WpcUCYm4612gfm0irHHuSNAkBMErAMRqh6i7Qbxtm97VhbB2S928yx
b/QiqhsZu20my0d5Fh4V8U+IG652k0lSh6XPunSCDcqBG8XgbSj2XWBBWAsk1ZoVtVZwhG4FJjwC
2eETG9xeIvkFTJA3WijW2MgyxhMglPPYHctE+3R7I29/LuBYr+OAFAA+mBVYpGbcCQtG0oI3kKk6
t41s1etAPAEsAaYbaD2WueMNGWTUkopUvG1QZhALXzFssZotI13c9pXOxtXn1C9PYI17lGYcFPTE
qZ4Q73ra2lOEAlSedYqhZ1uCaDqKQiCiEhCGXpZBDaAtd7eXeim3slFnbYI5g1FXRrgBcckDx5+6
YyM0p3LuIUCVC5FXC5pip4uZO0ubdb4uy6ckQ0spDPqHWJnegmlRQFzdR/d9AsmHhBiOnBW9q/Td
3RAYZC9gItPtFim1hCgcrLaqE7uuF+htEC3wFNTHZmvK1NCKug58GOZQ2Eh3jqUA9qOlBhKnBFjP
mpIh2IM4qHdKXYm/CWGjuW0tml97SXSMyRQ4rfFftl1FuR8JgYS2BriY2OuMJGpvlGpVOZU++u30
kMw9x8N+zTuoCSLSfi+BIgH7EDLjuImMFDgYxddmi9INAGbxBbOWp8QVnP/e64c5BdVtMC1LcCaD
+cpqVC5dFIH9KGnjfVWVxGrn9KEvJagOVXdpOn2oMhTuVMPV1XpHzG62677ghFqZRrlbvsbE2tg0
qigzL4Wt0V0cuFt4UD5gBFPQvUB+lzSR3QNpMkSWKr2EsqcA6oVmvAsRE7G7UyowFYuWQu5rsp/Q
dwJJGydMb0EU9PVpYOJ0ngEir9IDR8uLtCfSNH5DPpkupQsEHRxY0Ip9lfINb+SFeK2gjgp9BDrg
zGxNDax8O8j4QOY7OgqAicP9l8nuPlEBDj7QjV4FzIegMBuaZRiUrZRG2dUbdDGkqhnKuUKLsNmj
GI4WYQvuOe48xdaqQMElAWMKjliwPV7baTQ5bqEuVOGtTZVIU4jv5OcchXfKca90/0falS1HjiPJ
Xxnrd87yBMm1mX0AybwzdaukeqFVqVW8Ad4k+PXrUM9sK5lp4szsQ7d1m6oUxBUIRHi400X9qSWD
s/VLh6mM1Q4GUdXC+hVBvuJHxQN34MoI8mxZ7e1K6stxDUBpbXgLArKm8xE2dZsPuvkxQtVDE5xX
HIkvx9euFSQWvnbWH45nvm6frc1uP1AU65kDTXi/RdvrFgDXLdukz8LnyNEu6lcuDW12CQ4OWGyN
8GMuBfBBbDV+cxAbSgLI9D/TzXNN9ExKFXpJ2jYbm63j+Ds1YFaszRXKo4SE1AXe9R442I7yooyA
B4vHlA7h0P2syUjuxNBnr6hAqIdsmPKHPhyzH20UWq8L036xq2bec7aNp4kXvVbpJSixppUFkrXC
cydQUklJXaDCt4uNOtcuIIAmDRvMTSjQEvnzT+ez7iwLOCkYtG7KrXbojikaOw9Q55IVwzQAfcg0
gAyffj3Oi9jqY5h/Wp15hd7Kudo3sMrL/hceQrejiayNAqLDr+0sjW52GWl5aHTCNko/rkoKzBMV
2v3/z8J8wSqc1SGBBQZCyLx+6KN64QJfGsPM0UykSUiUw4JWTb9KnnmNG719PYirMcLnXTAL6DWW
NXkywsbgaSv1WI208KxAXek+KHiixXTPZWZUrr/jgDURBKCgC53Zm6qR9ZOF9Ze3QpR6wJSDPh9H
vg3cXfJWPUxHeQnKC0lZVQtY5GtXrwueXkgzgaQUEEF5CD/t+TBNKjKEJWLdZ+F9SK76A/i08GCR
iHYLZEwUUpbrr+f4WqQPEAso0tEQgbzCnOw4FKWWiJbJfMy00vFmqkvmsdvYi1W0jJqvZSApp80q
YBnNmm+xfSs2i0C8K5727CNmnhaygMU4ACX9kRTi91JDu/eybYUrWVkkupKn6+wOsdBHI4NPXTVV
0KrPdi6LwO/XjxAsUDM739QF09ZG5ISem4Lpv2lL9fbrKb48KSq4iOSqqshsgM3wfF3L2owioyaN
P41D5k0QojylbhkuhOyX2weRLfD0CJ8s9ILgn3MzOnJ4tZ3bEs3agbSQ72pHwgtO0w7SD+DYp5Kn
fLAXXOa1wX22Ohtc0mJjsQxWDbuged7Qtl2Ccy2ZmHnlzsyEFo4wIXRAFZsTpDwXBnGJBJrN3cwh
R3lTR70NExa1c5RCYq99ADgSiAlZcz5FIRpgZStguNSyfZlMn1meOWqJgRIh4OZ4Bo1A6z8XoGVZ
t9DIHgNiBYgAlukJF23ODkCXqxxd4tiQykbG+NNW24RAvRprqBIfFX+x4LO0gDO3OqBDujE6jFEq
z/XbMv4A2ZbPIdWRtHeC5cT95RGXrDMu+tfQKWSq7mxXQqJMTIPT43LqtLdIahHEEF6rSBlY0VI7
i5ytc3dybmu2Pe2ycNFzMYBXN7IddLkX8VHtSsg8tfFbopGKNnzqv6VGXAVf+5XL7OH5dTXXtEVn
kDHZf1yPqmclVIolmhT4GklzhlvKvV1Kx1zZOkgIfLCighcGXGczJ+OyYgSLpVuiHSO95fqxf5T5
UhsxcdfcqY//Qor0onoHc58tzpZSHXgd8TGUMYDq9Qj5282w6rb/ggqSjK9nC3lmabaQCHDRZ9/B
knyrGYdiR1C5g4b0ht0tVQovTwQGBbkQYDHAkqLqs1MPPjzm1jZM6ewtst6N4fHrrXH19wM/IhPb
4NSZh89M51WpEFL66gTYdWPeAam6QDq6dMRmLpMIc7QVrcO271taCWOT8ZfEek+0pWeYnPbZspyd
5dlcVXnSs9LC+Spr4fXatLFachzGeCE3I3/NhRmwgejopZSv2VkI4jpFGjUxxpOmxQqB4ErUbKRT
aW5jVbzGGq63r9dIer0Lg6A7Ihbgwzb+Az//FO4lzCr7VCDhMa74SbYqdysGlPLSVrskh5UMXJ/s
zA6QUtktKJRhhx009H4XQPxJ/fl2UUbskkvzwxLSxlA0QxFpnprWB57nkT6WfvjdvbFW+Sq6b05A
U/rWqUfHeQhxakkr3IJHNJ1oeh9+E5uly+bKzsdo//yG2TKOIVOjxEGCIElQIu5f6mRJdfv6MNHP
Z9hYOROlxfOFYyGPRrVQS5/kfhfI0tHku/vyAe846Jgfya1k51DQK7bPdxVqZdCKwlwvueKr+/XT
V8y8VWmLyfkQGwqFrT41kVVtraIJD6VhhuuIOM4Po9YXN9PVU++AlRrZeAu4x5lVi7FpiiML73LK
n8lOB6/MP+n56h9yqJm/nKy7uqZobgYrNyDuFy2U+ciEXqEfDGV4GEagBAnXr8/itcmULBo63n7o
f52XGcoQfGpxmmJJ2V61Ur/MfhTmSSsGL86WWIGu+TM4GRB7WyDt0ObqbJVdM1WrOfyZWTxJ7m2v
JxDkdrsiX/Awl7BjHEgDLCcAU2OrXvBCD80wOQUboabp1wdXR1iL2Etye0usjbMBNNbw8iBaSUXK
pf15maqTxk24NqSzoNM2p5CrjMgSEToH0c0lA2qIqAIKI8G/y4Rji7Zml9EUdwrLFNgyIp/siiDc
Ks8lSJOBYqjX2uJz4UpMcja02ZWkhmSqWapx5AmKU7kKt/bRxd4vPWfpUSfd1fySQOIYEax8qV4g
ijKR1LbIFI6SZnQ/QJZavZG85dLWsOhSrgWUSFPbFmqXKtgzPp6Yn64kJ9F0MBnBWtjqnn1w7nQP
xX8k+9TtJCLUIlQg05bu9ytnT2rdGKDKkZJB86RLgUCzzTrUmojd09Zx17Wd+SloD02lWMcVX5rS
a2HeJ3vzqHkqknosCezJpFIRUW2THOvAoS4aYDf/Pu4WsasGXnTc8XAt8Jjnl0UN7H3WhLAGRAUk
xLJAAREeYHVrmVdxVhWjHcKnzdfu7NpComwLBj7geSDINl9IYJmIm6gZgrOgP6Rb8NOupo0bmA/u
HVkBZLNauhiuODWgpABCI/iXCQjc+TABvnGttguRhp/yE8KrU63ER944TwsDu3IeXDzo0D8LonkQ
XsxPXuk4rBC2vH8+ylOUQ09bvl1347q4WTx+cnVmx+/M3OylzEXEQjSgy4Rgh3qdvUn94ilcSfKt
ZMVv/pNZ/Dy62UO5D0lrcAthe9TyALL0QWJn1DEXJvHKHf55UHOYTRkKQhIdg4Lzdp9CzoeNNTRb
EnL9W9P01VLN5tqaOaYriRmhFeQ6szWzRF9hxXQohENgysZGlHTuA0dbhmy3WcwlXq4Z8noG6Gtc
YkBtfe5PWqFr00Bs6TIlpjVBsWCPCmuOYoWEJ47RbjF/dLn7z0zOXUqnc1VHWxXamMyxCnB1kIGG
JBO7vEJTFf36DFwuH4xB0R6ZDZxsBBHnRw1M27WjqA6Y+MVDDLa5vrM3XH/Oavv+a0NX0u+whNsH
uwV12QsS2JZFBAVrHGoUmv7ox5bIYCTDQijJRn6+EIRdHZhlA3iARDR6FGaX+Ah4ENI20lxqeoVZ
r4Tj0q52Nq7276cU5cj+NDXbkumQFWOf4qIrtAjdF+FdZSULWd8rPhg20MRoQHVTxukzzx+L0WBC
Q5Ag75lwl+1l+zV5hN44uGKULX9YSuVfiYLOLc4eJl0H9biyxUGb3lRAOdFB/A4KiUO86d+XPNWV
V+W5LXkkPoUKjRaqlTvCFt7kfrKXaRnl2G3VzaIPvnQf55Zm28JOk653wg/3IePIxqveZQpIC4z3
5aj18qkBYzZAnHjeyIB5NqyqR+BRmCb39fL3yDa8OFl6alwJymECTKeS9dBAgXN2fqPI0SZeWhzv
fmMFWsoSkbFDyQiViTIYfPXQH8cI1S3lMYkpy/ylpbvqrD7Zl/P9aeVKpTOSJoN9vTkk+VuZbkP2
8rXnuMS5yLQT2HYlzyLeH3NiTDI0teHmEQqpATmyQ3tAOLmp7ibEPeTGOBqn5KltaYTt2fkfuj9I
nELbWN2nR75JfhmvX3/PtSF//pzZkNOkLvVKwXEX2bexzVdtnUBz2FjwX5fYWTlqHSUYoJoM3XRm
myerAAvX5aglncT4kK/iGAXLBK+t8DCsZNSefrdv2XGxJ/Ca5/xseHZExFjbYyINyw49PdA26bZF
Ut+9zzz3e3KLi3bNkBjefj2rl4lvDBdqGyAeA7YabdvnG2kSA5H7m/taolaUaRG0CFvqQgAjU2mn
A2sCFUT6tc0PCr/ziAxGXQnakYy6F8g0Je+shJm4/QYvfSz2AsUa2bSTZNRIqFCC6VE+NHtqHduA
jU/aEbgQr1r9Kxiiqx6eABUIGjnkWEFLdj4BitNVo6jltqqpvlMDVKjh4kEi3gbZ7bjmOL7HxfDm
2l7+bHS2l6umddUpRKwhN5nqyhp1ckw8RjUPLgWYH6rjNe/UC5v7Ei6NzQ1guAU4oA0Km/nm7hMi
6q7DHmt99tb78k2/RZbvttpblKztlaHSXvOSdTTuHZ0KGv8HUKPZJ8y2OeNtT6wGn8AgGipVKI31
aQrMPZTYl5oGrp0oAipQsHrL1/A8yIpZYnBngqlIfdWauzh2qR6dDLYQG187QoBYSm1e8B2gc/B8
BzkOqWHo48GdbPIxTH1uGNtQHd9Ynf0Qev7DHbso+PoMXYE5yKX80+psCwmziEuBcN93VUiGhDF5
bhiPPECBK9rlzqkn6cmyut+rqLCoW2TEj1Hgor1SvwpTx3M1sU0K9eKMRnabguF9KPwhVTSvnMal
XMv1hfjzW2dOJsuJOjgJZkg1mB/FgooMWYIE9Wxl8/W0XMnrYlqgO4o0oCohiLPFyMzMKcoKa94E
5daFvAsFBH+tPHUDyqNlkNyyfRsYXr2DHu/H0yVEjiS1luJGOftzD4fxmmjHQRiiqrNHICDBaQd9
B+FXgWwiy4IoiI79TmJAlnGxl8kXdDb9aewjzPsUDIy4Ce2pAhO5HqfWr7aK1YOTNvm2dSx4F70t
1lVroA3w66m+sqjgZkF9FkTMBHMtj8Unq8PQjJCrayo/t8ajoYKTh4z3DVNWLnP/uKT+62387+id
3/4xcc3//A3//8ZLiGRF2Ivn//s/N+U7e2jr9/f2+KP8m/yr//dHZ3/ymLzVvOG/2vmfOvtL+P3/
sO//aH+c/U/A0A8m7rr3Wty/o6uw/TCAL5V/8l/94V/eP37Loyjf//7bG+8APsdvixLOfvvHj7a/
//23D6jOf33+/f/44elHgb/3+l68X/759x9N+/ffLPOvQDchYnDQ/CJ5sLEHh3f5E1P7K6jvoMiM
Z7r9kSb67S+M123899+kG2l49/Gf+l81XPo2sHm4DRDI/vbPzzhbkD8X6C+sK27R9tA2+D3zmBug
GLxmVXwRUvtSTvh8N5C0rMbYJaOHG+0Ocrz9LXSYETytws0AbmJLB5R06a00v0Vh08L5ks4dgThe
aOc29arTNTRQjx4HkrNLnyvzuWQ/v97lF8LTEl4M8C+KJeAjxoN25lAivR2baSx7LzLUfIyDOs6H
dO+oEyfghBUmMCZOmzsrvcIUr8Y4b9LY79SGVTTUCuelQr9M7IV63KC2Xxo92dhp5oiDqbSmBeCS
XRsB8MXD904jiVnRAem5dJuReJhebXt0oKddNSD446QLu9VYNG6Ve5YNKcWV203htDDeCxQNKqfQ
CQVPkAOvBczmzHPxthhbAWFvD31E6/oFlKWPxkbC50wXXAqy76ZA/nip4jd3JvAkYL8FQz72Msq2
83f2xKIRqAQC8VAUhmmqT2ZEm0lNctpluba1w5RPC/5rnhmRxO5I5hJIFEI6EO/E2faxRZ9ORqoT
mh9kwI0XxSZcpc9aoG9CT13IWM/Ox4WxmbdMki7MSw5jzkh8tunT3v96o84fLrAAVwzuYGSVdORu
5wuXi76Mh7R3qLz5IBUjWZ+btQP9eVy8yZO2Nlf6Jn/i0BP9Nw+iNA2bEmuJFwQS1bPDL2RHpYtd
TTULl6vOQa2m+mFlrr4e4uy8f5hBQ4tE/LuAr8zPe46OkFLLIocKsa3il8Ft6TTefW3j2jRqn43M
FmqYNOZmHEbig4W0UgwEPjQN/FrZE6SotV86DX8av+IIIn1L0zjPx1wMcHb23LqaUmHCNjoac5pE
jeUxpGcQq2XHVGOHMR3WZSIeE67sirF5WBj6vCKGQyjvDV2+zFT0VMr5/3Sj55E6qCS3O09S1xkb
JRg/ApZotRSYyzn8HB1JQ9gushLsYCkv9otZp1UyGJ2ndk9tf+KuHYTWQyVOaQtyNDQ4fD2w2b7B
foGclq2iPRLG4MZn4zLdLMJ7s2y9HpcFGGHGkg+URIWdrAf5kX9EK2fBytldeMWZoeEO49NRE8PT
cuZYAKk2+rFrW8+46Q/j1v0GxhRkywFC3I8fVdvyrnzSXr8e5NydyVEChGRJJgEw7TruzKpri6JS
hqL1kAtaq4Gsn7KNrDNOT0AcewvW5FY8X0JINQGiYRHDwhoSOQef9kpraE2HjrDaS0HoK2DNavBs
DiFtK1Yu6sOyuBndpDsXppc83eX8ntuejZSFrZGhzFp705s8nKA+/F7tZGmsDXBY2nvU43LPWEyV
XLkaYRcQBgJkESDAc9xE7bhTnbZ27ZXQ5nHWxGtX0wqUs3fEn3Zt5f3zQfH1VF+JQM7NzqbaiHO1
VQXMNgLtMtGP5CSC+iBhnwUkwSqv3+d7eS8PZtCCMhrtziyQqRLjFXyrm68/ZnEOZnNPUl7ytMfH
SMCTIttyAySNA9OfQH/GwbZqQ3dtqaHt0l98dJVBDQI6GNhtM6Pwx7mjNGPtdWAeEEFpat3T0A8l
p+YoCmXd86hHp/c41JO+NRqIPC8crtntjbMFQm5UPy009hjQFpl9QNxlcVR3Ze3F5M00v1mLvTlX
tvSZgdmtY3dokoXuUo2oK/shBdWTu+ypQgiJLqzOV/32rvwuvhlLz9RLz3g+LnnKP51i6Dw5eSZg
FiL1j1mByj0lCvTdQCfHH6VwimX6hUPt16XazcJ45/SJoaa4CN5heKyPdtV6U/pimk9WHi35iss7
DSNEPOtaYI+QkPrzESpxqFS6CUMqmFWKXba2j81W9mAsNqde8YiwhGSTjWeJhuaEc0uQdgzrppBz
eWdTa4UuwYqONq0Rbj0QkOZKzS7B6PgE0oVmZ56ahdYTuQdnHhkhNF508Mi4xz9Qv5/WEqRLjdtY
BPaTZss5mgX7yrNCsgHxCjVQjVjwBFf2DlBBoByR3hDywHLmP9vDHQTqA3gC0QIsOOl+baCez15Z
JCUsbkOD0GhE2lZJVz2opq3+qYpfS3WihnK/8CkXx/OD+gFwOOQW8X6ZxxNTGlt209mTR+40nJ3h
adyUUFFCswbmPHpToKq3EFJcvneRVMSjEw9DPBxQF595hBYAlJJVjcBti+MKUAhKWp556x5B0++p
IEXTls7qfJC6LBMjKMPNA7Tpxf2eaantJoVbeEX+a7TMlZF8D21+7O2Ydmq1TtR405nxykq7x9Ho
6DSAMLexVmFaLH3J3B1/fImE8yLksIH4mV1IaWyKKqzUwgtr964aai8TUOjJDfwjDlEODvTwKa0n
tMowOplNkGhmoMfVlkToHijqtSCqF/FurTpLYibX5kjq9Eloo2R0nD1EYotHBXKDhccnB8UM+M6J
rb7ebPNjLgf/2YT8hE/bnvByLBQDJsrUoXoMSeHm1m1Hfwwr2pPIm2LcyPVSsu3i3p2bnfkx3ei6
CU6u8Lrcdw2PeOp7MSLikvqqmemphqesJdEYsARL0fpV2xYwGNB0Rb4K7RjnQy76srRLc8LOqw2q
gIibc+1OD/mq717ssoYUe+nZ9bArRx646rAy0Hmu2xPtxLRJIsez4qWGpYv6q5yOz580u7jCTFWa
UMcWdB+KX5CI942fj+I0bky/OWjP9Yk/6lS2Si3GvXOvJ5HlMu0u2YaR7pqfexzLyInNvvUsWjme
KxVdpIQaFAeqowyBJNPM3e9fb7krC4C3C4Aw6KzH896aHzircZQkmdzKC4/Ki/4MwnNL8YrxCFKp
D+E7K38eXc99VhefpJe7HQCcD+jDRz5xTo06dZxHoUo4AoR226zxYFpJ/M3iy1efXV5QBvlsZ06I
ylpmsKiDHUkopVCQBq7jVbS219UquVkKJy8aYD6sIfGDtjbgFSFNcr6h86oKCeAI3Iu3ycmCZgSq
EVTB+kk00zIeYf6uRwsHMEyS+hsKpXgVztECLQ95NtqkRBAi+91ll8DgR16xiOCbZy8uLMl5/uSd
EoMpLHatEteSFGE29jH+/QcbkroCl9wG5evdMrj72jbBgbDkuwi1gLnf1St7jLmlSbPhmgFL261k
c8IS6uHi1pUT+dnOzPk6uTvgotdLT+zcl+g+9sAMupPcknaB+SyxdovO7+LA40ktA0dJZg6eifle
Ea3hTM2YgQbwQNayTp2+4BzC73b+UGDDZD5gYkux1Tw81qVRSza3An4tMafny+iQEXgMB0alTHkR
oDKPGxYkHuCykQDekA43Enan9cvCOZfjRfgKZ0/Q6Ioegfl4C2hOD3qjRPA19ot2YMDe4aI/mDcd
uEPSvbkf9kuCYBfty5jaM5uzXWuNaVPnYKNH8cB6SU7JD/O7ftTXxosUr1NONfLe9zVaxpl0cski
meXlkGV/oXwmQN0JWIjZbBNtMknREIdGivKUkW6vCfPNzLqFOvEFtAuZIOtDrQ75bfCDzvNroHt1
dQZ2ISp704aTlJ8nN822PS6jwD9+1+fXwIctIPZlF5QsAc1cXIWWmaSDRguywSSYbpBrG/32VuG0
OElGSxsi0xt+sHbxKb1vHq0dihArJHN2y6miq7MLoC/cLC4xgDrP9zKC5NwsW8uhYZXSYrgzzV/T
ktT9ko2ZXyjUxHGUHjZcMFppJa3yp2IpPSp/x8WMfhrHbJe0IUvzUtpITEYHMDvW6BVauOiv2QBe
DUINwBpiM85sOENb5iFyUFi1vFCBDfkjtoiblmbZIW6A3c/85Wb6qzvzs91ZRJ9MZj80CANoBHnP
jQZwr7rtEkBEQZu9zNAAWYbzuUSiGwQNAGagGwhNZtCqPN8TYV0qaWJlhLamId44sv1wo6I0kpuU
3ZfxvePW+1g4a2GG/bbo842dKHsIWTzwybi3U453hcuJx8wioXafn8xe+9kW2c4ZROE5PYvpkOp3
FR6jdtRSsFTBR5vt3rVAh5h1UKTrw/RGG8KV6Cyvr1S/64p9k1Z3RZN8Rx95HMSFq/mx456MJnwV
Bh98vYo2ZIpo4goUBYi4tVURBWGpFltHj+AbFfYO9qMoMEP7qQJHlKehhdNDt9U9hDAKaurNHSNh
eCw5eagSKDqCGKZp0hWJ7PykjGbc3jRll4hV2XHdhVYXVx6jFuJ7AVMU9DOZLcAaQrj9CvpSEHuY
HH2li2ToMRljhPtBh/IYYIhOeCB1Hv90ITv4UERhGwzjCPWcfix3OWF8B6afNCAqUzZQ7LR9DRle
L+RquDGE2r+lrNFOilk1N8BsDjeKmutrEkZpT/MMyjlGbPKO6kJYhMKrOwHp1NCzTEFu7OxZ69Tu
PmuF5vdOW95nFnABRKB3u2SHkhg0rVMS8LZtgQ82woe4tvJTp0Ta6OX9QA5uWNykiAILa+LPVSf/
osYr9k3UhfpWKZoNkrE6NruXMG7ccVfFZtY2yFcl0YQz2XLFseEC0trSaNQQtDF6k1Jo9e9JpgxJ
RzWGDrTYm/KirxTa8iKGJlqSQGSSrLpc5/2xGAtIlrlxlRkPrIvD/Hs1cRNz23A3vnUYqyGqBoUf
hMF8ShOqItXvN03WoGEpKxykZSclwb2d27HIvLCzKv49ckkTB1WrJeVrNFU1HkRo+tB8zVYyANo1
uOptiP6vGr0kiG6skkaW2rTP02CNsV9bMbQVYyKm7rEOLbVI0VgQmmZORZo16bgfQpDcVb5DBnU4
dH1lNbQkzOKeGidW/952SahRPY9jhQLIzAakjMt80taxBarDbyMrBdilKrtjpyFlLZaZWxOezh6S
H6EOkacKvQy/9BAbPfJA8VGW5rpwEsgthlFZRKva0Cu9gP5wqglBMDtCS00x0dC2+aSmVJ+mEEQ8
ssu4IrS0tZbcakNJ7MnXWBnHT8oQFqRaI4nTur3P+qzLi+e84hk6iXqDNMrPIcm5g14pOYWblIBe
6ZfR9g66M5Mmd5Fb6wzsKqV36vfY1dP9KAAx2fI2r4tjlapQTUQOozY26C8zkeAUOGVAPVVFnt7q
GR70KNeHff/Mjbp4053IQSLH6ExOdVCovVg9GD+eLa01ykdsBeRflG6qKp/HbjKulKwCF0FoFFbo
Z3naQGvGUsABxwS6haYcfUMQHMTEeChb2rsOj0eQCzTCTyyG4LGCNKdotR9Nr+r3raaApQ1b7FBO
DtuVRg3gGvadF8aD5tVR9w2Sm4qnDVPjt2kV0hgyUxuSZ40HAUfdV0AGcQdacDDyN+0pFkaEXauA
Kb8EsXOuFZWHC7r0K2C+3oVbILbEnY2ORRd6E1kz7UYEpNQmELmccK49HQt/NKd6pGU/6LRoTRcK
u06ueZUeGiscw0fh5myP1dZvu75ND7bgEPjOVdXj45Bv4jptvCY1XR/LhtJw1oxeaGf7VAX/JIqb
SWhSMxsz+N6EuJ6tZ1WQK7n+s9AIAiRLg2BDHGecWpYody0Ui7wYaSev4S3x0joyPIZ6AS2S1Fhz
vQ49MqFZYM1BeunZLjP3kZYxv0KTwNGsIEUMmEZNx97ehRpZRUW414y68VjR73jcK36Umc+VkhyN
xtgpruV3UwIIQt9jL9g41cSLxJttdYEwiZeV/e9GaqzsLATuA/ogEd+CI2BddGlQlf3O5paf4yap
kh9aWuJCS76PjCtUz/SHIuzWoHsAJd+0bsvIBzFCMI2hSkWv7ws1I4ckLitv4inlQ+vlNV6m0fRo
QxUUXFn1N/ShoVoajajzmRWAmlAjTrV0W4g+QNrioWk0F77PTqhWAoYjhhxdCtOEHFz/c2IdDR0Q
fSqMpqP9iByNp5jqphfJ1umNyYfjBHv9qD+2/EdoQw63NCimd9/iCDVWwTyTRU+8dna9825n/eBF
XZ9Qx67uSC9SSLShZUYJ9R6VGKOAzCbovZDSQNuVEdrfM8WGOivp/H7Sw0PLChceJMOrLUlOxgAB
LFlboy0BDjHBbeKnPWN+1tg1bTtjW6F5RQG6yuN13nlkIHxD7E7ZxzwO4QbYj4oUjwbIReH9h7XF
6jxAIPggOidoBfjG2iG5zaIhXSemxeG284fCcGOKhuFHiOxlL0rDrQDOAlaGid0iLlH2gsTucTJi
1wPWrVjXOZxuX4ZQdLKc+9QgL3gRC4BVQAU4knVLpjsbGu32VN4avfaeEuzOhKu4yVmJjLApQq8k
+VPOOxTw0VcU1+1Pm0G5TvQMLN19dcuq4ZTw/q1rVDUgpGk9uyhcL020V6uKg9Tmjwo4VGu7cbYW
V/EABe7JGF81iz3y1lGpjs7uAOoy96RlQczd+8bS79K49tCtkKzUiaBrOFd08KBChpjr5mPdSVBs
WmRegrqeN+kpv0XTTUIjM9d8PWwVKphu31mqEFSd2Kmp3dCbCt74XaPl9xlHjjdtcygcKDHIpI24
x4JGv6qsiX1uZnngaAV48IBCpW7DjXUWGd/Ru4YILCrvcUIfIGFFWVKDekwhnt3hXiZKcezNQffq
OHrU0vinDk4pzVDXsrec5kqxM1Nn43TlpsmKo11EOwVBjjeAS9tzI24ESUTeLI09aU2VeT2LILw5
WkgsAWF1kzWuvhqE2mxIpBzqeHxCCAGERYH5JXpR742xqW6NNN0VjvUoWLjWOzyhVDWhVRTdGpH6
PWn7t7bLA+FM8H7jFkT6+y4t163bePgNATebHxMCNMvliBUMr2E9QJnJdohN1EhiSb7Z44zW7u3U
RPuuHyMwh0ZvmiIYgODIIOvJU5qpb10LH6CAcWYk5Iblxl1plq/oRjq2ZbYHQ/JNneNw5ATJJFuF
to4w1r0+PExN9xg6yo1R5reAkj2HqfhW1/BwaesAVB+R7yMBUTwpEe0TN1zhUnw1cnWdcwS3I1EV
qiCvUKSMezWvCppV+UM3KkeorW/rdqRVGm9CNwMXLkMlXCQQLZmyTcfz5sAjEz6ii9Rt5STNGmJL
r51hvxBmt741Tqc479/zLrsNR1HRthxeIgDN0Bs5WbTGVbfKRHFrhtqBT9UtgNZ7xviPynaR3uaD
dUgn96WNUdfuipPJKih8KmXox4n9lNTitlXh7hpboAwPzmY3ggMa1Xj0RpNM6Be0wYuvD+jXZXq7
KjU1o3ZivKapAPeBEt2qinIcWmzSymX1Cp9VrJE7zG+KeCC0bxp0T6f6uHJcdEUMFbiBh66OgoLk
j6ZbPsKTOKuBDaVfkAFtiggsB1CR6aWDfhEm0g0PGVkrfRud8thA8QOb3m/rGs0WoH2mlZbgRWGV
39BpyKlQFeIXI/PjgtCG/SziHIBpIV86iblzRf0kcse3UqhLaspzpjDD62JIWQ5cy2kbWT/DAU8L
JJd+j1nbe+5oiE3bcODBdLIaBhQIdCvbAQxfvnYDynfAsLi0RGy1rofEUxwlpX3HxVPpOpAtMBE3
6Bx0IMwSDfiNq73KlYRaoeAbhWtsE+bam6P1W7XVn8YufQBhkziMDfB7uhJ+swr7dRynQO+Vb6QY
79uKHUnU2V6ooU6UJRDKI9pBt9r3BKp9iPpGKproRz45Oc7SEAWlLCQZoMmgiaodMtF8N1tmQkVc
AQNKneOSdOvEB64cyc4o/1/SzmtHcmMJ009EgN7cksWy7cfPDTGW3ns+/X4cYfd0sYimNKsbCZA0
UZlMExnxGx4BuX9S6+R3awoBQs3Fb1w3jp4exE6pIQVTBMqL16mfk0bXDviXuHISPRqFNdpaZaBL
mFMbNYTm3FvFPvej8uCFteeEo/SlqPX6UotSuUP252s0heEBiNqjGWMq4QsVkuQqNtb99Dx1k+Wa
ZXMXRcbPUs/ujEb6YCXdY2R4J1kaL1Xa/FISWkQQhEXk+IpHr/OOumq6ihI+NZVyVhrju9Xrj2KZ
dnahJC+jjDajX3vRCct1T7Oxg2vQw+JNa4dVB6ofyttnPxy/toKBMVsKU5FBoUbcCru6bY4cqYqN
T/S496WqhWgzHP2qufSTf2btvktk70Wpg4OWZAH01/idxkXGilcfLKF+EKyhciGTTM9CADSg04Qv
WDF4thAm06EeJOWlsar03OgZpfsQxFPHQaJmOVKPI4CGFJw/OuoHZGWOkWed5ozAVszYcHgY/cQl
Y1+lvIky0wpdKLjGtzIckfXresWdWgm2WRy27tCnHDimxtochw9Cl6KVleovCZ2Rxzqjyd1MBhdR
AeY/F76Vpfqt97TdqBkf2i6+l2u5uMTd0Nsg7MKdPGqOVEwn0snTqKkXbGU+RFKlHhSxfp+EprYb
SjC4kDr2gVwPtoZ4kC3pmY7aR7Ov0/AUhqb1MYtFTvjeUhGQMKrKNQogX62hCbs86rsPujpouy6E
UE/HW+zfhWGtPQyiGDz65iBfajWrL0MrkXEppVHTODMKGqrq+KmdovgYR6H1o/Ay4R1GLYNuj0Va
77krhL2MeYoW1T80dYA9n8mWk2neh1ADLpz6lPXa5JgGvDg8Yez3qdDptqoL3+LKOktpqED0iJwq
6+9RL4UEUjfsOk9+SNv6d9lUbhJmZ7PzcntowMKKtWNlEcrlQvUsptmpBTs6+NV0sdLmvTiV52hQ
baxVwFsF+NcY0keKVy9Kzqu9/GXI457L2hE5N+ZcUVIuXdLt4Ma7aYgLiqgXdoahAAiJ8g6dMnsk
4pju/bF3q+oRtcV3BdxhTzr3jWz3ouqoI3aavmHX1knX3cEIdob8sVHITUVeuzlDEQsrd1o9HmiI
Gr+krIl3uQUqzBcveZB+kSSWmAIgI/9QScepDe+8GH84CaefvC3sCXB23uquPIxOmIxOUHm2Zoz3
uY+a5VSdS/g1nQmEg+671D4UffU0FBOS8z87rXRzCQScaOzktnhW9c9adm5L0Q2UxK2z30FxLnTr
1CjeXRCVx9Tq77UEPJMo7Lo0vNSa/62qhMPA5ZhqH5tBepEay/HhpDtZIBt3FOeUyi5GC/2CWJYu
me4PqIxHvIRC0XPlRjJ3YpKoMNY1/eOIA/gRVkh+qgWgAIoh8L9F40dzMJ7o2z4WJhUyLZ0u3Mzh
+zT2a1tTI2SdRLXcST1LcpD1F9GDIzEoaDSn3ZNp9OfaR8V+6ryPYZZMdmb1djpXGzphPA91U78X
SeMPoiR8twL1Ugbc8YKqfZZS78WT0V7GiEAkXyKdT57b0ZzNMPwW39TIuGTJ2NyXrTE6Upt/acv2
EnTGURVQfqnM5gj/AeC0LGNdkGfvfXwoHN0vcXjXZXSoFNimdX3gAfdUlorj1UnkZPgcuLgswMBN
ms+jL47gwqJdQ/05ajWeVJ6ikmjWZBOZOu0Rb0TiL+IUHyT5/SCZqAYLyfBA6aRqXM8TI8nWZKG2
yAVMXL9jamYaV8aIx1YhfTOBlPLAbV7QYsAKsNlxFNumx7MbVJqiwa6uDRdtJ8vj9pDux/Cxto5G
YDhlykOw1x8GhYZAIt0FWELIyoMUlifeI2wPTDySvZcauy7ykW6NhntdMY7pGCS2avaHsZaf9IwD
tu2l3WCZ9hR2O2ph576AzInSclKOjqEG0a5P2LvJNF3Uwn/JK/6sOLsT5fKMNJ8tJOpTzPlpkeKl
YuSqcg4Iv5JMN/IMDqD+OdcCb9cXh7it91GY/xpzZdd0H7XxVxx+TRV07ofaicuXon6q0/hUa+L3
QAaMGEfHvh+BIwUfOql64DpEokWxdWMvCO/13K1b/5jkBq7Ev/v6YFi/Sv0bjSCeJBHMz/ExzY5J
ZLpDZJ0nmNRkV5SDAyfvcXZA5nPAxA4Kq8s2hKXbCeCdlCe18Aqbq+xn3lPHTk9s9bLtL8XwMCRf
Wdg7KdLcxuvposm/xsF6UBPrayMeUjQRAQfvk77YSw10DTYPmFLxUIehaBfRMR5hSRoHoHqJE+Xp
2SuG1tbMe3bRTq5epkBzBTkFMyfwktuXcGlbqd5ZTXTgJ07qD1neC3V5HgLxgToekOfBpdrAH6nb
WvmtFKrvJZmdmnwyiuROFmUnYXmLZe6GCahzfpA5kPkMoa3HnzTvh96A7SrS3KklNpOfG7vIsuws
CRyBbCiSAgrkUXyWhS8d+CczeW9y1wZe+yxLaMsaxaWry8M4hU+hEB8ljNCzCmNbKiWJ9r7kP4n7
n2Uavg8p4oUjYDZuLRBdhwytaMcMYg6tu9B3W6wx4I6TIHD3xhycUvvoJ5pLLXFXmndd9yKVvDwP
RnkZ9IA8X/glGL+zyeLBd58Vp86cnHTyXSt97xcC+bd3aGphT/mew6rkym5MHiFpl02nPqTa4LWq
U/SYcAz5O2Vs9pSZ7KTlNZvpDnWmXR+XD0ZMtj1LR1WCM3imOw7JfZiSkXGfFC3CPbL4MWp/VC13
b3CuB4EaE/UwjwakEboSvz6pe9ewDL6psa8qCxI4MqQoiYn9kxlz94D9yetLVg1OJPxWE1zep1PI
XUBWxY0lvwRkKlmdHBCfZ9GWdmxRAh++j4noNjGgEYtOMspdtS7aeUe9ewwvKBo6lKiO06wsxB+j
+J0dSoI9TKlPKXEqbcPjGUW5yLOah0RBWTkFIBpfkkIPH1LBSp+00KgOOHWYZMxdspuaXj+VyaA6
OMT0wi5udfGn6tHnPhr6ODxRMU38g+L9lP3oOxefLtktGrrfOzKXQ1cY5Yba5KK7NdMbgCfSVAZK
hCfakhTZKC2mYRkdNL9+Ehs4Fbm2Ac5a6if/EwJ+M4p+NJfEJQnGb6Z4iIZ+bqBVw4USsy3ROnOo
4gGdOVfoXnV7FIA3+vWLdv0y6lI6pkg6oegjosrlT8//VeQo4szF1FrcaBCuziAdXRrVSA7TQ7vu
m1FiyqMRAS5bzH/jogBdXtoYymoEoDgqcwf8YAm1nmRE+vygNdknnwTaSXOxeqPJOTf3XjVS/5kt
xKQwpAeuegPSSxIDJ2JkpWz9vgNP0d+rTz8mZzav/q+woptQ82hfwWE6o1BSLwXVnIX2bKw4fOoB
WDuwFE/Dh5BM7svbY1tdCK+Gtujfdh2Zlyag2V3KBk/pxK1q7VOELZiQ5c9vh1py+f+Mbea1sKlA
vsKKuh4bNBCrzCy+VHQSnRgBSxUmhAzdeCbWC4B+gt3YO/rP2SZTUS7bsIn1zYav04wvgG+x1ND0
8USpfbIE8Ayi451rJ+FUVOB8VkcKpQjO8wDJZXeLg7C6RFmecFwUAyvkBaAAmVTLoupBsiP/7rMP
eX14e2YXYKZ5Yl8zwJbYdOpCiSTODDDtcbaVMU/+abz7F1itBWjhJs7iAwLpY73oxIFuJduzbyOu
gyZoG9VuXMlRPpiIrf5nQJMswbpCxYu5A7wNXW+BXK4yQ0zEMdFs3xTQVqRdeSz75KkqVPNX2NTN
91Z5quRc/ZnIVvQg1nJ1qGsvcQQvtb1CGI9VEYu7MKdm9R/nHZU94NtIhAIqR9F/cbhlElElo9VY
0P5ROc76QDNlcetQuNmjcxhYiiqXHkD5Je3TbzrR59mpYYMGfkyL992YHrKagqDlbcgRL9UImGvU
mxkNeO2ZlblkRfu+3Dd9TR3P+xp+yyh1Pls2SicARilIebvxC66FrvEcPvHippS1B9rxHPzaxDvO
+KmrE/cPqQ84icWWUaFLXx8VVEaDxigK3Z7Rlaqj7CimpA5sxrO+xwxqa4aXcJJ52IDj/xdvsbIV
o+ytpPoTT3Tmhe2fs8tsn5sdtlQSF1j0ORSidCjY4P/E0KzFogkMiU+XRTwPC+ODlpsCBSLh4Pni
x5qCMk4w53i0NhbqgmnxJybpCygdlC5NZKCupzOw1DarAtgOxaSOvPWC/hCSgh6VBmMvwAHWj0Cu
tI2L+XbZMqXc/AjmiFjZLrdtEgmxNygCTpJxtKtABE7dg8ATE5f4jeHdnK9MKc19A8FZ/OtR0r0e
HpB5mi6FSZWx+uZPn7Tu+e19vmQq/jN/rwLMQ311Kwd6jasN4hS2cDQP8dE/x067N2b4+r84725O
2cVoFsdd4lnGkHES0K54r02/BcvNMnkjLVsCim9GtEDIl2GnynVNkBmvSTM72bPDjd0M8mVbZ1Q6
tpHo8ypbbOqrz7RY+dToZ5sbYjb+Tj2L974LXsJwrENy3NZ3XdtmHGGUX3ULLtzybPbyuqeqHFBL
NPqnIFEflWnfBlpP8waMNoXtVEx+vb1MVpchpmsKConzRb9YhkIJVwhIuGZ7vYV0oXlMqE68HWJ1
I78KsViISZLDmoGpbPtdAget8nmoTcM7YMajIzTWQbPCw9sRlwjmf1bKq5CL5UidNa2zjOLRjAHN
fTt/+Mcnp3Ep6GcuytuHTf+69ZmErosWEhe+vkiYJqHAvq5npXRQM5zRbQ88XwVXfNeijXekLhTz
ImqyjQNrfZvzTuHTkRzKS0x/nCtN6EGqtEGFuLR1uQVgZ549G8rYcQtDvD6xr6ItDmWUD0JTHYnm
3ZcPwzs0XlHi897R+0WpsXDaT1uPPnneYDcb8FXE+dZ9dYwJeVJOtAA03pq9qz1Oe9WNv3KpPw0n
4E+74mg8eEeqh7a4S84+vinDj/bSopgqH6tzuN/6PbcHHSB1EjtMzoEw35Aa5K4leQN0jK2pXvv7
qRSj/j619Mg4DXAh9OPGSr4dvgLXHGolyBYJzaXl/tQbre8FLvnBd81DsR+OZn8Gz4FYXufOrnKK
MxzEYwDLIjrAnHUBtm38hHnhXn+B65+w2L/Y7HUW3QPdrn7ABfYOqUsG7YjZHv8klJbMyNnk/9zu
JULOkjCGzqTxyLr+6GZVDCNHLxU7Ww2ccXqsZox68m6Wwx2mE6MuH5rD1pNn7du+jrpYamnQVH6M
4owdYDIrU340cdUKA/ft+VwbGxosKCVwzMumuYgijEpbtAX6K7OQiKPKlAPFWt8IcnuTgEpHlhy0
PSWMG5kSixZW1uktCRs9k0qXnaxL7Lz6FPufi/QlM9WNRXKbN13FW9ZmkrqI8zamCzb7aU6eXbeH
3Hssxm9vz93K+XMdZ7Ewkr4O084nTnCnnlWne0yfZ1oYBMn3Cse697C5FLdGtvhcVW2pgaoTUbPl
iqb+fsK54YLci+uFu3qXPNSQVRAqH+xtl72t2IsrRTD6zuoKvmIrm60tyDXazIUPZLIoi70Sh93f
fEXEfjFGm6WFl9tOsCR/imUeUqIu7tWsO+nYgzhmkv4sxCDfCLa225A/n9Hp1BBFZd4nrw720hQR
0A9Bp0+pdiqyz3WJm9f0/u0FI8+fZ3l4UWPjmWQgQqQvq6Gpj5p+63N4aXbrhjiSuv0h/0WfaW99
Vt3QhduJvrxwb6CmUcpO2zjbJZzVz/i/37BUjlOlHNy/zhlOY1+8m3Khq2z0E/wD+B20jdNU3SCp
r00t94XJQ58zAI7T9dQWyoCn0ciajcMKbvC3ggK30N2/PbVbQeZRv/p+SammSUsz15bq/E6Mf8WN
Rz/xx9tBVtIbBSI2xgD4vJKkaouhtKrht0FAFJACx0k7zRnH8Dxfe3lJFudPu42A8wmyXDCwXqE3
wzenhrEI6LVB1VcKx7ORhWLvGMrkRW7viT5omgEI2M4HLys64aD2HU5io5I66LlO6FvFWfddkdKt
FGBt9cA5nh1QRINtsvhBqcbTWopqHcBY9KSGyg+zae+VUgP6629VUla+KZoKBlq1hONNusibgSFM
spmMPEAO1UkLDinAJdXxRVqgdLJhD4DB3M3UylkvQ6j3EhdMd/Dbo4iRTubQk/qRbop1r1yYVz9q
8ezrQkv2KgOEmADGizLETgNT8fZXvx03uiBwKucWN0nastZQqcEUAYZCjqo9m3UGieqLHm70ZZZs
ah4lBDFnB0hqGsZNW2ES49gsx5z+RYIUOCyNu6R2s5PqQk7ZhbVrvksuaktJV3Lj/ZZ1yOoI/xfc
WhSnunE+KAD40ygnWWyhgwjfIRXs355H5AyXuwfumQ6HHb03fAWWOn6SEo3lJKFRFuaJU/fIMXkT
/G3sGtEizek8ylb7Pi6apyLVHCuW7KKi5om+UACagM8aVvmpk7+HRnpnqB8k8aQWrV1q1tHSwEwh
E2yE9b7W9b0+Rff0vB8S0fcdvei/WX1yMpp643l1+3bFPQNK1qzqz6W3XBhgF+oAgCutINO4WH59
J1YnFeBESoLTyO/enj35dqXDXZ6VHXk9QtZciotMQqAN3L80UvTpUTTTxw69WOAd+YXGwCN8m+k5
GeTyIMGZcNVW2weickGtBN9ibWC+IwtIV519wUblZ5mpT8FgnPzBfyeBPQda1ecgnbGfYxGGT4Fu
/Xr756//egUFmFk74+ZpZOqJ1+gmSyzIG1cYqn1TtxsX28p1wAzxRdBL/+O1sCjHyMMkC1GS/dMM
kXa0X/bVpd0Lh3RPG3hDTfD25CUYlyjfY1Z+XdaVzVIGVaPQcNT9Z4RhL5J8GtuDmbXPb0/cbYuH
k+F1oHlmX12lRhXWfk3t4E9NPns0LtEOAI+tP/on6F97pJ5Se/ry/xl0PjFeBR1EDVbDPLralfao
Es1RhQfgwbyxZtcWP9pvU9hvj6H5OudwsFQ6EPKymZWFbaSkQCpsSfwU5nep+UOUPvzngVH1JKOc
NRKx9FmKE5uDWM6KocB6cTVpnqqn9kOIsufBQLlsciN9Z+T/Qn7g9qQgKlVqWUUgjgNj8TIZWnmA
dMWFGIEUbdqPSpceRvlOyn4N4pai1NosUjvW4MnzgrxpeDSNHwXI65GjoK4wjRY299/0ZkstdCvK
YlVyHw6wLYmit9oFVPeDmEQftEbaWP23uwxhWeQaWBMQtmHEX6/DNI1iqF7kN3V11ymNY7XRDovJ
s6F93lgY8x23TO1eRVqWyoRw0ka1IhKgqWOgBfuwzT/QPQ9seVCPYmk86qX5LS7T720YbNHS57fa
dfDrPT5Pw6vtNkZqUk8e2y0GNgTs1jGkO10rbVF+robwKdJfrOwsBRUmV7qdCqCtx34jA1k9oNEs
1Q3gIdhCLZaoVwdFNkyDaXeyBLsKXNAWtfoPpfhmlK9CzPnBq1GGvGW0DtihPexBGOluUe7qB+BA
d9oeKLn4re92oIcxGtrNbUfEANT2Up3r992zcQ7QdPKhj943z+Co1ctWeWf98nj14+ZP9OrHtXo0
aanIj6NCu88x/TVmbRd35JdI4xfK+RvJwy14YD7XXwVc7KBkMupEnye82cUl1jagnE6Yt2EBUB5U
NP3MXeMmL31oWwbqc39cszd+wlIU5U/S+fonzJv81ZhLo28KoWHM6qHEYDTYx4fZWFC9bKqG3B4X
14NdLHB/DHV4ugyWTDbAgNjYaxfkIlHwSB5EMG3/qu+0sqT1WexFIdWcYQqL4XUC7r2DAW9B7r5R
MwQOuqUJtZTNmGfwKsRiXGoqmQlSyf+kHKJbOpkMegB3+v73cAkm5GoH3LLSfS05af87uc/GbYTN
ytzq1mwLxuOEtvpy5wYj1JeyZLsAuDr1iasCR98paO3jmHIWziJS9N//hQzTSjZ/FXaxmyF1Q+ad
gJLNbZTZTyikdePwEDt0B+PLVs3y9iLgYJoLo1xs89W2eHyqfd2mUi4D61E9xwPgn9GHLUu0dAZ7
4yZYD8X7VoahQ1FhcRJUOcrQjW/O8wkpIOS9+ztw4DO5FUa4vDNd5Ty5s/bL1p26sl4Z4/8CL06E
3IpriLZ8SKUevhl1DHiVh8duY3gry+UqymJXZIkQNCZ60Wz6wDwWHjzsHCHV+bDjwPGfUzOy9T+u
cptLdXWAQNro9c4QoeUDEF2kUK9SZhZg90XsVBfO8sbXWx2dwitAndMtqlzXR1qeVJ1vocli53q6
1w3wm1Vh98Ww35jF23RBNxgIrqz0c1AoXiyS0ISEb/rCnJU3d9pxQE8qfT93uTYvpvniXdyaV5EW
qwJqb6WIgjdfTNn7Fv2hwo2J9HeNeqobOE4DaUNzGYDj9eRVTT1kUm9Srqo/TyVUrfSd5288LVY+
0FWMxYnpCRbQnxG8tVj+yKb7WqhsEybT259n/sqLObsKsjgtrKQZ07FhIFYj3ccGB1P5a8pOYqMd
i/ShDflHTd24TbdiLipRkPB6n2ODyVN/wn7ajbzV6gCpyBx6Dc6hemXLdee+PdAVnA/mExoNcsoC
rMUlWBQFhHGq0bGxk+hrlYiOLndOOStVldMRmpJrQdUueP5L6rsgETameQV0QRWU2qtM4wX62TK6
hASgmCoRbwyH4c2elPoftdzwSXNE+1/IuM3b6vrDUrk2ueZQVAJVYi22XQ5qLcjl3rLFw7Q3E3u2
zYYzWNvWAWyxM37XN575K4U5Y1ao4/Exiw3eNMv8ZjRGSZgsNjoEEVHflVm2V3bxOXWkF/NHrGRu
b7zkxkvT3v2zKzetqm6PzaufsOyfFSZl5r7mJ9QuWK7qo194tupOxxlFOyW2JEQQE++3td5utyqS
J7iS6cjmgVxYHtfjXI6a8cO2LqKEbJmPdUIDOQqgwWysYvn2syLHBWQN/xIKaUsgrdla+HsiIGVn
aanLHzTDQ0K261LJ9mTF/6SEIOT1YcI3qRn8xvW5t6OLbvh1uOstuZpsGQWfrXrl0t+J5I7CHu6/
OpUCkc7+4kk0oAuC4UGCtWDiTHsRe4pctesP1vfcmZNzBdYBr4PItXbii/kwPL09KSsFv+vw86S9
ys5za9J7NUwxCT2J2UHCwch0GiyleS7N8lBU2RG/geL/fkZtYfOMkoJbnlARO26iF287xtc/ZbHt
ADZMwI+YifAjeg+nOrHLb+LH7j3SKkfanPVehyX4bsKXZDsrWjlkAN1xKVnUMpCpW6IcMnEaoXDC
kJ6hk0gqgtHtjp2t2uI+OQonYeNqv03/ZjMSIBwqax8g/yKD6CKxGssKCY/GbNPULoRw+FrqanxE
DkdAtqFUtnKW25uDiKam0ceinnhj3KOCstJVAeJQYoZQ+VBamMxjh9yOmqFXaQWOATc4/P328lrb
3Io49zXo6OJWsFjcITd90nSVZUv+iy5YtiG9L7It17GVkwufkf8FWSxhsQado5QEmSDWIQyFEvLG
0bGC78X9k0NjXh24FS8/1xiZUpIP0ALNe/nc3YUX69LB63YFZ9rhdMbf/y+GWdwN9+aeZly634Lb
ro6TaxBECshQTuvrrZqIfY/IRTzX2kBtpF+K6fkvvhZeaggCoY8IeO06AHYWM60cclyXiO/9WvyY
5N2Z18JGCf127TOJr8Isck2rUZJcMQnTWpoP7TX6Gob6hJ5X+pmkbYtKc3uqXEebl+irAw4eVeJ5
XQ4eu1YeUJS7xyMr2XWlj4A6qks2hUy3LcyPfzGVczFWBzN1i37xGpKLKWGMtcllZp0b3H3br2/H
WEnLGJqJVxWHCP2a5fMgowZtyh5B0Jh5SsHX1nsqOQ36qNsv8ZWLgmA4xujAksFMLA9IuZ7q2hdQ
kZkVgqt3KPhD5S5/YemuqjtzB7bnhCssvSA7fhdxbB69z8lRv8SxEx22IDG3lW4Ud2DEMEBA7vRM
F99UneQ4DULLVlLBjRFqRWdmEqKdFA+0/ayNnvRK1Q5jaADSaI1TALnJB41R1othJkiL5/BofAow
PwFiv1PcdJ8d2uPbX/V2lxPMoGvANpc1rojrsbVcxnmWcBFNXoJfOORuO0m8eCOl//O5rnPcq8t2
GaY3Aq1LPO5945032P05gmmJJiQ57meps/U56UXwBRnoaXIKu/kYPcA8ziYcyf4I8GbOVqlybdyv
86BFe1huo75Aqs1DLSN0+uZHb077/z6zqFGalLFA9N9I+Ueip6mW53EDBmiWS3diu1XVuT3ZuGNZ
H0CZKbDcACXGxh/l4Y9QFZoIfm0ddOvBsJ4Lvdu6zbcizf/+1amGTF+KIkyIbgGycLMTA1vTlgZI
CvXu7Vm7vcJNXOK4cHifsPOXgIwoHztxtCK+CzpuXfY7ydAi0rTD21FudzTdJK5WYFIYRoE9vx6P
kFY+rGG2WIZ+gRtO6I/oyoC6ZJ/TxAojKmTtRi9iZWA8KCn3Ya/KPyz1asO80MWwJiEyFRy+URxo
ovvMlJp7VWsL5+3hLZXd5ywft0TeMjhp4EG3TCCkJNN6UVCgomP6nCBjH+zQtIlJHAxH3LfmMTgm
RwqP4X7rYbeCP+PgIvKswMp5uUwbhMrSM0tFR3CGZ6P8g4RgQ0LW28VuznTL8ywbjjbVOOx5bsRH
tQO4LewUwd46tldngVonzfnZwwP26eIr+0OkIq8zz4K0n/G0wU7XnEE5DXiavstPvHKPowitfT/m
f3GIz3XW/xd7kXVIWVL0Id4ttu65Go5kPLS8neHU4x4vKeSbjlvtiLX1RboNCJaDHLj2Ive10ipC
QZSAUv/bTBXQ0oIdK982Ftbto5av+yrKIvmVcsXwpp4o2MCexF8BbzTwjE75E4aBk29kbn8K4Itb
Ayg01fFZyZuazGJMWhNAKjQG0LV4DwJGVfblGZYN5evwWB7+UM0o0tdH1HnFzQldASnAKX8VfTlW
RNWUypujp26AQA52ELNEe9rb4rCfEH10/9GG31y3a5P8OvBi3eZDV7ZSOILwJwHAguW+UB4LNz8l
rNegO6Z/cReCL8GzFbtd9MqXJdLE633RiDrPLg0wSnrt+NnnjXWzduC+DrG4QNJiCD0tJUT6e4S6
1/1sf6UHw+l3tH+fyjtkjikzb+uVr9zyyAJATcVWjeL58gQoswK+YIIkhzI178Yo/5bX8sYr5jbh
Z5VQJgTuCqIM55rrQ8asJyNC+AY/PCE3nZlDTAsH/YYCGe8uNhD016MnqWz+4jrBApoiqUH18Obx
lJh5XHYQYWwtjx6yKpLtUkh+jYH58+0vt3asEAY+hgQA6SbHqApz0muENu0stz548ixQGyJ1uoVH
XEt6SUMBRfy5JG96YYIayVatGxwsdya2Rzhbnwu3+TjvsG3t+BVUPWA9yssk82ukllKdpsSqkdEb
9O8SgpTnWdKBjtEui8+Z9Czu5R26mIf/PpUwO8k3IO3OahXXK0XMfK/w+At5Dv859P3Pga65YRDt
3w6zUt2dB4eMCIQdypw3bcXQH7Gb0zk+nmvT0UFflMUvE0u9Y30QnAZREjsrzT3Kf3TlnNlZZusE
W1s0pjFb2gCKg8u6GKnsa4OK3J1n5xPiJVJqIa5VBJe62vKMWtt8JoRzqqz0NBn09ZQq1ZhlmMAj
WmzGp8x6Gct9TNlOKNHAQnfUED6+Pbdr5wkA/tksBEwe6el1vLaYVVDkZE7ilIem9e9Sy9/Czdx2
4ajUibT5FDClVGoXp38leQX6t9Rd0qkLd1Bm/NmkOdsbUZbsik79NiRV8izjTfCzD7X6KehQs3t7
mCunNZkqTxag9LhtLlcQnrDDJPqkbRTvZrJHWR3jorF2AOAp1obBF6MX//s7FG0Q/GE5SVdKd0k0
do0eUPIa2+j7GMcvHKAbIVYWC+9bbJZgRTAydZFNTIEUNLhamHbCs4WOVi6yEeBVP0Vph1B0LgQX
KW2A8epBoUobU7qyctj1vLB5ba8UT8KSfqsg0vEMLRVVyKl5VIZwa+nMI1jkS9RmuA74eNBZlttB
x1Ar93oauAlSB9W7AKhGQuUgOVb3W4fZ2hF6FWue7VdPwgYrNFQAiaUetD3C5/nXsX20Xgq3381A
ZxeFjoTqvvv2ylw5WaCSmaiT4FsFsHKx4X0F84NInLWoq+5iDvW9NiCzJHrR1lSuLRYZ83ew63Dy
uWavhxdIWpSFMv2pEruMpLC7J+NTxoyi/ETWkn6JO8fcV4fkXn3Qdn8xxlehF7mSlSMO2wIhhGmA
jUJtoOZfCDyTihrJ6L8IBUYftRWyeqpO16O0UjkRJ5XWYycECe4WcpjFlyCu0Lztg1zfMhNf2wQ8
TxApgpzEybK4F+JyjMcQ6ryt6cNuFjKbjM9vD2iem+UO4NiEZgUWlmEt1keOd0HI85u5y/TGHjXP
2iVNKjtm7DW2bDYbz7y1AaFfhYwk6EIKr4sBFWmoTrFOr9hQpQGNwNgLfniV6I///fQwIMQAzQcc
Q99oMaxR9svOHyzSZ6t59HLLTf1kY9WttaSuYiw2dKl7WtlYxKhZ8Rn+7qW0D7Wn2RmKGu9BbR60
9vT211q5Z65CLqYvxNkUCywyoli4m+LsIQ+rc1Khh5qIOy38+XawtdYn0eh+iZjgoFmy2NK1VGpj
E5JitufmLnWlT8ZLFCBX46IZtwuO+hGApGJXh+iDcsoft97nKyvToIvC95NA2NwUtHsLeir+tLwT
esnJwIbWkfw+RLgtGNW/WJUUPOaLgBLnTb1a1kJNSClMIs2r4p1WJC9qJr1/ezbXDmL0fuZiABjv
m/fHKFf60CUadWMVTG8X924ZS7VtYA/6dqCVeQOh8Oc5TDp5IxHRaFY1JVjd2Sqq8U5WB/kua2oT
JH3zIBfxf586eHDyH4gAdcElFqMaBnTTJQ5EVYjOmpbtzK7ZOHPXNppGSYMKHXAPvLsWh24nGX6h
RLwYM5UCWAR49LlpDlboO1aE3md0bwTfJ9G6eLrrqbigw/TcOE5WLjfUL2ayHyfXrXeWNIQUA+Zy
LleK6DRNiZKQiqRnMPbnUFG+Fm19Vr1w//aXXCuo0A/mG6LpxYt8yS3K+0TPDRQDSRn8Yx8eu8AW
amf67h8QIt51X2HPjMK/oKOudK4w+n4VWL6+5sw+FnJMJCgxwqksv84dlZn+qn/6Kx2sOZYOIwnb
ZP5anGnVUEZxGUwopd3lR8UuTlRfpe+CCxMXp0Rf3AXKXtiUClzZjtzfgIfm6t8sIHQ9QlHNjSLI
RiwuS+P7OJaPYZQ9S3X69e1PuLIZqRDxrKQksEIQEiOP5EthcIbmqw9tJZRPlvAZH6vmpbKS4Mfb
0dZObK67GVapkTUjQXE9Kl/GvTyLCYcRyfAhftCfk+QPXkKySwcdOs1R7o3nAanO2WFzuwu5cr3T
FAM5oVNCuu1Q97nWiH5QCXYR+/djFj/JWbmBxZqHsEhYrkLMP+FVGq36TeSPTCR7wjsox+5YuVj3
bSo9rH04ZRa0Yl3yTF4S3dUKX+XW4PbpBP8xKgSUSKGCKxVEK3HrfJt303JIQNPn5yPGsjdJ0WAG
XtQiLIWU6V2nS7s8fo71bzkGr+MXCeuyMI1sZVT2nXgQonwr+to3exV9KUo2VmNEa5/onxFqdXGl
OuRO00E4Fe4lYERGd9yCOK/sPdSR/994l65zw//h7rt2JMe1LX+l0e/qK28G9xxgRMqEj4zISPci
ZKWRKO/d189idfWpzMiYiu77NoMGGqh0DFHk5ubaa6/VF4FgDgzOX2a4yrV4awXNo5nJVw7CSw+m
okcbbqgcST3PASvYlum5BOeUmp3gDYIz99uV7XbpxX0c4SwDTORcm80SI5gb5eVPtOgFqTR3H47A
0/r1aBceB8ANbuHglkDG57xeMRWyoJWCFtiTAk/77rFXwysTdil8fBriLOwHaBat5RRAGM9oG2UT
JK/KsNUgu0v1RbYo9kG3ygunZr6WwhjE7zcQWL3ymBcWx6fPoHze32aJdDQN8Bl6UaN6Ahnf8HmA
b8mvJ/NCzwaHwYAEo/LGr6080/4QRsZ6DqLYwmzyxgUdpa5xnuxMEpz4ZfbbYtmT3pFptpPmh2m4
G3GlTDsaDndX5QQuv9afH+RsDYGEAkHHHh8EUtT5roLSM4EHTnX49fNeQh8+Pe/ZyYDWkCYTO0wr
3BXcxKk2OXPlxxalKJGCMguZY1S/rnF7LuURyOHRpiyLXC7gSxRNoeADaSJ4VMhERzmo8EzaTzjY
W1ikXwsrl9IlHLMyivtcmQ9qqJ/fKTLEKh5NQO9xNo6Qii60xO67NHWB8hTekCTWIk4UYyUo8CCM
4JdI+zEPXbgTSe7QpC9DnslvcykMJEv0/kqifGldA1xG3chAA/QXdkOnJcas6xC+GbSHqgU5LRYc
7Wo3+oVji/t48uAKUdEv1YfQzKVIzVCCE6Xb3jyMEpa2WLu59vjr9XRxHCiXos+aF4vPY+sc4i6j
D/BlqNLE8IOsgCEbnugOBHHhMJcQEf/1eJfKHbgDch4yROi+Ct/BfilR0xQFCBbBWUsIaNPlx3HI
D0qUSk4YTLu8E18gei4RCAxwFz75FISW/euPcekloikCLUhAJnl/7ecVFqiZOvch4PNOSMJ7rPgG
NkEiynFiKV4JxheHAt0cwgLIP74wUAfYJISK1nPecW/DGotA1atXJ/fXD3Qp+lg/RzkXfUBzdyzm
FUZJpLAW7cYoGFS0Rr2tr8zchQWDIxgcchWLxvyyN+tgSiCWiR4Pq4nytTrVN11SGw6rZKeo2ivC
M5cGk8CtwymJ4P4FpRNCs1HyBJSKUelm2qe1uLRQ8TvMqtV08Lqt0ysv68I0Ql4WIU5Bd7L1pUO5
NBIBAskdL5tuBammuVHRX7+oSwcWeplME53xYOCo52B8qZaZqpYg/Q9EQ64R6nR6G48VAmrCZZEl
tAnbNRqCBGqCjd7dXytRXbqFf/oAZ8mBWovdYDb4ANLO9PJ9hX558M2P2YJfJabVNTmSC1duE+cG
/jMVCx0BZ8FciwQzgl0RDqzYDNexVgakgyMg/JgVfT3FZeOrWKWLJJVH59dTfSnWmFyWGP0OiKBf
ZCqaCFjYkONJBX92ISKIFlXFMzzen3pd7+DiWgXsZGhwhEE17CykRJmgS4KKQ6s1TCfS36Y+IQlA
hhpVx18/F09pzq4ZJhAMA0RUUIhRC/gcvAz46CqFMCGzKgrDE0Nxa0nlJizKFvo9hQEvsWu6y/wd
fRoRNVtQ0ywQojXw7b4vqQ9JlqDMVpYlo2HDFVyksWIr6aw7cSMaDwlaodw+zJQdbPpqGJBO1bUS
+ZcI+n10aLNClP0CqhfGcypHVmfAJDzO3UGA20hVl7krGYW1+PXUfi0h87HAU4NSL5RAtHOJAhaP
SQIZJsNWn2ALNmWUd2okHjxsiLas361T6XdURf1j+CZeY79ffM6fY5+LFsBHIu2tAmNXioDSPGpm
MLYDoamXp2uuBF8WK39MlOPQp6BwlYCz5JyZIy5SwmCABiD7DYsXspy+VqUMpalr8PqX1cqHwnr9
LpSNdIl//8PaCechFqsGT5UkmFFRnp8EWK7apjZumza7iYfm9co75AHsy2pFTQeADD+jztG2NmrS
yEJXIoh4IlFcsADIuDLQ/K848c21js6LW+PDYGfRVFYZVmGHrZEqdwwiWgAfnSnKiGIWNswzoHEh
2jGbr1yuvgRVPqkfRj17fwYukMIoYNRBh96JKi5KrV0MHeTQtfY1KdUTvJecX0/rpdVp8b57GVpz
qDCdxfEphl6gUc2GrejtKg7YQzuJb9WgXjmBLw7DGQA4IAHanC+XbjZDVURgAfcsoWPJbiGR7yQy
+6eZBSYQEeU/w5zd1sLMKkNhwtNA+8SF7OMrHB9fYRK5bws4ff965i7tACx/1AsMZBRfjiEdB76e
wPTVbqUaLHoG+5Qg2cNd3YXd0rqWrrZNf70kQkUXkfo7VQMS7ufpbQmZ/DyxsDxUHPDGrl/DQJ22
95DRu5sdNQL79eqd7es++DwkjzgftnlszZoy6xgyTG3Tq3UHJfAetNuQ2eAN1g503Un91hsO9ASW
BRXb6yr5X+cZAqjI6JFloNj1hYCrGw1QF8CqtrBqoLqmQJk5FV2OmApOAwcfkA/8KaKoJdLSu1bl
+jo4IrcFxh22iKF+uVGwNsw1uBYbdlYq/S4USxjTTYHhgjkTPvedlroNzPuuJJNfN4sOOhUHkcB8
QDLJv/9h0q0CEjfFwHsYcCCuIZ8IV04xSlcwfKv/HOq/Xsb/Fb4V+z/jZ/Pv/8a/X4oSfu5h1J79
898b9lIXTfHe/jf/tf/82Odf+veufMuPbf321m6ey/Of/PSL+Ps/xqfP7fOnfzh5y1rY4b3V0+Gt
6dL2+yD4pPwn/+43f3v7/ldup/LtX7+/FF3e8r8GU+v89x/fWrz+63cVmAZW8399HOHHt7fPGX7T
K9Ln/Df/7fuU/Hbsvr2yBmZ/L+2Fv/L23LT/+l3R/kADBNgY6DTmHSHD24+vYo2g95hfLqBRqmGP
5EXdRvgF5Q/ezMAJLJztCxOE339riu77t+Q/0BSOGwMKVvhbf33KT2/s5xv8Le+yfcFQCPzX75Jy
fuwDy0d1FPEA/8e6OT8ZWVkJXAxTJJGmw9kSBTa4K4rQfW3hDDe0iV11IKiztAbCI067kZUx7Wrj
ZIb6jazAFMwKuqdaySiuXq/C3BySyoBDQ6B96+psbfVqRseYKWjQ7241QVA9KZd6kHJkNvrzXEc2
rCz7l7Lvm9iWZ1k6jTDc8TStyreaUGjLXuma0xjhsiDChvkuaawsBW0dpn6D1kGiM6yRe5aqBm2l
0BogoaAZ0W6u2ei0MyzyALgN5UmN0/qg9cyAAwn06cAhE8T3Fi6FbpEqeUfryqgiYkqztZNSAKM9
F3xJ88rpStBd5Bj4oJyp46bKh+oRlyXpURUHmKWKUrdMlEA8FomEeNqr0K3qV2kCR5UJgmMVyP2d
DsW91p8kc5Mm42NWZT7Yo77BOslPh9CE12SgbvWsga27oD/2aXxEgeIGaAfqrvK0D0CQpEqp5VDB
httcGetozlV6iB3aUhCWL40yazTWgJxIatksJDlP7kokA7SZh85Gubh24c3wNKowEAym8tiEk+gP
fSasNWgXS0p3LBRtq3Zw+AT7UmXz3krYgyDPCTc6PkraFDgzph4G2qH2ADIOXMnHEVbYMCgo8kTD
+++9RmzQc4loRmYDnSP4JImLZLVcxUNQHgx4nBOLBdFGUSeVMFGdiVE1uDq04Q7sU664GcKotK1+
lAn+UYT6fy32gMf2f487/7vuvj1/jDH46T/ji6BbfwA9AC+G965xvxbs9D+DjGCIf/BCpQIQAwwI
3NkQ235EGQmhBCAKwg+6+YBycLD8R5TBt7j9CuqoiD0cdFX+SaSBlPqnHNzE0LAoQLsE7+EF0H/O
rwpmIzHTCD6bZbBpmGei3XRWAeHAaVSYA1LO3Y0wRM5kFacOVu813PjC8JjUgzskgauYh4CptB0E
2W5HcytC3NisNEcCCmTWT0kBy9rRbuC8m0/Nrq+mmzFBZ0LBeQNj7Eggn8MCkbSd4HdDB4dLX4Ad
gwIxrhD6XM28VZIK3WLdSRVaks+dzc/QSgm3ahTeSGFPZkSInCkkH+GPyRsvYMwoon981lMSNYd0
jOxJeMLdw26SlS6+i/KTKo63rQKlDBgYWPFRqtH3MkpQFW5pDBGeMjDdSfZMMydSdx8KGm2S1zbG
v0LQ+DonLjY63LtLZGkiQO1+pIwhHotLuD1mUG/LE1iaQ3dZEdp1m9eOgvtwnSfEnFELrnqHe85G
BmYWZtLlZJfFQxxCdg6ucG1sUaFWUDYLSarXJO3uKhbagRL7PZNwY38Gx3bMN0NfLYLwrknvymrP
ituGHZn1XlqNXSDeStN9EjTgZBR2xl5yPSNyeTKmXRk+jcXdMJ5aObWFYp9kKwUU3ji919VbtWic
pLzp5cQWpxGA3XpEhNEmmYaRn8W1LbFHZgk0hXVxEoIXYtXvo1HaDc6HAI8vRIOtdLBmLZ6EMDoF
sOgxhBKYcAhr+8kxa4gnzHZbCXj323nGDEzfZlioFo+9dqfkOcmQBQZNBdn91yK2fE3c47rmBipy
w3KTKvtReq7bRc/kBwGOUUGe2nKxSUM47cbmbKeCAqPkuFkqWrYqKvT8QtWJdAjW2tDCGx7ip2qH
Ljqx5Op2bC0L8KhQJEdQZ1tSak/Q4zVspu14qElZhW4aPJjshPBLYF0PAhZjN1OuLMXZ2IAI4Iy9
RtJQKu1lJcDxWwwbr69zmunKQbPm1zhEam0ot3k+O3CUvjG02uUre4SNWN57lnyjpOi0ygOnDKvc
bhmYk2xk3ihVnlFCoBcuUjdaIh0gt0ED7S2Hx24CvHFWlpop+KFl3aObnA4y8MdwkWgNabV7VZ9A
TGZPobUPrBpe8gWppMxLSp1AWctR09qPAOYXmUQiJThBEHibyJabxNDQN7fxcMqYScop3YXDsGmx
7NrYh4wAhZup3co63ER92CIkpMRBnluSbYUCkbsAxtP4GaN7mJruUZGSpymx3EozbGbsVDneyeJi
DkJ7gP81GxANmoMZwr8TR1LGZawn81bNSmdOVPghm8qzmp1MMaFqM462OuauKiR2BL8pIV2FIOsH
pkzkpL5NrRSlnCdxHkhtDKd5Nu6roH820jImFSio1rAzrLtZTZeyvklMBCgLoofWsLUg2aNN6VpK
fQ3GpoWYr4LcqohcZTA677EzzFpwJ+iEhom2YolxEBPI10lCTiJjAGBnEal12+AgY7pbobHNZoF7
pJMEzJlnuKqp5bZtB7sZsMFTWIz1diX7graAZ+V9ARtt2xAhujxWFOoJi6h7/HDs/EgkPyaOn68Z
P4I5euvQZ48mqS+t0pEe5rWkwJR3aFwDHTCsX9XsmkDKZwr3X4MAJUIVCjS087sMM3Jo0TCY7nKR
WvUEZAhNGt+CjsLdjSCUgM6tEXjNSqdslyUkfzMhHXflpo4s+wNy9PUznF1iBRbkhVqVBpVCz+wn
pwkU59dTeYa+fx2C3yM/XNm4kH44gK5OBX98CWDzAk9CL4M+CbTAwaom4uHKgJ8vpl8HPEM60k7L
CsvAvPKOWElz4Pbrho4BA+O15g202MNUcyO9lZurkMBnHO7PkQHZwqgIvBtQic5mcxAVORND2aBT
bWfP0x33Y9QV2yJV5+kuRDivEXDOait/jWhIPIMBa8k6uw9PaAAXzRHyuFJFS8itQ3eztC1HX7cw
Yb6XOrf8xtloMp18AbcUEZxD2pRXXvH35syf+OPXT3H23KI5Qx+47gzKKQncOFRX6XjfnSIX7uX6
WjgZHv8EYukoi85PKzvaXIeALk/+z6k4W2eWMtTZyHr+IQBy0e8gqG84hqc4pddc6Vc90235+shn
i6zLYn1mIh4ZnljfVX2a03SChKQEEQeDpMfWH8nodIUtOaJf3WczLd+GlXhNlPbS/kVyC6M92HIB
CzqDRdOh1jJVxOZCD+JdX82PBmR+rsSIs6rS92dF3UjGAsOyNr5005SBZIwsx8zC+diHSfuNqsEP
GTrX2L+w9ET6cmUHX3iVnLSNuMhhrS9NSUEDy1bTGPkOhqbuPoekLJ9PiYxbeXWtveXCFH4a7OxN
FmraCXEtGtQa75O5d4erbXoXR4DgG0caAGycB3owe4tYSyWDRuNIB5ziqtEsrkwZ32JnWxC4588x
zragVgdtEmUqAgF8BxawsXLZqfUjN/NmT7nhWGT7FlLtf/aqPox7tuuGyZrrIMK4lQNsHkKqbNmv
GOGlh7/RiXThkvXpKc/eVdaXbWUxxaBcKkaCTJLlaIis4lXJsGvTiSvlx0NLmpQGXTEYCJpZWQMd
5ahcx2G0ycSr3noXF/vPGTyXx8vYZGpZiKF4JOFWp/OKi95APQCg7bW4xSfoF8tE4znJh8NYq7VB
mCYsRdlyQlPctbK2L1V5hcoBZLqHg8SEK5HywuJH1wBvxoNvIOgnZwsE+pFpg7qHQc1kyarmLrWG
05W1f22Is1WRxMCZpQb6MdA2fGW6dUgCE9ly+pzhVjClMaRnmu2kzQ70fjdpXJO+71U7FIFOp901
n6lL+Q4e2IAJCpr/zC9GFzBvLSEraSKeROjq5y80eQpPnK8WvoKxdlWV9kK682k8PjsfXumUT9kQ
w5aADtJSjPwwHXdGtsqs5TybVzrRv5OjzpbPp7HO0o0+M2AKiJ49Cpb2ilsQqAS3FAKbEmkVUGu2
1Z3spo5cLq+RKvhf/jIyV6tFJyLIDecc0lpBklPHAkbu/KYXSVhsyphdOen4rv7VIHyrfpjKaJjK
IRy4YDnUGNiy9nnrADah/z9ZsB8e5uzULlq1K7BOcWq/6J5lA3mB9Ki8ZwvT7ta58zeKVRfiGe8C
+Wv6vuPkH55MTKoQjSqYPq6PIj6jF0NKQKuXY5qvdNjyFJRfJaG4NVMQV78/7j+CKf//LKRwHucv
0Mw87FiafgY08Rt/IZryH2jjQAM4UEiokIJg+R9EU1f+AI6JBmU0T6LoDY/xn4im+Qf0DmXEU64m
zv10fyKa5h/w0UIVhnuPwIhE/ieAJv7S583Ax0XpFt0YvPwNl/OzqCoJIoyA9FDFksmVCNAiTOYk
85sZumX1EI+rPPCqHABRBHeLtrWzdj30kEzJjqITA8RidBrh5te6WbZsVcB55vuIcFxYe11B/Qm/
RwRAi9I2U25qc2GJd6rqwpFPUR1AlEkV2xnKI6OnQUlvGEbCZIADRPeihqrpsawXkwN4ssceVXik
7cD71mBdOGd2/JAlfjI+153HMkfUlqx0Jt8k7D1LccSayxIVWljm4St+cxNvYtJbtpXbwG3aNVeH
gN6ML+Mb9Qt7rmFnBRlit1umEJsLDJIvqoPwYEg2//rkDdAy0jobVYv61cJvRb09PCd++l26EYog
dLyBhP5DsJgeZ5Ldpito3jrTbUWT22JdO/q+ewHkMRbbInRqyRlaL9a8ZrQh1QpDUEQGqMHdiMPK
fJ1bNO26zFpX/Q5Nk9Vpiu15JXwzoX7OTSdMuPD2YPBXj4K864n4MFH0oIeaEyTurC6GxGO8EWMt
1b4W0il8NEnntI3P2f+JassKdKNcTV8KFlxQRx/iEWxRTySdSNB6EgRcXpT3ftu/dwNpah+Wm/px
oOWWKbQuIdM3uKPT3JY1gdhEfgxP5l11g4pLTobE1SYHDrYQmi17p409ubfz3EublfA2k/Y50IjK
PCHZwCREHEnXvACIS0DSs6yVlLwn0zaDyja8Wv7UdUrIlBLlMJ26m4pYh2yA/oPdLAA2S+tCgur3
+4wpZ/VGjbxWvuFZVBwuW8mP0m0pCkC+HTNeDyGFyPotRAYzT2d0Lr1EtgEsJmsoIOj5CRgU64D4
wXXBVdCxptmRsFeeJNLnTiTfqo2j13TIXC0P7TBzVcuLWpx8dQUhhfWsE7UhKOQxLy4Pk76IcZzQ
qvDrkShvjOfGXuHG/gQwgkGs64HtLG9aZDvu/VfeSHcTGrR7Ut/kb+paQIequqqg2UzZUbYWNQGn
57adiTm6U+pqTxLUkm6adbHu42OturlFk3WZ2tktV1TBbqXKvsa9wCl245151N32JANuNOyCxluT
hutKIfq+GOzMXAQvkhM5VgzqIkGKZIHuAiHCWdlK2bovTznbN9ZqhOn6Pzt4v8cargSHhhcDUqjn
Im3VkMIHUBIU5BV8ObY+Fz29niqdAxV/joPKMhiSEMgFrffzAT81lQWXrZjHNOHYwP2HZDfFJl/B
OGQr3EXQBWb2QGU+1Tv0Bu9jCINf6QI7o6qAEoq4ClKfgrIT+kIhN/n5M4Ra3IbjgGJPvgbsh53G
CKAw8ijbov03WJrn+eif4yEBR/OnDAq6dpZshCYg2d7CePBWlpdagXQDZliOCqh8Zb4o8JK+dqM+
Bwy+DHmWkmqQvp47PmS8mPUD11WHkOd39z+IxM1/Z0QwCi4cV9xP2eSnKTQBzsdUpbbSYgjXq56A
is1MgmKbIKzO4Iku84Xs1Pmj7s0UNnLsoMNKGz45uavnzoQdPA/HLHAiwynV/eyMXuSEVPb4+bUV
XuO3GJYF6aFy82W76T1xxWV0wGmnMmg2uYcsGG8R6mjHAdsdFR5bEfdy40ZoADd8pq8s9qSEJyE9
pNNDNrxmynOEytmY4dw59P19lFIoaJShH8dOU+wfUvSZcPxKum9UyjIbB+QAd8CkeOuK17F+kMQ7
EWUis7+bY4+T7moS1AsJ9wtSpDvUIiYZQkoBxDogwwdBuqR1wblu6lctXKH8FsEyQ1ezZcegzlk0
UK9FoCoepfgpVPGRsl0zrDUVHyE/COESRwgqalHmJ25c2RqQTRe05bnCsThkjhyi1knG5jYRcxs1
nwmVQGGp66vY8OkMMDL3rHiNxiC9/pZrzDYNaDypKioEFRwT96J1HNXG5gV3ve/syQxJAB3YuS1g
CNqgx6WjBlBL88aslkmMNMOZR1JkGwHRzQ2VGaVEMuV2J+dgN9gSEd61iBSBV6AH6q4l41sW2fUT
HA5Tr1vOiHDvXWhH0SGetxYsXnrawbmo9tPGF0UyEIZ32S6HfKt0TlQ/tMNS6VeG5FarxJ7dXnju
lXUneVPiM1m1cerjHLLHZgn/ozInovr0GozrsjiEwkpNnaYkvTvudA9xZphsMEVaOtLM0RN4jKvJ
PQgDbbtsQAsjc7M0y/uOdOUdIPiDVW4S0WtpjtLOSyL5Ukc0CeUtfGl29VNN60XnCQf5kdueZD7z
ITVZraJN7yZbwa9WKH1KuZu+mQRN0IfsvXi2FBrJdtQsB2dcd4hwSH2qDM1yquDUUGK/1yiqyVBn
XaowAWIFabBXNLfxzMfyNmb2fMTQhT3fSsfopgPNtAPMbASnrPsmjqcUd03LL5W10XnwIN6g+iPZ
DDp+7YPxIjrGSum4lp9mesOqcCbSr4MnpCA9Df32RXKj0q6BdhxqTI/WLIITqGyhJw8UvcewYUd6
yfFUNMZoh5myyccGUwkKo4JK8hIVU0fOaBwdqmENxmGh2LIfkGmiqUHQFAcycf4CM+nZUQDDtyTK
cQVv/HShJGum4C1mqI4CrT9Mm26kZefI4qYe0KoQN36Z0OIxgVMgOi8eGuWUEhRYkZIqCA6H+XGq
nAL93SaRooO+SU8BltAPLFhF1e9ZkdeVgDuyPNIug1eMZ0HqAqsJHVS0s3WuELlLhUUzLfBudJjQ
vnakFyUaJP7UnyAH0D6IT1UK8XHwae0ZYaW+lSow7ZxO3kzGCqq60B+Br8rkBLnTiLh2r5RyZwr3
enw/Gh6L7Cx87Dtf7dzeWAu5DQ0HFrljjNy1BkxdLbClTTIETiY+1neMoZ+uRNoSExnWyi7CKDYv
A9g22dV7FTi5sJzEhY7EPbeTb3nI88gAySLT6HybPFfv7DDegh4lIRaktiZR60VhdnybbcvXObKR
08XRY1Ugq6KQAcZ6qgEhIIu609wSf3FVZmTKnAo4WLzWc1CHXAVRFhNiuGBRJMcAdAi0+3g6SM5H
VpH+pXufnBJW5ZMNgaeihsKvjSuELqxjHgJUZo8sI7q4GfKVmu/zQiFp8JzEMI9G7JrtCXYf+Wv9
MGaPA6qehm/Wbjg5vYLeKNuC4y+dMqgCSa7sVJXd3Kg4Og1/gHYcDmvSbKGyGtr6YzeSBsdpBZiJ
BO8Qh4nEragsZe7bgj3TbRHgSb2yTirkEFVXMey836YtyVDFDL34trrDQ7XrBntGx5pXfQZGJ0rm
odNHyEy5oqr8lODIIaWMWoOxQqOFuGz82jVM9ES2e2gbRyHaBJeltQHrSybqnZody4YG825o8MHx
4r83SIORGvPDQH9OmVPPbqs5MTukzE4llIWInmEGt4G20ed1qAJUrRO3YbsMbQ6CcIAOmgK+gTtP
eylxw2SZINXXh6cW2sDo35F2uOklIzVzB7cj1SDFQKnJFngtGqgoUOinoG5jb7GSQugMe8Cw49AZ
YhKhOg89g1pFTu2qA7XyneKiqB2JdKhsQ1ixeTnHOzij5o9pfGi6Awx+9NExBE980tCbwZ5iVFue
ShLAN4woutNSE0Z00xuDVIBJs3QZIjyhl2PdKsAhVw3OxdTNTALjANFJogUkBppVBuvM/qGqcPhq
sStp72CUz6ofAWcGb6OAJGlK3TIh4Lzn4lZSnS7aiTgnC7t/nXRcaDeF4EADtkCb6Arwn+JYSHtW
XF1Q9SZneDYhW34nwU4Hl2FbWVsFbFCix+gV9+B6IU42pgdqZf0C9DxsofS1dKPXYRvdVgxrbV40
N+lRINOjVeLGBYVfFi2Dx4hqjly4IKCkA8Vlr25cM0aCf2iTW6Hw+cUcuqJYsZMdBbTQ94p1Gyew
9jma5bpKvdw81CHuRVtV2M/Vxiz2Yw3nHRtrQnjFqdPdGzgarBcwMSaSt84E/a+BbWprgWNESzOS
BVtZum10VP6Mxh+mXaOtkD2gGocQEvXEmNzAuu+cKjuOwULKXLR4mtYRLMguWwKGWplQJMESqamF
vYAw2Js4eaanHkKv5Wvf2xI1Sr+BU06IbUcBDyASwa2nDSlrbQAJYJWHeLjYg6gbmEfNIpMfQ1Qg
wMfOay/rF1Psga6CQ83EPCZOKxOkXjDEQGMvMuHMqwZEBQoCzoDEryXxAHFtpBVOlTvZvGDDc9x5
RurGOuAPWwcdyLDAUzpoPtQ9YD0MuEBBr1Xc4SYJ6dbKDtzBLRbzIWE2W4t4ycDXuKp7uI7udBos
Olen6Z0K5GBnPoIeGNHaH1dpTMDfgDOL5gyuRKDDtB1c2RWestuOBnASQBMOWxieZhJQJWAhiUsk
ST10yDq8dU5ZJG4KsslzchvitDuYi3Q1vNQwM4df5V39jG3rMJmC0YJOxviAa95B4cPh4yExqMnw
KiJx9HVXXiFI+vlhwAGxHB5ANHUMB4IK2wzrHB5yggcfZrdxswX/Brw+IbDs6i5UCppbrAjCue6t
FxybRfmOK7yTv8uLyTwBaoGKr7jPcDQioyWYSTg73TOSNL41EbYO2uUs3xrBfcrA+LBjcHSKvSru
a3BDQDZSTkmL5JBmuJ4CelBIEYN+S9HPAAo4EJTWkd04tTHdXUpMNE2NZDqFS0HxlDGx637GkYTo
VoJqFTliAdxT8gRxE0ElOjS5hxwxZruY3F4C5ZVoN438nttiTSGt1LyM3+YbGcLEjS0j9eyTZQ/1
dQUk0GOlbNF/SkbzJi6Xo+UOk6cOjshICsVrzZnSJRJ4LJ6idbmEcm8bPc2R7VaLcV5wG/Eb3MVI
zxaCgbK9rPvwUEXgux/eQgesmEhcMGMxOgEQq4zkAVFtvbqZcRACj4HBOj5GswZogHw4hEYyQOTH
hmrL0e8JYDNJR7fvctL9YVgpYURsASeOMPlj8WYWm6G8nYdTE2zidqtoK4AvpUTMdZi2tlAf23aV
zi+R/K39VrzBENJrJY8Z32TgUzKgMnYwumcLSX/YVnScOlRTRjvuTkr+CuOwruQELWKIXhTfG7gh
CBNFX66gLQMkBIqwNgcs9Nk8Wp66FquNIHqFmi/05Ek2Fj3QlgkAkT/DHxzHAionmdMFyzFe1tOu
xeEtTjl3CzA2M4nhgkx0t9vXm3IJZ3m7WXc7HBFw1QJ0g3A5frO25i08n1WCXpdwPAZ4CKxtRVrW
d2hK5jtNKV11jZsJ5K2d/mAeZ9L0RBgoOBRQakpwPRf32NJ4o09wUNQK2mwsJwYusrJI8aBTLBmc
Dk8zybds0XxHEOzOnQnoaDou2LFT6rbpg961BPp2AjDl9l5CU29EURa7sseVxNb34qJYG1tzP4Ae
tZJ8hCiqHEqQ5hxpq3n4OKPmpoXXp0uNDCKVI6ceae6UGyujM+IhbkOQtofMa4FeM+kd1qQHCYjb
RDTRwWagwxH1hRKmeNjGFaQ+HTmgsN+a9mrlq8B94mVAjHX+VNwrMZ0Kv5q/zeFiSm5kYVWPS/Db
Sq9kgWvgFGvJjL+Y4Xa8yO6jxO7iA5d2oxxXBF+pfkdQsCefzSDXgYKJpNmRo2cIr9Xe2DsMqYVx
A+JcWNwo6m3yf9g7j+XWsaRbv8udowPeTEkANKIkyp9zJgjpGHjv8fT3g6pvtwTyF7v+nt6edEVU
hTb3xjaZK1euZeCgavVrhWw6TumVRdLPeIvFo6dFJHWZaVt5BPUTfPQuUb6PMEtUR/zZPXMjVWBf
udOgeEsMoTiGdhVDzov0q4KGl8qdAMDMXWtsZvLCH9PYZfV9KR3UZoPE6UgyEz9k/O0Aa+JpmFaB
yvVBkJfPVvMoPOtXGo+eQBgGZ5bng6yzf0ECEBYb6ABPr3QFjD21Tr+Ws9+19ORXL03wJ6hfAwGr
Tdr81UdPv4+131rzVoGOa9FLULkQTPmLer8hGEx/p+tycMOB/WrUpL0gCmseLRi56/C7qtiNt85b
u1B2QuJk5QaQ02rcYS1/s8Kt3D/0EPD9V6lqeJWuwmZP84KdvDbaKhG3MbLb0n50m2eYf91VabOx
dwK319772Rt0Ib9J98VL7ya84DDtVmW3LQUg9RVwdFa5wjMIs9W6irdOoyuA9aAjc/CdFNOq0m3i
6ym39XZreI7ZbyoHoyfP2uCQhDyE2Wwq+XYoHozwrsDwUbXbxg6t33X+OJq3nvKrqJI1t10f8w7E
h4nDbK4BYKdNi1lwyj4yb+Ds414ww7flCw98TieZ/5aKoLeTuK98+SrmGKuBubJyZ0KLdJhdQG3j
Xr9FSGEl07rBbWmu+gPIevCKv8ia42xrG22fQDm8IsIaXgTkAAVpz9u8Dpt5R2MAVtLfgVoZXrhD
SH4Mt7Ll6zebgvNtUJYPfykVVwXc2MC10Fox9iH/COmnA+QmuaP7eXbXIxPhWZzAwxOQcRimQL9/
qvEHT1+6np5q5RC3m/xxXdUHWXUyaa8Lm6rBM7VcpcOawAoS5Cbf8Am4OUVrTwmGt8fK7OSWc5Ks
OcfzWjXEhVypMyDSX7H8JnujM6Ee6dvZEd58izx+GFXuucM+eqpJRR4Vqpow74Bg2tUr9YXOHniP
y6O89W3r0bLx20X6VPjNrbWa1x/B8aPQHobs2cTPQCTfwusgW89ykSj03QPOK5atbHrraXYQTUyn
TtcJ2KK5gwn1KjneS+F0ZOLaE35v0o8ECGVy8YPwi9vQv0IPfM3kfALA4gYISyKlX/tHUG35sduP
3yanuQ8c4Vj7G4UHjawS7By4Z1pz6d2J0tpzFKxscFcf+5/qJX0EGo4+1YTfscyPuOICrhUUvzeV
Jof6aovr6TCbdM11iJzvQwa6TVz/DnoIUQIxmTvtZ5qfAVBfv6SXdAy0Bc/hr5+CFhs1ORMl+qXe
3KTo7dRlQJzAl+OalI5DAr4QrIfSQZj32rhiG96bsGb5aXCgu+zIVpfY+dkPD+uNcTvnkP0zCOmV
77brmsflFmwDQLR1TKhVPpi7tGkPrRvdKDx7vNr8bU7Npam8y+d8qLQvp7IkvQRTORVqy1QyQtS9
fFfsuuCKytPM6SFM3E1XEzYemR24qu3dzrUAz8Xfe0305ZDLr8TdvGVn/YYZsBiO2s7fdY5GRPCX
v4DvyrdAFUy+WTdP7HHOgv7Wb41DxedpycBAOT4Ud49//fiPnOGzAPS/v462qC0UidAkZv8OQM/I
crdVNv9JDeNs/QDxIdrsUHY/lV0opLBuh6iaaxhEmkwRq4p3R0eWhnugvR1JPr+emnxu530cc8Eu
U8Wg7MQZXJ+JES3qlc1Dr67yPalsdwzIZxqne6YMx01IwoCuoznjrPuMNF/n91wkgyzoDO/bB39r
2ESUjHBWXBA1zK5oTT8cAfuvyz/ggZVC23vqKGRQL8Tx7Pog3gbPGdfTZCsv5k5FgbjNeBC4s7Fn
Ax39Q9bhP0avwnW5S10ig29Nems9NFymPB07+rcAjMWN8TM6qFvBRvwhXMXBisrZD+1RpVMDBj0Z
wwu1tEs7iUL+mUtnNiLD8MmaJSYX9DMvj/M+NyfVrlW3JcIg9/g5fO9+ytx1ipMRpYwr4XYuMASO
96zAvSnt6oo6xk65GlagWtGqe0uNNeHQaFtvYuIk0r2HXZrsCOlKBbE5yI9lvzLuwQX6b7KyLg+6
WOE2bVN4j+hUWE3ZVfZKokanjn7EwGMb3xnb8jolS+Wl1+49ysBP0lu/odFxOxziveWoD5q8nW7S
6/SOPh2BZAKL29jxbJ5/cuFjdEN8pdEGBay27ncE2zwK0VxqsSOHnGYnbvPD5FAo3qVvItHyjVeD
xCY7Qq6e+LnadP4+g8ztcgG247qwZcyFNgMVA0zN+ffrjtEehA0I8I2w8W55Oftuzgl93n6fDiaa
q9as2Fq8gYz5FLqxa9m0iHxPjVVxLVwH2/l3QDPI0lsRAkDxM0TLYOM/qKM9ff/6TCnzfbC8Aj98
4xPxizCJcfXgG6ub/hnnY0e9U3bUhPEdjlfhHx4buwZbmwnV9ZqvJn8Pngf4DD5gQkA5hrf6kDxd
3Htnj7qGtihsVTr4l530I+rTqFTIELjdRLZnUxpz3lzPqj3HN8N14Fy8XYy5BHmyFB/GXFwvhif1
U9RKqh1wxp51pwXaDHbVod8bx3zrm2vroXcUak5/MAj8OacZfuEI0mpGsqs19tD9uPLuc0dTnR5W
g2HP+NAM2M2lzuRIKd8BifUe++N4xGyueM6pgrI178br7jH6Gf8AaSNjNB+aZ9J8w0nbdbj2bsET
wONAnlziaG2FTexBPXJ40uv4Tj36e+yllNweruSjRRXnWN8UcOHi3yRxIO8bSjPr1vUf6f1SpE12
T/+PwgHqN72DN9bdcAUzI7KVwyxvSo8VUbh2PX6vXe9BP+jfp51xNWOY0kt11b7OhIzaFaNVclX0
hF2m6x/pByz9Tbcn6wdp0uW1v1feOh68ZuXfNS/E69PN6M4g1E4D7ZmjQRCba15F/Ge5sYkq3ea+
2AgH4F3dCe3uOtsUdvsnfsaPFzIEAPFcS3FIdY7tlRq+77jcTTbS0fMcwS1uaBPkXIjeWtjP3i06
N+/NLDaQQZXBNTWl2UJb+dKGsNoF+G0PjaO7GpXHlf5txG5afEOB0jjOhAhrX/EXAiDzW5/0ONvk
Tvqs3FrbHmALwO86f/afvevksXVoqDgCGFxZu+CgbtS9/0fj/nK0nts4p5gd3tID4KY32YHTK9Hg
RggLlH3ZF+HctkV4AYMQuHM6LnZs6w+kuikexbIM6Ir6iwkZOj5MHCJnn1p+aJN7938x6T4pEnwM
MWgNOnNSPg65OCkoFqVl0zNkV33LME5O9sBQhrdPIGLis7getuYvYJexcEdlY40PXva7ip/k8Tob
aVx2JTvcR/K6nxxPfGR9eTPDV1waW6d4RPhrFjpsn5orBWagtqJbpcrXfW7LSFk6wW5SnBgLGWml
UIz8LtBD6jSPwy/5Wfk2kpKE12A7+QgOvUr2JMjQ3DciGYsbPFjr5Dm5rbYUgTiHLYDvtKJjTOyp
ZoRXZNPz5nDCcA3KDMkKhNkZX8M3BfFYnUKBcNB/NGDJ9A+ug2aj/jCvZ+YpZTGbv64cxOf8nhrg
QPDxTaJP0k6kVUq/G6jUVbrntFL12CrjjPBV4a4ZSR14wsbRhfQiKggOriiWFSsf9pR8M9JI45G9
NZwzAeqP02pOfqxuAm4EALxqVbxlD+NTn7PWzUraq+bWmm7j64QrJHohL+l0m7/bcHpIfqaNYK17
1OLUG1F9EbQN6Z225Xvt0htBXmWPENq+Q21CLye/mS966CCb8JC9jD2dfasQ7h2NPKjZVk5SgIJt
G3R3Jlttd/C1MqhZB66V9qfmr6I/oeG0P8ufxP85qCL3VCZcGWtSEzh8gUg2ZaQrHc4Qnfd4AVU7
bsL821jBYuC511cJvQk4ciOQQKVulfyAPgWnAFxX+yOv0tvgRzesbnRrU8YHMuKZKSP+qq+Fm/Qb
tRcq55iPwAcDPAlXBnnfSwZnMFjLP6U1AJX2StEERcd1/EbP8T4gC59rp8HvJgbJ2ki0n1L7p0oU
PFLdw8+uodC/m6MD+PcH2W3WyV2/9V+G526D7K4o2iIP+63o8g9b816i1lYOh7xnsbPtENn5FsLW
sbzxydF8uwDsQluOW/7J+jUHFMotUEYd3Xb+Vi32k+mkljugLeo25lptV+YtYJ3j317qtlNmzuTy
ocOoCQ41PmUK/S2fb4wcnUGjTwSVbolih6GKf2X+mb4pdP+FhEnDLt2bO2kjbWlswPcZWUOisYE+
VnJ9t7cjwhOLH2a85g9k7zAbiLLsJrLfSQQXwpPTm0an+xGKKW0/aBG+v9kfLremQgpTjtg6w09z
4+0t19vP6VjhQNVzpg1AUbm5p6L7p7dbAI7854wN9CCwVC6uU7vf0k4Ml6NzKztAewbh7q9/oHTp
B86BzIcf2HnREEUlnDFUy8YV3d62t683nl1xQtjOLJsCd7t8uxghzcnF54+o4yU69/GwMIgaL4Lz
pCQ6KnxWxnjw72cze5Rh9+o3hWT0stq7vKD3k+p8Gm0pcp2aoTimKaN1LjaMe/1e22mkKOsBCYyV
zxoT3AiO9Wpx1N3hdeCh12DX8gYTR8157qVNPJOPz8x/JgWzM5A1XbxBNPOOsW/A7poerAftp1Da
0ZHSZf+HujMMWjqooG787NzJhUbQ7Obmy2FXufqGUj84heQqDwQZ97QhF4/l/cxl8X/MInPDc+sS
d1h7ygnQSyc8H1YCjEXhDvOt8WWmrAnwiwoItDNOR2PwzM8E7Z2pjo/0DhMnTA/aAxtvD5okzpWx
B2990ZfoNHCHPEiTAy13OBOdEPjiIJt6peANDiEswwdWRWeWW2x2maulK+0l34SOcaNttUN5M2+O
0m6eh730x3L6TXYbuFyMykZzzNuef9U51jW1uT2Fux3Z0Uiyad5o0D/X18Mx2uUv/ba85Anxrpe4
2MHQH+d7iO46RHAXOzgzhinGBOYvCIHGrV/hnwZOEOoAP737YFfsph3N2Qdyu8PMcm5uh6tyQwb9
Xqt6obnUaVZQbNf5IX3qweivtHuJkwfpmEjuJb6OncAl2r2jTBcXIJOEZsoqO6RuaKv3c08FcpS/
AYDv/Yf0QrsR+swn2xPl2XdjYVoINdQ/Pt8Lutrqpa+XFKT3rTMdeoQ38Rlsc4xupm0FbkgcAUxC
EN7eF+YWwYIdNNB4RWPyrt4YAE9QLNz6R/XYbjs3JUt9rJ80GENz1Oltxpv2ddbK2IG4OeoP34Vw
tDevO1t0anDNlfJNIGUIjvJeOjS4wZLGWVe9cZWAjT5C3blWvoEk+ED93gbDz03xUNkUveisTJ34
fj7N6b1vKxTP5bs599OJlqJdK97ObEQn3gcyfJj1bJwIUQHK29yJuYMwDlGIL2gXpWPS/lcR7GXH
7ughlGfzbVP4hLC5IkhbdvBd/WNeU9+Y7GDGkdfpc3xPXDA376FfBiYHeDVt5+855yYoPNxNzvRE
6OMfixvKq/7eR1QUFnfx4j1IKN64wsYA3v5hbBrf9do13IoNZs6yW+2HO5VMwpRX8YYg4+ecQZbc
AwV39MRBLh8mYBgcM6Z1e1Cui8xpriqnt6XnkJK3srbQLk2os8/vYr3Gj30TcGigFKyK+9amIdRa
K7WrrYsf6BzNTAsJQuOb8TS6szr4RnkdIY2sjd3clSTYUJmuahtsHLaR7Tnq1rsfNsPe2sDN2pWP
6lXegCuO6NDCGaS4GWxnIuj4ZjrwwqK1egjQinoa9nNns3LjPRAlJARaK/Mbt5IZOHO53HSTHxlX
HTWEjg53rbWbK0I0Ozym5oYSQriWro3C5WhUN921gNEewdXsZ9HQIT335xD7vsw4+r8Qyv/fiPN/
ZjWg/7kRZ71QFZr/63824RjqP5Dq1WkqpZ9GRCGUHO6fskKm+g9rlhQCCOGS+UvW7J+yQrLyD5wZ
AOBR/BH/KUb0/2SF0CnCIIz7h05pTDj+lqrQovaAzh3GRMRgvDVoH500XvfD0JdQt6EgFpTHJnWV
0kJvti8fFuP4173/MatcBFInoyzBVDGXrCCOYncQ9pOCOMOE1Is/3X89yhK3/msY+tTRmGVKp13Q
bSXWQ1TCmiBt2VhuQnGJOt3jtB6e69vAodh7OXxaoFnzoIwF0V9CAEpEP/jzY+D3SKloYR27VWAc
g4wmkKp0vp7YIhw6GWIRh8r4N0dhCFOOluFVAT8sErC0pYhdVD3EygdVv/t6wEtzWsAOch/ihOrN
AwYqSnOwfS4Z2C/7JE7mtAjxkPILjFpjCGhg8b2+7p88CpA2nieucOMfvIe+cRCNSg/ZlnKq02/V
G9CIr6c5N9N9jDNPfsSic3gUK0HNer4dT9pmRvG0q4yLez8/FxA3HIF284uuk9Ii3v5rVIL7+Wgj
MvBeD/yQVuRN25Z+yaik3nCaEruikk9inm88YecrOEK2u4gZ979Ct/z7J9EgpaC4pyIbfKKc33me
KnZpx4zF9FCE3ROiQCscIByrkC/ESWcXF9hKNGSVrlBxkYmmipHVXt3GbmDAL7/Krdcov3Diz9wr
CKH8e4jFvcIaBoGcNdwrlH31Rtmkwp8oTg+mdQFKP3sCPwy0OORWlxsVDfuxm7b6j6pKofVL2wm2
XyXMlXyl3Cp+YX+9O88ewg9jLk79EPiWZ82Ti+m2yPpjosn/5QiLY64hNp5KMbMaSe/L8EcSbv+7
KSwOuedVo4V1Zux2ECH6mxJi99cDnD9LpBn4qOD1+66+9zFFD3NSSF9lPw+uvm9vWjof4UKnZA7W
NWKV7+XZGy2G1Ef/wtdjn93fH4ae98yHY6xlTT8pE0NXZQN8LIKWVd2PMZKU1dcDnb+mcAZFXnDW
wl8WTFJcqQW1GiklCZ0dx8I6nx47vK9SK9700085+aUowlpKjhbTVHtq7pA7hBK14GzaXPgti9T0
r8vrw29ZfFIzTYcx8YbYRQ5IBcyFRLj2pfdU2AcV/3q080v874kv7mcj6opJFRgMGfy1ZVawm/RV
YV7qDbw0zOJLdsZgCUXN+jYWzE7RXFepasfFcOE7njvQs0k8Dje4pJzY6o1RXhfSSLPq2NfHqKPK
pqYXLsRz99THIRZfR5YLHelShgjqraxGtpZCysrg43myI6NkOOTxhSN+bu0+jrj4RE0XBvrQ8Iks
462lV0Gt7kLxwqzmv/EBTHjfc5KCZYmo4yJykm/3pSbXdc/3ETsQ4gCEPQnUYVVp9O4U0aMVCMGF
T3XuYfk44uLuTRrL96ucEWNBREruKogYLrzJkuPXG/zslvgws3l1P9whft54qeIzTmKWu1yPtjVC
F18PcfYDfRhisSWmfDZNiflAXoSXRYyYeP29YX//d6MstoEftK2Zemy8CJa6VKJqWH6fYDZ/PYp0
5vahARMXq1k4b9ZU+rxesidZMb14yPUZ1ZYQdYttDtBDftSKh5D2tSmjoGgK6yhW73LvksD96VIS
xWC4a6JHriActdgVXSyXelImNAbG4UwnG3lpyr67a0TduLQDz49FcIjKPdINSwCNm6JAcalgrICr
PR9W0FiL+JIcyen+Y0ZwvTAio68V563P65lVRWgKQwlsRtFtlJCxn8Lhkt/02alwiIk4ZekULuvz
WA/TBIHjpKa8pf8uk7fSjDdfb43Tm09FghvAHIMvQFNlMZM6n8TADILM9dMCTqmZvBh641gm3Q6y
eW11+g+MZH9/Pea5iWHfwp1kWJQxljig15h9VGhh5hbI4KUttMLxLjRj5+tRTu8iuo1J9ZHBZxFP
mDpljp6pKsZAZrn2XenFp1ZOn7RIQqFCvNA5fm47fBhqSRgRqjH0Qi1hEbX8OcmzA5pvf8vqDaU3
JsHTh3UQfeK6uMwKrK5vdWuEolw1ydtoFA5eYo5ozhon/4JfziAOZ2KmeZz5f6ic4MS2AKDbSuWN
0LzSjZ+1b+8wJI04T6aNtkftYABNmdmehFX68vW48zb7/FSpqMkhnoKfH6rQSy2qCds3rCn6zJXb
4D5v6Myg91QbvMNQPHv6hUme2X+fBlvELZ4f11Xpd5kbeZNwnRH5QagJPHcMUHH+el7nh4IHhxWT
xCW4SIDaZkg0s0XmNTHe9HETTDu5+/s7g9n8e4jF7SrGYZFPEUNEIU21cXuXaspV04ju1zNZqs7M
O/DTOPNUP7y5ZdtUiVpOdOaLgK1+Wv/IRVq7itBaT3q0a0LlvpGFZzGUXKtvv10Y/fQF+zz64jkm
NsNRQhsz15N9u8/pYShD+vle8/BGTHJXbL7rGTSLKloP/u+vxz5zuj9NfHFF9ugV81qxN7XpV4yF
gCm2F9b2zFWlvef6wGCz+MQ8+Q9LWw/aUOEMyO7XO8wIQruQ3tppcOXokuXb2XM2owr/HEn+PFKb
hX4+qYyUJ941+tVUBMffvhbS26JfZ3p7Idc787povI4ouUOWhBa7WLpWlnIv7SF1egEqArrYu/4U
7zwrv8ZOAeUYX7NlFfXhv//BZnsJXcenwjqxCKv0XpDCgFGzvvsZFP5h0ort10Oc+2KayDfBtUdE
UXbxxcwxlAPKdMg3p9K26aCJ4Is11NSqjAuh7hl0VsUjA6gbvXwCmiW3nOR9igpFoN8XRjkqFvk0
q+buY+hMtJSWR3H1HxCozu156BCYufDoWIz/eZ8MUpIZksbBQg+App/9TIBAMRf9mvhRQy9h868a
yP9IoVrKobxfMDOsh2+7iEzWMnSz0lDzCy/P4SUYPyVI+09AtvGmo2WiyWzrN1yxC7fzua9IZYH9
yZCnpA9j0CNLySv4LjKqQ3nk7fTak9eCOD42dfy3bJ7eX3CiEHI+HSMEqAOLl1X1A0NsEch2qXrA
8Auiq0wtvwfq5FjIl1/Yn2feHWN+v9GzmY2lliGWFMaV3hm0z2GlstIhbwo82i26418fg3PDEIyY
FGhmPN9aPG/ZkLWmIcSFK9EUnuIjniSxrSCt/vUw56ISg9RhTv+xGVSXZyAKPNkwBYVuaiTgaclO
nWmLCNdq2qu7GrEkxUGL6cLddW5uc9kJd13WD7/Uz0egs2R/nIaicGtZpCO+X430n8XBdGFuZ4ZB
YY4S18w6wptusYRCMAhlb1QM0+UbJbgC7lihFnjhQ505z5xjEGWuEey4lnHIKFSNPgREqDJCDYho
VeGlbOXc8f00xPwTPjxi46j1dZkSoc6FUhQqRFqCNun13DqdwoFEhoEq74V9cWla8+J+GLPExV4u
+rBCSqt1xLXozBuDngIATHxpHGrKf/tcIfnHa4Z/Lrk0ys6fB5SDkV2uQOIU4nAvR1iBCP1VitTy
1xM73RR0GICYkTHzyODC9HmYBPFCQbNwmBzMaRuMA51gMeTHZvP1MKf33+dh5M/D5LLYGVXJJ5Ow
JtLukNhcNe1Bp27+9ThL2SmVkMZCqx9RRZRmYWgtvlNUC4Xs+wMaEtctRKN6E7jUbn68t/W5l2Lu
053IaKTM7+KIEh66iyPlT5wExdfI/JBHQGRhndIqDAD6KtOIcJl2dfKxUI6ec2hyF5JZbvbPq+gb
cUbLVJi7mYFVyLiJadfImwu30ekVOI9CxZtMApHJkwQwLCwZS3cEJeh8v8uO4VX/O0cdzkN9W6bL
em4Gu4gjLyxIebMWgy42yNQRR1WBlhN7xPQcUnzWoBrNPYSd462gib8Y8L7+0Fdke/eVe2HXnF3Y
D1NefMfB6wvMRRidHlm7vkFasULZCeg8eQuQzaOBTJQdBaLo/dcDXxp3cZNVel0rY6znbpk/TzA5
FUwtuks1uNO4jrWVOBSaCU+B/1+8L4Pe+qi3MwqHT3mQ9zOFKETZ71VE+gRaLaYaF7v7zn3Q+Zmm
5I4Msnry2swf0/IkTvyI/rG6FmOcOlYoM76Nv8RkjZjEmiamTQYCfoT8fan0c3JdQ8DAOZfjyfAg
GYsp522lhFE+tq6gYsJQ14hINsn6b3889i3gBW6yhnwS+WSJqocm5j1uW0nbQRqgv2PamasXNueZ
PcKJFzURgAkWyjIiaVOlpzNGnm1vrK1OZCLQhqFq5eHr2cwr8gkXeY/4/zXMshvTHHN2SBE1rmbV
JU5oCgKjNRKldQ4XU/Tt0g9fvh7x/MSwj5ThtxCvLsPUpJOVKS0GtwzoI8uTK6MvD75Fh/PX45y8
PcxMAwXEw5wI/MQvso/1MvXyfkAP5FbotdUgpE4xDOtY8f8Xa/hxpPmXfAgSJLTHAyFEa28oE4j6
0T7B/8iCZq4j5ydnF8L8M6/P54ktNnmpN32Ac3Pjln+SX9IqefAeazRlcZRCFmZEDO7rdTz3vTSU
gI254RS14kWoYIW+mYWFiigALX7V9CtXMeM2RufrUeT5pl9uRHrOJIjVgJCwbD8voh7lbVvnqEDR
/eC2z5U9NwvITvagowmU2AE6s8PeGNeoQtz3t8WPy53JZyf64Rcs3iKrrduy0DCa0qrINku07nry
DvHSO7sgqc5PHmHsvye6eHTqbqozM2Oi0a4j6Z0FT2XXX0f78kIoeX6jcBfPeTa82GVC6IViEvBd
K1fcDK7oAJLY6k6G5ihsKF+40t8GEt5n9q/xrHnmH86BktaCGZbMLDuYe+sqX3v2LIP8rk7pzu0c
lwKxs0ecjSmDI8hQ+RYnwUo71cgsrmKtH66FUncF37cTjBm16BLpY76VltuTxAakRJrd0pcBZiH2
k044zVBFvg/C6mD6yU40u9vZO0xLwhlmcjWlvZCAnNuTH4ddXC1iaBZqnzDDSX7W4xsdKbixuHAh
z+HjV1NbrOKgpn5rlYzRtNmmLJ/8qVpZiBqXyHSJa5lOoK+P+inQyz75OKlFPBtFkZ608wtKIVAL
EhrSbq0OZaRg12k/EoSKNLM/jHl34Yq5tJaLh6ca/DIZJYZNINkbxWSP1k+NuuTXszszikW0Drle
waoAaunnQ5AJRGV6LtRuV8Qb1ZhN0WFsX+SenNn6DGNiKqOIvKXLs10oalBFo09vXPAkV8doktza
QM4fO7n/zXz+NdDyUEdBVEhmlAz09V+bmkBrHXgP/XJ/fxQqnqIK1iOCdy6+DXaDvdLm+eDGfX0F
+zBflbrq+tQDLgz0Hl4sdjuZIligjon0KTGJ5h3Tm82P3WSHHMZaCN3iIb4qn7orsGIo8HDTRVt/
q7Qb/POyeHUpwT+XZ/ED4EVxZxGkissjLfhxq8lEXBXpo07zBK1L6TXCMtGfdqRF1qI9rse90f16
hc+Exp+GXZxyUZuaaahChvXznZn1u7IzLkQKp6QvPFVVtrfG+62QcCzG0AdBNn0DwTPkKg90JW9R
Ln2XgD6iA3YdHofXnIbchJbcr+d27kZhYFMDpDOI/N9ToQ8vD/UpC1eNpEG4FJvfdHgd9S7eKLmM
wDbE7lXmh7NHYzLedZMVovx6KQQ8JUC8T/3fv2C+Fj78gk71Qh0q4vxNFdd9S+wYXaRZjuCSwvbZ
7/hhqovtYxZA2MGAbpQX+StrlFw9bS/Es+cCBwsFAMWyZkntEzR0CKw+UiOWU+/rfRmMiOtpKNaZ
BqKkddAfLN1/M0KkYNu8oKvGmztHTTo+46zcGaZ3aeueu1IJCdWZZUdiuXx7K7mp2jZReHtFetY9
4z4P6xdqvBdOyLw7T26GD8MsVnYY5CpsRTKuzMtvvaK5VaVsP0h0lvU+7gjW/deb9vRDYvxoktkR
usxyJovDEldRSf056lFyVfKN7kndSomt9MLROF07lkw2gc95JDR+5WJfKpUvZiM+sHXygqv1qjcw
e8lfv57K2UE0KLF/eZYs8TA1ACTVC1w9i6hek9Ru6zj8U4fqhX15bhhoN0BUs8GSri6e1j4njZUS
rXHrxqMRcgzRB81lDX+SzNx9PaMzH0eD0knijWK/eVJLEQdPkIM2bl0rAGwrfRRYqvrvZ6hzmRQo
QdUNyTiR5w+JRrpS7VpXSuV2TWUig5WAnXOpjfeF9fvvzggeDnxcWHoUAtgUnzcCmGlVm1rZuS1q
Zj3VFCF5+3qEMyDs5yHmRf1wByZGEqvYCXeuiiyqsc0eYEiFaIbKLtAlfU8XDtCZO/fzePN++TCe
1wp1WPhhyXjRsd90W8Sun991yP4DXR7+1ufL4fNYi8thDES9amXmhvDEHklapXaQQQi3dHkevWAV
zM3j6x5lgicYl8dLic7pzv8rYkAUiONzsh3NPKqLxqw6BPjpNhuDbRE2W0/yLnzB013/aZhlrFf1
Vgdlk2GixnrSzfEg4jLy9SY5NxMAOop59NHO3uufv5lldYKWV03nlp38FCXdQW77X1OZbr4e5txM
AOYtzJIsasxLIFD0k1gbaoaRR9QlCto5Benx7w8BsEr1hIYvmI+L26iJhbwpjbpDmwXxbxzgaf7M
xAv30JnlmkMqmVZz3FHwlv28XM3MTI5Lou9SOPrNaMdKtTIQP/56KmegYtC4D8MsMrIq7PpBjucg
/7qhdTmbBdciu6GNEZ8au0L+XrtEnj99bT8PudgIiR/2ZtUXjSv3b1qHSCL9lCMeZL7429OqC0nM
uatp7uRDVYWMaYaYPq9j2SWJOk1Ev2033RTlsIkaE0l+yLDJiORH0drK2G+HYnqT2tRC+9vaevnw
8PUynybac0GPUqwJdXSGET7/CAuTzkyyZqxVCVYattwFVQZRfEmKVxG9NNNoL017vtQXtxa0bCp8
UDwVCXedzyNm02BFhglUOHu/qet2o72ZYDIRYosp/cIIXH09wzPbVYEOA7JLkx9Rx2KG3dQIcVcT
qZHPQ5lCoJhCc5V126+HAcQ9RdGY0lxvJmNkhstYoJiyphokq3brKVWkrTENopsOuc+7FgdW4I5+
7//OQqJ/R+8V9rEfoxkrkV6+lF2oTmujQhteh8GwTUVF3DZ6ouxNLffdsNboGNHidmtlUm5PJJEr
vUbtuoDjiZsC3T6NpiNBb2jR1mwlxIsCIz1qcpE8wp2UkaKHIaytaOASd202elu/bVBwUUMoqS47
NMwcKy763x6VZWuVtZBE1hZU/WY7cW1tVTXHcL4KYTu7QjLFTizpCHnKQoSYtoHFRx2Km6LrpFez
yHAnMPpwa3Q13eYDP03Up8yWNJRwEfMKNn6QeQe6sSggB3RJ0jeeVUmFZDruV30XWtE6lgwUSepW
7txkNLpNNMjRgxCnCEgMqDDUSWii9joI68YXf8qN+rM3jbXht9sgCra9FXmrMaWjWYHbgmkL/s5j
mjidGdZ0piPEYfnSc6fnN0SG39pC+qYner0uIkSW02GTCdlj4YkPMi5hljQYK7GOnio1PGZ94sSd
tDENdGuFkn7qtHrK68StK/W+C6NNEHjWKk66b36DbOvY38hZ/lvyp5umkg6jEB+nVnjJUkQg8FTT
/em1T5udFgnlqi+G+KbPpVu/p6m70B/SWLzRu/za18rbbkKhwbJKb9XW8kYr09wWhxLItAtje8xU
Ti7N8zHpR5zGu6RR/0hopazK3Ds2UXyVqOmN3Bh/1HhEzFTcsTw4iITDpvL8H9kw3k6WsNOF8qiH
/u0UYvDu58KPOonE/aQnvl2lsp0aApsXeSMBaWgr0PWDLPrI3ArNVVdYuwzcZye2jYKIgDitJBXW
TVg9pGJm3A6Cb9hxmMoocKkJIk6e6nhCa+4iWVRXaobzRtNIBfrn2HpYc1OAUKLPUOn5weunpz7F
2MTUR3g2AUJKfJNIx6tbTyvYRGNzU1kGwnPZiPeIqX9PC6lEhXj0dgR9T3LXV9smzn5FXt6swv9L
0XksSYoEQfSLMEOLaxWlVctpccFaAonKRCZ8/by+rdnu9kxXQWaEh4e/0sg3Y1+xsdyDVMYQCDZG
t86qNVXP/030V/XHAap5IjZDnW6bKP0Y/PFDG91nas10QhXTKJZdH2Uhq6NKQUiZCxmMfUvV5bb6
d/bdjZXwEU3QmyaTN8aV7NMHoJEcxMVV73UgVSzEqki5pxD/uarLeImCce0WWFTmXr5ZQ3KqZ3JH
mH1L0HLu0yQtQsQS0oIycacm9pqC9thE7NpO4Ts7fx7rmIXBUEwGh2wZxMFSRNDZdnmR7UBKSTW+
+2H/b/TCOAyrf/bgP3mGf9Rt8hAt6i6QxmExgvtaNIeqUbdc89FieyK1W0U1S6cNoAETSIWeutW8
jLBOE2s+lzJwDk0WkZ+FtqKSLpZVc1zc6pDa3tXp2Ugt828snoSOu8SpaiMeQSW5S/TDR/Sbtbr+
C2W/FD5EFGP4N00KsOLi/PrjdJwr/ZBSnfOCbEs5fk2efmgK42LXMzHs3mMT2q9scPjbbPCvHHQc
HlXxYo3k9i42e0VNJj5yMpKdPnyete+suiaRZDDnxWq0/ReXPUOSQALyuk0y/UzrMsyw/6ruUfTV
sclqMif94j4zyXiwK5PwimQ8dOP8Vqj6rdfOj90T5tXNUXmMOtLjZEL6uT1Uzc4cOk5PlTy2VfZs
BgVZDIPdxXNICHpUhsMxGWSyC1QZbv2welhKB4t52O2rQn36euKBikj8LCdZwesgTsOfiIk0DcL0
TUs+pn8sxtT/lGP96Hol/2bKRqLkBY20tUsX/34Yq39z+JchNj4sc3ln2uM9XesDC7zrucgJycC0
aeI0p7b752j5UoAT6VzCyqJsb6kE6ERmXpYsepRDeprtuVlJ133tBHki3bLLU3iIbr0nAeiyIMzP
WRab0iZjY945o7OVUfakI3mrgnQzWOhMGcwYZKGwr/fSJF18hnuGh8gxrFPqQ7XLMI+URbLL3fxo
NOq6DOFDRO4yX3y6sesRwkGa3fmD+VaW6kxc1WkI5n3aWB/JRETasixgQKvgrrVzwWOUS+BHwAma
ol1nqfehwvKudeBQoE/tKWYfNb8yZdC2ttuDtyxvntXGFaH65gipxZvj1rBPoSceBpPLKeIgcASd
R1HZG2+BkOh7D7INz8JWG93CpPGIONY1wWbymljhAWPTSx5oYCXJPkEMX1td8s1E+TCX4+HPyBdq
0nHdaO35RqxhwvV9wLXrn6YaQkCjXxdBLhUnzLUP4DTkASs2xQgiD93BXjWAAleVMG5zBtKRqPjK
GB6WZrgZffBTzzKuoGw5Qt8FvXVQKRFoDXF2QfrZe0BgHLL2e6MCOtZ3yToxsmpl6LZfFYZzS1vy
kUJya2c7PQSp+2o3CexBtztglH5KRP2uouZZKdA882jFbYpLQhjDErNUIFe1neRrNyX8UprjXTL1
4IOMCGefD7hEBcC0yofFBeNkhz9e6+wpQgnW+4tWFPVxzjDPt+MLE/+LZfuXKESNDdqTXfKuVu5w
8+3uJ5DRtc05vcX8WNbV0QnzmxcATai707I4704w74JZ7hO/X6NpdWsGOZiSgsrcFnzZrVWruI6A
VAYNXz0QrCYrZOx3xBOnnfGThs0hEh0Go65oH+2MDDg3DV+yKDzaSQg8qsmydcuHtPYqGqooimAp
6bPyYJq28iKG9riUkb1OSmGcdOKN68ydnI1FVUW6T6c3Y9VAbWhTHqlqIdiNMF9D9psqDE/08JdZ
VYd89EB8eXsxejXHtPY5YA2CjSNPr7yyvVRR8xk0/otJ1UPg4fSWO/VtMgixmsq3MAn9h7yC34Bs
+lhWeUlY38gIMLI+Tams9dIuYFqKmljDxipJyBlfNOFvJxu96vr3Z8BdqL2vKuNJWdo8u+RtVD1G
yUI43eAW68kIrqlMl6PdN9VTH5bhw9AVRn6YkFhBjJJR8BAk0AUWK8t9QvnH6GLYqXdqiQgH41mY
5psvsnAXDSNRwcrudLBVIsHYKoqakFDtLObjGFZ2tO5tk6IyGV1i263iOXXy+ei2S3Mc3YzLu087
d7fko3lTnmHeZmUTxjsptdMe8kNYGPIz4NwgQa/4N7QDSaddcisS6xoMVVwN8Ivq6ikaHGKFPBJI
jfRzCPQXdv1tkQXnCchJY9icIANEgDytX0wxvVbS/C19sbVVfUxGZ5NZ+Ucz1JyJbn/xS4N2u0I8
SCJCw3oufNHIL7ttbs4yXdH343bKjyVy22YwCT40jPrNHap3Q2DsSlXrxW3WGrssgBHQRdw9tXBO
cvA5ZmuMb2l2CazupMlYNFV6LXPQBqoGGjOSXsX+jm+n73nQHerG3C9img6EwOxU5D33dqjX+HnP
nuqfpRt8U72xyKRdsTMD8MWN3zexZfXPHrurq3aRkG287GjWRbORvtkfszrdNQ0vQU+3gZHx3prI
UVqW3TKTsmWGcKAoP04BKLnUM3Y5fzAFHQenX8AFUe2VpY4H043IEiwIwxRGBvo2cfHN6bLlQvPg
Fbbeez61l0blTexGCnxZUDKbbztimLL0vjX9iyj6Z/bDnusF5a6uvxtRQzsaa0LVvPNYOjffsV/D
YBo2ossJN7M5a2QVwO4RFk5VKDVRh5HHFkTiiwhsT9+DfJ6EfzDccF7zlNUrP9eHYMiWR9+Zg88+
HMlxzMLYH7NqW5R9eU6L9CiNcsdF+qiDfoSAuBQfugKMI+SzCPS9nXOkpo28ub5FeK1m+VhYAzn9
KWfpkOafZjI9WaNlrj0vXTtJc8jt8WYM0gdFhiCEkfhbtH2c0L2tElduhOvusXlezWU4jUZ6Fknw
nKvwmE1kCTfVcBjz/Lnt0r0ZlJ/D4L62s/kvs5ePRgQ1aeF5stFDd/NaDXcholqgXqQkCvnxY8P8
NxjGJ79m55E9X5iFLnHbY0OMfcCRZ/XBRVG5UA23+XYKrfFgdgnh03lGuJUajsowtqmga6vN8WRP
mmIdQ2YZ6LisGc0EHXxM3uQDDoVdQVc1TMPFMvq9HIJfaQcjpbf1oKhr3MY8N4L9XKG2ZQv5wg+e
nDl7Fk32ZtfR1pqRuDkN/lrD4dpFNleFOjVdth8FF/schk9tKLhqmYfongiW1AaASe2Sq0enZXNE
G/MXHRJpa2KmS5J3SjV/D260HqLpbQZOkRvdkxNxFlWCwLVhuNVT/uGa6d+UiVUXebHH6A3/4LWJ
8rd+Mh90lzOqtIadM+XZsxoMfy/cjr3yonU+7LD+bSNAUHJM/1m6gQbkA/Qu2WW8a8s+PVM8ESgW
Ur50lX5RffVssBtczs0XA8M07h3jErH9V43TyW7ktnaIB/MD8ap9UggdTzzTTG2WdNxQQZAAA1NM
tHrlMqXxC/mcIoDA0QHknCU73Lvf7TR9h5V/3xTLZQmCB0+59/5c7/Il/LUruDA5P3KcI5Y//Add
jZcMSzN0T6r91J5PRpKsi6bgMgDXTeffxksG6zqwzz3/drSsA33rrizUVWdEj2RVCteSfZB1EOq7
VgVPpVebez1zLNTBzKiuTJ6zfnqfu+LByIZNUzm7pLX+BbynnkUx7ZQL7FTfea7q9s4S0Fr0QnkD
DG/2t+UUvRcym9cDp7krin99K85h3V/6snz2S/vgatId+UvJDJena0w/lqWPiGxXK492eS6f5sn8
4P75TiReuGReLsZUH0OBfOlbXtw00bPF6bTyFqBjAWnNxGyci0WeCtcbiT+lKvX9fcdF5KjgPhop
3Xu2GAKFbjVBTRvza9nlVPjNLnPqbcUjs3JAD1QWocNpuhuM5Tio4GwvwQEn1HslQQEpHW5lWIT/
ItnCWCocAjN68rStfknXk90/Kne4jyqHbFqVAGmEWd5aLtQuVudFHv6EPoeTk6BXBvowI3WtJ7+G
kGoVvlzNTvo96OI7TIqvxTJ+rNp/NJPiBdVi21Xls9GRFgi9rhZw/oYifbI9dVGjBBvj8gU7XAuy
7ylqR3KAu/klbFx7Y2XVmc4+roPpXEyhjgOfnNOidi68G3d925IX15n7cYjmzWLy92ng9HmGRyRr
WO+TwiOBGB+8Z7/0KABx03dfVdHdFtMks0pZYuWl6m6JwC1qSfot20orDKHm2u1ZbO/tqzGR2OLl
u7JylpU3B09Jn1yTxCdm3bgaqnmxAEXxWd+sUu66sfqkOLl46d9KCzgjG0xfWS8PGXJImkK5r53H
RuvvwG53WQ5tswzOulR2PKVIEUHhnFwKd4bPpyDDgufDQJMyf3Eb66uxiycn54Q3RxFnUXs0/P4t
mvELhc5wk/R0K+knX43vb1pbgZiTtrPJu+lkBuljZsMgbdlHHMEIdWG0HSKLxHfEG8Tvf1XCZ6ac
/tkte0zfSfBE/3cSbfkvr8VupBEPU3nf5tN+IGZlPY3q1nvNWg3ElAsvzpyItSFX3sMBSVfVWIEa
mGcOHT4hOuVdZriHxSseGr/atrNxdkbvKiv74uYwwPqxXGcqTdYI4ie/TOjsit3scClIe8cLfzC4
bqewedN58igrsLK1/J20oqgr6QjgxQoAKvOijjVIWX8qS0Lsx2XlJmQvuWlwrf/+UqFOj0FXfVg6
eest0EJ2AktCVQOQrsZAZZPS+JkzqddmPtW70rVOY1bA15t9dBq38CCETt9dndv7ydDBsZIBZYY3
3JlzwpPzx1SbSD51cbNXKrhLhuhziJzn1jGfhsS+eb33YWTLfVep5zI1rl0DkcMseCQ0R/8IyN56
D2v7Q1BkrthFOU6chb0pedgmAHPpPhytF6Otv9AVro07MJbIhqNfVBfTYH46zf9kJg/sS659WB8O
NmlSgBAUNIl2+WaWBj1+RxdHnlkEg20uLwq4Vy+9E6X6PrV/6O8S986vSK5uixNl2mMBUdWJkpUx
kO8wnr0wPckSfrUJAtII/gS0h8kfj+EQHtNx2aSAxLqg23DAkKdt7TrwVF6liBsftnP76ui7qj+H
XbdZgmkXMonvARz21b3w+t9+zqKDYy4YjqaMBLkR/3xvjRMpJ2qfjNImYdLOY2tQ7y0r67WdHs3J
uIah+MUVDlRxcp4Gw+Xmi+wHfwyJ6C9lykSZGDfyw4gYSf44sTLYLHV3E8ikQV3UYMS7HVXypqqd
e41LJlEoJwIot5jeqxm1Sc1r1wBOLnMsjtFeIzhyDZ9ppZ+VX+wMP92GHsTBqqfvQWIUkX+dlmZf
O3ihreJfkxa32s7uDG/c2dkU+zVZE3m165d7w+6OwtIPskO9MiVayJ3r05Dr8rg09nrw/HU/y4e2
/UsVx3ridqsBtS8v2V+eANoSB5fO0YOFvLFO7Ndm6s7Z3Ox6o7z63vfgofj7TrpWRvbYRMseIPB2
8cS5Xtyrs7gHypbVYle7YR4hfowFv7e1R8O8Uzp99anYPFqxKHjvI++zAEho8uDuMvtDA1FeCJTo
pXXNtMw2pQjojVUc5fnBal9C2bxHg7obvPBNj9+yBU8eThuZ1p+Rn/xDpv/1J73ngN+WCIF6dGBW
AFbJeNUX9zbV+jBiqdEzD9Nfd1oYeyfR62T0n0Z0da2BtvRm/2iBQYk6/SSncO9G4r7x2ou31MAQ
7Ip3J9vrXGxrA9CofmzUr6D66+07s/gj5jbxMHHy2jKhQX8SxIkr6KZ9Alycd0YK6/ynRQ8aYd3z
922Hj0m+1XYRwwEiYJp8eWs69nzuuMiubQN8bepjrwd9Ffb3npjWrWtdxgzeqQWBJsDXUk7If8x4
F2s8OUKeOkiokNNn7GFmj6OcWmfVsDvau8PZoy4uA3MXOn9UMPgfeOjB5NDStMduEQfWWt4sOW6M
cYfJC2bfu+yLuwyOGvJnQ15autzn/hyb9IEOv7WVxfO8gE2zV2FxCQMAbmTC1O37mJvrPHyzZogB
f79jG6571a27ALgACWX2MOxy3zkpLC1pG2zmoDhUlcM5QmLrRMeu2G4Z9SbyHvT8G8LYHEA0WjlI
dZqfnBwaztGVBX4tqdPr8MfSxkKlUdUbw/3lhIjtlm86mcSB3nvb6a/Wc24oeWtzuvjjaRx79D8X
hbM4ZI1xsEu9Gifrw0hekfg3gyImg48mZ70mm7u1Dx3AbC2upGVVaBYrFmR4QhqppMYSYUi4u6QD
6eU3xyog2VDm98OQx31nsaDzKQSJt3+4H5API1m84ABJJeLLvvOqh0aD3vZbwHCO8TJF1W0ohKJg
lTGt0q2NnFXvOpei/vQH/dRBZWmTd9M3z5qrmvpqVWXkelfktPMjxhk7yIhmXUEwdXYBG4G8fwZi
6vASefs54ttiSCOIxmpFdlSgK9Lh1Wui2GyDgzDqS910b9KcNoVRH2phMsr6FhEAUYRWtwP159p7
b7pLCQmb/BCenIHU78Tu5B799rusYAOZ960EN5R9Z7m6OimFLXpanUJuMdxTGYyHwibQnqulScs9
ImWjHyqRviy2ICa1X6vmPtQ9VmWSrT2TS3AoN3IyV65jvpBxuBEso+Zhs46WBv6C5T129BMcxGF5
6cSLUVH99uysAtwu1dfi3EeNsSIBYtWZ6snp952cthPp+WXxhS0gDhbwuVAlk8CL+yZat9q/2n7P
MylgYxRhLM0Z/bViiXM5Nba797IOeMN18I89AJgo2OkKvHP6Y5SAoaybkPx90l1bDLxVej2Z30S+
xibO09HTkJJS69wt5rAuiuI1SiemS2PZnSKkLQrdzIZWmpp8W2G2n93RXTm9CuNZVo90NBC20vzJ
abJDGTBFYlqUI0IF7/gHHe7w5WaUCupwtGlI8Vp3tqjWUUlis7U8MYM7JDKlLwr2vPRHp+tjFRK0
3f4RuwBZLiUcqeSAyL22I/iMMvke1bLCZ0Ihg7nUjpBqn+xiWi3wcXXTPRep2tZ/DM+83FpoD9w5
3V+3jdhryy/l5RvTy7jejHNSfmTchjZyDqXM0LAtUSSx06N0+9s+q7lJYHkEqFVoGcEkNk6DTg3v
bAzTTUu3nI6Ep/dsIYP1KF291YideUkotZ2cbYdMay6KlVta9y3ZqQOwljk0foc6O1m9OASoQkub
3YV/z5BRAxoV1nOYNEdHppuwJTMepIY5AM4ICWLPzA9E/ocmfSBVMHT0xeWiDCt3myXOgQC2eEyW
eFQ8y/5Euxkq9pGwJ5kld4nQD1GuT5NZ7AtGW6muWYrq8ztD9ccyGz/7qdxjwt6EdgvYzObCrCK2
pR7Cctw3VvEE/GCT2c7BtcWRhLx1H6F5W/K+COkdnAQFdk6y18XJzlgeb3gxNmYi1mH/HVlqrWf7
pW78a7KAryJ+3iuHg7QIKTR2lvZiy5+ebN+A4grf15kfgtp5yIapAq8cvM9zflANvn0UbbFkp8Iu
ulXRXFXTAHinU4MNEJr98xRyqrTMLzn+UZwJrU+nPTIWvOQxLrW7st2Fd7xaO8VXYHMLT+7FtvMr
CV7+zC7OJOPQeKSpsMt9W/HxcS25A8Ho6ih6VgYADbMVR7/h6Psoc++XvNkZPRolmS1WHlL4Q8Ct
SVkP3nh04iSH7mTLbd9jNTf8TTlC1Mj8LV0mHd6wb4xTn9mHpn0MreyQgV1FTWTKuVkq8TyM2ZE+
+tDNhIMPxtYY6eymfl38wddK83kqp8MQzj8zYztmqVtf5TvTXI6JUId+uid9ZSU7a22rrw4lsUXy
rsT0gAROIz7tLb8+yAH5H7hEVDabLDeOvuYJFyhAyrNuc5td3Qp3Bd33FM38WL1JexApTTRUvLs1
cf9pwzHp/q2o1z951BzGEmJnT5BzPe08J39mK25TBgWFZ2vuBhmtifLZGW7/iugBYTdLL55Vdpuy
zN7orohjcmTESqyZXLUvq2rVWfQ65Y8yR/PHCqD6BZH4lxDhsbbF9KmkuWnhxpfCfki68bltMdR0
dAYIu3pnGtGpFxE9EkYHp2LeYo0mr9P4Wxms8U+gyOsS7UE6ObaDIvfsB12o4dY4Vk5+fZTuy6Fj
Su5MA/Jt2Vn2cWpca+OP1Dd+vhlSsVqaE2E766YEMlea6yl/8/GLRG1/ivJb3b5p/owj20jbqHbX
Tfhl0IYZIAhcrTce+MS88qhZfyp7PP+NvIX60jbTBIfhOPaNhLy+trkK9bkEF9SUuM7Mq/K8Q43Q
WU1RbPSMy+Eu/pFWGnsb5i7U4uGYOuELxphVHd6TFr3zFaYU5NEOPw6HqvSKQ2Sw52zPSEHDvmZa
ouA1Dbpai+FfHT2rngKi6LYlA16OZ2ets8HcWq0RxvhLmW8HSbcNpeo3ApvfpbZaJlJGg2mh637N
dJGPSQQENqwssPW5z6C5bIHrGFSxuqmPZCkBIYx+sjGJLmngAbUJguWQLJm+NEY1xCJNWDLJFOPF
epTHUuQl4CnL3CYd896sAj6SUEeu+Gv1saPL8K4Zq+XOb1vzXA6aXOwU2X3N6HrYT6M77eywCs/Y
CRySdL0Pqyre01z+qNx8dwaSq4eF3FZ3aeZNnkJSaxSAN6vujroz6YQ8DmQmKvN+XKpil+ulO5TE
ot5XJreQk1DshJ09ndu+SDdirn5zJIH7jsNtJ+viqxnu0ZxW8zTE08hzN89AC+qhX1fh9BYU2c5p
1YvqurPfU/D2+RnNiT6A/qLUyb4N0iQuW/OFoMBk5dXOZrTtk5/aW1+2BxaUN46DmCQKx4pHS16F
QPgjVeJ3yW1j35bAuZPoKzK3av4JgHHPOcy8EULzMIISj26GtQAWrhwzRre6oHauibIFSeD4x5wP
fJ1ijsFMd5hatZvmEsNDuwsTwoESP17YB/UagkVhHSfkcif1nTsgiXMC2w1JHEjgts5WrYQhlepY
9dOBIIq47NKtETb3Kugv2UKJ6I471ZsbDFOMIxCNBR4PQ8I2toJTNHd7Svd1Htzwb9ByOQcv5cTl
P/3T3aLcRPh5ypsvJlzI1ojgnbP3/Zs3BNvQUkdPn8JCEWf0o/r01zGHc501Gzv3aYx514AKW824
R8U8O162t0vqFnd4DTKIfhqiQ0FDwoN2VpXcTbxoikcBl9lqFvhVeNFJtI//ZgeTa3wIE3ZuOsed
Px8qMe9l2p4wDWymysPo6nGlZUePAs2A3B0N9U0Neusiag9TdpadfRtba+cjA5oZunPHfr6rXpGt
E/w9yQNP2KFxhl0ZOZCfRvexGfTVsPz3YUw4275JS+MP74Cx0zSq6aDbP1/TGmFhy2F3bEPgQEO6
mQzG3I1sYz+ruUaTw7J8BstJ2cNJMpZXXURF1D3Zo3tyVfkalTR76paNUayWFOCNf/Cz6d1q1EmI
9l5YxdtQDs8sZ+7S8m/sEnqv3Pux7KpNE56NPv9Ho3Hk7idOF5+DexIq3NoOxrSGsVVTsRkt6M+h
XUERCabxhyHZJQm+SNda9SmN1XK/mNCdo4Sd5izd16lcMcHDV8dotUDj6leuy8xBexDcnZ6sLytd
wVsfjXPNC6v4VAIQm+U0nfOqe3FGAferK3fNhGBuGq8a+nvS8lwVLgCCmsuh2NdFu8k9OkfI5SJ0
cd2Wxy4/RrrbleFClpl8KPFYTDbugLB48ZZhX6jl287DTdmYdDpILeOLP5t7v0Kb66qzSQVn8VC3
obEKZXbuqVi1g9wJyrCHUWoiOIWS6SIRIqQolfLV5L015ccw3kcBS84CeF9gcW9+gLOxuNzzdDO3
9VEmw0VTawqEAIXJZLL3ubx2CHgZLDeJXdFgUiHu++7ddjxkKHZ09PIRzliRtL9mKwql1ThFKKL5
lwODJRooP2eSnPndRjsOGUqI1D6IMT/UuXEvg+TkesiktQR6HYh1p8Z4MOQ6QraxnLvFiFDqjHlX
WlZcMWSjV8JRMl2jBetyKk9ewDjQtWInYFWx+QhrvSttZj/1ykyzazl3v5zmxzREW1xkrFpsLC7V
cH0UTX5MI/FM/bnG/DSsmsC9SdrO8E9SndO7Jj/zYt0q6iqU+7UpQBlOV83aOF0osYLMj6ARaaI8
EoZWkt7WHbbtwPPuoEmU6bFPiFhYCHCp539h/RnOkGe6HHlwb8wnYUKP6HaoRKs2KXZ+19IGynhu
m7vC4ZObaCWTq93c0OZXXX8QncN1CwZNQ0lwfsq/b8Pud9zAawc2boo6ZX0u2asOeyQpJx5lQ9nJ
PBNrv/ReHTHhGILZ54nfVnIBuE8YBGM7yFh78WI/50Tpo9g3lvs2G7+awjm0zrRrvWGllPPooEI7
vsMYixtU5ritFLLGfIgwqjRVSzbYoS2rA/uJbN8WW9yiHgw5w4+1iPZNTcXqODhZ8PSEwJvZ6Qoy
cTCSKB47sHhGjeGL0ZNGIcud36m60OldC2VxJ2seZNwnJJ1To+8zKzyKoIu59/+lABUHl73+7iej
vswT/GlGdEg1U1+L6xFqV2nC6xx+g+A1qeCxyh5QJZkobb4ihGw9UrlEFLmyjvZs1DBgDr6X1vxK
KxYm4RBFDRIEBXwJiSjimM7UtWijo8Z11o84arsQOsewCxyqLATFWXkhLw3saBGtqyyJfeiSXmc9
hsxS5sxt10kDW3RpYhFae89X5wIleeUWNmZF/eak3YXdIZxYau06xdUwRGyh2e4cK2A+0DzjSDkF
g0+dM8Qz/zwyrK8Wf83oASnJ2SQ+N4J8FUKfKgY8s/XqZvaRjdHYUEEstLNqajYYmXHO+alnulty
8M8h5UhdrmpfHC032JhztV/YfcfAS2eDS2Pdtbx05VyvNJCrzOIiVcMuMuuY/nQT9GDr8Usgb2Je
QexhylScXORD28V0t7Rx2Q/bP/hFtkR0PygUXROTg312uoREPvtxtBeIhELus4HLjToiGTDmmD6t
Bxh6F5aAKK9V0G6AXACoA/c06l2FMu7yLXKirCKT0zh/zwy08xnYJd7HNjX3So+UGNGbVX86LjF8
Mrq5DoOh9M6c1Jod500fvUie6Hn8V5QPljmdBfpBQbKHnGA4UvYbf0jLAKZZId56H+ukwiIh+T8M
G68gOQSCQVnxnfJjs1TtMa9DIoUKT4nrtXi6y8dQn7UWm+JPGuvH+G9Wi0a1zfv5ydD3qnHWSeTH
hu1u2QjZpB4XInJ+3mqavbA6hKb9rFzzzjDFk+mOl4ogtLFg9K5750cmnnNQU3jzPJeFlMFwNnNY
70wkXFsH8eiyfJA6qzwytv0fpib1bB5ZlpEDd7rzMgOnDDdRjUje2T5w3tH4aD3zEBTFNxfu3SLM
hlpZ5Vsc50eRDJ+hVV9HUV3nnq41bWu5cqsaNSRtPzLUX9Aq0Jb/c3Qe23HjUBD9Ip7DHLadc1C2
NjgKNiNIggkkv35uz3o8siWxCbyqW/XUuizMm6+u0DcHSnHXRdztrBCAM9Pzty+tNaLxJmgoXy14
bEx17Lhmc5zvVKTXNoqGHegNTiptm8XSjTqEGqkW86MOweM+oPL4UrrNc9IlNzNjo1egznFmfydt
u+g4a5Lo3Z3cJwtnu47lNVNUx9XNzoz49dXl1s1SLDMWmDk5zJl987tL5gzPRh0dAxmuDf+DlvFD
ErEkZZBLa7ol1ZlmlEPVMl+wZSFi2IY5OfacRmzT2DWc+iUgXIvP3GUTkrR8MAxbo/V/rZHjr0aP
Y+TqHgNR+S5yvZ0yGh36kC0K/n5UybHQ9mpKeDLDQx8bzyXbQochwZZgPeOULIcyXcXRRzT2T2HQ
/qnQwWrwxpHfQQrI1MfDMm2gHFlOkrfzCn9kWTSfmskmfRg/rcFWm2SlDcGtcjjSh7NEbl5EDSVY
c7T2U/UWxQMwol6kllwmQbHrHc0axOLMVtGl4lpQK2RcfxwPgO/OIu/HXZVmK+1yVy0Rl3DClmXJ
SgjeqKLMblOg9nlA6sWnY1zFLh3gaX0U1ANq6p9TRU+louJ8nHdgQKvYbVcz9yqW54D+NycYy5XO
LlafXEQs9KKskldegPtCugvh3weZHmw5bfH0YQm7U0lVpIB2KpMbgMi2yhgGHErTmjRaeF32Usrw
nMrmGghUX/lTBcauM9IV99l/iBOnZC7ehYquNoukVeZT5JPecsw6P6r6JdQDi/3G7OD1gK6RyS6K
MjRO0cBcGVFiWl8JBR2o6NnlEai1OQIYq79OXmI44Jiw+ApyDEYr2YZYNlO9Vlx2K684mjyICXri
EHonPyJLXltvY19sDRUuzcC7auF+y7K7JdNwlfj8ndnv5JA99257aZxhRRjpOWrTL5rPr6Jo7wRx
xcI0IWb1bOF4D7uUW1wGutUFwbnjZeBnmDUpdxtR2HJX5fFnzJuA++Y/ytVPg42JbTksh02SkT3K
Va92HYEAeEPbXCYj+8krlGTDEufRTe5eVz8l3sNtDIOtsABjuwDfw2bbchdfbYfq03zgUlQfyMIs
otle1gFbn2pPIMIbS6XHVeu9DSUSeM2rUzcEwZLyo2SqdLTHAdm8+Kl+E3n5pU35EhrzQsbZPRrT
XcXiY2luCSU4WYrDi5lmTotHclFxXUykXg8iefMcthgCqmfNtiWoI8gmRIPzVA0PFwwUUjfLQkzv
LBcQ5zLOfugTvmUUykNQlojp4R1ti8fHwdvoihfdtfspYHdoPso/fs9nIS5mvQi13vah3S3n3r5Y
U/zjMMClQ/gnDhBkdBjbKwBbLgJtvB8ansuHDmSOYYZEJdQhj6rAXFRuUu1tIO2lUVr+cpzN7t1v
Y+/S8Y7bunKiRsJwxXPKhhHq9E3zNM3zNTbkMbDFxinrv4XTnYrQ7FdizFiQqa0nyzNWRgbB1STR
jndVuyyQ0BDXqlM0E87C3eDfYPDerwQPeFLWhy4LDzyvDDu+W67NkXWSqhxCzhPFrsgmqzZ4FjPg
fZrvA77QomVkWQat+O7t8YRwwYelKveDH/4tQ2czBwNL7DMnxJdCs7bnh9gduiz+ZP6iqFYv7K5f
R269aUrnJtyItIIAslUK6i0bXFqE6p6rokh/J0lKAjP2MBOge/FnS+5MXReHQLOrFkD0k6jH26CH
bqFVvoonXsXe7JwTK96JuH+bGEt6mxtB5mQfUPQfwwjLUKirI4Pnqa8rNqXQ4a84VyODogzs2GWQ
zkz3KXOgZ9EcaAgIeiMK1UZbydWh5utgkXmCcmtPRlZwVAFDs7wPIDilhCJsjmWeALlaU7qavOTD
CB8URPpnRs8hTnZ1yLYwEagDV0tuQ1X8j3p885QPgfFmxKFH7AjS16jMdkeMhpADZYYbcrq8gRC2
nwOj07egCvs1/J5a9g1juS45nheldLJ+LXPL5OtbpvptzTQ7B5nb89lEzu5yoMUsIqcESJmisyjo
3mDmT/czvfnY2s3dL110MXRQZ2l1Pd/9qOIkZcdCLgauO8VhzF2bxeKeiy9YDGW8z2PGbSJrzhvg
ETOJrRXBACFqYkMu8jiNVb+lx33SyIL+3ioR/nDrtbZVHprfEXe5Y5t43jargJ15ltvzo8WLeccS
J915/kKyQKdZ9KXL22IY2+FgqcY/hAJtnrxUC4qtTXjNIdr6D0Y8Hu3xl8Ra9tklcGQ6mKJrLzvW
ajbEEbQ5W7vSRceXtZdsZcMF+LFj5F9hNR3cYY7xKxv5BFmarZuUYJYWVfs3dw2SnQQLmEeSfrq0
WcMIkCWUOi0T9mccTTUCeuo2OJSjZRC6MGaIkTyM85VPzPZSedK9D3nuPStTB7u4tqyLUTpBjGFc
NHKpH+OnCci+C2F7uHFP0fOsC1+suTnNMP2ZsSTgGWUc7w9IUzjGRs2R2ORTPHGON9WqKqTY9KRu
INlCThxa155m7ZJ14x+3SoXVrR/1BsSRGnZmtapeT0ZKtLglkNdgBC8cMHoM8fQgtHJuQ1g3B+nF
Yt3JBwzqheqWUdy3d8a82lUdtJOjGLK6cAp2YRfzxI9cXZdUNQv0SA1bkWo9PI8t3+eKW2q881UV
X51hDJ8Drnx4mNiAmtPA1R9JHrEROPDLZ1sGY7MchDH/TUp3OgsPkydQaQIt1WS3LPTaU234ei0i
OcVbBVG8cfUcXLge2/vaTPTN6VW8tYUNDKrDfuXzUl3EBIF2Gbs2mE4Q0omZ/HUm55ZO+XwHX8cg
Spr4KQhhoBs8m5dhGMKBvqgOLyK3owcPaQAhB032J61HSB0IRsvCAieG2WWGsbba2b374NnPSW39
ZhPCYlo285MkzL1mSQoyOammPU8OqwcM9gzaQamYQKZyaff5F8iVteTFcOS3YzE4ALvoYPiZVEs2
UJEzxbi6lHFlr6Ko/SJoyo8/EuPa4qHYStnMV98sCTmX3CAIAZp/7HZIdlK6hH1qXR06Whq4nEGu
NLZFAdEgc5+3SD1+0MiIhCRMgx2+RlJ9O2Epl7zx+63leLc6DCbiRuzCi7lTVS866TmvpBtw6w8w
8sc5XefNoBfAMNMOZVFsRWqIgwp87M5R4rjxAVkWkd9S2dNTuK10HTxxTAHd0BsCJ5tH5lPh28W6
y3oXu8GO37WtjR3pqOopNeYQVyMzmdoNIJuH09FjhwYqSD70nGdniBUKXY3cAWAX5iEGOt5ihs87
t2yzfagtYJy+16iEMDvrLKoUIxfpv4UbjOJqCsXm32CsrwDL3bhkGlLJqso79212e+7ISBPym2Or
4lesRbM2TeNNd93GLD2H53I88SL5P/AtV7aDjVeCS50t7MzTrIb2K/dKijdkBxJhZ5AnZiDtddsk
/tpw7XFFIZm56Jw21QvTzdqfrq6fJCXOT/hW7rnSbnh2SB0sOh3oZCHTSAHvD3peREMaf6nWtL+8
voEUAjXYFRS+0LM/DX8m5beXUvnen9ZHTnTrsTwZlQ5vZR0MTLlztKTZdVykWHL3ZCg7EiN5eHeT
grBzNEXbujCsrV2Ev6qwDfqbfY7Xh01C3bezmuY+Wsha6ithdCTkLqyOtteZi7ZUMW9mIdlak7M5
2vBcjv243mnbr9btOFn2KnaC8WmOrezV65POBxUmuqfGiRdlwl9AwI7rg570YyLLVnWvu61uAQoM
GQ3b1mfQiQf0sETpeTvOoT5YXWu/2kpHm8bwvFXQju46VwZZ4s63Lqw6YOCqoosVoQSgTLNV1Vrm
hexwnaLqK9dEJ6M5nwg5lA1ET2xfAZa5qDYWSHQ6lgdF0PbWN6RSVvy/3pNDtuNuNWX7T7tB/0T8
NhlpJlfpW+Hq7qURrkXCZGJ5dhZ25isBzAR5QofPJRHII+VqejmNLQ6JTb06IGvorUc2Ta15XLud
TYHj1jWC/Np4lrOLpeueJfkxEJ2S+0g4uAgJs0UeSFhy/mW/whdpNhZJ00rBeuzCMKKXvk3tvc9r
DtgZ23FZqCHakJ3ColXCOfdCO2drSjDOgFE99lSnVHHyC9XzW20KWJowGnhr9N4ycfx06cxRdnFF
bwFY6Gz8AYfPbrEm/tiNVpYew8mv9g3YwabITfapzp6RLkScAdrVxJl8umbXcijLU1oSUGTIQNaI
GzF8qDkAILZNfBr2wMwP7ldvJifV1npOKvezdqkUWwVGy+ZBJ2XsLR9/tBmD9iVoZPcRdHNLeoDt
PP5iDJDVF8k4eMRDTd//7qnLbLFS5/IiuZiQ4B21WpszTap+E+WEYmuEycBUdI/2BWJxn3bfXlfw
FIP166U54gwvehOKjWZgi0oFkROdI8ZG2iQzNumECMTpZ7o2ZjiKp/eQqtIw5sI8DVP2EjW6OKSR
K7IVG2Cwb4T2j9IZjK2XUDDkezI7BhXSvDf7Di+C3N135jjes7kCX80eq2pk6wgohDKVX7bfo9M1
OciVrOcG5L4DU0mhE7ZxK1DWBTAPLgVodDF0Ffig5X7FhmN9TgVv2hJXeokY178yriUnT7CpjSx9
vm9i0R5Mj+FuHCv1RT+SvMfVUL1OJpFyl3IihMGxWsZm4q6cxomvBWjkIScXvneM4VfSTPCatGb+
1Y62U54nLzevdpTtHG4UjyRuNHm/9n3MG++WtFzxGstMcNLTTSKzJ6cbqmMvS6679C4sM9Y5H6eC
ubAfu/rgsWm1NOiM7LsnO4suXmndIqc+xlV1NrOhesgdz4E7EhSwb2mGAJMFycky53VTawQHbL7B
af42MwpE2+QXjzDlgvJhlGIvv3bssa/SZC+5CywmP2VQbb110nu/bsENz+v/VZXz5nfevng8ltp7
CVW/T6Me68WvVsnoXnztfUSEjZZWWv0WmToiux8CygYZ4KhPm/bB7MnF3LgPPKim9WT2XjruNwxO
7SsW5TUYKTZolTEhKXEitSyToshBpJiJJJ+TyYUPF/a9TYr8QPsE3mYqH4ez+ZVPk1zO2r5Wjbfn
DANSMxF007HfArGcPKt9qEHD0xRgXqi6ElBWxTFnsN/PmsFe47TzXI793umwNVNP7mSQzwtR87x2
stzpGtKwNpBSvLDe9qq8UAW7nsz8EOAt9531LMeEHWjyVVfiTqaDxE2zd/qALx09qyo81rzE3CF6
DxPAO3afpwttB8fcD7bhmL1UbQyWZPNmCwK6MrXv7BzQuKk2dny3/+acpfd9sHcT/sIhNxapo/Zc
q/dTXmw9qf8hDe2zvr9PI2roNPJa9oO7nVc/YYDFLGrcdpLPS8P7P41+yejMKKyMlHA6v7lp9NyV
XPjRg09T4SMi2hxSgVxbvb4GQ6MWlF/A6IgCy9VFh6mDvx0w1TL3rY0HYyuK+CmLxC1MCvRM6T4i
0lzx4pAElFcPTNZm+MW0DqTJlP/RTm5zDItsMyect7RtLJAmw1UVhMNhiKPjbMv4OGrrkBcFcRgC
RITwl21PkUgXHjMmfbeLj63lrnGVPso5/8ayPRA+vMrZ2WEYX1KoZLhNP4aeIkLhR81fm+T0I4z4
ZIxMqRkcLsUW4lWzQFHZhAisUT4VTfOEpFUu6jkmojwE32mmfyrl782kiDdsmeFxySKmwO4S6thd
TIF/DqzohWUSEXQxWJwIj06afBQ9hmE7j7+ZEZ+FTzJmyqFRFGonEk/kdM+zV3xaDFcLxTGgpLET
gktR3L7AgbyK2twzpS0JaJw8Ex7JsbkcmAZBcKvj96OAJCS/vcRaTpxmrj8fi8iCJm6Nem9wsSDp
PaxTAVKa9jwRAKCPnpido9QNntvYukTwFk0fciCxc2zVc+ldF575G9MQjoYEO57Gr7GurxSZ0E4+
pFud2p+BVb94ecFdAi9liH9d6A8qIMw95TBPzIebqEjSZepkGDC9qRATiP5bwUT9yRg/qUcNFTN3
nJt8C2w3YdAyX9ywvEzRvPTreuuK6GCN/r0j3yc5ERbCHt+rwXyvldhRs7+02+zGTtw/FR1KmTOv
ixByem6OFt6QUxWrLGm2vHGw4ZInv+r32vFehjb6SAOUt671DtMAfK+a4Tq5yeZRtzLieRVB+sOb
/sw+9PfKIPactvibYNj70hDuZqr0bfaCK3Qg3tDg4y9GTKrwJT7cgcA7FxJiv/rtWwYTkAyRHWX4
bUM+1DQlJOlf1Xx00XBu/M8x29uEwdw4WsvG52AnLTMKblL//No8quFe8VOGRRP+ex4+a5/bGvwu
F/BTX6EwQMqZpXGHGF00BdWi3qoX/2zFZCtoCJjWvc8vB2ZKZV/4xKsZBDsWCAWPs8BaIxb5LAmt
4mCZlP1SNs+xWa8HyR521uMoX+4mgQoKF1IWmM/R46BMMZ+ZMrqvnKM/CTbsP152Pr0NQGl0K0yI
zAN2am9MN1UopBRQuyi8TxpaIPi0q3AbNvaaXWmfXu4dfby8ZPhXiJOV5yuC/l5z6wdUZe9NKusQ
2C/G8K80IbIjMmasMJCAQCj7Je0hFbBrn0ns6O+u0RvSuBBvPzXVL+TnkyzcePZLSYrGawByaFZx
kLxHKNDHhF1hcbcJLjwUoU2Xp0N0xjFf4hbITXzXKSO95ZBK5vKpq+oUQGVGGmutmVH9PxKjPj72
TTN1vMYYH7khFmGcliu/p00Ds/DhhqR2+a/Hnw8li0SxMysWiprdMnK+c1xn5YOagb6jrnm0x2S0
DEUpd6+crR+Ig3b2FQA6p0Z/pfcVhoTCgb9VURyb+t3rekLC5sqV1jlzriUYR5Js7OjUeR/WAD3m
fEyEPoCGH0QbkhujUR5CSjyy0mCVYWTw3tunpBKnBIAkytatdSPZvTRdH1zRPWS13s76mhd3ZcV7
NRqLOXyrJm+V8TDXMWn4hxxDR0Ca9M8u97ZkcF4CB+c0pthhzK5z/JBFBV/wXdjRmk/hVz0YZ8qg
1rmMD60TXtO227j8PGqboNrwZBCI8m3gzKIFq2bHT3zV6F8+Z2gN523JTe96WBcVhFuHGgpCnU/b
VLW30gWrS+ZdmiTXLrz3/UdtfyGlnEg+EBHRG17FVCm8O83nnJwT49cf32trXjs+nZnkmYsHW9SK
m84VoaVq6QV0DLRg7KPFxQUNesoyJgG9CuF2hRhXUX9U/T1PHSrB/yTyMvTeuceenWKcInEOTW8l
x8tQvNAkteTARPJ5C01BVMBah9VTxK1PNN4FzApSNrGvmetcBoo5OhGCFZU0AHkLlVyUCJgtnmP5
IUgsDdfexUXnXJqDX8t6RabauLgqpjoAbNMO/duyU9BDQcyvvvXl85+68j32mlWd/cvgb0VTbLS/
llrDSnsbVBoqJN5Dne+c9EVSbyejrzShDdws9mJyF4a2QAv36cjGJZ5mc2CFMby+IdnQ6F+l9LmE
vQMJLh3Jk0ybql8u2coBqkXqYSwXbvMaBtc+/UWGWrY8M834m1THKiQByKUZj88srsNEZIoORzlu
K4Gf7Nb/0MmXyoWYJUNqE6fg51bCR+OzxzNFpwPpMqWA2W4uP6aYsFfpdT9dzF+au4u24W6oyjVX
pEVHvZeF4FrSVNMWqxJwXFmEH+Vv7fxIRdVXeSmc/k0HcCbPI30KDZ9Lx4g4xPdVxD2uog0aJJDa
FNTKSd6n4Ce0f+aHM8YJOTUnq/UxM42TfBxtjAyB+jtbHShHsY1mrqrpjEOZUUFhb8bYuliOu9DI
CjMvojKxdtUU7pBINwHiTgrU31RvJMYBuRF1X/z6XOJmZLylUXVUGt5H2X40PRUkaiKE/yFoRRv9
eWnEECjmh+ERNrSndcL1psXuqCZoZ44H1RB8mO7WND0whlWZPxuoxiXFBA19Mo59S7rL5BODG+PV
I5M3RR+F9wN3sYZ4WJoTxTL6z0DArjFfbGtPqHCdVZo+GExCW6y6lNPAgjd3dVsfpohF2tzLYajM
+dRE7VOH7b6rmuy7/r97stxhoK3aIL/rxn0xfPtrbsKUXHL165niC7YUlkfob9NsP4sxXzeFxbmd
773S3xXen0bQacrvdC5e6+JNOASNqRAcWmfdEM1g9fqi9f86LAIpP9LyjwD6NW103eAJZBs48lyR
SsLlWFnDqzQH+hkCKoQufXPRJLBkOqyt+uzMr+P0MY5kyzxIQXsm/lKcdNaeWpfq54COoDGnBdQI
Nwres0vzA6UT1WrKeQqQxBBpEAanhiNiVuPCgHCtsXXSPNr1nOwqVutqlO9TYdzsJLrgIP6rBDa2
EqfJ8Xk6Zpt+Jg0U6J1nX2wSZLHSjG9pWd0CR1yGJPzIa5egi3J3hZnurcBckS3ZOE34Ta6ArYPh
FWeMx7n/kU38jDOE8Dtsm7G9GLI6lnG5cs30bBbxsh/DdTDrV9shulD2ZrsMLIk2lHKIIfikKy3m
W2Dx0kjbniuqt465HPMWGP52Wh6tpJ75ibiX2OLdoJ3hPUFGWHS2hlw1EEYpzqNLK2nWnZFsLdbF
Ay+vPVczRHHbqQfn0PU8ae2465sKgiFwfuo4SbbwPUs3iG7aZlpRXgASOtHzZjuvecLESb43bAl+
Tm3yKjv/LY6sZ3qyflFUueTqbW5mbPC2N4mbHRw5IY+FeliNIj9N/bDPpvYsM9ixzLhnXXVLZueS
TdWLm817VTJyOoPLhXVMXwqr3BtFyi0vRhLhSd2mOt9bVXJXA6nBNLlSdUb2gzFNDt6TWwX3Jm7v
lRv/UMj2NcfZs+LD75LQjuP8klfyHxA1mGlgXcpUXaMOmpNsatrnYm0a5b/MEj96GFOqDDDtPW/6
Dmp2Fw9RW6wZ5W6zY+MZKWKsHn0qM5uK2MEHIWB5yYoBmIyRs+dHvMvNB/ckaRWwrR9ZyFeoDbyn
smsX2qI6sRLui+rGX1LpyJyugp+3rU/5YIcpeNgFTUqPFCHtOGAYaGqfT0/q+xCAjJpOT/YgT4YU
grS9WkZy0U6vWc7xkI7BuRZW0X+PqfFCNw1AeBFjfobUedc0W3w1FbfNldGTkcLm/UiLGJOHGLb3
iUFtn2s2bF77jjMgBYTYoYMmR+FYoHF1hsgH7LieFZFA3hi5dU2yvtpmiHqw/SxJ60zaFnX3HLfj
1yxTwhTVoXfyv1Tj3/lKgKBMinouP0zdXpOwO4JQDyQ7HL5Qdc6ygoxnabyYjJ0bwg/2qWEF3LoJ
x+/WdE4sQ2kWjk3tnWUEIQzs8Nf30JbDLg/ZSmLZ6yH39pkcQ67F8h17auSnBAJqZrleW4FrLasm
7DeeBiZSIZeq1NYrPVV3a/AXTdP+DMAvbdg+GYUdnxObpbN+YFNtXDnU1gzdEVD+TzrKy+jQuFA6
4HtWSg+khTQkPAjVefwYXfizxO1fPRaFrjpEsGWoOJGHpEJJiOF/rLyeVqU7wwMX7lvRGa98LP6k
xIkz4dHpbWNcq4bYpBeMWIg6M86eztNTFdOTQJ6vL1aWYdlXav0gIcIYH7kNg1Vi6E/fDIw1C5Wh
3hqr+Uk8hUcbG5Y3XktWBbjndiq5jjJuEgGq3G2ine6A1lV+2/7cU3zR5IfGkdFZNVX6wtvCWCU1
wfYuSV10/RZqp6Wspu4VHJnbsizXJGBi8H679E7KVbKLwccSe3pxuywu+QbNX1ax9g95NPX+OUU3
smSlzmBSrOQxLQh08A3BcV4Q3Rx66ma4bLRh0fRAGUNXF7xhtNVOm8hrdb3PQ5g2MMy65wiGNVix
81XN1GrNWU/Oijy5rhQQe8Nb77cwxwRya+wh2EpaAch9l0c378ozYLR8wj/CY2jaapdCICzRousd
cCclRVB870GXzLep8utP1ZbOBgGZ0C+0D9GVmDitiNtvOXU/kcxYv5NAMjodvZ3iYUHzktiZeUkG
pq+ZwsVfNY9nHab0LuWoZUb0nqTBrh0Q1zJ3Z0v9ag7zrveYEQXWw6quZbfueOHvWwGZj+TYLOKU
whMvDQ6o4oBFfJLt+Zo0wUnAJdluy5ufDwcXLvfsMCjls3yZjGxjNXBbfH5bS++DxNg6tn22g4K1
e7VHmsEP9SU1068gJ6wg5vkdU3PrDfJJPM7x0klQKSIILcy7E2TNIRmwcgfRklfKxuI95Kw8CBzk
aWHJKCTW6r7YWNeMUN1bOUR03tjlyihAoQb71HtcZkSffEKhE2V2Dyy3pVgpXddFemrCj1AxwvXh
r7ZYARpNPuO8nawIzq0MEOgVr3+Sz1XNK9QbX8Xo/Shk4qScn7s4fXM8pCATmgHMOOzle01nAsbW
sTTGK+9OkPjA3qSxmtbO7Bu7yApicsdElxzSdbuZyphF447FCjr+OeuHp9YXH1UOdSLGs2OIW1Ho
fBE2HfxmAik+N9EXZ9Jz7OR/4CfcSm6y0t7KbtxBcmuqX5tN45fp0jLMs5dqZCb+f1WOtxAexvVs
BNha7v2xsK6t0ZeblLcsQQ5Ci0lfWJDPGneQxMTYEXKf0lPE3aqhdDfKi99mzJdUqG2TuLm4NYFE
v3XIIU3rqUz+9Jbzly4mVJL0KGbioj47fFPcCNot+nQ7Jm8SuDcYCl4u5lYP4Yc/ltfWo4C/MmVL
6M8g+Nx9GVRm2a1gdLGOpuVujVFg6dnTBvNoZTTz7iEsOLXxVLgska7J+yqbY0OBTUhpMJb/2uB8
nlLpueM4twfn1XdBUx9aT2fm51Tl1H0Y0N6cha8qqV+VZlhui/rW+bigICRXL4WZkbR6LESYnWZT
bmzIZN6h2UnXzcVCQl2Uhb3C4g3BusRnbgwXKqjVmhKwcjXIU/+oRQucM/1NR6uJNnFZ7eoJK8H1
5lNuhsdo5m6ZRpsikJtK+q9dWn06sGcL9IcbG92XGaEpa5o/ZjEsagcnNJqOOV2KRj0ccLK3Fp21
svLxWR0iLvO+Nf0HUWic4ynYBrRzOSjhyiSPwSdBeUfTpzC4wWWPMC2Jnct8XtXOtOlUs2c9KYHm
kGRHmlvxpnOzJysunsshmRa6ah1IjPbaSuLL7DDgJ8qoZIt1qdqtk/cojywE4BmajAVmNOiCfWsC
f2+XkOE928V1fyIPfWksvaabczFQAed5w7Grs5dYBOuxDZ19oObHqbJVQy6XqUXD7mxzdjfkvRvn
r5qMiws3bsBLg6wzv8QTrGrbBq+Zp77KIPoamvleWfpuVgk9QVJ+j6X/h6u0u6wBfxeSwO06oLGC
j2FDoCBrpwVWl15CoCD3pPNpjtTFQNCjV3E6B20xcJdubFB8jdRGsG4Jt3H2JlqFirmfl4lZrV0R
vvUxG6d6ve9ke/CLHD/brF5LRt4yfmSm4xyxqH6urXbXeD61HookDeWzd8sonjuRUJJWVKsicY6i
F9cxh3LpTO1dGtTarR8QjNe0U5G9wTI1pvwaxd2TFfQ7I071F0llHymDRaZaRX/cWTn0MKUOcKPM
8VHsTxFNdAlmw2LW9Z9B5S+5KGGhPOslCSZjKec+WHi2fupwE29ubgTbTAtSHLSuRiPtM3ZpnMtQ
IlMJv9zSTmG9j3ZLZzaVGMliSr2HOydnKDo0+Gxc1rHhXlsh1WEMFYemaUQ3e469GoFSWsZBq9Rh
rAjM8jsZHiadRzHt+GZWMw+4yFzE+UGDdtHjLOlDix4iL6k5m/5UVg5QZknA6MPxRuc/0s5jSW5k
WdMvNDCDCKhtCmRmabJYgtzAWEU2tNZ4+vnAmdvMAmEJa97FOZuypmcEIjwi3H/R3/XKqIC8cxX+
oxK1ua9JHNsQNr3a2MlJYyA4hzjjj3GU2mNMe/9r6IJJQqjOTN5kLYRMREqXQ5rqofta+qn8T6UX
dn4VKZMWAr5NMn0DF+SobsZPstfDOJEgMMW49ED84sI3pum0tVHPbesQceWhlxv3lmZ+kRwjdEZO
VVlAMjR8ZYOmOXdoE2rw2CO9hCJUeky5LSAbBTsfAm68S6IBFEdFA/zgB/FnmpXWAQkY69rLVXnP
QwUZzQn7Tak1PvQoWbx40Mm+qYg3O3ZNQbyEwnDbjwLoVYvwgRkkSGpoangCs6K/JWMvpou4vM3q
9qfn11tLc3myKtgR3egqvcLSlPOfejhA0vDy5CjCvL7mSoOWZnyIxu615S6FkrHRf3GpFPC0jt6j
OnqqavvONCFWFWqAwEGmIaPSerd5mHwJe/c99Gqx99QOfcUhp8YA0pZ76BMIZOtW9mtavVnabaEX
cz+uMb5DR1DeJV7S7DHrnRgkYD2grdOM9VLjeyxzkBfM9k6wkI9Qa2JYI4g6oFqP1nacZncGAEEq
ptFIkwEBlCzIeDv5Wr4FtNEDhSnf8qS4LwsO+aBnY3gq7Bre6j/QOZZPUIg+qbDmT0WtPlMPRtRb
po+UUd4RCM/WSQ0cDZlaEPJ5dbBtnObM3g6g+RfRHpsNmi+WfTtoCIa1koK+M5vXiQfIcnoZwHO1
KwSXJGurD+kz4GsNHUpBpSYP0S0IguegQzmk0tpr4Xc+zJ4igDM8mRRYaNjmnO5DgPZjkCffgt5/
61Ia5M1oJ0erj2DKCJi0eQTftJIzREBK/0WLqVO3dQsPRAP0uKlgXu+Rvk+PELi1p5JtAu4r05st
NqAaF+MJ82gP8auP99ywj0U4XPkVPJ1cMbOjEWTglM24/EzDliKhGK2HwZBuBU/045CPL0jCp8dI
adsHrnb2e6XaNKnVAtvSvFMLFF8QMKMf1A/vHhUSwwEhBDoBX98cPVYYtn014dnSSI6TfaF0ZXId
IB7wLe4G+DWmKLgDKbEaXVHaYUHVnYUKqkW1VU0mL5BB4QEYNlT9A66jbn2FZBZ0bORjgeig6m5M
OA7ucgduufQwwbwjFIJoucjhgShJYHAfMt5AzYb0Cvv3Ip3Es6qOSaNvq5okBZIeBSo1ReSt1sor
kJN8VxBam6YJAw5BAFdWx0s70vz8zisRtLfdOL1uKw/zH5rAIjEKh348fUgf+XHPyF+FGlLnqaQT
H4nKSpXhe1TbBRxY1NtTwBmTohitFgkNjjyJvujIJ0Bxmg5gktO29QS3lgy8cNUKUrFp/ECnBrF8
pX+Kav7FWjcflSo0ULbPkMSy+ureLCJ5UwjgBhzYr36XlFtPlD9sU2dbjaBuYkPKoTGNr9yUIl4d
Buz5SvzTSzGkuH68o1D1Empwr3VVPFSZyos6gvcCrtSJlNx769xIA/FMkdhVQKcq9BV3im9+CSSd
3F9U/9C/1RzagtlPO2W7oKfu3SJxHx7GHPpsG8r9Nkkzc8+W1fl3RXDjW94rKmcYCcjqT3ewLV5i
CAApA1qSvINQLUODaqclBpDVUKDLjrBatqduMnLPhhQq9whTpG2PfYFSVt+63CoR3QM0OsF2y51J
xYSjuiZr9FEywMHsG8NxC2qvvo5wgDHhxEND9qE7g/9G4KZTH7KuHa4iGTyJV5l0mbycAiF6Mshk
25F1G9Em+QYUtLkO9VxGassEqifM+pi1eXyrIN72rCtKT6lWMr54eJJ91bGxoBrWhAAe6vg4WkJ1
yiy3XrxBS4+tD9JHCek+iyGV7jQ5SdHht6qfbemNN9bI98jdqrytIhvqnFHZn0WPslLgx/CtPNfm
JlsWXzojM694dRZXGazkz2WJVxoOSoYLeERC/wwBxUk1qjc/l3FcXyWDO97aTQmpWU4prQ9ZSW8x
HppkEsFtsLqQbM1wAl8DcZah+wN7K9W0/qDSQPnm4uZC7bzotEOrGCXcC7t+DlSQ2Nu8AjlJyRHu
gSuFFLsp/3RUoIytNEEgkU1H1iOp1amtRqfjTnhSxQmBxLhQWb6+wcUGHXXqmF7j5JGABRsDg1VM
FEFcZdI6EVmdmcgexQp/K3PzWNb+a5tI0rdIofzexqChKL3hgIPOmeH9qH3qkHLtFnsxmOYuM0r3
k6KBksS9IN9WvlYdegnQvqBa91R3o7rvGp7nbp8EWzUfmkNd6DYs3zF41QcXQRfFTmk3BkYLNcwl
EaKs4H5T8mH82dZdhMCRH3Rc3lG66Fw9Bc4eyZ+DtFAfQ9ENR8Mc4n9EqFcQ6TRW3rYrA+Pa9rXo
qhmV4AgwR72RoqJDTCm1P2VmkUMwqwRMZ4TGqEijNNilNN65POIyRGd/gBEY8HrbDVU/bNvGCkG6
DNztwXQ9taYiPiEkqH/vAXWjr595OZ2+3My0uz7Oq9dYVGi9IFqoclJJ44NeW+qxTnOaS8CzvJoi
c6w8dAgr7lW1Fo+K2nKHHHRaCKyNPIds6rkvIkxTF++XbNrrlvGptQyuNAGCClKh+nf1mJQ7C0nL
vVyJ9lWTJ6Vqs5XrT4GumLdMoLfzpMyI9orsaVdl48kuup4F0M5oINlQKEv1q86PYZ2rBUc0r/q2
I7YSFGhAxCp3SEDgylVCd84JMoUnN7eOB5dk/S5LSVFCGy8kfYvIXv4zSbg/7fMsTQfHM3ot28S+
AvxF1Wptgoxo+yqMTQfyyfBNigDymRjfb8ZkQlR7qbiDo1iehN5P0EhEa8bGzW87b0T7DkqFBzxu
DJw2aVJgqb3yEJgIYblBEB8r3gmgAgejfLYlkWm7/0MBS4n9GLEaS3XSUttKLgqSIa99REk1RN0k
ZDN4JuA/sMt6cRIT39aEXgw5dUrfLlqxrsZtildeEHwOkY5T1C9WhYCUSg7pd5edghasLCnP65ap
YRekGpo2M9ACfuoFCee1U+7EJ+XePcBloTd+Evc0iG+DR3MloKr+ablk2pZBoYkXB86LMwskehTC
SxSQx5SJd7SYNhHiSpv+zTY3RfeJ3C825gG5yG19qBFboQO5s8MDpilq8heuXhYgZMVCJ1eXlbkt
ozkWIlVrfkq173diG3M3vEOl1n3kvqFfpXs4qAPyKysujZOn1MxzyuK4sPHjNiBjWzOrLXWwQ5mO
GJ5TErq6jZc7aqy8G/JwCvLqSySqU5YPTtq3d5c/9YKh2Ie4M4c+zcfX10eK0FHL9JHXmU6/GE5J
8wspa14ZaXR1OeD0D/4xUMtku9uWMI35l8YqXnLRS+NLx+5zlNr3dA52UVq/lqgJXQ614BxmsYj/
DTUtujOnwyCFI1OFau0MRR+g1tSflIpeWNqm9xPzl47jJMFchCuO7gt2Xh/CTvZiZ2Fda7BlSSJs
GjxFSFJY90PnrazSBae+DzGmv5/FQBhIqAHdUWdMh8egbo5GFa2Y6K2FmK3ILPHQ+Y34UI1uv/HG
/pEF+sq2X5up2eLjDTkgs4vsKboU17irPEuwmGgLrDr1La4EzHkt28Y6ViizfGbHCGwj9wpm5baE
t49mp79rkETep4510j6htICVaGIe47twE+3QPl7LKouTaZsI/2BEqQI8+vi9+jizVY1boQPv4+C7
+RYP4P3l1b6YQc5CzCYzy0Wul7XBTS9KOOIVhDwBu4XBS0V1gqfOfQG7IQyz68thleW5/T202dx2
WigNZcu9f0rdEMeqjftMyUQ8jUdr126tjfd1vC0ec3MbOWvOeWvTOv22s20wVkmKQBKxQ3SNm1A+
iNQ8XB7f4ho9m9aZGWCVGI1rNmbtWNpXrYL34X5ruxUL8MWc+DuGPdn2nQ2jd0u55yaA/G+p/FBH
HhEInvpWsy0T7f3ycFZmzJ4dtFnVqJIksxA92iFDdxuBHbocYelEMRRr2mWY9LLhPg6mK1QjdWOb
pR4bP0ddwPU3Wx5x1p0U8LjX7L+YPA5NVTOFoeh/eBqWpjVwd5DIU6p2mNQjolCl5/eUI753eWRL
c3ceaXaexBBq+7wjkp7nE8IQNkYILuRyEGX6Vz4ekLoiy4YQmm5Mp9f0K84WQ43BTtXYJvrcqDZH
YX/TZhE6OAYWWjc6HkNNFpxok34aaYN5eBP1ay6wv7LhpV8wS1YFUgGsebtx1MR6DKoW74juSpPb
0xjhVhOg5WCiuDcYTwk4tQzyUzbe57xQRAOlvBiReMHgQRYrF4c/N+LHeZnlNx+weF6l/CoazSjr
Ij0ARL8E6XJ5/v/8yB/DzNKZAoZDz1rCMAL4njchyO/LEf7c7R8jzJJW70NpGvJ+cLShH1+gSD35
enI/lu54bVjVSnr+czdOwWyMvXQN1Wh1vt/b2i9gI7ROKoPl+aUFlW7xBoBHJG/a1t1eHttauNkW
8ZFNpeiCtocFqouHDYZG+TaDKW2mDwWV0svRtCmXzFeqaioyew3CGI7FH/dKZeu26xVYGw02ONX4
BiA2GKCp+PVC4e6YoDjdas2VqnXwK1HqE5OgBJgbMJ6hed2pw2kC/+RYcg73UfSEEYkqMOAqf4YI
EiRyjWitsZVVa1vI5s4t6y2VOLqOGOLghaDQh7s8HnVpjaumaVn4m1uT5+7H8YwqDCz8BlsnSOAb
TLiJCO36U24+GQqiTfVj2gBpbKLrEmsBlP9pWqPIjj6jHZ0CFDYUWpeFh/5MQ0Et2ih5jdw8mhKx
fKC8eFfL3ufLv3jtB882Jeq7vaYnKUqqI+DvRy1H0WwlhDIt0dlHVhFZkOGr8GDA1fbjpIhapz0y
eJ0zBh1yoCidSQGV4lah/INfH4082lMWAgvJQBVTV34IJVnZRQtblp+AlpSOjxM/Y/Zd3MROcE6w
0SFqn+waDpm8s2ibWoG+sqIX5vNDoNl8BkFrM6ESSslK9YDcFDRzBXRLtXLIrIWZJTlUygYhTWF6
l2twkw/f5QiGmTVqz/95fXwYzyzXSQb087ggkGvJe9d9r42vEd6m/z0I90/KqbJm62S7jwsEZ00/
NqsMTkyCLd/BVsQd6LiVh/LSEjBtTRG2bZBw5mUB1fbQtI3rDiBBu/MAeoNgRBKXul6s/MUisGRW
GYlA1dX5awVjvMTzAOU5va19rl18P6L0i6dr//niNJlN/w4z+za6neV2I/fU75q3ofkGxhkrjh8R
jpmXP8/SzFlCUXVNtwXlpNnmsRCQQixj6Jw8vGmKz5FmPmYJ4rZWdbgcaOHwYRH8DjT9kLObU5em
fZEg1Oy0o4+v4YOgyO2PnD+QFKAdXA62cE9QLcMC+KeRrdX5opNyLW4zBWkyA1KKwJK6H18vR1ic
N0zPdVNlWH88WtGspgRXgWbs1Zu84SUVPpjusOviL5fjLI7kLM5sHQDUC3u0pVtHgX4JIgBl9pW9
s/hhkNbl8S2rC6/fErGhaEqfVUmnrsyhL90mpoVh/KchW7kmLs4ae9TQp63K7vm4CCyuxgma0R26
j58HUBwZIBZDV6GYd/u/mLezSOrHSGVbo6ogkdta602W/qnGfy7/+0tJmoLFvyOZPaRGe2hFUzES
YPwnOaMKHYJMH1YKj2vzNa2Os00DutbSkKvonKlbhKOJDi6cq0MR/c3Rdj6cWRpAuFhL+pJAFnqi
ufWjzHSU3H9cnjNladJsyEumJtPxMOY3KNnPsQurQtwgtva9/Dx889/9nfHVf7G/ccBRvf2EVtCo
rSSDxagQQGTUGLkizN+8PTf5ksoOPBpF2drDTSrB8/zvNST+6bMgsy8V0fBDWhZKVGdUdwLKd9lI
z5enb2mj2oJ7tGGRrFF1+rgYDNU1ohSAk2OHkfoDtoh/24Y6HvA1CN/IEhEAEPDSl4Mu5R/uugpa
EConuD5b550vxkFKInZsjyGvKV+nVbASYkph8yskF2pZloWBi/L8nYBfdjhALofpbkX/hBEOj10F
T9h/Q9/pFgjS5xgJqb9ZE79jzos69egqKDrwuQYPTOCIbPttnj79zdT9O655NSek4icUQYwqrWB1
Orr0eDnA4sI+G8Qsx1HWS9oA1B2WAGKbhl81q9u1xkrBfPGGT662wMMrpvbHswdQJOCyvOocSSvv
O8zaAmuCQOBDVwZP3Rif2Okn6PSnoc4etRbxtMujXMqB5/Gnv5/lwECyDFCcE6m6d51Cv0OvYddL
D9JauXJxe52Nc7a9kJUqC99inLqJNccdEoqZD+XFsLfe++URLXw3TVaANdDFkoX86+F8NiIktdPW
M7itAn1x030E6IRPt7LCleliPdtWH6LMMpKoAw3BCy6qyT/ae/S5v/Guo319DE7eKXwpYKxv++24
bw+4nurhRlvJ9QuzSXTbVoWqCVXIs5Ne8xMvxs8Av7cOLw54aO7wmuOPkLk4YiNsf3lGF7KUxjwa
dKx4A9Ia/bhGwJJgoAjRzBl7qaFlXr4Wqbtyd1log+qazG3SolbDh5s3xyjNpkNkEQRYKVaRu0nK
cKNeabuqwJRog/j4IwIsOzgBjuuM22EHccDJXv5ipGc/YrbnPYBaOQ5v3Nc1NBvrCJPe7G8m8yzE
bDJTE7haNnR8uiTYIT7zqSqRFrg8jKWrwIfJnK3OyGtDUaNW65iP3b64626ZRPQrb4OT+iqccgs+
okOlY+WoWVwnZ0ObdubZzmsKqwPyQ1RMG7JKoLLYrmQrZSFdfRjYLF1VkZlFskkI61v8pbkbnto3
94f/Yt42O+mQX4nr4LF4A+V0eT4XNzt1GF23ucVb81dpVYD/VOuRlEJnvgBJlYGjg+W7SfP7dChw
DY53HcDuy1EXExnSXryCLFsY+ixlJoGkqbEneNOVuJx7eHNA0SlX3idL30yRYUmi22Zo6jxbAtYE
s+jJbKoB50gr+4dOxdqSX8pWiqxb2AZgcGzMs5XbiDIbwLc7Xl//iHLzRgang0Fq/2pjUqkFa2fN
0sQpqibzwBc2/5tlxxqTYjFoxKt06WfpR+gWoVzuefLKB1pajOdxZtkikHxh9tk0dx6K5gJa8gbg
3HejD54KtJ9XFuHCRQ6+oGEKoClc5eZVGKNMMpHnjIoHMyAR9K4mZ2DR2NC2OWtEh66CcC4vQWVx
eQjNAJ1Blxa42sctHYjcb/HY7RxQN453HUNMPeF2sgXbDgtwCzjya/v1cszFkAYHG2VtnQLDbNnH
PCfKoAFbVSgnBQfhRMlWvttahNmrX1RGDGxZJzuK+F2Tq4NLL3Xlay2mYBU2EO0s1bJ5/3+cuQw9
Txetlt5Bx7LdgRhsDpMJ6waUFZRpBBx2eP7u462x/+/TN9VMbKEqNqtltihtNPxAWqJVFYvJPKQ5
jcXwN2f1eYzZ2DoVC5VGnvSw9u7BOODQNOz7k+T0DoozRwDQW/j1cEBP2ENDl90jIPl5bZwLm89E
nFTRVNKy8selhJRsQsJgZWr0BnANuMsNTC618Juf62u7YCGhfIg1Laizg02C69LpA5lY33T7cedv
i+2ooBGyC7aA34/AwmBTHfSVt8HiCMFh0dfl0Pmj+B+qskCXghGaEsX9CpULTULh0Lt3EeC6vGgW
B2iwamSZNoNtzvdco+i4NbAj1PIdqO0BWjF8mLVn4a8UNbs00+HRySa20JGcm4Wxuf+naWVR3XWG
fbL3HaQfcF+GCrdHhgAayM57uTywxTk8izjb6nmgNZrIiIh8yI3caJuSBZl73lPjvV2OtDiFXMht
Zaon6vOnvFL2KAf6HmpO+LCm+UuSvw4Yg/zvgswWYuprw5i0yNZ58AhFBZAZW47UfLwcZSE/Qjrh
rmNahqnBn58td1TlMP9EGqVuXrT6Rwo693KApUY/EYBXa1PRmvz4MQL8ZCGHaYCn1aF7Lr/in/QW
qBtl65ES02wrVi45S98GRw0iWsAk/rhJucAx0kz3e4SVvB8aiMYxF0ejTv/i61AVt3V9gjJydH0c
VYQWcT9oUe9oSbXVOgOc32EArn558pa+znmUacmfJaPBR/wX5BEHS6KDLUFSLM7/ot4G64iKHZVE
Q/2j49PLramNEodXPcJih6ueABa+PIxpr89zAR0rXZBvSHF/vPf8cdTGIWUJaJn1j2tit2yid3zI
sRSG6wLMO0Tl/C/y3IQGmACumgXW9ePcebFAA7NlXJkagYB+iKGcdfq4vzy0peVmc+zb3HkJNk8F
Kkd/lJVV7xQS+roRPmlqJj+McVGt7KPp5/4xh2eBpqVythSKPq28rCw5dlFR8bzynyS3HsqmgCSO
GGc9mNdjBDFGWWsILi3B8wHOFjrkdoGrGb5monFvQFRgNrN281wIwVsBTLCBrI1Jlvg4tLJujCAw
ld5poP6m1QO6LZc/0sLckRJU7OYUAS5x3sQK1KKxESLjnoSIcOTqtzj8mjiTlu+djfRiYx58nGmq
0Vp7TC6V/Ihs6ybVZkvlJPw4tEJNG1QWWfnBs3GV7oJP0QEV5p3yrB7XXkJL9/cPsWbJIm9oGJQl
sf4/uBxm4Uba4vSN9NVG3mBAs3NXJnbplLdkSm+g+uiycgf+OD4fflyXGLgtddtuXz7kj/69sWt2
/R4VvG/efbiSdReOeMJptkb11DD+aHv0clRJpjz5I6YPHoSwxEILrKn3iXa6vGIWA5E6ON65lVGG
+Dguww2lvIYgBMYEO9Ggw7hMlrEd7PV94rUrmUpdeO5ZgJf+jTb7cpksCll1iVbvuHPe1A/xrr82
j/i5YE5+cA+mU9yKB/m92/V3/jH8HB4BUv2EpnrsXtSXtYW0NvbZN61ML23DEQGGVEt2oRb/bM3w
iEokllFGsfJBp3mcZbUPI5/d2VLLrUK7YeR21m44uVEoOpTm6gNtaUiaApVJp8hPop4NSaOWlJoD
7tvd1ruTk138kOzjnXdlb+s9CjE0hNHU30q7ZuVluJR4zuPOhlclcLRhH053n/pUHepj5whHPa7h
XNbCTH8/OxvKBCMNcHxTmPBBP7bHxkke6kNzvLwpVsIYc/yuivFHJAgTn+qTcqyPiO86eGCuhFnc
DmezZszOA26ppkl5tndaxzvixqdUh+wObd1HVAsQAVeOBU+Jb8qb8YUK8jHfoodYILegovaKqeoW
57hv+G9gG3a4PP6ldz48Q26VVOpIdvN3PuI7TVK4Ru8kmKnyOAQ5+cTLUA73No/D4gtSl3vXxJFn
ZZdMy3O+S87jzs5+X8vgkds6l4waa/Yq3TedfSOnT7y9JpLj68owtaVwQqc5OnUBOJo/LifDA6Am
mhDf+BL5oK28j3i+wfpvHNk7YK7HQbK2UZRp7fwxRF3lMWXwRNDnLVnPVn1ZC3ThSMmIxG4PgzlC
8TiVEKNHkObKqHJ4x36O/6f2UtbSapNncY7PfsBsqybWkKFr6aGjhMCygwyu+8kd8FKrfSv9nPno
GlV2eYS2TiW/a9+UDvtWob83fjViHjV0V02KZZNeR9LBQgf9nl6evV/5MEsXJc3iBq0hI0HXa/Zh
dAyPPaiTnEotEsZmmcfbUG3f4tZFuTKIP+Gp4owKuGGjzR9HF52CIRtPPFRx1fJaLFTXOjlLP4g6
gsH70eBAnr/tOKdRXzes3pFwU4n7Zytce50sZW5Baw+Ii8ZJPM/cwRDGDYpdvePj20dSuBKDvyuo
wCTNf384WgJjNg30MNXkOaRCC7yggHc/ONVwlIxDaL/Ya5SpaQ3NFzl4d+66skwMY5andUzi6WVH
gzM0yLVmbvYl0dMrE7aoWegI3lt3RTK2K2fQUvvSOotqztJ2ho2cltfxwOHX7vKTe9V8kjD8Ow4I
fx9kJ92jZGVdc8Opf23tNdLj0qlxHn62aAH0eSZcfgR8lBEFjFI6VQo6rbaKboEm3SlB8lVHa2is
gLBd3i/LkS0BytgUVA1np34xxI3eKtjA9tC7kw5bsjbQ7rO4vbPz/NbolJPUZQcxGmJtypcyKDSs
fyPPkkloYoWRJNngGJ8UZ9zJHZzbvXpCD3iH4Uy2hQ4M3fvyaBcYSjrf+XfQ2eoS+CBxk2K4/sk6
DM9TaRa+uaptvKf3qZ3qIVmxad7ML+nT2jde3KW/Q4v5EqP7h/0e/ONhME5Frn/Lfc0xItXJ+7Uk
uBhK6Jpq2LBoaZB8PJyqyAhgFrCc0PaKvGybIFGUI+NuriyepfNAnMWZnbkDAu4ZNlkMyRXvSH98
aXt379b2lRt2n3UMzdY+n7qUHM4Czp4cSh13NZoQ5B8K7bgUXEXZNjhEJzxyj029kX5cXi6LqZtd
MR23v0pzH+fRNUWF4yirxcRcou/v/Wbt1rK4/c4iTAM+u5Wmg0IF02AGi6xp0KRDD9IrugdouHsb
iykxyflJA8zmvCxWTsrlj/d7cLNFoklemGqg5h2BU2MV2Pgb6b+c0HXvGc+StU+3mNfPRjpbK01s
l0aLTaijPw6IUwLa59JUbfN7/Q3XlSfvBt8sqjbNAxuwOxbHy19yeUf8Huxs4QyB3dFjJbqWhbeJ
Hz9R9t+1A9AQrncrE7sWa/r72TdFriYpsb0YnEBGWyCrHIEZNBJ+26p6vDyqpfY/TYrfw5plb7TL
WkRUp2Prqm22TGlyjHcBFx0q4ZuRyyCGgqfyALANYZuVLzpN2R8H9VnsWf5uNF+RKb6ydIvnvoq2
dPhoga71SBajAN21LYvS1B9lqbKrK8HRNDgjNgTiOlG8jaE9rUzjYlr5HeTXxfvsi7l6bBr6lFbC
U3CsCud/3m21iQjTZv0mvzKoXxWxs3gjbipZNeUVuXtSUIHqkdmV+pXvs7gMzwY1DfosiKk1fhOV
zFws0MGjvpsOP6ryaMjlSgF+LdAskejqaHa1SqAgzq97HiMlnYRad2+yeK3JuZiQz8Y0SyI2jm6e
NTBx4SSFMYzSS1W6p8urYS3G9PHO5i3ThyBQZYbTc1Ev0JswsF24HGIx9Z4NY5Yh7BaHAGPaOiOa
iFH6mCBabhQ/iyLdVNkaCn45SfBm1MTU0NTnzczQtkewJazuYg9d5ZjusmfN4fDEr2ITQl7d5p8x
SgQ6sfJYWCy2It7/b+BZhkjaprBRT54uWzxOg615DB3jAb0rhBVP9R3+UNyq9R+X53b58/0OOr/h
abpf21P2jfr6vlb6k9qna3iylRjW7CrXe8ZgytPRaZivnY8rbPs3RdyzqZu/YvMwDoYiIwL6sNu4
OenQ6Av7SRXf/1ezZc2SxOhhbWDKfCJFlnBwlfdWPu4uh1i64lC/03QB5QPcx+yMSiMcrDIx7acK
WTjlS1jeu/kTHf6Nh16TB/K1a5r/jryj1k5Llb6CMP4oTQdhIil+x9vC9+KN3r6jOb1y9V1K4ecR
Zlu4wMNIU4BoOrovUH+7y1H7K+MVruHis/Q8ymzuvOx/xvH/2hXpTn+176vv1WfzDWzAz+imfDbR
tU222aP04O4vf7jl6GBJQM4oCvjh2au0rnxFH1NqXOHgqFh57Rpra10Z29DB0qvZjp8H7Rd8B3WC
SSvj785JY0JjQ4A1hDnvMEjRYKEIx+0YupgbX3tesB+0xlkZ5tLN9DzK7FOGFs/Qbqo4SO53xX9I
4fd26rXWnnr5TksR7Ovvc/jKY6BsRjnG7wC/oPGnHN0FGaLzyJrb3Squc2nTnP+m2YcPwyASk2Sj
4+rGTWaW16r0PSiR6nQT7I5w7fDF3tSlrZEl+KW4m3T8HFa4ogf3dXCVaf+ocHYs3T64er5yPC4W
eM9/2iyr22Vi+JjGDVSejUOOApYzbqKf5t54JB86yXu0kxBtXTkxlzKuSfvHpjmOWtC8O2kLBWnj
gaAVIuVmiOBiuDbnSzv6LMT8EqiplZKqghCe/tWuJCSBXpVhLW2oSzXc8yizPUXNGLXVlIRrPloH
3Un2+ov3KXV3uGRs3Hv7KjyiEXhfHFHlcNLDmgTAYi/yPPws3+ujNYy2yiD9k3sY7mIneNL3laMf
/KN6Hf8cHy7vrbU5nV0NqxxNWzUknCJuTFcgoD6yj8qVHby0WUyAyKAmSPd/IEEzmPK+8uvLcVuX
7GNqfENQz+VeFd5FucV6eb88rKX7mznBP2VIs39KlOGTWxW2x0fMLbPeKnWpbws0MN/63Ivvx0o0
B6tFMuJy0MXyP1w2XVHRsaI4OssJllzy3EKL3FHxop6K/0pZbrLidbCUTaZiaNNX29QqnaBZ+YoL
84t5PfPKjUQD9zr9/exGrBU46f46wctYv/Wi8Mpu3U1p3AfiRyvjOOeG+L6tCSAsLJ3zoNrsjjVa
hRwgvcfSiTq8zbVe3ne2gtlUq2trB9206WZP2Q+xZptSKYPax0B3cBrvNbOlvZ5DQWjwPTGeKl7O
gxIiHa1eucLEGkReS6gL5w/3FGNqEUBYh+P5cXq9WjYSDD15P0Fi3Ftlc51V3cYEVo9Psqfdh02P
j1lwdPVPZnc/msFpcL914k3vZWgFk/bxz9avV/rti9PP0gZqIjh75/0tOVDHsh2wzPCDz0P1HfeZ
67G2VoIs4d5s+SzKLB2NFXcMcyQKHiKIu6PuuHN39vdm526KYufvrbUvvXCOfAg4S0ijZmFX1xKQ
bvr7uMOO5lt0SI9Y/zxDMUNIcLPWENXWZnL6SWe7p4zz2Gg13Ndz44c+4sGbDjWCNQr+RtR+W8xs
JHXb1AWHJkeA/NaUiDzy7JRrHzhbu7HifJu3XxX5WIztocVTFYGrCMGPPMfeXs43ve9ufPvRHJOt
kt6V6WtdP8GdjDDhLLeK/7lLuo2frmEW14Y1/f1sWBj/YGec1MykGA8R/I8iC+8seeXxsHQH/fDB
Zpez1mtQ4WkJ06APOMJIx1v4kIVgdjrvJjLvzMLbKz5WTvqr53ufFPEt8xG7N783MWbR7WtgDLwA
bUyQ/qJzwi9DSpn/M2AizNKxHFdQe/KOIk6a49hdbdCdOEYIq4kCaVATCpoBUUtdWcGLyeIs6uz2
5ZqVNdrWr6jXXqc7hhS9yhU25iMX8NFwcBJfibh0Z4DLDNgA80wZvOjsSw9ybnDiIVIEonxHPfzk
BbdWYNzm2WRv6d6F+T1nPE52xbXt2S+ZTCtgpcS01Lf58BtmyyAt5AYtL4aNaO3BRoO5iIcr4VE+
KUH/pjma7rl8pdQ42NR3CTiZVn3RW+yoxUPsuQc9lU9KaJiboLGe/vuxzE8DaAX1ECTlvNmCgFqd
pzr7286SrZmW3wtt2Maye5M25anHW12y38VwijvteDnywi3E5mE2gXWEYVnzc8NH5j2BaUGNoNWP
qvTY2fbW9j+ZXrmxrJUr1vSN5yfkeazZ/JstqOgJHuTU5n0smm3V/4z0ceWSvxZktqOUsitEkxAk
km+FMm6EfWWla33HpRMA2iZSgEB55T/elHDaI0/OhsGxqEplTwpGK5c/y+JaPY8wm6tqbFU7cdkv
4jBxI9QrFue2OSAfZeOuuMObcG+94QRQFxTd1gpHS9U++zz6bBLT0pY6uWF84tMkn6vt7FdjWxzc
B/k+OQGL22gCmONac3NxLZ7N6iwtZW4fuw2IFAec1TZg48njazlJ5cqPY2msLPylwuKHMc4upGqb
xqk1Eq3bosv73PlHHe1/RESm0qLscBs3b7Xhao0NuxZ3/kTE8M8t82ntiEN742/RnfePLqSXeo/R
BX7ZubMOj1tcr+iV0sqFSQEX5eM52xp+lbTY4jooqm99E8myVQXZpfu9CsNY0SjzaMocciG1/ejX
RjLibgGSqWvw9UK000pPjYE1kjzu7e5eNb39yj5ZGhlvUVorvNrw0piNTIt7T9Y9viK22QbmZMf2
PthLn4cH+TF+Tr50j8ObtvKSWcow5yFny1TSk1gE7f8l7bt6JMeRbn+RAHnzKpu+vOsXoburSqRE
ec9f/x314u5kKnVTmN59GOyisBNJMRgMRpw4B9cI4bWNlo8dCqqTIP+6vTRtOuLzcHluZ+agbWUg
SJZQGK+NjnwncsselVzP9lAvB8NtYybb1pI5VCgkkD7aSacKbmVVFHqkovRMeTh4SQntyT1EPTDE
3rTx3qDQsyuA3DxA/kXbtEYhS7YxiiG0xIYq8UQjhEJnb5hl5ghS2UEHs5RfQ9zdP0PI/rkV3pPQ
OhwgTSxakFXJANeFcrEqQ0YVPPNmZwI025a5U1eq/ggu9OGL632x08FQCF0WFUl5DfVyJc9DSPcI
wxeYIFrrYApVfBD6kAQQREMOCGAPd7sWGpp2nzYJmNCrwUNziD5VRABhUauVED75rStFtfImv/Ym
DNJioBYPKU0EVdbsk8sWRUelUjS/raCKxLNNqEsrcWfFxPxJ2o4Sis4SjiIzekdREoxlkJV7diHZ
wjJUADcwnGNMFOCXx92q9bijasIR2kQnedR8Cfzn5lYK4EFf1DVXPHWhqHBpb3ZZtYaEOdoM9gyM
xKuZ5aDiDFJPy9aBKBWlb4HBn6oXS1jZroV76tLw7PS32ZAbw7TQ/Ltzew4oQPoja+woAOMM2Hl0
W/6NwrOHOY41zMXqmmdRoBnGdojBPuOHrOLg6GG/6wakFDRXY1+WMo9hrhA1lsdBDQ9aUq7hA66D
EFYOanuwhQGzd4XOiSEqwGmYcz8WOrdmvwdtnwKGeDsELXxfDfQ2/y+6Akx36UjI1UZKpucJZGNP
Knpv9IeKLiPmUJUd/ey33XG0jY+wXst+lJuhD2WVS7uGQiJdrGFXueu9ZqtsAEk8drv8oPpNEB+l
7e11Xp/Jy2XOKgjQoTOztuhGP89lADq2LV2bvLneLljA0I0CShp52rfLBZGmLEWwQeKdVwH+ngFq
naInLKwJLayZmRZ69p4uY6UVlRG5RW2dzOhbqX5H7OEvvtXZSmaxBU/lCjrLHN1zCIwFPWZ9EqkU
VyLY2jpmAaXUVHDbwMMhhGg5JRq8nH+YbfJX7o0wqWrYEkxlzsJHmFQQf27FCQkm+UBN4XKzqqDS
j9Ubxmcxj59/QvV0KH5CVWzF9vSvnl/uGCLSgLU1TRF8FJc7xXtqyGYBElYO9RoODTxCYo9olVvm
8oPefN/etKXk7NzazC+oVEWh0EMys5SfjRAKgoc0rQ+11jlWgY+L+xQPs5XO/bRHt1Y4d5Q2CqHk
BZtGvZ2ktMFaRdKTNL7fXtqfivW1nYllDISQhjZPPDMxU4tsSCS/3ZFnpBm79ESgslE1NtDlv7lT
bxtneGEvazu4mMibIMRAW9owDfzncgtB/1Hn2EQVY2DAf4fkOEHRhMi2POT2UnkU3cQnpb0mcrDU
O7OmiQEUjGQdrjtznVGeBOlyEw+XBERPoCRkSObzGkp+uA7SQXOFwSB2zCGrnhS/KsjxMQNKYkqO
/9nsjGptjGS66a42YOKEmthB5KsOrzhmZY6ZU82PJShwsQiqqlF5MtpuUyiQKo2E6BC3ykqEWLia
Li/AmUvreT1kSlNwf9xp0ObeZn4a8KD7LntQDtqaB5X3AOJQnb82nLPw/S8tzx2bYtJQp7DMFKeS
bdRdT9qb4BgeNLWgKxfeSV79JLirD8fpFrr8zpd2Z0HRiEMRpmHXPFbb1Ku/pMIzTiA5C6qgLnar
Ze7rA3xpb+bfWkHAKDWlGFN0hKRopnn661Rbb2zzCepdYoqOfQnRvNX6w3W4urQ8y60IBjIENJ25
L8V4aYwv1qQuLzyI0Le3wlMifAxkjX51oeByaXOW+nd12CsQZuX+8NskEB3bQ+MYxBTlY/mj28CD
+UaW0UTf8GSj+jna02ttVfk6C7n4BXNAUA+exLzMwHc/4ZJB4+aFH5mIkqRtQ191j1K8tGG/BG/i
OuEeklo96CGB9jYIdiSuJWDXFzB+Cwq1KHChKHiFmKxBSmyiDMkxKJmcmufEi11Vc6AWqrq9K7qx
B6C0leGpuGb4uot2YXheHamthIBY7o9hzFB8avtukxyEAOKy6/Wmhb7ApbFZmlkXud7JOr64AVTG
e/+afeBRHDl5UHgylAGPJRarU7u8L3bV17ixPleurilSX53of77yn87WWboWWpksyC3sx1vQjjsG
9dE29MhPsIkFOSBbX2svtcWDdWZwdnVAzxkia7RB6GIgz30Z43tT81h/0CvBDfdQ53FXVrhmcBal
TdVMO0P849OSD2nqt3RDazvDVGi4VQJTccAcgtFGr3BG3NenNbavheTgcodnsToVctZ30uROlq3J
Tve7/B493WH+8Ev+BFqW9S7/Fl19v+5di8f57FvPwjVmZJlcKjBdCC9D8mZEK+2MtU87C89VVo4l
1fDvH6yfIu2pLSW5izEbs9+P/JAlHYAS6vPKfi4uCu9BA6kWyMvnLAxDKY6VomZTZaH3VAcqq2TT
4M5zSxeJ3nfS2gA2QTJ0xezS1Tfh/iamEfF6+l0l2VhDjIhPLd7Pwh82IEKyyaPspgjEa9XvpTVi
4gVFe7Sq0EyffdgRXXTQqIgck3CFE5kQrGyFtQUtnXwZhOyQw4POxBW2sOotGsm84z5m0SA0+pOC
QiBOQW7zMy5PeWO4Fv9pHtDORbN2WMmYp98/jzqobYF37E/vYs4C0dWaZWq855CdeYDqdZPt6LDh
bEO1lc78UgJxbmja1bPwplQJN6sKhvoBw8TQ2GXDRxgB6Wh+/I1/nC1pFteqxihZPGgaOvKDC0lh
z2xQUefOFEjl0FlrVCwdvfOFTR50trCcJCAFD7EwmYtuTz7D2qXhT80U7CpC28wezbUhqUWfBIey
AeQMBjTn587Q+zAzCPxFb8YN1A19pViBiS7d+OAJ/a+F2ZrUus4VRlrkXOwOeqhupp8Ykd3bG7W2
jFk4bqHkUnYWzjFpdhqq89DduG1gcRXopE7zLFMnadq5s51RSiPPdYadGQzdz7Q+aGjnmvqP21aW
HBt84LqM8WzkRvMycUNpaCbUxAlSeABA4WOa1a+Skbysfa8FWhOoN4IxCE1GCbO/81gkSNCgNzGW
/aeSi7ESB2NOgRboPlnP95di0rmtWdZNtQZd33KEeq+SuT0wJoVwB5GXJDqWrWqbgLWY5sfY7HRl
Mwo/1Gpt1mSxbH3+A2abJ3dmgtHnAcpUXnKS3DqIfeMx2qIK6JS+cJ++3d7FJWf8xxzerjNfgSgm
h5If4A4d3ZXZeAjRGLltYqFGMO0frsqJGwn/dRaYLFZXrSpjScJG39WOn3jQcrcbTwgwvOYZ29vm
lrz/3NrsDFe13ColhuWBZXjWIXmblb9j8n3bxuLDG/OaYIfRQcp1xV5Z00axpBo1RuMJQrMcyk+h
rX9lT+G94RkBlKG54MmgwQEJjrNiemnHUPCYuGIwB3DFBUbjsuoVCdkH22apo4IOzM8Hm7idrQUI
9Z0rYrJ6VRRw0S/Pzc4yucYqEmbwP0mP+YAnkCNtkhfTbTyy4S90Nf9Yii7ghAAPI2bkUeaZ5R+F
xKQuS2SsMhXuRwO1wQk/GFYghsj6Nf2+BfQcel1n1manHjzJcVSHLUAZbgeeDeLwveWpdgdioSIw
V2qCSw56bmx2wuteLSBKi6Ulw0snJm4OFjT+73VOJqZrAP4xqqQYxpzVhFF8pZIbqJNYb8R8BNze
UZOXRlvDaCx547mdWXoj9gZExwUdCT6LHTk/dtXrir8vRWQQ/AKUDFpHHYCMywjVK5iotXrcM8ZT
dUBArh3immB9iuD6oBBY7+RN/8J5aghSTFOa2umwOXO9UStJqIkhByzf3NVBt1GA6a6CNTjj4ok6
tzNzOt7GtJVV2JkalJBndlqgNf+Ie4IDl9hZoBUricFifefc5OxbioPIBzMRcGejqjO9XFrtpPbH
dLDToASPluwqBbIrW+du8ZXJ61FkyffPfsC8vIMCk87zET+geUeM9CU32fX9hqCahmzOEwWnvwNW
dSVkykvB5NzqrMTRA+3OI26hTKq7imTnzCaFXd21pc3f2J3lNZ7k9M+TL7W2DuZc6KG7TeHIzGle
FSddr55Op2LuYmCJgDAHeMUQxWc/SCySkkgheBzxlLuPNoo7PeaMY77lR2G7dmMsHFEJxDqmLAMa
AmK4mTFBk5DRKJLoowad0xMYBdbcauExBbzLJAWM+rd0lXBGhMYFBGim5YQB5gRfwCFa56DqnVhs
QWXzxHYJRjNBebX2CFmqbZybnguCUIn1giogtyC5ne/zbz1AjeOQH01XddUnDbQG0DiHpN9mrTK8
4MkSyIEBVUSifQ1ahSokAfF4LKHLqKLKkIOi20isz6KLws2/j4Bol4KBZ5IuBUHSPCA1KHJIg1Hh
86I3Jnt8nzjyXfYqOeCKf8qOa+dl6TqUkUKBPxNoqevC55AZZqKldLoOe48o7lSoUlFxxcxJ/5n4
f/Ep8ZoDXyfUpSZxtllU4h3AJkaINiAzaOtozWsT0UedIgaufMiFk4BZEzDtT48jCW+jy6skliSj
TQkk38E2NzDvB3pVCO+tbxGnNlJ3RCWFrq5u4XBAHVudiJR0yIvLs91r0jE0MzFsQd+L+vEYeV2B
nlR6EuvsvjbXBKuXlgiJLtz4oElEt32Wa1d5HZuhRTmUVlniRaMo+FGmxivv5IWACmIynHXMCoEi
ah5S1BaS75YB/E4SyQlkbPJ6B3C54uRETf2K12tgnqVviBc/Pp6Jxw84RC43rjQEBvZxhitZhRJu
boEAgniNIdg5plIFayXl+PMgmYVnFBggFjLhSjBGMtuytizULorQ9FFZBNgxQeVtG0dd6api+xl2
pfjRlaNmS+2QnDqaSU4p0bFzBcIb4ubdWHa2ZVktYOWCsqG8Rq9AKDSo+nb6SUhMvrNySfI7zBl6
AA3Fp9yoW4fGWvzDBKKGgV2rEDesaPsvOadW6VDRau6qljQHWQRlsk4hKdZIMW5KCXi324dkIa5B
MQpPGwUpF6aUZmvXAZkbu+lZLzaYaBcxxtFzW0v+vbgXsitoDQBYgwrC1Q04RqmlJ1Uq+g1NIrvP
6gdwmaHYIr7/xXImxmHThP7LFc+WaQ1hYkaZ6Lfa6MbRB0sxXhA93Tay4J74UCiXIjZPz5Xpm54V
XNJ+KDWDVCKKpZktGJVT6o99/5U2hb2KeZqywplvgrYOA9myATjhlaxGMkYZbTsBt7nOfKMQEqfV
jUBvY3eQfCHXX1s181aW90cee24UtYEJY4VNu0Lu1KGm1bEaiX6o15GnUDDOKOOXYA3ffQWudWGU
vNxqLCjrVi+DrGwGZqm22Fu/+jb8SQdxm41D+JCHbeoolfhsdl3kNsYQ2pYmBaPCX5LagPAsSfdQ
eDNsqQSbAumSCT8nfmVDdWeZBeQaxfss1iGJrTC/o4WvKuGut8i3MAxAhAvyx5D3B6OjzCvjMUhS
4YEPwzMd+7t6LN4TqXmXwhEjQXSAanGBgw0A8EZtzY3FqtruufRa8vi1YuZHD351k4S7UOZ3sppJ
rp6bHzlVRSfKe1y6kMvykfUIdhbp+yzU74jc1VsuoxucdAm/M9s6sw0jlhzdqmRXIyQYG4jODl1/
aJtKdEU57jzSEcdM4gyAlFh3SQpqpJwUL4ah1A7mFju7bsmOU+VezdOjKdO9xTXLYdBTCsBhZjhl
IQ12L7ffBVAYvtViigQwfbavShNE5HWMKFSori71itNL5mcpt3cyVQjKtKUjq/opkzMHVePRrpTw
YMbZKSUqdfTU8PhEAo7pbRYLXqrJ35UUnUIi21zXMLvXHXS9c6UIQr1NnX5TDqlGsftseJlCPaTy
rEKLnaLC4B+NPhWmO6Q22CnJctUWEvFJl1q/aqpdg4GBNBaDSjJ2+gjNcbXL/ZJUjxjR8LNEcBQ2
BoWY2xpGr8PuiZg5Bhm+QXd47JWvvjN+W4X1MPZN5LQ9CuoQ9gX/6Uer1jtB5tyWk3uTGJ6Ys8RH
EP4l1+FJCDFoXpTMRsFy05oibFhbqYhfuQTcRMx+NQ0PZOkrktmhIwepzAJTF1xAZT1Q7NnQMD+w
MgK1MmDWQCIEI4Ncei3+Bn2/k473vR5vxIjtlAGPGXxLjABhsAcypoS5aib4AgUIJ8wPCot2FY/9
osAKWQXatFPY5k6l/QCBgMOqJ1IXAVGkLzMydm2OYS0wwhR2winGlIyt3GuOUBsO+O+dEgTTWmt6
UTkEw1AeOkqcMMbJGUEiFLJfVWH91sth12DokUu/Rx2QbTOt/bY7tJrw0Znmcy5itiJqtkWnvCGE
osMd4jgnjiQDS66ekkrZW0T3kviFJ2CzHc0ARPHwBSnQLPYTTDJeqyhB14GNKm0zmxXPZYe/9V+j
1WwTFb3kbHQrIn3obf4FqPoI8mv1IR2ajVDob2IEn5b7zdDku0EyvbFmx6Jo3Vw/IQ31iGw8YkbY
Agqurm0QYRL0+MhWzRMMSol4oqf5kRsFlDMGHR9YFXZmiAIYpycErJ3MLSdW+NEcjHfQamR22ys7
JlktHCrSoJIFuv6kMA+ipgCdG/eo+GjyYI+p+QhpyNFJGhkFesmzEl7YVo4GY6RqoZNG6E9DxCuU
1SeZ1OikWuEdk4fEqYh+r3aQ0REGyL/EAxTaIcmrFPVeU8EqJbC6dmKTPTDAOyCtw/ed3jz2TDnW
lnWqavLajvm4KyQpxHOCH2ht7mMDBLDNkFRupdIkgKRTiRimiTYxCjDSWTomC8xHUB2KQRPLj7nc
/JSYaOHPKJZFjfXSCxF6k33u16Yg2NJYUUeh8ntcsQObJt6kvj2UDQJrNgCfBqXnbwFweFsuii0T
ci8VTW5nhDO7ZsI769THlmZv0cjdKsdkv5SPB3Uc7jrw7qAqepAiuQV3qvGhyuh2GY0JBi1jGD2O
rNQLGVODimumo5RN6veS/Joo1VOfQ3cc0uzINETxUTDao5rWD6JZOxIlP4VUA6MZk0W7NyvVy4TS
tOXReEnN4r0SyxyzaTUki9QTwPbvY6ckm0RUCltm8oH2IcVIp5F6ykC/TCY4VY7/dwcETazxZ1Pq
nw0rPkRycQTlbW5DSDAw8vFNjvlXXeG30rHFk8TI3gSlLx2jLA40YYPNc/1bUgkyFzn8Koi1G+Px
N7a0wuxi+0Lbetu39AsM9L+JVE0RD8vLWqjpZZrDI8krmuh+ENBNQL6OBu7AtwJnv/Qs2RaJpjto
o7iCRA+6Mt51HJcT7QwQNuBZbQrMEY34UeQ1w1EMcUIx05CXwy8QexKvEE3Vlhr6ZA6i6ZoKALZF
q8XIP6MHHV2NkOrM0VhseT3odlwl6ZtAx6MEvHx5/JJkkuyoDKSgaWyJbgntYtuiuWCPev7eAfD1
2ohknzLF9BML1wtVilNfdK8Ny36PzBB8vUICJOntMx509YaU0UOp0GOK/ADREgG2GLgjCgZCCmN2
hFeKFHXHwlQeRkU/1gqVnIxLbkRKbaOP7IEIGA2IjQ4ZcaXukAr74KkBjUhs7ocRRCKdGDq4F18F
rNzqxler6I46LT+FkfgMQa3oMkBmWnSVIXRWjCLe6tl7X9QOJmnuRg7iF3kECXgdPpUo/4Lrrf5o
0t5Brv7Q1RVkU+ljm+ihZzSoC4f4GSyqUUFKtN6OB+AN07x8sTQoZ+oWx8EySGsXhj7YZap/Uku+
0wkmjUQrcrqs8xlGgEBH7BFReJJqdS8nMZq0oSW5YsJeB274ghFiSiS8p3qzA3RSBialbemGq9LT
SPsDLb807RcCnzNiQtnLI6ByVMN4bDTFYeMpqnAGFQUE1XwIxAiMMqOox/akEZ4i/Ih5jwGy+L6S
iwCITUdPLJdXJOgn5TnDLBRnsOBjLXYJ0ygKNbiTas2m7PQHxRJ3pqjuBBSuHaoSE0S/kumEUuSp
VAkshdlUK4OooX6oPo9U3I6q5lYjMhQcXC1tPMqjN51EUGxSSpvq3RuLtKOF2Q8Mp/lDPmx7UrtD
WnoDkvhHoe/vQzmFCnxFQycb6aZTrS2NQdBjxM1BwO1h08hwEIG3IuIs+i/jM1RQ7zSa25QO722L
bKIu9BpAjCJxRxlQUG3oAj5IQZmA6wc4UVVRDlIzlrtOyA6MIE+yCg/v16MAjAWIvXUPgd3NhbcK
Q+YjeCLyLkFHnduIRr6sm26B0lJdm2gUNptOrw9ErY8DEx/i+pW2r6r8K0w/rKjeTTpqUqofukYP
WsQZUai3cqieOC5q3rRb3fyVh/IPSNqAs4yB1FkQXBA8ZciUiwOxxg8Md+xLsbvrDGsjJtUp5Hs9
JHthrHdZU25ITLaAa7zIVfEqljjDIgQ7RIwgqfii00PRHA6WRkZbJfCXRCG2nla/xrL6BTlTAMuH
+07LcN1i0spTa+kLB/U0FtpeItSp4/KTlSzCU9f61izyWsXdTk3yDck7UHb0O6UI92M37hvQvISy
YJMy+4ppZSBAIjSV+pjbVic0IH0QwVKl5YU99uxEqxgajiZId6rk2Pf1UeHiRiuHl6hoHoQwe8Xg
DiROzfpuLDO4aZHvrdSEMsBQOfFA70jeO42RCbZYl2+33zpLz19of4GrAf+EqOCs0tAPWp2poGtC
fhS6aW2CE6K0uzUluqXaP7SqkMgqIGSaiM8vX4ydkYpCiqoeBgjCfat3Thxndm7yd2nIMKCfbNOk
9KEqBTcd7UHrD3nxW+5X6hyLvwKaWSLqRHi7ost2+Svaph1AS8VFsOd5GN1DXXz0kEgFFlDUz5h3
gQ7qWtdjoT418XdP3Rxgt8G9cmkyAmybjeAZ83WNCHbdMwlX/l+Aly6MTOX3s/c4z0JZqVG78lWt
LWyBSq7cgRzytqcsrEQ7fxNPfz8zktEEWZ2GVkbUIzCQ1pWSlSrbki+eW5iXFdKklaSpWVLFJMXc
QHtvUXUjxfTfNySxEuBp8DoED898TyolK9qa4HXfWUe1+JXrv9U1DMDiUqYBE4RVdJHn0J0kxBNW
KwrRl9AtdEouNVu5thQPKNc1BvLFYoymYS0KRkowRni5LxBNAIvFVIxJLQOFgNotmsaRm/cQXXrN
yoLbXrBUjkHt+r/WZq6WdFZeA48u+jIL7WKUHIU/caF1DEh7o/ah8/Iv6nPntabZ8tpwBE0tqzGb
naCUUXG7UWqvAvX27XUtbthZSWu2LgMvvbBQ8RX1KA0YY+BZ0U6paP3NITozMytXS1RkhPcwUyaK
z8zkvhfAuHt7KVMUuypendmYHdSUZNJoDrARVsKpCi1Pq3KwXyhHXWRPipZtO23YtBJZ2air4Ui0
3s2J6AlKUMAtofh46YhxIchanhjGH2CzDIptGvynk7w2e3I1jPEfS9MsDHAtCpLXS0vZWAA0VIVR
QJk9kfHwLfXIU/ZLSGz6zD0dAj54ha2pFl11k+dmpy7BWQSUlYJpo8LMP20iGej4BpXw+B4EbNuK
2d0J8CwnPgAWcDKTh7Wu5hX/2x/rmoZPDLm/SRPq0jrNjLo2cnxeoJrFb8ktnW5jvTS5i+JThp79
BHyUXXBO7fXUHj5A65WvxOdpA88da/4Lpthwvn6MDdTQjDb8BGx9DShL9HHleMxP4dzC7IKmkR6Z
XR4aviHwu2aIDoNIfXHsN7dPyBVC69IO3tiXK9EwQwwNEuT/7KDvOsVl/gRE4M7ws/mR3GsOXc0D
Vk3O4hhri0IRIB79B3KD0j9ofzDssS28DMVJC+NqZmNnztpRkaeA8v/fM8y3X660sQTFsjrsmVk4
8bPwXvix2+1pgILYe7cr9ur91OgM7dhOXXEvKLbwHPlrDdbbjoNWy+WPiKGtOaBojgltS/3Mm9iP
+L/NHf6zo2gSTDxo15Q2ltJnGDrA50WxwM2K+9z6YZDfK26z7J7/GJkFgA56pWkilBEe9nWgoRfo
cDNvfJPXhatnYM8hTXTKB7rNiJTboqBSIEsECBajdFgp4GNTlNrWFJauhd7lXf7nh81ig85A41bH
xPwDrRFR+nCI6Ibbzum8WD5qoP/w1pAI80Rg/sFnwaCNqrptmsjE+DQANArJgiJjDo0IZuNrT+5T
V67rn//jBsziwwBlmTLNsU5BB7QS86VO5FlACST24KC5mHkZSo929PRvE+zZYuciL1U6xqBphF1Z
te5EVFrKek3Fc/F76vBfgBDE6z5XWWUgb9BiE5xMUBrr7lTz26pGuxMOHNqnyfH2l1z05DNrs7ua
1lnK8wg36GgUIKEGZwJoL621pud0Hq6CD3QnIeApQfFqnmgnVaTHPTMga4Vm78bIEtUHgcXoZBL6
A6Y2pt7tVa3ZmwU7RvuCCBE1fakeNkMs7GlX7BOLeSxT326bWgxpZ0ubhTSjFpWGxwqWVpvlQWiE
FhqGI0p9/5uZ2T7pNBpzEL8i0zFo9annkfo0FOoakfGyN/yzT9Pfzy52JVPAw1Liu2WUHca4Qf0w
Pgzdis/9eYnccodZ+JSaHiru4P7zoSXnqcwettobz/AetrU3Ah5bTFD7TWJ3Af0Yt/wln6ZMte1f
fFBwoQJ5M/Guzdv9fMj6hEjoT+rCE7SRBrAg3zaw6INQe56AvPjHvKCiADpQCXkEWpuOeU09bgXp
PbGetGRteHWe5v+JSf8Ymg9NNimLQZCOI6yiRQQBMptQ1R4stC6swo6hYMZzzUv44+3lLbrKmdV5
GtOEat1pWF7Y6C7l76NcQwBqFbg5JWBXrnJmZnaSpa7rxabF4ghtRa/FTZuEcBijedBqtCaJcUij
4kc0yG5fqCsTTMsPmTPjs7M90K7Ji2kLTbEFI2QpvUKgDr0MnaJFEG9U1jhFjuJnORzz3vgfP/Ds
xEtRzTQ1i0nQaF/V8K02O4GvTvouRq+zFc4OPAN4EW1/rJDl9uhgBtaNXeuRn8TWTrfQ0tqoaISs
jEWs2ZydfiixxMrYwGbRhq9hNWzyQVgxsXYkZmlQEVVQGia4b+JWoEC+ivumLR4LM/ITtfuMx/hO
6flbOXLn9qFYW9osF1ILWiEfwtIqsz1Ig3VfFWvMdWvnbpb5pGbTlh163YFQddxtmUJ+mnLWB0MZ
C8Ht1SxGsElRHkUeSDbOVZU1pTbqtEeIHLpwPI3AM+0TmYwOiVpo3BFebW7bW/x6Z/ZmjgG6EK1D
MCNBrH9m8U4aH27/+5fP85mBmVskphEPHQjjggkF3mzZEw0mL48f1oq9SzkcUJ0A7Ul4qMtzQs82
SylRwFwTlLlOPBV3kIcmOTp/OuGOBpXcTcu5/JAJ9SoV9JJ/TCTmug4UmwhCvssrPE21uq5QXAoa
v/1W/MwtZK+CQMtmcAbkxbXsAW2zrrNwNas23UKAWZuKAUZa/UoHfhxIWowm7Io7zWcuf1PvtYdJ
hTf+SlfKD0tLnAqPoJtTQSk7r94PVYM/JXi0N2YNoFkrgg9Z/IpJvDJjvVhpOTM0x1g3naAXQLYa
fvHee7LXvljTax0NuPAeSExX2YWVm3nkQfpZPmEc4wQu2dseu3QiQPGCjgHADdoViE8ywcJB0d8O
jPClru/qIforAwZUbw2A2zCpduktInKXspBhADRFUHDb5XzteTidqfkFrqEaiDEjWLlC0OXSUNI+
wVFIDVCyNJ+l+QbQktcyzenGNULlxe91Zmz6+1n+OipR2SU6IhYIq51qfC3omhTNVeto8vPz9cxu
TCUWuURKfLGQueh2OqXDTDvVHPNOcsgeDVrLXRtVvIKlz23OAmMIPdNRmLB0QMIcmq1kx65836NN
NRwzZ+2JezVZMLc2i5LdqLeyOWDHGLXTV6106Un0Mhdwx1M24qs6KpZa2ewBPOJr3rJ0tAEOmTQ6
gBpHCL3cwJp0KSipEUWAoLMcIS2gvxuiuQ3kzMojZM3S7JvqZqdRjhJCQKq7TiKB2gKTqLUrCcGi
FahKTGVafNf5BGg7MKBKQj3CeuqtZKRBYiRBPvKVm3pxzzCv8F87M8cX5KIjIp+ivjuNVIHxcQyq
p8a0E2Ej3ydb1RfRP9tHfzQurefbUWqxpHlufbZrDYbTLRKn8E/0bUG/FeJFN1VS5XsFGBJIzTxO
TA1rMl1LlywqF4ADg+RSuqL+kigtqgFT64Eqg7b7PbZ+oKoaDAI/1Ez1RMv/t6vEVTBRtlnoG2vq
Vd29MEF9J0yr7HzFNyMHw2OjYBtgC+Y/0e4nG3UDSOVaEiZPL5yLADqZBVXEVDvBNOA8l5gQxREA
wlhmQB+1J+OOfAIdtsks0MUIX3juYfZ1B9TUPQr91U+osjt4LN/fXvtVXJ1+A3RRZMwhYN5pnlQo
VklT6ASRQGqJFxOIAYr/tr4BCyDCmBaI9iXu79nB13LGZdD/BJ3WdHbD4k3eQJTk9jKuPGZmZPr7
2fUA0ETUEwke03O8IyFT1ksjpEJpyJGZGUDlpYWjd/zjttWlj3e+tFnGTiOWJIA9o9LQRgCq89c6
MdcmfJZWpkoQ2kI+NGHkZ/e4YpRZFVZYmV5Efh7DE+rEVvVDUkeOIm2ENd69pTVNuRdSMEgXgCzl
8ksqZBj7EvqvAXTs3nKF/wALnHf7s11n69gtaEoDkjKJLaNueGkDQwRDY6VYE9VNENoN7hC+CdEp
laFRGvYgsf7U1cQutX+LbzAnuzqoNkwDBVgs8dJuDSkvOmSwC6GEo0xCp2Cde3ttS59PQ9Y1TUHi
TM1b9Wmd6mEDCHVgWIiMvewM/0falS25rSPLL2IECe6vXCX1vrntfmF0t21w30mA/Pqb7HPvHAli
iNeeOTMTE+EYlwAWCoWqrMx64wW8bsEwllkeAF3EHHlM0GpJNFioo/KZc21Po/T58iLWfM4EOQU2
S9FNzJWd7pPBWqOcqjIObal/SmIpdkZFCbUFTaaNB5lnBzAU/UWYOLa5BMujEzx16ZAChoV7Lr/W
kk8538q4zyoH+PimokGoQEfGfVa1kwrMKlV9jUhHR/WWGuVPJeMm9+d41t9bW5ECdeYftV137y21
6OPlLT1LF76sw+uxpyoG9QTXo7k6A7fLlvrBBL6czpmi9z7/9t8ZEaKgXVoWKwiMWDVQ3XXhkPZh
VLYqd+qaB4LvVsMsPihMzu6Mqm7MJjJJHOpUnq+zuW+9mtr8yZiH5kZPB/k+LfvO5UonYd6K2ZHs
qfAnQMBL1Y9Squ2tOsNkg9rzvdJq9LPJa3ZdgO8ztDoOrvxmbMHdCuguBmAj0whpnrc/1FYpr7tC
446cjuiP64P+Oy+KCW15TVF/D7qatW7UKBDgo0rr5oXMwaSZJAHLB3Pjuln9mioG9xG7ILCsCYF/
hPqeQaI6CQForZ2iBD9WqkdXPQi6Ln/R1a1WMbePmVxMVVtCpEzlWM+Z0eCLAvIVAHpHvSrq+60E
6KwWC++0gJbDHKKFKVkxII8snjENwJIwxSUaqBoZPdA4VA5qa/sxBpk8KPGv0dHyWSW/oFrq/fkq
LSIbxDDNhSVdOBxRrmIOoRoxe2LKC2JU3fXGFm3t+VNrWSPIIzAJCJnAM/J0LtMMuGkEtQwzjqFl
k/4nLZXIk/RavgeBkRwWDCDttEvARlnKrRfFGQ1qg+l3wLXqr5eXfA5wEX6O8EoBAhUI1mZEVSWc
3HqRlnaTA8iwkXRWz4VXuvZ+S5R7+SvFfBMX+7IJ4Jc9e7AXGKNrx3JAiDV6xYv7DBEQciNTG/Kp
znYbC1wuiXNr4JvALDlmTsXO4NRXvCUmgpF8SHb5XbvzF+4R+WpzYH51WejLQwANyCTkSKc3h5Vq
EiayEI4ietPr1o2k/CiHT2ZsDa2vHXoAkqC0AawnSPKETKyY69LMKwgxlBoScxOKp9KLmRgbZ2F1
NbYNfQlMq5tnMNqsBc8VyqVxSOeK3dFsMEINvdxdWw7My3OMzF/+TsvunH2mI3vCvZsyDgEGq0eE
MZvftVl+50bymffmS1lHQcf0j8vmVnM/SGNhXh2cf8tE9+nXwmA8IrcCe7oatw9zbvCXuihxOcxT
didHtNyNKY92Om0iH+3jIscA4caS17bYhqAe3pbLGLsYbmIKZhyWItrZ8fTdsBjO2lC/M43calDx
+4ur4tiYcCd30dh1ulXBGDGu9PrVUFJ3auyN7GnNN4+tCLs6WK2hUX1IQrAyu2r/kCd3VZ5vuOZ5
NQAx68jKV1X1KEcDq9YAhLC0PFhB3n+VTF9qv/hCe+su3sm1l//aqlmtpaK2DP8EwwHK7eIFWMVt
JU8yDl3cTN9NVHLyvL+Omv66lcH7URbAQivV82UfXd1MnHFAhxUUd8QMm5Uz1bsGcVKrELkMfj+0
MnRYog3PWHVDTLOgmaBAnVSsIGEeCaQQOdRRaI0kO3X4DDwlJX6pxxuxeNWSCZ3tBaCB3FOIkB2G
qvCE5Lhfdfm+j0dH7Yhr5rh14o18ZcUS2DyAXYRckApyAyFfsaMRlAaYmgmtKsIsjuUuUKncwGBf
lm5s30rgOjG1/JQjZ+zx9KkLQ0ejpycQN8yi1m1n446SovatUXmt061QueKLJxaFbQRlgQydYSxO
7fUwa6EEnWTMsQeDOYUd3ai59tuu+w1nXFkmxJ1wWy//RXDFnS6zpFMNNVklCZXyjpnJ1dS/tdEr
MOdXFft92e9XPh6GekGdZ0MX3T4ru81RIvExaZIQICWM8ZVpqCsMt0+vuVM8f7tsbOU5hoinLoSz
1kLuIWzmiPamHVN8Pq1cACGcffLRRFd3CAoje2RleY9n/KdK2q2Iop1feDBsKvgHZBhnxYcUEsND
FsOwpP6keBwpYNq/vLS1fVShNoSqniYDSC98MqOTSKFNsNApVWjM9HtM8tupkw8YHN7YxbXFHJta
fsrRIejitlNNTM2Fk3HVYjY1w3Th5cVsWRC+04wZL6PRUykgkEBg49Pc6H9aSddl+3gNwg1ZZFok
mxK2ayitg1og1BIMHJOthaxE9RMzwhWZQk8iifMBbzbF3vUDuBpLKCTH1f5v9gvEkKj9IPEVi7oW
t9WUqFgNgnvpZSrm70n147KNtYsYa/nXyPLRjj57EUl21kOsALk1cTuHE5/6v/Sb+LF1QPn1NIBG
yb9sUlv1AxNzXYgM0JgWx13qKoo7CyWMsE3N0uVGesUVTGvKLWZa8+ypnuchyBte7avBwGChljpR
DL7RvtGu+jZKnb4pfrZzh64P1zpXxQi9nEK5zGzek9xUoSglTU7StrUnlaX5IJcF8yzWF9cFG2Nv
GGfq9yAFdJRxUMLeGjvw8zbUhTA1iAVI7NIesyPWwB8gQP8x6AxA3RidA5BDBGPL7/M0v+Ujvys1
606mwOte3p3VE4/qEkFtcRnTEgpmWZ1mZiJN2BxptvZZhbU0wAE4oGS+1dLuT2UqUce0QUyGMI1C
JgwKZzIFiRcv4kwKOJ2e5Hn43kVbpaTVzw1qtYWbCMScYtk5l6UEwiwWVOf69J6W7dUU0T/PFfAX
/2tCcOKUtzSvSSIFkYIp40idHnQMslpK/GJjAHzjC62dfhRR8HSzUUc5G6ECTUCsTUolBWWZHHpe
3IwGKRxKx8/LnrBlh5yezJm21aC0uRTgEHlz3AR8+IUJ/78I+8erEZ6iShtTFMsbBOU0carpqmUb
EWZrGcK3sYhky1GBAANVy/txmXVviD8p8gYO4+upJbw+8T3QFl5aYIC1CJ48dUasRpaehgvv/DLw
0mCiV/JbsBdCqPZDf0/98oZ2LkjF/nhiAYfo2LRw7YypOY1KZaQhnTANnPc/h2KLkX0tLBybEK6c
saKkM0YQXCDL3xtzCP4ZX61/y8X3v3C6f3fREGZdMglSdYZtpcgRI5fD+WK98qfKCC6bOaMIXuLO
0XrE3hBq6xWqLfaSFzpmDjohF5TEIPhUyh0ms116H3cOOlQYT99JPy/bXotHx6aFczXlrZLSVElD
HKbPvFFfpopugUKXU3PmjAYalcDG6AApLIfi6FYtx27kFoZL4IxgPnMg3NF9ET7iTvPGX8ndFiTi
fNps2U8oZ4Op14RUs9hniTiNlEHjaUjejNoFwZ0HGp43CHKCzwG8ocEMwuXiyXyfDWebrHU5Wmer
PTIu7GgV5Uks8zQN29EG00PcfMxcvbWSqnKkMXs3W0y8/MU3PLIoRC1iSGhZlai7KPXUuzRTCre3
qP43kf7IihC6aNwp0CTP03AAZdTCcpQBkKRvkRGvBsgjK4KvILkAqX4KK7VVGc6c3lAJBI8seri8
ZUuEOPtIyPMAsEK35eyVNAGZUFTQR0JtU5b9ogINISVJ6mcdWH4xP02HAyujLgYHwaA8ADe6JWt6
jopafPToFwhhkjaTktEch2LBn4Bf1+kXeELjkQAD3L3LrqjiXl7z6tYeWRSiptUWbM7sOAt5rtyQ
rvEhu7kHuddGNPs6XRf2ViTuzfOZdZURYWUDHyW3i2LQMrWDdNNkSgUmLQWMaUWnSC0EiDv6I0nn
3GvSAmTNGZQx67pLA3mW2jdS4a3nWpMRvTSLrFabtNq+6eIiqBiOl97IerfrG6l39WTk98WYaQfW
VF2zB8xcOkxswo5KPHssmXI9MB69VRjcCXStad9K/DWQb7cMn5pVigdkP7wB4kDAjGe3XmXXSuaB
wcN0KVbTOHJU/c2z6ej7i7QOqgoMRQlXD1mq4FJB7gtd5Arkxlbcb3z4NWcHveeCpkKdA2Ilp/E3
6dMqrQYpDdO9HnRhv2OBEWzzNaz517GZ5dY+CvMoEDWTJMGjFfCL9b3ypKjFHbW13WU3Xruxjs0I
qY2Z0ZJaJM9CBlWFpKh/9wkGiP7CBgR0wLqsoF4pvjvilA6AchdZKM/RTQ8JYlRttGgjbC8nXDwn
wDvLMqolaA6KfY9akWSzWD6LmXdhSccwMruPqFNu5KLZJaodyHWxsXdrnwgE6ZA5RkMH09/Cewpk
ZpE6SDDZQXRajZ4tW3NZstXIXlsYhB5RC4LO7oLjO3UENk9FW2qwYgMKMk3dddWWv/Um/0Yq6Zok
NXiU+jq8/MVWVwYAgAxYxcoQKyDNdU3jOgvJ/AYJiZDPz025BWXdMiJ4uC3Hk6pWNAvt4ocUvWTF
j6x4ubyONe/GnPp/1iHsnUyrrmqqCuvQ4ts8bx7Uud4wsdKxRXVu0dVVTFhC3/L0+6SJbqvjchGw
jIAvCCycTsWgxAOsyJs5gjks1uDw3ASbLGv8YmDQ3rClZwniSpcXuyzm9ASc/hBhPyc9Gss+abNQ
KsHXWHx08Y2CiAhVJ6q1G6ftfIQOlNHHqxZ2NknASm4meDS0YKouIZsOHk/uVC/YBrSpPTO0gdDd
tS5IhJjTHcx9/VC6W4+jcw9afsRCxwqmB8iBCKmaVaZNbBRw06z4XUjfjOStbt4vb+qWicXDjsJw
z6R+sPli4qsedNfQIojUre08v1NOFyL4UN9yfOi0QcMfLBnIpUKMQb6PE9lLTH+SInZvQe/Y0Vv7
8fLqVt5KMIyo/EWFBGpbIYSpkaKVkQnn1ULrkKfO+KQ49KDfLhxE2mv/ZgTESYLNJ8XqeoGTBxMT
RFzOaKU1hYC0fjHLP3PJiW44ceofOSDei2zW5IFEbKzD5Xndu/lb/mv+YzgpVg1SnCVwgxtQpCPX
B4ko09hlYHUvH20L2Qhrho0hkeW0nZ1GGFEBIbSAvREOiMnZVKcVTqMyp36PWwGyVs6kvBZNF1z+
iKvn/sjScoEcuSj48CbdtlOsBtSHbl6WIPCaZmfOAK8iSpW7HUgPw7+wiW7n1wWBxF84ef0AGYWW
Yweb7jPGiP1Q5G6GlEgpfD5rG1t5fgPic+FqR8nSUJUzTBxqSDWxmyHDiHMiP/SWhKp4F/FdAv7Y
HU6JfsV6/oHKb/l0eZVr3xDgRYDxFnamM1yTzpFDGDEQ88A3gVwhxPA4ChbSjo6/Lhta+4THhoTQ
reYKSVhl4Tx0kDKUdLcdCmehouv6BkSQW9ny1roE35QL3c6iXsK1CPpzZkAHUwMJh5w/W4XxF/ET
xQoLpwAE3RB0PXVOmbAGLIt9Fqam4eDguZ32C5/Yv7x/K3gNBWghMAEDq4v+sXjaOGrbWp/oGYZV
B4AJo6surxqHp8We0eEtrWLg8azWs+bokWVIQC+bP08zYN0Akx7gtOAYELspCGVzW1E7C4t2vKJZ
5Fl2uxGp184AUkBAQg1gGUEIfrqPczv0NpXxydQ+h4SKHTsqpW7aXZV2yl2N0avBrjZeOisNHKzr
X6Nfu34UWUiC0NmPZR722qP6HcpTzrxLXsor8ElaVpg+6n+jd2Uhs0D9TgaaECi7s7uBTiSzhiGC
c94YAHD0d2zwkhvNG/3mmX4H8e7WsOTaabANwAnR8FpwI4KLpi1PkwTk5WFM0v6z0Ap6VxsF2TU2
Azl4Tbdk9dZSCtsEDd8i2mKjnHz6KaExAG4qCQssO91Dvc1NbeUqSewNp1xd1jIPCfwQFiYq0yf5
PDFwKuYh9D+cIU/8CeJvnOHLtRt+srqgfy2JpCRyPprgjs7yEKrZjyBNvQJJtw/n2cg5t8wIuQpP
ScvBjJuHmZEeDGMR9Mx8DXSplw/z2kmzj1ZDTj/PxGvLrky4g51bCzk9yu5AyN+3UxlQufsN0bDX
XIu3uvFrEQzjsouwB3SvgUYUVpdZet4U0NsIrDy9Szuyt8rIw43uJDLeEjF4h4fDolrCQCh2ecEr
0QuWoW2ALAHYJTG0EFqyKgMlG1BZLX+3jBJzRXUGWZ/LZlb8EYRLCI4IYcj7REhdO+FfAEtIQdvu
80l+VCbNm6UssEFef9nSiqPAEgYnFNAQAgsjHGgt7dNMS0geaiA7j8FWDPkOPdnwxrXgeGJFSLum
LFXLtMV6xkDqfAqs174MTPQVXGK+TF7xs/Cy2tuS7Fn9WBrqAComXwDTV0+9s64zQgYgScOhmx4l
q7oa+i3ygmV7hMwVCDrMniwNSIjYCSammXAa5xz+YFQhICI+t4HprMiVpvO91PON87b6tY7MLSs+
umTUsuSSlSBOJVz53WrR3hrRsSdjFl72itWdO7Kz/I4jO4qW1ODMQ/iIG+vG5HgcR8S/bGJtKUgW
gdhBxR4FAWHn7ETJ5shKilDSwYhfZK7FngpQIF+2slZxWFIqKMAaqHihhH66ki7ScD1mOLD/4CoI
iLmDzOV4ODU/6pstopqVRcHQ0gECRBrxScg8mF6NvQoOmTBrFIzasA+VsgOpu9eNVS2bI7gdpinx
HgRkAJej2NeiDRlLqc4L9LX+UeVTcXJ3I4TMQIj+xF7jDX84ZwzAC/DY4BKwjhyCq10bM1lBmAjH
6zIYd63PIJpGwH437DYWtxL8TmwJnwygjrTBzDEyKa/7Rmcn6+472y0DJKxgvTNAfoKR4wFU/S4I
pLcWurqzoBoGCgNwnLMJTjI1mazVdEESg2SleCyDytWpA8URx3Kk39tNu5V2jIJsHNAPlMSAYxBr
YrVk9fqYfX1LVId+Fn4coCxW40FfPlYBDdArv7zBy/6JzgOUCVDSmC4BDYSwv4rWT5OmoqCALsl3
OaNQUpR05qXFtNMzdlc2VrJ1CsVzAd6mBUTzH0Jl4bCnHKDtXCXgOg7BoAp54sYZQqZBEDZzi710
KD4J6n6Ws+VLYu1ksYvRvWU6DBWMs8k6a2hVjl6oHNTFjySLHGuu3XZ8GdK7GAz2ne7wcavlvOQe
x7v7ZXJR5MQ8gW2dqY71agS4SFQpQRzrLxNuBHRw1FDqhm/IWAJgiMD3HlFoDqblVavpbtdsTTV8
gbbFnwDLi7D2gtoVPcpOaT210qCAWLC9HhqI1fkE6gTQzfQq0GaTu/k32PD12a1nxxggJFm729QE
4ile9sEC8BSNTsy6ntUbm042oKmEH9EqGHOAGtPHHEXQ0hnaQ5TLn5ddesuYcC8uzKAsyztoS8Uv
ioq+pkScrJhcA3ogly0pay51vK7F1Y8ioT3NEMFQsS4Szq3X3EqjUz8Nv6TH9oru7bB3GyQ11zJx
VLeG+EuwNfJzlvyKGyuEYrD0T2ma9wooViXwm1QOI91uor+k8T2CxE4Xv0GIzjPNDWzX2hE+XrcQ
NaYuainpse6mS3zE72BOIVthko393dpeIVOsZ1muU7SiECmsw/9eNNd9uEWxepaRirso3NSaMWhd
BSUBZKRqMFU+Hix+OnvSS/y4aJhDMl2nh81a7sYmirAeQy+kqJNgtfWUwAYuKnHy8SrH1cZd5uE4
xuy6e9o+jGeorH+Wa6Hwj3scM4HCcnvoH2vd4rXqU3nNvXbPbts7UMi4pq+bqCMzL/sx3uQ3ePNe
Pi9iJikYFml5wAReUyWCt/Z8oSiMMvaEgGB9XLYiXmlfVgioAZFHoq4kliVaPoz5HENbrjF6yUWv
5bqyIsyKdj8Z74AX1cjfBBw0A1CqQ8nzrGCgN8VkzEahBBkUxNKxc2ajdZWSewYnb5fXdpYgfC3u
X1tiyaCRhsEou3oZFmV+qxGHSvGVkb4wTDYpxi2Lvs2kxOQCcwaqgpG4xjjt8+XfIL7zxZ8gPLj7
vKOakuNSm22yG3JzqaqRXaYah0Yt7lszORDMH162eYalEo2S00irG2xKC451aw9QOMt/QpPKs330
c2+r1IlzZ36YgnSXHmI0lFNH/XnZ/OpRPdp1IWVpyATOY6jqARHynPRQBruh0xaE9awz+M8SkRot
ADWIWQpBVTKarJlyKGzozj/4NJSvjTpIHmJPvcVKH0hQeMACoZ8W+ZARcym0Pl4vL3T1hGKcE88j
HBwiwkGyogbuIx7xbQ3DmcofQ76VEq3ezkcWhA9ZMwwGyhQWOh9adoMbPdAdeC7c3ml/XyfP9qG9
lTelj1eWZeJdqeOFiSTkbFi1RsppjTO8RyFm1wZ4HZoOxNZiHl7evrWb5MSQsDpJSjpgLGAI9dBv
sweV3pvkJX3VnCkAiVZAPjbvLnltbRomVtGrx8jlGX8b6StFBeuAEuRL3xwtLUdJU5a5da+2yOpz
4A35IKffaV3N95OhgUCvYiBmNfh3rdJ6n2p5C8C+rnuNqkIA22IKBPG0wWEx/wRNtpfr1t2gTVdx
qzN/Sm0X0lbDDbpVsZ9YRucBNK/h/wHekpJkrW/Ic+YgvfsuyfM9b6BlBczFA9rQAVoQO65lEAeR
P7NKvcK8r4qa5PRY1bj7TMzBugXJfteSFkCuF5SoCKmDGj8lrRF51UQNtzT5TldKHVqByeggx3tB
TfC9MtXCYxxsV3P9HmXFa1Utsx8dpgTUGIpneTH8VjSQ0epT9awXiuFONPUhtQVhzrlVHUbHGbXk
PneVjn2AMnEPydvRBxXg4JutBVWgub6Dymzs9Ep+3aBFARW+awycQ4hOp9+nqaQ+Co6IuvkEOcjm
m62j0K9JdRMgy5UgIWe5ts0OrT5zt7Hswmdp3kAFtf4xq/VPs4C0mMaGzIPq3I+mlCCzOam+3jDi
KSTfog5diWUYycJbBHNZNrxm+fOjnLVUW50ydSLBlDXvsTT+Qr30OYNCoXP5LKwc9BM7QmpqSZM1
JI1M8MTrBx/qq9PzHPcDcfRYyzy5AzIkuGxxbWUL1ZFmfLWzxPIOa22N9bEBpylqMI+V2WGSxt4p
ZPb03xkS8lI62Faso/8TcJ2jX1yoN6lEnocMhHKXDa2d7WV+FFADIJPPGG2kyKxR9GlJoJu/oByx
7w15Ix6v7ZkOAkh9EU8+h5iRSW9Qc+hJUEO8fOkNYETboWgB/vlCMCxlqKATWWFn6AcJ9F7DQILB
hEZ7DK1Lo7G2nttrb11EbkBaoDW7woBQK008VtkI7Govl+6i+e1rKrMRLVBeljPr3macY76fvI74
Hy4eLl6aaA9TCw2H1vDmTnPB7g62z3S6y6sREUZSTbeOmQmN2cy9vCUradTJj12+/dE5NJk6NG2L
H8vn/Kc294EcZRiasoNGxyWImAKGJIzHXza6eijhMtpCDLsoy58azcEaz+WRk6DH0J9fNMmdVtlB
q1mlk9Tk47KxNd9Cr+7/jIm5KmZpQW49wVjd3Sj6IRkhub6BcFjLhzHC/a8NIRmtsjgraA4bWljv
gV9GK83NUJ/DiJwzvuS/tmr8ayfy2B453UBW/p89Ml6PBGpJW2PjK68XhE1Q4y3S1aDyEBZkzFPL
TA0Lalnef8oQufNpSZrbXuotqJZ2FXRzyy2a/7UvhfomuneY/4Ph5c+PfHEuUwIhaUKCDtLptTLj
iv8m1e+X3WFt646NCBfCXHCrLyUYKSoF3TlKH6YcJOeXjaxl0SAx+HcpQhZtz4s4qAorvYd623gt
o8R2XwblEz0sddvuObk37rpra5c94T8/wIq3kQOufUBbwXAo0pkVHhFzKNHbGqASOQ0VAK5g+4wm
X4tNp5glz6g3RqxWv9yRNSGKUNZyWRlxy0a0uyp69ibF6Y6jLbGxr1t2BA9B7biNEkxIBkpFIEVl
XtsFhsg1lPU2DK1FKPAuWejzKysEKTZrap2inxIY9fAqKx1UlnV/ztI7SbK9y76yvqYviDDgC2dc
JWVbl10VIQ3R2weWfGZD41TKFindGQ0knnUmuPAWIPJiRRemtzASM8QD5iECsLKC4GL0iFt6+V0d
qNd5UL1gklZzDIf+mC232xdBrWEYCI2UjW1d98p/f4UQVjI7A7M51XEBW5CRRwYWYngfkkIRc8Y2
uTVz5U8Hdb7WDbInwHrQAEOD4TSm5DSx+aSYiP7ar87Gv3dJvkEFu3aFAnr5HxNCHsa7oq2rASZi
xf62kJDjqTG+VaDqiom162T+i2TdRgVmNYphPBd0JXhuITM7XZZutlCP5xYJ5sT27QgC3TZS3Y2v
tWLEwntVXWD5Ok6CeE2TnhpFHKt4B9HAUKACFCv+ZedfKx1DLxTAKEhpYCUi9qpGktOXNgaop9l6
lQb9FTxLEbT5xvcui0ItUndNpb/yAifQNr5dNr5y8tAUAas0KJkBHxLLDPPMaGJQCOg1lOOjqcAf
y6DZ4Dz5uGxo5TrAexzoCURiPPxxrZ5+Lrj91EIjdwIEBcIazYRWb1UF6lS5ETI6E6TIqNy5lTQc
DM5vGmgaq8aw5xEL1IS5JaZw0r62vampbsAIAenaxOmqeA/u7S1nPutOLzEPXT+krmgWrSD+IKMd
UytFPTiYA9m3r6zUIU/6AaBGt77Z5KZealanjaFTc8LhkfC8HUkBc52vBhj1fK17R/c7b6F+b17L
X3+KOReXJ3yJMQPDNxRUp2DUP7viU9fA/o4i9+Xvfca79mUFM21fPX4AX4VKXQYNwwgoFiWYDmB+
d61fqSehyTUF6GnuqqAG75oUbNg8P63YySOby58fZU+QbGsxY2SDqvmgGVKoB8qu/+id3odbevPw
iPaTFz1uEZ2spL6nZoVINKPiMTNkkEG+T7jxhlndQAK3nQ9fL5J33U39dJOvaWupQg6n8rjugV5W
gqL7aLTbwny8vJdbf794acy1ptdkqftAyEQtbyv7j/Ol000TvH6OI67GOQzEzRwUZuvIpMTreiuL
2fRDwdtLbmEKKIVPMJegLl79/PIKFAJnd6zm11J9WLxieN0SmdwwjPvj1BmrLDJatYJhLYwG+8Fu
sys9GEKQx4BFJtDmYRfN9ovspb55v+WS52Edz0rgnlBdArUWETkB+0KKI+gXo0yetb9nVj2VBnvL
R+3hspOcp4gwA6ChAaAryhbi7djF9cyLytYD1YqcxFoEr2pXa3oobW+R16xu55EtsWUFmkNckhY3
ECUnn3xToXs9ONTP3OTaDCPH/BZJbpk5m2Xdteh8bFfI1zCmJ81VNRnwH9MhbuyqHxindqy7FkKP
8eHPRcQXwVeCjiAxwJMuogR6fbIVlAZgrq8Ar0UhItEeIdC6v/zlyMr5JmBMUgFEQHUFBk+9M86r
aIraUv3qcSzcNokP1aKP4cbc8efurXGLF2T7bms4SYqj6XzpAd6z2p+3pgNXnOj4l6jCOSm5UjZD
ValBwt/a4sUiP5PuKZM3BmbWLnWAzYBVRioHwRPxPspLI85H5JJf/lPI7hBae81hnjaivo4Joa0j
uLbBx/aWPz+6iwjG2CKzt0kw8ipzpawOtRqaoJc/45YR4ebpinoszGIxApmAovkB2kDvv7Mg3DOs
NOyCFhHKOoPlJXbs2dlWjr0SrPBlcJDA4aWh1yW4YtbmmpaiSRqkA9i2aa885TnbyUr2509nyAAg
IiIygq/ojAZC4b2p9LlEAvAu3fDxG1feuGxt1HHXPsmxEXL63Xlc9hphMFLMmoemgY/R9D//JAsw
GLznICs+e/ioJRjVWwU5u4251gkU1/FEN0qia58EU87m8rbCNMpXxnPkvG1lcZV3iA6Far1OMdQf
UzBcU7qVAyxnW0h9CR6NoKbH60o7m6vW7T41CV+iEGHtfqzt/oWayIT1vigeII0Omi1by3yAtjrH
5uoAyuRK8ueuV66IrEehFJWml1RZstdbwpy01tFvT2UKKSFWqhBem+XsZ1FGMzAkaOn0BmeeUUSq
J/dm40VlwjFgT+r2uYA0gwsmfqCvcps4cpzazFFTUPNVM2meeV23L5VSyLcFpZOb93pxNZkjfaxB
nKq4StLHHogytf3AMXGRS3rj1GZe7GWL9o+0Kg3Xzk3ggeqyvkZlIr6V5cH+3eGdsTXJsJaMQroK
mIvlTsasupB3W0meVzq11IDX+1SpPzOIeDp5OYTxkDhzfh/n1KtN8Cqyz8qY3bwZnNwGycyf++jx
rxCi32TUGB7s8Su0qf6V6MrPvtD/+P2/DJMr6oIjR7dY7NJTjnn5xKZI9pu4dpjcu61cbD1j1i4n
APaAHJQBiUa2c3qaeyORZok2aqDYEESfUNJumdfR1EvrciPSnheG0OZHhUZBXgyCfvHDGVqZR1Ey
qKA8ltn3Is+Iy+ypdCuztNxRUysPASEKLn+ntYOOUjMgictc1hldfhY1hTJKHOur80McURhXQwKl
xMtm1oLisRkh2Y/lOlOnEWbsGiOd6Bs58N2XyzZWP9XRUoRrxJTAyT9WsKHOgW0q99F4Vea638f6
xp6tGsL4ExCsyK7PaiZqOo+A5MlqUEW2E6G54hhdfK1PKD7VVr27vKq1vBeQAvgF3FBFOVZYliY3
OaG9qiL/rL4xv+uc3EOX258PzKs8DJS52+jntRUe2RRz7ZhU1ZAXsNnlPUNXHhMTBaZlbwAsxBBW
P2Yb7rG+SNz++Jeq4x/htQmUxDAOmrEsst7zgIAAB1E/QMFgz4J4Z31I3lZ+djY4vmwoJu7/Y1Pw
yZI1CfC4OhbpA294h97EHUAX7hBA8ule9bUrySvDLRmgtfN2bFT4mpzNVtSCiiPgphlajQamGdXL
LLbhouu3wL+L04SkulOaPgfxFtQLr9vWo1dQJcWABepKha8FqL6EW7yVq/n10crEdhkHtAcDubCo
3xW3i6hbcZOAWqu9BVre27peVvC+Jx9PE7KsHjrOqLjAYepPcpC/5XuORao7y5vuDG886D7obffd
3tgxxd3Ci64Fs+OVCjdsH00xsFNYaTW9c/MZ8hkbWf2Wa35xhB6lX9zutFZfvt5wwESFRwF8AUGa
cb0MyKi+GUrh/0cNbPE9MRk7Xpdw16ljXElGhz0trfhFbkC5rCmFp2TNTob8WqbaoKTS79S5etwI
cSsbipscFBgYsF6UTgTDQyZXUy6n2tdJLECxCkKx9mp0qz1oiTzqJR9b9AkrKMYlefjX5BIBj3Z4
lkvWtjyGvgDPyKs1U9UHXlL2DCNS3aTm1m8yRaiL5nIX1NOikCQNRXXV6wyCKXZs/DK1KHNkSe0c
ImWdj6LqENStPL/IXN7aoNX9AV4OI7DA4pw1hSellKIJEDFIpj30LXGhp+xd/gQrnx4JI7COS0dd
PWOEAstlBPETG0+wRSDjJgn1EKKuh61iygouxDyxI2x70lZqNyWw80+pu7yrXKXypNlRa2CeZ9cC
01n5IO273NPA6ooQvBX2l6guOPnJLxBumiKp40QHd3CgV89TA0XXefahTOKU7Ga0Nd+otg7z2sc7
3lrhmmGkRPmsg0GaAFnePyYA5V3+eGvh4mRNwqUSkYW6v4KJf6bp+thJ74obGrJAv2mvNIxILXog
Urkxe7CxMjFLyLRyBorAVIOekP8h7TqWI8e17Bcxgt5sadMo5aVU1YZRlt57fv0c6M10MZGYRHe/
RUcvKkI3AV6Ha85ZXHWOdusMVgTO4ZhSsMGPjBhtmasnYovBQTUEcJrff3S/230XRB6YQxO39RYX
qI2xbexVDskDTyQVXEJ51ouqDZGNLMmvpe+PlZVwAjQjDyAQX3+dioohVRZ1cwKGJn9A6Qvvyfwx
neUjcGwj7/b98c5C/n3j6ECW1wkhpqf8NJpPUyv6CxnxvC2DeRhU1OA3gJyIeeVLGV1dhnWOhWVf
L5b3NJKeJvV94BVGmQfZCKFcRxZ3oRbLEGK1mm1UZ/Wf8iciH0RZ6M8pKM8Q1QqonyYIENNdAfSr
RuENmrENdSOC8gWYzFeNeoEIsiBqxB7hZpXdEjyfiaNhB6705NIuG6xj2XzPxxiJRp1XxgCxiCkt
RBKqkg0ImmiVcqh1g3EcN1edwksfTHd0zMFJsIbmkKSC52//H6kEgg2Y5hgIpZwTkCnCqh8htXdH
F6WV0i+CxJFaWwjIilvo1SdegsbSRxkM2v8r8rPhvtH5FhzamG8iLjdH91hSbLmTbJPHZsqKJFsp
1HXitaKGFuZJfLUYYt/QB8Fy5lHR93g5jU/DMKanqheUwxBPMu+9RNwDHcW2sikPNTem2IIxjryX
rNwBeQqeStJqp98zkLGLu3VyGt58H/mTt0RSHisSUy2yFohcDmagevOutxu32kdOhuye2zwj1nxL
GuW2rGwV8Sb81JroWcVTkCxI5t8tQKHuVBtAKn7ygI1CveO4MtYzRpEx74cZXAxzXW2mqzWYWlfM
ouJm5daWPWlXOLXXJVgc/DvmwVSijTjKI7SRNhXdCnG5XgNdaFGA9pN4kqDlroYJR9uYer+KxoQT
VVn53vaUlFHqZFK+7azZx1a8J2ndMbdqrN12ml/p5ZvRAxxElVrZxiTPwIl8zC9rqBboqTFYg1Hq
y2DRY2CwEvE49ZsCJDmW2PSuUoG/UFuFwsma+Hw7NrFKCyjUgB4N2HCEVYEKTjgcmF0E3DDpG0ru
PnUnwSYr64qT2k7yAPP5flsk83I3EqlIpRlTW4ezqPqZ1GGwrJZfS710B6X+IuXaE5D4Fcx253eF
JnzcFsz0exvBVASzFqUoFAtHjUXpbmpS1KBP2ADj3SgrEm9vlNJZPVf7UpnwXOuRL39ug9bg+AAO
kDdiY1Fz8GxSwdW4u3045tsBARrbUGB8RQ+H+pDgheqNPsSTjaCGL162i1InCT+6QMCszOTG0Wvv
yDv0KTN7AJZ37PHCCuvcoIdERovGKUbbKQ8Yl7Nu1TLOrfWmQ5BSwQ/LcT+sLwhMFPR0CCrkVbFv
wTNYGHMYR6pgTh6boGnnTCJHP4ka0L4VFWZQbhFQDMBFXVrgnFrdmEiNCgyDJn2f1VRCRyXK3SzJ
QDRWTeJel5eJ43GYl0e4L8mYoIy66aXQrm4xt6p3+HpG/TxKzTkxeAOBRO/oc6kYQgDHAXZqrrBL
xFQ28jVbVH8us2Ofl+BS+K5ZOzl8XjFMXbTK022NZH0scLOCaxs8e9inp8yt1vq2bjMNH6vXbEXd
VdgQShVO3GW5SyDYYrRetwiiGHVv89pNULsVaW+o3ndWMniYEr2T1jxx0Ah8vX0ilmYgbwFSCuHB
utrOqySrgY0JM3ZQfslS+6TIIfhCvELASr3Zc56PjJOpGmCikI0CuOmq3zFgR1cHJJzql8v8TcQ0
07d1sGpH0KXpftY1jm9k6B+kGShvQD3IcN+l/iEGyE2F9Rs/b829uPR7vfoXDupChHwpApEcC5Uh
RJC10XpY9xrSE6sZHQX/X94ljFj03xsXa91AB8paOK18fJK8NtBSm5d2M77kxW+hfBWYEKLKkHNs
Qs9LsPYyKNoHd+lWTxkSDFLyeleslw1ye7ThsDTLALhMq7DW1AHjaMLOfLI+VC931+/tGa7ETu+V
98qNvfxN4Kgr65tuhNJ5/hqthRHNGCFr11/G+lAXHEfJ+/uUziRZMqY5AoEvYrU6FTPbkjg9TN69
faajm6eKMZczusy4N/mp+KYldnPIXQJaAQ6T1h7fFSf3EjcCVOKX25bOMj5dxdwNNluwqEcj+GHh
c9BylCt9PV0PfWP9joAnZdeYvx/7IrgtS2Y4ZoBLYscRjR0sOtKjvzMQjqM6CskkXJ10pqtN8ej3
ifBC9HICf2Ei7sqq/FaHQyA7utP8srzJX6wZw0cCaIsmyye8bvJLuIijLZdFhVF5uXO75QVI1J4Z
cc2HeT1A/sHjEL/5qh+FzYc4quRxQUUjSLXCnut4D+RNbwBVwe3LYUnCBARZGEZB+gr2x4ziqpFC
eMFeC7+kYv9m2mX01C3ubTEsVQbjNFYBIAl7mVTMrzWt7iZp0Xwt02Zbz7LHBl/rXwkhi5+EkO+a
aBPgOWYbzpqfYv8yDY+D/vv2Ka4Ar1CjAWnBHwnkmBtzaeto7CclxHKvZwaSm/v1ObzTAtRsdglv
PZfVQwNzLtQVERGloc+J9o2wTk/r1Fwwikf8OZBVMgfYI58bbZI3AlCUP2vIyCggEcEXZwTmMg2Y
IWeLsZpQexhKu8d444rHpwTEgQGgXmT0PLwHKBtv/o4nlFjv5ph9JEVqQo6ZLxO2x702P3TclhYj
Hl2cjHpwZlUSFWUk6v64WnZhxjsJqbr81OVfsBfOqY4wTIpMT+LBhzfmNYbdCHIhTTDj1cdo4V6w
zoaMJtLUO7UYcQrFDMeG2SgMoYCcXoX10gFCVKexwjyP3wnZYxJheGkY74t0mux6zhrbjNKnwcxr
/59bwYVYKtHIllQfYhA6oBTT3AOuGqUY3a5eSaOVl0cwjWB7RCqRmHpNUKtS0fDqWv35rnSbN+N+
ecx/L77i1UHMG25jaeNWHm3heV+PYg0fkljdDstQIwiBgaHQcQkiGK90XCIZucGMG5l1u1T7RBNA
UBLnoJFZGkxB6faUwalgD0JOUT2LgdlXyTszHzjB8DMpoV4p2PVB8Q5PSQDj0M1OMc2aJR0k3ZeM
Z/Q5M8Qy/aHsH6PIbctDt57UkBPrWSXYC5HEYDYWLk1hracZRpi1xjWDca8dy9JWnsWXwY2fQUx/
bt94n5FVR7uQSV1vk2O2P5pUoqNo0tc2qVD29uAipsPyA17BkGmJm1ulnFiizkmo9JqGdWqQVYLT
stLAB/p1mn+gaGmXBWeamBFONeDmgU0MxUJUIyh3lspTioU3XfPD+HecSrbc5v/GyDci6OS2sZQV
ecm8+kOPPfgl3RfmZAvGVzF8kgGzI8XjfjYngHAcqqjkPDqZXw+nwjQOkAiuO85douV1Ga06vl52
X/vVKdwtPum31c60421EsqI6bvOPNEo/0dBp6nlBnr0YoT93o2zrBvbAQkD6ep1kYARhdkDG1dhj
p077KUzfq1DkvEZZmfjFj6AUtu2wriHmCINkHCh26gfYSDftzEeyxL6grLUCWwVPANSez7f9OfnL
tEdAxgQYMOgS4fO+NM9yUKKhXKBMXf0TsFGNcBfrb2IkOlOscLJNpivYyqLcK0bRjWQGSpYf7+VD
/jPz1qP2bJzQNnB0vw+ih4pzOPa9bk5HZZ5Wt5qjKEKV0rvom35IdtMbgGROyr11Gr0c4xOuuAvv
tZ+375QVRrbnpFRqSGsR80gIkeraPRpF6aKd8IpJfB6cBk8OpTVhMXRjhZqln1mmrZeCDRBCe7JK
+787DuXe0LazCkVrdX8OF+CJxXZhEGDvH7elsEIiQWszDbLwfbUoPCXdkrYrHqMon4DreP2yNuq+
TX+2eWEDq8Ibde0kc+E3mCnGVix9OEsTxjaFhkwH9bDeATnCLc/GaXC7fRtMZ4tj6UzfvTkl5btj
vVliVZh0v606VxOzH3XbfNy+SFbTgaB6/N9NftayNxFXzZteFBeYmarZ7Z3woGLTPH0BQI09Y8YF
MJ/js7zjwgEzlXEjlUpH5TW1UK6AC0NL5UPNgSdYeOEjhNaFnd3l92Mwq8C+5O2Tsk+LMqgGtAWC
zUY5sEqUErmNcVqC2jg9L29D5fRHA/NbwkF5G0/isTzNnKSGPivq1gByxl62AQgzINlQMpVxmYDn
CrLCdbmP24NpgvGAk91/PvC2jpnIwLEMPP/gnK9g5YU5n0URvNC+9ZI/Snd9ZRf3UzCf/7dhH7Tf
0MZOHtPd8Ji5CBWetbutR8RL3fgBdA6wKAJIFgBw5KtVZK/DXonuWsCLtvXzbTnEwq7koB+I2gxe
Mdh4voxAslUIQotdEz9sAc1hnJtE8yLtexxF3jQtdj/JvDhEL358Xu1GIuWfm6FPlgIz93jp9vv6
oXBG23iKd+JO4WRqVxGPlkR56KkDpW2TgKM3ea/3zXPm/efB1HsxYHb91hFcXi565dCISHBjYGwb
FReoDyVyGaYJJXYCNHGnH6zjagvOj9lJHsn+eMQVJ7O0xMKTgmAHYLmNpiVA4S0S4wSmABj/H+GT
mtm9uwJVOHvCBuEDumOB8Iw1yX322B7qN3OwtUNKeM0e+S0yllVufgoNsVGGkhKFIJPyG2OSvUxs
TaccDcPPlmLybussHazIJZOEHwhToMC6ClZjURuA+Vfg7BTBMVW8nhLJVgRkTVlij+FJLO+AsccR
+rmLRlvKVioVq8p6KqQJ8FpwseW+3YsWGGVAdvGouOvO8JJfsWlHAVLEx9TLATMoeeFZ3rUNpgdS
L3INtw14YNpXCRZ9EVQ8y5tVlFGLgyf8EeJxF74XXvMWYqxH9HPLSY+9k7iWW3Fu4vN9fOMm6BCn
AC4aO88Qm99VwPuzhXMTFMHwZXBXb/xq+upOPkYPZcCrSNDh+/O4lopOIuaYrmE/amVcQ8noDH9O
QQMjVuGbKS3c+XkSKq9Oh+037KYZKMjRObkKyKChzQFd21VBkwxOOxUBdnDsuvxthLPdZeDnFSyg
GGQLbx1SJqHrlmwqR2+azAJeGEEFfgDk4YcQu1oIYPbII5DAtgJIrXfjKQlS0GY6Br5ykWKBHVNj
Wc/JOtlX/ecSiLVvsphqRDvSUlOM/ICbFwj8IG/P3dtWfDWIjc+JRiOmvlVcNQyZ0t6iqqpomAyo
Ecyps8FGe1QPxo7QQYAjLaiwgyE5kdO/dZw3LuNwW8G0q5q0PEd9bhb9Moo9STlY2G29fTbi5qnv
SABPwKMB1yyjUXx5ffiGIVg1S8DLt8Ngl2svYUuteEo7TLTDZp0Kc3e3JZIPci0RoIsEU1LU6GZx
1Qxa1oPE2DeSbIctsjvQvbnJwBuSYh/sjxiq/ijlIJuqAKTlK3CG3lBXJ1EdglwrXvpRf56ijpOx
M1w9LvKPPOoixblJkzmPDF+VI7f8MRR3SZG/FrGxizTzh1h0oTNjYPP2XfKEEv3ZKH+Uh2IXoSvv
j2J/xK7pnZDEv6W0vV9RkzfyIF++GXoncL7gVS79aQ+bs1I2tzaykYAx3kCAAXypTRZpUld1CSXD
gk0o/fw3YMhZpgB+QGgo6f1fwZBbldl3VYZkLL3r76av1hkA5IZtvAGmX9+tXoYFJXvmra6z4haA
lfBkIKVzJJ7UayWq2mRexEHEs292Ce3wbtR2qoV0xfJ6DHebIfhadqoe1AFvkoeVFBKbRDdMRlfy
6vWQrNaKqWgELzUAFDGenNaz8qw+GNh6qAPlUdhLnDSUpU1bgZQ2rUCw1Y0OT4kUbo4A6EtBt5e5
RCmMVPDiXJT2tGo9jUqJ4rIxYGV/yJdiXy5uEoUxkHbXzrttIgoxdNrfbE9FZ/GZYNRYUyLZkOjI
juIO76qT++GX0R7JixeDzaNTBDOGfjEhi/dgj/ev6hc+olV1bp3sBVvWiWvsb/8utmptPi+VgEdJ
hjy0QATNP9T2GR0nUtHLfcvTvjbjefGtIMKUGgYhAo5glgPG4jV6hvD5oO2iBIsd2tm6gHXhLLeV
H8IHQMM9xXL1136x8/tpLx7zN+t14fmqqwoq8RqY58KRsSR0jVgVFqHWhDOi6FqtgHlejae2SB4b
VQSU6gicSstFW/FkAGOhV2RvkLA2cfvkTMXb/AAqL1bULu7rGX8fm0SogT1i/dBN2smu9I7zcZnO
aiOJWNrGL/dmtqxVBJ2rmh/p8j4DV/j2UZjf8I8Amg0CLBdqXA9QngKs10YbFc5g6l6UxTxBrHfi
9qvR4TrNExVRBgjs6ON9U711R0rNyeviRg7moFxunZ3EyStz3ZyMmPPm6uJY6hN1/UR8n7wYCCih
qzzXXvpMpigsNzrfvkhmLNtopU7F7bpAkpKpYJkI34wH4uO7IPbFfX6O7sp3Mqeu/eTVbBiVjIsr
pfysIBTVJOQ4Yj1q9qC+VEPvVoNqo1TkA3jHU/OSF7E5qk+PVmh50VtFhjiGpr3sxqNjoJrx0jgx
wna1H6W9KLstGidwN/+taMr/IrL1YZZjygsQU4fUTVCFSnai6X3uMbsWOkNu0riJ29QHXhWV+3Ep
V9e31bimGj7u+KEHmmWTsBb7QNB8aH+bL4QhYTly4zbLNgEeCOwTrN6bFm0xeTjUajKCsUmL3NVf
XQm09HYRdKmn2sJpQoNqwgPcNXgfmeV0tnIpy1GyeVC6AYeVZ9kR5dquWoETTJneYCuDshaBQD+Z
6wTGApfYCoqMEwCUCUQRVvwJZ9H6hWOfjEeuvJVIGQuY2kuhyKG5xkO9V9zooLrqByBX3JK70MEy
kq0o8mE3rmfOAXaq1AkWP63iA5srgbI2u7kFcYEyfr99LN63ooxCKbEJ2YLty890F6QEDioVvE/F
Ow2l+0Mnpn2nIgZ1XhiULgYwziJAM4/inmSQ8QETaT1aQQGv0s47GhVl17weV7NCPThLS78z3mW9
57gUEj3pEIFqkYr/AA4GUJ7L76QvFo4WdlgTTMK7Sa1+DqKyqzB8MTSAYohWOJR6fdQ7kxsMmcq4
kUydzVpDfalaeO74bvB67Hka9/n76rUOH5qLbWobWVQOERlDrA4DBkcVENo77b590FMXEEO5DVYE
WJsDHBTVva2WMrm6G1dL5xVtNOlSpsK+AbWd74f38Q57W/vqWJ/iQD4MDpo2fgloD+AY5dUhu2v2
w8uwLxOntQtUQbgLXUxl+nMJtC+dzHAozZS8v7CMCOAjstM1Ij+vRltyZFc+/o2AxZNJ+VFApHRj
Q2Jl+FXD0Hy0U3aC13p9tjObU4uQ4aJa6fMK8iypCoCxyXo75lCvNkeSBDNMDQoxlQQi9Ud9fr/9
aa/GJUj6vRVAuRxrmWJMGMWIw1/zu/9sx9W7trVnT3P+xuuVFQW34igj7TM9LqwV5+m8yRsfsyeA
O7mWE74QaNXugeSOvJ0m5hWqAB1D8R6Oga6H1nk5KrWQowQjnCerwnYYL7bzJJB/30SISJSqrkrI
oYzUKefUU/SYg1LNskBlcwgqCOXrOuS6lhmAaC+Os2wdpyh+KefBGwzDq9fEva0WrCixFUdpRV4k
6jAVuDN5eBbjyN6bs2ULws/bUpjKsDkUpQzjjFEAPOhQjFsVV50i39CSY2T++jdSsJMEblsENnrS
sc/GUlGaCrXMRD6AUc03BPjOPK7+RZ0EG8p/yaEchFVX5irIkJPuq/shyAKgatz3Ae+hzqqxk03o
v+RQydbcA/QqlyCHLJPJjuy1dwQXFkDix/yz2IaJI7/F0G15Hx/rQxsAeTq4faVMhce2EvgJLNS+
6XeDKa5VZ3TIZcVCtlNMwkwJb7SXmaSjAynBO2HeEPH80qiWVW9UfZIMf/zR/Y5/ogjiGgVqM8pB
+60Fs0c6B7zCOvNuCQcyqUkAopBmsk27XhemDhqpBjmWZwFlvlcjgJbYpdvd5y55nIzeWqJJpjUO
eXqCxukwniab5/dZBrj9IVRKIbdhW7TE7wNY/TBM57ZL7Txq7HbiZNKsT4k2BiYfDELtSk+KZ3Mo
1HKFT1kbyVm15ldjylr7n6vLVgZlGYtVD7OUQmPNJj6JYxkYKU8jWa5kK4IyimKqS62IcYymrX0t
kc/KUHh46XBui5l+beWQ69y4elWNRjNqBPJsRW9pRuIc3o2OhX5p6Vguhux4PVLe96HMQNA6eV3z
GDCp9Zcs6W1x+qcEqSQDQA6AZRpUEa5R2iS5LZt5qg1gcgIQRRvFM8gYsPpfBsqk7Uy8shx5bfY9
8Gdvq8V1wg4oUOAvo+ynAAuUnkQ1jCiR1RwVXzK63He9XYkPgv4myd8nY7FjSQSThsFRRcYHvBBK
z6U0bdcndYaZCjIUXj3XqGeTjerxG/EnucMrXF3b8aU4qlOAxEMBoVsh+hHm7KKX3AzdWvuy6rF3
+y6ZdWMd8/xY+iB8rPRWVAKYQnUG/xee4JMnYdjd/FKDgTY6dS6mtpzqJX0qf/Fi0RWW2afuKIZC
PiCmN+hEPBKLPCobTEm4CKndYme/+zsyT1AfgTm5gj6p3TUfg49aUoCnJefMTNPYCKfcSlH0WTRk
IA7OtOxZ0nIsuViyxhFy/QF1JA0ozJFuuobNjEuD141y0AVdNH1JqOqvaSuGdhW26b2s5LJrqCMP
NIhxqAt5lONXugLGaiQYQmhQiE/VZJfFBWc67FPJqfcchIBJhnSuZYCtXx6qm5pWEyysg09j8aHr
gq3GgpOni2OG8V4Ii/2iqvdrWd93GiePvbZ5XCdIOzBeQbjM6c6ZnCSZMBiTSdjVPHHqXElsjppY
FLYWprEDftTa1mX0KUv00DgmwhjcgmwL4pE+XW/Gpb2oCKBXJEhhIFNypF17BJi9nx54PpvoxOX1
wughgqRHCKn0IYG8Bn7dAeyIxfy9KKxdD0rfPPk5dF/0Tuc5tGuFuRRGWYEJ9NO+WuBFwxM5FVhX
8BgGnIuTJshQUg+bf5xCCyM1uxRJqc9oCcPSAWsYIs1AKZx8sFNfnWzsugC60MrtRsbbEUAcvKyI
BLvriwW8J0CAdAvWeKm3RbhOTTOiFQlMckcFJXsDVOOch7XNaLGS8/0lhuacE/RiklLS8dTs5Jv6
u3lGXu0bnvGE+oJwQGLNhf1ha8wfiVSYiNIUOMYFuIHTyRjtYlzv+gwrtV1cvYpZeEwlveN8xGu/
hjNqMnYqscZOjOLyKo2l1YEH0QJRSRfBVfix6l/m5l1YuYV+on9X30zDy1sCVDYiFOXQjKQTlgLj
OAi4M2b7MHPmA73ebRASkGHsb9s4U0E2wigFERYVCCbgrvDr8KHsXmbhcbFeb4tgfqo/IugEQtHn
CNy3OE8afy+sHnN7h2J4qEzsV3R5cFsW+yP9dXefvdNNtgkoWwOXB0cSNj9r46tRVI6I8YZB5FE6
cu6N3uVeal1ohQlz7DPoZNfnWv0y6ZzVRnbmtbk4ymvETWdNg0J6+4feJVXSLNDuVbLItauD3Bm/
3L47pl8ESAOg0YCNoNNT1o1hVUWZgqu9qyunEU2nBhvEfyeC/ITN5wGtQA4cDaiCCJCltv5VjZyS
Au8M5LNtBIxqhJ4DXuA+IN4DKwf6XVGlXAxG9sf/c1NECzdSujWfsdWO0nx6N6J7Izd25QgAE57c
2p7xsqkx+ct1C8yj6aB1Ruookz3US6FlqnVw8CuhWAQh9IqebpIcIvTgXKwvJnapg63ByxubV6tj
mu+fRwet6XOMGdiQhBBTPcbKY7JKwF6H7WLPAB6YoyBM+90Io1Q+wadbuhnEimCHcCLQHJorHh0C
CMsriePPGXMUcOgbWZQyipEhFk0LZVQD8yCeCGby4HcoxP8NYDzeJVJ62RZl1Q8Lpq7IxwOjsG8e
CPZtu8uR9EenmczverHHK4LyrpNS1JqMJU4y3OGcFU6ovUy95ZVGZc8R92HDVE+gNQFeHqBNiF2X
6ikj+V4KJNCf0FuAdQjGo/rYQDfJvr61rzweujbjSj93efGOIiTN9EuqVpYcrMOAT9KUn6Xy2Ked
neoPjfAEJBSOVvJEkYi9sfdRK1W17kMUEOX12xKB6kMEV09V2hjB3I/oBt72kqx06uJolBWgHSC0
SW2SgqVhl6+SKwHsugosB6ugTvcon7lfj3dC6uvl2VAWWm2henZIH4tvzTv2X6Idgdta79Hb6Co7
+Smd6mA68vwaw5dioh9gR4BeICiOlGXUtSE0Y4/2qtw/a9p+zl7S5fX2fV6hiemAkt3KoMxAnDTQ
uscI1i2wxARb22WoQ4l2cxp+WWfBa1zJEd3xST/KZ1lyctXmpUC8Q5Lr3yhQOVidVgjwoQmQOM04
tislsWPR5CgOyQypzBHnxEAptnhxZPqVag7DVGktlkOkdT6thQgm9t4Ti9ZX6h4QdKonKrw9NIbZ
X4ikFEeJdVhHDyfaxU9rdei0b7e/HSsJuhBA6YclCGMXCzWBFBUdMr9ZHEagQtb5J6Yoth24dXSS
8t66RUpbhlG0umXFXB9p0w65Xb9qP+T30q+c+rvw3nyk3+p7cxcfrC/lEw80m/VSvDgupSlLWrQC
QizZ75H8KbfzR203f9eBe4K15F/ynZthseT2FbOV84/WUO+NRSuNQh91GQiqO3k+JKUCxFbu7D/x
WbdulXpo5KmoJQV5IqpBBcqA6oChqQd5X76392gLfDV+3j4Uo01LbP6vU6mktrExubnKzcFcP5+k
gH3Y68BziU6qbQSll73wPhsjzkIYWEJMkCgjY6dys3aB1aU1crNxaW2rKvdCD5xUUJ+KJg81kGnj
GuCKsFQGv0Z3eSJg+U1DhXOJ8WJHzQmTr544VPYyG25sHTEfv+fcJE8iZQ8GAn6XS1DJeG89oM7t
5PvwAEY1tHbSe8kBu5ZjHGT3b/S+WVEJVaG/zkoZg7S0c9HEyCm0F2SB9/0eY8YgFlUgUXJKoBQQ
3HrM3/BiEmNRBcqzEUyZxDoNZi1bcDqdJzwss9s+SrvxuEbopsk/1t+oDrv5Qd+1J6C5zZwnDNsF
bIRTltKksjpOIZ590kP0TNj6hgAQ78783HuhPe3707+qpqApiVk7gDUCSOfq6VcCwa4gn3hKXsom
s0Eh6Kj9qZAxZFjPHH+jkJhw5Qo20si/b0yzGuQ0b4oIc0et9s2sxNgGbwv2jY6m+ltWFkeMMYGU
nharQzzJzuOMmjhq1nLqymP0C+hWqp1JP+a8B7Je1+4jozo1S+2V5pc+/DYV7+vcO1GoOVYcO3KX
OoMIFKxhuZ/C1W5l67kb8x0GGnmWyU4zNueiQtWcAYC9IL473qsHKyEJlBN5mO3b116zz4LaI/ty
ICAk68PqjjcJz7tWyk61Sc7VOsbbyexywBLEthZzKhJMN7c5IGWPqVjGTZGR17WFKeY2vLes/Fha
hadF+tttr8PYx4YJbmRRJthnlZkCSo28J5TBQS9oV9yTlvb8HdSfv4sgc4CmYwWyi0GizqlnO3d4
tTH2hUIIYIPQ7KVf3GMjAh7aRG0MaNh2E8aAFedRjjFzDWDz/Z8I6mVRKyWwS8m7UA2iHVkVUcD3
0gY81WBHQwMzEGCpBFgUPRWVLliNWUvMScZ7wFU+EnhKfT9ixbB75A9cMBMKELygS2pYIhajL+3b
6qtmLCdMKqM1A7O+rwF0P9ccBWHqoomdIjwZUBShh1SyopBDQUFOj7mb8JisUfFoqvctUhgxWXgh
kJG8fC4gYwsVrxSMd12eqKo1Iw0LfKbFie7zR7w03fbcuGQ7E1BtgcaRx9CKzxUPstqH/WL6TWTK
YfOfJDCTIrcwxd9y3M3OJPS/JqAndkM6OGpnfkSGUnFeEIxPh2YoUAOx1SKClJbSx3ity3lWgAoy
iIKdzaKja7G9tgJHDMOyLsRQGtKqSmKEZFlAnL9m6lM0Lg7HfZAfSsWYCwlUjBHzujXBQUmK6GAk
/zaiydpgyjR1w4AM0OkuSSHmoMQ6hH7We8yR85II3hnJVW+iXKuIcyGSnfVQ+jp2ma33nKYkIzu6
OCLl781ulMS513W/jN+QLziCCp4FMPrlDWqrE0cl2e8wkwAyErPW6d1dpQnzwSTQCi1pl7tkcKo9
kmuMd4WfB9yVg+veI/w/cBUMslmOjJqKNUs9N7VQQh7xjIS/d/IlwLhD/Xe3VYXtGzeSqEhTTqps
tAI+1H/GwzrsYMZu6JOXQhnw3svsuAbGZ+CxqjgdjZ+iWFWOvJakWqAoj4C3AYrEDzIBkKEDKe/n
1wY5g+UYX62WrH8PMdhB/sWMBRrKaLMCeJIU/In/2ahmhIJqBoBDYJ3Iv+FinG45qfFgDxVvlYJ5
twg6IsqsgIW6gh9virnBUhoc5/hjRC+rc8qH7E0JqlfpxMfiYDgvGbGA0DmgrnvVpJ9UK226jkzq
t71hq2L33jdLjpdRygvbDNsGaq4Czj1QP6I1T12gUqcdouwk+qn8O697uzc4W9DMo4DUFZNT+FJX
8OYdWvvpgia1P2hHdLRsxXrE6vU/98Ko1WIdF3OJCKK0iU1pLJcp2TCop/JxUaOTHMec8g0jksnQ
MAPwpthWhM5falpqytWYASDFr+fqQZy13o47wSvS9a40q++lORwXRdtNMkCz/4VVow8IXhSg3yPn
oT5RhDHZUa1G0Zf6XnWSNOxtQC/vVjF5lJTQadLye6RKz1HcPRdzgp2tWFvsqSymgPNDWJ8SAOua
CcgWrD/Tb6tKn8Rk0lcyZ/S5FgeydfIs6JHqTZiAr2IbgB1njlBG+APo5B+hVPhTtCpNMIGs+/oJ
oIL3ySH0Ww/858DA+TdAMAikxEsDbR1lEFqPrA7F40hGwSwJz0N07uXXoeJMwTAfxVsZlJMWwi4p
Bg0wO5OD183qZrvhV/RV3/ee7C+vzUPxwO/asKx8K5NSoSUxezPsca41HN1QbGwh/uB8J46Izyfl
xhNbw5oMFfHEE9ozNplKLpwGXIw26KTdwh92/Lc+M5JvjkUns2NkLMO6aCKGNSZUw2NnrPahS7Dq
NacD2lzj8doLvFMSbd2cUlQicYoifLxZRz1VUqPiXZPS/pVzmYwsfauHn7PKGzHTIiZVT56M1q7c
y17t527hYA30A1eJxUjeghbTsP+ovUxOvRUXztWC6KlgMmvaG6PxPBRRkMa1yzkW7/YoHxoK4Eaa
kU/40fvqh79JfqLu03fVHT35LvUEV+AEH1Zn9OIiqcxSBxRGKc3AeGvRTzh19dgBKFpEc3RJ0zsV
QL0AFbcGFwQVUM/I6sA0m9ZARVRH//bZeSkulQRaWrgIaReDmt74kKTUBiS8E6ZvZfMs1yvnnhmj
7MZFPk25mDFJ06pPkE8vBwmIxO6q7YTaXe67r4mXnVD8A5rtR/TFBMP6DCW2+8oBGs9IGGjSrzyT
4X4D6uiAs1KzuIEyZ+9YH3uZjwROYWwcQFs7+vPta+ZpGH1yrYXhVInuK1ZxkoX5RzuLnESA9Vzf
Oh3Kl86pCAinCUXNqM7AtnfSMJGj6B8KjxeGmXGiC22pBJaeQBReWiVY001pXNEDK+/q1+oQ7gdg
2bbe6snAgIjfbl8c2wX8EUYuduMC0NIc1jxDBlUqkpNNd1JyRh2Bl8rwpFAOYFqFodFIFx8ZINax
xgftHLv1eT6k3yRHOEQfqNKeZY5OMJDmwJqrg6NXBQETpvuomoc4qFOmFTp2EL7We8ltPFQtCQGd
6mDyJLPrn/EXsg8beUlgBJa4x2NFfsGuB7lon9ejYjgCoOSjJoHfBKRA+sUSJ+FcS2Nr+mJjxn6i
yACd7FDmTRU9D0D5lTvNmNTBP/66igEdAuEo3rvA3Lv8uoMyVPMgj5gs1q29rANyKyn+h7TrWpIc
R5JfRDNq8UqZonRXq3qBtaQWoCa//hy1t9tMJC+xPTfzMGPWZh0JMBAIRHi4a5DVVs1/kIlrNh7V
MqO3RBucOx2TiVRN1VY7zG0gC/pMe7Ua9fH2avZSqK0RXsLVKju5iWmOvmYLtbJTddQDlEN8Ey/M
8myDNwXUW40nphzaiS7oi2EjHVbMulK9GIeMohiIxZVy69vWdyMjgtC9l9JcmOACWK6nubxAbh1p
FJvtAqvs5BkPWqSCmQ76ZORFVNzZCzMa1G/Q7wOjPOatuDBTWhldzQGbOXnVcUU5hByrM5sjK4I4
FF7ILEHiqlkX1rg4MyR5J0kTrM2hubgYU4DoeX2neNkBkjHCw7bX/rowxwWcpE0XSgZwwWXHgrjV
zwrUuS4mDpvRywPWfbddWXW1PmSCgp9A6RwIXFW0Xi4BoR0+Zy7jB3SBbmNgbwU+Wwe8B+0vCN0J
R+134P3gpQL5OQrjkMS+Krg2Rqr3Uvqv/UVrM4+6UIqKUyysvOzMf8AS9OIQzWQbSljc1uqL1SlD
CUvKh1nzoNHSx6AVAHXvUf5ZptjY7JOzBHKB0rzsM8JSkedeCfSgp3JRXOb2tlbKKtEbXJDAop+Q
UEaM/7x+0Co3PVSPjHtMAVdM7hlR8wAoY2R4PbAH6BLErnp2vooQ6jvR4eLncHmOM0nEbCxcbhpt
3KH8utC/b1pdGOBig1EWJC17DBT1zreVHPWBRpgFdQ1pFt3TO157YYmL4nqlEwBrUewyn/HMGY/p
yWGIQpwUyImKuWD3YtDWHo+6r9bGqRtSsRYZxuvQKM7w3inODgqXki+CEu5dHxfWuNvQhNxt7kiw
JkfFMX+YPrGHiO13fvxKa1cJ8tDxJUH+vxfYL4yyLd8kWEkVxyVl1MEqRHJaKMhj6gbkweB9AXFD
5YmSnp0s1URJzADCDlRxEHy4NCcVJtpxqGYisI1uar5Wi3KcK9PVi0y0sp369oUpLqTXtQ1QKEPF
V3dp5zJCluqQvORfxTAK0aK4kJOW4EOyBoZ+S5T7fPmWUMTRQjpIxafbYXv3KG92j/2Qzcdauz7r
IV6B2AadRKcsH5S0Fphgv5W7CC92jYsWa64R2SwAtNH6CbXxg1l+7eovt5fxXq+6ZYSLGE2vVSTt
353Ofm6OJYaZH5MQgwtgJzXDIVTD5IzLIRR5+06Si0k1W8EUNSqlV/lmri46KVgzuFIqb3XqQB8f
oOaCh+YDLQQFtd1vtbHFHawpVzWw65aobZkv45K5aydqMogscGdp7CW5HRZ8qsQ+DoA8msNnwXdi
EefqO23WwB0hE6KcRTWx/bojEQsOjEGpcusnMdfifqzd2OIOkVMlateyRgYBWrv4gsoPxvjvyKno
Phud5XWg/tMe9OItnn7cXqVoG7lDBU3CXo9nUJPaErgr7PpkUSJoJO5XPjaL406V1q7Q4rVnNaxU
oEYgVkkM3W+H1VdXtElbAvn6BU8G6wVSsqkrF+PR7mQ/mXDnWNmXVkEXa+jvBiXxqqlzbVQpFohu
DlYTQAHQmxxVQOfL1nzrw3MHdKLxYEObEhGtWLxEL91FAg86OZuzdbi9+3uZIYpC0PzCbQCcBv8y
g859TRwTneouSDH7XEbk4ET2Wdwu3iv4bMtPPBsTxOe6rE8A0cDgM95o0Xgowf6P93QVI+UVpti7
98+fTr/B7WFdFLFG2B5mx/6one0jMEMYLMrDTBBp9o/OxhKXFpnF0IKrGFvIpPUYni19aw9WVBww
JhOK+qu7MfSPMZ54iVh5nIyMFJWSqT4tECn2pVlb/KQF5TMUE3vwpAs5gXZvpY1RLjVKs260cwvF
LUhJgtDJVlevBAtaOCp1KXB9tllXrr8xxW3mGBvOGNdoi2dHG3LcIGEPh7teCBgSrIhPLa0OBWeZ
tVJTKfNAE3Ewi8kfR6GU7G7K/Gc5FrdzhmINc7JU4IjSjV9DKp8tTOV4vdP4vUFPyZiobqU3sbso
Kfi6ijiq8RJ2UZ4USbWJFszdh8bsxCbt4DdroYHLvl1M18YgkkulhYS3Y8p70/PGN+Q7gks7ogsp
I9xCOCJYe0h8Dd+0WftdpZAuqvHkrXU/n7KjPDZQ5tC8rhsxQt8dMTz9LA2G2y+jh+60l+q5V8og
DjSRFafg4Jc/08oE5FGnQAaL2Kp3L6LNp+JuWyVTFDXPgOrS1l8TVFlLSKXe3pjdsL6xwN2x1YCB
L1AcaaHTJ4E5Tk/JCnQERH9Xr5lmIQndXgQEhJqpcGHO9gqJUUkAiC8Jmvjl8J2240mFclRNjuv8
sBDJtazOTzObyZAJlrkXojQT2qYQycRgPX+laPZQ0rQDrFDq9ECj47NVKw99CbkemrZ3nR4L/G3v
w23s8XU/2k+1Su0FcFtneB3isos9o7QqEZsguzB4r96a4Y5ypS9ysSQriDugREFi6pHOByVRAOz4
ych+Usv2b7vL7o25tcidWXsa50En4JksJfPOTAooY8YNiLe6D8WUnxU9K93ayZ6bZAHbH0jbXCNf
v93+DXthY/sTuCS3ltrOUEzWIk6WAGyJUC5Oo9pO/8kdurXDHb4sR4Y2dWDFTzNUiaBXfHLUMhhX
qOj05n3hxL/H3HyblqHykqLtXMUY3pay+H57tXsHFLPBGLiD4ABmB7k8cUSBt+xaoApWo/3e55Ob
WI3Xl2XkDL2oWr3rtRtbXH5SqGbctpXE8F/FK0MOUS+9p1/kUANJQ+qTB1HmsPspNwa5m1Xq4y5h
Cj94rySfUtQ6/E5Cajlnw/H2Lu5d4X920ZJZXNo8k8EEAea7Fhk9mNqnMAEIKBzVpfVDJTUbd6q1
/EAVpz6A2VjU49xNZ7e2uUOqJ1NKVpXgFdsqhySxHvWxeery4piuTeYqo/17JNZvZWj9tZbfbq97
N0D8Z4MtmTuudKqLiqgDwjs5yeXg5fMUZvZbKen3mX6eM8v7/9njzmaeOWTubHiQJq3eYOruCjJO
dQCTnXbu6OtcCdrmt0+HJXNndMTIAR0QisIx67xBIZ5MxiBvH4kI+LnXmgM27N/n8GoGqFfVCSQU
uowhsSXQQL1vV99G2YVSL4Csb9oYFkaUPMpWoPtLCIQ8BtKt1z7zC7RfZT/OPbV/KCpBKNwtm2x/
FdufjV+3xtRWyoRfNWHE0asAMo+DHMM62gsbcpb9LAA3NqhAhFBR5rRXN89mO7iwtBp1lxgVTi4D
cDL1veQDe6XVfhqKFMb2ohJQ0dCIs8GzB0lhbo3mnC5oAlph2f6y9dR11i+3nXYvCqF7jdzAMhzW
MLs0AKLUNklqUDRp8+fUtvzKuUOUEGQge54K/QAIlkHS9nqGTIeOg24vaO22qeHpn3L7W/kaF8JB
yr3vYqE5jmFUWbkeOqi0el7TOLfRaRjvGIS3Pw13KljDYl/EbLUb2La2OOeraE07uWNvrg5tldzy
0jia59cJLFsZfSJGCwaBX7T5B19ra5Vzh7gtrbaMsZF0htYHbuZ5TP2+frntEzsXBhQJVc0BjZwB
3Ad3M3XaNMhQILZDKV4CM+k+5NQANwywY8B5qzWms8fYlQfpQFrz523TO+4I045q6iiGQ+KS/fnm
TAM2ahN9ZC3wBbEz/mBqGAewnm4b2TlUF0a4bzeCw98ADs4OAS4866T63CuSaOJgZw9t+R1MjtIq
XJ87V2ZOxm6RZiwEjQTW4UuP6NWeRGDynf26MMPdAXiJtZksd3bYgv41gW7RypCli+D87loBEYgO
l7D1K+q6ejC6bMDrBZQcNCDV+IY+xZtekee//i4YBzQwyYNZEBSkuT2rK2cxJoDBwqobjO+r3KyY
QTFaQfWRnREuerOhQ0jZAAEhXzHi1WM2tsMMF1OtL+uiukjfHeXeWV80RfR19gqduDWZjiDYqhxM
MV66s1mMVjpKPfMCdClyj96bYDHMXfKzcHuU2qZ3GOQalOH0WXrVftLv5QfnKKqM7yRCGFySMbsE
xAcq/ty+qlBDKgwDn28tpke5mQ5VWx1HNY7dIpvDxlJfrFqLbn/LPf/f2uQck3ZWW2grdjmXU2jE
0CBV9CBO7sb5szEdi7XxZRHka69jiHUyBI1hgyGWR8mPaq1kugGbjPQkO7JOM/WcF/kDU3wqAvns
HEXd7b2TgSQds9gG+oYar8mTGRBol3vJwgvlRzY8x2vlWaYgXO0wR0KHFhS70PxESHF4UrUabz2j
q0GL1wXy7+6FjYukHoj58DAZfILWZB7+F3Tqe+eEjZgD/2TI+B8uFJfrrLW9DYyL+ZY5kaV5AJ56
5Sk9lV57mL6M5tn4nYDBwhL660664IDi1zBMTCUjDHC3nGmumZMZBN9Ri90B9DFaZvk6IDaznfm3
3XQvtb2wxc7O5sLJqobmKrMFZuvEp4u6Fgc965RjUpo09ot0kLKDvBpVdTQMY/5oSBTXbtfn3eug
1Pq5bpx4cB1opP6Y8fh/SVVT+jHNGv3YS83cusZYZY0LNBleyjLu07dsano/LRcCtfdcJ64yl3Yw
Txn5DK3EXpAv7DG7XCyPC0BJHU85pbUWFsB5SX3p08oJK6lbDkpKKldZUPBMpjc7kyDsadufaDV+
buP5m1Fkv9dRFbxY9k7o9ufwJAn9UtfjYmO3SxdNlKBQHpwzAxFQiNlg4wsDnYefP29/4n2jTM2Z
TR+BBJWljRefuG8VyPSCSxOjeXJxMJIoD6Sgx+FxTjlxczyCW8AJRBhCFuK4i+ZdMOvfdrn3Z2OT
wnBSMGnaZnvfOmk46FQkjbWXh14Y4WI7WpKyTbtVD+cFPVxJC2yTeusIMqseVOq5W+druMRvVBPU
S3YUJ6wLw1yAn2RiMgJ6J9STOg+rdqVgoMgpNrNopPmsy5USFHpJvJr0StRAP9ybmtr6QBYwb7pL
3jS+YibzF7x7oF67xJIHpfbmUI1qf8jHfjzK5cwov1CEDicnlf1FT6twttrqiSaUeG2ZOQ9NoSUB
TpuIBHWvh3SxOi742cOixEsxaeHYjL3b2M65MkBQt2BcQSHOOanawqsKE8MF1SiXYFfPjS+Kpk+Z
Z9r97N324D1HAvuGgvcZ2J+Rs1w6MOIKVTogycIVQ/7URNS3BJnX9TUGoleQvOEiMw2wTHNeZNjm
Qh0ySLitGy8bOpcmd207BLfXcX2jIFe12SlUgWC8up8hdVuYHW2lsOx0CFZLRQft5rF/qiXT9Js8
V+7Hdo4Fpczry+TC6PsB2pz+gtKMSlMvhbXRBYCl+BT0pwbYGuZFBC0TmeICzeJM0H6Msb4WaB4t
/p5autcmX8goYn64dojLNfGRRW+qStc6KdTSl1H5ZiCTu/2ldleCQU1ZUzBIdzUOOKxNoznVJIWV
M37qJK25XzvI1pAm9xOzFjGd7i5nY40LJdoMRq5ShfcpWmcF3TATH48QIsDl7fk4eKr+sybuSCM/
d5BWzFJIlvKUD+PJqBKv1aa/fl7g22zMsK3d+JtS9ZViNNi6pj02cexhZhAD7bhszNRbp1EQGkQf
ikuVspKkZtcu2DodaQoyRdeylzPmmCEwOAvqqfu2WF0AHSwT87qXK9PSRlsRmbEyWmKmspTSwzqu
3RMpwX9taNMoCEr7bvHHHuflhlrUidThg9lj660zQC+iML9jAZ04vDYx9orPzyfWUNaRF1uCBTWt
o5hWZ2sQ1VJ2vG5rgm9s96NeWaoDE0UrB8nwlDtr2AzN37vBhRXu0xgKENuxzBaSr4Gstuc27w9j
J7vmvIZ/HRouTHFfpYKubpIUFo6RQoMcghcS6J1jJOqZrgnuC9HecbeSFBOwxyM6hHP1qCMXyOmr
qX27vZydO0nBjCweV9AfgpI9d4Dq1MlXlQ0M51oXdGp8TOcKbMv3BBqjZi6M3LtL2pjjnhudYfea
Ai7fUF7aMMnUp3bNf1Wl9A8G4ZErbAxxOUMsmWmW6DauvTn2+6KIMknVHym1f3VkVt1m6FuwSRYf
2xlwnyGXVjerx5chM0QfcSdqbH8In/JbfUp0DA7DNasI/MtgfEq9qe3CDP+9/SmvSw4XS+bz/DRO
x16bYUnufxh1HiV6pJKwGiV3noiXWl+kVCRqshtA/uyyzh0GzekSMmk6TA7ZnTRPh7obX26vSmSC
OwR2POe01XHe5OZpoG9F9f32339dHMKuob0KsUZo8l2pCrfJqDZp2aI2jy5SJQ1uv363QXWUrKpn
d0/1IrC3tx5DQUqBAX2mus5OyOZ+tKRJqqt6lcKl7r82pPXaGAPWt9e0d8pQjsHcg4xK0BVV69Ko
ydQuWFMO5+6qUzvr3oAG620rO3UZ/N0bM+rlUnK8BuWlgi5LD8I/m7rD/XwwHhhuFywAmGIon4qA
vAjFzXd4vy7tci4xy/o8ZCXsMh0rct/eJeA3fGHtLwBr5QGQ1ORb/wkVhu6Rad6Qb4KFi7aXfeLN
JyzjohjzDmpB0qL4jfNDhQrNOB0Eu8t27/L5fLlKzlFmB0pgg42P2AWzr/hpAP0CC5wl4BSIsl8i
7q29e2D7LVkY26wpl+KpnAfs6dKcS/uDRgDs0D45cunF89+zkl+ujLtz1NI0a8PqrTCuy8hSgfyv
DcEn2ouF2+Vw9wxplkJTZmyevH506s8AbrhD9tFcwNs9EVfT5CDLBQf7/zgOqE8Cr4H0kEdr0JZO
UtKOGOC8VzG1Wb8BQmVWL8AYNKCddp4NrwxL822GJOSLwFeYx1/7yh/T3HKVZGgye8SOTicMbvvG
e1Hpx+wBzI67zrMF9vYPwB9z3OXaS+VaTyvMFQr1JgPCOvN56XLBfXbbisPjNqBoW6QZBRPhmKdH
Uq93WkHvjKQVJHQiM1zuiBGbqacpPltBQHMBKN9YnOtcRF6wlwaAkwctCKjKaOiIXJ4vakFoicTs
NOcfqIZBN73xM+gdF5IUCZxhN3BsTHFH2WrTZKwdfB2nfCt724/pnVJ/oqB8tJcIpYCoMh7WdXIn
oCGJkLt7B22J070xz51up7KcNFNgvvXfWRkncHmYniS70ot8tB+zh8XHTOH73CtUxM89Dcd79bPy
X4nR7rA/4ccYYF6C4hSSXL71k2ogg3H0gQVRjGx9HKL0ufPIMQbb9mt/svuISUAxPi2gcfrKs9+6
kwjCsOtfm5/A3RYxmqQ5+iJxZFO7e16HXvEXlWhPti28M0SmOCeDlHAGRB5WG6fSA8EA4USnYx6L
UMS7vrxZEedgo9x1dd7gxExJ/zxV5GFSjUMW16j7Y1xe4M27oW1jjHMnDfNhy1qD6QN6g9J9Ekv1
FxtwraMyQ+Cw62P1pUqbLHVTaI62bmaAq2+Y1uY4WsN0P8S1eeoksorojvZ32sZ4oWWhKcWXJOWa
mJT2kBXLiO6ZCnVrTFMSUZF5B3FpK6BxQq6IHQBIhVt8p/UVXoDAO5ByukspeeuK5mAPpjvXUpAo
PZqX8reqVwt3XrND4qTH27t/tUzQbTkWsM06+AhkIBAvo1bWLaU5200aZZpSAdivG26ug3+kqhdN
9KGvwta7LTa4zqq8Fv8SnROHSupAkuhfNDk4pmgVY/qQHisMBkuvt1fGTt3FjclZ427MfOhUgIIB
HrWdztNZI8rpTJGW39VBQbcFMt+oW6M3ei2zVdQqbjAH22djvsdJQfRrK+AYt4lmuWZti2AKu+ag
U8h0cXfEpyhVmj4dsKZK/TWRxpXm2ZOGF7kSpKb7dvCNoCIgXyszYYAg7nvVSCMnl1KvqaBXbo/G
VynBARz7+u99EDTJlmmrSKvwSuN80Gp7PR9lkkfanIR5Pj9mUh5KmSqok1+nb3gvbezwhXIjRiMW
gKY8yu4WD2P4A/Xyb3LQRfpX+qUuQvqK8cdz9iYiH93xxAu7XP5RpvZaZI6TRwoodvBg74kokWJR
gvN1dE8UvNNxCYJ0mrsWxsbOSaKnRYS8xHXIdxMd3N44DEsTLXES3j5YImPMeTYPCQhjZqqTwhht
1I+trHzOLPW3ZAwPxAYFTVfIolB83d/Eh0OUAieEArYLRMlLi6ZEpmLs5SIyHmM1MsL01B6cF3Kn
PPfQuXbrYxUsB1RBbq9z77OB8AYkbCBsQbOee4RqlS3RNkVdIu4dr5yoCzyzwMRO9MX4ug7SAnCi
XLPgosWYYPRkBeEKmR/bJPZKR/qOGp2gBHg99I0NRP3PBEbHxuAdr+ySrVUB7jUU5ViSNKf+NB8A
cfX7IH5qYsCETmKOkp0QcmGSXQYbL7G10ViaFt+s1aFdY+oHbQH355o+Wn0X3P5QLD5w3o92hAZM
pAMCziv0j9TkU7fEMe6wI0OisQku69RHIknF61QTtIcyfNAwoVKL/3AO4ayTY5epmUZgDRp9pjfy
A7NcVYcp2cE372Zv8TG0Dyxmds6eNaS74LJvRU9r9foWZb8CTUwVZ0EByeTlxhbqmELqGr/iX9jc
DigDycXc2q/2To/6I0j1oBp9BhdUi06Jp33KfSlzyeLf3vOdM4mfAXlJxr+gaFc6iOZoG+MwLiV+
huw1T0xNYIJCkeWRPuo/FTiQoGIVZdrXR/LCKN9roGvvEKta02i0TZBPYipjkgVv0p2zorBbDxcF
qCWBD+Vuo6pMxwbyK2m0nJJXNYBMgWsEBohvoCQL9hBRS/WavwRetbHHrymnzaKPBexhDo02YNvB
sEJkPmkto2NP1VDyWnDd42tqHj7l5M6SK+b2vA5Elz+CcyoAKocaIBpsLJAOYPpj8rltc8o+r8yp
P3ZPSeBMrghjfF3nw9oBVTRtEy1FFMk5s9KkZyQHYXskxyn95kh55Y1tSe/ytBsfIGMw3w0o6vvA
KWQeGQyQLcwqifAXFq9FTbUvE54/GYAgaNJk1WS9gr5D8scBIBSkESvahXXyOI+WaLz7Hdt6GXEu
fzcX3IwizXPAHoF5dWKndDO17mRvNtb1Q5wug98vin0H8uj+eR1x5ctATWB+KO99fc0bw4U45Hgc
7LLxWS/9MOjj/LPPM3JMlgSzvNUYR8ZcOW4G1qA7vYplb1iM/mDQFYSWdOkDE4zHTwsh4GAs9dEv
JdbGIXOF+aFUMpygkWTrYAGKABaRSa2ebx/9vUNo47kCbQuEoCty0lTOVoc4UxGRBVpaQ++Wxett
C3t+AYFVELwqqgN8HN/oqCqtx1PHKqLezwGRDdokYFKkoEdBSnpPE1/+AQ1kv3n4CrrA+/8CGrgT
ZBk+F3cyhNBwX3LPsr7sMUWU4AcURzx41W9gowIiMX4FsmL9KKYQur7BlAtz3FulbLougaBAEUnV
8DSbP3J1Ah/is6GftQIZ96C4RqwLQJc7n/HCJhfnrJVOEO7Fs7sC59QIDkHZ+Hn7M16nABerev/K
mxQAGj7v0ihFNEjp11K2v2qjHPtW1pxXCWpTt43tZPeX1rhYolDLsKUlL6Pmi9q6AIx0Xvo8utNX
c8AcvhY0Huj2zqlQ7ElomAsG8oLkw9EIslNkBYzLT/lcPk9A4JURdO2+gFMBaV0oQl7vROzt5+Op
WcvZGNHPb5JotQ5TnGJIMSKaAA9xDa7EAdwcA56QdbZy2ts19tR+i1/YHFD2ASzL72JBc6Sfl4MI
UShaFfvzjcsM3WwnBcFUulPmDkDUI7rvmKz1VTW47S4C739HzW4MqVqrp4uSlVGmAJhuZz9Xq3v5
/5ngYkjelva8TDWwmPZ6v479SV9n4USQIFC9c5Nt1kHiTM4zGc43MSk3n3rj5/i+D5jkifSkCpA/
gjDFg/2TuK0w1QKfK6zmvEA0SMsSf5WjvhtcaWpchaSRXJX+7X0UhBGNm+5shtlctZndN335Ra/o
41RKIL8h8VntpX9QpILLg68O700ZAyF8kt/PRV03QBVHNXtNQGoIcR/kcdADU6BRJab63ss3wa6P
FwX+wWHj32bELmgzY1A/6lqX6apVofMyntoz4+Ge75ez6Ijtev7GHheukBbU1qhJSTStj62jH6Zh
/evqEbZwY4F7J8UVjXWpgYVeVw8JsbxcT7zJdPw5LQTkHXvPEFVFE5y9hIAb5V1ySKS0rXLsXvVl
8fTWVfwqhMSmfg8gPbji/OHYRprzSbSJ/4ddHdMKDFaH8cXLQGXFOvD7DeyqBvSBe7/Bd0tsPL2U
Ec9q4zeSEw+QlEnwOtn9eJj++7dZLlFotbxS6h5mZQta9/ZhbUWjNMKVcXmBuUiL0WQw0fssomTh
2D/EADRTXw3bFxkhv9Vcow6JKmKruL04wGcv93RaRiuzOlhurENix17Vj+7tULJnAX8vakiYZwE2
g/NMKlUZ4Oro1BAp0YNqhZqSlS9fbxvZi1dQk9Y0qDNAD4SXLqzLrFuXGpWPBWJC2E2fINO3at1r
CBXcYnsBeWuKO8tSW7eG3iNYKWNGw6osvVLCGYA6j4x5JBn5f1eUCUq2lWAjr+HjyAw0lY0bYJIR
qmKcl6xkWrOY4tXaBVNgQkUsqdAEhwDDXXEqvFk0X3vdJ3m3BwAbRFhtHDfuvClaQajdwjemk+Pq
HmZQQdkOARvIFYrO9q6TgGhawZQmviI/pLfmhp4OepJGmvQoly8yIAW3HWQvyUGn5T8G2A/Y3Nlw
8dYo4xJr6V4MMIYmqGbKxfG2kf0vtLHCpVJNWTdli3d1tERzyBh82+/KM4gXwxK0kqLMYNfnN8bY
n2+WlLS92aIvgSXNQew4Xyq598lo+akmrFWIdo/zBKftap0MaRmtoMyhyUkaP85UMMbDwij3vgeA
/88X4sIsaFCUfoyxHEeNXWM2XZD7ee3TqtWe3X7NhNMYu2sCETeGxDEBgSfn5fZJeTGp0wzaj6K5
N0CSL1EXT3+BQ7CNuVoU05mScYjQL+eOLB5f5mjZWRqxgV3K1GL9qglyxbcfF5+BSIZznXi55ZLY
FVa5BMb5JG7NyIKqZg5m8yXrXZm258VYe1dx1tTTVv2NlpAAMPXke7uoqoduwueBlB+abHmaq+WB
6qkfN+UPM5PcURINUOweeMyEyKyui0uB8yhNS3oweGBjeuXFtHI3lYXMSHvnA/Vp3AhQ5EZbjTuM
PXj6u0rHkV8aT17c9Y5C/9CrKfqf2j01AultebQgvdhEWR0Kvvuec+mshYHRctxIfOh0+sppFKXA
8ga3AUX5fBgtN9Y/g3y9hnqvhlKtQQ5jfBKNju6GoK1l7hjlvVZDSoix2XxoXhOv9syvWjTctS5G
8k4iRca9r7g1xrm3XVi1KlG86EifejYYxxxR8iXYSJvLT+YcAwK1gshTrbObNMci/2BpguLarqNg
4gvlUJVddZyj5IVkEgmwqAgiTMSDrqo/rcOD6RRBsy4fBZ7B0gM+IjB1IZTxkcYqfPkVlS+IE+Yw
pkcgQdeDGhqg6gftZHjjRzG78l5Q3VrjkhUDM/byMsxQdJnBedDr2uOo6K5aVE9JFVm0v2up6HXA
8rlbC+TyPb2Pp6ouW9YrYfTDKKxDC8Ct77o7hHMvDf+Rx+PeQH+GdUauXo8WqeYYWHeWFmE4RkXB
cnTVVzCnhC0UiB5FRSDm0/z6tua4TCJm0x1rjw+I5uk8u0u6Lg8FhhB/2ysUuUpCfsryoB2aZJ4e
UR/+e/CIwgggwLwO1jcN8s74eZtbv6WLNcYm0A+m9UDlRxXRWYp/CZx07xtujXBBpOhbE4Kk+Iby
c++3r6bX/Ur8OkPXd3hlwhilMFjvWgQvFaAd4IsBjvtyWdoMTYcyq9kLSPbkoABmEHGayVvKIIZE
k/319hL34goTw8UFAeXvKwb7PNOcqVT6NMLz7qh36le77n+DYVpQzdvrHOLd+McOl6RhRgITBMbA
TgMmzh2XlO4nKYQCguoB5pSF/UH9UE7nMdBD+ZDLrl26v0UnRNtz2e2P4DZXaSW0dDKaRkm8AmzU
rAYmyOZ1DGY1WwMMjGNw2piUkw2CQrfqUsUvnR5lLbMzvbQZZ69is78WsfRQp63hZ2pFnyBzMj+R
BbotlqUFOPGvsknAAF4lUmBOphxUVZd96FRLifS6MF1JnWMX/Lyyp4GUq8WL2l0bOrgFiP7R0B1o
UEiWiYHKYQyMjmJOQC31xRu0Zf5oEtv8cNsBromewAMDkBkwlWjDQTWBC41VEhca0fCakiNy332a
X8vnxFeP9d14kkMGbmB6W5KQ4+fa8ZhZCBZCBQbVJ/6ysVrVHtDmyEDfr4NUq/5mtnGJI/zXQyTv
y/tjh3O8VKISellZFjXJEMjD4k2K7t3ewut7E0vRNGTtEKpkmpWXZ9ZZ1RKzqUMW5aTw1fnYy9gy
cqT08207u1v2xw6fxyrElnI69FnUt4Apyj0oJ5ufTSt9um2GnYLLwI4Gm4IxREDckbLxyxnNwe4G
ac6iiciensauPvVhNoRKB4aiQRHck3uLgigmqmi4JxD22J9v4vgA8E3VTBbcD51TPf1hSZ+JVgi+
kMgI5wSZXpTNMMZZhDbzCJAhTnGrZr/kxP74D/Zusxouwqi2HaPggdWk+WleRt8YFG+tczexJxcC
oMfb1naSXHwq4B8wvY5ygcWn16PeDsDGVRmi93CH8VvNo3H83I91WNWftb6QXeJgJjtrgw6yBEoS
B6qdi6p215uLm3gT2rlLsoXutZwquCTBnenmVXKfr/N9N68CR9ktVm/tcMfMMMdlATkc9vbTjF5X
F6XsCdN9MZ7ngIn7yiI4xl5WvzHIY/bqVs9bpR0BsMSgUwHdehnAiL/+gheb91572ri/Y9dTC3Jr
di9OARbl5b/QN4QoQQHVD5GQqGhBXKin+WBnNaJhpKr3gAl4Rj8FgvXsmkBgBx4V/6p893wylkHT
K+Qv/0sP7qVssiizsKbFr6A6ZjWu/fdaLajQWRur3MJS3aANGFewsOfFs0+mNxJfgvKNE7WntvZE
cn7XERLmQKJmsNL/tbBITbPOamzmGGtkNh/qMfXaERMAxp2ixv/IQzbG2I5vPGQF1S4oaWGs9RdI
dadBUzw7HuO3yoK8PqYivoDr2+xycey4b+zlM3XUDGx0EUiZvIJK34rV8Ja5Dca+zd1/4i7g4geg
AwK3IK+4NEZalYDdC8b+7f5x/mB54+STR7S8wunQ+GMq6CTudpYBrP+3UYN7S1epkpQkntnT09E8
Y/B0ytrL7/I3ExQRWr+dfbHqxO7R2JjlCm2o+bVTp+OoKzH1MdVqO7Ho9DE/v7y68e0sMFFj2Joh
3bnrx1HSSs1UG5dpZ9lgd6lLbxzMj0AKHYYm/arGw72uNaFkjg+lrByWuntLskwUqPcX+udXcBfC
nNTa0FPsr3RYvLY7VK+M7zePJAgGDF78tfarSBTa9h74Foi8GIuLDBk3zmsVqmj1MMjoxU3IXks7
+h/SrrVHTlzb/iIkXgb8Faiiqt9Jp9Pp/oLymADmYTBgML/+LvrqTqooVGhyjzTn6Eyk7LLZ3vZ+
rLXq5satoDGav0w83VWIQH/lun8sLt4UTZXYTk9xLuchRFAa+yW0Q3HT7zO0/vSQGz5mH7fmQOdl
XHxgj6AAg4mSS1GZqlMYIh8pZuUMHuop8wmR4JnSNxa3+gVRLNSRsqAYtCQ1p73jABkNP+KZe3RK
CmIueyMjXO2qYH5zhk1Z+GrLLo6tisRhcxdn5pKbQuvgHUHqizTX3FSgWwtpnuOiJgLSvEtueNvM
+smoTDgkyulp1bzUGQSa8FCp060X2Rywzj/QWTa1PIHM1hK9GPEAFN8c4TcP7Wf32//GFvJuvFuf
wF185KjLhPohfcEM23WnvPxu59YXJw+lkhKtYexpP5mhNDA94G18ti0Li4A9DQY3RlQJo8TUkQ3k
vj1+vb6GlSbw2SKWo1vcqofSabGF88A45rejsb2d2+kQfg3KyifHASDwpy1h5ksfObe6iM7p5GYZ
kv00gkjMHTMePCOPhgQ0FeNGL+QyUs3ziy4BtstxrQtAAU2YRoVRskhJVBmyTmGIMU5djNfiaqct
FFf7xAxq2Ycb+/rRw1765qnlRcQCm3Nvg3g+jUBI2N2RzqmiRDVsp0STBXKcXNScrD75rSd22++m
titKHyTf1TszjS6UGkhCylgUx8YU6UF5VYXgbnyRVQ9+aA9BdpzM0TfTrgh4AamHsTTA715x5AXN
bz40z54Sr2UJaj9bPhFT6kGeWJ4PFaTHlgrdt8p8Xw76be9ae71Ms7DRU+sLSVS1g6TPQbUUv3kK
7BR8HubkuqDn1frAKlPuA9nzxYQ0aciIJD7N684fBoAUeYbR/3E3yuLQpoMRJqm6LQtyV86hk9a6
ESho/gY6VJIOE6ClYc/LFzVh8LKtvX1PoSzYj026g/jVzoyRRdH6MwXnXDViLoyk9E1r3AeRJI+O
LF4pGdpHoyrtMO3FsANy6w2UyeIY996vWMNfBSB6dSeGFyMZd3ond1b1c2yTW7u1mG8LMSva5BA8
jSFP13P6zVRFyJOp2bu1Ud4bHRpkpszvzLgLRLfFVH35pIVXgj3MQC8KbNXLcrxeaMKkJmoLOqv2
PejHs/oNn8jvkLiO1Ra85fIaO7c2v2NO3pjC0lhvxRMGCA0j7DrAoZzPcrN6Ox/ZC38/WZN1bgXi
K9wZMofhhtG/VvtZ6rTHIIl3uz1EuxYWT7dv/vOTBYGETILSE6ZMvDlEOUUJERvndy1AodQN/lXg
vMEPtXjbjaRhDNxvMNHwQJIYlDKD34z6W6XxDVMrqTbeGFAuBs/rxyzVYufAnzB4ibBYRABgn/DI
KJ1AUGXe6zGd2XWYsQNPEQ/jGnywfValN4y0ImqRMu0HLx6+mx6XG3Fz9V44/VGLPZaILh1pAeFE
vJHhFGoAwczppR26LT5sCeaFXZGHDdjANq7VNXfF9AcATHQmcVm2yBMaV1rS2iyKs1dSYf4D9QCZ
bY1mrC/wxMziVKReZ3uSg0BzCCx7p7thq/x5Ji/dVwe9/pTbAQnwbPhna3nzxi3PyenyFl87K6ue
TbLMIxo/puK1KH9ev3lWtw8iuchIPp7oC8/Vx8xQ9Yi/v+UARySZz9qv8Rbb2FoAw7n418ji6TPY
xgSeLA11XmrWew4H3hFaHmPDjOoSlAByU3Jo9UCeWFw8hQTBmH6eo3XfYmRC5knQjb+a5LtWZLv/
z/6hungeXKw+FbiwML9Aa6r5noPpNJ78bhv5dN3O2haihP3RrccI6rKaSF3KTKYDiKNxfqcg9lMY
Lcg39o4AAKmrttLw2a2Wboc8xiKoEkEhYZlk1I1WaIkhchQ2oDBh7aFI7aFQ6lMgnowdj/fpbosn
Y83TT0wuxZMmmxtDZxc5CjdlFySmnIIxM79c38ZVI6gPzW1JhOvlDJdm922Xlg2MYOjB9qDGKTYe
4WueN8PD/s/C/AtObhuzzkntmG0eTS05dHaPblNdRXYhPjcE7aTry1k7vafG5j8/MVbXmuVqJpaT
F68N+xpr93W/QXe7tZ75z09MuHEXF66ACUWgmTZ5PnRh/URSJNFbUI2t1SxiUeJ1Xc5Jkkc2udUc
+tzmk9/G/UbE23KBRTBqvRSgtgELaiYMr6bglW22UvS1NOL0syyiD+hsO9yIMGHpFYbDxgIojDiI
6wEcxc7OLTs71JI+uO4L1z8UIPPnH8rBOJqGAmEWoQThC1TDRxAB2OTRbcsNS6tPkD/rw8zYwhRa
/lUPUoOo5E4cjI597Iwp6nn2pnTnYA3lu91M+141u8SMP1E9t/zRNCLQLoTX17yCsQE1xr+nDVXt
81/SKdYAO9fj+oK2+5Q+WGELxSWITszlCuACIRzT7EEetA3vWXNWEBMgKQP83LmYmstN3tgGGbAH
7T6d7CD37vEQ+YvzfWJk2VXs57JZ0SowBMSA1A0/s/ZepuXu+iaurgTsABZFrxfTu/NdcHLCmZG6
aZnoeaQXD4P3lad3sft23cTagQAQG4UxJDIYg1k4jGGPMi00A5MTnQz0Pr8vwaEmAZpraB/QtNkz
YM2vm1w7DqcmF55hIeGtS4W6km0MkEkS+W1sJE+20z270t6sla9bw+sTCdqKUAHhShfo2ODEaxoy
cUl+yDYTgcxHvKqgre4rsHFwerB17bFz2Y1l5k+uUIWf5cbr1Gq3yjYeJNEO1zdh9dOCv8UGZNmB
ny4iaiUS8FtWCpPzuvjlKm14jROzv1NNVmycxJWoCpU6DIsB9406xsX7pC3FRHMX71RdIP2WPH9j
RuFuXEZbVhaxu/OEM+gVKlxp1qY+dflLCu3D63u21rjFUlCQRCLngFRl3tST8+CUYLGwJQqsdkXq
wTcrSjLUIgR/K/OYYEjTmdrXxMio47tqQNZayGRfJAUKbhZEEtFO04tkw5tXKrIgdjn5UYtreEJ2
lRfeXNsjBNTslq+1PBy0xvONzHxwvcFCF5T87No22QmX/SPl1jDAfGktnoQgDJ5ZesAx4FyMsIFf
CXIqFfhUDUNA+luXk6+PQ3tb8j5o8qn0qVGAekCBo8hBoX8jEq58eej3QZcJPBUQEV2OlMVQk0Bn
Lymi1u1e6rH5bSKBuP7hVw7LmYmFc5VWNroxB7mNI9pbro/PxawVoTa+5KoVdIKwBoKk9YNE7cS7
0naycqbhxqpt0PUhT8/6aicasUFqsxKQME0M/hBo8LjGhboZZ5Wa5ICpihj3x03ciiGE6kjp63JQ
B0fZ08ay1uwZmHQABGPWSlpeIqmZDxJRKI+67IVnNxqrd1r7D6f1RgNrbftO7cx+crJ9o1aA0yYF
Zw6GV782LG3RTqZG4LIt7eA1hwOGZaY/QCP5giG7Mmtg8kuQD6GqHvVWG3X1ljzl6lpMio4RcIVA
lCyiM4h5dBqbGSo5CXridon7AlzivpKIbddde3Ux4FFALRa8TRf9HMifKOZpBOkcbUbItPW9L1N7
CyCzcsvDreFuUPi1gY1frKdydBBRNTlmoLzyXkuRebdejHHTwXkUfQJoZp4/U3ATX1/bqudBgxGR
2gST+bJNDVBVH3OPFZgE+cVc+F8dkeoH2rkbr97Vr4XmLRwc5L0oNZ17HmAsHGw8iH/pyL6lQnwu
ezDYjMl/59gCDMODJqGJJYHMZf4dpx5eJN0o9R7cFwWoCcHoMPpd4/3udfrWOfTz9c2bf/QiqJ8Z
W1wrBk0GA3BkYNI068gxMglBGHq07e4+zwwe6G7887rBtUIaxtYADQMCDi/B5VPQguoC3omijrLC
F+iPhvW+fdHAHUzfwSlyR/4p99l+q7aw5iOnRhePwTRmToOrkUWlznfUUj5jxK/It9KONy6RtZN2
amnxmK66mKo2AXOTpTfZQdoUbDGO4rvru7jmi4i0YEbFMAE6h/NdfeIjGFXwRnsA9Lm0FAgNYnmX
uNXvkVlbCtprhgAkdAE5AI8YZkLPDWVoZvTeIHCkh+4e9akn6NXfVHyTgm3ND1HPNsHnpUPFcsnW
OdNHKq1tMKbp2tOjzgiQwZWVJZ87IdVz4eTJbZ1oVlA2pQo4ZMeemKVDPS6Op9rHs8m4ET0RPniT
XcwA8zicqNWCK7HfmlZceQW5pz90cf8ITw1mRvFDaVVJv1CgAGt1/c3NzJfSyD4NY37oJFQb6l7b
mj9f3SPkF6DEAab5gg6PILfPxgZtoMzyQuW1QVG0Oz59J8q541m34cirX36ez0V/zsF7axHuwGyv
9ZQB1EKhDl/8tttwTLZWtHYsQe6DzgjKFTg1C++ShhuXtEFnJilaGbQDqkuTsEJXr29mj9hIhtau
p1Nry1jHG2eyi5hFjS3ZkwScNAC7irOvEuBxM1L9RH/QCyVvyO/rp3UtJoDof1bsdaED+1FOOTmt
Gq1R1tIxtOs4svLF6B3HBu3N60bW9/KPkYVjcm0QbuIOLOoL29xPyjtAATrz+9q+1UCtsmFt1TtO
lrT8ciOlUmZWEU3CCdLqSQPaAuz2f/FsOd24xRezJ68mhYtWV+1VaVRpYFuNIR2xYWVrLQtPdyaN
5nGHEfEGI+Ld+E/hGbfM2ILbrX4fC2cJ45eGhyB3HknjTlIm0J2LjIG/UycOPc14V7p3p9i4dceu
ejrYW3EzmNAvXA561uDDhadLNIwzu/xGSqMO4qIAZgUV6MfSbcZ7qzfAFWzNYlA908Ia7Rh/ns/x
wVPl3Avc3bdW15W3Hp6JUd879g06rNqNLmi8u+63q4fj5LcurmaL1badNRSHowB0l4zvSf03zWZU
t/7sx+JSzrJhUsrRWVTZv5rqRgdzL++HHRTaQwuDflUCkfb0aGVOCOKQ8Pr61soJZ8YXB9NsmS4d
vL8jDAmIG+mVD3ZipAGpxEwNhqu78EgdgJDWeRCDNh2h5Gx/rtPEO4xyMjZi4OodcrITi3PrDUBD
dJUHzzCcEAQjO9496t6PNhlv6q1Zw7VzBRJLVEFRor0cgM9aLXUbF01xVlnBLD/lJfphbLY04tYO
1qmZ+TCcRNfMRaevAno4kgD1uF4ZlvjfUseAF9nocq+56qmlxREuJ9Mp6wxx3Iyztzol+a7tN6l8
N3ZtCSblne1OZp6WkcXEw6QZqGpb9602PF93y41dW0paAYpQNImF68LTQA5ngcw3r3ZuG4dl/nbd
0lrpCinTv37gLU74aBaCk3IoowysYuBat4xAkOQmSdi3odL3rYD6CvgUlN3eobQ6+HgtOBuHcH1T
UTsyiA3kzPKhUfdpr8dgc4qMBjAMdz+iE5fTdONSXPePP1YW11XqCcV4jLDrefUN0eqnuE1frm/m
WmSHrDbU6XCsLgfU4n5uHjHciJ2hDztLxtD17MUYWCTOwjwXA9jaVPkkDUwKXbe8ujhgWYCDh4Lh
xRCSlTSunBUrowbquCEE8cawV/2GkdXvdGJk4Sq56U42ntN4xCAJUGXQoazZjL+ur2TViG2awCV4
NrmowEHa16rVhJVI9Vob6pi3tY/H/Eak3bKycAZtKG2oMsPKoJd3VelgFsa6yRj5G892oHHgoqaI
nvPiagOjY99gkK2IaAYEgpZ+0pDWAom2Nb06/9xloQBH5187s3ucRFmSDF5XcGTQiZTpzsnkcDQ6
6gYWyiI7FL+n/17pd20g9qAnAe7eC7KctEqpZrWoJSlZBI33MgHrdt0N1lf0x8LC15Q2OVx4Oeos
aFaGucCAYczfi8Z7pu5/Z5XzkKzPi8GQzSVyOHeI8OoZUOnVylcpiHi7jf1arasAqk/xzkEudQHu
ER6ZbFEUeCu7ZLptXA6lC1uw8vfYGmXUpFwPSlF4u0pIy8cblQai1pvbNKvbp7oh6U7SB+BAfNrL
fCOVXAtapz9tsdONkTst4ZhtrTR0itM2jC3tQc89JFz0qxzlbeaaf1PxpKBawn9Q97wAr4wjlN7z
3kqjzCkdX7qQi2LD63UPMtdeUyDdQsMLSNlLYMNU1L2ybIxKNr+9CDRmNcQggvyrYfn2u/VT3s0s
WZiYeTd/id+k9d17yFBjkOKxD7WomPFWG8Hg47QvTynFiCh6V8YaNkBwxmzWp6hOmEdQqHxSzrNM
8X/H1gfyK9AH48AgjzXV5bcCrcl4qMNKTntM/Poyhph6Bd1hHaVaXC9Bmf+29SaaPDegZnpXc/Eq
hQrMlt4nev9s0NxBq2vQITKnDmBH/kxGFxKMiNpusuFBc3S5sq7lbFAJPgE9jmUa1R2pfI81z/rQ
bXQWtmwsetQdECN5L2pUdtL8EGtlCLafjZCzdiecfB66OAhD4/WxV2G83Cbdi41GftPXz13CN3o/
WytZ3gl1l+FEYLcyj957E//eNOTluuuvrgSBDPMCOGD2kuauKNIJ+nx6Go1W9S7MNPJmMHKvbU3+
f1TVL778iaHF655kEI5MGEpEM+CAHjrg7MZjQqFinr56jx4YYxowO0fZfouZaHUTTwwvHvtCtW2T
9EYaKcqCXDUB3WqorobFmSzZMvGeu2iZVY6t8onNIUozbuLmp5f2KBtmYVoA1t0Nfl1+/puP9sfg
vOSTOxzCUCbqNnjzo429HwzDx8yQ77Kv/z8rs+ucWIkxJA0EgJ1GNs2SION82qUFkN2TpW9h6lbj
7yzzRDH4ezlWgky2FwpM31EOOSIZA3OPOWPV+xbKvlW6JbKy6hEYhgS3HULsRUfQHdp+shP4uiXt
NiADSAJJQTcinbHqFX+suIsxLtLrCWSI4Xc69AqcWyu+H72DPRPp7VHaBtcE+K75m1nsNZAXBzXI
av5i5NgF9OX/1ukuAqEu9DLxFNZpT0BSDGmPiMudrdre2vPr1MoyFmptnygPVoZJk36i6yJwO+8G
tDWZb/TC2Qi9a5NiZ6taBEXe4ASWKLxEOdiYJ9NXk5/faLssABmi2M1iYGi/knA4bDGbrDopNSgI
FChEo5YtlLYCXxzRUF4kInnoh/67OfRfNAE+NXPUX6a2+vUX5w/SUfqcpc1jXefnr3Qn9N8MHIrB
AcmpTV+hMH4DHYGNhv/KDeCBGQLsaJSCRWDZH5jiorbLdJqr6c3OTdAspH13MGKwal9fz4qjoNuK
sumsajG3sM/XM0DCqxOQooycvn3QHC/CNB56Lt6vKi63LuiVw+dBDBYyVAAgw9gi6BMzHqWw5iQ3
TqK2/en1j5lXgP6lDEbD82vLCq4vbsU5Tg0uB/xqYJRUU7tpZKQkapPuh4lJubCnzad2Mt8Ns9u6
1uYVLO5TGASdkI4dReNw/kEn0XlQWh2TAbvpgWjSZ5bTRIYoi7kmCo0BpWl2pBmQBuzBpHNrOKPc
X1/w6td08Do1Mf0yk6Ge22e6pld1jgyf1/Uxs24hIxukQwHJr42EaCVaAyIL58TrBCMJyxZpn2Hu
TRMoxjhmowBkE19H9hc5PmwgcUeHVCeY4zhfjIFcuwbJNqBSUCGgNS7T4bvXb6Uyq1vmofo+z+Kb
FzI2iJGOoWmwoo/vmbsvix99Z6DVuRWo1u2g9wpaFxM6pouD1oK+JmF2gtnZQX6b5wIAx72nxn2m
b6qWzsH9wgs/2mGzYA3mus43TnIOCAMBaoIoMEvK8hEqI+/QbcO0EtsNZvJQ0jJSDi99U5YvWQXZ
GNP+r6CtubcJRA+mDUAfOxNsnv+IiUClzVY15l6r6d40VWD0aP/Z7xOgdded/oN0/3S9H6ZQHcPw
iOfMA8PnprRKdPXEMgwTfTCJTEfnxg5wvm45OsV745bu8rscJL3fhjAJ8K/yUECupw63eOGWh+J/
fwdeTB+SYBdzAyPrJeuzecmqeQQH/bfUJtH1tS69aDaBew5/N2Y7MHu2WOpoipilDvAPBn9U3AwU
K/zYeEqMrVrhiiEXb0moVrnz7bqcx6kmS9DMwiSYlanvetnvBnCl+kCt4gUtt6ToVjYOxj4GcyDk
ejH8SPqx5jyHlkLvOgcX0JSObd09ayaAt4GV+Z+LBmExZZWm15gvIhjO7bP2U9P0n65/mw0TS3KN
bmxbUC02BYoiqA9bsS2CFgP0G22S5csAHoACBLFRgwANCf7r3NkNBaJrfcBCGAMTb2qJCMpJz0NF
Nu7Oi8bCbAi1F5BMo4p3WdXve+ijoJILAQDXHu6prNU+i3Ph2xD+8XvgAsLSrDAgK3u6Szwgkx2M
NDxPYPHfON+X+4onkA78IR4qqJAuCS7mq6YHYApj1uSXa78z8f36d5t37Dx8IG7MehtQeAQH6PKt
pSWjg9aCi9KEMr+7ifmlsNyIT2oKMa3VoBivNioIl2drnjWGuB2EAyEfuJxYEE3V4htjVEIqflN3
1mez0neu0nfCIZ+vr23L1Ly3Jw+S0SVqNASD+CKo9dCOZcLvAJpiljp05bDF2HPpm+cLWySnFCSc
BcaPkDGi5yqpHQoOLcsf15e04g5nuzcv+WRJtWqakSToNpVdBo0qvlON2l03seIRnmnPiSgeBeRi
vNdM4kEXmplHXJOHXkORUUKbFTKjJIXOTDFumLtoYoPP5Mze4iuhcFwS7kzNxwWmAdvLX8Bz5JOb
ClRYzoZLrHwkD3OPM4bOA4X88sXvYly1ZSQD6yxU8irjR07wSCDv13dw5SOdGTHPP5LGC2tKspRH
jd6+tKwPXS/fMLG1jsVV2OsDaS3CeDQCLqdZEBpqPxVbVaRVTzjZrMWX6RzMrYPhkkdMHCqD+gmB
uJ+nByz7JvmWut/qilz0MWYlc6Rii9ButjJxyxi0EalekwBw6J3KIDEGJti361/nAmL24XAI7egc
60DVLENqjux2Kg2J7gxhR8Vj20/JlIGeGtxXJTKXurUOzKFfSqEdu0T9Mqr6i2rZ0fHijVi4usEn
v2Rxmk1ZcQbYUBElIo39yh0fUysGRbECsL3y9qZTbA1XXZBgLRe/2GYuKQH3Im7QSnAdKIvcvgUT
F/RSdJMH8TByv+jNMQA9CZCFiv3OtbJEQjB+jilrA/RmO1CcGlv5wfrH//NJFu/l2EobxGgMJue5
YQSFKr5KlX8XTiF21z/+MgtfLn+RHSSNLhOoTmO6taj3MdNDk9nh4AJi30KxGSQiRflfSS8+TKK9
BdFtPCguSJUGFBhGVpEGmJ/+sZJD4I7OvRy2WAtXt/CPmWUfA/JB9kjExKOyqms/pcM9YD3fKS/+
JvKc2Fmkcspmk9uAeC/SaRNVzUEVLWqkG++81YNxYmQRQSdDWPZQzAejJbuR81DJW8yXmWL023SL
XGs1XH+IIMxaroh35+E6TxksQAMsShMQhNoKikG6cuONm2flMYJnD2B8qCFBXH1Zq2sgOqiPXCG+
eVBwRXEZt4MBWH/h3jqNuxFYtowtAkuNzkpnWWjd412eHlnRdLepnlR7/MJ4ZxVsSxRmy95iC1uQ
5ZggD+GRKRtMV5fZpzyvocmiqec8rjbKL2vOcbqTi2DRVmYyGRPu8BEQmo5YO1KBOme066CsYxRa
0+RwPWgsC1vzCcaMOvImPIfmFui5g0gWM81tJI9AmAxmpP4ZiGMWgPOS+ZAsv4sdLSrz+t1Jq+N1
w2tn+tTw4gK2EyFMrbaaiOjPBfJ5WtxSwPKuG1n9dsisZ5yQDgzt4kDrk81KDMDzyIM8xt7p3Qe9
H02/L6EviuLTP9etrS3JRhqPogjyjYuKU8X7vFAyBu6JJX1YQIk1YMkEJtdxsx655ienpha7x23I
dtS2joXR9gY9dl8xyAXJ9DZr0n0i2t9/sTJrTkvB8GUD4HnuJfj6qgTSAEm290OxJ1tPA4WL9bqR
lTVhHED/YM5Dc3Spjug0Dd7LosujorL5Iy3s8ZEyUPXoceP6YH5rwpayeoMgZCVAnhmdv+lJ0qGp
diyHCUaJnQecQq1EbXjFygk7s7CIV1o9kDh2vSqquEV2NmXFt7yGwF8G+eHKsaKOkWqvymZAdYnS
DUaSteVZ0ClB7RrfDjDr8+XlSiNenll5NOrJz0SOX3pabvjGqol5TAfNBnArLh+3XmNmZZniuT7E
GjQzyb1M9G/XPWPlGFPrxMQiKnqGmqxa4WGX9JP+4BQV2MXKobJDO67A4CHlVp64cpJRmiA4x/Mg
DDbvfNvMrhf5MM08bxNY0ky+NzJIlGRb4uNrHo9sFF0gncwInsWxGoYBNf1OLyKpy13pdbeT+ZqD
UAgR17e6/35vAiryx9ji3cG5psAOY3KI4kL9efwk8zxsvXfH2rCz5g+ndhY3CjNBTO4aAFllTmUi
x9H6B9EX5cZFuVLFohRtNFRMAWC8pA11wMJnyRHjsaXKjH3c62xX0bJ/6MGwse+tmoYg32c73qdJ
2EyG8usmrfaQTNxqDa19RKDv5irWPKu29JU4JnVhFFDl8azs12A0j3Ge3RWNerPtKmpcd+P5eCFw
jhsbPXtQ7RGQmV5274farFGeh71xHwNd67eR+yBv7COgCB3YO+bZjvg1C4cfHXTso79Z7SwMaSG3
tC+7+SJxVKUjlYy0WEE7vfInvffN/lNX3MbtFsRkzZVOjC2b+o7JQVPWVWUkSvNBdeyJ83Z/PbSs
ZcwoEEKiFKVCvMqXzahUlo7opItq6H36pH2Tx+ymeO33NNLvsm+AVO6u21uLLA7mMoEaB43SxYsk
bqfRAxVoHdme/s1VznGwxOfWbTemslaPx6mdxWlXFCyXjocRRmjR36eYBE1S70cl7XKWNfw8pM0D
dDluwdrZBaVlymAyuu/XV7oWtE9/wSIOYBijNhjFLyiU2OnA5FKahbjLg6zXNt6Sa3U2QJghbQ7I
OZhllighUQFI5dHZK1NpBGbnZGGbtnsWT7eTne3ivDaOOm6/gZt7t0u+lx4IjCA18Olvlvzvz1g2
CqAxgXADEfConqpd6kIMVrMD0ZC9KzbC3+rJ+LNgsrg59E4bJR5MmFCtOoigoSgbi42384Wnzihj
GxzDQG4Dm34x/D+xgdcukjqHlntj6o6Tpn3h5n99fy2szF508v4aWh5rVgOugDk3uUMm2X71XNlt
PC0vHQRm4CD2LMmBvvaHjM6JmVgwllmxV0YOZPv8PrHIfmp6eZRQIvRjs0jRgy7BRlR0zd7KmAQq
z3xjjmP7WWaxjRhw8fE+fozjUQISA9zIi4+XdEymxEFYaypQ2QBCx3yn7DfuiRUjUOADBtXD6LR7
0TslbZ106YgMYTLbd1GjtTNa5RRed/hVI5gPmsXwkPcss0ePgaG2SBJgVDIBLKgXACSw8enmt91Z
EwcDFxgb+9fE/BNOvhwm/YY0jZF6WPH3LM/2ClQPnW75RjMFCWhlOmZsjOhcPNhni6gWOPaM2ACs
fmFRmuXkcptHwhh+pMas7udZz+Wk81A4I/U74Cv9OtPlPLj54/qGrq72xPYibDPWcr208Zgu0YwN
gf7JQsco7noC2u1p+IqMuQmU2OI7unjCLFa8CNWmNbXGMOWw6sVG5gOyqJ4AIB/3TR93n/oxdp8c
jW911f9Xgfji26IwhWkG7PMlWJqw0i4qfNtkiB3HJ2316mWm+pKR2nxLW9KHtU3rUGksD3QAjEFA
QGLvkaaauUeT1I0yW0ATIHXb0MkH/glEQ78mjYyhFc89bamQ97vvskorTP5NUO71aNHv0Ni815tE
CzHV80b68mujq5sqN54gFRjajrhzDXU3xRYYi7l502fivgaVWGajolUn4jGlTrsr7OG217Q3CeHZ
faYPwCfLDJMICvznCQcxcpnUN9DLegThUjjxrvU5OFcQmlpMRZE9F2A+Nqa2D0XeHzKRaf6ksnfw
hN/pxvjFNPjOzquDA9H0THeYb5HiBrFR+CPmWdqJ7dmQH1AMenWt8s4gGPFNCQczA41Sh+2bGR9G
2uEwJvWBgqTUVfXk1ybb61V146j+S5d4x2ay9rlNbsBYeWgngWQUNU+aPZWT3GOs5kYDpyRYVI+s
qqPBaR/SvHGhTt8BIZjw2m+67lDE9NVuKSSVaueFyf6BgNcurYd/DMusMIxrPbIMoZWK8s1Nm3GH
Ie+fnWPdQNC5gkxpcYOvP+4rwv9hxuQEYJiI/aTNP2eqb8J0qpxXt7XjQ6tVx9ysozZNvYDbTKI7
6FE0ce3naSrvqzg+Dnw81q4VjZkXR6Nnor/WeIeekPvRIgfTaz+Ng3SfUF5z4UlJt5OZUoEqQJ6P
AX5kXER80oQGX2FGYHideEGRfi97ACwSLQc5d4njTrmDlJOzz3LUUKx13clvpqkL+dTDNYruZ4pB
ltBrDRaCLRza5dQQkWtr5DYGZsdXCm2IPtdYWI+0jXA3JPuqM8RjUZpTMHis90sj13d51tM9YXUW
lkmCJfImDtMsh5YUMtJ/IE+IZ76m3To69JiMvvWHWu4xO/JakWIHZNstsvG3wsiPAncp8RpQhOP0
PTWVDAbIC3lGeg9/vXO6MaK29lllXoJBLzsG+0JDqf6VMDFXr0DO9ygkOK/3pE4x+FnFtvl1SCq0
0F0JDoecT3DqQaHvLJtjw93bysAQo3BlCG35kOnJXvOEFpoDsJ48Y1+A0gVaom3vC1T9gnwQKRCu
HfSOjH4Im1hAv9VT721ekhC3ype2zNsQUwOQ0dRhBBf7dy+FGtRcxHxHkPxJp/5Lpgar8Ns8qVEP
IKWfD5nlg0Y0quuMBrpWGFD7opDFy6ZbSlR1r5cQZk04Co2j5x0HZh/JSI9DLqswtpPGCIgmKMRI
c+8xBjjWd5vuO+jWoVpo9GqPx1btj27KwskrhnvPhAyWVKaLzCtTD6J0y7DW6TPNzWTn1LF7xAsi
3zUMgK9uGMhuaFn9YKe2d5BT+Y27cR70YPj5ggzkTimAzwbQNh4T0NIHgJHzGyOXSKysfeIZnwfo
9hplPHziuSuOiTW5u0xYJEjAjxoU3LuxXEiBWukvs+D23SDUVzIlz32b2xt3/mVqgcxlptSFuNk8
Vrec9pSuR3XwK/NIvxnvGrRM9wAO39l74Qbpbgvn/lE+Or8jQE9p43Whg4/rkh2J5VwaY1WCC9YN
vMjcZbv8Xnp+O/oawo4/Birsf/0PaV/WLCeubP2LiADE+MpQVO3Be7a3/UK4PTAJgZjh138L3++0
KRW3dO3z0BEd3RE7K0UqleNa2NPJQ/CSybK1ixwGeCEY50AUjPoxhgjXGHkTfJQzG80sZeBT7eYP
Rpl/rLTmrmBNwO368/WXf0cU7sUKkoKwcB2vOxfluIUzg1YQi0MTywElpC4BA84HSlxp5yVzJgOX
vth8czD7YyLAwaAnFr4uwK36rHA5XTDIijnP6qv+sbgp7umt9cKOQ8ie2U0T0ch+va7kZbwImQbw
cHQHxJzg4ztXsnfr3HEXKKmQLnT7HwmxJOHiTqR/LkKIF63FYjMA3jj2kTwn0gJ08O4tgN0Af9n6
pASyMevL0OlcnGAhGNrLkGZDHDFTL8u/x5wiXglMtF8d5/n66V1mZKsslN8dRMPuRe1AdQZbidf2
5GyDsyEpsaREQ24lksxh1xJtsCYAxREjYqLRu5NTDzpFSsY0fp/T+5i8LsYEihJZ7WX37DaChNwv
X3pKxg4pSj7xU+GCrnt2jyk1b3q+HFfUkuvHt6vXinsLeD8MN4sz3HmhjATANSiAVp/j+WaIX9Ts
Q2fIxFzwwq4XC0QDGsZjV2py0T/SmqosGdQ6YplHPneBdlge2Ame66b8UYQIB9F78okPst1Av1MP
atBEMq/5i1BG8JraOr69emrVQdhxftEGZqrYBUZ3TXuwIqIHy8EAHxh/6zqvObpf7Kh4NP08zB6y
d/2IYsnx+lFfplA4go14oWCfxlaemhTijag7acfuOB6sQ3GQcZTvXQjU7Vb4VBUDreJ8cJFhjAXI
kHW0gI6aI0AqOtzw+C+cFj4nJhxQIlzhz8/PcomrbjZ6SFGN4p4w4wTk/1pim7veGOQUNuoTyJNs
sQxppsuQTKzroiJPwZ5ruD5JqOd0y12WLo/A2v7MaHvg9ZNqZJ+a7vNi/XSafzC48pCohqz0czlJ
s5rw5tcI369uQFc0jqSO0jv3QfdRmPGBYq9+BlrR0/Dc/KBvMqi5X8yTosWCHnoFucMmCbZIzk/Z
onYcwxl1URkPN1mbABQ28fT6eQKvD/iNj8j/gAE1h0776bqtXqbcgNJyMTAHwmi4VxGzH+vlo5ph
vyNSKzZOQZXpJuYpqziKHYMFxpwAo6l3FmSCXbtE12XvuaSNbHGwxeqwCMGHVemq1RJvNLl104Hn
DwTJ84AZJdM+XBe4d2NWZjICC8Mxi80Ks7ESzp0UBFRzH1Uue2Jcv1Hm9Nt1MTt6YRoblLs2NmYR
uwnuZ+6GJk4wIx1N3TuNERcWN0uRe0n/87qcHXVgE2B3MDV8wYt9Wn3U4lqfYh517hvylWn+gtzn
uoi9gOJMhnAXsh7sG90CGcs31fGTo3ZU/Cbx0jLoT919/EGTVERlOq2+dRNzGiMcOtIxxGUYU1uQ
GfJsDOP5n+tq7URiG60uCDj6enEyY4QUY/qa1jeq9fX637+uhSk6zayrsCujYIwKsLOv6cxuZrM4
jYtsaH41JMFrQA14DQ3+CmH6+jM2h+VozK7NKkGsOr+0JfXU8Unp3xr6XQMJwnWN9g0BcI5r1xHL
x+Jrs1CT9AOHLAzC2y/1qT7kD82ROv4QInSJZKgEl50pVG/RZ/tXnhDJgjTLLOYJ8oyo/KB+bf3K
t5/jF/bMDyr4nmSQKLsWsREnHKUZ10hbMZaDwbccRHufVS65STIBq9PYfKvR7F1jSBSEryWEaAVo
lWS7STu+/OzIBL+TwO+wdoGIGm8maL4ymiAaXzywS47VA/tjogGEemfyBN9gVPEyJhzyxrwILJQh
zbz19FY22Sk7OcElFP08EZrh06Bt3xilP/YyvneJBENYn+4WTBM5FhTJih/YzPO0RLZ0/r9cH3Rg
YGNY5hI9QpoXusbR/4uqsA/n0PJz7GaPj+WJhNmBSJzorl8Aa8KvbBrRoXBiAKmpMbWKE1PbJjDq
44zKUvzDGmmoygbZ9u/pb1m/IpuNXfNBaS1rKvsI/AhDMAXORyzwFz79WZ0Sn3BPzvkjFSmEpFMO
SOfShXptmDxrd5qH3MKfwMTJT8Ydu5c9SZLT/PVpNxrCuNlSulUfka50vbwcAzCko4QGmhQ6o8tJ
ZVn87uuxOVIhGJxcSpyyZT3YyeBue3ajdfk/oIp6vu7SVyu4eD02YtZbsdGr11DyZRq+XGaXN6R6
dzVwcS7fBzZ7iPMDVv/k5Hhd5L5mqCetVRegYQseKi2UFEX2vIcTbD3VfHHqJ+p8ui5jLwO1dPO3
EMEtpXaCYHeBeXRBcxd/tD9pt3FQoHyWf16Obmh5jjfedb56awb8BEIsdEZkqdleCgH6a5v8AqxG
rCkoSsyV6YaqPVZf0uoz7vtHYMEfZx5YntI9m35xwBCXrBqzl0UgDcQozorwjBVZ4RGLeVy2E/CL
o3ZYvo9Ge0ya7IZNILUxyjdnce9cd/lq6/1DrVJJS373Uq5znwB6M9cFO8FoWwqGkq6s+2g4aIfW
uUU3pgyXI7udD2p/o2inJvpT1vb1/dmKFAwYFOZmE1cQyVTnHvi/91Stg14pw4HUNyinS1TcM96t
OOF0FUzdO6qCawkWicSjmLfG+PWAUbVGNr4ikyTECu5grrTQkNSGSMlYwIKee6izZ775JQNaCbZ9
+wKG5Wvfr9+dC8AL8UgFux3GglpliiM1ACEJSsYU75SRHAs/PlqQO7+C1dUJ3UA7SQSv5iE6o+3h
CpeWFCUl+gjTrZrvSq0fl/Y1qzBj5XzWwAhl2Kk3IUWM+8eaWYFS/RgXSUogNWDh0czIpIKktunX
ALcPs2N9yELFz3yS+qDw9eT48mQnT9zar4jaWc71qPIJnxmgA+iZUv3WBuOtq72NSuK3/Lm07ChP
4neS86AYxkOBSWfUl+8awCejwwMIrYcJkPSp1j8AkwsNOt2PY3D4lvOzUxenfrAimi9oMy6HrjWD
1rZOSfthzO1bdKMiBxvrbW/5TjoEbWb64Ab0r39UfUfBlR8SiTDGkjDzJRwp2tdWWplOD088hiDo
zb9jMdQ4oQn5Dcwi1AOHiZ+g/DYfND/xMZzlx/7oowX9mr3Imhl733f7Y8RxOqNE17qO8WOaYAi6
VxZU0UogOwbta+PPR5lz2nsCbCyZIwbDLAUwVQR3kWDZbUJPer3E1dcJ7ce35R8XlAUteK/xfc3K
VwJZ1rTjOCATjXTARQN1U2yjpNmEjae6HCInH7GlXQcLNlKcWgYbvhM5gA8ErLVoSsHZi/ElikK1
raDKGzU099n87uQ/sU7sDbwGXO9bOQNxu5KMpeyY0tldEWI+2mOuAGN9+HpJlJb5cVFD0vxIWXG4
brOXA6a/HhUweSPFxWCkeITmYOmlZY09uomWT+z+Db3vW1A2gY2LLJHVquFQdj8T3kVLZt261XTk
VX8i1PnM8AJpUxbQOjkV5YhxAPU9LgYZbdjO4eMkfv9A/TxsA5eAUtN2wg/EHMKk/sj6Z3T6wUv5
lfPaz8fej0kWXD+VHbvCOiaoHDDoa2oX0Bt6MrRaC/bLaCTaUbMx/1DxoJOxYK4+/uIN+C1FTCW6
eEJY4eDxiUsyPKUZSW6QYfLAHt1PwLZ+07v6ARP9LLyu3BomXBMrmJaGGe2xrIces2LFQ0fNT9Yo
S8h2rXejmfDNTHMB56beQzN9uAFE+lONnaOmrG90Pv1FiL35VL/c4CaqL2LiZrWCZwwAi35mN97I
P1cYE7h+ZnvedGsRv7zfRkyaLXOyrBbRVN4Y6uH6WnZ1iOR5CDUfFDSpV8vQ8GUfSvCoztQD0t/A
hwId/LGcLJAIoFQvMfX9IHrzrdZvudGsBri8owMQDg2sHIyy1YQZmepRK7Q7EHA9DcQOF7MIhjE7
oMomaT7uPRpnxyrEXx0FfYJa4nKPPjvFEW98enCCDiEIemZl0NaBvIkrudy/wOU2CgP2kefAxOsj
lfCjRZ0ngPoElCXvEpORfT4hGiBlkRWE4xLQ3geKfZAnQRa6zzyYQI9HPfdj4+d4OSRBiETqr17h
Rjss13GnrVvcbuCKaMhtNRmg025tZ3PldMGBTHj72nbBXZi7u7FaQB3NMNc6BPWIcZzxpU5fuEo9
AxC6fT1ggkbWsJJ8wF8J8UbFulAKvPWwWIV8Y8ldZTxrVOIjd8ZekGuhm4HNNEy4AJj//FaYI15g
wuCb9QnD7EaXe7wxXwEgfERJLpjGJkhG9jI4GqrDef6gjlwSAPwvV+P3LxAyBL1uKk7W1CQDibru
GT4GsAqv8o3PmY+ZxOrRumXRIqmk7VoP4L5/wU4B+Vuw2YovY1aUKhw3HFqrfVQsiYD9g8VkDyA5
sFmIUPn8YCsgy+h1vfSg+HAw7MUOGmlCbEW9jRP6LL1aBoxUfuZMi0e15EZJK1m2uVY3t++fBfpN
TKOAtY4gorv8tFmvpnMKeBPDcriXjEADMMh0iq0GA80GGoNaFiB1M70MBUdAO/4p4oUoX/iw5TLH
plkXgCXBwBjITStTf6i1Nn60+9T9et0JiVflf2SZIH4Dow5C1/X/b65KVcadMnIFmMBOASTTF6vh
wVy4ktdRtBpRivCEWLnWqFq8UoeMP4CU7GGfOPgbPdDzAaAG6IHEV96mRqxNiQGE20WdfLsmiZdr
9Wc2KYkkIBZDl//R5bekVdfNiVl6gWIgoJ/QM21/lh2ALy1SfOnz6q5ktmwmZu/gdFSudABRY3BD
bDLNQ6a0tVthZpdYoeLOD5pW/OFO6KoPWQHPgXsPY7cEZ42166mF+yoiWAgehMJMfF6ln/7880AE
EAsBNgZlBLeRNnZT8pWfxs5VD+hPvtHSkFFb4pXFVGDVBSMZAAhdQVEvGsA2Y26vqKDUBj2or6A+
0pF/tElbwat8BfOmWW+FiQwjcXVIorvYChWuK5h6Y0PjgKXjtVtje4T/TIpYwyDrhIFRaig+dukl
t/bC94uKCueZj7Yd6zYUVW9G6k13hl/eJDeZ3wdgB9c91VsrB9c/4UWEey7zokc8GmVMrAEy1xmm
8ZkxT3kGmG7Ewvq+ZV5ykCXv1w/2omnc1THHOHIJLna18PWs8tTWwGhy4vHyyY5lvCP7toPhATB4
Y6RO7B0bI94Eq8B4fJzRI9K6sDExsdUs7EGbAIunTWEVJ0dlnl7/6lx/CxacY5+0mCwxmiJSkoC6
HjthxhkdxABINW6E1lEg/5Z7bmVF3P+PrsIby+uxWLSaFQDiAwpQW/L3QckUicHsPS1bIcK9II3V
2WYJJMymLSqfjerXZUK1rVVkuZdMG+EyYFuh5qaJAwT0gz+3n+vuo+QT7UUECEewUIjIANCFggSa
GCMhGJGN9BYDx1r8odCU16kHXlDSLN/w+fLDwI3AauMHZsY/rkvfVW9FkcNGDF7oiwKMSfJi4ThH
bCp8qV3wC7TVy3URuzdtpdXAYh+sX6xfLRRDM9g2gYiUrvtN+eypVvGJYACqV/UCbrSzJK561zpW
pEZMayBXEOPnVO1bII3ABOuVhBwZuuoDS+ajxnXtL4IPYBxiABFg3HBbwsdLaLmQyoDfAvZkYCap
31p/2AhZPSPGp7D2tsIEXISsnOVYFFyfHbo8WlkV6pkKCrjmeP0jXUTGohjhQuHEWjyuA6BlreaQ
YasCYOrv+E+hm/GT05mvWjcHjtt8U0sgcgyplD59rcqIL92KRwl+auB8myKcWF1gA0RdSIaKMRIO
zCLeWEF1N1HP9FWMr8qGAPdMBACYQOaDOwa/JTmPtExSZYteQRxxjQOdf1hDdcOGUuKm9uK5temL
NiFwGrGGeS5FGwwyKh1Po7R+XUAwpIHr416nEhiE3Rd7I0ac7euAKUa5C3TLlYKhy8Kq9cxjEmJz
5m4I+eAXyf9laGj3iwG4QkWSimlGcXjbaStQDtkr4b2KTbfS1u6yrEQrsHtWk+XYOsxXi/IuHuxA
69Ley6uy8DR3MJ4lpruapmg56/w45mZdrMmKj2vV8Qnc2YAEx5wPPWmH+pHctfelnwHe1G/f1Xfs
izxVL/OR+X86yLTemhXxR0MfQDUuQujUZQVJdDeNMKR9iw3s0B1jSQi9Z0JbEasH36QEjgnsUsVB
esOr+gcD6I9nljFiaaX76DAANV0/zD1njd8KjwNUbrBeCAG7O5PMzkuwl8WDHrTNN6PCom1fBLy4
Uw3ZmNuuMAyN42ogP7xooPTdYsckgbAGlRoLly8zXM+dTm326ra95E3YF4bRTcCL2uSijVKYmaJT
8PNGSo3s25mXH0ox0JCwrA5GnWfBxNvv1w9z73HFnf+PSLHE7mKYSiEzAPiTenoc+/yL1taS1+Gi
HPbLAjcyhA/WkbyLqWamkR6tY4JlVPht4Ea5t4Z2f4ovKApbPcLGFrFqudRs5edNiuFWrbPP1WC/
l8MiKZJIPpWYb9caUMIIRRY8JvedmnkjKOoBEeDlS3JySBld/0q70oAYjUsMI0Qgdq7UyBa9LjPk
qHTQvHz8kjSK16Nduyz4BwxA16XtvTsgQvlXmhCQK46bLnUCLkzSscc+6ZAAtB9ym8nwfvbkuGvy
DS4UbYWtOddqBocs4GhYFlGuealyN9TgUzQzibvYlYJReqx2YYn9Yv8kwZhjzecqi6wZ4Srg0Lvh
uVdkDbGde4TNbbzU2FfAqstFhKx0lTumdRb1XeHp1inPXq5/lB0fuxUgdqvRhstBGg41+upHUWJR
J/N1ZPbYxpCc185TBUEAY8G4ElDRxUmlsnSQBTarJkXrdfStHGMf4Mqg9HxrsIthUZnAnQ+Erjj4
ODE8ugKWrMa/ubFJPcdGtiB6tI3MY/3kuaMT9DI6450rdCZFCB5Jp03uwKcMRBU8SMj9gGqm1gNA
wTrZuYzncM8a0Bu1ECKCQ+Wi1b9yEhptPhWRkz7lzqtTymL63TMDag7+tEEAVyi61FgxZrNCylca
wxHw2r6uA91YxnW+q8aKKIXhUEwQiMVuXpaWrgwIQGOVH/OJhKojgRjdlYBVhfWQ7EtEfBvE31Zn
QMJoktMEMCqakI/XL87lUQFED8AVGoEcYHII5lWz/4ioBhI2g/sT/D2f1fLPqSYhBumH4RqYtYM9
n1uxrrQKzxQ8pMWYVG+tS/nBcjrZdO2lFziXIrhmoLaUulECvniYzCDTBm+uMbGiTV5paIe/ODd0
OEAGCdeJNaRzhRQz60fmamBGcLD9qjqvlFUfGWtO18VcWgA0MnW0OnB2+BfBkot8sA1g5hYY4lhy
r16pl1kC2IjrUnbPzVwZvkCfhIBYSHJMI6kss1mzj7pHmG92WI6f58C0ljunqWVEwZe+ZtUJaHk4
OWxMi2tFCkWePMQWKqIMPnRh2gs6yK0P9oDWn4hyO9FG4rT3jByOwMTeHzZUUfw9/1hDX4PtGZv4
UW1lT2gRRNjb+h4XucQm9j4WyG6Rw6BbortiGdtOQTtfNwmNkAhjqNL0U3uSBFZ7IjBRAiQg0Mc4
mAs+14RWAPLmPEelnDto5/8Tz3/8kGJ3HsuYFhinsI4l9tdSgBnPWYdUTI27f9T0p66U3sC6YNKs
6LrR7akCmgXURQhmiC6q8XGHhLNKwdmVjF0Ux923EoUFiWFfvtZADkPmjuoANn4uoEhBdmbkig5t
MgX9uL5AWPjECJg766hOuIcbLBG4Y2noX6DtC51QEhSrSa4zjiqdIDBRYj9JXrCnCQDZUSJl5wbp
az8OxQ8szJlieG32I1n0xETaZeb31WD6rP5YmVNo2RbIWY5//J0QeMDPgQ4bCbJYZ6H5mFGuQBhr
p6+86ENKFEmzerXa8/wfLSzcS+SRGEXHCOC5VfcF4uChpgwo1/mDPrWARGnIrdK0jpdQ8xYcAi9W
npwy1sowyXdP8rdkse4yUcA1I7iCfz319rtTj/dZ8aVu2hPJ6Z87oa2SruDKrbp33LmFqKLtML3q
BAsWCEankojZMfkzMfr5WVb9kLWFjV4aJXWYdukNcGswfq1VPWB/Fx9EV0AB0Z+u28hO/QpfcKUK
Wvm+1/j4XCo2+GoGv7T6dCMwS2CW2NqHpOpCvdQfGUjsPJPxQ5F/4ap+l5DuXWXOjzJLD2W7PF//
LbsHsPkpq9/ZBMxx1vYxr1NwAOvLd60G0MtEu5uVChnLu4BK7TuAH+m2pMgjPQHhjUGuprSVjs/b
BOVH7UBK0EkmoYueW8NCtItAIilL5nevzUZTIdzhLW1KoDWi1DPbPrdyX2lfafmcG2C3mzEWDNLA
Vv1+/XQv5r1Qpjv70uuN2hyvpVjqYoOvNVoAuYNbHhq5+UWpqg8LbxiGWZzb3FDC2qqCKUskZrbr
XTcKr59+I9uxeOPYE6oXU2YlXlNX7DTlyc+xUdnfeKSNJMEjWXq/bvGjzAQG2We7V33eaJGWO18U
07rLc3v0WG17S+ZKCsG7/uhfubq6tpo2GnK7KzAprAAjrzNeEDqVXkUZQJKNx6ybw3q2JXpeP9GL
auGUcSCSEBRqQFoGCtI+ec0zu/LHmr9dtxuZIMEtpXmtJ2zGp2tIn9xWyaCHjDvTE+kcWVFyh951
a6Ko3Z8fItIpGzhYuBfDoT613QF1e1C5AnbIbQ4O1jKMY9/62hv/TLFMKNtl2omlwTa8Vl9BQ3fJ
V07dVC2bEo3iXldu9ATQbdXsvPEuDmvSSQLOXVkGKgMoRKD9KGYHqWYn1DaAR97VAKItMFVA7sFK
fqPbsjLRviTTRqcAYecFd4eCCB2kGoRFuqZi/wEk5JlrnyY9Nr2RyIhpJMLER9ksOrPTG5tFmP1L
cc35G9Z0QaKedB8cDhi865a569F0E5cJjQdMdYmFNivrpjHRcIoKgOZ0fgfAQN9MrXB0vuQjGCqG
F5NPfs6+Xpe7E/8iGfktdj2FzVWf06m28VYV0aDlXsu+8kw2IbF357YSBFeda2XtzKXLUHXLDulQ
H9mU3Xdj+/m6IjujH+6ZJoJbRvNqYfGAA5xvbPuI9aebNGC3ReVxkAl9BuXvmyN5bWWaCe6ZzGZs
kwRnZ06PBDXRof9WjLEkyt41w98f6II3ltqcWyrUakrlWK6M4RRwg1rb+yzWw+tnKDEGIgSHddVS
mzT4VIDZugNGwRHLejKO071wYWMORHDBLGckNVY752MZqnMR6j0Hil8BZG6Mw1lW0NTfmeIe/jvN
BGdcFWqvFtNqHG3m8+mtKBTJ2V1s4a0hyVax9XC3N8laRvBzoNxn6fN8cLFHmvjjTCaPTzUNQaQw
H+moZMAcbyhgHGkNiBaHHLM+A+Jg2WRhBnRMT18ahvKUPp+whiRrI++96zo2WFaUXWTWYnzMSuRz
lo5T6OzloKp9kLSzb6Ef16WWZ5BFkgTsm9NvccKJgEDAWvL1YaCzebRy/T7prL+IHLYarVd0c+i1
U4HGeb2CffXBqb8qHfA0/pQ/7n8+7G81BBeJ/rQ7pRbUKFjvpwbzSv7punXu3/HfEgQXGaNB0M9g
W4uWwfGBHBrX4IYtH+3q7b+TI7jIgoByHtUchqUBQHjF1gPXEJQYGVBRZbPn68GLyTQighVzH9Bl
F3WVkqkGgEZBVpfa3xb7RjW/DbXk6dp/MgH5hrqNrV/SCvRkidncAeg2H8by3qia8TSB1jtw0Dlw
FCUkrtK8KUpRB/XSNAHgd2U7dXtaAt3OBWE5CFOw4XVufpqeVqPuLBjbseZoGX8CtvewUBl85d61
tVBmAewS6Pguwp4ccUGNDJUC/DT3gK5yRN/CL+rUt9g9uFIkt3Yvc91IE+Med0ibptYhTYvbk8Xt
L0CNDReaHOO8vAGU6RNbHNkyxJ6n2MoUHh7KaZfTCfjVbGyDojJuk9yU3LG9T7UVIbw7VlrPU7xC
6en9MnuJtfxEP+WjO1LJNpBMjmASjKVjilYN2CaTzvG1SbGQpJnTMR1sO/rz67xVSfCvLCnyvgVq
MwhV9ZdedW5hQ4/KxB8AzRb8d6JWrTd+1nEru1Jbu4rifkp8pzSUaMEgTmQQ4JzFrJGxt+5FCVvV
BJ9LsorXWF8BYOugur5SWSE6aS9pWb11Tgv84IV/aCZ6b2uAV//vNBV88VwVSr/kOFTbpLGnza7h
GXbPowEdHa+c0Ju+Lk9m+oJP1vt8sMhoVhF1yEM3ZLdL3knsZM8kQeUJCgHVMC8nJ1WW9Xnco0tk
F2pE1ac6Vn0nk+EB7kpZ8UEw/OCiZC8cnFnkTcxb8DaBh6D8MGUgCCTghTskCZ2f//zM1h7+f0QJ
Z9YpCKQGouPVxzB72tw2MkKgvQcZK9LY1HBRPb+ALU0xbazHOk6sHPPKW6blq6IggwAJaKEaMjrw
C+yTNcDYShNcEymAKW7G6soZj0yWoez7LU+Dkn5ij2NEC7+47w8qPWSDVwKvfYjG9pQN2L2v/SyQ
VfN2vyLwqF10xtHrE5tUxFwMtY1xtLatAOr7g4ZL0KVP17/fzrQRNN5IEa53D1jyzkDJO+I/hyD7
hU8XH9OvalAGySGVmP/ux9wIEwxzYW3cDyXCBNV5ocN7wa1jrypgZpOxwe2eHZDW1JVPckWNOneS
Q5qzwiJgQsgS41jO6ateGT3GM6juXT+/XY02ggTHT/lY1E0H82yUIXm1q6VBlw/h5b2jTuOBY8dI
EmavRyRGc+jH/avZqvnG/Rf90GFHHWxmjgULbXnyPhpGABqQ1NPN6s4A6ZEkCtkN7rYiBRNRB70f
UYxAYYKnGD2YGPkQMxM86BmnrxNIve+7JPmHLUN1WwBLHJvTg3X4m2M2UGkCowwCTCEqSUnHLQ1q
o52Q2zecqp2fAGzEw0ZjGxadPUt03v+sK628Zf7q3Z6fsmM2fEgJUMpHyzotjvmNjvFdOSp3PSYn
r6u2b6r/ihKrCnafqDSxKpiqQZ/HoTvYRnXPpz/l/Fk9m7OS7KETaQL/QLh6WZq0VVUDLtkCykRq
JHcll01b7NZZtzKEx2Bwxt5aTGMF7iUHPVQwp+/3b2lgP5N7/T13/eqgnPJIuXOZLwNv2nu8t7KF
CtCC2YHK0WAhaCce3Un3l0rmVPaMYm1m6RiaBOqr2PisU5fm8TjTSMFOylCMaBfr2PI5tEoV/rlN
rCsCNsB87cs57CxTnL7vU/B8IaoLcjbU/uRUJMyxKiBxyXv+ZCtKuNxG0ulOnSLeJ1aB7qPjNZ3h
K+bgaeRgYO36umK7vmQrTjDDpB5WeLYMoMsFQw01RnjsKCBVbVpuAX8THBBzZqfHESykYU6aBJsD
yfAXl3v7GwQzNWvHLEsGmnOLZgEGkXyreSJLcWxTySjv3tXGMDTgvFBEBiay4LX0eHExLUPrqIKl
eOjBPqhq1/scu3GSc92VZGOgYR0DucSyVlw1NZbOolFvsaCYgPOse3UsG2bYvQDrYDfcIjAcxKlN
cOklHSDXwRFOKq81nmwXPC3jbYt51Otm8qtRIb5y2Bn/jyRxfDNtDYthEh+3GVhSzauTgMXY7y1P
ey+ebViHz9+a2+yu+ci7ozNEixv2judKUU13j3XzM4QPCOLQ3qxWCpupn3tvUMwbY7IfhhTL7NcV
3vVeG0H6+XtTNQaIKjC8HiUAwIkVoFWMMoL7/Y+HVVeCV/QSI1xx6nIeSxwpm/iHTkEHvmnowagw
bFnZ4/Fv9MF2NcbHMEYmjveRuCNUy00I6xZ64NRSTpabpJKnc/fUsHm/EkCtPHNClDeZ3WSRGFwD
s6PcFtl8qLK/GXYBp4aGDAfzlhd0XiDSyvUyRk6YNlbpAbnuHxxtJfn6eyk2aNYBc4h5S3wc4e0i
ZZUv1FlTejf/yCv1pFjuh9oYgpH0X3V7eDJUvAAoM8nmhnZ2xBBNIUmEXExqXHBoIfcwMRoNGg/1
RvFAKvVP6Rtgu5ii9CaVdLL3Phb2wNYgZOUoF1mgS5vGYK+H/VnwT52ZHQtLZnX76oAYCeNwjno5
rNbZnaFUFOrkp+muecCcJ9RxvOqR3sjwyfauE0qN/4oSHpFKHVEILTTE4WhqWZPpW7nqx0qPHpfk
Fdk/uN+SBOvQDBBlYXWCRgVohLXutnYdif1JdBExXhoMxMVtBl2Mzgm0+WM13ai09bkt0WTPna6d
GVwoBDW2mNFOeqNYy4LCXzYW4WhXh8UZP8S0SiT67DaAtoJWhTdJUlIi+0NvhyKNx35qf5d+75/5
TRHGweABSeadKw/t9zSU9Vf37vFWrBDcmFwjlbN+qb43ECFWShVQ3t+zIv/ez0PULbz0HHMsPDYb
kjx+10g2RyuYY5wSkpc6RGtsurUX7RRrpqScuqsdSGdXTwuHKw7lxXOm5IOL139eLHCeacVPE7hf
Puoyx6JnT2ROXD9pksybtYXJvuiu6fwWLpbCc83ui5Gs3uOp/VqFy0ELzOOKoN6EIz3oAWCSE0+2
UbrbyF55dv+/yuKIHusKkzo5pBr32vscAjun8OJgAVRyDHKv/ws2876eQNdwgXloYPjx3HLjMUsG
zYXE4TAEug/gKqCBYd0nsILy1J7GB2MJ4g8yRXetZ10OxJgK3JZYLmHxhOWJlca46d4x3uDIMC92
Hczm76/yN/dR40qTDQPCgcr9kE33mjbe1IoZVfT9etixe3obOcLpMX0uO3UyEEYVAG1Mlvima/mX
KS5kZZ8dQQRXAJNDqEWsVBXnCjV5pcbqCJaetFTCnDdHomQPPZVtve+c25kY/VyMU/DGsmuI0cz2
UCnoTitPk2l4Q5KFf3xyZ5KEUMowesaBR49Id8zvs9hBL7q7tfRJImbH0AzsrjmAa8K21MX8NTUB
cZ9y5CmTAlg268OsE4mn2EsdzkQIZ5Y7YPVUCFhl2xC19RsDPG+H0QyM8TRkhxWId/HVAMuUBzcP
yurUFUEWH5RARqK0Olwhgzn7GcKBDkNhjxN8MgJHAJctJn0gFj24PT3kS30bWwo4+xTJ+yo7XeGa
KbRMVbUBr7OO9bqgqhg9Ahh4lLwDO7Z/ptn6/zeXGZSFM+taHHBXKSGA7zy2VCHPleC6RV5w96Fi
BTlAzFzXGlD6E+Kega875ljXRA747kTsc4v9MBQ488jFPqx+6EAtzTwgVmfBrayYtK/iv6JFKm6X
uQ1Pq6yMkqV4bCYtNJz41smH79dV3P9ev8UIXkQvFhOI0Q6NsL8MfObOc3VZK2jHg4Dtj+AAwXOC
ORPhEA0z0UpaY3Qutbjx7HZOfmO3mQ7Cq1oFaGCuYFf6ulI7hg+CPtQYEeRBnlgkMHvWOu6IpnWR
u4+2XS/eQjAIzIz2MdH0F0MvniwyyVZtdvSEVPBfATTBxta+EHq1RO1Te33BwL7sdyA9LNQYdJxu
CEggSflo56udiRJCLXWO3TmewTtsoJBJX1n37foByv6+8MlyotU2meEjyWKeRkUHGG7687qIHfvG
shVyvjXKuCS4cAl24Aqm06jLn8vhaKoPzRRdF7H3QTYifhUCN15iAk1qbBcrubf+1FqTn7A7BwiS
Siwr1V8gDsNPrJtjiFAQvCBPFz69sVjqPOgEwX7GlTdYJZy9ns6PSLXVQ8MXDNw3phG0i2sc1QwE
rWYNJt7JTJpQb8mn3M7sT5mFiPz/kXZly3HjSvaLGMEd5CvXKu2yZMnWC8OWZe7gvn79HKhnrlko
TqG7bz+5wxHOApBIJDNPnmOQqQpntSncIk9SUBB1+Q2mPfXj5Z05U2vjfzDnQKaUWEDBEUjZuKNn
pPjubp8wlbDGzrt02zyD16L203/Mbc2sQujOggwomjln4gZFStWyXxinBoht1bLzO6DiIk00Wrfn
vTACBA6gwaiZcO+eGtUz5j5AbhFl0JpJW1W7t6XY+ibYQ55i6ZNof0P7yO0hUJiQ0TNB9AqywAeo
2KZuWZArrWg8mUQPVJs9xWr8wqwgwT0LWnCf38Pbt503zt1QA98ijVEp0Gr4VvwartaABMrB/C05
TKDRdkc9IGDikh37SJBd/OOT5Mzzn+tjK6/mCJYxiN355QItg+UB0F5BlGMbeGGNfIardc1sxjWY
O6e86YC7QEQ1etDoy74+v0HzDXTeohHas88tfmFc6mbPkVRoLbg8i4qpr45u5yZBjFlDF5p26Ld7
0wEyxwJP4gMVb5Rz2CYeoBIc4zBlejcOr+N6B2HPvLmu8UbVs42R4RulYmCv58h6MarK7VY42fxA
pS+Xf4lox9nN2kTMWIkabU6x42ASuJ7W9LveLw+zHaOf3LhKDiWLUlT4Oev+/7V4EJ2hq8XiA5fL
JbQjIKOBzbj0mtXV3fU5vyK+DOGrAHeoevqn0xDMIID1aGoZqimfTeJXy2TMGRrKYW56cgy21uWl
bJcbPRcJqe4ubWuJc6Z2HuTUbGFpKH+T7Lumwov1p7xEr2noXaV4ikroyJijT4b3CMTJlw+Tf2H5
dXJeZVRznlYarFv0ejY0TJndzOXPyzZYmOGv6HaFnMP0ICUhKXqeoV3dS+VwGFGhzjIIiC9urLVA
qAwPCmoyl43y8Z1fGO8xZRWrpY2F0el6mnTHtkTV8L0LCR4IjcjoMEG9m8uKFb0v5bSCBVV5lJU3
mdzELD1OU8ERnU3ofS5lY4jzkExdO6J3GoSpGm/wIbhjYkRPcg3bWxRIgyeHDvLPgVBIY++eb9fH
uYZEx4VIK9aXL87iUtUr7+JrGkRe9hPD9qoUvOqBeWBkPzF1FNEHwd75QfTQMlhjhulPnEYZ2hIy
LcDgh0oMTZEmd+JIuLFsBbxjbm2wE95EsjRbkrxi6k2drwWILa2DT22X5I7RYtoq9wodIwb/5jS3
Rrk0ENT2ZDHAE4jaf06uSbAeLE8rvN6BOooPfT0I/ggLvrsv1tYol4bk4Le25QZGi6Pqdk4NI0Ec
XanfB6iUmNfTYekeLt+/s9o281pTM00Z1TpDRjA93dzJHrWpauA+jBmurp3qCxKBELfD8Acvckpv
eV11R0xzv3ct8VUHZhAbmqlnMHIToOAVbItgSaeSN8ndITUiR6WLu87N0+U17pkCayCjbgL/4pnO
bEOJDi0JLLEpZydabxmRWK4WPtjLBV6zF6a3lrjzA7Ywb8qm6kIax6GUNV+LzJCcCmzh/uUl7XrK
1hKXM6IOCZ5yaFiEshyy6rU1eBm6A2HnVYmvBxDvUYPhcNnoXqTZ2DS54dFIz1obBYAhNLIvhn6f
SdC+SjVQNxDXHgBhBFXnZYN7wQXkJ58gfEiq8lxzRVcZKEZgkXpbgV+hjzJn1BdBI/GsMMRuwNYK
F7fHWM4ymxIm8iC79Fd+xZgRc3T6quPiQeYhoGEfSkI8pmhxXNymfdpqjYXF5RqYAVvqpXUsGGPb
dfzN/rGfsAmcUkrLtFVgorLS+6SifmZYT5VSBcYafb18VLumDAjOIfnDXAhfpjErvcVysInrlHjZ
2EGz8FcT38mryCd2n1lI+P2fJR7LsSb5gDI6nlkDApfxtak73eSnlp+61hP4HNxxDaXxsP66vL7d
m22Cohz1Qzalyp3WYPdTYnxuJcmDqq4etST6Waq2oMyxc8UI/sO0LQhFMCTGmYloV8vomkK7okE0
XnU3zW7p/B4pkifnmDWrRDMhO+s6Mci5yBhH1KqLsQvX9htprmyQTi+iEb29Izsxwn7Exg/pqCQy
JVjV5E4+lCLc5AkKemXY+sYV5vnR+XoU9U53/BHcL/In8ZQKGiAu65saNe2UFHJfuU5+V53qm7SH
okH73c6pICzuPaFb/S2+NoV3x5BiGbZ005uD/qh/pH7p2hBdNZ2qdK8WTz90/61RboGzEZUNCph/
vdskQNM79bMnsJVfMW0a6luyk9+LCR73Hp6TxXLRMtN1tUqatUNH0QIss4MiIVARxyGwQcVOQ0OU
n+yESRRgQYcH+mTcO75wUFWr0VkFHcPkZnG11GliR/6aBekteH8NRx6dIQFlnSPyH5FZbpmG1kjq
WGcwSz6k5Zik/xSihVfnZF3cTS8gP9zNFjD/cl24LUa+1EkQ/fePygRZq4xYYgJpenrtCqBaFivH
1pUvEcZ7vFJH9QFfIjaEHEP2QdBKB1EGtG+UMUzAMLpy/EMA7oJp7dDZBwQoP9SS27ezQ+iBiQOY
QR2O8aEzU1cEn9n7PAdr63/M8q9CZHWYrzOTEROD1tFIMrdV7+igeCAp+aJXWWD11X1uKWFRrJ5t
YSNU6/nyC7GXR5z8BG672xZsUIadjyE4GeZAde3RyUa03EcKXThAh1KoRpUDCohghRheRbD6vYC3
3QDOYedOAyVqin3Pmzszu5v6WwgbNcL3Yj/YgQcV9RaN8ZBx3wtyRAtLHmGHgbL15Jgu34t7oweO
oQfSS/XUg537Ge2BZhDdyf9nh//YZq/n5h2pUx1kCho75KMRZDjdaYLmNLiBHPVrDHVQI9SDkTad
S6CcU7VX7dvfCIBsI7mvUcwMgOkNoG2CVIB7zOpmXFV5RuAdAyC0fiuH/DZ3y5vlpgqgRCHgY9vL
B7bG2KlvVtwZ87Iq7OVMEnKtjj81rXcyei1Fg0+pArjlq8CJRavjjnciTb+ag9LheONDZXq4Od7o
Lt6C6ilUNoRZ8G5usF0hd6ZUB350nGGwOMYH4H8a9GMZyK7+Qu9A7H4Yfopuyq4bbU1y307TGIFP
Svl8Oie/uZNva8jZ3kAe+dX286N01X50z8ZH8ijq4e/lWhu7/GiGWS9tE+NTN6ylq5Ws/tRr7mpo
ruAI956urRkuDvVWAUikBTPylfwSEwSfz1PsvB5j6D/Ma5AHRv4qeKd3wo8FIAZjWwVg5gz5qZBe
q8yhwNVsD6UdBeX6UGuVb+hPgtWxj0zu+p0Y4vxFggqVjIlHBn9T6wCg7mORN7ab9ao727VvpvLX
grahHhtXSh29Xba+s7UnxjnPWSpNq+oMxpW0g8za2r4poM91LhvZcRMU0xRGG88IM3nqT3S7dKpN
MIKWyeJMIDVy1q4PuykVJAg7Bd8TQ1xwiZS81uYeKUgu3WjTndQ96JnqxBAuipNjiz9Gq+gK7KUH
sIkGK0o+Mjj/uLRnwHCgNY7wkx6AtNR26yB6UJ9Wt3YwBNM8/Y0AsxNCTyyyM92E0CKKi7rpsEpU
SsMxnX6sld479VR8FGaK1sTgr4rxnmjdzaymd7VKwDAv5Skqp51vlsAVp903SBWHS0a/KZ1IM+ps
yAl54MnP456TxJiMLDFw2umLGS6Q7uxC8wFftH3vgF+2cMvnHuOgFsizqZPN7vr9srOdTdDw9jkn
yFMytHqB7Wmt9NXKDa81lGMxPcXRhOcl9iIaBXUPtWtV/XXZ9G7I2LgC99TgVMxIaeAKkvGl+jIi
h5DtFECL4LKZvXB/ssNcxKC2WRHgH7DD5vARd+tz2aeZswDHhX7OwYir51Qx7zqZrA7t+w/wCZhe
uq5BXMyP+hL5rW74ak69TojH23v88NPAWm6BHfkcxG53IKZsMCcOEDsGUxZ/um1cgzhDMKUOqqFQ
NYnvRXPA+9v+xyaXKE4yVaKqhc2uDdoxvWrzEkEbk/f/FGj+l2f9McRddTTBKJkL7PuyQJS2vifx
h+Bk9yPlHwvc1TaHVCbLiGtdQ52rcPpnCLEj2T4wXTDomWNRIM3+G1LxIrvcnR3bQrekGHY1UwpW
OTqQtfMjOxYg43Zfm413cFczyaKlmuZqDGlWOgmNHMl6EeygyAR3ByNSlLLKTPRe9QMWTJfoR8ub
H0dfVp3Kyy1nHDxRVrv78HySoUGS73yuopxiCCpAXCNsrNotaiTpyU+FBAv5EnVAo0LZQzwDtntm
G5tcFKilsl8R6PAEZO1jbSfXxqw/N0b3T2UVPr1+Y4dLEfSyxUAzi2rpaAW0tZ5qWTroRXa4fHK7
t/iPmTPQxtJNZszyLSK3Tr0qTjcM/piQ45I/X7a0H6Q2prh8MknNaV3wdRlOV83L6hl4h+4x+eCO
fm27KpCvsfdvqgggCkcrDJB14xy3Pi6tBKEz2CRPyYPm1U+xGpg3+nv8y7pO/OyrbHuXV7nrHhuD
3F0zV0ol8FygViLVromvnRGUUNn0eNnKfvqzMcPdNwjBZNmc1NhLNokofTMOjauVDv2N0sBze1WH
5pd/YVFFAYjNgUE2lK8o19VYVBJ7YhIN18yzrprHJEhdo/RHw4GqoLccRN/p/F5+QsPwKWDbsgwo
CF93opmRLG3FJIKUxYtAJzA3adBg/uzy0vgowsxgSZg9RQPRAgnKaWKnROsw5Ti4sB2y6RgR+yNq
KQouqoQ2kV2/1gr5Qpr2iViJcH6E/0z+yzaAJygCgBOCBxXYaQZ/MSFZ1wfSPWsOj04XNDesGw3s
t3t5oWc52qc1UEShkmzqmOrjvCYD1LClOaMjjLsE0zEAJKI5bCkPKnBUyKjvY5Pea/bwMVbIbC4b
Z//29nsLthmwBmIaYLdHS4K7/ZCYrdceEpjhrDXXpvRCWs0BdYJLpLtiEmE1+OeIN8blJtRQ03Sk
MEYIfS415a5C0+PyenZNKJ8k0tB3PqMbNyu5MhZG7FXMiV8bsjsWvWDLziImW4ZqYnQLDQgw9X9m
pJtPjmGga1doIEHRwxpqXMFwm3i5O1/pz7MrhYU/KK7ow2rvmMChjq8TdkaAZp9eBk1rsiQuMKLW
qjMEDeWlcewWk6VyO3/TIf3mzLkqqE3t7SQguUhQGD4TQ02nJhfAJTVFwmENHRAR6eD1UG+8fFi7
O7m1wb3avQThopzAxnJVPJe2W/oJhi5MZ5688hms12Hx1RZkXTvRC2DTP8viHvAZQg5FiplsSKvf
L/37kMvOLLKxh9llxVNMLhINqsR8iFzX1eqjBjwv0VuR+LIRNHc0SFBClXJHJgcp8lmxHGKzpeDQ
9uDNJ5a5KzZMQ5sqFJalQ4EBkvv8S7UCMpz6kj8FtuUWd60vffS/PzEErrC+uLu70NGC3KdsMETW
qdPIDW0kCBFBRfJx9Mr6uqkAAPW6N+nLUDvNTXtHZiedvuG77HjZlfa8FTqLKE+BOAFq1lwck6cu
XuSFzaQBr0wHAr0wUWtaZILb2jI3xlUfgeSHoVCvJ5/qIrgV83c+GqPyboMzRAaREx9ZNKlb8CiW
GJYxKnRqh+WtWK3Ko4xxVUX2UOe+nHaTd3nv9h4gYHVwXBAFgfomj/LqQQxeL1MNVri8eh8Ucq3J
jerMbX/dThqQH3L6e40w66tb4bhkr5et74W2rXEuNYPYSYtGZ1WHExhelfghh26k2UEzcj429Sxa
KguUZzu8WSoX1WLVnHWDAv6PQQ+ZhrqLzmrnVtCKrEsgouri2Iai7tXepWAkOlCogOYXSiKnlyLu
DbDW6rCpxdcJebapr+uCyuVZg4y9SVsbzHk3b9LcV2M110MJXDJAdPqQORTlJAhzeaVcawB6Rp2T
96qvtjMUXetbrU0DCB4KPltEK2V/v/kV9ThCyCEaIUI4r46Wr8EQv0yKaGiP/zj6XCu+K2VAEi0G
EOasSLMJ7pe+DBWl+Z6oHUp/ysc06EfghQUzcnsLAj06sEm4HaDh4xakqp0sxa1dhotmPdmr9CMq
outp6QTHt3cH4BwqcmowO5zP8aZqRYGfL8PayKBMAFLlKfnFJv8Se77vc1WAidqLZJ8lKSS3BrgF
uWAZ0alNDIJV6YlSOa22/qwGkQTCXijDWAd4+ED/gp4e5/RoTQ96rxCEsjUYm/WQ2jKgnaBiAdSr
RcMUcC+B8519fcEviILkCFzIiJ4KX3zG1A9SFGDuQ0XrW0eixkGd4w+ix1fqav3AaGwIOOSRRuWd
VWZgNE+PqwSOLiICPe98uYByDfAe8GRo53xMmE5MMjtt67BI0aTN9XZyIrlmtf76faLj+6wlzyD6
uZYHUXjbcVeobKuYtsfIDtCQ3MFqJKGpNSpY6JpZTmQYDUQLIslP66z/cTls75vCAQMNhrEw/qWv
+y5pSQpTRgqpIhkVTUhA3EttEV62s3M1CGyAtwWfJ+fivl2/9EyvqA7z1bpW2uFKV+fn3tJuhrG5
LaTMv2xub1mgnMC0NiBa5/q3EjgHpwX8KaEFGcN6MR/RpSkc6O7Egpdof11/DHHZhFQvJc26GU4i
y811SnuwBdW6fQvJPtk1V1K6aCbW/2Yz8VCgXADypzPNQWWy20GBckBYLdVLvg5+qWkgcAcH95xk
gSr3gtmnnUjNCJ7/zx4/GZsrJZXGYqEocUbRQxb35Ktt1rgUnd7KfiFVtShJ2yN1OTHJXYFCN/qh
WMcWkkztUbIAm4LIXtgdBwWV4n9RCjkxxh1iI8txWyTg+0nz+HWFvrWrr3UP7p1BE7jLXkzRZBkw
bkh5QjWSudPmZQUNSF+iBgTitbmMnNbSfneydshj/VsBanAnMvXj2sWvhdqKvij2HBXpPHJrGawy
Ov/aKhYt+xqEeagP9qkze/TXQD2rcak3H8A296MvPcuRZg/86nkgSp12jaO+hYiO9Mbi0Rh9bpkj
3q8KCspJ/BDFRnNoG0yvgdws95I0raDdANT3P48BuPr/McplpIqyxpRGAw1LUjtdVz9Eyou1CGXL
d1JRhjdF4QdPvgVmpdMj7fp4xci6CtZIt1jvhvyo+sAOIcN2R/UxOczz38HYCIzyIIUyt7q5aXE9
CnTwjxo0pqBzYEBk5i67ixzqTweSClx3LwgAyI3jQwIFBVrOdXVrMHKzZZzTCbEcPe0/0sEOoEN7
ZWW9ILPZC99bWywr2VwTkjb2QikSqZheN6Xq5WrjKEYtyjR2EijMpGGAGPSYOiF8D1/HVxm41pHc
gIfrm6Gnb3kbHeBQnp7lHnh7fo1aJWP0j4SN2b1Fo3FYKViAaRJRp+mFCfHuzwFTJaRkWcOF//gd
26SozAjEc9D6fBnnGNjJ2Px9+VLs5HOsg6kr+La3VBQMT3dWitZUU4E4Dzsc4lj+tNbDkreBbN9T
SUZ7QgBe2Lv4BJkSapOGDlZE7nKs60xlbTWREdvxxxg1IIST3qGR9mz2GcjOyuDy6va+n1iWb4Jq
BJgvALRPlwcyvbxqkT6F5YwpGXTHZV/Ko/E4mQtUwubCeE+Nqg40JV2exnFOA2yTEYzysL6MZvwv
tGOAHoVwPIRbQVTHl/s6kkQppKJBZjFmD2k6QFurQPkore/KbPh+eelnVwbaIXhRZABJ4clnMNKV
KGkRmR0463IT7R5JPyZjcz+TKXUvGzqv9n1aYjhfC1j6M+yoRKm16gYsxctbnLqm24URCqdgRJOl
oAN8/Mi6uaKG+Hl1g5mF1IMCdlSAcvlGQtuRZRpKmLUi1XDWIZncLrdy1vj/sWJmyiu7+gBFuABr
/0rnzr+87LPwx8xjYhb9LvAnQLL01LPaKu1BdQuuAMxDNb499Le6BNDsahdXKu2E6mVnsYAzx0XA
paZTPhFwEWMQ2lOhYeBpP9NQIy6qAW7rrDm4a0pRIfcsOHBGudtqNmmdygaMZovhDRK5xvflqzpD
G6eqo29drr41pmiWYtdv/+yrxY0rLZW9znWK1KAt7/v1WiLdNSShBQnsWRg6XRgfWbUxs4o0hpGI
JLrfz23r2A1ACJY0hbI03sdV+uWyu+zfks26uJwSV0eHTGqCqgac0lFfBvQOgXS4WQ/RTf07A/Q/
CdtQOGd6lhhwK2V/v3k5mzrNCFlglo1JtYAKvGRBHiph9Wy8sM6lKHUWXAuL+fHGnhLlSQ2lAMht
EOXKGNsrsKFfWwZ9JpIpCDwiT2F/vzGl61BnMCYkWgaplNAYoEm8zoV0VTbzIHpHBNfPYsve2KKK
gZmbtEDZwwP4FDwTfnwFvdYbNmwpe9OT+Bvk/OniTo4LMEva1UA+4PKx8ZusuKmDKiSuYmDAbWr9
XPjRIzo5LsLYKWk0feyaMC4S0JA8LLLqdMVNaQhyufNPOW5hXFSRE0KjNF+wmr7uHUVJgkReXhuq
/cT7HeS2eQXg3rVRZE867a9RZhH8AIHf8CyCXW4McVKxhUavoLKfp7fRFKQ5Z+QgaIbgdYBctmzq
rHzFXTs6YbAIyAR2eOAf+10+mm56wNRNgPkiB1w0UGR2M9/2agwpioEY+yv8Y527hADbL2aLjkKo
Fukh0QCqmhXrapREl33/Vvyxw93AIsnGqBtzTBXJ0PVrO+1oWr2gsSeywd28smhyjS4Z1lIVjhXX
oHRfvMuxefc1ABwABwZY31mTaVDAQkrnooM4Z+WQyjjq1ojn7scCjQogzsPL1s6wo8w32CCkhW9R
KA/xOXA3VGkUD/jKoMX0ZaXzVZOX9zXQ7c4qk2+ZmxXpUQEzHo3Q4JPyOzXRAqOQ3AKg1xKqpQTQ
SLeW468oFmbHyz9uz3M2v+0z6drEudKya0XurDKU1N+jccxAEN10r/+dDa6UoyuSORp5TCF/86PP
qatPDxUZBI/Dbnq4XQn33rZRPw91hkM1lasJmXY6/7DSwpUaNCzVCSo1ECCr8qAuLYE37QburWXu
7sum1KUty/KV9Gt9ZGE78VYSYOiFXI1vkyxkKN2L3FuD7AptDi2jJMF8JA7NpNey0TgYBXFa9Zjo
ItIzkXdw913Ol7hHjg3vmK6tpgZC6BVPlOB+7F347Wq4C5911dRaTYtEqdFcqG/4dSSqBO0mY1sb
LCJsdkwvh3pIYnRKJrd6AQOGC9F1kPrUyCBA6qrYbutKR12YxLOTP+lSnt78z8iwMTsTajRDhP1T
9N+z9pD0j+ZUBlatBG1a+JL6TOPWbac4aOI5sIoM9bCny3dPtLnc2xs3JGrtEb+AGr9tEBpJVJTn
snt1YY08xNGSh0mVS1iY39nUcAEhAqc/TKDfIB9pIAJZsYM6t4a0GkzfMpvsOj1IOZX0hbKWV57c
qo3kRB0JUvOHGoFltu9FMWX/ov2xxqVILUNaFWXE3EZeHC3AyJxnQsXkLr2aS2fEpCAG2W0U2woR
sYnIMnduo6HG86JiVzMCNpHVqZfMkZXcRadLFL4EpvgPsCqVyzX97CKGtHRVV/2agQ9HvS9ewfMT
yn8B3AvX6pzLrnne5/u8HZicQbECdUW+VjMOtbTocUrD4qZNHSV1dFdx4tyB4NZNeWxtV1yH/n8C
wR+bXLApsiRJZxP1od7TocltOjn4pCXGIjE6gMthBsu3H0ROK7TKea1KGshyR1gp/WaGsj+8ZaiX
AIY1u+juOdqH7c3fL2/u/qH+WSfnuRi6zzGABQX5Enw0ICCvojejf1tF6tXnOCXuDDk/RRWv1DIF
+0nbxU01DUqmwyM0dO9aXbuCNFUd9Bn9UI3kOjHUl07RDs0ojxjdAYTCnL5rTV44C3AxjlaMV7Hd
+nUuKtzsh8D/bAXfvCJ1XSdjgs1HCQCDfI8Teby81/vHi0lT4FvQCETf+jQo4WQBUM+x2ShLfSMp
gChgWKpcyVUWxmEH2ULwAWqGIDrtPs4bq2zdm8dFaZdSgiYJDaPxqzR9aED4KKkordrdvI0RLgOo
DA1TYBM2b8W69MF28lE0Yr+fH29scHcSnfBCoi2ibO/ZhTt7GLJHM8NFiVpz3kE6z4gAk9ZlH040
84SjVex0zp6UjXnucs5jA6UFC6dn3i5upYYkyO5tt4e0/TFyGJOjsJIpsshdzpJVr1ULmzqA6T0A
t2LMgH2RO0GSGlQ2EQrzuS/i4BO5C3dTC7J0OSlhtI6Afrm21PdmMkUhXeAufDJgQgw1twHkxoO5
LI4SxAYOElJgblJ6xpXqWD9B2P/f7idPPoFGx5hFPZbGyCdKoOYPzQdDaaZHG7AGPCPCKptonSwp
2tw9VZVHUk0ZW+fsAf5hHOYDUx0BmSLAvCouvOSlPwVhZvcEIQ5mMnIsELpyYQZj9WjNqTCqL25H
nAyT2MPoFQCkvoNxvPdXnyL7EvZu999pIGCgF442JygjTxdb14qWWlWJd3pwlaD0tc6NwU8pfyZA
yJ4L3z4KEyChVX6LKwWsRDKsruMTcRa/eGd0LYCfZusRk2qKqx9EV2T30dwslNvgQbJtxNQcj5ls
Qqmy+EoT6Tua+FeFlYjkyM6xxezl3BjjwnfbqMVkGFgfUXBRTNdAkMMSI0/+xYJAtmCedABHgnfZ
i/ad6M9hcgHdrkp7tajahKn8NgPtk5sveiTAGohscAF9jLI4ipmNUnoaqtIp1h+WEM+wewU3+8eF
batLatJN2L85mAtwPOS2V3gMwK/GHiTDXNM44PPDv7x7IqNc5C7a2C5ayIyGcI5YvdHlL5f/faHX
c1F6LanVTxhjBTDZtUKDsTAxlrMMWuNgW7B0V34VBrPd5+jPTp5hCaRlRUMYizJrNwo176/7rWq4
3xaYGyMQ/13/1/db46JKplW2Rg2s9NNq6XfV/0aV1J1QZP+MKqXwqWBecfbYb9bKRRUzH1Z7mQqK
OW5AXfC1OphuI4MdSXLlwTGRjXeprzpgSFKE366iK88PeeFzNm8HDRudFYGEmjvYZ3CuJmDLkVcT
PPoHM1gkMFaK6ji7bgVBBYjLsJY/+BxPQ7gFo0AEVXghNbf34sNyV3iRZz2jcDT72o86FF2UvRAA
mJ9lyDKbnuC/7aQpGlprrBFKjdiRgEUZjdlNhQqI+wvb2OFCTVoPg5TlQDWR1l/ciHhS5ZRX7StY
brIDxGBSvw9Fz8TZqDor6G4Xx+2mkZix3MXYTXBC9Z42uON94ZUg/XW6D4xMYPDKg34PdDXBxKKK
RB93P7m21rkYlGdJMcUjrCvgjbXcFikzHElyit5t4Ei9UxUB5BAG/AbVkQZP3Krai4LbX8AFKXy8
QW8hxeF2xRVJMCJpihrRokXyH2312o660lPcQwe1gaRGAlDhxgLe9GT+km2npr7h4oVcDtFdfyua
Qtn9okOmw2iCwWl2NjQFVY6lMhSYNwuPKTIZXYhWzheQPfhlGaRl0LsYaJwcQfRnG8dHp61Z7mit
GqTc+oA3LSJoI31bvVpB/ly5xI9baJY6ujN5qrdQBzEiclvqCuzv3dqtfe5gm24eQTSCZevgbHOh
OVW5ee6MhwKJbVwGMcqkC5B0rigs70XlP3Yxj3oankZ9UuxFhksP9XhdzlgrUOV6Lt9j6MC1qv5f
vOJbc9zT04KELV5Y6oXuNUYqvufVPyWHYRFia4F7ZlqNoPNEsaBqABVx/JobX2pL5C6XT8uWuXQV
AJG0NEuc1jAPbj+/RHaJExMgJ3a7G9ulsGCw+dTRJd1IFMw1MFrnb/FBSSBLln7tPDzSpZtdiUgH
BFfvbFRjGovWqGesarTBHLp6mHd5+0BQq5gPuuZBTFi2s49gdwGgEVM9GMHmMbmqFbdLE+ENkbsc
ecdtRH7K9vPlq7Xj4bABXkSg7HWwBrHfsNlFG+hXXCwdbE9N61nq29LfRv1jDqbENft12dTOV8yJ
Ke5J7M1k7VYG9E1KEJuD2Bi+ehgs84GykevLtkTL4l7CurE7XYPqYthNQBAvP1fDchQr8YdVP+b2
vyiKn6yMC49VZw+UYsY6jGWsyrhL2gdtOfazAC+w87ydmOGiYDfTGDkUNnCMX6L2ailEF3cPEbG1
wCMSLDkuxzLGQpbprSa/pfRNb27W5L7Qv5vN19j4qbbPAJl6lw9LsC5e1zBBojZqM9ZlQcVwUm76
SRY8IHuup8kA1IIYC0z+KuflCwSTqyJvK6gN6xjMiZye6IdezX1pzQSL2XkqMf/7xxTn5aa1QIeG
wtSQAWBtPU7r4NKS+vJwK8lP4Mlw9SV9vryBe96+tcl5e0nlOuvapgpH4OSX+Hc/Zo6lzU5Rrs7Y
C2bJdp1ka43z9iEq6GwQWItu8y91MB9qyFqBbUj+G/x+e66xtcW5fJGb0jgUEAxT09JXlPtKqBC0
F2Q3FviPzF4bIzmpcV5aRcDS2qmV5ReQDPXtcaaLICztPSJb7+A/LtsW87cYocZ0+CP7zDOu869x
fJB/mUigDLcNNWBH9fCydwicX+Pe/Hmk5aRlsMl00gGVJOgnjd3vHmSulw2JtpJ792fTWAqdbWUp
PVCMoXfjU6T8U1YjZDAnO8g8ZvNgFXrSa81qorzSPA6xCXGMXHCDBT6nccGiGO1mjWR2m8jPKrpJ
UOO4vE97XgBmPgCGAb7G2Av/vV1nCrWLGI0F6ytL4utAeUXugu4iBCDd/lZMFr+XLJ1Y5HZNAz99
2idsIpPRrjZOdFweOm/2lR9lMB0MUetkx+UweoJ0AsoQOjTEuS3swN1FB4prO7S/quxtQNreKIsz
zO+CnWQZMfdhcmKIi7Z9rCtWNcCQ0oeF/tXC9yXtJmeuX9XuoGf4P8hTE+k4lCLGnx0vIUiZdCQp
CqMF4JZojPZIZgApMECQuHJiuOkY//P7dGKCW5xG68nS2OLyNndUclOSn3b1z1FtJza4p8OOZQIQ
FOa+CmlxkkR323/Tqjsxwb0XdS0bCYmxDEsFpmxdndQSAVo+S/28H4DvklGYgDwUlIinUUHqFzMb
8G0MObnsuSq07zL0usq+OCY2cbTxYy0HD9QtTlao761t+xjA+BJriTOUGIZMDTD32bdzh1y+VMtD
NCoYNq3cppsEN3/vXmx/JheKo77KwOQHUHJdkGBGSWicVK9ub3LTCgQ3YycYk60pLhiDsCIBTkNn
wE/p3gYzG1hq08fIe18C4/fylIK/e/wusLl3G7c2uShjZy0ZjVXFJESf/Yoo8Yu2C8zhZiWml5jr
3UwQB8z4R7GgEJWr3mXzos3lbqSltyg+tbA+1IDUkcKtQOcEHgKnFV2anXzrZG+5iznFa5WOCo5R
iWW3J/gSzN+zGUBJCTpNtQgnoDKvOHduHZOgkMeETjGXBBl6MeWgm6sQvJXWI6gCgzvWI6+xb4Pu
0VUHNnnhph7YPlvwr7qShQ9SVESuRdOSe1VNLPw/v4SvfqVj3gyI+FWIKvHgR791PwtQoH5CCITS
iRc/CREqu27MBCJtRFmi8zLvbVzmCoY+cGPeS7TeTSe9LiBO1QWKa/weOn/xWEtTaHY3uv8xy38I
FVBR0kaChaqhElgv+dV4yN3lffFidG0jfxHyr+/mBObGIhfBVktLlRI6jqHUodUPdumh+F2SOIxT
MFMWd1Z2Q+VvagSkVT6FafU/pH1Jc9tK0u0vQgTmArYYSYqkBluTNwjZsjHPM379O6V+fUUV0ajP
3Zu7uIpwMguZWVk5nPNjJMQKe97QFY3FV6Z28SuYAFUFQR4uA/TOhx7//HAjRbJbyZmNP7zp0VEP
i/22167b1IVIJlChHIWybQjFBy8KMORrpQd0HVxhBmw4eWpQzyw5bcC1Ojm5PGsmTpEyJSmIWaFl
G92VEFmqij22ANxfQkvCFnKkR6hix1aI4RKlAMBe9F0ZRKvKEgszWvtAf296DhLIavQyZPRa6Aa2
xq7kCUVN8lLTEa8bb1EfzTjA6BdgZTNOUrFm2SjyYY0T69xonTMXvthglXTKgKsgdmAiX8hBSnmU
3Gvh8VIEc+E3sqT1EeWJNxM046O6fkREXqyMmHe9kX+PGpmn1NqaA57Vn1oxIXJq9ALhEzDXKVDD
J1FyCu1txGRTMI7nbI4eYhXIyK3iJ+aZ8hKGdHsFXLdDfe7w5EqlyeqDCHPgMkIManp5425b+drX
BZkMFk3BewAEJuZuqvKJhF2vVH7dYe2iQDoX/hLGR7WqORnG6ue9EMRcTX1bRQZYbnH2devkAH3u
xfdtVdbP+kIEY0FCQ/E8gX/sN07gZ68ATHemm9Sdf8TusGu9xT7qHgi3Gz/2UIfYFr7WqsSM4OdB
MraVddlsYAWz8nHNLt7sKk45WcJPwP67WFs4YMQlmrHMwptOWDXpC7GMfUVdbRih0Xd+npt+hA6T
IoReKAgeRkhtIaq8bTU5X5GlI6nbXo7CXIMeVfwMlJAXodY4FnnFxIGH9OVJEubCEbJuFPC6AUyc
nz8MA5ZFnUL3sbtm2jGYy0K7S63WAKX9C/841271i69ImGtGCPQuKBrIlmaE1EWqsIOoB3jPyzzE
Gt5JMrdLlVZhrwuwl14YsLXzNpgmxyR5EujfLwoS5qQrgjpBwpIVgN3Bsmi1cB5pq3fk5Xkx4SML
MCqbBNTqQ78rakvEOkw53NaSgLGAyDLy1066U8uHvBV20VJaelE62xbJ+2JMXAFUVj8HLX6BuNwa
5h81OAk5r4O8HiQ1ALrIGEC6IusexqmfygIy0jD53ZN0jxa6s6jZecS43rY6a3kOMHiIggt3BUCx
UVQg0+Qq/FnFykN4bjHqWMyqHc79rqxzWyh5Wfx/iFyfIhmb1wJFLAw0cH29ie2anM0O8Iykdqf5
VzhitDzrnaVI7LD0lqr8JQgh8NTimyB+64SK5/ssC8a/fP/ztzBekepKU5ja0mFEF8zy9eMi1uAE
1nxZMM9d3dllTXxgczpd8rR97quFqMuDZ7xlWeZB1QcDsETHaq+6yPos7aQcMLbnhk7kb0ujUZnJ
ZrHVBjI8xQCO29VgokRGQADpOHIwlLtFjKUaocervt/V0x1BWqdFk6XzivFrH/qLVEZFQzULvTDi
2p/vweP7gvdaROd4Eju3Owxi22psjVgDS23uwNTKZ/0imQkTsjrl1axEtb9Ik59JDwl5KeeDvkQO
tq+tULmLq9bKgTe1fcwrsQE4EtgbN4GkBZpn5iZByTcY6jCp/UpS3Wj6rQiYBgAs+7aUlehgUGJD
zYQY5HpM2jHnkQ7PgRQtJfdlme1KcYQH1fkrcGS9bVlrGl3KYrIMs0+1uVIgS2wA3TghHogqOIx4
ZdKVrAIqGQSYm5h+wvTs16uD5MqchyrENCO2THoQGeEFX7lVb+y7CPwZDS93Wwl7XwTSM764qwJ9
RiEzTjFkCacAyuDc75UEb5rh25wWlsKrk1BLZ/0P2S6qFqaMlhg7GFyFZjAvIWhlDdCRgNIHrODb
34kngHG1OY2acIkgIEmQ9S2puwi/tyWsWt2FCswnkkK0AyQDJ5aO9QsW733diPE4no/NGP3aFsVT
hvk4GpA1uzmmylSvZAJPoSlzHJWnDONCjZosqilBmdYEsnou+OKAqmywWP3wvq0LTxLjQEFZaElB
dRGr39ocWkMBLr2utEct45jAqqtefCAmMwfIlpbHCnTq1N/JpFvzUtsVlxVr/dtoFKoTICtXNJKt
UQVhXiNfaJVJOUa1YN7Go8Lj3lrVBdVrQD7pCD9sIG36lpilQjp/kHRbWWBjxE7J308RYKbkUwiT
h4iL0mXxhE+DJ8Yu0ap9qvBWV1ZP60IEk14Yo6xksgERRiOAk4e0k4p7NpW51O48QfTvF/FMmklM
FhMHVtUzyp643LTc1jBb2b1J+puJVQ+AcGrSj7Q799ofY9IcVXnctnTeN6N/v/gJZaJ3KKg0eIAK
pZ2T8zwrto5e17aUVX+6OFEmNkhjFiymjhNtxtoZpLcyuDXRb9JNyd0WtK4OhkCQgdOCM+NOgSSF
uQAYPD+abpJuAfmOZCuC9F/Z4D9S2KZ70spL0RCh87VuymQLWGjLt3pseDNiq/cr+RTDJCZSOmsV
iHsR7wBRPAatLY2tlcixHYh3A+FNz3COju2zh2kOYN2eIO9TBisasIFTCDa2uPztL7Ru859KMc5V
6kVRaKZe+0oEhPf3EgvA2wJWk4SLU2OcShvKaJABW+Cb5ampB7syBtcMuh1GxL24Fd1WeN0WyDs4
+vcLF1paEzXtCBrVA+CCxWLMrLjP3oemfNsWtPYewITjv41bYbxIjss5H4YeR2fg7dMDNXw/IG+d
LMBJtTdzW+iO2GfKIQ1S5aYcy1Dl5LA8TZkLODdaeZREGCTwH1HZH73YBHaWnN1t67n2yoIDfyrK
XL/AEQHWagFTrH51pVWCHCBWLfVb/D57mLPnDp7z1GKCxhiEepxU+IC4UrAoC4YFBZSKeuRsq8Ux
TJWZxk3TOIuXHoY5RNjdkVAz0kCMCz+eNPC5VhnK9aG3LfLa2QBdhyENnaBya6oq42yjWXTRosm9
H4I4uldaJDK83vVKcQcy8EA1wboJdG62Iq9hYF0xM7EHhSmIHOJdfBiwWionRyy5uAE4HRxp5MSQ
a0f4KpKxj0SMC4ycQq0gi61S/zaTn3MpWBHKSlN+H0UvvcwTuXqSF1oyNqIDpC0tdKn3a8CMRY0V
JC/bn4qjk85YR9WStBrVpfeLuJ2sQKYPnN6tZ8Fp+sKrhtKWzMwlhvq+LfdjmOXrKwflKkyAABhc
MySdJTJZQNfQVwSajco0WI0mnNqhAfJCA9zqUPxDmjw+112hW32FPCgNUYFM5GCwSgGYAvUUYxM7
JPh1gXLWy77H/x+OcjvobiSFsaWrguQI4zLcLFM52k2uZU9BIUu/8rzk3WBr3wjlCYJBdzSgJPa9
1gI3dRHNofcnIvvAid71Qvi0fVrXoUIG3qZBVCzfUPxJxgy6ElNIwLcf/Ez5Mwm91aWnWl84YXbF
FC6FsN3bSmmmbhYgZJme+8mT+kNNol0oPlWinw0/RY0XJlZqPl/UMpkrjMygQIzFGicXur2LrZfc
RqbhgApPdxYb3x4UN05V8onLaQBijO+LqsyV1qWAK+8kCJZC9ENQwNSs+NBrWPkdncaahv/L3u3K
NwSFAOxEwv7U9b5vMke4SAuQnRUgZnTb8/hYDF4KNl13OkzucJ5SJ63d/nnhXGtrcgForAGFFlCX
MNSveYKsZ0ZRqmB1G0Bo2FTPgbnHEgAn++EIYUccmrCXDLODcunymChIFdPXKecR1K04Gh54okEo
DYuJbZ6vmmRTkGeSAgbIWHiWig47LLyuxKoaFxLoL7jIqTIJ0DdKDAmGGR7q1nTluLeUMOa00ql5
Meb3RRH6My7EjKIGDsYPMUlgVcFjDk6vRm4PoKFwtgPH9eWPzumFQoyhAyEgb3WERT/L0ZpS9Ocl
U5/6PLkLk2WnzcHbSISHbZFrXv1FJpOupblmakIMessysjEjWeyR/MKrgaJVf6tcILOEtmglIZ4T
nADG+3rM/SwJc9EacgdezQooXRKWrQho03gEzjwpjD8tud4qWTKDu1f7E8S/MvNFUr5tH+FKJL48
QfZSNsM2640e3qTlga+LLWozWXsCT8cuEsQ94H1OxjK5XUx4vaR1wQAcBhcPqLDZe2aYoiUtgAmI
hruWgolaAtTMEvjtHNwpQ3g3jgrISdNdlOfutsYr7XHa4lfBEgXYdYrtxbiEVHVarcLzsABpnMKz
bKc79KixGdIRq3PTAOvLBOyXkpscALUHjl6Ht9SzMuDy9TcwzlJooxGYFbRP9vGuke1FtMALPFZW
9yfa6bvqTLmBA5BU2qZmp8/bJ7CyIPBFusLEHmmSynIahsGX0+61EJvemgXhGZtMblCGvxJ9/jbH
MaCnMY4OMPFDBpA6jv+s5WSXH4Gd4a4wIq4MoAvyNUsGnFILQnnUulxBseszeandwWn2yk5wgx1K
NfO7+LK0nqz86UvslecOtnY50WvlRUbPBBw84LoTrwn2hiXSunDG3TVHdrhrfQo4usAcVK/0Ukzu
9bzVxZWBMkiEFQIWGnETrGVf7bCb8zI2OkhsXbWxiIcS9qNpKzPAwRoA8Yu7wG55E8trbxkIVcFd
aIoEDCBMSEGdfxkJJXsVsGFsUzZywa3R4bf1X7B3tPh4LAerF9CnQLaSpKTVEIcCImUVLI6J2luC
IXdhrJ9TWecBg61eQReyGM/GE6YVm2JCVDZuF9AMFel3pMvOPNa21IJObYz2255EHeXqdr0QyLhx
sBRLJKUQWBi6VY9oDgu8et91qNDQsxPRCBexT0xN86uZBIuyCJU+DoCrkLzhu4ARPCz2Vj9TLGpr
8kH/sE4MRPc/uUOWMqveV9EfkfQieagiMZ5DwcRD7TA4uFrtyAveVcf04SXPyt+eJYR9FO+ROoL5
lQWLEUJZWaIcZ1lW0g6k0fulmR+3P5dMz+rL92JkUIUvFALrU1U3xYKkK0PEr4fWlQURMGfmnUqZ
GURz2cnN8iCRqd8HWfc8t3jgxcF0Lw+Y1JJ6ZQeIWwzKJV1tYWUM4IsAjscIAxgBvVSTLDE8C7KO
PQq5Pit1gYEnbTjFk/jX6QejB5Oe1mNdpIIJmxiVzCnE+7yYbTN+2j6t6wD1VQrrun2vo/irNagI
zICcoCxI93T61TJ/DMhWLdnRf5pOzLmcqI9ufCJ2AYsYzSiRDkLJlLiNvlhtMDkTcFg5ytEj2pLD
mEKVNktdqyAdSPbdfsZwCTivlfOAuoeFqUQkdUCWe9+WeRUtMFeoqKYKqGdCKJDOV+uLQbZWqzXI
oacw2mmxgZ05+ee2iJXT+yKCyUtJquYZYknviyoAHOTYfMmmRrJTg4dduyoI9Hsoh4GR9oqeoxH6
TJRn5I1xh0HYWhb9VNVvWpFnhBw5H9f2hcfOkigIsaH1vgEM0rxDjqadIuOvNxPoxCeiDhj4JDpw
xPhT0sLQpQLZyIABECKoeLy+DHVkVVHGSXyurihGEnNjCGNv5hI44PwuOHVovQEZ3NKF23ZKrDI1
0B7jLIOu2RwmpXFHgf1C09gJhkAleUJCRIq2XuyufUiCl22LW4sSWGr+lMBoJKEiFiwtLviCKC/p
2DxocjnbIFM5zLXyMHfpEc7gLePkd2a2a5oU+Kft8g0E9w24rRUec8pKiL/8OeyusjE0RiNpMMwI
D8JOuzUa0SoB5Wwilde4a+xUOSaKfJHGRBETHjybKfL4bkSoUlrZdEDrqnqdkT41JqB5tg97XRz+
BXD9ACeCLUsMerEoAU1wDCXcp9M+SwZHkntA1nDKBvK63XxKYr5qGFVmMS/9gLp6lrvZEC8YgGsU
R4g7Hfgh81HL5Qa1fUDXYE6w+hYCqxu01OGJ6DdTgcrkGGmDA5SdyikzdbbMKY+drsy6vVTnAqaC
6g74LE16LMZpwQZQ2rROVA6dt31ga+FDQy1MBlco2DXZpEJM2iUAXCzyleI36W9k8hgE99siVg3u
QgT9+2WEqpAaYD598E0jsbrwJTdvSHsuo7NhvG5LWv0mBmil8VoGExqbuw/EDKuswzchobZrQJUN
oMltCdfPAxqePkWwV36o1vJc1AgXcBwAemVOaRtgQ8IgvpvswIl47ngD46smfSGReQW1HZG6IEPo
bZvOShvcuoLqqNVgyS1v1Pga6Z3RjrkdNZItiSkg/Su14AFEAUPjVeK3PBHcIfkTAU6sHQ4Jb0Bp
NeJfKGh+tY86lhshr0UcaVbcZclUWbmEdx0g5fdh3ueO2crnWis42yprz4bLL8n24pJxGIq2glhK
ChLe5GfiaTss1Ngm1qTao2ZPfnRvvnJftase96kuSy3bZZqGiAi5xo8ebBKOdAQDWwZqwNMHV+Cb
GFlomcWe5myb7qpc9EVEw1A18GfTv1+4oUTCMDUqWG6lVKGlTNVJM6Z93tZ/W+OmNnQhhwmMCShr
CBFhryAfctMRw92Y2fxe9zw51wWJr4LY8f9R69u4pXajA4kgAuDctBt2sY0GsSs/8+b01m/xT7XY
gf+JoH5LUgnxfortuPmZB0czfdGmOyN4bjDrpmC9j9wSobWnVrB08ICrnMR/Nbpd/AImB8uAiSEJ
1DkBUeDXjeAoKSe6rZgIxdHBqKMkoejI8oBFqRmETYJIHWCdulTUG3lU3aFUORay9uW+yGFMZKrL
NJkKJOEjQHoNA1WW8CA9/H8wYj5zEw0gTA4Chjii6uCNJ9eIeRpom4pWphF0qNDvUdo7nUQJtqnz
51ySPUFOT3oIfPZB51yuHMEaE7qTERzGSY7MLyfDLgcIoYhBeHOQ7RaTBuIsY1tPAI/167ajs3aC
2WKaqst011TEkhz9VReOvih5rCOl1bwqG+ykyLG4zPmA7I1Op5dBiw3QEd3QwZHCSKhQsxvbJJa8
tMRjt/+uhoM7g7NWzlonqWZ/W58r14M4sFZjKxdDQaB6YYEKhG5E+iLVuheHpLflUVcrSxLT9jed
AjyCokp2NCFvHDxeUpugSnmbzGO1E81Ws0cERL9Auw/wU137i/PLqMtdWtbHL1OBbmUSVOmvKLwL
LW6KXG11j94hqp26E+j6fIrgpdnDb6HgwrldwQR8SNQoXgNYdvCRGZPKBcmYe9LpHiWvoyiby+II
DxRmPzzQ1U/KnUBBPsG6cYf6gCJYfWcpnO+/YmEE0/L//AgmqddIn2gkxI8A+vszqWbP6Hg0YWzW
8y89wUVI19SNKwZ7UW0aQ5km3QMVuCUnnZVooyfKqaNmKefFuSqKkllrWChFJZE5UiEyaoWMkg4S
dslKCqCHNm9K8NgjqG+by+qxXQhiji2emmxSukX3wvFRVERXw6zRtgQ2gH+cGpgzAMsCjJkrx+y0
CYlS2ute3kcvQlCDgHR8aBseCMSK/2PdGVPxCKuiDKzlrxEmRjdWrQKICTCsGsuqg3aBq6vvWXNU
07/tA3/odCGMyUln+C0xesTmtgqBOKHusrQ6V5nobB/dVe77LzmoAphQCLV/5nqN6myUNBEWl2kP
SqpZ+nTOlMiJlNxKzZ9VFrtz8g1ZI8corlq0rFxqNRfhOuyrLhabWfeU28DHVyut+TcAe/GIBPyn
k77XGAzzgoALV73+ET/1ZfNBrQWgbTICF7funCzTnHTAyHYHwoM3pa04PrZq+uanMObGN4VhalE0
1r1e2jXqSZ3et78e799nLBLktFmvUyMZB9WZFPFExJFTKOKdF2OH6aiZ04D5fK/tHnD5oZaRWaaY
2bqYOvNfL7mzVsFcsYuh1gBaQayQehBOgjN0qjkVjNWw9/lJWHIas4j1WMRmrlcrr4mEFZoelXKz
tlIuvfVqVLqQxATYgWjVMkmQRGYwsP0OgD3Bw7bkfH+DCa2Z2qhyHqegRcgVNBk0dwkKzsQ3Twsm
PohhQWapxKWXY/avTVD7DO4arORuGzLvq1BFL6IBGp6ZNsj0q4inFFv2eYgF5uI+5obVq+1pxsLY
wqcpGJkizLBncIPcghbvaGIUFaZcAQs3ij/wV3TRSit02YO3bSWvJgxY2Uw4wLpLOJZmInmtS2kP
sluazbRgd4mcjDbRUuQzgJi2pRrQN3b7/LfTS6x8JlwkfdLWuQrd8wXUa2lk5RkPSm49a72weiZe
gL04FI1S16CjaFO0+b53BJdOtSl2D+uxySt3fZJno0zUqNDTRX8X1jNrFubKwgcBvVAQ2EsulnJb
J7hVbABUmqMdixy7XVVXBi4l9hslTNWxZY04RtW1jBGwkqN+v3ykpqEbnwK8QkDrmrjJI3ciYc1X
LkUyTg+anqHRJNxglBkUSEn6n+wVuKyu5k62/rI8DeflB5+hZC3UXEpl4sCUlKToNEhNRskS5Ldw
4JoO/eHsswLQJsDXAw84Ri6YzxiNfSupYSl5ClZlXqo9ICKADrGIvuiVTnzLO8g1q7kQ95EZXcQc
0PHKkTSZmtdlsMr6WexGDAHzxhJXE51LMcw1gDy/yHsJToeJbQHfjBI6glXCxxAwpXcJ7enEB1Rf
DXOXUhkjmcdy7GQFLqHdhg9paJX37aPxWt1kT4stZdb4fXhEJxNQQc/bMY6rLmMnc4l8v6UxRthN
XvqQ78iOEvbEdusoho1pWq+wubhAHMv58NKLTymDZ3wUZ+qF++iOMisTW/HLPVjrMaTFDTds5ZaG
0cuzpYZ1Ia0UxTIJRZxt86L11ogmxq/ILrwI0e1Z+dEDOD+zBN+4kUVMmlijxZu/4MlnrpHEGIkx
t0TzIvKrB9iR3OdeVBCgTd9T4tUKw1Ccj8qTyFwcAhCZlYzaMA05FEG7tofnvrbQfo/BH09b4yI4
RQ4YnHPVlCN9PfL8ExZYzssyaQelyBTNm4bxfVY1rFjzsEnXQyrmS7AHT//L6Fcj8CiVii9ambml
Bn+a5mgY57JrOKqshhwa3RQ8H+ml8dVyzCqc886UFzy22thOtPY1i8q3pUt5vFn0B1+F0gtBrInI
RWMGAxQaRQPzTTfmcCZqbBuolYR6t9s2j9UPdCGMOT3RmP/9RKjNt6pQbVWsXrdFXNVOP3zuQga1
0AufW4CC3i0zFBpeRrfbxwfT7T3hXnRQ8eHzqa3GkwtpzE0UDqOcyBNuoppygPhgdMEMHjjb94qb
3yacDHvV+D6FsYPrmSyMU9iAwjVte3tBqa/RU0eQE4B6EM57dP1auJDFXEbhIKhKS3CM8n0Bti/l
mIOAFHN3b60j3E9PHegv2meTg4LDsXqNnvbFt4uGTo4HWgBq4jfdfOqVYzm/c+yD/vANg2c74G2x
YDQshIwO9BrNHZQ6hT7xCze7NzjU7Dx1qDtcqEOCMuqiFGfY5T9ihHpV/FYvD9v6cFxKYwJFY86y
2ecIuANIC/Tol5A/bwvgKcEEiGUas2TBxoYXkpssP0Vp6SxT6G8L4ZobExmiWAUsZvBxbwS+/KYd
21N8Aj6GV6PRKKLbpz4Dx4Bj5PQf3TIFJlSQtsnUCehOXticsYyXCyB3AVKsuuDZU3PILHjfiQkU
c6F341xDVi9kjlgZAEzQOh7aCO8Y2WF8ocZua0ITjgF7Vx8F8PyezgT3AIJuPc0XfEzoeoLH+Xoc
n2IHkQW1FFK1qyUvG/IKVqjkdlotu0JA5BWzfp8aJNibqnCjpem+LrPMITpGArZ/xWrpH9NX/74z
dSZ6xDqADxoTXy8o8x/zVJ+M2picQklvsFrvKM1zpQ77Kg+esn44qo6+POY/0aq9basS23jtbTfp
vxeJPGtm0FhK89Loc+hs/0aOM+lszlt1vdyruC7i7BA2P7Iys0PCI1vgXBM6E3aGJdB1OSGY68Xi
fWeCxE1+r2O3lP8WmIO5atmOOVnCGfNKsLam/N6VElinarubTXf7zK5IWlkxTAQKsTeu6jSMGqf2
STzlB5CW7XVg6d+I+/A0IK0s95IL3LL2BgPU28J5H4yJS3HQ4t3+UfRegFa6VJZRA2Ru4s2dX43N
sDoyoUhJBjERM+io+oE/+sqN8arvJ3SqFLv8VjxGj/+bWkw0Gvp+gZUHWEY2+33SJF4RjYBXKffb
YjhBjwU5jAdjmEcNQW8RA7dpe6tHYWdbBMfY2SEHtCnqdKT331idox5DRvk7ipCWEPP6HxxLuJpv
SNQyEid8oVY6Jf25bndp+21bF14EY1sseRkA85cWN1V/dKejctRuylP5Y9mF93R+gz6OUSPDg1Ht
rH70BP6LlffFmNjRDMqQRil6fdItua1jkAQmHjr/e4waveZ7wQc8DudNwDN9Qg/+IktqBQGYDZVI
n4zFHrixqrtgSgU4WQGW7yqAXvN8mqcjE08koV2iKFOR2ia1gBnCGXfx9Nf7woxHsy9FoZbKrKXf
kpZwI1DyPSg3wll40B3KsTr9EGW3sHkPfu5hMnHEmNMBwBqQOnggHTn1j+F99lyj3x7ay2/hzlQ4
7kcDxUYKRZhAogrA/xmBJu6ZqeqaeXgz6PqtkQl7RbsPauGYB8tJSvT/6p0A8AtM4oD04uMULkxG
awJRwXYhBh6Cl2h674MDZo+cbWdcTw4/ZTCeENRKbI60eFqFT2R5iYc30UzcOXvMgc65LWrdID9F
MR7QpYogBwZEaUv+1I8iZt1I+r4t4z+8iz+FMFaPeWBgP4x49wye4kV2fi8Qi7YR+iOePr3DOz6e
TszFWWrmAoB+RfQS0QtT85QXOWfIYj3yfyrEmLqSdOqMigJOrT7RKbqUCLt+QcbTZT7n7Nbz209R
jJXHWiZ3Ja0a0jGWBbN04cE4El9x55uaFw7X75l/ZLErUy0y6XahFSblNj/LYIW7mQV8KPMtPxYP
w0PqRPfRY8gjrOFJZZ77SJQ70kZoxnRd7YAq1pKFwcmn39sHuR4tPnVjMvROiDSt0HCOqh/uCi/1
G7fdNz6XxIBjGjKTZmP2j2gDrQFFx+oo2tNxPkmSHT+q74ZkFU+UUaD5HQLR4Hlbv/Umj/SpIBM0
orLHhPUCBWs3fZtd3R5Th4TAW6aze2FiAW2Z3564Wkr711XzKZWNH0HUDh1NkDXQFlJiX2UXvCqd
Nfq0oA4GTwDbYEuz2C0Nys2dL4PB3S7c6Sn3cCHkhaU+cM6BHvD1tfD5i5hgk3WVkgcpziF8Mm/F
p2WffWt+CugoqC/NQzYBG50TQnmWxYSbQMoUlYA06iN/7v1h13v1XubStHM/MBN0TGNahJbWt42T
9iI52pEyw5PHfJ/eJVbiRj94cZTnmEzo6eOmlHpTWrxI+5MFpUXMYzd853wu6ncbn4sd2p9kQe9k
OoDQOL07OTpyTSCbfCe+7OTfuN4pcqQxsSaPsi5WVdzetVxaaprZWgFSkwgAAqCi73rLbEcrLA2r
XjqOlXAuJRa/rRB0oyxoD5Zu25bmo5xzTpJjhiztVzyOppxrOEiafim71EeSDph8Xs7MiW/s+n0M
z8rNEZdrFwP7qArdpAidsk4tM+EtDPGOjIktU1TrXU+Qm6CnCzBR9SY2B17U5Ng4C9rWp3OTGj2c
CvykfroDya9jAhvbzizi45lvV4/BmTfhwJPJBIwm0/RUaeBXxnhryjtTOpnxr2234olgYsU4S0U1
tfRpuowYkwNLVXajKrwiDC8kKUyEiCQjrMcCRp3s9UNxF9mxm2IsZCcBqaffZ271W3ndVuw/vDL+
Ce/sakhRJJoaDBCpn7Lv8zl2BVf8NriCX3viTnD+djODud/Y0Qlsx8Va28IGy/pcG7jD8kM4vm/r
tDpyA+LBf78pVBojL94U6LXhHKkRigfN609o76VuCQJ5RHmqX7ED8KwTvkxP5Kn7rSRcQiJqcBsx
mMWhU6uOdCpthzdKaLX1Q9x33kh2Cla/SyB7bGvLew2o1O0vtCVxsnQ6HdYb7d4VXeKBOOxYHgML
O7K3vGoTJ1yxzUy8RwWz1hEVy/LcpbdpN1i58J1ET9tKcUKVyiQdBNgbpZwAKFCR8udMXSyh0XnL
ZjxvU5m4ocsVqYyIDkN7ht8BYWTaGfvWS/fFufSAb/+ou/+bVkwUCQIpnlDZRnIXojNCzIOoVpw+
Fe/gmAgyCOnU9gL1L711zOZuBF7mthL/oYb7j3exrcsqq8xRl+nNm9npE31EaTfLs/GqgqMSKI93
5L7FEAbg6G54gX59zuTTsdklk7TRymSi2XGyH10NO2zTc3iS/HxPB+jwor/pdzwYM557sY1McAPM
YUtvTSxd2PQdQKfMqpt8j6L8LS8b4Nkk29Kcer3E+w3OvPwSbof9fAr22HVvXxZQtnW2etM/cx86
nARfY+KHHBlJq9Cy67+6TKnbyKAG6kENBCCEQ2O4PCU5lynb5wzJBLyKBgKz5NUkrwn6glgL5Fgp
jfEbMVhjIggWWKY6+Vd2T6krlp2JYaTkHFLiO24ZkhMVWVBQCSs5akPnHxP1fRCxJzQnViHMjsLb
H+VaIxNCkiRFia6F89HyRfTa+7mP+rGTvyO1+nu8Qua21phoosxmEYGNmxY+dUxYAQlJcBdf8c37
7okSIHPfExxbZJueUyJijazt6Nuvk50UJEcYBySP0iG9UwerCC3+xhwnYrINz3YimZRnOFExXGyh
ACp5yaP5+g+93H9CJtvOHDR1ABMWzhGTgMfxrT1ru8wJHPl7CnYRxzzoN5FrvvLa/Vyx9LQvMoMl
AOyuTHs22TG6i0UXuZYbfF/O+rfibXZKL/9W/TATS+LklJz0h21aguJhqlHE1Ty9nuxKvI3mwprD
o4klDxNUlNuOTk1ww8/ZxiXGuqQkoe9d2TcOhTfcKH67/69bG5+fkIknBKggEvCgqSvQ9bfC00dr
wDCnhEG48hYLqpxD5ARJnUlO6mkaCLq/mpfC3SagqpSD3RopJyO5Qn9jPFxn4kllShIQw/GAN07o
2LjxIfSTN8pHyh+w4n0p+vcLa9RTTVymBV+KVgyVnekqvuT+H2IIp8LLdirVKSzzwoBDUzCfAhl/
t6PTJ8OJv6K4ukh18dJgW5ZxJHcTWudUpwnlOiDT7OM90h9utYr3pmF7lp1SSKL8MY15oNNpqjue
KtnNf1c3vWIt/gL+zcyNveBB/YlV/s5BJ2zb0XgvRbajaYJD2zTpmiL1APqSim7V1xTlUKovhmB0
TirLFcgkJqiXKUJMK7DJUT3gWYPxv8qluR5QEHGJ/49PU7Z5qQB9IgDtALJzM7XSAGAX+WlJfm6f
Iue2IUwYAUvtkBEg03l19btFK1HIeYUxXgrJdiuJVCtd18Imo734pz2nbuSoe/O02PU+tNWdued1
KjmhijAxpFXCWUoCCAxaYunhDKVuRvK3vFVMpLpqT4aNUgoRzC8K38puOXZmay+zytkU4wQpdlMs
yVUTmDrQJdkHPi0+S77sqVx35hwZy4AO0pqEjCHCbgYnzubMKyUJcCoZRxteeGd3xaIWVIcGbUeK
h9lFOelgYO6A1oLFG15Wz5XFZBvgMW1Ss8bRZUfauOhPggseqWO0E3e8KgTPxg0mNAxilxkL7T7R
hCp/68+4uFxiCz+MF83+f6RdV3PcOLP9RawiwfzKOEkaZct+Ydlamzln/vp7MN5d0RA9uN/a4UlV
agJodDc6nJOjm4K7Os57gh0hy+eIoAB+8f+SJ3xqvws2qGf3xo4c+c9ATgRlMFYiX6KkM2YIG+ZP
Xd8DmjX1VO1RM4C2Adys6yaJ96o2mFCDpHVIkLj9WXAZH3LQZ5s3yDtKvuJJN7lhZf544LH9/eYl
Q0noJEz9EPYK9FpntIpxcSfti+JOeKA1rnwgaO7mj29sm913YfR0V7GHqM1oWQKqgTd3o9dJfWqV
YNbieEieEOYC6OXcqtmAUfGlP8xxdQiLjnOff9NV9L4OVu/Rg5UUNNc3eYHfVNZ4M+2QYwST703k
NcfBNv0UjW278pzdAEnom5pg3IejLtsm8v0bqG1b7aUBeoPMpOqifel/oP1xp+6Q5L+dJSv0K1c6
wNgcf478RP78cF34b8Kgd+HMzRirzjDnCMKrV/U8XCqkGEvZ1bUVOIHn94CDqB6IpXwSnL84m/+b
eORdNnNPTLkGFqUMo1NfngAtsvNo48Ka1UPtFb7EaYrg7TPjVvMmSPqO2lO4ogMtQMl+j0jrP765
35fFxOVBn4HPhM6r00IXetMe4+cASVDZxlW8ke90TsMPbxtNWlP8RX+IUbQl1qU+kgPNKQSoaws3
uh9YiGAdXmf4b3zFv+tjQQAjKZFRC4AxVXzZ0+z++Z+4VfBzLy6s7Duv0MuzbSZjbqIWJJclfRZo
9w2ST9OuO3Qu8boLb+ofL5CxO+20pEpJcICjPTjlLR1LSzBrqDgYXbHRRPP9T1XGZMxQK3fFOBq5
dOlSwGiYXXdfcl+3RU+1jcavlR3X/3KMK8vZUYO0OehoObbzgLzxFVCtDjzwoX6V7MWtz+Fj/u26
qfnN2+5dbxhTo8jmQsYIiwyX5tjlT6VRexmRn7UKE74kOg4huTF0w2m7mHPzeVaOJakpM9MsAYVI
r37xlN3Rx1ZJ55Hq2+68HGnyOdrlGM63MtGtbvQ9b7aSt9mM6THbPgahOa5MNra+SPRjaOYcS86x
biZjdSRt0I1OhAizukcSOF8Ce0pkJzS+yFVrxUCbz6XCu36k9MQ+5or+OVGU2361PGUtTfJMU32R
9k1ZWjuvR2uOI6fnBjfXVwcYuF8ldSnao6phWTzpERPA6luYW9r3+NAdK3exRYfsgFqEVKpLu2L5
raP0eK6tkzE/eafPoz5BumqWdteA7FxRd8UI5tCYUosATj6t99e39jdB5PveMkZIkUGHOXe4n60b
PeUP3WPpx/5wKE+SrXiiJR7jR95M7nUtBULXr5s8hWaUgpIQdZjlWYhMKxV4GEOceAtsNr+K6McC
xGx0dC57VcAPXd/mSNyqpUPHA1FKttvLUFPi6i/LS45xdS4UH922a0fJGCHSNL2a0pso7NqX2Z1v
lm8qqLBv05PxujxHyD9yy6JUO66JZMIcNU0y4MribTp4ize7OdxXsaNWFqi+XJAv3hkyloYM85RL
1Kwvw2FSXs2UlzbgKiZjaJRYHXKT+mL0/pqWcci8J2MP4JwDwEa8/Am5Tn4ZY/P9BiJlDUTbig68
5V/VRpOnv0McmirDgJJbGVZyph6y3JeYYEVpA7QVUW3xsGG2I493yWxxtgHrLQDFcXidQ5N0SP54
+i3NYQC3/8iLUDft6UoYY+Xauc3GKqOvkcywuhyGDFgb2vSjb3koXNx1sSYtrgArTdtAFb/aU5UM
QbgXWATYIiY3ZOQcH1uEzYykKGTav5FJd0J/q2u70DiNwQ1mAKzrZnMzD7TaQcaEoeHn7269ZBme
TA2It/m0vJRk5N1q3lExhiwXq6Zpc0yrBQBh7qrO7kvwuQCmupAG+/qaNq/0ak2MycrGRBF7+m4J
RSQOSGLVHa/F+QMi9SUZuJLB2qgCfAQKNRvgbXWkU3FOCgsMCyLAEu/Du+429ehD4m/gArfeBbcZ
EIv56D68tTLmC0S/mLjXoCnKcBKFyRKi2Pmz3WRMSRgojaFO9EKLsx3PptVOvBLadkfH+26yVVep
yUk7X/T9VMLDGT2wnme4lk/i53CPfrfdcJ8607M8+wmyCtfXx1FMtvwat4LWdABN8FoFCEwxyq+g
zKi62QpSzsg9z4awVdiqa6MKQDpUaX4iWJbPhpMhiVd75mfuG3DTc682lQmI9E5Hvom2DAY3ESJ4
0Gvvq532GN0id+Hn3xrv+j5u+7mVPMaU1EUT1Yl8Mca28Ch7tDWgVawBSSHMxHqSq05W5HKXybkB
bP21koQ+zRPMC2v3oytjmVEJzBcvBmcWnfYWJbut3O7z9cVSpf8QoqzWypiYuIHa6AWUJh7MfZ9+
ilNUbMaHjDROSt7kSLOKiRtI8FbK2BxADWSS1OMmXp7ZD+oxcGgBGLVtp983duzx3rzbz8DVMhnr
ktV9WgV0BJxWTOeb+B7zB+JefaCPCOr7IreATSM32fO8C1zebB3HC7LIt9IkLmMYIPREu47btmns
tIR4ailnVpchwZjNHBXmnCpbuJ0acEiXFTRYymEK0re5caXqqzHea3npApwTVAMpRyTnTNn6rSmm
giwn2GFD+lKYmJ7II+e6qm6nnyhMuI559g3KpjQppM4E0od87n/Ut61/wUUqLdq2Q3u6hD3vTm4+
/1YSGbXJQbIszipV1OCuGn1wS1uJ8SRojx2ItuLMvb5Aetc+3EVZA10K/krS5Qm1SuclstIIgH8D
vpzxirjFBo5+kN9MIEC6LmfzqFZymAhwGGHckhJygll2YyLcCUb1el3EtodYyWBs9rBUfVZokNGh
14/mtXJgRGKwTj0gBDwrHNe3ecFW0uiKVztnyknRg2oG56S/LokvLgcCjuGpuUubR87CNq/WShQT
/lWyWs8J7YlASDSDwdECt95g+kMAHEIk0ly0xmkWRjhKYknpbnjJFovsuI9ZekTXVIUx24YwjaZB
VeWnA6aih6PilPsCnQvaA2fNPIVh7DVanxYBVULYrzftoNjjc3gA18CevCL/YqWesOc1EGxntle7
zFw8IRfytgxxoJWT7PW3cCftAke96X4sLgXZ4d3z7f6ulTx66isFEqVo0Dr62IspuUL3NCTeshPs
3otAff6juJVtbYfGsuR/Jq+6hN/vgtkhoy6MQ4wNoDmpTFMnBs9CAshgzvFtxk8rGczjMlPCWa3p
fS9OgY+XLAq8sZ+iuaZBE+B45Hm7TW1RRFlBG40MvmJmL9Hji5pEQPDma4tjPOiZLSY9DzlyU4iq
q0Q0wNgts6QthZAvSMFh3yJjtiT1YERfObu2aVPeJXw4maZOlzZDAyUdVQel1PSovMyZVXm5n8I0
W8pbcZtLGJJHvMLbwm19XAlnjqxomr9HBRvTKt7AP0CLEVPlgHUptysK1R7EVtLCtIw7HpfWB46T
i06uhDP+QTKFIojBtuZ1sq0ckjvFVcDg7eS24sgHxZO/ljRkoo1D3HVT6/nBrmkoCBADnMciGwMv
ZqDq8oLAhW668WJ6mNX0qh3F6EGr0uP/p/Ns08drukEMQ1IgmvFUPWglpjCBqYn7xkkMxa/7yorN
xJGBDdi3GOKvxfvrusU6ekPRDUmXNBBOKSK4ehkfMopmVxQGRAZZcirDczyLrmHq1gAw3euSPrxl
WFGMo4gLuZwRTwFh6RA9Saf6tgBgBlpX9sVRbsA1qHwKHR7QP1co4y/mRdFnsYcFUL5Qdk0BlwZl
tGfq/7Ovi0t7dLkWnDVyPxeqgrpCxTF+4JrTiyppSQWZw+uMrtL4oN3RjrrsVgGTZ2HzEnYfalqs
PCbkWHKxjWZqVGlvJCV06qCllNv4fy4RspIYbVGlrARAEiTRJAxYQCxgnngx0NlA+mpVvrq/rjLs
fWDFMRoTEL3WtLqRPdEAK02V2HUWWFN6Lnt1Z4zAeNX/124PViKjLvFI/k7MLGbsaNmzgWTa9TWx
ZoWVwIQTUpvRfqpaBohsb7XRX2HwjfDA5D/YbFYI4/fSEeP1qHTiBfRl8YTX0c9A6ypPLhgoHPlZ
RNBSnBqP8Bi/L8+Ctc1k5F7evqvYZTTlOGoVyG0c1Km81A32GOTZxYfYBzfUwyWxu2+gPT8nNng9
i3RZ18QzrkqtIyHs9IV4Q6nu50L/LGCMvql/xKEKFwUQ16X9Vte8MJxzooTxUW0KNsSLXUtfiqfl
ZB6pf2p2wtecACBH28VO31nk4Y/UiDCuIhOEQZIHgXgZGobM/nZRDasduO3B2+7hX1N2SdmuDlRf
qnmUabfurAGNMb9dOrt9FgA96pemRTETxMFaUpqz+M4rBH4IvFllYoyN0YWFOZaQ/dPYFE4VWZHT
YebY8IbvIyASrm8pG8ex8hhrYwpqCQxpyKvJTZt/TZSRc/U/ZA1YCYx1KUVBp/DGdEXkkD/IznTs
LPPGsMzDzyCG+3jhWFDCWJteWZZerCGxdfVXRI76JxC1oXUYTWafB3SXlw7t45z3dWGBOfNPlZQx
QxrGfjDHoRBvKlo7a46KFluVwrl/nEvPBscgeWmEUsISFcyKtH7q95gL6Hx9f107ODeBZS1uJ0mo
595cPFOavDwDA5ffh7Wfo3B7XRBHDVkMhLhe9CYuTOJpy5MiRRbk/pmifwgzQcwkRgtcUD/liNwf
+sC7voTfRF3/mg0W/yCQ2mTOabKK+OZ5OKW78SY7g4PRVv3+hFjzmNzz8hC882GshUTKVCw1LEoW
BBuVD7tPzoPyFCByvr643zg5QzFEBUyECtvjKtVGpRcRwjvVEkGEZhG38mq/O+L/LrUBym7rdnAW
/MlvboDotZ94Zb8PKeSfduT9C8ivKYJAy4JkKPAF/SG46d3FK/5KMSIu7RQZlrlxR2DQtXfIBPmp
Y+6Fp+sb8BvD/C6e8T1am5STbCKQpzlzilXVP4c3GhDwM7SomtyX2PbJvotjwlu5LlXS6zLxZlMC
1UchCM4i67VPSkNxwgLEENfXd/GdH8OId4GMKtWtNkixOhFPHzO3B/Mdhml3YuXr5n3T3wzjbWdO
VtJ8nqLSBnGP1ZDWmXV0HQ25bZiKP8yttZD8LIqxVcBp6Un0RKTYinJOYmA78nj/ULpzK++MgW0Q
qas4iG6a7VbYmeVttnAh47cN0rsUxmtpiVohwRJgYsIX3rqnzAnd+fN0AKanXaKve/7ETfJR/b12
AIzXiuQalIcdVbADZR4pvAkJMBkPb+XIb1bh3mfGS4lqgTaEBcZKV5GynMgnkmuOFjauIUiuGFVO
H/d3URzvh2Y8tkZljwpGs/Lgro91rwvlyE4X5D/iBeg/hiq+4I0UWlUtAihHNDheiHPibJutrCli
28j41mgKz2IT+p2c3uVaxbkCv3lS/nvmbHttQpQsMCgcgHiId9U5QNg1o9o43HB7W3grYmyZEjd6
JHVY0WhLaIA3/AhMM+WNaXeu+uP/N7P4m+fR++oYA9bOqvQPXFxXWtnd9Fh4oauGFpjnX/InPGYP
SWmL/H5XjiljW2xJNDddRlMggzc4s4tZJ3SAR2fKfkhh/kLPcEV+Lzh99ly5TmyXrZBkRm0Adx+z
Y/mt4pY+2euYAkFrGxdVkOcbTMYkGYMSzSGV1aHcQl4iWwKnbQh5st18ERzu3MJ2gPt+lKxxGiSi
dRdTAfXp0MKHk/yiOeVJRkGVPlCS3bxT98mJ21LHMYsmY6SWbgQlawgnLKcG7v1pCjl+lnczGLvU
dGKQtbQ7agGDZA67rvdfF/TDXPd2v4nV/tlBle2flWc1AakyrjouH/w57Q1EV5s93w02bcYqDv0n
Xobs8uz4vUaiwvir4wrHsApiig/aunTqtfYHZ/CA3wwgjsQLnPZ5OpoPOnJmgk9QGJh8+SC5uYO2
sH0t/u/DL7/GU6rI2KC4yDOpokfZONkTBcxALGUBlhuzS0hvAdK33RsgRklcYc8jsbuuRarImKKJ
gHVqGGfi5fnbGLoo6f3p+dIvWAUJZT8qXZxiccHzEFvKS3EubXjTm/AG5EHO8hX0jPflJ45SUd28
dsBUt1dCi3w0yCzADMiPHWBj3AL5IAml1+VIPi/3wEVrrWonH+BfMIUZf+NIp5t2TTpjhMZh7oYJ
jZxe8MXwlxONWFAnOZBXlOb9wuclDj5UmFn9YYxQ1LftUgW4QhTfMTxKYGGf0AqQ3GIk8xsvL3Ld
LAAW9tetNTvwB0y0Sy7TOiuqon07Dq6SSQ5nE6nSX9tExvwIpG+DBdURhAAUawXjLtbo/WRiyv53
XGRmCy8ByUphFrNvw1yhR4bGKtMrH2KXzn7Kh6y1moPARfP6UFliBTImqMsGNc5bXIvuNXnKb1UP
GJiecRfstP1wCJ/Kp+hYnttv4sP1beWc3kWV1utsxaRRab3FnB6TZLRAgT4PP67L4NiUi49eySDz
MmSBBhlzspeWt7Tn3O7rUQxqHL9qoBIneqAkSLNG5KSmNRirEqsrZWusO/v6Sghvuxg7Ms4A3Y+A
1QBHIaBVo0NDWnAPdQQA5vQt9JfD4s6eDCDC7JOCzm/Jpf1TGfqnrn/HhzFoVlsYi5JKU5VFM76D
5iKlE/gedxQrihz5iBqX9MuVi3fR3NXxqX1fLoTEotciPRPPT5qpOuh2t0Z1tvowfxyC7F6iU6/A
Uxa72ZmlUyV6Q5UejCJx4hg9a2EFVOzMjxJiATZvJyitq0zKqQ2E2zFAtALslqhXTKszTTtVM7ur
DD8Y8WAJpWOQV74hlpwdvGTBr62KMVvpWKEXlSq+9gU7CFcQuso+uNP2ioXUgXsC/NYn7YROemc+
BsDk8kduMvt6rKhKjEWru0GIpIh+wg19ypIX9Ri6yGSfaFaZcp73T9mu8QWH5+Sp/b+ydrYsUpIo
nJMOF0aXTqnw0tIj0I19Xg1W3DVnjq7ypDGWrWqVQlATGs14vTs4AgD75V3omi7YAr7SkK6zU0/f
c4GxOdvL1kEiJEezIr7ckeB+Agh35lFOqviGgtWquKfJLviUn2OPt708W84WQ9A2LuAPJBO/OdVH
StGB9nG0reoPAzKcL9LBiK3skPkDNxXHsYVsgUTp8nipUkSyZo9uHeLKZxDO1XZKQXqXXW7Xjnrf
n2jhK7NSf7CXH91L9iB/be75rRq8b2GMZRoOahG1SJQZ4uc6SOylTu26AkFJLHNuM8csE8YcCmkt
mCPF6ZXm+V5TT2FRPaLIxiPZ235NGhJyiYpG0IfB3FhBCepJ0BCDNAjKaeteOKF1b7DjO0oXV/jq
X9fvzuYOvstjB22KBM3WYiJhsIbE99H8Ngw1WEsnu1A5XYKbG7gSxNxRNCs1Zp8gpybk6OPupZda
l+y5jTikVpumYCWGxngrV2LGQpYEqobGkWZ8WvrmLiShYskygAUEYVepHY/hkbcu+VeBshk3Y24Y
xCNlt+sD80ERkIKuTc45bT4vVutiIpCUJDLQYEUCZvknJTxPwJSLZT8Q+6Ogj66ZZbaUhs513bgo
9QcrvhLKXC89GrOyQMcybQjaSyFIp8k9olVftYx79EKgLSlwRICMf1v8WXLkm3wvvmEa3RH2/Y43
i8rbZ+YCDkYsKjINweLixxIQm6iRrYAN9vqSLx7x2pKpfq30p26SMY1yWDfpzTjUBww8YJX6LSid
3Oh2sGiG4PIs/twfedPK23mJ1XYzAYNZy4Pe0UccUAP3mAU6TyXcNIiRvQZYUZEb2JgFKjmHzDMA
jMHJtHkCKSvuZd2Mt2rXuGgg+tJPzUtZChwd5txNdj5nbvN4EGusb4GJ7nMU0avKi5fTZJ4LHgDS
pmt+30t2HkcvRuDBpTIGTrPslIayG1TTTgpAvjYVlhphqiNeHjm6s70+VVaJImvoIGd0p6tLPU8F
FORaN9as/AFkBzfx9+wTeOUoFG/hp+cRjShg4fQ5krdX+y6Z0RxZHsKwjMGIWJwoBLByiD53d5KV
YzAoBppBvx8Ha/oCmAiP+07Y1p930Yz+6JkGBj1aS6hn1/AFS99R/gFyp2ZA0ZWA21D5IJZDmvf6
kqm9+3hP/xXLBphySgAPnMM0pUtudXpvlR3vKbb9BAJ339/neSmjrGzBUBYazDt2VbXIgfaZRU54
o/r0EcSrtW9bt3dRjNsqdDIixTHC7fdNcBfOgeCWaLZ7bHtder2+c9u5m9WyGI81K4kazfQa0qFD
4dI5PxxV1/Qx0utwK1u8g6I/X21iUJCyUmmMnP/Q/PK2v88iYNzUaL0A5EX30D3DrXDszG+M+Ptu
Mn6rD02zqGmCt3ar/QREbDpDDHCy77lNYcMkFy/mZ/WQHOmr4Pru8g6ScVOxMDdFAKYmrxRaWzV6
S9GAX97ydJMnhjE1Qz8JQx/jxVP1NeAQDqCGsgzl+c/WwlgVLcUY0SBgGxfgPmSINKRDKb5cl8Ex
H2wreZYrpbLMiHeFDPwaZQjcLnHw4kp6nOXJuy6Ld6HZxpnOlMQpFEvRUxIJzH9qdBtm3UHoR2Lp
BsDmq/gw1vVZ08fHrDT30ZQsLucT6EX+aLfw1kWLtWmqLP6aYRRxrhA0CA1AJbgMtj8K9vxG+3f4
QO3bQeO7MEYZ80zpKt0EkpeoLPK+6kV/mlpfTZrBkmotsofZLK2onPetKHH2evvav4tmFLQqzVgy
WtjO0qwsMK5aIbcctf1WMk3R1GQZbccfZh3ifCwj2ulc/wgfKPC9YOsuSN7OGApC0ptXw9lc0rs4
thKtL0ZJoKzEK9EBQaJboXq4rhybx7USwDyRCkOWqoVmMcVZPgkJyLSrwh3G4AEpVLtUgCoVpLsy
5NFIbjuElVzG+Si6QpY2gQtvghhQ+Cm5EarJAmSOMu+F6Tw2LjE+q+qRFAXnVb0d8q5EM74IVKZy
i7IfLQ/PmFSLUC6hBTGAnHsa8jYjcic8RGKuTMYjpVKYmHUNtZleoztQHnqJ1+wosLqG6lBcWcm9
ueeBW203MK0WSg36yg1GZqB3E+0Pk88BoqTMSW/IId1JogVQJuQDJxdwNhZguw0PzslueT12vMvC
lqnVsq/jpMOqB0DuxcfeR7HhodhRII/uu3nHqxBtRqSr9bL3X8laQ6WAzAMGWNK3se2Ao4B5kja3
B1CyYGLv+t3hXU7GVxnZmKfRDHmCNriTUTmi/v26BO4OMpEuUJ+jvKZLkh8phE56QNkWowBljGRu
44cO4ZgDjkCdrVNLurp0RoMjM240v3qi7231Vr2nHArosfZ49o2q4AfX9O+R6WyJmiRFXQst1hfV
Z2V46pOHUXrm7OGWDCISVSYAIcI/Ri2yuJqNBQTxl96XqLIKR9IPgqs9UQRywQAFnKbsMxusxtcF
X0hQ2MWtBTP6oaJCNMh5Sd/W1VPgikfdGW2lsdLFjh+mUwxI/tgKbsxXw0ep5TTed68ZvORbAvYi
SlmX2uHTdOg/56cms5KHEGnOkDg1mpgVm8i2+DYC/U/CYJqXuKZj8sAGqen/+PmqqRngU5EUQvd1
ZT4CoU3bUsFzJyhewvZrH6WulL7Gpq9IszUXhzl7yqIbknGwJraPy1RESCSmbrLm2SjkMSJ4RZfk
KV4aJ+obWwt4tmnTOBLxXQxjkeWwTAaFilH87K77S95F3vgcOW/yffDaOoYl4X7FwG+1K4efQ+at
kdlaYc4ERZAT2VNBJzYE4dd0DI5VMny5roGbYsD5omtExGgdG+hWVRf3Ja0GZUthp92XqvHmhTdc
vtnnRTDfRmQd5yWxkD8j2G/B3NpJePkMDm1CgIOJULprHdFDBsLO7Pwx5ucfaITwQT1XYpkDVBIQ
bHQ6DjB90Utrfq59wRb30S3xFoDJcL3pVqAEpF0VYAQAH1HZh3mmyBWQMyIJ+tLsaQN8A6IvPqTo
lk9Zi6GrXl06oHKrqRYNmIVMMN2DF0O98NzWZiGHmMBHgl7A/bMXW0m0OZeTQcdS6PRQdF60A2hw
xdHOvwcnWkFK7pPUFRenGfbyX9d1cnM8QxZNESGeiVcHO/FZNnmudZXwMxXQPqC5348RBoEfF42u
FcgT5P11iVu3YC2QeZFMXTmocKJ4Hge9W3WPMWKCOBo41p4nhfEyem3GWV8F6BYnrUvSxhNb4Yxo
xP+zxTA+hQRov5eMTvYkba+RQ7CIlq4Xzp8JYaIOIzTkoE5C3Us0YKC2xJKXs9HykKg4O8ZilkAz
8kLTIcUknU2AQtqrcCscb0IPl7USq8NnUUrUJhq6RYvQQmz8FQm304DWhTayVPP7H20ZyzEhplna
TxMWQ8BbPRT3JkAhzJQDo7xlHNaLYVxjg+adOJehYxj4uQFv0suUia/X17HZp72WQb9hZYDCqIPB
aLCQBih44dfuRAB+D+4bkAmRz9Sk0yHb8E4GGVRxg5E77qtlK+xYfwBVm9UH1KI4ztGEE0PpDHwL
yNg/VfthT0MigG2AWovOtih72Z+dDpP4vOQyTysZawGaz2pMRqy/Hks/IP6spkh2jZwbxjtJxlqk
tVGPSgApeZQ70bKnqF3XD5IngTEUAh0MGkaYWVEYHuc++dJMOqfuyRPBmIk0isokoFs1dLV0mBUS
20rYGhyl33ySrBSC5ZXI9FpJlAJTAMl+chRbPqb+dBDRjwTgKHSsVf/laCTVlExFkUzCPknydCkG
cIXpHuzMOc6jb6Uuu9fPZlPHViIYJy8SAMF3hYKNUwAao/R2lB+A7M3RAJ4UxlpkgOw1BSkB+8sE
/KnorzwM/alW/lAKVZLVdS2FmqiDBikR8F6R2KvtrM9uY9XkqMFmw5a82jS63JWgSDPnPm1xLh2g
pK1ZtcKH2tX8aK/5kkfc8WU66R5yHM8oO2E+rLpVXhWPWPVJt0dvxLN50B3aI4L8+x9qDGMywHWe
6lqALai7qbFAqnXQ8uH5usps5pHXy2csxiwak7pIuAWYKd9LVgyewQw5nPnEj0E3feZqpxnToYqJ
MjUz1DMOHocKsDjG7RRHlqybnI3bzAKuF8VYEFFX1bkPVBFPc82nnSelr+3p7HGBconB6Qahv+xD
KPC+LLb5VZL1clFSHBMFcJAwEkKprRqfNyLJE8NkVMlYknQqCxpd/0N+/f8Rw9u7y8/X9yEAv2ul
qHQ5g0NLTd0n+bZzswcgZLvDZ476UXzva5vHGJM2UCVVpDo+edqh8ijJJQWl4bN1cdfFGJRRCgYd
WDU/9y91w/sIz8kX+jwQrewZPMDXV7ZtJU086RQJv5aF6pv0pIyGFOEGSQ4EKZkBZcJ04Kje9o36
Vwgb6uKhWgryDCF5lBb+nIfRXg+r2Z97EIZOVSx71xe1/chSZbzGgaIsEbalq8HrSzdjPCPp6EeB
pjkBMZxuo4vXHTX0Xv6XqAlN8rIsmzqgdUT2IhMlRitCJnuTFIBPJCde36Z2Mas/ri+MHj6rhis5
7B3WU2WQk2jRvTDL7oDMkFnKaHBM7WZqaC2EucFLA0L0KjGRR36lbdCUpaU5JXc5cDYGS3WF+8DT
ff2luFVOyYHXZrmljyrotxUTnSSGyDZ0xOWYmFAQhB8AHSVZ/VVvW2DOZf1/0Pu1HMbI59MoT9lg
ID4EDlkOQMpQ/V4ZCc/CU7f04cBk1UBniqYrOpscioQkwBtPA7sFGBf2xkEHCHy3078Ackkr7O6b
jlaRwk2+SIIl9O51Zdm8BajI/yucMSVp2VaTnEF4sq/2i1OdFYw70IYq8PN+btEYw7sGm7GqinEN
FSBPkvwB0RE40Uad6zKsCTroqfnHlPw+PrUl8okixPFIfbaczVoeE0n2kCe3NcwyJaABhedOpiOH
XDjVrWsHiCW6JOSNPnSIonmDJGEOn5YWxucoVtwhrr5dP6wtRVmJ+NAUuuRyr7clwrvlGJmNNbQ3
KpGtjtwLMa+feHPwdi2MueFdJWtjq2W6Jya5I4HIBt1ZdlGAAEnt7GrWbb1/S/XcSYaRp5PUUbIX
Yi2aOTHASE0kUOlWvoBYFjXAbhd4mLCwMSPjhx4P3GlTI9fyGMfdR7KehlGuwxNMTt9aAFHFE15B
2bG86yMr5gIJbNY61xKZW2eEZocWdazwgqOHkBzTfbVF0bk60HaQXXxuAXXP8bAcDWWJsXsxD9th
Rno2KxEo5KEdEs7JbV219bKoj1/FW1qv5gF6bWGumtmWE+mrnvUhGmCa1FKa2JGD9oSmtHNqNot/
/Wpsxv5r0UzsX7dxqwozznCqhE8FouPZqQ3RIsrtgHESJNJ2inqYu9bJQ04FgXcrGS8RDqToa3qW
CYUGjFH3kb/30ZdSOk1J/B880nqVTAwRiFNVdiIeeLqQWur8l1EBjmzYX9/LLfe6EsL2g44A30Qu
GDe/STD4nhU7OSMEpOMiR1s4G6cxFkaCG8CIyCxheiv43I7AcBTvRcn0xKW2J16pjrcoxqY0BSx2
IhsotzSgDAiiR6Pbd5HCoVbiXDGNsSSzmNTL2OAC6NrXUj4Zy9v1o6G6dMUyfuC+NnU9qxYcjRRl
e62arTG+NefHNDj3ZgdESl7kv9myt9YFuq2rG51UVdQRhZrGxoq/6m/t7Xwr3iw7zVFBCA8cwRz8
4squvsCm8vpnebvJmJMwN9qEZBAelUrkEGGkHNUNx3LwFIMxHGE1ZGnRQwtHBbPBZWZH5tEUOEI2
58zX+8gYiX5cxEGP4Lqb12zfvdEi4LKnffqxHTjzd7BvoZitop+dQq83NpqZvPIk+JlbhWAg+S/Z
mPXXMGak0EctaCuYLKFJMqvXIxgtkQeZytlY9kE3FYMxioj0vGacbTMqLbEe7GzkpfA2I9jVYtjy
hT5MxhRRy5/syY/xNkE7cIx0Vn2aAIvc3fDnInmXgi1kyKpZzKGO7VMfG4JRK3WXPVKhvTMP1rin
QwmAFfRC7hOSKvyV689yZMtLhV6hBUslWeEZA7HD8nFWdb8kPNh13uExAUo6xaaAdCsk9aHXI9Zs
Y9FXO16ox7nhLCn2FDTLOLSwZ4IBRDbB7DFIgS6+60ZzM12y1hDWjoyZklQppPycih+BkT8A7U7w
GwqtwknCcqUxBmVoo0Lpk4s+Vk+US6hygzN6qsHFxmcV58WuLDs2eLFVOZsgLYqt9oUybEqfzBYD
8iDkfqq9+JH3+OYdGWM7jFZOM4xw0Ny/IFrSEEe2mk2cOIe3iWxBo++LRq90LIuG5OUDAHpRz1LO
JixiGFm8qQWOtrNAamPbpLK4UG03jE94DZx00wytpCz/LLJi+bKLhSgFCaGIgdb5gfJQ1KkzG/fX
1Z23GCYGCYMsyBoDB6RU3+v+3AfPUsoJc3giGOtg9nM1dx2SBrlGnCGWBxvv/M+dACjC62vhmVq2
L7vVVaNUM/jNAYBMotud2odwJy5Wfp8DyFU/pI3TnpJdc08ACtFZ3Kfh9koVBIeSpuofZocyTc5n
bYZ8CpQZP8TH2s5tCgnVnlrw3Sf/R9p1NbmNc8tfxCpmgq8MokRJk5PnhTUe28w589ffxuz9PDRM
C1vrl93adZWPAOI0Dk7odkMuk9C2g4F6W5MUU9NYvey+iGNdK0PQLjbNIdVLG9mu/4aInzaYcKQo
xjkUDdig46ySI1lGjnFWMAjSB/Y1r7uEtyIGMoKgiHRxijB1DqZhSTtK8gvnmNCnwu8X48/1sD3g
otINiRKF6K/KMVpSgUMLYki1M7mlE/k8tOAsh6UkI1kgZkpcoymjr8Bcs/T7MMyfLq+IXhKXFsQ8
V9JsNkRDDKTdguy3JD5NSeVoaup0XenVmsSB2+1T/rl9DGSQacrJosBao5z62dfIczbyWNfVrfII
+m7+d65ZyrEiyRUtHitjhwZ6B12d0Tf1DZ1VaOGk7ErjAz6WHd4uDlXTQAnPia3uOGFuHawBkrVg
Zh3dZLdjgE7s5TG/DjGpZFXn7By5vGfHHyLKz19Kt2v16CFzUBpSiA+sXEu7Gb33//uVt9MTlHHR
7Mg7Upv9ZuvNYUOUMIfujIjN6cBPpKguBk3BVdAhdkgfwJW9m/z20CFa4a11+0H5uVQmWCmXWZcS
gaYUyXwzZ9XTvAhOqCKH3xdXcynoTpHxugc2uyHXi2XQZ2rqUlYJ9pdOujUP07fmWwFpEeOqdcIb
AW+RQxPaQWhxU8/Uay55FQNEWhabuRIDJijFH60HmlfygbL0yvv6WdhddmHOMnW2T3wou2nSKnhV
bbZuMVVuvkDPS8lsQ/iyoNJOApADG6UHde1DJIpeDZn5zsgcSatds3oOOp0D+5tujjtMliAFgLuF
cfNQ0KcpGrDv5WKYttAP96UZnKY+4DUobXvQyhITIGhRKta69vGF4ytl2XXfYrRH0UKG0Z/QkuRk
mJm+vN3UQ377tiuTjNOajVqWbQsPEprCROEEtNxj5AiL/ALNnJ73bTfBbGWN8ddk0YlOBAGOKRc/
Yq3zpCrD+GQGaZJs0a6JKadW2wwGptniHyLBMOzl1W767co+47dJPmtx0Ak4xVppGy3oxCboOmm7
qtV2hgLWr6Hi7O92hnVlkvHauornYKmwwTJYTaodCn3IyKPFHvnx/xZ2rWwxjqpKSSgVeADgxTa6
NFVSRVaJwQ46DAQ9vJsRhVObC8L0/F84QmziM1JITHQVpxaD/oNFaWOmPX3ViwO9a9CkzSON5JxZ
NgOak0QLO+omMd7zdXivymgNKo7zzKOKpvt1aWVMOBFVaNCaFBiiLKq11+wph6q45+3gZtTy+dnY
9KcUplWP1mEA+6A78lBeLWl16Dq1sBZt3seBwHsn8jaQwRlIWExJhlGIXaJCXqIabLUUkGMaHDVq
Hy57HG9tDL5ocLhJ/QDPNrUa8b3SvgTkpHRvMZdsbLv2ttpHBl1GTAP9E2EKbbkjOB7yWexe0fPp
KEpiT+VBw4Q2xA8ur5BzPegMpszN3DRmjFhAlDS3jfeFLHhxxp2F4JlhcCToxsKoA/h26yY38w/5
STvJk53eUpk4cRchzwxWRo+ndsmDL7aJZSRSq5TUuccPxZjIjm+pXozkpty5i80HwufnYzOfo5YV
WitRtw5kkC1FwZU04y66/LU4R59NewajZswmsiQ7qRmtUMSrVC6sPL5K0KBz2RLvOLL5zjYXA73s
YUr0EZhfU/QYD5Vncp++m20llCv8/yMUNsHZqToyPxEs4Ww8yG908CG1wU2ARLnqzC/Qo/qmIY82
Pudf+T2KvB1lwESoNdTWQKm/I2XnpKhvGEFiZbF4qo0fl3eUA8ds2lOLjSZAQzBNWRNfee72YH47
Jj7v3b1dZl5tJ4MjoOYhZf3PlW2alvmugZlfsGnzYN3b2Rud30q8nJMA5fi3wcBIUqIMi+cqFlcN
6D/Ps10TVbdLnL1d3sTtY6lgetCErh4EQhlDxajOylBSD8gfUjHeqSaknZfvRL7J0ytR/dF1mLMK
9petbq5OIaYomgQtLOzoXaX3ctTOItpoa1Q0wu96KVphM/FcbjMUWZlhzqLZggskGGAG8x42FSgs
wIQcg7ptdOYDX09rU2lAX9mjy149eet2yNs8lP8JEFpPcKleWPsoJXb2dcHcn4HCVLSXj3rpCA+Y
NAzhhZnHi4c2o1oVDeXYX0jdmcwXVYNBKtBHgyJ+uNzoYYlW5bo7ECFeLD2CrlDdoShmtrxy2Pbd
sLLLXEmGXGEMy5yRlz03D72Xnhu3fIAijcUvHtEl/BaJrUwxka0+tXNUmD0aoQcVMppifhVDEtIO
x37XLKUrNhEnbr9sEOf21y8LzdlOGeoJ2apA+7Is0imJUWEsemc0m2dVNjjZ58277+f6THY0oDWL
JRoqmENjI16yQGvTveyBPAtMLJu3ZgQ2BgkPvTrBppWtbum6/v2yke2EzGod1EFXDmFUELWCPA29
iVRfuqeSUy0t0u40d0BHXn4i4Ovfp/fS4bJh3udiHD+P5DkgNeyaXWPJoWFprUfi91B8CpaRM5yy
SYWqrxbJeL0kFFrSh+gjNve9qxOk3RJnsmKvxchj6EZfKVk+ZYoKbPVI2c4Eh0cft50kWf0E5oqa
0qlbJOryvU0wZVz7lM4pg86D+cEI1JzTd6TbOD4h83aZ/vnq60YzyZpag8ND2haky7Nlgv2buL1f
PwkWnmK0GO+qNyqkZITvNVTUOivL0HBjUbZHgVuP34wHVpvA4I+SN4tR9vg5yQFaSB7tHK8P/L7x
y/AKgpZfV910Uaw3HR1qHWh5K813qTFfDRK5N8zKjiXZ1ztekw/HWz8u8dVOh3NMwljRgXeI7Mf+
XPPeZQo9pH9GVPMD3FcW4rgiVRqg35lK/SGph4pG8dK91JlV75NTcTBxqANHP+lO5Sp+iuHdxo1d
wcZ/3bWO6SVHms+NnX9F7s1bPgNWUdmLhTyOH6XnEvo8VrxvvdiLD+YtThMIKv7FaeJ85o+S8WpD
plhORCkBhJDwRYnl/VSnCGP3NcRgJOEq6bhp1c1g5fP4fmQDVwazVK6WZsbxVT0FifvsmnyLD7pV
3CXgwA7smpf84m0qA1uyJMgViNLwlFNuifTDGP7uDvvArNV6xi4JUoPeYUFZVWCwU5xgjh8v4zzv
IzEIlCgDSZYe0Js2QJYIgj9JDlpeWT+AvdYuxFG18kn7+ndGGZwRDEiFSDWuztgsnDBdImuazVMb
VX6VB06YIOnVJJy3Du9jMaAjJnrTK9QDoiBFvnn2MqXnxY2bEKBBOhjiwWii/5iLW32wmMixmipo
KdekkzqeC+l2IDyqj82M78oGXefKhgjR7rZr4VWzL+2qHQZfQdJDxRJ5VHWbG7YyxJzuqlP7Xsto
5NF8b8bH3OSc7u0rd2WAuXJRz5aMqYSB4d08RWCmpNd+cEDXCMjHY+RXabKz4CY7t1tVVnaZI7/U
JjFBlkJr+QEVVzrjElIPrVMfcuTurMjnkR1t3vIrg8xxx2hH1qFhH36siK3bh+VbL0PKuui/aNni
yWLGa2fiLpE57GBXU5JQxBI7iJRqJ/RJYlwvxVVTHsi+Uq3/9nL5XOJH0XV1KjUS0f5MOkzxkZSf
9oNvevT7/Qsd8k2YX9mSfvUAosyqRARAVu2KdvNARd87Kz9Re+CB4eq9c76eylydQ9nHCsghMBCm
Q+A9TS0985dJdtJRt5KC4970zP8WRKzWxoT74AAxDFGGMROPsShtXF18T4Xnvkm9yxC8/bBYWWJw
BJBfRH1KAyJM5oo2mFmPSDNVz+LBfK1Piqt+LWzzZN6XHOznwAqrrx50omwYA+xW7a2QJ2BW5JGk
b0axq5UxuFIIoljVFSzMfkijnPNIZTC4JWvuDjI4YgRTmo8DzmFyMq/DO93XbclKdpQ2DSfjajyV
OxBwcjXAP2gofz8jJmQMkflBOZc5/+qIGealxhkR/fCpfGsc2Zd/aNehboF1DOXN6iECFRg5gKrF
BLNwcD2f0JMNshNr8YcnOov/H9MJ2udvYpxEKZYklSkTxCC8yqLqKJJwl6MjFD1g/qTx+oa2XfLT
GuMlgrzURk2f3nGEJvr8mHX2Mn0d2lczerrsJh8EO5c2m3GTFn2ugtLClHFdv6nu7DcY4aVCdeEr
tBT2E+aPKDHuod2bTgS9unrX4jaGNKZz+Yd8pJwv/RDmOk7keE57A8FtOjyWw0ns92PoV9GpMw46
+PhDTy9cyDMaMwrPbkus1LCC2Q0mey5OuvGopzgS5Mc8fV1iEZLxA9qtd0nqpYrVR06JSr/4A7xQ
+nNv7M1sTyQLnTeNcViMfTMf5/wYCu6I/9+7jblToDYvvObDQeqO5XSvjKdRrS0iYXQoea8ktzZV
G7Gx3RbXQXoa0u9aelTQSR7OtqDflHj7NF4qW9p3YXgGZ2VRv9b9o7p8NXnR0jbYfB4UBgqauQyy
SUIEjYISKiBa9iWvm/3lL7PdZLA6+wwOyGEtKySHkdGuTtq99LIMluIkO2ifnmrZStA4+p94hPWV
TSak0JVFRFEHp6HMJbeMvjXK7JfyyLsk6F9z6dAxcYRYR5loLDj92Un3KBu0tDdCq/Zrz8TsnR0e
NF9xKy8G5cyzzBkT24bxn9+OfbHHQHDQlWGJQ1JaefiiylfpBHH1FiFvfT9GR3Sc25c/Jee4sE94
NdDleRSw3Gko/Km4yUjP4Tj6Q2T2uSoGKOVOKBJzQp6p/Uhta8cosv4Zcw0sfV/VFi+ztf0m+TTI
YKUsFFmTxTA4RreaJB8VUH/MBXfujQPJ7Ns7Wto2KFKYWXqrc4wXKmiUQ1czAY0w+jMoBWbmlUdQ
RXC+GeeIftSeVpGnEjRjG6e4DUeIQ4GrzKrRC1y09b5XruPxuY15r36ev7PPcgVqGuMQwCLlaA5+
GPtpr7nG+aMwYXXn8Jr3ftiuinx6+0ckslpjHptNaihwheC1zazAQ05J9OTZjk74zwWpJirnF0tO
/xI+mEjqoAGHTkThNvpLrJNY3NHIUso09qCc9/UVelOQlEyezdvAKp0UFqWbv3NJBoGgq2YmYUJR
QL6R0A+YBN//ysBHKXi1t60g1G2LNldUW2dLrV77jufyHA+UmXiNkEiF/gIszH56JSDZeRy/l+dm
37iTq0ZW3Tr6c/Wd11G5PbrweWhY9SlTr9p+bOCRtLhboE8qRoNrYCGTvuc/yjbfLbpsauAfNSFv
wXymQFckSKYCOYewOOjKdJgnUPkWU/xFnoSXy1/s45D9dit9GmP7GlRJSBWVQloGuoDYtCb5a5ua
UPBBB4f6Zva+aQpOBoUrErymcfWjkx+qtLHEprMFY9qHrWGVBa93ebtnYPWrmM8sikWBw0Q+egZu
egjHDiCMcqR97Clfwxpt7ZpXP6A3QvBTNIOPx/8EhCv7zM3SL6axgF8En8DAPFGPnoVSsObwJqvu
BvEVszL/xTNX9piLBXTAEMIxkVAjceCOxlvLpSvdvI5XFuifr1zTCLOgnGgxWBNTL1SjAmp/wf3l
w7QZZaxsMGH1mFSy2FEbpnyK5u+CKlpqepRSHQXD2W6KLyGROTcWx1cMJihNGxD4Chk2Lh3Kb7Ha
XwcRcD2odCvMdffy8rabE1brY4LTUJ3iuKVPJdGHJBPiN/UwfzxLeY1Nm/fwyhBzM0CFNQwCE4a0
+jYKT12CI9/oTq+Rw5ASRx7fOSvjbSMDOdOs52kpAlZB2XyAAiUYNSa0sIDw5RZ+hm5Q85B4o2Fd
Nss5L+xAWNMYg1Ahcfn/lFHdfsRV+y8aITirY0fB4rAfh5qWRKND/4P4qruAkz1yRs9sURRU7m40
Fw2hzuDNxxJPTgzoesVtdd7zRJm2o53P78rOipU6mMCFFg7SOKItuiiL3qM/XIDmnOApj9lZ+8IL
dzgniTDAAnV2s20ovDfdWU2QaBs0Oy5BLin5VQZlXxLwbmieRQZohDpehBykYxChMd5lt7mP0eNb
HIUrEI9XluJV6DNRv+qJnUyW+XD5QPE+NANAYTYuupHiQ3fSVReaTiN6gGuBFJy3HAdMCYM6SjmG
UyoDdRpVtzqoI0NPggNsvCuQHRmbO61vusJAS0Q3hk8hSK/sQNZmJCVSsHxkaWQLzZJA/q6uTjm4
TogN/010sCyUsmN2WY9/6LoNkj7hkCZSbCXxlD4NyYR8R1dBXkkqFRfcVTpPIZQeqQsRBWHAS5l1
EtQ1sGT0lxe0wu0hXHcz3ZpnytAz7hcuq81mTLjyKga8SC7VSxgOgGVPuCfgdm5qN38EXDrpjb6f
D/pX4+Y/Vac+bbLDaWkyR0u/4AS0Sw9aZR1pK/Rb2TmpOJ13nKPGDqY1KOCh+w4YmU11YyeS6Y6d
wqPs3x7JXC2HiXfKWiqqsIEVGaSS4VEDP88IRojgptiLO9Epr4vvnT1/qGLyGho5lwDbfJdBfEVe
aNAQIbRGXwxmd0yf9jBehgbePtI/X8U/YPsKlDBFYgliQYFD9DCzw3k5XDaynZFY7SMDQKK0SDmU
RmmtaHQFiBocwzOVOkmO3XkA/xwP3jmAxyqNFGo76jMNFOY48vo5AQd9fuykEYw4ye7y2jaTEqul
McFPL0lZ2WsdmnrS/AUD8deVEZwHskw29BJeMzXj7OXmPWIosi4aVK+AbRueGpJMiYBJqyjQ/dhI
nvPF9AoJcsOZcmrG5jUWydPlJW4/80yFGLoGuTkIRv96SEYhMuJUoPkPv3hI96EPcRwneEct7F/U
3j7eqr8B5coa43RoqeuDkr7/g0fKAlo47WNpVU7rVqd4Lx2pWI2pWTpULqC9STkneT7BXS8THbRF
Xan1iLu6eSlOVNWp25uPvSN4aPHjZt23a9Sr9TIu2E6NQDQT1ihBVh5aqZt7xbMAdTgVXHgout8Y
95HPS/ZzzTI+GYxyJUwRSlgtRBOl++QQfaPULPlZ/aKdkyfyEhzFZ14Ez91aJkQwFvA1qtRq6c42
YmqnPht3ndW54Dt75HGvbt6Aq51lfFMKDakkWoM6ICJbJYH+t591Xy47xyaArmww1zpBqSMkGXBa
06CBAmmuuR2+XTbBWwa9KlYYHYKDJU7ylhZs96XRWFl+n6TLf3l0fK6DvbnnIamFUIHXUZ7afwQt
6Kwo17c4+8Ve3GOrNsMi0Mj7RZ6t5FtkUxWjdHA7qzwEsRW+R77MG+vYvA9Wi2MgZUyL1uxj7KAh
gxK3bqypexPBFhpGnNOwPYawssRAB56hBhJ9ON9iZBM0tLvwqUcltxbDrn6IyCO5g2ce9NkJ3v7q
kLAj50s3iUmGtNMuJuMJVETXgbm4pajuL5vZfqutFsjARoGrEOP6QCvtPr+SnPFMtVaXu8kuD+MD
0JEr40VP94XrgL3LtV5QMlHCwZRzxPZFj3ovsRapdRTZM2JQpLy1xsNfLpIBjqntQHRN8GDKTuFd
ut8tR9OWr8vDl4+JHAg3XbbH8wkGQ8Q41hQ1qzCAX8TXDfp3ZC3kHI/NMGX12RgMqcwmnKMMj4Fh
JCfAFMSBw0p3xih/F4z+xqiTx79Z02/KYfOoipqYwRFU083K9zIeOYB1GRV/0wrrzTrtpALnQusq
q5fvp+Zbwp0TvLxtaIv5FXqHaeriqYMRaUDjcIw+xXM93Bc5xtDIfLi8Y9tR8s9vBF2hX42pXWA2
A7hKPghgJoj9op/Ky44tAo8PKiCB0wjEuYzR4v+rwVKW0fqfwZdHX4fSOKjd0fwtgCyq84ozL3e8
PXmyWh6DHFU8qlFMl1ecZJvqd5R2c8wPtH+FR0y1nSVY2WLCjHgx4iqkKJWc0qvhkH2T3doOff3m
QB4a9wqqb66R4R+Y6L7Pv/7ld2TQw6iiWcYwPl47KN6Bxt4L/dAbMM5Ny69Qk+SdGxp+/xkhDZGB
j1zJhUhZEOaI/nBob6PdYKWH/jA9Fjav/3mb3G+1sQyOYGwWNIm0NVSILLO3Uh31B1qFTaXdZMcP
oxeAzSN0tSvzlSCjBe2Du/EoHQZXchN3fg6d/Jmz25fB02Br+Dp0dpKGAo1xr0POMgOXCDm8pzGe
lxpVpfF43WU8P2VL+INZKmVB28vCJwNzhlQUUbDVhx5Dcg7lFOJ5zuXoxfhw41X8V7WNPsYDJr/n
fLQDdD9lpLuLc2J1GpdhkJ6VC2fpY+0rW2Yst+JMH1/xE2UjyHa6HWBOpbTnxGodCFbvlzM6Lnfp
jhsZbnYdfx4ttrw/VOoy1RqGG6Qqt0d5uBrEO2EUwGC6Mxs/zKBBe6sK+cNfnh8GlnRhkMq8AL3E
ct05mnYHybod5aocm0MngNyQapDx0mScKMpg6/uLoJVZHiNBId6mb5OjOMV9dN9Z6SlaLAWTEuFO
cy6vk3NdsvX9RkkS0SBARHAxW2l/BqW1kN9dtvGHp7sBBjTkXYnI6gxUDZjSSIZljbf5E/H7O+ob
MRQiITEL2i1whDRu/qBAzeOjQHxG0jPhcsxvn6OfP4KlDq/K0ajiHHBYBX3pKtIM+fXQSCwx0msk
g/vRNkErdRSGEI3YegyNdEnh4eQf3gGfP4JJmeTSoIIPBxGk6M0g4KGKwuRQYxxGt9pTiP7I9Frl
NDP94VB92mSCFZCcZlJNm0ZaV3ufodMFJLwZ/MENgMSFz5d52IbeT4NMwAJ6v1CRcwDhstyUYQc2
A95Vun1qPy3QX7CCo3EegHnTx5LgoAfRTd30+3yjeFSRs/DTAvyIvLHE7VYY89MogwiNkCbVTL+d
6s213d6N5+Q6AeGem0cO5EAmm1iane6kc3RrOPp56m1zDxE5PkxsR5+fP4SJYpYBc3Id5T3Ih+xc
Kr2HHgiA/uhHuebnbfXlsvvSu/t37P80x8QtQqBHZty1dN3g5NqlnuJRTUteDkjmHRsmXgnFKhx6
dKHv4h+QgUifpPfgNvC1femFZ3LCVJDXvxi3xVG6je7mE73CIy+44pWtt2/Vz9UykYyR/A+rUvEs
Dw9Sgq4Vrbbl8fvlXf1DlP3TEEu1E1RKI2O+CQ+V6wXKVMseZR9bsiltLj/zzbXGAM+oRUo806dr
+WN0scU+UdAX0rhdhosFFLC8VDvHQ3UGdJLUzOMQs9U7o31Rgydhvu6kl7/cQQZnyrbJQMKJAzOj
DL8cQl916pNkJ/8q//yH8O7zezGY04j/uymHnbJr77r7BP1n+sOCb9bd5qkduJzlcdxcZ/CGDO0g
CxNgdAS9LPp7hxN9HaGnwV/uGndGAZ6SLPMbALabnD6BTmfwZYZqSZRSbSVcideyLaPyPqHIRSmD
yxMN2DMAQIZ5Ue71yLmjWf6dYqlBy5bQQAEMNR0uRtrk8K8mKDhurjNgE6lmNScgkNlN7/0P5Z4y
Zpa2YFPBL+gKZG/pzXjN7xjleQUDLhnopKcpwDMpjyarbXsrDzLICuT25aPDQVK2S02gJULIpSOZ
WuTfK13dt4X2dNkEZyUs9w6QOswTtOSBhv+tFY+64Ifl/u9MMBBSRUQPMjrSaMRa6ERi0NpqLWWe
Uiq8ah0vLmPLZ+CMKMaugy1Kcts/zWfaQ1/t5Ws8ZO1ylxcWv3GR95UYQCmDNq1nEzqtSqWkIBsZ
Gr1Ay77aRNbljfxD2uMndLFkO4s4l0pAx4WmF9NS7W6HUYoHsGvuTIjFN28R/t06i43K9S555T3g
OOED23M2h4VUTDTnIvraTjnG3odHH3lmttvNPlGLJd2JiZSKEsTbdoYE3ptDk2AQInpt2mOXDc7S
uJX+pVpCjqfx3ICBkUatxQjy1chCSz7JrsrAn+bbv/x6DGiYrSqpUY2FDS80b2QcaX0M2aPH/kwJ
cfTr0ZmepHPlp9fkiueEf8js/Dw7bNeZkqQpxOHh6OZe9Ov9CI4KFYzuvWCFPtps92VpfY9986oF
RWsG1Z4ExwskOXeKlZ34Wf+P9+iFYJStOSeNJnWZgp8jv4ZPs518m69i17xTH/TD4hdvs5Psh0fB
4QkH/aEs+rkNDBhBua5RFDqz2LxAVLSBuiZ9dORnvbKM1JLAOW83lnpM/sWAK/2rLy2ZCXMGdTDk
kJpuMXRKWXGh0XengrYhc6OUP0/LuRkJA0vIUI46uI+pv1KmhhQdQhLufuIMkNNdXJocLc6TwMEo
jiOxLOeCOqEgq8GRxJaAnBVJOhLs8lnmmOGAEduKlqpS2bfg0dpBguSQ+jS8oJxOvLcMzwzzZJLj
sehLOhlCn0wZnvjpAXETl4Z781SihmKoGPqXdMxx//oOXhaRENzvaNM5U254ytJs2nkN/hrB7Xf0
MUG+Ft/jr5cRaetbra0yoKeBXWMIaWeCLqi3QFzU6YvY1etsd9nOJqSvDbHIp3SGVtMIAAI/cxk6
6kAsobkz0/5kZu95r+8i414rJA4pEGd9H9fpKrtgDGOU9Ql6CcUAeb6wdoRpsaKANyy8df+vVscO
ZyxQ9g4kTJLtluqhUx774eXy9ilbwLE2QP98tQ5dKYXIFJHCbEEN11eTNUyNL3eqU2iYk1oq9MaN
jmR8g5C7HbaqI+pXTVedMcUMFQjTmeX0WiiGQwyVlaCSfRI/g8rFjzHz2Rujq0rNqchBloBhdDQc
2UkFSVQRQ89l4S0hBpJNHiXc1oNovR4GCOUhFKD2RSn7y9Hq6fhoklsT1qUtt0qcck7f5vzt2hwD
hLpQVejzg3N1u+RBOs2PsT/t2++pBxrrO5pFw5VzRZ9/5Fh8V6xhJ/ha6gg3wsPl78g7J/S4rj7j
qE1GIdD83TTeiMMxlzsOKG5equuV0ithZWEY+mZJBbRnavfLTnyqdlZtC3fBg3qfPUm2r9nlffus
fLu8rC2MXBtlsKsuhz5GawlmEYLQk1TjTq7G0CpT3RnqBWTOjd3W2SOUEDnx1PZ2gqdBBWqqBnvT
jCB+iTrIje667gUJHpH3ubbuT9RMf/79zGY2aisGaYU3bLxc69qV1AVW3VwHNe8q28zrrg0xG1iN
ubToYCzEIJIVtxaax8EQ7Y2dI98TzFpJj5OK5GPKUzHYTISs7TLwnxaJmgK5EAo5xFOc3CcjaFMa
F3KpdnELbRoejfz2FzN0TO+j4U3SGL/XCwyfE1VAz2sefpvMbLYGYb6/fBr/sKpPI/RHrHxAlgd9
HCp4WYdhgwV6IIkz7I2P6qziFh5PQ2gzIYeOmJ+LYrx6ICSNkxb2hH15pR0pzfaMVl7wYKB5kltY
2r7SPq0xh7JU4qZGfEX1HFSfdh8BvQQkACu3eaIaLlCyq7mh5GbGfL1G5oSagRiNPcFJaV3wUT9h
Dh5T+C/tm+Q017QcS07a7XQbHyY3KK3+priVv2b8BoNtoPlcO3NeSRY2oyjn0s5IQAtPAnG+02Mz
A/3bJGTmDRQeasOfxlq+VxeJ+Mlo5nckTwSEoOelGpZvqTmSAeLKSd4fVKEscituymaHFEhnD127
+IqphOP+8oHkfTEm9pGSKuyCHOejwDuqeR6MwooLXrKbdwrZJPQE8Z10TvCcKtLmJhO0h17IG1vK
6qdElp1OIpMVzkhQT2D8XtAJvlTNvVQsnI6Tbcj8+YVYEvhJDxp5pExgvR76Cxg9LENM7EWa7k05
Plze1z/A5qcxJiqq1XAUe1pjHXYtsSOoN516hMvFUQxd9X12lCeZ29/KWyCDYEj1ZwupUMNOIe3W
h7OV1Z2VGCAbEwr38vo2TUkquOhUUTcJYc5NJfVZraIMuyvE4c4IJK8ahP0AOWEbw7Olc9nY9mZ+
WmPbQ2sz7+SGXuKjPbp0HHzZ549girTo61Q88idJNu8CWVJ0VdFUXf8I2lYw3bfNqE493CLX0kfS
T2chSf5L+L8ywWBlGCaGVNObIAwbK8pPFSbdicSpym7WxA1ovIiighEHkx3kkJYMCmLUv+MZ4Cjb
yWF2q93ycRZjO7pC2elh8hcve5pP5Ou455Uzty+81Q9gLrwxkIWhmUKCXqjqEPiSFbrEqVFBwYPY
ine8ZsbNJKQhE1nRFVFWFNbJ5aKJ+zqMCcLp7FC7XWyhR8bDKNBgqQ6lGUXPPi6/2FGP8z2fYHQT
TxVQIsqyoYNenfELbUxqJcjh9kbX742KuLiZ7IXH+rK9q4omiSBIEsGQzVx5ATGWDCR9dPRd29Ha
pbKn1KklxJ728l7NuSQbmw6hIJJVZXC9QMX517gFLeBprtHXQQHFBFDlVs96xEvO0B/NZqCMlQ3G
IzQIZ2hqjGmgCt0pthHJrqEpZ7XMUMRQwuvYVJ85uELLkZcsMtuYplHeiLRjJM3012wanHGuJGsq
QX/URYNVyxDL6kGiWLfoNM7jQ1LMvJ/AWzQTNrR6OqqKiEV3jrQbDt11+wglCJorp28+Jbbz6/i6
e+QHazzDzEmFW4ZGSBsi5ZYctex2XnS3NASH9PeFxGuX3X7lqpJJoCtt6IQljjSJqhB5SAhSVbo/
3CiAIOlBQkE6+ZJj4oRCUf6ASxIcAtVVdZc7NQZwMZvFrf1tOujqhzB4pMSJMWcLrpIMz5kFslgh
xo7Jl16xNBDf3Qte+p46ugFeAc7zd9ODVoYZD0oazIOoJdgTlLneZcM3eeJ16tEv9ttpXllg/GcC
k0CXL9jj4hRgwlM9jLv51HDp2f7wLTVVAsBJmszSs/VlTiR4A/m4jUFeb4fgZENJ81wiuL9KngWX
4ixGarzYic7jEQmdffTa73kPts0YRP38HUyIRVCla7MpJRBIray6dME7ZPXxm1I9XoaJ7X0lRJMl
hDQaS/0RS2WD5yLd1wUj/9GjmuIdWsSWIr706f3Y7aeYx9O0WRw3NBkyqJJkSshy/oq3HYlQfogz
6i/lFXmriBU5EN7cNW+lM+9nJ7QznzbYjjYvqbydDl2ZZhCpGntd0oWI0PvzStmTg+K1Bwyb2v+l
eWO9RgaBorw3hXGmasHG3ZxnEKz8Iiwvl7/d5hnRoCkqijqUwtiKqxCVsikrFc7qUrtqhQJv+1Vs
KyvW3i4b2nRvBIqmDkEFmrf49YNJETioEtSwdiLE4uPkVVJ2lw1sRzYrC8xx7+JZWcA/he2CVJdJ
VbPAKlw5oAZERiYpLBENHC70zJ1QdvUOQwl2iS5pgTvPv31AVj+EeWaYmNotqwT+QHl3aAYjhmJk
tG883gTd5sdbGWKwuokaoTRNOMEgSXYM7b76SW2vdfP98s5u+vfKDIPMlSYE4VxjPYuku0YiYTjl
VoyPUVPaU9FbQ3HTLJzs4PaLeGWTLn31wBhaKS+bHjZHe8YlpGIOjQCvRwcDdj6P6Hiz7wBP0Z+H
k0GTQJpyfZphTfSaU1JZ6EJBUXe+rmOMhEEv2zMO+TUXSOiB/O0+WlllgEQTS0RROT5figMbHttH
CmGUoUk+VR6vdLr90llZY9BESw2T1FVBduFbd1IhKUdbqZNd8zx68a0Obqje+T/SrqtHbpxb/iIB
yuFVufNkj/0izDgo56xff4vjvW4tV24a/h4WxsKAT5Mi6xyeUAWOtnsRtGHiexRarE3eDCyu9unG
X24YVTkZch2S8ciSjpc2G8xCY7znpM2IVVXxmuPhjGRaWYAHCfE8NEhStg6hdu6fQxDsZ4+VP75E
1nIkLVSyHd63UCX/Z/7AVazuhcwr47HzjdtJI1O7eVNwVrv+qA/AWB9mVSwTzO4TZ0Vo6etTdwj3
4t3X0Gk6FG7M+YJmDGs8GufUGr92aCoDT5XdH0Cp6I0/ygPJhTZu9iVwGhsPNtmP9spd7TBHVbbx
5Nfm0aMTMo+SbCjhGmDG7VTg5YS6sw/Fc7vx4X325S4Cwd7fjVivt4cCbhntIqXAwSxGP2V0p4DC
dhdZ1SNYuXVbfyx383FKsR2stNu2S7oul8LpZZmHIIkQcbazZC7hCWkU8zZybpd0VENWcbnQvk93
w7SKWCHpg0tHpscFO4aEi+yQjsXQi4+DY/wokPPNLFRcbhvevmxXuxS0ZH0xISWEE5dnaGnPcMoW
6IFmDMew7enwiOfBOyCS6O/fKD3VoZhzIaIH9X5CysQ4j25xLj4Cr9vr2eT60FaWKH+gChzKURHS
JA24d8lGiqMZIcz8NH0zeMR+qaXdz7YamENoiTkogTFEbDN+AzkP/8Hr1W+gvERUdX2fxY0OchsM
x0ukG/OsH+MYV4NoWAbO/HDb4uYTdGWQ+opDkg+jmCKAb6fUKYOjGD+oBTKXfW0mmc5Y3vazZWWN
chCtGHa8ouBjkrOq2D3oSVWQ2HEmeYAanxbw2BGK/A7N9SKKrNo+d8F3zGQH2byV159B+4lB00Du
IALBJ220hkmy2qRn0NNsRxcrG1QwGpehstQBrke/L0BbUbixFx57qLTnoHBmptw2fdLKGoVv6hyC
zKqBNazHjhBS2PUZFMqH/EvuoZserohoidePZ+6enCNWjWsTC1bmKZirszZtDGK+0t6zAmlOBOCc
VjCOz3YMtTJDvuvKyS1h32UBB//euPF5sZen2NF3i4+eRpd/FY9ZauoPrBfSdmmL6Gwgc6vyGAX6
t9F0boIxSJDR/1kuTB0UQRPdFCN/8AVPgI+fC3NEZSvFfwoqbMGD+iA31sIiI9ocm9BWv4RafpCO
/6SLZmtxK9we4j3RmVc5RmrOnwffcOTEFDweDxAoVt7l6N/CgyTCrrCGybZvkKFpCpSVdLyQ/70p
DWi1hJ7DpsxiuJfG8JgL8u42Mn2EAv/FwqsN6kzHRit0eY+KFakp9ud4L6AHQwSv4OwbjLLUdjJX
u9qiPnKTcgvfJsRPO/1LMliSDd5zJ37KB5S6/2QAcBN3dQnan8Rpi/SgXDEpXJNmMBgEM0TgtfZh
5kPLGHpHj4RTwmWsFW5+satBGvPEUQ7FRjZIuprDw5UTrHlCEwHha5Ws8QkcsWlkaqwzuwkMK6vU
OZHltpzqKkARp54PS59+WwLlpM/il9tnhbU46qjkmQIlVXVCH1c/3tcaCPSq4uttE9tx1mop1BEZ
h6iNEgOlywCilGCNe1rsJDHz+wk8hQWejCYUi8seInK5HdusvCJrgeTvV8iH90YRoEEOHgvUKOB+
sZSJkaVhWaDirCQb0mEqkVEM8rsw90kAcHsDNwX4MGD6/0deoeKrpU5GSAXDAvIW5iwktriMnqq9
Tmlkt8N7ADcpPoRZ4WdLjmptZ6OTwVSUO6P4Ugi8O8g56D44EzMIjRC7U4DjWvAM0GGdVyr+0jlN
m8BbgT7EoHMa4SGLQDQls6CNtddU0BULET/OqCi5SEa76Lo29emvlKfXu02FWmOOkp/MYbfLzCzP
qR/fVwfugShJGD86K9pHf8DwsO2hrp+YbjLgCw3dOxG2T3usZ2eRoCp84bO9MZgtBnwUL3kQB3Oq
LQ3EON86B6pwaoyual90yURs+JelhtUPovAHgrXQHyX5+NECDYSrosVZ+iC5QDP7YrWINGMmf/n2
GVLRjIspOwUJ+n/fVYVLB9QFyU0aZZMXcYBacATqrEn9zZe0fjVDHSJxDgPVmJAjhjTEPg17q238
UZVsjaut2zd3O+5amaLOEpq0KyPUSH/kqwKZhNacdjFG8Ja9zCFdtrxgQtNCwXN5ZNjddpK/lki3
51ZC2QkN2Unh8iHRe4qs8VQ/cyCij97qnQK+1PhSnFgE9NvX82qWOjQJV0tqJeLQoCpgph0iuqJz
bi+NfJz/xDbXHaV507sEjGF4DenoCZDtSu3NNoztKdmX/SOvf06CvxGz0Vb2KOcly4GAAUrYS6XZ
nnD4++phAiuVnCqelFT27dUxjuYHTKy8VdunEI4G24Cra4ilcrm1J3XYZ3JVmgXHCkVZxijHlS0l
l6HvQoTW0xMSZPaCslCNyb4hZk5XkTDi1lejPFgZyHrXpjgYnd0gv0mqbvFpuJRWjnFCfYeeYbc9
Jr5wyu6NXelU35Wn2xtLLtqtH0BBSyFx6jIriBrnPdL+fndIwZ7D5gQVWXtKYUsjZUVYcHBQI14a
2ivCAWQVFZK2BgM2ehxS0wBnX7rjj5rX3iX3yk79FD7q/tKaKfRFby/6N4HD9T5S8NPqQjYoApCO
EN4T5iCMIOyEg4FOrtxrfDLQprqiyfujj5Lx8gdlsu33wfX+fMhlrU600Gk1ivMo/AwYq1t2BQTh
iE64fknrkwZWyMZjrZrxqT+y0CuLyphNpVrirFUCZxfJY168FPFkLtBAGvovVXBegofb+7zptzD/
qEu6JEgG3S6tFxXEDUbwE9fj/JTkk6tK4nvdc++3zWyiq6EaiqJpBjhMKXSVK8EYQwnORJxzswhR
fJEZr4HNrVtZINd4tXWFoo+aBIhFLpwwGXKO5Ml/cEs2vdPKDIWpSS4ntabhMo7Cfbq8ZeWLBEKR
rAyRDW0Yd2D7AK6MkV1drUmcRB5HAmsiCZ7+TbKJbHP0ifAITOfo/q8SOitzFKhyuZrKCokemwEj
doEGHwVZlEJkOIrtitHKDoWoSwbKn5nEZ/0+w5xduVces10MuCGMSgP4pAw8w7kThleQN5uZvHvM
baUANeZrhBcZcR6vcQ2alsXO7yNbc7jKGtFdYHUeqyS36flXK6agdTaK3EjAEun2/K6OvottaYbN
eZEzu5+IRG3A6HFknVIKPMcijqqFxw6HRWuOQ20Vy0tlHCppsBbj++2rvZ30vC6OhslGrSMVdWly
SkHzbLZW+Z1zBsuAet38SdkxrDGQhIbIUc3jHFwNqE27KF7tVChpmOHpZyf/5FWpGTLF1Dcd42qB
FLRIgjFjgAX5DF2c3UxrvDbtD4N85v+uSWpliUKXceFSJTfggklT2hxbrRc9lmDPJqJL7mi2PibV
x47Zyc+6ERIFNC3XZHkZ4XwObgM58Qx+Dr0F/oSPmDlBwiaU22KC0FYLpaBGmVR0+ZLSv+w1O7Qy
uNXd0CGy4qwRVSs7/ya9NVZ1Ciw0BlyaE6tmvN3YvLJPQVCTzCO6YEgm7nkBOwQyf6GVWl+DDCnz
n69SVkp5u7NoZZJCnQmRv9jECGhIBblAJzXmT04FJGZrhDIL8vOZ10DoqrCWz7evDOvGUOBjVPlk
LBkMR0JtzUJkhinDAvP8UHgTJVmbjKSrYnBJn3hrgTrVkW3Nwzgx1sXaS/LP/Scivm4lrQk8RfU/
T0QuqayueA3VY6gc5RqPtv5OAgevNjBWSM7jLYtU/DIVgRwNNVxGOXUmsNUWkx7ziZVz+1Nt9xqt
VkZBTcHNeSNkcMHhC9o1H0dUyprL5BOm3fSuQfd0eSTq1eBmObN7uBleQ6bRJ2yjkCNlQSV7FsI3
5I4tERQScmg2aclY6Xaif7VSCnJGbtAbCMJjpdyZ096q5VswfarVxFn0+77AHdSsUog8Abp7t/eY
cR3o2nKrK1EZydhisVRNueTNoXy4bWE7dbJaG4UuozQXVRZjbWQ+XPVmRzoiAXXmWjS68m5n9ZU9
+iLDKiPGkCl8UYZ4EnUIQLktXod8fBbD1pL4wizmfdEVTiyMjCCDdetlClgmw5hGnvRnEsVJFc4K
BIqnwu9tEnjrZ4FxB1mBBl0+4ROVE+IGXy7W7GaXo/lVtaG+0JiimznGjkWUu124vn5GunqC7JeS
duHH+gKPi80F5LykxzbfCXj8L75uZ4QzEirQ47GzkvvxEOKGTonN4vhjXEyFQp8MiiB9VCIsEAbN
jgKoMIqoPkhmwB3inDn0Q675DaxTKAxSOKks6/xj2epethR/OlQH2ewRjoPr/sBaHOPc0uOfhqHO
fcKlmMcpgKvLyNdmrvALOn27U8aBKbOfvs+hxsAfFtIqFP5AlSkUkg53lAjZ92eiLi8T/q07MCzs
RAHLzZ8KTIYq9vTK+6yuOVY0oBCHs3ra9UIn4uWNB7HspQ+Gi4rSU/+dO8vQ6Wl3yQHVx7vysbuP
bVbXAGu7KWxSBqCuJuESRblglkJujmOAsvWPjvuuaLXZ9DoDb0XW6aWAaYzSpDd+BgfQtHHysyGa
OV5+oT/tQOzoSz7JqkBz7Fi9zcfgE8rqXv7E2zLUJJmTsoxYXqEwa064vi5mfPbJDbzuFX0Tn4nI
qXonf2td4756gFTus/GN4RDIBb11paj4SFL4gI+htIInEm/FfvYYe+UxMDEN7KkMN8BCZbocE5St
JEfk+mLkDJPOlUuSBssZLxc/AkqyYjFWKE0Pfo2ZoIY1ef6BIeEyHbnaiS4gRr4Ie2NBWTR9BAnr
X00gXJGZph+M2rrg9QGHuF4w7JCFdhmgmzdtTFUpXMa3Y8ChSkVF0yDNHfohML26H2y0WYJIDtJC
pKFWxKRFC0JC67ZFxhFVKWTKqg4yzgsalQyl+9EbYWhqeoDyS1wfS1l5vG2MeVwoIIoHI5jyBFup
n4jYVYKuTPmJNAvjQWTHFxb8kH/uxk1QKfgRgzTiKmQI3SBRMQaMtDL3FoLS5vaqWOhOMw0aZTOg
O+rDhzUAmeUwvHd+7kRu+Ewakmc7t43P6UU8hBBQZ7XXsT4ghTGSPo56IcA4h/GRWjPsfALVogqt
e5Y0LCOWpSdkjEYdBIMsMwqj76HM+cVQ3d3eSlbURbMNDiDo0ZeOOAwoRvCBAdoc412RlUPa8m40
Soeo7d16MNxZGU9zGvlj17BU9EjIcePU0HSEXC5VRa9jnZ1bgMpx8sUdqIAtpP//gLiPdXg08mtW
vrlAHTCMSRae8xc39qun1oyd1Gvd4cCBUW+BEJYASnT+oIemtGMCOGuxFODUQTzwbYrQoK7KE6c3
Iirny/0IDi0zS8rXXgZVUisNgtUKIGqbF7c1qru5AsfC7S/PeGVrFA7psVQrc4vy4eQSmefB/0kM
/Fe5GJ3HGCL6cFVNVqj4oM+iRs0E4N1sFTuuRJ+S9C5+/krEZIfv3T17VnizvXhtkbqgs143Ulkj
CFDMwe52gq9iBERwsj0r77uFdmtDlN8HDI3losJQ3R2FAnzvYW0lrFGrTQhfWfmPxx8Vhes5NGLO
looHp47SpKfbM1bUeXz0B8PeTIvUg0TIFRRCRLSfk8IECORsMq4GwXgrv8vtymIJezDtUTcywpRX
nGe4EkQqVkSjXj2ZAXwwQfLuC0IM+/bR38xOrLeUuoOxKqa9IWBLSTWp3JdIDsZ49SEtgYftbVsf
o+k0uK1tUfcMOZBalQucf+nSv3yRdofD4FZIbJPGaDLlNWPWEKnR6D3fZf580DEjizmOyQET8h/o
MWy5lPWvoeKBojLKvkxwZEVkZqHxgbX3nKl9VGN4nzsaO1Z+crOBaG2SignGJYqHXMBp4r3eCfYF
NOniw3gSfFB8oiIEgrZ73m4f1a8TVi1i0dyOXf7eHKZZ/woKhkQjC+Ja/aebWv+BGTtPPaEz80fu
lD/Am+UUl8iK7mScvsQlvwrjJDiCqlnvRFP9NPsotWSOtJjLD1RZwLbanZXnymPxRm96p/XvpMAL
pY8ItA7wx5g2Bj8Tyh/RI+Jtc3A0qz0NB3HXOf0ut8fWmjszcHrWDMhmU+T6F1CoFlR117ck4m+d
01Sa4o/sm4zyfHBHfkZ51C8gyyxs/hB5t2/KlkMCt4KoSiAWU8DA8G+/3MVJtvAljubPEu9PdsfU
/TvQvpqhjqOUhXqPOgyoO8JXqSisouvQV8LSat92DVcr1HHjeHhuvcZxU+p7zrgPwrclfbm9X7+B
zasN6qioSiI3iGRg40KUnqZDjg+kIl0W+blbMNPyTHvUwdC5Koy5Hh+ICL7G/vg9gqKKaoKu7I0E
aiVj3IJs0X+B89fy6MJjGHEzZoRwE8JwfhgDDayiRnbpVZC3TuLbxA/3t/fzN1fvapBye22rSWk6
oJIimcal+io/tI5WoilYcccToU8HVewoWZFqFmfSQP4H6QvyxW4tmXKEcqBlSmYgWdbZixt9xpSs
wpvpc1bZ3JnUkQJT+y6pVqmDTcocmcSnm2mr1RWk6STkLk25ecEX7i0Mjg+YZX2GgvapnMzqnUBQ
pNvp5+EUu+0j++24+RRZW6c8paH1YVI2GAWBOjKgjwyBDFAgJHsdM+eFfuOXr1+bghu0xoyDStK/
sjc6zZOyy3aYsrPKPVqSYXV+FiDmTai1fzol4gpG8AMMpwhqjyE7Jtl6Vq5XT+ESRgZkpSC0C/lL
epYt9Xu6j2yekPNJjUkY+ytPwf89M6m3tx4ka8MUVOmcII5BBsMkRYDXyCftgbRf1XeNN/qsDN1m
d8jaGgVao8JLQF1Yax2MpXnhBx92ZgcYbxXvAuiN6WZ715yyPYQtUAhjoT9rlykMa7hYrlQysi0W
Bz3GJC1aQmIlMfF0YUxnMOCLrmJ2aTMok4yFSkONqn5vFtVdIlemoH9WB5bTZrgbmiah7Di51Yi7
EeTvcoTIUfkR1J9u4yPLBgVOaiumZUzalWr9VewgdtrVVpj8TS5gdT7oKmUU60UuY4rmo92E1JoT
Oz0RvuwawirK32Q/1tYoyFGqROvRDQwfcx6OBTIPi5fvCJVVarPr2iwHStcmhykLjaLAk5vkiasn
6CQjdyucFW9xoJnF5O5n2qMgRegLnSuqj5ut7qfHGoNl/VfCLooM/WPmZYzM5vbb4hei0iVKPYl5
oW5gTm6fZ7U1pf7p9gncnNtbfy4KPIwg/udzETWC3ovc+kOMbPhU3HVo2dV3lR9DlnA+Dl+6k+7z
n6TRik63fwQjTKXLlFMzz2McIupKdguOTOpNmGllvxsZm0lXJyWZB+cnR4hux8lF1+U3adEYp59l
gop3cl0pw4UgVCJIB37RXmNNYJhgYAZdbIzHMkgbkoqZssso+mNdmNLM5LRleDC6xihw6LznawQO
KYIWe9jVJ/2JeOvqTLjwWE80VpRE1xbDZh4jjcTdw2sOT0142ws7u4QYYSBJEh4qRpKFJyO7tZH1
xaiYRcwXiWsJ00IMfUGoFoD1Tzp3Dkj/0DziMjmLWF+Pwg9uKINADGBOmiFyXQ3OMr21geTcvlDb
cZ8AvksD+UEQbdHZmKIM+pZkY5CJ9ERrgjYTh/Ffzqs/s7tgNte0Mka2eJX9TebAGNGZiUmeGYcl
EkBCdyoD1lT8dg5yZYb6UnWstIssYOif6DBo7xFSCcZ9hqQy04VtxhkrS9RHiuq8D8cJ8/fyvQhU
RNT6jd+FOwEty68GOrRGf5HM5usfvAc3kXBlmQoc+VkUtKzCGpvSnF9yZ+lMHYxho2kYmEAlSrG5
mzzP7/WBS8zMEr/wjNwa6wdQ7kARl6wVZ3zLBHoQGJ3w053sQg7N/x8PKBU0dkUqy7KCC09GJ/4/
Jlk8tMBCxo75QTfR7Ne2ijz/7xOqpPwSJAqiBOUyOkRaTsMYOqHnRsGO+QzaRJSVMcoHKGqudS0P
gM6b3kwCRy9Yk2a3L5xIq22HLehYR/KML8WTtDwEyydVZrjk21dApDW2lagVAFOEo0jS0T0voC9r
qXZgGEEzZIEaPM8qzG2+Ila7RoFIE2X/7FrRjWbafuuD5yl+4sfX2wfv9vnGNMC/T4IEtxaNBqGB
GTRTThBRNYUngy0eMtiHtm3ejXx+iBvvtlXW4ihAyfqxKIwIVhsVNAOjbkL11CoUMKoXz7ctbQeo
q32kEKSrENTIpJQaHUnif/oWO4NP8v5QzB1Omcd6fW677pVBCjHKMYrCnnAGzehQQbsK8u+yQx7a
aPi6z0DbS5owQZQEDdDbS2XdMwpC9EBrOJ207C88kLmMKsIkXexuG2Hcgw+ntPJt8tAGGmJkVDZL
YTBVMTwvXLZPtMzTUxkcbyojumOcz48yy8peHnZFq5P5cqLHQ/BX8YhQDjNDwVoX9fLMY77IoemC
R7vaeZzQ+3k/PuVx6lQS3jWRbsmjZAfyYBVj+qwm3Ke47/Y9N1h1uhs4U4S+STBNfzGRpF+P0sfZ
Xi2+Fiot6snjKtmFvnToUD8lZH3M4hjDHXw06KzsFG08cWFLApaxvoyTP+W7Jr9rx89zUJkT9zRl
jwO+ttgXXstiX9zs/lkvkkIgyDVUQUueCIQvs0I6BgRweI4jth5iK/Pby+yzbgojdBJpGe056Ca9
J+EgKVFBHnfXOP2RNEUzzxXjUtJT3WUAytViBtJ17vDRchp91KOgbY0keol8A0tdhGWQgp9ZmSVF
6lELTAew+PCKL2aGcxsDtss3q3NJIU0GaWxR57F9w9fobjouYBsdvdJT0Xq4ODPIXczEh9QbkyKc
cUk/suurc6qKzdgFEy5pKZYQVQ5sWXqJl9GagrNRPDAWSWKg/yTKr4ukBw5TEJWjm/3jXIY+9DfA
15Hu+p3oswaStosCK0sU9pRRouoNYbgg9KBkUJUPd1xughuUsIcZz9yX2YaUm2qhs9BSJT95Zo4N
kffPrcVS76MwCHR1+smvJ7ikPImQe0CbE6ElGd81aNg93d5exjGlZ73RyBSOCaGfEyGh1SaTVfGM
yIbx5hPpYt8gB32iGPiAwytYwa14rz9BU+HcQP139lk9yKyjSUU06iLEWU9QbI53uvzU97MtKAc+
eJcxAHF76wgg3vpW5KesboHRCXU5pkhFJHN4WdLsRea5B31SGbUqRoz2ofu4MlN2SSBONU5lvlzE
wqmzu6pPzYZnrGb7IMgC2JllFGTp5s9ZQ6vbRAbHBF4w8Zw1w+n77f3aTukJVxPU/WoyKUuqHhtG
GMy51+xzcF+f0ZgOlcrYqiUr+zGSaHA6pyBoDiztUT2ENitzuX1Arj+CumF6pleCHJLEbFIWlhKM
rto0dp/xL2qFQYCcZzE8bh+Tq0Gy8avvFwSc/JNJTjPeGul5Fn8Y5dvtnd0+IlcT5CesTGRLGkIU
Cd+uSeDOhMsyfm/AXByMEeOQsNZC3S4liTJ+whZCuhX0WsX7KEwmH7B2bLtwtDoo1M1SU4Hn6gL+
Rbqk5+gYPQ278ksMHjzebQ7lqwDyEv2imwEQZDyMmsmS3GDdBcp3B7U6zmmBZU5phcTRvcZyah8F
7f9ix/WLUZ5bluZYaDvALkkzyGci1kqy3FC2dionicxmB7nUveG0NgbEHR2UGEjio1fo7WOk0WXx
nDIOEN0ZKhlxkitkwXVhWFqODGD5rRXODceSUtwcIcDs0v/DDN3/KS+yMgTEm7eO5HLH0eozM/+k
7Xp0DILczI4KM7c0SzoY5y40e7TnoGXDMfbGS/A+Hli8XNsNS6ufQ0GSqNRCohB/S1RAWm84tOBr
D+56DyMcloRWKZLYQnkIrOCZo41mCUJL/cwii9gcM1vvCgVKS9L802eMGMom6jwBBpSIRCgGkghR
/ZfMm73bmLH9oLt+CBqW2rQNQ40UHfIc/E5Tq5pDUITHUS0jy9CgT2Iqatt+6gtRdHpO6WXz9g9g
uQNa7DoYejnhR5LNVEwwPU+u8hq/BV7vxd/xzXHsiY4tytMgwHL1C+nNqiw2hf5vwpPrRlCYxmOw
vswMHAGy9yjGWyUqdcQ0UZNjEigzEJSm+zXicZxaULO6xmP7kt1l6ItDt4kT7hRvcmQ3tdML6+3D
+tI0ms1Ti059ktIUa08Pld1oBGeJk5y5Hz6L/eIOJZ7Yaubf/r6/edxdN5bCuDwumybiPqpnod+f
SJMXqZYgacvoHtpkmFldH1r6Ok7lLp8rhEg66WLTLulDdTQeiTAJEfWJrRinCxR/5+GFu4fTQMX3
D84RA0NpTk3o0CocBCXxI54HsGw9pAfSdQn1PLt1IxQQreZcXqLvrBGFTWnh9eIpCAvAACwpA+xG
u/xNzkz1u/KphaAkfMfkYOZ2PIrH4ssfVKhIvviGD9Mp0CohF68MC3a9eQ081Qr32TuGQHaiPX9i
JgoYHpnWum7KkgOtFxZZO8ur5OKSnoJvyol3MQ6LEJEtDM2CZJpOZ+q1IM5IOTM6yvvIah5zP3ZK
a8EMj0fUHztQKjBT9L9JWv66M7TstV4OvBaTeWNIMLb77jW4l0np7757B3lQdYhxjIpzeYdecGi2
2YwLy9pkKuzKeIkPQ0LUhK7M1ixLZ34j/PjBDn27eAz3+8SBoAP37bZZllUKngalkjOwGiDYU75K
BSSxQXd/2wLzW1JIFERL1I1EWUT0ar/YiejCJqOK42fZJJ3gE/q8WJEFyyYtuNen2j8tjYMruSKk
PFur9tJTDE4MknouziKzeMXCQYOq8MiQvs4zER4VTG3kXVV6wT49ZC4hcZms8DMZ52vt9G76Efmq
3x/m+5AlUcx4XhkUGokl5AA7EW88MUwtrn/ptdbkpvsqd0EFevuz/iaAgBiqAGp53vho+1s9ewZh
HmUdVMYuKOMAucR7Rw6IRk5kpBytfQ7Gu0Glr9si1B2AiB7/xKY3+03e9NevoHtXMyOoSiXGRKh+
Cu7HMxqlnAbM0qSbXAXXC8fsa/vN4+FqkfrMY6Z2XKIAJAhNz7CTDqM3+QOczYTxl9gK/RyNjbU9
OGQQJnRJogVtwjaUKxy0SFjxRWQUZ3/zYLv+Iuqr63M9BB0p7tRO6WuXwKvAGGzGz7GDP7pD7xre
vIPk9q6+oLPrM5QrGFd8O8a5/gDKF3GpqHeFhh9AGsolP/V+Eu0wJ5y2nfzVDgGz1ZHToA7Kz6Sl
kZCR1ucC4Vtam4GreSIqtsVH5ZbbMZGZ/Pz/utqrWeqBL8R6U2tQLnKDWNnHBheYVaJ8riENb/LK
pJsLN7gD0mzmoHL7sFVeu7au7TCR8Dbuoq+Me8faBCpijtqskGrSTjvi0TbZrVl7HObnDrlfe/Ku
2yOJr1jiRSJ65Jf5vfWli7TjdvGnsDBZrZfMo0c5LU5qY6WPATikU30Aq+OpvSfaf2jfRurvFCLB
T0Y4RL/mMbwsewaT3Pk3afjr16E8WBrMSs9FYJVawHgE0hzBXN4HqPBaJYaq0BzBY5AqrxAsiF+E
z7e/xW/KqlfblGvTR4PLl4m8J/rIhtJqhymSrPxcYNs1MHafMzV1x+lNiVwpFU1RYXS+bj9nfpmn
O18xxFEEHSmr9HlgKkFhphKRhmfxkP8myL3aoSCvbsQkUsl4rOgNx3FBLTey+89kiojgCuZywbc0
Imf4v+2uTOEaNGwFrdUQEZHUtWQPulmeGtCizDbJDWHmn9VxyPJpdE+sqClyIhLmPsIbBqXnr3jL
fCOhg3yHftVjf+SxVqicu9OZsOpBBWinsHabcb9lCuTqeuQ5joBcpHVWnmjOgm70ZPqUZD1rg8kG
3gA2uk02nDAglGg4P9kxuSNzAKhduekTacoN7b9Ms1xPEQVcY9lLWkAIFTq72OGppPkk86x4jgxm
W4f0Ab/cM07QdvXqapKCp1DrK135eO8Df4YR6T7xqzHYoQKuOy4yx+kRvVXmWMgvtw0TzLm1sRQm
TUNd9ZMITErzGbyrYu8OmFg14hAzxktuCnxxAinT7rZRFhpQYJQl3CiKI7A4mt0yAhBwb2XPivq2
3wu/dpTulg2GluMiMrhCRGimb+meV03DFVzwyu6B9p8TV7Xjp8iAskc1maCsgDYr+qkMO/10e7W/
eaxdfwkFSlIDvfoPHRoyfKy9ik56X4hWcKfaBJikZ9KTSuhfIGzCyumw3B7dbZvxwxAL5I4St8c7
ExKoCEgWcDYm4FKKvzfO5IyX9PI2u9VDcc8MhBif+j99uIGAxowMfocEXCmwcXyGiuFzty+fBq96
BhXDgWmT9eUpXGqVPG5HEmUWxwHFbsLbjLGhPZmVgms79If/MaqkqX2EJS9mnkzQks5OwliMYpHL
frcx7iqtrJCqXJcWRNlXTffpPBDpHVMBWUidvAygFyxZQjysfaQwSRZCfuxDXNMmjy5jEhzKSPRu
3w2WCQp+0nCa6hI6xm4SYKCUX+xZYyAr6wBSWKMVXGbIpL2r0vwZNyxodqP4fnsVH2yZN1BUJei+
CverWlnakvCiTWDTbEAvJbkVygRoB3D65xyp6trrDqThgpBIJ058SZzeVT+mLj4Ep63oHmJYSFCx
XBlZ3a0fRkFPJ+tRHxO/CX1DPzB+dOKDzn3VpWfeiCDOcZfEM+OFxUI7mqlnaJpYKUlkMrySYpV0
0HKzBd2VcY6tEn3wolmjB9OWH6BPxUJaxvvnP8w9IIqNueEDbaqn+h5JKLTfq2b6DQIQJFD4H8MS
mrhnwmxeEpAXDuG2kr9HbgqucKJyAY4il0UTwrgrKjnpq0PGZZlSQx0esW3f2IXR2GPApD5ihHQq
FfmADHoo9BZXXnnsjhNS45D3xCCe+ARuCUsEgZVoNs+sZmrWIaVwJu5jqFqSAbx5T+7N4KOdxuug
lHr7lrIyMCoFNkvIV6JGvlZwmo6xWV1Iu05JhFnPb0g62CyaA9a6yN+vPtjE5z1XRNhM4vsggPmR
bBB91h1nfDO6KFugL1cEExBErWR9X3f1Iz/GdxWnuBqoIW9v4W8yh79CGbosO6VjxMURtjB+Sd8G
Fyz51vxj3hMSksLtDoE7u8p9e8T4mmKmd5mT3LNePr+pw11/AvXWCtS+j1LCHfGTg1LwyVdUL+TE
ZJ7h314w0xpBnNU3XGpMp3AkYdTWd3GZm9LgL/wZ+VMTo8lmG+zy2c+yxz4uTU5SGFjK+rJUIJNz
LUgXSNWZz34Y8pduCs0xBpv+yPCR2+QnwnVPaWiJuGYCaGuuyk8WN05WkZ147aADPIveEpIfU/N1
6HJnKpi0iAzI1ijEEdIJbRQkOTvudU84kvFHdHu78R0ZbviDeXqWPQps6rjP6ok0DvMe0aXN92AK
8xUn3in7Ys/dsdo7GRigUZgj9Wq21ERdvkYDQ4fpfVF8QmeDCf6CKnA5sNGXDWv4jRHyaBTudPwS
lZKMGxLnoRn1jSkEgcVMq7NyLXQ1deyiGVKNH/CWH5Kn7C73IYrsVwf10r7mu8RP7epZYjzrGGuj
q6dZAP4HgThBWX4KucKZ1cbiJUYfN8sIBTFzH4MIlpRog7o1B8k3pMJcBsaECisdSNdFe3yieiDB
CmSPHnQP+I30fHVIU/Bok0HFBsrN7aV6ZrU+MuIIukYacUEdJeR5NE0YG5HvFdYMB8sAhSYtOOpy
PkSlox6/zOm3UEwZcRfr+1CYEUIJudZrvBqU8mKo+6hDb1D/g4H85GbeCJ11CihyzRhKnoCveiJE
sc0jeMA7tPgWSCpySFvzrySWzR8T1epKq3xnmCdn7JZ5CjiGYOIzUACTJ8Vki07mYpTCyY+C0yAw
YjWysTaUQoyRPF4iDgdeUxNzDlGOaXW/Vv9yrPOXn6GLnUopB4VOdEB4r9r15+qx+/R/pF3Xkty4
svwiRtCA7pWm2XZ6vNELQ5bee379TbTO2eFgqIbunofd2FhFqBogUCiTlQnYQ4e2U7yvvmW8PaSf
6Moesn1Oc8rEvI2xh6JHWWgpN7eM/iqkjdIDOQ9Ofl9t2tOw/Ve0Re/PKdvc7PVKHQM6hEgtNl6E
wI9+N15xh+dB2CnZNKxiMS4voVC5C0uLjh1naK1QAM2AGBr6sEBCNVseDJDXTTCZwEQgkxaAMI3m
PdVXCVkuHbQnDp31kX7y9f04j6jJOBQI4DVqQBVAjKTcNXL+bYx6Z4rkbTZNtiH13ljFO1lLOOeH
48dMxs2McgrdNPp2i+mDNt2B1NjiXHJOMGIyPkasUvM3jJ9SUlc3IZKtcEN2lEBJegYH9f11e/QH
X7sPjE8ZdbnVNQqqlMZfcnufxmcdkiNGzAknefvGeJPIGAqxpmNQgw5AFZruJOO9nVedsySyA7Fx
VIqZquLkp7t+p7l0RjwEsoiO6YwuqOMcSmkRu3/BJHl1D2GZqaiMBDGPniHqoemHn1p04B6jmOL3
5qhtSuiDjRug7k/m4/VPdz1Eh10Z33aRiPhqiWSAHkYoaWEuEoOfL+1W2otHStHHsXX1WMIW/fOF
LeD+SZfSyE67M8B/RMU96oPxQMe3Eyf+wsv/eVvKeBNdVeRAoshKMp+66giOdCud37KEs4VXjyVW
xXiRGbTyUShjB3v9e0B+dDy5V+4nYvxFGhbjNCow0AnHQuqQIe604lXNoc9dJrbeAF4xJZaWPBUG
15PQY/fHq43FMZ6kBcGprFGQHZLxPXQZdnRkVvDAN27z6ii8fWS8SDN3fZ7TarcxnfWssoeEl/de
DUewGMaBdBn8eV/S8yccA7MG49m2IBxWoatvCmZVmJLtpJZ+HzRYRVInViWfuyG02ulZg6p0q74Q
DHGrESd3uV4ahU3GdwSkaEMC2jr4DlDR3+ovaMXfq5kFmstqhzFWR8ltBAr2X4AwqXu4cj4udY7F
lW70EueQ1tjiXQnUE+1nUq0n2nj6iySbc0Qu8cPCGinmaSY0zmvc0dG+QmQ6A58q5Kz3YEFBXpj/
5MVC60N5Mj35qqkC48VcAIylAV5BSTzQ+XdEF4PAj5o3PIe7fJds43MGmTIwRilwYGWA3gzvUqxn
wwv7zK1ATppMHa20+19msKpX+wKVBfMmAMBrcLSNse0TC4QbHsdVr16VhVnmqphxkQoxkq1NpkPi
FUSA/QyejTQ0LU1Bwy+KJKsvfTuXhltD7W6GBiylenTQoNs8DkHrJrX8r4IaGYqIpkoUTVQYP5sU
hW4K1J03bul0brClrHkliDgEHDf+kOn6DrybY7wu2NBVvxfhLLrkIUJlPBpzOwtS3qpWH6l/Nlph
Iw6Mzxd9oaBE1jrTr2pCHwm1z/otdvw3QoGv2qF5pNoHPLqk9dGThWHGaUz4XD7mvamSxOASm/aV
lMYWT3IFCHeAESfoaDgtWF2iDdXhCQ/NWXtpeq4+6zpSdfFDmAhEL6JIE3JsNAY/xH36KFh0KiGx
lS/+MTk2x/5m2vIIP1cdycImE4n0oegbAhRZ0b/CPxg4qvqI92Wpp//kGhc26G9YOCsjVkqgkZAl
Umpr9G+3ENhGvsYnLVBWH+mFJeZmFFrSqSCOwUq8ILK3xiECwLF25L14Zz6INrFRHyw80x3t+MZL
z4kHtg0fdEQ7skXF8BHxJZw1qHuu+5D1C/Rfz6mIzAUKaz/vJiqyFMcgfDFSEVLVRbaPCvH7dUPr
xfTF+hkfPYk18o0QPrpxm9SixETlYfYG6MD8jWNYT48X5liX3JmlrsmpfunKpmCTjAw3+xKfNcqg
OQL219oNaFQFSyIOL9Van2pZGGccc+8r09i3OLmpMfxQGv1GSlDUU8lW7HV7KKrI8uMG5K1TvSlj
bm1xNbp5t85GN5GppCL40+mZjh/9PaK0ehdC7Kj6abyJDzOk5caT9hLfaxtoGrj/22dmwxyzzaWy
p6TAlLRVcuhIT/UK5TWgnLsDz0NwTi8b2Ah9MFUKbTenPSX8qJxaPOm8kinvKLEBTVuOQlP62E/a
6M03ErRFWpf+Qza0tWw6ogesvs3NxKhPveKbWKaPUskTXaYtSxFSNLIbuToAtKB3Iwhhqtbiiayv
pzCLc8N4KLGrykah/d9453s0TJw9df87SOSJ3qwfUbBkYZLc1DW2nR0VJCl8qihAu6OUNLGD5qm8
5UZI60733Q7j3vosJ8VER4Kk6D6uH4R6H4V3phJsguxWHzrItJgYa7xtESFevwe8BTLeLqwxMTpT
+P3vKiCda6ML5GXPf/hm7wtk3Fw8V4EBAUkamfQOwlxrhlu9zFdxC5vrQdC7Kcap+UnTNT0tSvdJ
Y5t1sNU7w65q/YevdLzHYv3p/8cW29Yua4x9TpRpEFOfO+M0b/LbBAWe/BeqY6/A7Hm8qu16eia/
W2QiLTUCYj+m/frBJnvtTjgrx/whdIxjB8rvXzkcmI6EmrJRlKp9/ays4/QWtqkjWAQhpK0yv6b4
bP0CuoDSwA5CDF4XAKcXPflHWtcKbIVQ8soXMHzc8vzoOqJ48QuYUGswu3nKKKOdfxLOGSQAE1u6
0zBhDIj6PnhSvAkTxrELjBKwxAL2SNrxCq7rdeXFb2BCsVxrpUnQ8BtqP2otScidyVS/zImy92tM
ZE3kJZr8rRYpD1rqu4IOOSKo6lmDLnOqA38IVd7PAuMI8wG06wFFj/7meIHE9cm0v1N522jDhTSs
R6DvxhgXFWtyXIB2D7UIMLcUpmIH5ndN3/qyNxduUJ6VdDfzqO25K2TckzqQegZFAy1G1KBAsZRv
iQehaQyo6AmGJblYKfr3fX7K3hfJuClziNJUHuDvKQqWDj8oLxJUNRHuCk9IXaFtEt4136JzP3Du
Fs+RME6rTXRjkChjiVF9b9uf4vh8/e7+4dS+Z6DMzen0vgp1OGHU3ipMl+kHijilsgv5PUp+0PC+
bm/dCb+bYy7JQPzZmGJM70l5b3Vj6kTxkx49kOhfleEWiTxzQuZMqXq1xcb5GtBs6i9VF+0gq3nh
4noE974e5mC0ciunMQ0Xq1/YvA14f3bmKSrA7kBjdCitNFAjb2PO68yzypwK0S9Bca/StLp/gp69
NaU6qEonzuLWeSze95AdfJH9eQgiYOo2JdD1BZI9SmqYPiLV24ROeZhOhddbxCq/Qj0bLr61w/se
o5+qrVaW4HA9DefsEOaJ0wwokCT07LRIikRbctRtdBeCQELxwJGNhAg0+ycelQ7PKPO2lcroz8WM
PUgCTChL/bMv+c+Gpp/6POHcjT8EQ/8cJnYuJjTiWaxy6tWG4c6c4wchme9JDU8zd/NJmprEksX4
lXRJ7ZiJ7Pqh/3L9eq6GfYohGTrRVElSmFuT9WmfJXMFSPMuusS1tduAhYwX164VE0xTIdDGkSRT
VNmp1tlEoK7l2NXGDW8LJHhet53us2fD7TdkHxzozKHh5NvwZtwD6b8X7PBl3OcWuFpmDwQ5kC7K
T7yW+1oZdvmr2ClXM4n8WjLwq7Jf4zneIWlB+0h/6X6KsUXO+Xbeywpq3KWn/6hRzODRlK29ah/s
Mwe8LRtwIIiIICCtBUGaCBFjdpxBJ0FZPLnzlvTkMm/aB2vMyZajWiIzpf2uMYWVbCH15iBaAgCy
93KPR228drZNE6zCuiQSUdVYKRatwP1RG0yZ0YkW+SdgKPe6S/lH+oLL873muD4YY16ZTgexgdTT
TBBD005xQwdG5H3hDpN1kWN7Emxx1xzzXzoCQ5qQihsZw3W5Lf+FiO9K7IAfY6C4L0qEfGq6xmHR
1tGEH6POkETUqkNZ7Wcx9gyC0dJ6/P8HDB+sMV8Vg0m9Mhv4qhq0BJqzVPIywxWH+MEAEzDMkVYV
GkHA0IuGa2onMfAUdAckw7vuiujL+el4qtgx2TRAf8iKheZTrTZCBW8PWdLdWErWUIIZUBStucFl
iLZTy+twrcRaoGwH9EWkArlEZ1aGERU9llqkMeI+AQ+G9lZuu++d42NsDrKOKS9tWquywZ6BuX5D
BZyZ7RTGw5AMw4X0TqgaF08tlGzH/udk6LMjx4FoC3GZ7TS1nq2sLLWtoHcih1Vm3eXoMvTJDEWS
VZaqh9Ax+1YBAaPsZTf5DwrhCI7hfbcDCdSeG0av7vDCGhMt1W3ad2j24jH9laKy1402EGmGM0BO
AQPE0knE+8YNOddSY9NcWGWiJV01hlCka0SygDoDRJGdvoduJ2SRIclzrLDW4o1mqCIX3r4G21/a
ZnGmRtyDkXWG7XFTPc/QOKjs5ORvB5wqxc02/9atv6+WBZnKatG3ZgCLyrk+jrt521v5Nv1KxwMp
nOr6JV11BgtjjLepJXTRLmUi6IXftFHymhbzQe6EnTmjb3rdFufwsJDTNpnGaZDgEFDiu9W02lXk
lAMeWXXVi+Uw74YY520TdBNoLoLQU4SvvaA5tYrEoTpnbcvx1H+4eyqhjwN8DjsXLPWyMQn0bNDa
F0WqFCfNIRYVOQi4efr6lzJMRdR1/JstAk9q2gxyTw9iFKLbmLlle8zSyhG5Y3EryQmO/LslZhPr
rMzlsemwrCK2FVmxguReSXTOafjDzXo3Q3/GouiUml01hxqtah9LDPY85iDWk28DjIiCBIsqBpq7
nkuys/oo0ddI01VZ19jLJWjGkCXwYaDGEO8GV3JI4vbnCqQk4o4mfMrX6gxCtSc+CGJ1VxeW2ZvW
Q2e9bFsUZIloD5qCdltkEy5BNv1rPr26CzPMGwgcbT8nZf87KKSecga52G8OqvyJF4KuB9wLa8xR
0QywJNYFrFHpUhEDG/DJyCy3gQtgCeXZ6vE1yab2tPsWRVNewL8elC7sM2coLKOu6vyGvgzl7jIt
9qY9mBjGyfmY6JU6mWkubNELujivSdB2uTng6Ez7FnQ27ZZq68Rb/kjV+s1YWGKSuEnqJikBCHrT
N65oQ9/DypAmG44Pys3nwKYyr7wvueqbFyaZh30MFDHOcvhmrfimQl5R0yT3uvfnfivmFe+DOKsB
kaDRWbujApYJiCMldzzlqLBct7WSBS8/FYv0VoawreWc3rX/zL4l4FiCJBZvSeu7ZsqKgbgVs1jM
h/KztKkaiv6gU7cUBDp4gGQ4uk3FsEvEnLy2Fc8g85mSXK/TGO2WjTgVVtHmbu1nnIhgraCIzXtf
FPudVDOKCIjo8aqBqwaNW8gPu4EbIG1XXBnIPp7Bdc/4j8GLk1lcLCKGQTEWyCwnu3OH2R4aqy0B
76D0UKNb9HbTQI6ZD+xW1n3lu2EmXQe1aAN2erxAEFy+bVywbYCMzABmHgDGvY9IWn6Qf+RYfYub
Xu1ia091rUq72yq3/k3pkBvT4faBeD+KeSeIMIdqSisr2h1cmjse9KcZ9Dx0Qtvc8U7wWudn+bEv
fZnF3osSyqqKj2zTR2q7K35RHMgYgpdRBZq/hZSMC9qoL8o+PISuibFp+U7iZW3rfvX9KzBvyKDJ
pagEWPCA8piqHEqwYUzyIat+1OJPYI+QuJV2gUmr6z5iNZ56P+Ys4TtQa6Eg06w+H4PeMhPJtOuy
BSYymHVPCrrq/ro9ztWVmedD7OPE9Oky4QPtJoTSAo8cfQ0j9eFjsu4I9fJ46PExJ9XKd+WbAohn
YrduehBOoyud8ruBO43Bu7yMR+qregQVMy2OjC9zHNjmJNsV+Xp97/7wIr6fEcYnCYPQzZ0BKwXm
GI/9Y/wGin4XTB6WekcAZvGtidtuXk87308IW000BHWcVUoNq3dk07eJ3eSam+n+JlNNu+0FF012
u5oqT5SLbVQLUBurkAMU4UYsmk3dA85Ux1+bND3mufR0fUc+bzvqUaJGJAP4BU1meQ7ifJ6UucR7
rWupFcTPhp7aqbS5bmT9Gf1n1y9F4IVzILrkRyCyQVdkIs7UNzfROGyKONw1g2pYpqHeV3KWW3nM
ZQLg+ISL515YDipCDAxZ0Ac8u+8wvN5t0vu/qe2tIWeXd4YtayoTuOLlBrFW9JxBOOeeIMEPNxPC
SONhntAaoVMH/Idc4u0t4/XAoGBqkwk0tnYqnqdnWszI7HI73sk7aNaJt+opuAX58UGeIDKr/rj+
YblHmx6vxf6mZp5mrYD9bdzkRnIaDMQJr1Bmwfxz5UybETTbnr6nygbcWYHVFH1xqxg/GI9yV1YX
d09J5TFzJLrNHZWqBG0NkBUUyNR6AQS/ry+Z437Zxsik19nUCHjrh2a2hQnBoFZxig+8yElhfCFY
ZDIjqSkR2ya5z77+lsqrJ0Cw6TgQnzObt5WMV/SnsSyKFE6gDO+L8qes3lpC0jraxKNV+ext9OUl
YfuIIabWKfUC9YSypxfwdvFXJQit65+IF4yw/cEZqnxhRZ0auesd83iB79s0r0N/SbLNG6O3zROw
qDb5BsLQJyW2eGkQb6FM8KVlWt8GId1R8hwog+Ub91PEQXdwAg+2SdiMGJbJqY1uPvfZvKkQfrTB
1443ccSzw3iYWQhGNczhvUvDt4oYxJ95uZ1C0dPilvNQ8CJpthIGHdh4lqgm2GDrlu/ROddoX258
5HkicJ/7eJPZkCV2E4T00aNk16lFm+uhOxwKJwG22poO+Jzygdeo5N1Jwrib2ZdBVC1epl4o+5py
8G9ps5s25dpT942XeXLPMBODJZGuSy3FMErnEP12XH4Qn1FAlX6ik9sESGrq6ft9fD89CB5Aqbx0
iuPpCOOFpn4UZaO++PbJBSf4OXbGAwXqkw0G+u34xEsiOG6IFaAGjhIoRqjebaBEbbdDYIG4wCWk
tsQ+3PHej0tc/rnA9U9QwjLrNcUc6rP+n4kEAeyIgpV8pcw9PsarK9vfNZdmoHiQACpAS8BK3mj3
9d9wmi59osokjzLo0HzwayAVF44hCqXToNqb/vsou8Wwz9OXUH6YVdkZs3Otv153lOuF5/c3lOXV
U9RZ16sILoTO25VQiQ/QZf59of6CZ4oTjLEsehg8yfyhh7UiCMnG76cCYwB54tQa+UoyMbG6eGhA
3KKjPKUMkleJIW9MgnPEWIXrFAK0aHbjTEfSWzY5oMKJpn3USVb670yZsgYABXp6Okupj/8T69FQ
4RGXFUcJQ1eCvqkW/eiEyZIizeF8ytXNXZhj/JNZZbIu0DePMrAPYIjbibsCDa14tHg64auOAf1R
iMcRQ5I+fcckrcqINmQLobSmtrfiVOdEWcpqWLuwwTw6pJ3ToNdho3Ll/ehIwKMFh+mmOxV79ZA9
ScfpJHyrNQ//edBd1ctuZYuI1ujF++hcbabMFrzkO6VFEEGUK2xQhfoSndXb67u++swvfiUT/oa5
DLVMeqLlKKOjEFlndUQ6zmhIcWIaniXm8xbC0MeKCEukT3E7nori7E8Nx8h64r9YD/Po6GlXNZOO
M5tNgEsk96Gd7NPz+FK65l3ZWPDMUGPnVap4x4l5Z3p0kOpCwdJC/6kjt37zcv0jrT/di1Ux4a3o
R3My51hVevS9EVpDdIwT2n9ff48E8J7u9ZTs3R7Lo1j0WokRO9gbwFKaHrObybTBn7FPTqVL6Sww
qhtvMTpDHW1pc9FxylrnZmGeeVDCOVbmiTqe/GjshRc63EYsFRqudCg32lQc5MB6pLKwx8S6IuZk
iCbD3rQP0cvXD9VT7ugv+Tm4M3bgMnDiG9VubSLZ00N7isD2ueN8YHr4Pz3li19Ad2SRhRYyBBO6
EL8ATtyAOEvqSP3Gd76rGPuAl9rIB3Fr7rjqRquPycIs46PaDqA2uUEjgmLkaJm5OWWnHvz4qkcu
Ui1wPjfCjgeeoPfh2mpZpyMAZD0DC7MJx+mhqsNDpkOFBjTLrSZ6Rks2nV9y/Nx6dWOxVMb9xGps
DpWCHW4d/074Hiq0rA55Dyq9Ci7Qm/Jm/PIXNBW8o8z4IyFKzDyYqVlQHiO/94K9fkMghqfa6V23
Lbacg7T+iP7zsrHcip1QJMXcwB5mNcA/IIDfFDmGxWdx5LhzFtMUj5M6S6B/2oDEXpAzC7ymavzt
+mrWwW/vH+3T7Ikizb0Zw4jshbfg69+SH+O+IpZx6w925Ak/ISlv09EvCgjxbXNbHbT7sHOqLfHS
E48jj/OifyJd1Iwk7M3L3v5GNKoA6f/F3B7nOdEZd1SJtZRXEuzQiYAMLNUt1l27BtrH8AKPwabg
vC9rs80mxYv9Jx5i4WIov2VCRxNx9Yx5atHNHeXbuDWAAlcOwn36Ij/mL8OGqumaxKm/6LvyFHvl
z4pzei915CuOQWf8kSAUQpGCgR3D+zRFHZ5q0UIjcdMNdvYUfKnRTY+eCE0eHc1qLjSo0blACWR+
8zH7txVbC/E3rxTC++6Muyrp/GoYIL8pQ2DDk9TTh/m+DYNTHg+ZVVTxIShN0Yohrnz9/HPcM8vJ
aMzSrGkTyu4J5ul7X3O0DnKPxbyV5Mqt+4ZTteOdO8ZXKaKUpLFJd19NT4EknKUh8K6viGeCiZTC
PE0iOaEHTb2f0q9R9nr97+dFLiznYqQGRVpTf6s8dMBjdzfJDe1Gxxv9Pj30bn2T7SqoUQMWwZ1b
43wtFh9HTLEmhY+1zUN1MMP6xkzJm6BA7qdqnlBz5ekZ8540FsFjSorpi1Q+ath37nykQHPtzT/+
ljAxPZrxD1uc0OtbzPmEBuOdhlZWo7LFDpfkl9+++bzp9DVu26UzYsFxRjFIWkpruWBWdqWH/IgK
suu/gbfE6wPLAAXk/reWrLillHENBD7/R0/PUjPKXaeVhGJAwh2kEL1+2230PX92gBfXsxl2F02T
KJYXT49S4c/oLrM1jBgKXuoKb6VXvVz/dGvj0x+2lgmCoj5UYj1FvNe+zq9odxz1bfUEySeyS3+V
z+Y+Ky0C/Xnzh8AJsdfblu8vDMviCDXARolrWA534ePoEFc6/M5hmv7CZsVvr3ACFINxNeZAgpJc
9ta/UeuXtLzpuaCr9ZcB/CqaJkumekksFmF7KZf9MPkoxrSvbWeXDvIVD3DunxQn0bvtAd76Lrjt
UN7dkkPMI19bX+G7deYmBtALkSL1Ut4cnfGs3SX3g5d5w5v6RcMZau+SDa9wwjPJ5ClT3wpDqlCE
Anmch2PQbov6gXNIeTaYIICEeuyXCl69HiT+0jFFHoT6yD20hT1yMBHb8aUU/+Bz3reS/qbFh2zy
EvLOtKveOiW+YeolL2ACSYGsLs+ZJ94iZn/on2vX9OIblKqd0E04d3NFu+BDH1ulz8viJ0xJRpQ0
wQ1JfsVQ6ZKcEQynt8QVziNcu3TIj8U9QIUPxV1wKAEQ9YGvxWhjBIlLSAXGh/apAGSjsmUrvfPv
eXCrFVf18ecx18lv8G4T+XKBe8f38k2wT2x/E4FNiOJTuTk5PbwfQ8GP9ujVW25HGRMz1+AaM3D7
yVYAWaXUAb2lg9mpLXQZd+pN+NWw6hvyrTsI2wqkeNwO7een7sNvYMsgfd0O0iCgwG4kxFbzwk6y
u+uHnWeBqXQ0UdnISYhdreZgJ2nGvqvn7XUTKyXyj6tg7izKeaBdoF+O3PkeHMSptaKdSNNCpE1c
hg7Od2OlGMRB6zAWi+/Wb/TvFEVWgh0RNJqXyg3vVK6gbrE2SZExeCfpMmbAPp4SYyS1HBawNr6a
2xEMvclWP0D/GloTIM0wjuDgsqRT3FhTZIlHwiV9+OyrPtpnfJVUpmWkt3Rv600Vocul/hRM07r+
BT8Xhz4aYZxToMUqCPIAtzXlxsoVzKb2sp37xMrDH9ctrS9H02WNmBiZ1JjjGGYBoNg+thNzXnbS
n/MqsUg3ctazgrmgC3o3Q8/Q4m63YeOPRgozwVd4+EcIpkEi5PeodngfU4Y2EDrvMOax4TZBP9dH
PppmDkxUTqoh+/hgkEnfan52HjXhNjRNTK8U3UsqJydIu7uDIZwEEnOB/utf8n3hzHFpoDELOiAs
vKuj4kmewtoyAinwSrUID2o+EMsXB30njDJkDCDvbk1No24VMVX2dZdAhqyoAa0qUwBE+gbcGP0c
bq6fgHU/v/g2zGFT5SYjGLD4Xfotwcw/nIxbpNVO8zif+EKgqw5wYY6JSKdiUOshwvdIe9HVxNKb
8pGjdrqSE+KbyzhwMsG5hpv4eNzmSQePKp03UM/trvrSoAPjY3rSze4Sj+rWtw1mcI3vWg8VO8Hh
TlqsLvHdPAuemwNprJIE1zepf2b6MWx5jeCV4PrDAll02qTEIGCOsEAzFM4gH31N5vasplloyebc
WxjN2UTxtB0C4a4T89QaNGAMBP9Awn4fEl7Vbv3BWSyYud6VbwoSRrdQTr8jXr3r8OQkNrpLQDA7
fN5B3vYyN1qdhx61MgXVwa46GX31ncQiJ9L+HOZ/3F/22sZtGBMZX3AMIq8QoBU3KLeBmd9Ik3mX
6O3tKEfHeio4d3ElKv1ol7mLpVnMcdFgI+NdvRk3VLUdyg6tZaJd+DN3AtdADEhz4fk0iJYIEAnP
X/JWzlzPSq1/Dzpeysk0EZ73SE73PNbOFSjDx5Uywa8k1LNQBTjBIWhR5wfji2/XTvqI6eKtDiXA
k9lY0h3qRbeKneEMVS8mBJIvlKn2v/F/i8PLxLlJKhMjo3teOzPiCagUuhTzr7v+WdtMXKksurBP
Ye7CHOObhjGENpGMZMcXejtTb/txsEJxttK6trv0lbO41dfv3RqLXuuBWJ3bAYsT9/6eyi7PwPH/
zblZDSQWhphAYkgTre3BAbARqlM9fU+Ds0g8zmLo2buydazYqxH5gARTigGNFCepC/d54+9RMz1W
RA4sXFhHV8cReK/Zkub4K5HVrRFJG6kKbs0UIaGga7ugMXmVDs4XZUFtfqHMmOBAKjluJhd8PrI7
fW08OiNl3klgMQJ7Uw1VYwFT8+71HeFtOuOmhigv45YOvOWAg9RlaI/pvpq+XzfCcbcsvi2cuwLE
Y/CFRf0jGdBzyXhVb953ZXxOAZVs9AAHvGZEQv7tB46s+C9+A9HQMOGEorwtY/zOlJedSmirZdLK
+84Hr5U8BCixK4pzfdtWeswfPByLRas7eSAdfRT71xJc+RLUS7LTdE5bqwR9YbylnawJqtvKLt2p
j6Cg3l3/AbxjyTiacSyrpE7hYeu5dsMSbV6QiyKbqJ0ukU5SPQ2cFXO2lkWnQZNP9tMMC1aCWy0/
SsKDZDxfXxPPBONl1FifwWUKL1ObIAKunsY8tOaUY2SlaPrhy7EQs3ZMNVXp0f7BoCxmLh5JZcUP
kVe7+n6urexRfW69Aeyd6ZHHosJ5fVmYkikGZCwGfDMUhI7S1oCgCNmkey5OkgZkVzwpiymrm8kM
Egrgo5Rg/e6kHBJP8brdlnD5uTnuQ6WfdJH6zWOj5H6NJeVhfGcMzXNXB2/XT4VMn+hry2EciKgK
3dT/d2wv/5G5KJbt8hf/rT73j8QdfkovxhsFoI7o/EPw960+dQ+U+OMOdM3JmeeW11Oq98eQrezJ
lennBfXLFL1DdXBDB0zz2SPFzvAnPnmXgglgSt3sdKFHPOy3vjM0T6Iwe7pwf32PV3BWHy8F406m
cq5TVcUzADotsMiBDMKjc0j1geodTM7oTS9cWBDnmLLluBal9iCJUXxWHpAKQ8kRgpg7GpAiJORz
CtFTcuUUsbWQrJwUqFTgpKrW/JqDKYyOhKj3OrRM61/NrgIJtLmLvl3fV87RZYeZwgSk+o0Bo75f
3Co9SG/aBsBlAQphldintlgGt/kYcRq/vKUyKVQng2cnHBGyzPljEKsuSXIrIbUjjI/Xl7fCE0OP
jaKaBlEMA9Q0H6+/39ZjlhEcG0qi3t4Ge3mne4qbPPASlz9cundLzDUQg6DKqgRrivGgVqBNmrfh
mY7WkM34JXR5GIE/5Grv9pgLocsGdA/oTDxowB7p4QzPGqVlf0L9k8IW7Gg3u6gTvnSH2DWRzwEz
8z9tLojEP26uJM1iEVM0F531VqHH2V9Ac/y+5QouZ/kZoaDx0dKoqKD7ES+LHaAlnuwpZfvkSmhU
BJDjmXfBF0qFQ3vQoEN7SW6NLQYcNs2uBW7k+qrXH5T/7rvE6vEMfjnnfS3rGyHuAJorgU10r1v4
QwCA6V/MtaMyqjFvVt7VJDYG7GuDPrv5CmpfO0OJ8o3OZMtOjYFSukwMavE+6KorVxRT1Kh+A16Q
j9vsNyh8z9A23tSv4SOUxexiP37THvUv0a5BebQ96W/knrPYVZtgqpKIDO48hVXnqTXFFDIVizUg
twfAmtV4/QEwuU1zrK0CGJvA4cqYrfqfhU3mwRZSsdJCDQ8k7g6mY5z8rX2gyij0Jcnd5DZ57O+j
DQ+FuBoRL6wyvmhI4iAIa+SPBkjwTT20G+k5yJ8E40Eattd3dfWQLkwxzkhoxhyFX2xqVkbwQQMG
fEiabq4bWS8DLqwwLghU92msRkhmKF2BEF1ooTI7OP2Wpij3ANLzbh/ny7H89nItyoEx48tJUb9J
9cBtS7cu8USVvLoM51xeODUWgWPSdkKc0E4P8ZRNdRcd5m0CUXFp32IYwVbc8gQd4H/B+w5H976l
l1LnwqqudnEsDchFiTe5mEnIH2hrv8MUIwFV6ZanUrveGVnYY17ieARdR2NeIn7fq2/R8TxFP4mV
HXVPBNY6dkHViPtXejz2K3o2PkU7C8P0BC8W2nWVQqIAC00KiG9E+zx3VfAQky15G8UvpNY435Nz
Iy7x5cKeD5Tqb/LcqTbRz8osP5k4Ji5H4tqaGLdSxSAPG1q8UsQbQUpF5W8gHeqi4sUfruPtH+NM
5LhsRgNdrUuqZpwMKJWCSulbve0x6zfalHgPNXcUL/+CTJbjyC6HarmXoPBvxQ7rlB6iZyndTM8q
lgpggN0+C6U9dBDZoF164Zbb7aUv0KctViWRMv+ZqkiYFypOMkkKaLyqn31P2fYHJFUA5Ob73Ob1
etcjuoUt+eMRJcSXxpZWUAabcnOEtnQQMAaRgdAG8moe9+6vbuvCHnsXZSGOe1qHCo/+3ex0961h
FU8AIIAXON3md/nX+iZ2czt64fhxupBrm8rcRdMvppyA5AHjCPWOTvMB+Ob66ImGuP7cbV29iYtl
MtFNCG2fSithrXVGxY4wMRO5xi4/DK/RbbcjB36Guv5QLUwyF7PI/UQOKZCaslN2YDCFKp83u6Ae
x3RHd+DFUbwVMnfTjCM9HmO8vlOa/BKreaem0P+7/tHWkQiLNbFPfJdAPp1+NKMo7NifLXCuOaaR
OaP/qKrBhjQhhnv9TR+nt13wzR9+kCHby0G3G9V6n2mR05LIIWhEBy1xc7Pxrv/A1fdTJSqdJFEU
wjJ0VlFoRKmEWpmcuWg42CKqSVX4r1zuuxU2HmhGsc+rBjEV1dpQkPd8pxq4NYQ4eZHHelS+MMW4
niSqwkqkFQhTcSXTSntLAscbnShuMyv9VUHNWENrLEZfjE9awdlNNi5QTFVHvwrGSym0Snm0ar/y
huTu+jf7g8v756Nd/nzh2UOpTLSe4lAbN5UdKtQkIOZRPPE1uRUdvpLx+k15t8d4ngrBXOR3tPwA
8JmZ926l8FSuViPGxWdj3I1OZsoTBhNo1AuPepMdat2H1NaEgdpUr0vn+haumsOQJ8DraNypF2zA
YgcxriHJBa3iGEa/rfXglCbhU9HKb+0AYNl1W+tFsXdjFx+xMNYOke+3Ak5F/jpi2IdCh63CjmwT
tFF0VA6aIZwLtxp2LHaT8aQJ6ackmKFkFqn9NpVBLjAmdhH+AFYPc5zfY9mLs+/XV/l/pH3XcuTI
te2vKOYdOvDmxpEe4MqwWFUkm/YFQdfwNuG//q7kzGkWk5jK0Uihh+lgNzfSbb/X4t0RRpuarYKM
9Aei3Jy8JZblyWJ9e17E8kaeLItRpmEpR+hrx70fX5Pcya9pMiOo7DFx1B/ADTgOmwBVcCAsvJ0X
zHvWTASVlrhIsg65Q4rchapuG6O+1q165t0UziayN6WchrxRVBrx/pQA/ZJvwZmMDBElAqXo//wR
Vc7K2E7lOhj/CNTy/L4VXwXsZjQ8nt89evLf/ZZf2uMjRXZy/XsVsxckwKIE9dmsN3V/pc6vmmST
9OG8oIXJB4Rln/eDxWrTayNPCgoLSUlGJV93rNkV4XoiUVHvwCVfOvVNcC+4vOfGFUzP9WSJcShj
CIwqZHGrQaV4Y7mOtE2OYhAlZW6e5icxdUCUUQOqkiecd2cYzRmLYVpZBt1eBayTGtrX4pkDyLJ8
S0AYakoA5zAM5m0naiyXcwAF1kUj6DDqQXRSKYPxsVSeq7BcENU+ZTFv3ELWGSCYWI66CpKN+TSW
GDxLvQatf7M9PdUrJbcBkQKAkNpRUSqJnaBzihCePi93+yen+vkpzLPXlTJRwhqePvHCvQqmbe1+
Th2KxKTadDJUAiIghkN5rjdnt9mBIb0DL1nX0gaGdleKD5ZyFf6NuQv6Un4tjZ0RMiMlqieaoGnR
ztLvJDcD30l4iRmhA4UPSp54CcTlW/opkAY3Jy9EFot5rOgAalJbtkIwByH1HKP3J+bhU4byVcZg
pUTWko/zanZkD9iPC+Uj3U3cfGNt1Z1IIXQ4Oof+0u/a7VMo8/Qbk8QmUbCTFGC3eIteKYhN43U7
oDNe8bOTf+LffspjnjsQ57Ii7qDjlEP5PL8qfu5FfvKSJU66Iq7k0DYFZ1jXnsWpBvFOkPEppFDR
FeDWIOtcDjZJbtNe5+0lTwSjZ8w0IL1U4ABpGcjwmx/oEVyRByAzev0q9Yc176l9WIRzp8doG21M
LakoIVE7DHfKGlV8L2ud8CL2kBTaUsatGS4aRZaPRKe9zrbTi77nMocsu2ufZ8oomilUUzwOfAWF
SR+e5wPgP657YLqiG8RUEbp0fnKdJnba2brs/oXCDUflsHDApDB6UW+oh1ra0yq4an1zhRQ/IPcE
gLaTfeSghYJSPqFdM36srqQVaGokoPuHLi+/wvsUJn4zLdJnXQTPvE0KLylGe+wGLzIa3l1b7Hn7
1IAWo5D6WQ4s0kHLZpt2Ux3Mjbaq9ihjcH3xD9zSM3eMHUaY1KxoIlrcJF67i96GZ+1Biu3mSJ6m
ffbD/Jl6JRphlZU02ehJQ7txfNQyu3urroZD6vOsGr3R576G0Vc5aVLwuKBaXpjxdOh7aMRsTGan
bxWMURWWsqqNObYBtDG6HFW5eLQncRBztK0YBeNYQIPAc9A8gAZVR8kOPctrPcwr5S3aLv5KUL4c
Lp/IZY5aqCIJVQJcKZTsffCdg4EzXQU3FGyBAgTwFOVygvlEHmOHolashoomXqctnYga16+tJ/u0
rYOb7Vi8xSeimNMEjU3Tg8CM5pdRXMZ7TVcUEIWfAlg2rieSGLtjErMa5BSbeNf6BQbRZC9zzSOg
p31t+wFKeclTzsv5wBORjMWJQz1GAhI+A83sgvkbo/+Y+jtaFAjTH4DBzHfkF635iUjGAqFfvumK
EPs5VI6SOel1cwgeu8E2I1tKt9q2hBHiNgFy1L/FbC0mfXs9kw3D77IYFYE8i0B70N2ERnfs68RX
leExnvTZNsuGNwNBr/43baBjIlyVkKSU2LbNwQS3uknhT2iLF02eZ2jxcBBEA80neSK8JthFA38i
jjnRRJfzsB3xMganje3ksb6qbwUAaAPgMXhQd3iNt9Lbea2zHFCcyGSOdJTTRi3oE2ldt921/nws
7zGSuzH89Kq81EDgsZr3qBhegWgY42iXM48FabmL/eQLGCcjq+Um0GnBqdhZqL6m2/wS1fMbMtrW
ReYjL0ybzqq7yU3s9qkPgUJQ+6lr7usLXg8tXeu542YcDQFMSynsKQrOAVqHVEVZC31yQIeDJ0fJ
D1EpWp6Z5Vwwtt2zIUqeVSLUBsW9pJAL0n28opxkUIcr3nw+53qxiINkGIdOlyHMyEtb1TeKybnA
9H6e2T+251MI89owqJ8Ud4VdV62L7GEvT74pzd75a7s8LfN5adgmz161onacIIp4PRCAaTeNfNTR
m5it0wOvzMtbF2NGYq0tszJE/qIh5WSXIyCziyr9IVfDRjd4QMPLg1cnS2P0nRCUoV7TFmDqemW+
sO9SPAt0z1zCy6RvgXJHVQaF9HpByxm3YZB3TRgtRJpKNUQKBlJ7sy88NFAF4bZFhdLsHCD3IB/L
NWWch8f2epqJMjTqANdnBIih5ReH6BC/Uw5n2m0q2xKyl6626V543h5vqYzqmZqgMJMK9eewMWyp
aJ1J3/yXF5XRKZnZKX1KC4UD4KoxgOrW0GciJokVYNfymmY562F7PTHO9gd6olYKHpmz1I5jjRsb
UEf0zDNnezzrGuSOQKin7SuF3SadnUfxWib92lCIJ+uAPFJHL58nJ+kNO+JN28oLGJHIznw+ELbd
U0xSIg0tTg2UbmsTbEhRn3lEMuxYz524OZqpXc0X6fts3gwiCj4RHNliCzQLMbqpdPAKpYc29sLy
Tpj2dX1MupvSukryeyu8FKXQLtCON/jpgPnG8iUbHpXccOr4PiWBWwhbAcRx80sL7tUpRNsHsS3r
Sga7iLQn8bWZHrJmn41rPbmGa0I6+EXZbrYwNbMzC3BEj3Ysr6zUESRXOoLpQDRsgTxEw40kpLZR
YMuCSymRHTlZx/LBaB8m604AuMhzJznRuIknO5zWJNrKgejk6DkRBAfztn0Z2kRx5/p1yHY1Gu5r
1xoyW8svR8MJkPJonFwPfLEV7F7dBM1b2L60ylsF7WGq23QCCq71MporYZDtAVwAkRvNrjDvMD8m
oEUPSc2pdaNwp8iYqrWD1gmC9yE96gLmy+Bomt1aNVdafOjMn6ZI/CQcbECqOUjErJQBGmpwxeTW
NAjaYzFcKbYOjJBD2k1Yr2tQPMWzEyIj3F1m+rU4ek24LtOtObl5exGaOxJeT5j8AGuKjIqocqPK
vW0kpt1PD3V0V1q3armNzX36loUUX/ynPK8SvbMbAYzvsV3oj0mq2MW40SPVi7WtXEZ2W16R6Spr
1xLcR201K1uxvcDfqgN7LO5a5EwtH9gFanQXFRfdcCj0J0GQnbndJ9KqDGdblBJbELdh6xHy2MRQ
y+3L0DslXLVmFbeeYHrJlNuNDqWpPKelW89oJ5lqh2jbYXgbytjOjNs2fRLAjgIWwus6XPdA1gsO
UncrTZ1dxoYdgnA5knwh+qEBI7dOdlXoj+WLUMS+PPwccD8j8WeZFhzTuuhun/j4jE5sNEFpZYpU
lKYA9YjTrUDq91YB3l8pbyqhxhhn1NlT2uT+eVVJ7do5tcLGhWOBlOzH6IsOFNJh39UPafN4XgZP
QdKff8mzWsoUlGhqiILnRt6XGo/TjyeAMd6YjbeqeIJuElQkKZr1oPJKwbxtYsxz0Y8huCwhwaqI
Y7bEAcqOHY88zJo/iWh/xT46ExjIpTg3gwLDJWq2dTC3+bZ/UY/5g3VJubY1p7jKbnlwLss1hRPV
zly+tEhTTdTgackBiCU0ZG9pqtFwjKfoWX1o9pTdIXA09/ytWPbvPsvdzM2TujYG77YIjysASBfw
NEeJOKqVWD9apY/s2IjE9XmJy4f4KZG5hxiLJrPW4ZGR+i4QoTkmyRaC1/NClu/ipxDmLlr5IMwJ
rQebY+rlmuC08+q8hOX+nU9l8XGeJ+9JH8QI8FUIKcxUu2qB4m8bY4Sp1WxnRr0Xx/JxbCy30Ixd
H4AmJO72wHbeqyEp3Mjq0MQwFXYWpBdNFz2hPrEvev0SGBfO+c/kpbg+qgYnnwlSb/V3LBDAqzyA
E2vd2sRVthJgf1L3LyCec3Qo21uY5HJeKbRtiPqzE/gC7oYnZPLQhVLvaDuj/CB5mae+xBhofOJF
K9zEEONytnqlWWGEAEK/lFFwpR2chpM82xi7c/F+eE70n2iKX/eMhWqQ8skMJzron1j2/Dp4vyMt
gcCxTGxSYtSebEpM7nLJNni3j0VwIGEpxIqOJPWwpVPn4TqBkDXox2hinnI0kE18jNbmGoWJGz6G
wnLf8eftZ1mGgk75Y0QNxVgMciWutiv86CAndoxiE61tF1fAVS22fxNkCeDyhkoxOkCV9NWQ5WUd
k5Z2DUx9YQfKz6ovObmJRaV4IoGxM2Y3K0KtwKcielXZwIPfq+Zw6BrgfpQk3XJe6GIixJRFEUh7
qqiw8byYkNxK1QlpKH/2NT8FDNx4hRLPRl4H3t+r755IY9SvZgRC1s6Qlmz0beRY95HfrPWbbA99
4Be3gccd1qCG65tzcyKROS8lnPtQlj4kTis0/cv26A+e7CUHGJgosnU0yFYpMDZ1YFbzwsLlyaMT
6cxZZsaQtG0L6ZotOiR2io3Y2MAGtuwWbIW5o+yzu8TXgVjTuVbtaFvVH1zg9PrmS7ee1rwZkuUU
x8n3ML5FXU9qZfb4HloVpgjFGUZ1dfR+x7fzKt0hXnBzvz6Wh9AXr8/ftEWjeCKa8TCEIsI5aHg4
GnkwitSRMp6DtpybOhHB6F8T5co5Lz5CfsrqCfSpQ+QD1HAleeUNT9svPtNPYWzIDxObYNAR67Fk
yclEUB82D1r+YibP5/dt0WM5kcNUp8Ac38oGLaw3mV+1mB3V36Q25xhqzuGwkT0Q5Sd5UugryYgT
Yo6zfj+/imVbdbIMxtWTFdBQGTXOJr7DtA/mJ7wYqBeg6Mx3PWYcxtUguPxemeUs+4lYRuHoeRp2
SotTQkTvJEfL7y5rgMbrj/O6e8fIIR3a2qm7MXWrbeSRi//y1rPDeJEkA0iB5tjlPHb66iYFE+H5
nV1M4Z2skFExc2HWrUlwdJMW+KRaSeIrUH3XaYThf/AO/3fCGP0Bnq9EEujYaKve6cpT0RA/sNZG
8iAlgXte1LLi1lRVs3TDND5O9sR17IQ2miN6cuYQaLaaKPeGigikrgtbzmW3EpFXUQxOeLDswpmf
Uqm5PJE652EvSfA8MCie30l+fBE+heAw/H1IvFlFHk8lL3qsJwKZd2E1Yo10DXY0AXgZJafWoK2a
FQ+yaPmWfK6LeQdKnOtjn9ODS017nK8zjNl05qVlXao8I7+sGD9FMRbXsEgwCDri5ETMStsIBy/O
pQuSqtDEFa+0sjyifbJ/zPWv9UKvJJBOfrTwFwcUca50VKkGu+TUWP7Eunyui7n70TBaSZngodEu
INWhrPfpKgTnT0HJ0DjSlhXypzDGWmakH/OQTg8BIs2snkxk+84/r+XQzMT/JBRZDdFkjGXV5dIE
dqjflzO7FHaCljyNVeEh5XfBawf9EwPwSx7by9PpAZmBnwf7fxi8UsKkULmKUV+E+xce43ajg2y+
W1cFx7L9yYv+lMvYT21M2iyhjXDRBn2L14U729D/lU0HzhQnuJfvlcfzW7scHn1uLdvDI8fjpAbD
jMeGydbmmF/Pm9gb7/VjsW5/0lK6N60bHxNubnwvbP5eWAieNcmwJA1tx8zdKYaxSWXarZ1tpjtg
cIojAOUpAY/oiz/0e3Iw7lKf6+ou3lgMkmhASrAU86PafKI523YopkH4uE+SP+yrTbNJL6pjehVf
lqvulg4z6ghJZbe/I0dTtIvQkTGtxStpLbpLJ5/B6AOzioq0pGUfDFFdCHHtAp/9XjMijnVabqY5
kcNogyIbclmjkxoflKHIbKiY1SSgGk9dbjfNokY9kcUcqCmD6aAC4DMG643D5IElwHLBqhDaNNQu
36LKMX7SAIonmHekjIpoxXKMDJV2YZDKk4LOKxIe7xjnuL6lMAbDiGtq5RtwhiQ/+vnQ8ezRcrbg
c/vYbMVoxLox0Vq/lIHszxWdGUDyUN6XvyM0t16bbvIfIgD6+IChyxHXiXDGociF/2uDz2L0GcTr
GiyeCP4w+uXrIOwFG8zK2hR7gIr8hT7S5a7cE+mMd9FrAonIjKXTPhpwpGmxrQMjfF5Pj4BrpaYr
ujJDW7vlx768F/KBIH6iEAoTpIOVVShorQbJIGiuoxagJoLiJeKVBDbaSN9InbmqKtU1eDzUi+7O
yboZH0RWid42GhJUyqDbU35fldtJe+3KS3gmHE3AeZwKo3BiI1VSCRhwfqS/WuUtCU03MR/4WDT0
onxLZJwsiVE4BnjKTUnFUQaX7U52hhVQxZ3Jpzx8qcvF2OJtIKNyimROYwAYUO+gvGtxY311q3yM
K6LrrPLQGIV64QcALW/8lbefjNIRCyJZJIVGIBGGTOPBHrLHmzJpvPNGetmdsyzJtExdAR0C8zQM
3axHneYjit24Q2AGbF3Z73w0KUIN8MLAZTf1RBpVtSePITdMVTNEeD/J5qPb6KJZ5xvAQHCRERb9
OuDK6LIGFFlRY5sEOkMs0pkmoSnITQ0OdkoHQkdLEYPaMbo5zu/jkgIHDxPaAkzM1VssWrFhKWpm
lbiW8nA7pwdleB5Tji+8vCQJqDKWochIUjJHJRuVEmsVZCTd0NpqG78TqblJTPTnDLLqKNO0DiVj
ZyT5RTAmF3nd7aM4uYtCHgzEojOJ+O/XlzDHOKfFH7Pu6kp4CPcKWj8pi02NnF12bbzz5yqW3qGC
XLOO6SZAQrNLJ7JSq2MHFmQrKq4mQbGBN+nm2n1svg0oTv/nZ3kqjFldZ4axPCWI3IhKnAncfgO5
ikjqn5dCfwuryE6lMLq5S2bTHHs8hToIt1VXrlWlvDkvYvHGnMpglbIMSms1pCvx6LydcZEdUIUD
SnvpkgI9TZlzXuDSK1AAEmZougV4cIVRznMkjKYAGnQ/atC/2Ss3zRz7fUz+zgmpeAN4VvKHo/1V
jTQkHGdJwrp0OOIXQMSPXEONuh+FYimcY1p0m05ksQFb3XZyG0ep4pdeB5QszPNEgHLOAJlFebjR
ietn6K2ubwqHlxNZuvSnkpmQLSZa1TcElz4mk7AJrNBVMBTgJqUer0ITBlYO0opnD+gvZa/lqVDG
UQNXjNmMaFlBImHywFzii4Md7ia0i1Wrkdd7u7xCDfEZWCBk5HC/nmOf68mQmYCwtIp2uA06KXfk
aZoPg571oNTErMnRHOKWU+yhppNdoiaaoiEaAJb/Vrsa0cAgiAHiUgp3QEF+B2ru+CZoaSs1oHEZ
pm5IyrfUgomYQZhIouD1je74g6woPue0q65i7lDi4pJUWVVEFZkM/Vt+NTc0IRQhSjJelXn0ajRJ
yRVAq4yHVPcUzGZiiImjJhcUGLiTTMMSgQkIJg9GgY3DAHKZUEAquw1exaE8zGX/dF6fUPeKOakv
Ihj9pRaFEIezBRF1ida1vKjsTIC5y0mwirv4Ssj7xyjjNRgulau+iGWupdHXtdpH2M0JxA3BlN6V
DTZQ0txuvhMJCHzap0xcTeJOwyMU0ZPfCbqj6ZdacJSMFsp8cApBQ1vim9kUb2Pf2mE/unm31VX8
p2rdSNn42AS8NpLF3QLgHb0Ehv7NP5jyPJAGLVN8kYBvAjwgUuuGafY0o2cwk8NrlD7d8+ez1C+j
KRaoxjGfYGngafj6gOOoyyQjUhQ/rfvEb4VR9dG9OzrxIGloaEVv5DTn6loE7oY/5+Ae1oZM9gA3
klDunGprAltyjzne4imsROsRTUsTj7dk6ZrCRiiKrqq6+c0m6YqYqxGthk2NaFW2MLZKY5M6qFac
vVgwfpppanCKTFEF/B/zHkpZm4Q80RVfual29exZrxpAzu2osMWjcDlVh8LrMftpc1OK9BWwrwQu
p4z8pSaDG52xE5aa92I5wfLRauawTcBpBgLScpW0trQHvQ21UcImvOFm2KjDyQoG9buOyRQLS2Zr
E2QISRDI0AC0aK7+pJyfkR9B6ip4ba6mdSxyVM7SSi3g4BgKgEgltON9vW5CWMjmPGClhvw2xDe9
ipTPuDZi3tzN0p05lcOEfYAVrINA/NjR4cMIBm/SanZ0oMdOdmdzsaOWXu6pPOYZVVU7BrqZWMii
gTxxhjsde5EriA4Qh+kshrzuVPQK0cxMyNvTxbXCZTMlwHHqEhsoidpIgnw2FV+LrhXAto/5yPEK
F1en40kYMgIyvI+vpxaKOsmJVFvoOogMpyhFwa6EgfiFlhoXUl/O+7budORFxpgjmd6HbxfUwLiA
BhwZCdfmq+TAwBXtW1HzGyCPDMjcBULqNsi65sPWCK45CmDB3mvQhb+k0Z0+CW5nVa6TRpQ0X660
LRnKu7QII8cIAH8ABN3NqLSVXZnkounbtTgk61Kr/nPKE12TQVwP9xuWmX2QoxKWBbCIFT9ER3ab
pBclJjeNLr5I4stpfAsBuC4lr5xlLww56ho0H1SPoX8PSytzLsawinW/FqSt0UVeHqAdXLvF6IGd
AoRBrSunlQpI5nY6LOz4F9HMjveZ1JRGBtGaPTmzS0dH1c3vviqP5XjJ1H2Rxaj3SjTAUAtUcCSe
jIf82vLjJ0Qd+/Eq2k9u/Kiuq3d9L204m0vfBnODv0hlPCA5r0miVo0F3Z4cJ6dPbHnV7LIjPCHy
NN5XF8JllzuSgBl89KauuLaFuvvn5DMaV+6yPG9a7HCvgta68POVWtmWQyed1N5uuGwYCy/2y3oZ
zVtIXTyrQYTLVE02htN2pYpJRBLZAbBMqpJ3gxZU0xdxjGqKUx0eUzNafk6mO4UYPsnLVYYygyNk
aIwKo2KvVUTkqKUFT0HXgL2owVEXkclhDLZmtXrfFmrgJ8ZaSn8EUIDC+vzFWdzHExH0XE90USeb
RdYXQeA3tewR2qMXt3Zdg0OrPxrjw3lhvPUwalaqW72rQEEHABpEi6KI8YKpLI5aW5H/3AHAziG7
gMSeKhqsKQH8DBnlGlMLSl3bUfc+kxexTp0oefk7K/olh6Wwb3Qrz3t4/H4sHIVIcUgvuGrIxTpd
PqVPMcxFKEozyLMiEZCkbHZWaacXySF/NxV7qmztSnL6ffgaedm79PfwKk+3kuWrj7NElHMNzTIf
hM0uWY1gAahdAiSm0JeO5/dzwcn4Ioy5IUIullozYz+nSndnUK7HAMg/L2L5En7uJWMLJM2oUknH
1Wi6RvfLWsXUVJT3tiCPtfffiaKfcvK4tFBXhEFMAl81ptFt++TRTMqHPhh5IfaiekIo9wGbpSF4
+SoosIokaGps22jlKDOE0VEuuutGaFJXDMGLnmISRo50Tn5kcSdPpDI7mXWqKYRNCR2c9e9KJd7W
KpqpdTG/P7+NS5dCh+OpIhXzwfH3dXWjMCu5ldWC3xuGLabXg3R7XsBSs4V+KoHu78lBTfpgjkUf
Cn5LvHwPRItDIoCyMlyVu0K3pefxMkbNKOck6hfXBdB5jP6pWBybjGlnYyz1uhEwH/gDzpfdjDyf
famoqCPQ+yWCcQviYiJaO0IE8RBieyijHop1ucF47AWvsrFUs/kiiyqxk01M214u8jKDkqrV4CG1
ZHUTjlK7DtKePHZljpJKiUHDvtTQl6Z34yqQC311/iQXAj8E1TrcawR/iOGZb4gzuWu6DBgMI0Y+
C6O1ZfMwAuQmLnlt50s5c1PURKRPENCiv5153Eor9maHejx0Mo39iBOVG9NtPYrdhHkJEAaU7vnF
LdwXU1E1OO6iISGdwrxy8DnK6pTNIQJ2+Uao9JUmiN55EQv79+UMmYegNYIgViaeWtBrXpm+DcG4
KsvcqUCLdF7Sop98ejUZl6qRzSoQolbwy5/mSnGbwq5gyDofWE3AmM68IHHIj2QbOFygjoV9xCJN
NPtYNJBl3apAaMShDfAoynlyh3BOXYUkHWcnlxxyHclOS0KQBTnM8sLanM2+gJCGpJiKFJvEH+Jw
bynWWzIIWykzJ2fU5OtOGHhgZovr+xTNOiVGNSOlXEGbGROotc3XYXw7f3aLa0MF07JMpORF1ty0
raJg2LISfNm4ycl1rVxE8k+JXDbAlTKDzOel/5fMm44WKTwz3H8wV3zVLFPb6EZaDYIvVVdBtM5N
IC4JRxn4RlauOGi64bgIi+s7kcc4xW1Z5G0tY31ZbryWKvqxUulVnvI7EeU3mKNVrBluoEkc5UU1
BhtDnS6Ted+9Jqkg/u1ghcxNP761gLEmMS/5u/jCaccZKvYAi2ZHzJI20aS+xl6WHXgxkJM2gocR
TMWk4k2zLS6H3nwNOWZDYpMMeZsOiaxS25OjXRzzpZ25keWAo0d4Upizqus+7uMaGisP7kNxJdWK
TbjdnwsvihZnEE2g85MmUL9eQHEIQnQGlaChEeJ7hJ2bwOSB7S+cC9q2wcoNjFFkSFgE7zyv6Shc
ZvhoDDxOo7GVxWDftoBoUwbenlEryFw0yDJlRdVlainpnp5Y6gjDTTOiL8NXtMCe6gjT5POaBLcR
4JIinpezuDBoQYxoyaimsRduSPNe7QjqvJhedds0XeXCZWEgEdO9n9dKSxYZKS0wOqoqVUzsrJlc
D4aQRhW1yMIhXqdeBRCQ1bgFB7TT1LDIvKUtNcWgLggmHSDQQT2xV7yU+0EJpiRctWln7KYwEd4K
RewvczPrdmLWmdsC7fieiPLeUY5VeSWZWXOtT7noxkQVOfpjydszRZo+1VSEAt8S/CiLYqP7KFw1
iTr/jGS0r4lqOnmZqYRrpU6BC0BKaz1EJLxMDAPgurXSX2lhYYWcV7mgsb98CfMqKzmFRZUFWL84
JfdVkmauVRSgcFLjfm2WrXirWkphx4H4B3rw/7yO/y98L4+/X2Py7//Fn1/LamriMGqZP/77UL0X
N23z/t5ePlf/S//pr7/69R/++zJ+bUpS/mzZv/XlH+H3/yHffW6fv/zBK9q4na6692a6fidd1n4I
wJfSv/lXf/iP94/f8mOq3v/122vZFS39bWFcFr/98aPN279+o/HB/5z++j9+tn/O8c/cMo+L+PW5
+Mf1e9W9ZPEr+2/fn0n7r98E3fwnOiJgtkU6BoBpK1i/4f3jR4b8T1GCkUHjEEw7/Gj8qADpfPSv
3yTrn5YiaajfGLKMEJ32K5Oy+/iR8U/ksqGx4FShmwMF+t/+7yu/HNfn8f2j6PJjGRctwS9m9QXI
qdCKLeMBq5hDUNhXHFiJMIkJQv8GCHwrMBrrzkAwqOwMgSiJdi+31TNm/uPHvJN0xLZTMO4tIymA
Lw+Rtjpo/UrOhTz1G0mfBQQd8aw4ulyEm5P9/ePLT7+UveP0Q2WU0uDiiaqBhX/Voi0aW/TORGeF
Fe0IZm6C8rWNMTVdmI/4h3CGupfzAlm1zQhk/TrBiCOglUNgFl2o5c98XPXxCP73C63l1Ae+qdIP
UZqmaHCTkURjlXbdlTFQ+yBK6+xiQwnvmhc6dCn7yV5x5DVvOpDu1alF+l0e7RGg/9fYQ0cKLSZi
XVXeCGTHwv+91SL1eWKoYfsmxrQMIOQhjMJ/fD0yXc8qrc/iyjP0Zm1N+bWhJCtUSjiB/ffVyACS
V2Fe4fmg1Mq4Cyk4ouPBmGtPk2bXyJEkHjsnRYIafaJuEU1OJWOSLuG2231/Ol/lMloX/W6GgPo4
5Iae4lc+uQyvpuSit1/pmAoQ9aMrA+0RXDDS79uqynj+MPJgH8GcN/MSCj1VSawotZf0QnuBJzM/
iGnb3DeKUryffwPf2qzQvCKDYFKDq2QqaENljrAmMdpJYrnxWkDDCzZYuwS72aGrcQ2YnFWynz1y
zNbJNjzw2vu/mVeIxpkaKvXPdBQKmWVaYy6XOHDiqas/0Bm21ir5aIDl1VNYhxOidDCToUtAoqqa
dThr0K7pmDlrvVIsXL2anrKIRwv6XX19FcFcljINyjhr+9brawNj7Kl4b1houu+j/q6IgjspqBTP
Uk1O6LigWajTCR8aHXkGpl+Y85PnFDXsOOu83o+Oyq46jBeRW7/OjubQVsOIj75AX9vXR6+iERS3
U7Qkg/Yuf330xEgEE3mhDseGbjXMgKxNN74EXO8qBeypvulAPYHhpgZkMvEhKXdq4vCatD+meZhv
oAVf+Nwy+rwMtnieCEoSCXPZeYMTXJmXpaduQVAyecCQAy7VhjxanvEEXOZdemyAZgswMCfyunVx
yYPLWXiqXz6EOXXkl8oWSXYwXaYd4MMOZiJ68X8c+uH6fpHCRLJRnRezTJdbN9lRHRvd7qoIAxWI
2Dnq4LvKo5JgPhCuY1vZfuqqwAOKlLrzDMmmZKXytCrf41W6QbkMB1oW9nCDUZELgwOjvigXrSUW
1B0sCZu7bYAwC5qPFp2e4mq2/Lp91KNVRzgNJkunpSFGh3dFYUvYREsj6pZQF0PnCZjDsAbA5XaZ
X5et9zd2EbEZHqRlQbmyCtxURi0y0gm3AphpT+G16NXbGjNoNXYwc2YA0AybBt3ja+vHecnLC/wl
+COnfBKJzsDlCYRw7LyuLey+B9VGjHYHjVOo+Ban0fsIpxV+r2nAULFt4V0wlVk9AelnAP+oslNe
go3llBvFaZxstHlexoLyhjQLlRETKlxkzX8oggN9HNPeE6vZM9BjVwNq//y+LXjJdEWfMph3jDHw
qho1yKADJ+oWdFy7zI1cC2OL4x1g1in1OR9of8FmIG1kYBt1uIYWmzjoatKprVX2nkVqG2TVtanZ
9ZA7RAXv8qACa47jSclLe4luNQ1qG/b+m7mXx9koBXozk93sW/YlmJ5lZ9wkPhRm4lhO5U1+FjtA
xLwAOMm63eeARQC8U/DM2XC2e4VeodMPoVtzclOtCeGHkONDaDNwhnG0eJXTOsqaN3r+bQTuQxK9
NoikaM8sY6+i1GhCUqkYH9wBXF3pga/+QXJ/bC70HaACca9cc40Sg/wiHLs1L0G49CSNE/HMzSqb
fkwVonVemut2I/VuE5hAtOf1Niw5AsapHMZGhCkuj5Xr1CQCEim0R9NGK5uTbgZ3jh1xHb3zZl2/
jaOwO0sv28kZhpal6OiK77xo134QWgPKEK35HkjXttF6puitPMvPlUm3+0Rm3KRCVAV0OwEW6Fo2
uiycNATZPJ3vNSZ7BPUMz3vkHSE1Xicy1VBKe/iW3f9n7ku2I9W1bX/ocQYgyi5FlA7b4XCR6Q7D
dmYiaoREIb7+TbzfGTdMxDU37+m83diNXaRCQlpaWmsWoRXJ9ShHT3E7SEsevz8S146mY4IxBUAg
AUB+lsm55ShartotrGT7MKJvnCzVKa8u3vkQs0PX9nXaNInThjycxOqpr//uIPjwYECqq71zq1WB
7Cn8flpXN+b5oLM0X1foYCtAqoTpNpluwmPy6obmeniOfdWDVO0ieXDa6fPk8GzAC6cg0vFO2NNC
IoXRboAngiko5si26mODKB4vyXlf2NlPB+F8xFmIIVnn5q2CdU236a/6V7aRt1NAs27YD+cOHZXb
XbrRPXVTrvlL6kMfe2GNr90j5+PPYgzEflWpRNOMB83LkfRT5TA6FqQbDvaorfPOWLgvr52I8wFn
wUaNObyXLXxTTex6u/ON+I0ZWfD9zlkaZBZeUKus0XDHIMW4dcCBEV0Dmd+X7we5msucT2X6FWeH
W7SSjMzC2kXQkzl0j9rGDbX1IG44Nkt1WtqdV085QFQAxqM2iFf31+EKI08yYWCrNBY+k6t4Q77k
4nh13c6GmK1b1OqkocxFlms9sOihTg7UXMAVXSA8Pnf82RizVcs7eIcQDmRvt1I+4J7ePBr+xM1S
4IYDLbE/nesvgxQ/n5YXJ/ts1FkgdnIzVYBCa8PJyY52wNvrYXOHsvwkwpf8blCxUFCZYSf+2P9q
HpYlCS4rUTjoZz9gFqOpOVRE1vh6djSGBiPrvnMPjkm90ulWlfOro+5WQh7h+z26tGdmYRutbaCC
RoyauKo3QlLYMrb/2QizGK2WkhW0xcLS9E2FEpyhi/9sDp+iJWfHDIRIWyER5hCpURBDf9dVnr+f
w9Vtj1cdaM6GgdLZLAhXaHePxFEQk6CpXaZ3mf2rthb2/dIYs0CrtjlzMhtjROqhkxzd+czLih/f
T+T6NQ00gD2VWPAWnu2ySo9NTRAAzXgIkydI/YD6aIeTAUAD8RYauvfV5vshpz/x4mCdjTjbYdRs
zNoa8KBz0LqmHYdc+V3WbUvFQf19Ya8tjTXba4NT6UOWJF1Y6zetPFRGfFtBJTRRiWfaS1zOqw87
KML8ey3nOnlRnBYKizCzNtvl93BywavOvhUSwiy+vGsDgrcOWiJM84cl3Mj1zfJfQ882pJVoQxyZ
+Ix5cUfZC8yrFeWvdZQQiPEGBzZrKpoA1DwbRFHtRLFbE5bnh2jdr+OdETTh6EeeQN0r95fe4teK
tl/Gm52AMeFkjCjGkzsNJfFqPa7JDrnN/8A2+rPYNNuVX8aa3ZUu5ZIkAmP1fpJtkMtBI8UNFFge
TVq+RjC93NKggJnUVHskR7x0QnDd0lsN1c80jG7/N7vpyy+aXa2Z2WkjsGRdqAjfOOoNSo5wDQiV
UNgeOTQUdc/I4yflnj59f0Cv1MfwdgV0Hah1ol/opHJw6ay4gcR8ytPbSVypMFiAiP0GiRP/+6Gu
JexfxppNssKSFzXM5rDsDhz3YFsQh4Vvh/qph8/djxQhbwlYeeWofBly+vdnt4NZJRmU2jBkxDJP
c4+2WXsE/gP/4cxm+UMF4jbTBYbpYNZV35MAD9aDvsUbeTs+yf0iUe/yqwE9gYoD/kKjAyysr9Nq
lQleGPfDtJLHaE2gKY6V7HZuaHn8pnmeTmmyivnSF5z+3C8Hh6AhYKLKSQiaHRf8blswphd506NH
BXgoerhl/c7HpN9rhc1Cp4vN20GmsGhweUrvakNvAL9KIuLpnA4rzVWWQOIXC4EfhAY4aqKgfVyS
3eCa50g97/sQLEIvoqk3oow3iJXVPf/tJ56NNFvywRmBkyhgjphz+JrWcDrNh5UiRq/j8D2t659c
ywNGmt+J6B6sqn/rBytQ1b9VAEI7hliOgQwfmjnOBfeuE45FSdWhhA7VOa+n1hpZySE2xr3VskMF
E7WFeV/kiJM0iYOKvQUWGgr4sxNUFIZU5ECnrTbJA2YhP3Qv2Gv+xEJtDskdWyglXj4BZiPODhOC
j0r18XNEaFoF3GNPEJyIIGo6IAjKExxElqsJgHxe7u2JT2zoUJgDUmg+0ZY0pSZFDhVXgPLAeXVb
FcNEjfouW2UsVpmNnmxeO3rgkhbwuITr9mtZxcYJyK/hzsl5tRpL9Oa83hwc4XfwHRDHWqXZoeUs
31uxoeh4XAx82IHXYMUrx060FUlNq4SOVNL+1HkjIZ7VdUkbTIjln7Qoi42wFfuHrRjyqaS9i2px
k2KvJzlHZyxSxPNA3HrnZloXphHt7zhLkg0qwu4WXUIuPTcbMhNtHXitMEgPbbmmmb7LBvYYFST3
mog4UM2MLTXgsiU/AekAKm9IJRSKqNa0sJaRufOrlJKtoyyFFEGZFzz2cjcxQ4kSM/VIlEPw0C4L
uR8L2d+AbdsZu87sXbrqi1wtPMkpjbws0xrYmhqlcxB6at3mZdTuTEdNYMmkxsmbURX6brAyRz8M
kdP8cVHgDqXQ611PWLIqIMoAoTOF6vgWhpHBxNIFnd/ReKwclEbXbgGLI43XF7YoPGB426CD1sCb
Iri9qeISZI5iyGJITPFWe0eFHP4tg2GMEMlGn+1QUNcEQU2iDRV1hb1OyQC/1U5PVyWmtsciAqXe
DV3MkU1CjhlON30a+QWygxzO50IpH4Ze6h9KWkbB0MbAspeSxJ5bG++WcGHJkBuw5xGPwlLCpKzv
U8Uc8hCgv/5GkrZ+z+xCqKGlUAoCD4v1h9It6VqpTMe37GkyesM3jum4mxoYn72tC3JkZatDN1aM
cMmNK7CzslHrnmUluRX0pVWildeLgw1D1KfUzUDJHSXsu0czUa2wz1KAxXP8gCgwMgvqBf2gGaln
8I5vkHzmxYb2tvxDIXmxZhBfqr3MBEveq2iM57nIjfaQNHSMvS5z6OhLtdcD1kvnoIyqfFIikRWr
qQQSPwxpHnWBqUlS7JQ0sx76ODP3vFFqBh4g6W+UrKQPcWXrAeksCDwWffKU8jE75Zox3iZOgT5w
VKggKOoViDNJiauWgaWwom7fC4/WVA1yI4HQZ9dlG4db0U8raqEM6cpqE2kC3eRsUCA7n3SNBQMh
o6R1wFPRvFEGf1bY7cTjQ9f0vPfGiAzQPRo1yBDpWmTvQVF31iKqsn0eNcnJcEZtU3EN2Ureq6Ar
JFX8u6HDAIEOs1Zfqazt9dCaFbz+WLEF9EjmAUThqNeUlhrWZZMeupFJ30xj5ZXZvBGhJes+sMY+
54G0zHIrRcI2kAAY1rysi9UYSyp8u+9VT8oayWrXW686h+ImBSTwEEeESk9PiRHERCPbqtLs32qh
JLqfj45aojkQNyFtNLxgq8h+7nCP3nDFrfYC+yf1Sl4m41pvCVoyZl1tajOVz0YPKetUNfmqliU9
MMvMTwCNFq8CqI6bSG1wxgAjVza5TLKwSxu0dInu/kgix9rlWpXcD1Uy+JzG+Rb4pCIO4SLhIBrl
ziOkLAH0ajXNa4tBu00VtdL8NK3bIxajG6G+IaIk7EwZayHpFCjHmJXVfcS4fmlYMwYxVQN55KMo
KBJHVWTJfT2kEFmtnNhDQKZPStHEa95QIPojoeSnaCghD+zCu9WDJa57KymvaRjHpfJD73ur9h2c
O7h6ZbRh63g0iqcOHiONr6lNC5E/ljQ3XWzUkENoLTOIEHNWo6VWqscUI3ozYcX1MGrjhzC0YhXZ
7omm6MgSR6a+Uve/I1w6sKlyH9C/1T23rMi2NrrSh9JCddQBhd03Usl2RMvkCnLGsV/F4qnpu5e8
I5pnFWl162pROni2QIo3YoUQLz60Sn1kVvfDcIb6FYHucVofj+nus2Tdwek4X1NmKn7LtGkiBi4B
VtU+bwbhSa3Zd1ZZQ/uoEneygsOZpQsT/lDFb1qzo2JUGLiko5dVMdxUtIKFfRGVa9JpwgOhs/YM
3Wk8pYJDRjQKWGApCKSVAxNp11FEgG4ApBkru93nnThwNVEfC9WhWySt9bp3wRnJ1XLfuBDjikau
rhUmcayBIfSUEvovImtgYDAmz+h3w/coBgULF4qr3XUjz/E9TDhnwqECkiS05fduZA1rChnGe9r1
zauRavnK7YT1hzPhBrTQ0APtEbHxxX5n8DZ7AdnehC0a6KasQ1TrS8DqDXTPIvAAvarp68AdSeLn
3VB5Q9OZ0OtLXd8oB3mjKbnqEZr8zAstCrQoyfzOYBnH7qob4MXozs5ZERS0ey2sHAmEW+yyYapk
c+0eWA4SCMdlb42iDqOnjzzZtG0Jfc4iOeWmW69jUjq3XK3cnWLQXSJHVSBwjOoaVpiQPs8V1XjI
peJs067o7tUaz9IWLu4BN/MPO3bgt9booHIBguHnAHeAKqxjJdlwb3fdD1bbzp0Tq/kG+8U6xn2r
bXjew8te5UhcU6M/IvfKfZXl0vXKXqNbTeglfMhi4oMhAN8XDc73qkRJxXVKccyZG91YNYzS8zir
7tNYz/yqKNmRGJ2903BNbkU+QAu5a3/zos0eKlUInzuuT+gLA4PCdEO3ORGD/ihMQt/MVlX3GYyM
VupAA5lwOESSRvkJl4VsraT1eBBRzza85dojeB6oWmptZRwTWBZ4wFTbNxGJCiD4rOhPnUoL5aZK
T5k/JAPA83ATklinBKl7m2SBrrWF50JcKV9ZCMBokNdWH7hqXftx0SKhyUQRlpkOLh4YB7tW9NHW
VMZxzaVVN54aAWbmx9KKTmIUpT9JB2+5NZb+CBR50NUCYUdG9rYeRR2YrsFWrtrA3z1zKmC8O2tN
xlhsusjuNr1qJXu3jeoVIVW1VVuEbvgdyq2hUbZXM91aaYNdhCjJoNU7iierbA/R9HtkdTvScXzl
NhwIIY+h7Uqbup6dmARefjBcI7ZA4j7oHDsLGFFNx7+1bNjvMSHB4GqBh3WMpr2Ngd/2gZuLPNbW
PaToUfceeQDIB8AKtYqeqGKYqEQzAyXKUmyanJpBXIMqAAuWZutQ076H8RS0gHQT29nVlcAtUicw
AKH0EgqYsGpXqo9aYLrSSQ2/JO5Yvowbc9sXWbLTeuIWvsOZjU1eqVVoJckYJq1r1UHvxNBuUjSR
IfvFtblqB8e9GYhTa1PGZkJDIbfIU6Lb8U63izH3oo5QX4gUaTmLo8xvbWk94OdlnTdmgxrGmqw3
CkpoTzZS3z+tVuKqamFGt8+6BMfaTNh7iy/whquA4j9HNWytZk1/aCTXnmIu3S0fyx7SDUVvnZq4
a2CDlDTWs6pSbvkqGRQfsKoBSuCp3FdV1n4kOaaqC40Ho6OJd468K2C5w4PJKCwwjF47UCstHmsa
jYOX2Xrx2rgsOtlZ1f5ISJvZQYpfID0gPpQne9S1TVNGCvO4FeNzZnan3oPkTjcs7ccgAfvgBPdh
9uhUmnZMcWlDo9fI6d3QsDaCm2FfnsCTGOuwmHCUm//TaylmIKBj2yf90aHlRnX6sGAO2v2D8rfG
HBOqEL1N4FNUgJcvgEwDzVyCO3sI8Zb1Y133ZLcAybqEZ6ByCcqni5QUaak+x2SpgtWMRhKmOMc+
2zXEh4Nl+TiiNENXNtzY3sgRREZEV8hb63vE8fHn90/nKy/nLz9gVu6qgX0voWvYg1ZyyvRTXuYL
ZaeLgvdshrOn+ZAV8IvKMQCnab1iqu5nLH0TSQY0GBHogltsAU132dScDTl7m9dpjwPmYFE5TIMb
iC5PdnodbMzXU717GSFxWTOcDThvWTBEdKFgwAGGXCWunXd65/oiBGBr8MvXZaH1xSnOWhZOQyYG
GUYUgf2hh+MG4WMFKSWUvZe9zq59wkliFnhXlB4uSFd1PlRmUmp9aCJ18uE+RgMzjyjUPKFMrter
GtfRwq65ejDOx5xNkCLNkkmNMUck4GHxQH2+tpjH1hPWhSPt8jOkyb7mTypj5Cddf38s9KU5z/o0
ZlWT2pnmrK6N9VTh0Z90wyPveeZDlqAOW5hBondyqFZv/3QcikCB+Dx9VR5j6J4sFLiunVKwZCbc
JkEnz5xtsKwz2ZjF+DWlHf8yLGSnYqkxdVGExh4+H2K24LYxqIS6Kozs4IxbknvFjvxOPi4s6/WJ
QJ8AopHoS30u+1mpu3bTxmAwMgYcTQBnX+y0TS5QYXfu1Z+D31ZeuyK35hqxH/QCci9fzC1ejPSw
6DdOLgppNl4TSKEBXQHm9nP/nf2QnMVFTF1bRSen2Vq/p959Ain4Fmhp8Pwgu7KwofVp/b5Wpb8M
OG8BA7IdVcqAAek2fex3bYiioZ+eCt8AEwZK9B7z5WuCn/HBsAo/+5UWwqQC9bID8Yy1s3TxTJXg
i5+DD2Bp+Bao1s729+gwc9Blrn3ChKb7pjjgvvH0VRnGqyVDlSvhCl063KHo3UwcoDmINY0brcxJ
r6Gn67qQFPE+G5F+dIo+zKdktXRcro0HXWwLPNFJEBg7DbM//7q5mdGMu1po3+WPBO7jNGj26nYi
rpSvdIHfdHlyEBgn0W8AxlGynLfezTElriA5CQVsNUzjBpr/od0tJSNXKs4QOjNVFNZBorqUiEgq
VRrI9AiOTrQet/Z78RsuFPqW4LTAY+2uNLz0t/7w/YG97Hh+avRN2QmxgYmfk5yYGQN8ESGhnuBk
uk8CZHSwSbJWeDBvvh/ryjrCTQMrqQOED37v7KNROhhJFbUG2AT0xE19ldD+WebFwta/jOyTp5UB
9VDE0kkz+uveUOoCOot1ghlxBom8x6Q/oBTnDfRolQszuox2GMpFZoqNr6F6MWtPG3maIk8tjNAQ
xc2YjU+RWS6h0S+gxMRFqwUb0HEmGYq5jgeVPVXcVBhhJh4ScOmS12SAj6/2Eo2P2UiCXnsA0/F/
sYYOGjwIoZBGv+i757GLd2lMMGj7Vo8UPTY3hGGBVyOrk87P7/fFtVV0HBvNX3Nqoc35BG6mA9FY
6kZYAz9sx2M4Wsr2+yEutx4IZ9BFw9cC6/SCGtG2dOjQzDBCBwJwKon9WKXB2CwIC1+ZCIRy0RAg
BEoGzjwKKtC+cniJUVytCiog3ybI/fcTuWw1IuRpBngqztQRmx/XSR3HgYaoEXbuR96jUw8uvmvo
N7AQWBjp2mTQ4LOh2AGCL1i8X48R+jI8L+3ICLVYXRE9fkMtfkmJ6spnAbtScxBcoaOJ/fZ1jFYU
hTYC3xk2sJ9v2VuuwS8UUiefa/ZXJO//lrr9he79LRX8/0OSt4sF++9J3uvmd/n26+2c2T39D/9m
dmv/mkK/DeoAMXRAbLAB+n+Y3Zb2L3wSUBaBWjDQ2bewC//N7Nb/ZQLaiR2Gwwpupo006N/Mbu1f
rgMiPu6uSbaZ4NL+G2b3LIx/HiNchvgRnzf8nNjQkyFWMqVOgxpqn7aNwoNIQ0OttgxtiKbsPSSf
3gANwsy0oITNN6lOg0EB30N5iev21FlyXWv130X8i181pV1niYeTKYXjcvyqwXqzATEg0RIccp7b
/L8hwC6A8jXY1HPiaARx/qhIGwyx6m70ySq+9sYHERrwcBvTRZH3eQYwH8+cLqCzKSWwuZbwa0kD
jheBAZSkanW+KaJNlpo+6onrzL2zBgbQ3LubJQuxf44G/Gd08HPx6IFK8EUmN5gdSzUbC2q3EN0w
YjgSoPCUWl5XwkhRxpvGTkLUoBCGxKbNYQQWJTs0lEKbxj/OTsf9P8nxOUV/SgzOUuZ/fgpKQVDO
wdMFN9/XhRib1tCpgoVvgKOo3nP76LY8sJ1HKLH4UO9CsV9dfT/kLABeDInTdL72vCalXUc8Dch4
W9OflXoryqUMb3ZlXIwxTfvs+zJ4A7ulFGnQ+5PVRHYbb8yb9kkJJyxzgU/tV3f/g5qJeXVcoINw
fFEAu3APkGqmRoWDcQ3Cd4qAYbpGNnIUP0sz1zzRDWu713w6qGtr1INEfRtb1cv0d6tO99iG3qBR
9MJ6j3dyxc0jrRPbVxv7lpXaZmzMx6F2g8RMDkodr2sw9KuUH0pjUt15ZQD4ukO55+N7mT61depZ
FnocTh/IQb2vQelv9Xw98PIIGTo0YqO1NE5DxR/MXL1T1Z0b23sw1zYdN9C6e8+yQ4M6t5JAH6LE
RTVUfmwaH8ngBMqg+Y2bou7fbIWu30nGw8oZvCJNTnZfHFyrCoYB6JGmP5lOtm417pepvlEFAhru
7qaluxEGcFUGaWNm+PZohrnbBopI/LRldx0BDlwdvUlGCOt8cgvzPjHsDURBVrwZ9mgd9J60XutO
CxX0sSAXHaQ5EBUGfCABm/HGMvpl9+Q2q6zYYy5fRxQMYp5uLEP4Ki0PmeL6XcN2KXXXkYbev2He
JBSGJBGq6kIAOuB4ecFA9aa+zFjQ5caGIuOAXsiD0RTEYwBEuKrlO266Ndiz0+aBWVSr3h7WunSD
CvxCXWU+5DY2jQ7lJdMOY4dv1OGZ1rE3Jr+zsd+Uzgsw/R4QF1Nj7d7q3QDsVYBJ4nDS9s86+UMy
9cnIOnQ+4k2qtr7g9aovq0DW5UL2O2e8/HNkpkwRDsLQDSCzSGDEPSwiOEKik2cBc4pVghhstxu9
1O9cM9pCIhpatAl6SO2+T6s9/nk4AmTuwVLlWJLWB0dn08DGoWyOSQv4RSTf6rhaVTRduI/mCODP
nzoFz0+ZP4jYz9I0RxnyiAsELdOjj8afEiBgfOOgUqC6OsE1rRV5Kk7aX6J/L4adDv9ZUEFXQUKl
FMMyPPqLBLugI36eGcH38VG7lgWcT2/2JUaIXA3oZqSBfqSPaug8s1vLh2tHtwE8YpczP78dnix0
x4MlZuO8Qvk5RahxGDqkkSaRpNnKUt1yRYO+ZAAOJzAfSWjthhWOugV2mVKh6kxenC5MbpwPxAEn
3ou/9RX+5xfoOjCOuoXegTnVuM4WuXOwp2Q3pMBjoP+X4JcY2XZgD4PaeqNVrr9f62vxWj8bbXoQ
nI3WuE5dWATzHdU6VMxxo0hzlTf1SlsidF27aAEeBBke9QD0Rmbz6jW9gQUT5kMbpDbg+hepXLei
AkRrwPOSe0AVbln6+P38pt8/v97PR53NL6srTmSPlqJDdQ+VCA9Vyu9HuLpb4SExvWI1EHLncQMA
otZUFANGcHfZ23hKt/UWrgQn0/bsJ/mhVx7dpF4eQlNlYW6fuMCLyaG8C+o/kEDmnHgFvIYEYJAk
QRPoO903oDCKuO08TyZqFSRGnxTQnyc+AL+DFzDkIgpAvN+BoX9aqs1dS2nwZnAsB+hcmGTNTqzU
VADcDCsJok4eEkk3CQnx/likBlzbriiXo2mh21dcCboSncGWIALpa3oPYwIGCV5jW6wFrGLL5xEq
bjSEN+ZS42DKyOYLjRon6oA2qlgXDLdUtGmHxB/ZVKNtTP4Yw9jCAtwSmu94oTyk8ZLbxNX3wKTr
jsWESx3U476ey6gA0q1PM2T+6MJEVQ3YTuK77b5hWVjUugcfJb8C4sOS+6hXD241/PN+/qKRdp4X
f7psXsx5UkRwJ78NCD19/QUadrUgdoU7JpKemdWvhQOsCZADXmH5SpX5wFp6llFviNYD2oOqbFrh
XL8ZdbEd0fTX+l8FyjuUJ6FbR9uhPDTuS6PkG1WW2y6lePqLQwo/IdYNG4h0ml5sOjcoIG7L9iMn
HRSx62cxZVa27kuHLNR39en3z+cHk8VJUBHRCJWir/PD47i3SxP5TosI3wVqaG5MFcBT8B8wseKh
2IB3etdsyDq+b96K2msgu/KRHq2lVP1aiELZ0kZjGrIvsPz4+kM6oAOZIhGiej+7LaTXwHGn26PT
CNrS7VS6X1ZjunrNnY85u8kdNlaVXUw3eVi8DYHiZSHSyvfyRMHxRQ8u24pntFUf0hC4NrFEnLsW
LRAjACSfBFsvCnOMO50elXYSxCX37GqrRS9ULnzfeWX98x49H2QW+XOAAESSYxBj7X4UiIODF4fJ
mv0wfsjAfFY9IK2Vn0v8iGu3HMiUcInBVYAa12xXlW5fA+WBhW1bIyjjYqUK9DMVE2jjPjAH4g2V
7eXcDhcuoWsR6mzcuUqKSO081/LptAJOpMAQeXp7RVHvNQDY8e6GZ3snnyqgOzwqPEcfPc6ecS4A
LXswbWUd48miySXWxtWtDfoiCuUAuF9kU4pmZCPkW5Igq6DqbSV+X7vewsyXxphtZRelAU3LsOLm
XXQcbrhf+Qo4AvaR35gQb0H/diEyXl3qs0nN7zpoUsAMM0+DEr7BkQJjPJRJysJrO7pi8o9RLom2
fdppX4SqsxGnX3SWpHXqoI3ATSKJASGugiYn8n6IXkMsQoZww8mOUVCH9m70ye3kmQ71Pa864e+r
cgem/jrdtRu5WWqQLa37bKc3tSpMReJHRWaF6jr69uxp4dNejRP/Ne95kQpK/y0g/xhCBOPKWaP8
s+n201Uvg+Z28rBaxmDM1WQ+w8Z0x0OCDFLSF75gzWjKMWYIG02AyHgj7lXDA2D8yA5kg0vLfLB9
G725tPDGA93xk7tld80BQO4lGa5r64v2COASeAugGD+7f+NcKE0dIaXK4rukftLqceHkfDan59vq
fITpF5xtKzdltt6gRhKw+JjptUez1yZz/MT4EOB31SNsDXi5rnoIBUWrcbgb3EBr41CHIByVAI5Z
QAMXLgB4WiA1Y+GUXa0RQuZRBd3MnowoZ20C07FkXMCfNFB3/DZ5AFqw2ya75DAewbQofkX74rTU
q7w+JiR8yGS3MFllfF2RSkSGDVDs9K7OAQybzBBWsBgr94aHeshDFWTYAb++3+Vw6sGfevEd8ChS
ITaPZtX8ASGKSAB86CbB0BzSvPCYfatC80VsUtZ7mvVL4l1fAQzXUAueba8ZvbNLJyjEWyP6B5G5
jxneohEwZiSTPqCcnl6zMOujYByQO7YF0Hu1XwNNXidjkLrWVo2bm1FFbqYL34rjZ94XYU2fbfVX
l5vruIcON4CPaKMaK15nyIm6dWXHnmZ+yHHcF04cdsOxQnOamSu1fTZYvOoF9dt6ACi23lq1dgIQ
OiRD6Zt5knpgG/lRsQaVyzfGPIB+q4+yDmq8r8Djr0vQbFj5AFesg2EqKAGToGrV9x7bDISgm65D
QhZlQGhmzaZWymDIrG1V2AH+B98xKkAeoVxTUPA3lEAH0s1pfsWDgafzB1JRT29vHP2kxpE3uuMK
+ReAoNxnEBLzcts8lf2z0su1Duhxb4D7a6rBRKox9fQQM1g0FD+UCKmCIQKlOEWF4hE4Y9moQTX9
3uL9QXf6g9Y3nuOnctgVCXJE+tQBvw/0631fMV+3orWqslOWA+QK08hIFI9J5IZdFgeJrYWRSUKq
aYHRxLA7ilEflLscnBvTgVsPaqd9b2wBE/daXYZMe82M3iukDS6CHrIRoCmr8Cq06EirbB14GHYg
h/DEeVXNzC9Ndd3lr406hE5j7ogKYU8F4ct+LxsrbArmuzzfyToD1cnytcy6yZABD3jE2u/ULteW
XUFtcQApItoVhR7k+VOp66FixH4KVH5lQOljeFHqfF13ODDSXtmpG9Sk2Kfm4I06dkQKDhPF+zca
EDFrT6J6M75o0BBHbwCustwzNLbOBEOkKR7AcvSgj73qtPsMLiuZ9QO4KFcYv0kMmiOHb5jutQD3
1/mT0roeBS2oVp4puVWMN3BtA+wU4Igz8IhtT9jpHWoRYddpYN4MoctSPAzBsKCPSJTw6XWfq7Wf
W72fNn3Q05fp41SjvWkG/O6+2bexCJ1U9xQQ+XN3j4reBoynoBwisD0hJqb+pAOARY7jlyr1FScK
8lgJ+u6VuXaooEtLIryL+m4zFtzve/Q4yLoe+tDJpRf1HKVVAH9R8LXdPyU/Ajp5gvK378Rinbda
QMivWEXdvrnJsiEcUPNq4mHdGvddKv3MaoNUGWGqAwtuuJdriFiwzqu8QmvfYQFyyhLrDv7tfwh2
CaHNTuQSMuNvWEqLO/uaPYhUPbY5EDttfKDDrxy+fg3r7hRTfcE4j0M87HrWfqj4xB3EwvOuW1nj
+A4c/e+aVCASjAgTEI9q5YumWKHTlz+bbrw3OTmOItv1FvFNMj51DtuZUfwnkvGjXhsvWtUcW4Km
gJL6hXgFLMCTKJhK1GWaSt80zQDWAHYFscbfDnc8o3NXA1N2KewBiibHNka9se13VLdBh6h9QxWI
MNqbUomDcBKYaJA2sIbJ31f10PK5b8ByyFPmWSCE9ap2U9TVqnT/L3vn0R23te3579JzvIUcpkAV
KjKJFClpgiVKInLO+PT9A327TYLVxLPftAfX12vJ9q6Dk/bZ+x9SFxSwE1T6F2maOItic+9N5SmX
a3tG0QsCYucKPSrb8qeTEWeuKpTX2SjU9hhpIOPx6TDL2240n/QOeakoK/6MefQtrP0YHOywH9p0
q5L7Nw3FWD06aV36o47zB+r27FQP7mNjRkeg+3Yay9siGYGQKBsyDygrzynvvtI8Kp2/HbvqGJIx
S2bqCP0NPiBOLpsPmmDZftU4hT44ZoTNRDZRLIQMBx63gJcIiNRRssopfSw/+/a6V4WbfgTCJFp2
I+U7XqEbhbq11Cl2oilOkei2WJlOQ3kIIL/djqorwr3QBX/bTA/KGO1kfBhbqaUkfpM36sbThZ+J
Opwir/3mWYKjK6D08xr1Yu8p83VXNBJHLhM3FP0TFMEcCEno+BG4TzPm54r3KmpjOYix0PjRl+Yh
tLpDMOjOwAFb0PxoaAlaSuPmuQ53go0sueGgbcReuUtCOhI0gpEpJSdI9kg2MQOhPqLxoUKQZHXU
krjz628V2z72LVeDvMhGOEp0hIYxc7WYSqB203TKti5Mx9Ne0qz6nVjDjTFak60J+n7In6z6qZXF
IyHcUZM2RvZFhEWp1z/r6MFgW2go5Mijum/iR8V8ZrC2VhvHcgDMEn5rUkg648YrfsJyOuTaN6kN
9lpVHeDY2BrXBfQ3bmnTlmYfY1HYtvXMv9E5wiwbEpDTMrVh+ljJg61j1DgxoyZFWlPAxDDh8IzB
OSVO2/0RAJ1MKkUDiPgeUFo1Gja1N14ZfGwpNGnCxDbUTydR6r0UAkPHt7PXJshBhpNA9TLwc44k
bqvYjVs2U9uca1SIRjVyC22lw3KxqMWbX5UUZHYlEIrv0yu4zOEsKhaidzG58lbaw0lxSTh4poXu
2jPtYpMERCqghBnvr+iLBLqFedMHg0mVgUGiHu4MzeiEbQPrkO1J96Ly4sM4iraVN1jJ9m7YT3ut
wJChnZzIgl2sijef53pLA6zX1wVSpiDukMMWwf2+/wKmBvtZ7/kCxs1wVvYpGh+zUkPCC+3zSPMj
dJlTvg20eKRa1iA1kUUgVc157qucr6lT9X+y+nkI16xFLzxVUCcSLcq/s57HEuPXy2VYphOXUCkU
UN1OUbaGGbpUzXkbQlngFeKesm/azfWNe/FlfghOpx6x8qcZ3Jq7euSYT+HqS/9SS/Bd1MUbpKzg
+KTq63tgHJGd9m/wU8QkrXvogayXwl48DI5yLGzxPF3J+/EZhqD7jyfy3U9Y7BkrtppU6CmhBNqv
zPidVZVdtK2jpg8lDNTPY114b7+LtVidqh9WuT/xkSPtd4Z20Kj9Cbq7z2NcemO9C7J4daKAoAZl
MUYb8S47F7fk4o56O3/H+jwBjvbv1w4C+cL7CvVnAMoyHT3YOIu9UKSGXpU6syhxyfsSklM6ClSq
Zxs+le1WsoXg2edvqxijYU5V74sRaadA0rZTnbml8GfKMOyGxRmWT+j32OWEBAP98lq2o5jf76FF
2sh/zcX/x6/9L0lkXf2/AWz7n2ETvoWvvf7z/8GvGdJ/gchGE3buSKCVPl8x/8GvGdp/iSBOgE4p
yIXQrGFh/Qe/Jov/BcYIXBVnlA4adK71/x/8msm/RZ12VsCT9Vdo2z/Br8278c2xO4v/A2sCQYdY
24w8XR4YqBt09IleCQiRHdyqSMiPoNa4hN18Iz6tGg4sznkCajSJ0KtGKQvn9WXjLa/iKh7rUUL+
hxLZUd4mbn5FLkCusGkhnm18rEttHvPd17VqyfJ0nGMjt6yq3LCwIPj/95eZVFGzqKxenlVQ9yMJ
CypK+5kDgHpAB40HVv8YUKVLdgC5euqVXL+IV/j22g5f3D/zDwFRSiMHrfVZtHRxblkVQnxFxlun
kB/F8FcrrnDPXsH+76eVAKDzFe43BICX1/YU10M+NQ0U011zbq9n5oF6W35r9uMtKJ6zSJOmPwl7
/Yu6ax39y9odsEyc/hogbThAzCCzP/A6Sl2dzLTjSxff5k5V4k6i3QDYl7bhr/UC9/Ky/SscFVCE
+rDR+OB1P4k4+kZxiw7x1vg1wX7rbhLX24SzDGbKioKmvK6C/BHyPudFAFPn4it9ucVqalU98mC2
y9vhG/bkV80TmifbgCrUKsJicc29Du9NJGuRSzRCLtXDQKSaZ2o7fJs9zRTv5c2hdfvX4njbP12m
eh+iLI6CSR61nHYx9ZJ9txHsdufdtm58K+//zRnAkw0UANQYE833xZdTzbIJRpisTNdAbyDbeAdl
730XnFleEQH7H9mOt9NpDdBxcZm8ibs0GxqVvi11T5G3/V18PYMPMHnk2Kk3PLCo7mxmCpC1ktde
2urUwkUQx9g/fejE60Hjd4FsUtYYT6agbVpxre5+cbO/DbFIUEStNFV/IIS1R7bETbcmZamdMAuy
3nuMztplR1w3nB4X1+I4rhodXTpXcVn4e4yLKvRQianYVPyAWfdK/hkhrTHYzf0sX/AVabOTtMOX
YFs5417KHeNPecMzdH1Dzqtmeea9/RVzVvWmOxCFWT8q82cACXWQ9vGud1V33dZpkZy9bpO3YRbJ
WU8lyszxq9u2of8kllJqN0lz7MZ4I1jC7cqenC+Cz8a0aKSVhpaX4jymamPuQiyr/GO8Ew+4EuxS
txVXjWUuDA5ENyuVNgZcl6WwF65HqTnJGZX26soMXgS/t8GR2J31Z2VgF46013uJJyn0dsRB30/W
WPVy20UQutSd7AROX9r5FToA1+nZgB5dOf6N8FtZpfNe2Ixvoy4P0koJo35ABWObHMZHy50Vi+fW
K3o322hf3/irqvVLrNW8Wt5FXByqQT7IhjAUKgxpikmbGBUZGtl2+kfY1ps52dGfiyvru5euTuXF
sc6CjvTjXonhiy+cEFtNYWSJKEmNEYJHUn/4N7OIYQcYMjxIPpLYulhXSrODxHafkFLN9ZHk5F9l
p2F2ItmOe1wr1g7UjysHlBFXPc8jmmzgfN+PCyeVLh+rTNkKxm/LR0rJuBo9c7Myso8bAUcncgmL
CSQ1XiZQZWXog65Hf81b/kX9mR9nJ4fBse4K2yR9Mp/X0egXgsJagbrJX3AiWRKN4iFXiUpQSXkh
tdtVrWFHCIPoq7i0Cx/xXaT5WfDmrPSmRNKSmkhhWbhaDXAns5wwX2GaXUgDYQTSIMTnZJbGXbaE
p1EU+nAOUwPpLwFi/Zh58/FBR6fLEQ5rafVHIzVSXTLO+cWFxdAHmmhR1MjYafE8a94dWmobqIHb
3GlOwNMTu3b/khoudt51/vTPF8zMKgZNKOkafIJFSj8owxAU+Kpv2+N4lI/03TbK02Cbv0uF/n+w
T+765+BqzWH3wjyqlOXYfXxd1uriMhq9YgrTAbKq0A2g6anmaK5vWrvPB/fxKNHfRVncQmyE2Coi
oqjFraWmtsiC+RcRJKhEQIjRW9IX40hiQTH9rle3fZfdq1W303JppZR5YXOp4psQi0EkqNZj4EUI
Tz8NdemYNN9E/SrrHz4fyqVFqIIX5m1vqHDalz15lmfqj2k1X23KfMW40yGFyIB8A9JTTrpTDHfs
T6o78+r3a3CuS1MlcefMq59n/fII6TwRFUiV4LHsA63K6Y+sUX3nD/U+JwFqzpOSAgW8Ks7I92eH
keZFkJejukWGzP/SyfZwrn5nN92pQn95h0zMtQ8m8cHaiZt18f9LC15mkwM9lBWOlMVCQXg2LLX5
PhU6a6MFsBYUYdyZTbWyWpSLgeAXSgxRmfEs70dZ9xoSPwEfMoHwc8tF11yl0BRtiqv+Y6EHmbGN
61wsUENLk31bdtMWqWG5p78SCsomkOppV9aCr26nVPaljdyLE4AcI88G2wtNnOoGL1KuklJIQARU
ml6jcTcYm7AXhqNlJsptniLWsCkqiWZ641XaVdyrI++lIu1b8A5+LG5UoGqRMwV1nNli4cunBOaw
I1tCi1oXAlorK/tjsQiun4QL83z1ziJd778JZEptEqZM4ziX3GwTbs2D+pDY1BpdcW+uwX0uzcDb
aPOGfnNHNVrtdfGYaNugafeJV6AgR9+7WZPQnTOw5XLmxKEIx44VP1TA6tCvVJzUNApSiqvtw61k
2Bgo3elusavXYOdLGiP54PwJ/462uHj9GMRIDwxlK4J/D8g/g02xp+OGw1e5/3y6Lh0Fb0MtbiTL
aHU/9gptK1UHrQdrZ66plK9FmP/8zQzVNToKQk0EEzVpSG47C/eWzwexBP5++GCLNWcKMW5pDR+s
hNnyWsc5Zgd1C8Ru37rCbv6Aswi9tF23OrkgqMStSl32L7ls1Njej28s2iHL1EjnJIfhKdnSOXLN
Te9GX7RH7zm7Wju8VwMulnzgi0hCGAQEO7YJvscnlPUdQKibsKCstA4evDCB7wa4OOQkJQM+YBJP
DPtvlWJ+bYCK/vOr/V2Mxb2LN2pZKBgD05lXnTa5sayXz5fIhYt9zn1QP6Gs+9EuM8nUqq6NXN8G
7fAbtE02Zt9w/T4KA1Caz0Mte0Hzanwba9nVy1usz9qm0FmNPfAcBGT8bfJM+ah8wP9s62/kqzXV
mlcxosUBRUYJIhkxeerWyytPL9IsE+jCErMGLHZMfpU7OHtueU1e/dXa/vIfwgf/nPwctupZ3Yeb
GmfQ6GtzNe7/ufcC7A6EHahkkXWq4vJWjEoh9JJB0Kj0iE51UB3kTL0NqpnOuIlQS5K2Ba6FaxWu
jzeBRTscDg3lXaZ4qVghx20+dFOkbTVZTGwjsSB+CY+Qvlb6/R9X0vs4i8O5pYZV6PkcB5HjQ+7l
wyEtLei+mamgf91PjyvL6WPJag7Ir1bp8mgfKB0C1QgxHmMNSI0zfDMhQV1ji3iTXiW1Y57VG/NG
/2Ydx0N5P6+ttceD8jGTm8Mj2CKS0anK8vWgDllvdC3jPSFne24pxgo29MEHEI8b/RgdRAdbp+GQ
bXIncIv97N42HeNb3R2oPoW/oWQfkj09xbt+tUMynzzvF/37n7Y4NfJOVwal5Kf1UYpAwmOrqwg1
xo4+anuh+vP5PKwFWxSjjDgABZqTaaD0bB3rIZycxoSV1fgequW6l93SZ1FWsqmPZ++7EaqLor4o
+KkulCnpjYZ021hus/yfZ1CEwPLCQINqpt4u7q+G010HxqUh9d3CZDgLGHv47dPnH+/i5nwTZN5U
b5IAY0IMVAoIoiqxi4rKLkGgwSvWhOEu3I3vB7O4q7q+6IbeIA4+GTtlEx/xSo2dxLZ2za4C+XbQ
t58P7OIEvRnYYgkOdVyqZcYExdljMwF/oqj9P4uwWHddZ4by2BJBz1/Crtspw1rLc2VyliwbsSnM
UK34aFb5oI2RbVSPY3X/+SjWYixKnGaYJANC3fNWtZ6ipnwKm/bOCLx/czj/PR2vtaY366yCX5nC
3GC/tDt1eOj9PbvHXtmUF0/EN0EWObMRVKM/oDO5xTLmCunHK7NC6KmyTkmMrKXQDPAJ5ZVm7cVL
4E3MRRbdlezdouJVpWnq104U7nKrvm4N79hJFHP8etf64OQatV6Je/G2exN3ntc3H1SpFKTmdeLy
rHTTCNkKf9xWQDWT5H94EL0i396EmiqzFdSJha4A7LeU+lBn0IEAjP+LlUimBO+VPOUDl62j514n
cCS3A7LAWtk4JsCCQStXtu2FCg9H0d9xlrtq8PQ2LSTicGifEdJqzklht3f1j8Sd7arzs+7dSFtz
P1xFx7Um5oVTae5wQ0UkZVA/PFdLUxTQHufNNSbqLqySX5G22py5cB++i7HIgyKMMJAwIkazmTVH
YTAA26b4/dTsw3N+bn4CP7zLIJEVx9UH8tr4FjvQ7AY8k2Jit+iGO7LT7qLYEbttZ4MflV5m6CWI
yGRYqWqthV1swirvcl2aw+bdAOEgcrxyzZF+LcRiv0mZXKpTwUu2yDOw2DG0IGllFBeOYgAlUOsV
GiMIRi9C9FqVq+nEU2EAXa3Uuo2iNeyKldrYpSgS7UF8HpHeo/L8/uAw1MyQ6mTSt6lfHMRMQqQ8
OJmFv3LgX+idwUil1WohFTCLfy2WAj404miQwmy1G/nYO+jj09ZNndlk2toJX3Ub+N0m263tsNfe
ziL3fBd3sRbwPpFrUSbu/MjJUfLwjwoed4h30oAt6dyp99Z2cPzdzKtL9v0ZMwPHxM3dOkdO8MN0
kjO+AOtOZh8qVfRKTSq7Eu1Z0vblMwihjUEeSlPfjoHj7zMALtCtFMqsyXZ8WntzfViti2CLM0CU
G7/OOk3f5nQsx+Q8hWu97fm/8O4zw1mDPQZpDYwSGNxFQhfWQ5WXeWRuU57V95HuCelWnzAzePQC
uBnb3kiKfKeHQnQeAt/EUsUzmZFUgkmg8iY0r3NNgGb1+R2yRGGjyIknx6wniO8nwnHLnpU2JoaV
4zTF7A8byFYoMB5mHXTrOjx4v8zQls/eU39aE3L5sKnmsBZgZABhVJuXkGTVyhqzazmAhGzc9rm4
CSyqkHm5XRneh69OHMQrET7WISp+aNma2K+F/ehTs4OamxW2JDsF1JLGNu6EClaTPcokIisf9dLg
KNrzzGVoqDUuproWAw4rnIORR/NOtYqcE/yrXFoDXV8Mg64JAENQdfoSV6QoY0zNvuUbjvfhcKzF
a3VYSZo+Yogwz0M/mM4KhHnKQYucnX5PNYglvbB6O0uYtNd/aQgH+F2Om9mDE7rdytf7iK+ZY1KE
ZLZAfaJ1+v7AVbtKztKC1lV0lo9dZ/cvcCZs6dv8Dko23bMCmRdl+fIcBzCuQPlkd/1+tbn64fiZ
fwUkY3mu/kj0dN//igBPa8vKplmDFybXdXzUD/i3bXDk2a0hxD4cPotQixN4HARfSipCtTg90Fjw
8zUW/oek+zUCJReVyxIV1MWjhQZWTu1DBO6K6/jQPUXJE0pgbdBtBjF3WviMCdoHK3vvw+tiEXRx
po4jpcqyJWj1y7gvQjv9qb5QRGyv652wrbbw9wzMcSenPMBg3q1Wly9/1b/HvJjAWmmRaSoIX24x
O3Fn4B2o24MORAxCzaO8yrj/+GZfDHgxj2JRRRzXRDSv2sd4olwauaFDDUlFzw+Qzyre5kPmSkA6
kxIyNACbKVC+X6MQ2ppYT1Bx6YTJc/talW/l3MTeUwN+F7V57pSN1Lifz+ul76rM+uV0xBBmXG4M
PRPiJso01lIjXJdVOthZXDcrh8BakMWnlHLEdaReV3EBuZm8BzN4/nwQFw+2t6OYD9c3b7Q2p5na
SASYew/dYczxq5iBhFfVVnab3biPAC8+ry3KC0c2ud3f325RParH0kuRXMFeMBB9u/eym8II7nK/
itY231xPe5duzEvjTaTFIVonsWjReFO3gPSdruttNZ/Osf8Y9J0tjd89SNaeD+SmWcmWL24CQESU
WWWZVHbZLzfDIQHBwYctvpU/DTe7CTbyIQ0BC+Oitonv1w7P1YCLb4rMvd6gTQqYgvxVi88wNU+x
YAuVO4NccexCVHIlmbt0sr0d4+LjJkXC3ZvOq5OcOH0a2+9JdgybH632UoGyX1mqF/fCDPKRJXbb
BwSCoOeZ14DzB6ms7zS33nVPxnVAb55W9NwIpHRr/P485sWQBj7fIu8rUHWLg6WXrDxowNlu81C8
r0UrcBQtf/k8xjwvH1YobQCQber8tl98xN4npfHpdG3FCl5137g8hm380GzBWMti5qP+s1CL2qaa
YJBWpshmz0ukQpIML2+K67YFEuxEL3fdC+FC9sCTdHYOgNMyGw29P16g3AUe7UYuHzmMD6UkC6eo
lHvT1iwkyKvIt9ClzHGXcnEASHYc4+ptPsXGkzb54Zqe04VrgtNghtnBAbQ+pDJqiimjgYM6hXG4
zUnU7XRR+N5r+k0380/7yV9DGVz44EScW8msHxpZy3xjACAmW7wqOqS7ZhxQI1G9nnG8DW4t0VW7
skcunKu8YoDpgCNE5nrpBjHiuKbpc2unb0hnvKnaNHp76sJOXQn0EdFAWgodibReoupgLW+/zogM
Q/Z5uIivZvTDftoZmNH/d7RuLk0bjzLgrGCGdayP36+hBgKbQM+KMuLwhJOXjdvBts8s/DwzJynd
z3fjxYcgel9kEbBxEdhcrNhM04pMsyY+4VE9GsVD8ZBukYX7Imin4qdEdGc2Dqcodfg88KWps0iy
gTFClKL+8X6U6jAmraVQXTSgh9fqPfIUWv318xgXzmuYMhQxeYvptB8Xx1kgQhPVRcY2WCkEgRQh
QsX/GiloCjTlTtFRDjATeU0NkY78h3MHRAqMJFwbePBzgr8fWyJFo6HVxEVCF09hLDBUB6cCYefJ
SjPudS3iY7d5ONlRX5bduZmi+GzUjehaWqje1eag75rc44jnCD3oozceU8HUNyYg6GtN70rHV3Nz
FxvqECKC0UfXpdr1X1pB0o5VWZvnWjflg+Ah3FeMhrdv4Xe7uWXW5yjFpWLoPIgoZd89oyw/HrGy
VnaW2HjPXqKpJ4it2AiWfgjezFBu+qlBqKLw/yhCy7PMGCAcGSEmQrFWb5rCeghFNA2GScCjuE2y
G622rP0Ytpy1DfzfsE+CfZE09a4whnrW+VSm32mK8EXYUwPa1Umg3yl1H5tuP9X997JOq9s+LNCT
FrGbHO1QCsIrI1YMvGhbrS3cQLfyQzT01oNglMlj2yTFF9z7xq+JFbCSclE+lm1gnKZsRPnQHEKV
cid2lePOl7rwWu6y8kb0NenalKNgz4mlO5WcWN8VNIL/TJ6nULnsddgH2MrUzii36pUkleadFQ2W
hG1qFA/XRi5kj6kaYIytFvH4oMsBxsx1M3xV1AI/2FIS611ljZ6I/kxb4RuGoPnZ8P355Zp5mFwF
SfbD8oZZ+2X2+POBfFxJJb5/WHI3GzOdoAbNroBe2teISOMUqCAujELMYJ74LsNOmh0FURjCXFAp
VP1RMNM6c+rZfZA2HkaEUGLxJJzdCfU+QBRTfDUu7GYPQ20cyuekw9ewebU4lJMarwdGmtuZ3DRw
bcMo6WxZ8/QvmScOCEYPkf9QK9hgouERB0dptlcMkOm4CyHUb5p6KCU75a49+zGyQ5GZJAX+1tj6
ulE7OzbqvjlSAsPG0UJUKbHLuupTBzMX/zjNlo/mxDy0UYMTLeKArjRbQ4Zpn2+V2S4SDX5zI+eD
sAHIiI+kiK1kHgfGNogy2YF3ap3QGgETUhjdF6Ht2q1WGNLBLLCpRPhAOAfh4O+isgifywnrXr8K
Ctf0mmivGg1SM31bnPXZITOfvTJbiiLHavbPVKpA/EFIu6+N76R/qGzEkYMFq7cZfT88VFqn7qay
Nw/x/EPk2auzFZPKlWWBioEcUaAo82YvB5GGX2tf7bmSUX9thdKVlLHYCLMfaKcF+X3bFNVG6NtZ
fMI3j1HU+Js4JV2gFtPfS6/eos2oF1jszZajCDV6hxhS7RGn6WxjztakuTcgkS5iV5rFPbDUBit3
hAYHzXKTNovxcRv9u0DzMKE1oqBHieTVEdVUSuFlFBEzyVoMU6PZOlWGPnKnvPqpGlOCIUiVTNOV
n2O6qgC5/A6wHpCvEXxTQpDSscng+940vI2Qd8YGXIN+kwUGaofbvK+PSoipL1qP8Hz2Rh/kj40C
MVtQ69FBDKN2Qg/cw8j57EalJbtR07V3nSlh5tkMeJ4q1jRurDbPjkE1RPvRxzp+VE9jKQQ/RBOL
5KaVke4Q0n3eeZLLH3enqRuHdNeUwXgnl55wEsWxwwsrDZ2Ro/S2S6zoaKBjcigKs77229S0w6Fq
3CgW88oeg6k+aVXLfofie/BHD1h/F8bKPXI3wUuDN+qpy/scXY98+pJWwO7zMshdc5is60bh3BBk
zf8SjwI270Y8oV5vCMFOL5rU7YypRQRFia5NYzJPaWV5X3CeR+nJ14ad3oeNLdf5eGt6melofqY8
1l7RfkUuGdQTzK/nsaia1gmLID5hvBrdBYaH62Ketd80Qc4dCga4vNdMp9UHmduN1vgD1X/MlCMM
5zw8uE+TMFhbKU4wE9IKDO48tRGdXlNlOwvGxHJVLW/Rq7IC8UsNL3T6MhlJDH1okGM82mPjEI2d
+V0Xu1FGuirqnxPJDBg8MkIjR8u3ysr8pxQHrU3TBN1VF06Ihpk9gGrUCBnN0cKdZzgjT6Q9QhtC
K3ESlOZGl1rZHdCi/g1e2LxJWcS+02M78Nwa0rjrhDSqHUT1pWzj8/CrNiTgkbQJ2jLiagVz/IPu
k3XsJk/bp36obvVIQzMWnLChO2VdY9Msxv0+0eXp2BZ6I9hW71ut04pY3Qx6r+6SVEW6Mdetm6ZB
r3+YRJTe5Ly+TfqqkW4ipW/o6I4BVnGhkXdPglBb91aryTsxwW62CbnrigLvjKDFmNYLUSOyLOFr
z461J+DedxPX/a6us94xGzSQfN8ot8NQeC/cjeZ1FPut7SeR9gUDd28Xt1wofjb4X/GhnTaqUfOY
nuTOFUowW1PXRVwpXbuXlC7b9Q09/FaqRidQMQkSUUNDSE4YNkUUtDYA8PaAxWJ+C6zN+5JFKmJ9
6fSrzCh+aFqjOZzqIbfl2P8IjKRx5ThAp7KarNvBmnDz9Q1l24VBc2UWwhezFzykWFrAiJUMbhvv
1oRWtJZ5j2mo+Sip6p1+9qDcwyufVJGK+6C39OmswDiUsSWREYTmyfC6Eum5skwrzKNzpkrIxF4C
+hACH9c8VQ5to6uCO7NFDwyUUhrZhSp0gWMKif4sqFkXOYVReU6GLNRXaVQ4qKDjIpbYxMghOoGg
NQ880oqrXkVNiXO3K1HkAytmw9lVd5x02NlIbYZreKRvor6qb81Yjs9UqJWtKAriLoun4VeWchHm
Q9YoW3lM8gdVGJPM7vNYRNFsFLtkMyreMLqT3ub3+tTmNWpBff3C1q6+plqDp7wpdz88lIAyG329
yp2kluM0wcIXsUvcmUvswfdi2nvjxhw8PDWajFwk9OwuVSIkmSPpzqdbBPsFRKRWVnaulifNQ1RQ
ihp13DS+6SPdrnUY0yFmFFl2KeamcD1k6F5lQYldmNyIrdt7Zb2PMSF6wdEUE4kYUaqDb6bRXYwg
3LUUN8OPmEvNMbJ23I3VgCdiVQ226Bf6pjG6Zx5CBaK5Bl2VQOZmjiI62FEoVntJy8pN6/nhs6KO
uusXcX7Ipha984Stj44dOa4a5PE3EskoddrJQB8v7P0Qi5leS+4F30fVsc+SdtsmCmDdVIgeMa9o
Hd80w+9FZk1OkY6ZbYx1iQtf74+Ollulnefm6LZa0TopHZ+9IaPFLYJgvW/yzHL7dr5k4oM3ZlAP
XjJN30syKYpgyN9h9T2M1i7x1Z6jlqRZclpB1q+8up8kVw8NlPtUsfRcUnWVtah41ZPliYAGe6m4
Tnvm1/b8Prlup7C80RS0hQO9ku7pX9Y77qLExfho3AT+pCMAGyejU6v1sOUdq+66UEbZbjCqZlsU
PZpcSdORygFI3QZmQvIjG/Wh71TjFHKMa3bcZToUik5pt8DPmgOcjvRrahal5UgatkubSrL4iL1i
7QJNqe+1KG5+NEOoOVNZ5GjFmb25J6+Wbij7NDd91g23o960rR2nhb4jA47OHDXdMfVK+VdQeGZg
x2Mvv8RWniFUFQT1SiHowpt67kvMr2lk4xnY4gmYe5iuWBONLO8KDpsj7WGw2bN6QnNlrLw2l6Kq
9DtR4rB4jJGOEnTZhs2osuUVD4itvCvO7eNM5vESmzOJtGlnOOxBE45C7RrHCoBv8tU4xE+fP0Y/
1tZ03qDW3I7kf+Tz7x+FQhG0ndcloBbk8Icvkw75ma/sPg/y+lx/X/IiCrwsvOJkeufLBmvkA68W
xJSG9ov8kuJ1c9TQ9xB+0doH1D+r+Yyb0kVJTHGmL9pVeRY30dYQ7MTxnz//KRcewW9/yRJEng5p
nPsav4QXlu2PP63ma16stevWgiw+aiV1zSR2BAnTl7Y7x7VkR/rKxF0okbz7por8fua8qam5yggi
76Rf+gtvrSfE869rt//m31ov3Q/5hMzISmHm4nL5eyJf4RtvGhWR4ptVF2QYnCCmaOkPfrJGW/1Y
iH0/rEWdSZuUnJOeYZlfRyd68F6yDae1cB1jpt089vzF4UX1tFaz+8gu0N/Hnef0zcgyY0j6MZ8X
huvtJFRwdLveNfvpWD3WD91VNfx3XMM/loLmoADAZ+rqDD14HzQNpqqsROgT0g19HzDQ6QZPYLvH
jBirAzS1FOytpZKG3Wz4tCpZ9hFM9zrov+MvS9ElapT+xHR6SFRUGwntxc6ZO5MVIsbo2n1RN81W
dxHeR5Jg+2924t+xF2UwQ5ERGk0Ye+3dS+nDDBcMh5XD/OJGpOuDQAyyfgA83n9fJSzJ4ETGp4vf
Lfk2as1NtYalubhg38SY//zNwinRzovzkRgABbZifxf4AdD901CtATkvL9E3kRarRfLoSUglkbpf
8ku4j++gjZ8NQAhbqkMgH4LDGrN6/i9+OLffRFysD18NWlmv5+8Xk+YEJ3WIED+8NdLnGunPz9fD
5QPtTbDFghhTuZvS9nV4ikvHLrPzH8GNvmk3XH+PvoOg9ib7Q3qyEvfimfZ33OWVMJI8Ao8h7qyg
4iNdukt3HUqLojtiBF444f0aqORCl5B9/ybk4oKY9EITo/m7JufyZ3aY1S1jtDBSyg87pFpXYXUX
z5k38RZ3hVBJ4lh7HG7WYDp5/xKTv6W/8vyhyL2tV601XFa2xPKWsFAZ6yN9nknLrk+zfIrhUt7B
NIRBUoPh5gW1ty7B+FHzYD7PrDmZQlFtJg+/34tCLitFGEERU3fmkUt3E+/Um4JuASvHWSOHXdwc
ZE4gHVB/t5apk0KFOcXqhhujYtPzXXFKjOPvYqXY6bBWvr+UljK0v6MtphDRiBS3LKJl5xTyWb5T
N+av+TMKq+palzaEznWE1IeKZ/tSIS1WKlXs5UHfRrUiXwlCNLq9X6/duJfO5rdRFhe96XmSmWcj
TyoLsVH/rLca5niPn2/ui0NBhUXDOfiCMXuH5jO/ATipEScHtfV3Xi/d/4sQ5PGzegJWuMvmahBL
xmiSTW6rIP6W6uGBJ+PPz0NcvKdZ2v83xuKOKbpYDcaGGGg6o9CvbUPdbulRpxuUwg64/2yzYRNy
gOS2Yjr/m73vWI4c2bL8l96jDNIBmE3PAjoUg1ptYGQmE4A7tAa+fo4z670KIqKJV9Xb2ZRZGou8
cO1+7xElDNpXYWGX1vTpJywOH2FqkDdJ8AkSfa2M55wcCMQw0+hppakXRwwVTVROJR3+ioslnAla
WcUzwbX2NbyBlPJTbM8BcVToLVtAZtnxdg2zcakwhuceBCq4qAFuY4uDp1LDWaZY4OhdwwfEL/3Z
J1ZyNTox5EZjJ/GlnfjIvRxne0RBJbEkyFFb/S7aDHst8sQMdAq7fxuBJjt2EN/eGkG8+yfSbej/
k+9cOpwogmhQIMPB5vUgoZbYaWgVt7kXe8xunsW74dn0SUBnX9isIYUubqynoRcHVlpKIusZumgs
FVttUQCDN2g/wrcSNg5FfWwmzVG4YnR6X+tBUayx3S+vgL/GSFtsf5nWCAOmC44Ur3k0/Mkl2Vb9
iLHB97a0xYnymQnxtjCVu/pHO9VJ7MWUnLLY7JGbxi05i2+0hLjlGP6MIxKsTP2LO+JJnMWOGNeg
QImpjn13A38O+KRojvELOeKD4fDbOE+EE6e4W8tCrIVdXJKhMVYLEcphKI1CbQwkX1YdKV27E/BF
tLxKns6gxRaG00Zr+wqN42Jcql3dlPfckWiAPiYKfhZ35JO9JLfrQ7QKgFlr4WLvUhpVpSnyq26n
3pMxRPkUT6q4s78fv0uXrNMWLi7LWsvmLJzRj7UEsxtRS7ctpZtu1Legme3KodrXar5yvl1qGVBL
yKxwUgIeU18vPGUZjzoYoDpg47GdCMwu1fs5rldadmnvP42yWHwlbJXCQU10N/9RxymKeY8z2zA4
Y3zfgWuNWayzEoYXszkijFFNFu0ftTxC7j1biXJpmOBlDxA5tGyAJF9EmRlKOxPvMhGlToC3Zdbc
lqqGnT4ySIaE5dTOVinT6FoaYrl0vm/j0kmQp/zIafjFIpeUum1QrtchGCn7ydXkorzrN3Z3q+/4
SsiDGBbUeHlEuLOiZoOjxIWJ9fv3X3HpkOWyyMg+yroJOMjXaVOkjBpzXejgBGo2hbFGH08r3Xxp
MA3QDZC35RJ4y9RGDb+bua9rDCawmV6L6W/PulG5vais3Y7OpyeuCyZoIxweD3jGYkRbPN8UISl1
nN+izX0Xtv2Re31CGmHb7Bm48tGP/8Ay4HwiQeYXF38+kWRDXcLKUJATU5OghQRVyW26iXYoLBG7
3VSQloE3ROMlG/IsO6KAO/rfp6wg+KdPHthgAJkt2pzLDRRww153pfEqohAvMG9L01gZwwu45K9R
FpMVpex5MJoB8+ROvyMPgGJ51Ost7otxGH5w6ZwhKNcIKxcSAV+j8ql1klHBu6oQVBFtq510U+/1
Zz0C2QLWP3g9RrIjYKd7KTx2XL3lnM9ZBAauFeA9EKPOVIXB+KmzOodhkvEaTnYo+Yng9pvcE9zp
Z9IEUX2IA+6Muxb4Qn6cB8YZiLIflOyW6zGN8klKdLQ43ohbskUDXaT+QXNJcOu8Yu4cGOCYwJjo
l+5DWPkZlVSHz+m1xMSllXTyHctUCLyQlMKQRt2VpZtQhsdNYrXxxuxuvt9+Lo8wJGPAYUQ14Myu
bSRMTo1GRBx/9iSvvG5/ZlvBFX92zuT0r8Qju2m3xse/cIlFL59Elb/OK73JW7NUZh2i0ZDKRacy
O/Qy8D1Sd11P8uJcOgm2WKCzHAIyqSFYDluWPooAe4drmHm/0pNrYRYrFOJrMpy90JPxhmtvc2l1
q/ATHwZYbnk7+tVd7q8ZHK/F5D8/WZ+J0bOsatC0cFKdcfqp9aGjlGu7+loUPldPophA7gskQZTB
huCZ4qizHdV2BuvZCuKt5vhQeeMhuVtr3MUlcDJui7ti3fU9fDwQFpbNTpLcoaxrAb9gJWxl6Nba
t7guwtFrDpUJay0e7wr2kULfjk4rC20txuKc1+qJ1ias79w2fFXaGwnmVpO6cpe42GEqyDc46CEM
uGQkF5MUCsOMGAMpfNht+50AAGMrAMgkbr6f7ZdCQZUOgfBaQH5vMTaFXteMhhgbUwLWYLjpdTs0
GmDp/jb7mRsragbXO8LF+ixQBlDc2NeJif2JovjrsS2Uyj3mc7pW+chpDqmtbP6Dggzfgr6+kiBn
D5kpiMaAaAyHia+TvpVbbTb10nQnu3fKaymIXGbz4vN/JJC8Fm0xBYF7oYCIViYO2tGpf3aHFgbW
pj++cXrY6lbFv33ZNuz4SMtyWjkozl/bRpWw6MwB0Ro39HVkhh+LK64CzaCyppT2fNOj1KQGgHSt
lZounK+45HKBUyC6keA5u6o1/YzLvRS6bVUc1f62E5WNElYHXe4dKuXXIpCmwMdcC8K9MenbaQwf
RVTFYeV4W88wcBkUCf5cgC6JBQQXBeF5CMtdUUpOm21HGIgZnfxaV+Zvpsj/d3X5L4nTB/5nV5ft
W/aW/MCB8ZG3STttfv7379/4l6+L9ocJZIYicSEQ8A2x6/3L1sX4A+9gZHuhpwXqAGhI/7Z1kYw/
wONF6RqeQbLCzXr/snUhf8DvRcFdBDpcIG0gk/83bF34iftlmkMMD5gcTkgEjAQ4+6/TPCVdFWoN
nAYyU/TqmgBNv5ZpONsHFyEWF5kyjSCTZUyhS8t0O2fGdspux/7YS41z0u3Xv7/61Jfi7PxAIPBL
UJ8GSISciZQNop4JGUNb+hzGFIBdwSbMNsJsJTm0FmaxD6nKECqNNKM90XUPTskYgaCjriEL+P6y
GBiopYMFhamDPVZdRBkbivxaJMaesMs39U+e2s13BJZg5RXqKKuU33NwD/xhgXcxJbzQPmEvXycC
UQC1kkoz9npveNQ7OARLqKyHwHfakq9e85Re/wiwGlewiJzCBQfz+9FbelmhGgFGBbY7cJGg3ofx
+/oFgixUfQqyh0c3raN4Jewp5qB+n63cI4/MDaGXM3nVRn+DAee2cKaggt9I68MZd+VAvTDAXz6E
r5mTu1w2yIY+GhUsz6GCNiSH0rjRldH+vrnn9fFFc/lXnEbp07GZAI73uGQo22aHarAh72aLTuYA
rumSB2GNy7fWML5ST0IKPdDCVERIcuBZzWG0hivoZmxUC1rMt2Q3QDxw7bV4/o7h7YTRN7i50CDC
m2wRVE+gf1S2scfzHfNnlQJi1nAal6Fk26yszXMBBCwaOF6JWDoKjLSMxbIRBE0ZQyNLPJjsXsEI
F6ILhU+vuxv4N9wyW/HZNVD90IJhx+4eYL7VR+mFDRUlXVDODBB54T6wGNYGnOEpLqTEK6v7brhp
lRWZ2wtjyE0GYGig4GqJbM7X7swKNkGIEUR1JmaAft6P4xuBXNv3k/NiEOj1GJynzhUBvwYBZlku
IZudeNrQvzABb91SnqzMkFdUiM47i5NXIWjJ78fntSxzAEMkZTUwq5WwS2VsNDl0JL9vy4UYOEgh
9g/DeaRLloXvEqU7QxllyAnE5k5mwD+3mj6uBLkwy3W4P0hIT/5mUS56rEhTjUYy0Kr6kas1cxkY
jkoSPYBdHtZefefDw4MB9YkBgs7H8t49k5TB/3KkXmz+qKGr2mAZ9x/fd9v5qY3TQAK7EGpK2JWX
83gEsG0EeYl61fiasNQq2ztD+cVastJzZ/dsfupoOteygQ4VSNpfp9rI5ASQroEC7ExB2nivANrJ
6Cst7oy1N+zn3/p6piIW7Elx45Jwo1+mIZu2NWKlRiypswwfgu0OHMCHT5mo+JZ4U/AP4DpoHu5w
YIei6IH68OKJZCZtU80Zga0yNIKwHyFXFm56Lhv+aV6T+6ub/KX5fhpxsQNq8qTnNUVEbi4B6RD6
wqElGbKRSuaKDghA63v8Wbls0crFy10F8awkqU69VFQonCXIk67HfjmXTgw6jwU9Z82K2mIHkS5P
r3uPypMMN/kZTpmdBqYV6ewi7+/TSPJTBvPjQb81Gy7Z//2cXumapZBqDFJEbcI2xQuBVuyTJ0Nb
U3C4tDLhLAAJYshM8xz/19nMxfhiM0dHgH8Y2zAvlhzhncEQRoeXXrOv7lsTl7c1TMCltapglYKo
SwAlOtMyIUj7VDAJ8MJat2O4N2N/sMdqdAcQGr7vwgsHLCa0AesUgEBRyFtup7FJChzmAm8hpGHu
kqvWC1/159iWrNgL9+MEQzHVwgUNesBuZFM3t9fyvuc613y6nXzD2WYLN4M0QXvpBtqeDqgqAG3J
Ni0tjgYV8EJv9sPefBRgexXwEgBoSPC43XK5I+FaWlXr4XvUcl85/Z7FHha1GdgYA76nfTZuIki/
CW4KIxl+W+Vy/WsJgovT+KT5/Ocn1zgCsopKUgxBVKV2UXA1BHFlpVw8z06btJjIk1alyTx9djFc
o71wE20kO7RkizlQnLC/n1Sr0RYXU7heVIpa5OzPO2Lu5Mw27crRtiRgR7Ajv4+31oGLTVlWwfQ0
jYR5lXQo4kehXnu84Y22MiUWu7AkVIB4UQXHZwPVGMXoM59koP7leRharBz20I17ADQQD614YvYw
q1t1HAdH7jiae6C5pcRNYIK7addjsoMvr0OGztHkPChhygvr62eTwT2lVyIXUltgVkKvps6JzZJk
sAp5hExbOn90bbQtSX7I28bNtREcMaHbtCLAV7goXUOEpnZ7Wh9zpU9ASc97KzaGQzURPy+MV0mL
AWpPxiCT67tUn4kDb58nMRuvUPl+HePxRoPXJPjSpjvqeexFWVFZXV5v8DoOxEazhToJZilWLKGh
zjwpYFypVqOxa72ETi0LY6dvwZcGjmSyi9gI4TUMR9dcaJ61WnmoK+mOQmnImmn9nqm9YBMlfWw1
kDIz8mjAjkoU5mcWhwL89OTUgQJzZEFVxzK76NeAvKRdyYUY6HoGKRuzuSGtDGaglpWbXu6AfjLU
AH6LLqwsj3I8SF6jpei0RgVnp8uuwKfaVmkJHKgRZ7ZmmI4J+5XIHPazlmxaPbqRU7B0kWK2qhZU
uwp4CoeqhjuH8ytl4PMnSrZJi/gdN7jBKqNJdEIk0W2z0R1RG9H+foYtwCDgWR9GoG6B41jGH1Ik
/2jgtWvlNZS4BdC85TzcKZnul5D7m3rpcQJ3CYIW8dUgCY7YpNSSivBgFpOnZO1Go0nnM1rIdtpD
Z0OXG6uFKbSvlJE/mdKx0dp3lkkDhFHz/ZyJx9Q0cD3Qx5uwhKwiSLSc+oxTnIZA345CgwLqIEF0
fkLGECTFB1h54KJWgGSgVC+alkDCWxe4r4cJeFV3M2btr1yMX0gSCocxAnNOTFWniM3QUwu9sUeG
9EIhZTtzylMPKqT3yFxTp1BR3JINO5YSn+bFvlBb2ek00OliilJRrLzFRt8emCztwkJ/Lyl4t5PU
32Vzq3kTjabNVPX1fszVZ9ayxymMJTdLwtLH25MFZjwETaf+6s26djLTLNwkBPVfq8Apo3pyBLF5
EwmzXzJlC2b6CyRtf80EN9FCFIOhwyBkZlRs5Fz0h0bRd3VUXoFnrltNONhNw5xCma5VefxBaJGC
lK2U4GpXvmjgnlED6BLEUT1YLe3vtZn9jOrEE8ADtruGJFZRQn4gmehtOwnPsZhW9miyB2qoThpq
vjBpD6DvGhbukRu0sPIxJHCGb8UfDQRwrcKQcx/UTpDbZLKZC3F+aOPxIy300YXnkBJZTBIIdGoT
0UqTpLaUkjAP60I8Zi0edh307O0qwX868FCDftJwdk0iPjtlgB21QgtxhTH35k4SHgoIEFg1ssre
NLWGRfLhRWo7eZPOjAVlq29zqgj3ylhX9jTKlV820GagUQFh6lSXbcIEyQ+JtjXHrDrE6gABZFF4
AxMcxmc0LrEV4vSW8skKWykO8jTbiiK9qjt228rhywCoJUS1u4epSoKsHrZGrb5MdfsCYoqvMehc
qDOItFo+lXexJIPFanzESso2na7dNVEFSlok3I1kupPjvt020KG19RbYZ3hzYWMQksOopZUVQ6TC
g7NEsq2lWPSiuYL4XEkhxQAQ8H4CCtgaVDMAeBvqo7DN0ipcbmmeghcWCtQBvXne1EzLNsk0gWod
NzCvHXtuhaYb1sTK2WPmUAZV2gaDyA7DkO6T3AyMbvSKtLb1SvUKeXbEsnqFyImr5cMbM/Rf5VC+
VWnlCjI9JCF/9CnKRhjAMCzH6qOPwWOehCetYLAiaqAogfGZIXDNTQlwIaLRvsqUd3UeMwuRIZfM
ULCnsP2xYS89WVAM8aN0fBAZPFib+WjMxjFU5yNQNwcKLJclSe0hhvUAyu240mrJbcHMA5W6wByS
W5F0N5VUOrSfLCZE7+ksXo8pA38y2ajFdNCjJhAHNcRRMRWeWRYvWhcdM2O8IubslLNx1Vcwnx9i
yVY77TZhkA/IoSdgCayC27ai4DRk5Lmc5NHW5sSve+l1yMIHo8xetHoISJoHpgBl7TlikS01CnWS
hoGRqGlXuRhu5TJ7QDFOhxAKu5rj4aUx63vIL9xAW+bajNixinUCdHB7p5aotTfjgzqy1hJSPqeq
Zt9EAqDK0dDhIGP4zlHYzIy+52mzlbPSUtvyqHamo6RKZZNw7JwWnQoqdLPpU20b5fEdnbQj6psB
VCtMu4ZstqXHLLSwCxUyzpz2JVbGW2LWGNYsbu4bFYzggYnzcVaEdKeqbbfVmJJBVSCKXcgNQG2v
qa/buHgxk0n14JR+hCZKuI01g9lZN76boXE9lFrvDLJGrQKyMJ5UgKcfl6DCxH3+SmXB0RP5JhbH
q7YkN+g5KLUk4LkPYyJZhUbASTf7B1RMH4eh9BLSQchIVKebmGHClFntlEri6eDiZgQKRPMQFLnR
OzIuw1YEhUysLA8yik9GBEMpkh6qOB3suTeCSZCfRakIJr13ARXq/amFqWvdQs/HoNsRoijlFL9P
2KLcSoqQgVWLWwZ7AugMGalFjfFBbtTWGms4lYYtXjoRhecCeP9BLGdHBeVIqqlOJgAnUae/cr25
hlGa6MhVhpJYNY6+IXkmaOZ+HKJSnnfYxtM5T60xhTBGOYCoOxjivUbN3WTk970Zhg7t9E1rkMOc
QK5dmH5gyY+HUO98aW6cGLZyUgR7E7UM5FT0Q9zPrU6CVq4kYnTjuvwZVgJnI2c/U62CD1zCdmWq
JpsokR9jo/ILmYDDDyGHKW02ahVdlxMcPrRI7Bw5mmHnwt9zuWk8iiR8q/vmCnnc3m0KlvC/Djp8
U3jKjA0xbt66ZL7D22hvNniAVrS/qWelsoRefkWxFvdpKgm2btaKP8JKaDsWOCFUob6tlfZaFcN7
HXTmTdOWz5lOtnWu35vg1TuVHD6RTNMsJFaeRpCkrbLJcfuZ5m1eqTjsOqM7Vr1iOgVX2eoz8wb6
JfdipP5kQqpBh4DhWMlNPyM1XobDsZgpJORKJXTCSOJKwlnnSPkIbQ3sUhXJE7C0p9I3uw55kiTD
4pQHdByEpsGgL6KA1gRmL218LZL+RoZ7/EDMa3DZMmuecZqI0GmT+MQLYTUSmDIOcCQl9jlJniGc
B1UeIfpokuImAkN0DyECXy+bnzPSYWAw19dNJjm9oH1ohDW+Ms3oooKaOA1pegVPPc1GuThzIT3b
QzqdmonFIBH00DLoJRoMCFAzh06KPsgPLQkPOOXKrUiSx4JvUFGaRpAViHBMIWG4F+deDGI4n15F
Yy1ZZBTu5Fa302zeQaXl5bMfy2YvMuMtZKXDRlD3ofQj26KBZjMJ1vWUbZIkvm/y7GZk0UOsdImd
Z9SXtcJVmfg+zUjARBLxtDAX3VhpoXgotLeRPqU2VYrW6+pscIw5vMYN+0YV03d9yk03LIsjzIxm
Czj5a5HVV21bSbapz6aljqnihBW7jQWQzcQcaKRZyDHjh9TW0/pVTITKEevmbYomGN3XUDFKh/Aw
mfJO0iiOW7G4D6vu2M71sTPYQwajDBu88tImOkRuqgQ3gc5k+4QSL2zqx1qNbwBxAF+Ejnd5FEI0
FRdeJCQVkM8Ig3SC0BNrmnCvgBmTrVQEN41wB0mxLWRAbpJJgRQEjpCIwol7qg+zVhzoCCfptD4U
k7KNZnUfC+w91EVomY2gKFaNfi0oKWgVJN5iHmJTAtC7LjaTMHtkVl9rpYutGfszdIxMaokpu4qA
F7VbsYHJ0dAcxkYHP67orZ5mGaQ25Dclno9dHO+aMYSgKAwErGlu7hpD3ZQtJIfySFTtvhz3sDLa
w47nyBLz59ALmDKT+ZDjCRNmgm7PafFYdorqQDADXo+FAfGMGVlLjdbMysMRuWcYjdtT1JcbIcmD
QYOp6Fzvh7Z7CHsDjrqxXNuCwT5mSbBKqdixLgdFJIIDe92M8sMMNAsUr8gddhcwdSoFDJGphgiC
uiu7JKiV8GFuy/u2x8UwzLsdymSqrYaKUjlMkaEsDc8BVxMhiJFMuPMME+48LZ0tKDUemCpBebNq
gKQ39FcCgT5b77iezmQia070eV+l42tnTEKQKvN1Vua6NdFK9jK9jmxRNp7qWDOfZEGGoD6jeNj2
yHDpr7hyASUXJq1NhRwicBwkHELJlzLQEeqm3uRhD6GmXmZWTMuDnCnEh6V4a+UDC7SM3gEXrGF7
lqFdL7aeXuKaN807Uqq2Eou4T+PgEkQ84uYp3VTd2AdTXGYbBXppEHBx+iw5klAWwZ+HEEyVRZ6R
1C9Jn73F8YwiqlFDMCWTb6UIosLqXImBGAIrztLuB5kyPHqh8IEvVj+6MoFsR3mgWfEMER63KgUJ
MOQCZlND7HY9XPFINo1+TxLRj6Y8eepbc3QqCKPZchRBHwT3UkFB0iHLMCoU4i9+lpMGlj40s8qi
kqxQxbHTFRk034h4J9TDjViLuh+ByReICuCxZnJUpBpIdlakB1nqDJvyDEA1ide44lAbcyTZ0IyA
5pGCOqho9UtHWohwgbuM6x3oRlEepo6pZTKOTiX0Zi3V74u0VIOiJLtCwmEUGTQbbVGMuqueRO1V
XrLBziocKFIx6T9qOioBVi3u2HQgjzixJrx38FyqWzHzmYg/lfWs82Jscb5c0c4jowZ53AHaY3na
3jYjTSwoEzEnZKGCU174BYrgcQT/0crV6FBHCbRE8+nQVSkUfMbqbRLadi/DzWclWXrOA/pMVKqQ
rODFbcA5vmbqElWJqCogi8a1PAULwOeHatv40QPPUOZu4pgcGuxA7G0lo/YpcHmekvx35CU2dk6Q
8Wk6RJagrWTF14onu4mL6r4928NetciGbftAg1OB8hoeAfsO8EA1MktbAcFdrAwAKvxnDygLfEmN
TEYoxvgOXuVufOYPnuqt8/0ulnYUwCWAskE578yFXcF7VAjxdOOJ99r7zMFewUTAF5+r+2GzHvBS
ClFFHKjbA30NXM/XkY1CasQdzmgPBaWgoRhb0KG/z1JeQAigZnkSY5HmhnpMjBcUsqJ0M8cOpFa4
gQCnT0LHMbn+p6RkTFkCpU9ggYAGOdNFb8AUw4MbA8aN2Ak8qXVgnDFpOGk/ay3t/vtGXurHk3BL
gyTkHYG0yxCubAaLJFez/vy/C7AYqEzAkyVRMDF0+TYVb6ix5g9wqeRz2oLFKA0dchMQt8PMo7hH
EVxM4uc2+fG/awVPN5+k/Hvsd8JMECQvS2hK4g2qreAKLq6g03bwkToJIXZznWUKD7FPbuFfi7nG
/XPiBkl/0YpWeduXilan8RYVhpnxvbFCFUNLXlX5Sc+fzVJHloR433fduS/w1xn9Ce8/aVhumtEo
SWiYInjakfj9HppdrnBV7ywuGKL7MwDavuqhVLVaqjknwi+CL0oNUEzCjQv6fujVyeVaDZ2HVwm6
tLTXGANrS2lRcojmMY3ogFBDRvdhiIRfXhv1yqZ0sfZ2OmyLI600Zdy0aqwnITCPMgt6ZEa8Vxpa
ihNtQ+fpiXt8Dw6QuRDBIalt+kZhhYrNNZAFR/n5/eCuTKJPVNvJ2Krt2GoJ7161HTzCpQ2lyJnN
2BJXMGFrgRbbCHKYJZSnEKivnmW8XVP1OGrInA4rcS7WV0/69/PnJy1qhCoMDch6eSmMY5AJhfSU
C63GreZyyzgdCKYRAiqzPUPEtAMoT3RqO/dX7w9811reH04/Y7HhhJkKUVGox3mf/tI/I9D9Ijc5
QFrWE7ZQTbX7rQ4/KUiSu5Gn743D2sVhZVtdKnineqRKdYl+6EkaqONznwV5ueaCdgFz+OW04+Dc
000vM2kE1xHe2xuzdhq3CAYbYPY9NyyekAsGnR5Jlrq2Ut3KNnvJpe5kiU+4KDW5tY6oX5tl/Ocn
g2+CyFlA8RhbFRZYqLU4FautmIObK+Rr+/3KdvG50E9iZQIEmQ1+M2t/cKwnxpdZxka3cdsOLWrF
W3K75pO6NqaLHapjDUxt+CmmZ9QWJYhwhjBpi/S1y++ZgcfnpgvUNaAYQLUuXZD6qshVpiIOs+Qt
A+Wis8d9d1V6fAmhVqr5Fd4wVgNtRcvw0i1St2vb5OXe/esTFk3FS0UvsxmfsAMj7cjtklNHdDnk
iLvQN05oXaVubFnCATVfK/MioBi+3xrP6ZCw3cMHgNOKy/c5UqOUErXsWvF3Ub3dEBt2M5y8DucL
bNE9jJlzW71dCXreblz2IWvDBcIAhVtCUdR4TCI8MplXO+DKwXOKwsQk33HfIGgi3aX+Ghr7HD9m
qCBGgyohw/JbExcdjex3UhtanHqoX1m0CzLzkcn7qbnv1pi7508ZNAmODEDYABGJbv26OKmBCm8C
21A8ZdoNZCmDwQPBchXMc2ncALoEvgNwQoDUlig1Q+8jwKDV1Ev35TPdGH4JGqtyqyGxCMDu5/MJ
pfIqWBk5vqN/3fGhPAZRCg3K3AaSKYuDXcqi0egFkgKDMbhIVSqB4KqIB0k3d/5Y1+053wwMTYdd
gshdIQhA7l+7s5ORaQO+AbjMPnKHSoA0cumocfQPlgFBkxQJBgngcMqLYZuhZZu1/Fo0etUjbGuP
iZsBITTbzb3s1cCzRKtKdRcWASfrI5qoAgu2fByOURTpOhsyL8P9SH2r8vvvx+p8JsJXDR6AWF8E
7q7Lv9/oscKGasg9ccvdHZkv+XGQeWtSGxcur0iNQ1MUenQAtIEX8HWIhqpjqOqGiPDIxUXBQLrl
FwDiyU9rELYLTeLITMw/dBqW8iJUQUhpVF1HPdLgESABaqK2V72OXHh+N8pNkMARgKXP3/fj+XGL
9mGTxAZpfNJgvrYP+t4ianw9Tv/6HnUjQCJQX00yVxZWAp1vUjyQrkrgNUD3aqnZU+hGUQHkSL1a
hj4P0a2I7JFWs3SC8pi0AvM/W1hYvRATw6ICQRv5Az47Tw72GvYDcaQKhVfoohf3zK9aCl+L0Pm+
8y6EUaAowJG0ACObS2SrBvsGs4MssmcqP6EC76Qkd0IpXTlIz+YFhB9OoyxWbyFQpC0nrfx3/qh2
+VT/228nA40A1wbnB3w1z0QZ5LFMqarJmQfTh1pgH7BX/fV9d51v6wjBNTwUrFiI9S5B2wzlL1rr
NEdixYD+ApQzkVwJcxuO6z7YLDvIWuf22j3+PIfEo6IexfGS8NRcrqsEUno5EE45zmO+hBs7NiwB
bkKDU1z3furDHGLzTxp6EnJxia2LTq3KtOe7E/kVXyPvuDWvhEdO+BADdUeA2FxDhJ6tL7SSU4Z0
EbJjIjr365QXIZgOF4sZshlUhjXslFAroy1UiHWjs0IpO5C5evq+mWd7PA5oGaqIyKkDwAU86teQ
NUE5rRthgVF1e7m7L7P37//+Z+bry3mMADj9wfXDmYVThK+Mk2UstSZILg0C0A2Ewr0xaAAnbf0I
+MvvI11YyKeB9MVBXCZQ9U9CkDCm6iqf35ts37Qrpm/nnSXJEOQGM4+7LZ6xDMHuMNo00QoPKttO
ZRxaunbhvtBdoGkCZw+fLhVqOUtccjR3VYNCIu74MH/WdsZGPRoQboT/z8rAnHcXOJwgZOJpAV7E
mcUqKTOwf3Tse2H5mMPcAdlz8vtt9reotMfyI79r64+P9vBW/h/+qz+KcqqTKG7/79d/Nr//HX0U
zlv79uUf7icj9ab7qKfbj6ZL8av4Q3/+n//pD//ktd5P5cd//9ePostb/tciuGF8obxygbf/mSR7
eKvbJE+q7uPsl/7kyRLxD5zDeK9AFwrwKjCC/k2UJdIfMEQU8ZYzVdC6sCb+Isqqf0BEDkZ7YJiB
QvS5wcH8rY1BwlX/gHsUfgcWvLw0gNrDv5p//Xuhoed+d8ef/z4lly4xyjDAIqC4A9sP1BCKmMud
1EjHJEmFKHe4yRdwrQFkXvweEHfUU1c3tOW+fRZtsYlqUzUpbRznyEmIv6Q9p3+GXuKPeLtFtvEE
4M3fO855QFNRcD5BsgDCncstdDCqtpVgD+JoANkQWI8UsAeKVuVrFzv1WZhFu6o2U8xQQZjyedrq
P4a3+b6J7MoHECRgsSvc6FtYcNzFr6g1nMy3SwO4eOCcheafdrKhMjUCtCriA2jP4LiqbrQVN7Nt
WMMGpThv7f39KWl+soGfxVtcXfS+j/C/o6mf8q73jV3440bwgGYHZID6dDM9cqJYvyvfqYFUU+XA
EfM5AvB93OoamL6Fl/rJnUFXCRRLRZvfn4arIR56mMtnm6WaAcBtNuiK1umdsAHXlms3CHa00X0G
bLgbwqq5C4rg+yHgg3vWI3jq4SWGrRNiOl9HAPZDppROCJunqtUPs1dOwDpnHlH1lUiX1o8JniT3
xlNgAKgtbgTSjG0k5KHwgN52pt298vYNXnZPYkdxa1sM5mFlhi1Ohs9ePY25nNsQXTS7BGuWNT+U
8qmbdmxNluJiCMh+QhgAwwYu6dcezE3SqElZ5E5NfoBNEBkPBX35fpCWF9XfzTiJgX34dJ00AvJW
kI7IHeX4W/SisE3XPPTbfCdtYekSSC9/U6j/d0jdgM0gUDncRPFryApgTQEmX7nTJ0LQpADx5OHK
4CzrW2cxFsuxAgYSj1nE+M3ES52msAV7RCIgtGCE1a7qeCyfz2cRFzc4RTBJ1sNyC3s4NIFgQQPF
kgaSUYAAyru1fDn/Y8u1Zf7VhUu5VbgOFVk3I9j0/7g7k6XIlXRbv8q1O9cx9c3gTtREDwQBJJAT
GZCgvu/19OdTVh3bEIll1JneGu1tOysVklzuv/++1rf0CvpsaFvTqwKZoKw7e+xnJ6O9O5ed9/fB
sjy0P666NMQMCY/tH4WdMptqP0wtYVmjcj0ZxK0hTp8kuHKZvDPalaJcOB/59jY/XfBscNZlX4rd
UC/fdQvrrAcB01AVX9oPnh8M8O5gdqgLRpJlEZfb2bsT+niQijYr3H6lPUkrsicreyRcZenfylt/
W7mLjqI0nelGXMkY9nFibYbWLl3kVFFzoUT/ZvDyc/ATsomjCamdfyCChUqnb0sIdqxdKqEHWfgb
soYRxGmvUjYJ67+/2HPpyu8HwI5YN0i+pYo6Z3UKkSioZTXzZgd9q03WKqf72CairaFKVUJtpZix
rSXdWtFgsJJoKbVoXVEiapFlZ3rimGlzYzVvcra98Mv+XEUMysN/ftnZELBmGQt8zS/TbqbMJda5
gGNIG3E9PYU/WhTCp/HHsnReSq6+dN2zHZ/WxGlQFssTyXzYti0JZVgBdJI3Iu3SZPVnmbTcI3o4
vugl1+ds+GWFJMq+OnGPtvam3iYvS59vfFx27uG1hlDK4WF7/4ETb9nsff2gv1z4XI9h+lKeCo3I
NKJ026KL7SQn5wmtYZA9J+gZ1UF8nqxNp12wzF244d9z6afiLItDqylzrjsMP0dNt6W2clTh19DV
uzG5GAu+DJG/3eXZEDKswjSLkVcZWY1TTk9i/7PLcFJYgu0bFZacjybu3I5AQSNWnbI3L31df67j
PGa638ucuVRgy+P4dLvdEGHuR5TK9zx48S+VOrC66l/LPTasGx839CpYqcbqwpfz7cs1JY12rgEd
4xzFIeqF1qkDV9WU5KYN9wmxb7pAXmD7ro2BlwaZpxEL1qAgvXDlP9cJ7vfTlZcGwaf7ldQ0CJTM
yt0RgOL0sUgh/GOq2EugErFew+/joe5IyLdF5uaFr+n33uWP102Q8HKgTeP8/Ghj9rMx8GX6k403
owNCr23LXn0X32Rex9t+l/aZ87ZsrVDl6hui2rBQ6pt0h3nweKkjd9YK+de8+s9vsZZ39OlJBJ0R
iNHMbykZYeXQreLiErX324dtMW8vO2UYnWeDS6/akl0WCZZCUV2pM7llePqaiiSLEuvHKS0ujKvv
bgm+C1U6V1tUY19vCSH9LCYz1xPNvULDjVd9Yfx8N/X+7rco/A8gxdkdBSauxTwwqayDW1GEcaeo
16lv7ArpUt77t/eydHb+faWzKrEZCeRgrc3dqjpafmEn8aW5/ffB1vloRKBIihLpYghDz9aRWoSy
FFrcjFTcpDp2P3IQWtT9RZPeG4urCm+oWbz6c7fvkgLLWHtjYvIOottIS7YB1k3anbZgHsQg2xXj
tVS/B8ZrrzVbU7hVUIyHTXJfaiZYdpjNCqHuyoXJ+tvX8ekOzr5mTMnZEPd8zVWLdDXUbT8VMP7e
j1lzob68dKVlHv30tTRBQV5o7bNj7B+bVLaRLnuGWe6U4vXvM9R3E7LMQTKbYvYff3T1hA7R0GSG
hZuX90N/AKCPJDt2/36Rc5z274//81XORpc4kSMaKFxFXss7y042uZve4GTFhmpxyFu/UlG0m26F
yGatr7JVWD8wGC4fUAKL+fOGKWx1BfYceTB/tpf7Jo9bOWOz2kgt5ODAaYTAxfRJXDDhM2StRoDU
CgGvjMys2WWrTu1sKXrgyJYB5vVov0sdjczRam7k+QZdLiR+wsA4vjObCFZQ6SgAibt42qJF3mhV
tNYTdiV+eIep2ZtIh066fV5GRy21CKt4qsSQoG+8QEbyEuOsSGLpypJexZnLGti9SDev5ltR0FYl
Rg4Dq1nSD+Tilm4VKXt5vFMId1DwlHPH/Oj2JLOk9QH6JfktLW8aLl6HBx992KA9+6SSmA2DVrQ2
OrZS3rU9ax+JcKhHPjk9dYd+CqjwcITgXA4jf+cnE4nIOhDyh05vHD8yic/OVzEp6F1LtOr4kmeD
PRXvgSDezcKtrDxrenfTZ2BM4tTaVaWx8RWEf71sV37hTAIH0qJyXeAS1UrFZQpwsumXQvutR7an
t09am27jcGskqpPN42rSCc0qAMARECPW6aYUdU5zqn1jamszSX/WIy4YY1qJVDBqPq2joPJiHxMY
Fx2He7W5F+DhpYD4ur7YCzT8e0Olix3ZqYhqusdkqYHvtJI1VgF3tIyfsRmsS1Hw8NDtWtKMIwza
CWkE7PicTNVtIdpUZbKawcVlbWfXekAYJ4aEmhETF9haDTsMSg9/3h4v8okQ8XUUje44FC5J7C4+
b7vuRszT6q7Nd2P7K9HGjZnP2xCTKX4XHKGdq+OoCrIfhsCGK8U0FptQ0z/0enZ1HKXs4QDwFbt5
uqtRcHXtW8MOlG6y12N0sQySeiLDKWqcKYDdq0TZdpnuJiZB1v0vhRQ32TBWQeBvcoJhBZ8bwNMq
4mwIZY40/fu2nYDqItfX4bKpnVcp5kstgPHpVC8PaVmCVGgewrx8H+fskI6IyNLQLeZXs2eezt6E
Ml2JORWsuiSETcV+wZ9bMmzCVF4JA1QBA/0etqU2kZx4JkY7k714iOy+fKobzIVdtdUN/9Rlk1vI
R47zNvNIBu1yiBJUrs4FB9F31H4TdCHg4U2ahPuulN0iIbdqmO1RVgjJ1FdKjtoB84UY4Kgzbsa4
dSc5vFOq3p3LjTiOtpo2Tt8d/TpicWntVJH417tZDu1Q64/ixK3Fx5DgaKX1t4OG5TLATNyRa16H
LGKqTeL8dRo/CXhaFDIlBsxcpU8uDYqrEfZyKqFeVLttrgXuJLBPEyoeZ3rIq1c1pyZdsueVt77t
PU7ld4MwuZkerpoqWVkjPlyl/qmbicdxMN5Aw9aM2k0K3y37zM3EweYMzUtIOekM7IjViUaZHSqK
HWFMyoIPH7sSiC5bGB9VYVvVsW1Y7dXYx64s1q4ey7s4arxSPVRGAQgCx2MBQb27UbVnWYi9ytSP
RncCMIkx5q417toQt0sQ4QSMN22SuSn7zjK5N6X2oE/mul5aA4Rd1fj8EHG2fnswfdw7FkZF4W0u
U6eS0vUs9G4QDogBGleN9TXGG8esXwVzB83nEIi6W7KznI1fOtMw1B9HUDB8RuBEQssVRn8tjK+a
322ZRZxCAL3BrJ0TPxmEgUfs/Ho2kFE0wooHnARgYSnvpdFagwp2Z3lYR7W6GeBUEPDthNHPcXiq
gnY9VNdq+xBozyIIax66I5fT4mJb5YJ2Mpu7lLzoOVFtIcTyn0Bm0Nez+BH7vdfIrZs28mqeNBJ9
4V8YojtMozeJj1Vf8YDRB5QtKg5/VQajU5prKHf2QMGYdKmNyhFwAu7AsXTMEBNU7+Prntw4QMws
Ll7aaCNWxrorVVgbuMqweUpINKvgjpnZTTvZkYR9UddPRiJtNINE3OFOz+dD2d7HxbNfHoZeXGdV
j5GsxTZbeII4e3VxRABq+4nsSuPsxvjq9XJ8GTEQC2ia2zxbE8rhpK2yNbVDlpZMOqPbZui4/RD5
hojDVLMz7U3r3qkg1igq99B5+DTktdK1TtFj+cpS2/CrjcG2IzFFD/mOq5LbDB5kNMLdONVeMZnu
FGzjClCIUW1VnN5G86TK2C8F1en0jA6LYOvzTGbRJF0LGYmzJrrGuFkVdfCUq4ZbmtmDn0W2ZsWE
jDdOuyRqS1ejiKpTBaNhaG7DZDUSlGb2P/yu3Agw+a1sN3ETEta4hNHTgxOQ8UyNEaOK9p0ZIwbN
TpTZ616LPFzmRqwc40R8z5i7leY9WLy2a1llFmxB9liPYGRvsPx6wQz6zoLhIGy12rwWalx8JmCa
wbA7OcLYjdWaeSxqdx1ZZ7SfmFEru68+Op+eW5Vecfa0MSTh2iz7XaCA/yQ/CsQ1pl4vMRVIHRjV
FU5J8AYrQbC28Oei7KDz9Ow3FgRxMGRisFpCuzv1VI2Vm1roD1CIj8Tda8WvgZgP6ybSJseK5pug
eyViGb1A6gr6WmpHb8RtKZi4uv2YgkHYSZjGsDTizeVYOao3gZAx+NN9g4VwUqEoFLYpnKKI99rI
cGLytZ91jgTIKBTfjUB/jqRbLcSXPrw2frqPmnqdGcJ+tk65bjpzTHBsmK3FundN/05tPqQiWTV+
tNHLrRKprjIn6zT60euPoqJuxgHkDs0ZGaizlKnX6kgScwtoXF2Zc3QTFqNTZWRcFQ+DoW+Uut6C
lmBJS+2Gl5CnsaNqppvIxkaXdynRh0o3Iid/LafKqVLZESR530QqkySkjTJwK+2Zo4edLqubYOHz
WXyDsESqsbOx/V5l2rQy9BR9oom3kRpCJBNBzq+G3jpkQbwfKn9jNv6qn5Dfsu2VKzy8+rvhR2u5
CB2l5vbEXQdXxJ/vOokEGbNehwMfYz6/W8FLoZa3ukTKtJjbkxrbKbbXNL6tpoYAgYc5mZyo+VWF
zJU1wbt1tul484Jui8o+16Bf4ORNixephdh78OmeBSCZ5ryytbF32lGyA5ANsFgdpG7QhxIWNQZw
r2yq4FWn2OrHN6tnnAjPGn913dhgE91wSI9aH5EH+zMb3oe8dKb+scqhrJTG9WS+CU20lzVtMzba
U6cc6/ypqvsdUeaOjHo8MAZHaewZ2kuMpxRu04SPvK7o05vZS9updzwrlpH6ZmoFGupIpmtpa8nP
fRPYbXpL8ehqKZx/5pa6Oqbp2xTiBlDa15ECt2iMnYKpGNclJXW98hWUvqPimtFwMqaWpdAH+hqI
AIHoYmb9JpkV0sktvg9/G/dUaPqPbnowzYGCKub4YFVwY1Er2mLdebNpbGpAKdYgUOJjLow4Swnn
lx60Zl30r0kU7xqqj2IghX4sWYLfW2F0AgOEQ6SOTh6wovvPOWgPUfyAW+DIEd7v9KXz113rO2av
ubpR3NN68yaaIxPG3hYtfCxm+6zlruTxoJXyesykl0b3HzpZ5C9/ShLy3ZiV1OAtVZHWCXtZ0ZhZ
O7tIf+n5wagBWy0ArH1FOxOhvd0y8CxfdvI03KcLTmoatmYmb0Utx+5ebKIsf9Oj9BSL19qsrpu2
8WJ8takR8aSxru9HZbyRQsmF0GVLFU9n6PeBRXVT/VKhz+r5Oorje/RKKAqjXSMWdtPvi7Bdd6ZG
Dt24KwrRyxaMREsKRqgA8ulqZ5qCoyAbV+aQPKk0AbJmWRXvfDXnluXbiBWXwXWqQ/0lrOaNIXKi
LNc67InEU5TyR1fN9gyxKWG1yqVhRQrRaJsycux0PZkv0ggTT23djD17rlaPeV3twiDYsy9l7QNP
YBrEEVkjbWbTLTt9FabGRyRMhzwdMibTkvW+dgv2dkaV3peD9RhIJ0gbTtJp21KX9iYGZDkZX0qW
LV8t3C4TvFq/hSLFZxS4BnvNOJZshI/3Q/6Sh495p3iYr72hLnmDOyUKMN6/BT4uXv9GGw9CcbKk
wIunYj0EnSumN4LQrlq4PLL5NhsURarRXRt+eS/6w0a1+IVK6cp9s56DmLd5AggW2GJbrutg2lvi
9MNUq4NhNSdRNDEuiQLxOQUQppRKtWzqPU/wZIaUKMl4Kof2sWhySntxlUGekAWc0gIb0rmUKVLy
Vx1JU55GtKaiW1kHB9MmymjL3Kyv4BspmXK6dLYts9/LlUHhpNPg1Cu2Oyd6UJwrwVQawtmWsueO
HyFQu6d9wuCrN2mmbLVUfgYpeRUy71j+9DJWhpe1NHnYf4nygzmMrmT0dtcPTiolx05XvDER1nVZ
sqcaHJ/xncCp6JUPxOueMVAeJslaUxu3g/CCbE3M6H1TD8cEeHfvbcqiFT1V2Y2pjl7VfjDHvSKG
csYCAEOfuJ0ye72pOsZs3GmD6JR5t8t8c6XownbwC9Ygf9fSKijU5HWYotPA/sYA7Vqm6yZ9UvsX
AdgStnpbig0nzxXbJL6yIZCWlthNaKDhVwX6DOJWFvt7i5rAz56Gbp+ICoC68hArvTex3cjJc0ke
x/FuMGiaFRjEI9viu54RWIiPBVS52ArsnATQNNiIrKHiXhv2xfSC88QU7uPuSlFnuHH0fHN0CIyP
vp7Wc3Gaq63pJysNRSvrhhsG9DOb2ptAzJTataAh/Cfc3Ped0v8B2Pow61S6suYJ1S8jP4gUy4Zy
y7a18B+i7lZP29zO1NTxO5aX1lzHM5vzJl5XzYtMcesfjMWIYmqO3D6U6YMqruf6WLGtgZqnkNHV
3aeF6JrpwKBQXcjk16MoXE0zbWpF31ssGkFdeUvnBTyQPdUF7hYrdyr/KMQB7Rhl8BJ6i1WDo0d9
B7fgaMU9pd5jaxxaI7Ezlry5SlxNf9SL3VCwqdJaO+tWUCYolRiuab5uukMXHxtAIjJ/Z8A10lYC
xeWvARw4AfOTUU+eQKCfz+pZWPcquxqtyx15ohNUwQalWzN1AaQUVqfOup94S+Zurn/WHN41fuDM
PN6aYZzHv6h23VB5CiLNw4yg+eFKBtQV9HeasKnD3tXFgyx5ckVMMiuVoKi0dZ5k86YJRHuYeL0q
85fejiuBnZfEEVKTOlGB8mOOyMbxf4HpcaTuPpz2efFgFrAFwpu8OjXwwfwGfWV6lYk/olmwG8tn
Y1AsI9kuwiOQI3avnqE+z6DNTNoRsHmofo/y8Mgu0y6YPzM/4YtPyHh5aMEBqsMuN1WOGzZzxX7u
IfCfpy5dsDxXnVbZcredldtA/CXqJw41N4Kkuj3NnHZunca8TyE6Zm3m1UrhjnPf2pXabtux8PIY
9XjFotIsO5fwoTYkO5rrXUQB2VIT14q5N0yURRK+3YWASEuroYNVaT+lUXfUQTiIvOFWhN6FcU9G
wmY+TNGH7j/W4y/QXI7cRZ4J0Kvr/UPsw90PQzo6/lVfH+lsNREoHkVwOobIxHIn+OyZ5fzeFJ5w
LTiysLcG3n0y2JhNrrJYcfRi3PsqJEJ6YQlBoa2SuXKi71WO3wI1t0fqENi1V3LLbl05mpVOtwDk
ByFUE6tm119Xs+wJpbCTJ9UzE9xUDMI8PeK0uBnpc9Vzskr8edty0hHnyKpYEwuZr7B66jTd06LO
MQsDGGADqygll61walm5GQcOwGRoEJW5yggO0+MXM492SjPcGp1yMoRiS6PFD/V9D1fSp6SMDJiN
2qMh8R3wGJadTys9l1J1KNniFY2+mSegbZxeDvGbHpx6dVe3NFWtAPSHCuev9RqgiI3QrAvhRaQp
1OrCniMHux7vqjl2umzYRulagGRnNfe0tzzDQPlLz6QAGCZHNCSjAtJnyjivN3LE9x2Cty00L09o
LOqWCxsKCttWEktXUx9E6YfWmBs/exQ5OdB5qYEpr6QkcQwNt0Oq8e/UkEQ0hxCDzKHdoi+CLVVd
5epLDQBrbFUHIsimNzMaVC+Z/64avj1SU1h+xn4ruw6FZ0N4IW+Z2wzXkO+U6BRMz1VT2PNQsaEa
V34YPASJ7AxVeQ0Q0ZUCerS9v077m1qiG4sDr9uGE7acbJ8W9SZMtx0Aj2JENZeXdzNRUGzlVab1
Jj0OQ+BJ5HlOg865QLSrut5OIS02MBRRfltsczM+r6l+i7tmZbFR1uJ7OTpNcBHLYwXIMTFvxPlR
iawtMCVO4sSDUMIgNCPmk9JpGZVDAVvVRCJGnq6rQMXDw+GpIllRfbOl4UBLmBUq97QhZjG/Uo3A
NgYwGzHImeKqZycawP83fpYWuYPiu2BdZzOqv+Yj8+lhjqCEqCKr/jGqJzcK9loI+oUKvkyLTUYf
Lm3LfR/vALfw/VV39aSg5q1uCrYPfRo5rdJdwT/alWC1mJSuZHA1fT8fLNNDYweH75Q05GIQGsub
8yxLpNVC5FV6Y2bqs5D2DmwgGks108awSbp5FVfzLu7l52YEpsosJzORWebkCDLgISXeR3W4bcR5
lwhgXfRmLfF7AYTabYbpm6LLCs1j2xSPbVZvhySl25ju9Ma68RP830nvSnXnRnPi9dO8Xtw9PoIR
X1nVIKf6KJndRCQNJk27XdDIdoFXJciDm0knuDqvYWtUyVWaHGra7ALrsoZkMCIGVFNSR2iFDfDx
BXBG6fZcq++y9aPI2UeVgx2zF/WbBEmjb/ftCM4ou6MxuPHLZpXnD3PwsaxjoUQeM6+xHHu7yG9b
+sch2cJWArhpqQuo9Xpt3YeWbUzz0qty02qjhpRMunSVgLgRaH3IpDHEieRm0fsA1ayu7zXll0Tx
ZbXMCG5pbXuQU7F6F6Qh0KKK1h6NclO5yvnQc4GKN73B5OsEbQSz6APivjORE82mPuLuMk6jxLey
vLPyd9TOTsL+oTLw5Y3EUXXhuqdMb7N7+qFer773wkluD+xFnQyildAV27J88LuXQr6S521GdScv
1QDSN/aIMV8l4EEnZ5Ew+5hJrnYlnRl1Ebnw5jJB3hXELMuWDKJu17F7lP3hloWEzZybC+VK48BI
bgsnC38qwoefQJXdy0hcQ1pXo7hvNSLxYF2WB9nStrX6MoheIRWeEcKmp8egRLI7Wdd+QZl31DkA
yi0OeE3FybKron6uwiuhvx+ozCMrYm5n/whzuNUtOx87z+pLpCLxdUrMZjoo7tTuO+0JqxU1Fb3v
SXLqvPHU4JCK25GehkJdqEGNgkEVoezK6ctz1t/lx6o8FmAPyYXZqrXstPHktWbizuZDHq3FVFoX
+ZHcaadqyMFRf6UKvnf2N1YRIYQi/7fJnBrFtJo9GeHsGMw5YfocFiuD2kow1vHo6eop5NTGmjon
wbRfuQDFALPdK2HkGFCaq72O/MQak/t0nl58I1gpg7mywhKMUboxByorWc1Wc1GspqyHsASKlX5p
SIdLSeRfQ9Zs6xHKIKOmHVMv1UKvNukJmalTs2gF6QfE5odMSlYi77Ch72KqE4uF4sIttaX5WCy9
suZxTuMjyBTb9F9JyrMFviN6OLdFwx8ss1WfKvcy8sKW/qcsM05oRQn06qT8VAnPgiHaXXorKM86
OuKGI7Sclq8ad15DiwF0oq0NzUqpFJqQviPRApjBEzVxvq4mAA6DwfJfOQIg5ioYvBFaXFgpdkVb
p4T2pnPQxIgDZQXAt25XJLezdTppNFktQbNb4+cUIsEL/ce2GKEiQjjLDR4dbfimm27zkjfTSbeD
8DOnsqiCF3xTBTNDeAx60/HzHr5WaQ/AdMso8DCq341t86MUU5rDit0JV4ijHC36yNmaqknpmUq1
0trmtY/F2zkh7ZxlXLR610ivcUgfao5OKr9/+fsh8ncHt59VxmfyAbImhrQwkZXXurLjrHMrT/u2
uRRksAiJv4oU9C/66bMj/kSI20Qe0E/rnekSMulowWmgykV6QGvR5LhlXMk0xVJ2cHkiXYjx+UaD
vMiA/zmOP5OUlLiIhAa8Kfqo0WUbdL9Y1wonfy2JmndyjwUAVOrm7092+Uu/3jN+axEziQ7vTdGM
84uSglorKdrSxeD9D6uqu3CZRazyx2UIQ8Jzio+IXDj++ydNQ46CIy/EquAQICSo831mNYq1XR7N
NNCrC5KDP0cL9yRreMUwWyMoXP77p4vpnVEBW07oqXdPRfJjounoC5cER994Y5arWAq2EZUcSvNs
TOaNMfhRHiyva/DaY7W8qv3CGfD30+aSWPwckfJbRUF4CxImRdeQLpyJ4Dv2XoMM89SVbwk+lmj5
IZ/TICHa2SE4WN6Sv8BeczFQNK8Dhz0ebWu3u6Aq+3aMKgT3IcVcXKPnP6OCBz9EprBIkftt895v
Ew9ECopyWkCRo/3OSaN7+vcx+o11g0dtGCSzS1ieyAf8+kILVeoHunIoB3fmenar2+wnGbPvPjI6
9GTXAs2Jo+9dCvD+7tNQsfBJCvF6lvFbn/xpGDWc6emUWsu9+sRBJGuyyqGqXYrv+sa2QbsS9gBo
AJKNuMevdzcFQ1DXEcqiIXQ4HN1ku2StiBhi5KcFQDYfre2lMKWL15S/XpNB1kDl5ZqzZdeHZKPs
C8d0OUFhO7Vd7F3RRTbHd1PA59s8+14mraibsUTtqnVUgupysvskyKLbyK9TpjsXhsy3V8MHjswU
fxcx919vcB7g+RIRW+D2QVjSbpUNnfh8yWtJGK3840lz+gdqib6yLzIELl38TPKkae08WCpqt1QB
Qc5hJLHzhnGF6G3Vm4rdtNqu0eW3uroeq8YLAn2XlunVGH8Y6D46k+PpizmRy9p1PgGrCjgDQmwM
opLO5sQsm4tEHZenb5brhDOBkibNhWe+DJo/r4EdVcEZwWR/9oYt+r5wB+YCyelA8bx4oEE3xdek
8f4HkezfTsCkGiMm1DDMMyd9fcVlAOh+VpGsZB/qrb7r1v3GPATb+scEouniO11+/B83B34CoyBL
CpPR16tp3F2l5XHhmleLNYIzVcLJuxUBCXZMOPnFmXb59X+73tkLM9RMMH2N2Ue/qrfdetwnzhvo
3cNl38cyGs+vxN5CxyuPn0U8j0NtI8mvWpmFbAIdSRWaE1sQa6WXF2/ZXKEKES9hmL5boFme4YNS
EVis0V+fJRrTKCs0BgpysFomvTnz+k3xNu+kXXRPGf6fwfe+XUY+X3YRXn6a0KV4Iq7C57PUf+q3
w4dww85I+81H4k0+5fzj9XSQCdj8+3fxnZ4TGosIRXiJNT2firKh94dI5fmOA4elj5KqEG8SA669
5MX7Tmq5lD2ytCiGKWXPvohUKKWutaLFwIPa/CcHKl72nj5ON+aW7eVPgh3Ippr2nMUif3QN19oM
G5Kz/te3++VHnC0tWRdNo1LyobTT3qeR6ddHmY65Mpz+fp3vFO5cSNEXfMoSt3lWunJkRipUg12p
Ios7OaGn8dfmrnlhwXZNN9hOhZ0SzBWuIqcHoGHdAoC6Aiy6Hi8VKN+M58WwIungn4h2tM4Wm0QY
04iMPVZTQgmDX1KwavtL6VTfrClcgzqIi7BH0M7erYKCXsTtxrtFbhQIHFYUHFwdKzXj0RYX3uH3
N/TPxc7eoTZCgAd5RUnC8edUniwVMZb//PcX+LuAOpt4vtzS2XqhqkPadyI17ZKSGuzTOxwJ2nr2
aEuth80lE8J36wWfn2YR7qkbpJSeXa5T1dgvKz7/cFtuFxwmNH1ImDghN5chJN88QaZSQDFYf3WV
UPWvc80kGKUSdmzmOlan+L3uH4b00vP7xtry5RpnbykTtS7JLHT7rfRuIA9TysrtDXqzc0Z0UeFI
UrOLyAlII9m58Oq+WZ2+XPrsWQ6DqJZlILKfW6dHfC3bbtUdFsRn5FaX9sXfzJ+Y/3iIuAeW6fvs
USoyBBl2WqWL1NXLGhxLD9HsaatmDUjPzn/UnAGQH7OaLvpLv9vuUJOzL14MkSByzqcYEsHAA6DH
qDwufa2tdFrsFXL1xqX5NhzaE/PpIx2f34/3/2sWBhaCT2NooXL8m6Fx/ZLB0DjC42iL/3OK3orP
MIzf/6//gWFoEC94x4CC2OmCJmIgDO9N+//+r6Ab5L/DuQAyIi9z4PJt5wUxrxAvSI2n1iRCW9SJ
DCcd9p/UeOO/MB0BaqLoFXG36Mb/CoZxtmnS2O2a2H1wyUjgwRay1ddvOgfa1qd0PT2zMux4Gm3y
QtypEDjw1Fd1VW2lxNxqRXmXdLR6ybZowumG27QFDvCaJljlcrVV0nLDaN82EWqcgKlB7/xD1Z2y
adrLfucOOrHjIeqWkjMX01j1fbebCt2VxNHTstzTjZ7jQ5JDqnKt1qKbDquuKQ+hyJdI8iVKiSkp
jhCZoHSr62LIEIFP3twa21QjRw+BJ6e+O2vONziMVmRz7GSkv4ZeHHU5OeiD4PkSB5cT/GvkzoPG
kVNLuE9oXhuduqaLcwxl66gO/jEh06Sdr/TWPIxddhjC+F4I0mNv6ts88b288VHINytp8DJ1IeDE
13KaHuJw3vumuu66cc2S3GnXTTbuiSoWOVFIZh3z5bFOl9O8fl2kHxZC7aEv7sYpRkVhrJSpc3Mj
PWQj9Hu53fHyD3nW0ZYcVpYw3KinIRyvuyrz8kHZ5EF/FRf9rovKC0Wd8nXy1dhJUXMAbbHg78D4
Oc+qH0pVinwJcNoUkT+HGGNMcVOwrHTKakSC4SMh1ESazvwRa5F6FInT4AcQEZzz21OFnrRU2Sl/
PLXyDfLfDXIK2bz1JYwfE2p7GsBLQ19WZ7sUDDev2NcQvfPpKzz+a7X9jHj5WvwvtwE5fkEHAZJh
TfxdM3+qiechFNpsynGNVOQJBKbm9n56LRv5zxFe29AvkR9IKP9+0a8z+p8XPauXOmucI9NPA7Q2
5alTn0Zjtqu4moDxW/d/v9Rv8+4/Rca/rsUdYiRf5gJVPdu3tZ0S5WFLazsXSbYvgsz1B0SFiHrw
/VTaiHjxv6k7r+U2lrNd34pvYFyTwykGg0QQJEiQhHgyRVDi5Jzn6v+nabssQesXt71P9q7ywbIo
cVJ3f+kNUvxRlWdTlS5/vvZVPv55bRJUiEiwjUwcv6+e0wxLfOPKDLdWX9pBlQhTeZcUXiuTk86B
2Hw3c1m6ZaDf+JGxxrlhZ1SO29fdU90oHt4TdzXTOHDup0y9FKhuhRDipHqPjdj9n+/1KtT9816F
8hYCG7QI5CuOpln0Ck6XjKmdpNiPdr4g1V0jLXacDfsUjsK2sX7kUBJI1Burcc4KgM+qvWlr5ySP
yRev7q9vxyYKoHBGE+5azjYyZq2Zcfda4iK1Ql6rWRRVdAkFT2uqz6UMBpMc2E+tOx94XJpmH00p
eW2Q7Y0u/ujN6vGL94MUKcf71UpC9sywqa6o5sgLfj3+tXyUgDP4kRfBAAyq59KoDmkG50ILjJdW
fdLN+CMrulNhrGbdZI42Y1qamMaRRkUDiIJpu886K3BqG/SXubwt4uRZ1+IP7Ib2pUrbNMggaciz
fcIi5xhmMlD93jUaR7jvpT8GQCUwKnatkl7C2DgpgXW0gYDZpXEpNE+Js30VGUdIsisnuNiSiYsg
Qx/pWW70gwZYt+3n47hEnuNUTPCQi7C6GFqzHDUFEIqyMsL80JnmHkD4JZfCjywut45SfcMQFNCt
ghRCWeN5pD0qqvLdENFBlQZQVvWZUn4/+dpx1hImI3P0iMvVIonMQ+Kbn89S1MaxKywMkwb9CG4A
NtlxHNN9EDN9bSZ/2XXNTZ0bhzA1DwUGsUycD52efIhbH1rwWuLJGiW4GQWuhOMfjx6zM7dypn5v
YBSVI0jzydwqOXEu5PMU1WWG32MW1sFqjHU6ZZe+KDRQLwxvjBRnxVm9lRxg61Gj9W7oG9uWe7Mr
pCMVE4zYhJtob1tbnGxebHsEk9P1oCVziCDGyYydI0pVF2lqz35ozWBdmbzHaO7odWFjxMeqgKSz
n+oMal6xihs21DRIYCRj/VZJgu+4ge4HJfmIsDPOVWutI0wNL8Rm6mttx0Q/dplxo5bVXTKhLSER
MJN2iJbqvGn7FoRF8ujPwd5qS1cGW2p3wEiqGXCOPHStN0nBq4yQhUvbIQUO7I5Dn7g5ZYE/x4CL
2zepaFWM6MxDpZEhzIb5DX8enGATeduNDkwTca+2Onp9Ua3BBWOT1zaOK8vyPrO+Bbqxk7Iwdo0E
TmTXqXyfoboLUFsE86L6RbzIq+yCO/ph7G3YfhkWT9Zdk35kJctoUuGaOYqyLKTiKFkhNqbOXRbz
k7Rh4TDlBPLQbS1WsMrWSLCHAqjgAPcLMw2MiaOB9Y3dcMIDClnmhS6ZkqdaizzK8eKTrYNi8JGH
bNw71rCF1DCC+9COZZJ97opheB/r+ju/cVEU7BdYJ6UTYO+nOace2KVvTw9RKb5gASN2DIzXIXEW
oSVtxJ7yQTzGLbaWFtNQV1b55b4UfXSO76WxxZQe/k7S8yySFl668cHxm3Nf6ugKhzy13sz8SrEQ
5VZ1S8nE6hFoJPjjAv8AZ2f2yVurVd+KKIDK0kg/5vExkJTEsxqOQHHWTmRyQ5BeJj34yBywXdjQ
PSiWdC/2WJWnH3ZkHciltyCXLwOYV54rdFuBSxis737BhsPr2GZ5pltJFnLk+V7c45Szy7TecAMl
f9WFTa0y/TBi7Ui4OAEEOTS2GJCTy3F0yBW/V+JNVLGyziV/S8Km1fG9E7Zn8j5WMpjqwRm/FXbd
LD//dltET3rge7CbuS2OuDD9YM51K1n2g4FhLWmmyehY3Frtpxet1+5mpb3xhfcZ+IF6YXfWfk67
szhTcE9hGUHjs1olAR51mHXtWFXpBxzRvch51dDafr7wPpUiOGnD1soKVOWtrQRLK+8Gbn84Iofx
pmUxYYNOx1SusA09GR24F8PayqZ1YNB1kZwMbPv0JM+CIElK7ZfmdvT5ZvgT31cmEDwGNsEA5Jij
Xo6TD8ccb7valHib0C9aAbecY8znMreTeRvwi+BFscmV6j5Wh3fZgTOVt5rKtpV7dyCVLoMZJ3XV
PokPU2jWfowPiYg0peqwY23eiBUdywKdkDkjD65XSsMNiQUsGxGtReAhCHp4yWRHbqHwwTqzOkcF
vyAEm4uV6YdiNI9O3d4WgwFZZ34WUVUj2sRpfqgk/dgGkjfaoKUHCS87CxkLsCgwBmNcW6PgrnGg
L6SOcqwiGIyxctf7+iHqeQtoWgFeKLN93maXSPdPsxV8zMS0st7lVnwjd9WZNgzxgdcVy6mnKblX
GPF66gGTCqZtV5+wtj7len1OYx46gFrLGRsAS0uAZrMP0plfXZsHHKxv5TfxX5XsnMqufy9zDFoP
TgMvYjY4m/owe68qyMr6Uby7kQNWPClV/SnrjKP40JGvCsBQexvj7Baey24EviPfKHG7UnrxVsWx
YZsHTW3Pgc/G1hKAfG3uHJRJO37eoWoGFwf6E1Rk/oEcZQgZJG7qExnVYq9L5VmS6MOoPbtJ3WNA
4PYx0A55qEAHttr3Kpt2vhkUCysnCkwOmPXMeOyb7rlompayj605zYizmM5d7VQ3KZLDGBHCgyMe
t3F9loPwkmvKMcjgs2lIUYkHraPq3hEkTVjFpw6/63mksuAHWlB8jLH2Kj/Fpb9sbOUR1ZZTNhTn
uXuzcF4XoVukW8EAjDOALN2m9lYE+hguBivmIP5+1RoHww6OZd+5+VA+jNAgqMzIKzDSm/wfSu17
cd6chxwtnyNwFiIk/7xCQ5m8mwWaOuN9FR+yyFrUAQu1lPXKhQ0satVJLD3UCznlY3KiolIegL2C
vJQ42CsAtACti5kb0ZiUNpiiV61n62mHDFVSe+YghDlaHPPKsfUQ8KHIWSil+qoHfB9KfFDK0qPR
UAX0wbC2A4gqengxJMdTAQfB8wQ+qyrnIWWr9WV6Edl5HEs/ktkC5sUS5W9/Hv2CW57JfBzzm5IT
MkVan/UsKASX8cYLwfA0OsY7wz41agdKe7iNeAljqB+xBBbnvqs3HbBWc1tb4aXXQCwM0jEOjumn
EJFOFmKZvIFQpI92yM1pcN9mQGr5rWbRh1DIOj/jkVRyTkv2aYycUwTJyLGHdZrn+yki2lS95GG/
jd/5qlCCM2kq0mwKi0ZE3bDks0h8ET8zt0McvFaQbQj/bJJxSj4YsB7aACuuGmjUUIMCNtDBANMs
HrNO3ufc+tE0A6h8kecWGTeajfXGwkJwUSnA+OwaK28ZqpqP/IJbm+0RnvqHPPiJhywFQD19a82F
W3WTKyeAE7Mo+kgd/8c4IiE32M8ByVlpaGs7jT/KmmQApCXUMyD/CiLjsPfH+8YeN76sHtOEDKGW
zdRT6VpUw7qotdYzu+CSDtElTfX1CBuYPffmo0YCmYSt7BtT4jXlcQ7CYp1nKZ5jjWNBcpsM10F/
o9eNOyVS7iOLwFYGKPf7iDl8LlmlFUafEoC+VJoXZpiBjYrxZiV9BP1WlQNk9h6uQ69Hrlbxd/XQ
eAhs+3aorcTL7e67Vet4EucY8BpKhHRJFH8YZdss62moyQ/Qsamltwx765Uc7fWEikKDruW2uXFW
lW4dWGSwqS952DTwIvBmyOpzGMWXVn4ym/qARB0NHRmn9LRAbmFW02VQdF6QgUrT/aZcab5xNGog
l7hoO4uocjylmLVtqIsEx6lXkTCBdabCokptebVOsK5NReBc7ZUZ4DgK1x5IYykDeSZEMBa+MXFw
NAvIY3Mph9BatkbLqZb3bHFGjfdJXO+wTcVbXCw5LCPHhdzYi6rQd5ox2wAxYc/EbXyjZ9qxmIwR
WBzh0I9SuDpA3eURIQnJCLy2h1GVqbO+VNSG1enLaFxWGAWnUIWRdniQipSNrULLZ4z8aNTGm+Mo
yVJXMqw5/PTUB8Bcm75EhgQbabTc8TKTewxxUogHzQg7jvF8AM1Gx4exCsO1ItnjWsFqT46ZGAAm
W2Ld/U0elWmLdEYBtYyahsbWbTo4l6kB4N8P/pvTEO2UsFPdosnue1hrVkdmC5D38yczKYNSoFTI
gN5LGx7184/ph4auWq8ndfbyqr2LFfYVVHMqyT59ItM8JaZy1CoWcJobkcuhj9X9Q90zC/dBjdYd
Z5c9JjurqGicW12DbIAOy9sghTbp5LUY6kXAOBEQIMb2/hHsrZcHFAyqzwtCNQQoZqC0Z9W0fxgF
ONAMsLbfmxhyxOlFlG8VySP8OSJyhTEsPA6yQqw4P1roOarl35V9ff6s3uhBHVnIB/5gOYycIGCh
v1Gg3MIP5Kmy/mNAUU8cZROIcaVzYDbme3GJzDYOThtfqtjYJjWZSBvs9bk9g59Y9L2985Xm3GDz
i923cRArptKilxb+hxFfRGoLmHudpsVOwHw5pO5EcSHaFVMW4P7IaT6zNmdxDKDr/zE2yUcv8RQi
Ag44oLuaP5LJBr5rtCaJZB5frDF51vTKS8feXIab8pgV4bKpqu9mCLs/PEZF9h5J6K7G8mqKYY3U
5bqlQ9uXM41jyQsRErF7lRmG/y639imHizKM+S5wZn3R0ITLZY7E4bUrkb4wQy9ueGo/3hRttZEj
C5i1ts2t5CaZJJpzM0GnGcFps7YgKU60C3qA073MQRsRaZEUDhyH7DrhHXURZU4jsjvJIp6bC1PC
Da4aXrKQpqMpVw99B/1VTp/oCXM4Ti9RiSyE3JWrabSIIHxpP3vM8mDf5f1bp5gbQ1k1QfZCYN2q
Sf/Y68oLfYXTGPrgNPdwq8A0owHQjDEyc538PezpuNUVjJmBRFWfiM8FBJCyfAep2rtWQpKVSCe7
J5SoNEsXPluzG4r72g8vac8eSILs3qqtXVDCAhwovzoC3lSGlyggTiZ19BGbUQbdd9xYVfdYdvLm
cw3KPtfKlfo8mckF88JVhU0zO4ocQy39o98r29r5EU3B8xedI9Fh/LVvhKAmiYiJdr2ug7+56htl
TCbyccbDfog9uZOHpWlJJ9EAqMJ+6wNMlgx9HRSuBcV+iEBiz5EF7HukxpGA2H91O7/dD0gPIHwG
RE+BpbvuY+Gn3XS0Ugg7Vn8XF+D33bYNd1Ffr6TQ8DZxIN9Js3Tn2NUuicsdU+dlR+MhY8spgq6y
s81LjUrHYMJGTViwYJoUuCNmCbmGokwn1Y91WDGN/DA00rqZOeizxnpJhuRBVGpqF+xtI76DSeFG
coai0j7vqpVcr834TjHh0SX2cm6CdQtrn0izzP0Z+gbb7dVOpSWxSeFEFFnxAJMwRCrLb+V3KZoO
sJ0fZSfedgGEqxi+jxRsWeODg+J2zenmg1iXb7oJaKQRFZD5jV0o0bIoM7owHRIG0ELUlAO6oBg0
MSH3V6rau13SQfMbPEfcz1R5+GRfOggNnRUtBxg5hkmdYIQ7HCtvwkYkuXQOACwPNO6smzg7Jzor
l1BKwCvMQz82O2u072dKvEQxtoixbrWc3g+zBCVBqDuiVaZFvlfSOTFidN84DaswuvSK8Vil0yry
kdaV4o5GiD+sgtK5bdrkrmaLyohRLFo9x6auIADwQChJGI+Bsc6E6IWhs68qx1k7k/7DkcsNTvbb
sp5uewmv8OqARJGrIMFBDbsp6HZhz67vJyXYJ7G0lH3ttoMa8ecF+dsEwgSwogpbCYBAOJepv26P
orTotYApXSJQJ3l9mpWkQubWCr8FRvwSl6Rp4lj+80WZEF7vSi5rkUtwaUUo7F/15tVOg1yEhtsy
FylG4U/g8jIvOqjYxSPZw0mHahQsuQ5dOojlE7fQjjUV6kdEUdPRGRS9yaliFWWklb2P4AfF8QT9
5TOmGEN7FgV5F/cvFb9FEd3gzxbFQCNB7IJM7W8V8zJpySWRGNPR4axH54Tx97nP7e0UofYVNmdU
sY9JT+6VWdme/tm2KinVsXv0Q0jj4NPP3awfRadmtEUYoxEVlNSSoj2jiWpG1KCdCGqF3597KmGz
pkNkNF4yO3eipYXL6kFUeOIZBa9nJqkWjdrOqc56/r2hO0aPhdCRGZnb9P05J0G3/JHAKi+nsTpP
lbW1CmPN/joVeXGm/X4WazvT7GOWelUSXdSoOreSfOz5nWmhs/6s08BwTp9R2CjPDb1foPcOAc2G
bFWdP88MaL5rP6J2s8QgbVRzVyvhL4mmAFEY3S05dhORFwVZNq2DsIzxNq1jEs3AJy8GseM2lIFu
behHYLbLTpJPhD4mcKlz5ygqABBN3gYyqZvUksI6DTValJDhyBOF4mRKL5LZ7nsnOPp5sVNbPmEU
18/pRI3cp82ShvelZpI39aRugfRDdEQ0nlS0LoOiPFs9ta5Jw66gp5qnGZIU0US7lQeFG49m1iV2
mpeQhOQfp/x/hCA4FRn/+9U349P84d+mGrfRe100xUf7x7+1/lGIIX5z/Zd+Mej4f8ORQxWazv+7
I8fjG7p7f9t379HbLygE8a/+hULAkgOALJhvhk4a5wIHx79QCMrfmQqB9beAgWKEYzLX/BcKQf87
MyFNZz4EGkERUIO//cuSQ/s7uC1TQwhfB96AOcd/gkJAwPWXgwvkgaUxzPwM4TI3eJ1OJCPIAytu
QP83Nno/4bNudh7FU4J0nbINM2XZ1Xg6GemdkZM9lvOSHNpLa7leFAZDaikx79sxWauyv4xGJHya
LHhRJOsuSJXVDPW362CzKh8q81gpnDfMVZcDVWTDoq0rIRTXIh/IPDNE0kk9qyx/fYKBxAkOAMmL
HdhFibE1I2nVqs7ZpO+TpfJBi6t1qEtuGb1X8w+NekeHS6ZD9Gt6qGECb6o4cPhhWfUNEiUIskyi
wA9XdoEYT4xKxaiv0i7c+UItwsKJlaLaJo0ZFGM11QdrQDLQvmfgKjqGNLpGpkjx2jAjas/neX6u
snTd5/0DSlarIW2o69+SClHRzoRl/m0eMVvTaW3L1kIrUBMYwCBkoTuHspsmDxWktfaUDq+2+ZJY
+qORBY86qnETUKS4xkWiPiRdu55jzOLos07ZBFkxoknhu6kJLTV5qSpUFRB6qi0YxDDpLWZJZvlg
d7ijwfls4ngt6S35iXXLXZLPY52h4JxlGPskgdlF9aoDyCW5n81P8KgaRfcNd6wN1bZG0CuHnTWb
hSv79i0NUK9FR3pWo4UWEwPQn8lbZAenzEsh0mblva93N0WCNol5G0vJ2qQ1M8bDAom1VoFNejEG
aWEpPl24+15LFgZMsTJ4nosSKPt7Y6MkBJ8awcyloqUrCQzHpN5Ugc5ZrG6lKdhYBO4efjQxQMrR
zEA8ZQrRkLLH54qsdmIFaIjw0RaPRrpJc+NmA0PdEF6r2nltciKXfvObbwU4Wd/Odv1A6StzvjfT
eaxqss9vSdW++5D/uzC4LyX93p6yb1pUeijQ3jnBcIei/aptiaTJQipqN4gRgaPj3LbOyq+lpw7C
hUCGhFR2UXzuptjtzfciatH+VCgg6HYpMq8L8GqxJTYgq7hLLGNr8Trm3t6kKfqeFGFZ9k6ovAup
mfI4vbXm58yW3QS2rGL8CEDklA1bbQbuU6OLZ9MHUEKQCJoXjMZNK4XboGZUZwFw01G2xHXXN4q9
XdpMNJ5qCBqDFS8bY76t0vG+Vbs1yi/uQHM7pW1Cy2k51Oa60vJNYVuIJkCyhGU61resqIWUae4A
ycKAq93FN6mznrp+3dPpne4KRAGmiKged6esujdECRj/YDXRhgb101NQ/SA7Rw3jttG+x2mF0cGw
nMM3ieePqne7vanrTZ9Onuo8xLC0q+i1Tvx7n4w+00emej/klGl5YNynIYIGQUH189A0N3kc7UL9
zYwuVY+oVlovo8p4SCxpbamPCmdE1tPmMacbhfTajEI3S+/LoN50yiarXqeAJkNbeGPYk7/vJqVc
1YmymPkSq9ROtg6zIiuXPDOkn3QkzVvMU7qygsntpNFTpnyXS/0TQGzVbtFLKOCg8w7K91LOUD+X
7meiB0JMwTlNb23olFiT8hrvHUp5Sf8Is3GTyUC0Jv59uKxRvAiNeTe1PVn3kzl70MV2k4Rmo66t
Ne1SGip9URq9/ROo2qOmbYLpKWL6Y4eII5SLutk6oeW2M4OQTOhKvUnWNyMnP1CYhFYPQ76fq2/h
mK1NxHgmpV/YicyexDpUGT3HOmTVSMoCQblivsRMXspzREIe/RigVlpuCyi0TpMt4/gxD0/ObHj1
BM1nvO/hYgecqBBDFkkCTduu+dHE2ce3B7YtRFs6X7Dys9s8ioEGnZt+dMfwbfARrOEDJErvJhGi
DypSPKgUWNmTld4OLT0IY10gEjlZ36lBGPBkD12O7XDsI0uYgmTyTW9UFWjiMto1Okds58IzXljQ
ZU3tVDShW5rvNHzmQIa8Oi/L5Nw0pNDOE9TifduFtKi++ySk/USFRbdnYHY9T8MOeA88cRSARg2J
twEsGUzkaueQf4/tpvQR48xDxCQOTnmnMhYt9JewJhJZDiCOknOuRYVBVForpVNe8Y7aQMze1L5B
x19CBAuYFw3Ezr/oHIOOXa5y/7EoUo+5jGK8qJQutszHbumt0VHbyRyfuCJ7RvvUSZ2rojSjIAen
aCNMbNQ6aoN9ocfGQteQtE7Vj6aKlxSArkMQ8MP6Xi7SO7kjoNLQswkjPX2hYMRNRSdT1qIVVh6e
g15hBgsm12UUAVJXQ7APj+iFXtReaZkPZh/dx4W+ZPRxjFR9G5gxSDl8AhXVDUEZJd34Ro6Nfqsh
PvpdjCZpW6OU1yNEGgOnV+V7iFu8fWddNsluQDRuSBmxGg46yhUFAJKnkrZ00metwIRef626xC0G
egOBs7ONc103btPNsJ11r5zvrOyS+wqtH8YiNPslKE8jyjNTOR7yaHDDflrHEM7T8ZRKmSc15btC
OJYpnWW+i0xvV2vqJfW/jkBuhpxlnHjiI04QkWk/e1oMizwt1wqSwLn+LaDFmRfOfTDJt0wu3dli
VJ0/hNmLARTPzvFC4MX55q0yixEuJZ1Fn7LgazGwaCiz9FRej621qKQbGyZ+6RguAVeylHOZPk3p
ayMz5UFwBZL04zyfRy099MUKxxYQAOzOraki/1DIC9j9bYjBQ4qyXM1cy3d+tN3riGSuic5lqgJq
Eq1fyg71OejvgoBZKr2hov3WNa+MA24HhalDZ7h8aJAp5xnSbhMcgGUcNanZRHTaRtXfUzrSjphu
Inu+c3xohLWzlgfmVMG8DnT/voviY4DoBIZvbJ/ilqfVtdmV0e/qbSSeUUlr28EzwmohZ/a2Vret
8xIiCw6A1UVWmxMrdRl4Lgzd2U56i/jbB2PmxSh9mFHjVvZDJg87ye8ZFRn7dEK7V2MSw2RgkZr1
o+T0t3VnPelI1gWfruhKiZCJstKC7C4qqJI4nkqeUiuMW6F0Ywz6zgf32ifJDWp0C4SJkSx1zr6E
Y5c9L/VJ3kmzhbzNvNYq596ySF2naU/3/ZCgtK0P6AKjl1uigbbsaeLrU3yL1R2SgnXy3BREZV/x
piEYaKhAATKQ4GTAkvv6Jc6imzCaViWar3rbrVRbWfdBvLZ78xgM2UNcJysrZI06aNkmK3RGVhlv
IxINq0leGYP6EpKRZiPKmuVN2svrUG0uzlwfNdRvaXq4U5pR73du3OESYTq7MG1XaTDcO4QDwDGI
ytTbaSxvy8l324n1yVcaxu+jDd812Nf8iZ1WK93fKzGNXO1Z7ciRxnnVJRTv6TIjRKDRt2t6sKkD
M5SQ5j4BQaenHYThcxRoyyycmCDY9beJirkLc2+2rBuJprlprEe5eW+r7xWKYamMxF8tbTKq1kgB
zpplS1tSMK4aUBGrdy3ijjKS2o1evv9Uof0FQlX9tV/5WfAowpFI4LthqV/DrpVAJ5bipQmtEIAR
PkDpVrunYboxbmhQpTcIVt+gxCy5iMOt6K2/II1AaM/Xzhcmw1cA8H/ciabIhuAiq3SrrhCAKdAv
lFsHcSfZm3W2VtGO4fJCfo9OJdb26VrZ/vnZ/4KzQin67yuaV6jMyIllRak+rzh5pP2bfpNvRldf
tWtktE9fXE10ov/dqf7n80Hspg9nkqdcM5FllqddKUoK57CFiJyvwqXxMK+NNUK2mLMoX2FOv7re
VetPidUicDquJyj08zKlZ7mhBOo/nHULY1QVmtren59RtPV+e0R8gZEhRU9BvzYZQjIgswJRPWfK
tIkZ05C5u1hrLEwtRunyKzLcr13Gf77Rf19Oufp+BSMS22q4nBygW9ZNi077kEPpq56+eFG/PZUh
HKtoFUM5ulqYtO2npmCXL+VdDh0nWdceOhmuvChdzCrcP7/Cv+BtCV6TTXJhaEKVQzz0T5hx3AlM
NI40xNZW0cOnpzOamy6AlwWuzqswWfr/xUf7+YKiJfLTBaeIIc4ocUFDSVwJU4MhQl2QlNs275rO
/282HTZFWBDTyaHXIpbtT5dTi2iWR9kAgLcjBi8EiZI6QF8UW3sVMu5bfvE+/+rr6bbKhAhmn6Bo
/3q9nolDyhxeHCvVs+pV6/olf0Hz581ccfR/uVh+527x+X66nGjI//R4ji1NpW1zuXiLUL3brMMl
8sXreBPvrC8e7a+W/8+XulqXndGU5RghMB0V6FVMOQiQh0J9+r97f9eHJDR/P0OsgeWxoLm6bBZU
Kzs05NaaF+6Mr1aHuOfrvaYLHj2kApqE16axciFZHdtQXK1f9idlUbzSRGO0gqNo9UShT4rnmmcf
M4FVvv7KTvSv3qhpsM+ha4gz+mqtFJKOYUsPrFhVTv5IYU6nK/jq1Pp0Hrt+RihT7G3k3DG7v/pu
WYlSG6hacTD3y3GP+vONfD/h+ae/fMWOvkL6/+OIdDSmGMKC17blq+UYMXnJ7YQSNS0W41nmA1o3
xY/EjT/MRbdnjvWKxfkXR9hfyKkgbc6wC56ZzYu8fkBTDRPFrwsgEM/+LZpU2Vu/x9ziMVyWN9Ge
3H1EWXJJwb1Pscnt4IgspOWXlmy/Zza/3MV1dOjquImLoMo+41/8bUKE7XMrRvf2St9Ej3jdfXGS
/kVCwSVt47O3jdrPNUW8Ruiucjry4XQvXrV2428Z+OzgT979H1ju/N6r/vVqVwF+UGLZCHuu5r+K
1M3CSpKunQskeKWvUH3Gb+xr6u3/8ow2ii1wb8zfiOFNIuOU2HfYOi8GDyU9N8ZwWJwHuRceq83n
6fMfTVr+f/MtV4Vd2f8+JTl1ddL87S3//jf3Db5m87dtk/L/ml9GJuJX/HNkYjEXsVUH3qaB9TAm
5hxa/xyZWOrfOf9txYYGLRid4kf/HJmoyt/5ODoe57ppIkElsul/jkz4EQobpopRmFAZgsP3n4xM
rgsIhrvUpQoFhCbEJvRrLrZfVQMuIq3lSRpd0PkU0O7pAV37yLGlQbOeGnqE9WmuNkOVbvLoNAIk
qYf3mQk/NiRPmnbqGn8LtnPjM83wnXLZzD+q/lkLvzwNRW7x08n7271e7RiJ0GIraNl78g4BQmsV
7IReTXxwdoGbLCl9vzgJr5O53y4obuinbIDXZRRpxQUbz3kfZlf34pW57JY95FA3W+buVznB5xHz
2yMalszHkNE70q+Ciw4Ir8+awfJaRDsX8kd7Dk812mNOsTSXIPPcYTvcIc158N+xLVzywv+rZ/73
HRhXWTn1u1xVTo+oeBZ5MxMH0O7ME05jc9L9Tduay77at0iqYjNnRfE6k4v/6hZY3SgtyTzx9Tk8
NkVSB4ZseUa9I0tCWg/HprkUSCnmdCjwBUX7MteEHd15SMzbaSpx8hma55829v0/3vrP9M+rcujz
6ysa1TUqV3zpayUWuTYREjFntkYqryqMWvRcZ4gBFQ0IVYLO+p8v96l1cv3tf77eVSYvS6qkg2jk
26/mlewZm0FfRK8R0lrFtl9LgLOX8aK/DZZfffOrvOkfD6o7BAUZ1bbfapap9tH6Tw3L06vvcMEG
46PWH//8cGLd/vZsP13i6tmkSE0QyzctzwG0UeC7kzMDpMc40K+Omx96LMAT6erPF/1Mbn+7KrUs
4DJY7r8VK5ge4EPZWZZX990mbejTVejAaVP7mupAZgta0039Ws2dN+Y2usnyNk9hYr1oYCvUSHdr
tC4bI8J3hcFecfKH0zjqz9KMRnDeRsjUdzOOZkXXuU1L19dosnd9qreSbbqDrj/17fus+KtZLaF8
QW3CjIXxgKzUsKGyrTy9tObLMIwgfhnZpbZ9U/cBKhGK9jBM9LdnZK3Vub+bJelVtsZblC7fpDA8
Drq90XVsbyobDG2y6ZLgcQjCj8hA17LV7S+kH//yTILMDV4cNrelX2PioqFFY7RSLVyv5sNQJfjt
vAIM4o5bL0RYepjxkgpRQenCuzKaPCbMm37I7uIKB6NaR4w6OFlRe0xix6vUB5jpixjh0D9/609T
0etvrbJ6P2EJwjb+17M6bs0AuTPO6kot3UpwM5iNAgnemEy5dGTbu+TeCeR54ReHkq57q34o87QI
tPcMIEqmvOr0jOXZoCn8WPAUSjvtmnZejWq9zZrxJo26p55WY1/5q0Bf11O/+PMT/NVxg+QLVTWS
k4Zqil36U7AJHT2RGqUTPgaPyvBdaW9NmxuqvY5h+J8vdd2s+9zxP1/rajtiHZA1Rse1+nd5VyMA
Fy4RdWfKdNt7uCJtmMZfvrik+JXX30cHB/I/pJ3XcuPalmW/CBHY8OhHkgCdRBnKpV4QR0olvPf4
+h7Iiu4jUQyx6tbLvQ95Qptw26w155hoKzlhc7j4enlE2MWQ/niLVOIe3H6N24BdL43tD5viZKw7
M1mPmK/1z+Pq86bg+7gmhzV2VLp8+vYKMQxNwJ6fhnLlttFNSb1XgQruT+EGZ6hrIgMChddZ6GOL
RxHd67a4qjRjZ9Wv3kB/So5gy1Jc1Oj91uNVP6nOhF7WlftHNUDcSWeW3lY4FqswIGOth62OF6RG
1jlHz6VK6hjyozrJewXNRjvhaMlqqlxZCI2ml9FSBsq1VRSLaEj+TLScQ2aSAOV3SPEPDyf2hH7Y
w6ElgnFq8S6I/9qkvw//x//Izyxz514GBRAPiuFZiAO/7euT6XD2TW1vAImMbTefNpNf7DK7AK0b
mjcBgrGmVPZtuNfFtvDDvea/oe578pmzfn5UJ9gIa34r+SHIhAyDFdc8rZ3BxupEVAnyKIlMUDCl
ZuofEbd3rM+ALaOYDRERDLWg52SRXtBcW+2DUeXPZd08C8Xfd4N6HzfDveiU284fV5p2pFl1H4/2
61TY3Ey/QOCS/apTsuXGWT87+ppCOIPpxog/LlzOufX8y+WcfGR1awQDgn7PUa7No7dOoYGW0kZi
y0rf1xF/5k0rISi48S7Vjuc92sk7r8w7J0OjOmtbp+986bOsqu3kOQbg0Vg11lDncUDgj5H1YyQe
oiLA2tvuJb270AY4ObX/fYRCRgZG2QDp6umeCeVITo8UR29qPETy62hcEMSe2aqQ2P3v3z+5p5Kc
+GZEh98JwLalD9V0Y8QX1rvTI/J/XQOnMovTkKCSdbIHt/w84Fikg06fdFSMlqNqH77RoX+B3aiS
+0XuCSIzsmKf1fRN2B8/fwZn1gE+RSFQr1EAkq0Tkg4aHS0XxmQ7QW2uAB0ssJasSlpn4T9Nd+Hb
P3c7P481T56f1hyhxb6eVr3nxLmYI4KcTvPcFKvgz5d0Wsf6e0t5I+GpgFH+fqzpC3QQPoRvh27j
InxGl4QxBSVbT4+yorGYf2B9xZZDP/VKFoMbjd2+aN8pj174Jecv+P//kNPTTW4jiW0kbm6DJ6j1
fsvYdurywppz7txI7RNuDOeDmdJx8gYZuiRGveXNabTBzcTbVMrIGHBbEn0TJTusWq4hk5kRstuo
bxrvUDfi0mlifnSnc8Cn32CenOOK0jQR1ea206bVEuaGEya/LXXWw7zXprSMAre3duHQ8xkdUoTy
Pz/xs3O5YmLtmKuW7MZOFpUsT4QXxww/eAm0NTMtrwWMRw0GSOffkr241Exxzdb5NVKHbSGS10IW
L3YG4V3pZ6ONiexOjEtNCZbSVD4oVbm1LSDfsY3ezig2vj4+lnl9FGnzUETRk9bOrkztEKgd7pgo
uHA/z32V6rxBMeB0I38++SqtOvfNqeN6vP6+xDeMBBH7zZOJZrAvLlUiz+yVgI3+O9jJZ0mwi6La
LbpSNqn54MTFaxXcZdKFjx+6w5l3hBWCczZtTY5IJw8pLrWKABnBQwrxO0vF9diBH+885Bm5/mgj
m++nqXGrgRQAXbEX9SQTlKJa5Lj4wT5TaywjZcMplWrtIurxJ3rZ2pronSjG0TQsp7df8yx+1Ozg
kOD3jOl0RMpIcEpcW2uz9eOln6ARtZpVX2a//QQbm9jje+uwoxjHdrr1ewvSF2kdU49bNHSMMcZe
1XzUYjhauFg7s3djJAjyMHfl+1Wuh09DVpBEn4tdL0ZHjt5yb1uTM2R4d0pjbbAbBejDSK9uvUlH
iNAcwmi6SkN8rqWRrrqkL4htANILv2OTm/xqZAwdsQi+ZK+qucOmmqSRG1dZ9zqoCpldSrow0mgV
QTxT6mxd+GIVaaGrTCVmFG6COe0Spd9OACmCiCy+qtpXZIHKhGIVJDSYSnscSVGTiDBCfUD+b6wR
VlVdh9IckHMT6W89jTy/VvchIuKx0BbW9E9UDYuhBJcaE2s9xWwlwUBY/RwGWYQ2IVwktSJPVUqk
oVl2UJCCGF2tokatpHWpmWQ6xEfJD5HNerMSy1/mLeaxkKnBjpZl0j31hJ+ERfXsGVG7zO2bobWe
mynAc9pTlEnM7BAq7dMIPtltJILE/H580WdZjU/8BNXt19xCu1tNs9APbW8CzkyDQTGnqfcLIcNx
M3DEVh5pVbSCXzqRuqlSvxZJ721q03P6sruR++ihzBPXqLEew2JAP1bBS6t6gpoTkoFz01MWPXl8
y6HVr7FuLYskwv2kIT6pod1wVkPVrA3jS2MOMHgC8B/lyhwIqm5wGicVYXz2QRbpOgt98oszV6sa
ANThdWeoV4NUgTfM7H2kEqxrD+xE27sqr54CQ/wSfXIbSr1bqwOiSxNjczwOWKXUdjfFwS/LTCK3
bPwLu5NzG6zPn6z1dcU2IuipGAptZ6RpLjf1UuouAU6RUJybF+ijcRCFIUuj9+sgrTKT7MfKdrDz
YMC7nuSDbHRH20+OZe/f0SRZKh5yXZ0g58od5Hxb8V6rWrXoiGjr036tc5cFoLYgSlYk0NK/EtdA
JtxZPEzgTDIrP+Py2ez7facTC0+EeLS01ey5SGXXiDpzKXf92qtzcm2a5m5s1ZKMVOvdEPJSiSCG
G8+qKG9CTGuSCBAjzzWlAEJIUxBGN0xX3SAQlur6UvYF7hIZJSkBTyh2BU1jgbS96KDwBtCciR7D
E7SvbGKHjXd5fBn73NWh9HLsk46miXiJ6JTAV17KtFg1XlXOzHJCXCT0wokjCX/CPIDaBdNyF4pD
HOjLsgCJmalbKe725VBimZFuiiGYIzQXeuhfTYUAI6BtWjtzqxyDXJXm+Mu0jyAuN9SGgWBtQu1D
8t4tGC54vRaCMCKVuOCCryVrkq0GnyExL50czpTp5j0DdR58l4Z5usp5WVGz+VTZe4I00HEHEQW4
CPrfPu6haFqT7Tl1v37eKZx91zCMEEpBu5GOxtd3LaDYW8tmABPRfA/N5yE5BtRjfh5jtqx82wwR
8W0gzKCXOvdMvuxzc9WnV1Gw7QvnxGdJ0vHP4ZBtCATE3KcikTYIdRlB3g+2h9xufIjHeDUWJVSN
P43YmdkbNn4eQPQfnGdoNQr2xvKMTTzZVoycKYDodOzSUC/H9WstvemWfeHy/9J7T/eCpJjMkg12
Y98KvJ1VNqKrZTYvJgwjSq9ZYt/XPvqGPFloSg28pyzflVLcJin/kNEDKskpyjh2Y6Lfk5+uYuiq
oEyix00VcZ01BRy1dysrEUWil0OrSh47uiF9E+rZMrNtJ+uIIlaJ/JV8pA2V7oRlcVejykusfC1k
76rtSTXsfOhlyaNuF38mgR6+vWn5T7vwJk0I/rUhvxCZiLJ0ThsKtczRimPIF06pdiFXdxKhppUZ
Og0i+KGnLpOKLQgQ7OAPtQ7gJswvvknnXte5T6YKikmoAE7eJEVNm97uWkJFHOH6e/Kf8+X0TKb0
clqSfrhVHzXk1pcg2ue+S5MYFQj71vy/J6O2OJWNwh9tp9fIGASJGebS4yQ/TCrwMUO7HyZMspJ0
oWivzvP86XvDkY2pQJ8r6PbJOpC1URjVBotNh8IbCkLLfiOJXzttQxRSkNQ4UMmlnQ1B4GgQAxM3
X04SLC7op9UWpw4S+QoB79CGrpFbFD3KP0iCWTyCbeq3+9YgHqAyMZLei2x0u6x1rarn0QavLQff
3qTEHqrLnyeDc08Qov8sc2PjC93z61wgqWOp1sMAkmyIrrW+hjelI19vLxwYzg6jyXM7RSCH/Fuv
/nS0DiIV0B/iYqcL7jUPJ0B/EOrh50s5pfb/PVfTPrbmK8H1dmrU7dsCR6VRe47XPkpS+giX9ID4
DGs89H78I6I8aF3k5EX+Sk7E0hsNdl8EmIQxX3O2oS1y4arPvaiff9DJ9qTyqkLzkPY7/sHfxLtq
37vC0faXkpnOHJBQflqKhs+JZervi/vp5laN5QFPG2xHroQT9CTPq5VjNin76UtDnbkiZKbzSZ7s
Dm7S/O+fhvKzIaHlTIlEqrJlnT36HXilMut+ZUP2mOneTkd9q+BRuTBpn9noMa5uMrRhUpQ9uZN6
nuIdyzRrJmNxZLiq2+efX57zF/bvACcXFiO+bKKUAWa5sLqJ1/2sO1m3m5+H+Tsjnkwiny/EOilE
pMUwkJnpU3JZyUtWOWPJqUCZllReopW01Bb9qrnPt80eytUTtMhNTbT8b0gkpHSSw/Dzr7lwV0+L
a7WVhlM5EN2ZxuGi1e/Zzv3vnpulfH1fvGEoLCQdM/HwPste9OTSWnDuo/9yQ09mZSMqpT6NJcvp
XFR0HLwjt7tRykW+Ji7YIaaxxa1EsN8yPF7qFF8ce76/n74GIIvpoOWB7ZjlhsrM6MAHgpGRbXqO
P4nbvhuLyWnWyVq5//nBnZlOv1z0yQqoiaZQhyDjLZIqOqnr2jYWlfTn50H+Mut/elfneefT5TGC
leYyD08xOLuM6UqomTPY7VoZq2UCUptIZqI+OzKJCIPyjrJMIIslwcrEX9Tnjlq1pGFOjqwMV3F+
qSz0t0f20887qdc0kF3JiuPuY8fcaXZyb04ZQgg8tXbY3dnjnzQ2f1lD8+C1+aEK8i1B65uEZFpv
+Ac5x0Yt2Jux2W0bqhm4MIbG3sNnXntJtkk4pVmauZlwHPu1vg1HIrqZWW1MHkZyI+JxOyXpuk0w
KgnEo1r+e9RgPvjQqqTO04EbwVrN84kqREE6vbrxGmwITbdLo2Stc1YPE3PnZdUqqe6z9qmXbox6
PeBwuvAM5w/s+01CccXywCbttAUxSpY+KAnzjXfdbO19fDfHWo3MbTFlrYsaob9/7ttw5H1QrhO6
jPPw6ysTFmrSRnMJXWB7yyBWx1Z2nHQBO1DeVP5tOLWEIkB6UDNOjqKhn4teQNfSPfm3tyl1KL3z
bkKcJ6PBsZpKRpA2d7IETqrJXwgJBpmm3Rjhfewrm1jJtoLQUNxBN1af7MXwXNrWUrbiW22I36PJ
xBzaRjJ1pqPe+rfgiq9Qqi9sG36ZQkS018FIMleEAF7YVZ3rmiCdRpXGlorC72nXJND6kZIlKz9e
F8STYkElF9/nLHtfxTfBhZiks/O4Me9L2Ynbmn0yy+L7wfoc0LP0wuKutD7A4F86mZ1TFLCvnoVx
dADn9f/rk1W10Zpqwnvh/C5qAroxrpsPkyKu1MKijVyt1Ax9eKi/Sj5i52QftpNTtPaVLpV3lkFh
cBKHejCuk1F75LC/hzUDQMfawjO9EdkA1GpcS3j5DZQm0zjdhEZ4NCAvCzW+KRtzqcePWQyqp5e2
CRX7MQkXJqU6MiT39PaWWdc9KFNzJSUPdTgd+7A5qIm9Mjrax7X+PnXZa2ffjuCSTTxsfgN1NrNT
DJ4FqW8svx3FqirUYFAVDzZGMtPAKZvFzW/s8bQty1Vo5xR05shgI2Z4daSkAf3Zq2qKdmKDAXYt
JeNd1wyHsEpegsbAQDW6nmbMnmE1XZi6ePP0yi1L4h+nahW12jEe32USGlt9uK5IXlYKorV0dvvF
sh3LXZ17/TIr8oNQGkduOrxxGi+9WNnBsS3eJazLvPprXa6uphFXIVqCvtMJzozuhL/1lN3A1fd2
5Qg5XmcytIM4vZts6TAF+tGSNcyL5TGtm7nFnKyG6Dbpx2UISTBrqusYd9tAjFhQLU2gYULnnyzs
y5V3IzfjnUfmeJOSKimhKe88aEi53XNPY6Y6zQs2cQkmB7NpAMnGcxrc/nWqUKW8CsOrCJwKWQK3
SZ0fbZi3tvVLHbVtlNp/qkZhPsZfk+rHgBjnQlZWpTze1rl4JHUYyMGERW56tJSWnZHm0li6s0z/
DZHgHiLqOs4Ct/HyFq4svyaYoptELaU1hsh2kbfmrpYidOLCOjZ9Gu3yHMJC0chvepQ5lEZ58d7k
1H8R0C5g8mZXQbTtPf86jX8nysfY9k6rQBOWtiQuuGYCBG/SF0Z4K40fZYgOL3fKqVwaXrGkSgTC
Ch8P9uhgX3TSLi+jTQrAzEhG+HJZeZzafO2TqRUVETbW0UkUnpCiFnNRcQW1etXX1mEA3JMb3i0c
5H+s4qFIK0KRIfVFytLHBw0JcumPvyupdMtCLKoueJWKNS/2PlWfi4hltyTjO/6nrO6Q00F98xZS
iNpC33sFOdNKs0pzBN3RPyl76jBtdACCOhnNzS/bHw4Yuh3JoGgY+Gu9RNKvGZD32q1UHPOMW6y9
93G1S+JiT6n9uSulD4qbj1LQL1kyrorqqVAiMtKNlR0SIQ0+IauzlZJOj3qsbeEHPtArcAy9eY+Z
MqQ4uhXczoB9btK2q0g3roE4YPklbttK9HWNgWGi7t3ErtSru9oqliJHBpIPN2r2IJNMu2iV4jHo
ZcCl8IvBQpI+XlAtbMGHehZeX/1hSoAWTFWtwM4N1uNgHAd9Olb+eD+OEqzMHOdgCQzPN5X94Gnb
2AhXqEVcQmI51r/0tXgddftaJ/Rk0KmHZdPtNBtYVWAbEFPUCFupkLeNGT+XU+Sgw3AUPdr3o3cH
QfSKoy/Pr8CWGgcr3sCrtml+QdO6Vz0afIG/6URJrHkUv5RSsq58sYu8zokjDfKE58AC4TBAcVAN
sls9rO7SErp6Q1HSrvObxtIeB+m9r+M9gSTQ5P1yV47iOan8Z7iwh0jy70Srrq20X3WRfttr3o06
ALSvAicV9jGuQB2OAJT6ByORPrpQvY00zRHxa04VOjFoc4WGR3eLUGjPvG786CnX+7Wv5gc9mG6p
ZrqV0bmRKhadZOxjO/9tQJGognpjm49D0iJd7ZCyzERBqY2YmF7Tsn+3EuQnMX0rNgaFusdQufIx
2U39tJ3mzkrJxnEse4Ah7cZovA25M2iz5GsSVH57irdFS7eIahhcOXpF0uKxDC+G3FgEw7inQFlB
PVSRtXQxWrcyXM2kUnVMHH+k8B29DgWNIttqkAym29h6UMhfMRIODUNF2ZoIdtQGhcKXVRVHWWQb
zX6JSlim1izs0+4kP3oJ6/fMrO6aTFm1kAH1+q1Ly2OQSds5uzyNhgVbnZUU4TvN/V9dwsoTZQYk
V0CoHVtHFciqzJ4sAWzdBnyM9AYGFWz0b0GDnHrGYqKkUaYat4HyWl/+8tT4Sgzx49zwqjxifJt/
aEDsAu/RAM9qwvUY5dENCO0uqW5KyLs8Fee9ccwipo8mcFUbyLzprXxFfW5nTEExrup4Dpsvtkzo
q7Avr8PsMYa2FQIOUYCYjDbkidpJSj6L687XVumokjRU8CpNu0y1jnk8fPClTqm6CW3V9VL1PgKu
cWk/O9ejTjeYoH4NC2XjXLo+OXJJitXajUIz2M/gAPvGTapjqNLpE8IeVqZhU075jVaOh9a8rmz5
QsLYuY3W59FPzl0kLpgp8RUSTdo3qT3W7aVy3LnaPBk0/17fyZmLr6BX8pQRuq5cdKW592VtnJkX
Toz3ICGHshXSqup9Rzd4gw0VzrDtFP6rAVEhbVE1pMqx6o0nTZIu7Wr/7lq/3HyNbEqkaLM2btYy
nBRJslqA+A9930XrtGhIUbGaVymLl4IpSI66ay1U1zZumqBrr6iyUelW0SfkSXPjpcm0iRt4E3Wz
bggDaewJRzqNaIIAnLLxtrk/AMgHsGT/lv1D6E/3BBKtIC4DiJSukS26OgtlwW6+NLFvy/8U3Wsf
/NNaf+om3ZOLDBiop5wfP8XQjRR866bwOV1Zex/v/8AbS5rIK0qUC3vvv5GNP9wU+6Siw55RGzQ6
KkwI+XvURg+63CeOxx521Ui5tEk6lY6WWj+Evb5s2BAV5vDodVwtkLdceBs9QUroFdeo66FmyhyZ
dzLqbxF1+xncpRgJixm0bhJtzOk1ICW4lcul2tw0NlZJiz9aQH7RF2E687Ou7OmXER8aMj1S378O
YVP40zECc28KfWHyZXeQGwED0Q+UFp0eQmqu/7FLBdHrfCZU/6jS1pcGIA8muR1h/BAo27rfzX3J
gDibQu1XpJPReX7q2XJMfbvROMKVyq1s/FaSAD7e1iR4bGDWGTqHtcOZAFTlvbnqkNuVsquYhQfd
rtxGE6bZuljZMMYou9/I9tAs+h7Xl2+64F5cpR4OagAprFbXXjwgJ+0WQWIC8RjwiLIRAbr083n5
2wf+9Q23T8rhdh4XGWwtiV7vhyUgv4j/5GRI000Wc9QcgP2Tb6jJUgzDdNE5GZbW0t/UeLCNY58v
gH4spf/EzTD3+P7fcKfCp7aTJ6ObGC5O2MxL0qZidYMH7v58387PW0hPCeLANaic1jUzq1TsvqWU
WP4JHjjSeLt+3V/7TkpJs3Fg9//qr7yb/07e8rdHNjtCP4188shKIXV6jhbdYe/kIvZ08ksayHnO
/fKF/x1BM+dA0Jl3cDJCKirZ4l84XovXBOjuaFc7qagA102XbuMZDRIX8+9QJ6dsq61GpgnbcvQb
bz3bEcNrqLsHHUk6CLV2KZb+kg56KZYX7V3naoqfhz4p3eiJ3JlgnSjtb/wDqCe2JXAdvJXnjjfp
lflHWVUXs7IvjXmymne6H8C04nIFcScmq4haPmvxeOGbO/Xwzo2hL3f1ZNkm369KQYbQh2F/e7TW
smM+d1sCscxFftBIH0+X3TJLV/lDNqyqpzlU+r/hnzu7dfn0bE+WdpOKXwFsC7HKbtY/DxsyNpb6
DqX96lKb5vznSE+WKDmMTHTcvlZrstQwitTjYVK00G9Ql7liD5s1OBKKCPhqaa4VDtq6o6O69hwr
d36eDs5+MZSiVBt1jkX+29fhTSkbmpZzqzPl2WGijaJJrt39GkR64dGe/fg/bZdOXloZUpRI2CDQ
wTha+sMoyv/pAFRNZaHYpoIJxfwmXrV1aQTVzH5M16WlrUIcDj5+vlffLoERMBSZFO5wFX1rKw+N
OlY6ijM3Kol2KK+09vfPA4hvAnjES1Qh0Z6ioyRc/GTJqRO1SNTR892wtYF5kl2Ap6EDFmQQvdCA
YDO18KqR3hPq9T8PPf/lLzOnJuZCsKYK5CaYyU9K9Lmej0avh4EbbWVnpo2o67mrdsnW8res/NM4
J+3BftTLxG5R8ao3MhyO4IVcEhYeUOB/wOWvLl3WmUf25bJObqiZ6K1idwxn+f2yVQ6x/fbzfbt0
QX+9fJ9aLzC0raFoGEFbGztt2R2zm2bTODPNp/wFj33183jflp2vz+lUBQBcB4FezHD22MxSTJWQ
j97VR/8Zj8rKTqtL69z8Xf7wwE6ryabZxkafxAG0xd7xg5sOdZxd2W48ix7yX5OnOgMMa193ZA94
pDe6iRZduOh5Evr2G5BayWRYokv4u7H/dI/lqkX16HPRuEwXOgzSLHsOiDX7+dae+/qgb9C4Ji1o
VqucTPtlDhinsBim6Qig1cKFXdTLPK/3tR86snEMqhKzYMNpofcv3Obvls/5uX4a++T7a5W+HWKV
708b7feoLN2pH4xFU2oLpfKuNAWC722XdouqQOQnkAIHiubKBJ/HWlusTFIwoKXI75SzgpVftcla
zf1rtZD3nLJBnx8xjGxiO3X1aiPJ/qxswbCJEOdwry0KkLqAFxZJYT60yFE1MOC2Mmx7juVLJQVA
KRTpYY6mqHtpVbbZP5hZCOf4bYHxjs1diq+4T2SK1jSvJiPGsmYSYiyi30KE4WZI7RiOGMXUpKlc
fND06yg0J88XHt+5KQx3NUZP7iNN19Nb2FWK3xNW6JpG9xjE8rq0G7cIAVOY9AMoOmbNU6cTvgut
r5LTe7nMtkkL5LHnoKcv9VFaN5zRzOhNq6QLz/fcG6xzJEcsKKMOPhVCdbB5imAQLE6UzKcuXPQa
VNOyuPAKf8ci8BqRYjXbSWlmfWOg+CiFY6sbfGajGGjNkhbQ6AwPxkeykg4kyf91SeprIg2X8ia7
16vFuGKL/D8/zHz9HX8/tU9fbBloQVhXLJWiQXNFXFnkJt6fnx/42XsKh2Jmt2GWPt052UEeRkIJ
uVY0kBMO5CgpCI24sOir9rwknc4++qdxTqaFVh/7NjHYWODKpemiXGPpf2qr4HWKRyeusitTyvkq
7vkErnxTspbDEN3XNFXKrnFVDT0uuVF1eaynfCMZeFZH/z2wmut2vDfjjx5pIrB64j6NaxJ03CQM
CHCUlWMIxyDNwl9ZRUyeEbbS0lOTvYEytxrTezMFqt1n7qCT0aPMqLNwl4gC9moASJKTXEMjrDkU
KaHZmIrt2li3UuQGubmAKrbMSnoMtncYu9Rlr7OUawqOSkSsVoG3mP+olIhaqc0MNma0ihvlEFri
OqlU9M8obWHxydW2FVPu4LqAEuZb5Vodx2NSN3stIYIpNiqSwhIK237xux7AmiJ971CxrOyZs1T5
FEQn1wpHJir+aJ77y3rIbeonQfBgSs2DEM1d2tKXnmz80C19RdssnpIoQBF9VzTGOiiLf/hBc4oe
0U6yZ77FlimRiJeB5jdv7CYh7667HaQRY6uo8BPmSLuNjSwP6zjqrnAabTr/Aym5kwbKBzRlUr+q
g7ClnQqvuTYBCU1vBYIJxI0reJpO3sYUikiLTcWzyPRfUVI7fmIjxqUaokU5mHANSBueAd0gFF32
nTw0HEGPrSzyjZ/KH0SsO3WL3MWjV9n8U4ThW94b7oCDX4qIQgmSF7t6m+0CExkUkfKLTKi1luiv
GsnjtlJQtSJ5bGZ/a8mqQJjYDuV1m96nPO2aWTttWtQOlkMeJdaSfktvbWG15bXp6dC3O8CgyNvR
MvVKvS7Kd7JG71J+SpMRNOYHu6H2HZXyO1kdt8OceZ+pbqCJhT7oSMhIQ4sGIuFGYa/ZUi3MBnxu
VDlDUr6R3Ylp86ghJzPSF2mAd939Hj3ypSJp7YFcVyQ6Uhh0DI3UwcG8FWXu5DMWY5Bu2HXvlWC8
FuQgwowNHCxLt8ZUb1Li/uKAgpgux64fq/cemiFK4McaHZZchkvPHN+zbqL11A4PNqp2juWujLd2
aZQmuVLkCHr+H4U0SrKKnjRpeqfE8suiGF7hvyBNZDUl6kqX3hR73JmlvExHYJtt6haGtO9zZaNY
EeDZzKWIsEyEoEm1020IydHGg7wwVvlRVaWrsTdudJiDULtcWSeMl2SIkiWlTMOVl3tEfI7bwlDc
goTbpp5w5Si7NBiWTZxtCjB0CaHxpIqv0ua67NEhxMNhohSapgIgfgRDHVXW+KfFXUBsMx9QwCbI
36SBsddoW9XqQ6FWDyYE8FpNr5TUeES29lLb6VEq221QotUPB/I4003CRiZOKAMXE+lRVKkRIafk
Oxd1vmQ2eYnrFzGE9EWbFUyHbVLC7u21FYhht+kR89fS0iyZHHBDYPp3J5UPtu0XSvOn0H6HRfKk
JOoV+J2dTJUTQsmC7NvlxMNrOZNNDQ2edkCj35PvlNP7ArtqAYUmMNGkvwz3N5rqe9OzUSXEG8WH
JG0Pb5oe+SuJOzRnyXoZPh8CkmdSbNvr0B0/TDXZxSrlxjJxtf4xEAq8e8uRi3A1kkXcDZXTpda1
XVDgbaKDjkqhKO8IT4MQo6Jvtc21nVk43udUgJzWcmRU276BqC7hYZfyXRl1btdBSovquyC2b5Ja
vk6GGzPHS5uUujNVKBcMsHv1jNtmHkJLfD8g/CIyUbtq5QlvT3NhP3HuXGNT3hcmVX5b10/WpL4y
dLbaow/Nece8vgzJy/55dZ3/wumq93mEk91UFAlLSiaiLzvDXIsHVXvBH2dk1oVz59lN9+dxTg6E
QSclxNt0dCpoIPSKtaootjeeNjD90aZlTa0repQjqX9qvf35Gr9b3dmmfB785Hg4Skmsh53w3Sma
7qKi3XXWhxYOB7KSaSID05A2cjE+deN7L6WgDnx/mQnzKhKYL0xw9Tr6LFO9cEu+e1A1dogzuQQB
+9//59F82jxJKnoCe+DhFnbntN0fkC7rXOo2oSrBZ5ggytMmnwI66tnBTggUM9HdYD8xdyDwViZW
Zd+4QyO91K0nm7QGfSn1AokWCQOKv1A9pOOWdduqMRIaeqoYioTvXXhBz97az7umk/cnG0UhJpkO
FBPBzgwc2eE37/1HwlEX0aF7wiPxHN31m0swxe+Crr9bz3+3hScvlAiSrFBHBq4da139JoLBd0ju
c1m/y1V+Y156h5QzH8rnCz15h9LGNvwumwHlqr5pegsOynhNnuO2rVGYZB86hzFZgo9jMPV6d5GR
/y9v9ak53OCM08tD4rtWi7A2z/9EIYefOH0xR+u6nMS6INOBghlhlumftHtpFJbVtGfZV/ZFBrEr
xg7axw8/f1zKmWLWX44DkTtzNetUs9zZY2TJEflleOEslpyHYtsSBrfItYW9LJz0yk+pkUO9vMr9
tUzNWlolF85DZ2cXfEqzdZ9Wh3UKp4nK2jOB6fukNrYPGZHgnI125GEiPHiK+veEHYo3IrxR+gvN
RvXc/Pl55PnfP33EbH/HcdDmGTpjDu3TNy0LbnP1l9948cqQu4MHvL2Xy01cea4lzZOLdCshL4t8
IL/yR0i25kYTCBriJ0ONbskZ/62hga01RHtlcqdb9WpI1ade1g+DAWUSmDzn+zl6cE7W05t2T1ge
WXLg5nPlrjP1C8iM7/yV+UP7dG9PvnC9N9qgaDnjIfBLKc77jvbLWKl37UpdKgtl499cRGd/K8wz
JJRbHZwcVV771NgTk7s86AOLRe2MDoSp52KDpX1rkAYJZezn9/fcA5wr8kTK6Tbsn/n4+ekBDkXc
cJ6n0jPgf57wUUfxHdEQIr00Vc4TxOlK+3mgkzelNru6yAVvShxvUyJzauMqSd57HNay8tEQ5SYH
m58v7dyJFlYTrjo+zdld9/XSWuwubKrmd9MmaMeUIYVIL5b4bealgwHtOqrsC5/Duf2KhRpByBiY
9G9sklBPWUcHbmZe/V/qzmO5ciRJ16/SNnuUQQuzmbsAcDS1Tm5gJJOE1hpPPx+yurtI5BmeKbur
WXS3VVVn+YlACA/3X1xlWHZ4gAO/H9OxWfx8lS/GlEcyTXaRyociJm9CJ7lCfV6b4aYJH7Fjeuyk
whmkvwsyWaQP86g/LRGlaWWlNBiV4V/VyHaZUXliEf4O5l2EWKxCQQtxCKpJw4y62Sn43WVpdgh7
9Y2m9RNlPwOeM1IY0zWEH7BQuUvmn5naPoboL2kYa+GxJL0A13Aang+ZN97lZTants6QppdYHb5A
VrLcCXWxIUKuUKzcsdHX33+b+UcuVviXhGa+Qj/NEzLflhVXfJvcg5zMbgJKmsuv3weRj6zqL1EW
K0DrY1D1PlPlBcV9Xwo/K71ajZ5kF5X00ukpxlntdsgMkJQKtr8Iu9hTYLlN0VxUYF0mP9oqJW/4
sH/QJwAWVVOvuujKk8b1KKNDpOVX/ZStldS0lWoPGmsfSm/fj2Ep0gwv7Gvqt1hRud+JlT9/bryI
eZzu8nveTxtAkNZDsTl1wp2MtlhcDVR0CwTtnKN1rn8oz02Xc3Qju7ToTmzPIwfAl4+zOOQ6NcLl
eT5yxmlw6uBhPNmIOZJufImwuI7aeqx87ND8db9np2xxCdv2a2Gf7OsTu/7Yxfcl0iLDHGNcK8uA
SN492bW3KfBUsFbCvbCiGLKSz+L1qS7xkbuIiFiaWrrCXllCUfImnZufRFSUBxF+ssWTRcrKVUGx
5vsVKM+75Pe9+u9QSxiKFoVJjmecv8aC5am/yJ+zdfisRI72ahl2vMEfk6StvvUOSD0/iuZafs2u
hZN9u+Mnxl+/YgHkECFNVXLDckFq2FGFm6z4iZj+ibEeyw51HoAU30UZbtsSLhJ0RdRMvKpWU1hw
Nuo8qhRKWiDF4QukWoMnU7Sete10MFLfz7M6L8fFPH+JLX89EytfDjKj5DuKQKo9Iz/nSebrom0p
l1PxVKWkzYO4xV0Y67fA1SXpMFKRKUvzLO9EtJ8+CsoSon6phtK6NfpVoWT3oQ/qpILSLRarVsS5
DH9Y2AF+eq0U10Zk0FjSdGrxAEcNDw9FIw9kdCW1By/pG3do23Sfe80KqbuzUocj1UmoxaCaowrl
lQhxzyxM25Oxl5cm5/vpOPK9v8zG4uxuEb/0Ya/T+A7OBfUS5cCwu/o+xLFt+yXG4mzVwMomyvys
HvV6P+TJThuhGyJJH4/rNLCeNLwMhrDM7Nr7EcjIKcT5tagmW5FM4sRPOTXc+Z9/uhAD1fIETNnm
Ns0oYy13m7nRujBsQJVnUYX/03rGmpxuhx+fA5olMoKW5LRLVnAEnk1MCu4X6AleigfWKnCkLfDQ
s8Jww3oXbSunP5ykXx4d719hl+0gq5aVQZnDIs2/Ge7kdz1bJet00zmigcCtLZR28Gy5ys/v5/lI
RkCz7d+j/XX/fZpmMzM0o8rn23TyXVUosK6y3GAELF5yC41jtQGPdorId+SmIyhwHqQHlN/FqfIo
AuFhyT6wbm+bGRe5Iq2+H9bRCLgmUSv/Za+wOByxikXZCG2QtVGi7es7Oqap30eg0HTsePoUY3E8
RWj7jiCLeZTo2LiWuuGWsWFnQrVKVc1RrXhl+tTpxBc8753AGN7xrwhweh7OLSQ3qEzyrliXBu3r
6LbuhBsBZzmtuPeDZyO2zpHvOhuQFk5KwdanjwTof9LdSMLPsDZdGG1UzN9rL7z0TfGqGAsET/Fi
T3rHLPS1qvRnCd0ZB0b7O7/up5c8gYiDJxhempGFF51wmPLOUSt/O2UxfIJsPWX11tdfpEpeERqc
8nCeplg9GkWYXvYoPLlTmCZuFgT88Uult1bm5K01tILUTLkrI8TiTcCsys/OT6CEJUwCHjJ5sVNR
hRiN4NAHaPvIBXqcgl3JICPCV7E4G0sIG2J1oTWPYqXacfUSaYZNE+ZG9aMdbyKnq7oViJgLzZM+
6sSEVzHh4NaASu6HraLDB4oUbLKV6KkTTKzE651nBbvEimXwulq08jztcYhxWPLUVTz6Or7AquNz
9oc1smdp8zLmE6VMJX6WqjO5l2y5ky+GOshXiaU/tWGkrOnOyz+GafgQlUJfBXKn25BgAjqA5g7E
w4NSY9gWNofMEm56TcZRlo8bmm8GSsIFxnsWCrKNeStjetfPWmtVe2VU0pWRaqsaSbsYwo0R9Vtr
GHalhn6SYMIZRYZt1t8YzTJdBSiBYQG4VeGYRkH54qXpKxyjs0FXdnIiY4F+hUzBszYWTm3KOKV2
dyZ0k5HCeiuZW82jVDyCUe6yDb2urafpF1CY3LyqV0KM82NxG9XecxJDSOpesap1RR8pU8+yU1Fa
j/mDXyPEpNHW0QxYx8XcYRsva+TH4vrMii+tIFpnfISxrVdG2G3aIVz18nRIKLtPWXBOFxqTV5PP
TxMXpXV/yM6GXrwecQMtlfKg5/dKmmKImWzVqelsw0f2IaAlmx+KMdxlheWaPDG0yceCMdwJEA+D
ybvw+seUHVZMN77oHSbxPFAxlJWuWkPdmNHlCOVFR2Otb34MCWIAA5q9+VAUIL9nod7OadAvqdEI
0ybz0PhnVrOrYkaR5eeVErq5DhkwEvEEU2meaS9K/hhJ3kaMq+uhDNdNhOek4R3qsbRroBKAfQ5y
Xl72YozHci5KtqJXcOOCp1CONJw9hy2gFLeG9dLAkOmyO/RQVoWGaQ5wfk3QrqoWflyI8J5nzqR/
7Uow8ayrJox2UUuRijfQGHSMAlrdGlhLyHtGcGEIr7Rn6GeXdKm0x0IQ7azfRzRyC7F+Hi0IgoZ4
AZ7NkWkNQ/4Z+nStSt6Z4T/UvuCO2VWjqbvKf2vgV2p17cRTSPKkwSwWH+f+lNiUdoUvgId1YIDX
qLot2hcfy+SECzIUkXhOM/5PpElB/xjk9Lw79o5c12vQnG7Zb+TgDiHKcrgRw3A39LQtyDNsoT4T
a9psAR6ulvYa+8ZGFLt91NaObBY70BAox6FB2KLdLOyx+lo3Md7JHXOk47Wqx4qrRID5g8Lura2a
6s+xUiBHeFG2gyPR4tdiZT3BTf/+2D9WO4cG/dfNskjDzApkZUB5eO2dxy/httyEmwDHCqqzEU54
web7cKfusfmff7qecaiQB3PijkH9RTMf4947kWQfTTsMlLtBfYMrXoIaMyxSWylU/TVEthrgfp0+
e/GJXO7oILjoZy1KSAK/+iCfBzFFMoY/QDZn4bZEuhtw0P1+mo49yfj3/hVi8d7sOkHI+oIQya7Z
FTvM4M+DtX7nrwLJ5r9Eu12jIOlSx4bIg6nfLeaTu/bxVLng1EgXjQ6AAaJcqfwMQ0Rfq832Sl64
3w/1aNZhASMHpU9+uqzvltiKBmHI+uvHaNNM2Pv2hhMVI0a5z78i/S2Ln3Mk0tE7/Wj+c/5jb3kx
VqEfNP/vP7/81f85IyCV9fE/GwHdvoRZ84+HMHt7539nQ6AmeP/HpnrPXn5Clam/GALN/6p/GgLp
+PfMAvh8FixOLFTP/20IxD+a/Qlxq0C6QpaoLP/bEEhS/kANmj8hgWrW6b+QR/7TEEiS/wCnx5+b
secUo4Ge/5r5v9Tf68VffzY9WR5dlLLB/OF2ghIfADiy/q+HCe2WpIuEKnIzvXdg9j42OcXQSSdn
4DEp+FtoUMWo7ps+wUA73/RYH3+ax6s/3+5ffsLiSf/nT5hHBHiUovoSm5s2uFBadRu55nl3Fq/u
YjQI3Tf1Ujgf3XvNqbD3lDfSjxNR54F9KiT8GVXVDfCj2Ajx6vg68EhFxKSlZOMiRruSV+jN7dMN
NrRrxJpfT/t/HR3kbLE2o8RZDvOZ++m8Q3qlbWpzhPROHhP60WVTQXYRxLX6i5NW/r0j/M/RfQq3
qBu2nl7AOyfcWFyUENvMHD1J3///jDIP+tOgpl7XMn+OgqIVThmzjTk3d3TqBF0cb78NZnGQx5jJ
1Al8OzeHdyXy8mywSjC1EDGE6sQb8Xio2e9PmslQxmI76FFdjFkywdAP87VUBwdyTycCdySKP79f
gIvGy5+DIsCvFi+0iMXcqaVnZOm8IGY9rnrTUXUNtv8L5sDi+vktzmLyokHgAhKZvFRML+OgWFl4
M8e8w4y8WPdKfteg0+6F4tant6Skupub17TGV5N+kvrLofX7lsOYh0sKPO9vrUEv7Xqj8MXI9c6V
NYo5583WOJecys6uk81JutfRDW6oeJeKtLB/69ZVkZlG6EsDw8yvil26Qi9rF5+h4x3jDr7qdwi9
nlg8S937P+f6U8j5W3zaD1oVdciazMoWmPha2upPDpRybZ2XO+BVs2nZ4RRV4/gJ/ino4mQRExmd
dFDjLCRlbcIbhf+UHGbHT639X7ikHV23n8ItTpamS0wr7ggX7WYdOXMX74SNvD3pLbroWf82l4v9
EScw/oWROOLeWAOYx2sbKw3Fke7jy1P0mlNjWuyRAPkdzZyXirj3t9I/tfHS9SnMy/Ewho4qK4Xz
39jlkAGbzhR/fSlgiPt4M5tNittTYZSjWx4kz1xHI3VYajOlQ44sjUGcoFOeBfXdaGhjQrA3CvEm
kfW9pcSHocDJKcw3RfKja6IDcMtnoy62jcBTM+0wvRhXjRWvLQor5WDsR/1Ni8GclFhdmeXBD4wr
WYIPYdSbOhbcicZHKqiOxUusF3W01O4KSzxx20hHD2ek68l9NDRJlm+GlPpL61G+ccOHdoUaEsjR
W2kbrCm0oUQKkB0nALpI2Xn8+v1Z/eswXiYLzCPcNaA5c6rydWNLAjI8gceMjjJu8pKdi4B6xwjj
CoyBOEeTIHhFiRx9jPfIKBFQ0hwviTeBB18kEYdXATa8hglW3VYbPT8zQV4nVMnAVTuFh4+z+hZS
tMixZCpieZcPr15rIldTnMlRfqV1MYd2gf08/Hi/ceSGehQ4lc7EzEJ+EBTzru17N0qClaGXFJ/E
c9ObNe20rT8Es3q6HSjA6k3MhvTu2jCC8xqdHBWjv4pG3KQ9+iBgqJrs9JF9luNcgwaVr5lnRjtu
pVjlc1J2DG1ftO5M1PGUuGPGC7syhVvTD+8CAMlTQBEtktywm2yrF53vP8Cy5fTrNPj0AZaVcJDW
QseiiNypUBxLvBL9fTclawOmUa//MIb2UkZ6XJXVU4GP3SK/CEYWzBBS1EXROK2nTgpUqFk0ejCw
StagcOUrFKfA6jTvvnvSR2g+axZLjRMCZgYGKoBMlvgZ2ci7pm8I6M3qLOwx1TxMYA8j606BuxVD
gvl+bpfv5HluEXDDf5KzR4fcPk/Bp1tLsjw9M3oiyhvhstXRU7GR9OpDXAFs4ynelufembRB7LeD
R4vWELDybf6zwpUex6ETV+iRo+vLb1ncoJkZTDViCGw0pbVVD750fEJE93iEWdLZQlgZfsrX0YqJ
l8lhopPhyQ9jjJxmeap8cuxGZhB/hZjzoE8TmviSlElzCHXjbVQnXqXn3rp2tb26Tc6V3fefb8mk
/Ofn+yva4vMViiRowRxN3HSuSM5Rvvv3pUvL0a4vhR8nL+Yjp/CX0S0+kTkmSRtUxDPJ4jhCRHc4
zL7Jw4P1LGOUGrvCLn5MmxPL9MgD6kvYRZoz0OiMyp6wEzr1RsBZV4Vrz6OuqmebNDlRnloywv6c
VRTqEYPhvcZ2XHxDlBtz+Ox4SK7OtbduLe3KQ73yNrT2r3GPQKXOTu+LVUhnf3Tzn1ioncs333/Z
X8y7346C+SRAkhru27KsE+hW3WB2yZB5XgnBoSp/jKbnWGl8RxvLjaL4kgfLXgPJJ25gv4Be/Egk
nKS1ytWD25TeS9m3u64Wb5qgo3oe2SGN7K5snRYURMBLNPIlW/AQtSkw6sjQXaBuC/OBnLm7aZBP
ifxmIzaxU4TICfie+/0I52/2+wDx6sMvg3Ro+fKPhalKKPIyyep1h09k2x/6cjoR5Ph2nB0B/xll
sR07qUlQQDUjV7+udtrBX806leO6uJiPsFOQE/noOv0UbbFwwq4qxDFjTHr50PUPGj2MvpVtuWrg
fCCHrJvIZG2Z400VpVhhWfsCdLkIm2QIBhcsIFzHF0jD2yiyNj6aYpH+DIVARPumLyJnCDxXVp/E
RDqxv5aopj9X/KcfvtjXXeOPSY5LoVtREEl9e05QrfN6h+TYaa2IJcr5t2iL7SzLXj4JGh+lxcu3
tcOb7OdwG2+7s3Q2Xd7NiCC6HGLiQOZf90hXnubUH119poUwga6JqrgEOcta6km5x4C9534VYpvj
hiDea7c9m/YoxwGx5iM4f3vFI+yFZgTZF/Du5bHid3pgJW0du5MBPIbuio9VqRieEgQ5suaVmTU7
Q3DxFP/N2cMoBD1XhyDhldbs0Gn0V/RkbGUvregXnQZI/D6VQCM4nmcxDIlmx2LRqxxTkuSTH7fJ
bUXrSUng1WsnVujvmdHXIIsFKiPNbgk6OWAftDeAnOwhoa0eP8tkfXGlbUxOkL/7tYiINffcBSEZ
W+YKjQpQ25eIGGAmLCg4BJuoc4Ek/z4MBeHfDkLo8+qspG+hQauKi8eu6CvyMNYyVVjV2Oiduc+6
5rZI462RKrsR8mDUlY4Gj73TYCDzyPLnNmWTnJftXaKgJcxjywNP3uLeozTT9URHc1aHnTS0qiAr
Dgk1XXrWgu6qQ7ktkegraRPk1eNUfujR3ZTDU7/I695BbdzNgdX7hrG2ytrRPBn/hp9q+tCqEELC
ZJUB+q9V0VWL3pHzWxVDsAqJ98wkIYZgX6Hi1dIipMe8GTPT6ZT3XsSpxys2fl+gGg7kL/ko0GO3
UOkEEXHAYYOOaUKX9lDCQPP8BrNxRAUTDW1kydWsbmvKpRvJ+ka0ntHCseu4dXvzpjSRKtJepuE+
q8EHeGBk6uLDyqc7HG/QnkZHUXqtVDQm/RK7iuzcir2fXtqsxyJfjZgNtp22UQMEsa1p27C67UIo
XlsQXknIqeRdQVbaBAF2RgIiMrW0G+vUnSb9wewCusZoGE3C6sRSmHfK1yuRlaBRjxdh0FK0WqwE
X+4HrxNIgIunfoVhLvFt00W41am4r8TDqdLHsU0FrobDCMNcBbmCr3kORcimGhve1PPDSitRaZVe
x1BbhxLC37iP+MN4KmH9/Ybk5MOdTleVX5rdi8d0M/mC16scFmFubYDFXIppvAqFG5xE3dBDEFtl
tpvALfzSVWCO1tVlmxWbUYEAkr01eeYmhXZi3ueYy2mf9ziO6JrOQ3Pxm/LSSy3LZ9r79qxAsSGa
HuMGn8bQNn2Rp/THUN5//6WP1BTmafhXSJqti5mXEUOnehO5iiK5hoW+dKntoAJsZS7fenpD5jGX
Ed2jo563oWP5uRNV2665zqPxUGmqg1cUtIN0LymdWwCCKf1HM+baLOmEi6prxaJtVKAMwtYV/J+T
RNu+91yxNR6L5Aa8ilsjA00f+ZB4SDhMO9XA3sW6bAoZK56JElDllv6LOga3taltQqNe1QaKEGhU
xNhUh156yCt5TZ1pb7TmGi1ylH6bR1UFLQEI0kur60BM7gR4yF57S0HMUULDGbJxU4Ap4eWOSq/p
KFm6CUQIxyHyrwYSrAiG9tpa8lQHatQm11BSr8cTB+6x4/bz1C/egEY6lU2lMvWgteyA6fazE++H
4xFIOQEez230+cL89ASUMz+Uy4z1hNOSA2s+iE7dTUsFLDKoef38FWJRiG0nFDNGg0E0rgnGAP8j
Xn9VtI73aGuSNuEFHB1kO3k+DTP+/QlIaAUOLdorc59ksVuGUB7qfn4c5QYw4/C2wWDG095V6eX7
PXIizhJUncWQBnqdB1AxXmgjToxAHdq2XNM82X4f6U8foOUJMLcCVWhStFWXY2pSzFFQyY7dkmNo
8PHhlYUNlDBOQDQX6uYpFJoz1ZdXZok3Vv2eow8eGBQdEZ3svSdfe0Li2Jahs4ixeajVp1RAfXIa
nTSRHJHK3qRSXc4bCLLpBioRdmQHSX+Lo8JN8ScM0O9WM209MyjShPdCuaa8u/fD6xbYjQenwi+n
VVbApJ2fclp+llul2yKhofmi27avU4HvvQ4/RQRH49euPBQ4ev1UhXgVa/VFG/VraeL6Qji5DIF2
4ogkaY3to5hhPCrGWys8DcZNUtx20rgbEN7skXv2TQnQfLUKBgQosg7AUXnhU0cUMX9QBjyhfgh1
4oz0yFoajANqEwVucthkIOdcr6YZ8qiBX0q6rdGi0Jt0MhrWPupA/F3V+ujwJAPf+lYowoEftdHg
DweRtPY0QD1ytp3G5iGXkVsN861YRmt1+kGNDgfW/mJAatUPm21dBY5lnYXQ1n0RDQ4PBJaorYIc
D8OgcApVdfUIsU1YvMYQXBWysquR5KjMvLSjPAKjna3iILw3DPUqaTw47odweKrz3vW1mwZlDx9Y
ZYughzbquzYS7LEPXAQXHBEbNd9XwU35+yo1kTduXL+J9j6Efxn1A7XeDMxSNpsaD167D4yfSf0Y
jwhkz8qpWjo9fb+Ejx05nxbwcrMIaS91spSitac9jdmLaZ3aIsdShc8BFqdm2/q9YoUEMNBlt6gR
Omi9RleKWzvppongG6z1yjVve3cW3RNc82+/neYz+9871Fi84yeVNpc3EN/KLmtQ/+gHy+2J6uCv
HsI3x8DyJWOKfWhJGUEqn26IWLvZoIF9BnGNookeYnDa7KTmRiUtk/x4k1b3g4HYK3c13o6DLLvG
Kd/eY2853gZQN4FfQLZYVkn6ru+HsuYnJdq7UF/qmKlF0SZNkbGOz2gMuFHx4an7nAOyCU/MhzpP
6m/z8Sn4YtLbUpcSzUpiNxjkbTNJdmOWF4mCEHE5XhfYuZh0jAaRPZIGuAZUrthkrigEq1Yf172E
VSiMhM5SN6I/XWQhwF6uWwWAX9a2W9yEbaMMdllWOWkJZWMI91Wvu6EhcfxYa5wS141qOCliGcPw
WmxVQYXIQ16D4VmiNhupK5woPJdPIrmPbSb6TPQ5LeSNkXz9en/3UhnGeVNBJsjRjtdob7QnVvOJ
CMvtmiNYzAVOBAVdkiIZ+c/r9wfCnGMsP50GM27uNWJssmwDJpKMeZBHgqDnGBgLpp3oBZldfmIg
R/oHYAT/irPk0StaYOYgjOeCMKqqqqO+zG7LUKs1J913W/gZGNrvmgsaYiJg1bPivLlvzxqKb38f
KMIvYbD8Ggso3C9vsk9ZV4tUNzRaOhmKhLNz+JLV+TZEOG3UT6R3x8f8KdIy+Yr0cQiwXnDH/ej4
+Ya7McRbc8PhsK1eC7yOLfSOzW32UL/pZ83Ks7kKnj2uglOMqKMnFq0MhDURJdZ+6ypjXVVjg5fH
gA48EH8b/6Cd4WblVluav+fe5fSgOfI221g/v19exxJQclvejtasBgKS5eseqbWklOKAwPq9RfLy
UVMyFG7ICMfe7pzuA+0cV7THbSsibmSfwj2ov5TwF+sbaUMTfjQ/ABravMM+fW21IEHVe8SlJKtZ
mUqzNTV0Br0n3boy9WojlHeAsezYv2ylGoEuIMbIqEpGbWtFuJnzIk+1nCESnbDJ9mGcOTEPqiKR
nQKpcqkVyFDqPYki4KkHSRpWvtDZU4sfCI51olxQPagPnpccOn+cke2w4FBoUEanlv29IHobr/BX
GDjTlv6haNld0w9ofyt21GzU0UN3vHyU5fxqwMqoK3REpAp76A49QmizrZQ6Tui9KxuRV5hUa7sg
ejbCN7Ulu/NwY5Wa3DbQu6KZhYxW6VZI9FBytHOjvBy8vZF6e1WsV4MenZeJcD/k/oWipa4ltI6l
eh8iJaYolte5jDWLX1171Qg5t9S3khTjdVLtghG6moJm5RQaL7CfrjKx/NnQLqGD0Nxpsfw+9dYH
ZraAshlyUrYHrx4cVQap4RvFZZIoH8GYvFtltioCwzXD8CAxd7J5peZYBeWwrnnQetFHpeY4vKi0
cSRn5G93Q+l0hm5bWsor/JANPyf/VeuRXZ8QXzLJp9loGLqD2DfdQjg0Gpj3Jl/5qDZEdbMiu0dw
qcRZNLQV5cqXLntYA2Zd7UyLDkPanosmD75i2hk1d7hRXARyhIT+gw+fTVGo1nsPk1w4iRq6gXY/
osHhBW8hJsW9r8GcUK5iNBtzrVlleB6p8ZVVgH2Q3vW23/WtaTd5j1pXZAcFah2+yps9cExBvxJU
msX6mdqriB2RC3fQ+fGOvikQBJ1y6zpPzZ8piWMV8wiXznyEzMKQVCpW8PPkPTe8V/qTjDuTlPrr
pvlQscUO+uQ5jPkoKF1cpCw/EBy9dYX41bkn1ywg07zxI3ETZmAqJwmRK2na6CXUp+FMzQunD0s3
FpHxapJ9p3nraJ40PGK2ejpdpG13VgO3p89uy4O6wpsM+yNualWEZylR5PuYUupqzb4n8W7am1E6
eOoIVeZWZC03I6R7HjShWbk1d7tBsaeQ9V3Ck8Kf0MoP7hRsYdJui3QpL4Mf4+wbEvkrMziLzQKd
NeBFFCLjCrueEAGSaDdEllNqmxiTvi6T3Kx/QV/CjofDgDHx7BxRo45spc1G1nU7G/uVWPWYn3Yo
dEK4xYorrjpHiGfu1M+IO8o3HlTj3EgP0Sg6UU+Qot15Xr8fxwgbQMwEwmt5fFBxvafaDP9jDfvJ
zhCM1QfZVjILBtdF4xluNelbv7rNB+8QTOUKy6w1bCUbS6cJHc8eCI3BPEZvEvS50ALFFH4kPB9y
zgijAjSCkOQ0upFhAhpDuUS/UYL8Wkhyp4o/JioiGXqUAcW4ojbcQrduZpVCH0iJOeIK2bw0con2
214q3xM0Izsjc/WWUw5JEePFo48xvZErrQ54y8CBxqpF7ZEj1AUnRfRU894MBFWMu6q68H2NMinn
qfEgGjg+03ZRx4HqqOdmlBYm3rEwWEVahNWsqZa+9UpwHnSd7YeVLaQ3UF14fLVs3UcxOxR9Z4vS
jZj/KOSzSG0PSoFbTGju5OaJZgGKbp09jg/xeDsFb0J7pne3o16s4n5wQ0R5Jm7VqLuDS+vIykY2
fiAcxteHbkqdCSrUhB5Mqm0HlbKWdinBPKZLChuFJNjrb3w/WtXJCKXnEsMu1yqKtS7+EIIUYdfQ
jtVs1wDtTkEsmVeBYjro2eGew0Kf3jwhf6jEwrYA6Bi5vJKb8IBMpjsYwWUtAJJmzbX5Rw3r1pNZ
AlqypyFyH4S3fUQ2R7IIoPtJDttNgFzcEFe2qf6smo+g8c46/GImIz6RgR1p3eHaLNPCMklY6fks
qk2VFYcTCNmEZnUHSCVdxXt/M2LFm1+e8nc9gnH8GmuR+TT0xas2JRbPXd0Ot8nadINHrdy0P5DB
XFebGpskSpWb77ONI6UgrngaWnRJaMkYi4Q8jmQxgiLE4kxqR+xQKgxUUue7QIpPvHOPpM2fI5mL
uiwGZ0OdzZH0eD9xxRrKHSSi70dz9IuJOgV30SAxt8zFF8OcSdaCHtN5FWCNo2yti7fJye/aq9Oa
skdjYWYskRQjfScvn7S+3nWtmYWJO8tVdLvSoRm4Qsx2VZ2f+kpHSvvK51CLlCwKBuj1BaEocKEV
lQEIvCkE1U1i7ivhRBJ+BPnCUpREVj5OpbPI/NcEMNT1JkTklorHCiyYtq43zbZ961a0VpFS2qL+
+OdG+1vsl/9zvJb5PfY/81rsKmzCOoDZUvlh9o9dncBtqb+wWeZ/wb/YLOofoOCoQcikUViFzC+s
/r1u/us/BF39Az0IAGS0dsC3GnOzNMurJviv/5DMPwwsEvDWNOdq+K9/9C82i/kHCBbkGOlSIyWB
SPnfYbPQ2V68edH+p5nPowSsJnrkyxfgWNZJ1ncppGlJpyPY2KF10XM7kUUnTwPOidRrh41OaVMv
KcrDHS0PXnIh6ZeVuY9JmXqcd0TjUdduywraNc6/e1H4QHGClzMsXelJxgEGsEbVDahrvhqILuhX
Ed2bKu7Bc7611kOhXpJao2+0FYNwNUABDi13sLgLhocYzinukeuZXqlwiGFu2b2nA8kPTdwWY3pU
NDK4paX8GJkXSbSXtD2tsXbcT9Z11dxK0WU01HYZtw7cAUdIMa7MnkxXW+n1ZZbu6IjSUGmbTSqf
tYkjYGoWn4+QC6gXv4fv+bjBEzS6tJC+xGoU6RrrInwO1knjDK+K5BSiK01n1aUUrXfBZam5Oq+g
3n7DDZV/M5di6U575TzcwEZqqD7bgI7Ce1XYej4/810PDFtNUzs1HjBUgpBsp9IhJPcstPN8ql10
3WihF65QwCvSMfM0eRKZl4PT9o8q2Tkq8ginyphIvbf1tWq89tQQCnrumkRx29/oyXM9XpRmQulW
X4+iQrsaXvIPEppH4yJuwEZp4Jc15Fazj4KGFMXpXwCLSdh22dYLN0plHfSARjnJiRm/BtVBLp9L
ASk7HlRl+Yxsil72qywFZot1oCw+ROp5FZ/HwoY2d4GWq7BqzAvNug2xkytwAZv9MGsQtpSyQvrb
EIBcLJZs3b+npd2qN2X8nAmPIvqnVJuz5grOI22BG59UrEssW7HcDMM+cZ+ZQHBXOY6J460Gtr52
iwzl+Pg+xNKi23g1bjy234L2uiifEAV2qhv1KVth1SlsolU37mUcwjz1sshvTP9HEl0ViDQDnSGj
kiwnFw4erHJzGtHq+ImQb8KCs7RbwXswvJu02Bfqox8GboShM4raRfY6kweM84JdEt5K/XVs3U3x
ha/t8LJRSlvYFbQP3Wa66tONEgorXrIJvAPtzfL2Mqbko3yXleey9lSpN22Eg/EqzLmv3Sq86psr
c3THg0WhvHa69BV9zuwp/aAvQvqvi6sQdxrwDOoGLJjYrXXzuhd+jNOZjGydhptL70xrMBDxKmfr
rLBFnI/++MX6Eds97ZZ9ZW2UWzG7KK2rOnswm/ug2iFPXfS3PehdsbpprPcM3nBKqV5ogCxf5NZd
gB5gsk24PPZmeKnKl551JWPYE4e7Lti3W0W5UbVD2j+nxg8tv5ejS31403aj+tyXeIxcSeSl/03Y
ee04jiXd+okI0JtbetlUKpX2hkhL70mR4tP/H3twcHqyG1PAoDDdXVVS0sSOWLGMEH0Z1bnP7ghJ
I663Ft+H6/20MJhKO005JQMO2htjdG6iapvlsYnCenxcWg1v6m2CjXISfXUc0IpXcp3nAPKTI3Z+
aUf9R3t9r6YHMT+wp4iHYwyKequeFussGE/x9WtSX4qJgMRzrRP5+Bg5veVOyyGp72T9no3KTb2L
p+9btxPxO4u751R6vOY4So3kGA4AHrMjk3V2g13C4ySGs/VUCYqdDpOTs77qka4QzRne4nyvt+lp
XMozzjq1cKn4kmnmNELQJrpnTYEG51A7gKTYVv6Js6I9NAIjIX5PYm6noAo36d0AoTO6EYmR7Ivt
jMDg/Lcj7PQfDOjvkkJOnH85Byzy3mQIcyYrg1+twUR4ZyMlGJAzJG2v0fu03DVJQDBohyS98lUM
/D2xWN1VQasfAU6iABPQCW9mV4jsAnaJR+S2Kz8IR9guC9wwSnCRvaICt0uCPByYI8bNja7OGMNE
ZSN5X0mBlIWElyZUjPZhRKSQ7dIkLKdQTp7MiYHsnSU4L1jd+yN/ZbHvn5LN4qtyYGR70evvVzAH
CCvApZrfoIRdSA3RsydBC9Vxby6hcsWUwAPlm/G7YD6Br3F1FzeBPCjQ1tXZbs4kJHIXvCA663XM
jlUVxtm+ipwr0yuyJOr5QGfr9c0Z1tl8tTXK8LZZjvwtTsdMqPOY7m48QpWfkTo9uell8QjLI3IY
S24Bp4LZEb6WE3bpNwR/t/tUBV5BYKVjTraxCtd8IQKvlo74aM/tkxQfJMjjr33n4UvdPsYuSgQK
1Q0Ywcvo1fAHmQFMQmY5vbIX/TkL8p+pCvWbiztlXtwr8xZHC7Pf3VI/Hm3xMniLl35y1ERr+Oo9
+X99F0yTr5IjWIxv7PIr/RhOz/APoHci/lYdfXHU6X0ASsPRFVtsXEcUV60wwaAycYpN92V217CK
jdDHcWxwBcr7+I/xDv/oWNf2hGZfhpBHKAthG//dsY66UsjDbJpgtXog+Z1EQrytHMsNAbx3uJRO
4R89hP71TfjbR/5qydthmUoFFNXN9qVu444eyts0HEwbOywihL60gM9O7JS0ktnF9e0P09Rfs+ff
UdrfP/KvSadS9VgpGUxAypWRpPgalGcj+eY7Vvg1kPnNNt+00/BpfbZH0xlc4bPdYbNofZmP9dP4
nu/KY/WVOPU9QY7jPQChEdndHbuig/4AbLgyu4hBUp4Mr3wsEW9FbutagXiRIMKDwNvtRQsi/PlG
l/X5rptcsjmBdliUHwhD7zus7Nnf20kHW4J1j197o0dw+6Z6szbCZdwKd+2d+sxY5q3eUkTYbvM7
4HTnT3i2spak/3Whfg3WEYqFQltvFF78xYV9+w67kifdSbfGma4R8W7lKkDplOX97Bi0D5DunAQj
ji0Dz/QS3XHqbko3ewPf/BNv9bdLpPL7Nq6N99/A9hiT0Kzt+HbCw4T5lfzI/nzYaR/xdx47CbXh
O9rnJM3JqxDrtu/vQImwYYEi+DbWLq62PpHdH9ofw4f0f2wo//PNTNT17EDY/vx6wFpJkopbQ6mX
JfLOT3O/vaJTc9QqqG9Oa7lqG8CEGnwqf2/sSr5/s9NxbIREVTrk3nPCAlK3R2xnnPoQH7XJRtSD
G0xqJ/eWmznWA3QzFeMtbo1/vcSza0kuAFcWbSVSH3UXOz/SjkbJ48+BHMsAgulRLTcrVxNgjNgJ
1JIrN9YdVM8KjTSQG28R7Pjhehgv8yH1k2C12QEac6ItQfUh5yWRVCoo6RDARpskb/DHkg/1BJpO
u9cJxbWxsA+1B910mpN6vjndnv/GMv6n7G3xZ3ng6D2ybHPEZ1JiXyABOZy4YOJXp8TPWXZI9pnD
Bp51QXy1nUNJDud4X86bmvi8Aa+Uq88JQRirKvvRSXBMzrp2o9t94jUYPNX+NcKixpGKSwXlKzHf
lmaj50/D8Dxhy4Yl0hXVIFkmYd8e+2Rw8qlzaszZCVsp9zmSg7X/y2YXtSDBLfwSWS8DT02KgAzm
GekrzakjS+MDB9INAVO2+VTCH9M3EYyqKAJohzi9gd/c3pOwK9BsY08z3uewU6zjjQPSiLbYJMWo
3kynm3fizcPAL8NwOfHT/DCKgUL4N5tlkdAE2tPSK8i8v5v3BGD2Zws+iwz33HAmZpINgR5QXBz5
nfQMufoRpl0THSoYCLXpjPmDpmPD9NhLnsIgdTvecN/QHEk5mliQjvPeko/Z5MxGAGa7ZBm4Pzw4
XxYdS9hQ91+yLUedjveXnT6pP8UeCi36jvzYHnloC5GliAQDeEOjiXkO/bb5GEtET+3BchciRpQQ
GruTdjtDesZYK3vNLajs6Ww32C25JNZeL4aE9UgwSqGkPvYqJydnjeYyA6oSCUNOloXl/urFyuqD
gp04E1Kd+pYQSrVzvZ8nF800qSCTduqnjdo9VuWFdqlcAqM/xE0QLUFt7BprI1dBg4OC6nO+R0Ee
wgzRXKYxNjdZ4DfXndydcjJG42PDyyFJpyk5SMK2lrdTtsnz0BoCQ/HaK85RzxMIsSfFXlTBBj2t
Cw59W8VneswsmA2vT32DEQWg/UtRjjfzUuU7ubiMWlCgaxcc+bkiQpTFX+LoV7eIDnp8UOVXEvvs
iddIP8c5GeqJN93ojN+RIFwFP5FcvXPwOxplT7cuurEVU39dHL5G36Pqcw9b0S4eDQTs6AUmYo2I
2SDRy0sYfcx3s2NQ9vTCZd2p2KKwX6BD1CeZCUKCRyUTvO52h6/MKZDRlW5suNp3fFc4WW031Bdh
K4ohDeJ9Pu67r4qtiQ31jYWaTonAvQz1Z4KX5JdZPBjjvFU7P2eJlaGAZJNjHUV2VhgwERr+nOxH
D+WnWHoQNhYRJplXRYcaPNPYVIJPyRLEHTM4USYKckZiEnBr+hAxUuw5kD3wklby5NRfje5JEvpO
3TFk7Lvj2uFfRQMl5pto2ZARP4ajk8gu+9/pQ/euli1YCFYi+jYorPClqX1spJuTFb+b2IKhm1RO
c8WKoILLjMHQ4Ayv8rO5I/CFYSd9T/pwec1gEQWtzlBH1zzyjuEpRjvOyEdwytg4V1d4YTLpE9Kw
Pclnwd87+Bs4n9kNJzTsoM4QvsJS99ewH9r1ktiJkHuba34caqG4su38MgtNemxbW06iMxD540BY
565mpwW7fUeyzdeZH3fb+NGrYdnzJ6eK09v9gYd16TdiFTAD88UgOpFO4xrsWV7/4z2Z7BN+lNKt
+s1I3+n0TrTJgWU85eaaV6/60J96mvXrTnDaT52FDHi2bbwtV+ioLn50HlF0hwEC2s3PpIA/NwK/
EBSd9x5ZLXD4btegHL1WshFqd/lGWWlvdodgOwtlxc1TBsvdIPGoQMx3hxae32Y8/3WBWD39SJEj
NRAWRnu+kTbnAROA07IsjFkihRL3FAc6uPylneOi3HfhJB+X6ni9zU5yrInpjXdDEaajZ2penu/H
xEMYsCAIFQNL2OeWPbDuVXV7jg/ickzaJ6MMchiqtcvn5Hkw6IcJW+jSrqtAhdvnCI3bfC0KmrSA
1wQVw9XtZ5TWBx6xITn3mp+gnG6P6U4oHRGXs/KwKI8NGq7Xq75tFfIGEaXfmZ1l0/Gxry+Ts3KQ
T9qheio6qnhANApPIpKDxnSsgyFvVh3Ei7igf5uhpqg1BE/beGevTtxYQjZf0ASa273lL6VEXT5x
FrGGyhqn5mRk0bTYkAJZoomWPZ2EN3PEkNCeXNEVw1Hf5C5COikOYWU4kuaIuIqPfoeqdtBrW7tf
jhoW9f3rfKM72NTpkeoIH0rj9xBhbh6Xo0wZvh4AhFgKlsJm6XZX/V4kj4cI9AspB1a4PJWdS+AB
EU5qFhB2zaT3aRx0UPDKE4cwjwJB82uRb75tb0dDCboqbNFMF/fq9aAxsJv+YLe4nGMmqrvRFNxe
o8wWN3i31O2LJgZz9hAJfs19K12hZChy+N0NRXpjQjt97XYVII3uMKni0wlD6+aXss1PmrotAT4j
UOiKDRL8Mh3wKbRwv7A2jKYDFad3o9GVZC/5WucfM1wd4epdFe8kFQbL3RUdAtXYxae9dLLFn1WH
nA1Z81WmhccUIVP7DTfMfDXC1Is21W6MmE71MO8wonTiPcZeyMomncgZm3SrO459O9/q74LJcVT4
6WGdFxJaIG/Zwvt8vMWk0W0Gdn+Mh/w6YjJRZiQf2vIrrwULavHB6hBEAI3aOo8wXLT6ic12RYBS
dV4qnIEZVe+6hl2svcge0v3+Pj5iowljed8/xswsBsJ+pweHIbWKGKoFmRvNDIUNerjsKHvAFxwp
1Q1jGtb0tJncFD1sP2fLbQ3ANWj2IFtBOjyqOp72LiwjydE8WfUGZdsxD8twgB12yMRv2WNm8/ov
lvtpNA4Jow1oxwsvi6OOzmpzTHP82b80oeVcn0kn1du3W/+adozuWD7a2lv3Mz/pH+ZLhkVaY6eK
U73nOCQeDd0FQDlWP+q4UYdXowqpIAmIIpSVHy6lI2Lgadcvgvc5usl5PudxWGfeNEJLd8b0Ew7F
PB4Nr95wGRqPCkeTHWIx8IpyC7YtokzZ1d3BI1yRJtWePc4+kE7ML3PvOrrRsT9130lQbCIMm7Fv
ttc8C+0yfgBmrpZNykNWOz+L4XXpjoguAEVFPZnzPsocqD1svAcZYi4rEWfsNwL9QB9C5i5oPuml
9aCCkAJpWkQy4Wian/duqtD9egOY7+IMwCDim2C4sxSwVY8xjkwCw3SynDfUjvfmKzLZH+HmISg3
Q+hY/FzTR/ZmQfjlB+UwP8sH5VS84Zdccyw/xrIj6AS38SKf0uxdjWzpx/AwcDmv9UbeFdRBCdtI
Z3oAXH1ita8Tlc4Ug/Fj64ynwXL6lfTkcQzMmHridh/b8gO/I7IhNfvjR5fZnWCTucUZC0uEmAos
6KDrcy2whOxX6MWRphAEJRZ9fdzeZLeSDhU2ys0xGgPhB9NGQJ8+Dlq2ypjJ6OeOwoQl68PyyKai
rg5d7Mis3M9afK9wf/gZ+00lMZ9OLo9FPnhZ788cUJ1r3O4oCl2xpZ0UGseqjjkejqo/Tc/il8Bx
AK7EsPXXPZ/2bGiu2ypzZOy5XvW7YubRa2mo7OW+4mGJwN0e4gSxl0t4Qzu4VMvE8mEdQvEK5pxx
gptMRYahCndIWjCscKWV9001c6fOTZY7WXGwyIM0kD8SARegQ3m68uhxvoaae70fcrcZXVIUSxF5
za4sfYWGrT4O8QGob70bypkdxk31kpU/4BI8opxHyOsVMWsYiHMKbFnwZq/jU7Gn4nNe2sIL4w81
MLp6w2ALN1d4Yod+apcjrJiB9qDzyMeSuWdVKDwqK6vCvVbIDejiNiM7/Zfbp/5JlUISyMWMzQ1p
idT4eDkh6rbo/UkvpWtRnGSX3xXYlLqN5Gsw1Xm5hlPKuV7SLwo7wo+F2q/ijQkDl8TJnFGE1DZH
mQ7N5OH2HEQHaZO9NW893mi3YJ6ZA4bjamLfOamrPVq9fxXvhmMNFnPuWUhEdu1Wb1Ct6ufWm7yo
R2x+Lt/V+/lObJ4f8vhk5GRucbAGt73ljMfWYX5ML/NW2cb9QSgIo8G2U7hrlHspesgtBl9Hm955
kJL3kYH7Ey8VOo3xZTlDguPvso7FMz/WS3pCKdxuJv/mKp65I3Cs4Fj8GJ9XqeFWLZx+rznXQ8S/
3HXnORhB/273WmtzvKOJ8LD+rayXhEhM/SE9cMJ7bFRs/aNXvNTtnwt8+w30UTb/mxQMOKhI9SuW
J/Fj5y0/1rpsZo8vOZjnalB5OQYrx2QwkX2Bt/ILvEmhG6Ytke08gv/KJ4O2dWeIQDfVaWXX5EQA
Z8VKIHpJX2Q4tIqzFyWXHdXgYE8ps9NaYYmUkQlvPFqVzt6bDwpx9zk0LMdyohDCHD5a64Tt8uAW
sq/yhxovewQg0h+vrv5zu08Y5vKTwcGXef8bcAe9/Df0ikS91doIy6G/WKp/w4fMWRMwuwGFYRKN
UKw9I+2YaZtd7HdvlYtZLZiGWnoGBC/d7WgaKWGdU11EDNRTtpEIUm1SBGNIPsAwM+mPQOImLGLR
F8KR18UbaGpYXDWucUydelO+QlpEKGJJDlsdy8sIqrQVjOFt632C9CxxLnuI3Kz14t4uGdsJG0Gr
CnnT2tCnxBc8cBLKoB1hW8wSws7fVqBQt0Xf2lYer7HXI1f5EhZP9mWoQS73AC8eOXWRxzXsl+kH
yD2xe1hlsXN9E6qATh4EDuhi2nR/ivOWf3PxQboMLq+qQYCB86r9Qo/L2LL6bACDA5nRbdakl3Fm
Ee0jzlFNb+DFxkOIV3F4r90FeI6vqm6Uq0fCKu+l/gdpwH9sRX8hlv/1fX5By2OvmCU0RrA0iyvp
SAgSKm9hALkHCMs2NH1G4kIJR6pMUmVYqHeFdpdHP/rwmoy+OgepdlwSP2lcrEuB4YhIsAye1eRL
cgs3IZON5vVUs2ftIFu6N/Euk6Ex2gjPxg+aSyiqpaeWQfRtSX4MzKeEY36IgdT1clPsb+hnl3Zb
4b3SOVJPn+kAm0BDQW8pbpPT6szCuIh4KZ2wvD6U3y1gyhHIDirAvJkfWqd0buPGSJ/H5ZTK+y7d
GOqOcSjn41DdzT68w5UV1m9zPWQLpOdvGbvPyY2giPbJmQy59gK2NX5OrkqP7rUq68qTyWPHWZKE
5ocYE6sDbdZR8oc62tISvfJUGaovSPdzSpIoPR1YVzzuAAnnYDEPef6QQS2z7qLC5WvsJjQhXnVI
QqLyQG4wFUdEKdDbe1pmM8Q099r0oAAGzFgtED3qRdmB9eSI2/t8n1YHbMIrdUegD1AP++Iou8/z
FxjFnFZNZC8nubRRv5R+btprNKuHOTWzbsvhQ71kQQONEQsRl2hH02nZZNN5DX8i+qzkrn88aKgw
TEXX8O7/rca4LZ1M3AcPfrKv9lGAPDR1G1+j0d8oQcvGTLYrsM7rQTiNz+oflonobP7t4zFgIS90
5Wz99u4kdFmvom6tbbcwAzngIce707Ir3OjE7wbMsftoNd+ULlz1bvY18BLgwiVsabxRtoKmetcv
HdO14h5y7drpynekpBY/zCpX05dgPlPB3pm2GPHkLxQ1i+RBtQZJn31dhzDsaFVosPbNj0SJLvIH
D70fw0SZDtXkd/NJERxBC4aHydhNAURslq3EDCvNFoL3FbzjCeP53mfPkZ5uDK3WlnGzYpqNtVM+
HiSWf2681yA8NtRYtG42s6wN8kWScbT4BenvdrEuxNDkxVuQoYnBuNCdFkiu9k01AAtbE1OuRwCz
dkLF6GFUM0i+NZC6x7LNVzS3lbE2R9XNjnNfGP7a/qp2CXwyO7Fbf1hpMP5J6KuvZL1/PDl/u3W/
lioF0Y7knXPrGNHd8R1ArtvrggcuM/7obxxJ+oyRO80pEydhm5MLeF4DwQtH4qaV/DDvqCZ4oB/F
h+wDi/Gu8/uXPtvLoGjwjaEWr55z889N8AXYpiyiHE0Ks8pdHuUPEF3yq7EqpWMSTXt6XieAghns
pcWrR+P22H84hq1/PSI0rK0kTmLoUb+OiGiJImGcItOV7thfwMuW/HmtCNpL9AYklT5B8J7ec9Ez
1giTAlSbusARnYAkaUyuzpqr0jopK+k76rkA7rynVu6TC5tqjtc70+v+Qrw67NBa4K9zylSNER+0
QutcBzqBLCX/jJ8APzzdPI5wHiEPJtuF64bhHe7/cd5Z3o3wJ67snn2CTzkPsjse2fpRdYVDuY9C
aavdd+VOezMelf+YduundJN8nIi8yHGpeBIOcOzN/eIw68R2gwCaTYddna0AaCb6rM6gGbvxIwmT
Z+tQXmIaBmw/HWgzx9ul3PSucsR5pWHmBXSvCUPEuMq/PTdBdiBkzRc28g6KMiRJM2RP+peikW2i
n3nlZ3nKOkqlLYbKbA9U3sIbd63HrBIYm+iYJ7Zxahx9N4U8FHdrQyxsWIdss4DwAJlc6oHOxGnD
2/OfnOGl37l365oOSqkkYWtM6JX2e8EsjFdVNcSYTBgQ2R92YKApFtIF9CbUjVewshsqRfpN7Xy1
3ttQeGVZxWk4APhtZE8wbSgBXUF7mrJyigBC26D7gjZ3mx8xIyBknEWL8AkgWpz0d+hizcn4pHpM
NmSlgpG4Zzk7FfbKZhA1F/jaQRByQnHAXynx/+mb6ZiW9zl22kuHbtFNKBRtoJBsOriUvYJXQ9gL
wXLIGt+oYSCE8euchcyCUMtHV6VSrU3x7UITnb9mHzdAJLCaxAOSA/x9t96BABmkhOEddCvuXiTR
EQwaRO3eur9uo4u8uTWHZYVBsAHp2+0QP6j9My9r/sGuoYrDq3qMLejvB7F3LNe4/OEl/asX/l2U
JF5OXYavLf7DTTKJBojBBUuabI/1ijtv/PqoqSAn73pBQN4BfkgxbFXIJAwNo19Xx268b4ejYHiR
I77VqLhjr+RkmZkG4i+JFqUF+0JH7hJGkRabyWB85+IzHcNQ0Vk6sjIgpq9xaEbmkt3JsY/OSb8j
FKNSwz7ekFxevqQlUhcOdbdTN3UW0JrhEoa+Cn4grJfrhhrRImh24wzw0y8+WAgmHvopQuZdmdHj
gXMY7IyUC3jGHpVxte6eDHuALgnHI0FT4S3Uy8k36FvPWRXEvII7UAtmnAsGgyPtYunOcqC993fp
q/qi+wxrrDSsi7Hvw+qtye3i8CeKhLz2qf+4H2tQnAmP2IRczn//2+yyWLWp6QJ2ObQ8e/GcWUQv
r8Z9jLYcq061W6tMvpleVVo7hj+2TtqT+GfL239tNNYgw//3RVYux9++CLnDvViYPBg4MbJF9Bo/
85HTc1jhFpbgU1XDdQEt5cnVvCrfS5/xE5yhBU+8sKXvh4DvNHcMMVxzb0UJ3kAkSwcon6OrlhGy
2dMrcwKxbfU22oibmD7dxy6ClrdzNW3dRfSvJsPvd/wGsIlXgI5MnpxO23qELSa7CH3R06in4eN2
yHwIobptgvgzA8P3sXlBe6CHdxbGIAzUEa4XvUP6mZ31XRFImBJJTLG2Cnend5qjeXdzZabyxFO+
2Bh2CviA3WxvdkSjqbywokDAk7de2oQakyApH6yhaZmAKv76k7dd+0Cdl1zQuXcFj7DxD+wV+bfs
YK2nf78jv2QHxdQ2jWzwaOC/IIbT+wjs82NcGWggY7GwpcU+93560R+unrWt/SJgzgmFn55l38e6
gPxD7fi3853BT8dnSybb4rc76HUUxLgbeEKq/eLSghEGFgdGQLKLI2z+JKfVVurEP1+M//9pv7on
bWjKVKn4NLJzaPjBotDsWna07V7X8Wk6zxVPR/EsgX5xtMaOhI4vGLw6YJpms4AMFPSGBmtrHftv
QB9cKTUHt2+Of42zYFc6Vxz3lacS9tY+8247tviQO7VNzREFBv/6vy/fv07Qf798v970ro2jdBSy
9Qcqz9bD+DSd2S82l+mIvF4+0ajIr/ID9CCec+1RBUb0xDZIcu9Pl/Yvefc/Li2cFc4BS7TIBPjv
Vz1Lo2xSbjxYheLcElyy0DRCG7Gtl0j1m5X45+osuhProHbQaGzixi/r/rFw0dagqpUw37Ar3VZ5
L9zmY1jQfLkwI6xPYomJM4k3GoLvV/FHchF8rOozXHztAgyDbWfkGtwB0U3hm3xKdLyMwp/q5+JZ
MSOyff3BblKnR7DFxFsDgAvKekGMlHVPQmJk/eGhlv9hf7a+ZbKO6z5pFtjjmb/estYYJESZgunW
BQeWu6JVq187CQlX16I4YC9aQ9jkm8FSgxpjsZ7FYihGOcMmBJ/clUWCSg1GSpW6+FCnM6Z3R3AR
JpwNz+NF3WFgjfgNfMkHPgAUy96Vp+IHavzti+tpvDVaEBcntXgChVS/kxfWnbcikM2d1R2WdCUM
qOM5b59gEM5DgBbtmnly0KE8ztiFh1r8noMTOYXoS/xKUTX38qd5ut0h+BQUX2v99hqmjrRV6W2O
Aj7ZbGnYGr4aZ+gw37nDq/NjZHRiIdjCCEAc4UFBHRdT+LPOaIVXOeh5u2iuex8/GZFBgi4GXtrs
doYrfM/cTCVxSiuASJ5U4TRmTo18D2kfZTpDmwVYGKiUb9ZpnGHJI3bguatdHpo8kGhiF395VwdP
Lv3uiM0vHm+c7BHMNxxbCvNxTWzNYetcss3VhcYKrRKA2tcD2cnLFSyYYCp/c0SDDOB9I39ETvwx
Ou7oKR2qNPlx4aiCbxehrzyI41M7HqX6HKvvVf4Z9Q8zYVjJtr6wso434GiDgwZRVMOUGQQjF0cH
Up0DDucchYX7vwsDgqF/KXVganimQyKT/2EGGUdtRkQYjyA0DWjCFhopfDAtBy8yZBDDFYAb9E+v
z5oOvRRGTm3HIfpxCp1ifonslocF6Blxwi6VXxpWf1J+g+gt0jN55jVcrk4mH/VRPI7GkXg0eQ4x
9epAUqovlHRhw38sDRtJvYvNXsf1ZpvWsIeU40BB7VwSPnZj+5H4FFvmtTOA4wENRp0dawLm2BpW
/UPLDWpQUCCBtCNpSztIqomIx3EDNg+jkB3RE71Bs/YDXiy566at8Eg13cAAXc84gxHvtS3t6xvW
726/hdEjwPx2xDD5bk+g16yCkXvjMbsYDqApxLEhscUezYCNoJalvlBvclpvcFG2S5lvFke2lSuw
Km6wmC0vCFZi7OZNKMDmk5C8gr6plNcR1vG6SrFunnxdESVQAwLVJt5g0Y3b9ZHAggeeAqCh4Mx5
kDabrD5TQO36r9BWs8OQaDt8VwXyAT/q7pd6J3NQIUCoTlH7ksGegw6MvCLzMuhroMLAy/FXjP0n
Wo/CQZ0xSGCYdrpByo8aBx4UsAs7OGT02xmtDaa/uaeA8xs+2tNirTase0Rpl493FjNQBP7nlVDa
FRsRaA38txymmGXTJmZmad4irmfkKfzB62cq+LN4z+ibOUbJ1t2+jn4LFaFm84k9J8YJop1jkVE7
M9sC1yBjrfGMrzT10Sx1uNAYDhuTK1fUDEYUEsHN2OSc0TwcnXhJmodp2lYPeaAdWAq11WN8DTt9
q8/bm2JXP/1ehokjBnV7yNtDQ026PlwNfz3D1+MZ9QGjxtXAlM/BENiJYbBBDRvVu5plbOKr9VZj
RGq9WruLyoO+uAPzPowydn4DDQIMvRVO5+GIcRPQXGXw1GGvwwdRfSt1IXcPC/tkSPfrGleFczTf
qYQ6orUcePO+yxreIzZGATYJ14YXyU+rTc93U/xqu3zH9UaCrZhuUxf20vANwuXjWMv6ACBSC8Gc
yRKLABakUBNB8W9v1nLKDfQSYaZDBbc7NwMIwwayPcUkdS5YyKPZ8YY5WBGvYGUiRffNV0Z+MKuK
DKsaFMn3JmdnY4tb8R2OEx+SOPCYxntY+LhCmtL9FJFz6CJcwZ9GhhFRYwVkEzi52hZi9x8k+4y+
sfRAY1gGs9MhPx62qKV6E6SKagcj8+sqQ/VzG/yTUl9/Q9EOAIM23cR6h+5IcoriSYAhxuALsy4l
xtCZuWFXr0d5bagPwG4Tc1Nb1eyo8KjSRbceLrduqzYsb4v+hnWqnRqI2vylfc/xUKA5f8UQLMds
z19gU+eOET0p830zh7gdZHWgCSexC7N09HtmIEg0YwBjlEGpPLEGrP3x9tPrAYfuJQF3pqlYmwa/
mrdYDTaPV+xCKZBXDKqdXryXC4/rzAjmNunpDxX833pVzHr+Mu1BTaj8Qr5ksytwn0BpJymeDPEX
ch8eQRC7uWeHtnQVCs9PAtYpsWnadHCr+i0sOfLbSziu4nRg7rXWHRUeT4YcgglFD+3FUG2iEmaI
8z1bBLe4Pq6zILUGWuOPBiLMzm9+Vca/MLH//RMp/4Zd0hjxMxmYE2DO/98t4qyZtZpmdN9Xf0Sp
glkq5go3W3gYLs0l91oKAwyY6255TmvGVO4exnAyBqUOiBiuzeMp9wuYSF/W6U9zCF/hX85LrGoJ
idT01WT4V8u2YEBeJBn9a/QGrZ/eleurDduUib1ZHEPeQzcljuZd150YH2dxI+EoUa6bohlqHVYx
nT3w6Fo2AJXSv2QsMsZzF5/G5CWDTX5YyWj27Tui8ZMkyL7C61X6JJOQA/cVElnRPesCw+p1U6bN
PhvgZE+9HU+vlvIuVJtxdGW83R4UfQuw1FUba9rDAEtuHnDf7LEihgAheaVvfsjPGiorVqlbrGfP
MauyLUUG3s9rBee6OwjTI7HaEO+u0lZm9hmd8hrUnXtl3WEG4qdVuTXJ9byyQhjvr7uie1C1k3b9
WSESNjehtl/ClIGXJT3OEDY0dqA2YzdUL8Nz8pPIrLe09E7WAMdoMqJwWl7MiDxNP05hCHhxdzFB
LosH8CqlRfHpSctmmnYt0a35oVI2pRDe+Gh5V+GRHe/Fxu9Ge4C9zAyVYRwLNTU/T4rPEVXNT5Cy
9ClQ5W+SoBbrVEo+pKmegjf7NYEO+aMwI1H6HmFN8vEBYwD9l6T7EolNtVM40klgtIXk3joIOvE/
MDhZYNWQXUWhx7aPikJDUbq8LSPnOezbFwv9IbCzixQD6uF+DNMfPcCJpqepY4Z+AGGSfZ1T4VW+
+vw1gEUKyjx+M8Y2JiRBr6ZicCJBVeFqCbZF/giqtG5bBfqxcRcfpli3H5In1g3FLeghgtxNWMdA
6doSzJ36rL05urLybKg3R6AUQp/w88HHigEBmPZ520YezJ/94HNLvXp7e5q8q8/E4eZbfh3CueTk
wg7C7k7XvR6gRfxp9jCgn2oP8YoPrXvivHHSB1kEp9iwnPxQFFi9K28QcdLL9Yl1AjudDTyPCZiD
QAhaDS24vqeBeVpluEtgHdhT7+kA1m2KulvTupAIMHHxj7OxNy7J3riTf2qveiTt/f8IO6/lxrHt
DD8RqpDDLZGZSUlUuGEpIhI5EHh6f+gbz+memq6yXcf2OSOJBPZe64+b4bO+EJVSOumS+nB3DD5y
mmdwcy1KVaQg+HvvZwSQwq7fcjwwChqugdtndHBLfg9H3YeDDK0wDuvL3Vm6qixPXyM/Qf674Uqt
bfMkHZKz9lCFC/7f44rAZbrSDmVAH0lowGLyO2mf8e7SUckOCclNvCi/EbKUTn7qfqR31G7NhmwD
4pMYWOvKmfAyIMdwFkaC31Y/xbyrqs8935qriFvGrn/QR1/rhxHqpcO3LLsD1/28ynNHppkPIHSC
+Zs/pXHptCPNo/G1ydctL3nl/i5bP1cAl7Ar6MWuq84CaOXfzj9pOd5+X9+XbHCiQilZYmf437NZ
Tipr7mMeS9WvbtTjrsR38707SMEcoHAFpu5gWmy+cNqjPRaXv+wryr8SWwq3gm6pgMjSH0C/1ZnG
7UYJcutqravicPCcya6y7VV+jTQU33aNspC3b5FvevVtfUX/ZRzLHPd6GF33MsLk3KOi6OZi0iAP
hjQVYVHMwRMwcjKnKq6anESsaYiPY3vGqmz6xgOh3NE7DFFhfXbRRh/JjR4o7OXEmT3moYJtEJ+8
3DzleE1ATyGzyR4njQzXQ+9oswM6eVvlF1DDtKH4ldJjdiNehm2bBI3oddUhodMpfx8xtXeBqnjG
9UNnCIu7XX7njult4XqQZhSSblqtkKDn13UR4pr163Qvwe90djMQHO6lXEuOiVXDU1jpxRqdB5Yg
iqej3aKNJyPl5mvxM2KrBojDNrgR2NMybT985Y7CAjvnW1Un2nJAV5S9RAneGYsEG3DMzs1kHriH
ylpN140BEd54MChEEjmoELjP+Byw/q7ST3F/5xix2LlPV59P0VwtOuw0PcF/6R4AbAVSEBdU4LZw
WWh25dhp4yPyyUXXbc9uyq72I3uW5lCBntm0dyBDzEKKEa4Mmzla8Wnk6tcmm56mmuhEmLj9Iocn
/PxgoE90pIy/AX4gXyOWWUZ8REedTWeXEAjqo259NvYExOrosMno5V3lvqODGSCTlWchxe7qPsUn
QhLmzJxnSVgC8ESERrVJkB6WB+26V613UrsiCLimwuyCx+eYl2427ZGLAkuDot34ivM7iuEQlwJ/
TvYxf99Ib28fyBhI14MQaMI5MU4DOT3xK3K7AbzkCjt8GIkd0sVLo3kwfZ0HDIVLR0UP7FLMeOdB
FfpgxnUhkRvNZgSZvpX0IAGR7gBFobjROHTJmpCumBHO0dqt2r1k4oNq+ewTUYMaBGPN4wJEj4KT
6O6I1R/6r1zOzAcqOIiFW5k90btI6dwCvaEtT96crxNarC1P1g9VhorloQ/g2UA+iOUU4ZO5ZlHB
u3HA2WUWYYFpbsI/jXIUMVrjx2OIS6/QiVwn5ssxb3bMAQuAvZlqv8MPb6CWXk7RW/EXSPvPsoEF
bfvn0bFAIf9gGSzpZpbSyNGBS2G/mGNt4wOuiDUyde4f9eynmVef1QtOzdgM0wRSIfUS32A0Euz8
E3LcFd5jFKwIs9Fh5yzq6KmxOWitrb8mdobObasw5WBTcJfHfcF41VcSlga+UXxJtgES5Sw0oMu6
DsKgfEMWMZnpmLGgFUxH2S2AFZrC7oRCh6cRmV9v8YYDXJyZw+DKHErtIsfsfmbiANh7KqfnBkCP
CXzQE061AkTRdr3T3jCor1IWDwfvcb9bTFQhd07Pa8EXC9uJKtGZoteGz9pPZgSsPEaOcfybwfOX
SuWPO0PVyftRlpn5d/nWVZN6PTMKaD+CRH6y/YIg6d+c1LhnTL86UtMB/pvvOH0oqQHTJVL3sdJ2
aneos70ob5r2wRgJIuPck2BJym2b0lgbv9dQLeJKfS0+Fg1k7rJuIlMTu80YpkiDWJJzTOysfvN3
iUP/e4jsO6KjG2YQyJzrZ1KtyGUuiZFWA8O6zBiDTC9PwZEPvEe9RRTyXxQ98r+YXWEv/v+z+O0Z
jKO4FeWWZxBkcG0+WYcqxHrHTt3vrhQ93rbNe+8pe3wC9vjY+H9r6lR/aXb++DLIqpEt6haIk/pt
XexmoxRak3WRL6NzMt2LDMZ14DOPELQc8x2jyM25iq+F6d5xsSL/dNj7qxgYzgYPzfC43na9daom
AIPOg7t2ekZJY6fGL6VoE7KXtcRYhIXpz+1aNRb5VjHsWiW3NR1Toceg2qTE5DomFivvhkEa1Qip
GoSIE+o9+lWyBWnrsQeIPBK3u90JTtMs9iDBHg1XHHjQwYyLXeKy6zDnobio5V8NoKDinJMjSAe7
6+QZXBag/uVWVf3seVFuIL9H9Sa6cRdGWDvy2BkiB1QVpgOdF0QbYmfVSYWAXxq1BaAtEhIPxSZI
iLy7NXv2tQz4a4ECvZbKuBUgLdTxDQss/UUYVVcxKlOQlhHNtMwUTxWhE0W7ZVZNwZM3SC1K8hGD
pkD76RXAPSU/nZLaBe0DqY/Hd0twby9wD5JLiBvStgkSnwxut3+PXyrAhhQrLO80nk9uQCBbSIzC
Nwv0vb5y9wb6LQv2fH/SgspnPI/Yn7oF/kkpD+Egm7HbkRCJ85u+I5hOTkIBz+I94MLpBpsQPXU/
arhcdzdlPbN/+HL8IMff/GjJq4mQFPn3gAgi216SZ2Jk3sI2QqPd7AYURpFLYKA9oi4PEedzP/Mv
U+uVi+Gu3Tg7d/3tMPWPY/lEUMNAoQhqfizqY7kzSCKJ1ikgeGaPioPLoCapK1/frjuZI6whk/NA
JE2J8rv3UoHcUbvgma1c1sB7+2yIn9W0hUvRPwTMMTPfj6vMtlmfZm0jTDtp3KJfnNLPuwTcqobk
j87FOr3tONa5iU37rvqzj6C92typHUE5cxBSLJ6I7gO53c/lVrufpHwjje9YH2Bd7Sq/oHjT1oLE
E+FOE+EYRHk6or6LPMyOOART15wcLvm2COOBfHi3q8lQdHV0NFd6LGzCJe61x7KoKetaODAyytTX
nj8tjX0aAy/wrBkY2bNV7svrbmg8U3EFVi+aP4ddg31BhTEJb5k/1K7xYXCPsirW6+rqxAMv7xD2
Xv4uuULlKWOAo2Nabnq/ww7Xb/OchRGfRxeqVqhibkbCE/lay03iCqQvMXOpuVeT3RL55GSi4F6E
lkz4wBfVVouIvDO6Q5x+jt3+DqLU+YyCaeuUg8MJkJm2aXiJ7DZg89wzaN5xePBfWEIINgz/GzP6
N5s+24goUbe0sMO/9EH/uNv7+Z4QoAfB2U7of5pw3FmHeMf7caJTwHphQk+96HsE+Xtf9vH5DanJ
s3IyP1WvPhBu2W/+tiop/wbM0XhLwaRooUn6HZiDU2l6LPoYmX6MF5PTbc38eYChgGO7QFViBoyv
xDuxBoLA4DcaqThYZPZJ66Sdt1hksE5B5OE+IRPiQ3htnjghxzLApQtJ/Ld7+tfq9MfV8I9f+Le7
Sam6sRZSMsTAhewkGHfsIxCJGo3KIO9/L8+S/u0TUmVNNHSDeMM/tPNRq/eWnncWkYo30tl6X3o2
mF8uyaPIVFp8m1S4r/4W1fevpOs/f+pvYhOxGFVtVPmp0aXbDiGqELDEyMdf+YPYc73YWv/74fwj
MHoZPFU6TVHYyqYOzPu/g6d0E9NBTZgnuDLfOEPPxoGMVnd6St6AKk64GuA6I4DrVXL428YsqX+M
HNT/aYqm6kgn+Pm/V/zc7hT3po2+jBwFPqcW0yFmN+3cmGGSPVxpgUIhxRnNeXFnCfJg4zDXA7pz
Swn9KcLfyUX1BbeB5x2T17n6uKZ+U657oDOcBsJXnR4bnLfZi0zEXL8TumNPKgnRSCNIkM+I1t+B
Cta/4Dk4h1WFlaRfZBV3B9UdTNiSZ+Ky5/EKxBKuURqBvWKvBgKmeZtr036eeN49+ts/idWuXHGF
UYroMof/9B4t1ThskoaDD4iS2Vm7VG9l9jgGzVN9sH5gFLPr+loHXWUb/aW4bhiS9VW+ZwClWhsS
LnU0WAY5UB7VM3rVRNtSsNG1n+LN00evkj1Kx3qKjZ2MvC/cq1j1Ul+4r9kkryAhBF4sTLADOoBI
pL+6/XrcNJnPllOcOAFH1ceU99/PlCz+oYj59bVS4wdwKtE9t7xc/zjx6izSZ7mT4FLeGMwQu/Y+
5R0I2Pslr2Cl+8tUqQXJmfWY+mSiirDMItJcg4fSjNSPLt7LCqvfbU0MCOq7hD28RQnhTGcqd3EH
M5YjtWhoPVpJ10PeBi2XHCRs46bjmgQ7MraVOohNX6ItCdVt1MLcv8zYkngqMNBN7HYOwH29B8gk
fQsfNZaVY0Zyk4YkVlf2Cvc4tC+aGUDg2KMBOiz9CK9raUNXLrfw6C3ymtuTtM8Jn0Xtbq7kFxZH
QGEMLLO2MrUtPGY2H2NxJ9z2TbttHSojO1I/zYf7HMgRQoK3e/aTQrNZw2cxw0mRj+A0F+MNL6/E
h4c/AYCF7Au/PfIPmxm/BV8/4M0j1Av5mYWE81WVASOdMnmqcNqVR8B+i4wM7dN08hX1DsIUWtfj
MGHcWysGvmivYygjUDwLJ4MrPMggwlfDN+LNkiZL9GccBIszC0+OtpaVnYGBmgRDqoXBoO4PRW+r
la0QXU2IA3QXNgPQFWboHKTHv9a9jXMf3Tj8LwEsI2co/lL5Xd0gNGzBOb3bx/ShFDYTJrL8/374
kFXzcP3PVbE8fJqsq6h4dJWb938fvv6WJmU9cqbQydESxZZjRN6Mo+yAYGYjruAPGdgFOTxGAb5c
NcThmB+ag5pvCFkMzFfdqZ3xZfKw+qU/JC1mEQ6y2s1HryCKERHE4t51eNrGWwi+oCovV0jIa0cy
gFep++vg0eeA6XZ8wHsHOWI9ViB6VrnNR6wGT6W6o7cajAZOrNjgTawXYFjGlx3Gijvmvs5wMyMk
fZ/inZ7Y7Pi5GijPNY1souyNd1+8bW+sL+NzZRC3bIucQiPLNvxIHIj3NSHdkszbwWryKt8eCsRo
GNDEC0coRTyrnlF/JZUrxUNq7olkBnDGDJ720R1kPK7PluSiIb5i5yrdcXcdIYCPrbovZa8Bi0Z3
gFv0vtEvhgVdvhqGr4bhUg4JTRz0HVoUjICJrz/erQ1jsaZu8ILK+lElNBK5E8JjNDz3NUwHCfQz
wR7lk3ZiM5FC2u31zBPGg8HLffflzjZ5gjlsSTrhIZtoBeOQbZhX7aaPVzXzKwvedEmdkB8RP/cI
XnkSja3F/1c89l29KjaKccLVj0UvqM2wl5yy2JJ4IN8fYbM4pZGjj76o2IKP+tXI9tlLdYOtWGnN
9pa8AZYp8+7+M7uDP09+ykxLy3u/dL+5cR7qoLBXBGKgtdUpMX2M1wk7kyP3KI7se0/KS3AnvTIc
eNrQ4SjtVuqf6vStANhK9iN/SuYttiXm9SJICHaJKaS3yWG/odgVdoDyt71QnnsOmvuKwqSuvowI
c2My7llgIHtizFfvI7JDCJU+JEZTy/2J8mHxlKF0kBf7/d2tLMCWc09GAQCG7EefpBfQPhEfyG2y
ZeDg2Ob3HPHXsiOS2R6nq1Zbc0iKPQAqq3cI41/wlntBG3ucnF3DBbQ2LTcipIdl4PodD/wD1hwR
0Z3MVt8yCNhDMdYPxirNn2R9Y109UX80rp7ZHicO1umowMMo/as4fglDqJjb9KR0WPyg1bA1m5zB
VFw6KJnxvAroK0ITjprUpZIPKsXxgcsdSyKrrT1RqOCqmmOg9pBtBLLFV9WelK3+ndxdg9VD35EC
AyB2e2iOyoZ7D3St5516vL8MnzNwlWjzxw7WWvoi/HklLdenn77dE7s1g/4xslZJ404apCZaFSLu
p5SKaeWpvGO/RmFd1eHV6E5J/fBX58Cve/L3o0zXdRFSl5DeP7pOy0zoi1lMr07eBP2v4JjblXa+
rW4sJ6zSuxNLvUAIVv7QgywYxJdcA+WwHKsrBrYVNxjDOyRZHFbhrCDNuEhoA+aTXm6LKuDmFQVk
xrRuoOyAO9zcSJBCOVK7VfdAW7WyiGpF8r0logKCjAQlkhgRs7lDGSAPR/BnctO6YIF0EKphvmzo
QIUhEUg45mF5M5uIQTKhUNCMtTvFvDY01ute921Ni8MOejNK3zo4NtCOZtUsma+O6ojeSMAnLQfB
xAizaNk9ykTBe8yXZkV8AjA0WWIrEW7K+qJygtQPuk2J7ljUFby9lM2Qw3aRPTZBuBbkdODWMv9J
JseEHE6IMG0Bcrt0Q7ot1x5CfwSmvYVU6qigKUb3gcthCrHzR9NGdhRaAISgZlPjD+kQJULYyV1g
ABptavJ1uetlFAiJM5leogREpk4crdNf7jbpD+UzV9s/n4dl7vrHXHVTRQLrS0CeO0S0XRBO4NwR
j6gkOSENWuUbrPbojoUM7xmNKqv/vlrlX1fnn88jDS6GKer0tf62LJh6W6jXgZ+v7viT7w7pI9uF
tKIqFDsw7jvp4QpHm9qAnCua4CHAQKM8lfg+zsQn/G+Lqs6bt6PfbYkjQrDHRZRsmJLX9bu4vpIm
4loHDWoqdnMkjxwizfF64tljVCy8LEDrF9Ds89A9I1rwYL1tYkTWWkBiJ2A3dUfHabaHsAkJImHY
sBHLbPAdO8gO9tgfznf7nKzHfXIyPu4brnJ8xabXU6/7QEJKyEi1hBVopyq4hRHe79lV3MrvPxb0
/I6ZxVfO2fZz3oCG+6pH2gqiTYAx5hokKB7iqBvIBFjZs3m8gpqFDInL/0Vwx6eE6+gQIygjKkIM
byEBMs+aq6HcUezSs0740QfMs69maNnFM0ZmH3Z6rR6Wf6yxBh1mShWdePWdkp9I77hXHm8gPdih
bEzmp3wnE1457XdIAyr/Vd9auyzEcR4s9jdyj/wCm8Y3v/GrGAhfXQHZZDjjOjpkH7Wb7Ul/coqT
FaKTWkorEal6U4ACIyKTZrSn8/z638+SZP0r2oshSmL5pO0b1vb3h7macikZLCdrvIJyFV4YjrWb
byZhgVQFO7clXobiMNDCKjupKDhVF1BvAME3Vj7KpRSgQabSo28/5r4my+vS9LbW+ahehPpkcJ2N
rrJMfcWjlpOb5Uwu+ZP78kK+iUDOKQ4sxyCfGM3chdkDQqV+gxpH4cWTzYwcghOeZgfemn/HW4/A
II82AJn3l3Gyk58cxAjFg9g8g1SR8gWMws/nf6qIPQUSD0EbzcOMpEBo1vxOrBaSY3WLpC49WUve
6ZVf5/32fvtB4rUI3JBqZfUeGjMXUQhMXoJpq+MIvrDAYVdtz9MbaN7skn3b+gSVOy3mP6veGfE5
2+dfzVZ7kGkLmVY0tgcpJy8RDHupJensqKLOpnTcFxA+R66qb8R1z9nV1267HSpSF4lO4JXVLqoZ
IL38aD9MW98JIR/x/WCe1TOw83E+LJm8EhD4F/PX6xKvdD+pnzQstdRbrkSiyJ+I+kSjaCMGeWTk
Rvek3RxG1CD12bYBGgkuwdeCMXV9O9QBSgOStG9oXBDbOshPFoL8Rzc28k/3xTZ+9eE93PkZjCx2
sBojKU84kjfd0dKBhVHprZK1Gd4MN33otPfm6qOB4ZtGYGNVoJnBHXZUhvCqifbOWo/qG0D6cgX3
C4HulN+YJYD6GXvQKaJzdxCAY7Zcx37/vGhYpstyoUHpMDQUXklgOpI53hAGeAcqbaFGzEUbHx9R
8yPsQ0PoEqVFeFsSTkxhGKMgjNBsb611tliUjjOVJJSATOaqQn+zvLvQQezjJF+84r9bwFnEGnvU
b2t5X0Cajp9F7w+ty/Ylioghn0tUWnwrqIIxZm4ZSCDiFT56HIwfMZSzhz2OnOCWNuDjojq5P8A1
lNMK/R9r2mQsCh5aURuW6dhD09gIgYzxmJx7VI78pyGe0NKRCv6JcAdLE+JzcjZh7NDqOJMjvY86
1RgDVhNp3VkZewSiI3gZwjvNp3GTutC6xFfjNnbvXi8GV2kXSbBXLBnaCn+rE60xJp3Yr4n5ARaB
eqRLnW28O7LIcCq1RJWAInq4dNHUKY8dwWVR0PrkPJHwVqBSpUnivCTTLe+CTTZm126QCv+K0EKk
7LMhYF8+wrUdCbqAbF8xxtr5SUeX4gRYm0WvbVFet1hfQPOCvgyNEnvhxZge+Iu5rr6J9KcD1uXE
xm8C+VWSOoM2iBIAG5buuMRVZeRE2vWTGeaoefgLvnCbf08dPZzztiOpOA7a8p2Eata5em99yYAe
yDL0Ncueh7IM15LyMNmWckkwknF+caNm+UOdBTknFSryJeROWcYp60Jkti1AR5iLOnzeMyNl/IVm
5M8Jy0hBwEblteickaESYUjGn0tWR82z+mM8LNENiwTi6heoHlR4MowqoYJQqsFFMH3E0DOLy49C
xzOC9eSN4afyb2QjoPAH4VkBAqCVocAtqgNOjHXX+XnrLtzamASCuSaCk0JB1L4i6d0b9kZMw8lH
iym7usgf2W13vWMGeQc0xbiJa2ZQYPXYQ28XTSApydcanCwk/VZbMi4ZW1YiicSRHPCYGtjRF409
8u4FhGTyA6HgUudNGggYw5XKqcrlMAhPLachNndGNVdHCebMCNiUzfWFwwxTr4QjWtpTFrpg/tvO
cuXKwVxUhHK3Kj8IqYOrAlMapI0OpuOM5Dou/+ik9GG0RpRRffWDICR7lr6bnYHEoWYkJeLSchbE
21b44IcfgX5viXb2brO8UsP3nHxe1Q07EyQZ5hZ0aOzCdknDg/xUZC5RWRPZBfi+a268JmzwSK9l
m/HHE9Ca1Ut8uHY9ZdoqfS2VdS8cofL6hXhZVUaID+82BdlzPjyCZNqQ7LKxTuSzLJ0T7n1ycix+
yy0gzDMuZ2YHNO8bvYBQdEXTfmtvQT+cY1Yhw86QAbX8DUfq35EjJ4aToclkneAk8OmtfeMGJkyz
IcgObJjzRnHv0ZE4QF56ws7bcTs8DWe6A0Bxc6TIPWG98quwJJVT88jX5BFv2MPmYEfY6uVhVLa/
ZMtCtpYReCDMuPmlsrkH7LUkH7VbNGd2nDvkJkVt0BUuWS6UyV3LlXxMvpF+MQtt48Gj6lVXV3Ie
DrOHjhPKEskr35fZ77UoiFNf9NW3BT0OuWM3aSjaBAnwcXPr7mJOWVoM9stRnu2bx25bHDsC8Xjn
pc0QlOsmhF6NlMckKLz2e2Y7WQSKwxZ1ZcF1j9rbj9YGd8TzPTDQUhT7lFpq0JUHur+IuzJczDjv
QrPjlwnItV+jfJ6IpzT3cX+oxtMkh4t9TIl5XyDwhNWNVxPsmU2CGl+wcEJYLzfc7yyoS40Wq46m
gJCDXh5xGkt8xie0SA4un1lzieQbRazRXhP7CpYMCvZ41XtfTIKb8VyxH5Uke2qcK3vJw+OCjjD5
kaGUabM4zPIOOBPhbU/4qAcJhkrn+o6AU+W7zp7ukU9M7/zJJ2sAf8BIkqdTe0TV3odFZYdwSwNK
yhCoDaQVuCNEWu9yPygQ3YK9+L9mOiyQGW9awZvKAypRJivk+W7Ec0Hcg+Lcb+E0hBl/EhcfmZtu
dkaExX8GMDw9E8cBCZ9+3QBHgupjkt+S6/aqwIKPXBM13whP6nAW672moZGzG5khxOmENTmzM1lQ
ib6BSx4V4h7a88Aohj7vEylVxtDzoVF2ByZGKJ2+I+HyQiT6I7k1nAZaGB3uoF6VN9zJXIYRe2gq
YtqreBVjj8395lPv36PiW8UcN25HhHX8JYO0KkvfAqRH0FZ/y8bLNd4xFdxfFxENgpoY8IW0a6B6
+ya+kBZiMb3Dw2Ogh+hgZ1GeZ2wNE0MMPhrCX443uiUZdxLy8Gz6LQUCx2dfRgqUIypIXJOGM8rm
hMuUbiiTieFRUYW+kyqgjUyi6J3Lj/QwByggeF+SbAWesJE/O4oF/Pa1d4y1/pURSkz/eSctOxPM
PUcM1WFE6hEuCgDdSxss/BQcTy/3jDWryklsVHrGbemJD6bc0xLAVd6fMLJL7XuPQ/L+nCkYBykB
eCaXzfJnKiYQ+tBvwJVs1fspIVaNSx8dETHSWLVoAfTn6FsTQN9/hmyNPZrfAxhccyUTVbkts+J1
68IiCrizvGHSgGNeY7KKah9aRyVVrha+R1bP8iUluYsoIKZz6JPvirBfF5/1gHIGIgsbXVxgIA3J
6ENCp1ZBMntUwgjMEFeSjKYwF30+f2ZHuvzy+6VP2UJpNrEjfC4rBOcIAo2UmhHyIkMz2ejGgTtN
oxuFoNrxks9fIuNCS8LPJvdw3LTJ5l49lJ9JxEKFSc8o3gxqaBO3ZY9MXOIpJRx9DrpwNrn79pdB
F0UzbB8ixSneXnMkmJdOBtndL3G2bBAaev5ue8PGVOEVsqXSoQyVeIEszAakcgQAKaNNIHFXFIs0
IYP8UuhUdxYfAMbswjVzGqLtRPKEmvl2iVG6ywdT3sfoNk2UL3DmJLsFQrkWro7Fm5zZwp7fnTnh
Deecf7dTKdTB/E17QqzxibcIoSbBfHiFTbgHuo9cE3hiQmYRztZmvAZaeppFgLjhUS0eBaw+HYl/
/EYOS3e6hCqGN5+m2h5lcs0miv4VYYpB3sFz99G2TyNtAR1LPvfpcKKFqTBJ1vMsexb9AU2f0G5I
KgBQhrPBt1QGirYewphOVz6sBaUikJG+xNUViggEkclrb5yBo5BBX6LeVRt/MMleJJ6XNo0gerlB
w2DyV7YSH9bsAf5eAf0L+lhA9ievIxud3FFbPyx+ncFtOtyWzj13rPt21nyKpjDIcjEgCmLajBk7
LggWRyYlfngSjixFEMi8WnKBDPzO74YPh7folf2iLNcJdvziGjDV4KTVXtQTQSXIJp+L4mwY7tht
MogkfakZt01wqHxfYf80zyXafUN8S4V9QYK8tikJzsBhlYJ++zVPAk7hPkwqSEMmwlh74+0hX2k/
keASIVThh6Y3V7i6peIY+ZEZPh4O3LsN38rojcs17JuDbwpr6pOq64Mkvxbp81UjisT7BcNV0ouC
Np900EzDgrBBDT5KR6J3YK5KWxTWJFVf2n5jjK/R7USEwMxMxKTzvUgvGNKbZtUG1eIEB4bfxltr
8Z4jb19ck9lbQn6ryJGzup7UU/TM6CLv+7V+YhTkNwcApFkEdona2/x01x7U0WuojzSN72rYmuJe
px2qFdaDvsnI29M5rDu5cMz2ZapPGDOtB6Q2uh427T4iGJjsZokBc2f4Sezr4lHpznqzU4Wd0Bxr
LLuJRwFPX75U6L0QdYH9kZNgHMlgJN6Jii/kS2/ouehbdyPOY/l66DHrkvJdeQgcLZGF1x+X6GiE
L15N0jKYIo+J7t0kxpdTZIUd0OV06FpPqfY5MjbLvrGcl/71c/jpFwNKMu/JmC2u+1L5uZavkMl0
a03F6wj1MfYk2juME+oDx9qIvhWPKRYsaBjSXmjyfBHZf1vehRODWp3wgjIqm9+F9ZyLpyjD0JG+
3FK/j9a3cZdeH2NA4SVNl1kexcVVO5vTs/qIWqekcJm/Pzbp3dpa/HXL1xZ0Ef/cB9UIu/acSo+3
zJN79wajOrrT/dHEpIabZEf4MqAqMGrJlzyl2yTdWqOA+naVgeEiguu2C89BZkXuGcURkgXjGymW
eudzSDwWncr2G3CFGQ4PLiJXweebwBjD0D6CJ/soXAhrw4FQ7AljYXVhmBq611Tf6mRxRNJTBf0W
dIjcS7SNKzLnEqfypWP0bDyIyAry9A1xCbpMwDVyPBDvuBEb7boFNsdBk65zZR8jMeD7on/rtuHx
okoMSK+4beiZRVS8xMJFbJJbDBvahaUMbVuhfRjlaSk4ENxW3Mko/EVkdoRSwUoPW82jky2rLjgn
LH74dbegU/2O2d9K3ibRp4elY5wjmBWPjmH40TsYqy3DRafPzfhcEBHa8N2erzVKHbdZzviwq05s
/BEaBSiURW6IgSsVVgN387gZzsUZdckx3TGMH/Cw4+144lMnc5fRkZ4Q0NvcK93+g0F0fpLI5Dbf
aCJb+G/ajp2xog952b8KwhmRYWkZxuHBq8bHmPSn5BMvSR/9BY2WzD9UBot0Ree/6blXDVn8zYuX
yPPQX1X8HgSIdWuhCaWceDMnatGNbhL95d7bQAgQb2PpWEALyDUwSjCLG3ah0+dA985aMy931vn+
K24PcNEikkBIj9py9OoBf6Vi7lpgmlsJ3uFU+MloCvyZluYqgbwWo2VOur5H0ctUHgkCRT2OukF5
kd2rcIncAvU1lRQroBT9QCOL4IoS09+LtiZmjHV5kY1EN8xghCcZ32aEfsObKRBg1iK+GzZX+Yqx
snC78697Z7GVFWdy8xvVkwDWUan0O81PvvIeXYyb+Fe2C6pwKS9ClX/IfH6aAfzuSk818AThh5/g
KOJezLb5jK7bOlCAV2keAT94SuV+HS90JjAgFlJkn6TRgM3Lbn3qnu9Y5Qg3KGyUScLsIKURYnzH
Hla/QXYzfc8vLFKfRu7Fg86L4jQuSjYyX/HiswxROm04BcrR2Wuw5TKIUSNc+RavPd5W9ONY5pds
xiWClUepZu8l9RfO6WHC501jPXhkePPI8fM0/lpnVh0ko/8NSCv/5uz859O0PG3/5FYmvRPEO09T
59T6RmcPw3I1u+plAqjZ5g/N5rbV9ulD8UxG2XVb71AeugRfFT/ztGL/WA1PIAHIuOWro/wFLVf0
f33WCeRAHC1qPO6/KWqsLovSepGjDbWD2FX5YiU/okJ+Kt+QKaFfhnDlDsyeTdQbdnJhy8NxIn3k
r4Xmovel5KYmvYSP8pzvqEeBsMG7Cp23uMkDNl8WJOQwOPFMlrnX8k0hFk19NQ12ceHBovSjRYZO
tk4I9hilVJauIggHaMYzUgMKPXGNmsyTkJTxkeYFMyRU1mheRAnvXjr6Cne+sb5rvnX/VJu91D1I
LVXuRIVzDdNHw8+ZA2O4QPFll3TZlHJ8UuCjHdDytOp7IiXBSq+sAJqtmr5ACcPdSX8WiybULCqg
X0mxEfJQdLOOLFP67XDP/MLvYUHx4NgwMNfSk+8hT7h6EAsPOdgBuM25MxBgvBrgdVOHPCmQcYxD
O94ak4Z7W/kGw0Zfo5NQNzIX8QsBSJFSHoDjpp6KuBQ/P/9bvLiMUtPLmAxnciYLunqYzHGpROhZ
lRc1/6zy16rtwDXeZuKnuUfLjTGs+abKcAj404g34OyPSWXE1u1qSnBLjoRVFiiRUAqkBJYyMLu9
4szoFXJopUUFmacgPt38lCXnVHjuE4py9pze4Dtk5IC3lzEB1G6D+gT7eIg5Hq/ouGR25dfAxGkK
QQWN3K8qWCHDRQOOS5Nw78EXN+BWw3expuYkLE7mXn1Ov6NPdVMhkKbFHVpX/tAS+/ohkZqPus1u
nlgI0dis5gcGI2ZIQurR6C4XBbbtak8mB874YWEFFIAGVCquGC9a3lh8xSKCK5U6CPay9B2xL/8A
ipTkE3HR+LKCEnOE3bxNj4DnrBaKgPhOJ+Y3XdV8TzzZEzhddmqw9QCKjMsfEmHBgCeAwJZsRfDa
4idtGSER+eVL3mPD5B2tY1wc8ibtD7L81E/bPEbuDOhiV4UzCcx1Oh9UZJtqUBA3Q8TDikiUW0PD
BsxSdowYBOstqd3ynblEesJYRAcOu2pfhUuGz5J87U/UQkCoLCDmzat80xYCcPb/PsGMf2OHNQmR
pYLWWFXk3+wTanIvRVWmnYAEEwTeN3Yfor7ITxqxDRfwUFV8FqsLfnq2sAQOBpifkfiqreZPbLPs
t6YzwGp+xd0+Yd9Q91NGTkrpqcfIR6t2r1iUbLOIoAJk3qVQ4ANacr7U/6PuPJLjyLJtO5Wy6jvN
tTB77zVC6wAQAUJ03ALKtdY+oz+OP7G/LllpBEEW+LPxGmWWmZYUCOHqnnvO3msvsrWxpF1Xo1Za
DqR5kHiuYLjkW9+axYx2yFThiSFs+uZWz/cm3GbXmyXCuj0ZMhAkFCNbxWTnRcIswzP23kvP1hY1
KEH44p8fqF8LB6EQo56wRQCyIpsfCgcz6c0qiEfh03StAz3n0tkM8oZBkC+ina7sYQqcl6SkPRhk
0ePL+KBr66YjvCXFWngVSazA1GrTHpn/FvDlq3WQQYVIk/AkrFXZrl49p1+HHQkWwdq+96p1V907
zUWiKmRTiNpvWuzrU7YUrcP2Kx31vUBUInPCK0wNN9VezENzxwhfAIGQrwNQCNKrCmvM3trF1MnT
FyKe2BylO736A0T618VGHB/Gsg4sRMdUPh4fWQsHw6oNIbYGcEXOH1MUynOx3574L0wAZv0ufg5x
iGBxWVjPAorXM6KHfrYqsdxcutvkpqcYhy8Ib3daLXN9PYgLgpqbrWaGYhu92gSTGq1O6vEFY6cr
IhbmdIZwoBzaa1AzGt1ozIuP3QmvGFPtMXnitvzb+ucP3/XDst/BgzSUhO/abIIDD4qdTVUSz7U7
ZCeki8HJxNjGl0+xb+GmNv9wrH9VfIv3134ooD9MweWya4MRsQXvT65WyZhtC9jqwNFhW5jAdV6q
M3Sx6e7ze0D/paD48L4flOZ+FNVOKSHag/6AnGpQzjHkZAEQXtFeitfWQmQeyWvjSZ2T2oEpEiLk
Y3tnb7SVKq1YPaUbrODlgo6SsjTMa4rUHlDyfX+hu0vyZ4Hhn4UPgxsZ3C/fPv3fynzfB89lVmVv
9X+JH3vO8qEMPL/+n//66Vf/ecnwnKh/nwx/e/o0FJ6ffb38lfxumLqB7URHOubYOoaJv0LhjS9k
uusWhlO8draiUkv+CIVn9XAUR9dt4kmx0f/zH3+FwltfTIwCsmM47LVEzPzfCoWnmP4hJCKRgMht
Gcsl172NsM34cNVLtqp2Xkql7ETtQg0whNnuH57y4iU+e4sPF7jJCuBoHW/Rk/1rZ/7CBIWPPrqF
1BP43fbdacCBP3hZ+j7dWLzar++GigVKGcoo9cOSUktt5NWyjMh8QGGYHjM92WUZLjQoU1l4lrJm
/fkbfjBufD+EyGZgFQJI03Hx/LxfcYysLOQR75LdtlvQVsxeM5uxlCLPCneg20e7kGjiDH+z7keb
IBkO9aBjd9ZW4mAPSDpLuHCyZJ4+/2S/OxQKznzFhs7OJ/xQhiihrsTZ2LuY5KSbXItXfieK12br
iXNdkpMY9396iv78NPvXwXj3nlzt7zdvuuoNpiyj54mwso0GfI/4YmEaRWmbY5HPKUxIuJum0Pek
kDl+7/zpefqb8//+S3/Yn9V2ZBplwZfOEfCHsr/x9Wj1+XH94IH6/iVJKsamI1tQ9z9eY6E1tJnt
1ZxxlxmgnD6m1KQS7xWFB6cd1mai71uz2VaYlJ06u6LhMVrp8g+fQnyTj1e6JRuCZa6iTP1465a6
0ahRxKzIbBFuMoBE9jzSqhyqmPGhs8sLnxgnUG3BJjQcLgD8HMPXIrFv/ao+fv5htJ/9Q98PCT0g
DUCwohI1K66Ld5t2xx1sT2sTdtygZdgcxn1CcCqDemxEkklXXth8kLmCsrxNmTRkATIl7CXqoG8c
GBF10cNt7g+2ioyIkXOjuPMU/4KHliTknpXDeNfkdNsdGv+MmXXmmUgYDAz4bfNHeae4Sn85tDpn
GOW1wZ394SFSlHlq6j4WjFofCS+kHK6wJgi9FpLypGiXuZ/hbmVK4DZzEFV7lbtrcB58No6fH1jx
8Pj4SbDuEO2gOljCTdEseXdcE9fiBu5S9HHFTMatHHTD0imTqzyjt4kMSCNuwP/D9f2hJPl+Mm3Z
RnZKVg3L0IdFQfNsxS1r1M6RfA5hpBgEM45dgAUIBc3YEW0qRlj3Chs3OTQ2+NYYiBFSEkk78UQL
ERM7g7RTB2fXCK5+4y3EzT/ixJECugGWd21GpCA5x2yE3h1MB808acPAeLtf2qHHwJmhSV4ccw9y
6ziwjaUpUiAEIUHdGJs5n2sw/qTy1r5hZX852BZeKd2yZMxUH0776Nt2JNUWPUdkcIqezHJnM8bJ
ytYe1R54VVKjcLgycTDFromnFwV+Df8TDWOKlj7oG+zCgJGUZFdHl4b5l5OEm1BDyZoFD30PaUCH
pES2a9cfCy7sXtIJ2WpJI0LzXTg7S4EQFHa0a5JVarWLuCSZE5HXOIY3Qxmt2hJjN/YyC/NbnIM6
RKykWvGqV9t5r6HVIYssTYjv5nyJAy6zO6kgvQw17VbaDx0aTR9TRyWHG1qm875gNlQzmcjIMkRX
6HQHzZcOpOfgni+OrdcdZLtfmQ/eufTz7UCuA5zatVzXE8eX5npIjuWgbQzMYlGo7k16S1HLNN9L
dg6DHZe7IQv4GiIii66q+GgmrMim85adw/1Mg6VJQaKom5DGDc/s2owfiqHGrwJnQ2WvJloFVb8s
CFMciKEbe5UpKHpNu2b0dyVr6koc+ZqAkAx05OB1C1UPNn3pQeHD26G1WJP1jcRL8VBCmIqOOdpj
wdzb3kC2I5IrZJ01CRhZFS+7xAMHCGceC3Zf0W+XEDvlZX9QO76YTsKyQnhqVB+tyrtxsRTq5yKv
FokJ/330N1Xekl/sX5dpfOVBVLQAAznsmSXPnzdefbRtkg4EMKTHA2Nd2WkMvJ1sYC+Yx3nLNa2t
XMlBJXlraPrKNG3ab6yQBp97cDB8McKdmDjeEGppxEbaiKTcuXheZuabz9kVi5A440V8pJScaelc
Lx4Hwz3HfrnKSTALSAkQl4iPv6/3cDKZAqbawJ7heTz2q3CSQKs0Au5g+Szj/BEP4okjTC4UDRJY
tRgyZ5lKO/F2WTsuvbE6Orya5aOJJCJRR1Ub26fIo8XM7ly8mQV9aoxRfJv1gm3DvPU4UiwGEfo0
iPPToknXAcNXK96ZRr3upRFt6l4pm3VNj0OCuyHRz8hBm6aqswsRYuY90l1gt+KZLAXyMnINkuun
duwvVb5RERorL/KwTPs3MXOBMk1WsoRCD51MQ/w341MpusZ0r4boKhQKsQRfi90umNen0kn8jtFy
vjklfdXgpnIXtqBbGuZtFftM40GitBJZ6UzCbNTGPqVsmNCgh38mPlLeGJPEArmJ3rcqUJewGqZc
nP0YTKWaCxQzBYZt0+CjJmw1YWfwU1oGKArNl8y5GDmJMRLNYBhoejgoYtj0dWRganx/VKleP3d1
8UbxTBxRm2ss08EwYYTzYDmmHbUW/Vc7ZrmEbZDwb27ylDEHQhxbwsxBATHy6mSCHxGcZjLaFIkP
x79NxXLM6/l8scAcZiFLd2yMS6lFs6yjOUMVSdgQbkhp0bcUtB4sCZ+ecQUTWIHG6xOOKlub0ntj
N7SJBrSJFW/V+0txMddmsDF4GHVJclVioWMWVfBJYlrEluphdCH5LKYw0Ln+1bOt4PFVwo2hMOvj
7IoaImL4rpTBQ0XNoDN5D2h66y6DT9oCSbLqOt4kGhiiIPaW6IIaD5+vx78ruhzRijBlYiicj0XX
WBZmbNeqgxGlPFo2DeSUzDxD/cMS/GEI8n0JdqB9W+j1TVv5Zkh6t+6Hrh7nBTZt9NLGJgkZXvIN
S0QFXkzcJc+2jKwUGZREMCSwr9HWlogFIO8WXBVoVm1KT5fbb6xA5/V4Qchxlw33TmujR08518yj
3bw8ujxY7PrO6uOdK9OTpoT8/Hh9YMH99UXAuFtAOk1D+7AJqbXQTxMXqKkXhA9udzQK9PMG9MLe
OVNH7CMd+6ahr0JVYypBGQ1bxksfFJMRp6bibuHGD/WVrTBoRSn2h0/3u0IPw4P6rYhWzG+V0LvD
rBpxF2sxTZ+h42kh1esqA7mcjk99PS5rtA+jgyKN2YZlV4StFJfAqqeFRQdal/6wTf7tlfXuo3w4
UH2bSEll8VEMrT9YBSYAP8svYWWdP//O37rPH6ocS1Z0jagwS+EK+1DdtXERSGpNw2nsmIHI+t60
pHlW6kzT01lnRxxrNmgtwF5rmDU8m5IRCYPabgesuY60EMuG45ZrSYZH6Tg7LztmhNInDY8Iv/nD
dv4D/uHb9UMthnXdMrkV1G97sXdnyPSGMrZKhbYcMjsJ6ohPY7OSWGBuOXNQsbEiGgyJuPzbOCGq
imtljK7FQzGh3vj82P2mlWHhATQsVl3Z0JQPh04KLc0vetmZJcpjj5Yok5ut2MUEVLxx+qfOwm/2
72QgaIpiKDrl+DcT2LuvLuW6lUUxI3AV4WyDnDrEfUN6Va4OJAJR1tSPn389Tf7N9p23dBzbor9k
GdaHizA2yz6pA94y16lIWBQbblW79BYBBATg72GMdNClAi2IO+KviKZGMCJLUJOdlxsbt4tW4pKp
IgahG70wQGqjM9G5PEZ1ZQwxdU286xwm3RHMRAhLUUpxKLvzMegXeSYvmwTHStfOuyKbjqBd+fGk
b+eUXMvS8/a2mexaExHjk4eeJE+kUx9hTi0q4nNJHbCdXRBpe9s3NjWgw8AzNlEVbKqEarUMrxNk
nVZrrNQMibwbrUur2TYNk3CS1Hn+yHGxK7FoOM1MzFu4vOqeej7053WuYbUFxkXGjCbkY7yp6F+I
BV3cE6ICb/i9FEmVeMLlMVuF1NtLzCGZ8SlNfdQHrlD2AMOobxR5XNrs5MSd1zgsw1V5lKippJxZ
q0PcLD5zUfOy7lXYi6iZZXiLni7NpIx9cR1uPD96a7lXNdo4etPfSE90Fo8FZVLLATSCcRmFyKpz
Ng1BtVYUsnupn5UCli0Yybadp228cinifVm6sRkMGgpj9M7bSJC6awsMjVpvTaSCebgVy81Q6hsX
uS9kjxgMENahSNpWDuQpmcOdObuqZglp7Z2GRTju930VE27TMjfCWUg2r0txEdMSyumIycjVg+o8
ELpEO206sIqJStEVokJqaL+9SNHJjNGVs0cp2C5Z0Jyq2tkNTC7j0t90oKrEmWjr4ign3o0z4DKJ
ASuyW+AFghEXTbIVfSbNORkNLYJe23fVo2bEK4ONZ2J5SydhKxH5y57T4bdPYZejtTyXLStrwGDb
YVchB9OAukeNwMZZ1SYxn830kX9CCi1j9EBpEVdMjE9ZD8sG/qrSxHPJWlfUVHq9VYphGfC8cmTl
GZs8Bby2r6Qe94p167I7dh02EulwEB8Tz95UjyiCQi4jzp+H3NQZKUABgxpmfzCSY2WetSbbhSVb
vOoR8PS06KCMU3zaLoUvSDQl1zYdQVT54G+0wZiI3oUfYJwbkO9ntGVouWRGdJ3ShhHdXoDUbCz3
KbE1pWyspJLTwEs1BRPrQHKBfQ/RA3W/3i8qaWBy3h/EdWv2A7lh6PA7qJXcc6IASZwKgEW0G6g2
dDkhbqmjLVKvTVaQ2uX2QZCisqcLbGqMDoGz1MxNTDIp+iAZppuVcZgxnWkBJ4jtkYLrtO/Og38Y
5foPLPRfu3embABacjQYO6rDhvXnlgoxF2HD8WGnhaBC7FoSvWdM3GxHNgLiUhP1RhB5J8viE+sQ
kxnMlppz8/nD9uchMQsbH4Oev0nTXVN5vovS5N3TPZMLuZQ1hsRVzNXNXsf1xAiYPlJS/6HM0dRf
Fi7RqTQBW+JdN22e7j+/mZI6UppKnj3TjXAjCSm+P9QlECn/JiH4hlZ5oxYX0VGr9OhaMvx5wSLj
awND2ZeOjWdjwFks/Jshs89Ry5NLUzeyc+4bHjA+M6aY1k7fPZk6zRynWfsmPkbF7rY9avSQt0ua
Wy0LH4cWz59kSrsQEX03VGsD01E2oNG3GYWLnZhF4yDPubkCY6UMbAhhzdtqt+xMNO50i0cT0WZn
D0trGJG06yRrJ9HKdZutw4Yjs7R9FtGSoBVRWcENe5SbitszKbuDI7T6KZ32rIN6U3cTtZIfnQjz
bXSSfGmVxV46C3yTGAKU2Y3v3YU2SSWmOR5SBVprzQM6SNptjmQtAjlpOCd1pPmS8mwfk51eAt3o
4nMFB0kLrqUou6rLBFcj1bdRK8+mJsAb3C8SQPRkU1dc8sB/BtVlQpvMxA6uzx/lyJyknUTcQksg
mbQBiyC6GzE700CxT3WbPaqJzxPb35jhuDJ5oA9yvNL1+kkq/dehN5Gr2LSNhlMtQXEw6UnxAJFo
0VWedGPU1SWhlMu7ZCW17ikzqcQ1lJ9eIe2SyLurSUQOHBoJ0Sr0EYJ1hQvUqZ3zdNp0X7uc3XMQ
blwbk45BZrjBCi/aCWqaXXX0vjQ+h2jcVZ53U9TygjVIi0TGsr2TVOcU8THoWRNhXi/EilbI7BHL
YjFgTrLpFsUSGXhcBBWSEo3svV5hB8yVNtD00kwqU1S2vffQQEnB/LHJww4OiYfchAI9t26VjvDy
upkqcbrzHZiQgKH0XJp9eysnXHnI9INU38S0HK2a3gp6J7GWOH4yiwy8xugGzSqOMDKzBlMEDNK1
6IGYcD9dMNlxxNev4p3Vvci+vI5C5uEh66U03iSd/SRx88Zp+9TgAMHeAFK0081zJsW7b2Gy9pvb
IVRxuqXjEisoUnB0l96JBXQhuK1R4bhxiNBxAO0sdq7n2NZPobxTau8YlM1BizFO8nAsnASF4Ey0
lUKWJ7HhM8rymMv1k07jwu+aWx2tR5sG9yayVt2v0HU4ySWIsKuo+RK393VdW18LDSdBjx9PxVZs
eIiVw3nQuQ+DqmocRuts2smVDiMphW/V2mTr6ivRG+i4iN3KfuktegaifcRyruKYlQh4yV1vbiJ5
aTJ8lR3kSDJEk4z+KEa5yiSKTdE2TvNoBg5IFUYV2bGU6qcgD6918FsaVgNRSou/xcRwI3b19D13
VUUop4/o23sWZUpQlBdbKY9lI3219Z7SRdn4yZVmh7QFwIqqIiBQaaeiP+6l6WVUy0WYaPgZDapX
nQgDNm8huqTPH+i/ecbaMlxBcKkK5fPHOWBNAzsZKtma2U5HYUxaNuWR6IlWeroT7aTP304Rz+yf
9nGmysiRHaGm6Xj3P+Y+y4Hp91oNMbclE8JTo7koOH1OkGyKwkqCZ4S4PsNir/5hPVF+XbsEPREM
imObjEk+6lIGm98zddSMuT2QawKrhkYP3YeV6OJE+EDokmJpiR41+eIb4Y5d5S7wE0gQ5BrQKfK4
dr8djf8FIcI5S/jnU63Cv1U0/CRwqP7n24t4r9nsUl9++gUleFAP181rOdy8Vk38XQzxr7/5//uH
/3j99irnIX/9738+Z01ai1fzgixFXPDtj9Yv//1PaH3vrhvxSf71h4dLws+hp78E5esvP/GXOsH+
QqqcbhoyAlI6TUKC8Jc6wf4iVAbsuMUUTENt8EOdoH7RFP7A4c5iYIeq4Yc6Qf0iq7C+HJQJqMHJ
I/876gTV+rlBY9OlQPXzTW2LcsKkUfNz4ZLrulRKRoK4zcPuJZc5cqSGIVzoAZk1uu2g2BZxSth5
g17ZVnaPnqsxsZ7a2qmwfLqBGLN7/AM1dGClvWToKFViEWAs7xoUeTb0e6uzZ6b+LB6kSjkugiC4
jzDq6iFReRXN787YlCqKac2fqlV/3ZnSraWEN3WG/Y7VJfcYTOT2skxUDA7b0S5mepNPmli9JkdI
x1McsJfpfaI7HInSeen45FpFxlo1gJIlfn6blaQejzGa97Qc32gJThotfiszM564Q48qVXerWZPj
cejbmSydNGi8QRMsTPyVMtbokMi1Ps+XLXEKaYHJ3rutSbkJomjbKeq0kxGp850UbSnDGPQJMdA9
2EVtwW5z0K9brDJZuA+a5tyO7kMwuKC5FLgp2O7gqPTSpVcQZLGtyVMBR9UgjVvwsWrCsFJ/V2hf
c43GGIC+Snk2OvnQpQVyUUV9Gw2c5xKCfGoWuCA2hlubU4Uc5SpVlIXfjTceW/BMg5JTkDXidPqh
1pTlqNc2YmWs2aNFYgobhPis484MPKj4o7rLAvQEzRCsTdVaaH1wb8HKKyvVwsj9EIT1nWsGyzhD
dFoocES0t4YegM3EzfbMZTbcuyZIlwx6lqRu+sjZsOgDmsar2Q3zwJZAiUD1K2Fc1oU9T+RKnvrs
4rOkmWj4KntbWvqjeyP2jN4IWgFpcsp8UCoI2clReZIf5oXd0QG46CaMTaN4qTcMC4vhxjcIAcdY
rBHZ4fVMGDVtMZhQtziVeR/sota9qqJb2ycpRcq2Zh5vQhv0RRS9NTZ9GY/zjpOUuEm68Ip0ZVmY
QeLiOfflqzJxiqnLvRLKLPsdSSlSsLOrmtDZQt4M5Un23fuhbNEDxs3BzEVaOBF0QUlWX6esjd7f
Dt5w7Xr50ujVnZMAZ1NygDT9aCJr0ZeyROyFz7fNYyyyqIXeaIcRSj2SpolT/6bz0GO7h8YHXs8V
QN46oUPhXOnri+I09xHo0UkX0TaR4/hotgOF1DLP3a1UPdoxlmutwAlzH1pMQ1OJHUl61pzw1U39
YzRWxGcX6ovtWZuoJw1gqB6Hkvqg66t7P9BjUE8lfsDOutcDHg1OZt6bsXll+Zw0z3bu3BBVsNfj
M5SqQuO6yBGlJMnJlsazTG7Qu4fs1fdV+L0Kicfmu7X5X48tcL5IItiKY4/5+bHldYqWWX1JwqD6
4AaoSgPyYuL7z9/kd89GlRmnkAU4/M+HZl2mtKXu57yJjx87Y4Ckd18/f4cPveLv34N4K5YHNo9s
VsX3fLdJHWPPrsxWU0C3q9ehKe37PjxQ9O/C0V5lhjOPi+hU+Q4o8VKf6KVzU/YZQUMgOpw0ulip
jg0S8tDE6jV4CRjwJefFyIHZSFa2SeP8TWN6/u1D/y+UAv9xmkSL4//vNYmnIK3/MW+q+lIHTfXz
ks8P/rXkq19QpCAtlDXTRlaicVn9teRrX2Ta2xq1q4Ekm6vqx5JvfYHkKSNJVDVUsuSa/VjyrS86
Ckf6C4zFdF7A+TtLPo2Cn+8dSgfDEE1o3k1UmR8p3VZT547aKUTzGmQT3cnDqm1WMWEczcS1pu4j
HQSkGW2ZE+q5GgndEhH3c9AhubVCUDQ3ogXOPmMN1sxc8ipkMtUk9S3o2vn+1/AaksUMwcrcOxQM
KwFI8pdZJLyZ5QCSZ8sK9HMlm1u6JZI2zdtk5bdLA1xv+RUtTKbs+S8L8EAysLvLH7Ib2cIcDpkG
ScghP6fixVg1XxIswy+DtW3jXTRo0PmP8P+6dM7zl/4KUN3RJD8ZE9kKUINmrOpTwvb/K5HycTkX
1M905jeTCEgOXZlugqx97Of1XfJo96CrFiU3E+1RcP2sZUhkFNaUiXvun7SVtuPgyNAfju1TeQpo
mtoT68bY+kee+NNgJz3qACUISXy0H0Z83W8kfPI4LImjvgNpw8wXLUYRL5kk7tmlthIO1k3WrlE1
VjjRyVlGDh6ulENOptbZI3P5mJ7QXTCYtp40nB7hrAV+J88rkSpHW+eovpjrZK+AZIYGU2OyuYes
osr3rbEsA1AUi2DY8Dq+uXfGG+A+ONwaNPgMpw0gYwqM3r1Zrh2yCjPME3isJkbGhH1BFlzlbfK+
miBw616c5lUK0ILoE75DqB+hKwYRsUabMluRPWr5D1iuE/ia9nVl8rhcyd3DcGuRzgai65EOlETo
yVJn2gAtY21w2st9SSuWgAZgAayb95AV5XRGgDJUDwC6S0KG+jP2oRBwfE9ddfHPwzydpUe4V0jG
cfgVvAiOQ/LDntCFCGX7TGAe6wm2q0PRrjlh2RqUXHqHud+580CvgPW4GdfBtVC+c/wEjJUdLkK6
N/tZOB3ZUxNJcwmkjYcmw7h3YGEM85rcWRelxCwZrkhItuyFTOgQFxF+LWdZNxs+8QQw8AzgESCn
7zFIz4gC3Ym1wVoPSY+LqH5KiWGCKnabHbQVetFphFH3qOSz1qH5Idhca/MkcdeRkUrEurGyv6J8
MK+db0gp6DR3LqlNGCIFVwF6K6SXN7Av9QKKbTXOBXcKpvh6POC3L+fGhlIZ+JTB5QdPkOZ8LREH
u8gRwGuTAZw4aYgYR721+5DejdeGj+9nxgLuuyBTF+O1xVsQpmsss1ugudmjLU16tDDwSkjdgjhc
z4tn81heoheyoft4RVof4UrP5I/Ri29O41dyKMbk1CqrTJmQKCw464zZcNusFAUhyY3S3yo2/ioh
0fUnOKKi58TeRAVaCwhPLxH1dfgwuGd0Om6Cn3UB5xOvXSk4gtorAMi9PSnWjOuSet5w9XD3dzOp
nxflrOJRk0wzDkBKHT/DSkdyEi5UnG0KaM18BTwTIKZmb0MKUtxq4wU8E12VKdyUWbhUy7sxJ+fm
QTb3SXtF5k8PDARTlmJf0bOFfd1pc3mnA/88iJwpZ034jequdQP21sqwd24BsHUVtkez/4qDypa2
xBiW/UPtr2LjMLZ7HNUWBCb3tW33jgSPyH/oiP8laXf0StjWu1BdDDnxaUdVXzMpfMoAYV9b3sk9
gG8A2ELt795Zr9oFbAOjsgWT2rkP/nOVrQI8JMOT8GlCdxT008XwRIsKyueT2DFka2fcWONGpYh8
blGhVejYJnDyIgiq6gL9kqo8FeGxs64VIKoYxqN5VQBmdqZlt9YAM96R7wmChw7pVINrfp3FYJTy
Z9yRVT436EqSnJCvhP4Om5V2gTmVY4u3zmmFgIqJwBInugN3Nrw2q4Ouri0iwnKGJHeOhTrtBGL+
3Wr9m6JR+VDQfV/54Muyt0ZUbCgfuvSNlUZiFqzMkjfxfInmYTStVwA+DuYC3Ok2WVjrv18r/adV
Qd+OyydV0EWUQZNLWfv/9//Er8nwvhD69rM/CiHR88B4YaJXJm6JauevQogaib/qOLQ4LOwJBqX1
X84M6wtGd64izL8yZZDomPxwZjBZoSkmOwp2LZtq7ZsJhr7Pv84+LSNMMT9+/X4LIV7o/R5CXA28
moV6X1Fssig+7CEaawx8eqgq5jgYrRfSpMEcFst2lxKB5YaTZ8EqYZl91J/JiFl0q+SEHRxi6B+u
SrGN+NFnpLsjPoeD3oHgdw7SRxuBrFdNIDW1OnNOAr1QPPbb8InkX+CJ8iSH1rn8/A3V3xSAP72h
uE3ebTrop6lx5/OG9SJfw5W91mFBXuEAzE/1nXpGN+lA9hJ8XfUOBzrx2l5NSTWJnj7/IMoH8dKv
X12conefJFVw5hkxnwTb9SLYpgsYHMt+axwiNIykQk7kOcK+BU67a2FtzpbFHjbF0dtqW/pKwbxe
4bIl8p2x+lSfj/x2snfwczEimtEon0V7f1E+ORd89k/52pila2bAq3LXr7WtvTbgCHkAamD+vCpz
AVBkTDFDntsLWvsEiOamPEBx22bz8YLub+/eEO8IZecqmg2ragsWE+MyogL8YFOglzPzkJ26O/z+
a0fwX5byPc/R5/ZWeTCREwL5dtZsklOCbOEBThGb/el4/uFKEm3ld4dTzpNBjTQOp75kaDNvltEt
fa9p8kKT4w8XEXfJb56mliKzM9bRz3OHc3u/fzcwKkYsxdw/4MyP+cxegt2+h9qNEZkS7SqgkiGd
nNXi2PQYlclJmORrfZo9js0yfY2n8tJeml+pf/uXFGTRqbrNiO/DbapjOKVIrPbWytzYe//RRg0/
EbhMvtMcxTpcLnEG+xcwU3kOh6IvBVfQxruYjGvrTOi5GyzipXcnL7SpOE0A/yT/gChP4Ig4hVi9
p8Wd+YQKzFLuIQSThcYqRpH87D/qT/bCWtLVMWewsGVlas20IzC14uKoM1oB0ILFDsd9M0g+UaFe
WJAoSLIkCo0Z62EYmE5A4526+ca8E7ZGCgcihcV+iUIWtfVcwAVVbnHodfHLSPQXCKlXxOfaotgU
m+BGXPbedaTsUfZOIudEcHsOxK5GJPFmkMJGFCTrL0Ft2LrRrpoEWUEvmFqX9DLMwIPBEY+mKwLs
x+O4UFnqCpKUT3TXICwxbCfJlP+iJaa60F6tN+rir6WwfgPbIkEyf6zW0MeJx6Uk8CfhozOTl9KR
6DXidB/j22qTQf2cyTcIszF3p5AKp8nJeSDwm7M/DDSHp9IWMTbJwNWFaZVxH13QigHbWzaoAKEj
rrprUtzX9ZXyLN8EM2K49uOiO4Be4Xk0HeFeF1/bBc3YubOFQzJMIW1PVWMhz7WVc2O+CoItFeZh
ODQXzDDuYj1OpAMEuJLrEH5lfea6qnoC1zA478A2AU7ATUGm0jCRl6C6qPpm/ild5Dxi/QmbIALt
6hfpCbpXfXK/ooZNgimAYfB6Cckt1sr3ljRc0+jRJIrHhyowC8I1tnP+RzfRqdTotBDNXOXEKUNi
3AkaO757BmSUQhOK9QRV7kklKW5tT51TDSRRsEvHK+KxONhnezgKqguZrtfpfTdQPS+K4UjSANkL
zoujLLTkCa2YjvEOEeqD9QZ14bF7Qrx6BR2LRIhDQKzclH76uIivtIfiVENLp4d/RTMvRTs8QWwP
+ILZtwslIZ70Z7aadx01rb/zWkC5s8qC+0MK74FWPlvuhINMwOMzf4UIEZ/clJYx9hQqJ/nJC4bI
855bMRZZ3VMXn92bT441s6g5t/FI9OyL9Gxf8mFb4ZuH942kSWWBte5yZr8HVAuzfNWuebzfeaAX
Xnppxki+mQNCpb9O35y4GxpeMD76RXr1aLITpmAzCCtZMIKcl0CHJmy42pknL4nIoifwZLOMERkH
iq69aw4ko+9R4oQVqTbQyUHPKK/GdUILHoOT8OJz70O/KLNtZcD/exNZdva0TgAAzMiCA4aDZ4LM
lEM0ZVNcX7zpAIVsmz5692CcmHxU5/ImOvP3LBIKLJiAa+gxcUW232yMrxswev1EaZd1CKViUrPX
HOcioICtlSY4cx2YVyKEKaE7c2KAh7krXkVbD3Hf63iHZvgGWNzh0l+IYWqBhUOPGgREMjuTC2VP
MomwEQKUJ6WyHjuSKpurGEgwe2gyg0F4HP1D+LW7Ms8IlWkWyOGh50PRTCFjt54QEKnehpC3rmDw
ZhdVxBngW2RvVk1IGw9uiFRC4m0xjdgV2wK+sQhQhIBJwuxaI6EAnCiz/J50ACKz6AqxQ2WDSnvc
uyF1uVjyNfSziyeamE/YaOlXeBhw7FpiEAGeEctCd0ffGcoqvgnUif9mqeuqm3rSZHjo9SPbVCB4
KsG/rywcOko8AMA8Y3lAesOsBSVEN590WJXsTFwnE/LceLpyT6k2pFAgI1vw5jK2eolgq4l+VVA+
sF9noXkApD3wM8Ekfsadr78mN+G3ZgPBsiRpbnGB3Svk4gocCzBMuRbERrOcQdS9a58MbwLH0TzD
NbBRriDJB8UK7UhlujSp3yQKlisPrQ9eELIgsLM9ZK/dDRelPiU+hDUyhZnQvunszGkPwJdUwFVA
sISnsgWZrI48YwSJaAlDepEuBI85fmiW3hxX55RJAo55CFprZu8pbQIXRoo1CJg+bEI+5nfYXrkM
9sGUPTC4Psb6lEhc/OlBXkNtKRlU4dPd084TngVY0YxHsLD7xSKyjig67GrGfj2go5HOGbd1FDiE
O1IRyaukXQ4sHPyilte+PVN4hUwgsLmhcnif4yGOVj1qI3UHrg2iYa0gmRNIJ1879jLpK3cQAUdT
9IoCdtdHsKBc/fWLcwqvujfppC6BJQJrpIGDZI36jxig/8fdeWS5rWVreiq3WdWACt50aq2EB+g9
IzpcDAcSJEAQJEEziDepmlh9JyTljQgpFS+fXkNVyrvyGoVI2HP2/vdvrrSX2Pyz1jGqi80xRhpb
jBVPEYNufOGuc4PUrL76qOPUMMA5qkvahsYl2XvKlBwYuYv3+Xo/XtlkznYVXgvV3ePTIoOfYZPy
TIdqTHP8Vy4tDYt3olxwiM5Zozeu9Myqbp65/lUjbsnGLZ5tUBWuouJtY5xilvnUuMcdQ5JIdbik
epOYOo59/JEVdinEbIc79nknXNiBSoRMPS1aJKuJZEH3+DgvKRxCB3dnF/a3hqvZtWPhjNnCusrx
NP/QwYYfujw+sPW46on0ruJ5lyIoorR4MIaADAmeivKjwm4ywN1mtAFVmZ7Y48nfwd8HVywqA0DA
nQcjyMWKrjyHh0vMOo/jDpjVeS82nuNcCldkKlRzcFnrUWOBIqkMA7nXV8QvOtdOEx/TQ2QP9sMT
Xj4urJb8serbaYFtgokfrHvkyXNaqGDJyh6vptXU2UYLfZgtOuBIeIOVzpiW7RFfvRKIBbuZfXwi
o+Fun9YEj3blpXYO8WutntRbWmSI91zjAbsWLiNO4ABxXR6HdZCb8FKJrrgKw0wc3lnxa1c9IXHH
6nWyaJ/0YDMuW6KgNzH806CQAvdAa5k7fNLhGKn7GKHrWW6Vu9QoY4DQHLcfEaOnHDz2faIg988Y
iHs1Jj4Eq52pRPTxyTfnR6onDG/vL89rn9EKUTRE3LEgn1iZyxbhZCxuKjXA7MRO5oQESIE7y/ps
64SO7FKJQDc9AMyykxltbohQDb8uTgzSCYpu9M4iS3H+d4iw3xIxhUNeQPYWoh4FUYqVkqyumh7W
Y6jTaEwv25Dak1hIKpTHJgZgCvmUfGaS5pVh08WyzHOAPd8eotA1ZBW+ZoFNJt9ixttrEf+yFWVx
F7gFjZXJmDvaRq/RejBOBGCPqzYK4TKpiO7l5WBHUvBr+RrOwQgxKl6k8fGMZSqMQX8zJyrGAgld
uzCBiTTdZ7ASvQveW1Z866IpQivFKFS2AsfjRmMEKV5oNGnwqLFDP+OxKvxycssHTyRMeD+Xw1VL
ndtnTGYodwqXfbV6ERV5BmoZIczEjTwoI1javeNUpN1gA3vpMWhH3gUajj7H3cyg+0q4U03whA1x
NnSb8PCCxUuVC5+OEocWMO4srk8Q3rzdIqIpUI+YNJ1j8kPwZim77FKm7ZJGgjfSYlbiZy52MA6C
5AH5gehYc7h7abp1hC8TbR3/XzzceiTAKWzVlMWSm41ugJXlEEJAIXlU0wROJbi9jh0Q4lgHrZ9t
sBbZehyXKE630fqOLLq7252RAtn7+5k4eAKMA4f4T7WFo1O6kN1Ft+hZSd0ROVZY2Pt6zLjmmWAF
sorc3ZTOMhJ+37wgwBbVvd21RueRHJ9iEQKw8/NUfnCOtLO7lrgyHDr5cTymHiLOQPKxXY4BAnkm
gjUbDIRiLKfO+JoWvXO8nr1mrBDiIZpZg4z70qNo8jG7v7lyy7jTO5sltGiy3S++cJu+Eu4gxRss
7TYv+1jyce2mfKx8qQ+p+p6WsE5205KnMUTyNS7YvkfrqRlkIc1DWCaoLUFiC6LdF57oxTj6SOZY
aE7Kyb5fUZXwTK3i3egWHKPrzKKACElDwsyKmVZ77dN2YYno2t0j3QRB0bl7HRoJUB/vQ3fbMbB2
onXHEJKOnMAxnG8qsrI9IppPeLMR+jQ6g9sLe+UGWeItMKj7U6xuQyyPIh5BTx3UW2b9Prz9Z2kM
CcXK+2tnLJSJjtnftzXcpNpWog7OwoY6EQFRm9FqP2VtcSs1vQ1BGpIykQPQ8ftrQPEAuxzEd4Bd
mXdrSVSvRgTVvbJS+dh+DQlp+hZt9teEBkfrrbREusbKLdahariLEVRyvLdQW/h4LFlcrnIgMdQw
Z4raIgCIuDawWWcXFnlvhUicHnE9w71mzwPnGJ5UTYhjP25aoCWsaqxUnpqu2Er8qr3p7ofEi1zW
fVWL95BgcVPf01ewNEXnsT5XgiolD7F/JAOA+guUP7PFRAQjsGsPZWaoxiJHgLQFvw73MfaH5zF3
En90/HIj4cK0n+E9v3o+75KT7W5QwLsH+AhlwgJ061OMOWMnEvEIzplshFVq9Pkea0zcTM10wNNG
NMEYs+7Hi0dxOnAiKVJZPCY5BUFAQod36e9myDPb1/jK2QH3nNnRJhuFEKe8I0XCGr6F7yjvMklC
u8DmmbJbVWTRARc813a7TKmJzq7GY4Mr4QrJOQzkFo7JTHgI0OlyJXwpxfsMhAOzOZQYvtaXkuyl
vhe5sjYgklhSqFm9MoJVU85pqDYPa1q4vK0X7rrPdUudpPLBA07xMcRHP4EJDOfjdOQcP4GM/gWK
YyG1xABLUMA+oDiVJJ2qBhSHfNR5MxYJoi8VJpsHj8Sk2SVcRItgH0ghbI6kGGY3YVJsBovgkC7u
ndiY79A9sI6tHwQ6owZ0Z4NbCydGGrkTIA6dQAA1o0OfFhNpkxpBEz/aI/yqH9fBpbUear6MWTFp
I2uiSDRkxWwLdAS7SCK1RItwPPdwYAzA99zrfDtyAjqt9qFNNIIn0hPkmMUg6xDQ3Xhs1aTBuOb8
0DdvdPbecQBHWFgD/vqiaT9DjhV4/qoGbQ9+6AfYUtvZW2PfMMY6BLcQFVCK+bIWkhzO1TI9JS5S
rB7vgSBFvc4LjHomyohV1VirrJSotbx1m7BeGylrLCvarw/vg6TvK6r69vA+3NISwvpROtAiOaPt
EzbivjMEgYgWLg5kgRLU5H4o/U++8z1j9cfvFFq7N9CjqTe6YR+4JCeW8jKBFnC/HaGPxlcauY13
6zSdMtrMPvlWcSYfofO3Z/oBgtTMW7FZQVhj5aiSQ1AnBVDwnpSWJm0C8ilDAlSgiAEi/PqL1Z+e
rqOZTC6gJJsfeTvWQTubZ+ZMPqk3k7zdzBHh3fDKDGmh99GRW06E9r0+hwnJWHwJtZL0M7zbMbJk
NL2j6PksOPxfHBKKU7jKWMR8ZCtd9mv15CzIiJHiossIf5ANiTPqN1yTItq24PL1Tm3sA9LthIKQ
msKmPgAuSG6fPAuvg5Mf7go+Nd+P5MN8YbFy5E2mcSQF7qy3MSwHT1MBa7CMD+ktQmIPp5gwRvif
pLsO4t8GQ2h/zTt9fjRewDIG++T6uEvskLILPuqTwfhcSiRKhH2I4dBkSzCXGRx4sSF+u1qy9rcs
MfsR79InN1r52axEeXMuH151BCrnXFnp4glbjUVQGrDVg9Nx2Oc2o//am/vm2z4A+MXuWMPV5Mod
fa4cZVS5ckUFYEXXdk7a3ZY949NTFC/Jx9slHmTd0hmpodt6/+qWdpZlecmru51vptJjfXeiwuWV
PYKoAmxH0gQDdcvDz5s6bku+4CfPiy7Grr86gA/Py+YkrRYrmQNQ70VBm9+pOtmm0FgwqbwAhCix
Mxcmvxu8+wfVQ/6ymt7Iibd78iNqwvAysR8b82t6OxpYGogRMYevEyslqSafrf6vO+KvDvfDI1FW
hlLZe3G4EQEuQC2xNZcxTpxWfQI7JsdeMbx2Ds9O+AopgfWRCd2i0uN2mmpY9UTXDMFn07bneZe2
Ue/j9O6rc7ONc6k24JR8o6MN5LlOqOFejy3BvXZNGLyIawe3QB4fJzmOr1rCUAEXZGyS1ocWGhOi
WkSj88lS95Gj+DqftGRVxSxPM1CKf1hkTcyaCibqVAjktZFVGsLYUcF+K//YNgeXtjwBrAUcRPtj
uoCcNfFOrD8gfYt0T7g2nQ216ssC+W24W4Ljrbu39qovagIHz+yQocgq0frbzioytt6egFNPecQm
ex+gku2sOscOldzrG3Fhq8Wsmmy7FBp5LFqmvA8hLV5TWxxZz9rsPn6THNsgwx4OpTEcrEhP4HMJ
3MwrXfRKY3bC9qK3bq+6JIQHx5TeiuzM3aRugZG1bwKbIOirZfqQfNkwyVml0TZZMkVReG2VgHGY
6xGtBnI6IT+zY3RroqzAm4HtqFXGJOT04FfFq+6JNDzqk4FFbSIWW8DOSEsbD+wu1iKi4WjQCJQN
7LkoNyU8I+IdqIPIWz9Tw65pa+OsA3ll55FSImcxqiCAZ9+hqsI6WPQOZ7ybw2JEX+Nvg6JvEaZZ
JFlSLlVcjQkRuwNTPZFxxnxngClcfi/R3cSrtuyfOLEy2IxYYjHcImrm021Ssd7bln0tCyzLwnsW
ny9TfZ3BvykLamt9XB8QPPkrRk64zkLI6R4wJSPxRGD1NKsgfS8ZmCIF8YVEiDHlJaMScrcFzcuO
si7J63erMQBeCEJ6na762CBQ9kn0c84j5VcDYgXhK9q0EKRrWAGtxbSretrV3oWhYwx4jdcqTmII
GV0SnYCLmxHzArCnzd69daUulkrb6bldsa4cxfYTrBPoeb6o3CzQMPyVMa+BEA4VwKCrul1d+DDd
vIu/uxkb0cpnRgcYa0QmBSvwpAg6PQrLZ8YPNRDIKdzwTOQxfyLR4kvbiJvWIbyAfhx5lk7Mn69J
3kX5yx2OpFRuiVgFwtwyXL5wIQbk8sBzEEJzrwF1mVts1tFqqCyhL0GmP6wDHTPv47J41JbHAUro
LoM6KULDTdoxftesCVDDpjpVNjiO7kO+qY+f1MSvCtePqyIWJFApuNtoWj6sEoqxy4yzZbIqDvAZ
RmKxHlY4Ve/AoTvOSJD+ivtN5zo1yBvro2S8PTVzufIwUkW8OtxjZb7o1zOT1uKOGUr+YI5EIBZ6
5s1zPpOI1JRd5YHCCqTreoczdQ3J3tVn+wf5oezWQ4LhRvZDOSVDYLqeYyGk86MMxQi7Hgh0CSWA
V3xSfmpiY/rFOWtiY3vzdO/L9e1w3nPOR54W8ldw+vLIl+qx5rjI4Rhhs/yIRv8SHJ7U/vW+6p+W
1+7W30zMkTO0JkbWye4WD6zgJoKINR5Kn6zeuiDZ/HCM+FOiJkOEpOFS+f4YT2h6TaNkcC0oFuoQ
9mm07Z8D2C6Da3AempHq9SC8tEtyEklA6Fc9UuOooLNhwyq69zYdlI0t1MSg8tRuFYmYygzOxXT9
wFR2LNJOzbTpCWYFIa0tZW6F1l0OJKSF28o9v6xD24MxvL1fTRZLDP2Vp8OMiVTZE1PfQ4ojcled
bkOpu01OcdHCrqynBuC+66HiK7Gd7LokzPPRRVr1iWmogP7LIJODMsSQregcWyXK6JMr+Fwl0Yxi
0NKwtqKRJ95r4zFF5/obw9pyD/MFPSmO4SPGzxMxgicDInCCx3NYTcl5gkfC/K0Ca9srEFF441ln
tz2rS8xxyu8wkQDMNhCOMLmUug6G1rJfTRn/LBlAhuzO4BMG67AWlFOOYUYOLteM4U1k9ghTuLjr
Z1ZvMN8rAYGD1QjawKajY7U9swITB35iDTt5uI6aVOqcHq895orEjSQC78CoI6jZqxhAiaRM0Ruz
yntUEez5A4Q3BDWQI464iQxDSjU9tEE3icTB4EC6V0PmO76UEBtDzoBIlxTJWnLL7F1YrVJ4L2HD
4GZBXDObQ3vflgD/snDxXN8fmCxmZC+bvf0Y8WgohFRTcbBaYA2IN+hUUdar84CMy0diYcD5ipm+
xXkr2ib1GL8GFh8nVtt1RF5eKrBBUK1HeBiFmy2pDiAho3xy1SUTZJNXBjT8Eek43ugQWgMAwPZq
7LQBlIBGsOVOwF1yAulOeDTzXdcYmsVtRFgYuc7Xh+29evMBuSBALx1KBtM9zwUAZrduDIcgB7jb
pRZkd0DV2bzZu8oLCFCYP6/Y8dtcsgcQGWg/AjrDiHywcUi39deQPKblcsHZkweQp9UeNHEXw79w
V6k9BIR6IvkgMhI5wuK/BfI6auY2iDqA8Ge1p/azhherGlSwiFMVXI/fv82bW2Uem4K3We3s4IS0
lbbe2SZOLABGAkJDstoCqWVG69ia5Wj9sfP2stT0y5ih0SDrYFx92IY8fjhXeKiZ1Ba7PxnzxSe2
Qq/L/cel0Ya+hyUVDDvV+tBUaKuFuVNPC7rRUUXKIQwaVyelrFK9wwWuvNbN7hfjfUciLYsHib25
f6HMs+uRSJLC7G6Q9XbxryvZn/YZb4/pQ59h2uvL4dAwfT8SMcXwxm2g5Sca7WnTUkeMooUTODu9
3itbl7GYgpmUAYvxYU674Zlz5gS99fiUiFpNB/fPRvK9cbf9rOX8yYqNvtfimrFioz/+IMm8bRXn
tqs4TBHHegO5oWYJcyKhsX4Qa4wVnUWaazPJwb7Qt3+yk6s/qdnefb9oid/sas3p4KyqA9+vXr1V
X7DppWA/WAdNiyAftbdn3dmmzWAVI2dncSfcM/r1jVJ+gq68O4IPD08uO5J5q19v1GosSCaIGdj/
dR/mtXfuKQGMgcC2Pn29lJ+8Xu+++MMTUp7rYlOKUxfLUgbzSA3K0S7NQzPR7rER8LfpZs4o57Mz
/tl7/e6LP/SURbMgLHjPF1fzum2FhcgN2HX2PvYN0SW201eikhyIaEa9ryn054K2JCrU+oVpp8Me
QU3kgTYzZxpuDi0qw042ZJTFuvl6d/4t+df/a5RmTcaH5s1D+IOM+1Xa1VlCan5+p/7+9gf/ZjRj
3aVBerQdlNl4yv/NaNa+KJqNZbVqWYbQevNWfWc021/wMnQQXNFK4/euciTfGc38lnCYFl45/J0/
+e8wmn8GVqE6w8iMiDAT9/oP783CyotNIx9gDwRFV+ANJJVGdtsZ5LE8232yxCvi0z4s8e++7cPL
YqmXTXW98m1kj129jPhgYKKADpYsZrGKf7YwGWLh+eELWQ8FndxB9flhYVSlanM7ZkewdXa+huwF
T9SzxH0njCOon3sQCsHN4LJFGM3ATsDENtRiHagRg1bIwgcIIkXCpIjf2U4ZgnVF+yX7TMgZOqwZ
HXLkXZFwCNk0RdfwGUPX+snKxpOj8Sgg3sdS/MMd2hi40S+OpBodAsd13CLIodGhMA6ubN8XoNt1
t1X0sEuMMp/h3cgZa25HmR/ZpZikdN116xYLIZEyeF6F4hQPkINyLrx2AOGnnqQHFZMGcbY6I10g
pPmuLxoQeEfg8HWKQkUQE4+hdNd6ov5Ktx4Y+adpI4r501PFDwk5IyoATf6wpMln/bq+XRsy4Whf
1QiWC0VhuUjNa8euAhVZMzNoQXk9dxvZ15dbKKxLOUWkr0MVTaBwMRQVJL4zfR5wDqgRqbVM6VMs
VaKa6M2kGWMmfL/AQQUGnzouFAzAAjJt4B1L6K/Qn9VO7GRtHLRWT5c1aWyues8M+cxcF5aMq/X4
L/RumzqEjnNh/PcChGU8cQAEQkUXJgqHGEpZhq+Tt5oTsKo/H86gEqvKbZBG359vCZE1cDbg/J7l
BK9mnbYAHq1Ch+NeIdITJucZmM4w4jKJ61M6mCFZ55Z+z9wQNIkJn7z1G0bXV5J1YzHJ6Io4EqN7
TDcJSkCajqoPm4T+4zYTsrnYCTaTTVr1bu2mvyBQa+UTTNddpOfJnh8LKjJV+Plicno2+/DJoF0S
skNnQlBhd5eFCh9OghkQx+BkEbI2UE5eNQY0OUeLO8Vv5qcU5ymAllPVzcoXBtVDhr4IzqCOvhC2
GJ9eiHZc235x82r8qonrZEj6AuXXhOM7O9LEtLhwi02KU3mdLbnvxFIRoN0wCzp4OzJQd/4hJx8a
lxLCs0UQYEGJSja5iVg9cbAcKmLz1G6qRKb9FBYzAUBOvXhgiADS2DyhFQRuvCKectUCc9NQk1Jn
G2bVFH9bc+tbim/Re1cQecIMzqGvwCFcbnjB4OBCSd97MizB87AYrGjgUCQSFSzouMWxfTzEWYnz
cWDJfeg3Uo9VlLgjGAWy62DHBEWA54qAVwfPYf/E1P7ct8+drOiiR9gcudHx9tA5WC1olZbiOgyK
WaasR646SXG7qqvBO0WNFa+XomGQ0ywmHtOjc2NUdoEx7mbtJlZHCEabF0yPIfh1yuklOIf5SPwA
/Qvzdch9DjTeUQ0PwenQ2goR0y6BVrj2ClijpXsZ7Qe7zqlzfWbQQvhacmadWPinyWq0FhQieLu+
1IWrBlcyPneKSdUj14helVKvI09yYs6bOAfI2F8itQHCEZx13btBwC5DLCzIV0Q1/KTz0GA5XBun
5ZH4o0sNZnNU70vDDo1NesW2sib0edzInWNA2U9ag4WwlI4S4QWu0wqytize++rqqdY11867CyvQ
9iC8hxYZBpd9hG1VHuBeLAs/Cb907uAKG5f2+nl1bdv9Bpe8Fj35LSbNuFW1Ssu1x9CL5H5eu+po
RaKht4Ow0i6nTJLnB5/cJZ4uj3Y/BfF7PD06kxNsfsZpLtzN6xMfQMOMOBaU6bho1bvUCfR1F0Zr
dQpzeG4kAEkdYi3TEmb0EDYVLIIzIC+t1KYPGwCFgRoumw5KBDO241QNpQgOUbAaIhJhOajd1RYT
cbeeYsOUd2UADWgGhWefRPjuIntQUape9c3IwB4O8NGQjtP1QYMNznKCrk+/baIapjhEa6db2NHp
jJH2OHN6pr3kcUH+KdNY98vTpEAueBoJjsqOuUCdnsblsozV/jEgzhpHjyucSH0fXI+zRmthsqL7
284+LmblI5SknDzXfAJTA4bYqHBivX0a5QMQgaHazXqgi+eHM1YTD/klkWeC9J+Pt2S9Nf6me26d
DvHOx+QLO07yWDu7Y8ti/AvaiayzhDlUz6vUoCvfOoHMWN+IKjk1cHmEdvV8KMZSgpKWCEoN4pHt
DIrj7HKvxuf2Njgu9ZyHULhye9qQzOPMPTWJ2ifv2dmTfvCI4IV0901UxQsf90+H18YoE8kB2BYa
L7IEka36V8QRLiUCnvztDKkFKzVq73gRb2/3YnctF31eDu/auxH9CnhzgI9mhspgyBwqKFBqjHft
FS+I7eej7Hnb20xAL/k3stxaiAjYdVfsL352ccvwdvBE3DlyZcTel1YRHPvXZxIAfJN7BTkxNIJs
bM/tHiZcelATN9mWWH9gmOXR0d8sySHbX/0DlBkeruvM8Bf3RBscXcHXgVwCb3uyiq5x3bluvAbM
BoZ00z7arANAxwvHPePwzYBAwb7Gyxd9LbKARZYklOpwR2G/WFjfDfblQAw5eD2urCK0Evfwhlct
SGpSZM7ySBtd7ooXK9PcGo/+fSRDpUEZQlOKiczF2/REQq/syy4EIiAzg0EHwK6HgYWE73Nol509
EovNdDOC9+NvSVJlexWIAG7wZB4S3WfAOUSGDAJUuTkBroT55gogvoQvQLwlQFORni55t76m+9Em
x4nGtazWlc4dhfc51HXcrl1MzPdo9PcuHvuEO9o3bAk8nDV2SA3spIE718Lpt6sPFtG6hQmAMt51
YYzrnXW3aSL2jwVX3wgXV082XCJEtXMENQ59676OLDvYrlNbgWUdZpJv7oOFHe70nl3PRiKbjj48
gDu1uYNvEK7AWaG4SdjIxNVE64MyMN3Ilg7PodIvk9p+ULA2yk8RcWRmPdSLeFPGmMXvQifR+EFl
dOA6Gp48Q13silRmKmxtbLJQ3VnsEKRBsA1f21e+y9VRjbPuTLcQoVWX5vjZWkKxR7Jw9nFmIr2Q
49tGR4ZsSEPupTKo5aDwZS4yAjcPFCO0L0TeAZ9hTEvxDKoaUKWhfYAoygr0SNZrUqTw7jWU47gj
o7pnG3yyzRCJVwPhah2qJ3/PLmF3DCDFCreb+DSwp4o+PampZieSDmGIpQSaO6MIKESRxf5RhuQ1
uxsq2pXUwZHSTs8EfMP4O7QPUAA2o8LuZhhBaMfOWZqr5mCrzazVo7xLGby2j5do12cW4B4MaLBA
fbwB8BXZb6saZLkWDsObrA1610yb6PwgpnzNtJ6u9HGtBDw6kZ2IDa+IHnVm7Abkf5jy5ZRpdwiL
nfLSzwcW/OVo3yLVYi1kzTnstR4l3LhKBXnCblyMEXIyl5kN9lBLBNZsx3sGVMOeVt6hRWEN26aX
5zIyiQFk9XZ1dQihkMteEjDtbJ7lUMKiNbbYUjmN21DBJ1NqyfMby9Kshl256tSUWBsmTLegPCn9
1RRklw2Ul41UA/wDDjjLuweGsR3u392bJrj/tbf6TCNLp2WbmGTDZgGQeo8FVSfV1AtJhUzNtEwI
f8oxUO2GzdilgopureoOcnYhuPIa9VYZZRBer+6KApL8gIfzDCDXPnwy1PiZjtuB9sOsiT7bQc/9
/qgc57Cwrdx87aL0AM4vfFMYYisgTucFK4buMfom5P7XamFBYPrYfL79zg+oWNY49oXGWyPN1d/D
bb6x3obldYSwTD7hltLb8zAhkLJfbtWUNVfA5ij4F1Pdji68cHU1FO/Xhh0PH6xPrsjPtMyOjtAa
CyFhCqd/uE8cWiZVhUVJynvbJRKmCOUXsFbC1BnthJWZWtSOt2O7GCMU2YWL7tq/RILXCJfm0y73
ZxYzHI5BJB/uTBgbfeCxZLaB9/1C57HhkVk9iT07C4yuAwEZI3Jy2OFBQW1c9WmrHu2pffGYrUBu
FfQaoLb4PFRauJuAXlB0yQzzXhj7YyZMZmRxT+LVLt2SLFp4xjFoivDM6PyQcOLg2lV4nur4KPDu
FcBiw9Plngi8vA1ZUaNee7CIkLuEmHzLEE3N9UBqvAKabGHdFTv/hLpAu7+hbcqDksyefbTOqeDP
VJhZrJbJVcagAJYhqTcgkc9AbghpkN7wQsruEacPav2djau45pK+k0IKsUYVpv2eIJI2YQUXP6r7
dR6eyAYCeCeVPbbKBNVUnxSSLWh43VOk1haFBVA0lTxeZj2+nJnJuVqyZzE0j0QdfoqkfZwhtByY
qR5cTRjxG89eLlL2sGuAZI8OZQJ5OMBzjUSTunZhCuwSwWifNwwq4Q8ULUlON511igfISnGt+FT6
NwocQ8RNow6LOSfm2qonNs3RdVychSwT4wwibhlcoXXQICJkh57Oo35OjH1ooALxDmTierimXENI
sJB4YbvoVGS6vyYKnk7kVpMZS/L6RoeVuEFD4G3aUmBYYb6JD4A5q5a8O0aHziJhYlYN2MbwrNlt
dkGmnyG7TFcngqv4yy9ioQh3FG9l9Kwh47irj2DApt2C75Az/vUzHQbHasbfUA1hp5fnSTbGt73N
tJwOaCz3bq0t5ZrokdUx6j+sosP60FYrZoYXryQSlMz4ArImFH9feUKbpDyiYI5Q60QXpJaxOdi1
KCGyIrL6eYDKKsZbv8/O6msJ/vyoOQaMlvLn2xmGdEgm4WKfanqqLM9tmmcAmkvAJCeG+YsYeuut
0Ad7FVaDHQpABBEU4VlJKg1RTGJeB/yhuehX86q3TVQxApM3nQYn3oncQtS04r2Qa980hmus2h8E
snVI8ispN+EitgLVahNldyzoLshtcnEBqjx8Bo+wowPkKyf6k7gcbfbh8SmLc749cVZgyDy3ifSg
OaGBX51nMizSWnsOEWUfu+a5f2xJQ1i7i5CO1fGYbUo4MEeLkI2UTTQ4jKoU2WNUGUyOV70qNHgw
HvPKXUzBZUwPNVibnp549TW91Xwd76HrFM/Gwofssjr18Yp0qd91MC75dFcqwdENYPFcfVrkuTNZ
W8FJ8WG4HFf4A12fnIA3iR7tGhpFa5vPigtheaN8O0d/sr83IyMUUcS8Kg2OL8L7WVz6DPfaCWxy
hlR0CVJH6O/0bHAqQ7thgr1ifAwhTdvT3HdlToBx4Jo0rcpV4IAjM39dEMzWrpc/b9MzfkltUsXl
BxQLkJhu1I8P2aiaVJ41oKUJth12e7TBwED+Kqm9V/JOVLbJPGcSPF/vfFMm7wKnbRRY3UppFQv+
8g5QJAsmT5TYCZrrTBJamAaNwS4kNw/ZjEdLgCSlI3NNjbHp+MpdIT+sN558oh0EIfMbRHfblhkf
ntZj9eweeAcS0rUY91qp4a0GEJaia0tmwMOokwy1ljS+tnQ0gog8mItim+XxCCJfaItn6xbA7h8B
o+WM6J+YS0WiMIdatHlwaCwmGn2v2AHPLR7dY0StpIdiHKzl7kvD+0RXmogfNF4uHYy7IepQYhxD
5bF8pCPfzRZD2g2fWi57kJBvQaaZq9H6AVOY1QkdZbLZ9FIpS7J97KiRMT2MZBLbd8FqfHowXkxK
7r2INa8H1xiBHFVnXOZIQk7uITAZQ6927oI5+ahqU5pXbWIxWhj5DqzeFaxl3avyx+05wUNAbVWd
KzNg1DSyh8VRF/eriiouztMNE2dmhQtGURiQu8pjMbu2GUylh69A+//XAxdhJuvwlxhgUqKphFG9
qTx/GL/8n//YPv/19PzXdvlXd9ksD4fnv/7Xt39a/pUctsvy6a//QWZFdTo+P/21rJ+Xf01G/5Di
fyTj5H++9Z/56fd+m95YxAHLlIsY6eH+Qyjv39Mb8VtEFWBk4TC+0TDqfTu9Aakn7pbAwu9WNX9P
b/DrkwG3qUHxY+ZPffCf+aUfjS4GJm9KzNdLhgUkgw1KOCyBPwwHlENzyyioFoFj9S5QyKjxzz6d
pBPlyF55cKOqj88lDbnocU6p2V1P2ZQq3bOgDUqeFittVLzrgCAZCze7nbuxfALLhCkaoOwjfrkj
jcEDJDMmD3ia0evJEnoywswdUALAhuY4K62ORaLJIhFhKies/qXJRRpr+sRcpfKmbwIP4ad62C2t
xWATKLs4W0wlCDuHfLp2hmqj+CdpTdFG1ea83NaIwFs3HdkxIR3MNf0VRTNuavF+f7+BHOcJ2zWC
Zs5P53JS5K0zXXR0AdHEwvdGK+E3sufU3p4lAmIoixduWVuUNtHNGhxB2WWvgUyIC6aJDh9W4DbJ
V8kNLuAlyULrqbbbaHugbGyH2aOJpVpH/DMyZ7ZmMfkpB1DRVEqz+8XQJJz9LLvq8Ka29vAlwUaQ
mwVnI2Ld727gA43ommm6dz3prjFm9rCa7Hu12sIV/8pKjsFhIrEcN765vruSInjuVMPCNxVKqF2w
r3zBHFCLjuTvWzv6tbNAKg6jUprucNnaDpAZSpJrTOjttqhRie9ihhOfH+qOdvaqzm6mrkP8uxzW
dbdRIUkcJ1L/cmdJgkwjPVXPNt+zI+TALbAI2KYsaS2zg9fFQjBlz09Fle7qSMt99iRD8yWzrWu9
3cI7c6rIFQfOHaF0kFn+oOXr2xoq1hO0w+8twf/57onf7eNYfBxDGPqv/ND3l/rnH/TNDvwTG3Gb
l/2dp9brEb06mP/qA7ZYjR5PTxiN6+YXKD82djuMj7e7Mvv239UvCGs0HLMU59uv1y96c2X+1bn/
+rR+9FX/8XN+deTPfzuof1z6/91TV7UvtqUzimdl/vrr3RVw5C84qKvM3AnWEr9Y17nUf9AVeB2O
/tbd5xIQQ4CrLJTq7+f45iGQFFn9YkByEP/7085eoAO/dfKc3RdUL/wSeWpvT9vQvqiy+GWRGSt+
ff2qP+jWiwn/b5085049YJqO8/7cNfsL5sJUCqb99dQBwf6wp14wRn7r3FVyEAyVuGCe/K+/3t1+
y/mimZgsGyaMHPEL1OvPugTqt0P6CjP+c//4N5Z9Vf8Cpoeiz2IDefPo6/oXA8APlO1PXfRUUd/+
1u3XHNY0zTCxRv9699/vfJLjfJFZEKncv+19f9zSh1Xlb14DlWeck0ea93WhE1j3m8fAtL/AaNU0
W9G+vgJ/3CogYk1+6ykwlC/0aopKVMm7Uxebgk1T9row/lmvPdzA3zxpSSY3Bs7i94JHPP/vz17R
6WZ5MDDIfP2uP2jPQ3z8m6dvKl9462Wa4febnnjjCaxhxmH8oY87HM7fPHfni6hlWPasr6cotpA3
bzz2uGI9QGb17be/vl9/1O3nUf2tV15Sbc6S5ALZen//VXAaHHt19duq8iedtf619vyvb/UUs4BT
lLLYAb/+en/uEhW+8Cr+XuyAZf3nX/z/xIX6Z7/srdbbp9dOef18eC1VvvaCn/7A94byxw/41iiK
PC2FEDjlnzjZ64+K1vnrh39tGsW//+/Ht4Fcr83cm98ULs9v/vXdzx5++OFvJ//2u97+p3en+tNz
+P4f4/VzvawfV0hPBY7w7ay+BoH9Y/uwLNfLt2Ak5cjfB/lDxNg/35BffmqJTrV+96l0t7/9qWSY
1O+PVczYf/dj3ect8UjF9w96TU/jGf3tj90duLB/CQw4fq5vz9muWZfvLonYAn/7W563y/p0+P5B
rwfPOvbbH3vaZssP11r4xfzu5/rPZbGsN98/SByuEAr97scmNZehfPr+Qa8f+9/wwAWH4+7DyyEE
xL97tN7t+XH1/jkW2+/vfmy4Lj9eBIvW47c/dlnvnr9NM949Z/Z/w40L62X5+Pz9IMV9E4jj7x4y
A7V6uT0u6+8fJT5Y9DS//cH/l7ur2W0jOcKvMrfsAjFijkiRugSgaFq2JWoVkdYie2uSbbJXQzZ3
OCMtFQTIa+Sc0x5yyzE3v0meJF8N2TarZ0zS6lrLMBYwYMlb01NTXb9fVWF143ypV45SQRf2Lpiu
TmdqzslK8CHVmnOXkoyhh+2kFuldpskwJyGcLqAa0DmMCahShdN9PSopB8DCBOhmKuGnrQlw4Y1O
PQFDHin8sG/UPOqplWZtYjUJC3ShsjtPGqiFNVTKLkw2zX3XBEtOwin3E3unbv0jC/AY+P3RFJ14
y0wbzmcCtgUzJP9Vz4Y2TyeOFmmfWl1AxfdsMgZPGF0KYUOP3MOW2ZF1dIrjolUwnCzpdkemoHos
8PUudTbVKVlQZuXQyeweVVkrO8gfvrTpveK6QsI0AwrreT01auAM/WxXNs3yiUocpYLFNF8rlPC1
hZXjFw/pwXC6dKO1T7gmIMD9QmumZs6EOJaIOvoLLCRyr04cjqmtO5TD/TuFgC5lnnAcS7D4Xo+5
8cBkLYHz3pvsYX3rHLGCFxIm7+1tChYz5xLDJ9xjHn+Z384NwXnOzXwytjxspGRK6Ce8gXM1gtx1
EKo7agVPGgI3EBoZBkpPUi7QElFNX6dD727TXK1QdgBGpSP7Ds4Luy1YeEajJEOpQzFnU9Ae6bEf
6dUwWFbAWJ3bpb1j3D45qdWPW3sd26pczwd4QDlXxYEPn//7DSsLSTtqILZz2aPt/NOO/FUpfbXj
3z5RrquDPUJj5YSG3pRqM6EidIYgqxR4S1jLnv7VeN4TdauHnrdfLMK7Qk4w1UV2qmd+yTVS9Y50
IQIEJQx90kZR9jOVaeZTFTXWUOodEECUH7VnOoXCdMctTo8Febs0MQ5zkNvWQQpsONSe5qFVxq3W
Lpu6pv90F7iOaRPhF3j7/Jtc9/aPupRMdql2pizcb9wPd2WKT9WUrPT215Pwg7DUyMuKNiSuunpQ
UR856AU7L8F3QqX5NRJhjgqJMLAz7q+P91ReL1OluRsvwVyc9Rd3uOKsEp4gQJxjjwUSBv48v1cm
Y6c9EuDshUbZhKtMoK3dYx7/xX5AgOSoFKw9FkgD/gVI0pRRPZEINVQ+NlE7Vb7XR5Xf0OvQX3nF
B8wfCqe6MUh05qg7M2nJLsUC3P5RL2nP7JwVObC7Pvz4f9UzLwSTqJ2cURIBJSozmWbLqJ8Px4bK
bCN2aeqAhAmI9yCfD6tKCbXnMFjouAjnUXuYR718ydyBDXUBAfrbdbffvb7pvvh7RJ8ZxYCoJKnN
GA2kjSP0tLbi4xN0dtT3Mq7KrH4ZVx89I4j9nKHe5erD2s9xq/e4+XYEb2nPv/kqyt7vfJ+xWY7d
N698oLPYnkPLjih2d1K8VuCEgOLq8DPpLr2ouhhlHkKxm6d2wfIia3RD0DHXkXSVM15Ek0G021T4
V4nHBzj5gazt2xzRf8WZj2DMS17C5322H+gm8BMfY9IeAJGteqOObi6oiLIZ/rxnXMGwT/y8xXG9
3gTKCgjkY0z0w5rjnfrn0FAIMqM8QUSrV6set/AEjNEHoLuYlRYilz29tAuLgd+cbVCojZNGC80S
6MprAmG2s/B86Av11GSa6qG7m3RXm0dHTfqv1cSXAVYN4wjdrys8ukMf9CGIjD5RYWgBIto6iusn
R0gBP8e+gp2JvvVjn85ixEVsfYjFyBGfr671xNiyRdg+/+8XW+rEPDA9J+HfdewyU9G1p+cbAp5j
N4n6KrlTwE45uSvEUsBxOcMkMz1TCbNNZcu09ckOtHqv7HxMqmH7wPC33F8r7s2BhC/B4FRNcnZi
jGQOp3yFNOCMk6UmFa65fE5sC2wXWpoyH1/GRSPHJPS6fX252HYyQdqOfQWBG9SeTxDNuG9Jl6fk
IfgfFqzBFtedKSqbLe8hM9tkaxJ0UbJkwT7N5d0thQccNk/z+dg4QsQCahgPJduZqrGjQjQl6mjX
epEPEzOi6g5K71EH3aGsUFI/co98vBp5oWd2hEAfj9n/PAEJ7Cikoy3PDO10wA5Uhx07s6llarax
KwV9KFkIRpFEL+Kh+QceOcbTt5ZIXXTUQkc3Oh0zc9wQSEO9+NkAFJMxiT/eq873X6TuZLXIttlA
k7hDr1H3F9hhC72XRGc54mmmU2jHSfADUpNhzIQjRJ9PogjbzabGLri6phbR0OMOcO3P1MzLILYE
3IczNeSXsCXw+c6mnhkoB6D5R6f3wCtYFgS0hYaztvP+PxmGk/zh9Z01Kbt1NQnjda7nKyZmFVmJ
z+fFhRn6XgG6ZsKZcYHIMpsy44IavABdM/S4UBcwtj1UqSdqCf/XnZDucU3CjAACarOMi8POcPNA
Ie4htLhnOhhLVNzpH2+9QdYjKnCLezCkI6+wLpHc7qkc2tdP+tQkjFHPPpCWRJ3e8bSQiGMBYbs0
cMQZVQnFXlDl9qJoMQw1GGtl+QybIZcqZ6cu5+s+X/1cw83nAJGYFk+HHrqvV6OpThIPBCGBmd9k
MEvZbPQXS5wbSDEOA8UAKgG6hD1R0YW2HjqPJi8EMxsYUz9TLFFL7+deeRqJuvDTDiwPeWKaOhLM
gvf/stHAzt7/VuB7rtL3/56PDM/4Ywd4+INQzjNeUjimbYOhLzBQ8wdfj8YS5fW3k9IFl+hVOM3T
W/T2RS/VkvkYsQTuH32axnOQY5FsI5IaqOkx+xofC1zvn0oOfSyBz//JzIZqeM8sIMYGh0vbWoeW
77cE8L89XGnG4WaMoSiYCYWd1cCXQp3uDyGeLvWIbUwn32LusbJS29iftX66L1Hsr/4Gs8DvJgip
gTfhqCcB09RGV8FQmZ854Ua4tminAOFwz1YgJgFeaJKosV5O3QnJwZfoguitFLVcM7ISB57m/kcT
UMWnSF5zfUkrB0PdCeRkh3bMv5mE2e+nJroA0IvlQSTSFcDh8HKDhB+BSt0kOqc/+u1rx9QijJSI
cV5j4sNce85gMVAo9OuBMv90WETnjv/4zMIbteCqoSYBMDxfpZPVg6/OYO/DD7zG15xbL7tbO6qF
0157QBW0Ba70OTDTt9MySwTu9YXiBRFssgznBXqBlC1dkYYAl9F7heqkJ8sSnjyyZGNzx7MLNdp5
Enr1KKu38u+0RB3kUi94XqHWFPh0VwAMoNe/EmDaEqF/W3JVilF5oXy+wugis1igILR0H60w/zvx
RwdmZrEidoIF9bwEENcEpGMwVcbvPy62xIayY4D9YGVOI3ByzHm82h8ogxyfo7P2sQQ00QAJAHIL
fTUXS2iktw9DXcEOicb/G6MzgGEYPyRU3esMMITF5iJuU8f62+cC/D7P52o5NWnVE5p1iWxDfwHQ
QLKq0iXYC0SDEkOlvGfGY7S2dtUyc8RIHte9W5+mDg1xUO9af2pugaWcV7AIUT1wlALZy8I+qOgc
dY/kf//45/JWrQgZN56wJA0Ag9gbLFANGhhgIJ6hlscLWNiqjEUGAj5hX8OXv83dN//TC6PsCmGO
ibA1ZaxYau+k2aBV9+7LPV4jvbC3Y4u1EQN1i+jPcGDaSfO4DvBr+FPOVW5Sw1pSsBnt+XGTJhKG
SvKVepaYZyOMtHq2XOaO3jq0KJ4h8O0xiWFSQVlAl1yoRTb1vJE1a/bam6fLBwEisG5CDc0Jbb8C
CfEuUCN7VvcDCHI/lqad5kMWJAuoT7RbGKBDiwrHqUqHKM9sy4dAGQVgwtwkHE4o4TfRaYHxZa6e
xKQBAtOgnRbYVkZaIq7tqBUaE51i3OazhBfS8aRDAjnwws5Q2+C9OBJ+gaNbDZWTCLowT8AfUyDR
GAcE+Bhd/jkvA0pUzV+hwZbVOGoSxvgN5Nj7fhim7UTv8fa2p1KqevlQCgkwJQ1XWVJpmzl0NQn8
5BUGD2aWug6YFxJLtJ6vB0KcmwztnyiPok3lznANIuGyr59ykY94AiQW0XyY0GTGCiu2cPyBHaIp
yglKEeJJjLmjEG/Nnw7k0i6rlGEcC7hqa0bdGMzFnGfFGxE4eq0VShkCCbjZKVBLZjmNbkw6MZVK
Hh2tjp+Pv3hv+zufIGCwTzFuzsM6xjSJO9S/7aDBBUlBR6gQKQnXv6+4VxTTsozQwyLfk0VdNEyi
uJ/zaywxZHYtnXBhsun73xI9W7kTE1caMuggvEBP4Qm82R1Fc4nU4/oF1lYg+m49f/b77Zc4QhOe
QMDyO+8GJO979anLuO3Uf/TTq366NSe90rs/6PcbmSUJqGo+ZYQ3MQZiho+Cvmdo+va5N//79o/c
CxZH/TItWdQD+U0CI6r6rCXmKKJ49c4mt1W5KMxxwzSlE2yKqmEpEHrF94b0VR//y3z3dVt4qDzv
kP0nGozWTid0G3nNWSLHeYp6lzccWGKoz2mqHgybayQBm+ygCsMSlxI5y45NrN/fIpFh744Qz/E+
YYnhcC8RfI6m1JzkdbpIgOFequSWCkZVrnNTwHM+y4F1YVkg5Didaf+UrdyfveojvY0iCRON2s4Z
BAem6KleiRQWc6FqrUb4ia90ytOw+5Xqfja8TXP/sLHEDbnBPNIHDCBkHw7TEPax4enMQNUcj2/Q
KKznKmLCkZpZ9nEkvPxTbDzwU7YCQWaf1K2tDGIlQDinNr/TWYUbIzFTrmMprfDducbYivnk+yot
KRHuF0AimlyFGIi0fNVzJIa/d6x1Dh8LQyUmwL9RKXJUFd9BAg/+0vxsnPKhmEYCmvIS07Np3NwY
4yNp6lwx0diM0jJmbudg0QMNy8aKYzz8qoTJk5igcYpaZVXtvXXk+PZ4a7s5ewFJIyklf+HDaC2C
W/Lx/BLmEqlxBoEoj2XKP7ur95XGFPaNgBbv0Bu9QHoqcT9jVwLjt8IZ98rebzlXjh4JcE0if+uy
hAUccx4V462iAbLdBg3t3IWRGI//xk6xRwOavJ3ZhLn6Ndok/jF58LgFZTS8nSpa11q/c9QKVkkE
EucotQ+RfuOEBe5GZ5oCYoT6XoXmq0ms57pSyWyF1rwy02krbijT1w2yXlayJtFydKnvo45KKoa4
S0y2vzRe363ESIUbNccsCO6mS+R/L9GFzKlKWBRi8E8acFC+ZA1rjMPF4spkI+TtK502jJUTeIBa
AChAr1Axa0EGAJP43cgCCh3+2RLAlGo8q8TsrnUq/JVOUHD+Y9ReouC0xLC2dRWNNA0U5FhFnXw+
Zf4/pv2Ff5SBvUXMxyQ1lnDRB0BZ89NKIOQHORareIcVkMwf8Xnhx5KP8zLPAGp0fCVbhIGH7q+P
d6d+hKtWYS1iCS+8FBjGElA14CKxK2lzZuYmoQlOpLuGsNZUTncax3GZmN5A9afZxDzGBtZ0PAf6
bv+epidMRFRM4Pz2EhFn2qIwza6GBJr/Ol96rQ3FAvBQJ2fw/r9oBl/pbaGK9/tmTydEVeNVQ4Vo
+22+jpJd1WzXb+8tq0bJfmVvuS0a3Q2GdKvKvMGfjhLEz3/+PwAAAP//</cx:binary>
              </cx:geoCache>
            </cx:geography>
          </cx:layoutPr>
          <cx:valueColors>
            <cx:minColor>
              <a:srgbClr val="FFC000"/>
            </cx:minColor>
            <cx:maxColor>
              <a:schemeClr val="accent2"/>
            </cx:maxColor>
          </cx:valueColors>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17</xdr:col>
      <xdr:colOff>261938</xdr:colOff>
      <xdr:row>28</xdr:row>
      <xdr:rowOff>59532</xdr:rowOff>
    </xdr:to>
    <xdr:sp macro="" textlink="">
      <xdr:nvSpPr>
        <xdr:cNvPr id="2" name="Rectangle 1">
          <a:extLst>
            <a:ext uri="{FF2B5EF4-FFF2-40B4-BE49-F238E27FC236}">
              <a16:creationId xmlns:a16="http://schemas.microsoft.com/office/drawing/2014/main" id="{E778FE39-0BBD-ED93-3AD3-4AE77A8B0299}"/>
            </a:ext>
          </a:extLst>
        </xdr:cNvPr>
        <xdr:cNvSpPr/>
      </xdr:nvSpPr>
      <xdr:spPr>
        <a:xfrm>
          <a:off x="1" y="0"/>
          <a:ext cx="10584656" cy="538162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0</xdr:col>
      <xdr:colOff>0</xdr:colOff>
      <xdr:row>0</xdr:row>
      <xdr:rowOff>18543</xdr:rowOff>
    </xdr:from>
    <xdr:to>
      <xdr:col>17</xdr:col>
      <xdr:colOff>261938</xdr:colOff>
      <xdr:row>3</xdr:row>
      <xdr:rowOff>47625</xdr:rowOff>
    </xdr:to>
    <xdr:grpSp>
      <xdr:nvGrpSpPr>
        <xdr:cNvPr id="14" name="Group 13">
          <a:extLst>
            <a:ext uri="{FF2B5EF4-FFF2-40B4-BE49-F238E27FC236}">
              <a16:creationId xmlns:a16="http://schemas.microsoft.com/office/drawing/2014/main" id="{5991BB70-8F6A-7181-8CDF-219B60F16196}"/>
            </a:ext>
          </a:extLst>
        </xdr:cNvPr>
        <xdr:cNvGrpSpPr/>
      </xdr:nvGrpSpPr>
      <xdr:grpSpPr>
        <a:xfrm>
          <a:off x="0" y="18543"/>
          <a:ext cx="10584657" cy="600582"/>
          <a:chOff x="1" y="6363"/>
          <a:chExt cx="10584657" cy="631647"/>
        </a:xfrm>
      </xdr:grpSpPr>
      <xdr:sp macro="" textlink="">
        <xdr:nvSpPr>
          <xdr:cNvPr id="4" name="Rectangle 3">
            <a:extLst>
              <a:ext uri="{FF2B5EF4-FFF2-40B4-BE49-F238E27FC236}">
                <a16:creationId xmlns:a16="http://schemas.microsoft.com/office/drawing/2014/main" id="{3C07FDEE-391B-BD81-752A-66DEFFA83473}"/>
              </a:ext>
            </a:extLst>
          </xdr:cNvPr>
          <xdr:cNvSpPr/>
        </xdr:nvSpPr>
        <xdr:spPr>
          <a:xfrm>
            <a:off x="1" y="547687"/>
            <a:ext cx="6572250" cy="90323"/>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lightRig rig="soft" dir="t">
                <a:rot lat="0" lon="0" rev="15600000"/>
              </a:lightRig>
            </a:scene3d>
            <a:sp3d extrusionH="57150" prstMaterial="softEdge">
              <a:bevelT w="25400" h="38100"/>
            </a:sp3d>
          </a:bodyPr>
          <a:lstStyle/>
          <a:p>
            <a:pPr algn="l"/>
            <a:endParaRPr lang="en-US" sz="1100" b="1" cap="none" spc="0">
              <a:ln/>
              <a:solidFill>
                <a:schemeClr val="accent4"/>
              </a:solidFill>
              <a:effectLst/>
            </a:endParaRPr>
          </a:p>
        </xdr:txBody>
      </xdr:sp>
      <xdr:sp macro="" textlink="">
        <xdr:nvSpPr>
          <xdr:cNvPr id="6" name="Parallelogram 5">
            <a:extLst>
              <a:ext uri="{FF2B5EF4-FFF2-40B4-BE49-F238E27FC236}">
                <a16:creationId xmlns:a16="http://schemas.microsoft.com/office/drawing/2014/main" id="{70F80827-3846-7968-5BE9-6F7AB1105BF7}"/>
              </a:ext>
            </a:extLst>
          </xdr:cNvPr>
          <xdr:cNvSpPr/>
        </xdr:nvSpPr>
        <xdr:spPr>
          <a:xfrm>
            <a:off x="6179345" y="6363"/>
            <a:ext cx="666751" cy="631647"/>
          </a:xfrm>
          <a:prstGeom prst="parallelogram">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AA50648B-E78E-42E8-E870-3C50F78B909E}"/>
              </a:ext>
            </a:extLst>
          </xdr:cNvPr>
          <xdr:cNvSpPr/>
        </xdr:nvSpPr>
        <xdr:spPr>
          <a:xfrm>
            <a:off x="6691314" y="11906"/>
            <a:ext cx="3893344" cy="392904"/>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202406</xdr:colOff>
      <xdr:row>0</xdr:row>
      <xdr:rowOff>47624</xdr:rowOff>
    </xdr:from>
    <xdr:to>
      <xdr:col>10</xdr:col>
      <xdr:colOff>11906</xdr:colOff>
      <xdr:row>2</xdr:row>
      <xdr:rowOff>35718</xdr:rowOff>
    </xdr:to>
    <xdr:sp macro="" textlink="">
      <xdr:nvSpPr>
        <xdr:cNvPr id="24" name="TextBox 23">
          <a:extLst>
            <a:ext uri="{FF2B5EF4-FFF2-40B4-BE49-F238E27FC236}">
              <a16:creationId xmlns:a16="http://schemas.microsoft.com/office/drawing/2014/main" id="{01922AFC-91B8-FA45-B0E9-9B6CF6D240E1}"/>
            </a:ext>
          </a:extLst>
        </xdr:cNvPr>
        <xdr:cNvSpPr txBox="1"/>
      </xdr:nvSpPr>
      <xdr:spPr>
        <a:xfrm>
          <a:off x="202406" y="47624"/>
          <a:ext cx="5881688" cy="369094"/>
        </a:xfrm>
        <a:prstGeom prst="rect">
          <a:avLst/>
        </a:prstGeom>
        <a:solidFill>
          <a:schemeClr val="tx1">
            <a:lumMod val="65000"/>
            <a:lumOff val="3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solidFill>
                <a:schemeClr val="bg1"/>
              </a:solidFill>
            </a:rPr>
            <a:t>Sales</a:t>
          </a:r>
          <a:r>
            <a:rPr lang="en-US" sz="3200" baseline="0">
              <a:solidFill>
                <a:schemeClr val="bg1"/>
              </a:solidFill>
            </a:rPr>
            <a:t> Distribution Dashboard</a:t>
          </a:r>
          <a:endParaRPr lang="en-US" sz="3200">
            <a:solidFill>
              <a:schemeClr val="bg1"/>
            </a:solidFill>
          </a:endParaRPr>
        </a:p>
      </xdr:txBody>
    </xdr:sp>
    <xdr:clientData/>
  </xdr:twoCellAnchor>
  <xdr:twoCellAnchor editAs="oneCell">
    <xdr:from>
      <xdr:col>0</xdr:col>
      <xdr:colOff>47625</xdr:colOff>
      <xdr:row>3</xdr:row>
      <xdr:rowOff>107160</xdr:rowOff>
    </xdr:from>
    <xdr:to>
      <xdr:col>4</xdr:col>
      <xdr:colOff>83344</xdr:colOff>
      <xdr:row>9</xdr:row>
      <xdr:rowOff>107157</xdr:rowOff>
    </xdr:to>
    <mc:AlternateContent xmlns:mc="http://schemas.openxmlformats.org/markup-compatibility/2006" xmlns:a14="http://schemas.microsoft.com/office/drawing/2010/main">
      <mc:Choice Requires="a14">
        <xdr:graphicFrame macro="">
          <xdr:nvGraphicFramePr>
            <xdr:cNvPr id="57" name="Month 1">
              <a:extLst>
                <a:ext uri="{FF2B5EF4-FFF2-40B4-BE49-F238E27FC236}">
                  <a16:creationId xmlns:a16="http://schemas.microsoft.com/office/drawing/2014/main" id="{84EE6E63-2186-49FD-927D-7A28E9A587E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7625" y="678660"/>
              <a:ext cx="2464594" cy="11429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26194</xdr:colOff>
      <xdr:row>9</xdr:row>
      <xdr:rowOff>188119</xdr:rowOff>
    </xdr:from>
    <xdr:to>
      <xdr:col>2</xdr:col>
      <xdr:colOff>119062</xdr:colOff>
      <xdr:row>21</xdr:row>
      <xdr:rowOff>166687</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13F8C20B-79B9-F87B-EE4A-3E387441533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194" y="1902619"/>
              <a:ext cx="1307306" cy="22526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142876</xdr:colOff>
      <xdr:row>3</xdr:row>
      <xdr:rowOff>106795</xdr:rowOff>
    </xdr:from>
    <xdr:to>
      <xdr:col>8</xdr:col>
      <xdr:colOff>142876</xdr:colOff>
      <xdr:row>9</xdr:row>
      <xdr:rowOff>119063</xdr:rowOff>
    </xdr:to>
    <xdr:grpSp>
      <xdr:nvGrpSpPr>
        <xdr:cNvPr id="35" name="Group 34">
          <a:extLst>
            <a:ext uri="{FF2B5EF4-FFF2-40B4-BE49-F238E27FC236}">
              <a16:creationId xmlns:a16="http://schemas.microsoft.com/office/drawing/2014/main" id="{AD09580F-BA93-FD76-0899-6C12783F90A2}"/>
            </a:ext>
          </a:extLst>
        </xdr:cNvPr>
        <xdr:cNvGrpSpPr/>
      </xdr:nvGrpSpPr>
      <xdr:grpSpPr>
        <a:xfrm>
          <a:off x="2571751" y="678295"/>
          <a:ext cx="2428875" cy="1155268"/>
          <a:chOff x="2619376" y="642575"/>
          <a:chExt cx="2428875" cy="1179079"/>
        </a:xfrm>
      </xdr:grpSpPr>
      <xdr:grpSp>
        <xdr:nvGrpSpPr>
          <xdr:cNvPr id="8" name="Group 7">
            <a:extLst>
              <a:ext uri="{FF2B5EF4-FFF2-40B4-BE49-F238E27FC236}">
                <a16:creationId xmlns:a16="http://schemas.microsoft.com/office/drawing/2014/main" id="{A20F0AF6-92CA-4FA3-8DA9-50974D2953C7}"/>
              </a:ext>
            </a:extLst>
          </xdr:cNvPr>
          <xdr:cNvGrpSpPr/>
        </xdr:nvGrpSpPr>
        <xdr:grpSpPr>
          <a:xfrm>
            <a:off x="2619376" y="642575"/>
            <a:ext cx="2428875" cy="1179079"/>
            <a:chOff x="2571750" y="690187"/>
            <a:chExt cx="2428875" cy="1215925"/>
          </a:xfrm>
        </xdr:grpSpPr>
        <xdr:sp macro="" textlink="">
          <xdr:nvSpPr>
            <xdr:cNvPr id="5" name="Rectangle 4">
              <a:extLst>
                <a:ext uri="{FF2B5EF4-FFF2-40B4-BE49-F238E27FC236}">
                  <a16:creationId xmlns:a16="http://schemas.microsoft.com/office/drawing/2014/main" id="{CE50CBE0-1305-766A-6CCD-F24C05124AB8}"/>
                </a:ext>
              </a:extLst>
            </xdr:cNvPr>
            <xdr:cNvSpPr/>
          </xdr:nvSpPr>
          <xdr:spPr>
            <a:xfrm>
              <a:off x="2571750" y="690187"/>
              <a:ext cx="2428875" cy="1215925"/>
            </a:xfrm>
            <a:prstGeom prst="rect">
              <a:avLst/>
            </a:prstGeom>
            <a:solidFill>
              <a:srgbClr val="7F7F7F"/>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sp macro="" textlink="">
          <xdr:nvSpPr>
            <xdr:cNvPr id="7" name="TextBox 6">
              <a:extLst>
                <a:ext uri="{FF2B5EF4-FFF2-40B4-BE49-F238E27FC236}">
                  <a16:creationId xmlns:a16="http://schemas.microsoft.com/office/drawing/2014/main" id="{DC590A67-4145-F7A5-C5BD-FDF068DFBB73}"/>
                </a:ext>
              </a:extLst>
            </xdr:cNvPr>
            <xdr:cNvSpPr txBox="1"/>
          </xdr:nvSpPr>
          <xdr:spPr>
            <a:xfrm>
              <a:off x="2583656" y="690562"/>
              <a:ext cx="2405063" cy="2381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Total</a:t>
              </a:r>
              <a:r>
                <a:rPr lang="en-US" sz="1400" b="1" baseline="0">
                  <a:solidFill>
                    <a:schemeClr val="bg1"/>
                  </a:solidFill>
                </a:rPr>
                <a:t> Sales</a:t>
              </a:r>
              <a:endParaRPr lang="en-US" sz="1400" b="1">
                <a:solidFill>
                  <a:schemeClr val="bg1"/>
                </a:solidFill>
              </a:endParaRPr>
            </a:p>
          </xdr:txBody>
        </xdr:sp>
      </xdr:grpSp>
      <xdr:sp macro="" textlink="">
        <xdr:nvSpPr>
          <xdr:cNvPr id="10" name="TextBox 9">
            <a:extLst>
              <a:ext uri="{FF2B5EF4-FFF2-40B4-BE49-F238E27FC236}">
                <a16:creationId xmlns:a16="http://schemas.microsoft.com/office/drawing/2014/main" id="{4C7B928F-C77C-7376-06B7-3FF4A09B64D9}"/>
              </a:ext>
            </a:extLst>
          </xdr:cNvPr>
          <xdr:cNvSpPr txBox="1"/>
        </xdr:nvSpPr>
        <xdr:spPr>
          <a:xfrm>
            <a:off x="2738437" y="1059656"/>
            <a:ext cx="2155032" cy="631031"/>
          </a:xfrm>
          <a:prstGeom prst="rect">
            <a:avLst/>
          </a:prstGeom>
          <a:solidFill>
            <a:srgbClr val="7F7F7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chemeClr val="bg1"/>
                </a:solidFill>
                <a:effectLst/>
                <a:latin typeface="+mn-lt"/>
                <a:ea typeface="+mn-ea"/>
                <a:cs typeface="+mn-cs"/>
              </a:rPr>
              <a:t>984,571 </a:t>
            </a:r>
            <a:endParaRPr lang="en-US" sz="2400" b="1">
              <a:solidFill>
                <a:schemeClr val="bg1"/>
              </a:solidFill>
            </a:endParaRPr>
          </a:p>
        </xdr:txBody>
      </xdr:sp>
    </xdr:grpSp>
    <xdr:clientData/>
  </xdr:twoCellAnchor>
  <xdr:twoCellAnchor>
    <xdr:from>
      <xdr:col>2</xdr:col>
      <xdr:colOff>190499</xdr:colOff>
      <xdr:row>9</xdr:row>
      <xdr:rowOff>178593</xdr:rowOff>
    </xdr:from>
    <xdr:to>
      <xdr:col>8</xdr:col>
      <xdr:colOff>142875</xdr:colOff>
      <xdr:row>21</xdr:row>
      <xdr:rowOff>166687</xdr:rowOff>
    </xdr:to>
    <xdr:grpSp>
      <xdr:nvGrpSpPr>
        <xdr:cNvPr id="15" name="Group 14">
          <a:extLst>
            <a:ext uri="{FF2B5EF4-FFF2-40B4-BE49-F238E27FC236}">
              <a16:creationId xmlns:a16="http://schemas.microsoft.com/office/drawing/2014/main" id="{41A12E61-07F7-2187-C617-8659D618753D}"/>
            </a:ext>
          </a:extLst>
        </xdr:cNvPr>
        <xdr:cNvGrpSpPr/>
      </xdr:nvGrpSpPr>
      <xdr:grpSpPr>
        <a:xfrm>
          <a:off x="1404937" y="1893093"/>
          <a:ext cx="3595688" cy="2262188"/>
          <a:chOff x="1404937" y="1893093"/>
          <a:chExt cx="3595688" cy="2262188"/>
        </a:xfrm>
      </xdr:grpSpPr>
      <xdr:sp macro="" textlink="">
        <xdr:nvSpPr>
          <xdr:cNvPr id="11" name="Rectangle 10">
            <a:extLst>
              <a:ext uri="{FF2B5EF4-FFF2-40B4-BE49-F238E27FC236}">
                <a16:creationId xmlns:a16="http://schemas.microsoft.com/office/drawing/2014/main" id="{DAB54E9C-9D49-6488-E94F-4E4DE8250733}"/>
              </a:ext>
            </a:extLst>
          </xdr:cNvPr>
          <xdr:cNvSpPr/>
        </xdr:nvSpPr>
        <xdr:spPr>
          <a:xfrm>
            <a:off x="1404937" y="1893094"/>
            <a:ext cx="3595688" cy="2262187"/>
          </a:xfrm>
          <a:prstGeom prst="rect">
            <a:avLst/>
          </a:prstGeom>
          <a:solidFill>
            <a:srgbClr val="7F7F7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12" name="TextBox 11">
            <a:extLst>
              <a:ext uri="{FF2B5EF4-FFF2-40B4-BE49-F238E27FC236}">
                <a16:creationId xmlns:a16="http://schemas.microsoft.com/office/drawing/2014/main" id="{934B52A8-3878-8E17-9EAE-606D041EC5A8}"/>
              </a:ext>
            </a:extLst>
          </xdr:cNvPr>
          <xdr:cNvSpPr txBox="1"/>
        </xdr:nvSpPr>
        <xdr:spPr>
          <a:xfrm>
            <a:off x="1416844" y="1893093"/>
            <a:ext cx="3559968" cy="261938"/>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MONTHLY ( Target</a:t>
            </a:r>
            <a:r>
              <a:rPr lang="en-US" sz="1400" b="1" baseline="0">
                <a:solidFill>
                  <a:schemeClr val="bg1"/>
                </a:solidFill>
              </a:rPr>
              <a:t> Vs Actual )</a:t>
            </a:r>
            <a:endParaRPr lang="en-US" sz="1400" b="1">
              <a:solidFill>
                <a:schemeClr val="bg1"/>
              </a:solidFill>
            </a:endParaRPr>
          </a:p>
        </xdr:txBody>
      </xdr:sp>
    </xdr:grpSp>
    <xdr:clientData/>
  </xdr:twoCellAnchor>
  <xdr:twoCellAnchor>
    <xdr:from>
      <xdr:col>9</xdr:col>
      <xdr:colOff>19051</xdr:colOff>
      <xdr:row>11</xdr:row>
      <xdr:rowOff>54773</xdr:rowOff>
    </xdr:from>
    <xdr:to>
      <xdr:col>9</xdr:col>
      <xdr:colOff>293371</xdr:colOff>
      <xdr:row>12</xdr:row>
      <xdr:rowOff>138593</xdr:rowOff>
    </xdr:to>
    <xdr:sp macro="" textlink="">
      <xdr:nvSpPr>
        <xdr:cNvPr id="21" name="Flowchart: Connector 20">
          <a:extLst>
            <a:ext uri="{FF2B5EF4-FFF2-40B4-BE49-F238E27FC236}">
              <a16:creationId xmlns:a16="http://schemas.microsoft.com/office/drawing/2014/main" id="{165B345A-3296-4883-BD2F-9373249759A4}"/>
            </a:ext>
          </a:extLst>
        </xdr:cNvPr>
        <xdr:cNvSpPr/>
      </xdr:nvSpPr>
      <xdr:spPr>
        <a:xfrm>
          <a:off x="5484020" y="2150273"/>
          <a:ext cx="274320" cy="274320"/>
        </a:xfrm>
        <a:prstGeom prst="flowChartConnector">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3</a:t>
          </a:r>
        </a:p>
      </xdr:txBody>
    </xdr:sp>
    <xdr:clientData/>
  </xdr:twoCellAnchor>
  <xdr:twoCellAnchor>
    <xdr:from>
      <xdr:col>8</xdr:col>
      <xdr:colOff>200022</xdr:colOff>
      <xdr:row>3</xdr:row>
      <xdr:rowOff>104774</xdr:rowOff>
    </xdr:from>
    <xdr:to>
      <xdr:col>10</xdr:col>
      <xdr:colOff>595311</xdr:colOff>
      <xdr:row>14</xdr:row>
      <xdr:rowOff>95250</xdr:rowOff>
    </xdr:to>
    <xdr:grpSp>
      <xdr:nvGrpSpPr>
        <xdr:cNvPr id="37" name="Group 36">
          <a:extLst>
            <a:ext uri="{FF2B5EF4-FFF2-40B4-BE49-F238E27FC236}">
              <a16:creationId xmlns:a16="http://schemas.microsoft.com/office/drawing/2014/main" id="{4090FA7D-C768-CB34-211A-855342C4350F}"/>
            </a:ext>
          </a:extLst>
        </xdr:cNvPr>
        <xdr:cNvGrpSpPr/>
      </xdr:nvGrpSpPr>
      <xdr:grpSpPr>
        <a:xfrm>
          <a:off x="5057772" y="676274"/>
          <a:ext cx="1609727" cy="2085976"/>
          <a:chOff x="5379241" y="616743"/>
          <a:chExt cx="1609727" cy="2085976"/>
        </a:xfrm>
      </xdr:grpSpPr>
      <xdr:grpSp>
        <xdr:nvGrpSpPr>
          <xdr:cNvPr id="16" name="Group 15">
            <a:extLst>
              <a:ext uri="{FF2B5EF4-FFF2-40B4-BE49-F238E27FC236}">
                <a16:creationId xmlns:a16="http://schemas.microsoft.com/office/drawing/2014/main" id="{685EF976-9CC5-4C03-ABA5-33C0D8C2752C}"/>
              </a:ext>
            </a:extLst>
          </xdr:cNvPr>
          <xdr:cNvGrpSpPr/>
        </xdr:nvGrpSpPr>
        <xdr:grpSpPr>
          <a:xfrm>
            <a:off x="5379241" y="616743"/>
            <a:ext cx="1609727" cy="2085976"/>
            <a:chOff x="1404937" y="1893093"/>
            <a:chExt cx="3595688" cy="2288700"/>
          </a:xfrm>
        </xdr:grpSpPr>
        <xdr:sp macro="" textlink="">
          <xdr:nvSpPr>
            <xdr:cNvPr id="17" name="Rectangle 16">
              <a:extLst>
                <a:ext uri="{FF2B5EF4-FFF2-40B4-BE49-F238E27FC236}">
                  <a16:creationId xmlns:a16="http://schemas.microsoft.com/office/drawing/2014/main" id="{3D461243-2FA3-1263-89FF-121FB6909A8F}"/>
                </a:ext>
              </a:extLst>
            </xdr:cNvPr>
            <xdr:cNvSpPr/>
          </xdr:nvSpPr>
          <xdr:spPr>
            <a:xfrm>
              <a:off x="1404937" y="1906157"/>
              <a:ext cx="3595688" cy="2275636"/>
            </a:xfrm>
            <a:prstGeom prst="rect">
              <a:avLst/>
            </a:prstGeom>
            <a:solidFill>
              <a:srgbClr val="7F7F7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A7E86253-B345-63A1-4AFF-87B7C7756B98}"/>
                </a:ext>
              </a:extLst>
            </xdr:cNvPr>
            <xdr:cNvSpPr txBox="1"/>
          </xdr:nvSpPr>
          <xdr:spPr>
            <a:xfrm>
              <a:off x="1416844" y="1893093"/>
              <a:ext cx="3559968" cy="261938"/>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Top</a:t>
              </a:r>
              <a:r>
                <a:rPr lang="en-US" sz="1400" b="1" baseline="0">
                  <a:solidFill>
                    <a:schemeClr val="bg1"/>
                  </a:solidFill>
                </a:rPr>
                <a:t> 3 Customers</a:t>
              </a:r>
              <a:endParaRPr lang="en-US" sz="1400" b="1">
                <a:solidFill>
                  <a:schemeClr val="bg1"/>
                </a:solidFill>
              </a:endParaRPr>
            </a:p>
          </xdr:txBody>
        </xdr:sp>
      </xdr:grpSp>
      <xdr:sp macro="" textlink="">
        <xdr:nvSpPr>
          <xdr:cNvPr id="19" name="Flowchart: Connector 18">
            <a:extLst>
              <a:ext uri="{FF2B5EF4-FFF2-40B4-BE49-F238E27FC236}">
                <a16:creationId xmlns:a16="http://schemas.microsoft.com/office/drawing/2014/main" id="{1DB61173-4921-122E-A9B1-D38E26D04075}"/>
              </a:ext>
            </a:extLst>
          </xdr:cNvPr>
          <xdr:cNvSpPr/>
        </xdr:nvSpPr>
        <xdr:spPr>
          <a:xfrm>
            <a:off x="5476875" y="964002"/>
            <a:ext cx="274320" cy="269676"/>
          </a:xfrm>
          <a:prstGeom prst="flowChartConnector">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1</a:t>
            </a:r>
          </a:p>
        </xdr:txBody>
      </xdr:sp>
      <xdr:sp macro="" textlink="">
        <xdr:nvSpPr>
          <xdr:cNvPr id="20" name="Flowchart: Connector 19">
            <a:extLst>
              <a:ext uri="{FF2B5EF4-FFF2-40B4-BE49-F238E27FC236}">
                <a16:creationId xmlns:a16="http://schemas.microsoft.com/office/drawing/2014/main" id="{29E76BBE-C809-41AA-B8B8-AFE4C1F63DC3}"/>
              </a:ext>
            </a:extLst>
          </xdr:cNvPr>
          <xdr:cNvSpPr/>
        </xdr:nvSpPr>
        <xdr:spPr>
          <a:xfrm>
            <a:off x="5486399" y="1546693"/>
            <a:ext cx="274320" cy="269676"/>
          </a:xfrm>
          <a:prstGeom prst="flowChartConnector">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2</a:t>
            </a:r>
          </a:p>
        </xdr:txBody>
      </xdr:sp>
      <xdr:sp macro="" textlink="">
        <xdr:nvSpPr>
          <xdr:cNvPr id="22" name="TextBox 21">
            <a:extLst>
              <a:ext uri="{FF2B5EF4-FFF2-40B4-BE49-F238E27FC236}">
                <a16:creationId xmlns:a16="http://schemas.microsoft.com/office/drawing/2014/main" id="{EFF8D06F-F818-105D-974C-7D9D74B66430}"/>
              </a:ext>
            </a:extLst>
          </xdr:cNvPr>
          <xdr:cNvSpPr txBox="1"/>
        </xdr:nvSpPr>
        <xdr:spPr>
          <a:xfrm>
            <a:off x="5798344" y="940592"/>
            <a:ext cx="964406" cy="503302"/>
          </a:xfrm>
          <a:prstGeom prst="rect">
            <a:avLst/>
          </a:prstGeom>
          <a:solidFill>
            <a:srgbClr val="7F7F7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accent4"/>
                </a:solidFill>
                <a:effectLst/>
                <a:latin typeface="+mn-lt"/>
                <a:ea typeface="+mn-ea"/>
                <a:cs typeface="+mn-cs"/>
              </a:rPr>
              <a:t>Customer33</a:t>
            </a:r>
            <a:r>
              <a:rPr lang="en-US" sz="1200" b="1">
                <a:solidFill>
                  <a:schemeClr val="accent4"/>
                </a:solidFill>
              </a:rPr>
              <a:t> </a:t>
            </a:r>
            <a:r>
              <a:rPr lang="en-US" sz="1100" b="1" i="0" u="none" strike="noStrike">
                <a:solidFill>
                  <a:schemeClr val="accent4"/>
                </a:solidFill>
                <a:effectLst/>
                <a:latin typeface="+mn-lt"/>
                <a:ea typeface="+mn-ea"/>
                <a:cs typeface="+mn-cs"/>
              </a:rPr>
              <a:t> </a:t>
            </a:r>
            <a:r>
              <a:rPr lang="en-US" sz="1100" b="0" i="0" u="none" strike="noStrike">
                <a:solidFill>
                  <a:schemeClr val="dk1"/>
                </a:solidFill>
                <a:effectLst/>
                <a:latin typeface="+mn-lt"/>
                <a:ea typeface="+mn-ea"/>
                <a:cs typeface="+mn-cs"/>
              </a:rPr>
              <a:t>              </a:t>
            </a:r>
            <a:r>
              <a:rPr lang="en-US" sz="1200" b="1" i="0" u="none" strike="noStrike">
                <a:solidFill>
                  <a:schemeClr val="bg1"/>
                </a:solidFill>
                <a:effectLst/>
                <a:latin typeface="+mn-lt"/>
                <a:ea typeface="+mn-ea"/>
                <a:cs typeface="+mn-cs"/>
              </a:rPr>
              <a:t>60,929 </a:t>
            </a:r>
            <a:endParaRPr lang="en-US" sz="1200" b="1">
              <a:solidFill>
                <a:schemeClr val="bg1"/>
              </a:solidFill>
            </a:endParaRPr>
          </a:p>
        </xdr:txBody>
      </xdr:sp>
      <xdr:sp macro="" textlink="">
        <xdr:nvSpPr>
          <xdr:cNvPr id="23" name="TextBox 22">
            <a:extLst>
              <a:ext uri="{FF2B5EF4-FFF2-40B4-BE49-F238E27FC236}">
                <a16:creationId xmlns:a16="http://schemas.microsoft.com/office/drawing/2014/main" id="{99F93C22-F9B3-4EB0-B851-9A7BCE64015D}"/>
              </a:ext>
            </a:extLst>
          </xdr:cNvPr>
          <xdr:cNvSpPr txBox="1"/>
        </xdr:nvSpPr>
        <xdr:spPr>
          <a:xfrm>
            <a:off x="5786436" y="1488373"/>
            <a:ext cx="988219" cy="503302"/>
          </a:xfrm>
          <a:prstGeom prst="rect">
            <a:avLst/>
          </a:prstGeom>
          <a:solidFill>
            <a:srgbClr val="7F7F7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chemeClr val="accent4"/>
                </a:solidFill>
                <a:effectLst/>
                <a:latin typeface="+mn-lt"/>
                <a:ea typeface="+mn-ea"/>
                <a:cs typeface="+mn-cs"/>
              </a:rPr>
              <a:t>Customer23</a:t>
            </a:r>
            <a:r>
              <a:rPr lang="en-US" b="1">
                <a:solidFill>
                  <a:schemeClr val="accent4"/>
                </a:solidFill>
              </a:rPr>
              <a:t> </a:t>
            </a:r>
            <a:r>
              <a:rPr lang="en-US" sz="1100" b="1" i="0" u="none" strike="noStrike">
                <a:solidFill>
                  <a:schemeClr val="accent4"/>
                </a:solidFill>
                <a:effectLst/>
                <a:latin typeface="+mn-lt"/>
                <a:ea typeface="+mn-ea"/>
                <a:cs typeface="+mn-cs"/>
              </a:rPr>
              <a:t> </a:t>
            </a:r>
            <a:r>
              <a:rPr lang="en-US" sz="1100" b="0" i="0" u="none" strike="noStrike">
                <a:solidFill>
                  <a:schemeClr val="dk1"/>
                </a:solidFill>
                <a:effectLst/>
                <a:latin typeface="+mn-lt"/>
                <a:ea typeface="+mn-ea"/>
                <a:cs typeface="+mn-cs"/>
              </a:rPr>
              <a:t>              </a:t>
            </a:r>
            <a:r>
              <a:rPr lang="en-US" sz="1100" b="1" i="0" u="none" strike="noStrike">
                <a:solidFill>
                  <a:schemeClr val="bg1"/>
                </a:solidFill>
                <a:effectLst/>
                <a:latin typeface="+mn-lt"/>
                <a:ea typeface="+mn-ea"/>
                <a:cs typeface="+mn-cs"/>
              </a:rPr>
              <a:t>43,063</a:t>
            </a:r>
            <a:r>
              <a:rPr lang="en-US" sz="1100" b="0" i="0" u="none" strike="noStrike">
                <a:solidFill>
                  <a:schemeClr val="dk1"/>
                </a:solidFill>
                <a:effectLst/>
                <a:latin typeface="+mn-lt"/>
                <a:ea typeface="+mn-ea"/>
                <a:cs typeface="+mn-cs"/>
              </a:rPr>
              <a:t> </a:t>
            </a:r>
            <a:endParaRPr lang="en-US" sz="1100"/>
          </a:p>
        </xdr:txBody>
      </xdr:sp>
      <xdr:sp macro="" textlink="">
        <xdr:nvSpPr>
          <xdr:cNvPr id="25" name="TextBox 24">
            <a:extLst>
              <a:ext uri="{FF2B5EF4-FFF2-40B4-BE49-F238E27FC236}">
                <a16:creationId xmlns:a16="http://schemas.microsoft.com/office/drawing/2014/main" id="{D83B0A77-2ABA-4E6D-B981-B60F3F6180A4}"/>
              </a:ext>
            </a:extLst>
          </xdr:cNvPr>
          <xdr:cNvSpPr txBox="1"/>
        </xdr:nvSpPr>
        <xdr:spPr>
          <a:xfrm>
            <a:off x="5798342" y="2087652"/>
            <a:ext cx="1000125" cy="475209"/>
          </a:xfrm>
          <a:prstGeom prst="rect">
            <a:avLst/>
          </a:prstGeom>
          <a:solidFill>
            <a:srgbClr val="7F7F7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chemeClr val="accent4"/>
                </a:solidFill>
                <a:effectLst/>
                <a:latin typeface="+mn-lt"/>
                <a:ea typeface="+mn-ea"/>
                <a:cs typeface="+mn-cs"/>
              </a:rPr>
              <a:t>Customer22</a:t>
            </a:r>
            <a:r>
              <a:rPr lang="en-US" sz="1100" b="0" i="0" u="none" strike="noStrike">
                <a:solidFill>
                  <a:schemeClr val="dk1"/>
                </a:solidFill>
                <a:effectLst/>
                <a:latin typeface="+mn-lt"/>
                <a:ea typeface="+mn-ea"/>
                <a:cs typeface="+mn-cs"/>
              </a:rPr>
              <a:t>               </a:t>
            </a:r>
            <a:r>
              <a:rPr lang="en-US" sz="1100" b="1" i="0" u="none" strike="noStrike">
                <a:solidFill>
                  <a:schemeClr val="bg1"/>
                </a:solidFill>
                <a:effectLst/>
                <a:latin typeface="+mn-lt"/>
                <a:ea typeface="+mn-ea"/>
                <a:cs typeface="+mn-cs"/>
              </a:rPr>
              <a:t>45,112 </a:t>
            </a:r>
            <a:endParaRPr lang="en-US" sz="1100" b="1">
              <a:solidFill>
                <a:schemeClr val="bg1"/>
              </a:solidFill>
            </a:endParaRPr>
          </a:p>
        </xdr:txBody>
      </xdr:sp>
    </xdr:grpSp>
    <xdr:clientData/>
  </xdr:twoCellAnchor>
  <xdr:twoCellAnchor>
    <xdr:from>
      <xdr:col>8</xdr:col>
      <xdr:colOff>178593</xdr:colOff>
      <xdr:row>15</xdr:row>
      <xdr:rowOff>11906</xdr:rowOff>
    </xdr:from>
    <xdr:to>
      <xdr:col>12</xdr:col>
      <xdr:colOff>190500</xdr:colOff>
      <xdr:row>27</xdr:row>
      <xdr:rowOff>166687</xdr:rowOff>
    </xdr:to>
    <xdr:grpSp>
      <xdr:nvGrpSpPr>
        <xdr:cNvPr id="28" name="Group 27">
          <a:extLst>
            <a:ext uri="{FF2B5EF4-FFF2-40B4-BE49-F238E27FC236}">
              <a16:creationId xmlns:a16="http://schemas.microsoft.com/office/drawing/2014/main" id="{CA98738C-E920-463D-84C4-DAF254575919}"/>
            </a:ext>
          </a:extLst>
        </xdr:cNvPr>
        <xdr:cNvGrpSpPr/>
      </xdr:nvGrpSpPr>
      <xdr:grpSpPr>
        <a:xfrm>
          <a:off x="5036343" y="2857500"/>
          <a:ext cx="2440782" cy="2440781"/>
          <a:chOff x="1404937" y="1893093"/>
          <a:chExt cx="3595688" cy="2440781"/>
        </a:xfrm>
      </xdr:grpSpPr>
      <xdr:sp macro="" textlink="">
        <xdr:nvSpPr>
          <xdr:cNvPr id="29" name="Rectangle 28">
            <a:extLst>
              <a:ext uri="{FF2B5EF4-FFF2-40B4-BE49-F238E27FC236}">
                <a16:creationId xmlns:a16="http://schemas.microsoft.com/office/drawing/2014/main" id="{DF6789F3-A9AE-E69E-BCCD-C7469BBE04B3}"/>
              </a:ext>
            </a:extLst>
          </xdr:cNvPr>
          <xdr:cNvSpPr/>
        </xdr:nvSpPr>
        <xdr:spPr>
          <a:xfrm>
            <a:off x="1404937" y="1893094"/>
            <a:ext cx="3595688" cy="2440780"/>
          </a:xfrm>
          <a:prstGeom prst="rect">
            <a:avLst/>
          </a:prstGeom>
          <a:solidFill>
            <a:srgbClr val="7F7F7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30" name="TextBox 29">
            <a:extLst>
              <a:ext uri="{FF2B5EF4-FFF2-40B4-BE49-F238E27FC236}">
                <a16:creationId xmlns:a16="http://schemas.microsoft.com/office/drawing/2014/main" id="{6B834E72-ED55-0BD0-DEC9-98709F9D73C7}"/>
              </a:ext>
            </a:extLst>
          </xdr:cNvPr>
          <xdr:cNvSpPr txBox="1"/>
        </xdr:nvSpPr>
        <xdr:spPr>
          <a:xfrm>
            <a:off x="1416844" y="1893093"/>
            <a:ext cx="3559968" cy="261938"/>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Top</a:t>
            </a:r>
            <a:r>
              <a:rPr lang="en-US" sz="1400" b="1" baseline="0">
                <a:solidFill>
                  <a:schemeClr val="bg1"/>
                </a:solidFill>
              </a:rPr>
              <a:t> 10 Products</a:t>
            </a:r>
            <a:endParaRPr lang="en-US" sz="1400" b="1">
              <a:solidFill>
                <a:schemeClr val="bg1"/>
              </a:solidFill>
            </a:endParaRPr>
          </a:p>
        </xdr:txBody>
      </xdr:sp>
    </xdr:grpSp>
    <xdr:clientData/>
  </xdr:twoCellAnchor>
  <xdr:twoCellAnchor>
    <xdr:from>
      <xdr:col>8</xdr:col>
      <xdr:colOff>178593</xdr:colOff>
      <xdr:row>16</xdr:row>
      <xdr:rowOff>71437</xdr:rowOff>
    </xdr:from>
    <xdr:to>
      <xdr:col>12</xdr:col>
      <xdr:colOff>154781</xdr:colOff>
      <xdr:row>27</xdr:row>
      <xdr:rowOff>154781</xdr:rowOff>
    </xdr:to>
    <xdr:graphicFrame macro="">
      <xdr:nvGraphicFramePr>
        <xdr:cNvPr id="31" name="Chart 30">
          <a:extLst>
            <a:ext uri="{FF2B5EF4-FFF2-40B4-BE49-F238E27FC236}">
              <a16:creationId xmlns:a16="http://schemas.microsoft.com/office/drawing/2014/main" id="{00304B1D-F233-462B-BFC1-5289912C2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95249</xdr:colOff>
      <xdr:row>2</xdr:row>
      <xdr:rowOff>83346</xdr:rowOff>
    </xdr:from>
    <xdr:to>
      <xdr:col>17</xdr:col>
      <xdr:colOff>261937</xdr:colOff>
      <xdr:row>14</xdr:row>
      <xdr:rowOff>107156</xdr:rowOff>
    </xdr:to>
    <xdr:grpSp>
      <xdr:nvGrpSpPr>
        <xdr:cNvPr id="32" name="Group 31">
          <a:extLst>
            <a:ext uri="{FF2B5EF4-FFF2-40B4-BE49-F238E27FC236}">
              <a16:creationId xmlns:a16="http://schemas.microsoft.com/office/drawing/2014/main" id="{115D6F2B-5E4B-4509-A887-FBC94485AA09}"/>
            </a:ext>
          </a:extLst>
        </xdr:cNvPr>
        <xdr:cNvGrpSpPr/>
      </xdr:nvGrpSpPr>
      <xdr:grpSpPr>
        <a:xfrm>
          <a:off x="6774655" y="464346"/>
          <a:ext cx="3810001" cy="2309810"/>
          <a:chOff x="1090314" y="1869282"/>
          <a:chExt cx="3595688" cy="2262187"/>
        </a:xfrm>
      </xdr:grpSpPr>
      <xdr:sp macro="" textlink="">
        <xdr:nvSpPr>
          <xdr:cNvPr id="33" name="Rectangle 32">
            <a:extLst>
              <a:ext uri="{FF2B5EF4-FFF2-40B4-BE49-F238E27FC236}">
                <a16:creationId xmlns:a16="http://schemas.microsoft.com/office/drawing/2014/main" id="{702ADCCD-7D46-4DB2-05AB-5E1AFCC89401}"/>
              </a:ext>
            </a:extLst>
          </xdr:cNvPr>
          <xdr:cNvSpPr/>
        </xdr:nvSpPr>
        <xdr:spPr>
          <a:xfrm>
            <a:off x="1090314" y="1869282"/>
            <a:ext cx="3595688" cy="2262187"/>
          </a:xfrm>
          <a:prstGeom prst="rect">
            <a:avLst/>
          </a:prstGeom>
          <a:solidFill>
            <a:srgbClr val="7F7F7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34" name="TextBox 33">
            <a:extLst>
              <a:ext uri="{FF2B5EF4-FFF2-40B4-BE49-F238E27FC236}">
                <a16:creationId xmlns:a16="http://schemas.microsoft.com/office/drawing/2014/main" id="{ED933303-4839-C7C5-9E6F-039DEC11EB4C}"/>
              </a:ext>
            </a:extLst>
          </xdr:cNvPr>
          <xdr:cNvSpPr txBox="1"/>
        </xdr:nvSpPr>
        <xdr:spPr>
          <a:xfrm>
            <a:off x="1113459" y="1893339"/>
            <a:ext cx="3559968" cy="261938"/>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Region</a:t>
            </a:r>
          </a:p>
          <a:p>
            <a:pPr algn="ctr"/>
            <a:endParaRPr lang="en-US" sz="1400" b="1">
              <a:solidFill>
                <a:schemeClr val="bg1"/>
              </a:solidFill>
            </a:endParaRPr>
          </a:p>
        </xdr:txBody>
      </xdr:sp>
    </xdr:grpSp>
    <xdr:clientData/>
  </xdr:twoCellAnchor>
  <xdr:twoCellAnchor>
    <xdr:from>
      <xdr:col>11</xdr:col>
      <xdr:colOff>119063</xdr:colOff>
      <xdr:row>3</xdr:row>
      <xdr:rowOff>178594</xdr:rowOff>
    </xdr:from>
    <xdr:to>
      <xdr:col>17</xdr:col>
      <xdr:colOff>250031</xdr:colOff>
      <xdr:row>14</xdr:row>
      <xdr:rowOff>83344</xdr:rowOff>
    </xdr:to>
    <xdr:graphicFrame macro="">
      <xdr:nvGraphicFramePr>
        <xdr:cNvPr id="38" name="Chart 37">
          <a:extLst>
            <a:ext uri="{FF2B5EF4-FFF2-40B4-BE49-F238E27FC236}">
              <a16:creationId xmlns:a16="http://schemas.microsoft.com/office/drawing/2014/main" id="{D061F067-E80C-4D6F-B6BC-29CDF62E5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319082</xdr:colOff>
      <xdr:row>11</xdr:row>
      <xdr:rowOff>104772</xdr:rowOff>
    </xdr:from>
    <xdr:to>
      <xdr:col>8</xdr:col>
      <xdr:colOff>593402</xdr:colOff>
      <xdr:row>12</xdr:row>
      <xdr:rowOff>183948</xdr:rowOff>
    </xdr:to>
    <xdr:sp macro="" textlink="">
      <xdr:nvSpPr>
        <xdr:cNvPr id="40" name="Flowchart: Connector 39">
          <a:extLst>
            <a:ext uri="{FF2B5EF4-FFF2-40B4-BE49-F238E27FC236}">
              <a16:creationId xmlns:a16="http://schemas.microsoft.com/office/drawing/2014/main" id="{40AF59F7-B52C-4F75-A5D8-BF2217FB93B1}"/>
            </a:ext>
          </a:extLst>
        </xdr:cNvPr>
        <xdr:cNvSpPr/>
      </xdr:nvSpPr>
      <xdr:spPr>
        <a:xfrm>
          <a:off x="5176832" y="2200272"/>
          <a:ext cx="274320" cy="269676"/>
        </a:xfrm>
        <a:prstGeom prst="flowChartConnector">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t>3</a:t>
          </a:r>
        </a:p>
      </xdr:txBody>
    </xdr:sp>
    <xdr:clientData/>
  </xdr:twoCellAnchor>
  <xdr:twoCellAnchor>
    <xdr:from>
      <xdr:col>2</xdr:col>
      <xdr:colOff>190499</xdr:colOff>
      <xdr:row>11</xdr:row>
      <xdr:rowOff>107156</xdr:rowOff>
    </xdr:from>
    <xdr:to>
      <xdr:col>8</xdr:col>
      <xdr:colOff>130969</xdr:colOff>
      <xdr:row>21</xdr:row>
      <xdr:rowOff>107156</xdr:rowOff>
    </xdr:to>
    <xdr:graphicFrame macro="">
      <xdr:nvGraphicFramePr>
        <xdr:cNvPr id="13" name="Chart 12">
          <a:extLst>
            <a:ext uri="{FF2B5EF4-FFF2-40B4-BE49-F238E27FC236}">
              <a16:creationId xmlns:a16="http://schemas.microsoft.com/office/drawing/2014/main" id="{A48F28FF-F4DA-444E-95FB-B7341E0D6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33338</xdr:colOff>
      <xdr:row>22</xdr:row>
      <xdr:rowOff>35718</xdr:rowOff>
    </xdr:from>
    <xdr:to>
      <xdr:col>8</xdr:col>
      <xdr:colOff>154781</xdr:colOff>
      <xdr:row>27</xdr:row>
      <xdr:rowOff>164306</xdr:rowOff>
    </xdr:to>
    <xdr:grpSp>
      <xdr:nvGrpSpPr>
        <xdr:cNvPr id="27" name="Group 26">
          <a:extLst>
            <a:ext uri="{FF2B5EF4-FFF2-40B4-BE49-F238E27FC236}">
              <a16:creationId xmlns:a16="http://schemas.microsoft.com/office/drawing/2014/main" id="{6F53C8A2-A4B5-AA26-91C9-D138DC34DD69}"/>
            </a:ext>
          </a:extLst>
        </xdr:cNvPr>
        <xdr:cNvGrpSpPr/>
      </xdr:nvGrpSpPr>
      <xdr:grpSpPr>
        <a:xfrm>
          <a:off x="33338" y="4214812"/>
          <a:ext cx="4979193" cy="1081088"/>
          <a:chOff x="2571750" y="690187"/>
          <a:chExt cx="2428875" cy="1215925"/>
        </a:xfrm>
      </xdr:grpSpPr>
      <xdr:sp macro="" textlink="">
        <xdr:nvSpPr>
          <xdr:cNvPr id="39" name="Rectangle 38">
            <a:extLst>
              <a:ext uri="{FF2B5EF4-FFF2-40B4-BE49-F238E27FC236}">
                <a16:creationId xmlns:a16="http://schemas.microsoft.com/office/drawing/2014/main" id="{DEF63E13-2CA4-D0CF-67CD-0951515C8B01}"/>
              </a:ext>
            </a:extLst>
          </xdr:cNvPr>
          <xdr:cNvSpPr/>
        </xdr:nvSpPr>
        <xdr:spPr>
          <a:xfrm>
            <a:off x="2571750" y="690187"/>
            <a:ext cx="2428875" cy="1215925"/>
          </a:xfrm>
          <a:prstGeom prst="rect">
            <a:avLst/>
          </a:prstGeom>
          <a:solidFill>
            <a:srgbClr val="7F7F7F"/>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sp macro="" textlink="">
        <xdr:nvSpPr>
          <xdr:cNvPr id="41" name="TextBox 40">
            <a:extLst>
              <a:ext uri="{FF2B5EF4-FFF2-40B4-BE49-F238E27FC236}">
                <a16:creationId xmlns:a16="http://schemas.microsoft.com/office/drawing/2014/main" id="{EB659AF1-5128-5F32-3C18-8F5599212251}"/>
              </a:ext>
            </a:extLst>
          </xdr:cNvPr>
          <xdr:cNvSpPr txBox="1"/>
        </xdr:nvSpPr>
        <xdr:spPr>
          <a:xfrm>
            <a:off x="2583656" y="690562"/>
            <a:ext cx="2405063" cy="2381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Weekly</a:t>
            </a:r>
          </a:p>
        </xdr:txBody>
      </xdr:sp>
    </xdr:grpSp>
    <xdr:clientData/>
  </xdr:twoCellAnchor>
  <xdr:twoCellAnchor>
    <xdr:from>
      <xdr:col>0</xdr:col>
      <xdr:colOff>9526</xdr:colOff>
      <xdr:row>22</xdr:row>
      <xdr:rowOff>190499</xdr:rowOff>
    </xdr:from>
    <xdr:to>
      <xdr:col>8</xdr:col>
      <xdr:colOff>95250</xdr:colOff>
      <xdr:row>28</xdr:row>
      <xdr:rowOff>28572</xdr:rowOff>
    </xdr:to>
    <xdr:graphicFrame macro="">
      <xdr:nvGraphicFramePr>
        <xdr:cNvPr id="42" name="Chart 41">
          <a:extLst>
            <a:ext uri="{FF2B5EF4-FFF2-40B4-BE49-F238E27FC236}">
              <a16:creationId xmlns:a16="http://schemas.microsoft.com/office/drawing/2014/main" id="{A5DCACE2-A6AA-40BB-BB81-E5F92264E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247650</xdr:colOff>
      <xdr:row>15</xdr:row>
      <xdr:rowOff>9527</xdr:rowOff>
    </xdr:from>
    <xdr:to>
      <xdr:col>17</xdr:col>
      <xdr:colOff>250032</xdr:colOff>
      <xdr:row>27</xdr:row>
      <xdr:rowOff>166687</xdr:rowOff>
    </xdr:to>
    <xdr:grpSp>
      <xdr:nvGrpSpPr>
        <xdr:cNvPr id="43" name="Group 42">
          <a:extLst>
            <a:ext uri="{FF2B5EF4-FFF2-40B4-BE49-F238E27FC236}">
              <a16:creationId xmlns:a16="http://schemas.microsoft.com/office/drawing/2014/main" id="{83BBCEB7-A870-4561-A57C-3C932355CB1F}"/>
            </a:ext>
          </a:extLst>
        </xdr:cNvPr>
        <xdr:cNvGrpSpPr/>
      </xdr:nvGrpSpPr>
      <xdr:grpSpPr>
        <a:xfrm>
          <a:off x="7534275" y="2855121"/>
          <a:ext cx="3038476" cy="2443160"/>
          <a:chOff x="1090314" y="1869282"/>
          <a:chExt cx="3595688" cy="2262187"/>
        </a:xfrm>
      </xdr:grpSpPr>
      <xdr:sp macro="" textlink="">
        <xdr:nvSpPr>
          <xdr:cNvPr id="44" name="Rectangle 43">
            <a:extLst>
              <a:ext uri="{FF2B5EF4-FFF2-40B4-BE49-F238E27FC236}">
                <a16:creationId xmlns:a16="http://schemas.microsoft.com/office/drawing/2014/main" id="{B4C9B78C-BEAF-F192-5D82-A5C8ECA38E1F}"/>
              </a:ext>
            </a:extLst>
          </xdr:cNvPr>
          <xdr:cNvSpPr/>
        </xdr:nvSpPr>
        <xdr:spPr>
          <a:xfrm>
            <a:off x="1090314" y="1869282"/>
            <a:ext cx="3595688" cy="2262187"/>
          </a:xfrm>
          <a:prstGeom prst="rect">
            <a:avLst/>
          </a:prstGeom>
          <a:solidFill>
            <a:srgbClr val="7F7F7F"/>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45" name="TextBox 44">
            <a:extLst>
              <a:ext uri="{FF2B5EF4-FFF2-40B4-BE49-F238E27FC236}">
                <a16:creationId xmlns:a16="http://schemas.microsoft.com/office/drawing/2014/main" id="{DC7BEFD0-3481-3AC5-2404-AAE1AE337507}"/>
              </a:ext>
            </a:extLst>
          </xdr:cNvPr>
          <xdr:cNvSpPr txBox="1"/>
        </xdr:nvSpPr>
        <xdr:spPr>
          <a:xfrm>
            <a:off x="1113459" y="1893339"/>
            <a:ext cx="3559968" cy="261938"/>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Map</a:t>
            </a:r>
          </a:p>
          <a:p>
            <a:pPr algn="ctr"/>
            <a:endParaRPr lang="en-US" sz="1400" b="1">
              <a:solidFill>
                <a:schemeClr val="bg1"/>
              </a:solidFill>
            </a:endParaRPr>
          </a:p>
        </xdr:txBody>
      </xdr:sp>
    </xdr:grpSp>
    <xdr:clientData/>
  </xdr:twoCellAnchor>
  <xdr:twoCellAnchor>
    <xdr:from>
      <xdr:col>12</xdr:col>
      <xdr:colOff>271463</xdr:colOff>
      <xdr:row>16</xdr:row>
      <xdr:rowOff>164308</xdr:rowOff>
    </xdr:from>
    <xdr:to>
      <xdr:col>17</xdr:col>
      <xdr:colOff>214312</xdr:colOff>
      <xdr:row>27</xdr:row>
      <xdr:rowOff>166687</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5759DE6F-7CE1-4F9C-946E-4B102861DF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558088" y="3200402"/>
              <a:ext cx="2978943" cy="20978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406400</xdr:colOff>
      <xdr:row>2</xdr:row>
      <xdr:rowOff>64558</xdr:rowOff>
    </xdr:from>
    <xdr:to>
      <xdr:col>25</xdr:col>
      <xdr:colOff>393700</xdr:colOff>
      <xdr:row>15</xdr:row>
      <xdr:rowOff>112183</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D76FA66A-0D11-E5FD-57B3-A28064938E3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482733" y="44555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apau" refreshedDate="44931.412232060182" createdVersion="6" refreshedVersion="6" minRefreshableVersion="3" recordCount="832" xr:uid="{00000000-000A-0000-FFFF-FFFF00000000}">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numFmtId="0">
      <sharedItems containsSemiMixedTypes="0" containsString="0" containsNumber="1" minValue="6.7" maxValue="8190"/>
    </cacheField>
    <cacheField name="Country" numFmtId="0">
      <sharedItems count="40">
        <s v="India"/>
        <s v="Germany"/>
        <s v="United Kingdom"/>
        <s v="United States of America"/>
        <s v="Pakistan"/>
        <s v="Russia"/>
        <s v="Nigeria"/>
        <s v="South Africa"/>
        <s v="Mexico"/>
        <s v="Saudi Arabia"/>
        <s v="Ethiopia"/>
        <s v="Brazil"/>
        <s v="Bangladesh"/>
        <s v="France"/>
        <s v="Indonesia"/>
        <s v="Formula1" f="1"/>
        <s v="Formula2" f="1"/>
        <s v="Formula3" f="1"/>
        <s v="Formula4" f="1"/>
        <s v="Formula5" f="1"/>
        <s v="Formula6" f="1"/>
        <s v="Formula7" f="1"/>
        <s v="Formula8" f="1"/>
        <s v="Formula9" f="1"/>
        <s v="Formula10" f="1"/>
        <s v="Formula11" f="1"/>
        <s v="Formula12" f="1"/>
        <s v="Formula13" f="1"/>
        <s v="Formula14" f="1"/>
        <s v="Formula15" f="1"/>
        <s v="Formula16" f="1"/>
        <s v="Formula17" f="1"/>
        <s v="Formula18" f="1"/>
        <s v="Formula19" f="1"/>
        <s v="Formula20" f="1"/>
        <s v="Formula21" f="1"/>
        <s v="Formula22" f="1"/>
        <s v="Formula23" f="1"/>
        <s v="Formula24" f="1"/>
        <s v="Formula25" f="1"/>
      </sharedItems>
    </cacheField>
    <cacheField name="Region" numFmtId="0">
      <sharedItems count="7">
        <s v="Western"/>
        <s v="South"/>
        <s v="North"/>
        <s v="Northeast"/>
        <s v="Export"/>
        <s v="Central"/>
        <s v="East"/>
      </sharedItems>
    </cacheField>
    <cacheField name="Mo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calculatedItems count="25">
    <calculatedItem>
      <pivotArea cacheIndex="1" outline="0" fieldPosition="0">
        <references count="1">
          <reference field="6" count="1">
            <x v="15"/>
          </reference>
        </references>
      </pivotArea>
    </calculatedItem>
    <calculatedItem>
      <pivotArea cacheIndex="1" outline="0" fieldPosition="0">
        <references count="1">
          <reference field="6" count="1">
            <x v="16"/>
          </reference>
        </references>
      </pivotArea>
    </calculatedItem>
    <calculatedItem>
      <pivotArea cacheIndex="1" outline="0" fieldPosition="0">
        <references count="1">
          <reference field="6" count="1">
            <x v="17"/>
          </reference>
        </references>
      </pivotArea>
    </calculatedItem>
    <calculatedItem>
      <pivotArea cacheIndex="1" outline="0" fieldPosition="0">
        <references count="1">
          <reference field="6" count="1">
            <x v="18"/>
          </reference>
        </references>
      </pivotArea>
    </calculatedItem>
    <calculatedItem>
      <pivotArea cacheIndex="1" outline="0" fieldPosition="0">
        <references count="1">
          <reference field="6" count="1">
            <x v="19"/>
          </reference>
        </references>
      </pivotArea>
    </calculatedItem>
    <calculatedItem>
      <pivotArea cacheIndex="1" outline="0" fieldPosition="0">
        <references count="1">
          <reference field="6" count="1">
            <x v="20"/>
          </reference>
        </references>
      </pivotArea>
    </calculatedItem>
    <calculatedItem>
      <pivotArea cacheIndex="1" outline="0" fieldPosition="0">
        <references count="1">
          <reference field="6" count="1">
            <x v="21"/>
          </reference>
        </references>
      </pivotArea>
    </calculatedItem>
    <calculatedItem>
      <pivotArea cacheIndex="1" outline="0" fieldPosition="0">
        <references count="1">
          <reference field="6" count="1">
            <x v="22"/>
          </reference>
        </references>
      </pivotArea>
    </calculatedItem>
    <calculatedItem>
      <pivotArea cacheIndex="1" outline="0" fieldPosition="0">
        <references count="1">
          <reference field="6" count="1">
            <x v="23"/>
          </reference>
        </references>
      </pivotArea>
    </calculatedItem>
    <calculatedItem>
      <pivotArea cacheIndex="1" outline="0" fieldPosition="0">
        <references count="1">
          <reference field="6" count="1">
            <x v="24"/>
          </reference>
        </references>
      </pivotArea>
    </calculatedItem>
    <calculatedItem>
      <pivotArea cacheIndex="1" outline="0" fieldPosition="0">
        <references count="1">
          <reference field="6" count="1">
            <x v="25"/>
          </reference>
        </references>
      </pivotArea>
    </calculatedItem>
    <calculatedItem>
      <pivotArea cacheIndex="1" outline="0" fieldPosition="0">
        <references count="1">
          <reference field="6" count="1">
            <x v="26"/>
          </reference>
        </references>
      </pivotArea>
    </calculatedItem>
    <calculatedItem>
      <pivotArea cacheIndex="1" outline="0" fieldPosition="0">
        <references count="1">
          <reference field="6" count="1">
            <x v="27"/>
          </reference>
        </references>
      </pivotArea>
    </calculatedItem>
    <calculatedItem>
      <pivotArea cacheIndex="1" outline="0" fieldPosition="0">
        <references count="1">
          <reference field="6" count="1">
            <x v="28"/>
          </reference>
        </references>
      </pivotArea>
    </calculatedItem>
    <calculatedItem>
      <pivotArea cacheIndex="1" outline="0" fieldPosition="0">
        <references count="1">
          <reference field="6" count="1">
            <x v="29"/>
          </reference>
        </references>
      </pivotArea>
    </calculatedItem>
    <calculatedItem>
      <pivotArea cacheIndex="1" outline="0" fieldPosition="0">
        <references count="1">
          <reference field="6" count="1">
            <x v="30"/>
          </reference>
        </references>
      </pivotArea>
    </calculatedItem>
    <calculatedItem>
      <pivotArea cacheIndex="1" outline="0" fieldPosition="0">
        <references count="1">
          <reference field="6" count="1">
            <x v="31"/>
          </reference>
        </references>
      </pivotArea>
    </calculatedItem>
    <calculatedItem>
      <pivotArea cacheIndex="1" outline="0" fieldPosition="0">
        <references count="1">
          <reference field="6" count="1">
            <x v="32"/>
          </reference>
        </references>
      </pivotArea>
    </calculatedItem>
    <calculatedItem>
      <pivotArea cacheIndex="1" outline="0" fieldPosition="0">
        <references count="1">
          <reference field="6" count="1">
            <x v="33"/>
          </reference>
        </references>
      </pivotArea>
    </calculatedItem>
    <calculatedItem>
      <pivotArea cacheIndex="1" outline="0" fieldPosition="0">
        <references count="1">
          <reference field="6" count="1">
            <x v="34"/>
          </reference>
        </references>
      </pivotArea>
    </calculatedItem>
    <calculatedItem>
      <pivotArea cacheIndex="1" outline="0" fieldPosition="0">
        <references count="1">
          <reference field="6" count="1">
            <x v="35"/>
          </reference>
        </references>
      </pivotArea>
    </calculatedItem>
    <calculatedItem>
      <pivotArea cacheIndex="1" outline="0" fieldPosition="0">
        <references count="1">
          <reference field="6" count="1">
            <x v="36"/>
          </reference>
        </references>
      </pivotArea>
    </calculatedItem>
    <calculatedItem>
      <pivotArea cacheIndex="1" outline="0" fieldPosition="0">
        <references count="1">
          <reference field="6" count="1">
            <x v="37"/>
          </reference>
        </references>
      </pivotArea>
    </calculatedItem>
    <calculatedItem>
      <pivotArea cacheIndex="1" outline="0" fieldPosition="0">
        <references count="1">
          <reference field="6" count="1">
            <x v="38"/>
          </reference>
        </references>
      </pivotArea>
    </calculatedItem>
    <calculatedItem>
      <pivotArea cacheIndex="1" outline="0" fieldPosition="0">
        <references count="1">
          <reference field="6" count="1">
            <x v="39"/>
          </reference>
        </references>
      </pivotArea>
    </calculatedItem>
  </calculatedItem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apau" refreshedDate="44935.158164814813" createdVersion="8" refreshedVersion="8" minRefreshableVersion="3" recordCount="833" xr:uid="{4D3747F4-CAB4-4A9F-9DD7-ED98A8345582}">
  <cacheSource type="worksheet">
    <worksheetSource ref="A1:J1048576" sheet="Input Data"/>
  </cacheSource>
  <cacheFields count="10">
    <cacheField name="DATE" numFmtId="0">
      <sharedItems containsNonDate="0" containsDate="1" containsString="0" containsBlank="1" minDate="2021-01-01T00:00:00" maxDate="2022-01-01T00:00:00"/>
    </cacheField>
    <cacheField name="CUSTOMER NAME" numFmtId="0">
      <sharedItems containsBlank="1"/>
    </cacheField>
    <cacheField name="PRODUCT" numFmtId="0">
      <sharedItems containsBlank="1"/>
    </cacheField>
    <cacheField name="UNIT PRICE ($)" numFmtId="0">
      <sharedItems containsString="0" containsBlank="1" containsNumber="1" minValue="6.7" maxValue="210"/>
    </cacheField>
    <cacheField name="QUANTITY" numFmtId="0">
      <sharedItems containsString="0" containsBlank="1" containsNumber="1" containsInteger="1" minValue="1" maxValue="39"/>
    </cacheField>
    <cacheField name="Actual" numFmtId="0">
      <sharedItems containsString="0" containsBlank="1" containsNumber="1" minValue="6.7" maxValue="8190"/>
    </cacheField>
    <cacheField name="Country" numFmtId="0">
      <sharedItems containsBlank="1"/>
    </cacheField>
    <cacheField name="Region" numFmtId="0">
      <sharedItems containsBlank="1"/>
    </cacheField>
    <cacheField name="Month" numFmtId="0">
      <sharedItems containsBlank="1" count="13">
        <s v="Jan"/>
        <s v="Feb"/>
        <s v="Mar"/>
        <s v="Apr"/>
        <s v="May"/>
        <s v="Jun"/>
        <s v="Jul"/>
        <s v="Aug"/>
        <s v="Sep"/>
        <s v="Oct"/>
        <s v="Nov"/>
        <s v="Dec"/>
        <m/>
      </sharedItems>
    </cacheField>
    <cacheField name="Week" numFmtId="0">
      <sharedItems containsString="0" containsBlank="1" containsNumber="1" containsInteger="1" minValue="1" maxValue="53"/>
    </cacheField>
  </cacheFields>
  <extLst>
    <ext xmlns:x14="http://schemas.microsoft.com/office/spreadsheetml/2009/9/main" uri="{725AE2AE-9491-48be-B2B4-4EB974FC3084}">
      <x14:pivotCacheDefinition pivotCacheId="11270479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rnest" refreshedDate="44938.070320949075" backgroundQuery="1" createdVersion="3" refreshedVersion="8" minRefreshableVersion="3" recordCount="0" supportSubquery="1" supportAdvancedDrill="1" xr:uid="{32A6E5A3-E2D6-4F3F-9863-141DBFCF88D9}">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Country].[Customer Name]" caption="Customer Name" attribute="1" defaultMemberUniqueName="[Country].[Customer Name].[All]" allUniqueName="[Country].[Customer Name].[All]" dimensionUniqueName="[Country]" displayFolder="" count="2" memberValueDatatype="130" unbalanced="0"/>
    <cacheHierarchy uniqueName="[Country].[Country]" caption="Country" attribute="1" defaultMemberUniqueName="[Country].[Country].[All]" allUniqueName="[Country].[Country].[All]" dimensionUniqueName="[Country]" displayFolder="" count="2" memberValueDatatype="130" unbalanced="0"/>
    <cacheHierarchy uniqueName="[Country].[Region]" caption="Region" attribute="1" defaultMemberUniqueName="[Country].[Region].[All]" allUniqueName="[Country].[Region].[All]" dimensionUniqueName="[Country]" displayFolder="" count="2" memberValueDatatype="130" unbalanced="0"/>
    <cacheHierarchy uniqueName="[InputData].[DATE]" caption="DATE" attribute="1" time="1" defaultMemberUniqueName="[InputData].[DATE].[All]" allUniqueName="[InputData].[DATE].[All]" dimensionUniqueName="[InputData]" displayFolder="" count="2" memberValueDatatype="7" unbalanced="0"/>
    <cacheHierarchy uniqueName="[InputData].[CUSTOMER NAME]" caption="CUSTOMER NAME" attribute="1" defaultMemberUniqueName="[InputData].[CUSTOMER NAME].[All]" allUniqueName="[InputData].[CUSTOMER NAME].[All]" dimensionUniqueName="[InputData]" displayFolder="" count="2" memberValueDatatype="130" unbalanced="0"/>
    <cacheHierarchy uniqueName="[InputData].[PRODUCT]" caption="PRODUCT" attribute="1" defaultMemberUniqueName="[InputData].[PRODUCT].[All]" allUniqueName="[InputData].[PRODUCT].[All]" dimensionUniqueName="[InputData]" displayFolder="" count="2" memberValueDatatype="130" unbalanced="0"/>
    <cacheHierarchy uniqueName="[InputData].[UNIT PRICE ($)]" caption="UNIT PRICE ($)" attribute="1" defaultMemberUniqueName="[InputData].[UNIT PRICE ($)].[All]" allUniqueName="[InputData].[UNIT PRICE ($)].[All]" dimensionUniqueName="[InputData]" displayFolder="" count="2" memberValueDatatype="5" unbalanced="0"/>
    <cacheHierarchy uniqueName="[InputData].[QUANTITY]" caption="QUANTITY" attribute="1" defaultMemberUniqueName="[InputData].[QUANTITY].[All]" allUniqueName="[InputData].[QUANTITY].[All]" dimensionUniqueName="[InputData]" displayFolder="" count="2" memberValueDatatype="20" unbalanced="0"/>
    <cacheHierarchy uniqueName="[InputData].[Actual]" caption="Actual" attribute="1" defaultMemberUniqueName="[InputData].[Actual].[All]" allUniqueName="[InputData].[Actual].[All]" dimensionUniqueName="[InputData]" displayFolder="" count="2" memberValueDatatype="5" unbalanced="0"/>
    <cacheHierarchy uniqueName="[InputData].[Country]" caption="Country" attribute="1" defaultMemberUniqueName="[InputData].[Country].[All]" allUniqueName="[InputData].[Country].[All]" dimensionUniqueName="[InputData]" displayFolder="" count="2" memberValueDatatype="130" unbalanced="0"/>
    <cacheHierarchy uniqueName="[InputData].[Region]" caption="Region" attribute="1" defaultMemberUniqueName="[InputData].[Region].[All]" allUniqueName="[InputData].[Region].[All]" dimensionUniqueName="[InputData]" displayFolder="" count="2" memberValueDatatype="130" unbalanced="0"/>
    <cacheHierarchy uniqueName="[InputData].[Month]" caption="Month" attribute="1" defaultMemberUniqueName="[InputData].[Month].[All]" allUniqueName="[InputData].[Month].[All]" dimensionUniqueName="[InputData]" displayFolder="" count="2" memberValueDatatype="130" unbalanced="0"/>
    <cacheHierarchy uniqueName="[InputData].[Week]" caption="Week" attribute="1" defaultMemberUniqueName="[InputData].[Week].[All]" allUniqueName="[InputData].[Week].[All]" dimensionUniqueName="[InputData]" displayFolder="" count="2" memberValueDatatype="20" unbalanced="0"/>
    <cacheHierarchy uniqueName="[Measures]" caption="Measures" attribute="1" keyAttribute="1" defaultMemberUniqueName="[Measures].[__No measures defined]" dimensionUniqueName="[Measures]" displayFolder="" measures="1" count="1" memberValueDatatype="130" unbalanced="0"/>
    <cacheHierarchy uniqueName="[Range].[China]" caption="China" attribute="1" defaultMemberUniqueName="[Range].[China].[All]" allUniqueName="[Range].[China].[All]" dimensionUniqueName="[Range]" displayFolder="" count="2" memberValueDatatype="130" unbalanced="0"/>
    <cacheHierarchy uniqueName="[Range].[8000]" caption="8000" attribute="1" defaultMemberUniqueName="[Range].[8000].[All]" allUniqueName="[Range].[8000].[All]" dimensionUniqueName="[Range]" displayFolder="" count="2" memberValueDatatype="20" unbalanced="0"/>
    <cacheHierarchy uniqueName="[Measures].[__XL_Count Range]" caption="__XL_Count Range" measure="1" displayFolder="" measureGroup="Range" count="0" hidden="1"/>
    <cacheHierarchy uniqueName="[Measures].[__XL_Count Country]" caption="__XL_Count Country" measure="1" displayFolder="" measureGroup="Country" count="0" hidden="1"/>
    <cacheHierarchy uniqueName="[Measures].[__XL_Count InputData]" caption="__XL_Count InputData" measure="1" displayFolder="" measureGroup="InputData" count="0" hidden="1"/>
    <cacheHierarchy uniqueName="[Measures].[__No measures defined]" caption="__No measures defined" measure="1" displayFolder="" count="0" hidden="1"/>
  </cacheHierarchies>
  <kpis count="0"/>
  <dimensions count="4">
    <dimension name="Country" uniqueName="[Country]" caption="Country"/>
    <dimension name="InputData" uniqueName="[InputData]" caption="InputData"/>
    <dimension measure="1" name="Measures" uniqueName="[Measures]" caption="Measures"/>
    <dimension name="Range" uniqueName="[Range]" caption="Range"/>
  </dimensions>
  <measureGroups count="3">
    <measureGroup name="Country" caption="Country"/>
    <measureGroup name="InputData" caption="InputData"/>
    <measureGroup name="Range" caption="Range"/>
  </measureGroups>
  <maps count="3">
    <map measureGroup="0" dimension="0"/>
    <map measureGroup="1" dimension="1"/>
    <map measureGroup="2" dimension="3"/>
  </maps>
  <extLst>
    <ext xmlns:x14="http://schemas.microsoft.com/office/spreadsheetml/2009/9/main" uri="{725AE2AE-9491-48be-B2B4-4EB974FC3084}">
      <x14:pivotCacheDefinition slicerData="1" pivotCacheId="33222961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832">
  <r>
    <d v="2021-01-01T00:00:00"/>
    <x v="0"/>
    <x v="0"/>
    <n v="156.96"/>
    <n v="9"/>
    <n v="1412.64"/>
    <x v="0"/>
    <x v="0"/>
    <x v="0"/>
    <x v="0"/>
  </r>
  <r>
    <d v="2021-01-01T00:00:00"/>
    <x v="1"/>
    <x v="1"/>
    <n v="141.57"/>
    <n v="1"/>
    <n v="141.57"/>
    <x v="0"/>
    <x v="1"/>
    <x v="0"/>
    <x v="0"/>
  </r>
  <r>
    <d v="2021-01-02T00:00:00"/>
    <x v="2"/>
    <x v="2"/>
    <n v="79.92"/>
    <n v="15"/>
    <n v="1198.8"/>
    <x v="0"/>
    <x v="2"/>
    <x v="0"/>
    <x v="0"/>
  </r>
  <r>
    <d v="2021-01-02T00:00:00"/>
    <x v="3"/>
    <x v="3"/>
    <n v="119.7"/>
    <n v="1"/>
    <n v="119.7"/>
    <x v="0"/>
    <x v="3"/>
    <x v="0"/>
    <x v="0"/>
  </r>
  <r>
    <d v="2021-01-02T00:00:00"/>
    <x v="4"/>
    <x v="4"/>
    <n v="15.719999999999999"/>
    <n v="2"/>
    <n v="31.439999999999998"/>
    <x v="0"/>
    <x v="3"/>
    <x v="0"/>
    <x v="0"/>
  </r>
  <r>
    <d v="2021-01-02T00:00:00"/>
    <x v="5"/>
    <x v="5"/>
    <n v="164.28"/>
    <n v="7"/>
    <n v="1149.96"/>
    <x v="0"/>
    <x v="2"/>
    <x v="0"/>
    <x v="0"/>
  </r>
  <r>
    <d v="2021-01-02T00:00:00"/>
    <x v="6"/>
    <x v="6"/>
    <n v="122.08"/>
    <n v="6"/>
    <n v="732.48"/>
    <x v="0"/>
    <x v="3"/>
    <x v="0"/>
    <x v="0"/>
  </r>
  <r>
    <d v="2021-01-02T00:00:00"/>
    <x v="7"/>
    <x v="4"/>
    <n v="15.719999999999999"/>
    <n v="25"/>
    <n v="393"/>
    <x v="1"/>
    <x v="4"/>
    <x v="0"/>
    <x v="0"/>
  </r>
  <r>
    <d v="2021-01-03T00:00:00"/>
    <x v="8"/>
    <x v="7"/>
    <n v="146.72"/>
    <n v="21"/>
    <n v="3081.12"/>
    <x v="0"/>
    <x v="3"/>
    <x v="0"/>
    <x v="1"/>
  </r>
  <r>
    <d v="2021-01-03T00:00:00"/>
    <x v="9"/>
    <x v="8"/>
    <n v="83.08"/>
    <n v="9"/>
    <n v="747.72"/>
    <x v="0"/>
    <x v="0"/>
    <x v="0"/>
    <x v="1"/>
  </r>
  <r>
    <d v="2021-01-03T00:00:00"/>
    <x v="10"/>
    <x v="2"/>
    <n v="79.92"/>
    <n v="31"/>
    <n v="2477.52"/>
    <x v="2"/>
    <x v="4"/>
    <x v="0"/>
    <x v="1"/>
  </r>
  <r>
    <d v="2021-01-03T00:00:00"/>
    <x v="11"/>
    <x v="9"/>
    <n v="48.84"/>
    <n v="5"/>
    <n v="244.20000000000002"/>
    <x v="3"/>
    <x v="4"/>
    <x v="0"/>
    <x v="1"/>
  </r>
  <r>
    <d v="2021-01-04T00:00:00"/>
    <x v="12"/>
    <x v="10"/>
    <n v="53.11"/>
    <n v="1"/>
    <n v="53.11"/>
    <x v="4"/>
    <x v="4"/>
    <x v="0"/>
    <x v="1"/>
  </r>
  <r>
    <d v="2021-01-04T00:00:00"/>
    <x v="13"/>
    <x v="11"/>
    <n v="94.17"/>
    <n v="8"/>
    <n v="753.36"/>
    <x v="5"/>
    <x v="4"/>
    <x v="0"/>
    <x v="1"/>
  </r>
  <r>
    <d v="2021-01-04T00:00:00"/>
    <x v="14"/>
    <x v="12"/>
    <n v="6.7"/>
    <n v="12"/>
    <n v="80.400000000000006"/>
    <x v="0"/>
    <x v="3"/>
    <x v="0"/>
    <x v="1"/>
  </r>
  <r>
    <d v="2021-01-06T00:00:00"/>
    <x v="15"/>
    <x v="13"/>
    <n v="117.48"/>
    <n v="9"/>
    <n v="1057.32"/>
    <x v="4"/>
    <x v="4"/>
    <x v="0"/>
    <x v="1"/>
  </r>
  <r>
    <d v="2021-01-08T00:00:00"/>
    <x v="13"/>
    <x v="14"/>
    <n v="210"/>
    <n v="14"/>
    <n v="2940"/>
    <x v="5"/>
    <x v="4"/>
    <x v="0"/>
    <x v="1"/>
  </r>
  <r>
    <d v="2021-01-09T00:00:00"/>
    <x v="16"/>
    <x v="15"/>
    <n v="47.730000000000004"/>
    <n v="26"/>
    <n v="1240.98"/>
    <x v="6"/>
    <x v="4"/>
    <x v="0"/>
    <x v="1"/>
  </r>
  <r>
    <d v="2021-01-09T00:00:00"/>
    <x v="4"/>
    <x v="16"/>
    <n v="104.16"/>
    <n v="1"/>
    <n v="104.16"/>
    <x v="0"/>
    <x v="3"/>
    <x v="0"/>
    <x v="1"/>
  </r>
  <r>
    <d v="2021-01-09T00:00:00"/>
    <x v="8"/>
    <x v="17"/>
    <n v="8.33"/>
    <n v="4"/>
    <n v="33.32"/>
    <x v="0"/>
    <x v="3"/>
    <x v="0"/>
    <x v="1"/>
  </r>
  <r>
    <d v="2021-01-09T00:00:00"/>
    <x v="17"/>
    <x v="16"/>
    <n v="104.16"/>
    <n v="29"/>
    <n v="3020.64"/>
    <x v="5"/>
    <x v="4"/>
    <x v="0"/>
    <x v="1"/>
  </r>
  <r>
    <d v="2021-01-09T00:00:00"/>
    <x v="18"/>
    <x v="18"/>
    <n v="115.2"/>
    <n v="28"/>
    <n v="3225.6"/>
    <x v="0"/>
    <x v="5"/>
    <x v="0"/>
    <x v="1"/>
  </r>
  <r>
    <d v="2021-01-09T00:00:00"/>
    <x v="10"/>
    <x v="19"/>
    <n v="80.94"/>
    <n v="8"/>
    <n v="647.52"/>
    <x v="2"/>
    <x v="4"/>
    <x v="0"/>
    <x v="1"/>
  </r>
  <r>
    <d v="2021-01-09T00:00:00"/>
    <x v="19"/>
    <x v="13"/>
    <n v="117.48"/>
    <n v="12"/>
    <n v="1409.76"/>
    <x v="4"/>
    <x v="4"/>
    <x v="0"/>
    <x v="1"/>
  </r>
  <r>
    <d v="2021-01-10T00:00:00"/>
    <x v="3"/>
    <x v="20"/>
    <n v="142.80000000000001"/>
    <n v="24"/>
    <n v="3427.2000000000003"/>
    <x v="0"/>
    <x v="3"/>
    <x v="0"/>
    <x v="2"/>
  </r>
  <r>
    <d v="2021-01-10T00:00:00"/>
    <x v="20"/>
    <x v="21"/>
    <n v="58.3"/>
    <n v="14"/>
    <n v="816.19999999999993"/>
    <x v="7"/>
    <x v="4"/>
    <x v="0"/>
    <x v="2"/>
  </r>
  <r>
    <d v="2021-01-10T00:00:00"/>
    <x v="19"/>
    <x v="12"/>
    <n v="6.7"/>
    <n v="9"/>
    <n v="60.300000000000004"/>
    <x v="4"/>
    <x v="4"/>
    <x v="0"/>
    <x v="2"/>
  </r>
  <r>
    <d v="2021-01-11T00:00:00"/>
    <x v="3"/>
    <x v="22"/>
    <n v="85.76"/>
    <n v="3"/>
    <n v="257.28000000000003"/>
    <x v="0"/>
    <x v="3"/>
    <x v="0"/>
    <x v="2"/>
  </r>
  <r>
    <d v="2021-01-11T00:00:00"/>
    <x v="21"/>
    <x v="7"/>
    <n v="146.72"/>
    <n v="4"/>
    <n v="586.88"/>
    <x v="8"/>
    <x v="4"/>
    <x v="0"/>
    <x v="2"/>
  </r>
  <r>
    <d v="2021-01-11T00:00:00"/>
    <x v="8"/>
    <x v="23"/>
    <n v="48.4"/>
    <n v="14"/>
    <n v="677.6"/>
    <x v="0"/>
    <x v="3"/>
    <x v="0"/>
    <x v="2"/>
  </r>
  <r>
    <d v="2021-01-11T00:00:00"/>
    <x v="22"/>
    <x v="24"/>
    <n v="162"/>
    <n v="4"/>
    <n v="648"/>
    <x v="9"/>
    <x v="4"/>
    <x v="0"/>
    <x v="2"/>
  </r>
  <r>
    <d v="2021-01-11T00:00:00"/>
    <x v="10"/>
    <x v="13"/>
    <n v="117.48"/>
    <n v="2"/>
    <n v="234.96"/>
    <x v="2"/>
    <x v="4"/>
    <x v="0"/>
    <x v="2"/>
  </r>
  <r>
    <d v="2021-01-12T00:00:00"/>
    <x v="4"/>
    <x v="24"/>
    <n v="162"/>
    <n v="10"/>
    <n v="1620"/>
    <x v="0"/>
    <x v="3"/>
    <x v="0"/>
    <x v="2"/>
  </r>
  <r>
    <d v="2021-01-13T00:00:00"/>
    <x v="2"/>
    <x v="25"/>
    <n v="16.64"/>
    <n v="15"/>
    <n v="249.60000000000002"/>
    <x v="0"/>
    <x v="2"/>
    <x v="0"/>
    <x v="2"/>
  </r>
  <r>
    <d v="2021-01-13T00:00:00"/>
    <x v="15"/>
    <x v="14"/>
    <n v="210"/>
    <n v="6"/>
    <n v="1260"/>
    <x v="4"/>
    <x v="4"/>
    <x v="0"/>
    <x v="2"/>
  </r>
  <r>
    <d v="2021-01-14T00:00:00"/>
    <x v="6"/>
    <x v="23"/>
    <n v="48.4"/>
    <n v="14"/>
    <n v="677.6"/>
    <x v="0"/>
    <x v="3"/>
    <x v="0"/>
    <x v="2"/>
  </r>
  <r>
    <d v="2021-01-15T00:00:00"/>
    <x v="23"/>
    <x v="15"/>
    <n v="47.730000000000004"/>
    <n v="15"/>
    <n v="715.95"/>
    <x v="0"/>
    <x v="6"/>
    <x v="0"/>
    <x v="2"/>
  </r>
  <r>
    <d v="2021-01-15T00:00:00"/>
    <x v="10"/>
    <x v="1"/>
    <n v="141.57"/>
    <n v="10"/>
    <n v="1415.6999999999998"/>
    <x v="2"/>
    <x v="4"/>
    <x v="0"/>
    <x v="2"/>
  </r>
  <r>
    <d v="2021-01-16T00:00:00"/>
    <x v="12"/>
    <x v="7"/>
    <n v="146.72"/>
    <n v="11"/>
    <n v="1613.92"/>
    <x v="4"/>
    <x v="4"/>
    <x v="0"/>
    <x v="2"/>
  </r>
  <r>
    <d v="2021-01-17T00:00:00"/>
    <x v="24"/>
    <x v="18"/>
    <n v="115.2"/>
    <n v="4"/>
    <n v="460.8"/>
    <x v="2"/>
    <x v="4"/>
    <x v="0"/>
    <x v="3"/>
  </r>
  <r>
    <d v="2021-01-18T00:00:00"/>
    <x v="15"/>
    <x v="26"/>
    <n v="94.62"/>
    <n v="9"/>
    <n v="851.58"/>
    <x v="4"/>
    <x v="4"/>
    <x v="0"/>
    <x v="3"/>
  </r>
  <r>
    <d v="2021-01-18T00:00:00"/>
    <x v="18"/>
    <x v="27"/>
    <n v="149.46"/>
    <n v="3"/>
    <n v="448.38"/>
    <x v="0"/>
    <x v="5"/>
    <x v="0"/>
    <x v="3"/>
  </r>
  <r>
    <d v="2021-01-18T00:00:00"/>
    <x v="25"/>
    <x v="28"/>
    <n v="82.08"/>
    <n v="13"/>
    <n v="1067.04"/>
    <x v="0"/>
    <x v="2"/>
    <x v="0"/>
    <x v="3"/>
  </r>
  <r>
    <d v="2021-01-19T00:00:00"/>
    <x v="10"/>
    <x v="12"/>
    <n v="6.7"/>
    <n v="6"/>
    <n v="40.200000000000003"/>
    <x v="2"/>
    <x v="4"/>
    <x v="0"/>
    <x v="3"/>
  </r>
  <r>
    <d v="2021-01-20T00:00:00"/>
    <x v="13"/>
    <x v="21"/>
    <n v="58.3"/>
    <n v="4"/>
    <n v="233.2"/>
    <x v="5"/>
    <x v="4"/>
    <x v="0"/>
    <x v="3"/>
  </r>
  <r>
    <d v="2021-01-20T00:00:00"/>
    <x v="5"/>
    <x v="29"/>
    <n v="76.25"/>
    <n v="4"/>
    <n v="305"/>
    <x v="0"/>
    <x v="2"/>
    <x v="0"/>
    <x v="3"/>
  </r>
  <r>
    <d v="2021-01-20T00:00:00"/>
    <x v="9"/>
    <x v="30"/>
    <n v="162.54"/>
    <n v="2"/>
    <n v="325.08"/>
    <x v="0"/>
    <x v="0"/>
    <x v="0"/>
    <x v="3"/>
  </r>
  <r>
    <d v="2021-01-20T00:00:00"/>
    <x v="26"/>
    <x v="7"/>
    <n v="146.72"/>
    <n v="7"/>
    <n v="1027.04"/>
    <x v="10"/>
    <x v="4"/>
    <x v="0"/>
    <x v="3"/>
  </r>
  <r>
    <d v="2021-01-21T00:00:00"/>
    <x v="19"/>
    <x v="9"/>
    <n v="48.84"/>
    <n v="15"/>
    <n v="732.6"/>
    <x v="4"/>
    <x v="4"/>
    <x v="0"/>
    <x v="3"/>
  </r>
  <r>
    <d v="2021-01-21T00:00:00"/>
    <x v="6"/>
    <x v="24"/>
    <n v="162"/>
    <n v="6"/>
    <n v="972"/>
    <x v="0"/>
    <x v="3"/>
    <x v="0"/>
    <x v="3"/>
  </r>
  <r>
    <d v="2021-01-21T00:00:00"/>
    <x v="1"/>
    <x v="19"/>
    <n v="80.94"/>
    <n v="9"/>
    <n v="728.46"/>
    <x v="0"/>
    <x v="1"/>
    <x v="0"/>
    <x v="3"/>
  </r>
  <r>
    <d v="2021-01-22T00:00:00"/>
    <x v="27"/>
    <x v="31"/>
    <n v="103.88"/>
    <n v="6"/>
    <n v="623.28"/>
    <x v="0"/>
    <x v="1"/>
    <x v="0"/>
    <x v="3"/>
  </r>
  <r>
    <d v="2021-01-23T00:00:00"/>
    <x v="21"/>
    <x v="20"/>
    <n v="142.80000000000001"/>
    <n v="5"/>
    <n v="714"/>
    <x v="8"/>
    <x v="4"/>
    <x v="0"/>
    <x v="3"/>
  </r>
  <r>
    <d v="2021-01-23T00:00:00"/>
    <x v="9"/>
    <x v="26"/>
    <n v="94.62"/>
    <n v="17"/>
    <n v="1608.54"/>
    <x v="0"/>
    <x v="0"/>
    <x v="0"/>
    <x v="3"/>
  </r>
  <r>
    <d v="2021-01-23T00:00:00"/>
    <x v="18"/>
    <x v="24"/>
    <n v="162"/>
    <n v="8"/>
    <n v="1296"/>
    <x v="0"/>
    <x v="5"/>
    <x v="0"/>
    <x v="3"/>
  </r>
  <r>
    <d v="2021-01-24T00:00:00"/>
    <x v="14"/>
    <x v="32"/>
    <n v="201.28"/>
    <n v="15"/>
    <n v="3019.2"/>
    <x v="0"/>
    <x v="3"/>
    <x v="0"/>
    <x v="4"/>
  </r>
  <r>
    <d v="2021-01-25T00:00:00"/>
    <x v="16"/>
    <x v="16"/>
    <n v="104.16"/>
    <n v="14"/>
    <n v="1458.24"/>
    <x v="6"/>
    <x v="4"/>
    <x v="0"/>
    <x v="4"/>
  </r>
  <r>
    <d v="2021-01-25T00:00:00"/>
    <x v="2"/>
    <x v="12"/>
    <n v="6.7"/>
    <n v="7"/>
    <n v="46.9"/>
    <x v="0"/>
    <x v="2"/>
    <x v="0"/>
    <x v="4"/>
  </r>
  <r>
    <d v="2021-01-25T00:00:00"/>
    <x v="24"/>
    <x v="21"/>
    <n v="58.3"/>
    <n v="6"/>
    <n v="349.79999999999995"/>
    <x v="2"/>
    <x v="4"/>
    <x v="0"/>
    <x v="4"/>
  </r>
  <r>
    <d v="2021-01-25T00:00:00"/>
    <x v="20"/>
    <x v="33"/>
    <n v="156.78"/>
    <n v="14"/>
    <n v="2194.92"/>
    <x v="7"/>
    <x v="4"/>
    <x v="0"/>
    <x v="4"/>
  </r>
  <r>
    <d v="2021-01-26T00:00:00"/>
    <x v="2"/>
    <x v="0"/>
    <n v="156.96"/>
    <n v="29"/>
    <n v="4551.84"/>
    <x v="0"/>
    <x v="2"/>
    <x v="0"/>
    <x v="4"/>
  </r>
  <r>
    <d v="2021-01-26T00:00:00"/>
    <x v="15"/>
    <x v="28"/>
    <n v="82.08"/>
    <n v="9"/>
    <n v="738.72"/>
    <x v="4"/>
    <x v="4"/>
    <x v="0"/>
    <x v="4"/>
  </r>
  <r>
    <d v="2021-01-26T00:00:00"/>
    <x v="8"/>
    <x v="31"/>
    <n v="103.88"/>
    <n v="7"/>
    <n v="727.16"/>
    <x v="0"/>
    <x v="3"/>
    <x v="0"/>
    <x v="4"/>
  </r>
  <r>
    <d v="2021-01-26T00:00:00"/>
    <x v="22"/>
    <x v="34"/>
    <n v="85.5"/>
    <n v="7"/>
    <n v="598.5"/>
    <x v="9"/>
    <x v="4"/>
    <x v="0"/>
    <x v="4"/>
  </r>
  <r>
    <d v="2021-01-26T00:00:00"/>
    <x v="9"/>
    <x v="5"/>
    <n v="164.28"/>
    <n v="1"/>
    <n v="164.28"/>
    <x v="0"/>
    <x v="0"/>
    <x v="0"/>
    <x v="4"/>
  </r>
  <r>
    <d v="2021-01-27T00:00:00"/>
    <x v="24"/>
    <x v="13"/>
    <n v="117.48"/>
    <n v="3"/>
    <n v="352.44"/>
    <x v="2"/>
    <x v="4"/>
    <x v="0"/>
    <x v="4"/>
  </r>
  <r>
    <d v="2021-01-27T00:00:00"/>
    <x v="28"/>
    <x v="18"/>
    <n v="115.2"/>
    <n v="7"/>
    <n v="806.4"/>
    <x v="11"/>
    <x v="4"/>
    <x v="0"/>
    <x v="4"/>
  </r>
  <r>
    <d v="2021-01-27T00:00:00"/>
    <x v="17"/>
    <x v="35"/>
    <n v="155.61000000000001"/>
    <n v="37"/>
    <n v="5757.5700000000006"/>
    <x v="5"/>
    <x v="4"/>
    <x v="0"/>
    <x v="4"/>
  </r>
  <r>
    <d v="2021-01-27T00:00:00"/>
    <x v="26"/>
    <x v="14"/>
    <n v="210"/>
    <n v="21"/>
    <n v="4410"/>
    <x v="10"/>
    <x v="4"/>
    <x v="0"/>
    <x v="4"/>
  </r>
  <r>
    <d v="2021-01-28T00:00:00"/>
    <x v="2"/>
    <x v="25"/>
    <n v="16.64"/>
    <n v="11"/>
    <n v="183.04000000000002"/>
    <x v="0"/>
    <x v="2"/>
    <x v="0"/>
    <x v="4"/>
  </r>
  <r>
    <d v="2021-01-28T00:00:00"/>
    <x v="3"/>
    <x v="10"/>
    <n v="53.11"/>
    <n v="2"/>
    <n v="106.22"/>
    <x v="0"/>
    <x v="3"/>
    <x v="0"/>
    <x v="4"/>
  </r>
  <r>
    <d v="2021-01-28T00:00:00"/>
    <x v="7"/>
    <x v="9"/>
    <n v="48.84"/>
    <n v="10"/>
    <n v="488.40000000000003"/>
    <x v="1"/>
    <x v="4"/>
    <x v="0"/>
    <x v="4"/>
  </r>
  <r>
    <d v="2021-01-29T00:00:00"/>
    <x v="0"/>
    <x v="9"/>
    <n v="48.84"/>
    <n v="10"/>
    <n v="488.40000000000003"/>
    <x v="0"/>
    <x v="0"/>
    <x v="0"/>
    <x v="4"/>
  </r>
  <r>
    <d v="2021-01-29T00:00:00"/>
    <x v="18"/>
    <x v="0"/>
    <n v="156.96"/>
    <n v="25"/>
    <n v="3924"/>
    <x v="0"/>
    <x v="5"/>
    <x v="0"/>
    <x v="4"/>
  </r>
  <r>
    <d v="2021-01-29T00:00:00"/>
    <x v="19"/>
    <x v="7"/>
    <n v="146.72"/>
    <n v="21"/>
    <n v="3081.12"/>
    <x v="4"/>
    <x v="4"/>
    <x v="0"/>
    <x v="4"/>
  </r>
  <r>
    <d v="2021-01-30T00:00:00"/>
    <x v="5"/>
    <x v="8"/>
    <n v="83.08"/>
    <n v="2"/>
    <n v="166.16"/>
    <x v="0"/>
    <x v="2"/>
    <x v="0"/>
    <x v="4"/>
  </r>
  <r>
    <d v="2021-01-30T00:00:00"/>
    <x v="20"/>
    <x v="36"/>
    <n v="57.120000000000005"/>
    <n v="2"/>
    <n v="114.24000000000001"/>
    <x v="7"/>
    <x v="4"/>
    <x v="0"/>
    <x v="4"/>
  </r>
  <r>
    <d v="2021-01-31T00:00:00"/>
    <x v="0"/>
    <x v="36"/>
    <n v="57.120000000000005"/>
    <n v="20"/>
    <n v="1142.4000000000001"/>
    <x v="0"/>
    <x v="0"/>
    <x v="0"/>
    <x v="5"/>
  </r>
  <r>
    <d v="2021-01-31T00:00:00"/>
    <x v="0"/>
    <x v="37"/>
    <n v="41.81"/>
    <n v="3"/>
    <n v="125.43"/>
    <x v="0"/>
    <x v="0"/>
    <x v="0"/>
    <x v="5"/>
  </r>
  <r>
    <d v="2021-01-31T00:00:00"/>
    <x v="29"/>
    <x v="38"/>
    <n v="173.88"/>
    <n v="9"/>
    <n v="1564.92"/>
    <x v="0"/>
    <x v="6"/>
    <x v="0"/>
    <x v="5"/>
  </r>
  <r>
    <d v="2021-01-31T00:00:00"/>
    <x v="7"/>
    <x v="19"/>
    <n v="80.94"/>
    <n v="33"/>
    <n v="2671.02"/>
    <x v="1"/>
    <x v="4"/>
    <x v="0"/>
    <x v="5"/>
  </r>
  <r>
    <d v="2021-01-31T00:00:00"/>
    <x v="30"/>
    <x v="27"/>
    <n v="149.46"/>
    <n v="6"/>
    <n v="896.76"/>
    <x v="8"/>
    <x v="4"/>
    <x v="0"/>
    <x v="5"/>
  </r>
  <r>
    <d v="2021-02-01T00:00:00"/>
    <x v="16"/>
    <x v="35"/>
    <n v="155.61000000000001"/>
    <n v="9"/>
    <n v="1400.4900000000002"/>
    <x v="6"/>
    <x v="4"/>
    <x v="1"/>
    <x v="5"/>
  </r>
  <r>
    <d v="2021-02-02T00:00:00"/>
    <x v="5"/>
    <x v="5"/>
    <n v="164.28"/>
    <n v="7"/>
    <n v="1149.96"/>
    <x v="0"/>
    <x v="2"/>
    <x v="1"/>
    <x v="5"/>
  </r>
  <r>
    <d v="2021-02-03T00:00:00"/>
    <x v="2"/>
    <x v="1"/>
    <n v="141.57"/>
    <n v="2"/>
    <n v="283.14"/>
    <x v="0"/>
    <x v="2"/>
    <x v="1"/>
    <x v="5"/>
  </r>
  <r>
    <d v="2021-02-03T00:00:00"/>
    <x v="0"/>
    <x v="14"/>
    <n v="210"/>
    <n v="39"/>
    <n v="8190"/>
    <x v="0"/>
    <x v="0"/>
    <x v="1"/>
    <x v="5"/>
  </r>
  <r>
    <d v="2021-02-03T00:00:00"/>
    <x v="26"/>
    <x v="2"/>
    <n v="79.92"/>
    <n v="27"/>
    <n v="2157.84"/>
    <x v="10"/>
    <x v="4"/>
    <x v="1"/>
    <x v="5"/>
  </r>
  <r>
    <d v="2021-02-03T00:00:00"/>
    <x v="27"/>
    <x v="7"/>
    <n v="146.72"/>
    <n v="8"/>
    <n v="1173.76"/>
    <x v="0"/>
    <x v="1"/>
    <x v="1"/>
    <x v="5"/>
  </r>
  <r>
    <d v="2021-02-03T00:00:00"/>
    <x v="1"/>
    <x v="25"/>
    <n v="16.64"/>
    <n v="13"/>
    <n v="216.32"/>
    <x v="0"/>
    <x v="1"/>
    <x v="1"/>
    <x v="5"/>
  </r>
  <r>
    <d v="2021-02-04T00:00:00"/>
    <x v="19"/>
    <x v="28"/>
    <n v="82.08"/>
    <n v="39"/>
    <n v="3201.12"/>
    <x v="4"/>
    <x v="4"/>
    <x v="1"/>
    <x v="5"/>
  </r>
  <r>
    <d v="2021-02-04T00:00:00"/>
    <x v="26"/>
    <x v="22"/>
    <n v="85.76"/>
    <n v="4"/>
    <n v="343.04"/>
    <x v="10"/>
    <x v="4"/>
    <x v="1"/>
    <x v="5"/>
  </r>
  <r>
    <d v="2021-02-04T00:00:00"/>
    <x v="14"/>
    <x v="7"/>
    <n v="146.72"/>
    <n v="26"/>
    <n v="3814.72"/>
    <x v="0"/>
    <x v="3"/>
    <x v="1"/>
    <x v="5"/>
  </r>
  <r>
    <d v="2021-02-04T00:00:00"/>
    <x v="27"/>
    <x v="17"/>
    <n v="8.33"/>
    <n v="3"/>
    <n v="24.990000000000002"/>
    <x v="0"/>
    <x v="1"/>
    <x v="1"/>
    <x v="5"/>
  </r>
  <r>
    <d v="2021-02-05T00:00:00"/>
    <x v="16"/>
    <x v="19"/>
    <n v="80.94"/>
    <n v="24"/>
    <n v="1942.56"/>
    <x v="6"/>
    <x v="4"/>
    <x v="1"/>
    <x v="5"/>
  </r>
  <r>
    <d v="2021-02-05T00:00:00"/>
    <x v="12"/>
    <x v="39"/>
    <n v="42.55"/>
    <n v="38"/>
    <n v="1616.8999999999999"/>
    <x v="4"/>
    <x v="4"/>
    <x v="1"/>
    <x v="5"/>
  </r>
  <r>
    <d v="2021-02-05T00:00:00"/>
    <x v="21"/>
    <x v="35"/>
    <n v="155.61000000000001"/>
    <n v="1"/>
    <n v="155.61000000000001"/>
    <x v="8"/>
    <x v="4"/>
    <x v="1"/>
    <x v="5"/>
  </r>
  <r>
    <d v="2021-02-05T00:00:00"/>
    <x v="17"/>
    <x v="8"/>
    <n v="83.08"/>
    <n v="7"/>
    <n v="581.55999999999995"/>
    <x v="5"/>
    <x v="4"/>
    <x v="1"/>
    <x v="5"/>
  </r>
  <r>
    <d v="2021-02-05T00:00:00"/>
    <x v="10"/>
    <x v="8"/>
    <n v="83.08"/>
    <n v="9"/>
    <n v="747.72"/>
    <x v="2"/>
    <x v="4"/>
    <x v="1"/>
    <x v="5"/>
  </r>
  <r>
    <d v="2021-02-05T00:00:00"/>
    <x v="30"/>
    <x v="40"/>
    <n v="49.21"/>
    <n v="6"/>
    <n v="295.26"/>
    <x v="8"/>
    <x v="4"/>
    <x v="1"/>
    <x v="5"/>
  </r>
  <r>
    <d v="2021-02-06T00:00:00"/>
    <x v="2"/>
    <x v="41"/>
    <n v="7.8599999999999994"/>
    <n v="30"/>
    <n v="235.79999999999998"/>
    <x v="0"/>
    <x v="2"/>
    <x v="1"/>
    <x v="5"/>
  </r>
  <r>
    <d v="2021-02-06T00:00:00"/>
    <x v="29"/>
    <x v="20"/>
    <n v="142.80000000000001"/>
    <n v="6"/>
    <n v="856.80000000000007"/>
    <x v="0"/>
    <x v="6"/>
    <x v="1"/>
    <x v="5"/>
  </r>
  <r>
    <d v="2021-02-06T00:00:00"/>
    <x v="1"/>
    <x v="12"/>
    <n v="6.7"/>
    <n v="1"/>
    <n v="6.7"/>
    <x v="0"/>
    <x v="1"/>
    <x v="1"/>
    <x v="5"/>
  </r>
  <r>
    <d v="2021-02-07T00:00:00"/>
    <x v="24"/>
    <x v="12"/>
    <n v="6.7"/>
    <n v="29"/>
    <n v="194.3"/>
    <x v="2"/>
    <x v="4"/>
    <x v="1"/>
    <x v="6"/>
  </r>
  <r>
    <d v="2021-02-07T00:00:00"/>
    <x v="26"/>
    <x v="25"/>
    <n v="16.64"/>
    <n v="5"/>
    <n v="83.2"/>
    <x v="10"/>
    <x v="4"/>
    <x v="1"/>
    <x v="6"/>
  </r>
  <r>
    <d v="2021-02-08T00:00:00"/>
    <x v="3"/>
    <x v="9"/>
    <n v="48.84"/>
    <n v="3"/>
    <n v="146.52000000000001"/>
    <x v="0"/>
    <x v="3"/>
    <x v="1"/>
    <x v="6"/>
  </r>
  <r>
    <d v="2021-02-08T00:00:00"/>
    <x v="12"/>
    <x v="35"/>
    <n v="155.61000000000001"/>
    <n v="11"/>
    <n v="1711.71"/>
    <x v="4"/>
    <x v="4"/>
    <x v="1"/>
    <x v="6"/>
  </r>
  <r>
    <d v="2021-02-08T00:00:00"/>
    <x v="15"/>
    <x v="18"/>
    <n v="115.2"/>
    <n v="39"/>
    <n v="4492.8"/>
    <x v="4"/>
    <x v="4"/>
    <x v="1"/>
    <x v="6"/>
  </r>
  <r>
    <d v="2021-02-08T00:00:00"/>
    <x v="15"/>
    <x v="32"/>
    <n v="201.28"/>
    <n v="12"/>
    <n v="2415.36"/>
    <x v="4"/>
    <x v="4"/>
    <x v="1"/>
    <x v="6"/>
  </r>
  <r>
    <d v="2021-02-09T00:00:00"/>
    <x v="17"/>
    <x v="21"/>
    <n v="58.3"/>
    <n v="14"/>
    <n v="816.19999999999993"/>
    <x v="5"/>
    <x v="4"/>
    <x v="1"/>
    <x v="6"/>
  </r>
  <r>
    <d v="2021-02-09T00:00:00"/>
    <x v="17"/>
    <x v="30"/>
    <n v="162.54"/>
    <n v="32"/>
    <n v="5201.28"/>
    <x v="5"/>
    <x v="4"/>
    <x v="1"/>
    <x v="6"/>
  </r>
  <r>
    <d v="2021-02-09T00:00:00"/>
    <x v="30"/>
    <x v="13"/>
    <n v="117.48"/>
    <n v="14"/>
    <n v="1644.72"/>
    <x v="8"/>
    <x v="4"/>
    <x v="1"/>
    <x v="6"/>
  </r>
  <r>
    <d v="2021-02-10T00:00:00"/>
    <x v="31"/>
    <x v="14"/>
    <n v="210"/>
    <n v="4"/>
    <n v="840"/>
    <x v="9"/>
    <x v="4"/>
    <x v="1"/>
    <x v="6"/>
  </r>
  <r>
    <d v="2021-02-10T00:00:00"/>
    <x v="18"/>
    <x v="26"/>
    <n v="94.62"/>
    <n v="38"/>
    <n v="3595.5600000000004"/>
    <x v="0"/>
    <x v="5"/>
    <x v="1"/>
    <x v="6"/>
  </r>
  <r>
    <d v="2021-02-12T00:00:00"/>
    <x v="16"/>
    <x v="27"/>
    <n v="149.46"/>
    <n v="9"/>
    <n v="1345.14"/>
    <x v="6"/>
    <x v="4"/>
    <x v="1"/>
    <x v="6"/>
  </r>
  <r>
    <d v="2021-02-12T00:00:00"/>
    <x v="0"/>
    <x v="5"/>
    <n v="164.28"/>
    <n v="13"/>
    <n v="2135.64"/>
    <x v="0"/>
    <x v="0"/>
    <x v="1"/>
    <x v="6"/>
  </r>
  <r>
    <d v="2021-02-12T00:00:00"/>
    <x v="28"/>
    <x v="26"/>
    <n v="94.62"/>
    <n v="7"/>
    <n v="662.34"/>
    <x v="11"/>
    <x v="4"/>
    <x v="1"/>
    <x v="6"/>
  </r>
  <r>
    <d v="2021-02-13T00:00:00"/>
    <x v="0"/>
    <x v="19"/>
    <n v="80.94"/>
    <n v="17"/>
    <n v="1375.98"/>
    <x v="0"/>
    <x v="0"/>
    <x v="1"/>
    <x v="6"/>
  </r>
  <r>
    <d v="2021-02-13T00:00:00"/>
    <x v="19"/>
    <x v="35"/>
    <n v="155.61000000000001"/>
    <n v="35"/>
    <n v="5446.35"/>
    <x v="4"/>
    <x v="4"/>
    <x v="1"/>
    <x v="6"/>
  </r>
  <r>
    <d v="2021-02-14T00:00:00"/>
    <x v="16"/>
    <x v="37"/>
    <n v="41.81"/>
    <n v="3"/>
    <n v="125.43"/>
    <x v="6"/>
    <x v="4"/>
    <x v="1"/>
    <x v="7"/>
  </r>
  <r>
    <d v="2021-02-14T00:00:00"/>
    <x v="20"/>
    <x v="21"/>
    <n v="58.3"/>
    <n v="8"/>
    <n v="466.4"/>
    <x v="7"/>
    <x v="4"/>
    <x v="1"/>
    <x v="7"/>
  </r>
  <r>
    <d v="2021-02-14T00:00:00"/>
    <x v="30"/>
    <x v="42"/>
    <n v="24.66"/>
    <n v="8"/>
    <n v="197.28"/>
    <x v="8"/>
    <x v="4"/>
    <x v="1"/>
    <x v="7"/>
  </r>
  <r>
    <d v="2021-02-15T00:00:00"/>
    <x v="16"/>
    <x v="10"/>
    <n v="53.11"/>
    <n v="28"/>
    <n v="1487.08"/>
    <x v="6"/>
    <x v="4"/>
    <x v="1"/>
    <x v="7"/>
  </r>
  <r>
    <d v="2021-02-15T00:00:00"/>
    <x v="15"/>
    <x v="36"/>
    <n v="57.120000000000005"/>
    <n v="4"/>
    <n v="228.48000000000002"/>
    <x v="4"/>
    <x v="4"/>
    <x v="1"/>
    <x v="7"/>
  </r>
  <r>
    <d v="2021-02-16T00:00:00"/>
    <x v="0"/>
    <x v="4"/>
    <n v="15.719999999999999"/>
    <n v="26"/>
    <n v="408.71999999999997"/>
    <x v="0"/>
    <x v="0"/>
    <x v="1"/>
    <x v="7"/>
  </r>
  <r>
    <d v="2021-02-16T00:00:00"/>
    <x v="7"/>
    <x v="13"/>
    <n v="117.48"/>
    <n v="1"/>
    <n v="117.48"/>
    <x v="1"/>
    <x v="4"/>
    <x v="1"/>
    <x v="7"/>
  </r>
  <r>
    <d v="2021-02-17T00:00:00"/>
    <x v="28"/>
    <x v="8"/>
    <n v="83.08"/>
    <n v="19"/>
    <n v="1578.52"/>
    <x v="11"/>
    <x v="4"/>
    <x v="1"/>
    <x v="7"/>
  </r>
  <r>
    <d v="2021-02-17T00:00:00"/>
    <x v="28"/>
    <x v="3"/>
    <n v="119.7"/>
    <n v="19"/>
    <n v="2274.3000000000002"/>
    <x v="11"/>
    <x v="4"/>
    <x v="1"/>
    <x v="7"/>
  </r>
  <r>
    <d v="2021-02-17T00:00:00"/>
    <x v="25"/>
    <x v="28"/>
    <n v="82.08"/>
    <n v="2"/>
    <n v="164.16"/>
    <x v="0"/>
    <x v="2"/>
    <x v="1"/>
    <x v="7"/>
  </r>
  <r>
    <d v="2021-02-18T00:00:00"/>
    <x v="28"/>
    <x v="4"/>
    <n v="15.719999999999999"/>
    <n v="6"/>
    <n v="94.32"/>
    <x v="11"/>
    <x v="4"/>
    <x v="1"/>
    <x v="7"/>
  </r>
  <r>
    <d v="2021-02-19T00:00:00"/>
    <x v="0"/>
    <x v="20"/>
    <n v="142.80000000000001"/>
    <n v="13"/>
    <n v="1856.4"/>
    <x v="0"/>
    <x v="0"/>
    <x v="1"/>
    <x v="7"/>
  </r>
  <r>
    <d v="2021-02-20T00:00:00"/>
    <x v="29"/>
    <x v="11"/>
    <n v="94.17"/>
    <n v="6"/>
    <n v="565.02"/>
    <x v="0"/>
    <x v="6"/>
    <x v="1"/>
    <x v="7"/>
  </r>
  <r>
    <d v="2021-02-20T00:00:00"/>
    <x v="19"/>
    <x v="32"/>
    <n v="201.28"/>
    <n v="11"/>
    <n v="2214.08"/>
    <x v="4"/>
    <x v="4"/>
    <x v="1"/>
    <x v="7"/>
  </r>
  <r>
    <d v="2021-02-21T00:00:00"/>
    <x v="31"/>
    <x v="40"/>
    <n v="49.21"/>
    <n v="30"/>
    <n v="1476.3"/>
    <x v="9"/>
    <x v="4"/>
    <x v="1"/>
    <x v="8"/>
  </r>
  <r>
    <d v="2021-02-22T00:00:00"/>
    <x v="10"/>
    <x v="6"/>
    <n v="122.08"/>
    <n v="5"/>
    <n v="610.4"/>
    <x v="2"/>
    <x v="4"/>
    <x v="1"/>
    <x v="8"/>
  </r>
  <r>
    <d v="2021-02-23T00:00:00"/>
    <x v="16"/>
    <x v="6"/>
    <n v="122.08"/>
    <n v="6"/>
    <n v="732.48"/>
    <x v="6"/>
    <x v="4"/>
    <x v="1"/>
    <x v="8"/>
  </r>
  <r>
    <d v="2021-02-23T00:00:00"/>
    <x v="13"/>
    <x v="17"/>
    <n v="8.33"/>
    <n v="3"/>
    <n v="24.990000000000002"/>
    <x v="5"/>
    <x v="4"/>
    <x v="1"/>
    <x v="8"/>
  </r>
  <r>
    <d v="2021-02-23T00:00:00"/>
    <x v="5"/>
    <x v="25"/>
    <n v="16.64"/>
    <n v="15"/>
    <n v="249.60000000000002"/>
    <x v="0"/>
    <x v="2"/>
    <x v="1"/>
    <x v="8"/>
  </r>
  <r>
    <d v="2021-02-23T00:00:00"/>
    <x v="23"/>
    <x v="35"/>
    <n v="155.61000000000001"/>
    <n v="2"/>
    <n v="311.22000000000003"/>
    <x v="0"/>
    <x v="6"/>
    <x v="1"/>
    <x v="8"/>
  </r>
  <r>
    <d v="2021-02-23T00:00:00"/>
    <x v="19"/>
    <x v="43"/>
    <n v="96.3"/>
    <n v="8"/>
    <n v="770.4"/>
    <x v="4"/>
    <x v="4"/>
    <x v="1"/>
    <x v="8"/>
  </r>
  <r>
    <d v="2021-02-25T00:00:00"/>
    <x v="23"/>
    <x v="6"/>
    <n v="122.08"/>
    <n v="10"/>
    <n v="1220.8"/>
    <x v="0"/>
    <x v="6"/>
    <x v="1"/>
    <x v="8"/>
  </r>
  <r>
    <d v="2021-02-25T00:00:00"/>
    <x v="29"/>
    <x v="39"/>
    <n v="42.55"/>
    <n v="38"/>
    <n v="1616.8999999999999"/>
    <x v="0"/>
    <x v="6"/>
    <x v="1"/>
    <x v="8"/>
  </r>
  <r>
    <d v="2021-02-25T00:00:00"/>
    <x v="26"/>
    <x v="13"/>
    <n v="117.48"/>
    <n v="11"/>
    <n v="1292.28"/>
    <x v="10"/>
    <x v="4"/>
    <x v="1"/>
    <x v="8"/>
  </r>
  <r>
    <d v="2021-02-25T00:00:00"/>
    <x v="27"/>
    <x v="32"/>
    <n v="201.28"/>
    <n v="2"/>
    <n v="402.56"/>
    <x v="0"/>
    <x v="1"/>
    <x v="1"/>
    <x v="8"/>
  </r>
  <r>
    <d v="2021-02-25T00:00:00"/>
    <x v="1"/>
    <x v="20"/>
    <n v="142.80000000000001"/>
    <n v="4"/>
    <n v="571.20000000000005"/>
    <x v="0"/>
    <x v="1"/>
    <x v="1"/>
    <x v="8"/>
  </r>
  <r>
    <d v="2021-02-26T00:00:00"/>
    <x v="28"/>
    <x v="0"/>
    <n v="156.96"/>
    <n v="28"/>
    <n v="4394.88"/>
    <x v="11"/>
    <x v="4"/>
    <x v="1"/>
    <x v="8"/>
  </r>
  <r>
    <d v="2021-02-26T00:00:00"/>
    <x v="10"/>
    <x v="41"/>
    <n v="7.8599999999999994"/>
    <n v="2"/>
    <n v="15.719999999999999"/>
    <x v="2"/>
    <x v="4"/>
    <x v="1"/>
    <x v="8"/>
  </r>
  <r>
    <d v="2021-02-27T00:00:00"/>
    <x v="32"/>
    <x v="17"/>
    <n v="8.33"/>
    <n v="7"/>
    <n v="58.31"/>
    <x v="0"/>
    <x v="5"/>
    <x v="1"/>
    <x v="8"/>
  </r>
  <r>
    <d v="2021-02-27T00:00:00"/>
    <x v="5"/>
    <x v="43"/>
    <n v="96.3"/>
    <n v="3"/>
    <n v="288.89999999999998"/>
    <x v="0"/>
    <x v="2"/>
    <x v="1"/>
    <x v="8"/>
  </r>
  <r>
    <d v="2021-02-27T00:00:00"/>
    <x v="29"/>
    <x v="40"/>
    <n v="49.21"/>
    <n v="11"/>
    <n v="541.31000000000006"/>
    <x v="0"/>
    <x v="6"/>
    <x v="1"/>
    <x v="8"/>
  </r>
  <r>
    <d v="2021-02-27T00:00:00"/>
    <x v="19"/>
    <x v="35"/>
    <n v="155.61000000000001"/>
    <n v="15"/>
    <n v="2334.15"/>
    <x v="4"/>
    <x v="4"/>
    <x v="1"/>
    <x v="8"/>
  </r>
  <r>
    <d v="2021-02-27T00:00:00"/>
    <x v="30"/>
    <x v="11"/>
    <n v="94.17"/>
    <n v="7"/>
    <n v="659.19"/>
    <x v="8"/>
    <x v="4"/>
    <x v="1"/>
    <x v="8"/>
  </r>
  <r>
    <d v="2021-02-28T00:00:00"/>
    <x v="7"/>
    <x v="22"/>
    <n v="85.76"/>
    <n v="15"/>
    <n v="1286.4000000000001"/>
    <x v="1"/>
    <x v="4"/>
    <x v="1"/>
    <x v="9"/>
  </r>
  <r>
    <d v="2021-03-01T00:00:00"/>
    <x v="25"/>
    <x v="37"/>
    <n v="41.81"/>
    <n v="28"/>
    <n v="1170.68"/>
    <x v="0"/>
    <x v="2"/>
    <x v="2"/>
    <x v="9"/>
  </r>
  <r>
    <d v="2021-03-02T00:00:00"/>
    <x v="28"/>
    <x v="0"/>
    <n v="156.96"/>
    <n v="21"/>
    <n v="3296.1600000000003"/>
    <x v="11"/>
    <x v="4"/>
    <x v="2"/>
    <x v="9"/>
  </r>
  <r>
    <d v="2021-03-02T00:00:00"/>
    <x v="9"/>
    <x v="20"/>
    <n v="142.80000000000001"/>
    <n v="1"/>
    <n v="142.80000000000001"/>
    <x v="0"/>
    <x v="0"/>
    <x v="2"/>
    <x v="9"/>
  </r>
  <r>
    <d v="2021-03-02T00:00:00"/>
    <x v="29"/>
    <x v="31"/>
    <n v="103.88"/>
    <n v="30"/>
    <n v="3116.3999999999996"/>
    <x v="0"/>
    <x v="6"/>
    <x v="2"/>
    <x v="9"/>
  </r>
  <r>
    <d v="2021-03-03T00:00:00"/>
    <x v="13"/>
    <x v="23"/>
    <n v="48.4"/>
    <n v="1"/>
    <n v="48.4"/>
    <x v="5"/>
    <x v="4"/>
    <x v="2"/>
    <x v="9"/>
  </r>
  <r>
    <d v="2021-03-03T00:00:00"/>
    <x v="32"/>
    <x v="43"/>
    <n v="96.3"/>
    <n v="29"/>
    <n v="2792.7"/>
    <x v="0"/>
    <x v="5"/>
    <x v="2"/>
    <x v="9"/>
  </r>
  <r>
    <d v="2021-03-04T00:00:00"/>
    <x v="9"/>
    <x v="42"/>
    <n v="24.66"/>
    <n v="13"/>
    <n v="320.58"/>
    <x v="0"/>
    <x v="0"/>
    <x v="2"/>
    <x v="9"/>
  </r>
  <r>
    <d v="2021-03-04T00:00:00"/>
    <x v="25"/>
    <x v="9"/>
    <n v="48.84"/>
    <n v="23"/>
    <n v="1123.3200000000002"/>
    <x v="0"/>
    <x v="2"/>
    <x v="2"/>
    <x v="9"/>
  </r>
  <r>
    <d v="2021-03-04T00:00:00"/>
    <x v="26"/>
    <x v="17"/>
    <n v="8.33"/>
    <n v="26"/>
    <n v="216.58"/>
    <x v="10"/>
    <x v="4"/>
    <x v="2"/>
    <x v="9"/>
  </r>
  <r>
    <d v="2021-03-05T00:00:00"/>
    <x v="29"/>
    <x v="18"/>
    <n v="115.2"/>
    <n v="33"/>
    <n v="3801.6"/>
    <x v="0"/>
    <x v="6"/>
    <x v="2"/>
    <x v="9"/>
  </r>
  <r>
    <d v="2021-03-06T00:00:00"/>
    <x v="9"/>
    <x v="9"/>
    <n v="48.84"/>
    <n v="2"/>
    <n v="97.68"/>
    <x v="0"/>
    <x v="0"/>
    <x v="2"/>
    <x v="9"/>
  </r>
  <r>
    <d v="2021-03-07T00:00:00"/>
    <x v="16"/>
    <x v="19"/>
    <n v="80.94"/>
    <n v="1"/>
    <n v="80.94"/>
    <x v="6"/>
    <x v="4"/>
    <x v="2"/>
    <x v="10"/>
  </r>
  <r>
    <d v="2021-03-07T00:00:00"/>
    <x v="0"/>
    <x v="30"/>
    <n v="162.54"/>
    <n v="9"/>
    <n v="1462.86"/>
    <x v="0"/>
    <x v="0"/>
    <x v="2"/>
    <x v="10"/>
  </r>
  <r>
    <d v="2021-03-07T00:00:00"/>
    <x v="32"/>
    <x v="33"/>
    <n v="156.78"/>
    <n v="25"/>
    <n v="3919.5"/>
    <x v="0"/>
    <x v="5"/>
    <x v="2"/>
    <x v="10"/>
  </r>
  <r>
    <d v="2021-03-08T00:00:00"/>
    <x v="2"/>
    <x v="1"/>
    <n v="141.57"/>
    <n v="22"/>
    <n v="3114.54"/>
    <x v="0"/>
    <x v="2"/>
    <x v="2"/>
    <x v="10"/>
  </r>
  <r>
    <d v="2021-03-08T00:00:00"/>
    <x v="9"/>
    <x v="28"/>
    <n v="82.08"/>
    <n v="9"/>
    <n v="738.72"/>
    <x v="0"/>
    <x v="0"/>
    <x v="2"/>
    <x v="10"/>
  </r>
  <r>
    <d v="2021-03-08T00:00:00"/>
    <x v="26"/>
    <x v="36"/>
    <n v="57.120000000000005"/>
    <n v="6"/>
    <n v="342.72"/>
    <x v="10"/>
    <x v="4"/>
    <x v="2"/>
    <x v="10"/>
  </r>
  <r>
    <d v="2021-03-08T00:00:00"/>
    <x v="30"/>
    <x v="28"/>
    <n v="82.08"/>
    <n v="6"/>
    <n v="492.48"/>
    <x v="8"/>
    <x v="4"/>
    <x v="2"/>
    <x v="10"/>
  </r>
  <r>
    <d v="2021-03-09T00:00:00"/>
    <x v="31"/>
    <x v="32"/>
    <n v="201.28"/>
    <n v="3"/>
    <n v="603.84"/>
    <x v="9"/>
    <x v="4"/>
    <x v="2"/>
    <x v="10"/>
  </r>
  <r>
    <d v="2021-03-09T00:00:00"/>
    <x v="17"/>
    <x v="9"/>
    <n v="48.84"/>
    <n v="11"/>
    <n v="537.24"/>
    <x v="5"/>
    <x v="4"/>
    <x v="2"/>
    <x v="10"/>
  </r>
  <r>
    <d v="2021-03-09T00:00:00"/>
    <x v="9"/>
    <x v="10"/>
    <n v="53.11"/>
    <n v="6"/>
    <n v="318.65999999999997"/>
    <x v="0"/>
    <x v="0"/>
    <x v="2"/>
    <x v="10"/>
  </r>
  <r>
    <d v="2021-03-10T00:00:00"/>
    <x v="33"/>
    <x v="3"/>
    <n v="119.7"/>
    <n v="12"/>
    <n v="1436.4"/>
    <x v="12"/>
    <x v="4"/>
    <x v="2"/>
    <x v="10"/>
  </r>
  <r>
    <d v="2021-03-10T00:00:00"/>
    <x v="17"/>
    <x v="20"/>
    <n v="142.80000000000001"/>
    <n v="6"/>
    <n v="856.80000000000007"/>
    <x v="5"/>
    <x v="4"/>
    <x v="2"/>
    <x v="10"/>
  </r>
  <r>
    <d v="2021-03-11T00:00:00"/>
    <x v="22"/>
    <x v="13"/>
    <n v="117.48"/>
    <n v="8"/>
    <n v="939.84"/>
    <x v="9"/>
    <x v="4"/>
    <x v="2"/>
    <x v="10"/>
  </r>
  <r>
    <d v="2021-03-11T00:00:00"/>
    <x v="9"/>
    <x v="17"/>
    <n v="8.33"/>
    <n v="11"/>
    <n v="91.63"/>
    <x v="0"/>
    <x v="0"/>
    <x v="2"/>
    <x v="10"/>
  </r>
  <r>
    <d v="2021-03-11T00:00:00"/>
    <x v="1"/>
    <x v="11"/>
    <n v="94.17"/>
    <n v="36"/>
    <n v="3390.12"/>
    <x v="0"/>
    <x v="1"/>
    <x v="2"/>
    <x v="10"/>
  </r>
  <r>
    <d v="2021-03-13T00:00:00"/>
    <x v="13"/>
    <x v="12"/>
    <n v="6.7"/>
    <n v="10"/>
    <n v="67"/>
    <x v="5"/>
    <x v="4"/>
    <x v="2"/>
    <x v="10"/>
  </r>
  <r>
    <d v="2021-03-13T00:00:00"/>
    <x v="23"/>
    <x v="37"/>
    <n v="41.81"/>
    <n v="10"/>
    <n v="418.1"/>
    <x v="0"/>
    <x v="6"/>
    <x v="2"/>
    <x v="10"/>
  </r>
  <r>
    <d v="2021-03-14T00:00:00"/>
    <x v="31"/>
    <x v="1"/>
    <n v="141.57"/>
    <n v="15"/>
    <n v="2123.5499999999997"/>
    <x v="9"/>
    <x v="4"/>
    <x v="2"/>
    <x v="11"/>
  </r>
  <r>
    <d v="2021-03-14T00:00:00"/>
    <x v="28"/>
    <x v="25"/>
    <n v="16.64"/>
    <n v="2"/>
    <n v="33.28"/>
    <x v="11"/>
    <x v="4"/>
    <x v="2"/>
    <x v="11"/>
  </r>
  <r>
    <d v="2021-03-14T00:00:00"/>
    <x v="10"/>
    <x v="24"/>
    <n v="162"/>
    <n v="32"/>
    <n v="5184"/>
    <x v="2"/>
    <x v="4"/>
    <x v="2"/>
    <x v="11"/>
  </r>
  <r>
    <d v="2021-03-14T00:00:00"/>
    <x v="7"/>
    <x v="42"/>
    <n v="24.66"/>
    <n v="13"/>
    <n v="320.58"/>
    <x v="1"/>
    <x v="4"/>
    <x v="2"/>
    <x v="11"/>
  </r>
  <r>
    <d v="2021-03-15T00:00:00"/>
    <x v="23"/>
    <x v="43"/>
    <n v="96.3"/>
    <n v="9"/>
    <n v="866.69999999999993"/>
    <x v="0"/>
    <x v="6"/>
    <x v="2"/>
    <x v="11"/>
  </r>
  <r>
    <d v="2021-03-15T00:00:00"/>
    <x v="29"/>
    <x v="39"/>
    <n v="42.55"/>
    <n v="11"/>
    <n v="468.04999999999995"/>
    <x v="0"/>
    <x v="6"/>
    <x v="2"/>
    <x v="11"/>
  </r>
  <r>
    <d v="2021-03-16T00:00:00"/>
    <x v="31"/>
    <x v="11"/>
    <n v="94.17"/>
    <n v="14"/>
    <n v="1318.38"/>
    <x v="9"/>
    <x v="4"/>
    <x v="2"/>
    <x v="11"/>
  </r>
  <r>
    <d v="2021-03-16T00:00:00"/>
    <x v="30"/>
    <x v="1"/>
    <n v="141.57"/>
    <n v="29"/>
    <n v="4105.53"/>
    <x v="8"/>
    <x v="4"/>
    <x v="2"/>
    <x v="11"/>
  </r>
  <r>
    <d v="2021-03-18T00:00:00"/>
    <x v="31"/>
    <x v="24"/>
    <n v="162"/>
    <n v="8"/>
    <n v="1296"/>
    <x v="9"/>
    <x v="4"/>
    <x v="2"/>
    <x v="11"/>
  </r>
  <r>
    <d v="2021-03-18T00:00:00"/>
    <x v="24"/>
    <x v="14"/>
    <n v="210"/>
    <n v="2"/>
    <n v="420"/>
    <x v="2"/>
    <x v="4"/>
    <x v="2"/>
    <x v="11"/>
  </r>
  <r>
    <d v="2021-03-18T00:00:00"/>
    <x v="13"/>
    <x v="36"/>
    <n v="57.120000000000005"/>
    <n v="10"/>
    <n v="571.20000000000005"/>
    <x v="5"/>
    <x v="4"/>
    <x v="2"/>
    <x v="11"/>
  </r>
  <r>
    <d v="2021-03-19T00:00:00"/>
    <x v="15"/>
    <x v="39"/>
    <n v="42.55"/>
    <n v="18"/>
    <n v="765.9"/>
    <x v="4"/>
    <x v="4"/>
    <x v="2"/>
    <x v="11"/>
  </r>
  <r>
    <d v="2021-03-19T00:00:00"/>
    <x v="28"/>
    <x v="34"/>
    <n v="85.5"/>
    <n v="17"/>
    <n v="1453.5"/>
    <x v="11"/>
    <x v="4"/>
    <x v="2"/>
    <x v="11"/>
  </r>
  <r>
    <d v="2021-03-19T00:00:00"/>
    <x v="20"/>
    <x v="37"/>
    <n v="41.81"/>
    <n v="9"/>
    <n v="376.29"/>
    <x v="7"/>
    <x v="4"/>
    <x v="2"/>
    <x v="11"/>
  </r>
  <r>
    <d v="2021-03-19T00:00:00"/>
    <x v="25"/>
    <x v="34"/>
    <n v="85.5"/>
    <n v="17"/>
    <n v="1453.5"/>
    <x v="0"/>
    <x v="2"/>
    <x v="2"/>
    <x v="11"/>
  </r>
  <r>
    <d v="2021-03-19T00:00:00"/>
    <x v="14"/>
    <x v="20"/>
    <n v="142.80000000000001"/>
    <n v="15"/>
    <n v="2142"/>
    <x v="0"/>
    <x v="3"/>
    <x v="2"/>
    <x v="11"/>
  </r>
  <r>
    <d v="2021-03-19T00:00:00"/>
    <x v="27"/>
    <x v="38"/>
    <n v="173.88"/>
    <n v="6"/>
    <n v="1043.28"/>
    <x v="0"/>
    <x v="1"/>
    <x v="2"/>
    <x v="11"/>
  </r>
  <r>
    <d v="2021-03-20T00:00:00"/>
    <x v="33"/>
    <x v="0"/>
    <n v="156.96"/>
    <n v="23"/>
    <n v="3610.0800000000004"/>
    <x v="12"/>
    <x v="4"/>
    <x v="2"/>
    <x v="11"/>
  </r>
  <r>
    <d v="2021-03-20T00:00:00"/>
    <x v="4"/>
    <x v="2"/>
    <n v="79.92"/>
    <n v="21"/>
    <n v="1678.32"/>
    <x v="0"/>
    <x v="3"/>
    <x v="2"/>
    <x v="11"/>
  </r>
  <r>
    <d v="2021-03-20T00:00:00"/>
    <x v="5"/>
    <x v="25"/>
    <n v="16.64"/>
    <n v="13"/>
    <n v="216.32"/>
    <x v="0"/>
    <x v="2"/>
    <x v="2"/>
    <x v="11"/>
  </r>
  <r>
    <d v="2021-03-21T00:00:00"/>
    <x v="13"/>
    <x v="39"/>
    <n v="42.55"/>
    <n v="7"/>
    <n v="297.84999999999997"/>
    <x v="5"/>
    <x v="4"/>
    <x v="2"/>
    <x v="12"/>
  </r>
  <r>
    <d v="2021-03-21T00:00:00"/>
    <x v="32"/>
    <x v="31"/>
    <n v="103.88"/>
    <n v="18"/>
    <n v="1869.84"/>
    <x v="0"/>
    <x v="5"/>
    <x v="2"/>
    <x v="12"/>
  </r>
  <r>
    <d v="2021-03-21T00:00:00"/>
    <x v="5"/>
    <x v="29"/>
    <n v="76.25"/>
    <n v="13"/>
    <n v="991.25"/>
    <x v="0"/>
    <x v="2"/>
    <x v="2"/>
    <x v="12"/>
  </r>
  <r>
    <d v="2021-03-22T00:00:00"/>
    <x v="32"/>
    <x v="20"/>
    <n v="142.80000000000001"/>
    <n v="8"/>
    <n v="1142.4000000000001"/>
    <x v="0"/>
    <x v="5"/>
    <x v="2"/>
    <x v="12"/>
  </r>
  <r>
    <d v="2021-03-22T00:00:00"/>
    <x v="23"/>
    <x v="11"/>
    <n v="94.17"/>
    <n v="4"/>
    <n v="376.68"/>
    <x v="0"/>
    <x v="6"/>
    <x v="2"/>
    <x v="12"/>
  </r>
  <r>
    <d v="2021-03-22T00:00:00"/>
    <x v="26"/>
    <x v="36"/>
    <n v="57.120000000000005"/>
    <n v="30"/>
    <n v="1713.6000000000001"/>
    <x v="10"/>
    <x v="4"/>
    <x v="2"/>
    <x v="12"/>
  </r>
  <r>
    <d v="2021-03-23T00:00:00"/>
    <x v="27"/>
    <x v="13"/>
    <n v="117.48"/>
    <n v="9"/>
    <n v="1057.32"/>
    <x v="0"/>
    <x v="1"/>
    <x v="2"/>
    <x v="12"/>
  </r>
  <r>
    <d v="2021-03-25T00:00:00"/>
    <x v="3"/>
    <x v="10"/>
    <n v="53.11"/>
    <n v="8"/>
    <n v="424.88"/>
    <x v="0"/>
    <x v="3"/>
    <x v="2"/>
    <x v="12"/>
  </r>
  <r>
    <d v="2021-03-25T00:00:00"/>
    <x v="31"/>
    <x v="31"/>
    <n v="103.88"/>
    <n v="2"/>
    <n v="207.76"/>
    <x v="9"/>
    <x v="4"/>
    <x v="2"/>
    <x v="12"/>
  </r>
  <r>
    <d v="2021-03-25T00:00:00"/>
    <x v="31"/>
    <x v="33"/>
    <n v="156.78"/>
    <n v="26"/>
    <n v="4076.28"/>
    <x v="9"/>
    <x v="4"/>
    <x v="2"/>
    <x v="12"/>
  </r>
  <r>
    <d v="2021-03-25T00:00:00"/>
    <x v="13"/>
    <x v="32"/>
    <n v="201.28"/>
    <n v="11"/>
    <n v="2214.08"/>
    <x v="5"/>
    <x v="4"/>
    <x v="2"/>
    <x v="12"/>
  </r>
  <r>
    <d v="2021-03-25T00:00:00"/>
    <x v="23"/>
    <x v="0"/>
    <n v="156.96"/>
    <n v="14"/>
    <n v="2197.44"/>
    <x v="0"/>
    <x v="6"/>
    <x v="2"/>
    <x v="12"/>
  </r>
  <r>
    <d v="2021-03-25T00:00:00"/>
    <x v="28"/>
    <x v="34"/>
    <n v="85.5"/>
    <n v="4"/>
    <n v="342"/>
    <x v="11"/>
    <x v="4"/>
    <x v="2"/>
    <x v="12"/>
  </r>
  <r>
    <d v="2021-03-25T00:00:00"/>
    <x v="29"/>
    <x v="2"/>
    <n v="79.92"/>
    <n v="2"/>
    <n v="159.84"/>
    <x v="0"/>
    <x v="6"/>
    <x v="2"/>
    <x v="12"/>
  </r>
  <r>
    <d v="2021-03-26T00:00:00"/>
    <x v="15"/>
    <x v="5"/>
    <n v="164.28"/>
    <n v="9"/>
    <n v="1478.52"/>
    <x v="4"/>
    <x v="4"/>
    <x v="2"/>
    <x v="12"/>
  </r>
  <r>
    <d v="2021-03-26T00:00:00"/>
    <x v="0"/>
    <x v="31"/>
    <n v="103.88"/>
    <n v="4"/>
    <n v="415.52"/>
    <x v="0"/>
    <x v="0"/>
    <x v="2"/>
    <x v="12"/>
  </r>
  <r>
    <d v="2021-03-26T00:00:00"/>
    <x v="5"/>
    <x v="24"/>
    <n v="162"/>
    <n v="1"/>
    <n v="162"/>
    <x v="0"/>
    <x v="2"/>
    <x v="2"/>
    <x v="12"/>
  </r>
  <r>
    <d v="2021-03-26T00:00:00"/>
    <x v="30"/>
    <x v="3"/>
    <n v="119.7"/>
    <n v="25"/>
    <n v="2992.5"/>
    <x v="8"/>
    <x v="4"/>
    <x v="2"/>
    <x v="12"/>
  </r>
  <r>
    <d v="2021-03-27T00:00:00"/>
    <x v="19"/>
    <x v="32"/>
    <n v="201.28"/>
    <n v="3"/>
    <n v="603.84"/>
    <x v="4"/>
    <x v="4"/>
    <x v="2"/>
    <x v="12"/>
  </r>
  <r>
    <d v="2021-03-28T00:00:00"/>
    <x v="16"/>
    <x v="18"/>
    <n v="115.2"/>
    <n v="13"/>
    <n v="1497.6000000000001"/>
    <x v="6"/>
    <x v="4"/>
    <x v="2"/>
    <x v="13"/>
  </r>
  <r>
    <d v="2021-03-28T00:00:00"/>
    <x v="33"/>
    <x v="22"/>
    <n v="85.76"/>
    <n v="3"/>
    <n v="257.28000000000003"/>
    <x v="12"/>
    <x v="4"/>
    <x v="2"/>
    <x v="13"/>
  </r>
  <r>
    <d v="2021-03-28T00:00:00"/>
    <x v="14"/>
    <x v="15"/>
    <n v="47.730000000000004"/>
    <n v="8"/>
    <n v="381.84000000000003"/>
    <x v="0"/>
    <x v="3"/>
    <x v="2"/>
    <x v="13"/>
  </r>
  <r>
    <d v="2021-03-29T00:00:00"/>
    <x v="33"/>
    <x v="13"/>
    <n v="117.48"/>
    <n v="12"/>
    <n v="1409.76"/>
    <x v="12"/>
    <x v="4"/>
    <x v="2"/>
    <x v="13"/>
  </r>
  <r>
    <d v="2021-03-29T00:00:00"/>
    <x v="26"/>
    <x v="12"/>
    <n v="6.7"/>
    <n v="32"/>
    <n v="214.4"/>
    <x v="10"/>
    <x v="4"/>
    <x v="2"/>
    <x v="13"/>
  </r>
  <r>
    <d v="2021-03-30T00:00:00"/>
    <x v="31"/>
    <x v="2"/>
    <n v="79.92"/>
    <n v="1"/>
    <n v="79.92"/>
    <x v="9"/>
    <x v="4"/>
    <x v="2"/>
    <x v="13"/>
  </r>
  <r>
    <d v="2021-03-30T00:00:00"/>
    <x v="23"/>
    <x v="31"/>
    <n v="103.88"/>
    <n v="13"/>
    <n v="1350.44"/>
    <x v="0"/>
    <x v="6"/>
    <x v="2"/>
    <x v="13"/>
  </r>
  <r>
    <d v="2021-03-31T00:00:00"/>
    <x v="9"/>
    <x v="24"/>
    <n v="162"/>
    <n v="3"/>
    <n v="486"/>
    <x v="0"/>
    <x v="0"/>
    <x v="2"/>
    <x v="13"/>
  </r>
  <r>
    <d v="2021-03-31T00:00:00"/>
    <x v="30"/>
    <x v="35"/>
    <n v="155.61000000000001"/>
    <n v="33"/>
    <n v="5135.13"/>
    <x v="8"/>
    <x v="4"/>
    <x v="2"/>
    <x v="13"/>
  </r>
  <r>
    <d v="2021-04-01T00:00:00"/>
    <x v="24"/>
    <x v="23"/>
    <n v="48.4"/>
    <n v="3"/>
    <n v="145.19999999999999"/>
    <x v="2"/>
    <x v="4"/>
    <x v="3"/>
    <x v="13"/>
  </r>
  <r>
    <d v="2021-04-01T00:00:00"/>
    <x v="1"/>
    <x v="20"/>
    <n v="142.80000000000001"/>
    <n v="2"/>
    <n v="285.60000000000002"/>
    <x v="0"/>
    <x v="1"/>
    <x v="3"/>
    <x v="13"/>
  </r>
  <r>
    <d v="2021-04-02T00:00:00"/>
    <x v="33"/>
    <x v="22"/>
    <n v="85.76"/>
    <n v="24"/>
    <n v="2058.2400000000002"/>
    <x v="12"/>
    <x v="4"/>
    <x v="3"/>
    <x v="13"/>
  </r>
  <r>
    <d v="2021-04-02T00:00:00"/>
    <x v="32"/>
    <x v="20"/>
    <n v="142.80000000000001"/>
    <n v="3"/>
    <n v="428.40000000000003"/>
    <x v="0"/>
    <x v="5"/>
    <x v="3"/>
    <x v="13"/>
  </r>
  <r>
    <d v="2021-04-04T00:00:00"/>
    <x v="33"/>
    <x v="41"/>
    <n v="7.8599999999999994"/>
    <n v="9"/>
    <n v="70.739999999999995"/>
    <x v="12"/>
    <x v="4"/>
    <x v="3"/>
    <x v="14"/>
  </r>
  <r>
    <d v="2021-04-04T00:00:00"/>
    <x v="31"/>
    <x v="21"/>
    <n v="58.3"/>
    <n v="20"/>
    <n v="1166"/>
    <x v="9"/>
    <x v="4"/>
    <x v="3"/>
    <x v="14"/>
  </r>
  <r>
    <d v="2021-04-04T00:00:00"/>
    <x v="19"/>
    <x v="18"/>
    <n v="115.2"/>
    <n v="4"/>
    <n v="460.8"/>
    <x v="4"/>
    <x v="4"/>
    <x v="3"/>
    <x v="14"/>
  </r>
  <r>
    <d v="2021-04-05T00:00:00"/>
    <x v="0"/>
    <x v="31"/>
    <n v="103.88"/>
    <n v="34"/>
    <n v="3531.92"/>
    <x v="0"/>
    <x v="0"/>
    <x v="3"/>
    <x v="14"/>
  </r>
  <r>
    <d v="2021-04-05T00:00:00"/>
    <x v="20"/>
    <x v="16"/>
    <n v="104.16"/>
    <n v="15"/>
    <n v="1562.3999999999999"/>
    <x v="7"/>
    <x v="4"/>
    <x v="3"/>
    <x v="14"/>
  </r>
  <r>
    <d v="2021-04-05T00:00:00"/>
    <x v="19"/>
    <x v="26"/>
    <n v="94.62"/>
    <n v="29"/>
    <n v="2743.98"/>
    <x v="4"/>
    <x v="4"/>
    <x v="3"/>
    <x v="14"/>
  </r>
  <r>
    <d v="2021-04-06T00:00:00"/>
    <x v="0"/>
    <x v="30"/>
    <n v="162.54"/>
    <n v="39"/>
    <n v="6339.0599999999995"/>
    <x v="0"/>
    <x v="0"/>
    <x v="3"/>
    <x v="14"/>
  </r>
  <r>
    <d v="2021-04-06T00:00:00"/>
    <x v="22"/>
    <x v="18"/>
    <n v="115.2"/>
    <n v="2"/>
    <n v="230.4"/>
    <x v="9"/>
    <x v="4"/>
    <x v="3"/>
    <x v="14"/>
  </r>
  <r>
    <d v="2021-04-07T00:00:00"/>
    <x v="23"/>
    <x v="42"/>
    <n v="24.66"/>
    <n v="7"/>
    <n v="172.62"/>
    <x v="0"/>
    <x v="6"/>
    <x v="3"/>
    <x v="14"/>
  </r>
  <r>
    <d v="2021-04-09T00:00:00"/>
    <x v="24"/>
    <x v="20"/>
    <n v="142.80000000000001"/>
    <n v="9"/>
    <n v="1285.2"/>
    <x v="2"/>
    <x v="4"/>
    <x v="3"/>
    <x v="14"/>
  </r>
  <r>
    <d v="2021-04-09T00:00:00"/>
    <x v="22"/>
    <x v="35"/>
    <n v="155.61000000000001"/>
    <n v="3"/>
    <n v="466.83000000000004"/>
    <x v="9"/>
    <x v="4"/>
    <x v="3"/>
    <x v="14"/>
  </r>
  <r>
    <d v="2021-04-09T00:00:00"/>
    <x v="22"/>
    <x v="39"/>
    <n v="42.55"/>
    <n v="12"/>
    <n v="510.59999999999997"/>
    <x v="9"/>
    <x v="4"/>
    <x v="3"/>
    <x v="14"/>
  </r>
  <r>
    <d v="2021-04-09T00:00:00"/>
    <x v="34"/>
    <x v="33"/>
    <n v="156.78"/>
    <n v="8"/>
    <n v="1254.24"/>
    <x v="0"/>
    <x v="0"/>
    <x v="3"/>
    <x v="14"/>
  </r>
  <r>
    <d v="2021-04-10T00:00:00"/>
    <x v="0"/>
    <x v="1"/>
    <n v="141.57"/>
    <n v="14"/>
    <n v="1981.98"/>
    <x v="0"/>
    <x v="0"/>
    <x v="3"/>
    <x v="14"/>
  </r>
  <r>
    <d v="2021-04-10T00:00:00"/>
    <x v="32"/>
    <x v="38"/>
    <n v="173.88"/>
    <n v="17"/>
    <n v="2955.96"/>
    <x v="0"/>
    <x v="5"/>
    <x v="3"/>
    <x v="14"/>
  </r>
  <r>
    <d v="2021-04-10T00:00:00"/>
    <x v="10"/>
    <x v="22"/>
    <n v="85.76"/>
    <n v="36"/>
    <n v="3087.36"/>
    <x v="2"/>
    <x v="4"/>
    <x v="3"/>
    <x v="14"/>
  </r>
  <r>
    <d v="2021-04-11T00:00:00"/>
    <x v="35"/>
    <x v="41"/>
    <n v="7.8599999999999994"/>
    <n v="8"/>
    <n v="62.879999999999995"/>
    <x v="13"/>
    <x v="4"/>
    <x v="3"/>
    <x v="15"/>
  </r>
  <r>
    <d v="2021-04-12T00:00:00"/>
    <x v="31"/>
    <x v="36"/>
    <n v="57.120000000000005"/>
    <n v="9"/>
    <n v="514.08000000000004"/>
    <x v="9"/>
    <x v="4"/>
    <x v="3"/>
    <x v="15"/>
  </r>
  <r>
    <d v="2021-04-12T00:00:00"/>
    <x v="4"/>
    <x v="4"/>
    <n v="15.719999999999999"/>
    <n v="14"/>
    <n v="220.07999999999998"/>
    <x v="0"/>
    <x v="3"/>
    <x v="3"/>
    <x v="15"/>
  </r>
  <r>
    <d v="2021-04-12T00:00:00"/>
    <x v="24"/>
    <x v="22"/>
    <n v="85.76"/>
    <n v="3"/>
    <n v="257.28000000000003"/>
    <x v="2"/>
    <x v="4"/>
    <x v="3"/>
    <x v="15"/>
  </r>
  <r>
    <d v="2021-04-12T00:00:00"/>
    <x v="23"/>
    <x v="3"/>
    <n v="119.7"/>
    <n v="13"/>
    <n v="1556.1000000000001"/>
    <x v="0"/>
    <x v="6"/>
    <x v="3"/>
    <x v="15"/>
  </r>
  <r>
    <d v="2021-04-12T00:00:00"/>
    <x v="29"/>
    <x v="10"/>
    <n v="53.11"/>
    <n v="4"/>
    <n v="212.44"/>
    <x v="0"/>
    <x v="6"/>
    <x v="3"/>
    <x v="15"/>
  </r>
  <r>
    <d v="2021-04-13T00:00:00"/>
    <x v="3"/>
    <x v="9"/>
    <n v="48.84"/>
    <n v="8"/>
    <n v="390.72"/>
    <x v="0"/>
    <x v="3"/>
    <x v="3"/>
    <x v="15"/>
  </r>
  <r>
    <d v="2021-04-13T00:00:00"/>
    <x v="15"/>
    <x v="25"/>
    <n v="16.64"/>
    <n v="14"/>
    <n v="232.96"/>
    <x v="4"/>
    <x v="4"/>
    <x v="3"/>
    <x v="15"/>
  </r>
  <r>
    <d v="2021-04-13T00:00:00"/>
    <x v="21"/>
    <x v="43"/>
    <n v="96.3"/>
    <n v="35"/>
    <n v="3370.5"/>
    <x v="8"/>
    <x v="4"/>
    <x v="3"/>
    <x v="15"/>
  </r>
  <r>
    <d v="2021-04-14T00:00:00"/>
    <x v="20"/>
    <x v="22"/>
    <n v="85.76"/>
    <n v="7"/>
    <n v="600.32000000000005"/>
    <x v="7"/>
    <x v="4"/>
    <x v="3"/>
    <x v="15"/>
  </r>
  <r>
    <d v="2021-04-15T00:00:00"/>
    <x v="27"/>
    <x v="33"/>
    <n v="156.78"/>
    <n v="3"/>
    <n v="470.34000000000003"/>
    <x v="0"/>
    <x v="1"/>
    <x v="3"/>
    <x v="15"/>
  </r>
  <r>
    <d v="2021-04-16T00:00:00"/>
    <x v="5"/>
    <x v="25"/>
    <n v="16.64"/>
    <n v="38"/>
    <n v="632.32000000000005"/>
    <x v="0"/>
    <x v="2"/>
    <x v="3"/>
    <x v="15"/>
  </r>
  <r>
    <d v="2021-04-16T00:00:00"/>
    <x v="30"/>
    <x v="40"/>
    <n v="49.21"/>
    <n v="15"/>
    <n v="738.15"/>
    <x v="8"/>
    <x v="4"/>
    <x v="3"/>
    <x v="15"/>
  </r>
  <r>
    <d v="2021-04-17T00:00:00"/>
    <x v="17"/>
    <x v="41"/>
    <n v="7.8599999999999994"/>
    <n v="19"/>
    <n v="149.33999999999997"/>
    <x v="5"/>
    <x v="4"/>
    <x v="3"/>
    <x v="15"/>
  </r>
  <r>
    <d v="2021-04-18T00:00:00"/>
    <x v="0"/>
    <x v="38"/>
    <n v="173.88"/>
    <n v="9"/>
    <n v="1564.92"/>
    <x v="0"/>
    <x v="0"/>
    <x v="3"/>
    <x v="16"/>
  </r>
  <r>
    <d v="2021-04-18T00:00:00"/>
    <x v="28"/>
    <x v="14"/>
    <n v="210"/>
    <n v="13"/>
    <n v="2730"/>
    <x v="11"/>
    <x v="4"/>
    <x v="3"/>
    <x v="16"/>
  </r>
  <r>
    <d v="2021-04-18T00:00:00"/>
    <x v="35"/>
    <x v="23"/>
    <n v="48.4"/>
    <n v="2"/>
    <n v="96.8"/>
    <x v="13"/>
    <x v="4"/>
    <x v="3"/>
    <x v="16"/>
  </r>
  <r>
    <d v="2021-04-18T00:00:00"/>
    <x v="1"/>
    <x v="2"/>
    <n v="79.92"/>
    <n v="9"/>
    <n v="719.28"/>
    <x v="0"/>
    <x v="1"/>
    <x v="3"/>
    <x v="16"/>
  </r>
  <r>
    <d v="2021-04-19T00:00:00"/>
    <x v="35"/>
    <x v="23"/>
    <n v="48.4"/>
    <n v="17"/>
    <n v="822.8"/>
    <x v="13"/>
    <x v="4"/>
    <x v="3"/>
    <x v="16"/>
  </r>
  <r>
    <d v="2021-04-20T00:00:00"/>
    <x v="0"/>
    <x v="40"/>
    <n v="49.21"/>
    <n v="2"/>
    <n v="98.42"/>
    <x v="0"/>
    <x v="0"/>
    <x v="3"/>
    <x v="16"/>
  </r>
  <r>
    <d v="2021-04-20T00:00:00"/>
    <x v="9"/>
    <x v="11"/>
    <n v="94.17"/>
    <n v="4"/>
    <n v="376.68"/>
    <x v="0"/>
    <x v="0"/>
    <x v="3"/>
    <x v="16"/>
  </r>
  <r>
    <d v="2021-04-21T00:00:00"/>
    <x v="34"/>
    <x v="32"/>
    <n v="201.28"/>
    <n v="2"/>
    <n v="402.56"/>
    <x v="0"/>
    <x v="0"/>
    <x v="3"/>
    <x v="16"/>
  </r>
  <r>
    <d v="2021-04-21T00:00:00"/>
    <x v="25"/>
    <x v="42"/>
    <n v="24.66"/>
    <n v="14"/>
    <n v="345.24"/>
    <x v="0"/>
    <x v="2"/>
    <x v="3"/>
    <x v="16"/>
  </r>
  <r>
    <d v="2021-04-22T00:00:00"/>
    <x v="4"/>
    <x v="8"/>
    <n v="83.08"/>
    <n v="22"/>
    <n v="1827.76"/>
    <x v="0"/>
    <x v="3"/>
    <x v="3"/>
    <x v="16"/>
  </r>
  <r>
    <d v="2021-04-22T00:00:00"/>
    <x v="20"/>
    <x v="43"/>
    <n v="96.3"/>
    <n v="36"/>
    <n v="3466.7999999999997"/>
    <x v="7"/>
    <x v="4"/>
    <x v="3"/>
    <x v="16"/>
  </r>
  <r>
    <d v="2021-04-23T00:00:00"/>
    <x v="3"/>
    <x v="37"/>
    <n v="41.81"/>
    <n v="10"/>
    <n v="418.1"/>
    <x v="0"/>
    <x v="3"/>
    <x v="3"/>
    <x v="16"/>
  </r>
  <r>
    <d v="2021-04-23T00:00:00"/>
    <x v="20"/>
    <x v="28"/>
    <n v="82.08"/>
    <n v="15"/>
    <n v="1231.2"/>
    <x v="7"/>
    <x v="4"/>
    <x v="3"/>
    <x v="16"/>
  </r>
  <r>
    <d v="2021-04-23T00:00:00"/>
    <x v="1"/>
    <x v="24"/>
    <n v="162"/>
    <n v="6"/>
    <n v="972"/>
    <x v="0"/>
    <x v="1"/>
    <x v="3"/>
    <x v="16"/>
  </r>
  <r>
    <d v="2021-04-24T00:00:00"/>
    <x v="3"/>
    <x v="21"/>
    <n v="58.3"/>
    <n v="4"/>
    <n v="233.2"/>
    <x v="0"/>
    <x v="3"/>
    <x v="3"/>
    <x v="16"/>
  </r>
  <r>
    <d v="2021-04-24T00:00:00"/>
    <x v="21"/>
    <x v="2"/>
    <n v="79.92"/>
    <n v="1"/>
    <n v="79.92"/>
    <x v="8"/>
    <x v="4"/>
    <x v="3"/>
    <x v="16"/>
  </r>
  <r>
    <d v="2021-04-24T00:00:00"/>
    <x v="35"/>
    <x v="32"/>
    <n v="201.28"/>
    <n v="2"/>
    <n v="402.56"/>
    <x v="13"/>
    <x v="4"/>
    <x v="3"/>
    <x v="16"/>
  </r>
  <r>
    <d v="2021-04-24T00:00:00"/>
    <x v="1"/>
    <x v="30"/>
    <n v="162.54"/>
    <n v="39"/>
    <n v="6339.0599999999995"/>
    <x v="0"/>
    <x v="1"/>
    <x v="3"/>
    <x v="16"/>
  </r>
  <r>
    <d v="2021-04-25T00:00:00"/>
    <x v="3"/>
    <x v="19"/>
    <n v="80.94"/>
    <n v="8"/>
    <n v="647.52"/>
    <x v="0"/>
    <x v="3"/>
    <x v="3"/>
    <x v="17"/>
  </r>
  <r>
    <d v="2021-04-25T00:00:00"/>
    <x v="34"/>
    <x v="9"/>
    <n v="48.84"/>
    <n v="9"/>
    <n v="439.56000000000006"/>
    <x v="0"/>
    <x v="0"/>
    <x v="3"/>
    <x v="17"/>
  </r>
  <r>
    <d v="2021-04-26T00:00:00"/>
    <x v="23"/>
    <x v="22"/>
    <n v="85.76"/>
    <n v="3"/>
    <n v="257.28000000000003"/>
    <x v="0"/>
    <x v="6"/>
    <x v="3"/>
    <x v="17"/>
  </r>
  <r>
    <d v="2021-04-26T00:00:00"/>
    <x v="14"/>
    <x v="36"/>
    <n v="57.120000000000005"/>
    <n v="2"/>
    <n v="114.24000000000001"/>
    <x v="0"/>
    <x v="3"/>
    <x v="3"/>
    <x v="17"/>
  </r>
  <r>
    <d v="2021-04-28T00:00:00"/>
    <x v="33"/>
    <x v="7"/>
    <n v="146.72"/>
    <n v="14"/>
    <n v="2054.08"/>
    <x v="12"/>
    <x v="4"/>
    <x v="3"/>
    <x v="17"/>
  </r>
  <r>
    <d v="2021-04-28T00:00:00"/>
    <x v="30"/>
    <x v="29"/>
    <n v="76.25"/>
    <n v="30"/>
    <n v="2287.5"/>
    <x v="8"/>
    <x v="4"/>
    <x v="3"/>
    <x v="17"/>
  </r>
  <r>
    <d v="2021-04-29T00:00:00"/>
    <x v="32"/>
    <x v="30"/>
    <n v="162.54"/>
    <n v="13"/>
    <n v="2113.02"/>
    <x v="0"/>
    <x v="5"/>
    <x v="3"/>
    <x v="17"/>
  </r>
  <r>
    <d v="2021-04-29T00:00:00"/>
    <x v="1"/>
    <x v="32"/>
    <n v="201.28"/>
    <n v="7"/>
    <n v="1408.96"/>
    <x v="0"/>
    <x v="1"/>
    <x v="3"/>
    <x v="17"/>
  </r>
  <r>
    <d v="2021-04-30T00:00:00"/>
    <x v="5"/>
    <x v="25"/>
    <n v="16.64"/>
    <n v="13"/>
    <n v="216.32"/>
    <x v="0"/>
    <x v="2"/>
    <x v="3"/>
    <x v="17"/>
  </r>
  <r>
    <d v="2021-04-30T00:00:00"/>
    <x v="28"/>
    <x v="10"/>
    <n v="53.11"/>
    <n v="1"/>
    <n v="53.11"/>
    <x v="11"/>
    <x v="4"/>
    <x v="3"/>
    <x v="17"/>
  </r>
  <r>
    <d v="2021-04-30T00:00:00"/>
    <x v="20"/>
    <x v="36"/>
    <n v="57.120000000000005"/>
    <n v="8"/>
    <n v="456.96000000000004"/>
    <x v="7"/>
    <x v="4"/>
    <x v="3"/>
    <x v="17"/>
  </r>
  <r>
    <d v="2021-05-01T00:00:00"/>
    <x v="13"/>
    <x v="16"/>
    <n v="104.16"/>
    <n v="2"/>
    <n v="208.32"/>
    <x v="5"/>
    <x v="4"/>
    <x v="4"/>
    <x v="17"/>
  </r>
  <r>
    <d v="2021-05-01T00:00:00"/>
    <x v="32"/>
    <x v="21"/>
    <n v="58.3"/>
    <n v="9"/>
    <n v="524.69999999999993"/>
    <x v="0"/>
    <x v="5"/>
    <x v="4"/>
    <x v="17"/>
  </r>
  <r>
    <d v="2021-05-01T00:00:00"/>
    <x v="5"/>
    <x v="3"/>
    <n v="119.7"/>
    <n v="6"/>
    <n v="718.2"/>
    <x v="0"/>
    <x v="2"/>
    <x v="4"/>
    <x v="17"/>
  </r>
  <r>
    <d v="2021-05-01T00:00:00"/>
    <x v="29"/>
    <x v="24"/>
    <n v="162"/>
    <n v="1"/>
    <n v="162"/>
    <x v="0"/>
    <x v="6"/>
    <x v="4"/>
    <x v="17"/>
  </r>
  <r>
    <d v="2021-05-01T00:00:00"/>
    <x v="25"/>
    <x v="40"/>
    <n v="49.21"/>
    <n v="3"/>
    <n v="147.63"/>
    <x v="0"/>
    <x v="2"/>
    <x v="4"/>
    <x v="17"/>
  </r>
  <r>
    <d v="2021-05-02T00:00:00"/>
    <x v="23"/>
    <x v="6"/>
    <n v="122.08"/>
    <n v="4"/>
    <n v="488.32"/>
    <x v="0"/>
    <x v="6"/>
    <x v="4"/>
    <x v="18"/>
  </r>
  <r>
    <d v="2021-05-03T00:00:00"/>
    <x v="16"/>
    <x v="21"/>
    <n v="58.3"/>
    <n v="3"/>
    <n v="174.89999999999998"/>
    <x v="6"/>
    <x v="4"/>
    <x v="4"/>
    <x v="18"/>
  </r>
  <r>
    <d v="2021-05-03T00:00:00"/>
    <x v="27"/>
    <x v="6"/>
    <n v="122.08"/>
    <n v="13"/>
    <n v="1587.04"/>
    <x v="0"/>
    <x v="1"/>
    <x v="4"/>
    <x v="18"/>
  </r>
  <r>
    <d v="2021-05-04T00:00:00"/>
    <x v="32"/>
    <x v="7"/>
    <n v="146.72"/>
    <n v="4"/>
    <n v="586.88"/>
    <x v="0"/>
    <x v="5"/>
    <x v="4"/>
    <x v="18"/>
  </r>
  <r>
    <d v="2021-05-04T00:00:00"/>
    <x v="28"/>
    <x v="4"/>
    <n v="15.719999999999999"/>
    <n v="13"/>
    <n v="204.35999999999999"/>
    <x v="11"/>
    <x v="4"/>
    <x v="4"/>
    <x v="18"/>
  </r>
  <r>
    <d v="2021-05-04T00:00:00"/>
    <x v="27"/>
    <x v="29"/>
    <n v="76.25"/>
    <n v="10"/>
    <n v="762.5"/>
    <x v="0"/>
    <x v="1"/>
    <x v="4"/>
    <x v="18"/>
  </r>
  <r>
    <d v="2021-05-05T00:00:00"/>
    <x v="31"/>
    <x v="41"/>
    <n v="7.8599999999999994"/>
    <n v="13"/>
    <n v="102.17999999999999"/>
    <x v="9"/>
    <x v="4"/>
    <x v="4"/>
    <x v="18"/>
  </r>
  <r>
    <d v="2021-05-05T00:00:00"/>
    <x v="26"/>
    <x v="13"/>
    <n v="117.48"/>
    <n v="22"/>
    <n v="2584.56"/>
    <x v="10"/>
    <x v="4"/>
    <x v="4"/>
    <x v="18"/>
  </r>
  <r>
    <d v="2021-05-06T00:00:00"/>
    <x v="0"/>
    <x v="41"/>
    <n v="7.8599999999999994"/>
    <n v="6"/>
    <n v="47.16"/>
    <x v="0"/>
    <x v="0"/>
    <x v="4"/>
    <x v="18"/>
  </r>
  <r>
    <d v="2021-05-06T00:00:00"/>
    <x v="0"/>
    <x v="21"/>
    <n v="58.3"/>
    <n v="7"/>
    <n v="408.09999999999997"/>
    <x v="0"/>
    <x v="0"/>
    <x v="4"/>
    <x v="18"/>
  </r>
  <r>
    <d v="2021-05-06T00:00:00"/>
    <x v="14"/>
    <x v="26"/>
    <n v="94.62"/>
    <n v="15"/>
    <n v="1419.3000000000002"/>
    <x v="0"/>
    <x v="3"/>
    <x v="4"/>
    <x v="18"/>
  </r>
  <r>
    <d v="2021-05-07T00:00:00"/>
    <x v="16"/>
    <x v="4"/>
    <n v="15.719999999999999"/>
    <n v="4"/>
    <n v="62.879999999999995"/>
    <x v="6"/>
    <x v="4"/>
    <x v="4"/>
    <x v="18"/>
  </r>
  <r>
    <d v="2021-05-07T00:00:00"/>
    <x v="15"/>
    <x v="40"/>
    <n v="49.21"/>
    <n v="1"/>
    <n v="49.21"/>
    <x v="4"/>
    <x v="4"/>
    <x v="4"/>
    <x v="18"/>
  </r>
  <r>
    <d v="2021-05-07T00:00:00"/>
    <x v="32"/>
    <x v="36"/>
    <n v="57.120000000000005"/>
    <n v="1"/>
    <n v="57.120000000000005"/>
    <x v="0"/>
    <x v="5"/>
    <x v="4"/>
    <x v="18"/>
  </r>
  <r>
    <d v="2021-05-07T00:00:00"/>
    <x v="20"/>
    <x v="25"/>
    <n v="16.64"/>
    <n v="39"/>
    <n v="648.96"/>
    <x v="7"/>
    <x v="4"/>
    <x v="4"/>
    <x v="18"/>
  </r>
  <r>
    <d v="2021-05-07T00:00:00"/>
    <x v="29"/>
    <x v="36"/>
    <n v="57.120000000000005"/>
    <n v="29"/>
    <n v="1656.48"/>
    <x v="0"/>
    <x v="6"/>
    <x v="4"/>
    <x v="18"/>
  </r>
  <r>
    <d v="2021-05-08T00:00:00"/>
    <x v="0"/>
    <x v="23"/>
    <n v="48.4"/>
    <n v="19"/>
    <n v="919.6"/>
    <x v="0"/>
    <x v="0"/>
    <x v="4"/>
    <x v="18"/>
  </r>
  <r>
    <d v="2021-05-08T00:00:00"/>
    <x v="25"/>
    <x v="1"/>
    <n v="141.57"/>
    <n v="7"/>
    <n v="990.99"/>
    <x v="0"/>
    <x v="2"/>
    <x v="4"/>
    <x v="18"/>
  </r>
  <r>
    <d v="2021-05-09T00:00:00"/>
    <x v="16"/>
    <x v="37"/>
    <n v="41.81"/>
    <n v="8"/>
    <n v="334.48"/>
    <x v="6"/>
    <x v="4"/>
    <x v="4"/>
    <x v="19"/>
  </r>
  <r>
    <d v="2021-05-09T00:00:00"/>
    <x v="21"/>
    <x v="25"/>
    <n v="16.64"/>
    <n v="6"/>
    <n v="99.84"/>
    <x v="8"/>
    <x v="4"/>
    <x v="4"/>
    <x v="19"/>
  </r>
  <r>
    <d v="2021-05-09T00:00:00"/>
    <x v="32"/>
    <x v="33"/>
    <n v="156.78"/>
    <n v="12"/>
    <n v="1881.3600000000001"/>
    <x v="0"/>
    <x v="5"/>
    <x v="4"/>
    <x v="19"/>
  </r>
  <r>
    <d v="2021-05-09T00:00:00"/>
    <x v="34"/>
    <x v="0"/>
    <n v="156.96"/>
    <n v="37"/>
    <n v="5807.52"/>
    <x v="0"/>
    <x v="0"/>
    <x v="4"/>
    <x v="19"/>
  </r>
  <r>
    <d v="2021-05-09T00:00:00"/>
    <x v="1"/>
    <x v="37"/>
    <n v="41.81"/>
    <n v="4"/>
    <n v="167.24"/>
    <x v="0"/>
    <x v="1"/>
    <x v="4"/>
    <x v="19"/>
  </r>
  <r>
    <d v="2021-05-10T00:00:00"/>
    <x v="0"/>
    <x v="41"/>
    <n v="7.8599999999999994"/>
    <n v="6"/>
    <n v="47.16"/>
    <x v="0"/>
    <x v="0"/>
    <x v="4"/>
    <x v="19"/>
  </r>
  <r>
    <d v="2021-05-10T00:00:00"/>
    <x v="22"/>
    <x v="42"/>
    <n v="24.66"/>
    <n v="9"/>
    <n v="221.94"/>
    <x v="9"/>
    <x v="4"/>
    <x v="4"/>
    <x v="19"/>
  </r>
  <r>
    <d v="2021-05-12T00:00:00"/>
    <x v="33"/>
    <x v="43"/>
    <n v="96.3"/>
    <n v="3"/>
    <n v="288.89999999999998"/>
    <x v="12"/>
    <x v="4"/>
    <x v="4"/>
    <x v="19"/>
  </r>
  <r>
    <d v="2021-05-12T00:00:00"/>
    <x v="23"/>
    <x v="23"/>
    <n v="48.4"/>
    <n v="7"/>
    <n v="338.8"/>
    <x v="0"/>
    <x v="6"/>
    <x v="4"/>
    <x v="19"/>
  </r>
  <r>
    <d v="2021-05-12T00:00:00"/>
    <x v="26"/>
    <x v="5"/>
    <n v="164.28"/>
    <n v="30"/>
    <n v="4928.3999999999996"/>
    <x v="10"/>
    <x v="4"/>
    <x v="4"/>
    <x v="19"/>
  </r>
  <r>
    <d v="2021-05-12T00:00:00"/>
    <x v="14"/>
    <x v="25"/>
    <n v="16.64"/>
    <n v="3"/>
    <n v="49.92"/>
    <x v="0"/>
    <x v="3"/>
    <x v="4"/>
    <x v="19"/>
  </r>
  <r>
    <d v="2021-05-12T00:00:00"/>
    <x v="1"/>
    <x v="12"/>
    <n v="6.7"/>
    <n v="15"/>
    <n v="100.5"/>
    <x v="0"/>
    <x v="1"/>
    <x v="4"/>
    <x v="19"/>
  </r>
  <r>
    <d v="2021-05-13T00:00:00"/>
    <x v="21"/>
    <x v="10"/>
    <n v="53.11"/>
    <n v="4"/>
    <n v="212.44"/>
    <x v="8"/>
    <x v="4"/>
    <x v="4"/>
    <x v="19"/>
  </r>
  <r>
    <d v="2021-05-13T00:00:00"/>
    <x v="27"/>
    <x v="11"/>
    <n v="94.17"/>
    <n v="5"/>
    <n v="470.85"/>
    <x v="0"/>
    <x v="1"/>
    <x v="4"/>
    <x v="19"/>
  </r>
  <r>
    <d v="2021-05-14T00:00:00"/>
    <x v="4"/>
    <x v="18"/>
    <n v="115.2"/>
    <n v="20"/>
    <n v="2304"/>
    <x v="0"/>
    <x v="3"/>
    <x v="4"/>
    <x v="19"/>
  </r>
  <r>
    <d v="2021-05-14T00:00:00"/>
    <x v="17"/>
    <x v="26"/>
    <n v="94.62"/>
    <n v="14"/>
    <n v="1324.68"/>
    <x v="5"/>
    <x v="4"/>
    <x v="4"/>
    <x v="19"/>
  </r>
  <r>
    <d v="2021-05-15T00:00:00"/>
    <x v="15"/>
    <x v="6"/>
    <n v="122.08"/>
    <n v="6"/>
    <n v="732.48"/>
    <x v="4"/>
    <x v="4"/>
    <x v="4"/>
    <x v="19"/>
  </r>
  <r>
    <d v="2021-05-15T00:00:00"/>
    <x v="21"/>
    <x v="29"/>
    <n v="76.25"/>
    <n v="5"/>
    <n v="381.25"/>
    <x v="8"/>
    <x v="4"/>
    <x v="4"/>
    <x v="19"/>
  </r>
  <r>
    <d v="2021-05-16T00:00:00"/>
    <x v="13"/>
    <x v="5"/>
    <n v="164.28"/>
    <n v="13"/>
    <n v="2135.64"/>
    <x v="5"/>
    <x v="4"/>
    <x v="4"/>
    <x v="20"/>
  </r>
  <r>
    <d v="2021-05-16T00:00:00"/>
    <x v="27"/>
    <x v="16"/>
    <n v="104.16"/>
    <n v="13"/>
    <n v="1354.08"/>
    <x v="0"/>
    <x v="1"/>
    <x v="4"/>
    <x v="20"/>
  </r>
  <r>
    <d v="2021-05-17T00:00:00"/>
    <x v="29"/>
    <x v="13"/>
    <n v="117.48"/>
    <n v="34"/>
    <n v="3994.32"/>
    <x v="0"/>
    <x v="6"/>
    <x v="4"/>
    <x v="20"/>
  </r>
  <r>
    <d v="2021-05-17T00:00:00"/>
    <x v="30"/>
    <x v="36"/>
    <n v="57.120000000000005"/>
    <n v="8"/>
    <n v="456.96000000000004"/>
    <x v="8"/>
    <x v="4"/>
    <x v="4"/>
    <x v="20"/>
  </r>
  <r>
    <d v="2021-05-18T00:00:00"/>
    <x v="15"/>
    <x v="36"/>
    <n v="57.120000000000005"/>
    <n v="4"/>
    <n v="228.48000000000002"/>
    <x v="4"/>
    <x v="4"/>
    <x v="4"/>
    <x v="20"/>
  </r>
  <r>
    <d v="2021-05-18T00:00:00"/>
    <x v="21"/>
    <x v="2"/>
    <n v="79.92"/>
    <n v="8"/>
    <n v="639.36"/>
    <x v="8"/>
    <x v="4"/>
    <x v="4"/>
    <x v="20"/>
  </r>
  <r>
    <d v="2021-05-18T00:00:00"/>
    <x v="10"/>
    <x v="34"/>
    <n v="85.5"/>
    <n v="1"/>
    <n v="85.5"/>
    <x v="2"/>
    <x v="4"/>
    <x v="4"/>
    <x v="20"/>
  </r>
  <r>
    <d v="2021-05-19T00:00:00"/>
    <x v="9"/>
    <x v="39"/>
    <n v="42.55"/>
    <n v="9"/>
    <n v="382.95"/>
    <x v="0"/>
    <x v="0"/>
    <x v="4"/>
    <x v="20"/>
  </r>
  <r>
    <d v="2021-05-20T00:00:00"/>
    <x v="0"/>
    <x v="6"/>
    <n v="122.08"/>
    <n v="11"/>
    <n v="1342.8799999999999"/>
    <x v="0"/>
    <x v="0"/>
    <x v="4"/>
    <x v="20"/>
  </r>
  <r>
    <d v="2021-05-20T00:00:00"/>
    <x v="29"/>
    <x v="28"/>
    <n v="82.08"/>
    <n v="15"/>
    <n v="1231.2"/>
    <x v="0"/>
    <x v="6"/>
    <x v="4"/>
    <x v="20"/>
  </r>
  <r>
    <d v="2021-05-20T00:00:00"/>
    <x v="27"/>
    <x v="24"/>
    <n v="162"/>
    <n v="2"/>
    <n v="324"/>
    <x v="0"/>
    <x v="1"/>
    <x v="4"/>
    <x v="20"/>
  </r>
  <r>
    <d v="2021-05-21T00:00:00"/>
    <x v="0"/>
    <x v="2"/>
    <n v="79.92"/>
    <n v="21"/>
    <n v="1678.32"/>
    <x v="0"/>
    <x v="0"/>
    <x v="4"/>
    <x v="20"/>
  </r>
  <r>
    <d v="2021-05-21T00:00:00"/>
    <x v="18"/>
    <x v="12"/>
    <n v="6.7"/>
    <n v="16"/>
    <n v="107.2"/>
    <x v="0"/>
    <x v="5"/>
    <x v="4"/>
    <x v="20"/>
  </r>
  <r>
    <d v="2021-05-22T00:00:00"/>
    <x v="3"/>
    <x v="4"/>
    <n v="15.719999999999999"/>
    <n v="12"/>
    <n v="188.64"/>
    <x v="0"/>
    <x v="3"/>
    <x v="4"/>
    <x v="20"/>
  </r>
  <r>
    <d v="2021-05-22T00:00:00"/>
    <x v="13"/>
    <x v="1"/>
    <n v="141.57"/>
    <n v="24"/>
    <n v="3397.68"/>
    <x v="5"/>
    <x v="4"/>
    <x v="4"/>
    <x v="20"/>
  </r>
  <r>
    <d v="2021-05-22T00:00:00"/>
    <x v="18"/>
    <x v="34"/>
    <n v="85.5"/>
    <n v="19"/>
    <n v="1624.5"/>
    <x v="0"/>
    <x v="5"/>
    <x v="4"/>
    <x v="20"/>
  </r>
  <r>
    <d v="2021-05-23T00:00:00"/>
    <x v="9"/>
    <x v="18"/>
    <n v="115.2"/>
    <n v="11"/>
    <n v="1267.2"/>
    <x v="0"/>
    <x v="0"/>
    <x v="4"/>
    <x v="21"/>
  </r>
  <r>
    <d v="2021-05-23T00:00:00"/>
    <x v="35"/>
    <x v="25"/>
    <n v="16.64"/>
    <n v="27"/>
    <n v="449.28000000000003"/>
    <x v="13"/>
    <x v="4"/>
    <x v="4"/>
    <x v="21"/>
  </r>
  <r>
    <d v="2021-05-24T00:00:00"/>
    <x v="5"/>
    <x v="42"/>
    <n v="24.66"/>
    <n v="21"/>
    <n v="517.86"/>
    <x v="0"/>
    <x v="2"/>
    <x v="4"/>
    <x v="21"/>
  </r>
  <r>
    <d v="2021-05-25T00:00:00"/>
    <x v="10"/>
    <x v="20"/>
    <n v="142.80000000000001"/>
    <n v="7"/>
    <n v="999.60000000000014"/>
    <x v="2"/>
    <x v="4"/>
    <x v="4"/>
    <x v="21"/>
  </r>
  <r>
    <d v="2021-05-25T00:00:00"/>
    <x v="30"/>
    <x v="40"/>
    <n v="49.21"/>
    <n v="37"/>
    <n v="1820.77"/>
    <x v="8"/>
    <x v="4"/>
    <x v="4"/>
    <x v="21"/>
  </r>
  <r>
    <d v="2021-05-26T00:00:00"/>
    <x v="3"/>
    <x v="36"/>
    <n v="57.120000000000005"/>
    <n v="2"/>
    <n v="114.24000000000001"/>
    <x v="0"/>
    <x v="3"/>
    <x v="4"/>
    <x v="21"/>
  </r>
  <r>
    <d v="2021-05-26T00:00:00"/>
    <x v="4"/>
    <x v="37"/>
    <n v="41.81"/>
    <n v="2"/>
    <n v="83.62"/>
    <x v="0"/>
    <x v="3"/>
    <x v="4"/>
    <x v="21"/>
  </r>
  <r>
    <d v="2021-05-26T00:00:00"/>
    <x v="23"/>
    <x v="34"/>
    <n v="85.5"/>
    <n v="1"/>
    <n v="85.5"/>
    <x v="0"/>
    <x v="6"/>
    <x v="4"/>
    <x v="21"/>
  </r>
  <r>
    <d v="2021-05-28T00:00:00"/>
    <x v="3"/>
    <x v="29"/>
    <n v="76.25"/>
    <n v="14"/>
    <n v="1067.5"/>
    <x v="0"/>
    <x v="3"/>
    <x v="4"/>
    <x v="21"/>
  </r>
  <r>
    <d v="2021-05-28T00:00:00"/>
    <x v="24"/>
    <x v="10"/>
    <n v="53.11"/>
    <n v="4"/>
    <n v="212.44"/>
    <x v="2"/>
    <x v="4"/>
    <x v="4"/>
    <x v="21"/>
  </r>
  <r>
    <d v="2021-05-28T00:00:00"/>
    <x v="24"/>
    <x v="5"/>
    <n v="164.28"/>
    <n v="9"/>
    <n v="1478.52"/>
    <x v="2"/>
    <x v="4"/>
    <x v="4"/>
    <x v="21"/>
  </r>
  <r>
    <d v="2021-05-28T00:00:00"/>
    <x v="13"/>
    <x v="9"/>
    <n v="48.84"/>
    <n v="12"/>
    <n v="586.08000000000004"/>
    <x v="5"/>
    <x v="4"/>
    <x v="4"/>
    <x v="21"/>
  </r>
  <r>
    <d v="2021-05-28T00:00:00"/>
    <x v="27"/>
    <x v="26"/>
    <n v="94.62"/>
    <n v="5"/>
    <n v="473.1"/>
    <x v="0"/>
    <x v="1"/>
    <x v="4"/>
    <x v="21"/>
  </r>
  <r>
    <d v="2021-05-28T00:00:00"/>
    <x v="30"/>
    <x v="38"/>
    <n v="173.88"/>
    <n v="10"/>
    <n v="1738.8"/>
    <x v="8"/>
    <x v="4"/>
    <x v="4"/>
    <x v="21"/>
  </r>
  <r>
    <d v="2021-05-28T00:00:00"/>
    <x v="30"/>
    <x v="39"/>
    <n v="42.55"/>
    <n v="17"/>
    <n v="723.34999999999991"/>
    <x v="8"/>
    <x v="4"/>
    <x v="4"/>
    <x v="21"/>
  </r>
  <r>
    <d v="2021-05-30T00:00:00"/>
    <x v="15"/>
    <x v="35"/>
    <n v="155.61000000000001"/>
    <n v="4"/>
    <n v="622.44000000000005"/>
    <x v="4"/>
    <x v="4"/>
    <x v="4"/>
    <x v="22"/>
  </r>
  <r>
    <d v="2021-05-30T00:00:00"/>
    <x v="5"/>
    <x v="27"/>
    <n v="149.46"/>
    <n v="13"/>
    <n v="1942.98"/>
    <x v="0"/>
    <x v="2"/>
    <x v="4"/>
    <x v="22"/>
  </r>
  <r>
    <d v="2021-05-30T00:00:00"/>
    <x v="10"/>
    <x v="9"/>
    <n v="48.84"/>
    <n v="23"/>
    <n v="1123.3200000000002"/>
    <x v="2"/>
    <x v="4"/>
    <x v="4"/>
    <x v="22"/>
  </r>
  <r>
    <d v="2021-05-30T00:00:00"/>
    <x v="29"/>
    <x v="6"/>
    <n v="122.08"/>
    <n v="6"/>
    <n v="732.48"/>
    <x v="0"/>
    <x v="6"/>
    <x v="4"/>
    <x v="22"/>
  </r>
  <r>
    <d v="2021-05-30T00:00:00"/>
    <x v="27"/>
    <x v="28"/>
    <n v="82.08"/>
    <n v="9"/>
    <n v="738.72"/>
    <x v="0"/>
    <x v="1"/>
    <x v="4"/>
    <x v="22"/>
  </r>
  <r>
    <d v="2021-05-30T00:00:00"/>
    <x v="35"/>
    <x v="3"/>
    <n v="119.7"/>
    <n v="3"/>
    <n v="359.1"/>
    <x v="13"/>
    <x v="4"/>
    <x v="4"/>
    <x v="22"/>
  </r>
  <r>
    <d v="2021-06-02T00:00:00"/>
    <x v="4"/>
    <x v="36"/>
    <n v="57.120000000000005"/>
    <n v="15"/>
    <n v="856.80000000000007"/>
    <x v="0"/>
    <x v="3"/>
    <x v="5"/>
    <x v="22"/>
  </r>
  <r>
    <d v="2021-06-03T00:00:00"/>
    <x v="24"/>
    <x v="39"/>
    <n v="42.55"/>
    <n v="32"/>
    <n v="1361.6"/>
    <x v="2"/>
    <x v="4"/>
    <x v="5"/>
    <x v="22"/>
  </r>
  <r>
    <d v="2021-06-03T00:00:00"/>
    <x v="28"/>
    <x v="26"/>
    <n v="94.62"/>
    <n v="14"/>
    <n v="1324.68"/>
    <x v="11"/>
    <x v="4"/>
    <x v="5"/>
    <x v="22"/>
  </r>
  <r>
    <d v="2021-06-03T00:00:00"/>
    <x v="10"/>
    <x v="30"/>
    <n v="162.54"/>
    <n v="10"/>
    <n v="1625.3999999999999"/>
    <x v="2"/>
    <x v="4"/>
    <x v="5"/>
    <x v="22"/>
  </r>
  <r>
    <d v="2021-06-04T00:00:00"/>
    <x v="15"/>
    <x v="29"/>
    <n v="76.25"/>
    <n v="8"/>
    <n v="610"/>
    <x v="4"/>
    <x v="4"/>
    <x v="5"/>
    <x v="22"/>
  </r>
  <r>
    <d v="2021-06-04T00:00:00"/>
    <x v="21"/>
    <x v="29"/>
    <n v="76.25"/>
    <n v="12"/>
    <n v="915"/>
    <x v="8"/>
    <x v="4"/>
    <x v="5"/>
    <x v="22"/>
  </r>
  <r>
    <d v="2021-06-04T00:00:00"/>
    <x v="22"/>
    <x v="25"/>
    <n v="16.64"/>
    <n v="30"/>
    <n v="499.20000000000005"/>
    <x v="9"/>
    <x v="4"/>
    <x v="5"/>
    <x v="22"/>
  </r>
  <r>
    <d v="2021-06-05T00:00:00"/>
    <x v="24"/>
    <x v="1"/>
    <n v="141.57"/>
    <n v="15"/>
    <n v="2123.5499999999997"/>
    <x v="2"/>
    <x v="4"/>
    <x v="5"/>
    <x v="22"/>
  </r>
  <r>
    <d v="2021-06-05T00:00:00"/>
    <x v="24"/>
    <x v="11"/>
    <n v="94.17"/>
    <n v="5"/>
    <n v="470.85"/>
    <x v="2"/>
    <x v="4"/>
    <x v="5"/>
    <x v="22"/>
  </r>
  <r>
    <d v="2021-06-05T00:00:00"/>
    <x v="17"/>
    <x v="19"/>
    <n v="80.94"/>
    <n v="17"/>
    <n v="1375.98"/>
    <x v="5"/>
    <x v="4"/>
    <x v="5"/>
    <x v="22"/>
  </r>
  <r>
    <d v="2021-06-05T00:00:00"/>
    <x v="10"/>
    <x v="41"/>
    <n v="7.8599999999999994"/>
    <n v="32"/>
    <n v="251.51999999999998"/>
    <x v="2"/>
    <x v="4"/>
    <x v="5"/>
    <x v="22"/>
  </r>
  <r>
    <d v="2021-06-05T00:00:00"/>
    <x v="30"/>
    <x v="12"/>
    <n v="6.7"/>
    <n v="10"/>
    <n v="67"/>
    <x v="8"/>
    <x v="4"/>
    <x v="5"/>
    <x v="22"/>
  </r>
  <r>
    <d v="2021-06-06T00:00:00"/>
    <x v="22"/>
    <x v="3"/>
    <n v="119.7"/>
    <n v="6"/>
    <n v="718.2"/>
    <x v="9"/>
    <x v="4"/>
    <x v="5"/>
    <x v="23"/>
  </r>
  <r>
    <d v="2021-06-06T00:00:00"/>
    <x v="35"/>
    <x v="31"/>
    <n v="103.88"/>
    <n v="33"/>
    <n v="3428.04"/>
    <x v="13"/>
    <x v="4"/>
    <x v="5"/>
    <x v="23"/>
  </r>
  <r>
    <d v="2021-06-08T00:00:00"/>
    <x v="32"/>
    <x v="37"/>
    <n v="41.81"/>
    <n v="11"/>
    <n v="459.91"/>
    <x v="0"/>
    <x v="5"/>
    <x v="5"/>
    <x v="23"/>
  </r>
  <r>
    <d v="2021-06-08T00:00:00"/>
    <x v="34"/>
    <x v="9"/>
    <n v="48.84"/>
    <n v="11"/>
    <n v="537.24"/>
    <x v="0"/>
    <x v="0"/>
    <x v="5"/>
    <x v="23"/>
  </r>
  <r>
    <d v="2021-06-09T00:00:00"/>
    <x v="20"/>
    <x v="31"/>
    <n v="103.88"/>
    <n v="7"/>
    <n v="727.16"/>
    <x v="7"/>
    <x v="4"/>
    <x v="5"/>
    <x v="23"/>
  </r>
  <r>
    <d v="2021-06-09T00:00:00"/>
    <x v="27"/>
    <x v="18"/>
    <n v="115.2"/>
    <n v="32"/>
    <n v="3686.4"/>
    <x v="0"/>
    <x v="1"/>
    <x v="5"/>
    <x v="23"/>
  </r>
  <r>
    <d v="2021-06-10T00:00:00"/>
    <x v="33"/>
    <x v="37"/>
    <n v="41.81"/>
    <n v="8"/>
    <n v="334.48"/>
    <x v="12"/>
    <x v="4"/>
    <x v="5"/>
    <x v="23"/>
  </r>
  <r>
    <d v="2021-06-11T00:00:00"/>
    <x v="0"/>
    <x v="13"/>
    <n v="117.48"/>
    <n v="12"/>
    <n v="1409.76"/>
    <x v="0"/>
    <x v="0"/>
    <x v="5"/>
    <x v="23"/>
  </r>
  <r>
    <d v="2021-06-11T00:00:00"/>
    <x v="0"/>
    <x v="35"/>
    <n v="155.61000000000001"/>
    <n v="9"/>
    <n v="1400.4900000000002"/>
    <x v="0"/>
    <x v="0"/>
    <x v="5"/>
    <x v="23"/>
  </r>
  <r>
    <d v="2021-06-11T00:00:00"/>
    <x v="28"/>
    <x v="39"/>
    <n v="42.55"/>
    <n v="13"/>
    <n v="553.15"/>
    <x v="11"/>
    <x v="4"/>
    <x v="5"/>
    <x v="23"/>
  </r>
  <r>
    <d v="2021-06-11T00:00:00"/>
    <x v="14"/>
    <x v="30"/>
    <n v="162.54"/>
    <n v="6"/>
    <n v="975.24"/>
    <x v="0"/>
    <x v="3"/>
    <x v="5"/>
    <x v="23"/>
  </r>
  <r>
    <d v="2021-06-12T00:00:00"/>
    <x v="22"/>
    <x v="38"/>
    <n v="173.88"/>
    <n v="6"/>
    <n v="1043.28"/>
    <x v="9"/>
    <x v="4"/>
    <x v="5"/>
    <x v="23"/>
  </r>
  <r>
    <d v="2021-06-13T00:00:00"/>
    <x v="15"/>
    <x v="42"/>
    <n v="24.66"/>
    <n v="6"/>
    <n v="147.96"/>
    <x v="4"/>
    <x v="4"/>
    <x v="5"/>
    <x v="24"/>
  </r>
  <r>
    <d v="2021-06-13T00:00:00"/>
    <x v="36"/>
    <x v="4"/>
    <n v="15.719999999999999"/>
    <n v="3"/>
    <n v="47.16"/>
    <x v="0"/>
    <x v="1"/>
    <x v="5"/>
    <x v="24"/>
  </r>
  <r>
    <d v="2021-06-13T00:00:00"/>
    <x v="17"/>
    <x v="1"/>
    <n v="141.57"/>
    <n v="20"/>
    <n v="2831.3999999999996"/>
    <x v="5"/>
    <x v="4"/>
    <x v="5"/>
    <x v="24"/>
  </r>
  <r>
    <d v="2021-06-13T00:00:00"/>
    <x v="26"/>
    <x v="12"/>
    <n v="6.7"/>
    <n v="2"/>
    <n v="13.4"/>
    <x v="10"/>
    <x v="4"/>
    <x v="5"/>
    <x v="24"/>
  </r>
  <r>
    <d v="2021-06-14T00:00:00"/>
    <x v="15"/>
    <x v="17"/>
    <n v="8.33"/>
    <n v="10"/>
    <n v="83.3"/>
    <x v="4"/>
    <x v="4"/>
    <x v="5"/>
    <x v="24"/>
  </r>
  <r>
    <d v="2021-06-15T00:00:00"/>
    <x v="30"/>
    <x v="24"/>
    <n v="162"/>
    <n v="15"/>
    <n v="2430"/>
    <x v="8"/>
    <x v="4"/>
    <x v="5"/>
    <x v="24"/>
  </r>
  <r>
    <d v="2021-06-16T00:00:00"/>
    <x v="32"/>
    <x v="14"/>
    <n v="210"/>
    <n v="5"/>
    <n v="1050"/>
    <x v="0"/>
    <x v="5"/>
    <x v="5"/>
    <x v="24"/>
  </r>
  <r>
    <d v="2021-06-16T00:00:00"/>
    <x v="20"/>
    <x v="39"/>
    <n v="42.55"/>
    <n v="11"/>
    <n v="468.04999999999995"/>
    <x v="7"/>
    <x v="4"/>
    <x v="5"/>
    <x v="24"/>
  </r>
  <r>
    <d v="2021-06-16T00:00:00"/>
    <x v="29"/>
    <x v="4"/>
    <n v="15.719999999999999"/>
    <n v="12"/>
    <n v="188.64"/>
    <x v="0"/>
    <x v="6"/>
    <x v="5"/>
    <x v="24"/>
  </r>
  <r>
    <d v="2021-06-16T00:00:00"/>
    <x v="7"/>
    <x v="10"/>
    <n v="53.11"/>
    <n v="15"/>
    <n v="796.65"/>
    <x v="1"/>
    <x v="4"/>
    <x v="5"/>
    <x v="24"/>
  </r>
  <r>
    <d v="2021-06-16T00:00:00"/>
    <x v="30"/>
    <x v="31"/>
    <n v="103.88"/>
    <n v="26"/>
    <n v="2700.88"/>
    <x v="8"/>
    <x v="4"/>
    <x v="5"/>
    <x v="24"/>
  </r>
  <r>
    <d v="2021-06-17T00:00:00"/>
    <x v="32"/>
    <x v="25"/>
    <n v="16.64"/>
    <n v="38"/>
    <n v="632.32000000000005"/>
    <x v="0"/>
    <x v="5"/>
    <x v="5"/>
    <x v="24"/>
  </r>
  <r>
    <d v="2021-06-17T00:00:00"/>
    <x v="7"/>
    <x v="14"/>
    <n v="210"/>
    <n v="24"/>
    <n v="5040"/>
    <x v="1"/>
    <x v="4"/>
    <x v="5"/>
    <x v="24"/>
  </r>
  <r>
    <d v="2021-06-18T00:00:00"/>
    <x v="0"/>
    <x v="21"/>
    <n v="58.3"/>
    <n v="35"/>
    <n v="2040.5"/>
    <x v="0"/>
    <x v="0"/>
    <x v="5"/>
    <x v="24"/>
  </r>
  <r>
    <d v="2021-06-18T00:00:00"/>
    <x v="21"/>
    <x v="17"/>
    <n v="8.33"/>
    <n v="13"/>
    <n v="108.29"/>
    <x v="8"/>
    <x v="4"/>
    <x v="5"/>
    <x v="24"/>
  </r>
  <r>
    <d v="2021-06-18T00:00:00"/>
    <x v="10"/>
    <x v="6"/>
    <n v="122.08"/>
    <n v="5"/>
    <n v="610.4"/>
    <x v="2"/>
    <x v="4"/>
    <x v="5"/>
    <x v="24"/>
  </r>
  <r>
    <d v="2021-06-18T00:00:00"/>
    <x v="20"/>
    <x v="13"/>
    <n v="117.48"/>
    <n v="8"/>
    <n v="939.84"/>
    <x v="7"/>
    <x v="4"/>
    <x v="5"/>
    <x v="24"/>
  </r>
  <r>
    <d v="2021-06-19T00:00:00"/>
    <x v="13"/>
    <x v="28"/>
    <n v="82.08"/>
    <n v="11"/>
    <n v="902.88"/>
    <x v="5"/>
    <x v="4"/>
    <x v="5"/>
    <x v="24"/>
  </r>
  <r>
    <d v="2021-06-19T00:00:00"/>
    <x v="23"/>
    <x v="20"/>
    <n v="142.80000000000001"/>
    <n v="8"/>
    <n v="1142.4000000000001"/>
    <x v="0"/>
    <x v="6"/>
    <x v="5"/>
    <x v="24"/>
  </r>
  <r>
    <d v="2021-06-19T00:00:00"/>
    <x v="22"/>
    <x v="38"/>
    <n v="173.88"/>
    <n v="5"/>
    <n v="869.4"/>
    <x v="9"/>
    <x v="4"/>
    <x v="5"/>
    <x v="24"/>
  </r>
  <r>
    <d v="2021-06-20T00:00:00"/>
    <x v="15"/>
    <x v="25"/>
    <n v="16.64"/>
    <n v="1"/>
    <n v="16.64"/>
    <x v="4"/>
    <x v="4"/>
    <x v="5"/>
    <x v="25"/>
  </r>
  <r>
    <d v="2021-06-20T00:00:00"/>
    <x v="30"/>
    <x v="23"/>
    <n v="48.4"/>
    <n v="30"/>
    <n v="1452"/>
    <x v="8"/>
    <x v="4"/>
    <x v="5"/>
    <x v="25"/>
  </r>
  <r>
    <d v="2021-06-21T00:00:00"/>
    <x v="0"/>
    <x v="33"/>
    <n v="156.78"/>
    <n v="14"/>
    <n v="2194.92"/>
    <x v="0"/>
    <x v="0"/>
    <x v="5"/>
    <x v="25"/>
  </r>
  <r>
    <d v="2021-06-22T00:00:00"/>
    <x v="16"/>
    <x v="31"/>
    <n v="103.88"/>
    <n v="4"/>
    <n v="415.52"/>
    <x v="6"/>
    <x v="4"/>
    <x v="5"/>
    <x v="25"/>
  </r>
  <r>
    <d v="2021-06-22T00:00:00"/>
    <x v="24"/>
    <x v="18"/>
    <n v="115.2"/>
    <n v="10"/>
    <n v="1152"/>
    <x v="2"/>
    <x v="4"/>
    <x v="5"/>
    <x v="25"/>
  </r>
  <r>
    <d v="2021-06-23T00:00:00"/>
    <x v="28"/>
    <x v="25"/>
    <n v="16.64"/>
    <n v="4"/>
    <n v="66.56"/>
    <x v="11"/>
    <x v="4"/>
    <x v="5"/>
    <x v="25"/>
  </r>
  <r>
    <d v="2021-06-23T00:00:00"/>
    <x v="26"/>
    <x v="26"/>
    <n v="94.62"/>
    <n v="22"/>
    <n v="2081.6400000000003"/>
    <x v="10"/>
    <x v="4"/>
    <x v="5"/>
    <x v="25"/>
  </r>
  <r>
    <d v="2021-06-23T00:00:00"/>
    <x v="30"/>
    <x v="9"/>
    <n v="48.84"/>
    <n v="8"/>
    <n v="390.72"/>
    <x v="8"/>
    <x v="4"/>
    <x v="5"/>
    <x v="25"/>
  </r>
  <r>
    <d v="2021-06-24T00:00:00"/>
    <x v="21"/>
    <x v="18"/>
    <n v="115.2"/>
    <n v="10"/>
    <n v="1152"/>
    <x v="8"/>
    <x v="4"/>
    <x v="5"/>
    <x v="25"/>
  </r>
  <r>
    <d v="2021-06-24T00:00:00"/>
    <x v="32"/>
    <x v="23"/>
    <n v="48.4"/>
    <n v="13"/>
    <n v="629.19999999999993"/>
    <x v="0"/>
    <x v="5"/>
    <x v="5"/>
    <x v="25"/>
  </r>
  <r>
    <d v="2021-06-24T00:00:00"/>
    <x v="29"/>
    <x v="29"/>
    <n v="76.25"/>
    <n v="23"/>
    <n v="1753.75"/>
    <x v="0"/>
    <x v="6"/>
    <x v="5"/>
    <x v="25"/>
  </r>
  <r>
    <d v="2021-06-24T00:00:00"/>
    <x v="35"/>
    <x v="40"/>
    <n v="49.21"/>
    <n v="7"/>
    <n v="344.47"/>
    <x v="13"/>
    <x v="4"/>
    <x v="5"/>
    <x v="25"/>
  </r>
  <r>
    <d v="2021-06-25T00:00:00"/>
    <x v="32"/>
    <x v="11"/>
    <n v="94.17"/>
    <n v="7"/>
    <n v="659.19"/>
    <x v="0"/>
    <x v="5"/>
    <x v="5"/>
    <x v="25"/>
  </r>
  <r>
    <d v="2021-06-26T00:00:00"/>
    <x v="15"/>
    <x v="8"/>
    <n v="83.08"/>
    <n v="12"/>
    <n v="996.96"/>
    <x v="4"/>
    <x v="4"/>
    <x v="5"/>
    <x v="25"/>
  </r>
  <r>
    <d v="2021-06-26T00:00:00"/>
    <x v="14"/>
    <x v="41"/>
    <n v="7.8599999999999994"/>
    <n v="7"/>
    <n v="55.019999999999996"/>
    <x v="0"/>
    <x v="3"/>
    <x v="5"/>
    <x v="25"/>
  </r>
  <r>
    <d v="2021-06-26T00:00:00"/>
    <x v="30"/>
    <x v="21"/>
    <n v="58.3"/>
    <n v="4"/>
    <n v="233.2"/>
    <x v="8"/>
    <x v="4"/>
    <x v="5"/>
    <x v="25"/>
  </r>
  <r>
    <d v="2021-06-27T00:00:00"/>
    <x v="35"/>
    <x v="35"/>
    <n v="155.61000000000001"/>
    <n v="11"/>
    <n v="1711.71"/>
    <x v="13"/>
    <x v="4"/>
    <x v="5"/>
    <x v="26"/>
  </r>
  <r>
    <d v="2021-06-28T00:00:00"/>
    <x v="15"/>
    <x v="30"/>
    <n v="162.54"/>
    <n v="2"/>
    <n v="325.08"/>
    <x v="4"/>
    <x v="4"/>
    <x v="5"/>
    <x v="26"/>
  </r>
  <r>
    <d v="2021-06-28T00:00:00"/>
    <x v="18"/>
    <x v="12"/>
    <n v="6.7"/>
    <n v="7"/>
    <n v="46.9"/>
    <x v="0"/>
    <x v="5"/>
    <x v="5"/>
    <x v="26"/>
  </r>
  <r>
    <d v="2021-06-29T00:00:00"/>
    <x v="22"/>
    <x v="7"/>
    <n v="146.72"/>
    <n v="4"/>
    <n v="586.88"/>
    <x v="9"/>
    <x v="4"/>
    <x v="5"/>
    <x v="26"/>
  </r>
  <r>
    <d v="2021-06-30T00:00:00"/>
    <x v="23"/>
    <x v="8"/>
    <n v="83.08"/>
    <n v="8"/>
    <n v="664.64"/>
    <x v="0"/>
    <x v="6"/>
    <x v="5"/>
    <x v="26"/>
  </r>
  <r>
    <d v="2021-07-01T00:00:00"/>
    <x v="16"/>
    <x v="35"/>
    <n v="155.61000000000001"/>
    <n v="11"/>
    <n v="1711.71"/>
    <x v="6"/>
    <x v="4"/>
    <x v="6"/>
    <x v="26"/>
  </r>
  <r>
    <d v="2021-07-01T00:00:00"/>
    <x v="30"/>
    <x v="18"/>
    <n v="115.2"/>
    <n v="22"/>
    <n v="2534.4"/>
    <x v="8"/>
    <x v="4"/>
    <x v="6"/>
    <x v="26"/>
  </r>
  <r>
    <d v="2021-07-02T00:00:00"/>
    <x v="13"/>
    <x v="5"/>
    <n v="164.28"/>
    <n v="11"/>
    <n v="1807.08"/>
    <x v="5"/>
    <x v="4"/>
    <x v="6"/>
    <x v="26"/>
  </r>
  <r>
    <d v="2021-07-02T00:00:00"/>
    <x v="5"/>
    <x v="17"/>
    <n v="8.33"/>
    <n v="21"/>
    <n v="174.93"/>
    <x v="0"/>
    <x v="2"/>
    <x v="6"/>
    <x v="26"/>
  </r>
  <r>
    <d v="2021-07-02T00:00:00"/>
    <x v="29"/>
    <x v="36"/>
    <n v="57.120000000000005"/>
    <n v="2"/>
    <n v="114.24000000000001"/>
    <x v="0"/>
    <x v="6"/>
    <x v="6"/>
    <x v="26"/>
  </r>
  <r>
    <d v="2021-07-03T00:00:00"/>
    <x v="33"/>
    <x v="19"/>
    <n v="80.94"/>
    <n v="8"/>
    <n v="647.52"/>
    <x v="12"/>
    <x v="4"/>
    <x v="6"/>
    <x v="26"/>
  </r>
  <r>
    <d v="2021-07-03T00:00:00"/>
    <x v="28"/>
    <x v="3"/>
    <n v="119.7"/>
    <n v="15"/>
    <n v="1795.5"/>
    <x v="11"/>
    <x v="4"/>
    <x v="6"/>
    <x v="26"/>
  </r>
  <r>
    <d v="2021-07-03T00:00:00"/>
    <x v="20"/>
    <x v="3"/>
    <n v="119.7"/>
    <n v="9"/>
    <n v="1077.3"/>
    <x v="7"/>
    <x v="4"/>
    <x v="6"/>
    <x v="26"/>
  </r>
  <r>
    <d v="2021-07-04T00:00:00"/>
    <x v="29"/>
    <x v="15"/>
    <n v="47.730000000000004"/>
    <n v="7"/>
    <n v="334.11"/>
    <x v="0"/>
    <x v="6"/>
    <x v="6"/>
    <x v="27"/>
  </r>
  <r>
    <d v="2021-07-04T00:00:00"/>
    <x v="26"/>
    <x v="38"/>
    <n v="173.88"/>
    <n v="7"/>
    <n v="1217.1599999999999"/>
    <x v="10"/>
    <x v="4"/>
    <x v="6"/>
    <x v="27"/>
  </r>
  <r>
    <d v="2021-07-05T00:00:00"/>
    <x v="4"/>
    <x v="17"/>
    <n v="8.33"/>
    <n v="7"/>
    <n v="58.31"/>
    <x v="0"/>
    <x v="3"/>
    <x v="6"/>
    <x v="27"/>
  </r>
  <r>
    <d v="2021-07-05T00:00:00"/>
    <x v="22"/>
    <x v="4"/>
    <n v="15.719999999999999"/>
    <n v="8"/>
    <n v="125.75999999999999"/>
    <x v="9"/>
    <x v="4"/>
    <x v="6"/>
    <x v="27"/>
  </r>
  <r>
    <d v="2021-07-05T00:00:00"/>
    <x v="20"/>
    <x v="20"/>
    <n v="142.80000000000001"/>
    <n v="8"/>
    <n v="1142.4000000000001"/>
    <x v="7"/>
    <x v="4"/>
    <x v="6"/>
    <x v="27"/>
  </r>
  <r>
    <d v="2021-07-06T00:00:00"/>
    <x v="4"/>
    <x v="0"/>
    <n v="156.96"/>
    <n v="11"/>
    <n v="1726.5600000000002"/>
    <x v="0"/>
    <x v="3"/>
    <x v="6"/>
    <x v="27"/>
  </r>
  <r>
    <d v="2021-07-06T00:00:00"/>
    <x v="17"/>
    <x v="38"/>
    <n v="173.88"/>
    <n v="15"/>
    <n v="2608.1999999999998"/>
    <x v="5"/>
    <x v="4"/>
    <x v="6"/>
    <x v="27"/>
  </r>
  <r>
    <d v="2021-07-06T00:00:00"/>
    <x v="22"/>
    <x v="38"/>
    <n v="173.88"/>
    <n v="2"/>
    <n v="347.76"/>
    <x v="9"/>
    <x v="4"/>
    <x v="6"/>
    <x v="27"/>
  </r>
  <r>
    <d v="2021-07-08T00:00:00"/>
    <x v="29"/>
    <x v="40"/>
    <n v="49.21"/>
    <n v="2"/>
    <n v="98.42"/>
    <x v="0"/>
    <x v="6"/>
    <x v="6"/>
    <x v="27"/>
  </r>
  <r>
    <d v="2021-07-08T00:00:00"/>
    <x v="35"/>
    <x v="9"/>
    <n v="48.84"/>
    <n v="10"/>
    <n v="488.40000000000003"/>
    <x v="13"/>
    <x v="4"/>
    <x v="6"/>
    <x v="27"/>
  </r>
  <r>
    <d v="2021-07-09T00:00:00"/>
    <x v="17"/>
    <x v="34"/>
    <n v="85.5"/>
    <n v="11"/>
    <n v="940.5"/>
    <x v="5"/>
    <x v="4"/>
    <x v="6"/>
    <x v="27"/>
  </r>
  <r>
    <d v="2021-07-10T00:00:00"/>
    <x v="37"/>
    <x v="5"/>
    <n v="164.28"/>
    <n v="15"/>
    <n v="2464.1999999999998"/>
    <x v="14"/>
    <x v="4"/>
    <x v="6"/>
    <x v="27"/>
  </r>
  <r>
    <d v="2021-07-10T00:00:00"/>
    <x v="29"/>
    <x v="13"/>
    <n v="117.48"/>
    <n v="12"/>
    <n v="1409.76"/>
    <x v="0"/>
    <x v="6"/>
    <x v="6"/>
    <x v="27"/>
  </r>
  <r>
    <d v="2021-07-10T00:00:00"/>
    <x v="35"/>
    <x v="21"/>
    <n v="58.3"/>
    <n v="6"/>
    <n v="349.79999999999995"/>
    <x v="13"/>
    <x v="4"/>
    <x v="6"/>
    <x v="27"/>
  </r>
  <r>
    <d v="2021-07-11T00:00:00"/>
    <x v="30"/>
    <x v="41"/>
    <n v="7.8599999999999994"/>
    <n v="4"/>
    <n v="31.439999999999998"/>
    <x v="8"/>
    <x v="4"/>
    <x v="6"/>
    <x v="28"/>
  </r>
  <r>
    <d v="2021-07-12T00:00:00"/>
    <x v="15"/>
    <x v="37"/>
    <n v="41.81"/>
    <n v="12"/>
    <n v="501.72"/>
    <x v="4"/>
    <x v="4"/>
    <x v="6"/>
    <x v="28"/>
  </r>
  <r>
    <d v="2021-07-12T00:00:00"/>
    <x v="22"/>
    <x v="39"/>
    <n v="42.55"/>
    <n v="4"/>
    <n v="170.2"/>
    <x v="9"/>
    <x v="4"/>
    <x v="6"/>
    <x v="28"/>
  </r>
  <r>
    <d v="2021-07-13T00:00:00"/>
    <x v="16"/>
    <x v="14"/>
    <n v="210"/>
    <n v="1"/>
    <n v="210"/>
    <x v="6"/>
    <x v="4"/>
    <x v="6"/>
    <x v="28"/>
  </r>
  <r>
    <d v="2021-07-13T00:00:00"/>
    <x v="20"/>
    <x v="17"/>
    <n v="8.33"/>
    <n v="7"/>
    <n v="58.31"/>
    <x v="7"/>
    <x v="4"/>
    <x v="6"/>
    <x v="28"/>
  </r>
  <r>
    <d v="2021-07-13T00:00:00"/>
    <x v="1"/>
    <x v="1"/>
    <n v="141.57"/>
    <n v="5"/>
    <n v="707.84999999999991"/>
    <x v="0"/>
    <x v="1"/>
    <x v="6"/>
    <x v="28"/>
  </r>
  <r>
    <d v="2021-07-14T00:00:00"/>
    <x v="33"/>
    <x v="3"/>
    <n v="119.7"/>
    <n v="9"/>
    <n v="1077.3"/>
    <x v="12"/>
    <x v="4"/>
    <x v="6"/>
    <x v="28"/>
  </r>
  <r>
    <d v="2021-07-14T00:00:00"/>
    <x v="20"/>
    <x v="11"/>
    <n v="94.17"/>
    <n v="13"/>
    <n v="1224.21"/>
    <x v="7"/>
    <x v="4"/>
    <x v="6"/>
    <x v="28"/>
  </r>
  <r>
    <d v="2021-07-15T00:00:00"/>
    <x v="17"/>
    <x v="8"/>
    <n v="83.08"/>
    <n v="18"/>
    <n v="1495.44"/>
    <x v="5"/>
    <x v="4"/>
    <x v="6"/>
    <x v="28"/>
  </r>
  <r>
    <d v="2021-07-15T00:00:00"/>
    <x v="30"/>
    <x v="9"/>
    <n v="48.84"/>
    <n v="2"/>
    <n v="97.68"/>
    <x v="8"/>
    <x v="4"/>
    <x v="6"/>
    <x v="28"/>
  </r>
  <r>
    <d v="2021-07-16T00:00:00"/>
    <x v="15"/>
    <x v="13"/>
    <n v="117.48"/>
    <n v="33"/>
    <n v="3876.84"/>
    <x v="4"/>
    <x v="4"/>
    <x v="6"/>
    <x v="28"/>
  </r>
  <r>
    <d v="2021-07-16T00:00:00"/>
    <x v="36"/>
    <x v="27"/>
    <n v="149.46"/>
    <n v="8"/>
    <n v="1195.68"/>
    <x v="0"/>
    <x v="1"/>
    <x v="6"/>
    <x v="28"/>
  </r>
  <r>
    <d v="2021-07-16T00:00:00"/>
    <x v="21"/>
    <x v="16"/>
    <n v="104.16"/>
    <n v="35"/>
    <n v="3645.6"/>
    <x v="8"/>
    <x v="4"/>
    <x v="6"/>
    <x v="28"/>
  </r>
  <r>
    <d v="2021-07-17T00:00:00"/>
    <x v="24"/>
    <x v="31"/>
    <n v="103.88"/>
    <n v="38"/>
    <n v="3947.4399999999996"/>
    <x v="2"/>
    <x v="4"/>
    <x v="6"/>
    <x v="28"/>
  </r>
  <r>
    <d v="2021-07-17T00:00:00"/>
    <x v="17"/>
    <x v="1"/>
    <n v="141.57"/>
    <n v="18"/>
    <n v="2548.2599999999998"/>
    <x v="5"/>
    <x v="4"/>
    <x v="6"/>
    <x v="28"/>
  </r>
  <r>
    <d v="2021-07-17T00:00:00"/>
    <x v="34"/>
    <x v="27"/>
    <n v="149.46"/>
    <n v="30"/>
    <n v="4483.8"/>
    <x v="0"/>
    <x v="0"/>
    <x v="6"/>
    <x v="28"/>
  </r>
  <r>
    <d v="2021-07-17T00:00:00"/>
    <x v="25"/>
    <x v="38"/>
    <n v="173.88"/>
    <n v="8"/>
    <n v="1391.04"/>
    <x v="0"/>
    <x v="2"/>
    <x v="6"/>
    <x v="28"/>
  </r>
  <r>
    <d v="2021-07-18T00:00:00"/>
    <x v="10"/>
    <x v="36"/>
    <n v="57.120000000000005"/>
    <n v="14"/>
    <n v="799.68000000000006"/>
    <x v="2"/>
    <x v="4"/>
    <x v="6"/>
    <x v="29"/>
  </r>
  <r>
    <d v="2021-07-18T00:00:00"/>
    <x v="34"/>
    <x v="5"/>
    <n v="164.28"/>
    <n v="12"/>
    <n v="1971.3600000000001"/>
    <x v="0"/>
    <x v="0"/>
    <x v="6"/>
    <x v="29"/>
  </r>
  <r>
    <d v="2021-07-20T00:00:00"/>
    <x v="5"/>
    <x v="2"/>
    <n v="79.92"/>
    <n v="11"/>
    <n v="879.12"/>
    <x v="0"/>
    <x v="2"/>
    <x v="6"/>
    <x v="29"/>
  </r>
  <r>
    <d v="2021-07-20T00:00:00"/>
    <x v="18"/>
    <x v="24"/>
    <n v="162"/>
    <n v="8"/>
    <n v="1296"/>
    <x v="0"/>
    <x v="5"/>
    <x v="6"/>
    <x v="29"/>
  </r>
  <r>
    <d v="2021-07-20T00:00:00"/>
    <x v="1"/>
    <x v="8"/>
    <n v="83.08"/>
    <n v="5"/>
    <n v="415.4"/>
    <x v="0"/>
    <x v="1"/>
    <x v="6"/>
    <x v="29"/>
  </r>
  <r>
    <d v="2021-07-21T00:00:00"/>
    <x v="33"/>
    <x v="10"/>
    <n v="53.11"/>
    <n v="15"/>
    <n v="796.65"/>
    <x v="12"/>
    <x v="4"/>
    <x v="6"/>
    <x v="29"/>
  </r>
  <r>
    <d v="2021-07-22T00:00:00"/>
    <x v="12"/>
    <x v="37"/>
    <n v="41.81"/>
    <n v="5"/>
    <n v="209.05"/>
    <x v="4"/>
    <x v="4"/>
    <x v="6"/>
    <x v="29"/>
  </r>
  <r>
    <d v="2021-07-22T00:00:00"/>
    <x v="37"/>
    <x v="0"/>
    <n v="156.96"/>
    <n v="14"/>
    <n v="2197.44"/>
    <x v="14"/>
    <x v="4"/>
    <x v="6"/>
    <x v="29"/>
  </r>
  <r>
    <d v="2021-07-22T00:00:00"/>
    <x v="36"/>
    <x v="13"/>
    <n v="117.48"/>
    <n v="27"/>
    <n v="3171.96"/>
    <x v="0"/>
    <x v="1"/>
    <x v="6"/>
    <x v="29"/>
  </r>
  <r>
    <d v="2021-07-22T00:00:00"/>
    <x v="28"/>
    <x v="42"/>
    <n v="24.66"/>
    <n v="3"/>
    <n v="73.98"/>
    <x v="11"/>
    <x v="4"/>
    <x v="6"/>
    <x v="29"/>
  </r>
  <r>
    <d v="2021-07-22T00:00:00"/>
    <x v="9"/>
    <x v="21"/>
    <n v="58.3"/>
    <n v="6"/>
    <n v="349.79999999999995"/>
    <x v="0"/>
    <x v="0"/>
    <x v="6"/>
    <x v="29"/>
  </r>
  <r>
    <d v="2021-07-23T00:00:00"/>
    <x v="24"/>
    <x v="40"/>
    <n v="49.21"/>
    <n v="2"/>
    <n v="98.42"/>
    <x v="2"/>
    <x v="4"/>
    <x v="6"/>
    <x v="29"/>
  </r>
  <r>
    <d v="2021-07-23T00:00:00"/>
    <x v="32"/>
    <x v="8"/>
    <n v="83.08"/>
    <n v="9"/>
    <n v="747.72"/>
    <x v="0"/>
    <x v="5"/>
    <x v="6"/>
    <x v="29"/>
  </r>
  <r>
    <d v="2021-07-23T00:00:00"/>
    <x v="38"/>
    <x v="22"/>
    <n v="85.76"/>
    <n v="8"/>
    <n v="686.08"/>
    <x v="11"/>
    <x v="4"/>
    <x v="6"/>
    <x v="29"/>
  </r>
  <r>
    <d v="2021-07-23T00:00:00"/>
    <x v="25"/>
    <x v="43"/>
    <n v="96.3"/>
    <n v="7"/>
    <n v="674.1"/>
    <x v="0"/>
    <x v="2"/>
    <x v="6"/>
    <x v="29"/>
  </r>
  <r>
    <d v="2021-07-24T00:00:00"/>
    <x v="13"/>
    <x v="34"/>
    <n v="85.5"/>
    <n v="14"/>
    <n v="1197"/>
    <x v="5"/>
    <x v="4"/>
    <x v="6"/>
    <x v="29"/>
  </r>
  <r>
    <d v="2021-07-24T00:00:00"/>
    <x v="23"/>
    <x v="41"/>
    <n v="7.8599999999999994"/>
    <n v="4"/>
    <n v="31.439999999999998"/>
    <x v="0"/>
    <x v="6"/>
    <x v="6"/>
    <x v="29"/>
  </r>
  <r>
    <d v="2021-07-24T00:00:00"/>
    <x v="26"/>
    <x v="36"/>
    <n v="57.120000000000005"/>
    <n v="1"/>
    <n v="57.120000000000005"/>
    <x v="10"/>
    <x v="4"/>
    <x v="6"/>
    <x v="29"/>
  </r>
  <r>
    <d v="2021-07-25T00:00:00"/>
    <x v="38"/>
    <x v="19"/>
    <n v="80.94"/>
    <n v="13"/>
    <n v="1052.22"/>
    <x v="11"/>
    <x v="4"/>
    <x v="6"/>
    <x v="30"/>
  </r>
  <r>
    <d v="2021-07-25T00:00:00"/>
    <x v="34"/>
    <x v="28"/>
    <n v="82.08"/>
    <n v="2"/>
    <n v="164.16"/>
    <x v="0"/>
    <x v="0"/>
    <x v="6"/>
    <x v="30"/>
  </r>
  <r>
    <d v="2021-07-25T00:00:00"/>
    <x v="35"/>
    <x v="33"/>
    <n v="156.78"/>
    <n v="12"/>
    <n v="1881.3600000000001"/>
    <x v="13"/>
    <x v="4"/>
    <x v="6"/>
    <x v="30"/>
  </r>
  <r>
    <d v="2021-07-26T00:00:00"/>
    <x v="26"/>
    <x v="42"/>
    <n v="24.66"/>
    <n v="1"/>
    <n v="24.66"/>
    <x v="10"/>
    <x v="4"/>
    <x v="6"/>
    <x v="30"/>
  </r>
  <r>
    <d v="2021-07-26T00:00:00"/>
    <x v="7"/>
    <x v="19"/>
    <n v="80.94"/>
    <n v="10"/>
    <n v="809.4"/>
    <x v="1"/>
    <x v="4"/>
    <x v="6"/>
    <x v="30"/>
  </r>
  <r>
    <d v="2021-07-27T00:00:00"/>
    <x v="21"/>
    <x v="21"/>
    <n v="58.3"/>
    <n v="25"/>
    <n v="1457.5"/>
    <x v="8"/>
    <x v="4"/>
    <x v="6"/>
    <x v="30"/>
  </r>
  <r>
    <d v="2021-07-27T00:00:00"/>
    <x v="29"/>
    <x v="43"/>
    <n v="96.3"/>
    <n v="38"/>
    <n v="3659.4"/>
    <x v="0"/>
    <x v="6"/>
    <x v="6"/>
    <x v="30"/>
  </r>
  <r>
    <d v="2021-07-29T00:00:00"/>
    <x v="16"/>
    <x v="32"/>
    <n v="201.28"/>
    <n v="37"/>
    <n v="7447.36"/>
    <x v="6"/>
    <x v="4"/>
    <x v="6"/>
    <x v="30"/>
  </r>
  <r>
    <d v="2021-07-29T00:00:00"/>
    <x v="23"/>
    <x v="28"/>
    <n v="82.08"/>
    <n v="15"/>
    <n v="1231.2"/>
    <x v="0"/>
    <x v="6"/>
    <x v="6"/>
    <x v="30"/>
  </r>
  <r>
    <d v="2021-07-30T00:00:00"/>
    <x v="32"/>
    <x v="34"/>
    <n v="85.5"/>
    <n v="25"/>
    <n v="2137.5"/>
    <x v="0"/>
    <x v="5"/>
    <x v="6"/>
    <x v="30"/>
  </r>
  <r>
    <d v="2021-07-30T00:00:00"/>
    <x v="35"/>
    <x v="43"/>
    <n v="96.3"/>
    <n v="12"/>
    <n v="1155.5999999999999"/>
    <x v="13"/>
    <x v="4"/>
    <x v="6"/>
    <x v="30"/>
  </r>
  <r>
    <d v="2021-07-31T00:00:00"/>
    <x v="36"/>
    <x v="11"/>
    <n v="94.17"/>
    <n v="12"/>
    <n v="1130.04"/>
    <x v="0"/>
    <x v="1"/>
    <x v="6"/>
    <x v="30"/>
  </r>
  <r>
    <d v="2021-07-31T00:00:00"/>
    <x v="25"/>
    <x v="24"/>
    <n v="162"/>
    <n v="31"/>
    <n v="5022"/>
    <x v="0"/>
    <x v="2"/>
    <x v="6"/>
    <x v="30"/>
  </r>
  <r>
    <d v="2021-08-01T00:00:00"/>
    <x v="1"/>
    <x v="31"/>
    <n v="103.88"/>
    <n v="11"/>
    <n v="1142.6799999999998"/>
    <x v="0"/>
    <x v="1"/>
    <x v="7"/>
    <x v="31"/>
  </r>
  <r>
    <d v="2021-08-02T00:00:00"/>
    <x v="17"/>
    <x v="27"/>
    <n v="149.46"/>
    <n v="3"/>
    <n v="448.38"/>
    <x v="5"/>
    <x v="4"/>
    <x v="7"/>
    <x v="31"/>
  </r>
  <r>
    <d v="2021-08-03T00:00:00"/>
    <x v="24"/>
    <x v="21"/>
    <n v="58.3"/>
    <n v="12"/>
    <n v="699.59999999999991"/>
    <x v="2"/>
    <x v="4"/>
    <x v="7"/>
    <x v="31"/>
  </r>
  <r>
    <d v="2021-08-03T00:00:00"/>
    <x v="20"/>
    <x v="1"/>
    <n v="141.57"/>
    <n v="13"/>
    <n v="1840.4099999999999"/>
    <x v="7"/>
    <x v="4"/>
    <x v="7"/>
    <x v="31"/>
  </r>
  <r>
    <d v="2021-08-03T00:00:00"/>
    <x v="20"/>
    <x v="11"/>
    <n v="94.17"/>
    <n v="5"/>
    <n v="470.85"/>
    <x v="7"/>
    <x v="4"/>
    <x v="7"/>
    <x v="31"/>
  </r>
  <r>
    <d v="2021-08-03T00:00:00"/>
    <x v="7"/>
    <x v="7"/>
    <n v="146.72"/>
    <n v="8"/>
    <n v="1173.76"/>
    <x v="1"/>
    <x v="4"/>
    <x v="7"/>
    <x v="31"/>
  </r>
  <r>
    <d v="2021-08-04T00:00:00"/>
    <x v="33"/>
    <x v="42"/>
    <n v="24.66"/>
    <n v="16"/>
    <n v="394.56"/>
    <x v="12"/>
    <x v="4"/>
    <x v="7"/>
    <x v="31"/>
  </r>
  <r>
    <d v="2021-08-05T00:00:00"/>
    <x v="21"/>
    <x v="37"/>
    <n v="41.81"/>
    <n v="14"/>
    <n v="585.34"/>
    <x v="8"/>
    <x v="4"/>
    <x v="7"/>
    <x v="31"/>
  </r>
  <r>
    <d v="2021-08-06T00:00:00"/>
    <x v="4"/>
    <x v="22"/>
    <n v="85.76"/>
    <n v="1"/>
    <n v="85.76"/>
    <x v="0"/>
    <x v="3"/>
    <x v="7"/>
    <x v="31"/>
  </r>
  <r>
    <d v="2021-08-06T00:00:00"/>
    <x v="20"/>
    <x v="25"/>
    <n v="16.64"/>
    <n v="9"/>
    <n v="149.76"/>
    <x v="7"/>
    <x v="4"/>
    <x v="7"/>
    <x v="31"/>
  </r>
  <r>
    <d v="2021-08-08T00:00:00"/>
    <x v="31"/>
    <x v="30"/>
    <n v="162.54"/>
    <n v="11"/>
    <n v="1787.9399999999998"/>
    <x v="9"/>
    <x v="4"/>
    <x v="7"/>
    <x v="32"/>
  </r>
  <r>
    <d v="2021-08-08T00:00:00"/>
    <x v="32"/>
    <x v="13"/>
    <n v="117.48"/>
    <n v="12"/>
    <n v="1409.76"/>
    <x v="0"/>
    <x v="5"/>
    <x v="7"/>
    <x v="32"/>
  </r>
  <r>
    <d v="2021-08-08T00:00:00"/>
    <x v="28"/>
    <x v="4"/>
    <n v="15.719999999999999"/>
    <n v="38"/>
    <n v="597.3599999999999"/>
    <x v="11"/>
    <x v="4"/>
    <x v="7"/>
    <x v="32"/>
  </r>
  <r>
    <d v="2021-08-08T00:00:00"/>
    <x v="18"/>
    <x v="25"/>
    <n v="16.64"/>
    <n v="2"/>
    <n v="33.28"/>
    <x v="0"/>
    <x v="5"/>
    <x v="7"/>
    <x v="32"/>
  </r>
  <r>
    <d v="2021-08-10T00:00:00"/>
    <x v="12"/>
    <x v="2"/>
    <n v="79.92"/>
    <n v="38"/>
    <n v="3036.96"/>
    <x v="4"/>
    <x v="4"/>
    <x v="7"/>
    <x v="32"/>
  </r>
  <r>
    <d v="2021-08-10T00:00:00"/>
    <x v="26"/>
    <x v="35"/>
    <n v="155.61000000000001"/>
    <n v="4"/>
    <n v="622.44000000000005"/>
    <x v="10"/>
    <x v="4"/>
    <x v="7"/>
    <x v="32"/>
  </r>
  <r>
    <d v="2021-08-10T00:00:00"/>
    <x v="1"/>
    <x v="28"/>
    <n v="82.08"/>
    <n v="10"/>
    <n v="820.8"/>
    <x v="0"/>
    <x v="1"/>
    <x v="7"/>
    <x v="32"/>
  </r>
  <r>
    <d v="2021-08-10T00:00:00"/>
    <x v="30"/>
    <x v="34"/>
    <n v="85.5"/>
    <n v="6"/>
    <n v="513"/>
    <x v="8"/>
    <x v="4"/>
    <x v="7"/>
    <x v="32"/>
  </r>
  <r>
    <d v="2021-08-11T00:00:00"/>
    <x v="23"/>
    <x v="27"/>
    <n v="149.46"/>
    <n v="4"/>
    <n v="597.84"/>
    <x v="0"/>
    <x v="6"/>
    <x v="7"/>
    <x v="32"/>
  </r>
  <r>
    <d v="2021-08-11T00:00:00"/>
    <x v="22"/>
    <x v="32"/>
    <n v="201.28"/>
    <n v="20"/>
    <n v="4025.6"/>
    <x v="9"/>
    <x v="4"/>
    <x v="7"/>
    <x v="32"/>
  </r>
  <r>
    <d v="2021-08-13T00:00:00"/>
    <x v="23"/>
    <x v="23"/>
    <n v="48.4"/>
    <n v="13"/>
    <n v="629.19999999999993"/>
    <x v="0"/>
    <x v="6"/>
    <x v="7"/>
    <x v="32"/>
  </r>
  <r>
    <d v="2021-08-13T00:00:00"/>
    <x v="14"/>
    <x v="36"/>
    <n v="57.120000000000005"/>
    <n v="9"/>
    <n v="514.08000000000004"/>
    <x v="0"/>
    <x v="3"/>
    <x v="7"/>
    <x v="32"/>
  </r>
  <r>
    <d v="2021-08-14T00:00:00"/>
    <x v="33"/>
    <x v="32"/>
    <n v="201.28"/>
    <n v="14"/>
    <n v="2817.92"/>
    <x v="12"/>
    <x v="4"/>
    <x v="7"/>
    <x v="32"/>
  </r>
  <r>
    <d v="2021-08-15T00:00:00"/>
    <x v="23"/>
    <x v="4"/>
    <n v="15.719999999999999"/>
    <n v="7"/>
    <n v="110.03999999999999"/>
    <x v="0"/>
    <x v="6"/>
    <x v="7"/>
    <x v="33"/>
  </r>
  <r>
    <d v="2021-08-15T00:00:00"/>
    <x v="11"/>
    <x v="23"/>
    <n v="48.4"/>
    <n v="10"/>
    <n v="484"/>
    <x v="3"/>
    <x v="4"/>
    <x v="7"/>
    <x v="33"/>
  </r>
  <r>
    <d v="2021-08-16T00:00:00"/>
    <x v="13"/>
    <x v="41"/>
    <n v="7.8599999999999994"/>
    <n v="31"/>
    <n v="243.65999999999997"/>
    <x v="5"/>
    <x v="4"/>
    <x v="7"/>
    <x v="33"/>
  </r>
  <r>
    <d v="2021-08-16T00:00:00"/>
    <x v="10"/>
    <x v="19"/>
    <n v="80.94"/>
    <n v="3"/>
    <n v="242.82"/>
    <x v="2"/>
    <x v="4"/>
    <x v="7"/>
    <x v="33"/>
  </r>
  <r>
    <d v="2021-08-16T00:00:00"/>
    <x v="14"/>
    <x v="6"/>
    <n v="122.08"/>
    <n v="1"/>
    <n v="122.08"/>
    <x v="0"/>
    <x v="3"/>
    <x v="7"/>
    <x v="33"/>
  </r>
  <r>
    <d v="2021-08-18T00:00:00"/>
    <x v="21"/>
    <x v="17"/>
    <n v="8.33"/>
    <n v="6"/>
    <n v="49.980000000000004"/>
    <x v="8"/>
    <x v="4"/>
    <x v="7"/>
    <x v="33"/>
  </r>
  <r>
    <d v="2021-08-18T00:00:00"/>
    <x v="10"/>
    <x v="10"/>
    <n v="53.11"/>
    <n v="8"/>
    <n v="424.88"/>
    <x v="2"/>
    <x v="4"/>
    <x v="7"/>
    <x v="33"/>
  </r>
  <r>
    <d v="2021-08-18T00:00:00"/>
    <x v="34"/>
    <x v="10"/>
    <n v="53.11"/>
    <n v="19"/>
    <n v="1009.09"/>
    <x v="0"/>
    <x v="0"/>
    <x v="7"/>
    <x v="33"/>
  </r>
  <r>
    <d v="2021-08-18T00:00:00"/>
    <x v="11"/>
    <x v="5"/>
    <n v="164.28"/>
    <n v="2"/>
    <n v="328.56"/>
    <x v="3"/>
    <x v="4"/>
    <x v="7"/>
    <x v="33"/>
  </r>
  <r>
    <d v="2021-08-19T00:00:00"/>
    <x v="31"/>
    <x v="15"/>
    <n v="47.730000000000004"/>
    <n v="3"/>
    <n v="143.19"/>
    <x v="9"/>
    <x v="4"/>
    <x v="7"/>
    <x v="33"/>
  </r>
  <r>
    <d v="2021-08-20T00:00:00"/>
    <x v="33"/>
    <x v="3"/>
    <n v="119.7"/>
    <n v="14"/>
    <n v="1675.8"/>
    <x v="12"/>
    <x v="4"/>
    <x v="7"/>
    <x v="33"/>
  </r>
  <r>
    <d v="2021-08-20T00:00:00"/>
    <x v="31"/>
    <x v="29"/>
    <n v="76.25"/>
    <n v="15"/>
    <n v="1143.75"/>
    <x v="9"/>
    <x v="4"/>
    <x v="7"/>
    <x v="33"/>
  </r>
  <r>
    <d v="2021-08-20T00:00:00"/>
    <x v="21"/>
    <x v="27"/>
    <n v="149.46"/>
    <n v="13"/>
    <n v="1942.98"/>
    <x v="8"/>
    <x v="4"/>
    <x v="7"/>
    <x v="33"/>
  </r>
  <r>
    <d v="2021-08-20T00:00:00"/>
    <x v="28"/>
    <x v="40"/>
    <n v="49.21"/>
    <n v="19"/>
    <n v="934.99"/>
    <x v="11"/>
    <x v="4"/>
    <x v="7"/>
    <x v="33"/>
  </r>
  <r>
    <d v="2021-08-20T00:00:00"/>
    <x v="29"/>
    <x v="16"/>
    <n v="104.16"/>
    <n v="9"/>
    <n v="937.43999999999994"/>
    <x v="0"/>
    <x v="6"/>
    <x v="7"/>
    <x v="33"/>
  </r>
  <r>
    <d v="2021-08-20T00:00:00"/>
    <x v="34"/>
    <x v="37"/>
    <n v="41.81"/>
    <n v="13"/>
    <n v="543.53"/>
    <x v="0"/>
    <x v="0"/>
    <x v="7"/>
    <x v="33"/>
  </r>
  <r>
    <d v="2021-08-21T00:00:00"/>
    <x v="34"/>
    <x v="25"/>
    <n v="16.64"/>
    <n v="4"/>
    <n v="66.56"/>
    <x v="0"/>
    <x v="0"/>
    <x v="7"/>
    <x v="33"/>
  </r>
  <r>
    <d v="2021-08-22T00:00:00"/>
    <x v="29"/>
    <x v="35"/>
    <n v="155.61000000000001"/>
    <n v="19"/>
    <n v="2956.59"/>
    <x v="0"/>
    <x v="6"/>
    <x v="7"/>
    <x v="34"/>
  </r>
  <r>
    <d v="2021-08-23T00:00:00"/>
    <x v="15"/>
    <x v="28"/>
    <n v="82.08"/>
    <n v="11"/>
    <n v="902.88"/>
    <x v="4"/>
    <x v="4"/>
    <x v="7"/>
    <x v="34"/>
  </r>
  <r>
    <d v="2021-08-23T00:00:00"/>
    <x v="18"/>
    <x v="10"/>
    <n v="53.11"/>
    <n v="14"/>
    <n v="743.54"/>
    <x v="0"/>
    <x v="5"/>
    <x v="7"/>
    <x v="34"/>
  </r>
  <r>
    <d v="2021-08-24T00:00:00"/>
    <x v="18"/>
    <x v="35"/>
    <n v="155.61000000000001"/>
    <n v="5"/>
    <n v="778.05000000000007"/>
    <x v="0"/>
    <x v="5"/>
    <x v="7"/>
    <x v="34"/>
  </r>
  <r>
    <d v="2021-08-25T00:00:00"/>
    <x v="14"/>
    <x v="38"/>
    <n v="173.88"/>
    <n v="38"/>
    <n v="6607.44"/>
    <x v="0"/>
    <x v="3"/>
    <x v="7"/>
    <x v="34"/>
  </r>
  <r>
    <d v="2021-08-26T00:00:00"/>
    <x v="12"/>
    <x v="21"/>
    <n v="58.3"/>
    <n v="21"/>
    <n v="1224.3"/>
    <x v="4"/>
    <x v="4"/>
    <x v="7"/>
    <x v="34"/>
  </r>
  <r>
    <d v="2021-08-26T00:00:00"/>
    <x v="13"/>
    <x v="39"/>
    <n v="42.55"/>
    <n v="4"/>
    <n v="170.2"/>
    <x v="5"/>
    <x v="4"/>
    <x v="7"/>
    <x v="34"/>
  </r>
  <r>
    <d v="2021-08-26T00:00:00"/>
    <x v="32"/>
    <x v="30"/>
    <n v="162.54"/>
    <n v="18"/>
    <n v="2925.72"/>
    <x v="0"/>
    <x v="5"/>
    <x v="7"/>
    <x v="34"/>
  </r>
  <r>
    <d v="2021-08-26T00:00:00"/>
    <x v="18"/>
    <x v="22"/>
    <n v="85.76"/>
    <n v="8"/>
    <n v="686.08"/>
    <x v="0"/>
    <x v="5"/>
    <x v="7"/>
    <x v="34"/>
  </r>
  <r>
    <d v="2021-08-26T00:00:00"/>
    <x v="11"/>
    <x v="14"/>
    <n v="210"/>
    <n v="13"/>
    <n v="2730"/>
    <x v="3"/>
    <x v="4"/>
    <x v="7"/>
    <x v="34"/>
  </r>
  <r>
    <d v="2021-08-26T00:00:00"/>
    <x v="30"/>
    <x v="41"/>
    <n v="7.8599999999999994"/>
    <n v="38"/>
    <n v="298.67999999999995"/>
    <x v="8"/>
    <x v="4"/>
    <x v="7"/>
    <x v="34"/>
  </r>
  <r>
    <d v="2021-08-27T00:00:00"/>
    <x v="9"/>
    <x v="39"/>
    <n v="42.55"/>
    <n v="15"/>
    <n v="638.25"/>
    <x v="0"/>
    <x v="0"/>
    <x v="7"/>
    <x v="34"/>
  </r>
  <r>
    <d v="2021-08-28T00:00:00"/>
    <x v="33"/>
    <x v="5"/>
    <n v="164.28"/>
    <n v="20"/>
    <n v="3285.6"/>
    <x v="12"/>
    <x v="4"/>
    <x v="7"/>
    <x v="34"/>
  </r>
  <r>
    <d v="2021-08-28T00:00:00"/>
    <x v="12"/>
    <x v="35"/>
    <n v="155.61000000000001"/>
    <n v="9"/>
    <n v="1400.4900000000002"/>
    <x v="4"/>
    <x v="4"/>
    <x v="7"/>
    <x v="34"/>
  </r>
  <r>
    <d v="2021-08-28T00:00:00"/>
    <x v="13"/>
    <x v="39"/>
    <n v="42.55"/>
    <n v="5"/>
    <n v="212.75"/>
    <x v="5"/>
    <x v="4"/>
    <x v="7"/>
    <x v="34"/>
  </r>
  <r>
    <d v="2021-08-28T00:00:00"/>
    <x v="21"/>
    <x v="8"/>
    <n v="83.08"/>
    <n v="25"/>
    <n v="2077"/>
    <x v="8"/>
    <x v="4"/>
    <x v="7"/>
    <x v="34"/>
  </r>
  <r>
    <d v="2021-08-28T00:00:00"/>
    <x v="20"/>
    <x v="22"/>
    <n v="85.76"/>
    <n v="22"/>
    <n v="1886.72"/>
    <x v="7"/>
    <x v="4"/>
    <x v="7"/>
    <x v="34"/>
  </r>
  <r>
    <d v="2021-08-29T00:00:00"/>
    <x v="37"/>
    <x v="21"/>
    <n v="58.3"/>
    <n v="12"/>
    <n v="699.59999999999991"/>
    <x v="14"/>
    <x v="4"/>
    <x v="7"/>
    <x v="35"/>
  </r>
  <r>
    <d v="2021-08-30T00:00:00"/>
    <x v="31"/>
    <x v="34"/>
    <n v="85.5"/>
    <n v="6"/>
    <n v="513"/>
    <x v="9"/>
    <x v="4"/>
    <x v="7"/>
    <x v="35"/>
  </r>
  <r>
    <d v="2021-08-30T00:00:00"/>
    <x v="22"/>
    <x v="6"/>
    <n v="122.08"/>
    <n v="13"/>
    <n v="1587.04"/>
    <x v="9"/>
    <x v="4"/>
    <x v="7"/>
    <x v="35"/>
  </r>
  <r>
    <d v="2021-08-30T00:00:00"/>
    <x v="7"/>
    <x v="17"/>
    <n v="8.33"/>
    <n v="5"/>
    <n v="41.65"/>
    <x v="1"/>
    <x v="4"/>
    <x v="7"/>
    <x v="35"/>
  </r>
  <r>
    <d v="2021-08-30T00:00:00"/>
    <x v="30"/>
    <x v="8"/>
    <n v="83.08"/>
    <n v="6"/>
    <n v="498.48"/>
    <x v="8"/>
    <x v="4"/>
    <x v="7"/>
    <x v="35"/>
  </r>
  <r>
    <d v="2021-08-31T00:00:00"/>
    <x v="36"/>
    <x v="31"/>
    <n v="103.88"/>
    <n v="2"/>
    <n v="207.76"/>
    <x v="0"/>
    <x v="1"/>
    <x v="7"/>
    <x v="35"/>
  </r>
  <r>
    <d v="2021-08-31T00:00:00"/>
    <x v="36"/>
    <x v="4"/>
    <n v="15.719999999999999"/>
    <n v="13"/>
    <n v="204.35999999999999"/>
    <x v="0"/>
    <x v="1"/>
    <x v="7"/>
    <x v="35"/>
  </r>
  <r>
    <d v="2021-08-31T00:00:00"/>
    <x v="17"/>
    <x v="12"/>
    <n v="6.7"/>
    <n v="11"/>
    <n v="73.7"/>
    <x v="5"/>
    <x v="4"/>
    <x v="7"/>
    <x v="35"/>
  </r>
  <r>
    <d v="2021-08-31T00:00:00"/>
    <x v="14"/>
    <x v="30"/>
    <n v="162.54"/>
    <n v="6"/>
    <n v="975.24"/>
    <x v="0"/>
    <x v="3"/>
    <x v="7"/>
    <x v="35"/>
  </r>
  <r>
    <d v="2021-09-01T00:00:00"/>
    <x v="4"/>
    <x v="19"/>
    <n v="80.94"/>
    <n v="14"/>
    <n v="1133.1599999999999"/>
    <x v="0"/>
    <x v="3"/>
    <x v="8"/>
    <x v="35"/>
  </r>
  <r>
    <d v="2021-09-01T00:00:00"/>
    <x v="22"/>
    <x v="0"/>
    <n v="156.96"/>
    <n v="1"/>
    <n v="156.96"/>
    <x v="9"/>
    <x v="4"/>
    <x v="8"/>
    <x v="35"/>
  </r>
  <r>
    <d v="2021-09-01T00:00:00"/>
    <x v="11"/>
    <x v="4"/>
    <n v="15.719999999999999"/>
    <n v="11"/>
    <n v="172.92"/>
    <x v="3"/>
    <x v="4"/>
    <x v="8"/>
    <x v="35"/>
  </r>
  <r>
    <d v="2021-09-03T00:00:00"/>
    <x v="14"/>
    <x v="38"/>
    <n v="173.88"/>
    <n v="8"/>
    <n v="1391.04"/>
    <x v="0"/>
    <x v="3"/>
    <x v="8"/>
    <x v="35"/>
  </r>
  <r>
    <d v="2021-09-03T00:00:00"/>
    <x v="1"/>
    <x v="25"/>
    <n v="16.64"/>
    <n v="28"/>
    <n v="465.92"/>
    <x v="0"/>
    <x v="1"/>
    <x v="8"/>
    <x v="35"/>
  </r>
  <r>
    <d v="2021-09-04T00:00:00"/>
    <x v="18"/>
    <x v="12"/>
    <n v="6.7"/>
    <n v="1"/>
    <n v="6.7"/>
    <x v="0"/>
    <x v="5"/>
    <x v="8"/>
    <x v="35"/>
  </r>
  <r>
    <d v="2021-09-04T00:00:00"/>
    <x v="29"/>
    <x v="27"/>
    <n v="149.46"/>
    <n v="15"/>
    <n v="2241.9"/>
    <x v="0"/>
    <x v="6"/>
    <x v="8"/>
    <x v="35"/>
  </r>
  <r>
    <d v="2021-09-04T00:00:00"/>
    <x v="26"/>
    <x v="37"/>
    <n v="41.81"/>
    <n v="7"/>
    <n v="292.67"/>
    <x v="10"/>
    <x v="4"/>
    <x v="8"/>
    <x v="35"/>
  </r>
  <r>
    <d v="2021-09-04T00:00:00"/>
    <x v="26"/>
    <x v="31"/>
    <n v="103.88"/>
    <n v="34"/>
    <n v="3531.92"/>
    <x v="10"/>
    <x v="4"/>
    <x v="8"/>
    <x v="35"/>
  </r>
  <r>
    <d v="2021-09-04T00:00:00"/>
    <x v="26"/>
    <x v="20"/>
    <n v="142.80000000000001"/>
    <n v="1"/>
    <n v="142.80000000000001"/>
    <x v="10"/>
    <x v="4"/>
    <x v="8"/>
    <x v="35"/>
  </r>
  <r>
    <d v="2021-09-05T00:00:00"/>
    <x v="4"/>
    <x v="13"/>
    <n v="117.48"/>
    <n v="1"/>
    <n v="117.48"/>
    <x v="0"/>
    <x v="3"/>
    <x v="8"/>
    <x v="36"/>
  </r>
  <r>
    <d v="2021-09-05T00:00:00"/>
    <x v="39"/>
    <x v="15"/>
    <n v="47.730000000000004"/>
    <n v="35"/>
    <n v="1670.5500000000002"/>
    <x v="3"/>
    <x v="4"/>
    <x v="8"/>
    <x v="36"/>
  </r>
  <r>
    <d v="2021-09-06T00:00:00"/>
    <x v="28"/>
    <x v="16"/>
    <n v="104.16"/>
    <n v="20"/>
    <n v="2083.1999999999998"/>
    <x v="11"/>
    <x v="4"/>
    <x v="8"/>
    <x v="36"/>
  </r>
  <r>
    <d v="2021-09-06T00:00:00"/>
    <x v="9"/>
    <x v="35"/>
    <n v="155.61000000000001"/>
    <n v="12"/>
    <n v="1867.3200000000002"/>
    <x v="0"/>
    <x v="0"/>
    <x v="8"/>
    <x v="36"/>
  </r>
  <r>
    <d v="2021-09-07T00:00:00"/>
    <x v="16"/>
    <x v="14"/>
    <n v="210"/>
    <n v="5"/>
    <n v="1050"/>
    <x v="6"/>
    <x v="4"/>
    <x v="8"/>
    <x v="36"/>
  </r>
  <r>
    <d v="2021-09-08T00:00:00"/>
    <x v="29"/>
    <x v="11"/>
    <n v="94.17"/>
    <n v="23"/>
    <n v="2165.91"/>
    <x v="0"/>
    <x v="6"/>
    <x v="8"/>
    <x v="36"/>
  </r>
  <r>
    <d v="2021-09-09T00:00:00"/>
    <x v="18"/>
    <x v="19"/>
    <n v="80.94"/>
    <n v="3"/>
    <n v="242.82"/>
    <x v="0"/>
    <x v="5"/>
    <x v="8"/>
    <x v="36"/>
  </r>
  <r>
    <d v="2021-09-09T00:00:00"/>
    <x v="10"/>
    <x v="38"/>
    <n v="173.88"/>
    <n v="9"/>
    <n v="1564.92"/>
    <x v="2"/>
    <x v="4"/>
    <x v="8"/>
    <x v="36"/>
  </r>
  <r>
    <d v="2021-09-09T00:00:00"/>
    <x v="14"/>
    <x v="28"/>
    <n v="82.08"/>
    <n v="4"/>
    <n v="328.32"/>
    <x v="0"/>
    <x v="3"/>
    <x v="8"/>
    <x v="36"/>
  </r>
  <r>
    <d v="2021-09-09T00:00:00"/>
    <x v="1"/>
    <x v="23"/>
    <n v="48.4"/>
    <n v="26"/>
    <n v="1258.3999999999999"/>
    <x v="0"/>
    <x v="1"/>
    <x v="8"/>
    <x v="36"/>
  </r>
  <r>
    <d v="2021-09-10T00:00:00"/>
    <x v="15"/>
    <x v="2"/>
    <n v="79.92"/>
    <n v="4"/>
    <n v="319.68"/>
    <x v="4"/>
    <x v="4"/>
    <x v="8"/>
    <x v="36"/>
  </r>
  <r>
    <d v="2021-09-10T00:00:00"/>
    <x v="20"/>
    <x v="31"/>
    <n v="103.88"/>
    <n v="9"/>
    <n v="934.92"/>
    <x v="7"/>
    <x v="4"/>
    <x v="8"/>
    <x v="36"/>
  </r>
  <r>
    <d v="2021-09-10T00:00:00"/>
    <x v="34"/>
    <x v="32"/>
    <n v="201.28"/>
    <n v="6"/>
    <n v="1207.68"/>
    <x v="0"/>
    <x v="0"/>
    <x v="8"/>
    <x v="36"/>
  </r>
  <r>
    <d v="2021-09-10T00:00:00"/>
    <x v="34"/>
    <x v="42"/>
    <n v="24.66"/>
    <n v="2"/>
    <n v="49.32"/>
    <x v="0"/>
    <x v="0"/>
    <x v="8"/>
    <x v="36"/>
  </r>
  <r>
    <d v="2021-09-10T00:00:00"/>
    <x v="39"/>
    <x v="12"/>
    <n v="6.7"/>
    <n v="15"/>
    <n v="100.5"/>
    <x v="3"/>
    <x v="4"/>
    <x v="8"/>
    <x v="36"/>
  </r>
  <r>
    <d v="2021-09-11T00:00:00"/>
    <x v="36"/>
    <x v="31"/>
    <n v="103.88"/>
    <n v="6"/>
    <n v="623.28"/>
    <x v="0"/>
    <x v="1"/>
    <x v="8"/>
    <x v="36"/>
  </r>
  <r>
    <d v="2021-09-13T00:00:00"/>
    <x v="7"/>
    <x v="38"/>
    <n v="173.88"/>
    <n v="7"/>
    <n v="1217.1599999999999"/>
    <x v="1"/>
    <x v="4"/>
    <x v="8"/>
    <x v="37"/>
  </r>
  <r>
    <d v="2021-09-14T00:00:00"/>
    <x v="36"/>
    <x v="10"/>
    <n v="53.11"/>
    <n v="3"/>
    <n v="159.32999999999998"/>
    <x v="0"/>
    <x v="1"/>
    <x v="8"/>
    <x v="37"/>
  </r>
  <r>
    <d v="2021-09-14T00:00:00"/>
    <x v="29"/>
    <x v="42"/>
    <n v="24.66"/>
    <n v="34"/>
    <n v="838.44"/>
    <x v="0"/>
    <x v="6"/>
    <x v="8"/>
    <x v="37"/>
  </r>
  <r>
    <d v="2021-09-14T00:00:00"/>
    <x v="14"/>
    <x v="23"/>
    <n v="48.4"/>
    <n v="27"/>
    <n v="1306.8"/>
    <x v="0"/>
    <x v="3"/>
    <x v="8"/>
    <x v="37"/>
  </r>
  <r>
    <d v="2021-09-15T00:00:00"/>
    <x v="31"/>
    <x v="2"/>
    <n v="79.92"/>
    <n v="3"/>
    <n v="239.76"/>
    <x v="9"/>
    <x v="4"/>
    <x v="8"/>
    <x v="37"/>
  </r>
  <r>
    <d v="2021-09-15T00:00:00"/>
    <x v="24"/>
    <x v="24"/>
    <n v="162"/>
    <n v="14"/>
    <n v="2268"/>
    <x v="2"/>
    <x v="4"/>
    <x v="8"/>
    <x v="37"/>
  </r>
  <r>
    <d v="2021-09-15T00:00:00"/>
    <x v="36"/>
    <x v="24"/>
    <n v="162"/>
    <n v="6"/>
    <n v="972"/>
    <x v="0"/>
    <x v="1"/>
    <x v="8"/>
    <x v="37"/>
  </r>
  <r>
    <d v="2021-09-15T00:00:00"/>
    <x v="22"/>
    <x v="22"/>
    <n v="85.76"/>
    <n v="15"/>
    <n v="1286.4000000000001"/>
    <x v="9"/>
    <x v="4"/>
    <x v="8"/>
    <x v="37"/>
  </r>
  <r>
    <d v="2021-09-16T00:00:00"/>
    <x v="21"/>
    <x v="40"/>
    <n v="49.21"/>
    <n v="11"/>
    <n v="541.31000000000006"/>
    <x v="8"/>
    <x v="4"/>
    <x v="8"/>
    <x v="37"/>
  </r>
  <r>
    <d v="2021-09-17T00:00:00"/>
    <x v="21"/>
    <x v="5"/>
    <n v="164.28"/>
    <n v="12"/>
    <n v="1971.3600000000001"/>
    <x v="8"/>
    <x v="4"/>
    <x v="8"/>
    <x v="37"/>
  </r>
  <r>
    <d v="2021-09-18T00:00:00"/>
    <x v="13"/>
    <x v="16"/>
    <n v="104.16"/>
    <n v="22"/>
    <n v="2291.52"/>
    <x v="5"/>
    <x v="4"/>
    <x v="8"/>
    <x v="37"/>
  </r>
  <r>
    <d v="2021-09-18T00:00:00"/>
    <x v="29"/>
    <x v="42"/>
    <n v="24.66"/>
    <n v="14"/>
    <n v="345.24"/>
    <x v="0"/>
    <x v="6"/>
    <x v="8"/>
    <x v="37"/>
  </r>
  <r>
    <d v="2021-09-19T00:00:00"/>
    <x v="17"/>
    <x v="3"/>
    <n v="119.7"/>
    <n v="8"/>
    <n v="957.6"/>
    <x v="5"/>
    <x v="4"/>
    <x v="8"/>
    <x v="38"/>
  </r>
  <r>
    <d v="2021-09-20T00:00:00"/>
    <x v="33"/>
    <x v="3"/>
    <n v="119.7"/>
    <n v="6"/>
    <n v="718.2"/>
    <x v="12"/>
    <x v="4"/>
    <x v="8"/>
    <x v="38"/>
  </r>
  <r>
    <d v="2021-09-20T00:00:00"/>
    <x v="32"/>
    <x v="12"/>
    <n v="6.7"/>
    <n v="32"/>
    <n v="214.4"/>
    <x v="0"/>
    <x v="5"/>
    <x v="8"/>
    <x v="38"/>
  </r>
  <r>
    <d v="2021-09-20T00:00:00"/>
    <x v="14"/>
    <x v="31"/>
    <n v="103.88"/>
    <n v="10"/>
    <n v="1038.8"/>
    <x v="0"/>
    <x v="3"/>
    <x v="8"/>
    <x v="38"/>
  </r>
  <r>
    <d v="2021-09-21T00:00:00"/>
    <x v="13"/>
    <x v="43"/>
    <n v="96.3"/>
    <n v="35"/>
    <n v="3370.5"/>
    <x v="5"/>
    <x v="4"/>
    <x v="8"/>
    <x v="38"/>
  </r>
  <r>
    <d v="2021-09-21T00:00:00"/>
    <x v="23"/>
    <x v="20"/>
    <n v="142.80000000000001"/>
    <n v="32"/>
    <n v="4569.6000000000004"/>
    <x v="0"/>
    <x v="6"/>
    <x v="8"/>
    <x v="38"/>
  </r>
  <r>
    <d v="2021-09-21T00:00:00"/>
    <x v="18"/>
    <x v="29"/>
    <n v="76.25"/>
    <n v="7"/>
    <n v="533.75"/>
    <x v="0"/>
    <x v="5"/>
    <x v="8"/>
    <x v="38"/>
  </r>
  <r>
    <d v="2021-09-21T00:00:00"/>
    <x v="20"/>
    <x v="42"/>
    <n v="24.66"/>
    <n v="5"/>
    <n v="123.3"/>
    <x v="7"/>
    <x v="4"/>
    <x v="8"/>
    <x v="38"/>
  </r>
  <r>
    <d v="2021-09-21T00:00:00"/>
    <x v="1"/>
    <x v="40"/>
    <n v="49.21"/>
    <n v="14"/>
    <n v="688.94"/>
    <x v="0"/>
    <x v="1"/>
    <x v="8"/>
    <x v="38"/>
  </r>
  <r>
    <d v="2021-09-22T00:00:00"/>
    <x v="4"/>
    <x v="30"/>
    <n v="162.54"/>
    <n v="21"/>
    <n v="3413.3399999999997"/>
    <x v="0"/>
    <x v="3"/>
    <x v="8"/>
    <x v="38"/>
  </r>
  <r>
    <d v="2021-09-22T00:00:00"/>
    <x v="10"/>
    <x v="9"/>
    <n v="48.84"/>
    <n v="14"/>
    <n v="683.76"/>
    <x v="2"/>
    <x v="4"/>
    <x v="8"/>
    <x v="38"/>
  </r>
  <r>
    <d v="2021-09-22T00:00:00"/>
    <x v="11"/>
    <x v="20"/>
    <n v="142.80000000000001"/>
    <n v="4"/>
    <n v="571.20000000000005"/>
    <x v="3"/>
    <x v="4"/>
    <x v="8"/>
    <x v="38"/>
  </r>
  <r>
    <d v="2021-09-22T00:00:00"/>
    <x v="39"/>
    <x v="18"/>
    <n v="115.2"/>
    <n v="2"/>
    <n v="230.4"/>
    <x v="3"/>
    <x v="4"/>
    <x v="8"/>
    <x v="38"/>
  </r>
  <r>
    <d v="2021-09-22T00:00:00"/>
    <x v="39"/>
    <x v="8"/>
    <n v="83.08"/>
    <n v="12"/>
    <n v="996.96"/>
    <x v="3"/>
    <x v="4"/>
    <x v="8"/>
    <x v="38"/>
  </r>
  <r>
    <d v="2021-09-23T00:00:00"/>
    <x v="32"/>
    <x v="11"/>
    <n v="94.17"/>
    <n v="12"/>
    <n v="1130.04"/>
    <x v="0"/>
    <x v="5"/>
    <x v="8"/>
    <x v="38"/>
  </r>
  <r>
    <d v="2021-09-23T00:00:00"/>
    <x v="34"/>
    <x v="30"/>
    <n v="162.54"/>
    <n v="7"/>
    <n v="1137.78"/>
    <x v="0"/>
    <x v="0"/>
    <x v="8"/>
    <x v="38"/>
  </r>
  <r>
    <d v="2021-09-23T00:00:00"/>
    <x v="14"/>
    <x v="40"/>
    <n v="49.21"/>
    <n v="12"/>
    <n v="590.52"/>
    <x v="0"/>
    <x v="3"/>
    <x v="8"/>
    <x v="38"/>
  </r>
  <r>
    <d v="2021-09-24T00:00:00"/>
    <x v="15"/>
    <x v="13"/>
    <n v="117.48"/>
    <n v="34"/>
    <n v="3994.32"/>
    <x v="4"/>
    <x v="4"/>
    <x v="8"/>
    <x v="38"/>
  </r>
  <r>
    <d v="2021-09-24T00:00:00"/>
    <x v="36"/>
    <x v="13"/>
    <n v="117.48"/>
    <n v="8"/>
    <n v="939.84"/>
    <x v="0"/>
    <x v="1"/>
    <x v="8"/>
    <x v="38"/>
  </r>
  <r>
    <d v="2021-09-24T00:00:00"/>
    <x v="23"/>
    <x v="13"/>
    <n v="117.48"/>
    <n v="14"/>
    <n v="1644.72"/>
    <x v="0"/>
    <x v="6"/>
    <x v="8"/>
    <x v="38"/>
  </r>
  <r>
    <d v="2021-09-25T00:00:00"/>
    <x v="32"/>
    <x v="19"/>
    <n v="80.94"/>
    <n v="31"/>
    <n v="2509.14"/>
    <x v="0"/>
    <x v="5"/>
    <x v="8"/>
    <x v="38"/>
  </r>
  <r>
    <d v="2021-09-27T00:00:00"/>
    <x v="31"/>
    <x v="21"/>
    <n v="58.3"/>
    <n v="1"/>
    <n v="58.3"/>
    <x v="9"/>
    <x v="4"/>
    <x v="8"/>
    <x v="39"/>
  </r>
  <r>
    <d v="2021-09-27T00:00:00"/>
    <x v="4"/>
    <x v="35"/>
    <n v="155.61000000000001"/>
    <n v="11"/>
    <n v="1711.71"/>
    <x v="0"/>
    <x v="3"/>
    <x v="8"/>
    <x v="39"/>
  </r>
  <r>
    <d v="2021-09-27T00:00:00"/>
    <x v="22"/>
    <x v="43"/>
    <n v="96.3"/>
    <n v="4"/>
    <n v="385.2"/>
    <x v="9"/>
    <x v="4"/>
    <x v="8"/>
    <x v="39"/>
  </r>
  <r>
    <d v="2021-09-27T00:00:00"/>
    <x v="9"/>
    <x v="2"/>
    <n v="79.92"/>
    <n v="3"/>
    <n v="239.76"/>
    <x v="0"/>
    <x v="0"/>
    <x v="8"/>
    <x v="39"/>
  </r>
  <r>
    <d v="2021-09-27T00:00:00"/>
    <x v="34"/>
    <x v="38"/>
    <n v="173.88"/>
    <n v="23"/>
    <n v="3999.24"/>
    <x v="0"/>
    <x v="0"/>
    <x v="8"/>
    <x v="39"/>
  </r>
  <r>
    <d v="2021-09-27T00:00:00"/>
    <x v="39"/>
    <x v="28"/>
    <n v="82.08"/>
    <n v="9"/>
    <n v="738.72"/>
    <x v="3"/>
    <x v="4"/>
    <x v="8"/>
    <x v="39"/>
  </r>
  <r>
    <d v="2021-09-29T00:00:00"/>
    <x v="26"/>
    <x v="21"/>
    <n v="58.3"/>
    <n v="13"/>
    <n v="757.9"/>
    <x v="10"/>
    <x v="4"/>
    <x v="8"/>
    <x v="39"/>
  </r>
  <r>
    <d v="2021-09-30T00:00:00"/>
    <x v="16"/>
    <x v="7"/>
    <n v="146.72"/>
    <n v="9"/>
    <n v="1320.48"/>
    <x v="6"/>
    <x v="4"/>
    <x v="8"/>
    <x v="39"/>
  </r>
  <r>
    <d v="2021-09-30T00:00:00"/>
    <x v="11"/>
    <x v="34"/>
    <n v="85.5"/>
    <n v="5"/>
    <n v="427.5"/>
    <x v="3"/>
    <x v="4"/>
    <x v="8"/>
    <x v="39"/>
  </r>
  <r>
    <d v="2021-10-01T00:00:00"/>
    <x v="1"/>
    <x v="32"/>
    <n v="201.28"/>
    <n v="14"/>
    <n v="2817.92"/>
    <x v="0"/>
    <x v="1"/>
    <x v="9"/>
    <x v="39"/>
  </r>
  <r>
    <d v="2021-10-02T00:00:00"/>
    <x v="24"/>
    <x v="7"/>
    <n v="146.72"/>
    <n v="15"/>
    <n v="2200.8000000000002"/>
    <x v="2"/>
    <x v="4"/>
    <x v="9"/>
    <x v="39"/>
  </r>
  <r>
    <d v="2021-10-02T00:00:00"/>
    <x v="21"/>
    <x v="20"/>
    <n v="142.80000000000001"/>
    <n v="22"/>
    <n v="3141.6000000000004"/>
    <x v="8"/>
    <x v="4"/>
    <x v="9"/>
    <x v="39"/>
  </r>
  <r>
    <d v="2021-10-03T00:00:00"/>
    <x v="12"/>
    <x v="14"/>
    <n v="210"/>
    <n v="9"/>
    <n v="1890"/>
    <x v="4"/>
    <x v="4"/>
    <x v="9"/>
    <x v="40"/>
  </r>
  <r>
    <d v="2021-10-03T00:00:00"/>
    <x v="15"/>
    <x v="38"/>
    <n v="173.88"/>
    <n v="23"/>
    <n v="3999.24"/>
    <x v="4"/>
    <x v="4"/>
    <x v="9"/>
    <x v="40"/>
  </r>
  <r>
    <d v="2021-10-03T00:00:00"/>
    <x v="23"/>
    <x v="23"/>
    <n v="48.4"/>
    <n v="5"/>
    <n v="242"/>
    <x v="0"/>
    <x v="6"/>
    <x v="9"/>
    <x v="40"/>
  </r>
  <r>
    <d v="2021-10-04T00:00:00"/>
    <x v="29"/>
    <x v="15"/>
    <n v="47.730000000000004"/>
    <n v="15"/>
    <n v="715.95"/>
    <x v="0"/>
    <x v="6"/>
    <x v="9"/>
    <x v="40"/>
  </r>
  <r>
    <d v="2021-10-05T00:00:00"/>
    <x v="34"/>
    <x v="0"/>
    <n v="156.96"/>
    <n v="36"/>
    <n v="5650.56"/>
    <x v="0"/>
    <x v="0"/>
    <x v="9"/>
    <x v="40"/>
  </r>
  <r>
    <d v="2021-10-05T00:00:00"/>
    <x v="14"/>
    <x v="0"/>
    <n v="156.96"/>
    <n v="23"/>
    <n v="3610.0800000000004"/>
    <x v="0"/>
    <x v="3"/>
    <x v="9"/>
    <x v="40"/>
  </r>
  <r>
    <d v="2021-10-06T00:00:00"/>
    <x v="31"/>
    <x v="12"/>
    <n v="6.7"/>
    <n v="1"/>
    <n v="6.7"/>
    <x v="9"/>
    <x v="4"/>
    <x v="9"/>
    <x v="40"/>
  </r>
  <r>
    <d v="2021-10-06T00:00:00"/>
    <x v="21"/>
    <x v="26"/>
    <n v="94.62"/>
    <n v="23"/>
    <n v="2176.2600000000002"/>
    <x v="8"/>
    <x v="4"/>
    <x v="9"/>
    <x v="40"/>
  </r>
  <r>
    <d v="2021-10-06T00:00:00"/>
    <x v="32"/>
    <x v="8"/>
    <n v="83.08"/>
    <n v="17"/>
    <n v="1412.36"/>
    <x v="0"/>
    <x v="5"/>
    <x v="9"/>
    <x v="40"/>
  </r>
  <r>
    <d v="2021-10-06T00:00:00"/>
    <x v="28"/>
    <x v="30"/>
    <n v="162.54"/>
    <n v="10"/>
    <n v="1625.3999999999999"/>
    <x v="11"/>
    <x v="4"/>
    <x v="9"/>
    <x v="40"/>
  </r>
  <r>
    <d v="2021-10-06T00:00:00"/>
    <x v="9"/>
    <x v="43"/>
    <n v="96.3"/>
    <n v="12"/>
    <n v="1155.5999999999999"/>
    <x v="0"/>
    <x v="0"/>
    <x v="9"/>
    <x v="40"/>
  </r>
  <r>
    <d v="2021-10-06T00:00:00"/>
    <x v="39"/>
    <x v="12"/>
    <n v="6.7"/>
    <n v="1"/>
    <n v="6.7"/>
    <x v="3"/>
    <x v="4"/>
    <x v="9"/>
    <x v="40"/>
  </r>
  <r>
    <d v="2021-10-07T00:00:00"/>
    <x v="28"/>
    <x v="42"/>
    <n v="24.66"/>
    <n v="6"/>
    <n v="147.96"/>
    <x v="11"/>
    <x v="4"/>
    <x v="9"/>
    <x v="40"/>
  </r>
  <r>
    <d v="2021-10-09T00:00:00"/>
    <x v="16"/>
    <x v="2"/>
    <n v="79.92"/>
    <n v="14"/>
    <n v="1118.8800000000001"/>
    <x v="6"/>
    <x v="4"/>
    <x v="9"/>
    <x v="40"/>
  </r>
  <r>
    <d v="2021-10-09T00:00:00"/>
    <x v="33"/>
    <x v="2"/>
    <n v="79.92"/>
    <n v="5"/>
    <n v="399.6"/>
    <x v="12"/>
    <x v="4"/>
    <x v="9"/>
    <x v="40"/>
  </r>
  <r>
    <d v="2021-10-09T00:00:00"/>
    <x v="23"/>
    <x v="13"/>
    <n v="117.48"/>
    <n v="11"/>
    <n v="1292.28"/>
    <x v="0"/>
    <x v="6"/>
    <x v="9"/>
    <x v="40"/>
  </r>
  <r>
    <d v="2021-10-10T00:00:00"/>
    <x v="31"/>
    <x v="12"/>
    <n v="6.7"/>
    <n v="14"/>
    <n v="93.8"/>
    <x v="9"/>
    <x v="4"/>
    <x v="9"/>
    <x v="41"/>
  </r>
  <r>
    <d v="2021-10-10T00:00:00"/>
    <x v="31"/>
    <x v="14"/>
    <n v="210"/>
    <n v="9"/>
    <n v="1890"/>
    <x v="9"/>
    <x v="4"/>
    <x v="9"/>
    <x v="41"/>
  </r>
  <r>
    <d v="2021-10-10T00:00:00"/>
    <x v="28"/>
    <x v="28"/>
    <n v="82.08"/>
    <n v="12"/>
    <n v="984.96"/>
    <x v="11"/>
    <x v="4"/>
    <x v="9"/>
    <x v="41"/>
  </r>
  <r>
    <d v="2021-10-11T00:00:00"/>
    <x v="34"/>
    <x v="26"/>
    <n v="94.62"/>
    <n v="10"/>
    <n v="946.2"/>
    <x v="0"/>
    <x v="0"/>
    <x v="9"/>
    <x v="41"/>
  </r>
  <r>
    <d v="2021-10-11T00:00:00"/>
    <x v="26"/>
    <x v="23"/>
    <n v="48.4"/>
    <n v="15"/>
    <n v="726"/>
    <x v="10"/>
    <x v="4"/>
    <x v="9"/>
    <x v="41"/>
  </r>
  <r>
    <d v="2021-10-12T00:00:00"/>
    <x v="17"/>
    <x v="36"/>
    <n v="57.120000000000005"/>
    <n v="8"/>
    <n v="456.96000000000004"/>
    <x v="5"/>
    <x v="4"/>
    <x v="9"/>
    <x v="41"/>
  </r>
  <r>
    <d v="2021-10-13T00:00:00"/>
    <x v="33"/>
    <x v="20"/>
    <n v="142.80000000000001"/>
    <n v="15"/>
    <n v="2142"/>
    <x v="12"/>
    <x v="4"/>
    <x v="9"/>
    <x v="41"/>
  </r>
  <r>
    <d v="2021-10-13T00:00:00"/>
    <x v="9"/>
    <x v="2"/>
    <n v="79.92"/>
    <n v="18"/>
    <n v="1438.56"/>
    <x v="0"/>
    <x v="0"/>
    <x v="9"/>
    <x v="41"/>
  </r>
  <r>
    <d v="2021-10-14T00:00:00"/>
    <x v="37"/>
    <x v="28"/>
    <n v="82.08"/>
    <n v="15"/>
    <n v="1231.2"/>
    <x v="14"/>
    <x v="4"/>
    <x v="9"/>
    <x v="41"/>
  </r>
  <r>
    <d v="2021-10-15T00:00:00"/>
    <x v="36"/>
    <x v="4"/>
    <n v="15.719999999999999"/>
    <n v="10"/>
    <n v="157.19999999999999"/>
    <x v="0"/>
    <x v="1"/>
    <x v="9"/>
    <x v="41"/>
  </r>
  <r>
    <d v="2021-10-16T00:00:00"/>
    <x v="20"/>
    <x v="43"/>
    <n v="96.3"/>
    <n v="3"/>
    <n v="288.89999999999998"/>
    <x v="7"/>
    <x v="4"/>
    <x v="9"/>
    <x v="41"/>
  </r>
  <r>
    <d v="2021-10-16T00:00:00"/>
    <x v="26"/>
    <x v="0"/>
    <n v="156.96"/>
    <n v="18"/>
    <n v="2825.28"/>
    <x v="10"/>
    <x v="4"/>
    <x v="9"/>
    <x v="41"/>
  </r>
  <r>
    <d v="2021-10-16T00:00:00"/>
    <x v="14"/>
    <x v="28"/>
    <n v="82.08"/>
    <n v="18"/>
    <n v="1477.44"/>
    <x v="0"/>
    <x v="3"/>
    <x v="9"/>
    <x v="41"/>
  </r>
  <r>
    <d v="2021-10-17T00:00:00"/>
    <x v="26"/>
    <x v="31"/>
    <n v="103.88"/>
    <n v="13"/>
    <n v="1350.44"/>
    <x v="10"/>
    <x v="4"/>
    <x v="9"/>
    <x v="42"/>
  </r>
  <r>
    <d v="2021-10-18T00:00:00"/>
    <x v="16"/>
    <x v="24"/>
    <n v="162"/>
    <n v="31"/>
    <n v="5022"/>
    <x v="6"/>
    <x v="4"/>
    <x v="9"/>
    <x v="42"/>
  </r>
  <r>
    <d v="2021-10-18T00:00:00"/>
    <x v="12"/>
    <x v="26"/>
    <n v="94.62"/>
    <n v="11"/>
    <n v="1040.8200000000002"/>
    <x v="4"/>
    <x v="4"/>
    <x v="9"/>
    <x v="42"/>
  </r>
  <r>
    <d v="2021-10-18T00:00:00"/>
    <x v="13"/>
    <x v="19"/>
    <n v="80.94"/>
    <n v="6"/>
    <n v="485.64"/>
    <x v="5"/>
    <x v="4"/>
    <x v="9"/>
    <x v="42"/>
  </r>
  <r>
    <d v="2021-10-18T00:00:00"/>
    <x v="0"/>
    <x v="17"/>
    <n v="8.33"/>
    <n v="16"/>
    <n v="133.28"/>
    <x v="0"/>
    <x v="0"/>
    <x v="9"/>
    <x v="42"/>
  </r>
  <r>
    <d v="2021-10-18T00:00:00"/>
    <x v="34"/>
    <x v="17"/>
    <n v="8.33"/>
    <n v="6"/>
    <n v="49.980000000000004"/>
    <x v="0"/>
    <x v="0"/>
    <x v="9"/>
    <x v="42"/>
  </r>
  <r>
    <d v="2021-10-18T00:00:00"/>
    <x v="34"/>
    <x v="30"/>
    <n v="162.54"/>
    <n v="13"/>
    <n v="2113.02"/>
    <x v="0"/>
    <x v="0"/>
    <x v="9"/>
    <x v="42"/>
  </r>
  <r>
    <d v="2021-10-22T00:00:00"/>
    <x v="31"/>
    <x v="23"/>
    <n v="48.4"/>
    <n v="7"/>
    <n v="338.8"/>
    <x v="9"/>
    <x v="4"/>
    <x v="9"/>
    <x v="42"/>
  </r>
  <r>
    <d v="2021-10-22T00:00:00"/>
    <x v="15"/>
    <x v="41"/>
    <n v="7.8599999999999994"/>
    <n v="1"/>
    <n v="7.8599999999999994"/>
    <x v="4"/>
    <x v="4"/>
    <x v="9"/>
    <x v="42"/>
  </r>
  <r>
    <d v="2021-10-22T00:00:00"/>
    <x v="24"/>
    <x v="0"/>
    <n v="156.96"/>
    <n v="13"/>
    <n v="2040.48"/>
    <x v="2"/>
    <x v="4"/>
    <x v="9"/>
    <x v="42"/>
  </r>
  <r>
    <d v="2021-10-22T00:00:00"/>
    <x v="21"/>
    <x v="13"/>
    <n v="117.48"/>
    <n v="34"/>
    <n v="3994.32"/>
    <x v="8"/>
    <x v="4"/>
    <x v="9"/>
    <x v="42"/>
  </r>
  <r>
    <d v="2021-10-22T00:00:00"/>
    <x v="22"/>
    <x v="39"/>
    <n v="42.55"/>
    <n v="24"/>
    <n v="1021.1999999999999"/>
    <x v="9"/>
    <x v="4"/>
    <x v="9"/>
    <x v="42"/>
  </r>
  <r>
    <d v="2021-10-23T00:00:00"/>
    <x v="29"/>
    <x v="0"/>
    <n v="156.96"/>
    <n v="14"/>
    <n v="2197.44"/>
    <x v="0"/>
    <x v="6"/>
    <x v="9"/>
    <x v="42"/>
  </r>
  <r>
    <d v="2021-10-24T00:00:00"/>
    <x v="0"/>
    <x v="43"/>
    <n v="96.3"/>
    <n v="22"/>
    <n v="2118.6"/>
    <x v="0"/>
    <x v="0"/>
    <x v="9"/>
    <x v="43"/>
  </r>
  <r>
    <d v="2021-10-24T00:00:00"/>
    <x v="34"/>
    <x v="23"/>
    <n v="48.4"/>
    <n v="3"/>
    <n v="145.19999999999999"/>
    <x v="0"/>
    <x v="0"/>
    <x v="9"/>
    <x v="43"/>
  </r>
  <r>
    <d v="2021-10-24T00:00:00"/>
    <x v="34"/>
    <x v="17"/>
    <n v="8.33"/>
    <n v="21"/>
    <n v="174.93"/>
    <x v="0"/>
    <x v="0"/>
    <x v="9"/>
    <x v="43"/>
  </r>
  <r>
    <d v="2021-10-24T00:00:00"/>
    <x v="39"/>
    <x v="3"/>
    <n v="119.7"/>
    <n v="4"/>
    <n v="478.8"/>
    <x v="3"/>
    <x v="4"/>
    <x v="9"/>
    <x v="43"/>
  </r>
  <r>
    <d v="2021-10-25T00:00:00"/>
    <x v="28"/>
    <x v="28"/>
    <n v="82.08"/>
    <n v="9"/>
    <n v="738.72"/>
    <x v="11"/>
    <x v="4"/>
    <x v="9"/>
    <x v="43"/>
  </r>
  <r>
    <d v="2021-10-25T00:00:00"/>
    <x v="29"/>
    <x v="31"/>
    <n v="103.88"/>
    <n v="18"/>
    <n v="1869.84"/>
    <x v="0"/>
    <x v="6"/>
    <x v="9"/>
    <x v="43"/>
  </r>
  <r>
    <d v="2021-10-26T00:00:00"/>
    <x v="37"/>
    <x v="9"/>
    <n v="48.84"/>
    <n v="6"/>
    <n v="293.04000000000002"/>
    <x v="14"/>
    <x v="4"/>
    <x v="9"/>
    <x v="43"/>
  </r>
  <r>
    <d v="2021-10-28T00:00:00"/>
    <x v="11"/>
    <x v="26"/>
    <n v="94.62"/>
    <n v="1"/>
    <n v="94.62"/>
    <x v="3"/>
    <x v="4"/>
    <x v="9"/>
    <x v="43"/>
  </r>
  <r>
    <d v="2021-10-28T00:00:00"/>
    <x v="26"/>
    <x v="12"/>
    <n v="6.7"/>
    <n v="39"/>
    <n v="261.3"/>
    <x v="10"/>
    <x v="4"/>
    <x v="9"/>
    <x v="43"/>
  </r>
  <r>
    <d v="2021-10-29T00:00:00"/>
    <x v="36"/>
    <x v="20"/>
    <n v="142.80000000000001"/>
    <n v="23"/>
    <n v="3284.4"/>
    <x v="0"/>
    <x v="1"/>
    <x v="9"/>
    <x v="43"/>
  </r>
  <r>
    <d v="2021-10-29T00:00:00"/>
    <x v="23"/>
    <x v="2"/>
    <n v="79.92"/>
    <n v="14"/>
    <n v="1118.8800000000001"/>
    <x v="0"/>
    <x v="6"/>
    <x v="9"/>
    <x v="43"/>
  </r>
  <r>
    <d v="2021-10-30T00:00:00"/>
    <x v="16"/>
    <x v="32"/>
    <n v="201.28"/>
    <n v="30"/>
    <n v="6038.4"/>
    <x v="6"/>
    <x v="4"/>
    <x v="9"/>
    <x v="43"/>
  </r>
  <r>
    <d v="2021-10-30T00:00:00"/>
    <x v="28"/>
    <x v="17"/>
    <n v="8.33"/>
    <n v="37"/>
    <n v="308.20999999999998"/>
    <x v="11"/>
    <x v="4"/>
    <x v="9"/>
    <x v="43"/>
  </r>
  <r>
    <d v="2021-10-30T00:00:00"/>
    <x v="17"/>
    <x v="24"/>
    <n v="162"/>
    <n v="3"/>
    <n v="486"/>
    <x v="5"/>
    <x v="4"/>
    <x v="9"/>
    <x v="43"/>
  </r>
  <r>
    <d v="2021-10-30T00:00:00"/>
    <x v="14"/>
    <x v="41"/>
    <n v="7.8599999999999994"/>
    <n v="6"/>
    <n v="47.16"/>
    <x v="0"/>
    <x v="3"/>
    <x v="9"/>
    <x v="43"/>
  </r>
  <r>
    <d v="2021-10-31T00:00:00"/>
    <x v="16"/>
    <x v="2"/>
    <n v="79.92"/>
    <n v="8"/>
    <n v="639.36"/>
    <x v="6"/>
    <x v="4"/>
    <x v="9"/>
    <x v="44"/>
  </r>
  <r>
    <d v="2021-10-31T00:00:00"/>
    <x v="37"/>
    <x v="30"/>
    <n v="162.54"/>
    <n v="6"/>
    <n v="975.24"/>
    <x v="14"/>
    <x v="4"/>
    <x v="9"/>
    <x v="44"/>
  </r>
  <r>
    <d v="2021-11-01T00:00:00"/>
    <x v="4"/>
    <x v="11"/>
    <n v="94.17"/>
    <n v="15"/>
    <n v="1412.55"/>
    <x v="0"/>
    <x v="3"/>
    <x v="10"/>
    <x v="44"/>
  </r>
  <r>
    <d v="2021-11-02T00:00:00"/>
    <x v="23"/>
    <x v="4"/>
    <n v="15.719999999999999"/>
    <n v="15"/>
    <n v="235.79999999999998"/>
    <x v="0"/>
    <x v="6"/>
    <x v="10"/>
    <x v="44"/>
  </r>
  <r>
    <d v="2021-11-02T00:00:00"/>
    <x v="29"/>
    <x v="12"/>
    <n v="6.7"/>
    <n v="5"/>
    <n v="33.5"/>
    <x v="0"/>
    <x v="6"/>
    <x v="10"/>
    <x v="44"/>
  </r>
  <r>
    <d v="2021-11-02T00:00:00"/>
    <x v="34"/>
    <x v="32"/>
    <n v="201.28"/>
    <n v="15"/>
    <n v="3019.2"/>
    <x v="0"/>
    <x v="0"/>
    <x v="10"/>
    <x v="44"/>
  </r>
  <r>
    <d v="2021-11-03T00:00:00"/>
    <x v="15"/>
    <x v="29"/>
    <n v="76.25"/>
    <n v="11"/>
    <n v="838.75"/>
    <x v="4"/>
    <x v="4"/>
    <x v="10"/>
    <x v="44"/>
  </r>
  <r>
    <d v="2021-11-03T00:00:00"/>
    <x v="10"/>
    <x v="6"/>
    <n v="122.08"/>
    <n v="12"/>
    <n v="1464.96"/>
    <x v="2"/>
    <x v="4"/>
    <x v="10"/>
    <x v="44"/>
  </r>
  <r>
    <d v="2021-11-04T00:00:00"/>
    <x v="36"/>
    <x v="26"/>
    <n v="94.62"/>
    <n v="10"/>
    <n v="946.2"/>
    <x v="0"/>
    <x v="1"/>
    <x v="10"/>
    <x v="44"/>
  </r>
  <r>
    <d v="2021-11-05T00:00:00"/>
    <x v="23"/>
    <x v="14"/>
    <n v="210"/>
    <n v="15"/>
    <n v="3150"/>
    <x v="0"/>
    <x v="6"/>
    <x v="10"/>
    <x v="44"/>
  </r>
  <r>
    <d v="2021-11-06T00:00:00"/>
    <x v="16"/>
    <x v="8"/>
    <n v="83.08"/>
    <n v="13"/>
    <n v="1080.04"/>
    <x v="6"/>
    <x v="4"/>
    <x v="10"/>
    <x v="44"/>
  </r>
  <r>
    <d v="2021-11-06T00:00:00"/>
    <x v="4"/>
    <x v="24"/>
    <n v="162"/>
    <n v="13"/>
    <n v="2106"/>
    <x v="0"/>
    <x v="3"/>
    <x v="10"/>
    <x v="44"/>
  </r>
  <r>
    <d v="2021-11-06T00:00:00"/>
    <x v="9"/>
    <x v="43"/>
    <n v="96.3"/>
    <n v="10"/>
    <n v="963"/>
    <x v="0"/>
    <x v="0"/>
    <x v="10"/>
    <x v="44"/>
  </r>
  <r>
    <d v="2021-11-06T00:00:00"/>
    <x v="20"/>
    <x v="4"/>
    <n v="15.719999999999999"/>
    <n v="13"/>
    <n v="204.35999999999999"/>
    <x v="7"/>
    <x v="4"/>
    <x v="10"/>
    <x v="44"/>
  </r>
  <r>
    <d v="2021-11-07T00:00:00"/>
    <x v="23"/>
    <x v="32"/>
    <n v="201.28"/>
    <n v="11"/>
    <n v="2214.08"/>
    <x v="0"/>
    <x v="6"/>
    <x v="10"/>
    <x v="45"/>
  </r>
  <r>
    <d v="2021-11-07T00:00:00"/>
    <x v="11"/>
    <x v="35"/>
    <n v="155.61000000000001"/>
    <n v="3"/>
    <n v="466.83000000000004"/>
    <x v="3"/>
    <x v="4"/>
    <x v="10"/>
    <x v="45"/>
  </r>
  <r>
    <d v="2021-11-07T00:00:00"/>
    <x v="1"/>
    <x v="18"/>
    <n v="115.2"/>
    <n v="13"/>
    <n v="1497.6000000000001"/>
    <x v="0"/>
    <x v="1"/>
    <x v="10"/>
    <x v="45"/>
  </r>
  <r>
    <d v="2021-11-08T00:00:00"/>
    <x v="0"/>
    <x v="15"/>
    <n v="47.730000000000004"/>
    <n v="15"/>
    <n v="715.95"/>
    <x v="0"/>
    <x v="0"/>
    <x v="10"/>
    <x v="45"/>
  </r>
  <r>
    <d v="2021-11-08T00:00:00"/>
    <x v="38"/>
    <x v="43"/>
    <n v="96.3"/>
    <n v="11"/>
    <n v="1059.3"/>
    <x v="11"/>
    <x v="4"/>
    <x v="10"/>
    <x v="45"/>
  </r>
  <r>
    <d v="2021-11-08T00:00:00"/>
    <x v="10"/>
    <x v="14"/>
    <n v="210"/>
    <n v="10"/>
    <n v="2100"/>
    <x v="2"/>
    <x v="4"/>
    <x v="10"/>
    <x v="45"/>
  </r>
  <r>
    <d v="2021-11-08T00:00:00"/>
    <x v="26"/>
    <x v="40"/>
    <n v="49.21"/>
    <n v="26"/>
    <n v="1279.46"/>
    <x v="10"/>
    <x v="4"/>
    <x v="10"/>
    <x v="45"/>
  </r>
  <r>
    <d v="2021-11-08T00:00:00"/>
    <x v="14"/>
    <x v="11"/>
    <n v="94.17"/>
    <n v="10"/>
    <n v="941.7"/>
    <x v="0"/>
    <x v="3"/>
    <x v="10"/>
    <x v="45"/>
  </r>
  <r>
    <d v="2021-11-09T00:00:00"/>
    <x v="20"/>
    <x v="23"/>
    <n v="48.4"/>
    <n v="6"/>
    <n v="290.39999999999998"/>
    <x v="7"/>
    <x v="4"/>
    <x v="10"/>
    <x v="45"/>
  </r>
  <r>
    <d v="2021-11-09T00:00:00"/>
    <x v="20"/>
    <x v="36"/>
    <n v="57.120000000000005"/>
    <n v="8"/>
    <n v="456.96000000000004"/>
    <x v="7"/>
    <x v="4"/>
    <x v="10"/>
    <x v="45"/>
  </r>
  <r>
    <d v="2021-11-10T00:00:00"/>
    <x v="31"/>
    <x v="40"/>
    <n v="49.21"/>
    <n v="7"/>
    <n v="344.47"/>
    <x v="9"/>
    <x v="4"/>
    <x v="10"/>
    <x v="45"/>
  </r>
  <r>
    <d v="2021-11-10T00:00:00"/>
    <x v="24"/>
    <x v="24"/>
    <n v="162"/>
    <n v="6"/>
    <n v="972"/>
    <x v="2"/>
    <x v="4"/>
    <x v="10"/>
    <x v="45"/>
  </r>
  <r>
    <d v="2021-11-11T00:00:00"/>
    <x v="5"/>
    <x v="18"/>
    <n v="115.2"/>
    <n v="12"/>
    <n v="1382.4"/>
    <x v="0"/>
    <x v="2"/>
    <x v="10"/>
    <x v="45"/>
  </r>
  <r>
    <d v="2021-11-11T00:00:00"/>
    <x v="26"/>
    <x v="2"/>
    <n v="79.92"/>
    <n v="16"/>
    <n v="1278.72"/>
    <x v="10"/>
    <x v="4"/>
    <x v="10"/>
    <x v="45"/>
  </r>
  <r>
    <d v="2021-11-12T00:00:00"/>
    <x v="33"/>
    <x v="12"/>
    <n v="6.7"/>
    <n v="6"/>
    <n v="40.200000000000003"/>
    <x v="12"/>
    <x v="4"/>
    <x v="10"/>
    <x v="45"/>
  </r>
  <r>
    <d v="2021-11-12T00:00:00"/>
    <x v="14"/>
    <x v="5"/>
    <n v="164.28"/>
    <n v="3"/>
    <n v="492.84000000000003"/>
    <x v="0"/>
    <x v="3"/>
    <x v="10"/>
    <x v="45"/>
  </r>
  <r>
    <d v="2021-11-13T00:00:00"/>
    <x v="38"/>
    <x v="36"/>
    <n v="57.120000000000005"/>
    <n v="10"/>
    <n v="571.20000000000005"/>
    <x v="11"/>
    <x v="4"/>
    <x v="10"/>
    <x v="45"/>
  </r>
  <r>
    <d v="2021-11-14T00:00:00"/>
    <x v="36"/>
    <x v="20"/>
    <n v="142.80000000000001"/>
    <n v="1"/>
    <n v="142.80000000000001"/>
    <x v="0"/>
    <x v="1"/>
    <x v="10"/>
    <x v="46"/>
  </r>
  <r>
    <d v="2021-11-15T00:00:00"/>
    <x v="16"/>
    <x v="36"/>
    <n v="57.120000000000005"/>
    <n v="36"/>
    <n v="2056.3200000000002"/>
    <x v="6"/>
    <x v="4"/>
    <x v="10"/>
    <x v="46"/>
  </r>
  <r>
    <d v="2021-11-15T00:00:00"/>
    <x v="29"/>
    <x v="11"/>
    <n v="94.17"/>
    <n v="14"/>
    <n v="1318.38"/>
    <x v="0"/>
    <x v="6"/>
    <x v="10"/>
    <x v="46"/>
  </r>
  <r>
    <d v="2021-11-16T00:00:00"/>
    <x v="29"/>
    <x v="33"/>
    <n v="156.78"/>
    <n v="8"/>
    <n v="1254.24"/>
    <x v="0"/>
    <x v="6"/>
    <x v="10"/>
    <x v="46"/>
  </r>
  <r>
    <d v="2021-11-17T00:00:00"/>
    <x v="2"/>
    <x v="2"/>
    <n v="79.92"/>
    <n v="33"/>
    <n v="2637.36"/>
    <x v="0"/>
    <x v="2"/>
    <x v="10"/>
    <x v="46"/>
  </r>
  <r>
    <d v="2021-11-18T00:00:00"/>
    <x v="15"/>
    <x v="28"/>
    <n v="82.08"/>
    <n v="18"/>
    <n v="1477.44"/>
    <x v="4"/>
    <x v="4"/>
    <x v="10"/>
    <x v="46"/>
  </r>
  <r>
    <d v="2021-11-18T00:00:00"/>
    <x v="20"/>
    <x v="21"/>
    <n v="58.3"/>
    <n v="8"/>
    <n v="466.4"/>
    <x v="7"/>
    <x v="4"/>
    <x v="10"/>
    <x v="46"/>
  </r>
  <r>
    <d v="2021-11-18T00:00:00"/>
    <x v="6"/>
    <x v="39"/>
    <n v="42.55"/>
    <n v="4"/>
    <n v="170.2"/>
    <x v="0"/>
    <x v="3"/>
    <x v="10"/>
    <x v="46"/>
  </r>
  <r>
    <d v="2021-11-19T00:00:00"/>
    <x v="35"/>
    <x v="40"/>
    <n v="49.21"/>
    <n v="4"/>
    <n v="196.84"/>
    <x v="13"/>
    <x v="4"/>
    <x v="10"/>
    <x v="46"/>
  </r>
  <r>
    <d v="2021-11-20T00:00:00"/>
    <x v="36"/>
    <x v="26"/>
    <n v="94.62"/>
    <n v="11"/>
    <n v="1040.8200000000002"/>
    <x v="0"/>
    <x v="1"/>
    <x v="10"/>
    <x v="46"/>
  </r>
  <r>
    <d v="2021-11-20T00:00:00"/>
    <x v="19"/>
    <x v="1"/>
    <n v="141.57"/>
    <n v="34"/>
    <n v="4813.38"/>
    <x v="4"/>
    <x v="4"/>
    <x v="10"/>
    <x v="46"/>
  </r>
  <r>
    <d v="2021-11-20T00:00:00"/>
    <x v="35"/>
    <x v="21"/>
    <n v="58.3"/>
    <n v="14"/>
    <n v="816.19999999999993"/>
    <x v="13"/>
    <x v="4"/>
    <x v="10"/>
    <x v="46"/>
  </r>
  <r>
    <d v="2021-11-21T00:00:00"/>
    <x v="2"/>
    <x v="34"/>
    <n v="85.5"/>
    <n v="1"/>
    <n v="85.5"/>
    <x v="0"/>
    <x v="2"/>
    <x v="10"/>
    <x v="47"/>
  </r>
  <r>
    <d v="2021-11-21T00:00:00"/>
    <x v="0"/>
    <x v="38"/>
    <n v="173.88"/>
    <n v="24"/>
    <n v="4173.12"/>
    <x v="0"/>
    <x v="0"/>
    <x v="10"/>
    <x v="47"/>
  </r>
  <r>
    <d v="2021-11-21T00:00:00"/>
    <x v="24"/>
    <x v="29"/>
    <n v="76.25"/>
    <n v="6"/>
    <n v="457.5"/>
    <x v="2"/>
    <x v="4"/>
    <x v="10"/>
    <x v="47"/>
  </r>
  <r>
    <d v="2021-11-21T00:00:00"/>
    <x v="18"/>
    <x v="24"/>
    <n v="162"/>
    <n v="10"/>
    <n v="1620"/>
    <x v="0"/>
    <x v="5"/>
    <x v="10"/>
    <x v="47"/>
  </r>
  <r>
    <d v="2021-11-21T00:00:00"/>
    <x v="7"/>
    <x v="7"/>
    <n v="146.72"/>
    <n v="1"/>
    <n v="146.72"/>
    <x v="1"/>
    <x v="4"/>
    <x v="10"/>
    <x v="47"/>
  </r>
  <r>
    <d v="2021-11-22T00:00:00"/>
    <x v="34"/>
    <x v="33"/>
    <n v="156.78"/>
    <n v="35"/>
    <n v="5487.3"/>
    <x v="0"/>
    <x v="0"/>
    <x v="10"/>
    <x v="47"/>
  </r>
  <r>
    <d v="2021-11-23T00:00:00"/>
    <x v="17"/>
    <x v="43"/>
    <n v="96.3"/>
    <n v="12"/>
    <n v="1155.5999999999999"/>
    <x v="5"/>
    <x v="4"/>
    <x v="10"/>
    <x v="47"/>
  </r>
  <r>
    <d v="2021-11-25T00:00:00"/>
    <x v="38"/>
    <x v="9"/>
    <n v="48.84"/>
    <n v="5"/>
    <n v="244.20000000000002"/>
    <x v="11"/>
    <x v="4"/>
    <x v="10"/>
    <x v="47"/>
  </r>
  <r>
    <d v="2021-11-25T00:00:00"/>
    <x v="34"/>
    <x v="19"/>
    <n v="80.94"/>
    <n v="10"/>
    <n v="809.4"/>
    <x v="0"/>
    <x v="0"/>
    <x v="10"/>
    <x v="47"/>
  </r>
  <r>
    <d v="2021-11-25T00:00:00"/>
    <x v="34"/>
    <x v="25"/>
    <n v="16.64"/>
    <n v="14"/>
    <n v="232.96"/>
    <x v="0"/>
    <x v="0"/>
    <x v="10"/>
    <x v="47"/>
  </r>
  <r>
    <d v="2021-11-26T00:00:00"/>
    <x v="17"/>
    <x v="41"/>
    <n v="7.8599999999999994"/>
    <n v="25"/>
    <n v="196.5"/>
    <x v="5"/>
    <x v="4"/>
    <x v="10"/>
    <x v="47"/>
  </r>
  <r>
    <d v="2021-11-26T00:00:00"/>
    <x v="20"/>
    <x v="13"/>
    <n v="117.48"/>
    <n v="5"/>
    <n v="587.4"/>
    <x v="7"/>
    <x v="4"/>
    <x v="10"/>
    <x v="47"/>
  </r>
  <r>
    <d v="2021-11-27T00:00:00"/>
    <x v="5"/>
    <x v="11"/>
    <n v="94.17"/>
    <n v="8"/>
    <n v="753.36"/>
    <x v="0"/>
    <x v="2"/>
    <x v="10"/>
    <x v="47"/>
  </r>
  <r>
    <d v="2021-11-27T00:00:00"/>
    <x v="5"/>
    <x v="21"/>
    <n v="58.3"/>
    <n v="15"/>
    <n v="874.5"/>
    <x v="0"/>
    <x v="2"/>
    <x v="10"/>
    <x v="47"/>
  </r>
  <r>
    <d v="2021-11-27T00:00:00"/>
    <x v="28"/>
    <x v="3"/>
    <n v="119.7"/>
    <n v="28"/>
    <n v="3351.6"/>
    <x v="11"/>
    <x v="4"/>
    <x v="10"/>
    <x v="47"/>
  </r>
  <r>
    <d v="2021-11-27T00:00:00"/>
    <x v="17"/>
    <x v="12"/>
    <n v="6.7"/>
    <n v="28"/>
    <n v="187.6"/>
    <x v="5"/>
    <x v="4"/>
    <x v="10"/>
    <x v="47"/>
  </r>
  <r>
    <d v="2021-11-27T00:00:00"/>
    <x v="18"/>
    <x v="1"/>
    <n v="141.57"/>
    <n v="37"/>
    <n v="5238.09"/>
    <x v="0"/>
    <x v="5"/>
    <x v="10"/>
    <x v="47"/>
  </r>
  <r>
    <d v="2021-11-28T00:00:00"/>
    <x v="4"/>
    <x v="37"/>
    <n v="41.81"/>
    <n v="9"/>
    <n v="376.29"/>
    <x v="0"/>
    <x v="3"/>
    <x v="10"/>
    <x v="48"/>
  </r>
  <r>
    <d v="2021-11-28T00:00:00"/>
    <x v="24"/>
    <x v="18"/>
    <n v="115.2"/>
    <n v="2"/>
    <n v="230.4"/>
    <x v="2"/>
    <x v="4"/>
    <x v="10"/>
    <x v="48"/>
  </r>
  <r>
    <d v="2021-11-28T00:00:00"/>
    <x v="23"/>
    <x v="16"/>
    <n v="104.16"/>
    <n v="8"/>
    <n v="833.28"/>
    <x v="0"/>
    <x v="6"/>
    <x v="10"/>
    <x v="48"/>
  </r>
  <r>
    <d v="2021-11-30T00:00:00"/>
    <x v="33"/>
    <x v="39"/>
    <n v="42.55"/>
    <n v="15"/>
    <n v="638.25"/>
    <x v="12"/>
    <x v="4"/>
    <x v="10"/>
    <x v="48"/>
  </r>
  <r>
    <d v="2021-11-30T00:00:00"/>
    <x v="0"/>
    <x v="4"/>
    <n v="15.719999999999999"/>
    <n v="2"/>
    <n v="31.439999999999998"/>
    <x v="0"/>
    <x v="0"/>
    <x v="10"/>
    <x v="48"/>
  </r>
  <r>
    <d v="2021-12-02T00:00:00"/>
    <x v="22"/>
    <x v="25"/>
    <n v="16.64"/>
    <n v="10"/>
    <n v="166.4"/>
    <x v="9"/>
    <x v="4"/>
    <x v="11"/>
    <x v="48"/>
  </r>
  <r>
    <d v="2021-12-03T00:00:00"/>
    <x v="17"/>
    <x v="14"/>
    <n v="210"/>
    <n v="8"/>
    <n v="1680"/>
    <x v="5"/>
    <x v="4"/>
    <x v="11"/>
    <x v="48"/>
  </r>
  <r>
    <d v="2021-12-03T00:00:00"/>
    <x v="19"/>
    <x v="21"/>
    <n v="58.3"/>
    <n v="2"/>
    <n v="116.6"/>
    <x v="4"/>
    <x v="4"/>
    <x v="11"/>
    <x v="48"/>
  </r>
  <r>
    <d v="2021-12-03T00:00:00"/>
    <x v="6"/>
    <x v="37"/>
    <n v="41.81"/>
    <n v="5"/>
    <n v="209.05"/>
    <x v="0"/>
    <x v="3"/>
    <x v="11"/>
    <x v="48"/>
  </r>
  <r>
    <d v="2021-12-04T00:00:00"/>
    <x v="2"/>
    <x v="9"/>
    <n v="48.84"/>
    <n v="32"/>
    <n v="1562.88"/>
    <x v="0"/>
    <x v="2"/>
    <x v="11"/>
    <x v="48"/>
  </r>
  <r>
    <d v="2021-12-04T00:00:00"/>
    <x v="33"/>
    <x v="28"/>
    <n v="82.08"/>
    <n v="15"/>
    <n v="1231.2"/>
    <x v="12"/>
    <x v="4"/>
    <x v="11"/>
    <x v="48"/>
  </r>
  <r>
    <d v="2021-12-04T00:00:00"/>
    <x v="21"/>
    <x v="42"/>
    <n v="24.66"/>
    <n v="10"/>
    <n v="246.6"/>
    <x v="8"/>
    <x v="4"/>
    <x v="11"/>
    <x v="48"/>
  </r>
  <r>
    <d v="2021-12-05T00:00:00"/>
    <x v="21"/>
    <x v="17"/>
    <n v="8.33"/>
    <n v="12"/>
    <n v="99.960000000000008"/>
    <x v="8"/>
    <x v="4"/>
    <x v="11"/>
    <x v="49"/>
  </r>
  <r>
    <d v="2021-12-05T00:00:00"/>
    <x v="9"/>
    <x v="9"/>
    <n v="48.84"/>
    <n v="15"/>
    <n v="732.6"/>
    <x v="0"/>
    <x v="0"/>
    <x v="11"/>
    <x v="49"/>
  </r>
  <r>
    <d v="2021-12-05T00:00:00"/>
    <x v="18"/>
    <x v="5"/>
    <n v="164.28"/>
    <n v="1"/>
    <n v="164.28"/>
    <x v="0"/>
    <x v="5"/>
    <x v="11"/>
    <x v="49"/>
  </r>
  <r>
    <d v="2021-12-07T00:00:00"/>
    <x v="37"/>
    <x v="2"/>
    <n v="79.92"/>
    <n v="5"/>
    <n v="399.6"/>
    <x v="14"/>
    <x v="4"/>
    <x v="11"/>
    <x v="49"/>
  </r>
  <r>
    <d v="2021-12-07T00:00:00"/>
    <x v="23"/>
    <x v="25"/>
    <n v="16.64"/>
    <n v="13"/>
    <n v="216.32"/>
    <x v="0"/>
    <x v="6"/>
    <x v="11"/>
    <x v="49"/>
  </r>
  <r>
    <d v="2021-12-07T00:00:00"/>
    <x v="26"/>
    <x v="2"/>
    <n v="79.92"/>
    <n v="12"/>
    <n v="959.04"/>
    <x v="10"/>
    <x v="4"/>
    <x v="11"/>
    <x v="49"/>
  </r>
  <r>
    <d v="2021-12-07T00:00:00"/>
    <x v="7"/>
    <x v="34"/>
    <n v="85.5"/>
    <n v="27"/>
    <n v="2308.5"/>
    <x v="1"/>
    <x v="4"/>
    <x v="11"/>
    <x v="49"/>
  </r>
  <r>
    <d v="2021-12-07T00:00:00"/>
    <x v="39"/>
    <x v="6"/>
    <n v="122.08"/>
    <n v="8"/>
    <n v="976.64"/>
    <x v="3"/>
    <x v="4"/>
    <x v="11"/>
    <x v="49"/>
  </r>
  <r>
    <d v="2021-12-08T00:00:00"/>
    <x v="18"/>
    <x v="38"/>
    <n v="173.88"/>
    <n v="32"/>
    <n v="5564.16"/>
    <x v="0"/>
    <x v="5"/>
    <x v="11"/>
    <x v="49"/>
  </r>
  <r>
    <d v="2021-12-08T00:00:00"/>
    <x v="35"/>
    <x v="28"/>
    <n v="82.08"/>
    <n v="14"/>
    <n v="1149.1199999999999"/>
    <x v="13"/>
    <x v="4"/>
    <x v="11"/>
    <x v="49"/>
  </r>
  <r>
    <d v="2021-12-09T00:00:00"/>
    <x v="17"/>
    <x v="15"/>
    <n v="47.730000000000004"/>
    <n v="16"/>
    <n v="763.68000000000006"/>
    <x v="5"/>
    <x v="4"/>
    <x v="11"/>
    <x v="49"/>
  </r>
  <r>
    <d v="2021-12-10T00:00:00"/>
    <x v="17"/>
    <x v="33"/>
    <n v="156.78"/>
    <n v="6"/>
    <n v="940.68000000000006"/>
    <x v="5"/>
    <x v="4"/>
    <x v="11"/>
    <x v="49"/>
  </r>
  <r>
    <d v="2021-12-10T00:00:00"/>
    <x v="39"/>
    <x v="22"/>
    <n v="85.76"/>
    <n v="19"/>
    <n v="1629.44"/>
    <x v="3"/>
    <x v="4"/>
    <x v="11"/>
    <x v="49"/>
  </r>
  <r>
    <d v="2021-12-11T00:00:00"/>
    <x v="12"/>
    <x v="7"/>
    <n v="146.72"/>
    <n v="10"/>
    <n v="1467.2"/>
    <x v="4"/>
    <x v="4"/>
    <x v="11"/>
    <x v="49"/>
  </r>
  <r>
    <d v="2021-12-11T00:00:00"/>
    <x v="23"/>
    <x v="36"/>
    <n v="57.120000000000005"/>
    <n v="5"/>
    <n v="285.60000000000002"/>
    <x v="0"/>
    <x v="6"/>
    <x v="11"/>
    <x v="49"/>
  </r>
  <r>
    <d v="2021-12-11T00:00:00"/>
    <x v="34"/>
    <x v="6"/>
    <n v="122.08"/>
    <n v="9"/>
    <n v="1098.72"/>
    <x v="0"/>
    <x v="0"/>
    <x v="11"/>
    <x v="49"/>
  </r>
  <r>
    <d v="2021-12-12T00:00:00"/>
    <x v="9"/>
    <x v="38"/>
    <n v="173.88"/>
    <n v="10"/>
    <n v="1738.8"/>
    <x v="0"/>
    <x v="0"/>
    <x v="11"/>
    <x v="50"/>
  </r>
  <r>
    <d v="2021-12-12T00:00:00"/>
    <x v="18"/>
    <x v="32"/>
    <n v="201.28"/>
    <n v="9"/>
    <n v="1811.52"/>
    <x v="0"/>
    <x v="5"/>
    <x v="11"/>
    <x v="50"/>
  </r>
  <r>
    <d v="2021-12-14T00:00:00"/>
    <x v="12"/>
    <x v="11"/>
    <n v="94.17"/>
    <n v="6"/>
    <n v="565.02"/>
    <x v="4"/>
    <x v="4"/>
    <x v="11"/>
    <x v="50"/>
  </r>
  <r>
    <d v="2021-12-14T00:00:00"/>
    <x v="38"/>
    <x v="24"/>
    <n v="162"/>
    <n v="4"/>
    <n v="648"/>
    <x v="11"/>
    <x v="4"/>
    <x v="11"/>
    <x v="50"/>
  </r>
  <r>
    <d v="2021-12-14T00:00:00"/>
    <x v="35"/>
    <x v="35"/>
    <n v="155.61000000000001"/>
    <n v="4"/>
    <n v="622.44000000000005"/>
    <x v="13"/>
    <x v="4"/>
    <x v="11"/>
    <x v="50"/>
  </r>
  <r>
    <d v="2021-12-15T00:00:00"/>
    <x v="0"/>
    <x v="32"/>
    <n v="201.28"/>
    <n v="33"/>
    <n v="6642.24"/>
    <x v="0"/>
    <x v="0"/>
    <x v="11"/>
    <x v="50"/>
  </r>
  <r>
    <d v="2021-12-15T00:00:00"/>
    <x v="23"/>
    <x v="41"/>
    <n v="7.8599999999999994"/>
    <n v="13"/>
    <n v="102.17999999999999"/>
    <x v="0"/>
    <x v="6"/>
    <x v="11"/>
    <x v="50"/>
  </r>
  <r>
    <d v="2021-12-15T00:00:00"/>
    <x v="34"/>
    <x v="25"/>
    <n v="16.64"/>
    <n v="6"/>
    <n v="99.84"/>
    <x v="0"/>
    <x v="0"/>
    <x v="11"/>
    <x v="50"/>
  </r>
  <r>
    <d v="2021-12-16T00:00:00"/>
    <x v="18"/>
    <x v="5"/>
    <n v="164.28"/>
    <n v="9"/>
    <n v="1478.52"/>
    <x v="0"/>
    <x v="5"/>
    <x v="11"/>
    <x v="50"/>
  </r>
  <r>
    <d v="2021-12-17T00:00:00"/>
    <x v="31"/>
    <x v="42"/>
    <n v="24.66"/>
    <n v="20"/>
    <n v="493.2"/>
    <x v="9"/>
    <x v="4"/>
    <x v="11"/>
    <x v="50"/>
  </r>
  <r>
    <d v="2021-12-18T00:00:00"/>
    <x v="24"/>
    <x v="1"/>
    <n v="141.57"/>
    <n v="8"/>
    <n v="1132.56"/>
    <x v="2"/>
    <x v="4"/>
    <x v="11"/>
    <x v="50"/>
  </r>
  <r>
    <d v="2021-12-18T00:00:00"/>
    <x v="34"/>
    <x v="19"/>
    <n v="80.94"/>
    <n v="2"/>
    <n v="161.88"/>
    <x v="0"/>
    <x v="0"/>
    <x v="11"/>
    <x v="50"/>
  </r>
  <r>
    <d v="2021-12-19T00:00:00"/>
    <x v="37"/>
    <x v="12"/>
    <n v="6.7"/>
    <n v="20"/>
    <n v="134"/>
    <x v="14"/>
    <x v="4"/>
    <x v="11"/>
    <x v="51"/>
  </r>
  <r>
    <d v="2021-12-19T00:00:00"/>
    <x v="0"/>
    <x v="28"/>
    <n v="82.08"/>
    <n v="7"/>
    <n v="574.55999999999995"/>
    <x v="0"/>
    <x v="0"/>
    <x v="11"/>
    <x v="51"/>
  </r>
  <r>
    <d v="2021-12-19T00:00:00"/>
    <x v="0"/>
    <x v="41"/>
    <n v="7.8599999999999994"/>
    <n v="11"/>
    <n v="86.46"/>
    <x v="0"/>
    <x v="0"/>
    <x v="11"/>
    <x v="51"/>
  </r>
  <r>
    <d v="2021-12-19T00:00:00"/>
    <x v="23"/>
    <x v="10"/>
    <n v="53.11"/>
    <n v="3"/>
    <n v="159.32999999999998"/>
    <x v="0"/>
    <x v="6"/>
    <x v="11"/>
    <x v="51"/>
  </r>
  <r>
    <d v="2021-12-19T00:00:00"/>
    <x v="28"/>
    <x v="23"/>
    <n v="48.4"/>
    <n v="14"/>
    <n v="677.6"/>
    <x v="11"/>
    <x v="4"/>
    <x v="11"/>
    <x v="51"/>
  </r>
  <r>
    <d v="2021-12-19T00:00:00"/>
    <x v="17"/>
    <x v="27"/>
    <n v="149.46"/>
    <n v="12"/>
    <n v="1793.52"/>
    <x v="5"/>
    <x v="4"/>
    <x v="11"/>
    <x v="51"/>
  </r>
  <r>
    <d v="2021-12-19T00:00:00"/>
    <x v="18"/>
    <x v="27"/>
    <n v="149.46"/>
    <n v="13"/>
    <n v="1942.98"/>
    <x v="0"/>
    <x v="5"/>
    <x v="11"/>
    <x v="51"/>
  </r>
  <r>
    <d v="2021-12-19T00:00:00"/>
    <x v="26"/>
    <x v="23"/>
    <n v="48.4"/>
    <n v="10"/>
    <n v="484"/>
    <x v="10"/>
    <x v="4"/>
    <x v="11"/>
    <x v="51"/>
  </r>
  <r>
    <d v="2021-12-20T00:00:00"/>
    <x v="4"/>
    <x v="11"/>
    <n v="94.17"/>
    <n v="14"/>
    <n v="1318.38"/>
    <x v="0"/>
    <x v="3"/>
    <x v="11"/>
    <x v="51"/>
  </r>
  <r>
    <d v="2021-12-20T00:00:00"/>
    <x v="9"/>
    <x v="12"/>
    <n v="6.7"/>
    <n v="24"/>
    <n v="160.80000000000001"/>
    <x v="0"/>
    <x v="0"/>
    <x v="11"/>
    <x v="51"/>
  </r>
  <r>
    <d v="2021-12-21T00:00:00"/>
    <x v="31"/>
    <x v="34"/>
    <n v="85.5"/>
    <n v="10"/>
    <n v="855"/>
    <x v="9"/>
    <x v="4"/>
    <x v="11"/>
    <x v="51"/>
  </r>
  <r>
    <d v="2021-12-21T00:00:00"/>
    <x v="5"/>
    <x v="42"/>
    <n v="24.66"/>
    <n v="10"/>
    <n v="246.6"/>
    <x v="0"/>
    <x v="2"/>
    <x v="11"/>
    <x v="51"/>
  </r>
  <r>
    <d v="2021-12-21T00:00:00"/>
    <x v="38"/>
    <x v="29"/>
    <n v="76.25"/>
    <n v="16"/>
    <n v="1220"/>
    <x v="11"/>
    <x v="4"/>
    <x v="11"/>
    <x v="51"/>
  </r>
  <r>
    <d v="2021-12-21T00:00:00"/>
    <x v="18"/>
    <x v="1"/>
    <n v="141.57"/>
    <n v="16"/>
    <n v="2265.12"/>
    <x v="0"/>
    <x v="5"/>
    <x v="11"/>
    <x v="51"/>
  </r>
  <r>
    <d v="2021-12-22T00:00:00"/>
    <x v="8"/>
    <x v="38"/>
    <n v="173.88"/>
    <n v="35"/>
    <n v="6085.8"/>
    <x v="0"/>
    <x v="3"/>
    <x v="11"/>
    <x v="51"/>
  </r>
  <r>
    <d v="2021-12-22T00:00:00"/>
    <x v="5"/>
    <x v="24"/>
    <n v="162"/>
    <n v="5"/>
    <n v="810"/>
    <x v="0"/>
    <x v="2"/>
    <x v="11"/>
    <x v="51"/>
  </r>
  <r>
    <d v="2021-12-24T00:00:00"/>
    <x v="38"/>
    <x v="43"/>
    <n v="96.3"/>
    <n v="8"/>
    <n v="770.4"/>
    <x v="11"/>
    <x v="4"/>
    <x v="11"/>
    <x v="51"/>
  </r>
  <r>
    <d v="2021-12-24T00:00:00"/>
    <x v="20"/>
    <x v="24"/>
    <n v="162"/>
    <n v="8"/>
    <n v="1296"/>
    <x v="7"/>
    <x v="4"/>
    <x v="11"/>
    <x v="51"/>
  </r>
  <r>
    <d v="2021-12-25T00:00:00"/>
    <x v="33"/>
    <x v="23"/>
    <n v="48.4"/>
    <n v="29"/>
    <n v="1403.6"/>
    <x v="12"/>
    <x v="4"/>
    <x v="11"/>
    <x v="51"/>
  </r>
  <r>
    <d v="2021-12-25T00:00:00"/>
    <x v="33"/>
    <x v="17"/>
    <n v="8.33"/>
    <n v="39"/>
    <n v="324.87"/>
    <x v="12"/>
    <x v="4"/>
    <x v="11"/>
    <x v="51"/>
  </r>
  <r>
    <d v="2021-12-25T00:00:00"/>
    <x v="4"/>
    <x v="18"/>
    <n v="115.2"/>
    <n v="15"/>
    <n v="1728"/>
    <x v="0"/>
    <x v="3"/>
    <x v="11"/>
    <x v="51"/>
  </r>
  <r>
    <d v="2021-12-26T00:00:00"/>
    <x v="26"/>
    <x v="38"/>
    <n v="173.88"/>
    <n v="14"/>
    <n v="2434.3199999999997"/>
    <x v="10"/>
    <x v="4"/>
    <x v="11"/>
    <x v="52"/>
  </r>
  <r>
    <d v="2021-12-26T00:00:00"/>
    <x v="6"/>
    <x v="22"/>
    <n v="85.76"/>
    <n v="36"/>
    <n v="3087.36"/>
    <x v="0"/>
    <x v="3"/>
    <x v="11"/>
    <x v="52"/>
  </r>
  <r>
    <d v="2021-12-27T00:00:00"/>
    <x v="6"/>
    <x v="5"/>
    <n v="164.28"/>
    <n v="26"/>
    <n v="4271.28"/>
    <x v="0"/>
    <x v="3"/>
    <x v="11"/>
    <x v="52"/>
  </r>
  <r>
    <d v="2021-12-27T00:00:00"/>
    <x v="39"/>
    <x v="10"/>
    <n v="53.11"/>
    <n v="14"/>
    <n v="743.54"/>
    <x v="3"/>
    <x v="4"/>
    <x v="11"/>
    <x v="52"/>
  </r>
  <r>
    <d v="2021-12-28T00:00:00"/>
    <x v="8"/>
    <x v="10"/>
    <n v="53.11"/>
    <n v="6"/>
    <n v="318.65999999999997"/>
    <x v="0"/>
    <x v="3"/>
    <x v="11"/>
    <x v="52"/>
  </r>
  <r>
    <d v="2021-12-29T00:00:00"/>
    <x v="2"/>
    <x v="26"/>
    <n v="94.62"/>
    <n v="15"/>
    <n v="1419.3000000000002"/>
    <x v="0"/>
    <x v="2"/>
    <x v="11"/>
    <x v="52"/>
  </r>
  <r>
    <d v="2021-12-29T00:00:00"/>
    <x v="33"/>
    <x v="34"/>
    <n v="85.5"/>
    <n v="26"/>
    <n v="2223"/>
    <x v="12"/>
    <x v="4"/>
    <x v="11"/>
    <x v="52"/>
  </r>
  <r>
    <d v="2021-12-29T00:00:00"/>
    <x v="19"/>
    <x v="24"/>
    <n v="162"/>
    <n v="1"/>
    <n v="162"/>
    <x v="4"/>
    <x v="4"/>
    <x v="11"/>
    <x v="52"/>
  </r>
  <r>
    <d v="2021-12-30T00:00:00"/>
    <x v="2"/>
    <x v="5"/>
    <n v="164.28"/>
    <n v="13"/>
    <n v="2135.64"/>
    <x v="0"/>
    <x v="2"/>
    <x v="11"/>
    <x v="52"/>
  </r>
  <r>
    <d v="2021-12-30T00:00:00"/>
    <x v="0"/>
    <x v="38"/>
    <n v="173.88"/>
    <n v="14"/>
    <n v="2434.3199999999997"/>
    <x v="0"/>
    <x v="0"/>
    <x v="11"/>
    <x v="52"/>
  </r>
  <r>
    <d v="2021-12-30T00:00:00"/>
    <x v="20"/>
    <x v="32"/>
    <n v="201.28"/>
    <n v="31"/>
    <n v="6239.68"/>
    <x v="7"/>
    <x v="4"/>
    <x v="11"/>
    <x v="52"/>
  </r>
  <r>
    <d v="2021-12-31T00:00:00"/>
    <x v="12"/>
    <x v="23"/>
    <n v="48.4"/>
    <n v="6"/>
    <n v="290.39999999999998"/>
    <x v="4"/>
    <x v="4"/>
    <x v="11"/>
    <x v="52"/>
  </r>
  <r>
    <d v="2021-12-31T00:00:00"/>
    <x v="9"/>
    <x v="3"/>
    <n v="119.7"/>
    <n v="12"/>
    <n v="1436.4"/>
    <x v="0"/>
    <x v="0"/>
    <x v="11"/>
    <x v="5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
  <r>
    <d v="2021-01-01T00:00:00"/>
    <s v="Customer33"/>
    <s v="Product24"/>
    <n v="156.96"/>
    <n v="9"/>
    <n v="1412.64"/>
    <s v="India"/>
    <s v="Western"/>
    <x v="0"/>
    <n v="1"/>
  </r>
  <r>
    <d v="2021-01-01T00:00:00"/>
    <s v="Customer29"/>
    <s v="Product22"/>
    <n v="141.57"/>
    <n v="1"/>
    <n v="141.57"/>
    <s v="India"/>
    <s v="South"/>
    <x v="0"/>
    <n v="1"/>
  </r>
  <r>
    <d v="2021-01-02T00:00:00"/>
    <s v="Customer31"/>
    <s v="Product38"/>
    <n v="79.92"/>
    <n v="15"/>
    <n v="1198.8"/>
    <s v="India"/>
    <s v="North"/>
    <x v="0"/>
    <n v="1"/>
  </r>
  <r>
    <d v="2021-01-02T00:00:00"/>
    <s v="Customer03"/>
    <s v="Product33"/>
    <n v="119.7"/>
    <n v="1"/>
    <n v="119.7"/>
    <s v="India"/>
    <s v="Northeast"/>
    <x v="0"/>
    <n v="1"/>
  </r>
  <r>
    <d v="2021-01-02T00:00:00"/>
    <s v="Customer05"/>
    <s v="Product15"/>
    <n v="15.719999999999999"/>
    <n v="2"/>
    <n v="31.439999999999998"/>
    <s v="India"/>
    <s v="Northeast"/>
    <x v="0"/>
    <n v="1"/>
  </r>
  <r>
    <d v="2021-01-02T00:00:00"/>
    <s v="Customer35"/>
    <s v="Product10"/>
    <n v="164.28"/>
    <n v="7"/>
    <n v="1149.96"/>
    <s v="India"/>
    <s v="North"/>
    <x v="0"/>
    <n v="1"/>
  </r>
  <r>
    <d v="2021-01-02T00:00:00"/>
    <s v="Customer38"/>
    <s v="Product13"/>
    <n v="122.08"/>
    <n v="6"/>
    <n v="732.48"/>
    <s v="India"/>
    <s v="Northeast"/>
    <x v="0"/>
    <n v="1"/>
  </r>
  <r>
    <d v="2021-01-02T00:00:00"/>
    <s v="Customer39"/>
    <s v="Product15"/>
    <n v="15.719999999999999"/>
    <n v="25"/>
    <n v="393"/>
    <s v="Germany"/>
    <s v="Export"/>
    <x v="0"/>
    <n v="1"/>
  </r>
  <r>
    <d v="2021-01-03T00:00:00"/>
    <s v="Customer34"/>
    <s v="Product14"/>
    <n v="146.72"/>
    <n v="21"/>
    <n v="3081.12"/>
    <s v="India"/>
    <s v="Northeast"/>
    <x v="0"/>
    <n v="2"/>
  </r>
  <r>
    <d v="2021-01-03T00:00:00"/>
    <s v="Customer18"/>
    <s v="Product43"/>
    <n v="83.08"/>
    <n v="9"/>
    <n v="747.72"/>
    <s v="India"/>
    <s v="Western"/>
    <x v="0"/>
    <n v="2"/>
  </r>
  <r>
    <d v="2021-01-03T00:00:00"/>
    <s v="Customer20"/>
    <s v="Product38"/>
    <n v="79.92"/>
    <n v="31"/>
    <n v="2477.52"/>
    <s v="United Kingdom"/>
    <s v="Export"/>
    <x v="0"/>
    <n v="2"/>
  </r>
  <r>
    <d v="2021-01-03T00:00:00"/>
    <s v="Customer37"/>
    <s v="Product04"/>
    <n v="48.84"/>
    <n v="5"/>
    <n v="244.20000000000002"/>
    <s v="United States of America"/>
    <s v="Export"/>
    <x v="0"/>
    <n v="2"/>
  </r>
  <r>
    <d v="2021-01-04T00:00:00"/>
    <s v="Customer32"/>
    <s v="Product29"/>
    <n v="53.11"/>
    <n v="1"/>
    <n v="53.11"/>
    <s v="Pakistan"/>
    <s v="Export"/>
    <x v="0"/>
    <n v="2"/>
  </r>
  <r>
    <d v="2021-01-04T00:00:00"/>
    <s v="Customer09"/>
    <s v="Product12"/>
    <n v="94.17"/>
    <n v="8"/>
    <n v="753.36"/>
    <s v="Russia"/>
    <s v="Export"/>
    <x v="0"/>
    <n v="2"/>
  </r>
  <r>
    <d v="2021-01-04T00:00:00"/>
    <s v="Customer26"/>
    <s v="Product35"/>
    <n v="6.7"/>
    <n v="12"/>
    <n v="80.400000000000006"/>
    <s v="India"/>
    <s v="Northeast"/>
    <x v="0"/>
    <n v="2"/>
  </r>
  <r>
    <d v="2021-01-06T00:00:00"/>
    <s v="Customer06"/>
    <s v="Product32"/>
    <n v="117.48"/>
    <n v="9"/>
    <n v="1057.32"/>
    <s v="Pakistan"/>
    <s v="Export"/>
    <x v="0"/>
    <n v="2"/>
  </r>
  <r>
    <d v="2021-01-08T00:00:00"/>
    <s v="Customer09"/>
    <s v="Product19"/>
    <n v="210"/>
    <n v="14"/>
    <n v="2940"/>
    <s v="Russia"/>
    <s v="Export"/>
    <x v="0"/>
    <n v="2"/>
  </r>
  <r>
    <d v="2021-01-09T00:00:00"/>
    <s v="Customer01"/>
    <s v="Product07"/>
    <n v="47.730000000000004"/>
    <n v="26"/>
    <n v="1240.98"/>
    <s v="Nigeria"/>
    <s v="Export"/>
    <x v="0"/>
    <n v="2"/>
  </r>
  <r>
    <d v="2021-01-09T00:00:00"/>
    <s v="Customer05"/>
    <s v="Product31"/>
    <n v="104.16"/>
    <n v="1"/>
    <n v="104.16"/>
    <s v="India"/>
    <s v="Northeast"/>
    <x v="0"/>
    <n v="2"/>
  </r>
  <r>
    <d v="2021-01-09T00:00:00"/>
    <s v="Customer34"/>
    <s v="Product25"/>
    <n v="8.33"/>
    <n v="4"/>
    <n v="33.32"/>
    <s v="India"/>
    <s v="Northeast"/>
    <x v="0"/>
    <n v="2"/>
  </r>
  <r>
    <d v="2021-01-09T00:00:00"/>
    <s v="Customer16"/>
    <s v="Product31"/>
    <n v="104.16"/>
    <n v="29"/>
    <n v="3020.64"/>
    <s v="Russia"/>
    <s v="Export"/>
    <x v="0"/>
    <n v="2"/>
  </r>
  <r>
    <d v="2021-01-09T00:00:00"/>
    <s v="Customer19"/>
    <s v="Product40"/>
    <n v="115.2"/>
    <n v="28"/>
    <n v="3225.6"/>
    <s v="India"/>
    <s v="Central"/>
    <x v="0"/>
    <n v="2"/>
  </r>
  <r>
    <d v="2021-01-09T00:00:00"/>
    <s v="Customer20"/>
    <s v="Product03"/>
    <n v="80.94"/>
    <n v="8"/>
    <n v="647.52"/>
    <s v="United Kingdom"/>
    <s v="Export"/>
    <x v="0"/>
    <n v="2"/>
  </r>
  <r>
    <d v="2021-01-09T00:00:00"/>
    <s v="Customer36"/>
    <s v="Product32"/>
    <n v="117.48"/>
    <n v="12"/>
    <n v="1409.76"/>
    <s v="Pakistan"/>
    <s v="Export"/>
    <x v="0"/>
    <n v="2"/>
  </r>
  <r>
    <d v="2021-01-10T00:00:00"/>
    <s v="Customer03"/>
    <s v="Product02"/>
    <n v="142.80000000000001"/>
    <n v="24"/>
    <n v="3427.2000000000003"/>
    <s v="India"/>
    <s v="Northeast"/>
    <x v="0"/>
    <n v="3"/>
  </r>
  <r>
    <d v="2021-01-10T00:00:00"/>
    <s v="Customer21"/>
    <s v="Product34"/>
    <n v="58.3"/>
    <n v="14"/>
    <n v="816.19999999999993"/>
    <s v="South Africa"/>
    <s v="Export"/>
    <x v="0"/>
    <n v="3"/>
  </r>
  <r>
    <d v="2021-01-10T00:00:00"/>
    <s v="Customer36"/>
    <s v="Product35"/>
    <n v="6.7"/>
    <n v="9"/>
    <n v="60.300000000000004"/>
    <s v="Pakistan"/>
    <s v="Export"/>
    <x v="0"/>
    <n v="3"/>
  </r>
  <r>
    <d v="2021-01-11T00:00:00"/>
    <s v="Customer03"/>
    <s v="Product37"/>
    <n v="85.76"/>
    <n v="3"/>
    <n v="257.28000000000003"/>
    <s v="India"/>
    <s v="Northeast"/>
    <x v="0"/>
    <n v="3"/>
  </r>
  <r>
    <d v="2021-01-11T00:00:00"/>
    <s v="Customer11"/>
    <s v="Product14"/>
    <n v="146.72"/>
    <n v="4"/>
    <n v="586.88"/>
    <s v="Mexico"/>
    <s v="Export"/>
    <x v="0"/>
    <n v="3"/>
  </r>
  <r>
    <d v="2021-01-11T00:00:00"/>
    <s v="Customer34"/>
    <s v="Product11"/>
    <n v="48.4"/>
    <n v="14"/>
    <n v="677.6"/>
    <s v="India"/>
    <s v="Northeast"/>
    <x v="0"/>
    <n v="3"/>
  </r>
  <r>
    <d v="2021-01-11T00:00:00"/>
    <s v="Customer17"/>
    <s v="Product42"/>
    <n v="162"/>
    <n v="4"/>
    <n v="648"/>
    <s v="Saudi Arabia"/>
    <s v="Export"/>
    <x v="0"/>
    <n v="3"/>
  </r>
  <r>
    <d v="2021-01-11T00:00:00"/>
    <s v="Customer20"/>
    <s v="Product32"/>
    <n v="117.48"/>
    <n v="2"/>
    <n v="234.96"/>
    <s v="United Kingdom"/>
    <s v="Export"/>
    <x v="0"/>
    <n v="3"/>
  </r>
  <r>
    <d v="2021-01-12T00:00:00"/>
    <s v="Customer05"/>
    <s v="Product42"/>
    <n v="162"/>
    <n v="10"/>
    <n v="1620"/>
    <s v="India"/>
    <s v="Northeast"/>
    <x v="0"/>
    <n v="3"/>
  </r>
  <r>
    <d v="2021-01-13T00:00:00"/>
    <s v="Customer31"/>
    <s v="Product16"/>
    <n v="16.64"/>
    <n v="15"/>
    <n v="249.60000000000002"/>
    <s v="India"/>
    <s v="North"/>
    <x v="0"/>
    <n v="3"/>
  </r>
  <r>
    <d v="2021-01-13T00:00:00"/>
    <s v="Customer06"/>
    <s v="Product19"/>
    <n v="210"/>
    <n v="6"/>
    <n v="1260"/>
    <s v="Pakistan"/>
    <s v="Export"/>
    <x v="0"/>
    <n v="3"/>
  </r>
  <r>
    <d v="2021-01-14T00:00:00"/>
    <s v="Customer38"/>
    <s v="Product11"/>
    <n v="48.4"/>
    <n v="14"/>
    <n v="677.6"/>
    <s v="India"/>
    <s v="Northeast"/>
    <x v="0"/>
    <n v="3"/>
  </r>
  <r>
    <d v="2021-01-15T00:00:00"/>
    <s v="Customer14"/>
    <s v="Product07"/>
    <n v="47.730000000000004"/>
    <n v="15"/>
    <n v="715.95"/>
    <s v="India"/>
    <s v="East"/>
    <x v="0"/>
    <n v="3"/>
  </r>
  <r>
    <d v="2021-01-15T00:00:00"/>
    <s v="Customer20"/>
    <s v="Product22"/>
    <n v="141.57"/>
    <n v="10"/>
    <n v="1415.6999999999998"/>
    <s v="United Kingdom"/>
    <s v="Export"/>
    <x v="0"/>
    <n v="3"/>
  </r>
  <r>
    <d v="2021-01-16T00:00:00"/>
    <s v="Customer32"/>
    <s v="Product14"/>
    <n v="146.72"/>
    <n v="11"/>
    <n v="1613.92"/>
    <s v="Pakistan"/>
    <s v="Export"/>
    <x v="0"/>
    <n v="3"/>
  </r>
  <r>
    <d v="2021-01-17T00:00:00"/>
    <s v="Customer08"/>
    <s v="Product40"/>
    <n v="115.2"/>
    <n v="4"/>
    <n v="460.8"/>
    <s v="United Kingdom"/>
    <s v="Export"/>
    <x v="0"/>
    <n v="4"/>
  </r>
  <r>
    <d v="2021-01-18T00:00:00"/>
    <s v="Customer06"/>
    <s v="Product08"/>
    <n v="94.62"/>
    <n v="9"/>
    <n v="851.58"/>
    <s v="Pakistan"/>
    <s v="Export"/>
    <x v="0"/>
    <n v="4"/>
  </r>
  <r>
    <d v="2021-01-18T00:00:00"/>
    <s v="Customer19"/>
    <s v="Product23"/>
    <n v="149.46"/>
    <n v="3"/>
    <n v="448.38"/>
    <s v="India"/>
    <s v="Central"/>
    <x v="0"/>
    <n v="4"/>
  </r>
  <r>
    <d v="2021-01-18T00:00:00"/>
    <s v="Customer24"/>
    <s v="Product44"/>
    <n v="82.08"/>
    <n v="13"/>
    <n v="1067.04"/>
    <s v="India"/>
    <s v="North"/>
    <x v="0"/>
    <n v="4"/>
  </r>
  <r>
    <d v="2021-01-19T00:00:00"/>
    <s v="Customer20"/>
    <s v="Product35"/>
    <n v="6.7"/>
    <n v="6"/>
    <n v="40.200000000000003"/>
    <s v="United Kingdom"/>
    <s v="Export"/>
    <x v="0"/>
    <n v="4"/>
  </r>
  <r>
    <d v="2021-01-20T00:00:00"/>
    <s v="Customer09"/>
    <s v="Product34"/>
    <n v="58.3"/>
    <n v="4"/>
    <n v="233.2"/>
    <s v="Russia"/>
    <s v="Export"/>
    <x v="0"/>
    <n v="4"/>
  </r>
  <r>
    <d v="2021-01-20T00:00:00"/>
    <s v="Customer35"/>
    <s v="Product20"/>
    <n v="76.25"/>
    <n v="4"/>
    <n v="305"/>
    <s v="India"/>
    <s v="North"/>
    <x v="0"/>
    <n v="4"/>
  </r>
  <r>
    <d v="2021-01-20T00:00:00"/>
    <s v="Customer18"/>
    <s v="Product21"/>
    <n v="162.54"/>
    <n v="2"/>
    <n v="325.08"/>
    <s v="India"/>
    <s v="Western"/>
    <x v="0"/>
    <n v="4"/>
  </r>
  <r>
    <d v="2021-01-20T00:00:00"/>
    <s v="Customer25"/>
    <s v="Product14"/>
    <n v="146.72"/>
    <n v="7"/>
    <n v="1027.04"/>
    <s v="Ethiopia"/>
    <s v="Export"/>
    <x v="0"/>
    <n v="4"/>
  </r>
  <r>
    <d v="2021-01-21T00:00:00"/>
    <s v="Customer36"/>
    <s v="Product04"/>
    <n v="48.84"/>
    <n v="15"/>
    <n v="732.6"/>
    <s v="Pakistan"/>
    <s v="Export"/>
    <x v="0"/>
    <n v="4"/>
  </r>
  <r>
    <d v="2021-01-21T00:00:00"/>
    <s v="Customer38"/>
    <s v="Product42"/>
    <n v="162"/>
    <n v="6"/>
    <n v="972"/>
    <s v="India"/>
    <s v="Northeast"/>
    <x v="0"/>
    <n v="4"/>
  </r>
  <r>
    <d v="2021-01-21T00:00:00"/>
    <s v="Customer29"/>
    <s v="Product03"/>
    <n v="80.94"/>
    <n v="9"/>
    <n v="728.46"/>
    <s v="India"/>
    <s v="South"/>
    <x v="0"/>
    <n v="4"/>
  </r>
  <r>
    <d v="2021-01-22T00:00:00"/>
    <s v="Customer27"/>
    <s v="Product01"/>
    <n v="103.88"/>
    <n v="6"/>
    <n v="623.28"/>
    <s v="India"/>
    <s v="South"/>
    <x v="0"/>
    <n v="4"/>
  </r>
  <r>
    <d v="2021-01-23T00:00:00"/>
    <s v="Customer11"/>
    <s v="Product02"/>
    <n v="142.80000000000001"/>
    <n v="5"/>
    <n v="714"/>
    <s v="Mexico"/>
    <s v="Export"/>
    <x v="0"/>
    <n v="4"/>
  </r>
  <r>
    <d v="2021-01-23T00:00:00"/>
    <s v="Customer18"/>
    <s v="Product08"/>
    <n v="94.62"/>
    <n v="17"/>
    <n v="1608.54"/>
    <s v="India"/>
    <s v="Western"/>
    <x v="0"/>
    <n v="4"/>
  </r>
  <r>
    <d v="2021-01-23T00:00:00"/>
    <s v="Customer19"/>
    <s v="Product42"/>
    <n v="162"/>
    <n v="8"/>
    <n v="1296"/>
    <s v="India"/>
    <s v="Central"/>
    <x v="0"/>
    <n v="4"/>
  </r>
  <r>
    <d v="2021-01-24T00:00:00"/>
    <s v="Customer26"/>
    <s v="Product30"/>
    <n v="201.28"/>
    <n v="15"/>
    <n v="3019.2"/>
    <s v="India"/>
    <s v="Northeast"/>
    <x v="0"/>
    <n v="5"/>
  </r>
  <r>
    <d v="2021-01-25T00:00:00"/>
    <s v="Customer01"/>
    <s v="Product31"/>
    <n v="104.16"/>
    <n v="14"/>
    <n v="1458.24"/>
    <s v="Nigeria"/>
    <s v="Export"/>
    <x v="0"/>
    <n v="5"/>
  </r>
  <r>
    <d v="2021-01-25T00:00:00"/>
    <s v="Customer31"/>
    <s v="Product35"/>
    <n v="6.7"/>
    <n v="7"/>
    <n v="46.9"/>
    <s v="India"/>
    <s v="North"/>
    <x v="0"/>
    <n v="5"/>
  </r>
  <r>
    <d v="2021-01-25T00:00:00"/>
    <s v="Customer08"/>
    <s v="Product34"/>
    <n v="58.3"/>
    <n v="6"/>
    <n v="349.79999999999995"/>
    <s v="United Kingdom"/>
    <s v="Export"/>
    <x v="0"/>
    <n v="5"/>
  </r>
  <r>
    <d v="2021-01-25T00:00:00"/>
    <s v="Customer21"/>
    <s v="Product17"/>
    <n v="156.78"/>
    <n v="14"/>
    <n v="2194.92"/>
    <s v="South Africa"/>
    <s v="Export"/>
    <x v="0"/>
    <n v="5"/>
  </r>
  <r>
    <d v="2021-01-26T00:00:00"/>
    <s v="Customer31"/>
    <s v="Product24"/>
    <n v="156.96"/>
    <n v="29"/>
    <n v="4551.84"/>
    <s v="India"/>
    <s v="North"/>
    <x v="0"/>
    <n v="5"/>
  </r>
  <r>
    <d v="2021-01-26T00:00:00"/>
    <s v="Customer06"/>
    <s v="Product44"/>
    <n v="82.08"/>
    <n v="9"/>
    <n v="738.72"/>
    <s v="Pakistan"/>
    <s v="Export"/>
    <x v="0"/>
    <n v="5"/>
  </r>
  <r>
    <d v="2021-01-26T00:00:00"/>
    <s v="Customer34"/>
    <s v="Product01"/>
    <n v="103.88"/>
    <n v="7"/>
    <n v="727.16"/>
    <s v="India"/>
    <s v="Northeast"/>
    <x v="0"/>
    <n v="5"/>
  </r>
  <r>
    <d v="2021-01-26T00:00:00"/>
    <s v="Customer17"/>
    <s v="Product06"/>
    <n v="85.5"/>
    <n v="7"/>
    <n v="598.5"/>
    <s v="Saudi Arabia"/>
    <s v="Export"/>
    <x v="0"/>
    <n v="5"/>
  </r>
  <r>
    <d v="2021-01-26T00:00:00"/>
    <s v="Customer18"/>
    <s v="Product10"/>
    <n v="164.28"/>
    <n v="1"/>
    <n v="164.28"/>
    <s v="India"/>
    <s v="Western"/>
    <x v="0"/>
    <n v="5"/>
  </r>
  <r>
    <d v="2021-01-27T00:00:00"/>
    <s v="Customer08"/>
    <s v="Product32"/>
    <n v="117.48"/>
    <n v="3"/>
    <n v="352.44"/>
    <s v="United Kingdom"/>
    <s v="Export"/>
    <x v="0"/>
    <n v="5"/>
  </r>
  <r>
    <d v="2021-01-27T00:00:00"/>
    <s v="Customer15"/>
    <s v="Product40"/>
    <n v="115.2"/>
    <n v="7"/>
    <n v="806.4"/>
    <s v="Brazil"/>
    <s v="Export"/>
    <x v="0"/>
    <n v="5"/>
  </r>
  <r>
    <d v="2021-01-27T00:00:00"/>
    <s v="Customer16"/>
    <s v="Product05"/>
    <n v="155.61000000000001"/>
    <n v="37"/>
    <n v="5757.5700000000006"/>
    <s v="Russia"/>
    <s v="Export"/>
    <x v="0"/>
    <n v="5"/>
  </r>
  <r>
    <d v="2021-01-27T00:00:00"/>
    <s v="Customer25"/>
    <s v="Product19"/>
    <n v="210"/>
    <n v="21"/>
    <n v="4410"/>
    <s v="Ethiopia"/>
    <s v="Export"/>
    <x v="0"/>
    <n v="5"/>
  </r>
  <r>
    <d v="2021-01-28T00:00:00"/>
    <s v="Customer31"/>
    <s v="Product16"/>
    <n v="16.64"/>
    <n v="11"/>
    <n v="183.04000000000002"/>
    <s v="India"/>
    <s v="North"/>
    <x v="0"/>
    <n v="5"/>
  </r>
  <r>
    <d v="2021-01-28T00:00:00"/>
    <s v="Customer03"/>
    <s v="Product29"/>
    <n v="53.11"/>
    <n v="2"/>
    <n v="106.22"/>
    <s v="India"/>
    <s v="Northeast"/>
    <x v="0"/>
    <n v="5"/>
  </r>
  <r>
    <d v="2021-01-28T00:00:00"/>
    <s v="Customer39"/>
    <s v="Product04"/>
    <n v="48.84"/>
    <n v="10"/>
    <n v="488.40000000000003"/>
    <s v="Germany"/>
    <s v="Export"/>
    <x v="0"/>
    <n v="5"/>
  </r>
  <r>
    <d v="2021-01-29T00:00:00"/>
    <s v="Customer33"/>
    <s v="Product04"/>
    <n v="48.84"/>
    <n v="10"/>
    <n v="488.40000000000003"/>
    <s v="India"/>
    <s v="Western"/>
    <x v="0"/>
    <n v="5"/>
  </r>
  <r>
    <d v="2021-01-29T00:00:00"/>
    <s v="Customer19"/>
    <s v="Product24"/>
    <n v="156.96"/>
    <n v="25"/>
    <n v="3924"/>
    <s v="India"/>
    <s v="Central"/>
    <x v="0"/>
    <n v="5"/>
  </r>
  <r>
    <d v="2021-01-29T00:00:00"/>
    <s v="Customer36"/>
    <s v="Product14"/>
    <n v="146.72"/>
    <n v="21"/>
    <n v="3081.12"/>
    <s v="Pakistan"/>
    <s v="Export"/>
    <x v="0"/>
    <n v="5"/>
  </r>
  <r>
    <d v="2021-01-30T00:00:00"/>
    <s v="Customer35"/>
    <s v="Product43"/>
    <n v="83.08"/>
    <n v="2"/>
    <n v="166.16"/>
    <s v="India"/>
    <s v="North"/>
    <x v="0"/>
    <n v="5"/>
  </r>
  <r>
    <d v="2021-01-30T00:00:00"/>
    <s v="Customer21"/>
    <s v="Product27"/>
    <n v="57.120000000000005"/>
    <n v="2"/>
    <n v="114.24000000000001"/>
    <s v="South Africa"/>
    <s v="Export"/>
    <x v="0"/>
    <n v="5"/>
  </r>
  <r>
    <d v="2021-01-31T00:00:00"/>
    <s v="Customer33"/>
    <s v="Product27"/>
    <n v="57.120000000000005"/>
    <n v="20"/>
    <n v="1142.4000000000001"/>
    <s v="India"/>
    <s v="Western"/>
    <x v="0"/>
    <n v="6"/>
  </r>
  <r>
    <d v="2021-01-31T00:00:00"/>
    <s v="Customer33"/>
    <s v="Product28"/>
    <n v="41.81"/>
    <n v="3"/>
    <n v="125.43"/>
    <s v="India"/>
    <s v="Western"/>
    <x v="0"/>
    <n v="6"/>
  </r>
  <r>
    <d v="2021-01-31T00:00:00"/>
    <s v="Customer22"/>
    <s v="Product41"/>
    <n v="173.88"/>
    <n v="9"/>
    <n v="1564.92"/>
    <s v="India"/>
    <s v="East"/>
    <x v="0"/>
    <n v="6"/>
  </r>
  <r>
    <d v="2021-01-31T00:00:00"/>
    <s v="Customer39"/>
    <s v="Product03"/>
    <n v="80.94"/>
    <n v="33"/>
    <n v="2671.02"/>
    <s v="Germany"/>
    <s v="Export"/>
    <x v="0"/>
    <n v="6"/>
  </r>
  <r>
    <d v="2021-01-31T00:00:00"/>
    <s v="Customer30"/>
    <s v="Product23"/>
    <n v="149.46"/>
    <n v="6"/>
    <n v="896.76"/>
    <s v="Mexico"/>
    <s v="Export"/>
    <x v="0"/>
    <n v="6"/>
  </r>
  <r>
    <d v="2021-02-01T00:00:00"/>
    <s v="Customer01"/>
    <s v="Product05"/>
    <n v="155.61000000000001"/>
    <n v="9"/>
    <n v="1400.4900000000002"/>
    <s v="Nigeria"/>
    <s v="Export"/>
    <x v="1"/>
    <n v="6"/>
  </r>
  <r>
    <d v="2021-02-02T00:00:00"/>
    <s v="Customer35"/>
    <s v="Product10"/>
    <n v="164.28"/>
    <n v="7"/>
    <n v="1149.96"/>
    <s v="India"/>
    <s v="North"/>
    <x v="1"/>
    <n v="6"/>
  </r>
  <r>
    <d v="2021-02-03T00:00:00"/>
    <s v="Customer31"/>
    <s v="Product22"/>
    <n v="141.57"/>
    <n v="2"/>
    <n v="283.14"/>
    <s v="India"/>
    <s v="North"/>
    <x v="1"/>
    <n v="6"/>
  </r>
  <r>
    <d v="2021-02-03T00:00:00"/>
    <s v="Customer33"/>
    <s v="Product19"/>
    <n v="210"/>
    <n v="39"/>
    <n v="8190"/>
    <s v="India"/>
    <s v="Western"/>
    <x v="1"/>
    <n v="6"/>
  </r>
  <r>
    <d v="2021-02-03T00:00:00"/>
    <s v="Customer25"/>
    <s v="Product38"/>
    <n v="79.92"/>
    <n v="27"/>
    <n v="2157.84"/>
    <s v="Ethiopia"/>
    <s v="Export"/>
    <x v="1"/>
    <n v="6"/>
  </r>
  <r>
    <d v="2021-02-03T00:00:00"/>
    <s v="Customer27"/>
    <s v="Product14"/>
    <n v="146.72"/>
    <n v="8"/>
    <n v="1173.76"/>
    <s v="India"/>
    <s v="South"/>
    <x v="1"/>
    <n v="6"/>
  </r>
  <r>
    <d v="2021-02-03T00:00:00"/>
    <s v="Customer29"/>
    <s v="Product16"/>
    <n v="16.64"/>
    <n v="13"/>
    <n v="216.32"/>
    <s v="India"/>
    <s v="South"/>
    <x v="1"/>
    <n v="6"/>
  </r>
  <r>
    <d v="2021-02-04T00:00:00"/>
    <s v="Customer36"/>
    <s v="Product44"/>
    <n v="82.08"/>
    <n v="39"/>
    <n v="3201.12"/>
    <s v="Pakistan"/>
    <s v="Export"/>
    <x v="1"/>
    <n v="6"/>
  </r>
  <r>
    <d v="2021-02-04T00:00:00"/>
    <s v="Customer25"/>
    <s v="Product37"/>
    <n v="85.76"/>
    <n v="4"/>
    <n v="343.04"/>
    <s v="Ethiopia"/>
    <s v="Export"/>
    <x v="1"/>
    <n v="6"/>
  </r>
  <r>
    <d v="2021-02-04T00:00:00"/>
    <s v="Customer26"/>
    <s v="Product14"/>
    <n v="146.72"/>
    <n v="26"/>
    <n v="3814.72"/>
    <s v="India"/>
    <s v="Northeast"/>
    <x v="1"/>
    <n v="6"/>
  </r>
  <r>
    <d v="2021-02-04T00:00:00"/>
    <s v="Customer27"/>
    <s v="Product25"/>
    <n v="8.33"/>
    <n v="3"/>
    <n v="24.990000000000002"/>
    <s v="India"/>
    <s v="South"/>
    <x v="1"/>
    <n v="6"/>
  </r>
  <r>
    <d v="2021-02-05T00:00:00"/>
    <s v="Customer01"/>
    <s v="Product03"/>
    <n v="80.94"/>
    <n v="24"/>
    <n v="1942.56"/>
    <s v="Nigeria"/>
    <s v="Export"/>
    <x v="1"/>
    <n v="6"/>
  </r>
  <r>
    <d v="2021-02-05T00:00:00"/>
    <s v="Customer32"/>
    <s v="Product39"/>
    <n v="42.55"/>
    <n v="38"/>
    <n v="1616.8999999999999"/>
    <s v="Pakistan"/>
    <s v="Export"/>
    <x v="1"/>
    <n v="6"/>
  </r>
  <r>
    <d v="2021-02-05T00:00:00"/>
    <s v="Customer11"/>
    <s v="Product05"/>
    <n v="155.61000000000001"/>
    <n v="1"/>
    <n v="155.61000000000001"/>
    <s v="Mexico"/>
    <s v="Export"/>
    <x v="1"/>
    <n v="6"/>
  </r>
  <r>
    <d v="2021-02-05T00:00:00"/>
    <s v="Customer16"/>
    <s v="Product43"/>
    <n v="83.08"/>
    <n v="7"/>
    <n v="581.55999999999995"/>
    <s v="Russia"/>
    <s v="Export"/>
    <x v="1"/>
    <n v="6"/>
  </r>
  <r>
    <d v="2021-02-05T00:00:00"/>
    <s v="Customer20"/>
    <s v="Product43"/>
    <n v="83.08"/>
    <n v="9"/>
    <n v="747.72"/>
    <s v="United Kingdom"/>
    <s v="Export"/>
    <x v="1"/>
    <n v="6"/>
  </r>
  <r>
    <d v="2021-02-05T00:00:00"/>
    <s v="Customer30"/>
    <s v="Product18"/>
    <n v="49.21"/>
    <n v="6"/>
    <n v="295.26"/>
    <s v="Mexico"/>
    <s v="Export"/>
    <x v="1"/>
    <n v="6"/>
  </r>
  <r>
    <d v="2021-02-06T00:00:00"/>
    <s v="Customer31"/>
    <s v="Product09"/>
    <n v="7.8599999999999994"/>
    <n v="30"/>
    <n v="235.79999999999998"/>
    <s v="India"/>
    <s v="North"/>
    <x v="1"/>
    <n v="6"/>
  </r>
  <r>
    <d v="2021-02-06T00:00:00"/>
    <s v="Customer22"/>
    <s v="Product02"/>
    <n v="142.80000000000001"/>
    <n v="6"/>
    <n v="856.80000000000007"/>
    <s v="India"/>
    <s v="East"/>
    <x v="1"/>
    <n v="6"/>
  </r>
  <r>
    <d v="2021-02-06T00:00:00"/>
    <s v="Customer29"/>
    <s v="Product35"/>
    <n v="6.7"/>
    <n v="1"/>
    <n v="6.7"/>
    <s v="India"/>
    <s v="South"/>
    <x v="1"/>
    <n v="6"/>
  </r>
  <r>
    <d v="2021-02-07T00:00:00"/>
    <s v="Customer08"/>
    <s v="Product35"/>
    <n v="6.7"/>
    <n v="29"/>
    <n v="194.3"/>
    <s v="United Kingdom"/>
    <s v="Export"/>
    <x v="1"/>
    <n v="7"/>
  </r>
  <r>
    <d v="2021-02-07T00:00:00"/>
    <s v="Customer25"/>
    <s v="Product16"/>
    <n v="16.64"/>
    <n v="5"/>
    <n v="83.2"/>
    <s v="Ethiopia"/>
    <s v="Export"/>
    <x v="1"/>
    <n v="7"/>
  </r>
  <r>
    <d v="2021-02-08T00:00:00"/>
    <s v="Customer03"/>
    <s v="Product04"/>
    <n v="48.84"/>
    <n v="3"/>
    <n v="146.52000000000001"/>
    <s v="India"/>
    <s v="Northeast"/>
    <x v="1"/>
    <n v="7"/>
  </r>
  <r>
    <d v="2021-02-08T00:00:00"/>
    <s v="Customer32"/>
    <s v="Product05"/>
    <n v="155.61000000000001"/>
    <n v="11"/>
    <n v="1711.71"/>
    <s v="Pakistan"/>
    <s v="Export"/>
    <x v="1"/>
    <n v="7"/>
  </r>
  <r>
    <d v="2021-02-08T00:00:00"/>
    <s v="Customer06"/>
    <s v="Product40"/>
    <n v="115.2"/>
    <n v="39"/>
    <n v="4492.8"/>
    <s v="Pakistan"/>
    <s v="Export"/>
    <x v="1"/>
    <n v="7"/>
  </r>
  <r>
    <d v="2021-02-08T00:00:00"/>
    <s v="Customer06"/>
    <s v="Product30"/>
    <n v="201.28"/>
    <n v="12"/>
    <n v="2415.36"/>
    <s v="Pakistan"/>
    <s v="Export"/>
    <x v="1"/>
    <n v="7"/>
  </r>
  <r>
    <d v="2021-02-09T00:00:00"/>
    <s v="Customer16"/>
    <s v="Product34"/>
    <n v="58.3"/>
    <n v="14"/>
    <n v="816.19999999999993"/>
    <s v="Russia"/>
    <s v="Export"/>
    <x v="1"/>
    <n v="7"/>
  </r>
  <r>
    <d v="2021-02-09T00:00:00"/>
    <s v="Customer16"/>
    <s v="Product21"/>
    <n v="162.54"/>
    <n v="32"/>
    <n v="5201.28"/>
    <s v="Russia"/>
    <s v="Export"/>
    <x v="1"/>
    <n v="7"/>
  </r>
  <r>
    <d v="2021-02-09T00:00:00"/>
    <s v="Customer30"/>
    <s v="Product32"/>
    <n v="117.48"/>
    <n v="14"/>
    <n v="1644.72"/>
    <s v="Mexico"/>
    <s v="Export"/>
    <x v="1"/>
    <n v="7"/>
  </r>
  <r>
    <d v="2021-02-10T00:00:00"/>
    <s v="Customer04"/>
    <s v="Product19"/>
    <n v="210"/>
    <n v="4"/>
    <n v="840"/>
    <s v="Saudi Arabia"/>
    <s v="Export"/>
    <x v="1"/>
    <n v="7"/>
  </r>
  <r>
    <d v="2021-02-10T00:00:00"/>
    <s v="Customer19"/>
    <s v="Product08"/>
    <n v="94.62"/>
    <n v="38"/>
    <n v="3595.5600000000004"/>
    <s v="India"/>
    <s v="Central"/>
    <x v="1"/>
    <n v="7"/>
  </r>
  <r>
    <d v="2021-02-12T00:00:00"/>
    <s v="Customer01"/>
    <s v="Product23"/>
    <n v="149.46"/>
    <n v="9"/>
    <n v="1345.14"/>
    <s v="Nigeria"/>
    <s v="Export"/>
    <x v="1"/>
    <n v="7"/>
  </r>
  <r>
    <d v="2021-02-12T00:00:00"/>
    <s v="Customer33"/>
    <s v="Product10"/>
    <n v="164.28"/>
    <n v="13"/>
    <n v="2135.64"/>
    <s v="India"/>
    <s v="Western"/>
    <x v="1"/>
    <n v="7"/>
  </r>
  <r>
    <d v="2021-02-12T00:00:00"/>
    <s v="Customer15"/>
    <s v="Product08"/>
    <n v="94.62"/>
    <n v="7"/>
    <n v="662.34"/>
    <s v="Brazil"/>
    <s v="Export"/>
    <x v="1"/>
    <n v="7"/>
  </r>
  <r>
    <d v="2021-02-13T00:00:00"/>
    <s v="Customer33"/>
    <s v="Product03"/>
    <n v="80.94"/>
    <n v="17"/>
    <n v="1375.98"/>
    <s v="India"/>
    <s v="Western"/>
    <x v="1"/>
    <n v="7"/>
  </r>
  <r>
    <d v="2021-02-13T00:00:00"/>
    <s v="Customer36"/>
    <s v="Product05"/>
    <n v="155.61000000000001"/>
    <n v="35"/>
    <n v="5446.35"/>
    <s v="Pakistan"/>
    <s v="Export"/>
    <x v="1"/>
    <n v="7"/>
  </r>
  <r>
    <d v="2021-02-14T00:00:00"/>
    <s v="Customer01"/>
    <s v="Product28"/>
    <n v="41.81"/>
    <n v="3"/>
    <n v="125.43"/>
    <s v="Nigeria"/>
    <s v="Export"/>
    <x v="1"/>
    <n v="8"/>
  </r>
  <r>
    <d v="2021-02-14T00:00:00"/>
    <s v="Customer21"/>
    <s v="Product34"/>
    <n v="58.3"/>
    <n v="8"/>
    <n v="466.4"/>
    <s v="South Africa"/>
    <s v="Export"/>
    <x v="1"/>
    <n v="8"/>
  </r>
  <r>
    <d v="2021-02-14T00:00:00"/>
    <s v="Customer30"/>
    <s v="Product26"/>
    <n v="24.66"/>
    <n v="8"/>
    <n v="197.28"/>
    <s v="Mexico"/>
    <s v="Export"/>
    <x v="1"/>
    <n v="8"/>
  </r>
  <r>
    <d v="2021-02-15T00:00:00"/>
    <s v="Customer01"/>
    <s v="Product29"/>
    <n v="53.11"/>
    <n v="28"/>
    <n v="1487.08"/>
    <s v="Nigeria"/>
    <s v="Export"/>
    <x v="1"/>
    <n v="8"/>
  </r>
  <r>
    <d v="2021-02-15T00:00:00"/>
    <s v="Customer06"/>
    <s v="Product27"/>
    <n v="57.120000000000005"/>
    <n v="4"/>
    <n v="228.48000000000002"/>
    <s v="Pakistan"/>
    <s v="Export"/>
    <x v="1"/>
    <n v="8"/>
  </r>
  <r>
    <d v="2021-02-16T00:00:00"/>
    <s v="Customer33"/>
    <s v="Product15"/>
    <n v="15.719999999999999"/>
    <n v="26"/>
    <n v="408.71999999999997"/>
    <s v="India"/>
    <s v="Western"/>
    <x v="1"/>
    <n v="8"/>
  </r>
  <r>
    <d v="2021-02-16T00:00:00"/>
    <s v="Customer39"/>
    <s v="Product32"/>
    <n v="117.48"/>
    <n v="1"/>
    <n v="117.48"/>
    <s v="Germany"/>
    <s v="Export"/>
    <x v="1"/>
    <n v="8"/>
  </r>
  <r>
    <d v="2021-02-17T00:00:00"/>
    <s v="Customer15"/>
    <s v="Product43"/>
    <n v="83.08"/>
    <n v="19"/>
    <n v="1578.52"/>
    <s v="Brazil"/>
    <s v="Export"/>
    <x v="1"/>
    <n v="8"/>
  </r>
  <r>
    <d v="2021-02-17T00:00:00"/>
    <s v="Customer15"/>
    <s v="Product33"/>
    <n v="119.7"/>
    <n v="19"/>
    <n v="2274.3000000000002"/>
    <s v="Brazil"/>
    <s v="Export"/>
    <x v="1"/>
    <n v="8"/>
  </r>
  <r>
    <d v="2021-02-17T00:00:00"/>
    <s v="Customer24"/>
    <s v="Product44"/>
    <n v="82.08"/>
    <n v="2"/>
    <n v="164.16"/>
    <s v="India"/>
    <s v="North"/>
    <x v="1"/>
    <n v="8"/>
  </r>
  <r>
    <d v="2021-02-18T00:00:00"/>
    <s v="Customer15"/>
    <s v="Product15"/>
    <n v="15.719999999999999"/>
    <n v="6"/>
    <n v="94.32"/>
    <s v="Brazil"/>
    <s v="Export"/>
    <x v="1"/>
    <n v="8"/>
  </r>
  <r>
    <d v="2021-02-19T00:00:00"/>
    <s v="Customer33"/>
    <s v="Product02"/>
    <n v="142.80000000000001"/>
    <n v="13"/>
    <n v="1856.4"/>
    <s v="India"/>
    <s v="Western"/>
    <x v="1"/>
    <n v="8"/>
  </r>
  <r>
    <d v="2021-02-20T00:00:00"/>
    <s v="Customer22"/>
    <s v="Product12"/>
    <n v="94.17"/>
    <n v="6"/>
    <n v="565.02"/>
    <s v="India"/>
    <s v="East"/>
    <x v="1"/>
    <n v="8"/>
  </r>
  <r>
    <d v="2021-02-20T00:00:00"/>
    <s v="Customer36"/>
    <s v="Product30"/>
    <n v="201.28"/>
    <n v="11"/>
    <n v="2214.08"/>
    <s v="Pakistan"/>
    <s v="Export"/>
    <x v="1"/>
    <n v="8"/>
  </r>
  <r>
    <d v="2021-02-21T00:00:00"/>
    <s v="Customer04"/>
    <s v="Product18"/>
    <n v="49.21"/>
    <n v="30"/>
    <n v="1476.3"/>
    <s v="Saudi Arabia"/>
    <s v="Export"/>
    <x v="1"/>
    <n v="9"/>
  </r>
  <r>
    <d v="2021-02-22T00:00:00"/>
    <s v="Customer20"/>
    <s v="Product13"/>
    <n v="122.08"/>
    <n v="5"/>
    <n v="610.4"/>
    <s v="United Kingdom"/>
    <s v="Export"/>
    <x v="1"/>
    <n v="9"/>
  </r>
  <r>
    <d v="2021-02-23T00:00:00"/>
    <s v="Customer01"/>
    <s v="Product13"/>
    <n v="122.08"/>
    <n v="6"/>
    <n v="732.48"/>
    <s v="Nigeria"/>
    <s v="Export"/>
    <x v="1"/>
    <n v="9"/>
  </r>
  <r>
    <d v="2021-02-23T00:00:00"/>
    <s v="Customer09"/>
    <s v="Product25"/>
    <n v="8.33"/>
    <n v="3"/>
    <n v="24.990000000000002"/>
    <s v="Russia"/>
    <s v="Export"/>
    <x v="1"/>
    <n v="9"/>
  </r>
  <r>
    <d v="2021-02-23T00:00:00"/>
    <s v="Customer35"/>
    <s v="Product16"/>
    <n v="16.64"/>
    <n v="15"/>
    <n v="249.60000000000002"/>
    <s v="India"/>
    <s v="North"/>
    <x v="1"/>
    <n v="9"/>
  </r>
  <r>
    <d v="2021-02-23T00:00:00"/>
    <s v="Customer14"/>
    <s v="Product05"/>
    <n v="155.61000000000001"/>
    <n v="2"/>
    <n v="311.22000000000003"/>
    <s v="India"/>
    <s v="East"/>
    <x v="1"/>
    <n v="9"/>
  </r>
  <r>
    <d v="2021-02-23T00:00:00"/>
    <s v="Customer36"/>
    <s v="Product36"/>
    <n v="96.3"/>
    <n v="8"/>
    <n v="770.4"/>
    <s v="Pakistan"/>
    <s v="Export"/>
    <x v="1"/>
    <n v="9"/>
  </r>
  <r>
    <d v="2021-02-25T00:00:00"/>
    <s v="Customer14"/>
    <s v="Product13"/>
    <n v="122.08"/>
    <n v="10"/>
    <n v="1220.8"/>
    <s v="India"/>
    <s v="East"/>
    <x v="1"/>
    <n v="9"/>
  </r>
  <r>
    <d v="2021-02-25T00:00:00"/>
    <s v="Customer22"/>
    <s v="Product39"/>
    <n v="42.55"/>
    <n v="38"/>
    <n v="1616.8999999999999"/>
    <s v="India"/>
    <s v="East"/>
    <x v="1"/>
    <n v="9"/>
  </r>
  <r>
    <d v="2021-02-25T00:00:00"/>
    <s v="Customer25"/>
    <s v="Product32"/>
    <n v="117.48"/>
    <n v="11"/>
    <n v="1292.28"/>
    <s v="Ethiopia"/>
    <s v="Export"/>
    <x v="1"/>
    <n v="9"/>
  </r>
  <r>
    <d v="2021-02-25T00:00:00"/>
    <s v="Customer27"/>
    <s v="Product30"/>
    <n v="201.28"/>
    <n v="2"/>
    <n v="402.56"/>
    <s v="India"/>
    <s v="South"/>
    <x v="1"/>
    <n v="9"/>
  </r>
  <r>
    <d v="2021-02-25T00:00:00"/>
    <s v="Customer29"/>
    <s v="Product02"/>
    <n v="142.80000000000001"/>
    <n v="4"/>
    <n v="571.20000000000005"/>
    <s v="India"/>
    <s v="South"/>
    <x v="1"/>
    <n v="9"/>
  </r>
  <r>
    <d v="2021-02-26T00:00:00"/>
    <s v="Customer15"/>
    <s v="Product24"/>
    <n v="156.96"/>
    <n v="28"/>
    <n v="4394.88"/>
    <s v="Brazil"/>
    <s v="Export"/>
    <x v="1"/>
    <n v="9"/>
  </r>
  <r>
    <d v="2021-02-26T00:00:00"/>
    <s v="Customer20"/>
    <s v="Product09"/>
    <n v="7.8599999999999994"/>
    <n v="2"/>
    <n v="15.719999999999999"/>
    <s v="United Kingdom"/>
    <s v="Export"/>
    <x v="1"/>
    <n v="9"/>
  </r>
  <r>
    <d v="2021-02-27T00:00:00"/>
    <s v="Customer12"/>
    <s v="Product25"/>
    <n v="8.33"/>
    <n v="7"/>
    <n v="58.31"/>
    <s v="India"/>
    <s v="Central"/>
    <x v="1"/>
    <n v="9"/>
  </r>
  <r>
    <d v="2021-02-27T00:00:00"/>
    <s v="Customer35"/>
    <s v="Product36"/>
    <n v="96.3"/>
    <n v="3"/>
    <n v="288.89999999999998"/>
    <s v="India"/>
    <s v="North"/>
    <x v="1"/>
    <n v="9"/>
  </r>
  <r>
    <d v="2021-02-27T00:00:00"/>
    <s v="Customer22"/>
    <s v="Product18"/>
    <n v="49.21"/>
    <n v="11"/>
    <n v="541.31000000000006"/>
    <s v="India"/>
    <s v="East"/>
    <x v="1"/>
    <n v="9"/>
  </r>
  <r>
    <d v="2021-02-27T00:00:00"/>
    <s v="Customer36"/>
    <s v="Product05"/>
    <n v="155.61000000000001"/>
    <n v="15"/>
    <n v="2334.15"/>
    <s v="Pakistan"/>
    <s v="Export"/>
    <x v="1"/>
    <n v="9"/>
  </r>
  <r>
    <d v="2021-02-27T00:00:00"/>
    <s v="Customer30"/>
    <s v="Product12"/>
    <n v="94.17"/>
    <n v="7"/>
    <n v="659.19"/>
    <s v="Mexico"/>
    <s v="Export"/>
    <x v="1"/>
    <n v="9"/>
  </r>
  <r>
    <d v="2021-02-28T00:00:00"/>
    <s v="Customer39"/>
    <s v="Product37"/>
    <n v="85.76"/>
    <n v="15"/>
    <n v="1286.4000000000001"/>
    <s v="Germany"/>
    <s v="Export"/>
    <x v="1"/>
    <n v="10"/>
  </r>
  <r>
    <d v="2021-03-01T00:00:00"/>
    <s v="Customer24"/>
    <s v="Product28"/>
    <n v="41.81"/>
    <n v="28"/>
    <n v="1170.68"/>
    <s v="India"/>
    <s v="North"/>
    <x v="2"/>
    <n v="10"/>
  </r>
  <r>
    <d v="2021-03-02T00:00:00"/>
    <s v="Customer15"/>
    <s v="Product24"/>
    <n v="156.96"/>
    <n v="21"/>
    <n v="3296.1600000000003"/>
    <s v="Brazil"/>
    <s v="Export"/>
    <x v="2"/>
    <n v="10"/>
  </r>
  <r>
    <d v="2021-03-02T00:00:00"/>
    <s v="Customer18"/>
    <s v="Product02"/>
    <n v="142.80000000000001"/>
    <n v="1"/>
    <n v="142.80000000000001"/>
    <s v="India"/>
    <s v="Western"/>
    <x v="2"/>
    <n v="10"/>
  </r>
  <r>
    <d v="2021-03-02T00:00:00"/>
    <s v="Customer22"/>
    <s v="Product01"/>
    <n v="103.88"/>
    <n v="30"/>
    <n v="3116.3999999999996"/>
    <s v="India"/>
    <s v="East"/>
    <x v="2"/>
    <n v="10"/>
  </r>
  <r>
    <d v="2021-03-03T00:00:00"/>
    <s v="Customer09"/>
    <s v="Product11"/>
    <n v="48.4"/>
    <n v="1"/>
    <n v="48.4"/>
    <s v="Russia"/>
    <s v="Export"/>
    <x v="2"/>
    <n v="10"/>
  </r>
  <r>
    <d v="2021-03-03T00:00:00"/>
    <s v="Customer12"/>
    <s v="Product36"/>
    <n v="96.3"/>
    <n v="29"/>
    <n v="2792.7"/>
    <s v="India"/>
    <s v="Central"/>
    <x v="2"/>
    <n v="10"/>
  </r>
  <r>
    <d v="2021-03-04T00:00:00"/>
    <s v="Customer18"/>
    <s v="Product26"/>
    <n v="24.66"/>
    <n v="13"/>
    <n v="320.58"/>
    <s v="India"/>
    <s v="Western"/>
    <x v="2"/>
    <n v="10"/>
  </r>
  <r>
    <d v="2021-03-04T00:00:00"/>
    <s v="Customer24"/>
    <s v="Product04"/>
    <n v="48.84"/>
    <n v="23"/>
    <n v="1123.3200000000002"/>
    <s v="India"/>
    <s v="North"/>
    <x v="2"/>
    <n v="10"/>
  </r>
  <r>
    <d v="2021-03-04T00:00:00"/>
    <s v="Customer25"/>
    <s v="Product25"/>
    <n v="8.33"/>
    <n v="26"/>
    <n v="216.58"/>
    <s v="Ethiopia"/>
    <s v="Export"/>
    <x v="2"/>
    <n v="10"/>
  </r>
  <r>
    <d v="2021-03-05T00:00:00"/>
    <s v="Customer22"/>
    <s v="Product40"/>
    <n v="115.2"/>
    <n v="33"/>
    <n v="3801.6"/>
    <s v="India"/>
    <s v="East"/>
    <x v="2"/>
    <n v="10"/>
  </r>
  <r>
    <d v="2021-03-06T00:00:00"/>
    <s v="Customer18"/>
    <s v="Product04"/>
    <n v="48.84"/>
    <n v="2"/>
    <n v="97.68"/>
    <s v="India"/>
    <s v="Western"/>
    <x v="2"/>
    <n v="10"/>
  </r>
  <r>
    <d v="2021-03-07T00:00:00"/>
    <s v="Customer01"/>
    <s v="Product03"/>
    <n v="80.94"/>
    <n v="1"/>
    <n v="80.94"/>
    <s v="Nigeria"/>
    <s v="Export"/>
    <x v="2"/>
    <n v="11"/>
  </r>
  <r>
    <d v="2021-03-07T00:00:00"/>
    <s v="Customer33"/>
    <s v="Product21"/>
    <n v="162.54"/>
    <n v="9"/>
    <n v="1462.86"/>
    <s v="India"/>
    <s v="Western"/>
    <x v="2"/>
    <n v="11"/>
  </r>
  <r>
    <d v="2021-03-07T00:00:00"/>
    <s v="Customer12"/>
    <s v="Product17"/>
    <n v="156.78"/>
    <n v="25"/>
    <n v="3919.5"/>
    <s v="India"/>
    <s v="Central"/>
    <x v="2"/>
    <n v="11"/>
  </r>
  <r>
    <d v="2021-03-08T00:00:00"/>
    <s v="Customer31"/>
    <s v="Product22"/>
    <n v="141.57"/>
    <n v="22"/>
    <n v="3114.54"/>
    <s v="India"/>
    <s v="North"/>
    <x v="2"/>
    <n v="11"/>
  </r>
  <r>
    <d v="2021-03-08T00:00:00"/>
    <s v="Customer18"/>
    <s v="Product44"/>
    <n v="82.08"/>
    <n v="9"/>
    <n v="738.72"/>
    <s v="India"/>
    <s v="Western"/>
    <x v="2"/>
    <n v="11"/>
  </r>
  <r>
    <d v="2021-03-08T00:00:00"/>
    <s v="Customer25"/>
    <s v="Product27"/>
    <n v="57.120000000000005"/>
    <n v="6"/>
    <n v="342.72"/>
    <s v="Ethiopia"/>
    <s v="Export"/>
    <x v="2"/>
    <n v="11"/>
  </r>
  <r>
    <d v="2021-03-08T00:00:00"/>
    <s v="Customer30"/>
    <s v="Product44"/>
    <n v="82.08"/>
    <n v="6"/>
    <n v="492.48"/>
    <s v="Mexico"/>
    <s v="Export"/>
    <x v="2"/>
    <n v="11"/>
  </r>
  <r>
    <d v="2021-03-09T00:00:00"/>
    <s v="Customer04"/>
    <s v="Product30"/>
    <n v="201.28"/>
    <n v="3"/>
    <n v="603.84"/>
    <s v="Saudi Arabia"/>
    <s v="Export"/>
    <x v="2"/>
    <n v="11"/>
  </r>
  <r>
    <d v="2021-03-09T00:00:00"/>
    <s v="Customer16"/>
    <s v="Product04"/>
    <n v="48.84"/>
    <n v="11"/>
    <n v="537.24"/>
    <s v="Russia"/>
    <s v="Export"/>
    <x v="2"/>
    <n v="11"/>
  </r>
  <r>
    <d v="2021-03-09T00:00:00"/>
    <s v="Customer18"/>
    <s v="Product29"/>
    <n v="53.11"/>
    <n v="6"/>
    <n v="318.65999999999997"/>
    <s v="India"/>
    <s v="Western"/>
    <x v="2"/>
    <n v="11"/>
  </r>
  <r>
    <d v="2021-03-10T00:00:00"/>
    <s v="Customer02"/>
    <s v="Product33"/>
    <n v="119.7"/>
    <n v="12"/>
    <n v="1436.4"/>
    <s v="Bangladesh"/>
    <s v="Export"/>
    <x v="2"/>
    <n v="11"/>
  </r>
  <r>
    <d v="2021-03-10T00:00:00"/>
    <s v="Customer16"/>
    <s v="Product02"/>
    <n v="142.80000000000001"/>
    <n v="6"/>
    <n v="856.80000000000007"/>
    <s v="Russia"/>
    <s v="Export"/>
    <x v="2"/>
    <n v="11"/>
  </r>
  <r>
    <d v="2021-03-11T00:00:00"/>
    <s v="Customer17"/>
    <s v="Product32"/>
    <n v="117.48"/>
    <n v="8"/>
    <n v="939.84"/>
    <s v="Saudi Arabia"/>
    <s v="Export"/>
    <x v="2"/>
    <n v="11"/>
  </r>
  <r>
    <d v="2021-03-11T00:00:00"/>
    <s v="Customer18"/>
    <s v="Product25"/>
    <n v="8.33"/>
    <n v="11"/>
    <n v="91.63"/>
    <s v="India"/>
    <s v="Western"/>
    <x v="2"/>
    <n v="11"/>
  </r>
  <r>
    <d v="2021-03-11T00:00:00"/>
    <s v="Customer29"/>
    <s v="Product12"/>
    <n v="94.17"/>
    <n v="36"/>
    <n v="3390.12"/>
    <s v="India"/>
    <s v="South"/>
    <x v="2"/>
    <n v="11"/>
  </r>
  <r>
    <d v="2021-03-13T00:00:00"/>
    <s v="Customer09"/>
    <s v="Product35"/>
    <n v="6.7"/>
    <n v="10"/>
    <n v="67"/>
    <s v="Russia"/>
    <s v="Export"/>
    <x v="2"/>
    <n v="11"/>
  </r>
  <r>
    <d v="2021-03-13T00:00:00"/>
    <s v="Customer14"/>
    <s v="Product28"/>
    <n v="41.81"/>
    <n v="10"/>
    <n v="418.1"/>
    <s v="India"/>
    <s v="East"/>
    <x v="2"/>
    <n v="11"/>
  </r>
  <r>
    <d v="2021-03-14T00:00:00"/>
    <s v="Customer04"/>
    <s v="Product22"/>
    <n v="141.57"/>
    <n v="15"/>
    <n v="2123.5499999999997"/>
    <s v="Saudi Arabia"/>
    <s v="Export"/>
    <x v="2"/>
    <n v="12"/>
  </r>
  <r>
    <d v="2021-03-14T00:00:00"/>
    <s v="Customer15"/>
    <s v="Product16"/>
    <n v="16.64"/>
    <n v="2"/>
    <n v="33.28"/>
    <s v="Brazil"/>
    <s v="Export"/>
    <x v="2"/>
    <n v="12"/>
  </r>
  <r>
    <d v="2021-03-14T00:00:00"/>
    <s v="Customer20"/>
    <s v="Product42"/>
    <n v="162"/>
    <n v="32"/>
    <n v="5184"/>
    <s v="United Kingdom"/>
    <s v="Export"/>
    <x v="2"/>
    <n v="12"/>
  </r>
  <r>
    <d v="2021-03-14T00:00:00"/>
    <s v="Customer39"/>
    <s v="Product26"/>
    <n v="24.66"/>
    <n v="13"/>
    <n v="320.58"/>
    <s v="Germany"/>
    <s v="Export"/>
    <x v="2"/>
    <n v="12"/>
  </r>
  <r>
    <d v="2021-03-15T00:00:00"/>
    <s v="Customer14"/>
    <s v="Product36"/>
    <n v="96.3"/>
    <n v="9"/>
    <n v="866.69999999999993"/>
    <s v="India"/>
    <s v="East"/>
    <x v="2"/>
    <n v="12"/>
  </r>
  <r>
    <d v="2021-03-15T00:00:00"/>
    <s v="Customer22"/>
    <s v="Product39"/>
    <n v="42.55"/>
    <n v="11"/>
    <n v="468.04999999999995"/>
    <s v="India"/>
    <s v="East"/>
    <x v="2"/>
    <n v="12"/>
  </r>
  <r>
    <d v="2021-03-16T00:00:00"/>
    <s v="Customer04"/>
    <s v="Product12"/>
    <n v="94.17"/>
    <n v="14"/>
    <n v="1318.38"/>
    <s v="Saudi Arabia"/>
    <s v="Export"/>
    <x v="2"/>
    <n v="12"/>
  </r>
  <r>
    <d v="2021-03-16T00:00:00"/>
    <s v="Customer30"/>
    <s v="Product22"/>
    <n v="141.57"/>
    <n v="29"/>
    <n v="4105.53"/>
    <s v="Mexico"/>
    <s v="Export"/>
    <x v="2"/>
    <n v="12"/>
  </r>
  <r>
    <d v="2021-03-18T00:00:00"/>
    <s v="Customer04"/>
    <s v="Product42"/>
    <n v="162"/>
    <n v="8"/>
    <n v="1296"/>
    <s v="Saudi Arabia"/>
    <s v="Export"/>
    <x v="2"/>
    <n v="12"/>
  </r>
  <r>
    <d v="2021-03-18T00:00:00"/>
    <s v="Customer08"/>
    <s v="Product19"/>
    <n v="210"/>
    <n v="2"/>
    <n v="420"/>
    <s v="United Kingdom"/>
    <s v="Export"/>
    <x v="2"/>
    <n v="12"/>
  </r>
  <r>
    <d v="2021-03-18T00:00:00"/>
    <s v="Customer09"/>
    <s v="Product27"/>
    <n v="57.120000000000005"/>
    <n v="10"/>
    <n v="571.20000000000005"/>
    <s v="Russia"/>
    <s v="Export"/>
    <x v="2"/>
    <n v="12"/>
  </r>
  <r>
    <d v="2021-03-19T00:00:00"/>
    <s v="Customer06"/>
    <s v="Product39"/>
    <n v="42.55"/>
    <n v="18"/>
    <n v="765.9"/>
    <s v="Pakistan"/>
    <s v="Export"/>
    <x v="2"/>
    <n v="12"/>
  </r>
  <r>
    <d v="2021-03-19T00:00:00"/>
    <s v="Customer15"/>
    <s v="Product06"/>
    <n v="85.5"/>
    <n v="17"/>
    <n v="1453.5"/>
    <s v="Brazil"/>
    <s v="Export"/>
    <x v="2"/>
    <n v="12"/>
  </r>
  <r>
    <d v="2021-03-19T00:00:00"/>
    <s v="Customer21"/>
    <s v="Product28"/>
    <n v="41.81"/>
    <n v="9"/>
    <n v="376.29"/>
    <s v="South Africa"/>
    <s v="Export"/>
    <x v="2"/>
    <n v="12"/>
  </r>
  <r>
    <d v="2021-03-19T00:00:00"/>
    <s v="Customer24"/>
    <s v="Product06"/>
    <n v="85.5"/>
    <n v="17"/>
    <n v="1453.5"/>
    <s v="India"/>
    <s v="North"/>
    <x v="2"/>
    <n v="12"/>
  </r>
  <r>
    <d v="2021-03-19T00:00:00"/>
    <s v="Customer26"/>
    <s v="Product02"/>
    <n v="142.80000000000001"/>
    <n v="15"/>
    <n v="2142"/>
    <s v="India"/>
    <s v="Northeast"/>
    <x v="2"/>
    <n v="12"/>
  </r>
  <r>
    <d v="2021-03-19T00:00:00"/>
    <s v="Customer27"/>
    <s v="Product41"/>
    <n v="173.88"/>
    <n v="6"/>
    <n v="1043.28"/>
    <s v="India"/>
    <s v="South"/>
    <x v="2"/>
    <n v="12"/>
  </r>
  <r>
    <d v="2021-03-20T00:00:00"/>
    <s v="Customer02"/>
    <s v="Product24"/>
    <n v="156.96"/>
    <n v="23"/>
    <n v="3610.0800000000004"/>
    <s v="Bangladesh"/>
    <s v="Export"/>
    <x v="2"/>
    <n v="12"/>
  </r>
  <r>
    <d v="2021-03-20T00:00:00"/>
    <s v="Customer05"/>
    <s v="Product38"/>
    <n v="79.92"/>
    <n v="21"/>
    <n v="1678.32"/>
    <s v="India"/>
    <s v="Northeast"/>
    <x v="2"/>
    <n v="12"/>
  </r>
  <r>
    <d v="2021-03-20T00:00:00"/>
    <s v="Customer35"/>
    <s v="Product16"/>
    <n v="16.64"/>
    <n v="13"/>
    <n v="216.32"/>
    <s v="India"/>
    <s v="North"/>
    <x v="2"/>
    <n v="12"/>
  </r>
  <r>
    <d v="2021-03-21T00:00:00"/>
    <s v="Customer09"/>
    <s v="Product39"/>
    <n v="42.55"/>
    <n v="7"/>
    <n v="297.84999999999997"/>
    <s v="Russia"/>
    <s v="Export"/>
    <x v="2"/>
    <n v="13"/>
  </r>
  <r>
    <d v="2021-03-21T00:00:00"/>
    <s v="Customer12"/>
    <s v="Product01"/>
    <n v="103.88"/>
    <n v="18"/>
    <n v="1869.84"/>
    <s v="India"/>
    <s v="Central"/>
    <x v="2"/>
    <n v="13"/>
  </r>
  <r>
    <d v="2021-03-21T00:00:00"/>
    <s v="Customer35"/>
    <s v="Product20"/>
    <n v="76.25"/>
    <n v="13"/>
    <n v="991.25"/>
    <s v="India"/>
    <s v="North"/>
    <x v="2"/>
    <n v="13"/>
  </r>
  <r>
    <d v="2021-03-22T00:00:00"/>
    <s v="Customer12"/>
    <s v="Product02"/>
    <n v="142.80000000000001"/>
    <n v="8"/>
    <n v="1142.4000000000001"/>
    <s v="India"/>
    <s v="Central"/>
    <x v="2"/>
    <n v="13"/>
  </r>
  <r>
    <d v="2021-03-22T00:00:00"/>
    <s v="Customer14"/>
    <s v="Product12"/>
    <n v="94.17"/>
    <n v="4"/>
    <n v="376.68"/>
    <s v="India"/>
    <s v="East"/>
    <x v="2"/>
    <n v="13"/>
  </r>
  <r>
    <d v="2021-03-22T00:00:00"/>
    <s v="Customer25"/>
    <s v="Product27"/>
    <n v="57.120000000000005"/>
    <n v="30"/>
    <n v="1713.6000000000001"/>
    <s v="Ethiopia"/>
    <s v="Export"/>
    <x v="2"/>
    <n v="13"/>
  </r>
  <r>
    <d v="2021-03-23T00:00:00"/>
    <s v="Customer27"/>
    <s v="Product32"/>
    <n v="117.48"/>
    <n v="9"/>
    <n v="1057.32"/>
    <s v="India"/>
    <s v="South"/>
    <x v="2"/>
    <n v="13"/>
  </r>
  <r>
    <d v="2021-03-25T00:00:00"/>
    <s v="Customer03"/>
    <s v="Product29"/>
    <n v="53.11"/>
    <n v="8"/>
    <n v="424.88"/>
    <s v="India"/>
    <s v="Northeast"/>
    <x v="2"/>
    <n v="13"/>
  </r>
  <r>
    <d v="2021-03-25T00:00:00"/>
    <s v="Customer04"/>
    <s v="Product01"/>
    <n v="103.88"/>
    <n v="2"/>
    <n v="207.76"/>
    <s v="Saudi Arabia"/>
    <s v="Export"/>
    <x v="2"/>
    <n v="13"/>
  </r>
  <r>
    <d v="2021-03-25T00:00:00"/>
    <s v="Customer04"/>
    <s v="Product17"/>
    <n v="156.78"/>
    <n v="26"/>
    <n v="4076.28"/>
    <s v="Saudi Arabia"/>
    <s v="Export"/>
    <x v="2"/>
    <n v="13"/>
  </r>
  <r>
    <d v="2021-03-25T00:00:00"/>
    <s v="Customer09"/>
    <s v="Product30"/>
    <n v="201.28"/>
    <n v="11"/>
    <n v="2214.08"/>
    <s v="Russia"/>
    <s v="Export"/>
    <x v="2"/>
    <n v="13"/>
  </r>
  <r>
    <d v="2021-03-25T00:00:00"/>
    <s v="Customer14"/>
    <s v="Product24"/>
    <n v="156.96"/>
    <n v="14"/>
    <n v="2197.44"/>
    <s v="India"/>
    <s v="East"/>
    <x v="2"/>
    <n v="13"/>
  </r>
  <r>
    <d v="2021-03-25T00:00:00"/>
    <s v="Customer15"/>
    <s v="Product06"/>
    <n v="85.5"/>
    <n v="4"/>
    <n v="342"/>
    <s v="Brazil"/>
    <s v="Export"/>
    <x v="2"/>
    <n v="13"/>
  </r>
  <r>
    <d v="2021-03-25T00:00:00"/>
    <s v="Customer22"/>
    <s v="Product38"/>
    <n v="79.92"/>
    <n v="2"/>
    <n v="159.84"/>
    <s v="India"/>
    <s v="East"/>
    <x v="2"/>
    <n v="13"/>
  </r>
  <r>
    <d v="2021-03-26T00:00:00"/>
    <s v="Customer06"/>
    <s v="Product10"/>
    <n v="164.28"/>
    <n v="9"/>
    <n v="1478.52"/>
    <s v="Pakistan"/>
    <s v="Export"/>
    <x v="2"/>
    <n v="13"/>
  </r>
  <r>
    <d v="2021-03-26T00:00:00"/>
    <s v="Customer33"/>
    <s v="Product01"/>
    <n v="103.88"/>
    <n v="4"/>
    <n v="415.52"/>
    <s v="India"/>
    <s v="Western"/>
    <x v="2"/>
    <n v="13"/>
  </r>
  <r>
    <d v="2021-03-26T00:00:00"/>
    <s v="Customer35"/>
    <s v="Product42"/>
    <n v="162"/>
    <n v="1"/>
    <n v="162"/>
    <s v="India"/>
    <s v="North"/>
    <x v="2"/>
    <n v="13"/>
  </r>
  <r>
    <d v="2021-03-26T00:00:00"/>
    <s v="Customer30"/>
    <s v="Product33"/>
    <n v="119.7"/>
    <n v="25"/>
    <n v="2992.5"/>
    <s v="Mexico"/>
    <s v="Export"/>
    <x v="2"/>
    <n v="13"/>
  </r>
  <r>
    <d v="2021-03-27T00:00:00"/>
    <s v="Customer36"/>
    <s v="Product30"/>
    <n v="201.28"/>
    <n v="3"/>
    <n v="603.84"/>
    <s v="Pakistan"/>
    <s v="Export"/>
    <x v="2"/>
    <n v="13"/>
  </r>
  <r>
    <d v="2021-03-28T00:00:00"/>
    <s v="Customer01"/>
    <s v="Product40"/>
    <n v="115.2"/>
    <n v="13"/>
    <n v="1497.6000000000001"/>
    <s v="Nigeria"/>
    <s v="Export"/>
    <x v="2"/>
    <n v="14"/>
  </r>
  <r>
    <d v="2021-03-28T00:00:00"/>
    <s v="Customer02"/>
    <s v="Product37"/>
    <n v="85.76"/>
    <n v="3"/>
    <n v="257.28000000000003"/>
    <s v="Bangladesh"/>
    <s v="Export"/>
    <x v="2"/>
    <n v="14"/>
  </r>
  <r>
    <d v="2021-03-28T00:00:00"/>
    <s v="Customer26"/>
    <s v="Product07"/>
    <n v="47.730000000000004"/>
    <n v="8"/>
    <n v="381.84000000000003"/>
    <s v="India"/>
    <s v="Northeast"/>
    <x v="2"/>
    <n v="14"/>
  </r>
  <r>
    <d v="2021-03-29T00:00:00"/>
    <s v="Customer02"/>
    <s v="Product32"/>
    <n v="117.48"/>
    <n v="12"/>
    <n v="1409.76"/>
    <s v="Bangladesh"/>
    <s v="Export"/>
    <x v="2"/>
    <n v="14"/>
  </r>
  <r>
    <d v="2021-03-29T00:00:00"/>
    <s v="Customer25"/>
    <s v="Product35"/>
    <n v="6.7"/>
    <n v="32"/>
    <n v="214.4"/>
    <s v="Ethiopia"/>
    <s v="Export"/>
    <x v="2"/>
    <n v="14"/>
  </r>
  <r>
    <d v="2021-03-30T00:00:00"/>
    <s v="Customer04"/>
    <s v="Product38"/>
    <n v="79.92"/>
    <n v="1"/>
    <n v="79.92"/>
    <s v="Saudi Arabia"/>
    <s v="Export"/>
    <x v="2"/>
    <n v="14"/>
  </r>
  <r>
    <d v="2021-03-30T00:00:00"/>
    <s v="Customer14"/>
    <s v="Product01"/>
    <n v="103.88"/>
    <n v="13"/>
    <n v="1350.44"/>
    <s v="India"/>
    <s v="East"/>
    <x v="2"/>
    <n v="14"/>
  </r>
  <r>
    <d v="2021-03-31T00:00:00"/>
    <s v="Customer18"/>
    <s v="Product42"/>
    <n v="162"/>
    <n v="3"/>
    <n v="486"/>
    <s v="India"/>
    <s v="Western"/>
    <x v="2"/>
    <n v="14"/>
  </r>
  <r>
    <d v="2021-03-31T00:00:00"/>
    <s v="Customer30"/>
    <s v="Product05"/>
    <n v="155.61000000000001"/>
    <n v="33"/>
    <n v="5135.13"/>
    <s v="Mexico"/>
    <s v="Export"/>
    <x v="2"/>
    <n v="14"/>
  </r>
  <r>
    <d v="2021-04-01T00:00:00"/>
    <s v="Customer08"/>
    <s v="Product11"/>
    <n v="48.4"/>
    <n v="3"/>
    <n v="145.19999999999999"/>
    <s v="United Kingdom"/>
    <s v="Export"/>
    <x v="3"/>
    <n v="14"/>
  </r>
  <r>
    <d v="2021-04-01T00:00:00"/>
    <s v="Customer29"/>
    <s v="Product02"/>
    <n v="142.80000000000001"/>
    <n v="2"/>
    <n v="285.60000000000002"/>
    <s v="India"/>
    <s v="South"/>
    <x v="3"/>
    <n v="14"/>
  </r>
  <r>
    <d v="2021-04-02T00:00:00"/>
    <s v="Customer02"/>
    <s v="Product37"/>
    <n v="85.76"/>
    <n v="24"/>
    <n v="2058.2400000000002"/>
    <s v="Bangladesh"/>
    <s v="Export"/>
    <x v="3"/>
    <n v="14"/>
  </r>
  <r>
    <d v="2021-04-02T00:00:00"/>
    <s v="Customer12"/>
    <s v="Product02"/>
    <n v="142.80000000000001"/>
    <n v="3"/>
    <n v="428.40000000000003"/>
    <s v="India"/>
    <s v="Central"/>
    <x v="3"/>
    <n v="14"/>
  </r>
  <r>
    <d v="2021-04-04T00:00:00"/>
    <s v="Customer02"/>
    <s v="Product09"/>
    <n v="7.8599999999999994"/>
    <n v="9"/>
    <n v="70.739999999999995"/>
    <s v="Bangladesh"/>
    <s v="Export"/>
    <x v="3"/>
    <n v="15"/>
  </r>
  <r>
    <d v="2021-04-04T00:00:00"/>
    <s v="Customer04"/>
    <s v="Product34"/>
    <n v="58.3"/>
    <n v="20"/>
    <n v="1166"/>
    <s v="Saudi Arabia"/>
    <s v="Export"/>
    <x v="3"/>
    <n v="15"/>
  </r>
  <r>
    <d v="2021-04-04T00:00:00"/>
    <s v="Customer36"/>
    <s v="Product40"/>
    <n v="115.2"/>
    <n v="4"/>
    <n v="460.8"/>
    <s v="Pakistan"/>
    <s v="Export"/>
    <x v="3"/>
    <n v="15"/>
  </r>
  <r>
    <d v="2021-04-05T00:00:00"/>
    <s v="Customer33"/>
    <s v="Product01"/>
    <n v="103.88"/>
    <n v="34"/>
    <n v="3531.92"/>
    <s v="India"/>
    <s v="Western"/>
    <x v="3"/>
    <n v="15"/>
  </r>
  <r>
    <d v="2021-04-05T00:00:00"/>
    <s v="Customer21"/>
    <s v="Product31"/>
    <n v="104.16"/>
    <n v="15"/>
    <n v="1562.3999999999999"/>
    <s v="South Africa"/>
    <s v="Export"/>
    <x v="3"/>
    <n v="15"/>
  </r>
  <r>
    <d v="2021-04-05T00:00:00"/>
    <s v="Customer36"/>
    <s v="Product08"/>
    <n v="94.62"/>
    <n v="29"/>
    <n v="2743.98"/>
    <s v="Pakistan"/>
    <s v="Export"/>
    <x v="3"/>
    <n v="15"/>
  </r>
  <r>
    <d v="2021-04-06T00:00:00"/>
    <s v="Customer33"/>
    <s v="Product21"/>
    <n v="162.54"/>
    <n v="39"/>
    <n v="6339.0599999999995"/>
    <s v="India"/>
    <s v="Western"/>
    <x v="3"/>
    <n v="15"/>
  </r>
  <r>
    <d v="2021-04-06T00:00:00"/>
    <s v="Customer17"/>
    <s v="Product40"/>
    <n v="115.2"/>
    <n v="2"/>
    <n v="230.4"/>
    <s v="Saudi Arabia"/>
    <s v="Export"/>
    <x v="3"/>
    <n v="15"/>
  </r>
  <r>
    <d v="2021-04-07T00:00:00"/>
    <s v="Customer14"/>
    <s v="Product26"/>
    <n v="24.66"/>
    <n v="7"/>
    <n v="172.62"/>
    <s v="India"/>
    <s v="East"/>
    <x v="3"/>
    <n v="15"/>
  </r>
  <r>
    <d v="2021-04-09T00:00:00"/>
    <s v="Customer08"/>
    <s v="Product02"/>
    <n v="142.80000000000001"/>
    <n v="9"/>
    <n v="1285.2"/>
    <s v="United Kingdom"/>
    <s v="Export"/>
    <x v="3"/>
    <n v="15"/>
  </r>
  <r>
    <d v="2021-04-09T00:00:00"/>
    <s v="Customer17"/>
    <s v="Product05"/>
    <n v="155.61000000000001"/>
    <n v="3"/>
    <n v="466.83000000000004"/>
    <s v="Saudi Arabia"/>
    <s v="Export"/>
    <x v="3"/>
    <n v="15"/>
  </r>
  <r>
    <d v="2021-04-09T00:00:00"/>
    <s v="Customer17"/>
    <s v="Product39"/>
    <n v="42.55"/>
    <n v="12"/>
    <n v="510.59999999999997"/>
    <s v="Saudi Arabia"/>
    <s v="Export"/>
    <x v="3"/>
    <n v="15"/>
  </r>
  <r>
    <d v="2021-04-09T00:00:00"/>
    <s v="Customer23"/>
    <s v="Product17"/>
    <n v="156.78"/>
    <n v="8"/>
    <n v="1254.24"/>
    <s v="India"/>
    <s v="Western"/>
    <x v="3"/>
    <n v="15"/>
  </r>
  <r>
    <d v="2021-04-10T00:00:00"/>
    <s v="Customer33"/>
    <s v="Product22"/>
    <n v="141.57"/>
    <n v="14"/>
    <n v="1981.98"/>
    <s v="India"/>
    <s v="Western"/>
    <x v="3"/>
    <n v="15"/>
  </r>
  <r>
    <d v="2021-04-10T00:00:00"/>
    <s v="Customer12"/>
    <s v="Product41"/>
    <n v="173.88"/>
    <n v="17"/>
    <n v="2955.96"/>
    <s v="India"/>
    <s v="Central"/>
    <x v="3"/>
    <n v="15"/>
  </r>
  <r>
    <d v="2021-04-10T00:00:00"/>
    <s v="Customer20"/>
    <s v="Product37"/>
    <n v="85.76"/>
    <n v="36"/>
    <n v="3087.36"/>
    <s v="United Kingdom"/>
    <s v="Export"/>
    <x v="3"/>
    <n v="15"/>
  </r>
  <r>
    <d v="2021-04-11T00:00:00"/>
    <s v="Customer28"/>
    <s v="Product09"/>
    <n v="7.8599999999999994"/>
    <n v="8"/>
    <n v="62.879999999999995"/>
    <s v="France"/>
    <s v="Export"/>
    <x v="3"/>
    <n v="16"/>
  </r>
  <r>
    <d v="2021-04-12T00:00:00"/>
    <s v="Customer04"/>
    <s v="Product27"/>
    <n v="57.120000000000005"/>
    <n v="9"/>
    <n v="514.08000000000004"/>
    <s v="Saudi Arabia"/>
    <s v="Export"/>
    <x v="3"/>
    <n v="16"/>
  </r>
  <r>
    <d v="2021-04-12T00:00:00"/>
    <s v="Customer05"/>
    <s v="Product15"/>
    <n v="15.719999999999999"/>
    <n v="14"/>
    <n v="220.07999999999998"/>
    <s v="India"/>
    <s v="Northeast"/>
    <x v="3"/>
    <n v="16"/>
  </r>
  <r>
    <d v="2021-04-12T00:00:00"/>
    <s v="Customer08"/>
    <s v="Product37"/>
    <n v="85.76"/>
    <n v="3"/>
    <n v="257.28000000000003"/>
    <s v="United Kingdom"/>
    <s v="Export"/>
    <x v="3"/>
    <n v="16"/>
  </r>
  <r>
    <d v="2021-04-12T00:00:00"/>
    <s v="Customer14"/>
    <s v="Product33"/>
    <n v="119.7"/>
    <n v="13"/>
    <n v="1556.1000000000001"/>
    <s v="India"/>
    <s v="East"/>
    <x v="3"/>
    <n v="16"/>
  </r>
  <r>
    <d v="2021-04-12T00:00:00"/>
    <s v="Customer22"/>
    <s v="Product29"/>
    <n v="53.11"/>
    <n v="4"/>
    <n v="212.44"/>
    <s v="India"/>
    <s v="East"/>
    <x v="3"/>
    <n v="16"/>
  </r>
  <r>
    <d v="2021-04-13T00:00:00"/>
    <s v="Customer03"/>
    <s v="Product04"/>
    <n v="48.84"/>
    <n v="8"/>
    <n v="390.72"/>
    <s v="India"/>
    <s v="Northeast"/>
    <x v="3"/>
    <n v="16"/>
  </r>
  <r>
    <d v="2021-04-13T00:00:00"/>
    <s v="Customer06"/>
    <s v="Product16"/>
    <n v="16.64"/>
    <n v="14"/>
    <n v="232.96"/>
    <s v="Pakistan"/>
    <s v="Export"/>
    <x v="3"/>
    <n v="16"/>
  </r>
  <r>
    <d v="2021-04-13T00:00:00"/>
    <s v="Customer11"/>
    <s v="Product36"/>
    <n v="96.3"/>
    <n v="35"/>
    <n v="3370.5"/>
    <s v="Mexico"/>
    <s v="Export"/>
    <x v="3"/>
    <n v="16"/>
  </r>
  <r>
    <d v="2021-04-14T00:00:00"/>
    <s v="Customer21"/>
    <s v="Product37"/>
    <n v="85.76"/>
    <n v="7"/>
    <n v="600.32000000000005"/>
    <s v="South Africa"/>
    <s v="Export"/>
    <x v="3"/>
    <n v="16"/>
  </r>
  <r>
    <d v="2021-04-15T00:00:00"/>
    <s v="Customer27"/>
    <s v="Product17"/>
    <n v="156.78"/>
    <n v="3"/>
    <n v="470.34000000000003"/>
    <s v="India"/>
    <s v="South"/>
    <x v="3"/>
    <n v="16"/>
  </r>
  <r>
    <d v="2021-04-16T00:00:00"/>
    <s v="Customer35"/>
    <s v="Product16"/>
    <n v="16.64"/>
    <n v="38"/>
    <n v="632.32000000000005"/>
    <s v="India"/>
    <s v="North"/>
    <x v="3"/>
    <n v="16"/>
  </r>
  <r>
    <d v="2021-04-16T00:00:00"/>
    <s v="Customer30"/>
    <s v="Product18"/>
    <n v="49.21"/>
    <n v="15"/>
    <n v="738.15"/>
    <s v="Mexico"/>
    <s v="Export"/>
    <x v="3"/>
    <n v="16"/>
  </r>
  <r>
    <d v="2021-04-17T00:00:00"/>
    <s v="Customer16"/>
    <s v="Product09"/>
    <n v="7.8599999999999994"/>
    <n v="19"/>
    <n v="149.33999999999997"/>
    <s v="Russia"/>
    <s v="Export"/>
    <x v="3"/>
    <n v="16"/>
  </r>
  <r>
    <d v="2021-04-18T00:00:00"/>
    <s v="Customer33"/>
    <s v="Product41"/>
    <n v="173.88"/>
    <n v="9"/>
    <n v="1564.92"/>
    <s v="India"/>
    <s v="Western"/>
    <x v="3"/>
    <n v="17"/>
  </r>
  <r>
    <d v="2021-04-18T00:00:00"/>
    <s v="Customer15"/>
    <s v="Product19"/>
    <n v="210"/>
    <n v="13"/>
    <n v="2730"/>
    <s v="Brazil"/>
    <s v="Export"/>
    <x v="3"/>
    <n v="17"/>
  </r>
  <r>
    <d v="2021-04-18T00:00:00"/>
    <s v="Customer28"/>
    <s v="Product11"/>
    <n v="48.4"/>
    <n v="2"/>
    <n v="96.8"/>
    <s v="France"/>
    <s v="Export"/>
    <x v="3"/>
    <n v="17"/>
  </r>
  <r>
    <d v="2021-04-18T00:00:00"/>
    <s v="Customer29"/>
    <s v="Product38"/>
    <n v="79.92"/>
    <n v="9"/>
    <n v="719.28"/>
    <s v="India"/>
    <s v="South"/>
    <x v="3"/>
    <n v="17"/>
  </r>
  <r>
    <d v="2021-04-19T00:00:00"/>
    <s v="Customer28"/>
    <s v="Product11"/>
    <n v="48.4"/>
    <n v="17"/>
    <n v="822.8"/>
    <s v="France"/>
    <s v="Export"/>
    <x v="3"/>
    <n v="17"/>
  </r>
  <r>
    <d v="2021-04-20T00:00:00"/>
    <s v="Customer33"/>
    <s v="Product18"/>
    <n v="49.21"/>
    <n v="2"/>
    <n v="98.42"/>
    <s v="India"/>
    <s v="Western"/>
    <x v="3"/>
    <n v="17"/>
  </r>
  <r>
    <d v="2021-04-20T00:00:00"/>
    <s v="Customer18"/>
    <s v="Product12"/>
    <n v="94.17"/>
    <n v="4"/>
    <n v="376.68"/>
    <s v="India"/>
    <s v="Western"/>
    <x v="3"/>
    <n v="17"/>
  </r>
  <r>
    <d v="2021-04-21T00:00:00"/>
    <s v="Customer23"/>
    <s v="Product30"/>
    <n v="201.28"/>
    <n v="2"/>
    <n v="402.56"/>
    <s v="India"/>
    <s v="Western"/>
    <x v="3"/>
    <n v="17"/>
  </r>
  <r>
    <d v="2021-04-21T00:00:00"/>
    <s v="Customer24"/>
    <s v="Product26"/>
    <n v="24.66"/>
    <n v="14"/>
    <n v="345.24"/>
    <s v="India"/>
    <s v="North"/>
    <x v="3"/>
    <n v="17"/>
  </r>
  <r>
    <d v="2021-04-22T00:00:00"/>
    <s v="Customer05"/>
    <s v="Product43"/>
    <n v="83.08"/>
    <n v="22"/>
    <n v="1827.76"/>
    <s v="India"/>
    <s v="Northeast"/>
    <x v="3"/>
    <n v="17"/>
  </r>
  <r>
    <d v="2021-04-22T00:00:00"/>
    <s v="Customer21"/>
    <s v="Product36"/>
    <n v="96.3"/>
    <n v="36"/>
    <n v="3466.7999999999997"/>
    <s v="South Africa"/>
    <s v="Export"/>
    <x v="3"/>
    <n v="17"/>
  </r>
  <r>
    <d v="2021-04-23T00:00:00"/>
    <s v="Customer03"/>
    <s v="Product28"/>
    <n v="41.81"/>
    <n v="10"/>
    <n v="418.1"/>
    <s v="India"/>
    <s v="Northeast"/>
    <x v="3"/>
    <n v="17"/>
  </r>
  <r>
    <d v="2021-04-23T00:00:00"/>
    <s v="Customer21"/>
    <s v="Product44"/>
    <n v="82.08"/>
    <n v="15"/>
    <n v="1231.2"/>
    <s v="South Africa"/>
    <s v="Export"/>
    <x v="3"/>
    <n v="17"/>
  </r>
  <r>
    <d v="2021-04-23T00:00:00"/>
    <s v="Customer29"/>
    <s v="Product42"/>
    <n v="162"/>
    <n v="6"/>
    <n v="972"/>
    <s v="India"/>
    <s v="South"/>
    <x v="3"/>
    <n v="17"/>
  </r>
  <r>
    <d v="2021-04-24T00:00:00"/>
    <s v="Customer03"/>
    <s v="Product34"/>
    <n v="58.3"/>
    <n v="4"/>
    <n v="233.2"/>
    <s v="India"/>
    <s v="Northeast"/>
    <x v="3"/>
    <n v="17"/>
  </r>
  <r>
    <d v="2021-04-24T00:00:00"/>
    <s v="Customer11"/>
    <s v="Product38"/>
    <n v="79.92"/>
    <n v="1"/>
    <n v="79.92"/>
    <s v="Mexico"/>
    <s v="Export"/>
    <x v="3"/>
    <n v="17"/>
  </r>
  <r>
    <d v="2021-04-24T00:00:00"/>
    <s v="Customer28"/>
    <s v="Product30"/>
    <n v="201.28"/>
    <n v="2"/>
    <n v="402.56"/>
    <s v="France"/>
    <s v="Export"/>
    <x v="3"/>
    <n v="17"/>
  </r>
  <r>
    <d v="2021-04-24T00:00:00"/>
    <s v="Customer29"/>
    <s v="Product21"/>
    <n v="162.54"/>
    <n v="39"/>
    <n v="6339.0599999999995"/>
    <s v="India"/>
    <s v="South"/>
    <x v="3"/>
    <n v="17"/>
  </r>
  <r>
    <d v="2021-04-25T00:00:00"/>
    <s v="Customer03"/>
    <s v="Product03"/>
    <n v="80.94"/>
    <n v="8"/>
    <n v="647.52"/>
    <s v="India"/>
    <s v="Northeast"/>
    <x v="3"/>
    <n v="18"/>
  </r>
  <r>
    <d v="2021-04-25T00:00:00"/>
    <s v="Customer23"/>
    <s v="Product04"/>
    <n v="48.84"/>
    <n v="9"/>
    <n v="439.56000000000006"/>
    <s v="India"/>
    <s v="Western"/>
    <x v="3"/>
    <n v="18"/>
  </r>
  <r>
    <d v="2021-04-26T00:00:00"/>
    <s v="Customer14"/>
    <s v="Product37"/>
    <n v="85.76"/>
    <n v="3"/>
    <n v="257.28000000000003"/>
    <s v="India"/>
    <s v="East"/>
    <x v="3"/>
    <n v="18"/>
  </r>
  <r>
    <d v="2021-04-26T00:00:00"/>
    <s v="Customer26"/>
    <s v="Product27"/>
    <n v="57.120000000000005"/>
    <n v="2"/>
    <n v="114.24000000000001"/>
    <s v="India"/>
    <s v="Northeast"/>
    <x v="3"/>
    <n v="18"/>
  </r>
  <r>
    <d v="2021-04-28T00:00:00"/>
    <s v="Customer02"/>
    <s v="Product14"/>
    <n v="146.72"/>
    <n v="14"/>
    <n v="2054.08"/>
    <s v="Bangladesh"/>
    <s v="Export"/>
    <x v="3"/>
    <n v="18"/>
  </r>
  <r>
    <d v="2021-04-28T00:00:00"/>
    <s v="Customer30"/>
    <s v="Product20"/>
    <n v="76.25"/>
    <n v="30"/>
    <n v="2287.5"/>
    <s v="Mexico"/>
    <s v="Export"/>
    <x v="3"/>
    <n v="18"/>
  </r>
  <r>
    <d v="2021-04-29T00:00:00"/>
    <s v="Customer12"/>
    <s v="Product21"/>
    <n v="162.54"/>
    <n v="13"/>
    <n v="2113.02"/>
    <s v="India"/>
    <s v="Central"/>
    <x v="3"/>
    <n v="18"/>
  </r>
  <r>
    <d v="2021-04-29T00:00:00"/>
    <s v="Customer29"/>
    <s v="Product30"/>
    <n v="201.28"/>
    <n v="7"/>
    <n v="1408.96"/>
    <s v="India"/>
    <s v="South"/>
    <x v="3"/>
    <n v="18"/>
  </r>
  <r>
    <d v="2021-04-30T00:00:00"/>
    <s v="Customer35"/>
    <s v="Product16"/>
    <n v="16.64"/>
    <n v="13"/>
    <n v="216.32"/>
    <s v="India"/>
    <s v="North"/>
    <x v="3"/>
    <n v="18"/>
  </r>
  <r>
    <d v="2021-04-30T00:00:00"/>
    <s v="Customer15"/>
    <s v="Product29"/>
    <n v="53.11"/>
    <n v="1"/>
    <n v="53.11"/>
    <s v="Brazil"/>
    <s v="Export"/>
    <x v="3"/>
    <n v="18"/>
  </r>
  <r>
    <d v="2021-04-30T00:00:00"/>
    <s v="Customer21"/>
    <s v="Product27"/>
    <n v="57.120000000000005"/>
    <n v="8"/>
    <n v="456.96000000000004"/>
    <s v="South Africa"/>
    <s v="Export"/>
    <x v="3"/>
    <n v="18"/>
  </r>
  <r>
    <d v="2021-05-01T00:00:00"/>
    <s v="Customer09"/>
    <s v="Product31"/>
    <n v="104.16"/>
    <n v="2"/>
    <n v="208.32"/>
    <s v="Russia"/>
    <s v="Export"/>
    <x v="4"/>
    <n v="18"/>
  </r>
  <r>
    <d v="2021-05-01T00:00:00"/>
    <s v="Customer12"/>
    <s v="Product34"/>
    <n v="58.3"/>
    <n v="9"/>
    <n v="524.69999999999993"/>
    <s v="India"/>
    <s v="Central"/>
    <x v="4"/>
    <n v="18"/>
  </r>
  <r>
    <d v="2021-05-01T00:00:00"/>
    <s v="Customer35"/>
    <s v="Product33"/>
    <n v="119.7"/>
    <n v="6"/>
    <n v="718.2"/>
    <s v="India"/>
    <s v="North"/>
    <x v="4"/>
    <n v="18"/>
  </r>
  <r>
    <d v="2021-05-01T00:00:00"/>
    <s v="Customer22"/>
    <s v="Product42"/>
    <n v="162"/>
    <n v="1"/>
    <n v="162"/>
    <s v="India"/>
    <s v="East"/>
    <x v="4"/>
    <n v="18"/>
  </r>
  <r>
    <d v="2021-05-01T00:00:00"/>
    <s v="Customer24"/>
    <s v="Product18"/>
    <n v="49.21"/>
    <n v="3"/>
    <n v="147.63"/>
    <s v="India"/>
    <s v="North"/>
    <x v="4"/>
    <n v="18"/>
  </r>
  <r>
    <d v="2021-05-02T00:00:00"/>
    <s v="Customer14"/>
    <s v="Product13"/>
    <n v="122.08"/>
    <n v="4"/>
    <n v="488.32"/>
    <s v="India"/>
    <s v="East"/>
    <x v="4"/>
    <n v="19"/>
  </r>
  <r>
    <d v="2021-05-03T00:00:00"/>
    <s v="Customer01"/>
    <s v="Product34"/>
    <n v="58.3"/>
    <n v="3"/>
    <n v="174.89999999999998"/>
    <s v="Nigeria"/>
    <s v="Export"/>
    <x v="4"/>
    <n v="19"/>
  </r>
  <r>
    <d v="2021-05-03T00:00:00"/>
    <s v="Customer27"/>
    <s v="Product13"/>
    <n v="122.08"/>
    <n v="13"/>
    <n v="1587.04"/>
    <s v="India"/>
    <s v="South"/>
    <x v="4"/>
    <n v="19"/>
  </r>
  <r>
    <d v="2021-05-04T00:00:00"/>
    <s v="Customer12"/>
    <s v="Product14"/>
    <n v="146.72"/>
    <n v="4"/>
    <n v="586.88"/>
    <s v="India"/>
    <s v="Central"/>
    <x v="4"/>
    <n v="19"/>
  </r>
  <r>
    <d v="2021-05-04T00:00:00"/>
    <s v="Customer15"/>
    <s v="Product15"/>
    <n v="15.719999999999999"/>
    <n v="13"/>
    <n v="204.35999999999999"/>
    <s v="Brazil"/>
    <s v="Export"/>
    <x v="4"/>
    <n v="19"/>
  </r>
  <r>
    <d v="2021-05-04T00:00:00"/>
    <s v="Customer27"/>
    <s v="Product20"/>
    <n v="76.25"/>
    <n v="10"/>
    <n v="762.5"/>
    <s v="India"/>
    <s v="South"/>
    <x v="4"/>
    <n v="19"/>
  </r>
  <r>
    <d v="2021-05-05T00:00:00"/>
    <s v="Customer04"/>
    <s v="Product09"/>
    <n v="7.8599999999999994"/>
    <n v="13"/>
    <n v="102.17999999999999"/>
    <s v="Saudi Arabia"/>
    <s v="Export"/>
    <x v="4"/>
    <n v="19"/>
  </r>
  <r>
    <d v="2021-05-05T00:00:00"/>
    <s v="Customer25"/>
    <s v="Product32"/>
    <n v="117.48"/>
    <n v="22"/>
    <n v="2584.56"/>
    <s v="Ethiopia"/>
    <s v="Export"/>
    <x v="4"/>
    <n v="19"/>
  </r>
  <r>
    <d v="2021-05-06T00:00:00"/>
    <s v="Customer33"/>
    <s v="Product09"/>
    <n v="7.8599999999999994"/>
    <n v="6"/>
    <n v="47.16"/>
    <s v="India"/>
    <s v="Western"/>
    <x v="4"/>
    <n v="19"/>
  </r>
  <r>
    <d v="2021-05-06T00:00:00"/>
    <s v="Customer33"/>
    <s v="Product34"/>
    <n v="58.3"/>
    <n v="7"/>
    <n v="408.09999999999997"/>
    <s v="India"/>
    <s v="Western"/>
    <x v="4"/>
    <n v="19"/>
  </r>
  <r>
    <d v="2021-05-06T00:00:00"/>
    <s v="Customer26"/>
    <s v="Product08"/>
    <n v="94.62"/>
    <n v="15"/>
    <n v="1419.3000000000002"/>
    <s v="India"/>
    <s v="Northeast"/>
    <x v="4"/>
    <n v="19"/>
  </r>
  <r>
    <d v="2021-05-07T00:00:00"/>
    <s v="Customer01"/>
    <s v="Product15"/>
    <n v="15.719999999999999"/>
    <n v="4"/>
    <n v="62.879999999999995"/>
    <s v="Nigeria"/>
    <s v="Export"/>
    <x v="4"/>
    <n v="19"/>
  </r>
  <r>
    <d v="2021-05-07T00:00:00"/>
    <s v="Customer06"/>
    <s v="Product18"/>
    <n v="49.21"/>
    <n v="1"/>
    <n v="49.21"/>
    <s v="Pakistan"/>
    <s v="Export"/>
    <x v="4"/>
    <n v="19"/>
  </r>
  <r>
    <d v="2021-05-07T00:00:00"/>
    <s v="Customer12"/>
    <s v="Product27"/>
    <n v="57.120000000000005"/>
    <n v="1"/>
    <n v="57.120000000000005"/>
    <s v="India"/>
    <s v="Central"/>
    <x v="4"/>
    <n v="19"/>
  </r>
  <r>
    <d v="2021-05-07T00:00:00"/>
    <s v="Customer21"/>
    <s v="Product16"/>
    <n v="16.64"/>
    <n v="39"/>
    <n v="648.96"/>
    <s v="South Africa"/>
    <s v="Export"/>
    <x v="4"/>
    <n v="19"/>
  </r>
  <r>
    <d v="2021-05-07T00:00:00"/>
    <s v="Customer22"/>
    <s v="Product27"/>
    <n v="57.120000000000005"/>
    <n v="29"/>
    <n v="1656.48"/>
    <s v="India"/>
    <s v="East"/>
    <x v="4"/>
    <n v="19"/>
  </r>
  <r>
    <d v="2021-05-08T00:00:00"/>
    <s v="Customer33"/>
    <s v="Product11"/>
    <n v="48.4"/>
    <n v="19"/>
    <n v="919.6"/>
    <s v="India"/>
    <s v="Western"/>
    <x v="4"/>
    <n v="19"/>
  </r>
  <r>
    <d v="2021-05-08T00:00:00"/>
    <s v="Customer24"/>
    <s v="Product22"/>
    <n v="141.57"/>
    <n v="7"/>
    <n v="990.99"/>
    <s v="India"/>
    <s v="North"/>
    <x v="4"/>
    <n v="19"/>
  </r>
  <r>
    <d v="2021-05-09T00:00:00"/>
    <s v="Customer01"/>
    <s v="Product28"/>
    <n v="41.81"/>
    <n v="8"/>
    <n v="334.48"/>
    <s v="Nigeria"/>
    <s v="Export"/>
    <x v="4"/>
    <n v="20"/>
  </r>
  <r>
    <d v="2021-05-09T00:00:00"/>
    <s v="Customer11"/>
    <s v="Product16"/>
    <n v="16.64"/>
    <n v="6"/>
    <n v="99.84"/>
    <s v="Mexico"/>
    <s v="Export"/>
    <x v="4"/>
    <n v="20"/>
  </r>
  <r>
    <d v="2021-05-09T00:00:00"/>
    <s v="Customer12"/>
    <s v="Product17"/>
    <n v="156.78"/>
    <n v="12"/>
    <n v="1881.3600000000001"/>
    <s v="India"/>
    <s v="Central"/>
    <x v="4"/>
    <n v="20"/>
  </r>
  <r>
    <d v="2021-05-09T00:00:00"/>
    <s v="Customer23"/>
    <s v="Product24"/>
    <n v="156.96"/>
    <n v="37"/>
    <n v="5807.52"/>
    <s v="India"/>
    <s v="Western"/>
    <x v="4"/>
    <n v="20"/>
  </r>
  <r>
    <d v="2021-05-09T00:00:00"/>
    <s v="Customer29"/>
    <s v="Product28"/>
    <n v="41.81"/>
    <n v="4"/>
    <n v="167.24"/>
    <s v="India"/>
    <s v="South"/>
    <x v="4"/>
    <n v="20"/>
  </r>
  <r>
    <d v="2021-05-10T00:00:00"/>
    <s v="Customer33"/>
    <s v="Product09"/>
    <n v="7.8599999999999994"/>
    <n v="6"/>
    <n v="47.16"/>
    <s v="India"/>
    <s v="Western"/>
    <x v="4"/>
    <n v="20"/>
  </r>
  <r>
    <d v="2021-05-10T00:00:00"/>
    <s v="Customer17"/>
    <s v="Product26"/>
    <n v="24.66"/>
    <n v="9"/>
    <n v="221.94"/>
    <s v="Saudi Arabia"/>
    <s v="Export"/>
    <x v="4"/>
    <n v="20"/>
  </r>
  <r>
    <d v="2021-05-12T00:00:00"/>
    <s v="Customer02"/>
    <s v="Product36"/>
    <n v="96.3"/>
    <n v="3"/>
    <n v="288.89999999999998"/>
    <s v="Bangladesh"/>
    <s v="Export"/>
    <x v="4"/>
    <n v="20"/>
  </r>
  <r>
    <d v="2021-05-12T00:00:00"/>
    <s v="Customer14"/>
    <s v="Product11"/>
    <n v="48.4"/>
    <n v="7"/>
    <n v="338.8"/>
    <s v="India"/>
    <s v="East"/>
    <x v="4"/>
    <n v="20"/>
  </r>
  <r>
    <d v="2021-05-12T00:00:00"/>
    <s v="Customer25"/>
    <s v="Product10"/>
    <n v="164.28"/>
    <n v="30"/>
    <n v="4928.3999999999996"/>
    <s v="Ethiopia"/>
    <s v="Export"/>
    <x v="4"/>
    <n v="20"/>
  </r>
  <r>
    <d v="2021-05-12T00:00:00"/>
    <s v="Customer26"/>
    <s v="Product16"/>
    <n v="16.64"/>
    <n v="3"/>
    <n v="49.92"/>
    <s v="India"/>
    <s v="Northeast"/>
    <x v="4"/>
    <n v="20"/>
  </r>
  <r>
    <d v="2021-05-12T00:00:00"/>
    <s v="Customer29"/>
    <s v="Product35"/>
    <n v="6.7"/>
    <n v="15"/>
    <n v="100.5"/>
    <s v="India"/>
    <s v="South"/>
    <x v="4"/>
    <n v="20"/>
  </r>
  <r>
    <d v="2021-05-13T00:00:00"/>
    <s v="Customer11"/>
    <s v="Product29"/>
    <n v="53.11"/>
    <n v="4"/>
    <n v="212.44"/>
    <s v="Mexico"/>
    <s v="Export"/>
    <x v="4"/>
    <n v="20"/>
  </r>
  <r>
    <d v="2021-05-13T00:00:00"/>
    <s v="Customer27"/>
    <s v="Product12"/>
    <n v="94.17"/>
    <n v="5"/>
    <n v="470.85"/>
    <s v="India"/>
    <s v="South"/>
    <x v="4"/>
    <n v="20"/>
  </r>
  <r>
    <d v="2021-05-14T00:00:00"/>
    <s v="Customer05"/>
    <s v="Product40"/>
    <n v="115.2"/>
    <n v="20"/>
    <n v="2304"/>
    <s v="India"/>
    <s v="Northeast"/>
    <x v="4"/>
    <n v="20"/>
  </r>
  <r>
    <d v="2021-05-14T00:00:00"/>
    <s v="Customer16"/>
    <s v="Product08"/>
    <n v="94.62"/>
    <n v="14"/>
    <n v="1324.68"/>
    <s v="Russia"/>
    <s v="Export"/>
    <x v="4"/>
    <n v="20"/>
  </r>
  <r>
    <d v="2021-05-15T00:00:00"/>
    <s v="Customer06"/>
    <s v="Product13"/>
    <n v="122.08"/>
    <n v="6"/>
    <n v="732.48"/>
    <s v="Pakistan"/>
    <s v="Export"/>
    <x v="4"/>
    <n v="20"/>
  </r>
  <r>
    <d v="2021-05-15T00:00:00"/>
    <s v="Customer11"/>
    <s v="Product20"/>
    <n v="76.25"/>
    <n v="5"/>
    <n v="381.25"/>
    <s v="Mexico"/>
    <s v="Export"/>
    <x v="4"/>
    <n v="20"/>
  </r>
  <r>
    <d v="2021-05-16T00:00:00"/>
    <s v="Customer09"/>
    <s v="Product10"/>
    <n v="164.28"/>
    <n v="13"/>
    <n v="2135.64"/>
    <s v="Russia"/>
    <s v="Export"/>
    <x v="4"/>
    <n v="21"/>
  </r>
  <r>
    <d v="2021-05-16T00:00:00"/>
    <s v="Customer27"/>
    <s v="Product31"/>
    <n v="104.16"/>
    <n v="13"/>
    <n v="1354.08"/>
    <s v="India"/>
    <s v="South"/>
    <x v="4"/>
    <n v="21"/>
  </r>
  <r>
    <d v="2021-05-17T00:00:00"/>
    <s v="Customer22"/>
    <s v="Product32"/>
    <n v="117.48"/>
    <n v="34"/>
    <n v="3994.32"/>
    <s v="India"/>
    <s v="East"/>
    <x v="4"/>
    <n v="21"/>
  </r>
  <r>
    <d v="2021-05-17T00:00:00"/>
    <s v="Customer30"/>
    <s v="Product27"/>
    <n v="57.120000000000005"/>
    <n v="8"/>
    <n v="456.96000000000004"/>
    <s v="Mexico"/>
    <s v="Export"/>
    <x v="4"/>
    <n v="21"/>
  </r>
  <r>
    <d v="2021-05-18T00:00:00"/>
    <s v="Customer06"/>
    <s v="Product27"/>
    <n v="57.120000000000005"/>
    <n v="4"/>
    <n v="228.48000000000002"/>
    <s v="Pakistan"/>
    <s v="Export"/>
    <x v="4"/>
    <n v="21"/>
  </r>
  <r>
    <d v="2021-05-18T00:00:00"/>
    <s v="Customer11"/>
    <s v="Product38"/>
    <n v="79.92"/>
    <n v="8"/>
    <n v="639.36"/>
    <s v="Mexico"/>
    <s v="Export"/>
    <x v="4"/>
    <n v="21"/>
  </r>
  <r>
    <d v="2021-05-18T00:00:00"/>
    <s v="Customer20"/>
    <s v="Product06"/>
    <n v="85.5"/>
    <n v="1"/>
    <n v="85.5"/>
    <s v="United Kingdom"/>
    <s v="Export"/>
    <x v="4"/>
    <n v="21"/>
  </r>
  <r>
    <d v="2021-05-19T00:00:00"/>
    <s v="Customer18"/>
    <s v="Product39"/>
    <n v="42.55"/>
    <n v="9"/>
    <n v="382.95"/>
    <s v="India"/>
    <s v="Western"/>
    <x v="4"/>
    <n v="21"/>
  </r>
  <r>
    <d v="2021-05-20T00:00:00"/>
    <s v="Customer33"/>
    <s v="Product13"/>
    <n v="122.08"/>
    <n v="11"/>
    <n v="1342.8799999999999"/>
    <s v="India"/>
    <s v="Western"/>
    <x v="4"/>
    <n v="21"/>
  </r>
  <r>
    <d v="2021-05-20T00:00:00"/>
    <s v="Customer22"/>
    <s v="Product44"/>
    <n v="82.08"/>
    <n v="15"/>
    <n v="1231.2"/>
    <s v="India"/>
    <s v="East"/>
    <x v="4"/>
    <n v="21"/>
  </r>
  <r>
    <d v="2021-05-20T00:00:00"/>
    <s v="Customer27"/>
    <s v="Product42"/>
    <n v="162"/>
    <n v="2"/>
    <n v="324"/>
    <s v="India"/>
    <s v="South"/>
    <x v="4"/>
    <n v="21"/>
  </r>
  <r>
    <d v="2021-05-21T00:00:00"/>
    <s v="Customer33"/>
    <s v="Product38"/>
    <n v="79.92"/>
    <n v="21"/>
    <n v="1678.32"/>
    <s v="India"/>
    <s v="Western"/>
    <x v="4"/>
    <n v="21"/>
  </r>
  <r>
    <d v="2021-05-21T00:00:00"/>
    <s v="Customer19"/>
    <s v="Product35"/>
    <n v="6.7"/>
    <n v="16"/>
    <n v="107.2"/>
    <s v="India"/>
    <s v="Central"/>
    <x v="4"/>
    <n v="21"/>
  </r>
  <r>
    <d v="2021-05-22T00:00:00"/>
    <s v="Customer03"/>
    <s v="Product15"/>
    <n v="15.719999999999999"/>
    <n v="12"/>
    <n v="188.64"/>
    <s v="India"/>
    <s v="Northeast"/>
    <x v="4"/>
    <n v="21"/>
  </r>
  <r>
    <d v="2021-05-22T00:00:00"/>
    <s v="Customer09"/>
    <s v="Product22"/>
    <n v="141.57"/>
    <n v="24"/>
    <n v="3397.68"/>
    <s v="Russia"/>
    <s v="Export"/>
    <x v="4"/>
    <n v="21"/>
  </r>
  <r>
    <d v="2021-05-22T00:00:00"/>
    <s v="Customer19"/>
    <s v="Product06"/>
    <n v="85.5"/>
    <n v="19"/>
    <n v="1624.5"/>
    <s v="India"/>
    <s v="Central"/>
    <x v="4"/>
    <n v="21"/>
  </r>
  <r>
    <d v="2021-05-23T00:00:00"/>
    <s v="Customer18"/>
    <s v="Product40"/>
    <n v="115.2"/>
    <n v="11"/>
    <n v="1267.2"/>
    <s v="India"/>
    <s v="Western"/>
    <x v="4"/>
    <n v="22"/>
  </r>
  <r>
    <d v="2021-05-23T00:00:00"/>
    <s v="Customer28"/>
    <s v="Product16"/>
    <n v="16.64"/>
    <n v="27"/>
    <n v="449.28000000000003"/>
    <s v="France"/>
    <s v="Export"/>
    <x v="4"/>
    <n v="22"/>
  </r>
  <r>
    <d v="2021-05-24T00:00:00"/>
    <s v="Customer35"/>
    <s v="Product26"/>
    <n v="24.66"/>
    <n v="21"/>
    <n v="517.86"/>
    <s v="India"/>
    <s v="North"/>
    <x v="4"/>
    <n v="22"/>
  </r>
  <r>
    <d v="2021-05-25T00:00:00"/>
    <s v="Customer20"/>
    <s v="Product02"/>
    <n v="142.80000000000001"/>
    <n v="7"/>
    <n v="999.60000000000014"/>
    <s v="United Kingdom"/>
    <s v="Export"/>
    <x v="4"/>
    <n v="22"/>
  </r>
  <r>
    <d v="2021-05-25T00:00:00"/>
    <s v="Customer30"/>
    <s v="Product18"/>
    <n v="49.21"/>
    <n v="37"/>
    <n v="1820.77"/>
    <s v="Mexico"/>
    <s v="Export"/>
    <x v="4"/>
    <n v="22"/>
  </r>
  <r>
    <d v="2021-05-26T00:00:00"/>
    <s v="Customer03"/>
    <s v="Product27"/>
    <n v="57.120000000000005"/>
    <n v="2"/>
    <n v="114.24000000000001"/>
    <s v="India"/>
    <s v="Northeast"/>
    <x v="4"/>
    <n v="22"/>
  </r>
  <r>
    <d v="2021-05-26T00:00:00"/>
    <s v="Customer05"/>
    <s v="Product28"/>
    <n v="41.81"/>
    <n v="2"/>
    <n v="83.62"/>
    <s v="India"/>
    <s v="Northeast"/>
    <x v="4"/>
    <n v="22"/>
  </r>
  <r>
    <d v="2021-05-26T00:00:00"/>
    <s v="Customer14"/>
    <s v="Product06"/>
    <n v="85.5"/>
    <n v="1"/>
    <n v="85.5"/>
    <s v="India"/>
    <s v="East"/>
    <x v="4"/>
    <n v="22"/>
  </r>
  <r>
    <d v="2021-05-28T00:00:00"/>
    <s v="Customer03"/>
    <s v="Product20"/>
    <n v="76.25"/>
    <n v="14"/>
    <n v="1067.5"/>
    <s v="India"/>
    <s v="Northeast"/>
    <x v="4"/>
    <n v="22"/>
  </r>
  <r>
    <d v="2021-05-28T00:00:00"/>
    <s v="Customer08"/>
    <s v="Product29"/>
    <n v="53.11"/>
    <n v="4"/>
    <n v="212.44"/>
    <s v="United Kingdom"/>
    <s v="Export"/>
    <x v="4"/>
    <n v="22"/>
  </r>
  <r>
    <d v="2021-05-28T00:00:00"/>
    <s v="Customer08"/>
    <s v="Product10"/>
    <n v="164.28"/>
    <n v="9"/>
    <n v="1478.52"/>
    <s v="United Kingdom"/>
    <s v="Export"/>
    <x v="4"/>
    <n v="22"/>
  </r>
  <r>
    <d v="2021-05-28T00:00:00"/>
    <s v="Customer09"/>
    <s v="Product04"/>
    <n v="48.84"/>
    <n v="12"/>
    <n v="586.08000000000004"/>
    <s v="Russia"/>
    <s v="Export"/>
    <x v="4"/>
    <n v="22"/>
  </r>
  <r>
    <d v="2021-05-28T00:00:00"/>
    <s v="Customer27"/>
    <s v="Product08"/>
    <n v="94.62"/>
    <n v="5"/>
    <n v="473.1"/>
    <s v="India"/>
    <s v="South"/>
    <x v="4"/>
    <n v="22"/>
  </r>
  <r>
    <d v="2021-05-28T00:00:00"/>
    <s v="Customer30"/>
    <s v="Product41"/>
    <n v="173.88"/>
    <n v="10"/>
    <n v="1738.8"/>
    <s v="Mexico"/>
    <s v="Export"/>
    <x v="4"/>
    <n v="22"/>
  </r>
  <r>
    <d v="2021-05-28T00:00:00"/>
    <s v="Customer30"/>
    <s v="Product39"/>
    <n v="42.55"/>
    <n v="17"/>
    <n v="723.34999999999991"/>
    <s v="Mexico"/>
    <s v="Export"/>
    <x v="4"/>
    <n v="22"/>
  </r>
  <r>
    <d v="2021-05-30T00:00:00"/>
    <s v="Customer06"/>
    <s v="Product05"/>
    <n v="155.61000000000001"/>
    <n v="4"/>
    <n v="622.44000000000005"/>
    <s v="Pakistan"/>
    <s v="Export"/>
    <x v="4"/>
    <n v="23"/>
  </r>
  <r>
    <d v="2021-05-30T00:00:00"/>
    <s v="Customer35"/>
    <s v="Product23"/>
    <n v="149.46"/>
    <n v="13"/>
    <n v="1942.98"/>
    <s v="India"/>
    <s v="North"/>
    <x v="4"/>
    <n v="23"/>
  </r>
  <r>
    <d v="2021-05-30T00:00:00"/>
    <s v="Customer20"/>
    <s v="Product04"/>
    <n v="48.84"/>
    <n v="23"/>
    <n v="1123.3200000000002"/>
    <s v="United Kingdom"/>
    <s v="Export"/>
    <x v="4"/>
    <n v="23"/>
  </r>
  <r>
    <d v="2021-05-30T00:00:00"/>
    <s v="Customer22"/>
    <s v="Product13"/>
    <n v="122.08"/>
    <n v="6"/>
    <n v="732.48"/>
    <s v="India"/>
    <s v="East"/>
    <x v="4"/>
    <n v="23"/>
  </r>
  <r>
    <d v="2021-05-30T00:00:00"/>
    <s v="Customer27"/>
    <s v="Product44"/>
    <n v="82.08"/>
    <n v="9"/>
    <n v="738.72"/>
    <s v="India"/>
    <s v="South"/>
    <x v="4"/>
    <n v="23"/>
  </r>
  <r>
    <d v="2021-05-30T00:00:00"/>
    <s v="Customer28"/>
    <s v="Product33"/>
    <n v="119.7"/>
    <n v="3"/>
    <n v="359.1"/>
    <s v="France"/>
    <s v="Export"/>
    <x v="4"/>
    <n v="23"/>
  </r>
  <r>
    <d v="2021-06-02T00:00:00"/>
    <s v="Customer05"/>
    <s v="Product27"/>
    <n v="57.120000000000005"/>
    <n v="15"/>
    <n v="856.80000000000007"/>
    <s v="India"/>
    <s v="Northeast"/>
    <x v="5"/>
    <n v="23"/>
  </r>
  <r>
    <d v="2021-06-03T00:00:00"/>
    <s v="Customer08"/>
    <s v="Product39"/>
    <n v="42.55"/>
    <n v="32"/>
    <n v="1361.6"/>
    <s v="United Kingdom"/>
    <s v="Export"/>
    <x v="5"/>
    <n v="23"/>
  </r>
  <r>
    <d v="2021-06-03T00:00:00"/>
    <s v="Customer15"/>
    <s v="Product08"/>
    <n v="94.62"/>
    <n v="14"/>
    <n v="1324.68"/>
    <s v="Brazil"/>
    <s v="Export"/>
    <x v="5"/>
    <n v="23"/>
  </r>
  <r>
    <d v="2021-06-03T00:00:00"/>
    <s v="Customer20"/>
    <s v="Product21"/>
    <n v="162.54"/>
    <n v="10"/>
    <n v="1625.3999999999999"/>
    <s v="United Kingdom"/>
    <s v="Export"/>
    <x v="5"/>
    <n v="23"/>
  </r>
  <r>
    <d v="2021-06-04T00:00:00"/>
    <s v="Customer06"/>
    <s v="Product20"/>
    <n v="76.25"/>
    <n v="8"/>
    <n v="610"/>
    <s v="Pakistan"/>
    <s v="Export"/>
    <x v="5"/>
    <n v="23"/>
  </r>
  <r>
    <d v="2021-06-04T00:00:00"/>
    <s v="Customer11"/>
    <s v="Product20"/>
    <n v="76.25"/>
    <n v="12"/>
    <n v="915"/>
    <s v="Mexico"/>
    <s v="Export"/>
    <x v="5"/>
    <n v="23"/>
  </r>
  <r>
    <d v="2021-06-04T00:00:00"/>
    <s v="Customer17"/>
    <s v="Product16"/>
    <n v="16.64"/>
    <n v="30"/>
    <n v="499.20000000000005"/>
    <s v="Saudi Arabia"/>
    <s v="Export"/>
    <x v="5"/>
    <n v="23"/>
  </r>
  <r>
    <d v="2021-06-05T00:00:00"/>
    <s v="Customer08"/>
    <s v="Product22"/>
    <n v="141.57"/>
    <n v="15"/>
    <n v="2123.5499999999997"/>
    <s v="United Kingdom"/>
    <s v="Export"/>
    <x v="5"/>
    <n v="23"/>
  </r>
  <r>
    <d v="2021-06-05T00:00:00"/>
    <s v="Customer08"/>
    <s v="Product12"/>
    <n v="94.17"/>
    <n v="5"/>
    <n v="470.85"/>
    <s v="United Kingdom"/>
    <s v="Export"/>
    <x v="5"/>
    <n v="23"/>
  </r>
  <r>
    <d v="2021-06-05T00:00:00"/>
    <s v="Customer16"/>
    <s v="Product03"/>
    <n v="80.94"/>
    <n v="17"/>
    <n v="1375.98"/>
    <s v="Russia"/>
    <s v="Export"/>
    <x v="5"/>
    <n v="23"/>
  </r>
  <r>
    <d v="2021-06-05T00:00:00"/>
    <s v="Customer20"/>
    <s v="Product09"/>
    <n v="7.8599999999999994"/>
    <n v="32"/>
    <n v="251.51999999999998"/>
    <s v="United Kingdom"/>
    <s v="Export"/>
    <x v="5"/>
    <n v="23"/>
  </r>
  <r>
    <d v="2021-06-05T00:00:00"/>
    <s v="Customer30"/>
    <s v="Product35"/>
    <n v="6.7"/>
    <n v="10"/>
    <n v="67"/>
    <s v="Mexico"/>
    <s v="Export"/>
    <x v="5"/>
    <n v="23"/>
  </r>
  <r>
    <d v="2021-06-06T00:00:00"/>
    <s v="Customer17"/>
    <s v="Product33"/>
    <n v="119.7"/>
    <n v="6"/>
    <n v="718.2"/>
    <s v="Saudi Arabia"/>
    <s v="Export"/>
    <x v="5"/>
    <n v="24"/>
  </r>
  <r>
    <d v="2021-06-06T00:00:00"/>
    <s v="Customer28"/>
    <s v="Product01"/>
    <n v="103.88"/>
    <n v="33"/>
    <n v="3428.04"/>
    <s v="France"/>
    <s v="Export"/>
    <x v="5"/>
    <n v="24"/>
  </r>
  <r>
    <d v="2021-06-08T00:00:00"/>
    <s v="Customer12"/>
    <s v="Product28"/>
    <n v="41.81"/>
    <n v="11"/>
    <n v="459.91"/>
    <s v="India"/>
    <s v="Central"/>
    <x v="5"/>
    <n v="24"/>
  </r>
  <r>
    <d v="2021-06-08T00:00:00"/>
    <s v="Customer23"/>
    <s v="Product04"/>
    <n v="48.84"/>
    <n v="11"/>
    <n v="537.24"/>
    <s v="India"/>
    <s v="Western"/>
    <x v="5"/>
    <n v="24"/>
  </r>
  <r>
    <d v="2021-06-09T00:00:00"/>
    <s v="Customer21"/>
    <s v="Product01"/>
    <n v="103.88"/>
    <n v="7"/>
    <n v="727.16"/>
    <s v="South Africa"/>
    <s v="Export"/>
    <x v="5"/>
    <n v="24"/>
  </r>
  <r>
    <d v="2021-06-09T00:00:00"/>
    <s v="Customer27"/>
    <s v="Product40"/>
    <n v="115.2"/>
    <n v="32"/>
    <n v="3686.4"/>
    <s v="India"/>
    <s v="South"/>
    <x v="5"/>
    <n v="24"/>
  </r>
  <r>
    <d v="2021-06-10T00:00:00"/>
    <s v="Customer02"/>
    <s v="Product28"/>
    <n v="41.81"/>
    <n v="8"/>
    <n v="334.48"/>
    <s v="Bangladesh"/>
    <s v="Export"/>
    <x v="5"/>
    <n v="24"/>
  </r>
  <r>
    <d v="2021-06-11T00:00:00"/>
    <s v="Customer33"/>
    <s v="Product32"/>
    <n v="117.48"/>
    <n v="12"/>
    <n v="1409.76"/>
    <s v="India"/>
    <s v="Western"/>
    <x v="5"/>
    <n v="24"/>
  </r>
  <r>
    <d v="2021-06-11T00:00:00"/>
    <s v="Customer33"/>
    <s v="Product05"/>
    <n v="155.61000000000001"/>
    <n v="9"/>
    <n v="1400.4900000000002"/>
    <s v="India"/>
    <s v="Western"/>
    <x v="5"/>
    <n v="24"/>
  </r>
  <r>
    <d v="2021-06-11T00:00:00"/>
    <s v="Customer15"/>
    <s v="Product39"/>
    <n v="42.55"/>
    <n v="13"/>
    <n v="553.15"/>
    <s v="Brazil"/>
    <s v="Export"/>
    <x v="5"/>
    <n v="24"/>
  </r>
  <r>
    <d v="2021-06-11T00:00:00"/>
    <s v="Customer26"/>
    <s v="Product21"/>
    <n v="162.54"/>
    <n v="6"/>
    <n v="975.24"/>
    <s v="India"/>
    <s v="Northeast"/>
    <x v="5"/>
    <n v="24"/>
  </r>
  <r>
    <d v="2021-06-12T00:00:00"/>
    <s v="Customer17"/>
    <s v="Product41"/>
    <n v="173.88"/>
    <n v="6"/>
    <n v="1043.28"/>
    <s v="Saudi Arabia"/>
    <s v="Export"/>
    <x v="5"/>
    <n v="24"/>
  </r>
  <r>
    <d v="2021-06-13T00:00:00"/>
    <s v="Customer06"/>
    <s v="Product26"/>
    <n v="24.66"/>
    <n v="6"/>
    <n v="147.96"/>
    <s v="Pakistan"/>
    <s v="Export"/>
    <x v="5"/>
    <n v="25"/>
  </r>
  <r>
    <d v="2021-06-13T00:00:00"/>
    <s v="Customer10"/>
    <s v="Product15"/>
    <n v="15.719999999999999"/>
    <n v="3"/>
    <n v="47.16"/>
    <s v="India"/>
    <s v="South"/>
    <x v="5"/>
    <n v="25"/>
  </r>
  <r>
    <d v="2021-06-13T00:00:00"/>
    <s v="Customer16"/>
    <s v="Product22"/>
    <n v="141.57"/>
    <n v="20"/>
    <n v="2831.3999999999996"/>
    <s v="Russia"/>
    <s v="Export"/>
    <x v="5"/>
    <n v="25"/>
  </r>
  <r>
    <d v="2021-06-13T00:00:00"/>
    <s v="Customer25"/>
    <s v="Product35"/>
    <n v="6.7"/>
    <n v="2"/>
    <n v="13.4"/>
    <s v="Ethiopia"/>
    <s v="Export"/>
    <x v="5"/>
    <n v="25"/>
  </r>
  <r>
    <d v="2021-06-14T00:00:00"/>
    <s v="Customer06"/>
    <s v="Product25"/>
    <n v="8.33"/>
    <n v="10"/>
    <n v="83.3"/>
    <s v="Pakistan"/>
    <s v="Export"/>
    <x v="5"/>
    <n v="25"/>
  </r>
  <r>
    <d v="2021-06-15T00:00:00"/>
    <s v="Customer30"/>
    <s v="Product42"/>
    <n v="162"/>
    <n v="15"/>
    <n v="2430"/>
    <s v="Mexico"/>
    <s v="Export"/>
    <x v="5"/>
    <n v="25"/>
  </r>
  <r>
    <d v="2021-06-16T00:00:00"/>
    <s v="Customer12"/>
    <s v="Product19"/>
    <n v="210"/>
    <n v="5"/>
    <n v="1050"/>
    <s v="India"/>
    <s v="Central"/>
    <x v="5"/>
    <n v="25"/>
  </r>
  <r>
    <d v="2021-06-16T00:00:00"/>
    <s v="Customer21"/>
    <s v="Product39"/>
    <n v="42.55"/>
    <n v="11"/>
    <n v="468.04999999999995"/>
    <s v="South Africa"/>
    <s v="Export"/>
    <x v="5"/>
    <n v="25"/>
  </r>
  <r>
    <d v="2021-06-16T00:00:00"/>
    <s v="Customer22"/>
    <s v="Product15"/>
    <n v="15.719999999999999"/>
    <n v="12"/>
    <n v="188.64"/>
    <s v="India"/>
    <s v="East"/>
    <x v="5"/>
    <n v="25"/>
  </r>
  <r>
    <d v="2021-06-16T00:00:00"/>
    <s v="Customer39"/>
    <s v="Product29"/>
    <n v="53.11"/>
    <n v="15"/>
    <n v="796.65"/>
    <s v="Germany"/>
    <s v="Export"/>
    <x v="5"/>
    <n v="25"/>
  </r>
  <r>
    <d v="2021-06-16T00:00:00"/>
    <s v="Customer30"/>
    <s v="Product01"/>
    <n v="103.88"/>
    <n v="26"/>
    <n v="2700.88"/>
    <s v="Mexico"/>
    <s v="Export"/>
    <x v="5"/>
    <n v="25"/>
  </r>
  <r>
    <d v="2021-06-17T00:00:00"/>
    <s v="Customer12"/>
    <s v="Product16"/>
    <n v="16.64"/>
    <n v="38"/>
    <n v="632.32000000000005"/>
    <s v="India"/>
    <s v="Central"/>
    <x v="5"/>
    <n v="25"/>
  </r>
  <r>
    <d v="2021-06-17T00:00:00"/>
    <s v="Customer39"/>
    <s v="Product19"/>
    <n v="210"/>
    <n v="24"/>
    <n v="5040"/>
    <s v="Germany"/>
    <s v="Export"/>
    <x v="5"/>
    <n v="25"/>
  </r>
  <r>
    <d v="2021-06-18T00:00:00"/>
    <s v="Customer33"/>
    <s v="Product34"/>
    <n v="58.3"/>
    <n v="35"/>
    <n v="2040.5"/>
    <s v="India"/>
    <s v="Western"/>
    <x v="5"/>
    <n v="25"/>
  </r>
  <r>
    <d v="2021-06-18T00:00:00"/>
    <s v="Customer11"/>
    <s v="Product25"/>
    <n v="8.33"/>
    <n v="13"/>
    <n v="108.29"/>
    <s v="Mexico"/>
    <s v="Export"/>
    <x v="5"/>
    <n v="25"/>
  </r>
  <r>
    <d v="2021-06-18T00:00:00"/>
    <s v="Customer20"/>
    <s v="Product13"/>
    <n v="122.08"/>
    <n v="5"/>
    <n v="610.4"/>
    <s v="United Kingdom"/>
    <s v="Export"/>
    <x v="5"/>
    <n v="25"/>
  </r>
  <r>
    <d v="2021-06-18T00:00:00"/>
    <s v="Customer21"/>
    <s v="Product32"/>
    <n v="117.48"/>
    <n v="8"/>
    <n v="939.84"/>
    <s v="South Africa"/>
    <s v="Export"/>
    <x v="5"/>
    <n v="25"/>
  </r>
  <r>
    <d v="2021-06-19T00:00:00"/>
    <s v="Customer09"/>
    <s v="Product44"/>
    <n v="82.08"/>
    <n v="11"/>
    <n v="902.88"/>
    <s v="Russia"/>
    <s v="Export"/>
    <x v="5"/>
    <n v="25"/>
  </r>
  <r>
    <d v="2021-06-19T00:00:00"/>
    <s v="Customer14"/>
    <s v="Product02"/>
    <n v="142.80000000000001"/>
    <n v="8"/>
    <n v="1142.4000000000001"/>
    <s v="India"/>
    <s v="East"/>
    <x v="5"/>
    <n v="25"/>
  </r>
  <r>
    <d v="2021-06-19T00:00:00"/>
    <s v="Customer17"/>
    <s v="Product41"/>
    <n v="173.88"/>
    <n v="5"/>
    <n v="869.4"/>
    <s v="Saudi Arabia"/>
    <s v="Export"/>
    <x v="5"/>
    <n v="25"/>
  </r>
  <r>
    <d v="2021-06-20T00:00:00"/>
    <s v="Customer06"/>
    <s v="Product16"/>
    <n v="16.64"/>
    <n v="1"/>
    <n v="16.64"/>
    <s v="Pakistan"/>
    <s v="Export"/>
    <x v="5"/>
    <n v="26"/>
  </r>
  <r>
    <d v="2021-06-20T00:00:00"/>
    <s v="Customer30"/>
    <s v="Product11"/>
    <n v="48.4"/>
    <n v="30"/>
    <n v="1452"/>
    <s v="Mexico"/>
    <s v="Export"/>
    <x v="5"/>
    <n v="26"/>
  </r>
  <r>
    <d v="2021-06-21T00:00:00"/>
    <s v="Customer33"/>
    <s v="Product17"/>
    <n v="156.78"/>
    <n v="14"/>
    <n v="2194.92"/>
    <s v="India"/>
    <s v="Western"/>
    <x v="5"/>
    <n v="26"/>
  </r>
  <r>
    <d v="2021-06-22T00:00:00"/>
    <s v="Customer01"/>
    <s v="Product01"/>
    <n v="103.88"/>
    <n v="4"/>
    <n v="415.52"/>
    <s v="Nigeria"/>
    <s v="Export"/>
    <x v="5"/>
    <n v="26"/>
  </r>
  <r>
    <d v="2021-06-22T00:00:00"/>
    <s v="Customer08"/>
    <s v="Product40"/>
    <n v="115.2"/>
    <n v="10"/>
    <n v="1152"/>
    <s v="United Kingdom"/>
    <s v="Export"/>
    <x v="5"/>
    <n v="26"/>
  </r>
  <r>
    <d v="2021-06-23T00:00:00"/>
    <s v="Customer15"/>
    <s v="Product16"/>
    <n v="16.64"/>
    <n v="4"/>
    <n v="66.56"/>
    <s v="Brazil"/>
    <s v="Export"/>
    <x v="5"/>
    <n v="26"/>
  </r>
  <r>
    <d v="2021-06-23T00:00:00"/>
    <s v="Customer25"/>
    <s v="Product08"/>
    <n v="94.62"/>
    <n v="22"/>
    <n v="2081.6400000000003"/>
    <s v="Ethiopia"/>
    <s v="Export"/>
    <x v="5"/>
    <n v="26"/>
  </r>
  <r>
    <d v="2021-06-23T00:00:00"/>
    <s v="Customer30"/>
    <s v="Product04"/>
    <n v="48.84"/>
    <n v="8"/>
    <n v="390.72"/>
    <s v="Mexico"/>
    <s v="Export"/>
    <x v="5"/>
    <n v="26"/>
  </r>
  <r>
    <d v="2021-06-24T00:00:00"/>
    <s v="Customer11"/>
    <s v="Product40"/>
    <n v="115.2"/>
    <n v="10"/>
    <n v="1152"/>
    <s v="Mexico"/>
    <s v="Export"/>
    <x v="5"/>
    <n v="26"/>
  </r>
  <r>
    <d v="2021-06-24T00:00:00"/>
    <s v="Customer12"/>
    <s v="Product11"/>
    <n v="48.4"/>
    <n v="13"/>
    <n v="629.19999999999993"/>
    <s v="India"/>
    <s v="Central"/>
    <x v="5"/>
    <n v="26"/>
  </r>
  <r>
    <d v="2021-06-24T00:00:00"/>
    <s v="Customer22"/>
    <s v="Product20"/>
    <n v="76.25"/>
    <n v="23"/>
    <n v="1753.75"/>
    <s v="India"/>
    <s v="East"/>
    <x v="5"/>
    <n v="26"/>
  </r>
  <r>
    <d v="2021-06-24T00:00:00"/>
    <s v="Customer28"/>
    <s v="Product18"/>
    <n v="49.21"/>
    <n v="7"/>
    <n v="344.47"/>
    <s v="France"/>
    <s v="Export"/>
    <x v="5"/>
    <n v="26"/>
  </r>
  <r>
    <d v="2021-06-25T00:00:00"/>
    <s v="Customer12"/>
    <s v="Product12"/>
    <n v="94.17"/>
    <n v="7"/>
    <n v="659.19"/>
    <s v="India"/>
    <s v="Central"/>
    <x v="5"/>
    <n v="26"/>
  </r>
  <r>
    <d v="2021-06-26T00:00:00"/>
    <s v="Customer06"/>
    <s v="Product43"/>
    <n v="83.08"/>
    <n v="12"/>
    <n v="996.96"/>
    <s v="Pakistan"/>
    <s v="Export"/>
    <x v="5"/>
    <n v="26"/>
  </r>
  <r>
    <d v="2021-06-26T00:00:00"/>
    <s v="Customer26"/>
    <s v="Product09"/>
    <n v="7.8599999999999994"/>
    <n v="7"/>
    <n v="55.019999999999996"/>
    <s v="India"/>
    <s v="Northeast"/>
    <x v="5"/>
    <n v="26"/>
  </r>
  <r>
    <d v="2021-06-26T00:00:00"/>
    <s v="Customer30"/>
    <s v="Product34"/>
    <n v="58.3"/>
    <n v="4"/>
    <n v="233.2"/>
    <s v="Mexico"/>
    <s v="Export"/>
    <x v="5"/>
    <n v="26"/>
  </r>
  <r>
    <d v="2021-06-27T00:00:00"/>
    <s v="Customer28"/>
    <s v="Product05"/>
    <n v="155.61000000000001"/>
    <n v="11"/>
    <n v="1711.71"/>
    <s v="France"/>
    <s v="Export"/>
    <x v="5"/>
    <n v="27"/>
  </r>
  <r>
    <d v="2021-06-28T00:00:00"/>
    <s v="Customer06"/>
    <s v="Product21"/>
    <n v="162.54"/>
    <n v="2"/>
    <n v="325.08"/>
    <s v="Pakistan"/>
    <s v="Export"/>
    <x v="5"/>
    <n v="27"/>
  </r>
  <r>
    <d v="2021-06-28T00:00:00"/>
    <s v="Customer19"/>
    <s v="Product35"/>
    <n v="6.7"/>
    <n v="7"/>
    <n v="46.9"/>
    <s v="India"/>
    <s v="Central"/>
    <x v="5"/>
    <n v="27"/>
  </r>
  <r>
    <d v="2021-06-29T00:00:00"/>
    <s v="Customer17"/>
    <s v="Product14"/>
    <n v="146.72"/>
    <n v="4"/>
    <n v="586.88"/>
    <s v="Saudi Arabia"/>
    <s v="Export"/>
    <x v="5"/>
    <n v="27"/>
  </r>
  <r>
    <d v="2021-06-30T00:00:00"/>
    <s v="Customer14"/>
    <s v="Product43"/>
    <n v="83.08"/>
    <n v="8"/>
    <n v="664.64"/>
    <s v="India"/>
    <s v="East"/>
    <x v="5"/>
    <n v="27"/>
  </r>
  <r>
    <d v="2021-07-01T00:00:00"/>
    <s v="Customer01"/>
    <s v="Product05"/>
    <n v="155.61000000000001"/>
    <n v="11"/>
    <n v="1711.71"/>
    <s v="Nigeria"/>
    <s v="Export"/>
    <x v="6"/>
    <n v="27"/>
  </r>
  <r>
    <d v="2021-07-01T00:00:00"/>
    <s v="Customer30"/>
    <s v="Product40"/>
    <n v="115.2"/>
    <n v="22"/>
    <n v="2534.4"/>
    <s v="Mexico"/>
    <s v="Export"/>
    <x v="6"/>
    <n v="27"/>
  </r>
  <r>
    <d v="2021-07-02T00:00:00"/>
    <s v="Customer09"/>
    <s v="Product10"/>
    <n v="164.28"/>
    <n v="11"/>
    <n v="1807.08"/>
    <s v="Russia"/>
    <s v="Export"/>
    <x v="6"/>
    <n v="27"/>
  </r>
  <r>
    <d v="2021-07-02T00:00:00"/>
    <s v="Customer35"/>
    <s v="Product25"/>
    <n v="8.33"/>
    <n v="21"/>
    <n v="174.93"/>
    <s v="India"/>
    <s v="North"/>
    <x v="6"/>
    <n v="27"/>
  </r>
  <r>
    <d v="2021-07-02T00:00:00"/>
    <s v="Customer22"/>
    <s v="Product27"/>
    <n v="57.120000000000005"/>
    <n v="2"/>
    <n v="114.24000000000001"/>
    <s v="India"/>
    <s v="East"/>
    <x v="6"/>
    <n v="27"/>
  </r>
  <r>
    <d v="2021-07-03T00:00:00"/>
    <s v="Customer02"/>
    <s v="Product03"/>
    <n v="80.94"/>
    <n v="8"/>
    <n v="647.52"/>
    <s v="Bangladesh"/>
    <s v="Export"/>
    <x v="6"/>
    <n v="27"/>
  </r>
  <r>
    <d v="2021-07-03T00:00:00"/>
    <s v="Customer15"/>
    <s v="Product33"/>
    <n v="119.7"/>
    <n v="15"/>
    <n v="1795.5"/>
    <s v="Brazil"/>
    <s v="Export"/>
    <x v="6"/>
    <n v="27"/>
  </r>
  <r>
    <d v="2021-07-03T00:00:00"/>
    <s v="Customer21"/>
    <s v="Product33"/>
    <n v="119.7"/>
    <n v="9"/>
    <n v="1077.3"/>
    <s v="South Africa"/>
    <s v="Export"/>
    <x v="6"/>
    <n v="27"/>
  </r>
  <r>
    <d v="2021-07-04T00:00:00"/>
    <s v="Customer22"/>
    <s v="Product07"/>
    <n v="47.730000000000004"/>
    <n v="7"/>
    <n v="334.11"/>
    <s v="India"/>
    <s v="East"/>
    <x v="6"/>
    <n v="28"/>
  </r>
  <r>
    <d v="2021-07-04T00:00:00"/>
    <s v="Customer25"/>
    <s v="Product41"/>
    <n v="173.88"/>
    <n v="7"/>
    <n v="1217.1599999999999"/>
    <s v="Ethiopia"/>
    <s v="Export"/>
    <x v="6"/>
    <n v="28"/>
  </r>
  <r>
    <d v="2021-07-05T00:00:00"/>
    <s v="Customer05"/>
    <s v="Product25"/>
    <n v="8.33"/>
    <n v="7"/>
    <n v="58.31"/>
    <s v="India"/>
    <s v="Northeast"/>
    <x v="6"/>
    <n v="28"/>
  </r>
  <r>
    <d v="2021-07-05T00:00:00"/>
    <s v="Customer17"/>
    <s v="Product15"/>
    <n v="15.719999999999999"/>
    <n v="8"/>
    <n v="125.75999999999999"/>
    <s v="Saudi Arabia"/>
    <s v="Export"/>
    <x v="6"/>
    <n v="28"/>
  </r>
  <r>
    <d v="2021-07-05T00:00:00"/>
    <s v="Customer21"/>
    <s v="Product02"/>
    <n v="142.80000000000001"/>
    <n v="8"/>
    <n v="1142.4000000000001"/>
    <s v="South Africa"/>
    <s v="Export"/>
    <x v="6"/>
    <n v="28"/>
  </r>
  <r>
    <d v="2021-07-06T00:00:00"/>
    <s v="Customer05"/>
    <s v="Product24"/>
    <n v="156.96"/>
    <n v="11"/>
    <n v="1726.5600000000002"/>
    <s v="India"/>
    <s v="Northeast"/>
    <x v="6"/>
    <n v="28"/>
  </r>
  <r>
    <d v="2021-07-06T00:00:00"/>
    <s v="Customer16"/>
    <s v="Product41"/>
    <n v="173.88"/>
    <n v="15"/>
    <n v="2608.1999999999998"/>
    <s v="Russia"/>
    <s v="Export"/>
    <x v="6"/>
    <n v="28"/>
  </r>
  <r>
    <d v="2021-07-06T00:00:00"/>
    <s v="Customer17"/>
    <s v="Product41"/>
    <n v="173.88"/>
    <n v="2"/>
    <n v="347.76"/>
    <s v="Saudi Arabia"/>
    <s v="Export"/>
    <x v="6"/>
    <n v="28"/>
  </r>
  <r>
    <d v="2021-07-08T00:00:00"/>
    <s v="Customer22"/>
    <s v="Product18"/>
    <n v="49.21"/>
    <n v="2"/>
    <n v="98.42"/>
    <s v="India"/>
    <s v="East"/>
    <x v="6"/>
    <n v="28"/>
  </r>
  <r>
    <d v="2021-07-08T00:00:00"/>
    <s v="Customer28"/>
    <s v="Product04"/>
    <n v="48.84"/>
    <n v="10"/>
    <n v="488.40000000000003"/>
    <s v="France"/>
    <s v="Export"/>
    <x v="6"/>
    <n v="28"/>
  </r>
  <r>
    <d v="2021-07-09T00:00:00"/>
    <s v="Customer16"/>
    <s v="Product06"/>
    <n v="85.5"/>
    <n v="11"/>
    <n v="940.5"/>
    <s v="Russia"/>
    <s v="Export"/>
    <x v="6"/>
    <n v="28"/>
  </r>
  <r>
    <d v="2021-07-10T00:00:00"/>
    <s v="Customer07"/>
    <s v="Product10"/>
    <n v="164.28"/>
    <n v="15"/>
    <n v="2464.1999999999998"/>
    <s v="Indonesia"/>
    <s v="Export"/>
    <x v="6"/>
    <n v="28"/>
  </r>
  <r>
    <d v="2021-07-10T00:00:00"/>
    <s v="Customer22"/>
    <s v="Product32"/>
    <n v="117.48"/>
    <n v="12"/>
    <n v="1409.76"/>
    <s v="India"/>
    <s v="East"/>
    <x v="6"/>
    <n v="28"/>
  </r>
  <r>
    <d v="2021-07-10T00:00:00"/>
    <s v="Customer28"/>
    <s v="Product34"/>
    <n v="58.3"/>
    <n v="6"/>
    <n v="349.79999999999995"/>
    <s v="France"/>
    <s v="Export"/>
    <x v="6"/>
    <n v="28"/>
  </r>
  <r>
    <d v="2021-07-11T00:00:00"/>
    <s v="Customer30"/>
    <s v="Product09"/>
    <n v="7.8599999999999994"/>
    <n v="4"/>
    <n v="31.439999999999998"/>
    <s v="Mexico"/>
    <s v="Export"/>
    <x v="6"/>
    <n v="29"/>
  </r>
  <r>
    <d v="2021-07-12T00:00:00"/>
    <s v="Customer06"/>
    <s v="Product28"/>
    <n v="41.81"/>
    <n v="12"/>
    <n v="501.72"/>
    <s v="Pakistan"/>
    <s v="Export"/>
    <x v="6"/>
    <n v="29"/>
  </r>
  <r>
    <d v="2021-07-12T00:00:00"/>
    <s v="Customer17"/>
    <s v="Product39"/>
    <n v="42.55"/>
    <n v="4"/>
    <n v="170.2"/>
    <s v="Saudi Arabia"/>
    <s v="Export"/>
    <x v="6"/>
    <n v="29"/>
  </r>
  <r>
    <d v="2021-07-13T00:00:00"/>
    <s v="Customer01"/>
    <s v="Product19"/>
    <n v="210"/>
    <n v="1"/>
    <n v="210"/>
    <s v="Nigeria"/>
    <s v="Export"/>
    <x v="6"/>
    <n v="29"/>
  </r>
  <r>
    <d v="2021-07-13T00:00:00"/>
    <s v="Customer21"/>
    <s v="Product25"/>
    <n v="8.33"/>
    <n v="7"/>
    <n v="58.31"/>
    <s v="South Africa"/>
    <s v="Export"/>
    <x v="6"/>
    <n v="29"/>
  </r>
  <r>
    <d v="2021-07-13T00:00:00"/>
    <s v="Customer29"/>
    <s v="Product22"/>
    <n v="141.57"/>
    <n v="5"/>
    <n v="707.84999999999991"/>
    <s v="India"/>
    <s v="South"/>
    <x v="6"/>
    <n v="29"/>
  </r>
  <r>
    <d v="2021-07-14T00:00:00"/>
    <s v="Customer02"/>
    <s v="Product33"/>
    <n v="119.7"/>
    <n v="9"/>
    <n v="1077.3"/>
    <s v="Bangladesh"/>
    <s v="Export"/>
    <x v="6"/>
    <n v="29"/>
  </r>
  <r>
    <d v="2021-07-14T00:00:00"/>
    <s v="Customer21"/>
    <s v="Product12"/>
    <n v="94.17"/>
    <n v="13"/>
    <n v="1224.21"/>
    <s v="South Africa"/>
    <s v="Export"/>
    <x v="6"/>
    <n v="29"/>
  </r>
  <r>
    <d v="2021-07-15T00:00:00"/>
    <s v="Customer16"/>
    <s v="Product43"/>
    <n v="83.08"/>
    <n v="18"/>
    <n v="1495.44"/>
    <s v="Russia"/>
    <s v="Export"/>
    <x v="6"/>
    <n v="29"/>
  </r>
  <r>
    <d v="2021-07-15T00:00:00"/>
    <s v="Customer30"/>
    <s v="Product04"/>
    <n v="48.84"/>
    <n v="2"/>
    <n v="97.68"/>
    <s v="Mexico"/>
    <s v="Export"/>
    <x v="6"/>
    <n v="29"/>
  </r>
  <r>
    <d v="2021-07-16T00:00:00"/>
    <s v="Customer06"/>
    <s v="Product32"/>
    <n v="117.48"/>
    <n v="33"/>
    <n v="3876.84"/>
    <s v="Pakistan"/>
    <s v="Export"/>
    <x v="6"/>
    <n v="29"/>
  </r>
  <r>
    <d v="2021-07-16T00:00:00"/>
    <s v="Customer10"/>
    <s v="Product23"/>
    <n v="149.46"/>
    <n v="8"/>
    <n v="1195.68"/>
    <s v="India"/>
    <s v="South"/>
    <x v="6"/>
    <n v="29"/>
  </r>
  <r>
    <d v="2021-07-16T00:00:00"/>
    <s v="Customer11"/>
    <s v="Product31"/>
    <n v="104.16"/>
    <n v="35"/>
    <n v="3645.6"/>
    <s v="Mexico"/>
    <s v="Export"/>
    <x v="6"/>
    <n v="29"/>
  </r>
  <r>
    <d v="2021-07-17T00:00:00"/>
    <s v="Customer08"/>
    <s v="Product01"/>
    <n v="103.88"/>
    <n v="38"/>
    <n v="3947.4399999999996"/>
    <s v="United Kingdom"/>
    <s v="Export"/>
    <x v="6"/>
    <n v="29"/>
  </r>
  <r>
    <d v="2021-07-17T00:00:00"/>
    <s v="Customer16"/>
    <s v="Product22"/>
    <n v="141.57"/>
    <n v="18"/>
    <n v="2548.2599999999998"/>
    <s v="Russia"/>
    <s v="Export"/>
    <x v="6"/>
    <n v="29"/>
  </r>
  <r>
    <d v="2021-07-17T00:00:00"/>
    <s v="Customer23"/>
    <s v="Product23"/>
    <n v="149.46"/>
    <n v="30"/>
    <n v="4483.8"/>
    <s v="India"/>
    <s v="Western"/>
    <x v="6"/>
    <n v="29"/>
  </r>
  <r>
    <d v="2021-07-17T00:00:00"/>
    <s v="Customer24"/>
    <s v="Product41"/>
    <n v="173.88"/>
    <n v="8"/>
    <n v="1391.04"/>
    <s v="India"/>
    <s v="North"/>
    <x v="6"/>
    <n v="29"/>
  </r>
  <r>
    <d v="2021-07-18T00:00:00"/>
    <s v="Customer20"/>
    <s v="Product27"/>
    <n v="57.120000000000005"/>
    <n v="14"/>
    <n v="799.68000000000006"/>
    <s v="United Kingdom"/>
    <s v="Export"/>
    <x v="6"/>
    <n v="30"/>
  </r>
  <r>
    <d v="2021-07-18T00:00:00"/>
    <s v="Customer23"/>
    <s v="Product10"/>
    <n v="164.28"/>
    <n v="12"/>
    <n v="1971.3600000000001"/>
    <s v="India"/>
    <s v="Western"/>
    <x v="6"/>
    <n v="30"/>
  </r>
  <r>
    <d v="2021-07-20T00:00:00"/>
    <s v="Customer35"/>
    <s v="Product38"/>
    <n v="79.92"/>
    <n v="11"/>
    <n v="879.12"/>
    <s v="India"/>
    <s v="North"/>
    <x v="6"/>
    <n v="30"/>
  </r>
  <r>
    <d v="2021-07-20T00:00:00"/>
    <s v="Customer19"/>
    <s v="Product42"/>
    <n v="162"/>
    <n v="8"/>
    <n v="1296"/>
    <s v="India"/>
    <s v="Central"/>
    <x v="6"/>
    <n v="30"/>
  </r>
  <r>
    <d v="2021-07-20T00:00:00"/>
    <s v="Customer29"/>
    <s v="Product43"/>
    <n v="83.08"/>
    <n v="5"/>
    <n v="415.4"/>
    <s v="India"/>
    <s v="South"/>
    <x v="6"/>
    <n v="30"/>
  </r>
  <r>
    <d v="2021-07-21T00:00:00"/>
    <s v="Customer02"/>
    <s v="Product29"/>
    <n v="53.11"/>
    <n v="15"/>
    <n v="796.65"/>
    <s v="Bangladesh"/>
    <s v="Export"/>
    <x v="6"/>
    <n v="30"/>
  </r>
  <r>
    <d v="2021-07-22T00:00:00"/>
    <s v="Customer32"/>
    <s v="Product28"/>
    <n v="41.81"/>
    <n v="5"/>
    <n v="209.05"/>
    <s v="Pakistan"/>
    <s v="Export"/>
    <x v="6"/>
    <n v="30"/>
  </r>
  <r>
    <d v="2021-07-22T00:00:00"/>
    <s v="Customer07"/>
    <s v="Product24"/>
    <n v="156.96"/>
    <n v="14"/>
    <n v="2197.44"/>
    <s v="Indonesia"/>
    <s v="Export"/>
    <x v="6"/>
    <n v="30"/>
  </r>
  <r>
    <d v="2021-07-22T00:00:00"/>
    <s v="Customer10"/>
    <s v="Product32"/>
    <n v="117.48"/>
    <n v="27"/>
    <n v="3171.96"/>
    <s v="India"/>
    <s v="South"/>
    <x v="6"/>
    <n v="30"/>
  </r>
  <r>
    <d v="2021-07-22T00:00:00"/>
    <s v="Customer15"/>
    <s v="Product26"/>
    <n v="24.66"/>
    <n v="3"/>
    <n v="73.98"/>
    <s v="Brazil"/>
    <s v="Export"/>
    <x v="6"/>
    <n v="30"/>
  </r>
  <r>
    <d v="2021-07-22T00:00:00"/>
    <s v="Customer18"/>
    <s v="Product34"/>
    <n v="58.3"/>
    <n v="6"/>
    <n v="349.79999999999995"/>
    <s v="India"/>
    <s v="Western"/>
    <x v="6"/>
    <n v="30"/>
  </r>
  <r>
    <d v="2021-07-23T00:00:00"/>
    <s v="Customer08"/>
    <s v="Product18"/>
    <n v="49.21"/>
    <n v="2"/>
    <n v="98.42"/>
    <s v="United Kingdom"/>
    <s v="Export"/>
    <x v="6"/>
    <n v="30"/>
  </r>
  <r>
    <d v="2021-07-23T00:00:00"/>
    <s v="Customer12"/>
    <s v="Product43"/>
    <n v="83.08"/>
    <n v="9"/>
    <n v="747.72"/>
    <s v="India"/>
    <s v="Central"/>
    <x v="6"/>
    <n v="30"/>
  </r>
  <r>
    <d v="2021-07-23T00:00:00"/>
    <s v="Customer13"/>
    <s v="Product37"/>
    <n v="85.76"/>
    <n v="8"/>
    <n v="686.08"/>
    <s v="Brazil"/>
    <s v="Export"/>
    <x v="6"/>
    <n v="30"/>
  </r>
  <r>
    <d v="2021-07-23T00:00:00"/>
    <s v="Customer24"/>
    <s v="Product36"/>
    <n v="96.3"/>
    <n v="7"/>
    <n v="674.1"/>
    <s v="India"/>
    <s v="North"/>
    <x v="6"/>
    <n v="30"/>
  </r>
  <r>
    <d v="2021-07-24T00:00:00"/>
    <s v="Customer09"/>
    <s v="Product06"/>
    <n v="85.5"/>
    <n v="14"/>
    <n v="1197"/>
    <s v="Russia"/>
    <s v="Export"/>
    <x v="6"/>
    <n v="30"/>
  </r>
  <r>
    <d v="2021-07-24T00:00:00"/>
    <s v="Customer14"/>
    <s v="Product09"/>
    <n v="7.8599999999999994"/>
    <n v="4"/>
    <n v="31.439999999999998"/>
    <s v="India"/>
    <s v="East"/>
    <x v="6"/>
    <n v="30"/>
  </r>
  <r>
    <d v="2021-07-24T00:00:00"/>
    <s v="Customer25"/>
    <s v="Product27"/>
    <n v="57.120000000000005"/>
    <n v="1"/>
    <n v="57.120000000000005"/>
    <s v="Ethiopia"/>
    <s v="Export"/>
    <x v="6"/>
    <n v="30"/>
  </r>
  <r>
    <d v="2021-07-25T00:00:00"/>
    <s v="Customer13"/>
    <s v="Product03"/>
    <n v="80.94"/>
    <n v="13"/>
    <n v="1052.22"/>
    <s v="Brazil"/>
    <s v="Export"/>
    <x v="6"/>
    <n v="31"/>
  </r>
  <r>
    <d v="2021-07-25T00:00:00"/>
    <s v="Customer23"/>
    <s v="Product44"/>
    <n v="82.08"/>
    <n v="2"/>
    <n v="164.16"/>
    <s v="India"/>
    <s v="Western"/>
    <x v="6"/>
    <n v="31"/>
  </r>
  <r>
    <d v="2021-07-25T00:00:00"/>
    <s v="Customer28"/>
    <s v="Product17"/>
    <n v="156.78"/>
    <n v="12"/>
    <n v="1881.3600000000001"/>
    <s v="France"/>
    <s v="Export"/>
    <x v="6"/>
    <n v="31"/>
  </r>
  <r>
    <d v="2021-07-26T00:00:00"/>
    <s v="Customer25"/>
    <s v="Product26"/>
    <n v="24.66"/>
    <n v="1"/>
    <n v="24.66"/>
    <s v="Ethiopia"/>
    <s v="Export"/>
    <x v="6"/>
    <n v="31"/>
  </r>
  <r>
    <d v="2021-07-26T00:00:00"/>
    <s v="Customer39"/>
    <s v="Product03"/>
    <n v="80.94"/>
    <n v="10"/>
    <n v="809.4"/>
    <s v="Germany"/>
    <s v="Export"/>
    <x v="6"/>
    <n v="31"/>
  </r>
  <r>
    <d v="2021-07-27T00:00:00"/>
    <s v="Customer11"/>
    <s v="Product34"/>
    <n v="58.3"/>
    <n v="25"/>
    <n v="1457.5"/>
    <s v="Mexico"/>
    <s v="Export"/>
    <x v="6"/>
    <n v="31"/>
  </r>
  <r>
    <d v="2021-07-27T00:00:00"/>
    <s v="Customer22"/>
    <s v="Product36"/>
    <n v="96.3"/>
    <n v="38"/>
    <n v="3659.4"/>
    <s v="India"/>
    <s v="East"/>
    <x v="6"/>
    <n v="31"/>
  </r>
  <r>
    <d v="2021-07-29T00:00:00"/>
    <s v="Customer01"/>
    <s v="Product30"/>
    <n v="201.28"/>
    <n v="37"/>
    <n v="7447.36"/>
    <s v="Nigeria"/>
    <s v="Export"/>
    <x v="6"/>
    <n v="31"/>
  </r>
  <r>
    <d v="2021-07-29T00:00:00"/>
    <s v="Customer14"/>
    <s v="Product44"/>
    <n v="82.08"/>
    <n v="15"/>
    <n v="1231.2"/>
    <s v="India"/>
    <s v="East"/>
    <x v="6"/>
    <n v="31"/>
  </r>
  <r>
    <d v="2021-07-30T00:00:00"/>
    <s v="Customer12"/>
    <s v="Product06"/>
    <n v="85.5"/>
    <n v="25"/>
    <n v="2137.5"/>
    <s v="India"/>
    <s v="Central"/>
    <x v="6"/>
    <n v="31"/>
  </r>
  <r>
    <d v="2021-07-30T00:00:00"/>
    <s v="Customer28"/>
    <s v="Product36"/>
    <n v="96.3"/>
    <n v="12"/>
    <n v="1155.5999999999999"/>
    <s v="France"/>
    <s v="Export"/>
    <x v="6"/>
    <n v="31"/>
  </r>
  <r>
    <d v="2021-07-31T00:00:00"/>
    <s v="Customer10"/>
    <s v="Product12"/>
    <n v="94.17"/>
    <n v="12"/>
    <n v="1130.04"/>
    <s v="India"/>
    <s v="South"/>
    <x v="6"/>
    <n v="31"/>
  </r>
  <r>
    <d v="2021-07-31T00:00:00"/>
    <s v="Customer24"/>
    <s v="Product42"/>
    <n v="162"/>
    <n v="31"/>
    <n v="5022"/>
    <s v="India"/>
    <s v="North"/>
    <x v="6"/>
    <n v="31"/>
  </r>
  <r>
    <d v="2021-08-01T00:00:00"/>
    <s v="Customer29"/>
    <s v="Product01"/>
    <n v="103.88"/>
    <n v="11"/>
    <n v="1142.6799999999998"/>
    <s v="India"/>
    <s v="South"/>
    <x v="7"/>
    <n v="32"/>
  </r>
  <r>
    <d v="2021-08-02T00:00:00"/>
    <s v="Customer16"/>
    <s v="Product23"/>
    <n v="149.46"/>
    <n v="3"/>
    <n v="448.38"/>
    <s v="Russia"/>
    <s v="Export"/>
    <x v="7"/>
    <n v="32"/>
  </r>
  <r>
    <d v="2021-08-03T00:00:00"/>
    <s v="Customer08"/>
    <s v="Product34"/>
    <n v="58.3"/>
    <n v="12"/>
    <n v="699.59999999999991"/>
    <s v="United Kingdom"/>
    <s v="Export"/>
    <x v="7"/>
    <n v="32"/>
  </r>
  <r>
    <d v="2021-08-03T00:00:00"/>
    <s v="Customer21"/>
    <s v="Product22"/>
    <n v="141.57"/>
    <n v="13"/>
    <n v="1840.4099999999999"/>
    <s v="South Africa"/>
    <s v="Export"/>
    <x v="7"/>
    <n v="32"/>
  </r>
  <r>
    <d v="2021-08-03T00:00:00"/>
    <s v="Customer21"/>
    <s v="Product12"/>
    <n v="94.17"/>
    <n v="5"/>
    <n v="470.85"/>
    <s v="South Africa"/>
    <s v="Export"/>
    <x v="7"/>
    <n v="32"/>
  </r>
  <r>
    <d v="2021-08-03T00:00:00"/>
    <s v="Customer39"/>
    <s v="Product14"/>
    <n v="146.72"/>
    <n v="8"/>
    <n v="1173.76"/>
    <s v="Germany"/>
    <s v="Export"/>
    <x v="7"/>
    <n v="32"/>
  </r>
  <r>
    <d v="2021-08-04T00:00:00"/>
    <s v="Customer02"/>
    <s v="Product26"/>
    <n v="24.66"/>
    <n v="16"/>
    <n v="394.56"/>
    <s v="Bangladesh"/>
    <s v="Export"/>
    <x v="7"/>
    <n v="32"/>
  </r>
  <r>
    <d v="2021-08-05T00:00:00"/>
    <s v="Customer11"/>
    <s v="Product28"/>
    <n v="41.81"/>
    <n v="14"/>
    <n v="585.34"/>
    <s v="Mexico"/>
    <s v="Export"/>
    <x v="7"/>
    <n v="32"/>
  </r>
  <r>
    <d v="2021-08-06T00:00:00"/>
    <s v="Customer05"/>
    <s v="Product37"/>
    <n v="85.76"/>
    <n v="1"/>
    <n v="85.76"/>
    <s v="India"/>
    <s v="Northeast"/>
    <x v="7"/>
    <n v="32"/>
  </r>
  <r>
    <d v="2021-08-06T00:00:00"/>
    <s v="Customer21"/>
    <s v="Product16"/>
    <n v="16.64"/>
    <n v="9"/>
    <n v="149.76"/>
    <s v="South Africa"/>
    <s v="Export"/>
    <x v="7"/>
    <n v="32"/>
  </r>
  <r>
    <d v="2021-08-08T00:00:00"/>
    <s v="Customer04"/>
    <s v="Product21"/>
    <n v="162.54"/>
    <n v="11"/>
    <n v="1787.9399999999998"/>
    <s v="Saudi Arabia"/>
    <s v="Export"/>
    <x v="7"/>
    <n v="33"/>
  </r>
  <r>
    <d v="2021-08-08T00:00:00"/>
    <s v="Customer12"/>
    <s v="Product32"/>
    <n v="117.48"/>
    <n v="12"/>
    <n v="1409.76"/>
    <s v="India"/>
    <s v="Central"/>
    <x v="7"/>
    <n v="33"/>
  </r>
  <r>
    <d v="2021-08-08T00:00:00"/>
    <s v="Customer15"/>
    <s v="Product15"/>
    <n v="15.719999999999999"/>
    <n v="38"/>
    <n v="597.3599999999999"/>
    <s v="Brazil"/>
    <s v="Export"/>
    <x v="7"/>
    <n v="33"/>
  </r>
  <r>
    <d v="2021-08-08T00:00:00"/>
    <s v="Customer19"/>
    <s v="Product16"/>
    <n v="16.64"/>
    <n v="2"/>
    <n v="33.28"/>
    <s v="India"/>
    <s v="Central"/>
    <x v="7"/>
    <n v="33"/>
  </r>
  <r>
    <d v="2021-08-10T00:00:00"/>
    <s v="Customer32"/>
    <s v="Product38"/>
    <n v="79.92"/>
    <n v="38"/>
    <n v="3036.96"/>
    <s v="Pakistan"/>
    <s v="Export"/>
    <x v="7"/>
    <n v="33"/>
  </r>
  <r>
    <d v="2021-08-10T00:00:00"/>
    <s v="Customer25"/>
    <s v="Product05"/>
    <n v="155.61000000000001"/>
    <n v="4"/>
    <n v="622.44000000000005"/>
    <s v="Ethiopia"/>
    <s v="Export"/>
    <x v="7"/>
    <n v="33"/>
  </r>
  <r>
    <d v="2021-08-10T00:00:00"/>
    <s v="Customer29"/>
    <s v="Product44"/>
    <n v="82.08"/>
    <n v="10"/>
    <n v="820.8"/>
    <s v="India"/>
    <s v="South"/>
    <x v="7"/>
    <n v="33"/>
  </r>
  <r>
    <d v="2021-08-10T00:00:00"/>
    <s v="Customer30"/>
    <s v="Product06"/>
    <n v="85.5"/>
    <n v="6"/>
    <n v="513"/>
    <s v="Mexico"/>
    <s v="Export"/>
    <x v="7"/>
    <n v="33"/>
  </r>
  <r>
    <d v="2021-08-11T00:00:00"/>
    <s v="Customer14"/>
    <s v="Product23"/>
    <n v="149.46"/>
    <n v="4"/>
    <n v="597.84"/>
    <s v="India"/>
    <s v="East"/>
    <x v="7"/>
    <n v="33"/>
  </r>
  <r>
    <d v="2021-08-11T00:00:00"/>
    <s v="Customer17"/>
    <s v="Product30"/>
    <n v="201.28"/>
    <n v="20"/>
    <n v="4025.6"/>
    <s v="Saudi Arabia"/>
    <s v="Export"/>
    <x v="7"/>
    <n v="33"/>
  </r>
  <r>
    <d v="2021-08-13T00:00:00"/>
    <s v="Customer14"/>
    <s v="Product11"/>
    <n v="48.4"/>
    <n v="13"/>
    <n v="629.19999999999993"/>
    <s v="India"/>
    <s v="East"/>
    <x v="7"/>
    <n v="33"/>
  </r>
  <r>
    <d v="2021-08-13T00:00:00"/>
    <s v="Customer26"/>
    <s v="Product27"/>
    <n v="57.120000000000005"/>
    <n v="9"/>
    <n v="514.08000000000004"/>
    <s v="India"/>
    <s v="Northeast"/>
    <x v="7"/>
    <n v="33"/>
  </r>
  <r>
    <d v="2021-08-14T00:00:00"/>
    <s v="Customer02"/>
    <s v="Product30"/>
    <n v="201.28"/>
    <n v="14"/>
    <n v="2817.92"/>
    <s v="Bangladesh"/>
    <s v="Export"/>
    <x v="7"/>
    <n v="33"/>
  </r>
  <r>
    <d v="2021-08-15T00:00:00"/>
    <s v="Customer14"/>
    <s v="Product15"/>
    <n v="15.719999999999999"/>
    <n v="7"/>
    <n v="110.03999999999999"/>
    <s v="India"/>
    <s v="East"/>
    <x v="7"/>
    <n v="34"/>
  </r>
  <r>
    <d v="2021-08-15T00:00:00"/>
    <s v="Customer37"/>
    <s v="Product11"/>
    <n v="48.4"/>
    <n v="10"/>
    <n v="484"/>
    <s v="United States of America"/>
    <s v="Export"/>
    <x v="7"/>
    <n v="34"/>
  </r>
  <r>
    <d v="2021-08-16T00:00:00"/>
    <s v="Customer09"/>
    <s v="Product09"/>
    <n v="7.8599999999999994"/>
    <n v="31"/>
    <n v="243.65999999999997"/>
    <s v="Russia"/>
    <s v="Export"/>
    <x v="7"/>
    <n v="34"/>
  </r>
  <r>
    <d v="2021-08-16T00:00:00"/>
    <s v="Customer20"/>
    <s v="Product03"/>
    <n v="80.94"/>
    <n v="3"/>
    <n v="242.82"/>
    <s v="United Kingdom"/>
    <s v="Export"/>
    <x v="7"/>
    <n v="34"/>
  </r>
  <r>
    <d v="2021-08-16T00:00:00"/>
    <s v="Customer26"/>
    <s v="Product13"/>
    <n v="122.08"/>
    <n v="1"/>
    <n v="122.08"/>
    <s v="India"/>
    <s v="Northeast"/>
    <x v="7"/>
    <n v="34"/>
  </r>
  <r>
    <d v="2021-08-18T00:00:00"/>
    <s v="Customer11"/>
    <s v="Product25"/>
    <n v="8.33"/>
    <n v="6"/>
    <n v="49.980000000000004"/>
    <s v="Mexico"/>
    <s v="Export"/>
    <x v="7"/>
    <n v="34"/>
  </r>
  <r>
    <d v="2021-08-18T00:00:00"/>
    <s v="Customer20"/>
    <s v="Product29"/>
    <n v="53.11"/>
    <n v="8"/>
    <n v="424.88"/>
    <s v="United Kingdom"/>
    <s v="Export"/>
    <x v="7"/>
    <n v="34"/>
  </r>
  <r>
    <d v="2021-08-18T00:00:00"/>
    <s v="Customer23"/>
    <s v="Product29"/>
    <n v="53.11"/>
    <n v="19"/>
    <n v="1009.09"/>
    <s v="India"/>
    <s v="Western"/>
    <x v="7"/>
    <n v="34"/>
  </r>
  <r>
    <d v="2021-08-18T00:00:00"/>
    <s v="Customer37"/>
    <s v="Product10"/>
    <n v="164.28"/>
    <n v="2"/>
    <n v="328.56"/>
    <s v="United States of America"/>
    <s v="Export"/>
    <x v="7"/>
    <n v="34"/>
  </r>
  <r>
    <d v="2021-08-19T00:00:00"/>
    <s v="Customer04"/>
    <s v="Product07"/>
    <n v="47.730000000000004"/>
    <n v="3"/>
    <n v="143.19"/>
    <s v="Saudi Arabia"/>
    <s v="Export"/>
    <x v="7"/>
    <n v="34"/>
  </r>
  <r>
    <d v="2021-08-20T00:00:00"/>
    <s v="Customer02"/>
    <s v="Product33"/>
    <n v="119.7"/>
    <n v="14"/>
    <n v="1675.8"/>
    <s v="Bangladesh"/>
    <s v="Export"/>
    <x v="7"/>
    <n v="34"/>
  </r>
  <r>
    <d v="2021-08-20T00:00:00"/>
    <s v="Customer04"/>
    <s v="Product20"/>
    <n v="76.25"/>
    <n v="15"/>
    <n v="1143.75"/>
    <s v="Saudi Arabia"/>
    <s v="Export"/>
    <x v="7"/>
    <n v="34"/>
  </r>
  <r>
    <d v="2021-08-20T00:00:00"/>
    <s v="Customer11"/>
    <s v="Product23"/>
    <n v="149.46"/>
    <n v="13"/>
    <n v="1942.98"/>
    <s v="Mexico"/>
    <s v="Export"/>
    <x v="7"/>
    <n v="34"/>
  </r>
  <r>
    <d v="2021-08-20T00:00:00"/>
    <s v="Customer15"/>
    <s v="Product18"/>
    <n v="49.21"/>
    <n v="19"/>
    <n v="934.99"/>
    <s v="Brazil"/>
    <s v="Export"/>
    <x v="7"/>
    <n v="34"/>
  </r>
  <r>
    <d v="2021-08-20T00:00:00"/>
    <s v="Customer22"/>
    <s v="Product31"/>
    <n v="104.16"/>
    <n v="9"/>
    <n v="937.43999999999994"/>
    <s v="India"/>
    <s v="East"/>
    <x v="7"/>
    <n v="34"/>
  </r>
  <r>
    <d v="2021-08-20T00:00:00"/>
    <s v="Customer23"/>
    <s v="Product28"/>
    <n v="41.81"/>
    <n v="13"/>
    <n v="543.53"/>
    <s v="India"/>
    <s v="Western"/>
    <x v="7"/>
    <n v="34"/>
  </r>
  <r>
    <d v="2021-08-21T00:00:00"/>
    <s v="Customer23"/>
    <s v="Product16"/>
    <n v="16.64"/>
    <n v="4"/>
    <n v="66.56"/>
    <s v="India"/>
    <s v="Western"/>
    <x v="7"/>
    <n v="34"/>
  </r>
  <r>
    <d v="2021-08-22T00:00:00"/>
    <s v="Customer22"/>
    <s v="Product05"/>
    <n v="155.61000000000001"/>
    <n v="19"/>
    <n v="2956.59"/>
    <s v="India"/>
    <s v="East"/>
    <x v="7"/>
    <n v="35"/>
  </r>
  <r>
    <d v="2021-08-23T00:00:00"/>
    <s v="Customer06"/>
    <s v="Product44"/>
    <n v="82.08"/>
    <n v="11"/>
    <n v="902.88"/>
    <s v="Pakistan"/>
    <s v="Export"/>
    <x v="7"/>
    <n v="35"/>
  </r>
  <r>
    <d v="2021-08-23T00:00:00"/>
    <s v="Customer19"/>
    <s v="Product29"/>
    <n v="53.11"/>
    <n v="14"/>
    <n v="743.54"/>
    <s v="India"/>
    <s v="Central"/>
    <x v="7"/>
    <n v="35"/>
  </r>
  <r>
    <d v="2021-08-24T00:00:00"/>
    <s v="Customer19"/>
    <s v="Product05"/>
    <n v="155.61000000000001"/>
    <n v="5"/>
    <n v="778.05000000000007"/>
    <s v="India"/>
    <s v="Central"/>
    <x v="7"/>
    <n v="35"/>
  </r>
  <r>
    <d v="2021-08-25T00:00:00"/>
    <s v="Customer26"/>
    <s v="Product41"/>
    <n v="173.88"/>
    <n v="38"/>
    <n v="6607.44"/>
    <s v="India"/>
    <s v="Northeast"/>
    <x v="7"/>
    <n v="35"/>
  </r>
  <r>
    <d v="2021-08-26T00:00:00"/>
    <s v="Customer32"/>
    <s v="Product34"/>
    <n v="58.3"/>
    <n v="21"/>
    <n v="1224.3"/>
    <s v="Pakistan"/>
    <s v="Export"/>
    <x v="7"/>
    <n v="35"/>
  </r>
  <r>
    <d v="2021-08-26T00:00:00"/>
    <s v="Customer09"/>
    <s v="Product39"/>
    <n v="42.55"/>
    <n v="4"/>
    <n v="170.2"/>
    <s v="Russia"/>
    <s v="Export"/>
    <x v="7"/>
    <n v="35"/>
  </r>
  <r>
    <d v="2021-08-26T00:00:00"/>
    <s v="Customer12"/>
    <s v="Product21"/>
    <n v="162.54"/>
    <n v="18"/>
    <n v="2925.72"/>
    <s v="India"/>
    <s v="Central"/>
    <x v="7"/>
    <n v="35"/>
  </r>
  <r>
    <d v="2021-08-26T00:00:00"/>
    <s v="Customer19"/>
    <s v="Product37"/>
    <n v="85.76"/>
    <n v="8"/>
    <n v="686.08"/>
    <s v="India"/>
    <s v="Central"/>
    <x v="7"/>
    <n v="35"/>
  </r>
  <r>
    <d v="2021-08-26T00:00:00"/>
    <s v="Customer37"/>
    <s v="Product19"/>
    <n v="210"/>
    <n v="13"/>
    <n v="2730"/>
    <s v="United States of America"/>
    <s v="Export"/>
    <x v="7"/>
    <n v="35"/>
  </r>
  <r>
    <d v="2021-08-26T00:00:00"/>
    <s v="Customer30"/>
    <s v="Product09"/>
    <n v="7.8599999999999994"/>
    <n v="38"/>
    <n v="298.67999999999995"/>
    <s v="Mexico"/>
    <s v="Export"/>
    <x v="7"/>
    <n v="35"/>
  </r>
  <r>
    <d v="2021-08-27T00:00:00"/>
    <s v="Customer18"/>
    <s v="Product39"/>
    <n v="42.55"/>
    <n v="15"/>
    <n v="638.25"/>
    <s v="India"/>
    <s v="Western"/>
    <x v="7"/>
    <n v="35"/>
  </r>
  <r>
    <d v="2021-08-28T00:00:00"/>
    <s v="Customer02"/>
    <s v="Product10"/>
    <n v="164.28"/>
    <n v="20"/>
    <n v="3285.6"/>
    <s v="Bangladesh"/>
    <s v="Export"/>
    <x v="7"/>
    <n v="35"/>
  </r>
  <r>
    <d v="2021-08-28T00:00:00"/>
    <s v="Customer32"/>
    <s v="Product05"/>
    <n v="155.61000000000001"/>
    <n v="9"/>
    <n v="1400.4900000000002"/>
    <s v="Pakistan"/>
    <s v="Export"/>
    <x v="7"/>
    <n v="35"/>
  </r>
  <r>
    <d v="2021-08-28T00:00:00"/>
    <s v="Customer09"/>
    <s v="Product39"/>
    <n v="42.55"/>
    <n v="5"/>
    <n v="212.75"/>
    <s v="Russia"/>
    <s v="Export"/>
    <x v="7"/>
    <n v="35"/>
  </r>
  <r>
    <d v="2021-08-28T00:00:00"/>
    <s v="Customer11"/>
    <s v="Product43"/>
    <n v="83.08"/>
    <n v="25"/>
    <n v="2077"/>
    <s v="Mexico"/>
    <s v="Export"/>
    <x v="7"/>
    <n v="35"/>
  </r>
  <r>
    <d v="2021-08-28T00:00:00"/>
    <s v="Customer21"/>
    <s v="Product37"/>
    <n v="85.76"/>
    <n v="22"/>
    <n v="1886.72"/>
    <s v="South Africa"/>
    <s v="Export"/>
    <x v="7"/>
    <n v="35"/>
  </r>
  <r>
    <d v="2021-08-29T00:00:00"/>
    <s v="Customer07"/>
    <s v="Product34"/>
    <n v="58.3"/>
    <n v="12"/>
    <n v="699.59999999999991"/>
    <s v="Indonesia"/>
    <s v="Export"/>
    <x v="7"/>
    <n v="36"/>
  </r>
  <r>
    <d v="2021-08-30T00:00:00"/>
    <s v="Customer04"/>
    <s v="Product06"/>
    <n v="85.5"/>
    <n v="6"/>
    <n v="513"/>
    <s v="Saudi Arabia"/>
    <s v="Export"/>
    <x v="7"/>
    <n v="36"/>
  </r>
  <r>
    <d v="2021-08-30T00:00:00"/>
    <s v="Customer17"/>
    <s v="Product13"/>
    <n v="122.08"/>
    <n v="13"/>
    <n v="1587.04"/>
    <s v="Saudi Arabia"/>
    <s v="Export"/>
    <x v="7"/>
    <n v="36"/>
  </r>
  <r>
    <d v="2021-08-30T00:00:00"/>
    <s v="Customer39"/>
    <s v="Product25"/>
    <n v="8.33"/>
    <n v="5"/>
    <n v="41.65"/>
    <s v="Germany"/>
    <s v="Export"/>
    <x v="7"/>
    <n v="36"/>
  </r>
  <r>
    <d v="2021-08-30T00:00:00"/>
    <s v="Customer30"/>
    <s v="Product43"/>
    <n v="83.08"/>
    <n v="6"/>
    <n v="498.48"/>
    <s v="Mexico"/>
    <s v="Export"/>
    <x v="7"/>
    <n v="36"/>
  </r>
  <r>
    <d v="2021-08-31T00:00:00"/>
    <s v="Customer10"/>
    <s v="Product01"/>
    <n v="103.88"/>
    <n v="2"/>
    <n v="207.76"/>
    <s v="India"/>
    <s v="South"/>
    <x v="7"/>
    <n v="36"/>
  </r>
  <r>
    <d v="2021-08-31T00:00:00"/>
    <s v="Customer10"/>
    <s v="Product15"/>
    <n v="15.719999999999999"/>
    <n v="13"/>
    <n v="204.35999999999999"/>
    <s v="India"/>
    <s v="South"/>
    <x v="7"/>
    <n v="36"/>
  </r>
  <r>
    <d v="2021-08-31T00:00:00"/>
    <s v="Customer16"/>
    <s v="Product35"/>
    <n v="6.7"/>
    <n v="11"/>
    <n v="73.7"/>
    <s v="Russia"/>
    <s v="Export"/>
    <x v="7"/>
    <n v="36"/>
  </r>
  <r>
    <d v="2021-08-31T00:00:00"/>
    <s v="Customer26"/>
    <s v="Product21"/>
    <n v="162.54"/>
    <n v="6"/>
    <n v="975.24"/>
    <s v="India"/>
    <s v="Northeast"/>
    <x v="7"/>
    <n v="36"/>
  </r>
  <r>
    <d v="2021-09-01T00:00:00"/>
    <s v="Customer05"/>
    <s v="Product03"/>
    <n v="80.94"/>
    <n v="14"/>
    <n v="1133.1599999999999"/>
    <s v="India"/>
    <s v="Northeast"/>
    <x v="8"/>
    <n v="36"/>
  </r>
  <r>
    <d v="2021-09-01T00:00:00"/>
    <s v="Customer17"/>
    <s v="Product24"/>
    <n v="156.96"/>
    <n v="1"/>
    <n v="156.96"/>
    <s v="Saudi Arabia"/>
    <s v="Export"/>
    <x v="8"/>
    <n v="36"/>
  </r>
  <r>
    <d v="2021-09-01T00:00:00"/>
    <s v="Customer37"/>
    <s v="Product15"/>
    <n v="15.719999999999999"/>
    <n v="11"/>
    <n v="172.92"/>
    <s v="United States of America"/>
    <s v="Export"/>
    <x v="8"/>
    <n v="36"/>
  </r>
  <r>
    <d v="2021-09-03T00:00:00"/>
    <s v="Customer26"/>
    <s v="Product41"/>
    <n v="173.88"/>
    <n v="8"/>
    <n v="1391.04"/>
    <s v="India"/>
    <s v="Northeast"/>
    <x v="8"/>
    <n v="36"/>
  </r>
  <r>
    <d v="2021-09-03T00:00:00"/>
    <s v="Customer29"/>
    <s v="Product16"/>
    <n v="16.64"/>
    <n v="28"/>
    <n v="465.92"/>
    <s v="India"/>
    <s v="South"/>
    <x v="8"/>
    <n v="36"/>
  </r>
  <r>
    <d v="2021-09-04T00:00:00"/>
    <s v="Customer19"/>
    <s v="Product35"/>
    <n v="6.7"/>
    <n v="1"/>
    <n v="6.7"/>
    <s v="India"/>
    <s v="Central"/>
    <x v="8"/>
    <n v="36"/>
  </r>
  <r>
    <d v="2021-09-04T00:00:00"/>
    <s v="Customer22"/>
    <s v="Product23"/>
    <n v="149.46"/>
    <n v="15"/>
    <n v="2241.9"/>
    <s v="India"/>
    <s v="East"/>
    <x v="8"/>
    <n v="36"/>
  </r>
  <r>
    <d v="2021-09-04T00:00:00"/>
    <s v="Customer25"/>
    <s v="Product28"/>
    <n v="41.81"/>
    <n v="7"/>
    <n v="292.67"/>
    <s v="Ethiopia"/>
    <s v="Export"/>
    <x v="8"/>
    <n v="36"/>
  </r>
  <r>
    <d v="2021-09-04T00:00:00"/>
    <s v="Customer25"/>
    <s v="Product01"/>
    <n v="103.88"/>
    <n v="34"/>
    <n v="3531.92"/>
    <s v="Ethiopia"/>
    <s v="Export"/>
    <x v="8"/>
    <n v="36"/>
  </r>
  <r>
    <d v="2021-09-04T00:00:00"/>
    <s v="Customer25"/>
    <s v="Product02"/>
    <n v="142.80000000000001"/>
    <n v="1"/>
    <n v="142.80000000000001"/>
    <s v="Ethiopia"/>
    <s v="Export"/>
    <x v="8"/>
    <n v="36"/>
  </r>
  <r>
    <d v="2021-09-05T00:00:00"/>
    <s v="Customer05"/>
    <s v="Product32"/>
    <n v="117.48"/>
    <n v="1"/>
    <n v="117.48"/>
    <s v="India"/>
    <s v="Northeast"/>
    <x v="8"/>
    <n v="37"/>
  </r>
  <r>
    <d v="2021-09-05T00:00:00"/>
    <s v="Customer40"/>
    <s v="Product07"/>
    <n v="47.730000000000004"/>
    <n v="35"/>
    <n v="1670.5500000000002"/>
    <s v="United States of America"/>
    <s v="Export"/>
    <x v="8"/>
    <n v="37"/>
  </r>
  <r>
    <d v="2021-09-06T00:00:00"/>
    <s v="Customer15"/>
    <s v="Product31"/>
    <n v="104.16"/>
    <n v="20"/>
    <n v="2083.1999999999998"/>
    <s v="Brazil"/>
    <s v="Export"/>
    <x v="8"/>
    <n v="37"/>
  </r>
  <r>
    <d v="2021-09-06T00:00:00"/>
    <s v="Customer18"/>
    <s v="Product05"/>
    <n v="155.61000000000001"/>
    <n v="12"/>
    <n v="1867.3200000000002"/>
    <s v="India"/>
    <s v="Western"/>
    <x v="8"/>
    <n v="37"/>
  </r>
  <r>
    <d v="2021-09-07T00:00:00"/>
    <s v="Customer01"/>
    <s v="Product19"/>
    <n v="210"/>
    <n v="5"/>
    <n v="1050"/>
    <s v="Nigeria"/>
    <s v="Export"/>
    <x v="8"/>
    <n v="37"/>
  </r>
  <r>
    <d v="2021-09-08T00:00:00"/>
    <s v="Customer22"/>
    <s v="Product12"/>
    <n v="94.17"/>
    <n v="23"/>
    <n v="2165.91"/>
    <s v="India"/>
    <s v="East"/>
    <x v="8"/>
    <n v="37"/>
  </r>
  <r>
    <d v="2021-09-09T00:00:00"/>
    <s v="Customer19"/>
    <s v="Product03"/>
    <n v="80.94"/>
    <n v="3"/>
    <n v="242.82"/>
    <s v="India"/>
    <s v="Central"/>
    <x v="8"/>
    <n v="37"/>
  </r>
  <r>
    <d v="2021-09-09T00:00:00"/>
    <s v="Customer20"/>
    <s v="Product41"/>
    <n v="173.88"/>
    <n v="9"/>
    <n v="1564.92"/>
    <s v="United Kingdom"/>
    <s v="Export"/>
    <x v="8"/>
    <n v="37"/>
  </r>
  <r>
    <d v="2021-09-09T00:00:00"/>
    <s v="Customer26"/>
    <s v="Product44"/>
    <n v="82.08"/>
    <n v="4"/>
    <n v="328.32"/>
    <s v="India"/>
    <s v="Northeast"/>
    <x v="8"/>
    <n v="37"/>
  </r>
  <r>
    <d v="2021-09-09T00:00:00"/>
    <s v="Customer29"/>
    <s v="Product11"/>
    <n v="48.4"/>
    <n v="26"/>
    <n v="1258.3999999999999"/>
    <s v="India"/>
    <s v="South"/>
    <x v="8"/>
    <n v="37"/>
  </r>
  <r>
    <d v="2021-09-10T00:00:00"/>
    <s v="Customer06"/>
    <s v="Product38"/>
    <n v="79.92"/>
    <n v="4"/>
    <n v="319.68"/>
    <s v="Pakistan"/>
    <s v="Export"/>
    <x v="8"/>
    <n v="37"/>
  </r>
  <r>
    <d v="2021-09-10T00:00:00"/>
    <s v="Customer21"/>
    <s v="Product01"/>
    <n v="103.88"/>
    <n v="9"/>
    <n v="934.92"/>
    <s v="South Africa"/>
    <s v="Export"/>
    <x v="8"/>
    <n v="37"/>
  </r>
  <r>
    <d v="2021-09-10T00:00:00"/>
    <s v="Customer23"/>
    <s v="Product30"/>
    <n v="201.28"/>
    <n v="6"/>
    <n v="1207.68"/>
    <s v="India"/>
    <s v="Western"/>
    <x v="8"/>
    <n v="37"/>
  </r>
  <r>
    <d v="2021-09-10T00:00:00"/>
    <s v="Customer23"/>
    <s v="Product26"/>
    <n v="24.66"/>
    <n v="2"/>
    <n v="49.32"/>
    <s v="India"/>
    <s v="Western"/>
    <x v="8"/>
    <n v="37"/>
  </r>
  <r>
    <d v="2021-09-10T00:00:00"/>
    <s v="Customer40"/>
    <s v="Product35"/>
    <n v="6.7"/>
    <n v="15"/>
    <n v="100.5"/>
    <s v="United States of America"/>
    <s v="Export"/>
    <x v="8"/>
    <n v="37"/>
  </r>
  <r>
    <d v="2021-09-11T00:00:00"/>
    <s v="Customer10"/>
    <s v="Product01"/>
    <n v="103.88"/>
    <n v="6"/>
    <n v="623.28"/>
    <s v="India"/>
    <s v="South"/>
    <x v="8"/>
    <n v="37"/>
  </r>
  <r>
    <d v="2021-09-13T00:00:00"/>
    <s v="Customer39"/>
    <s v="Product41"/>
    <n v="173.88"/>
    <n v="7"/>
    <n v="1217.1599999999999"/>
    <s v="Germany"/>
    <s v="Export"/>
    <x v="8"/>
    <n v="38"/>
  </r>
  <r>
    <d v="2021-09-14T00:00:00"/>
    <s v="Customer10"/>
    <s v="Product29"/>
    <n v="53.11"/>
    <n v="3"/>
    <n v="159.32999999999998"/>
    <s v="India"/>
    <s v="South"/>
    <x v="8"/>
    <n v="38"/>
  </r>
  <r>
    <d v="2021-09-14T00:00:00"/>
    <s v="Customer22"/>
    <s v="Product26"/>
    <n v="24.66"/>
    <n v="34"/>
    <n v="838.44"/>
    <s v="India"/>
    <s v="East"/>
    <x v="8"/>
    <n v="38"/>
  </r>
  <r>
    <d v="2021-09-14T00:00:00"/>
    <s v="Customer26"/>
    <s v="Product11"/>
    <n v="48.4"/>
    <n v="27"/>
    <n v="1306.8"/>
    <s v="India"/>
    <s v="Northeast"/>
    <x v="8"/>
    <n v="38"/>
  </r>
  <r>
    <d v="2021-09-15T00:00:00"/>
    <s v="Customer04"/>
    <s v="Product38"/>
    <n v="79.92"/>
    <n v="3"/>
    <n v="239.76"/>
    <s v="Saudi Arabia"/>
    <s v="Export"/>
    <x v="8"/>
    <n v="38"/>
  </r>
  <r>
    <d v="2021-09-15T00:00:00"/>
    <s v="Customer08"/>
    <s v="Product42"/>
    <n v="162"/>
    <n v="14"/>
    <n v="2268"/>
    <s v="United Kingdom"/>
    <s v="Export"/>
    <x v="8"/>
    <n v="38"/>
  </r>
  <r>
    <d v="2021-09-15T00:00:00"/>
    <s v="Customer10"/>
    <s v="Product42"/>
    <n v="162"/>
    <n v="6"/>
    <n v="972"/>
    <s v="India"/>
    <s v="South"/>
    <x v="8"/>
    <n v="38"/>
  </r>
  <r>
    <d v="2021-09-15T00:00:00"/>
    <s v="Customer17"/>
    <s v="Product37"/>
    <n v="85.76"/>
    <n v="15"/>
    <n v="1286.4000000000001"/>
    <s v="Saudi Arabia"/>
    <s v="Export"/>
    <x v="8"/>
    <n v="38"/>
  </r>
  <r>
    <d v="2021-09-16T00:00:00"/>
    <s v="Customer11"/>
    <s v="Product18"/>
    <n v="49.21"/>
    <n v="11"/>
    <n v="541.31000000000006"/>
    <s v="Mexico"/>
    <s v="Export"/>
    <x v="8"/>
    <n v="38"/>
  </r>
  <r>
    <d v="2021-09-17T00:00:00"/>
    <s v="Customer11"/>
    <s v="Product10"/>
    <n v="164.28"/>
    <n v="12"/>
    <n v="1971.3600000000001"/>
    <s v="Mexico"/>
    <s v="Export"/>
    <x v="8"/>
    <n v="38"/>
  </r>
  <r>
    <d v="2021-09-18T00:00:00"/>
    <s v="Customer09"/>
    <s v="Product31"/>
    <n v="104.16"/>
    <n v="22"/>
    <n v="2291.52"/>
    <s v="Russia"/>
    <s v="Export"/>
    <x v="8"/>
    <n v="38"/>
  </r>
  <r>
    <d v="2021-09-18T00:00:00"/>
    <s v="Customer22"/>
    <s v="Product26"/>
    <n v="24.66"/>
    <n v="14"/>
    <n v="345.24"/>
    <s v="India"/>
    <s v="East"/>
    <x v="8"/>
    <n v="38"/>
  </r>
  <r>
    <d v="2021-09-19T00:00:00"/>
    <s v="Customer16"/>
    <s v="Product33"/>
    <n v="119.7"/>
    <n v="8"/>
    <n v="957.6"/>
    <s v="Russia"/>
    <s v="Export"/>
    <x v="8"/>
    <n v="39"/>
  </r>
  <r>
    <d v="2021-09-20T00:00:00"/>
    <s v="Customer02"/>
    <s v="Product33"/>
    <n v="119.7"/>
    <n v="6"/>
    <n v="718.2"/>
    <s v="Bangladesh"/>
    <s v="Export"/>
    <x v="8"/>
    <n v="39"/>
  </r>
  <r>
    <d v="2021-09-20T00:00:00"/>
    <s v="Customer12"/>
    <s v="Product35"/>
    <n v="6.7"/>
    <n v="32"/>
    <n v="214.4"/>
    <s v="India"/>
    <s v="Central"/>
    <x v="8"/>
    <n v="39"/>
  </r>
  <r>
    <d v="2021-09-20T00:00:00"/>
    <s v="Customer26"/>
    <s v="Product01"/>
    <n v="103.88"/>
    <n v="10"/>
    <n v="1038.8"/>
    <s v="India"/>
    <s v="Northeast"/>
    <x v="8"/>
    <n v="39"/>
  </r>
  <r>
    <d v="2021-09-21T00:00:00"/>
    <s v="Customer09"/>
    <s v="Product36"/>
    <n v="96.3"/>
    <n v="35"/>
    <n v="3370.5"/>
    <s v="Russia"/>
    <s v="Export"/>
    <x v="8"/>
    <n v="39"/>
  </r>
  <r>
    <d v="2021-09-21T00:00:00"/>
    <s v="Customer14"/>
    <s v="Product02"/>
    <n v="142.80000000000001"/>
    <n v="32"/>
    <n v="4569.6000000000004"/>
    <s v="India"/>
    <s v="East"/>
    <x v="8"/>
    <n v="39"/>
  </r>
  <r>
    <d v="2021-09-21T00:00:00"/>
    <s v="Customer19"/>
    <s v="Product20"/>
    <n v="76.25"/>
    <n v="7"/>
    <n v="533.75"/>
    <s v="India"/>
    <s v="Central"/>
    <x v="8"/>
    <n v="39"/>
  </r>
  <r>
    <d v="2021-09-21T00:00:00"/>
    <s v="Customer21"/>
    <s v="Product26"/>
    <n v="24.66"/>
    <n v="5"/>
    <n v="123.3"/>
    <s v="South Africa"/>
    <s v="Export"/>
    <x v="8"/>
    <n v="39"/>
  </r>
  <r>
    <d v="2021-09-21T00:00:00"/>
    <s v="Customer29"/>
    <s v="Product18"/>
    <n v="49.21"/>
    <n v="14"/>
    <n v="688.94"/>
    <s v="India"/>
    <s v="South"/>
    <x v="8"/>
    <n v="39"/>
  </r>
  <r>
    <d v="2021-09-22T00:00:00"/>
    <s v="Customer05"/>
    <s v="Product21"/>
    <n v="162.54"/>
    <n v="21"/>
    <n v="3413.3399999999997"/>
    <s v="India"/>
    <s v="Northeast"/>
    <x v="8"/>
    <n v="39"/>
  </r>
  <r>
    <d v="2021-09-22T00:00:00"/>
    <s v="Customer20"/>
    <s v="Product04"/>
    <n v="48.84"/>
    <n v="14"/>
    <n v="683.76"/>
    <s v="United Kingdom"/>
    <s v="Export"/>
    <x v="8"/>
    <n v="39"/>
  </r>
  <r>
    <d v="2021-09-22T00:00:00"/>
    <s v="Customer37"/>
    <s v="Product02"/>
    <n v="142.80000000000001"/>
    <n v="4"/>
    <n v="571.20000000000005"/>
    <s v="United States of America"/>
    <s v="Export"/>
    <x v="8"/>
    <n v="39"/>
  </r>
  <r>
    <d v="2021-09-22T00:00:00"/>
    <s v="Customer40"/>
    <s v="Product40"/>
    <n v="115.2"/>
    <n v="2"/>
    <n v="230.4"/>
    <s v="United States of America"/>
    <s v="Export"/>
    <x v="8"/>
    <n v="39"/>
  </r>
  <r>
    <d v="2021-09-22T00:00:00"/>
    <s v="Customer40"/>
    <s v="Product43"/>
    <n v="83.08"/>
    <n v="12"/>
    <n v="996.96"/>
    <s v="United States of America"/>
    <s v="Export"/>
    <x v="8"/>
    <n v="39"/>
  </r>
  <r>
    <d v="2021-09-23T00:00:00"/>
    <s v="Customer12"/>
    <s v="Product12"/>
    <n v="94.17"/>
    <n v="12"/>
    <n v="1130.04"/>
    <s v="India"/>
    <s v="Central"/>
    <x v="8"/>
    <n v="39"/>
  </r>
  <r>
    <d v="2021-09-23T00:00:00"/>
    <s v="Customer23"/>
    <s v="Product21"/>
    <n v="162.54"/>
    <n v="7"/>
    <n v="1137.78"/>
    <s v="India"/>
    <s v="Western"/>
    <x v="8"/>
    <n v="39"/>
  </r>
  <r>
    <d v="2021-09-23T00:00:00"/>
    <s v="Customer26"/>
    <s v="Product18"/>
    <n v="49.21"/>
    <n v="12"/>
    <n v="590.52"/>
    <s v="India"/>
    <s v="Northeast"/>
    <x v="8"/>
    <n v="39"/>
  </r>
  <r>
    <d v="2021-09-24T00:00:00"/>
    <s v="Customer06"/>
    <s v="Product32"/>
    <n v="117.48"/>
    <n v="34"/>
    <n v="3994.32"/>
    <s v="Pakistan"/>
    <s v="Export"/>
    <x v="8"/>
    <n v="39"/>
  </r>
  <r>
    <d v="2021-09-24T00:00:00"/>
    <s v="Customer10"/>
    <s v="Product32"/>
    <n v="117.48"/>
    <n v="8"/>
    <n v="939.84"/>
    <s v="India"/>
    <s v="South"/>
    <x v="8"/>
    <n v="39"/>
  </r>
  <r>
    <d v="2021-09-24T00:00:00"/>
    <s v="Customer14"/>
    <s v="Product32"/>
    <n v="117.48"/>
    <n v="14"/>
    <n v="1644.72"/>
    <s v="India"/>
    <s v="East"/>
    <x v="8"/>
    <n v="39"/>
  </r>
  <r>
    <d v="2021-09-25T00:00:00"/>
    <s v="Customer12"/>
    <s v="Product03"/>
    <n v="80.94"/>
    <n v="31"/>
    <n v="2509.14"/>
    <s v="India"/>
    <s v="Central"/>
    <x v="8"/>
    <n v="39"/>
  </r>
  <r>
    <d v="2021-09-27T00:00:00"/>
    <s v="Customer04"/>
    <s v="Product34"/>
    <n v="58.3"/>
    <n v="1"/>
    <n v="58.3"/>
    <s v="Saudi Arabia"/>
    <s v="Export"/>
    <x v="8"/>
    <n v="40"/>
  </r>
  <r>
    <d v="2021-09-27T00:00:00"/>
    <s v="Customer05"/>
    <s v="Product05"/>
    <n v="155.61000000000001"/>
    <n v="11"/>
    <n v="1711.71"/>
    <s v="India"/>
    <s v="Northeast"/>
    <x v="8"/>
    <n v="40"/>
  </r>
  <r>
    <d v="2021-09-27T00:00:00"/>
    <s v="Customer17"/>
    <s v="Product36"/>
    <n v="96.3"/>
    <n v="4"/>
    <n v="385.2"/>
    <s v="Saudi Arabia"/>
    <s v="Export"/>
    <x v="8"/>
    <n v="40"/>
  </r>
  <r>
    <d v="2021-09-27T00:00:00"/>
    <s v="Customer18"/>
    <s v="Product38"/>
    <n v="79.92"/>
    <n v="3"/>
    <n v="239.76"/>
    <s v="India"/>
    <s v="Western"/>
    <x v="8"/>
    <n v="40"/>
  </r>
  <r>
    <d v="2021-09-27T00:00:00"/>
    <s v="Customer23"/>
    <s v="Product41"/>
    <n v="173.88"/>
    <n v="23"/>
    <n v="3999.24"/>
    <s v="India"/>
    <s v="Western"/>
    <x v="8"/>
    <n v="40"/>
  </r>
  <r>
    <d v="2021-09-27T00:00:00"/>
    <s v="Customer40"/>
    <s v="Product44"/>
    <n v="82.08"/>
    <n v="9"/>
    <n v="738.72"/>
    <s v="United States of America"/>
    <s v="Export"/>
    <x v="8"/>
    <n v="40"/>
  </r>
  <r>
    <d v="2021-09-29T00:00:00"/>
    <s v="Customer25"/>
    <s v="Product34"/>
    <n v="58.3"/>
    <n v="13"/>
    <n v="757.9"/>
    <s v="Ethiopia"/>
    <s v="Export"/>
    <x v="8"/>
    <n v="40"/>
  </r>
  <r>
    <d v="2021-09-30T00:00:00"/>
    <s v="Customer01"/>
    <s v="Product14"/>
    <n v="146.72"/>
    <n v="9"/>
    <n v="1320.48"/>
    <s v="Nigeria"/>
    <s v="Export"/>
    <x v="8"/>
    <n v="40"/>
  </r>
  <r>
    <d v="2021-09-30T00:00:00"/>
    <s v="Customer37"/>
    <s v="Product06"/>
    <n v="85.5"/>
    <n v="5"/>
    <n v="427.5"/>
    <s v="United States of America"/>
    <s v="Export"/>
    <x v="8"/>
    <n v="40"/>
  </r>
  <r>
    <d v="2021-10-01T00:00:00"/>
    <s v="Customer29"/>
    <s v="Product30"/>
    <n v="201.28"/>
    <n v="14"/>
    <n v="2817.92"/>
    <s v="India"/>
    <s v="South"/>
    <x v="9"/>
    <n v="40"/>
  </r>
  <r>
    <d v="2021-10-02T00:00:00"/>
    <s v="Customer08"/>
    <s v="Product14"/>
    <n v="146.72"/>
    <n v="15"/>
    <n v="2200.8000000000002"/>
    <s v="United Kingdom"/>
    <s v="Export"/>
    <x v="9"/>
    <n v="40"/>
  </r>
  <r>
    <d v="2021-10-02T00:00:00"/>
    <s v="Customer11"/>
    <s v="Product02"/>
    <n v="142.80000000000001"/>
    <n v="22"/>
    <n v="3141.6000000000004"/>
    <s v="Mexico"/>
    <s v="Export"/>
    <x v="9"/>
    <n v="40"/>
  </r>
  <r>
    <d v="2021-10-03T00:00:00"/>
    <s v="Customer32"/>
    <s v="Product19"/>
    <n v="210"/>
    <n v="9"/>
    <n v="1890"/>
    <s v="Pakistan"/>
    <s v="Export"/>
    <x v="9"/>
    <n v="41"/>
  </r>
  <r>
    <d v="2021-10-03T00:00:00"/>
    <s v="Customer06"/>
    <s v="Product41"/>
    <n v="173.88"/>
    <n v="23"/>
    <n v="3999.24"/>
    <s v="Pakistan"/>
    <s v="Export"/>
    <x v="9"/>
    <n v="41"/>
  </r>
  <r>
    <d v="2021-10-03T00:00:00"/>
    <s v="Customer14"/>
    <s v="Product11"/>
    <n v="48.4"/>
    <n v="5"/>
    <n v="242"/>
    <s v="India"/>
    <s v="East"/>
    <x v="9"/>
    <n v="41"/>
  </r>
  <r>
    <d v="2021-10-04T00:00:00"/>
    <s v="Customer22"/>
    <s v="Product07"/>
    <n v="47.730000000000004"/>
    <n v="15"/>
    <n v="715.95"/>
    <s v="India"/>
    <s v="East"/>
    <x v="9"/>
    <n v="41"/>
  </r>
  <r>
    <d v="2021-10-05T00:00:00"/>
    <s v="Customer23"/>
    <s v="Product24"/>
    <n v="156.96"/>
    <n v="36"/>
    <n v="5650.56"/>
    <s v="India"/>
    <s v="Western"/>
    <x v="9"/>
    <n v="41"/>
  </r>
  <r>
    <d v="2021-10-05T00:00:00"/>
    <s v="Customer26"/>
    <s v="Product24"/>
    <n v="156.96"/>
    <n v="23"/>
    <n v="3610.0800000000004"/>
    <s v="India"/>
    <s v="Northeast"/>
    <x v="9"/>
    <n v="41"/>
  </r>
  <r>
    <d v="2021-10-06T00:00:00"/>
    <s v="Customer04"/>
    <s v="Product35"/>
    <n v="6.7"/>
    <n v="1"/>
    <n v="6.7"/>
    <s v="Saudi Arabia"/>
    <s v="Export"/>
    <x v="9"/>
    <n v="41"/>
  </r>
  <r>
    <d v="2021-10-06T00:00:00"/>
    <s v="Customer11"/>
    <s v="Product08"/>
    <n v="94.62"/>
    <n v="23"/>
    <n v="2176.2600000000002"/>
    <s v="Mexico"/>
    <s v="Export"/>
    <x v="9"/>
    <n v="41"/>
  </r>
  <r>
    <d v="2021-10-06T00:00:00"/>
    <s v="Customer12"/>
    <s v="Product43"/>
    <n v="83.08"/>
    <n v="17"/>
    <n v="1412.36"/>
    <s v="India"/>
    <s v="Central"/>
    <x v="9"/>
    <n v="41"/>
  </r>
  <r>
    <d v="2021-10-06T00:00:00"/>
    <s v="Customer15"/>
    <s v="Product21"/>
    <n v="162.54"/>
    <n v="10"/>
    <n v="1625.3999999999999"/>
    <s v="Brazil"/>
    <s v="Export"/>
    <x v="9"/>
    <n v="41"/>
  </r>
  <r>
    <d v="2021-10-06T00:00:00"/>
    <s v="Customer18"/>
    <s v="Product36"/>
    <n v="96.3"/>
    <n v="12"/>
    <n v="1155.5999999999999"/>
    <s v="India"/>
    <s v="Western"/>
    <x v="9"/>
    <n v="41"/>
  </r>
  <r>
    <d v="2021-10-06T00:00:00"/>
    <s v="Customer40"/>
    <s v="Product35"/>
    <n v="6.7"/>
    <n v="1"/>
    <n v="6.7"/>
    <s v="United States of America"/>
    <s v="Export"/>
    <x v="9"/>
    <n v="41"/>
  </r>
  <r>
    <d v="2021-10-07T00:00:00"/>
    <s v="Customer15"/>
    <s v="Product26"/>
    <n v="24.66"/>
    <n v="6"/>
    <n v="147.96"/>
    <s v="Brazil"/>
    <s v="Export"/>
    <x v="9"/>
    <n v="41"/>
  </r>
  <r>
    <d v="2021-10-09T00:00:00"/>
    <s v="Customer01"/>
    <s v="Product38"/>
    <n v="79.92"/>
    <n v="14"/>
    <n v="1118.8800000000001"/>
    <s v="Nigeria"/>
    <s v="Export"/>
    <x v="9"/>
    <n v="41"/>
  </r>
  <r>
    <d v="2021-10-09T00:00:00"/>
    <s v="Customer02"/>
    <s v="Product38"/>
    <n v="79.92"/>
    <n v="5"/>
    <n v="399.6"/>
    <s v="Bangladesh"/>
    <s v="Export"/>
    <x v="9"/>
    <n v="41"/>
  </r>
  <r>
    <d v="2021-10-09T00:00:00"/>
    <s v="Customer14"/>
    <s v="Product32"/>
    <n v="117.48"/>
    <n v="11"/>
    <n v="1292.28"/>
    <s v="India"/>
    <s v="East"/>
    <x v="9"/>
    <n v="41"/>
  </r>
  <r>
    <d v="2021-10-10T00:00:00"/>
    <s v="Customer04"/>
    <s v="Product35"/>
    <n v="6.7"/>
    <n v="14"/>
    <n v="93.8"/>
    <s v="Saudi Arabia"/>
    <s v="Export"/>
    <x v="9"/>
    <n v="42"/>
  </r>
  <r>
    <d v="2021-10-10T00:00:00"/>
    <s v="Customer04"/>
    <s v="Product19"/>
    <n v="210"/>
    <n v="9"/>
    <n v="1890"/>
    <s v="Saudi Arabia"/>
    <s v="Export"/>
    <x v="9"/>
    <n v="42"/>
  </r>
  <r>
    <d v="2021-10-10T00:00:00"/>
    <s v="Customer15"/>
    <s v="Product44"/>
    <n v="82.08"/>
    <n v="12"/>
    <n v="984.96"/>
    <s v="Brazil"/>
    <s v="Export"/>
    <x v="9"/>
    <n v="42"/>
  </r>
  <r>
    <d v="2021-10-11T00:00:00"/>
    <s v="Customer23"/>
    <s v="Product08"/>
    <n v="94.62"/>
    <n v="10"/>
    <n v="946.2"/>
    <s v="India"/>
    <s v="Western"/>
    <x v="9"/>
    <n v="42"/>
  </r>
  <r>
    <d v="2021-10-11T00:00:00"/>
    <s v="Customer25"/>
    <s v="Product11"/>
    <n v="48.4"/>
    <n v="15"/>
    <n v="726"/>
    <s v="Ethiopia"/>
    <s v="Export"/>
    <x v="9"/>
    <n v="42"/>
  </r>
  <r>
    <d v="2021-10-12T00:00:00"/>
    <s v="Customer16"/>
    <s v="Product27"/>
    <n v="57.120000000000005"/>
    <n v="8"/>
    <n v="456.96000000000004"/>
    <s v="Russia"/>
    <s v="Export"/>
    <x v="9"/>
    <n v="42"/>
  </r>
  <r>
    <d v="2021-10-13T00:00:00"/>
    <s v="Customer02"/>
    <s v="Product02"/>
    <n v="142.80000000000001"/>
    <n v="15"/>
    <n v="2142"/>
    <s v="Bangladesh"/>
    <s v="Export"/>
    <x v="9"/>
    <n v="42"/>
  </r>
  <r>
    <d v="2021-10-13T00:00:00"/>
    <s v="Customer18"/>
    <s v="Product38"/>
    <n v="79.92"/>
    <n v="18"/>
    <n v="1438.56"/>
    <s v="India"/>
    <s v="Western"/>
    <x v="9"/>
    <n v="42"/>
  </r>
  <r>
    <d v="2021-10-14T00:00:00"/>
    <s v="Customer07"/>
    <s v="Product44"/>
    <n v="82.08"/>
    <n v="15"/>
    <n v="1231.2"/>
    <s v="Indonesia"/>
    <s v="Export"/>
    <x v="9"/>
    <n v="42"/>
  </r>
  <r>
    <d v="2021-10-15T00:00:00"/>
    <s v="Customer10"/>
    <s v="Product15"/>
    <n v="15.719999999999999"/>
    <n v="10"/>
    <n v="157.19999999999999"/>
    <s v="India"/>
    <s v="South"/>
    <x v="9"/>
    <n v="42"/>
  </r>
  <r>
    <d v="2021-10-16T00:00:00"/>
    <s v="Customer21"/>
    <s v="Product36"/>
    <n v="96.3"/>
    <n v="3"/>
    <n v="288.89999999999998"/>
    <s v="South Africa"/>
    <s v="Export"/>
    <x v="9"/>
    <n v="42"/>
  </r>
  <r>
    <d v="2021-10-16T00:00:00"/>
    <s v="Customer25"/>
    <s v="Product24"/>
    <n v="156.96"/>
    <n v="18"/>
    <n v="2825.28"/>
    <s v="Ethiopia"/>
    <s v="Export"/>
    <x v="9"/>
    <n v="42"/>
  </r>
  <r>
    <d v="2021-10-16T00:00:00"/>
    <s v="Customer26"/>
    <s v="Product44"/>
    <n v="82.08"/>
    <n v="18"/>
    <n v="1477.44"/>
    <s v="India"/>
    <s v="Northeast"/>
    <x v="9"/>
    <n v="42"/>
  </r>
  <r>
    <d v="2021-10-17T00:00:00"/>
    <s v="Customer25"/>
    <s v="Product01"/>
    <n v="103.88"/>
    <n v="13"/>
    <n v="1350.44"/>
    <s v="Ethiopia"/>
    <s v="Export"/>
    <x v="9"/>
    <n v="43"/>
  </r>
  <r>
    <d v="2021-10-18T00:00:00"/>
    <s v="Customer01"/>
    <s v="Product42"/>
    <n v="162"/>
    <n v="31"/>
    <n v="5022"/>
    <s v="Nigeria"/>
    <s v="Export"/>
    <x v="9"/>
    <n v="43"/>
  </r>
  <r>
    <d v="2021-10-18T00:00:00"/>
    <s v="Customer32"/>
    <s v="Product08"/>
    <n v="94.62"/>
    <n v="11"/>
    <n v="1040.8200000000002"/>
    <s v="Pakistan"/>
    <s v="Export"/>
    <x v="9"/>
    <n v="43"/>
  </r>
  <r>
    <d v="2021-10-18T00:00:00"/>
    <s v="Customer09"/>
    <s v="Product03"/>
    <n v="80.94"/>
    <n v="6"/>
    <n v="485.64"/>
    <s v="Russia"/>
    <s v="Export"/>
    <x v="9"/>
    <n v="43"/>
  </r>
  <r>
    <d v="2021-10-18T00:00:00"/>
    <s v="Customer33"/>
    <s v="Product25"/>
    <n v="8.33"/>
    <n v="16"/>
    <n v="133.28"/>
    <s v="India"/>
    <s v="Western"/>
    <x v="9"/>
    <n v="43"/>
  </r>
  <r>
    <d v="2021-10-18T00:00:00"/>
    <s v="Customer23"/>
    <s v="Product25"/>
    <n v="8.33"/>
    <n v="6"/>
    <n v="49.980000000000004"/>
    <s v="India"/>
    <s v="Western"/>
    <x v="9"/>
    <n v="43"/>
  </r>
  <r>
    <d v="2021-10-18T00:00:00"/>
    <s v="Customer23"/>
    <s v="Product21"/>
    <n v="162.54"/>
    <n v="13"/>
    <n v="2113.02"/>
    <s v="India"/>
    <s v="Western"/>
    <x v="9"/>
    <n v="43"/>
  </r>
  <r>
    <d v="2021-10-22T00:00:00"/>
    <s v="Customer04"/>
    <s v="Product11"/>
    <n v="48.4"/>
    <n v="7"/>
    <n v="338.8"/>
    <s v="Saudi Arabia"/>
    <s v="Export"/>
    <x v="9"/>
    <n v="43"/>
  </r>
  <r>
    <d v="2021-10-22T00:00:00"/>
    <s v="Customer06"/>
    <s v="Product09"/>
    <n v="7.8599999999999994"/>
    <n v="1"/>
    <n v="7.8599999999999994"/>
    <s v="Pakistan"/>
    <s v="Export"/>
    <x v="9"/>
    <n v="43"/>
  </r>
  <r>
    <d v="2021-10-22T00:00:00"/>
    <s v="Customer08"/>
    <s v="Product24"/>
    <n v="156.96"/>
    <n v="13"/>
    <n v="2040.48"/>
    <s v="United Kingdom"/>
    <s v="Export"/>
    <x v="9"/>
    <n v="43"/>
  </r>
  <r>
    <d v="2021-10-22T00:00:00"/>
    <s v="Customer11"/>
    <s v="Product32"/>
    <n v="117.48"/>
    <n v="34"/>
    <n v="3994.32"/>
    <s v="Mexico"/>
    <s v="Export"/>
    <x v="9"/>
    <n v="43"/>
  </r>
  <r>
    <d v="2021-10-22T00:00:00"/>
    <s v="Customer17"/>
    <s v="Product39"/>
    <n v="42.55"/>
    <n v="24"/>
    <n v="1021.1999999999999"/>
    <s v="Saudi Arabia"/>
    <s v="Export"/>
    <x v="9"/>
    <n v="43"/>
  </r>
  <r>
    <d v="2021-10-23T00:00:00"/>
    <s v="Customer22"/>
    <s v="Product24"/>
    <n v="156.96"/>
    <n v="14"/>
    <n v="2197.44"/>
    <s v="India"/>
    <s v="East"/>
    <x v="9"/>
    <n v="43"/>
  </r>
  <r>
    <d v="2021-10-24T00:00:00"/>
    <s v="Customer33"/>
    <s v="Product36"/>
    <n v="96.3"/>
    <n v="22"/>
    <n v="2118.6"/>
    <s v="India"/>
    <s v="Western"/>
    <x v="9"/>
    <n v="44"/>
  </r>
  <r>
    <d v="2021-10-24T00:00:00"/>
    <s v="Customer23"/>
    <s v="Product11"/>
    <n v="48.4"/>
    <n v="3"/>
    <n v="145.19999999999999"/>
    <s v="India"/>
    <s v="Western"/>
    <x v="9"/>
    <n v="44"/>
  </r>
  <r>
    <d v="2021-10-24T00:00:00"/>
    <s v="Customer23"/>
    <s v="Product25"/>
    <n v="8.33"/>
    <n v="21"/>
    <n v="174.93"/>
    <s v="India"/>
    <s v="Western"/>
    <x v="9"/>
    <n v="44"/>
  </r>
  <r>
    <d v="2021-10-24T00:00:00"/>
    <s v="Customer40"/>
    <s v="Product33"/>
    <n v="119.7"/>
    <n v="4"/>
    <n v="478.8"/>
    <s v="United States of America"/>
    <s v="Export"/>
    <x v="9"/>
    <n v="44"/>
  </r>
  <r>
    <d v="2021-10-25T00:00:00"/>
    <s v="Customer15"/>
    <s v="Product44"/>
    <n v="82.08"/>
    <n v="9"/>
    <n v="738.72"/>
    <s v="Brazil"/>
    <s v="Export"/>
    <x v="9"/>
    <n v="44"/>
  </r>
  <r>
    <d v="2021-10-25T00:00:00"/>
    <s v="Customer22"/>
    <s v="Product01"/>
    <n v="103.88"/>
    <n v="18"/>
    <n v="1869.84"/>
    <s v="India"/>
    <s v="East"/>
    <x v="9"/>
    <n v="44"/>
  </r>
  <r>
    <d v="2021-10-26T00:00:00"/>
    <s v="Customer07"/>
    <s v="Product04"/>
    <n v="48.84"/>
    <n v="6"/>
    <n v="293.04000000000002"/>
    <s v="Indonesia"/>
    <s v="Export"/>
    <x v="9"/>
    <n v="44"/>
  </r>
  <r>
    <d v="2021-10-28T00:00:00"/>
    <s v="Customer37"/>
    <s v="Product08"/>
    <n v="94.62"/>
    <n v="1"/>
    <n v="94.62"/>
    <s v="United States of America"/>
    <s v="Export"/>
    <x v="9"/>
    <n v="44"/>
  </r>
  <r>
    <d v="2021-10-28T00:00:00"/>
    <s v="Customer25"/>
    <s v="Product35"/>
    <n v="6.7"/>
    <n v="39"/>
    <n v="261.3"/>
    <s v="Ethiopia"/>
    <s v="Export"/>
    <x v="9"/>
    <n v="44"/>
  </r>
  <r>
    <d v="2021-10-29T00:00:00"/>
    <s v="Customer10"/>
    <s v="Product02"/>
    <n v="142.80000000000001"/>
    <n v="23"/>
    <n v="3284.4"/>
    <s v="India"/>
    <s v="South"/>
    <x v="9"/>
    <n v="44"/>
  </r>
  <r>
    <d v="2021-10-29T00:00:00"/>
    <s v="Customer14"/>
    <s v="Product38"/>
    <n v="79.92"/>
    <n v="14"/>
    <n v="1118.8800000000001"/>
    <s v="India"/>
    <s v="East"/>
    <x v="9"/>
    <n v="44"/>
  </r>
  <r>
    <d v="2021-10-30T00:00:00"/>
    <s v="Customer01"/>
    <s v="Product30"/>
    <n v="201.28"/>
    <n v="30"/>
    <n v="6038.4"/>
    <s v="Nigeria"/>
    <s v="Export"/>
    <x v="9"/>
    <n v="44"/>
  </r>
  <r>
    <d v="2021-10-30T00:00:00"/>
    <s v="Customer15"/>
    <s v="Product25"/>
    <n v="8.33"/>
    <n v="37"/>
    <n v="308.20999999999998"/>
    <s v="Brazil"/>
    <s v="Export"/>
    <x v="9"/>
    <n v="44"/>
  </r>
  <r>
    <d v="2021-10-30T00:00:00"/>
    <s v="Customer16"/>
    <s v="Product42"/>
    <n v="162"/>
    <n v="3"/>
    <n v="486"/>
    <s v="Russia"/>
    <s v="Export"/>
    <x v="9"/>
    <n v="44"/>
  </r>
  <r>
    <d v="2021-10-30T00:00:00"/>
    <s v="Customer26"/>
    <s v="Product09"/>
    <n v="7.8599999999999994"/>
    <n v="6"/>
    <n v="47.16"/>
    <s v="India"/>
    <s v="Northeast"/>
    <x v="9"/>
    <n v="44"/>
  </r>
  <r>
    <d v="2021-10-31T00:00:00"/>
    <s v="Customer01"/>
    <s v="Product38"/>
    <n v="79.92"/>
    <n v="8"/>
    <n v="639.36"/>
    <s v="Nigeria"/>
    <s v="Export"/>
    <x v="9"/>
    <n v="45"/>
  </r>
  <r>
    <d v="2021-10-31T00:00:00"/>
    <s v="Customer07"/>
    <s v="Product21"/>
    <n v="162.54"/>
    <n v="6"/>
    <n v="975.24"/>
    <s v="Indonesia"/>
    <s v="Export"/>
    <x v="9"/>
    <n v="45"/>
  </r>
  <r>
    <d v="2021-11-01T00:00:00"/>
    <s v="Customer05"/>
    <s v="Product12"/>
    <n v="94.17"/>
    <n v="15"/>
    <n v="1412.55"/>
    <s v="India"/>
    <s v="Northeast"/>
    <x v="10"/>
    <n v="45"/>
  </r>
  <r>
    <d v="2021-11-02T00:00:00"/>
    <s v="Customer14"/>
    <s v="Product15"/>
    <n v="15.719999999999999"/>
    <n v="15"/>
    <n v="235.79999999999998"/>
    <s v="India"/>
    <s v="East"/>
    <x v="10"/>
    <n v="45"/>
  </r>
  <r>
    <d v="2021-11-02T00:00:00"/>
    <s v="Customer22"/>
    <s v="Product35"/>
    <n v="6.7"/>
    <n v="5"/>
    <n v="33.5"/>
    <s v="India"/>
    <s v="East"/>
    <x v="10"/>
    <n v="45"/>
  </r>
  <r>
    <d v="2021-11-02T00:00:00"/>
    <s v="Customer23"/>
    <s v="Product30"/>
    <n v="201.28"/>
    <n v="15"/>
    <n v="3019.2"/>
    <s v="India"/>
    <s v="Western"/>
    <x v="10"/>
    <n v="45"/>
  </r>
  <r>
    <d v="2021-11-03T00:00:00"/>
    <s v="Customer06"/>
    <s v="Product20"/>
    <n v="76.25"/>
    <n v="11"/>
    <n v="838.75"/>
    <s v="Pakistan"/>
    <s v="Export"/>
    <x v="10"/>
    <n v="45"/>
  </r>
  <r>
    <d v="2021-11-03T00:00:00"/>
    <s v="Customer20"/>
    <s v="Product13"/>
    <n v="122.08"/>
    <n v="12"/>
    <n v="1464.96"/>
    <s v="United Kingdom"/>
    <s v="Export"/>
    <x v="10"/>
    <n v="45"/>
  </r>
  <r>
    <d v="2021-11-04T00:00:00"/>
    <s v="Customer10"/>
    <s v="Product08"/>
    <n v="94.62"/>
    <n v="10"/>
    <n v="946.2"/>
    <s v="India"/>
    <s v="South"/>
    <x v="10"/>
    <n v="45"/>
  </r>
  <r>
    <d v="2021-11-05T00:00:00"/>
    <s v="Customer14"/>
    <s v="Product19"/>
    <n v="210"/>
    <n v="15"/>
    <n v="3150"/>
    <s v="India"/>
    <s v="East"/>
    <x v="10"/>
    <n v="45"/>
  </r>
  <r>
    <d v="2021-11-06T00:00:00"/>
    <s v="Customer01"/>
    <s v="Product43"/>
    <n v="83.08"/>
    <n v="13"/>
    <n v="1080.04"/>
    <s v="Nigeria"/>
    <s v="Export"/>
    <x v="10"/>
    <n v="45"/>
  </r>
  <r>
    <d v="2021-11-06T00:00:00"/>
    <s v="Customer05"/>
    <s v="Product42"/>
    <n v="162"/>
    <n v="13"/>
    <n v="2106"/>
    <s v="India"/>
    <s v="Northeast"/>
    <x v="10"/>
    <n v="45"/>
  </r>
  <r>
    <d v="2021-11-06T00:00:00"/>
    <s v="Customer18"/>
    <s v="Product36"/>
    <n v="96.3"/>
    <n v="10"/>
    <n v="963"/>
    <s v="India"/>
    <s v="Western"/>
    <x v="10"/>
    <n v="45"/>
  </r>
  <r>
    <d v="2021-11-06T00:00:00"/>
    <s v="Customer21"/>
    <s v="Product15"/>
    <n v="15.719999999999999"/>
    <n v="13"/>
    <n v="204.35999999999999"/>
    <s v="South Africa"/>
    <s v="Export"/>
    <x v="10"/>
    <n v="45"/>
  </r>
  <r>
    <d v="2021-11-07T00:00:00"/>
    <s v="Customer14"/>
    <s v="Product30"/>
    <n v="201.28"/>
    <n v="11"/>
    <n v="2214.08"/>
    <s v="India"/>
    <s v="East"/>
    <x v="10"/>
    <n v="46"/>
  </r>
  <r>
    <d v="2021-11-07T00:00:00"/>
    <s v="Customer37"/>
    <s v="Product05"/>
    <n v="155.61000000000001"/>
    <n v="3"/>
    <n v="466.83000000000004"/>
    <s v="United States of America"/>
    <s v="Export"/>
    <x v="10"/>
    <n v="46"/>
  </r>
  <r>
    <d v="2021-11-07T00:00:00"/>
    <s v="Customer29"/>
    <s v="Product40"/>
    <n v="115.2"/>
    <n v="13"/>
    <n v="1497.6000000000001"/>
    <s v="India"/>
    <s v="South"/>
    <x v="10"/>
    <n v="46"/>
  </r>
  <r>
    <d v="2021-11-08T00:00:00"/>
    <s v="Customer33"/>
    <s v="Product07"/>
    <n v="47.730000000000004"/>
    <n v="15"/>
    <n v="715.95"/>
    <s v="India"/>
    <s v="Western"/>
    <x v="10"/>
    <n v="46"/>
  </r>
  <r>
    <d v="2021-11-08T00:00:00"/>
    <s v="Customer13"/>
    <s v="Product36"/>
    <n v="96.3"/>
    <n v="11"/>
    <n v="1059.3"/>
    <s v="Brazil"/>
    <s v="Export"/>
    <x v="10"/>
    <n v="46"/>
  </r>
  <r>
    <d v="2021-11-08T00:00:00"/>
    <s v="Customer20"/>
    <s v="Product19"/>
    <n v="210"/>
    <n v="10"/>
    <n v="2100"/>
    <s v="United Kingdom"/>
    <s v="Export"/>
    <x v="10"/>
    <n v="46"/>
  </r>
  <r>
    <d v="2021-11-08T00:00:00"/>
    <s v="Customer25"/>
    <s v="Product18"/>
    <n v="49.21"/>
    <n v="26"/>
    <n v="1279.46"/>
    <s v="Ethiopia"/>
    <s v="Export"/>
    <x v="10"/>
    <n v="46"/>
  </r>
  <r>
    <d v="2021-11-08T00:00:00"/>
    <s v="Customer26"/>
    <s v="Product12"/>
    <n v="94.17"/>
    <n v="10"/>
    <n v="941.7"/>
    <s v="India"/>
    <s v="Northeast"/>
    <x v="10"/>
    <n v="46"/>
  </r>
  <r>
    <d v="2021-11-09T00:00:00"/>
    <s v="Customer21"/>
    <s v="Product11"/>
    <n v="48.4"/>
    <n v="6"/>
    <n v="290.39999999999998"/>
    <s v="South Africa"/>
    <s v="Export"/>
    <x v="10"/>
    <n v="46"/>
  </r>
  <r>
    <d v="2021-11-09T00:00:00"/>
    <s v="Customer21"/>
    <s v="Product27"/>
    <n v="57.120000000000005"/>
    <n v="8"/>
    <n v="456.96000000000004"/>
    <s v="South Africa"/>
    <s v="Export"/>
    <x v="10"/>
    <n v="46"/>
  </r>
  <r>
    <d v="2021-11-10T00:00:00"/>
    <s v="Customer04"/>
    <s v="Product18"/>
    <n v="49.21"/>
    <n v="7"/>
    <n v="344.47"/>
    <s v="Saudi Arabia"/>
    <s v="Export"/>
    <x v="10"/>
    <n v="46"/>
  </r>
  <r>
    <d v="2021-11-10T00:00:00"/>
    <s v="Customer08"/>
    <s v="Product42"/>
    <n v="162"/>
    <n v="6"/>
    <n v="972"/>
    <s v="United Kingdom"/>
    <s v="Export"/>
    <x v="10"/>
    <n v="46"/>
  </r>
  <r>
    <d v="2021-11-11T00:00:00"/>
    <s v="Customer35"/>
    <s v="Product40"/>
    <n v="115.2"/>
    <n v="12"/>
    <n v="1382.4"/>
    <s v="India"/>
    <s v="North"/>
    <x v="10"/>
    <n v="46"/>
  </r>
  <r>
    <d v="2021-11-11T00:00:00"/>
    <s v="Customer25"/>
    <s v="Product38"/>
    <n v="79.92"/>
    <n v="16"/>
    <n v="1278.72"/>
    <s v="Ethiopia"/>
    <s v="Export"/>
    <x v="10"/>
    <n v="46"/>
  </r>
  <r>
    <d v="2021-11-12T00:00:00"/>
    <s v="Customer02"/>
    <s v="Product35"/>
    <n v="6.7"/>
    <n v="6"/>
    <n v="40.200000000000003"/>
    <s v="Bangladesh"/>
    <s v="Export"/>
    <x v="10"/>
    <n v="46"/>
  </r>
  <r>
    <d v="2021-11-12T00:00:00"/>
    <s v="Customer26"/>
    <s v="Product10"/>
    <n v="164.28"/>
    <n v="3"/>
    <n v="492.84000000000003"/>
    <s v="India"/>
    <s v="Northeast"/>
    <x v="10"/>
    <n v="46"/>
  </r>
  <r>
    <d v="2021-11-13T00:00:00"/>
    <s v="Customer13"/>
    <s v="Product27"/>
    <n v="57.120000000000005"/>
    <n v="10"/>
    <n v="571.20000000000005"/>
    <s v="Brazil"/>
    <s v="Export"/>
    <x v="10"/>
    <n v="46"/>
  </r>
  <r>
    <d v="2021-11-14T00:00:00"/>
    <s v="Customer10"/>
    <s v="Product02"/>
    <n v="142.80000000000001"/>
    <n v="1"/>
    <n v="142.80000000000001"/>
    <s v="India"/>
    <s v="South"/>
    <x v="10"/>
    <n v="47"/>
  </r>
  <r>
    <d v="2021-11-15T00:00:00"/>
    <s v="Customer01"/>
    <s v="Product27"/>
    <n v="57.120000000000005"/>
    <n v="36"/>
    <n v="2056.3200000000002"/>
    <s v="Nigeria"/>
    <s v="Export"/>
    <x v="10"/>
    <n v="47"/>
  </r>
  <r>
    <d v="2021-11-15T00:00:00"/>
    <s v="Customer22"/>
    <s v="Product12"/>
    <n v="94.17"/>
    <n v="14"/>
    <n v="1318.38"/>
    <s v="India"/>
    <s v="East"/>
    <x v="10"/>
    <n v="47"/>
  </r>
  <r>
    <d v="2021-11-16T00:00:00"/>
    <s v="Customer22"/>
    <s v="Product17"/>
    <n v="156.78"/>
    <n v="8"/>
    <n v="1254.24"/>
    <s v="India"/>
    <s v="East"/>
    <x v="10"/>
    <n v="47"/>
  </r>
  <r>
    <d v="2021-11-17T00:00:00"/>
    <s v="Customer31"/>
    <s v="Product38"/>
    <n v="79.92"/>
    <n v="33"/>
    <n v="2637.36"/>
    <s v="India"/>
    <s v="North"/>
    <x v="10"/>
    <n v="47"/>
  </r>
  <r>
    <d v="2021-11-18T00:00:00"/>
    <s v="Customer06"/>
    <s v="Product44"/>
    <n v="82.08"/>
    <n v="18"/>
    <n v="1477.44"/>
    <s v="Pakistan"/>
    <s v="Export"/>
    <x v="10"/>
    <n v="47"/>
  </r>
  <r>
    <d v="2021-11-18T00:00:00"/>
    <s v="Customer21"/>
    <s v="Product34"/>
    <n v="58.3"/>
    <n v="8"/>
    <n v="466.4"/>
    <s v="South Africa"/>
    <s v="Export"/>
    <x v="10"/>
    <n v="47"/>
  </r>
  <r>
    <d v="2021-11-18T00:00:00"/>
    <s v="Customer38"/>
    <s v="Product39"/>
    <n v="42.55"/>
    <n v="4"/>
    <n v="170.2"/>
    <s v="India"/>
    <s v="Northeast"/>
    <x v="10"/>
    <n v="47"/>
  </r>
  <r>
    <d v="2021-11-19T00:00:00"/>
    <s v="Customer28"/>
    <s v="Product18"/>
    <n v="49.21"/>
    <n v="4"/>
    <n v="196.84"/>
    <s v="France"/>
    <s v="Export"/>
    <x v="10"/>
    <n v="47"/>
  </r>
  <r>
    <d v="2021-11-20T00:00:00"/>
    <s v="Customer10"/>
    <s v="Product08"/>
    <n v="94.62"/>
    <n v="11"/>
    <n v="1040.8200000000002"/>
    <s v="India"/>
    <s v="South"/>
    <x v="10"/>
    <n v="47"/>
  </r>
  <r>
    <d v="2021-11-20T00:00:00"/>
    <s v="Customer36"/>
    <s v="Product22"/>
    <n v="141.57"/>
    <n v="34"/>
    <n v="4813.38"/>
    <s v="Pakistan"/>
    <s v="Export"/>
    <x v="10"/>
    <n v="47"/>
  </r>
  <r>
    <d v="2021-11-20T00:00:00"/>
    <s v="Customer28"/>
    <s v="Product34"/>
    <n v="58.3"/>
    <n v="14"/>
    <n v="816.19999999999993"/>
    <s v="France"/>
    <s v="Export"/>
    <x v="10"/>
    <n v="47"/>
  </r>
  <r>
    <d v="2021-11-21T00:00:00"/>
    <s v="Customer31"/>
    <s v="Product06"/>
    <n v="85.5"/>
    <n v="1"/>
    <n v="85.5"/>
    <s v="India"/>
    <s v="North"/>
    <x v="10"/>
    <n v="48"/>
  </r>
  <r>
    <d v="2021-11-21T00:00:00"/>
    <s v="Customer33"/>
    <s v="Product41"/>
    <n v="173.88"/>
    <n v="24"/>
    <n v="4173.12"/>
    <s v="India"/>
    <s v="Western"/>
    <x v="10"/>
    <n v="48"/>
  </r>
  <r>
    <d v="2021-11-21T00:00:00"/>
    <s v="Customer08"/>
    <s v="Product20"/>
    <n v="76.25"/>
    <n v="6"/>
    <n v="457.5"/>
    <s v="United Kingdom"/>
    <s v="Export"/>
    <x v="10"/>
    <n v="48"/>
  </r>
  <r>
    <d v="2021-11-21T00:00:00"/>
    <s v="Customer19"/>
    <s v="Product42"/>
    <n v="162"/>
    <n v="10"/>
    <n v="1620"/>
    <s v="India"/>
    <s v="Central"/>
    <x v="10"/>
    <n v="48"/>
  </r>
  <r>
    <d v="2021-11-21T00:00:00"/>
    <s v="Customer39"/>
    <s v="Product14"/>
    <n v="146.72"/>
    <n v="1"/>
    <n v="146.72"/>
    <s v="Germany"/>
    <s v="Export"/>
    <x v="10"/>
    <n v="48"/>
  </r>
  <r>
    <d v="2021-11-22T00:00:00"/>
    <s v="Customer23"/>
    <s v="Product17"/>
    <n v="156.78"/>
    <n v="35"/>
    <n v="5487.3"/>
    <s v="India"/>
    <s v="Western"/>
    <x v="10"/>
    <n v="48"/>
  </r>
  <r>
    <d v="2021-11-23T00:00:00"/>
    <s v="Customer16"/>
    <s v="Product36"/>
    <n v="96.3"/>
    <n v="12"/>
    <n v="1155.5999999999999"/>
    <s v="Russia"/>
    <s v="Export"/>
    <x v="10"/>
    <n v="48"/>
  </r>
  <r>
    <d v="2021-11-25T00:00:00"/>
    <s v="Customer13"/>
    <s v="Product04"/>
    <n v="48.84"/>
    <n v="5"/>
    <n v="244.20000000000002"/>
    <s v="Brazil"/>
    <s v="Export"/>
    <x v="10"/>
    <n v="48"/>
  </r>
  <r>
    <d v="2021-11-25T00:00:00"/>
    <s v="Customer23"/>
    <s v="Product03"/>
    <n v="80.94"/>
    <n v="10"/>
    <n v="809.4"/>
    <s v="India"/>
    <s v="Western"/>
    <x v="10"/>
    <n v="48"/>
  </r>
  <r>
    <d v="2021-11-25T00:00:00"/>
    <s v="Customer23"/>
    <s v="Product16"/>
    <n v="16.64"/>
    <n v="14"/>
    <n v="232.96"/>
    <s v="India"/>
    <s v="Western"/>
    <x v="10"/>
    <n v="48"/>
  </r>
  <r>
    <d v="2021-11-26T00:00:00"/>
    <s v="Customer16"/>
    <s v="Product09"/>
    <n v="7.8599999999999994"/>
    <n v="25"/>
    <n v="196.5"/>
    <s v="Russia"/>
    <s v="Export"/>
    <x v="10"/>
    <n v="48"/>
  </r>
  <r>
    <d v="2021-11-26T00:00:00"/>
    <s v="Customer21"/>
    <s v="Product32"/>
    <n v="117.48"/>
    <n v="5"/>
    <n v="587.4"/>
    <s v="South Africa"/>
    <s v="Export"/>
    <x v="10"/>
    <n v="48"/>
  </r>
  <r>
    <d v="2021-11-27T00:00:00"/>
    <s v="Customer35"/>
    <s v="Product12"/>
    <n v="94.17"/>
    <n v="8"/>
    <n v="753.36"/>
    <s v="India"/>
    <s v="North"/>
    <x v="10"/>
    <n v="48"/>
  </r>
  <r>
    <d v="2021-11-27T00:00:00"/>
    <s v="Customer35"/>
    <s v="Product34"/>
    <n v="58.3"/>
    <n v="15"/>
    <n v="874.5"/>
    <s v="India"/>
    <s v="North"/>
    <x v="10"/>
    <n v="48"/>
  </r>
  <r>
    <d v="2021-11-27T00:00:00"/>
    <s v="Customer15"/>
    <s v="Product33"/>
    <n v="119.7"/>
    <n v="28"/>
    <n v="3351.6"/>
    <s v="Brazil"/>
    <s v="Export"/>
    <x v="10"/>
    <n v="48"/>
  </r>
  <r>
    <d v="2021-11-27T00:00:00"/>
    <s v="Customer16"/>
    <s v="Product35"/>
    <n v="6.7"/>
    <n v="28"/>
    <n v="187.6"/>
    <s v="Russia"/>
    <s v="Export"/>
    <x v="10"/>
    <n v="48"/>
  </r>
  <r>
    <d v="2021-11-27T00:00:00"/>
    <s v="Customer19"/>
    <s v="Product22"/>
    <n v="141.57"/>
    <n v="37"/>
    <n v="5238.09"/>
    <s v="India"/>
    <s v="Central"/>
    <x v="10"/>
    <n v="48"/>
  </r>
  <r>
    <d v="2021-11-28T00:00:00"/>
    <s v="Customer05"/>
    <s v="Product28"/>
    <n v="41.81"/>
    <n v="9"/>
    <n v="376.29"/>
    <s v="India"/>
    <s v="Northeast"/>
    <x v="10"/>
    <n v="49"/>
  </r>
  <r>
    <d v="2021-11-28T00:00:00"/>
    <s v="Customer08"/>
    <s v="Product40"/>
    <n v="115.2"/>
    <n v="2"/>
    <n v="230.4"/>
    <s v="United Kingdom"/>
    <s v="Export"/>
    <x v="10"/>
    <n v="49"/>
  </r>
  <r>
    <d v="2021-11-28T00:00:00"/>
    <s v="Customer14"/>
    <s v="Product31"/>
    <n v="104.16"/>
    <n v="8"/>
    <n v="833.28"/>
    <s v="India"/>
    <s v="East"/>
    <x v="10"/>
    <n v="49"/>
  </r>
  <r>
    <d v="2021-11-30T00:00:00"/>
    <s v="Customer02"/>
    <s v="Product39"/>
    <n v="42.55"/>
    <n v="15"/>
    <n v="638.25"/>
    <s v="Bangladesh"/>
    <s v="Export"/>
    <x v="10"/>
    <n v="49"/>
  </r>
  <r>
    <d v="2021-11-30T00:00:00"/>
    <s v="Customer33"/>
    <s v="Product15"/>
    <n v="15.719999999999999"/>
    <n v="2"/>
    <n v="31.439999999999998"/>
    <s v="India"/>
    <s v="Western"/>
    <x v="10"/>
    <n v="49"/>
  </r>
  <r>
    <d v="2021-12-02T00:00:00"/>
    <s v="Customer17"/>
    <s v="Product16"/>
    <n v="16.64"/>
    <n v="10"/>
    <n v="166.4"/>
    <s v="Saudi Arabia"/>
    <s v="Export"/>
    <x v="11"/>
    <n v="49"/>
  </r>
  <r>
    <d v="2021-12-03T00:00:00"/>
    <s v="Customer16"/>
    <s v="Product19"/>
    <n v="210"/>
    <n v="8"/>
    <n v="1680"/>
    <s v="Russia"/>
    <s v="Export"/>
    <x v="11"/>
    <n v="49"/>
  </r>
  <r>
    <d v="2021-12-03T00:00:00"/>
    <s v="Customer36"/>
    <s v="Product34"/>
    <n v="58.3"/>
    <n v="2"/>
    <n v="116.6"/>
    <s v="Pakistan"/>
    <s v="Export"/>
    <x v="11"/>
    <n v="49"/>
  </r>
  <r>
    <d v="2021-12-03T00:00:00"/>
    <s v="Customer38"/>
    <s v="Product28"/>
    <n v="41.81"/>
    <n v="5"/>
    <n v="209.05"/>
    <s v="India"/>
    <s v="Northeast"/>
    <x v="11"/>
    <n v="49"/>
  </r>
  <r>
    <d v="2021-12-04T00:00:00"/>
    <s v="Customer31"/>
    <s v="Product04"/>
    <n v="48.84"/>
    <n v="32"/>
    <n v="1562.88"/>
    <s v="India"/>
    <s v="North"/>
    <x v="11"/>
    <n v="49"/>
  </r>
  <r>
    <d v="2021-12-04T00:00:00"/>
    <s v="Customer02"/>
    <s v="Product44"/>
    <n v="82.08"/>
    <n v="15"/>
    <n v="1231.2"/>
    <s v="Bangladesh"/>
    <s v="Export"/>
    <x v="11"/>
    <n v="49"/>
  </r>
  <r>
    <d v="2021-12-04T00:00:00"/>
    <s v="Customer11"/>
    <s v="Product26"/>
    <n v="24.66"/>
    <n v="10"/>
    <n v="246.6"/>
    <s v="Mexico"/>
    <s v="Export"/>
    <x v="11"/>
    <n v="49"/>
  </r>
  <r>
    <d v="2021-12-05T00:00:00"/>
    <s v="Customer11"/>
    <s v="Product25"/>
    <n v="8.33"/>
    <n v="12"/>
    <n v="99.960000000000008"/>
    <s v="Mexico"/>
    <s v="Export"/>
    <x v="11"/>
    <n v="50"/>
  </r>
  <r>
    <d v="2021-12-05T00:00:00"/>
    <s v="Customer18"/>
    <s v="Product04"/>
    <n v="48.84"/>
    <n v="15"/>
    <n v="732.6"/>
    <s v="India"/>
    <s v="Western"/>
    <x v="11"/>
    <n v="50"/>
  </r>
  <r>
    <d v="2021-12-05T00:00:00"/>
    <s v="Customer19"/>
    <s v="Product10"/>
    <n v="164.28"/>
    <n v="1"/>
    <n v="164.28"/>
    <s v="India"/>
    <s v="Central"/>
    <x v="11"/>
    <n v="50"/>
  </r>
  <r>
    <d v="2021-12-07T00:00:00"/>
    <s v="Customer07"/>
    <s v="Product38"/>
    <n v="79.92"/>
    <n v="5"/>
    <n v="399.6"/>
    <s v="Indonesia"/>
    <s v="Export"/>
    <x v="11"/>
    <n v="50"/>
  </r>
  <r>
    <d v="2021-12-07T00:00:00"/>
    <s v="Customer14"/>
    <s v="Product16"/>
    <n v="16.64"/>
    <n v="13"/>
    <n v="216.32"/>
    <s v="India"/>
    <s v="East"/>
    <x v="11"/>
    <n v="50"/>
  </r>
  <r>
    <d v="2021-12-07T00:00:00"/>
    <s v="Customer25"/>
    <s v="Product38"/>
    <n v="79.92"/>
    <n v="12"/>
    <n v="959.04"/>
    <s v="Ethiopia"/>
    <s v="Export"/>
    <x v="11"/>
    <n v="50"/>
  </r>
  <r>
    <d v="2021-12-07T00:00:00"/>
    <s v="Customer39"/>
    <s v="Product06"/>
    <n v="85.5"/>
    <n v="27"/>
    <n v="2308.5"/>
    <s v="Germany"/>
    <s v="Export"/>
    <x v="11"/>
    <n v="50"/>
  </r>
  <r>
    <d v="2021-12-07T00:00:00"/>
    <s v="Customer40"/>
    <s v="Product13"/>
    <n v="122.08"/>
    <n v="8"/>
    <n v="976.64"/>
    <s v="United States of America"/>
    <s v="Export"/>
    <x v="11"/>
    <n v="50"/>
  </r>
  <r>
    <d v="2021-12-08T00:00:00"/>
    <s v="Customer19"/>
    <s v="Product41"/>
    <n v="173.88"/>
    <n v="32"/>
    <n v="5564.16"/>
    <s v="India"/>
    <s v="Central"/>
    <x v="11"/>
    <n v="50"/>
  </r>
  <r>
    <d v="2021-12-08T00:00:00"/>
    <s v="Customer28"/>
    <s v="Product44"/>
    <n v="82.08"/>
    <n v="14"/>
    <n v="1149.1199999999999"/>
    <s v="France"/>
    <s v="Export"/>
    <x v="11"/>
    <n v="50"/>
  </r>
  <r>
    <d v="2021-12-09T00:00:00"/>
    <s v="Customer16"/>
    <s v="Product07"/>
    <n v="47.730000000000004"/>
    <n v="16"/>
    <n v="763.68000000000006"/>
    <s v="Russia"/>
    <s v="Export"/>
    <x v="11"/>
    <n v="50"/>
  </r>
  <r>
    <d v="2021-12-10T00:00:00"/>
    <s v="Customer16"/>
    <s v="Product17"/>
    <n v="156.78"/>
    <n v="6"/>
    <n v="940.68000000000006"/>
    <s v="Russia"/>
    <s v="Export"/>
    <x v="11"/>
    <n v="50"/>
  </r>
  <r>
    <d v="2021-12-10T00:00:00"/>
    <s v="Customer40"/>
    <s v="Product37"/>
    <n v="85.76"/>
    <n v="19"/>
    <n v="1629.44"/>
    <s v="United States of America"/>
    <s v="Export"/>
    <x v="11"/>
    <n v="50"/>
  </r>
  <r>
    <d v="2021-12-11T00:00:00"/>
    <s v="Customer32"/>
    <s v="Product14"/>
    <n v="146.72"/>
    <n v="10"/>
    <n v="1467.2"/>
    <s v="Pakistan"/>
    <s v="Export"/>
    <x v="11"/>
    <n v="50"/>
  </r>
  <r>
    <d v="2021-12-11T00:00:00"/>
    <s v="Customer14"/>
    <s v="Product27"/>
    <n v="57.120000000000005"/>
    <n v="5"/>
    <n v="285.60000000000002"/>
    <s v="India"/>
    <s v="East"/>
    <x v="11"/>
    <n v="50"/>
  </r>
  <r>
    <d v="2021-12-11T00:00:00"/>
    <s v="Customer23"/>
    <s v="Product13"/>
    <n v="122.08"/>
    <n v="9"/>
    <n v="1098.72"/>
    <s v="India"/>
    <s v="Western"/>
    <x v="11"/>
    <n v="50"/>
  </r>
  <r>
    <d v="2021-12-12T00:00:00"/>
    <s v="Customer18"/>
    <s v="Product41"/>
    <n v="173.88"/>
    <n v="10"/>
    <n v="1738.8"/>
    <s v="India"/>
    <s v="Western"/>
    <x v="11"/>
    <n v="51"/>
  </r>
  <r>
    <d v="2021-12-12T00:00:00"/>
    <s v="Customer19"/>
    <s v="Product30"/>
    <n v="201.28"/>
    <n v="9"/>
    <n v="1811.52"/>
    <s v="India"/>
    <s v="Central"/>
    <x v="11"/>
    <n v="51"/>
  </r>
  <r>
    <d v="2021-12-14T00:00:00"/>
    <s v="Customer32"/>
    <s v="Product12"/>
    <n v="94.17"/>
    <n v="6"/>
    <n v="565.02"/>
    <s v="Pakistan"/>
    <s v="Export"/>
    <x v="11"/>
    <n v="51"/>
  </r>
  <r>
    <d v="2021-12-14T00:00:00"/>
    <s v="Customer13"/>
    <s v="Product42"/>
    <n v="162"/>
    <n v="4"/>
    <n v="648"/>
    <s v="Brazil"/>
    <s v="Export"/>
    <x v="11"/>
    <n v="51"/>
  </r>
  <r>
    <d v="2021-12-14T00:00:00"/>
    <s v="Customer28"/>
    <s v="Product05"/>
    <n v="155.61000000000001"/>
    <n v="4"/>
    <n v="622.44000000000005"/>
    <s v="France"/>
    <s v="Export"/>
    <x v="11"/>
    <n v="51"/>
  </r>
  <r>
    <d v="2021-12-15T00:00:00"/>
    <s v="Customer33"/>
    <s v="Product30"/>
    <n v="201.28"/>
    <n v="33"/>
    <n v="6642.24"/>
    <s v="India"/>
    <s v="Western"/>
    <x v="11"/>
    <n v="51"/>
  </r>
  <r>
    <d v="2021-12-15T00:00:00"/>
    <s v="Customer14"/>
    <s v="Product09"/>
    <n v="7.8599999999999994"/>
    <n v="13"/>
    <n v="102.17999999999999"/>
    <s v="India"/>
    <s v="East"/>
    <x v="11"/>
    <n v="51"/>
  </r>
  <r>
    <d v="2021-12-15T00:00:00"/>
    <s v="Customer23"/>
    <s v="Product16"/>
    <n v="16.64"/>
    <n v="6"/>
    <n v="99.84"/>
    <s v="India"/>
    <s v="Western"/>
    <x v="11"/>
    <n v="51"/>
  </r>
  <r>
    <d v="2021-12-16T00:00:00"/>
    <s v="Customer19"/>
    <s v="Product10"/>
    <n v="164.28"/>
    <n v="9"/>
    <n v="1478.52"/>
    <s v="India"/>
    <s v="Central"/>
    <x v="11"/>
    <n v="51"/>
  </r>
  <r>
    <d v="2021-12-17T00:00:00"/>
    <s v="Customer04"/>
    <s v="Product26"/>
    <n v="24.66"/>
    <n v="20"/>
    <n v="493.2"/>
    <s v="Saudi Arabia"/>
    <s v="Export"/>
    <x v="11"/>
    <n v="51"/>
  </r>
  <r>
    <d v="2021-12-18T00:00:00"/>
    <s v="Customer08"/>
    <s v="Product22"/>
    <n v="141.57"/>
    <n v="8"/>
    <n v="1132.56"/>
    <s v="United Kingdom"/>
    <s v="Export"/>
    <x v="11"/>
    <n v="51"/>
  </r>
  <r>
    <d v="2021-12-18T00:00:00"/>
    <s v="Customer23"/>
    <s v="Product03"/>
    <n v="80.94"/>
    <n v="2"/>
    <n v="161.88"/>
    <s v="India"/>
    <s v="Western"/>
    <x v="11"/>
    <n v="51"/>
  </r>
  <r>
    <d v="2021-12-19T00:00:00"/>
    <s v="Customer07"/>
    <s v="Product35"/>
    <n v="6.7"/>
    <n v="20"/>
    <n v="134"/>
    <s v="Indonesia"/>
    <s v="Export"/>
    <x v="11"/>
    <n v="52"/>
  </r>
  <r>
    <d v="2021-12-19T00:00:00"/>
    <s v="Customer33"/>
    <s v="Product44"/>
    <n v="82.08"/>
    <n v="7"/>
    <n v="574.55999999999995"/>
    <s v="India"/>
    <s v="Western"/>
    <x v="11"/>
    <n v="52"/>
  </r>
  <r>
    <d v="2021-12-19T00:00:00"/>
    <s v="Customer33"/>
    <s v="Product09"/>
    <n v="7.8599999999999994"/>
    <n v="11"/>
    <n v="86.46"/>
    <s v="India"/>
    <s v="Western"/>
    <x v="11"/>
    <n v="52"/>
  </r>
  <r>
    <d v="2021-12-19T00:00:00"/>
    <s v="Customer14"/>
    <s v="Product29"/>
    <n v="53.11"/>
    <n v="3"/>
    <n v="159.32999999999998"/>
    <s v="India"/>
    <s v="East"/>
    <x v="11"/>
    <n v="52"/>
  </r>
  <r>
    <d v="2021-12-19T00:00:00"/>
    <s v="Customer15"/>
    <s v="Product11"/>
    <n v="48.4"/>
    <n v="14"/>
    <n v="677.6"/>
    <s v="Brazil"/>
    <s v="Export"/>
    <x v="11"/>
    <n v="52"/>
  </r>
  <r>
    <d v="2021-12-19T00:00:00"/>
    <s v="Customer16"/>
    <s v="Product23"/>
    <n v="149.46"/>
    <n v="12"/>
    <n v="1793.52"/>
    <s v="Russia"/>
    <s v="Export"/>
    <x v="11"/>
    <n v="52"/>
  </r>
  <r>
    <d v="2021-12-19T00:00:00"/>
    <s v="Customer19"/>
    <s v="Product23"/>
    <n v="149.46"/>
    <n v="13"/>
    <n v="1942.98"/>
    <s v="India"/>
    <s v="Central"/>
    <x v="11"/>
    <n v="52"/>
  </r>
  <r>
    <d v="2021-12-19T00:00:00"/>
    <s v="Customer25"/>
    <s v="Product11"/>
    <n v="48.4"/>
    <n v="10"/>
    <n v="484"/>
    <s v="Ethiopia"/>
    <s v="Export"/>
    <x v="11"/>
    <n v="52"/>
  </r>
  <r>
    <d v="2021-12-20T00:00:00"/>
    <s v="Customer05"/>
    <s v="Product12"/>
    <n v="94.17"/>
    <n v="14"/>
    <n v="1318.38"/>
    <s v="India"/>
    <s v="Northeast"/>
    <x v="11"/>
    <n v="52"/>
  </r>
  <r>
    <d v="2021-12-20T00:00:00"/>
    <s v="Customer18"/>
    <s v="Product35"/>
    <n v="6.7"/>
    <n v="24"/>
    <n v="160.80000000000001"/>
    <s v="India"/>
    <s v="Western"/>
    <x v="11"/>
    <n v="52"/>
  </r>
  <r>
    <d v="2021-12-21T00:00:00"/>
    <s v="Customer04"/>
    <s v="Product06"/>
    <n v="85.5"/>
    <n v="10"/>
    <n v="855"/>
    <s v="Saudi Arabia"/>
    <s v="Export"/>
    <x v="11"/>
    <n v="52"/>
  </r>
  <r>
    <d v="2021-12-21T00:00:00"/>
    <s v="Customer35"/>
    <s v="Product26"/>
    <n v="24.66"/>
    <n v="10"/>
    <n v="246.6"/>
    <s v="India"/>
    <s v="North"/>
    <x v="11"/>
    <n v="52"/>
  </r>
  <r>
    <d v="2021-12-21T00:00:00"/>
    <s v="Customer13"/>
    <s v="Product20"/>
    <n v="76.25"/>
    <n v="16"/>
    <n v="1220"/>
    <s v="Brazil"/>
    <s v="Export"/>
    <x v="11"/>
    <n v="52"/>
  </r>
  <r>
    <d v="2021-12-21T00:00:00"/>
    <s v="Customer19"/>
    <s v="Product22"/>
    <n v="141.57"/>
    <n v="16"/>
    <n v="2265.12"/>
    <s v="India"/>
    <s v="Central"/>
    <x v="11"/>
    <n v="52"/>
  </r>
  <r>
    <d v="2021-12-22T00:00:00"/>
    <s v="Customer34"/>
    <s v="Product41"/>
    <n v="173.88"/>
    <n v="35"/>
    <n v="6085.8"/>
    <s v="India"/>
    <s v="Northeast"/>
    <x v="11"/>
    <n v="52"/>
  </r>
  <r>
    <d v="2021-12-22T00:00:00"/>
    <s v="Customer35"/>
    <s v="Product42"/>
    <n v="162"/>
    <n v="5"/>
    <n v="810"/>
    <s v="India"/>
    <s v="North"/>
    <x v="11"/>
    <n v="52"/>
  </r>
  <r>
    <d v="2021-12-24T00:00:00"/>
    <s v="Customer13"/>
    <s v="Product36"/>
    <n v="96.3"/>
    <n v="8"/>
    <n v="770.4"/>
    <s v="Brazil"/>
    <s v="Export"/>
    <x v="11"/>
    <n v="52"/>
  </r>
  <r>
    <d v="2021-12-24T00:00:00"/>
    <s v="Customer21"/>
    <s v="Product42"/>
    <n v="162"/>
    <n v="8"/>
    <n v="1296"/>
    <s v="South Africa"/>
    <s v="Export"/>
    <x v="11"/>
    <n v="52"/>
  </r>
  <r>
    <d v="2021-12-25T00:00:00"/>
    <s v="Customer02"/>
    <s v="Product11"/>
    <n v="48.4"/>
    <n v="29"/>
    <n v="1403.6"/>
    <s v="Bangladesh"/>
    <s v="Export"/>
    <x v="11"/>
    <n v="52"/>
  </r>
  <r>
    <d v="2021-12-25T00:00:00"/>
    <s v="Customer02"/>
    <s v="Product25"/>
    <n v="8.33"/>
    <n v="39"/>
    <n v="324.87"/>
    <s v="Bangladesh"/>
    <s v="Export"/>
    <x v="11"/>
    <n v="52"/>
  </r>
  <r>
    <d v="2021-12-25T00:00:00"/>
    <s v="Customer05"/>
    <s v="Product40"/>
    <n v="115.2"/>
    <n v="15"/>
    <n v="1728"/>
    <s v="India"/>
    <s v="Northeast"/>
    <x v="11"/>
    <n v="52"/>
  </r>
  <r>
    <d v="2021-12-26T00:00:00"/>
    <s v="Customer25"/>
    <s v="Product41"/>
    <n v="173.88"/>
    <n v="14"/>
    <n v="2434.3199999999997"/>
    <s v="Ethiopia"/>
    <s v="Export"/>
    <x v="11"/>
    <n v="53"/>
  </r>
  <r>
    <d v="2021-12-26T00:00:00"/>
    <s v="Customer38"/>
    <s v="Product37"/>
    <n v="85.76"/>
    <n v="36"/>
    <n v="3087.36"/>
    <s v="India"/>
    <s v="Northeast"/>
    <x v="11"/>
    <n v="53"/>
  </r>
  <r>
    <d v="2021-12-27T00:00:00"/>
    <s v="Customer38"/>
    <s v="Product10"/>
    <n v="164.28"/>
    <n v="26"/>
    <n v="4271.28"/>
    <s v="India"/>
    <s v="Northeast"/>
    <x v="11"/>
    <n v="53"/>
  </r>
  <r>
    <d v="2021-12-27T00:00:00"/>
    <s v="Customer40"/>
    <s v="Product29"/>
    <n v="53.11"/>
    <n v="14"/>
    <n v="743.54"/>
    <s v="United States of America"/>
    <s v="Export"/>
    <x v="11"/>
    <n v="53"/>
  </r>
  <r>
    <d v="2021-12-28T00:00:00"/>
    <s v="Customer34"/>
    <s v="Product29"/>
    <n v="53.11"/>
    <n v="6"/>
    <n v="318.65999999999997"/>
    <s v="India"/>
    <s v="Northeast"/>
    <x v="11"/>
    <n v="53"/>
  </r>
  <r>
    <d v="2021-12-29T00:00:00"/>
    <s v="Customer31"/>
    <s v="Product08"/>
    <n v="94.62"/>
    <n v="15"/>
    <n v="1419.3000000000002"/>
    <s v="India"/>
    <s v="North"/>
    <x v="11"/>
    <n v="53"/>
  </r>
  <r>
    <d v="2021-12-29T00:00:00"/>
    <s v="Customer02"/>
    <s v="Product06"/>
    <n v="85.5"/>
    <n v="26"/>
    <n v="2223"/>
    <s v="Bangladesh"/>
    <s v="Export"/>
    <x v="11"/>
    <n v="53"/>
  </r>
  <r>
    <d v="2021-12-29T00:00:00"/>
    <s v="Customer36"/>
    <s v="Product42"/>
    <n v="162"/>
    <n v="1"/>
    <n v="162"/>
    <s v="Pakistan"/>
    <s v="Export"/>
    <x v="11"/>
    <n v="53"/>
  </r>
  <r>
    <d v="2021-12-30T00:00:00"/>
    <s v="Customer31"/>
    <s v="Product10"/>
    <n v="164.28"/>
    <n v="13"/>
    <n v="2135.64"/>
    <s v="India"/>
    <s v="North"/>
    <x v="11"/>
    <n v="53"/>
  </r>
  <r>
    <d v="2021-12-30T00:00:00"/>
    <s v="Customer33"/>
    <s v="Product41"/>
    <n v="173.88"/>
    <n v="14"/>
    <n v="2434.3199999999997"/>
    <s v="India"/>
    <s v="Western"/>
    <x v="11"/>
    <n v="53"/>
  </r>
  <r>
    <d v="2021-12-30T00:00:00"/>
    <s v="Customer21"/>
    <s v="Product30"/>
    <n v="201.28"/>
    <n v="31"/>
    <n v="6239.68"/>
    <s v="South Africa"/>
    <s v="Export"/>
    <x v="11"/>
    <n v="53"/>
  </r>
  <r>
    <d v="2021-12-31T00:00:00"/>
    <s v="Customer32"/>
    <s v="Product11"/>
    <n v="48.4"/>
    <n v="6"/>
    <n v="290.39999999999998"/>
    <s v="Pakistan"/>
    <s v="Export"/>
    <x v="11"/>
    <n v="53"/>
  </r>
  <r>
    <d v="2021-12-31T00:00:00"/>
    <s v="Customer18"/>
    <s v="Product33"/>
    <n v="119.7"/>
    <n v="12"/>
    <n v="1436.4"/>
    <s v="India"/>
    <s v="Western"/>
    <x v="11"/>
    <n v="53"/>
  </r>
  <r>
    <m/>
    <m/>
    <m/>
    <m/>
    <m/>
    <m/>
    <m/>
    <m/>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15" cacheId="3"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G1:H4" firstHeaderRow="1" firstDataRow="1" firstDataCol="1"/>
  <pivotFields count="10">
    <pivotField numFmtId="14" showAll="0"/>
    <pivotField axis="axisRow" showAll="0" measureFilter="1" sortType="descending">
      <items count="41">
        <item x="39"/>
        <item x="7"/>
        <item x="6"/>
        <item x="11"/>
        <item x="19"/>
        <item x="5"/>
        <item x="8"/>
        <item x="0"/>
        <item x="12"/>
        <item x="2"/>
        <item x="30"/>
        <item x="1"/>
        <item x="35"/>
        <item x="27"/>
        <item x="14"/>
        <item x="26"/>
        <item x="25"/>
        <item x="34"/>
        <item x="29"/>
        <item x="20"/>
        <item x="10"/>
        <item x="18"/>
        <item x="9"/>
        <item x="22"/>
        <item x="17"/>
        <item x="28"/>
        <item x="23"/>
        <item x="38"/>
        <item x="32"/>
        <item x="21"/>
        <item x="36"/>
        <item x="13"/>
        <item x="24"/>
        <item x="37"/>
        <item x="15"/>
        <item x="4"/>
        <item x="31"/>
        <item x="3"/>
        <item x="33"/>
        <item x="16"/>
        <item t="default"/>
      </items>
    </pivotField>
    <pivotField showAll="0"/>
    <pivotField numFmtId="4" showAll="0"/>
    <pivotField showAll="0"/>
    <pivotField dataField="1" showAll="0"/>
    <pivotField showAll="0">
      <items count="41">
        <item x="12"/>
        <item x="11"/>
        <item x="10"/>
        <item x="13"/>
        <item x="1"/>
        <item x="0"/>
        <item x="14"/>
        <item x="8"/>
        <item x="6"/>
        <item x="4"/>
        <item x="5"/>
        <item x="9"/>
        <item x="7"/>
        <item x="2"/>
        <item x="3"/>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t="default"/>
      </items>
    </pivotField>
    <pivotField showAll="0"/>
    <pivotField showAll="0"/>
    <pivotField showAll="0"/>
  </pivotFields>
  <rowFields count="1">
    <field x="1"/>
  </rowFields>
  <rowItems count="3">
    <i>
      <x v="7"/>
    </i>
    <i>
      <x v="17"/>
    </i>
    <i>
      <x v="18"/>
    </i>
  </rowItems>
  <colItems count="1">
    <i/>
  </colItems>
  <dataFields count="1">
    <dataField name="Sum of Actual" fld="5" baseField="0" baseItem="0"/>
  </dataFields>
  <pivotTableStyleInfo name="PivotStyleLight16"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18" cacheId="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P1:Q16" firstHeaderRow="1" firstDataRow="1" firstDataCol="1"/>
  <pivotFields count="10">
    <pivotField numFmtId="14" showAll="0"/>
    <pivotField showAll="0"/>
    <pivotField showAll="0"/>
    <pivotField numFmtId="4" showAll="0"/>
    <pivotField showAll="0"/>
    <pivotField dataField="1" showAll="0"/>
    <pivotField axis="axisRow" showAll="0">
      <items count="41">
        <item x="12"/>
        <item h="1" f="1" x="15"/>
        <item h="1" f="1" x="28"/>
        <item h="1" f="1" x="29"/>
        <item h="1" f="1" x="30"/>
        <item h="1" f="1" x="31"/>
        <item h="1" f="1" x="32"/>
        <item h="1" f="1" x="33"/>
        <item h="1" f="1" x="34"/>
        <item h="1" f="1" x="35"/>
        <item h="1" f="1" x="36"/>
        <item h="1" f="1" x="37"/>
        <item h="1" f="1" x="38"/>
        <item h="1" f="1" x="39"/>
        <item h="1" f="1" x="16"/>
        <item h="1" f="1" x="17"/>
        <item h="1" f="1" x="18"/>
        <item h="1" f="1" x="19"/>
        <item h="1" f="1" x="20"/>
        <item h="1" f="1" x="21"/>
        <item h="1" f="1" x="22"/>
        <item h="1" f="1" x="23"/>
        <item h="1" f="1" x="24"/>
        <item h="1" f="1" x="25"/>
        <item h="1" f="1" x="26"/>
        <item h="1" f="1" x="27"/>
        <item x="11"/>
        <item x="10"/>
        <item x="13"/>
        <item x="1"/>
        <item x="0"/>
        <item x="14"/>
        <item x="8"/>
        <item x="6"/>
        <item x="4"/>
        <item x="5"/>
        <item x="9"/>
        <item x="7"/>
        <item x="2"/>
        <item x="3"/>
        <item t="default"/>
      </items>
    </pivotField>
    <pivotField showAll="0"/>
    <pivotField showAll="0">
      <items count="13">
        <item x="0"/>
        <item x="1"/>
        <item x="2"/>
        <item x="3"/>
        <item x="4"/>
        <item x="5"/>
        <item x="6"/>
        <item x="7"/>
        <item x="8"/>
        <item x="9"/>
        <item x="10"/>
        <item x="11"/>
        <item t="default"/>
      </items>
    </pivotField>
    <pivotField showAll="0"/>
  </pivotFields>
  <rowFields count="1">
    <field x="6"/>
  </rowFields>
  <rowItems count="15">
    <i>
      <x/>
    </i>
    <i>
      <x v="26"/>
    </i>
    <i>
      <x v="27"/>
    </i>
    <i>
      <x v="28"/>
    </i>
    <i>
      <x v="29"/>
    </i>
    <i>
      <x v="30"/>
    </i>
    <i>
      <x v="31"/>
    </i>
    <i>
      <x v="32"/>
    </i>
    <i>
      <x v="33"/>
    </i>
    <i>
      <x v="34"/>
    </i>
    <i>
      <x v="35"/>
    </i>
    <i>
      <x v="36"/>
    </i>
    <i>
      <x v="37"/>
    </i>
    <i>
      <x v="38"/>
    </i>
    <i>
      <x v="39"/>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3" cacheId="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A2" firstHeaderRow="1" firstDataRow="1" firstDataCol="0"/>
  <pivotFields count="10">
    <pivotField numFmtId="14" showAll="0"/>
    <pivotField showAll="0"/>
    <pivotField showAll="0"/>
    <pivotField numFmtId="4" showAll="0"/>
    <pivotField showAll="0"/>
    <pivotField dataField="1" showAll="0"/>
    <pivotField showAll="0">
      <items count="41">
        <item x="12"/>
        <item x="11"/>
        <item x="10"/>
        <item x="13"/>
        <item x="1"/>
        <item x="0"/>
        <item x="14"/>
        <item x="8"/>
        <item x="6"/>
        <item x="4"/>
        <item x="5"/>
        <item x="9"/>
        <item x="7"/>
        <item x="2"/>
        <item x="3"/>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t="default"/>
      </items>
    </pivotField>
    <pivotField showAll="0"/>
    <pivotField showAll="0">
      <items count="13">
        <item x="0"/>
        <item x="1"/>
        <item x="2"/>
        <item x="3"/>
        <item x="4"/>
        <item x="5"/>
        <item x="6"/>
        <item x="7"/>
        <item x="8"/>
        <item x="9"/>
        <item x="10"/>
        <item x="11"/>
        <item t="default"/>
      </items>
    </pivotField>
    <pivotField showAll="0"/>
  </pivotFields>
  <rowItems count="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4" cacheId="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1">
  <location ref="D1:E54" firstHeaderRow="1" firstDataRow="1" firstDataCol="1"/>
  <pivotFields count="10">
    <pivotField numFmtId="14" showAll="0"/>
    <pivotField showAll="0"/>
    <pivotField showAll="0"/>
    <pivotField numFmtId="4" showAll="0"/>
    <pivotField showAll="0"/>
    <pivotField dataField="1" showAll="0"/>
    <pivotField showAll="0">
      <items count="41">
        <item x="12"/>
        <item x="11"/>
        <item x="10"/>
        <item x="13"/>
        <item x="1"/>
        <item x="0"/>
        <item x="14"/>
        <item x="8"/>
        <item x="6"/>
        <item x="4"/>
        <item x="5"/>
        <item x="9"/>
        <item x="7"/>
        <item x="2"/>
        <item x="3"/>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t="default"/>
      </items>
    </pivotField>
    <pivotField showAll="0"/>
    <pivotField showAll="0"/>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Actual" fld="5" baseField="0" baseItem="0"/>
  </dataFields>
  <chartFormats count="3">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DD60AA-1894-4DC7-A13D-E268595CCD7C}" name="PivotTable4"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S1:T13" firstHeaderRow="1" firstDataRow="1" firstDataCol="1"/>
  <pivotFields count="10">
    <pivotField showAll="0"/>
    <pivotField showAll="0"/>
    <pivotField showAll="0"/>
    <pivotField showAll="0"/>
    <pivotField showAll="0"/>
    <pivotField dataField="1" showAll="0"/>
    <pivotField showAll="0"/>
    <pivotField showAll="0"/>
    <pivotField axis="axisRow" showAll="0">
      <items count="14">
        <item x="0"/>
        <item x="1"/>
        <item x="2"/>
        <item x="3"/>
        <item x="4"/>
        <item x="5"/>
        <item x="6"/>
        <item x="7"/>
        <item x="8"/>
        <item x="9"/>
        <item x="10"/>
        <item x="11"/>
        <item h="1" x="12"/>
        <item t="default"/>
      </items>
    </pivotField>
    <pivotField showAll="0"/>
  </pivotFields>
  <rowFields count="1">
    <field x="8"/>
  </rowFields>
  <rowItems count="12">
    <i>
      <x/>
    </i>
    <i>
      <x v="1"/>
    </i>
    <i>
      <x v="2"/>
    </i>
    <i>
      <x v="3"/>
    </i>
    <i>
      <x v="4"/>
    </i>
    <i>
      <x v="5"/>
    </i>
    <i>
      <x v="6"/>
    </i>
    <i>
      <x v="7"/>
    </i>
    <i>
      <x v="8"/>
    </i>
    <i>
      <x v="9"/>
    </i>
    <i>
      <x v="10"/>
    </i>
    <i>
      <x v="11"/>
    </i>
  </rowItems>
  <colItems count="1">
    <i/>
  </colItems>
  <dataFields count="1">
    <dataField name="Sum of Actual" fld="5" baseField="0" baseItem="0" numFmtId="164"/>
  </dataFields>
  <formats count="5">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16" cacheId="3"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13">
  <location ref="J1:K11" firstHeaderRow="1" firstDataRow="1" firstDataCol="1"/>
  <pivotFields count="10">
    <pivotField numFmtId="14" showAll="0"/>
    <pivotField showAll="0"/>
    <pivotField axis="axisRow" showAll="0" measureFilter="1" sortType="ascending">
      <items count="45">
        <item x="28"/>
        <item x="8"/>
        <item x="24"/>
        <item x="38"/>
        <item x="18"/>
        <item x="39"/>
        <item x="2"/>
        <item x="22"/>
        <item x="43"/>
        <item x="12"/>
        <item x="21"/>
        <item x="3"/>
        <item x="13"/>
        <item x="16"/>
        <item x="32"/>
        <item x="10"/>
        <item x="37"/>
        <item x="36"/>
        <item x="42"/>
        <item x="17"/>
        <item x="0"/>
        <item x="27"/>
        <item x="1"/>
        <item x="30"/>
        <item x="29"/>
        <item x="14"/>
        <item x="40"/>
        <item x="33"/>
        <item x="25"/>
        <item x="4"/>
        <item x="7"/>
        <item x="6"/>
        <item x="11"/>
        <item x="23"/>
        <item x="5"/>
        <item x="41"/>
        <item x="26"/>
        <item x="15"/>
        <item x="34"/>
        <item x="35"/>
        <item x="9"/>
        <item x="19"/>
        <item x="20"/>
        <item x="31"/>
        <item t="default"/>
      </items>
      <autoSortScope>
        <pivotArea dataOnly="0" outline="0" fieldPosition="0">
          <references count="1">
            <reference field="4294967294" count="1" selected="0">
              <x v="0"/>
            </reference>
          </references>
        </pivotArea>
      </autoSortScope>
    </pivotField>
    <pivotField numFmtId="4" showAll="0"/>
    <pivotField showAll="0"/>
    <pivotField dataField="1" showAll="0"/>
    <pivotField showAll="0">
      <items count="41">
        <item x="12"/>
        <item x="11"/>
        <item x="10"/>
        <item x="13"/>
        <item x="1"/>
        <item x="0"/>
        <item x="14"/>
        <item x="8"/>
        <item x="6"/>
        <item x="4"/>
        <item x="5"/>
        <item x="9"/>
        <item x="7"/>
        <item x="2"/>
        <item x="3"/>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t="default"/>
      </items>
    </pivotField>
    <pivotField showAll="0"/>
    <pivotField showAll="0"/>
    <pivotField showAll="0"/>
  </pivotFields>
  <rowFields count="1">
    <field x="2"/>
  </rowFields>
  <rowItems count="10">
    <i>
      <x v="34"/>
    </i>
    <i>
      <x v="2"/>
    </i>
    <i>
      <x v="39"/>
    </i>
    <i>
      <x v="23"/>
    </i>
    <i>
      <x v="12"/>
    </i>
    <i>
      <x v="22"/>
    </i>
    <i>
      <x v="25"/>
    </i>
    <i>
      <x v="20"/>
    </i>
    <i>
      <x v="3"/>
    </i>
    <i>
      <x v="14"/>
    </i>
  </rowItems>
  <colItems count="1">
    <i/>
  </colItems>
  <dataFields count="1">
    <dataField name="Sum of Actual" fld="5" baseField="0" baseItem="0" numFmtId="165"/>
  </dataFields>
  <formats count="12">
    <format dxfId="16">
      <pivotArea outline="0" collapsedLevelsAreSubtotals="1" fieldPosition="0"/>
    </format>
    <format dxfId="15">
      <pivotArea dataOnly="0" labelOnly="1" outline="0" axis="axisValues" fieldPosition="0"/>
    </format>
    <format dxfId="14">
      <pivotArea dataOnly="0" labelOnly="1" outline="0" axis="axisValues" fieldPosition="0"/>
    </format>
    <format dxfId="13">
      <pivotArea outline="0" collapsedLevelsAreSubtotals="1" fieldPosition="0"/>
    </format>
    <format dxfId="12">
      <pivotArea dataOnly="0" labelOnly="1" outline="0" axis="axisValues" fieldPosition="0"/>
    </format>
    <format dxfId="11">
      <pivotArea dataOnly="0" labelOnly="1" outline="0" axis="axisValues" fieldPosition="0"/>
    </format>
    <format dxfId="10">
      <pivotArea outline="0" collapsedLevelsAreSubtotals="1" fieldPosition="0"/>
    </format>
    <format dxfId="9">
      <pivotArea dataOnly="0" labelOnly="1" outline="0" axis="axisValues" fieldPosition="0"/>
    </format>
    <format dxfId="8">
      <pivotArea dataOnly="0" labelOnly="1" outline="0" axis="axisValues" fieldPosition="0"/>
    </format>
    <format dxfId="7">
      <pivotArea outline="0" collapsedLevelsAreSubtotals="1" fieldPosition="0"/>
    </format>
    <format dxfId="6">
      <pivotArea dataOnly="0" labelOnly="1" outline="0" axis="axisValues" fieldPosition="0"/>
    </format>
    <format dxfId="5">
      <pivotArea dataOnly="0" labelOnly="1" outline="0" axis="axisValues"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2" count="1" selected="0">
            <x v="22"/>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17" cacheId="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3">
  <location ref="M1:N8" firstHeaderRow="1" firstDataRow="1" firstDataCol="1"/>
  <pivotFields count="10">
    <pivotField numFmtId="14" showAll="0"/>
    <pivotField showAll="0"/>
    <pivotField showAll="0"/>
    <pivotField numFmtId="4" showAll="0"/>
    <pivotField showAll="0"/>
    <pivotField dataField="1" showAll="0"/>
    <pivotField showAll="0">
      <items count="41">
        <item x="12"/>
        <item x="11"/>
        <item x="10"/>
        <item x="13"/>
        <item x="1"/>
        <item x="0"/>
        <item x="14"/>
        <item x="8"/>
        <item x="6"/>
        <item x="4"/>
        <item x="5"/>
        <item x="9"/>
        <item x="7"/>
        <item x="2"/>
        <item x="3"/>
        <item f="1" x="15"/>
        <item f="1" x="16"/>
        <item f="1" x="17"/>
        <item f="1" x="18"/>
        <item f="1" x="19"/>
        <item f="1" x="20"/>
        <item f="1" x="21"/>
        <item f="1" x="22"/>
        <item f="1" x="23"/>
        <item f="1" x="24"/>
        <item f="1" x="25"/>
        <item f="1" x="26"/>
        <item f="1" x="27"/>
        <item f="1" x="28"/>
        <item f="1" x="29"/>
        <item f="1" x="30"/>
        <item f="1" x="31"/>
        <item f="1" x="32"/>
        <item f="1" x="33"/>
        <item f="1" x="34"/>
        <item f="1" x="35"/>
        <item f="1" x="36"/>
        <item f="1" x="37"/>
        <item f="1" x="38"/>
        <item f="1" x="39"/>
        <item t="default"/>
      </items>
    </pivotField>
    <pivotField axis="axisRow" showAll="0">
      <items count="8">
        <item x="5"/>
        <item x="6"/>
        <item x="4"/>
        <item x="2"/>
        <item x="3"/>
        <item x="1"/>
        <item x="0"/>
        <item t="default"/>
      </items>
    </pivotField>
    <pivotField showAll="0"/>
    <pivotField showAll="0"/>
  </pivotFields>
  <rowFields count="1">
    <field x="7"/>
  </rowFields>
  <rowItems count="7">
    <i>
      <x/>
    </i>
    <i>
      <x v="1"/>
    </i>
    <i>
      <x v="2"/>
    </i>
    <i>
      <x v="3"/>
    </i>
    <i>
      <x v="4"/>
    </i>
    <i>
      <x v="5"/>
    </i>
    <i>
      <x v="6"/>
    </i>
  </rowItems>
  <colItems count="1">
    <i/>
  </colItems>
  <dataFields count="1">
    <dataField name="Sum of Actual" fld="5" baseField="0" baseItem="0"/>
  </dataFields>
  <chartFormats count="16">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7" count="1" selected="0">
            <x v="0"/>
          </reference>
        </references>
      </pivotArea>
    </chartFormat>
    <chartFormat chart="12" format="4">
      <pivotArea type="data" outline="0" fieldPosition="0">
        <references count="2">
          <reference field="4294967294" count="1" selected="0">
            <x v="0"/>
          </reference>
          <reference field="7" count="1" selected="0">
            <x v="1"/>
          </reference>
        </references>
      </pivotArea>
    </chartFormat>
    <chartFormat chart="12" format="5">
      <pivotArea type="data" outline="0" fieldPosition="0">
        <references count="2">
          <reference field="4294967294" count="1" selected="0">
            <x v="0"/>
          </reference>
          <reference field="7" count="1" selected="0">
            <x v="2"/>
          </reference>
        </references>
      </pivotArea>
    </chartFormat>
    <chartFormat chart="12" format="6">
      <pivotArea type="data" outline="0" fieldPosition="0">
        <references count="2">
          <reference field="4294967294" count="1" selected="0">
            <x v="0"/>
          </reference>
          <reference field="7" count="1" selected="0">
            <x v="3"/>
          </reference>
        </references>
      </pivotArea>
    </chartFormat>
    <chartFormat chart="12" format="7">
      <pivotArea type="data" outline="0" fieldPosition="0">
        <references count="2">
          <reference field="4294967294" count="1" selected="0">
            <x v="0"/>
          </reference>
          <reference field="7" count="1" selected="0">
            <x v="4"/>
          </reference>
        </references>
      </pivotArea>
    </chartFormat>
    <chartFormat chart="12" format="8">
      <pivotArea type="data" outline="0" fieldPosition="0">
        <references count="2">
          <reference field="4294967294" count="1" selected="0">
            <x v="0"/>
          </reference>
          <reference field="7" count="1" selected="0">
            <x v="5"/>
          </reference>
        </references>
      </pivotArea>
    </chartFormat>
    <chartFormat chart="12" format="9">
      <pivotArea type="data" outline="0" fieldPosition="0">
        <references count="2">
          <reference field="4294967294" count="1" selected="0">
            <x v="0"/>
          </reference>
          <reference field="7" count="1" selected="0">
            <x v="6"/>
          </reference>
        </references>
      </pivotArea>
    </chartFormat>
    <chartFormat chart="19" format="34" series="1">
      <pivotArea type="data" outline="0" fieldPosition="0">
        <references count="1">
          <reference field="4294967294" count="1" selected="0">
            <x v="0"/>
          </reference>
        </references>
      </pivotArea>
    </chartFormat>
    <chartFormat chart="19" format="35">
      <pivotArea type="data" outline="0" fieldPosition="0">
        <references count="2">
          <reference field="4294967294" count="1" selected="0">
            <x v="0"/>
          </reference>
          <reference field="7" count="1" selected="0">
            <x v="0"/>
          </reference>
        </references>
      </pivotArea>
    </chartFormat>
    <chartFormat chart="19" format="36">
      <pivotArea type="data" outline="0" fieldPosition="0">
        <references count="2">
          <reference field="4294967294" count="1" selected="0">
            <x v="0"/>
          </reference>
          <reference field="7" count="1" selected="0">
            <x v="1"/>
          </reference>
        </references>
      </pivotArea>
    </chartFormat>
    <chartFormat chart="19" format="37">
      <pivotArea type="data" outline="0" fieldPosition="0">
        <references count="2">
          <reference field="4294967294" count="1" selected="0">
            <x v="0"/>
          </reference>
          <reference field="7" count="1" selected="0">
            <x v="2"/>
          </reference>
        </references>
      </pivotArea>
    </chartFormat>
    <chartFormat chart="19" format="38">
      <pivotArea type="data" outline="0" fieldPosition="0">
        <references count="2">
          <reference field="4294967294" count="1" selected="0">
            <x v="0"/>
          </reference>
          <reference field="7" count="1" selected="0">
            <x v="3"/>
          </reference>
        </references>
      </pivotArea>
    </chartFormat>
    <chartFormat chart="19" format="39">
      <pivotArea type="data" outline="0" fieldPosition="0">
        <references count="2">
          <reference field="4294967294" count="1" selected="0">
            <x v="0"/>
          </reference>
          <reference field="7" count="1" selected="0">
            <x v="4"/>
          </reference>
        </references>
      </pivotArea>
    </chartFormat>
    <chartFormat chart="19" format="40">
      <pivotArea type="data" outline="0" fieldPosition="0">
        <references count="2">
          <reference field="4294967294" count="1" selected="0">
            <x v="0"/>
          </reference>
          <reference field="7" count="1" selected="0">
            <x v="5"/>
          </reference>
        </references>
      </pivotArea>
    </chartFormat>
    <chartFormat chart="19" format="41">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A1A9B82-2C24-4C0B-9B35-9B64178F0CF2}" sourceName="Month">
  <pivotTables>
    <pivotTable tabId="12" name="PivotTable4"/>
  </pivotTables>
  <data>
    <tabular pivotCacheId="112704791">
      <items count="13">
        <i x="0" s="1"/>
        <i x="1" s="1"/>
        <i x="2" s="1"/>
        <i x="3" s="1"/>
        <i x="4" s="1"/>
        <i x="5" s="1"/>
        <i x="6" s="1"/>
        <i x="7" s="1"/>
        <i x="8" s="1"/>
        <i x="9" s="1"/>
        <i x="10" s="1"/>
        <i x="11" s="1"/>
        <i x="12"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1B4121-5173-4E9B-A53D-E0C8EF7EEF57}" sourceName="[Country].[Region]">
  <data>
    <olap pivotCacheId="332229619">
      <levels count="2">
        <level uniqueName="[Country].[Region].[(All)]" sourceCaption="(All)" count="0"/>
        <level uniqueName="[Country].[Region].[Region]" sourceCaption="Region" count="7">
          <ranges>
            <range startItem="0">
              <i n="[Country].[Region].&amp;[Central]" c="Central"/>
              <i n="[Country].[Region].&amp;[East]" c="East"/>
              <i n="[Country].[Region].&amp;[Export]" c="Export"/>
              <i n="[Country].[Region].&amp;[North]" c="North"/>
              <i n="[Country].[Region].&amp;[Northeast]" c="Northeast"/>
              <i n="[Country].[Region].&amp;[South]" c="South"/>
              <i n="[Country].[Region].&amp;[Western]" c="Western"/>
            </range>
          </ranges>
        </level>
      </levels>
      <selections count="1">
        <selection n="[Country].[Region].&amp;[Centra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66E024AA-D68C-4AB8-A8F7-991E103D677F}" cache="Slicer_Month" caption="Month" columnCount="4" style="Slicer Style 2" rowHeight="241300"/>
  <slicer name="Region" xr10:uid="{63E8F631-DE35-4D48-A8A0-E5D5F700D9AB}" cache="Slicer_Region" caption="Region" level="1"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9814D29-AF45-41B7-BD3B-893737CC205B}" cache="Slicer_Month" caption="Month"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InputData" displayName="InputData" ref="A1:J833" totalsRowShown="0" headerRowDxfId="43" dataDxfId="41" headerRowBorderDxfId="42">
  <autoFilter ref="A1:J833" xr:uid="{00000000-0009-0000-0100-000002000000}"/>
  <sortState xmlns:xlrd2="http://schemas.microsoft.com/office/spreadsheetml/2017/richdata2" ref="A2:E833">
    <sortCondition ref="A1:A833"/>
  </sortState>
  <tableColumns count="10">
    <tableColumn id="1" xr3:uid="{00000000-0010-0000-0000-000001000000}" name="DATE" dataDxfId="40" totalsRowDxfId="39"/>
    <tableColumn id="7" xr3:uid="{00000000-0010-0000-0000-000007000000}" name="CUSTOMER NAME" dataDxfId="38" totalsRowDxfId="37"/>
    <tableColumn id="4" xr3:uid="{00000000-0010-0000-0000-000004000000}" name="PRODUCT" dataDxfId="36" totalsRowDxfId="35"/>
    <tableColumn id="6" xr3:uid="{00000000-0010-0000-0000-000006000000}" name="UNIT PRICE ($)" dataDxfId="34" totalsRowDxfId="33" dataCellStyle="Comma"/>
    <tableColumn id="2" xr3:uid="{00000000-0010-0000-0000-000002000000}" name="QUANTITY" dataDxfId="32" totalsRowDxfId="31"/>
    <tableColumn id="3" xr3:uid="{00000000-0010-0000-0000-000003000000}" name="Actual" dataDxfId="30">
      <calculatedColumnFormula>InputData[[#This Row],[UNIT PRICE ($)]]*InputData[[#This Row],[QUANTITY]]</calculatedColumnFormula>
    </tableColumn>
    <tableColumn id="5" xr3:uid="{00000000-0010-0000-0000-000005000000}" name="Country" dataDxfId="29">
      <calculatedColumnFormula>VLOOKUP(InputData[[#This Row],[CUSTOMER NAME]],Country[],2,0)</calculatedColumnFormula>
    </tableColumn>
    <tableColumn id="8" xr3:uid="{00000000-0010-0000-0000-000008000000}" name="Region" dataDxfId="28">
      <calculatedColumnFormula>VLOOKUP(InputData[[#This Row],[CUSTOMER NAME]],Country[],3,0)</calculatedColumnFormula>
    </tableColumn>
    <tableColumn id="9" xr3:uid="{00000000-0010-0000-0000-000009000000}" name="Month" dataDxfId="27">
      <calculatedColumnFormula>TEXT(InputData[[#This Row],[DATE]],"mmm")</calculatedColumnFormula>
    </tableColumn>
    <tableColumn id="10" xr3:uid="{00000000-0010-0000-0000-00000A000000}" name="Week" dataDxfId="26">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rgetData" displayName="TargetData" ref="A1:F13" totalsRowShown="0">
  <autoFilter ref="A1:F13" xr:uid="{00000000-0009-0000-0100-000001000000}"/>
  <tableColumns count="6">
    <tableColumn id="3" xr3:uid="{00000000-0010-0000-0100-000003000000}" name="Month" dataDxfId="25"/>
    <tableColumn id="1" xr3:uid="{00000000-0010-0000-0100-000001000000}" name="Month Name" dataDxfId="24"/>
    <tableColumn id="2" xr3:uid="{00000000-0010-0000-0100-000002000000}" name="Target ($)" dataDxfId="23"/>
    <tableColumn id="4" xr3:uid="{00000000-0010-0000-0100-000004000000}" name="Actual" dataCellStyle="Comma">
      <calculatedColumnFormula>VLOOKUP(TargetData[[#This Row],[Month Name]],Analysis!S2:T13,2,0)</calculatedColumnFormula>
    </tableColumn>
    <tableColumn id="5" xr3:uid="{00000000-0010-0000-0100-000005000000}" name="Below" dataDxfId="22">
      <calculatedColumnFormula>IF(TargetData[[#This Row],[Target ($)]]&gt;TargetData[[#This Row],[Actual]],TargetData[[#This Row],[Actual]],NA())</calculatedColumnFormula>
    </tableColumn>
    <tableColumn id="6" xr3:uid="{00000000-0010-0000-0100-000006000000}" name="Above" dataCellStyle="Comma">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Country" displayName="Country" ref="A1:C41" totalsRowShown="0" headerRowDxfId="21" headerRowBorderDxfId="20">
  <autoFilter ref="A1:C41" xr:uid="{00000000-0009-0000-0100-000003000000}"/>
  <sortState xmlns:xlrd2="http://schemas.microsoft.com/office/spreadsheetml/2017/richdata2" ref="A2:C41">
    <sortCondition ref="A1:A41"/>
  </sortState>
  <tableColumns count="3">
    <tableColumn id="1" xr3:uid="{00000000-0010-0000-0200-000001000000}" name="Customer Name" dataDxfId="19"/>
    <tableColumn id="2" xr3:uid="{00000000-0010-0000-0200-000002000000}" name="Country" dataDxfId="18"/>
    <tableColumn id="3" xr3:uid="{00000000-0010-0000-0200-000003000000}" name="Region" dataDxfId="1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5"/>
  <sheetViews>
    <sheetView showGridLines="0" tabSelected="1" topLeftCell="B1" zoomScale="80" zoomScaleNormal="80" workbookViewId="0">
      <selection activeCell="S19" sqref="S19"/>
    </sheetView>
  </sheetViews>
  <sheetFormatPr defaultRowHeight="15" x14ac:dyDescent="0.25"/>
  <sheetData>
    <row r="15" ht="14.25" customHeight="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00B050"/>
  </sheetPr>
  <dimension ref="A1:L833"/>
  <sheetViews>
    <sheetView zoomScaleNormal="100" workbookViewId="0">
      <selection activeCell="J3" sqref="J3"/>
    </sheetView>
  </sheetViews>
  <sheetFormatPr defaultColWidth="8.85546875" defaultRowHeight="15" x14ac:dyDescent="0.25"/>
  <cols>
    <col min="1" max="1" width="10.7109375" style="1" customWidth="1"/>
    <col min="2" max="2" width="21.85546875" style="6" customWidth="1"/>
    <col min="3" max="3" width="14.140625" style="1" customWidth="1"/>
    <col min="4" max="4" width="18.42578125" style="1" customWidth="1"/>
    <col min="5" max="5" width="14.85546875" style="1" customWidth="1"/>
    <col min="6" max="6" width="11.140625" style="1" customWidth="1"/>
    <col min="7" max="7" width="23.28515625" style="1" customWidth="1"/>
    <col min="8" max="8" width="11.7109375" style="1" customWidth="1"/>
    <col min="9" max="9" width="11.5703125" style="1" customWidth="1"/>
    <col min="10" max="10" width="10.85546875" style="1" customWidth="1"/>
    <col min="11" max="11" width="8.85546875" style="1"/>
    <col min="12" max="12" width="12" style="1" bestFit="1" customWidth="1"/>
    <col min="13" max="16384" width="8.85546875" style="1"/>
  </cols>
  <sheetData>
    <row r="1" spans="1:12" ht="15.75" thickBot="1" x14ac:dyDescent="0.3">
      <c r="A1" s="2" t="s">
        <v>45</v>
      </c>
      <c r="B1" s="2" t="s">
        <v>128</v>
      </c>
      <c r="C1" s="2" t="s">
        <v>0</v>
      </c>
      <c r="D1" s="2" t="s">
        <v>59</v>
      </c>
      <c r="E1" s="2" t="s">
        <v>46</v>
      </c>
      <c r="F1" s="11" t="s">
        <v>129</v>
      </c>
      <c r="G1" s="11" t="s">
        <v>105</v>
      </c>
      <c r="H1" s="11" t="s">
        <v>120</v>
      </c>
      <c r="I1" s="11" t="s">
        <v>119</v>
      </c>
      <c r="J1" s="11" t="s">
        <v>130</v>
      </c>
    </row>
    <row r="2" spans="1:12" x14ac:dyDescent="0.25">
      <c r="A2" s="3">
        <v>44197</v>
      </c>
      <c r="B2" s="6" t="s">
        <v>110</v>
      </c>
      <c r="C2" s="4" t="s">
        <v>24</v>
      </c>
      <c r="D2" s="5">
        <v>156.96</v>
      </c>
      <c r="E2" s="1">
        <v>9</v>
      </c>
      <c r="F2" s="10">
        <f>InputData[[#This Row],[UNIT PRICE ($)]]*InputData[[#This Row],[QUANTITY]]</f>
        <v>1412.64</v>
      </c>
      <c r="G2" s="10" t="str">
        <f>VLOOKUP(InputData[[#This Row],[CUSTOMER NAME]],Country[],2,0)</f>
        <v>India</v>
      </c>
      <c r="H2" s="10" t="str">
        <f>VLOOKUP(InputData[[#This Row],[CUSTOMER NAME]],Country[],3,0)</f>
        <v>Western</v>
      </c>
      <c r="I2" s="10" t="str">
        <f>TEXT(InputData[[#This Row],[DATE]],"mmm")</f>
        <v>Jan</v>
      </c>
      <c r="J2" s="10">
        <f>WEEKNUM(InputData[[#This Row],[DATE]])</f>
        <v>1</v>
      </c>
      <c r="L2" s="18"/>
    </row>
    <row r="3" spans="1:12" x14ac:dyDescent="0.25">
      <c r="A3" s="3">
        <v>44197</v>
      </c>
      <c r="B3" s="6" t="s">
        <v>88</v>
      </c>
      <c r="C3" s="4" t="s">
        <v>22</v>
      </c>
      <c r="D3" s="5">
        <v>141.57</v>
      </c>
      <c r="E3" s="1">
        <v>1</v>
      </c>
      <c r="F3" s="10">
        <f>InputData[[#This Row],[UNIT PRICE ($)]]*InputData[[#This Row],[QUANTITY]]</f>
        <v>141.57</v>
      </c>
      <c r="G3" s="10" t="str">
        <f>VLOOKUP(InputData[[#This Row],[CUSTOMER NAME]],Country[],2,0)</f>
        <v>India</v>
      </c>
      <c r="H3" s="10" t="str">
        <f>VLOOKUP(InputData[[#This Row],[CUSTOMER NAME]],Country[],3,0)</f>
        <v>South</v>
      </c>
      <c r="I3" s="10" t="str">
        <f>TEXT(InputData[[#This Row],[DATE]],"mmm")</f>
        <v>Jan</v>
      </c>
      <c r="J3" s="10">
        <f>WEEKNUM(InputData[[#This Row],[DATE]])</f>
        <v>1</v>
      </c>
    </row>
    <row r="4" spans="1:12" x14ac:dyDescent="0.25">
      <c r="A4" s="3">
        <v>44198</v>
      </c>
      <c r="B4" s="6" t="s">
        <v>108</v>
      </c>
      <c r="C4" s="4" t="s">
        <v>38</v>
      </c>
      <c r="D4" s="5">
        <v>79.92</v>
      </c>
      <c r="E4" s="1">
        <v>15</v>
      </c>
      <c r="F4" s="10">
        <f>InputData[[#This Row],[UNIT PRICE ($)]]*InputData[[#This Row],[QUANTITY]]</f>
        <v>1198.8</v>
      </c>
      <c r="G4" s="10" t="str">
        <f>VLOOKUP(InputData[[#This Row],[CUSTOMER NAME]],Country[],2,0)</f>
        <v>India</v>
      </c>
      <c r="H4" s="10" t="str">
        <f>VLOOKUP(InputData[[#This Row],[CUSTOMER NAME]],Country[],3,0)</f>
        <v>North</v>
      </c>
      <c r="I4" s="10" t="str">
        <f>TEXT(InputData[[#This Row],[DATE]],"mmm")</f>
        <v>Jan</v>
      </c>
      <c r="J4" s="10">
        <f>WEEKNUM(InputData[[#This Row],[DATE]])</f>
        <v>1</v>
      </c>
    </row>
    <row r="5" spans="1:12" x14ac:dyDescent="0.25">
      <c r="A5" s="3">
        <v>44198</v>
      </c>
      <c r="B5" s="6" t="s">
        <v>62</v>
      </c>
      <c r="C5" s="4" t="s">
        <v>33</v>
      </c>
      <c r="D5" s="5">
        <v>119.7</v>
      </c>
      <c r="E5" s="1">
        <v>1</v>
      </c>
      <c r="F5" s="10">
        <f>InputData[[#This Row],[UNIT PRICE ($)]]*InputData[[#This Row],[QUANTITY]]</f>
        <v>119.7</v>
      </c>
      <c r="G5" s="10" t="str">
        <f>VLOOKUP(InputData[[#This Row],[CUSTOMER NAME]],Country[],2,0)</f>
        <v>India</v>
      </c>
      <c r="H5" s="10" t="str">
        <f>VLOOKUP(InputData[[#This Row],[CUSTOMER NAME]],Country[],3,0)</f>
        <v>Northeast</v>
      </c>
      <c r="I5" s="10" t="str">
        <f>TEXT(InputData[[#This Row],[DATE]],"mmm")</f>
        <v>Jan</v>
      </c>
      <c r="J5" s="10">
        <f>WEEKNUM(InputData[[#This Row],[DATE]])</f>
        <v>1</v>
      </c>
    </row>
    <row r="6" spans="1:12" x14ac:dyDescent="0.25">
      <c r="A6" s="3">
        <v>44198</v>
      </c>
      <c r="B6" s="6" t="s">
        <v>64</v>
      </c>
      <c r="C6" s="4" t="s">
        <v>15</v>
      </c>
      <c r="D6" s="5">
        <v>15.719999999999999</v>
      </c>
      <c r="E6" s="1">
        <v>2</v>
      </c>
      <c r="F6" s="10">
        <f>InputData[[#This Row],[UNIT PRICE ($)]]*InputData[[#This Row],[QUANTITY]]</f>
        <v>31.439999999999998</v>
      </c>
      <c r="G6" s="10" t="str">
        <f>VLOOKUP(InputData[[#This Row],[CUSTOMER NAME]],Country[],2,0)</f>
        <v>India</v>
      </c>
      <c r="H6" s="10" t="str">
        <f>VLOOKUP(InputData[[#This Row],[CUSTOMER NAME]],Country[],3,0)</f>
        <v>Northeast</v>
      </c>
      <c r="I6" s="10" t="str">
        <f>TEXT(InputData[[#This Row],[DATE]],"mmm")</f>
        <v>Jan</v>
      </c>
      <c r="J6" s="10">
        <f>WEEKNUM(InputData[[#This Row],[DATE]])</f>
        <v>1</v>
      </c>
    </row>
    <row r="7" spans="1:12" x14ac:dyDescent="0.25">
      <c r="A7" s="3">
        <v>44198</v>
      </c>
      <c r="B7" s="6" t="s">
        <v>112</v>
      </c>
      <c r="C7" s="4" t="s">
        <v>10</v>
      </c>
      <c r="D7" s="5">
        <v>164.28</v>
      </c>
      <c r="E7" s="1">
        <v>7</v>
      </c>
      <c r="F7" s="10">
        <f>InputData[[#This Row],[UNIT PRICE ($)]]*InputData[[#This Row],[QUANTITY]]</f>
        <v>1149.96</v>
      </c>
      <c r="G7" s="10" t="str">
        <f>VLOOKUP(InputData[[#This Row],[CUSTOMER NAME]],Country[],2,0)</f>
        <v>India</v>
      </c>
      <c r="H7" s="10" t="str">
        <f>VLOOKUP(InputData[[#This Row],[CUSTOMER NAME]],Country[],3,0)</f>
        <v>North</v>
      </c>
      <c r="I7" s="10" t="str">
        <f>TEXT(InputData[[#This Row],[DATE]],"mmm")</f>
        <v>Jan</v>
      </c>
      <c r="J7" s="10">
        <f>WEEKNUM(InputData[[#This Row],[DATE]])</f>
        <v>1</v>
      </c>
    </row>
    <row r="8" spans="1:12" x14ac:dyDescent="0.25">
      <c r="A8" s="3">
        <v>44198</v>
      </c>
      <c r="B8" s="6" t="s">
        <v>115</v>
      </c>
      <c r="C8" s="4" t="s">
        <v>13</v>
      </c>
      <c r="D8" s="5">
        <v>122.08</v>
      </c>
      <c r="E8" s="1">
        <v>6</v>
      </c>
      <c r="F8" s="10">
        <f>InputData[[#This Row],[UNIT PRICE ($)]]*InputData[[#This Row],[QUANTITY]]</f>
        <v>732.48</v>
      </c>
      <c r="G8" s="10" t="str">
        <f>VLOOKUP(InputData[[#This Row],[CUSTOMER NAME]],Country[],2,0)</f>
        <v>India</v>
      </c>
      <c r="H8" s="10" t="str">
        <f>VLOOKUP(InputData[[#This Row],[CUSTOMER NAME]],Country[],3,0)</f>
        <v>Northeast</v>
      </c>
      <c r="I8" s="10" t="str">
        <f>TEXT(InputData[[#This Row],[DATE]],"mmm")</f>
        <v>Jan</v>
      </c>
      <c r="J8" s="10">
        <f>WEEKNUM(InputData[[#This Row],[DATE]])</f>
        <v>1</v>
      </c>
    </row>
    <row r="9" spans="1:12" x14ac:dyDescent="0.25">
      <c r="A9" s="3">
        <v>44198</v>
      </c>
      <c r="B9" s="6" t="s">
        <v>116</v>
      </c>
      <c r="C9" s="4" t="s">
        <v>15</v>
      </c>
      <c r="D9" s="5">
        <v>15.719999999999999</v>
      </c>
      <c r="E9" s="1">
        <v>25</v>
      </c>
      <c r="F9" s="10">
        <f>InputData[[#This Row],[UNIT PRICE ($)]]*InputData[[#This Row],[QUANTITY]]</f>
        <v>393</v>
      </c>
      <c r="G9" s="10" t="str">
        <f>VLOOKUP(InputData[[#This Row],[CUSTOMER NAME]],Country[],2,0)</f>
        <v>Germany</v>
      </c>
      <c r="H9" s="10" t="str">
        <f>VLOOKUP(InputData[[#This Row],[CUSTOMER NAME]],Country[],3,0)</f>
        <v>Export</v>
      </c>
      <c r="I9" s="10" t="str">
        <f>TEXT(InputData[[#This Row],[DATE]],"mmm")</f>
        <v>Jan</v>
      </c>
      <c r="J9" s="10">
        <f>WEEKNUM(InputData[[#This Row],[DATE]])</f>
        <v>1</v>
      </c>
    </row>
    <row r="10" spans="1:12" x14ac:dyDescent="0.25">
      <c r="A10" s="3">
        <v>44199</v>
      </c>
      <c r="B10" s="6" t="s">
        <v>111</v>
      </c>
      <c r="C10" s="4" t="s">
        <v>14</v>
      </c>
      <c r="D10" s="5">
        <v>146.72</v>
      </c>
      <c r="E10" s="1">
        <v>21</v>
      </c>
      <c r="F10" s="10">
        <f>InputData[[#This Row],[UNIT PRICE ($)]]*InputData[[#This Row],[QUANTITY]]</f>
        <v>3081.12</v>
      </c>
      <c r="G10" s="10" t="str">
        <f>VLOOKUP(InputData[[#This Row],[CUSTOMER NAME]],Country[],2,0)</f>
        <v>India</v>
      </c>
      <c r="H10" s="10" t="str">
        <f>VLOOKUP(InputData[[#This Row],[CUSTOMER NAME]],Country[],3,0)</f>
        <v>Northeast</v>
      </c>
      <c r="I10" s="10" t="str">
        <f>TEXT(InputData[[#This Row],[DATE]],"mmm")</f>
        <v>Jan</v>
      </c>
      <c r="J10" s="10">
        <f>WEEKNUM(InputData[[#This Row],[DATE]])</f>
        <v>2</v>
      </c>
    </row>
    <row r="11" spans="1:12" x14ac:dyDescent="0.25">
      <c r="A11" s="3">
        <v>44199</v>
      </c>
      <c r="B11" s="6" t="s">
        <v>77</v>
      </c>
      <c r="C11" s="4" t="s">
        <v>43</v>
      </c>
      <c r="D11" s="5">
        <v>83.08</v>
      </c>
      <c r="E11" s="1">
        <v>9</v>
      </c>
      <c r="F11" s="10">
        <f>InputData[[#This Row],[UNIT PRICE ($)]]*InputData[[#This Row],[QUANTITY]]</f>
        <v>747.72</v>
      </c>
      <c r="G11" s="10" t="str">
        <f>VLOOKUP(InputData[[#This Row],[CUSTOMER NAME]],Country[],2,0)</f>
        <v>India</v>
      </c>
      <c r="H11" s="10" t="str">
        <f>VLOOKUP(InputData[[#This Row],[CUSTOMER NAME]],Country[],3,0)</f>
        <v>Western</v>
      </c>
      <c r="I11" s="10" t="str">
        <f>TEXT(InputData[[#This Row],[DATE]],"mmm")</f>
        <v>Jan</v>
      </c>
      <c r="J11" s="10">
        <f>WEEKNUM(InputData[[#This Row],[DATE]])</f>
        <v>2</v>
      </c>
    </row>
    <row r="12" spans="1:12" x14ac:dyDescent="0.25">
      <c r="A12" s="3">
        <v>44199</v>
      </c>
      <c r="B12" s="6" t="s">
        <v>79</v>
      </c>
      <c r="C12" s="4" t="s">
        <v>38</v>
      </c>
      <c r="D12" s="5">
        <v>79.92</v>
      </c>
      <c r="E12" s="1">
        <v>31</v>
      </c>
      <c r="F12" s="10">
        <f>InputData[[#This Row],[UNIT PRICE ($)]]*InputData[[#This Row],[QUANTITY]]</f>
        <v>2477.52</v>
      </c>
      <c r="G12" s="10" t="str">
        <f>VLOOKUP(InputData[[#This Row],[CUSTOMER NAME]],Country[],2,0)</f>
        <v>United Kingdom</v>
      </c>
      <c r="H12" s="10" t="str">
        <f>VLOOKUP(InputData[[#This Row],[CUSTOMER NAME]],Country[],3,0)</f>
        <v>Export</v>
      </c>
      <c r="I12" s="10" t="str">
        <f>TEXT(InputData[[#This Row],[DATE]],"mmm")</f>
        <v>Jan</v>
      </c>
      <c r="J12" s="10">
        <f>WEEKNUM(InputData[[#This Row],[DATE]])</f>
        <v>2</v>
      </c>
    </row>
    <row r="13" spans="1:12" x14ac:dyDescent="0.25">
      <c r="A13" s="3">
        <v>44199</v>
      </c>
      <c r="B13" s="6" t="s">
        <v>114</v>
      </c>
      <c r="C13" s="4" t="s">
        <v>4</v>
      </c>
      <c r="D13" s="5">
        <v>48.84</v>
      </c>
      <c r="E13" s="1">
        <v>5</v>
      </c>
      <c r="F13" s="10">
        <f>InputData[[#This Row],[UNIT PRICE ($)]]*InputData[[#This Row],[QUANTITY]]</f>
        <v>244.20000000000002</v>
      </c>
      <c r="G13" s="10" t="str">
        <f>VLOOKUP(InputData[[#This Row],[CUSTOMER NAME]],Country[],2,0)</f>
        <v>United States of America</v>
      </c>
      <c r="H13" s="10" t="str">
        <f>VLOOKUP(InputData[[#This Row],[CUSTOMER NAME]],Country[],3,0)</f>
        <v>Export</v>
      </c>
      <c r="I13" s="10" t="str">
        <f>TEXT(InputData[[#This Row],[DATE]],"mmm")</f>
        <v>Jan</v>
      </c>
      <c r="J13" s="10">
        <f>WEEKNUM(InputData[[#This Row],[DATE]])</f>
        <v>2</v>
      </c>
    </row>
    <row r="14" spans="1:12" x14ac:dyDescent="0.25">
      <c r="A14" s="3">
        <v>44200</v>
      </c>
      <c r="B14" s="6" t="s">
        <v>109</v>
      </c>
      <c r="C14" s="4" t="s">
        <v>29</v>
      </c>
      <c r="D14" s="5">
        <v>53.11</v>
      </c>
      <c r="E14" s="1">
        <v>1</v>
      </c>
      <c r="F14" s="10">
        <f>InputData[[#This Row],[UNIT PRICE ($)]]*InputData[[#This Row],[QUANTITY]]</f>
        <v>53.11</v>
      </c>
      <c r="G14" s="10" t="str">
        <f>VLOOKUP(InputData[[#This Row],[CUSTOMER NAME]],Country[],2,0)</f>
        <v>Pakistan</v>
      </c>
      <c r="H14" s="10" t="str">
        <f>VLOOKUP(InputData[[#This Row],[CUSTOMER NAME]],Country[],3,0)</f>
        <v>Export</v>
      </c>
      <c r="I14" s="10" t="str">
        <f>TEXT(InputData[[#This Row],[DATE]],"mmm")</f>
        <v>Jan</v>
      </c>
      <c r="J14" s="10">
        <f>WEEKNUM(InputData[[#This Row],[DATE]])</f>
        <v>2</v>
      </c>
    </row>
    <row r="15" spans="1:12" x14ac:dyDescent="0.25">
      <c r="A15" s="3">
        <v>44200</v>
      </c>
      <c r="B15" s="6" t="s">
        <v>68</v>
      </c>
      <c r="C15" s="4" t="s">
        <v>12</v>
      </c>
      <c r="D15" s="5">
        <v>94.17</v>
      </c>
      <c r="E15" s="1">
        <v>8</v>
      </c>
      <c r="F15" s="10">
        <f>InputData[[#This Row],[UNIT PRICE ($)]]*InputData[[#This Row],[QUANTITY]]</f>
        <v>753.36</v>
      </c>
      <c r="G15" s="10" t="str">
        <f>VLOOKUP(InputData[[#This Row],[CUSTOMER NAME]],Country[],2,0)</f>
        <v>Russia</v>
      </c>
      <c r="H15" s="10" t="str">
        <f>VLOOKUP(InputData[[#This Row],[CUSTOMER NAME]],Country[],3,0)</f>
        <v>Export</v>
      </c>
      <c r="I15" s="10" t="str">
        <f>TEXT(InputData[[#This Row],[DATE]],"mmm")</f>
        <v>Jan</v>
      </c>
      <c r="J15" s="10">
        <f>WEEKNUM(InputData[[#This Row],[DATE]])</f>
        <v>2</v>
      </c>
    </row>
    <row r="16" spans="1:12" x14ac:dyDescent="0.25">
      <c r="A16" s="3">
        <v>44200</v>
      </c>
      <c r="B16" s="6" t="s">
        <v>85</v>
      </c>
      <c r="C16" s="4" t="s">
        <v>35</v>
      </c>
      <c r="D16" s="5">
        <v>6.7</v>
      </c>
      <c r="E16" s="1">
        <v>12</v>
      </c>
      <c r="F16" s="10">
        <f>InputData[[#This Row],[UNIT PRICE ($)]]*InputData[[#This Row],[QUANTITY]]</f>
        <v>80.400000000000006</v>
      </c>
      <c r="G16" s="10" t="str">
        <f>VLOOKUP(InputData[[#This Row],[CUSTOMER NAME]],Country[],2,0)</f>
        <v>India</v>
      </c>
      <c r="H16" s="10" t="str">
        <f>VLOOKUP(InputData[[#This Row],[CUSTOMER NAME]],Country[],3,0)</f>
        <v>Northeast</v>
      </c>
      <c r="I16" s="10" t="str">
        <f>TEXT(InputData[[#This Row],[DATE]],"mmm")</f>
        <v>Jan</v>
      </c>
      <c r="J16" s="10">
        <f>WEEKNUM(InputData[[#This Row],[DATE]])</f>
        <v>2</v>
      </c>
    </row>
    <row r="17" spans="1:10" x14ac:dyDescent="0.25">
      <c r="A17" s="3">
        <v>44202</v>
      </c>
      <c r="B17" s="6" t="s">
        <v>65</v>
      </c>
      <c r="C17" s="4" t="s">
        <v>32</v>
      </c>
      <c r="D17" s="5">
        <v>117.48</v>
      </c>
      <c r="E17" s="1">
        <v>9</v>
      </c>
      <c r="F17" s="10">
        <f>InputData[[#This Row],[UNIT PRICE ($)]]*InputData[[#This Row],[QUANTITY]]</f>
        <v>1057.32</v>
      </c>
      <c r="G17" s="10" t="str">
        <f>VLOOKUP(InputData[[#This Row],[CUSTOMER NAME]],Country[],2,0)</f>
        <v>Pakistan</v>
      </c>
      <c r="H17" s="10" t="str">
        <f>VLOOKUP(InputData[[#This Row],[CUSTOMER NAME]],Country[],3,0)</f>
        <v>Export</v>
      </c>
      <c r="I17" s="10" t="str">
        <f>TEXT(InputData[[#This Row],[DATE]],"mmm")</f>
        <v>Jan</v>
      </c>
      <c r="J17" s="10">
        <f>WEEKNUM(InputData[[#This Row],[DATE]])</f>
        <v>2</v>
      </c>
    </row>
    <row r="18" spans="1:10" x14ac:dyDescent="0.25">
      <c r="A18" s="3">
        <v>44204</v>
      </c>
      <c r="B18" s="6" t="s">
        <v>68</v>
      </c>
      <c r="C18" s="4" t="s">
        <v>19</v>
      </c>
      <c r="D18" s="5">
        <v>210</v>
      </c>
      <c r="E18" s="1">
        <v>14</v>
      </c>
      <c r="F18" s="10">
        <f>InputData[[#This Row],[UNIT PRICE ($)]]*InputData[[#This Row],[QUANTITY]]</f>
        <v>2940</v>
      </c>
      <c r="G18" s="10" t="str">
        <f>VLOOKUP(InputData[[#This Row],[CUSTOMER NAME]],Country[],2,0)</f>
        <v>Russia</v>
      </c>
      <c r="H18" s="10" t="str">
        <f>VLOOKUP(InputData[[#This Row],[CUSTOMER NAME]],Country[],3,0)</f>
        <v>Export</v>
      </c>
      <c r="I18" s="10" t="str">
        <f>TEXT(InputData[[#This Row],[DATE]],"mmm")</f>
        <v>Jan</v>
      </c>
      <c r="J18" s="10">
        <f>WEEKNUM(InputData[[#This Row],[DATE]])</f>
        <v>2</v>
      </c>
    </row>
    <row r="19" spans="1:10" x14ac:dyDescent="0.25">
      <c r="A19" s="3">
        <v>44205</v>
      </c>
      <c r="B19" s="6" t="s">
        <v>60</v>
      </c>
      <c r="C19" s="4" t="s">
        <v>7</v>
      </c>
      <c r="D19" s="5">
        <v>47.730000000000004</v>
      </c>
      <c r="E19" s="1">
        <v>26</v>
      </c>
      <c r="F19" s="10">
        <f>InputData[[#This Row],[UNIT PRICE ($)]]*InputData[[#This Row],[QUANTITY]]</f>
        <v>1240.98</v>
      </c>
      <c r="G19" s="10" t="str">
        <f>VLOOKUP(InputData[[#This Row],[CUSTOMER NAME]],Country[],2,0)</f>
        <v>Nigeria</v>
      </c>
      <c r="H19" s="10" t="str">
        <f>VLOOKUP(InputData[[#This Row],[CUSTOMER NAME]],Country[],3,0)</f>
        <v>Export</v>
      </c>
      <c r="I19" s="10" t="str">
        <f>TEXT(InputData[[#This Row],[DATE]],"mmm")</f>
        <v>Jan</v>
      </c>
      <c r="J19" s="10">
        <f>WEEKNUM(InputData[[#This Row],[DATE]])</f>
        <v>2</v>
      </c>
    </row>
    <row r="20" spans="1:10" x14ac:dyDescent="0.25">
      <c r="A20" s="3">
        <v>44205</v>
      </c>
      <c r="B20" s="6" t="s">
        <v>64</v>
      </c>
      <c r="C20" s="4" t="s">
        <v>31</v>
      </c>
      <c r="D20" s="5">
        <v>104.16</v>
      </c>
      <c r="E20" s="1">
        <v>1</v>
      </c>
      <c r="F20" s="10">
        <f>InputData[[#This Row],[UNIT PRICE ($)]]*InputData[[#This Row],[QUANTITY]]</f>
        <v>104.16</v>
      </c>
      <c r="G20" s="10" t="str">
        <f>VLOOKUP(InputData[[#This Row],[CUSTOMER NAME]],Country[],2,0)</f>
        <v>India</v>
      </c>
      <c r="H20" s="10" t="str">
        <f>VLOOKUP(InputData[[#This Row],[CUSTOMER NAME]],Country[],3,0)</f>
        <v>Northeast</v>
      </c>
      <c r="I20" s="10" t="str">
        <f>TEXT(InputData[[#This Row],[DATE]],"mmm")</f>
        <v>Jan</v>
      </c>
      <c r="J20" s="10">
        <f>WEEKNUM(InputData[[#This Row],[DATE]])</f>
        <v>2</v>
      </c>
    </row>
    <row r="21" spans="1:10" x14ac:dyDescent="0.25">
      <c r="A21" s="3">
        <v>44205</v>
      </c>
      <c r="B21" s="6" t="s">
        <v>111</v>
      </c>
      <c r="C21" s="4" t="s">
        <v>25</v>
      </c>
      <c r="D21" s="5">
        <v>8.33</v>
      </c>
      <c r="E21" s="1">
        <v>4</v>
      </c>
      <c r="F21" s="10">
        <f>InputData[[#This Row],[UNIT PRICE ($)]]*InputData[[#This Row],[QUANTITY]]</f>
        <v>33.32</v>
      </c>
      <c r="G21" s="10" t="str">
        <f>VLOOKUP(InputData[[#This Row],[CUSTOMER NAME]],Country[],2,0)</f>
        <v>India</v>
      </c>
      <c r="H21" s="10" t="str">
        <f>VLOOKUP(InputData[[#This Row],[CUSTOMER NAME]],Country[],3,0)</f>
        <v>Northeast</v>
      </c>
      <c r="I21" s="10" t="str">
        <f>TEXT(InputData[[#This Row],[DATE]],"mmm")</f>
        <v>Jan</v>
      </c>
      <c r="J21" s="10">
        <f>WEEKNUM(InputData[[#This Row],[DATE]])</f>
        <v>2</v>
      </c>
    </row>
    <row r="22" spans="1:10" x14ac:dyDescent="0.25">
      <c r="A22" s="3">
        <v>44205</v>
      </c>
      <c r="B22" s="6" t="s">
        <v>75</v>
      </c>
      <c r="C22" s="4" t="s">
        <v>31</v>
      </c>
      <c r="D22" s="5">
        <v>104.16</v>
      </c>
      <c r="E22" s="1">
        <v>29</v>
      </c>
      <c r="F22" s="10">
        <f>InputData[[#This Row],[UNIT PRICE ($)]]*InputData[[#This Row],[QUANTITY]]</f>
        <v>3020.64</v>
      </c>
      <c r="G22" s="10" t="str">
        <f>VLOOKUP(InputData[[#This Row],[CUSTOMER NAME]],Country[],2,0)</f>
        <v>Russia</v>
      </c>
      <c r="H22" s="10" t="str">
        <f>VLOOKUP(InputData[[#This Row],[CUSTOMER NAME]],Country[],3,0)</f>
        <v>Export</v>
      </c>
      <c r="I22" s="10" t="str">
        <f>TEXT(InputData[[#This Row],[DATE]],"mmm")</f>
        <v>Jan</v>
      </c>
      <c r="J22" s="10">
        <f>WEEKNUM(InputData[[#This Row],[DATE]])</f>
        <v>2</v>
      </c>
    </row>
    <row r="23" spans="1:10" x14ac:dyDescent="0.25">
      <c r="A23" s="3">
        <v>44205</v>
      </c>
      <c r="B23" s="6" t="s">
        <v>78</v>
      </c>
      <c r="C23" s="4" t="s">
        <v>40</v>
      </c>
      <c r="D23" s="5">
        <v>115.2</v>
      </c>
      <c r="E23" s="1">
        <v>28</v>
      </c>
      <c r="F23" s="10">
        <f>InputData[[#This Row],[UNIT PRICE ($)]]*InputData[[#This Row],[QUANTITY]]</f>
        <v>3225.6</v>
      </c>
      <c r="G23" s="10" t="str">
        <f>VLOOKUP(InputData[[#This Row],[CUSTOMER NAME]],Country[],2,0)</f>
        <v>India</v>
      </c>
      <c r="H23" s="10" t="str">
        <f>VLOOKUP(InputData[[#This Row],[CUSTOMER NAME]],Country[],3,0)</f>
        <v>Central</v>
      </c>
      <c r="I23" s="10" t="str">
        <f>TEXT(InputData[[#This Row],[DATE]],"mmm")</f>
        <v>Jan</v>
      </c>
      <c r="J23" s="10">
        <f>WEEKNUM(InputData[[#This Row],[DATE]])</f>
        <v>2</v>
      </c>
    </row>
    <row r="24" spans="1:10" x14ac:dyDescent="0.25">
      <c r="A24" s="3">
        <v>44205</v>
      </c>
      <c r="B24" s="6" t="s">
        <v>79</v>
      </c>
      <c r="C24" s="4" t="s">
        <v>3</v>
      </c>
      <c r="D24" s="5">
        <v>80.94</v>
      </c>
      <c r="E24" s="1">
        <v>8</v>
      </c>
      <c r="F24" s="10">
        <f>InputData[[#This Row],[UNIT PRICE ($)]]*InputData[[#This Row],[QUANTITY]]</f>
        <v>647.52</v>
      </c>
      <c r="G24" s="10" t="str">
        <f>VLOOKUP(InputData[[#This Row],[CUSTOMER NAME]],Country[],2,0)</f>
        <v>United Kingdom</v>
      </c>
      <c r="H24" s="10" t="str">
        <f>VLOOKUP(InputData[[#This Row],[CUSTOMER NAME]],Country[],3,0)</f>
        <v>Export</v>
      </c>
      <c r="I24" s="10" t="str">
        <f>TEXT(InputData[[#This Row],[DATE]],"mmm")</f>
        <v>Jan</v>
      </c>
      <c r="J24" s="10">
        <f>WEEKNUM(InputData[[#This Row],[DATE]])</f>
        <v>2</v>
      </c>
    </row>
    <row r="25" spans="1:10" x14ac:dyDescent="0.25">
      <c r="A25" s="3">
        <v>44205</v>
      </c>
      <c r="B25" s="6" t="s">
        <v>113</v>
      </c>
      <c r="C25" s="4" t="s">
        <v>32</v>
      </c>
      <c r="D25" s="5">
        <v>117.48</v>
      </c>
      <c r="E25" s="1">
        <v>12</v>
      </c>
      <c r="F25" s="10">
        <f>InputData[[#This Row],[UNIT PRICE ($)]]*InputData[[#This Row],[QUANTITY]]</f>
        <v>1409.76</v>
      </c>
      <c r="G25" s="10" t="str">
        <f>VLOOKUP(InputData[[#This Row],[CUSTOMER NAME]],Country[],2,0)</f>
        <v>Pakistan</v>
      </c>
      <c r="H25" s="10" t="str">
        <f>VLOOKUP(InputData[[#This Row],[CUSTOMER NAME]],Country[],3,0)</f>
        <v>Export</v>
      </c>
      <c r="I25" s="10" t="str">
        <f>TEXT(InputData[[#This Row],[DATE]],"mmm")</f>
        <v>Jan</v>
      </c>
      <c r="J25" s="10">
        <f>WEEKNUM(InputData[[#This Row],[DATE]])</f>
        <v>2</v>
      </c>
    </row>
    <row r="26" spans="1:10" x14ac:dyDescent="0.25">
      <c r="A26" s="3">
        <v>44206</v>
      </c>
      <c r="B26" s="6" t="s">
        <v>62</v>
      </c>
      <c r="C26" s="4" t="s">
        <v>2</v>
      </c>
      <c r="D26" s="5">
        <v>142.80000000000001</v>
      </c>
      <c r="E26" s="1">
        <v>24</v>
      </c>
      <c r="F26" s="10">
        <f>InputData[[#This Row],[UNIT PRICE ($)]]*InputData[[#This Row],[QUANTITY]]</f>
        <v>3427.2000000000003</v>
      </c>
      <c r="G26" s="10" t="str">
        <f>VLOOKUP(InputData[[#This Row],[CUSTOMER NAME]],Country[],2,0)</f>
        <v>India</v>
      </c>
      <c r="H26" s="10" t="str">
        <f>VLOOKUP(InputData[[#This Row],[CUSTOMER NAME]],Country[],3,0)</f>
        <v>Northeast</v>
      </c>
      <c r="I26" s="10" t="str">
        <f>TEXT(InputData[[#This Row],[DATE]],"mmm")</f>
        <v>Jan</v>
      </c>
      <c r="J26" s="10">
        <f>WEEKNUM(InputData[[#This Row],[DATE]])</f>
        <v>3</v>
      </c>
    </row>
    <row r="27" spans="1:10" x14ac:dyDescent="0.25">
      <c r="A27" s="3">
        <v>44206</v>
      </c>
      <c r="B27" s="6" t="s">
        <v>80</v>
      </c>
      <c r="C27" s="4" t="s">
        <v>34</v>
      </c>
      <c r="D27" s="5">
        <v>58.3</v>
      </c>
      <c r="E27" s="1">
        <v>14</v>
      </c>
      <c r="F27" s="10">
        <f>InputData[[#This Row],[UNIT PRICE ($)]]*InputData[[#This Row],[QUANTITY]]</f>
        <v>816.19999999999993</v>
      </c>
      <c r="G27" s="10" t="str">
        <f>VLOOKUP(InputData[[#This Row],[CUSTOMER NAME]],Country[],2,0)</f>
        <v>South Africa</v>
      </c>
      <c r="H27" s="10" t="str">
        <f>VLOOKUP(InputData[[#This Row],[CUSTOMER NAME]],Country[],3,0)</f>
        <v>Export</v>
      </c>
      <c r="I27" s="10" t="str">
        <f>TEXT(InputData[[#This Row],[DATE]],"mmm")</f>
        <v>Jan</v>
      </c>
      <c r="J27" s="10">
        <f>WEEKNUM(InputData[[#This Row],[DATE]])</f>
        <v>3</v>
      </c>
    </row>
    <row r="28" spans="1:10" x14ac:dyDescent="0.25">
      <c r="A28" s="3">
        <v>44206</v>
      </c>
      <c r="B28" s="6" t="s">
        <v>113</v>
      </c>
      <c r="C28" s="4" t="s">
        <v>35</v>
      </c>
      <c r="D28" s="5">
        <v>6.7</v>
      </c>
      <c r="E28" s="1">
        <v>9</v>
      </c>
      <c r="F28" s="10">
        <f>InputData[[#This Row],[UNIT PRICE ($)]]*InputData[[#This Row],[QUANTITY]]</f>
        <v>60.300000000000004</v>
      </c>
      <c r="G28" s="10" t="str">
        <f>VLOOKUP(InputData[[#This Row],[CUSTOMER NAME]],Country[],2,0)</f>
        <v>Pakistan</v>
      </c>
      <c r="H28" s="10" t="str">
        <f>VLOOKUP(InputData[[#This Row],[CUSTOMER NAME]],Country[],3,0)</f>
        <v>Export</v>
      </c>
      <c r="I28" s="10" t="str">
        <f>TEXT(InputData[[#This Row],[DATE]],"mmm")</f>
        <v>Jan</v>
      </c>
      <c r="J28" s="10">
        <f>WEEKNUM(InputData[[#This Row],[DATE]])</f>
        <v>3</v>
      </c>
    </row>
    <row r="29" spans="1:10" x14ac:dyDescent="0.25">
      <c r="A29" s="3">
        <v>44207</v>
      </c>
      <c r="B29" s="6" t="s">
        <v>62</v>
      </c>
      <c r="C29" s="4" t="s">
        <v>37</v>
      </c>
      <c r="D29" s="5">
        <v>85.76</v>
      </c>
      <c r="E29" s="1">
        <v>3</v>
      </c>
      <c r="F29" s="10">
        <f>InputData[[#This Row],[UNIT PRICE ($)]]*InputData[[#This Row],[QUANTITY]]</f>
        <v>257.28000000000003</v>
      </c>
      <c r="G29" s="10" t="str">
        <f>VLOOKUP(InputData[[#This Row],[CUSTOMER NAME]],Country[],2,0)</f>
        <v>India</v>
      </c>
      <c r="H29" s="10" t="str">
        <f>VLOOKUP(InputData[[#This Row],[CUSTOMER NAME]],Country[],3,0)</f>
        <v>Northeast</v>
      </c>
      <c r="I29" s="10" t="str">
        <f>TEXT(InputData[[#This Row],[DATE]],"mmm")</f>
        <v>Jan</v>
      </c>
      <c r="J29" s="10">
        <f>WEEKNUM(InputData[[#This Row],[DATE]])</f>
        <v>3</v>
      </c>
    </row>
    <row r="30" spans="1:10" x14ac:dyDescent="0.25">
      <c r="A30" s="3">
        <v>44207</v>
      </c>
      <c r="B30" s="6" t="s">
        <v>70</v>
      </c>
      <c r="C30" s="4" t="s">
        <v>14</v>
      </c>
      <c r="D30" s="5">
        <v>146.72</v>
      </c>
      <c r="E30" s="1">
        <v>4</v>
      </c>
      <c r="F30" s="10">
        <f>InputData[[#This Row],[UNIT PRICE ($)]]*InputData[[#This Row],[QUANTITY]]</f>
        <v>586.88</v>
      </c>
      <c r="G30" s="10" t="str">
        <f>VLOOKUP(InputData[[#This Row],[CUSTOMER NAME]],Country[],2,0)</f>
        <v>Mexico</v>
      </c>
      <c r="H30" s="10" t="str">
        <f>VLOOKUP(InputData[[#This Row],[CUSTOMER NAME]],Country[],3,0)</f>
        <v>Export</v>
      </c>
      <c r="I30" s="10" t="str">
        <f>TEXT(InputData[[#This Row],[DATE]],"mmm")</f>
        <v>Jan</v>
      </c>
      <c r="J30" s="10">
        <f>WEEKNUM(InputData[[#This Row],[DATE]])</f>
        <v>3</v>
      </c>
    </row>
    <row r="31" spans="1:10" x14ac:dyDescent="0.25">
      <c r="A31" s="3">
        <v>44207</v>
      </c>
      <c r="B31" s="6" t="s">
        <v>111</v>
      </c>
      <c r="C31" s="4" t="s">
        <v>11</v>
      </c>
      <c r="D31" s="5">
        <v>48.4</v>
      </c>
      <c r="E31" s="1">
        <v>14</v>
      </c>
      <c r="F31" s="10">
        <f>InputData[[#This Row],[UNIT PRICE ($)]]*InputData[[#This Row],[QUANTITY]]</f>
        <v>677.6</v>
      </c>
      <c r="G31" s="10" t="str">
        <f>VLOOKUP(InputData[[#This Row],[CUSTOMER NAME]],Country[],2,0)</f>
        <v>India</v>
      </c>
      <c r="H31" s="10" t="str">
        <f>VLOOKUP(InputData[[#This Row],[CUSTOMER NAME]],Country[],3,0)</f>
        <v>Northeast</v>
      </c>
      <c r="I31" s="10" t="str">
        <f>TEXT(InputData[[#This Row],[DATE]],"mmm")</f>
        <v>Jan</v>
      </c>
      <c r="J31" s="10">
        <f>WEEKNUM(InputData[[#This Row],[DATE]])</f>
        <v>3</v>
      </c>
    </row>
    <row r="32" spans="1:10" x14ac:dyDescent="0.25">
      <c r="A32" s="3">
        <v>44207</v>
      </c>
      <c r="B32" s="6" t="s">
        <v>76</v>
      </c>
      <c r="C32" s="4" t="s">
        <v>42</v>
      </c>
      <c r="D32" s="5">
        <v>162</v>
      </c>
      <c r="E32" s="1">
        <v>4</v>
      </c>
      <c r="F32" s="10">
        <f>InputData[[#This Row],[UNIT PRICE ($)]]*InputData[[#This Row],[QUANTITY]]</f>
        <v>648</v>
      </c>
      <c r="G32" s="10" t="str">
        <f>VLOOKUP(InputData[[#This Row],[CUSTOMER NAME]],Country[],2,0)</f>
        <v>Saudi Arabia</v>
      </c>
      <c r="H32" s="10" t="str">
        <f>VLOOKUP(InputData[[#This Row],[CUSTOMER NAME]],Country[],3,0)</f>
        <v>Export</v>
      </c>
      <c r="I32" s="10" t="str">
        <f>TEXT(InputData[[#This Row],[DATE]],"mmm")</f>
        <v>Jan</v>
      </c>
      <c r="J32" s="10">
        <f>WEEKNUM(InputData[[#This Row],[DATE]])</f>
        <v>3</v>
      </c>
    </row>
    <row r="33" spans="1:10" x14ac:dyDescent="0.25">
      <c r="A33" s="3">
        <v>44207</v>
      </c>
      <c r="B33" s="6" t="s">
        <v>79</v>
      </c>
      <c r="C33" s="4" t="s">
        <v>32</v>
      </c>
      <c r="D33" s="5">
        <v>117.48</v>
      </c>
      <c r="E33" s="1">
        <v>2</v>
      </c>
      <c r="F33" s="10">
        <f>InputData[[#This Row],[UNIT PRICE ($)]]*InputData[[#This Row],[QUANTITY]]</f>
        <v>234.96</v>
      </c>
      <c r="G33" s="10" t="str">
        <f>VLOOKUP(InputData[[#This Row],[CUSTOMER NAME]],Country[],2,0)</f>
        <v>United Kingdom</v>
      </c>
      <c r="H33" s="10" t="str">
        <f>VLOOKUP(InputData[[#This Row],[CUSTOMER NAME]],Country[],3,0)</f>
        <v>Export</v>
      </c>
      <c r="I33" s="10" t="str">
        <f>TEXT(InputData[[#This Row],[DATE]],"mmm")</f>
        <v>Jan</v>
      </c>
      <c r="J33" s="10">
        <f>WEEKNUM(InputData[[#This Row],[DATE]])</f>
        <v>3</v>
      </c>
    </row>
    <row r="34" spans="1:10" x14ac:dyDescent="0.25">
      <c r="A34" s="3">
        <v>44208</v>
      </c>
      <c r="B34" s="6" t="s">
        <v>64</v>
      </c>
      <c r="C34" s="4" t="s">
        <v>42</v>
      </c>
      <c r="D34" s="5">
        <v>162</v>
      </c>
      <c r="E34" s="1">
        <v>10</v>
      </c>
      <c r="F34" s="10">
        <f>InputData[[#This Row],[UNIT PRICE ($)]]*InputData[[#This Row],[QUANTITY]]</f>
        <v>1620</v>
      </c>
      <c r="G34" s="10" t="str">
        <f>VLOOKUP(InputData[[#This Row],[CUSTOMER NAME]],Country[],2,0)</f>
        <v>India</v>
      </c>
      <c r="H34" s="10" t="str">
        <f>VLOOKUP(InputData[[#This Row],[CUSTOMER NAME]],Country[],3,0)</f>
        <v>Northeast</v>
      </c>
      <c r="I34" s="10" t="str">
        <f>TEXT(InputData[[#This Row],[DATE]],"mmm")</f>
        <v>Jan</v>
      </c>
      <c r="J34" s="10">
        <f>WEEKNUM(InputData[[#This Row],[DATE]])</f>
        <v>3</v>
      </c>
    </row>
    <row r="35" spans="1:10" x14ac:dyDescent="0.25">
      <c r="A35" s="3">
        <v>44209</v>
      </c>
      <c r="B35" s="6" t="s">
        <v>108</v>
      </c>
      <c r="C35" s="4" t="s">
        <v>16</v>
      </c>
      <c r="D35" s="5">
        <v>16.64</v>
      </c>
      <c r="E35" s="1">
        <v>15</v>
      </c>
      <c r="F35" s="10">
        <f>InputData[[#This Row],[UNIT PRICE ($)]]*InputData[[#This Row],[QUANTITY]]</f>
        <v>249.60000000000002</v>
      </c>
      <c r="G35" s="10" t="str">
        <f>VLOOKUP(InputData[[#This Row],[CUSTOMER NAME]],Country[],2,0)</f>
        <v>India</v>
      </c>
      <c r="H35" s="10" t="str">
        <f>VLOOKUP(InputData[[#This Row],[CUSTOMER NAME]],Country[],3,0)</f>
        <v>North</v>
      </c>
      <c r="I35" s="10" t="str">
        <f>TEXT(InputData[[#This Row],[DATE]],"mmm")</f>
        <v>Jan</v>
      </c>
      <c r="J35" s="10">
        <f>WEEKNUM(InputData[[#This Row],[DATE]])</f>
        <v>3</v>
      </c>
    </row>
    <row r="36" spans="1:10" x14ac:dyDescent="0.25">
      <c r="A36" s="3">
        <v>44209</v>
      </c>
      <c r="B36" s="6" t="s">
        <v>65</v>
      </c>
      <c r="C36" s="4" t="s">
        <v>19</v>
      </c>
      <c r="D36" s="5">
        <v>210</v>
      </c>
      <c r="E36" s="1">
        <v>6</v>
      </c>
      <c r="F36" s="10">
        <f>InputData[[#This Row],[UNIT PRICE ($)]]*InputData[[#This Row],[QUANTITY]]</f>
        <v>1260</v>
      </c>
      <c r="G36" s="10" t="str">
        <f>VLOOKUP(InputData[[#This Row],[CUSTOMER NAME]],Country[],2,0)</f>
        <v>Pakistan</v>
      </c>
      <c r="H36" s="10" t="str">
        <f>VLOOKUP(InputData[[#This Row],[CUSTOMER NAME]],Country[],3,0)</f>
        <v>Export</v>
      </c>
      <c r="I36" s="10" t="str">
        <f>TEXT(InputData[[#This Row],[DATE]],"mmm")</f>
        <v>Jan</v>
      </c>
      <c r="J36" s="10">
        <f>WEEKNUM(InputData[[#This Row],[DATE]])</f>
        <v>3</v>
      </c>
    </row>
    <row r="37" spans="1:10" x14ac:dyDescent="0.25">
      <c r="A37" s="3">
        <v>44210</v>
      </c>
      <c r="B37" s="6" t="s">
        <v>115</v>
      </c>
      <c r="C37" s="4" t="s">
        <v>11</v>
      </c>
      <c r="D37" s="5">
        <v>48.4</v>
      </c>
      <c r="E37" s="1">
        <v>14</v>
      </c>
      <c r="F37" s="10">
        <f>InputData[[#This Row],[UNIT PRICE ($)]]*InputData[[#This Row],[QUANTITY]]</f>
        <v>677.6</v>
      </c>
      <c r="G37" s="10" t="str">
        <f>VLOOKUP(InputData[[#This Row],[CUSTOMER NAME]],Country[],2,0)</f>
        <v>India</v>
      </c>
      <c r="H37" s="10" t="str">
        <f>VLOOKUP(InputData[[#This Row],[CUSTOMER NAME]],Country[],3,0)</f>
        <v>Northeast</v>
      </c>
      <c r="I37" s="10" t="str">
        <f>TEXT(InputData[[#This Row],[DATE]],"mmm")</f>
        <v>Jan</v>
      </c>
      <c r="J37" s="10">
        <f>WEEKNUM(InputData[[#This Row],[DATE]])</f>
        <v>3</v>
      </c>
    </row>
    <row r="38" spans="1:10" x14ac:dyDescent="0.25">
      <c r="A38" s="3">
        <v>44211</v>
      </c>
      <c r="B38" s="6" t="s">
        <v>73</v>
      </c>
      <c r="C38" s="4" t="s">
        <v>7</v>
      </c>
      <c r="D38" s="5">
        <v>47.730000000000004</v>
      </c>
      <c r="E38" s="1">
        <v>15</v>
      </c>
      <c r="F38" s="10">
        <f>InputData[[#This Row],[UNIT PRICE ($)]]*InputData[[#This Row],[QUANTITY]]</f>
        <v>715.95</v>
      </c>
      <c r="G38" s="10" t="str">
        <f>VLOOKUP(InputData[[#This Row],[CUSTOMER NAME]],Country[],2,0)</f>
        <v>India</v>
      </c>
      <c r="H38" s="10" t="str">
        <f>VLOOKUP(InputData[[#This Row],[CUSTOMER NAME]],Country[],3,0)</f>
        <v>East</v>
      </c>
      <c r="I38" s="10" t="str">
        <f>TEXT(InputData[[#This Row],[DATE]],"mmm")</f>
        <v>Jan</v>
      </c>
      <c r="J38" s="10">
        <f>WEEKNUM(InputData[[#This Row],[DATE]])</f>
        <v>3</v>
      </c>
    </row>
    <row r="39" spans="1:10" x14ac:dyDescent="0.25">
      <c r="A39" s="3">
        <v>44211</v>
      </c>
      <c r="B39" s="6" t="s">
        <v>79</v>
      </c>
      <c r="C39" s="4" t="s">
        <v>22</v>
      </c>
      <c r="D39" s="5">
        <v>141.57</v>
      </c>
      <c r="E39" s="1">
        <v>10</v>
      </c>
      <c r="F39" s="10">
        <f>InputData[[#This Row],[UNIT PRICE ($)]]*InputData[[#This Row],[QUANTITY]]</f>
        <v>1415.6999999999998</v>
      </c>
      <c r="G39" s="10" t="str">
        <f>VLOOKUP(InputData[[#This Row],[CUSTOMER NAME]],Country[],2,0)</f>
        <v>United Kingdom</v>
      </c>
      <c r="H39" s="10" t="str">
        <f>VLOOKUP(InputData[[#This Row],[CUSTOMER NAME]],Country[],3,0)</f>
        <v>Export</v>
      </c>
      <c r="I39" s="10" t="str">
        <f>TEXT(InputData[[#This Row],[DATE]],"mmm")</f>
        <v>Jan</v>
      </c>
      <c r="J39" s="10">
        <f>WEEKNUM(InputData[[#This Row],[DATE]])</f>
        <v>3</v>
      </c>
    </row>
    <row r="40" spans="1:10" x14ac:dyDescent="0.25">
      <c r="A40" s="3">
        <v>44212</v>
      </c>
      <c r="B40" s="6" t="s">
        <v>109</v>
      </c>
      <c r="C40" s="4" t="s">
        <v>14</v>
      </c>
      <c r="D40" s="5">
        <v>146.72</v>
      </c>
      <c r="E40" s="1">
        <v>11</v>
      </c>
      <c r="F40" s="10">
        <f>InputData[[#This Row],[UNIT PRICE ($)]]*InputData[[#This Row],[QUANTITY]]</f>
        <v>1613.92</v>
      </c>
      <c r="G40" s="10" t="str">
        <f>VLOOKUP(InputData[[#This Row],[CUSTOMER NAME]],Country[],2,0)</f>
        <v>Pakistan</v>
      </c>
      <c r="H40" s="10" t="str">
        <f>VLOOKUP(InputData[[#This Row],[CUSTOMER NAME]],Country[],3,0)</f>
        <v>Export</v>
      </c>
      <c r="I40" s="10" t="str">
        <f>TEXT(InputData[[#This Row],[DATE]],"mmm")</f>
        <v>Jan</v>
      </c>
      <c r="J40" s="10">
        <f>WEEKNUM(InputData[[#This Row],[DATE]])</f>
        <v>3</v>
      </c>
    </row>
    <row r="41" spans="1:10" x14ac:dyDescent="0.25">
      <c r="A41" s="3">
        <v>44213</v>
      </c>
      <c r="B41" s="6" t="s">
        <v>67</v>
      </c>
      <c r="C41" s="4" t="s">
        <v>40</v>
      </c>
      <c r="D41" s="5">
        <v>115.2</v>
      </c>
      <c r="E41" s="1">
        <v>4</v>
      </c>
      <c r="F41" s="10">
        <f>InputData[[#This Row],[UNIT PRICE ($)]]*InputData[[#This Row],[QUANTITY]]</f>
        <v>460.8</v>
      </c>
      <c r="G41" s="10" t="str">
        <f>VLOOKUP(InputData[[#This Row],[CUSTOMER NAME]],Country[],2,0)</f>
        <v>United Kingdom</v>
      </c>
      <c r="H41" s="10" t="str">
        <f>VLOOKUP(InputData[[#This Row],[CUSTOMER NAME]],Country[],3,0)</f>
        <v>Export</v>
      </c>
      <c r="I41" s="10" t="str">
        <f>TEXT(InputData[[#This Row],[DATE]],"mmm")</f>
        <v>Jan</v>
      </c>
      <c r="J41" s="10">
        <f>WEEKNUM(InputData[[#This Row],[DATE]])</f>
        <v>4</v>
      </c>
    </row>
    <row r="42" spans="1:10" x14ac:dyDescent="0.25">
      <c r="A42" s="3">
        <v>44214</v>
      </c>
      <c r="B42" s="6" t="s">
        <v>65</v>
      </c>
      <c r="C42" s="4" t="s">
        <v>8</v>
      </c>
      <c r="D42" s="5">
        <v>94.62</v>
      </c>
      <c r="E42" s="1">
        <v>9</v>
      </c>
      <c r="F42" s="10">
        <f>InputData[[#This Row],[UNIT PRICE ($)]]*InputData[[#This Row],[QUANTITY]]</f>
        <v>851.58</v>
      </c>
      <c r="G42" s="10" t="str">
        <f>VLOOKUP(InputData[[#This Row],[CUSTOMER NAME]],Country[],2,0)</f>
        <v>Pakistan</v>
      </c>
      <c r="H42" s="10" t="str">
        <f>VLOOKUP(InputData[[#This Row],[CUSTOMER NAME]],Country[],3,0)</f>
        <v>Export</v>
      </c>
      <c r="I42" s="10" t="str">
        <f>TEXT(InputData[[#This Row],[DATE]],"mmm")</f>
        <v>Jan</v>
      </c>
      <c r="J42" s="10">
        <f>WEEKNUM(InputData[[#This Row],[DATE]])</f>
        <v>4</v>
      </c>
    </row>
    <row r="43" spans="1:10" x14ac:dyDescent="0.25">
      <c r="A43" s="3">
        <v>44214</v>
      </c>
      <c r="B43" s="6" t="s">
        <v>78</v>
      </c>
      <c r="C43" s="4" t="s">
        <v>23</v>
      </c>
      <c r="D43" s="5">
        <v>149.46</v>
      </c>
      <c r="E43" s="1">
        <v>3</v>
      </c>
      <c r="F43" s="10">
        <f>InputData[[#This Row],[UNIT PRICE ($)]]*InputData[[#This Row],[QUANTITY]]</f>
        <v>448.38</v>
      </c>
      <c r="G43" s="10" t="str">
        <f>VLOOKUP(InputData[[#This Row],[CUSTOMER NAME]],Country[],2,0)</f>
        <v>India</v>
      </c>
      <c r="H43" s="10" t="str">
        <f>VLOOKUP(InputData[[#This Row],[CUSTOMER NAME]],Country[],3,0)</f>
        <v>Central</v>
      </c>
      <c r="I43" s="10" t="str">
        <f>TEXT(InputData[[#This Row],[DATE]],"mmm")</f>
        <v>Jan</v>
      </c>
      <c r="J43" s="10">
        <f>WEEKNUM(InputData[[#This Row],[DATE]])</f>
        <v>4</v>
      </c>
    </row>
    <row r="44" spans="1:10" x14ac:dyDescent="0.25">
      <c r="A44" s="3">
        <v>44214</v>
      </c>
      <c r="B44" s="6" t="s">
        <v>83</v>
      </c>
      <c r="C44" s="4" t="s">
        <v>44</v>
      </c>
      <c r="D44" s="5">
        <v>82.08</v>
      </c>
      <c r="E44" s="1">
        <v>13</v>
      </c>
      <c r="F44" s="10">
        <f>InputData[[#This Row],[UNIT PRICE ($)]]*InputData[[#This Row],[QUANTITY]]</f>
        <v>1067.04</v>
      </c>
      <c r="G44" s="10" t="str">
        <f>VLOOKUP(InputData[[#This Row],[CUSTOMER NAME]],Country[],2,0)</f>
        <v>India</v>
      </c>
      <c r="H44" s="10" t="str">
        <f>VLOOKUP(InputData[[#This Row],[CUSTOMER NAME]],Country[],3,0)</f>
        <v>North</v>
      </c>
      <c r="I44" s="10" t="str">
        <f>TEXT(InputData[[#This Row],[DATE]],"mmm")</f>
        <v>Jan</v>
      </c>
      <c r="J44" s="10">
        <f>WEEKNUM(InputData[[#This Row],[DATE]])</f>
        <v>4</v>
      </c>
    </row>
    <row r="45" spans="1:10" x14ac:dyDescent="0.25">
      <c r="A45" s="3">
        <v>44215</v>
      </c>
      <c r="B45" s="6" t="s">
        <v>79</v>
      </c>
      <c r="C45" s="4" t="s">
        <v>35</v>
      </c>
      <c r="D45" s="5">
        <v>6.7</v>
      </c>
      <c r="E45" s="1">
        <v>6</v>
      </c>
      <c r="F45" s="10">
        <f>InputData[[#This Row],[UNIT PRICE ($)]]*InputData[[#This Row],[QUANTITY]]</f>
        <v>40.200000000000003</v>
      </c>
      <c r="G45" s="10" t="str">
        <f>VLOOKUP(InputData[[#This Row],[CUSTOMER NAME]],Country[],2,0)</f>
        <v>United Kingdom</v>
      </c>
      <c r="H45" s="10" t="str">
        <f>VLOOKUP(InputData[[#This Row],[CUSTOMER NAME]],Country[],3,0)</f>
        <v>Export</v>
      </c>
      <c r="I45" s="10" t="str">
        <f>TEXT(InputData[[#This Row],[DATE]],"mmm")</f>
        <v>Jan</v>
      </c>
      <c r="J45" s="10">
        <f>WEEKNUM(InputData[[#This Row],[DATE]])</f>
        <v>4</v>
      </c>
    </row>
    <row r="46" spans="1:10" x14ac:dyDescent="0.25">
      <c r="A46" s="3">
        <v>44216</v>
      </c>
      <c r="B46" s="6" t="s">
        <v>68</v>
      </c>
      <c r="C46" s="4" t="s">
        <v>34</v>
      </c>
      <c r="D46" s="5">
        <v>58.3</v>
      </c>
      <c r="E46" s="1">
        <v>4</v>
      </c>
      <c r="F46" s="10">
        <f>InputData[[#This Row],[UNIT PRICE ($)]]*InputData[[#This Row],[QUANTITY]]</f>
        <v>233.2</v>
      </c>
      <c r="G46" s="10" t="str">
        <f>VLOOKUP(InputData[[#This Row],[CUSTOMER NAME]],Country[],2,0)</f>
        <v>Russia</v>
      </c>
      <c r="H46" s="10" t="str">
        <f>VLOOKUP(InputData[[#This Row],[CUSTOMER NAME]],Country[],3,0)</f>
        <v>Export</v>
      </c>
      <c r="I46" s="10" t="str">
        <f>TEXT(InputData[[#This Row],[DATE]],"mmm")</f>
        <v>Jan</v>
      </c>
      <c r="J46" s="10">
        <f>WEEKNUM(InputData[[#This Row],[DATE]])</f>
        <v>4</v>
      </c>
    </row>
    <row r="47" spans="1:10" x14ac:dyDescent="0.25">
      <c r="A47" s="3">
        <v>44216</v>
      </c>
      <c r="B47" s="6" t="s">
        <v>112</v>
      </c>
      <c r="C47" s="4" t="s">
        <v>20</v>
      </c>
      <c r="D47" s="5">
        <v>76.25</v>
      </c>
      <c r="E47" s="1">
        <v>4</v>
      </c>
      <c r="F47" s="10">
        <f>InputData[[#This Row],[UNIT PRICE ($)]]*InputData[[#This Row],[QUANTITY]]</f>
        <v>305</v>
      </c>
      <c r="G47" s="10" t="str">
        <f>VLOOKUP(InputData[[#This Row],[CUSTOMER NAME]],Country[],2,0)</f>
        <v>India</v>
      </c>
      <c r="H47" s="10" t="str">
        <f>VLOOKUP(InputData[[#This Row],[CUSTOMER NAME]],Country[],3,0)</f>
        <v>North</v>
      </c>
      <c r="I47" s="10" t="str">
        <f>TEXT(InputData[[#This Row],[DATE]],"mmm")</f>
        <v>Jan</v>
      </c>
      <c r="J47" s="10">
        <f>WEEKNUM(InputData[[#This Row],[DATE]])</f>
        <v>4</v>
      </c>
    </row>
    <row r="48" spans="1:10" x14ac:dyDescent="0.25">
      <c r="A48" s="3">
        <v>44216</v>
      </c>
      <c r="B48" s="6" t="s">
        <v>77</v>
      </c>
      <c r="C48" s="4" t="s">
        <v>21</v>
      </c>
      <c r="D48" s="5">
        <v>162.54</v>
      </c>
      <c r="E48" s="1">
        <v>2</v>
      </c>
      <c r="F48" s="10">
        <f>InputData[[#This Row],[UNIT PRICE ($)]]*InputData[[#This Row],[QUANTITY]]</f>
        <v>325.08</v>
      </c>
      <c r="G48" s="10" t="str">
        <f>VLOOKUP(InputData[[#This Row],[CUSTOMER NAME]],Country[],2,0)</f>
        <v>India</v>
      </c>
      <c r="H48" s="10" t="str">
        <f>VLOOKUP(InputData[[#This Row],[CUSTOMER NAME]],Country[],3,0)</f>
        <v>Western</v>
      </c>
      <c r="I48" s="10" t="str">
        <f>TEXT(InputData[[#This Row],[DATE]],"mmm")</f>
        <v>Jan</v>
      </c>
      <c r="J48" s="10">
        <f>WEEKNUM(InputData[[#This Row],[DATE]])</f>
        <v>4</v>
      </c>
    </row>
    <row r="49" spans="1:10" x14ac:dyDescent="0.25">
      <c r="A49" s="3">
        <v>44216</v>
      </c>
      <c r="B49" s="6" t="s">
        <v>84</v>
      </c>
      <c r="C49" s="4" t="s">
        <v>14</v>
      </c>
      <c r="D49" s="5">
        <v>146.72</v>
      </c>
      <c r="E49" s="1">
        <v>7</v>
      </c>
      <c r="F49" s="10">
        <f>InputData[[#This Row],[UNIT PRICE ($)]]*InputData[[#This Row],[QUANTITY]]</f>
        <v>1027.04</v>
      </c>
      <c r="G49" s="10" t="str">
        <f>VLOOKUP(InputData[[#This Row],[CUSTOMER NAME]],Country[],2,0)</f>
        <v>Ethiopia</v>
      </c>
      <c r="H49" s="10" t="str">
        <f>VLOOKUP(InputData[[#This Row],[CUSTOMER NAME]],Country[],3,0)</f>
        <v>Export</v>
      </c>
      <c r="I49" s="10" t="str">
        <f>TEXT(InputData[[#This Row],[DATE]],"mmm")</f>
        <v>Jan</v>
      </c>
      <c r="J49" s="10">
        <f>WEEKNUM(InputData[[#This Row],[DATE]])</f>
        <v>4</v>
      </c>
    </row>
    <row r="50" spans="1:10" x14ac:dyDescent="0.25">
      <c r="A50" s="3">
        <v>44217</v>
      </c>
      <c r="B50" s="6" t="s">
        <v>113</v>
      </c>
      <c r="C50" s="4" t="s">
        <v>4</v>
      </c>
      <c r="D50" s="5">
        <v>48.84</v>
      </c>
      <c r="E50" s="1">
        <v>15</v>
      </c>
      <c r="F50" s="10">
        <f>InputData[[#This Row],[UNIT PRICE ($)]]*InputData[[#This Row],[QUANTITY]]</f>
        <v>732.6</v>
      </c>
      <c r="G50" s="10" t="str">
        <f>VLOOKUP(InputData[[#This Row],[CUSTOMER NAME]],Country[],2,0)</f>
        <v>Pakistan</v>
      </c>
      <c r="H50" s="10" t="str">
        <f>VLOOKUP(InputData[[#This Row],[CUSTOMER NAME]],Country[],3,0)</f>
        <v>Export</v>
      </c>
      <c r="I50" s="10" t="str">
        <f>TEXT(InputData[[#This Row],[DATE]],"mmm")</f>
        <v>Jan</v>
      </c>
      <c r="J50" s="10">
        <f>WEEKNUM(InputData[[#This Row],[DATE]])</f>
        <v>4</v>
      </c>
    </row>
    <row r="51" spans="1:10" x14ac:dyDescent="0.25">
      <c r="A51" s="3">
        <v>44217</v>
      </c>
      <c r="B51" s="6" t="s">
        <v>115</v>
      </c>
      <c r="C51" s="4" t="s">
        <v>42</v>
      </c>
      <c r="D51" s="5">
        <v>162</v>
      </c>
      <c r="E51" s="1">
        <v>6</v>
      </c>
      <c r="F51" s="10">
        <f>InputData[[#This Row],[UNIT PRICE ($)]]*InputData[[#This Row],[QUANTITY]]</f>
        <v>972</v>
      </c>
      <c r="G51" s="10" t="str">
        <f>VLOOKUP(InputData[[#This Row],[CUSTOMER NAME]],Country[],2,0)</f>
        <v>India</v>
      </c>
      <c r="H51" s="10" t="str">
        <f>VLOOKUP(InputData[[#This Row],[CUSTOMER NAME]],Country[],3,0)</f>
        <v>Northeast</v>
      </c>
      <c r="I51" s="10" t="str">
        <f>TEXT(InputData[[#This Row],[DATE]],"mmm")</f>
        <v>Jan</v>
      </c>
      <c r="J51" s="10">
        <f>WEEKNUM(InputData[[#This Row],[DATE]])</f>
        <v>4</v>
      </c>
    </row>
    <row r="52" spans="1:10" x14ac:dyDescent="0.25">
      <c r="A52" s="3">
        <v>44217</v>
      </c>
      <c r="B52" s="6" t="s">
        <v>88</v>
      </c>
      <c r="C52" s="4" t="s">
        <v>3</v>
      </c>
      <c r="D52" s="5">
        <v>80.94</v>
      </c>
      <c r="E52" s="1">
        <v>9</v>
      </c>
      <c r="F52" s="10">
        <f>InputData[[#This Row],[UNIT PRICE ($)]]*InputData[[#This Row],[QUANTITY]]</f>
        <v>728.46</v>
      </c>
      <c r="G52" s="10" t="str">
        <f>VLOOKUP(InputData[[#This Row],[CUSTOMER NAME]],Country[],2,0)</f>
        <v>India</v>
      </c>
      <c r="H52" s="10" t="str">
        <f>VLOOKUP(InputData[[#This Row],[CUSTOMER NAME]],Country[],3,0)</f>
        <v>South</v>
      </c>
      <c r="I52" s="10" t="str">
        <f>TEXT(InputData[[#This Row],[DATE]],"mmm")</f>
        <v>Jan</v>
      </c>
      <c r="J52" s="10">
        <f>WEEKNUM(InputData[[#This Row],[DATE]])</f>
        <v>4</v>
      </c>
    </row>
    <row r="53" spans="1:10" x14ac:dyDescent="0.25">
      <c r="A53" s="3">
        <v>44218</v>
      </c>
      <c r="B53" s="6" t="s">
        <v>86</v>
      </c>
      <c r="C53" s="4" t="s">
        <v>1</v>
      </c>
      <c r="D53" s="5">
        <v>103.88</v>
      </c>
      <c r="E53" s="1">
        <v>6</v>
      </c>
      <c r="F53" s="10">
        <f>InputData[[#This Row],[UNIT PRICE ($)]]*InputData[[#This Row],[QUANTITY]]</f>
        <v>623.28</v>
      </c>
      <c r="G53" s="10" t="str">
        <f>VLOOKUP(InputData[[#This Row],[CUSTOMER NAME]],Country[],2,0)</f>
        <v>India</v>
      </c>
      <c r="H53" s="10" t="str">
        <f>VLOOKUP(InputData[[#This Row],[CUSTOMER NAME]],Country[],3,0)</f>
        <v>South</v>
      </c>
      <c r="I53" s="10" t="str">
        <f>TEXT(InputData[[#This Row],[DATE]],"mmm")</f>
        <v>Jan</v>
      </c>
      <c r="J53" s="10">
        <f>WEEKNUM(InputData[[#This Row],[DATE]])</f>
        <v>4</v>
      </c>
    </row>
    <row r="54" spans="1:10" x14ac:dyDescent="0.25">
      <c r="A54" s="3">
        <v>44219</v>
      </c>
      <c r="B54" s="6" t="s">
        <v>70</v>
      </c>
      <c r="C54" s="4" t="s">
        <v>2</v>
      </c>
      <c r="D54" s="5">
        <v>142.80000000000001</v>
      </c>
      <c r="E54" s="1">
        <v>5</v>
      </c>
      <c r="F54" s="10">
        <f>InputData[[#This Row],[UNIT PRICE ($)]]*InputData[[#This Row],[QUANTITY]]</f>
        <v>714</v>
      </c>
      <c r="G54" s="10" t="str">
        <f>VLOOKUP(InputData[[#This Row],[CUSTOMER NAME]],Country[],2,0)</f>
        <v>Mexico</v>
      </c>
      <c r="H54" s="10" t="str">
        <f>VLOOKUP(InputData[[#This Row],[CUSTOMER NAME]],Country[],3,0)</f>
        <v>Export</v>
      </c>
      <c r="I54" s="10" t="str">
        <f>TEXT(InputData[[#This Row],[DATE]],"mmm")</f>
        <v>Jan</v>
      </c>
      <c r="J54" s="10">
        <f>WEEKNUM(InputData[[#This Row],[DATE]])</f>
        <v>4</v>
      </c>
    </row>
    <row r="55" spans="1:10" x14ac:dyDescent="0.25">
      <c r="A55" s="3">
        <v>44219</v>
      </c>
      <c r="B55" s="6" t="s">
        <v>77</v>
      </c>
      <c r="C55" s="4" t="s">
        <v>8</v>
      </c>
      <c r="D55" s="5">
        <v>94.62</v>
      </c>
      <c r="E55" s="1">
        <v>17</v>
      </c>
      <c r="F55" s="10">
        <f>InputData[[#This Row],[UNIT PRICE ($)]]*InputData[[#This Row],[QUANTITY]]</f>
        <v>1608.54</v>
      </c>
      <c r="G55" s="10" t="str">
        <f>VLOOKUP(InputData[[#This Row],[CUSTOMER NAME]],Country[],2,0)</f>
        <v>India</v>
      </c>
      <c r="H55" s="10" t="str">
        <f>VLOOKUP(InputData[[#This Row],[CUSTOMER NAME]],Country[],3,0)</f>
        <v>Western</v>
      </c>
      <c r="I55" s="10" t="str">
        <f>TEXT(InputData[[#This Row],[DATE]],"mmm")</f>
        <v>Jan</v>
      </c>
      <c r="J55" s="10">
        <f>WEEKNUM(InputData[[#This Row],[DATE]])</f>
        <v>4</v>
      </c>
    </row>
    <row r="56" spans="1:10" x14ac:dyDescent="0.25">
      <c r="A56" s="3">
        <v>44219</v>
      </c>
      <c r="B56" s="6" t="s">
        <v>78</v>
      </c>
      <c r="C56" s="4" t="s">
        <v>42</v>
      </c>
      <c r="D56" s="5">
        <v>162</v>
      </c>
      <c r="E56" s="1">
        <v>8</v>
      </c>
      <c r="F56" s="10">
        <f>InputData[[#This Row],[UNIT PRICE ($)]]*InputData[[#This Row],[QUANTITY]]</f>
        <v>1296</v>
      </c>
      <c r="G56" s="10" t="str">
        <f>VLOOKUP(InputData[[#This Row],[CUSTOMER NAME]],Country[],2,0)</f>
        <v>India</v>
      </c>
      <c r="H56" s="10" t="str">
        <f>VLOOKUP(InputData[[#This Row],[CUSTOMER NAME]],Country[],3,0)</f>
        <v>Central</v>
      </c>
      <c r="I56" s="10" t="str">
        <f>TEXT(InputData[[#This Row],[DATE]],"mmm")</f>
        <v>Jan</v>
      </c>
      <c r="J56" s="10">
        <f>WEEKNUM(InputData[[#This Row],[DATE]])</f>
        <v>4</v>
      </c>
    </row>
    <row r="57" spans="1:10" x14ac:dyDescent="0.25">
      <c r="A57" s="3">
        <v>44220</v>
      </c>
      <c r="B57" s="6" t="s">
        <v>85</v>
      </c>
      <c r="C57" s="4" t="s">
        <v>30</v>
      </c>
      <c r="D57" s="5">
        <v>201.28</v>
      </c>
      <c r="E57" s="1">
        <v>15</v>
      </c>
      <c r="F57" s="10">
        <f>InputData[[#This Row],[UNIT PRICE ($)]]*InputData[[#This Row],[QUANTITY]]</f>
        <v>3019.2</v>
      </c>
      <c r="G57" s="10" t="str">
        <f>VLOOKUP(InputData[[#This Row],[CUSTOMER NAME]],Country[],2,0)</f>
        <v>India</v>
      </c>
      <c r="H57" s="10" t="str">
        <f>VLOOKUP(InputData[[#This Row],[CUSTOMER NAME]],Country[],3,0)</f>
        <v>Northeast</v>
      </c>
      <c r="I57" s="10" t="str">
        <f>TEXT(InputData[[#This Row],[DATE]],"mmm")</f>
        <v>Jan</v>
      </c>
      <c r="J57" s="10">
        <f>WEEKNUM(InputData[[#This Row],[DATE]])</f>
        <v>5</v>
      </c>
    </row>
    <row r="58" spans="1:10" x14ac:dyDescent="0.25">
      <c r="A58" s="3">
        <v>44221</v>
      </c>
      <c r="B58" s="6" t="s">
        <v>60</v>
      </c>
      <c r="C58" s="4" t="s">
        <v>31</v>
      </c>
      <c r="D58" s="5">
        <v>104.16</v>
      </c>
      <c r="E58" s="1">
        <v>14</v>
      </c>
      <c r="F58" s="10">
        <f>InputData[[#This Row],[UNIT PRICE ($)]]*InputData[[#This Row],[QUANTITY]]</f>
        <v>1458.24</v>
      </c>
      <c r="G58" s="10" t="str">
        <f>VLOOKUP(InputData[[#This Row],[CUSTOMER NAME]],Country[],2,0)</f>
        <v>Nigeria</v>
      </c>
      <c r="H58" s="10" t="str">
        <f>VLOOKUP(InputData[[#This Row],[CUSTOMER NAME]],Country[],3,0)</f>
        <v>Export</v>
      </c>
      <c r="I58" s="10" t="str">
        <f>TEXT(InputData[[#This Row],[DATE]],"mmm")</f>
        <v>Jan</v>
      </c>
      <c r="J58" s="10">
        <f>WEEKNUM(InputData[[#This Row],[DATE]])</f>
        <v>5</v>
      </c>
    </row>
    <row r="59" spans="1:10" x14ac:dyDescent="0.25">
      <c r="A59" s="3">
        <v>44221</v>
      </c>
      <c r="B59" s="6" t="s">
        <v>108</v>
      </c>
      <c r="C59" s="4" t="s">
        <v>35</v>
      </c>
      <c r="D59" s="5">
        <v>6.7</v>
      </c>
      <c r="E59" s="1">
        <v>7</v>
      </c>
      <c r="F59" s="10">
        <f>InputData[[#This Row],[UNIT PRICE ($)]]*InputData[[#This Row],[QUANTITY]]</f>
        <v>46.9</v>
      </c>
      <c r="G59" s="10" t="str">
        <f>VLOOKUP(InputData[[#This Row],[CUSTOMER NAME]],Country[],2,0)</f>
        <v>India</v>
      </c>
      <c r="H59" s="10" t="str">
        <f>VLOOKUP(InputData[[#This Row],[CUSTOMER NAME]],Country[],3,0)</f>
        <v>North</v>
      </c>
      <c r="I59" s="10" t="str">
        <f>TEXT(InputData[[#This Row],[DATE]],"mmm")</f>
        <v>Jan</v>
      </c>
      <c r="J59" s="10">
        <f>WEEKNUM(InputData[[#This Row],[DATE]])</f>
        <v>5</v>
      </c>
    </row>
    <row r="60" spans="1:10" x14ac:dyDescent="0.25">
      <c r="A60" s="3">
        <v>44221</v>
      </c>
      <c r="B60" s="6" t="s">
        <v>67</v>
      </c>
      <c r="C60" s="4" t="s">
        <v>34</v>
      </c>
      <c r="D60" s="5">
        <v>58.3</v>
      </c>
      <c r="E60" s="1">
        <v>6</v>
      </c>
      <c r="F60" s="10">
        <f>InputData[[#This Row],[UNIT PRICE ($)]]*InputData[[#This Row],[QUANTITY]]</f>
        <v>349.79999999999995</v>
      </c>
      <c r="G60" s="10" t="str">
        <f>VLOOKUP(InputData[[#This Row],[CUSTOMER NAME]],Country[],2,0)</f>
        <v>United Kingdom</v>
      </c>
      <c r="H60" s="10" t="str">
        <f>VLOOKUP(InputData[[#This Row],[CUSTOMER NAME]],Country[],3,0)</f>
        <v>Export</v>
      </c>
      <c r="I60" s="10" t="str">
        <f>TEXT(InputData[[#This Row],[DATE]],"mmm")</f>
        <v>Jan</v>
      </c>
      <c r="J60" s="10">
        <f>WEEKNUM(InputData[[#This Row],[DATE]])</f>
        <v>5</v>
      </c>
    </row>
    <row r="61" spans="1:10" x14ac:dyDescent="0.25">
      <c r="A61" s="3">
        <v>44221</v>
      </c>
      <c r="B61" s="6" t="s">
        <v>80</v>
      </c>
      <c r="C61" s="4" t="s">
        <v>17</v>
      </c>
      <c r="D61" s="5">
        <v>156.78</v>
      </c>
      <c r="E61" s="1">
        <v>14</v>
      </c>
      <c r="F61" s="10">
        <f>InputData[[#This Row],[UNIT PRICE ($)]]*InputData[[#This Row],[QUANTITY]]</f>
        <v>2194.92</v>
      </c>
      <c r="G61" s="10" t="str">
        <f>VLOOKUP(InputData[[#This Row],[CUSTOMER NAME]],Country[],2,0)</f>
        <v>South Africa</v>
      </c>
      <c r="H61" s="10" t="str">
        <f>VLOOKUP(InputData[[#This Row],[CUSTOMER NAME]],Country[],3,0)</f>
        <v>Export</v>
      </c>
      <c r="I61" s="10" t="str">
        <f>TEXT(InputData[[#This Row],[DATE]],"mmm")</f>
        <v>Jan</v>
      </c>
      <c r="J61" s="10">
        <f>WEEKNUM(InputData[[#This Row],[DATE]])</f>
        <v>5</v>
      </c>
    </row>
    <row r="62" spans="1:10" x14ac:dyDescent="0.25">
      <c r="A62" s="3">
        <v>44222</v>
      </c>
      <c r="B62" s="6" t="s">
        <v>108</v>
      </c>
      <c r="C62" s="4" t="s">
        <v>24</v>
      </c>
      <c r="D62" s="5">
        <v>156.96</v>
      </c>
      <c r="E62" s="1">
        <v>29</v>
      </c>
      <c r="F62" s="10">
        <f>InputData[[#This Row],[UNIT PRICE ($)]]*InputData[[#This Row],[QUANTITY]]</f>
        <v>4551.84</v>
      </c>
      <c r="G62" s="10" t="str">
        <f>VLOOKUP(InputData[[#This Row],[CUSTOMER NAME]],Country[],2,0)</f>
        <v>India</v>
      </c>
      <c r="H62" s="10" t="str">
        <f>VLOOKUP(InputData[[#This Row],[CUSTOMER NAME]],Country[],3,0)</f>
        <v>North</v>
      </c>
      <c r="I62" s="10" t="str">
        <f>TEXT(InputData[[#This Row],[DATE]],"mmm")</f>
        <v>Jan</v>
      </c>
      <c r="J62" s="10">
        <f>WEEKNUM(InputData[[#This Row],[DATE]])</f>
        <v>5</v>
      </c>
    </row>
    <row r="63" spans="1:10" x14ac:dyDescent="0.25">
      <c r="A63" s="3">
        <v>44222</v>
      </c>
      <c r="B63" s="6" t="s">
        <v>65</v>
      </c>
      <c r="C63" s="4" t="s">
        <v>44</v>
      </c>
      <c r="D63" s="5">
        <v>82.08</v>
      </c>
      <c r="E63" s="1">
        <v>9</v>
      </c>
      <c r="F63" s="10">
        <f>InputData[[#This Row],[UNIT PRICE ($)]]*InputData[[#This Row],[QUANTITY]]</f>
        <v>738.72</v>
      </c>
      <c r="G63" s="10" t="str">
        <f>VLOOKUP(InputData[[#This Row],[CUSTOMER NAME]],Country[],2,0)</f>
        <v>Pakistan</v>
      </c>
      <c r="H63" s="10" t="str">
        <f>VLOOKUP(InputData[[#This Row],[CUSTOMER NAME]],Country[],3,0)</f>
        <v>Export</v>
      </c>
      <c r="I63" s="10" t="str">
        <f>TEXT(InputData[[#This Row],[DATE]],"mmm")</f>
        <v>Jan</v>
      </c>
      <c r="J63" s="10">
        <f>WEEKNUM(InputData[[#This Row],[DATE]])</f>
        <v>5</v>
      </c>
    </row>
    <row r="64" spans="1:10" x14ac:dyDescent="0.25">
      <c r="A64" s="3">
        <v>44222</v>
      </c>
      <c r="B64" s="6" t="s">
        <v>111</v>
      </c>
      <c r="C64" s="4" t="s">
        <v>1</v>
      </c>
      <c r="D64" s="5">
        <v>103.88</v>
      </c>
      <c r="E64" s="1">
        <v>7</v>
      </c>
      <c r="F64" s="10">
        <f>InputData[[#This Row],[UNIT PRICE ($)]]*InputData[[#This Row],[QUANTITY]]</f>
        <v>727.16</v>
      </c>
      <c r="G64" s="10" t="str">
        <f>VLOOKUP(InputData[[#This Row],[CUSTOMER NAME]],Country[],2,0)</f>
        <v>India</v>
      </c>
      <c r="H64" s="10" t="str">
        <f>VLOOKUP(InputData[[#This Row],[CUSTOMER NAME]],Country[],3,0)</f>
        <v>Northeast</v>
      </c>
      <c r="I64" s="10" t="str">
        <f>TEXT(InputData[[#This Row],[DATE]],"mmm")</f>
        <v>Jan</v>
      </c>
      <c r="J64" s="10">
        <f>WEEKNUM(InputData[[#This Row],[DATE]])</f>
        <v>5</v>
      </c>
    </row>
    <row r="65" spans="1:10" x14ac:dyDescent="0.25">
      <c r="A65" s="3">
        <v>44222</v>
      </c>
      <c r="B65" s="6" t="s">
        <v>76</v>
      </c>
      <c r="C65" s="4" t="s">
        <v>6</v>
      </c>
      <c r="D65" s="5">
        <v>85.5</v>
      </c>
      <c r="E65" s="1">
        <v>7</v>
      </c>
      <c r="F65" s="10">
        <f>InputData[[#This Row],[UNIT PRICE ($)]]*InputData[[#This Row],[QUANTITY]]</f>
        <v>598.5</v>
      </c>
      <c r="G65" s="10" t="str">
        <f>VLOOKUP(InputData[[#This Row],[CUSTOMER NAME]],Country[],2,0)</f>
        <v>Saudi Arabia</v>
      </c>
      <c r="H65" s="10" t="str">
        <f>VLOOKUP(InputData[[#This Row],[CUSTOMER NAME]],Country[],3,0)</f>
        <v>Export</v>
      </c>
      <c r="I65" s="10" t="str">
        <f>TEXT(InputData[[#This Row],[DATE]],"mmm")</f>
        <v>Jan</v>
      </c>
      <c r="J65" s="10">
        <f>WEEKNUM(InputData[[#This Row],[DATE]])</f>
        <v>5</v>
      </c>
    </row>
    <row r="66" spans="1:10" x14ac:dyDescent="0.25">
      <c r="A66" s="3">
        <v>44222</v>
      </c>
      <c r="B66" s="6" t="s">
        <v>77</v>
      </c>
      <c r="C66" s="4" t="s">
        <v>10</v>
      </c>
      <c r="D66" s="5">
        <v>164.28</v>
      </c>
      <c r="E66" s="1">
        <v>1</v>
      </c>
      <c r="F66" s="10">
        <f>InputData[[#This Row],[UNIT PRICE ($)]]*InputData[[#This Row],[QUANTITY]]</f>
        <v>164.28</v>
      </c>
      <c r="G66" s="10" t="str">
        <f>VLOOKUP(InputData[[#This Row],[CUSTOMER NAME]],Country[],2,0)</f>
        <v>India</v>
      </c>
      <c r="H66" s="10" t="str">
        <f>VLOOKUP(InputData[[#This Row],[CUSTOMER NAME]],Country[],3,0)</f>
        <v>Western</v>
      </c>
      <c r="I66" s="10" t="str">
        <f>TEXT(InputData[[#This Row],[DATE]],"mmm")</f>
        <v>Jan</v>
      </c>
      <c r="J66" s="10">
        <f>WEEKNUM(InputData[[#This Row],[DATE]])</f>
        <v>5</v>
      </c>
    </row>
    <row r="67" spans="1:10" x14ac:dyDescent="0.25">
      <c r="A67" s="3">
        <v>44223</v>
      </c>
      <c r="B67" s="6" t="s">
        <v>67</v>
      </c>
      <c r="C67" s="4" t="s">
        <v>32</v>
      </c>
      <c r="D67" s="5">
        <v>117.48</v>
      </c>
      <c r="E67" s="1">
        <v>3</v>
      </c>
      <c r="F67" s="10">
        <f>InputData[[#This Row],[UNIT PRICE ($)]]*InputData[[#This Row],[QUANTITY]]</f>
        <v>352.44</v>
      </c>
      <c r="G67" s="10" t="str">
        <f>VLOOKUP(InputData[[#This Row],[CUSTOMER NAME]],Country[],2,0)</f>
        <v>United Kingdom</v>
      </c>
      <c r="H67" s="10" t="str">
        <f>VLOOKUP(InputData[[#This Row],[CUSTOMER NAME]],Country[],3,0)</f>
        <v>Export</v>
      </c>
      <c r="I67" s="10" t="str">
        <f>TEXT(InputData[[#This Row],[DATE]],"mmm")</f>
        <v>Jan</v>
      </c>
      <c r="J67" s="10">
        <f>WEEKNUM(InputData[[#This Row],[DATE]])</f>
        <v>5</v>
      </c>
    </row>
    <row r="68" spans="1:10" x14ac:dyDescent="0.25">
      <c r="A68" s="3">
        <v>44223</v>
      </c>
      <c r="B68" s="6" t="s">
        <v>74</v>
      </c>
      <c r="C68" s="4" t="s">
        <v>40</v>
      </c>
      <c r="D68" s="5">
        <v>115.2</v>
      </c>
      <c r="E68" s="1">
        <v>7</v>
      </c>
      <c r="F68" s="10">
        <f>InputData[[#This Row],[UNIT PRICE ($)]]*InputData[[#This Row],[QUANTITY]]</f>
        <v>806.4</v>
      </c>
      <c r="G68" s="10" t="str">
        <f>VLOOKUP(InputData[[#This Row],[CUSTOMER NAME]],Country[],2,0)</f>
        <v>Brazil</v>
      </c>
      <c r="H68" s="10" t="str">
        <f>VLOOKUP(InputData[[#This Row],[CUSTOMER NAME]],Country[],3,0)</f>
        <v>Export</v>
      </c>
      <c r="I68" s="10" t="str">
        <f>TEXT(InputData[[#This Row],[DATE]],"mmm")</f>
        <v>Jan</v>
      </c>
      <c r="J68" s="10">
        <f>WEEKNUM(InputData[[#This Row],[DATE]])</f>
        <v>5</v>
      </c>
    </row>
    <row r="69" spans="1:10" x14ac:dyDescent="0.25">
      <c r="A69" s="3">
        <v>44223</v>
      </c>
      <c r="B69" s="6" t="s">
        <v>75</v>
      </c>
      <c r="C69" s="4" t="s">
        <v>5</v>
      </c>
      <c r="D69" s="5">
        <v>155.61000000000001</v>
      </c>
      <c r="E69" s="1">
        <v>37</v>
      </c>
      <c r="F69" s="10">
        <f>InputData[[#This Row],[UNIT PRICE ($)]]*InputData[[#This Row],[QUANTITY]]</f>
        <v>5757.5700000000006</v>
      </c>
      <c r="G69" s="10" t="str">
        <f>VLOOKUP(InputData[[#This Row],[CUSTOMER NAME]],Country[],2,0)</f>
        <v>Russia</v>
      </c>
      <c r="H69" s="10" t="str">
        <f>VLOOKUP(InputData[[#This Row],[CUSTOMER NAME]],Country[],3,0)</f>
        <v>Export</v>
      </c>
      <c r="I69" s="10" t="str">
        <f>TEXT(InputData[[#This Row],[DATE]],"mmm")</f>
        <v>Jan</v>
      </c>
      <c r="J69" s="10">
        <f>WEEKNUM(InputData[[#This Row],[DATE]])</f>
        <v>5</v>
      </c>
    </row>
    <row r="70" spans="1:10" x14ac:dyDescent="0.25">
      <c r="A70" s="3">
        <v>44223</v>
      </c>
      <c r="B70" s="6" t="s">
        <v>84</v>
      </c>
      <c r="C70" s="4" t="s">
        <v>19</v>
      </c>
      <c r="D70" s="5">
        <v>210</v>
      </c>
      <c r="E70" s="1">
        <v>21</v>
      </c>
      <c r="F70" s="10">
        <f>InputData[[#This Row],[UNIT PRICE ($)]]*InputData[[#This Row],[QUANTITY]]</f>
        <v>4410</v>
      </c>
      <c r="G70" s="10" t="str">
        <f>VLOOKUP(InputData[[#This Row],[CUSTOMER NAME]],Country[],2,0)</f>
        <v>Ethiopia</v>
      </c>
      <c r="H70" s="10" t="str">
        <f>VLOOKUP(InputData[[#This Row],[CUSTOMER NAME]],Country[],3,0)</f>
        <v>Export</v>
      </c>
      <c r="I70" s="10" t="str">
        <f>TEXT(InputData[[#This Row],[DATE]],"mmm")</f>
        <v>Jan</v>
      </c>
      <c r="J70" s="10">
        <f>WEEKNUM(InputData[[#This Row],[DATE]])</f>
        <v>5</v>
      </c>
    </row>
    <row r="71" spans="1:10" x14ac:dyDescent="0.25">
      <c r="A71" s="3">
        <v>44224</v>
      </c>
      <c r="B71" s="6" t="s">
        <v>108</v>
      </c>
      <c r="C71" s="4" t="s">
        <v>16</v>
      </c>
      <c r="D71" s="5">
        <v>16.64</v>
      </c>
      <c r="E71" s="1">
        <v>11</v>
      </c>
      <c r="F71" s="10">
        <f>InputData[[#This Row],[UNIT PRICE ($)]]*InputData[[#This Row],[QUANTITY]]</f>
        <v>183.04000000000002</v>
      </c>
      <c r="G71" s="10" t="str">
        <f>VLOOKUP(InputData[[#This Row],[CUSTOMER NAME]],Country[],2,0)</f>
        <v>India</v>
      </c>
      <c r="H71" s="10" t="str">
        <f>VLOOKUP(InputData[[#This Row],[CUSTOMER NAME]],Country[],3,0)</f>
        <v>North</v>
      </c>
      <c r="I71" s="10" t="str">
        <f>TEXT(InputData[[#This Row],[DATE]],"mmm")</f>
        <v>Jan</v>
      </c>
      <c r="J71" s="10">
        <f>WEEKNUM(InputData[[#This Row],[DATE]])</f>
        <v>5</v>
      </c>
    </row>
    <row r="72" spans="1:10" x14ac:dyDescent="0.25">
      <c r="A72" s="3">
        <v>44224</v>
      </c>
      <c r="B72" s="6" t="s">
        <v>62</v>
      </c>
      <c r="C72" s="4" t="s">
        <v>29</v>
      </c>
      <c r="D72" s="5">
        <v>53.11</v>
      </c>
      <c r="E72" s="1">
        <v>2</v>
      </c>
      <c r="F72" s="10">
        <f>InputData[[#This Row],[UNIT PRICE ($)]]*InputData[[#This Row],[QUANTITY]]</f>
        <v>106.22</v>
      </c>
      <c r="G72" s="10" t="str">
        <f>VLOOKUP(InputData[[#This Row],[CUSTOMER NAME]],Country[],2,0)</f>
        <v>India</v>
      </c>
      <c r="H72" s="10" t="str">
        <f>VLOOKUP(InputData[[#This Row],[CUSTOMER NAME]],Country[],3,0)</f>
        <v>Northeast</v>
      </c>
      <c r="I72" s="10" t="str">
        <f>TEXT(InputData[[#This Row],[DATE]],"mmm")</f>
        <v>Jan</v>
      </c>
      <c r="J72" s="10">
        <f>WEEKNUM(InputData[[#This Row],[DATE]])</f>
        <v>5</v>
      </c>
    </row>
    <row r="73" spans="1:10" x14ac:dyDescent="0.25">
      <c r="A73" s="3">
        <v>44224</v>
      </c>
      <c r="B73" s="6" t="s">
        <v>116</v>
      </c>
      <c r="C73" s="4" t="s">
        <v>4</v>
      </c>
      <c r="D73" s="5">
        <v>48.84</v>
      </c>
      <c r="E73" s="1">
        <v>10</v>
      </c>
      <c r="F73" s="10">
        <f>InputData[[#This Row],[UNIT PRICE ($)]]*InputData[[#This Row],[QUANTITY]]</f>
        <v>488.40000000000003</v>
      </c>
      <c r="G73" s="10" t="str">
        <f>VLOOKUP(InputData[[#This Row],[CUSTOMER NAME]],Country[],2,0)</f>
        <v>Germany</v>
      </c>
      <c r="H73" s="10" t="str">
        <f>VLOOKUP(InputData[[#This Row],[CUSTOMER NAME]],Country[],3,0)</f>
        <v>Export</v>
      </c>
      <c r="I73" s="10" t="str">
        <f>TEXT(InputData[[#This Row],[DATE]],"mmm")</f>
        <v>Jan</v>
      </c>
      <c r="J73" s="10">
        <f>WEEKNUM(InputData[[#This Row],[DATE]])</f>
        <v>5</v>
      </c>
    </row>
    <row r="74" spans="1:10" x14ac:dyDescent="0.25">
      <c r="A74" s="3">
        <v>44225</v>
      </c>
      <c r="B74" s="6" t="s">
        <v>110</v>
      </c>
      <c r="C74" s="4" t="s">
        <v>4</v>
      </c>
      <c r="D74" s="5">
        <v>48.84</v>
      </c>
      <c r="E74" s="1">
        <v>10</v>
      </c>
      <c r="F74" s="10">
        <f>InputData[[#This Row],[UNIT PRICE ($)]]*InputData[[#This Row],[QUANTITY]]</f>
        <v>488.40000000000003</v>
      </c>
      <c r="G74" s="10" t="str">
        <f>VLOOKUP(InputData[[#This Row],[CUSTOMER NAME]],Country[],2,0)</f>
        <v>India</v>
      </c>
      <c r="H74" s="10" t="str">
        <f>VLOOKUP(InputData[[#This Row],[CUSTOMER NAME]],Country[],3,0)</f>
        <v>Western</v>
      </c>
      <c r="I74" s="10" t="str">
        <f>TEXT(InputData[[#This Row],[DATE]],"mmm")</f>
        <v>Jan</v>
      </c>
      <c r="J74" s="10">
        <f>WEEKNUM(InputData[[#This Row],[DATE]])</f>
        <v>5</v>
      </c>
    </row>
    <row r="75" spans="1:10" x14ac:dyDescent="0.25">
      <c r="A75" s="3">
        <v>44225</v>
      </c>
      <c r="B75" s="6" t="s">
        <v>78</v>
      </c>
      <c r="C75" s="4" t="s">
        <v>24</v>
      </c>
      <c r="D75" s="5">
        <v>156.96</v>
      </c>
      <c r="E75" s="1">
        <v>25</v>
      </c>
      <c r="F75" s="10">
        <f>InputData[[#This Row],[UNIT PRICE ($)]]*InputData[[#This Row],[QUANTITY]]</f>
        <v>3924</v>
      </c>
      <c r="G75" s="10" t="str">
        <f>VLOOKUP(InputData[[#This Row],[CUSTOMER NAME]],Country[],2,0)</f>
        <v>India</v>
      </c>
      <c r="H75" s="10" t="str">
        <f>VLOOKUP(InputData[[#This Row],[CUSTOMER NAME]],Country[],3,0)</f>
        <v>Central</v>
      </c>
      <c r="I75" s="10" t="str">
        <f>TEXT(InputData[[#This Row],[DATE]],"mmm")</f>
        <v>Jan</v>
      </c>
      <c r="J75" s="10">
        <f>WEEKNUM(InputData[[#This Row],[DATE]])</f>
        <v>5</v>
      </c>
    </row>
    <row r="76" spans="1:10" x14ac:dyDescent="0.25">
      <c r="A76" s="3">
        <v>44225</v>
      </c>
      <c r="B76" s="6" t="s">
        <v>113</v>
      </c>
      <c r="C76" s="4" t="s">
        <v>14</v>
      </c>
      <c r="D76" s="5">
        <v>146.72</v>
      </c>
      <c r="E76" s="1">
        <v>21</v>
      </c>
      <c r="F76" s="10">
        <f>InputData[[#This Row],[UNIT PRICE ($)]]*InputData[[#This Row],[QUANTITY]]</f>
        <v>3081.12</v>
      </c>
      <c r="G76" s="10" t="str">
        <f>VLOOKUP(InputData[[#This Row],[CUSTOMER NAME]],Country[],2,0)</f>
        <v>Pakistan</v>
      </c>
      <c r="H76" s="10" t="str">
        <f>VLOOKUP(InputData[[#This Row],[CUSTOMER NAME]],Country[],3,0)</f>
        <v>Export</v>
      </c>
      <c r="I76" s="10" t="str">
        <f>TEXT(InputData[[#This Row],[DATE]],"mmm")</f>
        <v>Jan</v>
      </c>
      <c r="J76" s="10">
        <f>WEEKNUM(InputData[[#This Row],[DATE]])</f>
        <v>5</v>
      </c>
    </row>
    <row r="77" spans="1:10" x14ac:dyDescent="0.25">
      <c r="A77" s="3">
        <v>44226</v>
      </c>
      <c r="B77" s="6" t="s">
        <v>112</v>
      </c>
      <c r="C77" s="4" t="s">
        <v>43</v>
      </c>
      <c r="D77" s="5">
        <v>83.08</v>
      </c>
      <c r="E77" s="1">
        <v>2</v>
      </c>
      <c r="F77" s="10">
        <f>InputData[[#This Row],[UNIT PRICE ($)]]*InputData[[#This Row],[QUANTITY]]</f>
        <v>166.16</v>
      </c>
      <c r="G77" s="10" t="str">
        <f>VLOOKUP(InputData[[#This Row],[CUSTOMER NAME]],Country[],2,0)</f>
        <v>India</v>
      </c>
      <c r="H77" s="10" t="str">
        <f>VLOOKUP(InputData[[#This Row],[CUSTOMER NAME]],Country[],3,0)</f>
        <v>North</v>
      </c>
      <c r="I77" s="10" t="str">
        <f>TEXT(InputData[[#This Row],[DATE]],"mmm")</f>
        <v>Jan</v>
      </c>
      <c r="J77" s="10">
        <f>WEEKNUM(InputData[[#This Row],[DATE]])</f>
        <v>5</v>
      </c>
    </row>
    <row r="78" spans="1:10" x14ac:dyDescent="0.25">
      <c r="A78" s="3">
        <v>44226</v>
      </c>
      <c r="B78" s="6" t="s">
        <v>80</v>
      </c>
      <c r="C78" s="4" t="s">
        <v>27</v>
      </c>
      <c r="D78" s="5">
        <v>57.120000000000005</v>
      </c>
      <c r="E78" s="1">
        <v>2</v>
      </c>
      <c r="F78" s="10">
        <f>InputData[[#This Row],[UNIT PRICE ($)]]*InputData[[#This Row],[QUANTITY]]</f>
        <v>114.24000000000001</v>
      </c>
      <c r="G78" s="10" t="str">
        <f>VLOOKUP(InputData[[#This Row],[CUSTOMER NAME]],Country[],2,0)</f>
        <v>South Africa</v>
      </c>
      <c r="H78" s="10" t="str">
        <f>VLOOKUP(InputData[[#This Row],[CUSTOMER NAME]],Country[],3,0)</f>
        <v>Export</v>
      </c>
      <c r="I78" s="10" t="str">
        <f>TEXT(InputData[[#This Row],[DATE]],"mmm")</f>
        <v>Jan</v>
      </c>
      <c r="J78" s="10">
        <f>WEEKNUM(InputData[[#This Row],[DATE]])</f>
        <v>5</v>
      </c>
    </row>
    <row r="79" spans="1:10" x14ac:dyDescent="0.25">
      <c r="A79" s="3">
        <v>44227</v>
      </c>
      <c r="B79" s="6" t="s">
        <v>110</v>
      </c>
      <c r="C79" s="4" t="s">
        <v>27</v>
      </c>
      <c r="D79" s="5">
        <v>57.120000000000005</v>
      </c>
      <c r="E79" s="1">
        <v>20</v>
      </c>
      <c r="F79" s="10">
        <f>InputData[[#This Row],[UNIT PRICE ($)]]*InputData[[#This Row],[QUANTITY]]</f>
        <v>1142.4000000000001</v>
      </c>
      <c r="G79" s="10" t="str">
        <f>VLOOKUP(InputData[[#This Row],[CUSTOMER NAME]],Country[],2,0)</f>
        <v>India</v>
      </c>
      <c r="H79" s="10" t="str">
        <f>VLOOKUP(InputData[[#This Row],[CUSTOMER NAME]],Country[],3,0)</f>
        <v>Western</v>
      </c>
      <c r="I79" s="10" t="str">
        <f>TEXT(InputData[[#This Row],[DATE]],"mmm")</f>
        <v>Jan</v>
      </c>
      <c r="J79" s="10">
        <f>WEEKNUM(InputData[[#This Row],[DATE]])</f>
        <v>6</v>
      </c>
    </row>
    <row r="80" spans="1:10" x14ac:dyDescent="0.25">
      <c r="A80" s="3">
        <v>44227</v>
      </c>
      <c r="B80" s="6" t="s">
        <v>110</v>
      </c>
      <c r="C80" s="4" t="s">
        <v>28</v>
      </c>
      <c r="D80" s="5">
        <v>41.81</v>
      </c>
      <c r="E80" s="1">
        <v>3</v>
      </c>
      <c r="F80" s="10">
        <f>InputData[[#This Row],[UNIT PRICE ($)]]*InputData[[#This Row],[QUANTITY]]</f>
        <v>125.43</v>
      </c>
      <c r="G80" s="10" t="str">
        <f>VLOOKUP(InputData[[#This Row],[CUSTOMER NAME]],Country[],2,0)</f>
        <v>India</v>
      </c>
      <c r="H80" s="10" t="str">
        <f>VLOOKUP(InputData[[#This Row],[CUSTOMER NAME]],Country[],3,0)</f>
        <v>Western</v>
      </c>
      <c r="I80" s="10" t="str">
        <f>TEXT(InputData[[#This Row],[DATE]],"mmm")</f>
        <v>Jan</v>
      </c>
      <c r="J80" s="10">
        <f>WEEKNUM(InputData[[#This Row],[DATE]])</f>
        <v>6</v>
      </c>
    </row>
    <row r="81" spans="1:10" x14ac:dyDescent="0.25">
      <c r="A81" s="3">
        <v>44227</v>
      </c>
      <c r="B81" s="6" t="s">
        <v>81</v>
      </c>
      <c r="C81" s="4" t="s">
        <v>41</v>
      </c>
      <c r="D81" s="5">
        <v>173.88</v>
      </c>
      <c r="E81" s="1">
        <v>9</v>
      </c>
      <c r="F81" s="10">
        <f>InputData[[#This Row],[UNIT PRICE ($)]]*InputData[[#This Row],[QUANTITY]]</f>
        <v>1564.92</v>
      </c>
      <c r="G81" s="10" t="str">
        <f>VLOOKUP(InputData[[#This Row],[CUSTOMER NAME]],Country[],2,0)</f>
        <v>India</v>
      </c>
      <c r="H81" s="10" t="str">
        <f>VLOOKUP(InputData[[#This Row],[CUSTOMER NAME]],Country[],3,0)</f>
        <v>East</v>
      </c>
      <c r="I81" s="10" t="str">
        <f>TEXT(InputData[[#This Row],[DATE]],"mmm")</f>
        <v>Jan</v>
      </c>
      <c r="J81" s="10">
        <f>WEEKNUM(InputData[[#This Row],[DATE]])</f>
        <v>6</v>
      </c>
    </row>
    <row r="82" spans="1:10" x14ac:dyDescent="0.25">
      <c r="A82" s="3">
        <v>44227</v>
      </c>
      <c r="B82" s="6" t="s">
        <v>116</v>
      </c>
      <c r="C82" s="4" t="s">
        <v>3</v>
      </c>
      <c r="D82" s="5">
        <v>80.94</v>
      </c>
      <c r="E82" s="1">
        <v>33</v>
      </c>
      <c r="F82" s="10">
        <f>InputData[[#This Row],[UNIT PRICE ($)]]*InputData[[#This Row],[QUANTITY]]</f>
        <v>2671.02</v>
      </c>
      <c r="G82" s="10" t="str">
        <f>VLOOKUP(InputData[[#This Row],[CUSTOMER NAME]],Country[],2,0)</f>
        <v>Germany</v>
      </c>
      <c r="H82" s="10" t="str">
        <f>VLOOKUP(InputData[[#This Row],[CUSTOMER NAME]],Country[],3,0)</f>
        <v>Export</v>
      </c>
      <c r="I82" s="10" t="str">
        <f>TEXT(InputData[[#This Row],[DATE]],"mmm")</f>
        <v>Jan</v>
      </c>
      <c r="J82" s="10">
        <f>WEEKNUM(InputData[[#This Row],[DATE]])</f>
        <v>6</v>
      </c>
    </row>
    <row r="83" spans="1:10" x14ac:dyDescent="0.25">
      <c r="A83" s="3">
        <v>44227</v>
      </c>
      <c r="B83" s="6" t="s">
        <v>89</v>
      </c>
      <c r="C83" s="4" t="s">
        <v>23</v>
      </c>
      <c r="D83" s="5">
        <v>149.46</v>
      </c>
      <c r="E83" s="1">
        <v>6</v>
      </c>
      <c r="F83" s="10">
        <f>InputData[[#This Row],[UNIT PRICE ($)]]*InputData[[#This Row],[QUANTITY]]</f>
        <v>896.76</v>
      </c>
      <c r="G83" s="10" t="str">
        <f>VLOOKUP(InputData[[#This Row],[CUSTOMER NAME]],Country[],2,0)</f>
        <v>Mexico</v>
      </c>
      <c r="H83" s="10" t="str">
        <f>VLOOKUP(InputData[[#This Row],[CUSTOMER NAME]],Country[],3,0)</f>
        <v>Export</v>
      </c>
      <c r="I83" s="10" t="str">
        <f>TEXT(InputData[[#This Row],[DATE]],"mmm")</f>
        <v>Jan</v>
      </c>
      <c r="J83" s="10">
        <f>WEEKNUM(InputData[[#This Row],[DATE]])</f>
        <v>6</v>
      </c>
    </row>
    <row r="84" spans="1:10" x14ac:dyDescent="0.25">
      <c r="A84" s="3">
        <v>44228</v>
      </c>
      <c r="B84" s="6" t="s">
        <v>60</v>
      </c>
      <c r="C84" s="4" t="s">
        <v>5</v>
      </c>
      <c r="D84" s="5">
        <v>155.61000000000001</v>
      </c>
      <c r="E84" s="1">
        <v>9</v>
      </c>
      <c r="F84" s="10">
        <f>InputData[[#This Row],[UNIT PRICE ($)]]*InputData[[#This Row],[QUANTITY]]</f>
        <v>1400.4900000000002</v>
      </c>
      <c r="G84" s="10" t="str">
        <f>VLOOKUP(InputData[[#This Row],[CUSTOMER NAME]],Country[],2,0)</f>
        <v>Nigeria</v>
      </c>
      <c r="H84" s="10" t="str">
        <f>VLOOKUP(InputData[[#This Row],[CUSTOMER NAME]],Country[],3,0)</f>
        <v>Export</v>
      </c>
      <c r="I84" s="10" t="str">
        <f>TEXT(InputData[[#This Row],[DATE]],"mmm")</f>
        <v>Feb</v>
      </c>
      <c r="J84" s="10">
        <f>WEEKNUM(InputData[[#This Row],[DATE]])</f>
        <v>6</v>
      </c>
    </row>
    <row r="85" spans="1:10" x14ac:dyDescent="0.25">
      <c r="A85" s="3">
        <v>44229</v>
      </c>
      <c r="B85" s="6" t="s">
        <v>112</v>
      </c>
      <c r="C85" s="4" t="s">
        <v>10</v>
      </c>
      <c r="D85" s="5">
        <v>164.28</v>
      </c>
      <c r="E85" s="1">
        <v>7</v>
      </c>
      <c r="F85" s="10">
        <f>InputData[[#This Row],[UNIT PRICE ($)]]*InputData[[#This Row],[QUANTITY]]</f>
        <v>1149.96</v>
      </c>
      <c r="G85" s="10" t="str">
        <f>VLOOKUP(InputData[[#This Row],[CUSTOMER NAME]],Country[],2,0)</f>
        <v>India</v>
      </c>
      <c r="H85" s="10" t="str">
        <f>VLOOKUP(InputData[[#This Row],[CUSTOMER NAME]],Country[],3,0)</f>
        <v>North</v>
      </c>
      <c r="I85" s="10" t="str">
        <f>TEXT(InputData[[#This Row],[DATE]],"mmm")</f>
        <v>Feb</v>
      </c>
      <c r="J85" s="10">
        <f>WEEKNUM(InputData[[#This Row],[DATE]])</f>
        <v>6</v>
      </c>
    </row>
    <row r="86" spans="1:10" x14ac:dyDescent="0.25">
      <c r="A86" s="3">
        <v>44230</v>
      </c>
      <c r="B86" s="6" t="s">
        <v>108</v>
      </c>
      <c r="C86" s="4" t="s">
        <v>22</v>
      </c>
      <c r="D86" s="5">
        <v>141.57</v>
      </c>
      <c r="E86" s="1">
        <v>2</v>
      </c>
      <c r="F86" s="10">
        <f>InputData[[#This Row],[UNIT PRICE ($)]]*InputData[[#This Row],[QUANTITY]]</f>
        <v>283.14</v>
      </c>
      <c r="G86" s="10" t="str">
        <f>VLOOKUP(InputData[[#This Row],[CUSTOMER NAME]],Country[],2,0)</f>
        <v>India</v>
      </c>
      <c r="H86" s="10" t="str">
        <f>VLOOKUP(InputData[[#This Row],[CUSTOMER NAME]],Country[],3,0)</f>
        <v>North</v>
      </c>
      <c r="I86" s="10" t="str">
        <f>TEXT(InputData[[#This Row],[DATE]],"mmm")</f>
        <v>Feb</v>
      </c>
      <c r="J86" s="10">
        <f>WEEKNUM(InputData[[#This Row],[DATE]])</f>
        <v>6</v>
      </c>
    </row>
    <row r="87" spans="1:10" x14ac:dyDescent="0.25">
      <c r="A87" s="3">
        <v>44230</v>
      </c>
      <c r="B87" s="6" t="s">
        <v>110</v>
      </c>
      <c r="C87" s="4" t="s">
        <v>19</v>
      </c>
      <c r="D87" s="5">
        <v>210</v>
      </c>
      <c r="E87" s="1">
        <v>39</v>
      </c>
      <c r="F87" s="10">
        <f>InputData[[#This Row],[UNIT PRICE ($)]]*InputData[[#This Row],[QUANTITY]]</f>
        <v>8190</v>
      </c>
      <c r="G87" s="10" t="str">
        <f>VLOOKUP(InputData[[#This Row],[CUSTOMER NAME]],Country[],2,0)</f>
        <v>India</v>
      </c>
      <c r="H87" s="10" t="str">
        <f>VLOOKUP(InputData[[#This Row],[CUSTOMER NAME]],Country[],3,0)</f>
        <v>Western</v>
      </c>
      <c r="I87" s="10" t="str">
        <f>TEXT(InputData[[#This Row],[DATE]],"mmm")</f>
        <v>Feb</v>
      </c>
      <c r="J87" s="10">
        <f>WEEKNUM(InputData[[#This Row],[DATE]])</f>
        <v>6</v>
      </c>
    </row>
    <row r="88" spans="1:10" x14ac:dyDescent="0.25">
      <c r="A88" s="3">
        <v>44230</v>
      </c>
      <c r="B88" s="6" t="s">
        <v>84</v>
      </c>
      <c r="C88" s="4" t="s">
        <v>38</v>
      </c>
      <c r="D88" s="5">
        <v>79.92</v>
      </c>
      <c r="E88" s="1">
        <v>27</v>
      </c>
      <c r="F88" s="10">
        <f>InputData[[#This Row],[UNIT PRICE ($)]]*InputData[[#This Row],[QUANTITY]]</f>
        <v>2157.84</v>
      </c>
      <c r="G88" s="10" t="str">
        <f>VLOOKUP(InputData[[#This Row],[CUSTOMER NAME]],Country[],2,0)</f>
        <v>Ethiopia</v>
      </c>
      <c r="H88" s="10" t="str">
        <f>VLOOKUP(InputData[[#This Row],[CUSTOMER NAME]],Country[],3,0)</f>
        <v>Export</v>
      </c>
      <c r="I88" s="10" t="str">
        <f>TEXT(InputData[[#This Row],[DATE]],"mmm")</f>
        <v>Feb</v>
      </c>
      <c r="J88" s="10">
        <f>WEEKNUM(InputData[[#This Row],[DATE]])</f>
        <v>6</v>
      </c>
    </row>
    <row r="89" spans="1:10" x14ac:dyDescent="0.25">
      <c r="A89" s="3">
        <v>44230</v>
      </c>
      <c r="B89" s="6" t="s">
        <v>86</v>
      </c>
      <c r="C89" s="4" t="s">
        <v>14</v>
      </c>
      <c r="D89" s="5">
        <v>146.72</v>
      </c>
      <c r="E89" s="1">
        <v>8</v>
      </c>
      <c r="F89" s="10">
        <f>InputData[[#This Row],[UNIT PRICE ($)]]*InputData[[#This Row],[QUANTITY]]</f>
        <v>1173.76</v>
      </c>
      <c r="G89" s="10" t="str">
        <f>VLOOKUP(InputData[[#This Row],[CUSTOMER NAME]],Country[],2,0)</f>
        <v>India</v>
      </c>
      <c r="H89" s="10" t="str">
        <f>VLOOKUP(InputData[[#This Row],[CUSTOMER NAME]],Country[],3,0)</f>
        <v>South</v>
      </c>
      <c r="I89" s="10" t="str">
        <f>TEXT(InputData[[#This Row],[DATE]],"mmm")</f>
        <v>Feb</v>
      </c>
      <c r="J89" s="10">
        <f>WEEKNUM(InputData[[#This Row],[DATE]])</f>
        <v>6</v>
      </c>
    </row>
    <row r="90" spans="1:10" x14ac:dyDescent="0.25">
      <c r="A90" s="3">
        <v>44230</v>
      </c>
      <c r="B90" s="6" t="s">
        <v>88</v>
      </c>
      <c r="C90" s="4" t="s">
        <v>16</v>
      </c>
      <c r="D90" s="5">
        <v>16.64</v>
      </c>
      <c r="E90" s="1">
        <v>13</v>
      </c>
      <c r="F90" s="10">
        <f>InputData[[#This Row],[UNIT PRICE ($)]]*InputData[[#This Row],[QUANTITY]]</f>
        <v>216.32</v>
      </c>
      <c r="G90" s="10" t="str">
        <f>VLOOKUP(InputData[[#This Row],[CUSTOMER NAME]],Country[],2,0)</f>
        <v>India</v>
      </c>
      <c r="H90" s="10" t="str">
        <f>VLOOKUP(InputData[[#This Row],[CUSTOMER NAME]],Country[],3,0)</f>
        <v>South</v>
      </c>
      <c r="I90" s="10" t="str">
        <f>TEXT(InputData[[#This Row],[DATE]],"mmm")</f>
        <v>Feb</v>
      </c>
      <c r="J90" s="10">
        <f>WEEKNUM(InputData[[#This Row],[DATE]])</f>
        <v>6</v>
      </c>
    </row>
    <row r="91" spans="1:10" x14ac:dyDescent="0.25">
      <c r="A91" s="3">
        <v>44231</v>
      </c>
      <c r="B91" s="6" t="s">
        <v>113</v>
      </c>
      <c r="C91" s="4" t="s">
        <v>44</v>
      </c>
      <c r="D91" s="5">
        <v>82.08</v>
      </c>
      <c r="E91" s="1">
        <v>39</v>
      </c>
      <c r="F91" s="10">
        <f>InputData[[#This Row],[UNIT PRICE ($)]]*InputData[[#This Row],[QUANTITY]]</f>
        <v>3201.12</v>
      </c>
      <c r="G91" s="10" t="str">
        <f>VLOOKUP(InputData[[#This Row],[CUSTOMER NAME]],Country[],2,0)</f>
        <v>Pakistan</v>
      </c>
      <c r="H91" s="10" t="str">
        <f>VLOOKUP(InputData[[#This Row],[CUSTOMER NAME]],Country[],3,0)</f>
        <v>Export</v>
      </c>
      <c r="I91" s="10" t="str">
        <f>TEXT(InputData[[#This Row],[DATE]],"mmm")</f>
        <v>Feb</v>
      </c>
      <c r="J91" s="10">
        <f>WEEKNUM(InputData[[#This Row],[DATE]])</f>
        <v>6</v>
      </c>
    </row>
    <row r="92" spans="1:10" x14ac:dyDescent="0.25">
      <c r="A92" s="3">
        <v>44231</v>
      </c>
      <c r="B92" s="6" t="s">
        <v>84</v>
      </c>
      <c r="C92" s="4" t="s">
        <v>37</v>
      </c>
      <c r="D92" s="5">
        <v>85.76</v>
      </c>
      <c r="E92" s="1">
        <v>4</v>
      </c>
      <c r="F92" s="10">
        <f>InputData[[#This Row],[UNIT PRICE ($)]]*InputData[[#This Row],[QUANTITY]]</f>
        <v>343.04</v>
      </c>
      <c r="G92" s="10" t="str">
        <f>VLOOKUP(InputData[[#This Row],[CUSTOMER NAME]],Country[],2,0)</f>
        <v>Ethiopia</v>
      </c>
      <c r="H92" s="10" t="str">
        <f>VLOOKUP(InputData[[#This Row],[CUSTOMER NAME]],Country[],3,0)</f>
        <v>Export</v>
      </c>
      <c r="I92" s="10" t="str">
        <f>TEXT(InputData[[#This Row],[DATE]],"mmm")</f>
        <v>Feb</v>
      </c>
      <c r="J92" s="10">
        <f>WEEKNUM(InputData[[#This Row],[DATE]])</f>
        <v>6</v>
      </c>
    </row>
    <row r="93" spans="1:10" x14ac:dyDescent="0.25">
      <c r="A93" s="3">
        <v>44231</v>
      </c>
      <c r="B93" s="6" t="s">
        <v>85</v>
      </c>
      <c r="C93" s="4" t="s">
        <v>14</v>
      </c>
      <c r="D93" s="5">
        <v>146.72</v>
      </c>
      <c r="E93" s="1">
        <v>26</v>
      </c>
      <c r="F93" s="10">
        <f>InputData[[#This Row],[UNIT PRICE ($)]]*InputData[[#This Row],[QUANTITY]]</f>
        <v>3814.72</v>
      </c>
      <c r="G93" s="10" t="str">
        <f>VLOOKUP(InputData[[#This Row],[CUSTOMER NAME]],Country[],2,0)</f>
        <v>India</v>
      </c>
      <c r="H93" s="10" t="str">
        <f>VLOOKUP(InputData[[#This Row],[CUSTOMER NAME]],Country[],3,0)</f>
        <v>Northeast</v>
      </c>
      <c r="I93" s="10" t="str">
        <f>TEXT(InputData[[#This Row],[DATE]],"mmm")</f>
        <v>Feb</v>
      </c>
      <c r="J93" s="10">
        <f>WEEKNUM(InputData[[#This Row],[DATE]])</f>
        <v>6</v>
      </c>
    </row>
    <row r="94" spans="1:10" x14ac:dyDescent="0.25">
      <c r="A94" s="3">
        <v>44231</v>
      </c>
      <c r="B94" s="6" t="s">
        <v>86</v>
      </c>
      <c r="C94" s="4" t="s">
        <v>25</v>
      </c>
      <c r="D94" s="5">
        <v>8.33</v>
      </c>
      <c r="E94" s="1">
        <v>3</v>
      </c>
      <c r="F94" s="10">
        <f>InputData[[#This Row],[UNIT PRICE ($)]]*InputData[[#This Row],[QUANTITY]]</f>
        <v>24.990000000000002</v>
      </c>
      <c r="G94" s="10" t="str">
        <f>VLOOKUP(InputData[[#This Row],[CUSTOMER NAME]],Country[],2,0)</f>
        <v>India</v>
      </c>
      <c r="H94" s="10" t="str">
        <f>VLOOKUP(InputData[[#This Row],[CUSTOMER NAME]],Country[],3,0)</f>
        <v>South</v>
      </c>
      <c r="I94" s="10" t="str">
        <f>TEXT(InputData[[#This Row],[DATE]],"mmm")</f>
        <v>Feb</v>
      </c>
      <c r="J94" s="10">
        <f>WEEKNUM(InputData[[#This Row],[DATE]])</f>
        <v>6</v>
      </c>
    </row>
    <row r="95" spans="1:10" x14ac:dyDescent="0.25">
      <c r="A95" s="3">
        <v>44232</v>
      </c>
      <c r="B95" s="6" t="s">
        <v>60</v>
      </c>
      <c r="C95" s="4" t="s">
        <v>3</v>
      </c>
      <c r="D95" s="5">
        <v>80.94</v>
      </c>
      <c r="E95" s="1">
        <v>24</v>
      </c>
      <c r="F95" s="10">
        <f>InputData[[#This Row],[UNIT PRICE ($)]]*InputData[[#This Row],[QUANTITY]]</f>
        <v>1942.56</v>
      </c>
      <c r="G95" s="10" t="str">
        <f>VLOOKUP(InputData[[#This Row],[CUSTOMER NAME]],Country[],2,0)</f>
        <v>Nigeria</v>
      </c>
      <c r="H95" s="10" t="str">
        <f>VLOOKUP(InputData[[#This Row],[CUSTOMER NAME]],Country[],3,0)</f>
        <v>Export</v>
      </c>
      <c r="I95" s="10" t="str">
        <f>TEXT(InputData[[#This Row],[DATE]],"mmm")</f>
        <v>Feb</v>
      </c>
      <c r="J95" s="10">
        <f>WEEKNUM(InputData[[#This Row],[DATE]])</f>
        <v>6</v>
      </c>
    </row>
    <row r="96" spans="1:10" x14ac:dyDescent="0.25">
      <c r="A96" s="3">
        <v>44232</v>
      </c>
      <c r="B96" s="6" t="s">
        <v>109</v>
      </c>
      <c r="C96" s="4" t="s">
        <v>39</v>
      </c>
      <c r="D96" s="5">
        <v>42.55</v>
      </c>
      <c r="E96" s="1">
        <v>38</v>
      </c>
      <c r="F96" s="10">
        <f>InputData[[#This Row],[UNIT PRICE ($)]]*InputData[[#This Row],[QUANTITY]]</f>
        <v>1616.8999999999999</v>
      </c>
      <c r="G96" s="10" t="str">
        <f>VLOOKUP(InputData[[#This Row],[CUSTOMER NAME]],Country[],2,0)</f>
        <v>Pakistan</v>
      </c>
      <c r="H96" s="10" t="str">
        <f>VLOOKUP(InputData[[#This Row],[CUSTOMER NAME]],Country[],3,0)</f>
        <v>Export</v>
      </c>
      <c r="I96" s="10" t="str">
        <f>TEXT(InputData[[#This Row],[DATE]],"mmm")</f>
        <v>Feb</v>
      </c>
      <c r="J96" s="10">
        <f>WEEKNUM(InputData[[#This Row],[DATE]])</f>
        <v>6</v>
      </c>
    </row>
    <row r="97" spans="1:10" x14ac:dyDescent="0.25">
      <c r="A97" s="3">
        <v>44232</v>
      </c>
      <c r="B97" s="6" t="s">
        <v>70</v>
      </c>
      <c r="C97" s="4" t="s">
        <v>5</v>
      </c>
      <c r="D97" s="5">
        <v>155.61000000000001</v>
      </c>
      <c r="E97" s="1">
        <v>1</v>
      </c>
      <c r="F97" s="10">
        <f>InputData[[#This Row],[UNIT PRICE ($)]]*InputData[[#This Row],[QUANTITY]]</f>
        <v>155.61000000000001</v>
      </c>
      <c r="G97" s="10" t="str">
        <f>VLOOKUP(InputData[[#This Row],[CUSTOMER NAME]],Country[],2,0)</f>
        <v>Mexico</v>
      </c>
      <c r="H97" s="10" t="str">
        <f>VLOOKUP(InputData[[#This Row],[CUSTOMER NAME]],Country[],3,0)</f>
        <v>Export</v>
      </c>
      <c r="I97" s="10" t="str">
        <f>TEXT(InputData[[#This Row],[DATE]],"mmm")</f>
        <v>Feb</v>
      </c>
      <c r="J97" s="10">
        <f>WEEKNUM(InputData[[#This Row],[DATE]])</f>
        <v>6</v>
      </c>
    </row>
    <row r="98" spans="1:10" x14ac:dyDescent="0.25">
      <c r="A98" s="3">
        <v>44232</v>
      </c>
      <c r="B98" s="6" t="s">
        <v>75</v>
      </c>
      <c r="C98" s="4" t="s">
        <v>43</v>
      </c>
      <c r="D98" s="5">
        <v>83.08</v>
      </c>
      <c r="E98" s="1">
        <v>7</v>
      </c>
      <c r="F98" s="10">
        <f>InputData[[#This Row],[UNIT PRICE ($)]]*InputData[[#This Row],[QUANTITY]]</f>
        <v>581.55999999999995</v>
      </c>
      <c r="G98" s="10" t="str">
        <f>VLOOKUP(InputData[[#This Row],[CUSTOMER NAME]],Country[],2,0)</f>
        <v>Russia</v>
      </c>
      <c r="H98" s="10" t="str">
        <f>VLOOKUP(InputData[[#This Row],[CUSTOMER NAME]],Country[],3,0)</f>
        <v>Export</v>
      </c>
      <c r="I98" s="10" t="str">
        <f>TEXT(InputData[[#This Row],[DATE]],"mmm")</f>
        <v>Feb</v>
      </c>
      <c r="J98" s="10">
        <f>WEEKNUM(InputData[[#This Row],[DATE]])</f>
        <v>6</v>
      </c>
    </row>
    <row r="99" spans="1:10" x14ac:dyDescent="0.25">
      <c r="A99" s="3">
        <v>44232</v>
      </c>
      <c r="B99" s="6" t="s">
        <v>79</v>
      </c>
      <c r="C99" s="4" t="s">
        <v>43</v>
      </c>
      <c r="D99" s="5">
        <v>83.08</v>
      </c>
      <c r="E99" s="1">
        <v>9</v>
      </c>
      <c r="F99" s="10">
        <f>InputData[[#This Row],[UNIT PRICE ($)]]*InputData[[#This Row],[QUANTITY]]</f>
        <v>747.72</v>
      </c>
      <c r="G99" s="10" t="str">
        <f>VLOOKUP(InputData[[#This Row],[CUSTOMER NAME]],Country[],2,0)</f>
        <v>United Kingdom</v>
      </c>
      <c r="H99" s="10" t="str">
        <f>VLOOKUP(InputData[[#This Row],[CUSTOMER NAME]],Country[],3,0)</f>
        <v>Export</v>
      </c>
      <c r="I99" s="10" t="str">
        <f>TEXT(InputData[[#This Row],[DATE]],"mmm")</f>
        <v>Feb</v>
      </c>
      <c r="J99" s="10">
        <f>WEEKNUM(InputData[[#This Row],[DATE]])</f>
        <v>6</v>
      </c>
    </row>
    <row r="100" spans="1:10" x14ac:dyDescent="0.25">
      <c r="A100" s="3">
        <v>44232</v>
      </c>
      <c r="B100" s="6" t="s">
        <v>89</v>
      </c>
      <c r="C100" s="4" t="s">
        <v>18</v>
      </c>
      <c r="D100" s="5">
        <v>49.21</v>
      </c>
      <c r="E100" s="1">
        <v>6</v>
      </c>
      <c r="F100" s="10">
        <f>InputData[[#This Row],[UNIT PRICE ($)]]*InputData[[#This Row],[QUANTITY]]</f>
        <v>295.26</v>
      </c>
      <c r="G100" s="10" t="str">
        <f>VLOOKUP(InputData[[#This Row],[CUSTOMER NAME]],Country[],2,0)</f>
        <v>Mexico</v>
      </c>
      <c r="H100" s="10" t="str">
        <f>VLOOKUP(InputData[[#This Row],[CUSTOMER NAME]],Country[],3,0)</f>
        <v>Export</v>
      </c>
      <c r="I100" s="10" t="str">
        <f>TEXT(InputData[[#This Row],[DATE]],"mmm")</f>
        <v>Feb</v>
      </c>
      <c r="J100" s="10">
        <f>WEEKNUM(InputData[[#This Row],[DATE]])</f>
        <v>6</v>
      </c>
    </row>
    <row r="101" spans="1:10" x14ac:dyDescent="0.25">
      <c r="A101" s="3">
        <v>44233</v>
      </c>
      <c r="B101" s="6" t="s">
        <v>108</v>
      </c>
      <c r="C101" s="4" t="s">
        <v>9</v>
      </c>
      <c r="D101" s="5">
        <v>7.8599999999999994</v>
      </c>
      <c r="E101" s="1">
        <v>30</v>
      </c>
      <c r="F101" s="10">
        <f>InputData[[#This Row],[UNIT PRICE ($)]]*InputData[[#This Row],[QUANTITY]]</f>
        <v>235.79999999999998</v>
      </c>
      <c r="G101" s="10" t="str">
        <f>VLOOKUP(InputData[[#This Row],[CUSTOMER NAME]],Country[],2,0)</f>
        <v>India</v>
      </c>
      <c r="H101" s="10" t="str">
        <f>VLOOKUP(InputData[[#This Row],[CUSTOMER NAME]],Country[],3,0)</f>
        <v>North</v>
      </c>
      <c r="I101" s="10" t="str">
        <f>TEXT(InputData[[#This Row],[DATE]],"mmm")</f>
        <v>Feb</v>
      </c>
      <c r="J101" s="10">
        <f>WEEKNUM(InputData[[#This Row],[DATE]])</f>
        <v>6</v>
      </c>
    </row>
    <row r="102" spans="1:10" x14ac:dyDescent="0.25">
      <c r="A102" s="3">
        <v>44233</v>
      </c>
      <c r="B102" s="6" t="s">
        <v>81</v>
      </c>
      <c r="C102" s="4" t="s">
        <v>2</v>
      </c>
      <c r="D102" s="5">
        <v>142.80000000000001</v>
      </c>
      <c r="E102" s="1">
        <v>6</v>
      </c>
      <c r="F102" s="10">
        <f>InputData[[#This Row],[UNIT PRICE ($)]]*InputData[[#This Row],[QUANTITY]]</f>
        <v>856.80000000000007</v>
      </c>
      <c r="G102" s="10" t="str">
        <f>VLOOKUP(InputData[[#This Row],[CUSTOMER NAME]],Country[],2,0)</f>
        <v>India</v>
      </c>
      <c r="H102" s="10" t="str">
        <f>VLOOKUP(InputData[[#This Row],[CUSTOMER NAME]],Country[],3,0)</f>
        <v>East</v>
      </c>
      <c r="I102" s="10" t="str">
        <f>TEXT(InputData[[#This Row],[DATE]],"mmm")</f>
        <v>Feb</v>
      </c>
      <c r="J102" s="10">
        <f>WEEKNUM(InputData[[#This Row],[DATE]])</f>
        <v>6</v>
      </c>
    </row>
    <row r="103" spans="1:10" x14ac:dyDescent="0.25">
      <c r="A103" s="3">
        <v>44233</v>
      </c>
      <c r="B103" s="6" t="s">
        <v>88</v>
      </c>
      <c r="C103" s="4" t="s">
        <v>35</v>
      </c>
      <c r="D103" s="5">
        <v>6.7</v>
      </c>
      <c r="E103" s="1">
        <v>1</v>
      </c>
      <c r="F103" s="10">
        <f>InputData[[#This Row],[UNIT PRICE ($)]]*InputData[[#This Row],[QUANTITY]]</f>
        <v>6.7</v>
      </c>
      <c r="G103" s="10" t="str">
        <f>VLOOKUP(InputData[[#This Row],[CUSTOMER NAME]],Country[],2,0)</f>
        <v>India</v>
      </c>
      <c r="H103" s="10" t="str">
        <f>VLOOKUP(InputData[[#This Row],[CUSTOMER NAME]],Country[],3,0)</f>
        <v>South</v>
      </c>
      <c r="I103" s="10" t="str">
        <f>TEXT(InputData[[#This Row],[DATE]],"mmm")</f>
        <v>Feb</v>
      </c>
      <c r="J103" s="10">
        <f>WEEKNUM(InputData[[#This Row],[DATE]])</f>
        <v>6</v>
      </c>
    </row>
    <row r="104" spans="1:10" x14ac:dyDescent="0.25">
      <c r="A104" s="3">
        <v>44234</v>
      </c>
      <c r="B104" s="6" t="s">
        <v>67</v>
      </c>
      <c r="C104" s="4" t="s">
        <v>35</v>
      </c>
      <c r="D104" s="5">
        <v>6.7</v>
      </c>
      <c r="E104" s="1">
        <v>29</v>
      </c>
      <c r="F104" s="10">
        <f>InputData[[#This Row],[UNIT PRICE ($)]]*InputData[[#This Row],[QUANTITY]]</f>
        <v>194.3</v>
      </c>
      <c r="G104" s="10" t="str">
        <f>VLOOKUP(InputData[[#This Row],[CUSTOMER NAME]],Country[],2,0)</f>
        <v>United Kingdom</v>
      </c>
      <c r="H104" s="10" t="str">
        <f>VLOOKUP(InputData[[#This Row],[CUSTOMER NAME]],Country[],3,0)</f>
        <v>Export</v>
      </c>
      <c r="I104" s="10" t="str">
        <f>TEXT(InputData[[#This Row],[DATE]],"mmm")</f>
        <v>Feb</v>
      </c>
      <c r="J104" s="10">
        <f>WEEKNUM(InputData[[#This Row],[DATE]])</f>
        <v>7</v>
      </c>
    </row>
    <row r="105" spans="1:10" x14ac:dyDescent="0.25">
      <c r="A105" s="3">
        <v>44234</v>
      </c>
      <c r="B105" s="6" t="s">
        <v>84</v>
      </c>
      <c r="C105" s="4" t="s">
        <v>16</v>
      </c>
      <c r="D105" s="5">
        <v>16.64</v>
      </c>
      <c r="E105" s="1">
        <v>5</v>
      </c>
      <c r="F105" s="10">
        <f>InputData[[#This Row],[UNIT PRICE ($)]]*InputData[[#This Row],[QUANTITY]]</f>
        <v>83.2</v>
      </c>
      <c r="G105" s="10" t="str">
        <f>VLOOKUP(InputData[[#This Row],[CUSTOMER NAME]],Country[],2,0)</f>
        <v>Ethiopia</v>
      </c>
      <c r="H105" s="10" t="str">
        <f>VLOOKUP(InputData[[#This Row],[CUSTOMER NAME]],Country[],3,0)</f>
        <v>Export</v>
      </c>
      <c r="I105" s="10" t="str">
        <f>TEXT(InputData[[#This Row],[DATE]],"mmm")</f>
        <v>Feb</v>
      </c>
      <c r="J105" s="10">
        <f>WEEKNUM(InputData[[#This Row],[DATE]])</f>
        <v>7</v>
      </c>
    </row>
    <row r="106" spans="1:10" x14ac:dyDescent="0.25">
      <c r="A106" s="3">
        <v>44235</v>
      </c>
      <c r="B106" s="6" t="s">
        <v>62</v>
      </c>
      <c r="C106" s="4" t="s">
        <v>4</v>
      </c>
      <c r="D106" s="5">
        <v>48.84</v>
      </c>
      <c r="E106" s="1">
        <v>3</v>
      </c>
      <c r="F106" s="10">
        <f>InputData[[#This Row],[UNIT PRICE ($)]]*InputData[[#This Row],[QUANTITY]]</f>
        <v>146.52000000000001</v>
      </c>
      <c r="G106" s="10" t="str">
        <f>VLOOKUP(InputData[[#This Row],[CUSTOMER NAME]],Country[],2,0)</f>
        <v>India</v>
      </c>
      <c r="H106" s="10" t="str">
        <f>VLOOKUP(InputData[[#This Row],[CUSTOMER NAME]],Country[],3,0)</f>
        <v>Northeast</v>
      </c>
      <c r="I106" s="10" t="str">
        <f>TEXT(InputData[[#This Row],[DATE]],"mmm")</f>
        <v>Feb</v>
      </c>
      <c r="J106" s="10">
        <f>WEEKNUM(InputData[[#This Row],[DATE]])</f>
        <v>7</v>
      </c>
    </row>
    <row r="107" spans="1:10" x14ac:dyDescent="0.25">
      <c r="A107" s="3">
        <v>44235</v>
      </c>
      <c r="B107" s="6" t="s">
        <v>109</v>
      </c>
      <c r="C107" s="4" t="s">
        <v>5</v>
      </c>
      <c r="D107" s="5">
        <v>155.61000000000001</v>
      </c>
      <c r="E107" s="1">
        <v>11</v>
      </c>
      <c r="F107" s="10">
        <f>InputData[[#This Row],[UNIT PRICE ($)]]*InputData[[#This Row],[QUANTITY]]</f>
        <v>1711.71</v>
      </c>
      <c r="G107" s="10" t="str">
        <f>VLOOKUP(InputData[[#This Row],[CUSTOMER NAME]],Country[],2,0)</f>
        <v>Pakistan</v>
      </c>
      <c r="H107" s="10" t="str">
        <f>VLOOKUP(InputData[[#This Row],[CUSTOMER NAME]],Country[],3,0)</f>
        <v>Export</v>
      </c>
      <c r="I107" s="10" t="str">
        <f>TEXT(InputData[[#This Row],[DATE]],"mmm")</f>
        <v>Feb</v>
      </c>
      <c r="J107" s="10">
        <f>WEEKNUM(InputData[[#This Row],[DATE]])</f>
        <v>7</v>
      </c>
    </row>
    <row r="108" spans="1:10" x14ac:dyDescent="0.25">
      <c r="A108" s="3">
        <v>44235</v>
      </c>
      <c r="B108" s="6" t="s">
        <v>65</v>
      </c>
      <c r="C108" s="4" t="s">
        <v>40</v>
      </c>
      <c r="D108" s="5">
        <v>115.2</v>
      </c>
      <c r="E108" s="1">
        <v>39</v>
      </c>
      <c r="F108" s="10">
        <f>InputData[[#This Row],[UNIT PRICE ($)]]*InputData[[#This Row],[QUANTITY]]</f>
        <v>4492.8</v>
      </c>
      <c r="G108" s="10" t="str">
        <f>VLOOKUP(InputData[[#This Row],[CUSTOMER NAME]],Country[],2,0)</f>
        <v>Pakistan</v>
      </c>
      <c r="H108" s="10" t="str">
        <f>VLOOKUP(InputData[[#This Row],[CUSTOMER NAME]],Country[],3,0)</f>
        <v>Export</v>
      </c>
      <c r="I108" s="10" t="str">
        <f>TEXT(InputData[[#This Row],[DATE]],"mmm")</f>
        <v>Feb</v>
      </c>
      <c r="J108" s="10">
        <f>WEEKNUM(InputData[[#This Row],[DATE]])</f>
        <v>7</v>
      </c>
    </row>
    <row r="109" spans="1:10" x14ac:dyDescent="0.25">
      <c r="A109" s="3">
        <v>44235</v>
      </c>
      <c r="B109" s="6" t="s">
        <v>65</v>
      </c>
      <c r="C109" s="4" t="s">
        <v>30</v>
      </c>
      <c r="D109" s="5">
        <v>201.28</v>
      </c>
      <c r="E109" s="1">
        <v>12</v>
      </c>
      <c r="F109" s="10">
        <f>InputData[[#This Row],[UNIT PRICE ($)]]*InputData[[#This Row],[QUANTITY]]</f>
        <v>2415.36</v>
      </c>
      <c r="G109" s="10" t="str">
        <f>VLOOKUP(InputData[[#This Row],[CUSTOMER NAME]],Country[],2,0)</f>
        <v>Pakistan</v>
      </c>
      <c r="H109" s="10" t="str">
        <f>VLOOKUP(InputData[[#This Row],[CUSTOMER NAME]],Country[],3,0)</f>
        <v>Export</v>
      </c>
      <c r="I109" s="10" t="str">
        <f>TEXT(InputData[[#This Row],[DATE]],"mmm")</f>
        <v>Feb</v>
      </c>
      <c r="J109" s="10">
        <f>WEEKNUM(InputData[[#This Row],[DATE]])</f>
        <v>7</v>
      </c>
    </row>
    <row r="110" spans="1:10" x14ac:dyDescent="0.25">
      <c r="A110" s="3">
        <v>44236</v>
      </c>
      <c r="B110" s="6" t="s">
        <v>75</v>
      </c>
      <c r="C110" s="4" t="s">
        <v>34</v>
      </c>
      <c r="D110" s="5">
        <v>58.3</v>
      </c>
      <c r="E110" s="1">
        <v>14</v>
      </c>
      <c r="F110" s="10">
        <f>InputData[[#This Row],[UNIT PRICE ($)]]*InputData[[#This Row],[QUANTITY]]</f>
        <v>816.19999999999993</v>
      </c>
      <c r="G110" s="10" t="str">
        <f>VLOOKUP(InputData[[#This Row],[CUSTOMER NAME]],Country[],2,0)</f>
        <v>Russia</v>
      </c>
      <c r="H110" s="10" t="str">
        <f>VLOOKUP(InputData[[#This Row],[CUSTOMER NAME]],Country[],3,0)</f>
        <v>Export</v>
      </c>
      <c r="I110" s="10" t="str">
        <f>TEXT(InputData[[#This Row],[DATE]],"mmm")</f>
        <v>Feb</v>
      </c>
      <c r="J110" s="10">
        <f>WEEKNUM(InputData[[#This Row],[DATE]])</f>
        <v>7</v>
      </c>
    </row>
    <row r="111" spans="1:10" x14ac:dyDescent="0.25">
      <c r="A111" s="3">
        <v>44236</v>
      </c>
      <c r="B111" s="6" t="s">
        <v>75</v>
      </c>
      <c r="C111" s="4" t="s">
        <v>21</v>
      </c>
      <c r="D111" s="5">
        <v>162.54</v>
      </c>
      <c r="E111" s="1">
        <v>32</v>
      </c>
      <c r="F111" s="10">
        <f>InputData[[#This Row],[UNIT PRICE ($)]]*InputData[[#This Row],[QUANTITY]]</f>
        <v>5201.28</v>
      </c>
      <c r="G111" s="10" t="str">
        <f>VLOOKUP(InputData[[#This Row],[CUSTOMER NAME]],Country[],2,0)</f>
        <v>Russia</v>
      </c>
      <c r="H111" s="10" t="str">
        <f>VLOOKUP(InputData[[#This Row],[CUSTOMER NAME]],Country[],3,0)</f>
        <v>Export</v>
      </c>
      <c r="I111" s="10" t="str">
        <f>TEXT(InputData[[#This Row],[DATE]],"mmm")</f>
        <v>Feb</v>
      </c>
      <c r="J111" s="10">
        <f>WEEKNUM(InputData[[#This Row],[DATE]])</f>
        <v>7</v>
      </c>
    </row>
    <row r="112" spans="1:10" x14ac:dyDescent="0.25">
      <c r="A112" s="3">
        <v>44236</v>
      </c>
      <c r="B112" s="6" t="s">
        <v>89</v>
      </c>
      <c r="C112" s="4" t="s">
        <v>32</v>
      </c>
      <c r="D112" s="5">
        <v>117.48</v>
      </c>
      <c r="E112" s="1">
        <v>14</v>
      </c>
      <c r="F112" s="10">
        <f>InputData[[#This Row],[UNIT PRICE ($)]]*InputData[[#This Row],[QUANTITY]]</f>
        <v>1644.72</v>
      </c>
      <c r="G112" s="10" t="str">
        <f>VLOOKUP(InputData[[#This Row],[CUSTOMER NAME]],Country[],2,0)</f>
        <v>Mexico</v>
      </c>
      <c r="H112" s="10" t="str">
        <f>VLOOKUP(InputData[[#This Row],[CUSTOMER NAME]],Country[],3,0)</f>
        <v>Export</v>
      </c>
      <c r="I112" s="10" t="str">
        <f>TEXT(InputData[[#This Row],[DATE]],"mmm")</f>
        <v>Feb</v>
      </c>
      <c r="J112" s="10">
        <f>WEEKNUM(InputData[[#This Row],[DATE]])</f>
        <v>7</v>
      </c>
    </row>
    <row r="113" spans="1:10" x14ac:dyDescent="0.25">
      <c r="A113" s="3">
        <v>44237</v>
      </c>
      <c r="B113" s="6" t="s">
        <v>63</v>
      </c>
      <c r="C113" s="4" t="s">
        <v>19</v>
      </c>
      <c r="D113" s="5">
        <v>210</v>
      </c>
      <c r="E113" s="1">
        <v>4</v>
      </c>
      <c r="F113" s="10">
        <f>InputData[[#This Row],[UNIT PRICE ($)]]*InputData[[#This Row],[QUANTITY]]</f>
        <v>840</v>
      </c>
      <c r="G113" s="10" t="str">
        <f>VLOOKUP(InputData[[#This Row],[CUSTOMER NAME]],Country[],2,0)</f>
        <v>Saudi Arabia</v>
      </c>
      <c r="H113" s="10" t="str">
        <f>VLOOKUP(InputData[[#This Row],[CUSTOMER NAME]],Country[],3,0)</f>
        <v>Export</v>
      </c>
      <c r="I113" s="10" t="str">
        <f>TEXT(InputData[[#This Row],[DATE]],"mmm")</f>
        <v>Feb</v>
      </c>
      <c r="J113" s="10">
        <f>WEEKNUM(InputData[[#This Row],[DATE]])</f>
        <v>7</v>
      </c>
    </row>
    <row r="114" spans="1:10" x14ac:dyDescent="0.25">
      <c r="A114" s="3">
        <v>44237</v>
      </c>
      <c r="B114" s="6" t="s">
        <v>78</v>
      </c>
      <c r="C114" s="4" t="s">
        <v>8</v>
      </c>
      <c r="D114" s="5">
        <v>94.62</v>
      </c>
      <c r="E114" s="1">
        <v>38</v>
      </c>
      <c r="F114" s="10">
        <f>InputData[[#This Row],[UNIT PRICE ($)]]*InputData[[#This Row],[QUANTITY]]</f>
        <v>3595.5600000000004</v>
      </c>
      <c r="G114" s="10" t="str">
        <f>VLOOKUP(InputData[[#This Row],[CUSTOMER NAME]],Country[],2,0)</f>
        <v>India</v>
      </c>
      <c r="H114" s="10" t="str">
        <f>VLOOKUP(InputData[[#This Row],[CUSTOMER NAME]],Country[],3,0)</f>
        <v>Central</v>
      </c>
      <c r="I114" s="10" t="str">
        <f>TEXT(InputData[[#This Row],[DATE]],"mmm")</f>
        <v>Feb</v>
      </c>
      <c r="J114" s="10">
        <f>WEEKNUM(InputData[[#This Row],[DATE]])</f>
        <v>7</v>
      </c>
    </row>
    <row r="115" spans="1:10" x14ac:dyDescent="0.25">
      <c r="A115" s="3">
        <v>44239</v>
      </c>
      <c r="B115" s="6" t="s">
        <v>60</v>
      </c>
      <c r="C115" s="4" t="s">
        <v>23</v>
      </c>
      <c r="D115" s="5">
        <v>149.46</v>
      </c>
      <c r="E115" s="1">
        <v>9</v>
      </c>
      <c r="F115" s="10">
        <f>InputData[[#This Row],[UNIT PRICE ($)]]*InputData[[#This Row],[QUANTITY]]</f>
        <v>1345.14</v>
      </c>
      <c r="G115" s="10" t="str">
        <f>VLOOKUP(InputData[[#This Row],[CUSTOMER NAME]],Country[],2,0)</f>
        <v>Nigeria</v>
      </c>
      <c r="H115" s="10" t="str">
        <f>VLOOKUP(InputData[[#This Row],[CUSTOMER NAME]],Country[],3,0)</f>
        <v>Export</v>
      </c>
      <c r="I115" s="10" t="str">
        <f>TEXT(InputData[[#This Row],[DATE]],"mmm")</f>
        <v>Feb</v>
      </c>
      <c r="J115" s="10">
        <f>WEEKNUM(InputData[[#This Row],[DATE]])</f>
        <v>7</v>
      </c>
    </row>
    <row r="116" spans="1:10" x14ac:dyDescent="0.25">
      <c r="A116" s="3">
        <v>44239</v>
      </c>
      <c r="B116" s="6" t="s">
        <v>110</v>
      </c>
      <c r="C116" s="4" t="s">
        <v>10</v>
      </c>
      <c r="D116" s="5">
        <v>164.28</v>
      </c>
      <c r="E116" s="1">
        <v>13</v>
      </c>
      <c r="F116" s="10">
        <f>InputData[[#This Row],[UNIT PRICE ($)]]*InputData[[#This Row],[QUANTITY]]</f>
        <v>2135.64</v>
      </c>
      <c r="G116" s="10" t="str">
        <f>VLOOKUP(InputData[[#This Row],[CUSTOMER NAME]],Country[],2,0)</f>
        <v>India</v>
      </c>
      <c r="H116" s="10" t="str">
        <f>VLOOKUP(InputData[[#This Row],[CUSTOMER NAME]],Country[],3,0)</f>
        <v>Western</v>
      </c>
      <c r="I116" s="10" t="str">
        <f>TEXT(InputData[[#This Row],[DATE]],"mmm")</f>
        <v>Feb</v>
      </c>
      <c r="J116" s="10">
        <f>WEEKNUM(InputData[[#This Row],[DATE]])</f>
        <v>7</v>
      </c>
    </row>
    <row r="117" spans="1:10" x14ac:dyDescent="0.25">
      <c r="A117" s="3">
        <v>44239</v>
      </c>
      <c r="B117" s="6" t="s">
        <v>74</v>
      </c>
      <c r="C117" s="4" t="s">
        <v>8</v>
      </c>
      <c r="D117" s="5">
        <v>94.62</v>
      </c>
      <c r="E117" s="1">
        <v>7</v>
      </c>
      <c r="F117" s="10">
        <f>InputData[[#This Row],[UNIT PRICE ($)]]*InputData[[#This Row],[QUANTITY]]</f>
        <v>662.34</v>
      </c>
      <c r="G117" s="10" t="str">
        <f>VLOOKUP(InputData[[#This Row],[CUSTOMER NAME]],Country[],2,0)</f>
        <v>Brazil</v>
      </c>
      <c r="H117" s="10" t="str">
        <f>VLOOKUP(InputData[[#This Row],[CUSTOMER NAME]],Country[],3,0)</f>
        <v>Export</v>
      </c>
      <c r="I117" s="10" t="str">
        <f>TEXT(InputData[[#This Row],[DATE]],"mmm")</f>
        <v>Feb</v>
      </c>
      <c r="J117" s="10">
        <f>WEEKNUM(InputData[[#This Row],[DATE]])</f>
        <v>7</v>
      </c>
    </row>
    <row r="118" spans="1:10" x14ac:dyDescent="0.25">
      <c r="A118" s="3">
        <v>44240</v>
      </c>
      <c r="B118" s="6" t="s">
        <v>110</v>
      </c>
      <c r="C118" s="4" t="s">
        <v>3</v>
      </c>
      <c r="D118" s="5">
        <v>80.94</v>
      </c>
      <c r="E118" s="1">
        <v>17</v>
      </c>
      <c r="F118" s="10">
        <f>InputData[[#This Row],[UNIT PRICE ($)]]*InputData[[#This Row],[QUANTITY]]</f>
        <v>1375.98</v>
      </c>
      <c r="G118" s="10" t="str">
        <f>VLOOKUP(InputData[[#This Row],[CUSTOMER NAME]],Country[],2,0)</f>
        <v>India</v>
      </c>
      <c r="H118" s="10" t="str">
        <f>VLOOKUP(InputData[[#This Row],[CUSTOMER NAME]],Country[],3,0)</f>
        <v>Western</v>
      </c>
      <c r="I118" s="10" t="str">
        <f>TEXT(InputData[[#This Row],[DATE]],"mmm")</f>
        <v>Feb</v>
      </c>
      <c r="J118" s="10">
        <f>WEEKNUM(InputData[[#This Row],[DATE]])</f>
        <v>7</v>
      </c>
    </row>
    <row r="119" spans="1:10" x14ac:dyDescent="0.25">
      <c r="A119" s="3">
        <v>44240</v>
      </c>
      <c r="B119" s="6" t="s">
        <v>113</v>
      </c>
      <c r="C119" s="4" t="s">
        <v>5</v>
      </c>
      <c r="D119" s="5">
        <v>155.61000000000001</v>
      </c>
      <c r="E119" s="1">
        <v>35</v>
      </c>
      <c r="F119" s="10">
        <f>InputData[[#This Row],[UNIT PRICE ($)]]*InputData[[#This Row],[QUANTITY]]</f>
        <v>5446.35</v>
      </c>
      <c r="G119" s="10" t="str">
        <f>VLOOKUP(InputData[[#This Row],[CUSTOMER NAME]],Country[],2,0)</f>
        <v>Pakistan</v>
      </c>
      <c r="H119" s="10" t="str">
        <f>VLOOKUP(InputData[[#This Row],[CUSTOMER NAME]],Country[],3,0)</f>
        <v>Export</v>
      </c>
      <c r="I119" s="10" t="str">
        <f>TEXT(InputData[[#This Row],[DATE]],"mmm")</f>
        <v>Feb</v>
      </c>
      <c r="J119" s="10">
        <f>WEEKNUM(InputData[[#This Row],[DATE]])</f>
        <v>7</v>
      </c>
    </row>
    <row r="120" spans="1:10" x14ac:dyDescent="0.25">
      <c r="A120" s="3">
        <v>44241</v>
      </c>
      <c r="B120" s="6" t="s">
        <v>60</v>
      </c>
      <c r="C120" s="4" t="s">
        <v>28</v>
      </c>
      <c r="D120" s="5">
        <v>41.81</v>
      </c>
      <c r="E120" s="1">
        <v>3</v>
      </c>
      <c r="F120" s="10">
        <f>InputData[[#This Row],[UNIT PRICE ($)]]*InputData[[#This Row],[QUANTITY]]</f>
        <v>125.43</v>
      </c>
      <c r="G120" s="10" t="str">
        <f>VLOOKUP(InputData[[#This Row],[CUSTOMER NAME]],Country[],2,0)</f>
        <v>Nigeria</v>
      </c>
      <c r="H120" s="10" t="str">
        <f>VLOOKUP(InputData[[#This Row],[CUSTOMER NAME]],Country[],3,0)</f>
        <v>Export</v>
      </c>
      <c r="I120" s="10" t="str">
        <f>TEXT(InputData[[#This Row],[DATE]],"mmm")</f>
        <v>Feb</v>
      </c>
      <c r="J120" s="10">
        <f>WEEKNUM(InputData[[#This Row],[DATE]])</f>
        <v>8</v>
      </c>
    </row>
    <row r="121" spans="1:10" x14ac:dyDescent="0.25">
      <c r="A121" s="3">
        <v>44241</v>
      </c>
      <c r="B121" s="6" t="s">
        <v>80</v>
      </c>
      <c r="C121" s="4" t="s">
        <v>34</v>
      </c>
      <c r="D121" s="5">
        <v>58.3</v>
      </c>
      <c r="E121" s="1">
        <v>8</v>
      </c>
      <c r="F121" s="10">
        <f>InputData[[#This Row],[UNIT PRICE ($)]]*InputData[[#This Row],[QUANTITY]]</f>
        <v>466.4</v>
      </c>
      <c r="G121" s="10" t="str">
        <f>VLOOKUP(InputData[[#This Row],[CUSTOMER NAME]],Country[],2,0)</f>
        <v>South Africa</v>
      </c>
      <c r="H121" s="10" t="str">
        <f>VLOOKUP(InputData[[#This Row],[CUSTOMER NAME]],Country[],3,0)</f>
        <v>Export</v>
      </c>
      <c r="I121" s="10" t="str">
        <f>TEXT(InputData[[#This Row],[DATE]],"mmm")</f>
        <v>Feb</v>
      </c>
      <c r="J121" s="10">
        <f>WEEKNUM(InputData[[#This Row],[DATE]])</f>
        <v>8</v>
      </c>
    </row>
    <row r="122" spans="1:10" x14ac:dyDescent="0.25">
      <c r="A122" s="3">
        <v>44241</v>
      </c>
      <c r="B122" s="6" t="s">
        <v>89</v>
      </c>
      <c r="C122" s="4" t="s">
        <v>26</v>
      </c>
      <c r="D122" s="5">
        <v>24.66</v>
      </c>
      <c r="E122" s="1">
        <v>8</v>
      </c>
      <c r="F122" s="10">
        <f>InputData[[#This Row],[UNIT PRICE ($)]]*InputData[[#This Row],[QUANTITY]]</f>
        <v>197.28</v>
      </c>
      <c r="G122" s="10" t="str">
        <f>VLOOKUP(InputData[[#This Row],[CUSTOMER NAME]],Country[],2,0)</f>
        <v>Mexico</v>
      </c>
      <c r="H122" s="10" t="str">
        <f>VLOOKUP(InputData[[#This Row],[CUSTOMER NAME]],Country[],3,0)</f>
        <v>Export</v>
      </c>
      <c r="I122" s="10" t="str">
        <f>TEXT(InputData[[#This Row],[DATE]],"mmm")</f>
        <v>Feb</v>
      </c>
      <c r="J122" s="10">
        <f>WEEKNUM(InputData[[#This Row],[DATE]])</f>
        <v>8</v>
      </c>
    </row>
    <row r="123" spans="1:10" x14ac:dyDescent="0.25">
      <c r="A123" s="3">
        <v>44242</v>
      </c>
      <c r="B123" s="6" t="s">
        <v>60</v>
      </c>
      <c r="C123" s="4" t="s">
        <v>29</v>
      </c>
      <c r="D123" s="5">
        <v>53.11</v>
      </c>
      <c r="E123" s="1">
        <v>28</v>
      </c>
      <c r="F123" s="10">
        <f>InputData[[#This Row],[UNIT PRICE ($)]]*InputData[[#This Row],[QUANTITY]]</f>
        <v>1487.08</v>
      </c>
      <c r="G123" s="10" t="str">
        <f>VLOOKUP(InputData[[#This Row],[CUSTOMER NAME]],Country[],2,0)</f>
        <v>Nigeria</v>
      </c>
      <c r="H123" s="10" t="str">
        <f>VLOOKUP(InputData[[#This Row],[CUSTOMER NAME]],Country[],3,0)</f>
        <v>Export</v>
      </c>
      <c r="I123" s="10" t="str">
        <f>TEXT(InputData[[#This Row],[DATE]],"mmm")</f>
        <v>Feb</v>
      </c>
      <c r="J123" s="10">
        <f>WEEKNUM(InputData[[#This Row],[DATE]])</f>
        <v>8</v>
      </c>
    </row>
    <row r="124" spans="1:10" x14ac:dyDescent="0.25">
      <c r="A124" s="3">
        <v>44242</v>
      </c>
      <c r="B124" s="6" t="s">
        <v>65</v>
      </c>
      <c r="C124" s="4" t="s">
        <v>27</v>
      </c>
      <c r="D124" s="5">
        <v>57.120000000000005</v>
      </c>
      <c r="E124" s="1">
        <v>4</v>
      </c>
      <c r="F124" s="10">
        <f>InputData[[#This Row],[UNIT PRICE ($)]]*InputData[[#This Row],[QUANTITY]]</f>
        <v>228.48000000000002</v>
      </c>
      <c r="G124" s="10" t="str">
        <f>VLOOKUP(InputData[[#This Row],[CUSTOMER NAME]],Country[],2,0)</f>
        <v>Pakistan</v>
      </c>
      <c r="H124" s="10" t="str">
        <f>VLOOKUP(InputData[[#This Row],[CUSTOMER NAME]],Country[],3,0)</f>
        <v>Export</v>
      </c>
      <c r="I124" s="10" t="str">
        <f>TEXT(InputData[[#This Row],[DATE]],"mmm")</f>
        <v>Feb</v>
      </c>
      <c r="J124" s="10">
        <f>WEEKNUM(InputData[[#This Row],[DATE]])</f>
        <v>8</v>
      </c>
    </row>
    <row r="125" spans="1:10" x14ac:dyDescent="0.25">
      <c r="A125" s="3">
        <v>44243</v>
      </c>
      <c r="B125" s="6" t="s">
        <v>110</v>
      </c>
      <c r="C125" s="4" t="s">
        <v>15</v>
      </c>
      <c r="D125" s="5">
        <v>15.719999999999999</v>
      </c>
      <c r="E125" s="1">
        <v>26</v>
      </c>
      <c r="F125" s="10">
        <f>InputData[[#This Row],[UNIT PRICE ($)]]*InputData[[#This Row],[QUANTITY]]</f>
        <v>408.71999999999997</v>
      </c>
      <c r="G125" s="10" t="str">
        <f>VLOOKUP(InputData[[#This Row],[CUSTOMER NAME]],Country[],2,0)</f>
        <v>India</v>
      </c>
      <c r="H125" s="10" t="str">
        <f>VLOOKUP(InputData[[#This Row],[CUSTOMER NAME]],Country[],3,0)</f>
        <v>Western</v>
      </c>
      <c r="I125" s="10" t="str">
        <f>TEXT(InputData[[#This Row],[DATE]],"mmm")</f>
        <v>Feb</v>
      </c>
      <c r="J125" s="10">
        <f>WEEKNUM(InputData[[#This Row],[DATE]])</f>
        <v>8</v>
      </c>
    </row>
    <row r="126" spans="1:10" x14ac:dyDescent="0.25">
      <c r="A126" s="3">
        <v>44243</v>
      </c>
      <c r="B126" s="6" t="s">
        <v>116</v>
      </c>
      <c r="C126" s="4" t="s">
        <v>32</v>
      </c>
      <c r="D126" s="5">
        <v>117.48</v>
      </c>
      <c r="E126" s="1">
        <v>1</v>
      </c>
      <c r="F126" s="10">
        <f>InputData[[#This Row],[UNIT PRICE ($)]]*InputData[[#This Row],[QUANTITY]]</f>
        <v>117.48</v>
      </c>
      <c r="G126" s="10" t="str">
        <f>VLOOKUP(InputData[[#This Row],[CUSTOMER NAME]],Country[],2,0)</f>
        <v>Germany</v>
      </c>
      <c r="H126" s="10" t="str">
        <f>VLOOKUP(InputData[[#This Row],[CUSTOMER NAME]],Country[],3,0)</f>
        <v>Export</v>
      </c>
      <c r="I126" s="10" t="str">
        <f>TEXT(InputData[[#This Row],[DATE]],"mmm")</f>
        <v>Feb</v>
      </c>
      <c r="J126" s="10">
        <f>WEEKNUM(InputData[[#This Row],[DATE]])</f>
        <v>8</v>
      </c>
    </row>
    <row r="127" spans="1:10" x14ac:dyDescent="0.25">
      <c r="A127" s="3">
        <v>44244</v>
      </c>
      <c r="B127" s="6" t="s">
        <v>74</v>
      </c>
      <c r="C127" s="4" t="s">
        <v>43</v>
      </c>
      <c r="D127" s="5">
        <v>83.08</v>
      </c>
      <c r="E127" s="1">
        <v>19</v>
      </c>
      <c r="F127" s="10">
        <f>InputData[[#This Row],[UNIT PRICE ($)]]*InputData[[#This Row],[QUANTITY]]</f>
        <v>1578.52</v>
      </c>
      <c r="G127" s="10" t="str">
        <f>VLOOKUP(InputData[[#This Row],[CUSTOMER NAME]],Country[],2,0)</f>
        <v>Brazil</v>
      </c>
      <c r="H127" s="10" t="str">
        <f>VLOOKUP(InputData[[#This Row],[CUSTOMER NAME]],Country[],3,0)</f>
        <v>Export</v>
      </c>
      <c r="I127" s="10" t="str">
        <f>TEXT(InputData[[#This Row],[DATE]],"mmm")</f>
        <v>Feb</v>
      </c>
      <c r="J127" s="10">
        <f>WEEKNUM(InputData[[#This Row],[DATE]])</f>
        <v>8</v>
      </c>
    </row>
    <row r="128" spans="1:10" x14ac:dyDescent="0.25">
      <c r="A128" s="3">
        <v>44244</v>
      </c>
      <c r="B128" s="6" t="s">
        <v>74</v>
      </c>
      <c r="C128" s="4" t="s">
        <v>33</v>
      </c>
      <c r="D128" s="5">
        <v>119.7</v>
      </c>
      <c r="E128" s="1">
        <v>19</v>
      </c>
      <c r="F128" s="10">
        <f>InputData[[#This Row],[UNIT PRICE ($)]]*InputData[[#This Row],[QUANTITY]]</f>
        <v>2274.3000000000002</v>
      </c>
      <c r="G128" s="10" t="str">
        <f>VLOOKUP(InputData[[#This Row],[CUSTOMER NAME]],Country[],2,0)</f>
        <v>Brazil</v>
      </c>
      <c r="H128" s="10" t="str">
        <f>VLOOKUP(InputData[[#This Row],[CUSTOMER NAME]],Country[],3,0)</f>
        <v>Export</v>
      </c>
      <c r="I128" s="10" t="str">
        <f>TEXT(InputData[[#This Row],[DATE]],"mmm")</f>
        <v>Feb</v>
      </c>
      <c r="J128" s="10">
        <f>WEEKNUM(InputData[[#This Row],[DATE]])</f>
        <v>8</v>
      </c>
    </row>
    <row r="129" spans="1:10" x14ac:dyDescent="0.25">
      <c r="A129" s="3">
        <v>44244</v>
      </c>
      <c r="B129" s="6" t="s">
        <v>83</v>
      </c>
      <c r="C129" s="4" t="s">
        <v>44</v>
      </c>
      <c r="D129" s="5">
        <v>82.08</v>
      </c>
      <c r="E129" s="1">
        <v>2</v>
      </c>
      <c r="F129" s="10">
        <f>InputData[[#This Row],[UNIT PRICE ($)]]*InputData[[#This Row],[QUANTITY]]</f>
        <v>164.16</v>
      </c>
      <c r="G129" s="10" t="str">
        <f>VLOOKUP(InputData[[#This Row],[CUSTOMER NAME]],Country[],2,0)</f>
        <v>India</v>
      </c>
      <c r="H129" s="10" t="str">
        <f>VLOOKUP(InputData[[#This Row],[CUSTOMER NAME]],Country[],3,0)</f>
        <v>North</v>
      </c>
      <c r="I129" s="10" t="str">
        <f>TEXT(InputData[[#This Row],[DATE]],"mmm")</f>
        <v>Feb</v>
      </c>
      <c r="J129" s="10">
        <f>WEEKNUM(InputData[[#This Row],[DATE]])</f>
        <v>8</v>
      </c>
    </row>
    <row r="130" spans="1:10" x14ac:dyDescent="0.25">
      <c r="A130" s="3">
        <v>44245</v>
      </c>
      <c r="B130" s="6" t="s">
        <v>74</v>
      </c>
      <c r="C130" s="4" t="s">
        <v>15</v>
      </c>
      <c r="D130" s="5">
        <v>15.719999999999999</v>
      </c>
      <c r="E130" s="1">
        <v>6</v>
      </c>
      <c r="F130" s="10">
        <f>InputData[[#This Row],[UNIT PRICE ($)]]*InputData[[#This Row],[QUANTITY]]</f>
        <v>94.32</v>
      </c>
      <c r="G130" s="10" t="str">
        <f>VLOOKUP(InputData[[#This Row],[CUSTOMER NAME]],Country[],2,0)</f>
        <v>Brazil</v>
      </c>
      <c r="H130" s="10" t="str">
        <f>VLOOKUP(InputData[[#This Row],[CUSTOMER NAME]],Country[],3,0)</f>
        <v>Export</v>
      </c>
      <c r="I130" s="10" t="str">
        <f>TEXT(InputData[[#This Row],[DATE]],"mmm")</f>
        <v>Feb</v>
      </c>
      <c r="J130" s="10">
        <f>WEEKNUM(InputData[[#This Row],[DATE]])</f>
        <v>8</v>
      </c>
    </row>
    <row r="131" spans="1:10" x14ac:dyDescent="0.25">
      <c r="A131" s="3">
        <v>44246</v>
      </c>
      <c r="B131" s="6" t="s">
        <v>110</v>
      </c>
      <c r="C131" s="4" t="s">
        <v>2</v>
      </c>
      <c r="D131" s="5">
        <v>142.80000000000001</v>
      </c>
      <c r="E131" s="1">
        <v>13</v>
      </c>
      <c r="F131" s="10">
        <f>InputData[[#This Row],[UNIT PRICE ($)]]*InputData[[#This Row],[QUANTITY]]</f>
        <v>1856.4</v>
      </c>
      <c r="G131" s="10" t="str">
        <f>VLOOKUP(InputData[[#This Row],[CUSTOMER NAME]],Country[],2,0)</f>
        <v>India</v>
      </c>
      <c r="H131" s="10" t="str">
        <f>VLOOKUP(InputData[[#This Row],[CUSTOMER NAME]],Country[],3,0)</f>
        <v>Western</v>
      </c>
      <c r="I131" s="10" t="str">
        <f>TEXT(InputData[[#This Row],[DATE]],"mmm")</f>
        <v>Feb</v>
      </c>
      <c r="J131" s="10">
        <f>WEEKNUM(InputData[[#This Row],[DATE]])</f>
        <v>8</v>
      </c>
    </row>
    <row r="132" spans="1:10" x14ac:dyDescent="0.25">
      <c r="A132" s="3">
        <v>44247</v>
      </c>
      <c r="B132" s="6" t="s">
        <v>81</v>
      </c>
      <c r="C132" s="4" t="s">
        <v>12</v>
      </c>
      <c r="D132" s="5">
        <v>94.17</v>
      </c>
      <c r="E132" s="1">
        <v>6</v>
      </c>
      <c r="F132" s="10">
        <f>InputData[[#This Row],[UNIT PRICE ($)]]*InputData[[#This Row],[QUANTITY]]</f>
        <v>565.02</v>
      </c>
      <c r="G132" s="10" t="str">
        <f>VLOOKUP(InputData[[#This Row],[CUSTOMER NAME]],Country[],2,0)</f>
        <v>India</v>
      </c>
      <c r="H132" s="10" t="str">
        <f>VLOOKUP(InputData[[#This Row],[CUSTOMER NAME]],Country[],3,0)</f>
        <v>East</v>
      </c>
      <c r="I132" s="10" t="str">
        <f>TEXT(InputData[[#This Row],[DATE]],"mmm")</f>
        <v>Feb</v>
      </c>
      <c r="J132" s="10">
        <f>WEEKNUM(InputData[[#This Row],[DATE]])</f>
        <v>8</v>
      </c>
    </row>
    <row r="133" spans="1:10" x14ac:dyDescent="0.25">
      <c r="A133" s="3">
        <v>44247</v>
      </c>
      <c r="B133" s="6" t="s">
        <v>113</v>
      </c>
      <c r="C133" s="4" t="s">
        <v>30</v>
      </c>
      <c r="D133" s="5">
        <v>201.28</v>
      </c>
      <c r="E133" s="1">
        <v>11</v>
      </c>
      <c r="F133" s="10">
        <f>InputData[[#This Row],[UNIT PRICE ($)]]*InputData[[#This Row],[QUANTITY]]</f>
        <v>2214.08</v>
      </c>
      <c r="G133" s="10" t="str">
        <f>VLOOKUP(InputData[[#This Row],[CUSTOMER NAME]],Country[],2,0)</f>
        <v>Pakistan</v>
      </c>
      <c r="H133" s="10" t="str">
        <f>VLOOKUP(InputData[[#This Row],[CUSTOMER NAME]],Country[],3,0)</f>
        <v>Export</v>
      </c>
      <c r="I133" s="10" t="str">
        <f>TEXT(InputData[[#This Row],[DATE]],"mmm")</f>
        <v>Feb</v>
      </c>
      <c r="J133" s="10">
        <f>WEEKNUM(InputData[[#This Row],[DATE]])</f>
        <v>8</v>
      </c>
    </row>
    <row r="134" spans="1:10" x14ac:dyDescent="0.25">
      <c r="A134" s="3">
        <v>44248</v>
      </c>
      <c r="B134" s="6" t="s">
        <v>63</v>
      </c>
      <c r="C134" s="4" t="s">
        <v>18</v>
      </c>
      <c r="D134" s="5">
        <v>49.21</v>
      </c>
      <c r="E134" s="1">
        <v>30</v>
      </c>
      <c r="F134" s="10">
        <f>InputData[[#This Row],[UNIT PRICE ($)]]*InputData[[#This Row],[QUANTITY]]</f>
        <v>1476.3</v>
      </c>
      <c r="G134" s="10" t="str">
        <f>VLOOKUP(InputData[[#This Row],[CUSTOMER NAME]],Country[],2,0)</f>
        <v>Saudi Arabia</v>
      </c>
      <c r="H134" s="10" t="str">
        <f>VLOOKUP(InputData[[#This Row],[CUSTOMER NAME]],Country[],3,0)</f>
        <v>Export</v>
      </c>
      <c r="I134" s="10" t="str">
        <f>TEXT(InputData[[#This Row],[DATE]],"mmm")</f>
        <v>Feb</v>
      </c>
      <c r="J134" s="10">
        <f>WEEKNUM(InputData[[#This Row],[DATE]])</f>
        <v>9</v>
      </c>
    </row>
    <row r="135" spans="1:10" x14ac:dyDescent="0.25">
      <c r="A135" s="3">
        <v>44249</v>
      </c>
      <c r="B135" s="6" t="s">
        <v>79</v>
      </c>
      <c r="C135" s="4" t="s">
        <v>13</v>
      </c>
      <c r="D135" s="5">
        <v>122.08</v>
      </c>
      <c r="E135" s="1">
        <v>5</v>
      </c>
      <c r="F135" s="10">
        <f>InputData[[#This Row],[UNIT PRICE ($)]]*InputData[[#This Row],[QUANTITY]]</f>
        <v>610.4</v>
      </c>
      <c r="G135" s="10" t="str">
        <f>VLOOKUP(InputData[[#This Row],[CUSTOMER NAME]],Country[],2,0)</f>
        <v>United Kingdom</v>
      </c>
      <c r="H135" s="10" t="str">
        <f>VLOOKUP(InputData[[#This Row],[CUSTOMER NAME]],Country[],3,0)</f>
        <v>Export</v>
      </c>
      <c r="I135" s="10" t="str">
        <f>TEXT(InputData[[#This Row],[DATE]],"mmm")</f>
        <v>Feb</v>
      </c>
      <c r="J135" s="10">
        <f>WEEKNUM(InputData[[#This Row],[DATE]])</f>
        <v>9</v>
      </c>
    </row>
    <row r="136" spans="1:10" x14ac:dyDescent="0.25">
      <c r="A136" s="3">
        <v>44250</v>
      </c>
      <c r="B136" s="6" t="s">
        <v>60</v>
      </c>
      <c r="C136" s="4" t="s">
        <v>13</v>
      </c>
      <c r="D136" s="5">
        <v>122.08</v>
      </c>
      <c r="E136" s="1">
        <v>6</v>
      </c>
      <c r="F136" s="10">
        <f>InputData[[#This Row],[UNIT PRICE ($)]]*InputData[[#This Row],[QUANTITY]]</f>
        <v>732.48</v>
      </c>
      <c r="G136" s="10" t="str">
        <f>VLOOKUP(InputData[[#This Row],[CUSTOMER NAME]],Country[],2,0)</f>
        <v>Nigeria</v>
      </c>
      <c r="H136" s="10" t="str">
        <f>VLOOKUP(InputData[[#This Row],[CUSTOMER NAME]],Country[],3,0)</f>
        <v>Export</v>
      </c>
      <c r="I136" s="10" t="str">
        <f>TEXT(InputData[[#This Row],[DATE]],"mmm")</f>
        <v>Feb</v>
      </c>
      <c r="J136" s="10">
        <f>WEEKNUM(InputData[[#This Row],[DATE]])</f>
        <v>9</v>
      </c>
    </row>
    <row r="137" spans="1:10" x14ac:dyDescent="0.25">
      <c r="A137" s="3">
        <v>44250</v>
      </c>
      <c r="B137" s="6" t="s">
        <v>68</v>
      </c>
      <c r="C137" s="4" t="s">
        <v>25</v>
      </c>
      <c r="D137" s="5">
        <v>8.33</v>
      </c>
      <c r="E137" s="1">
        <v>3</v>
      </c>
      <c r="F137" s="10">
        <f>InputData[[#This Row],[UNIT PRICE ($)]]*InputData[[#This Row],[QUANTITY]]</f>
        <v>24.990000000000002</v>
      </c>
      <c r="G137" s="10" t="str">
        <f>VLOOKUP(InputData[[#This Row],[CUSTOMER NAME]],Country[],2,0)</f>
        <v>Russia</v>
      </c>
      <c r="H137" s="10" t="str">
        <f>VLOOKUP(InputData[[#This Row],[CUSTOMER NAME]],Country[],3,0)</f>
        <v>Export</v>
      </c>
      <c r="I137" s="10" t="str">
        <f>TEXT(InputData[[#This Row],[DATE]],"mmm")</f>
        <v>Feb</v>
      </c>
      <c r="J137" s="10">
        <f>WEEKNUM(InputData[[#This Row],[DATE]])</f>
        <v>9</v>
      </c>
    </row>
    <row r="138" spans="1:10" x14ac:dyDescent="0.25">
      <c r="A138" s="3">
        <v>44250</v>
      </c>
      <c r="B138" s="6" t="s">
        <v>112</v>
      </c>
      <c r="C138" s="4" t="s">
        <v>16</v>
      </c>
      <c r="D138" s="5">
        <v>16.64</v>
      </c>
      <c r="E138" s="1">
        <v>15</v>
      </c>
      <c r="F138" s="10">
        <f>InputData[[#This Row],[UNIT PRICE ($)]]*InputData[[#This Row],[QUANTITY]]</f>
        <v>249.60000000000002</v>
      </c>
      <c r="G138" s="10" t="str">
        <f>VLOOKUP(InputData[[#This Row],[CUSTOMER NAME]],Country[],2,0)</f>
        <v>India</v>
      </c>
      <c r="H138" s="10" t="str">
        <f>VLOOKUP(InputData[[#This Row],[CUSTOMER NAME]],Country[],3,0)</f>
        <v>North</v>
      </c>
      <c r="I138" s="10" t="str">
        <f>TEXT(InputData[[#This Row],[DATE]],"mmm")</f>
        <v>Feb</v>
      </c>
      <c r="J138" s="10">
        <f>WEEKNUM(InputData[[#This Row],[DATE]])</f>
        <v>9</v>
      </c>
    </row>
    <row r="139" spans="1:10" x14ac:dyDescent="0.25">
      <c r="A139" s="3">
        <v>44250</v>
      </c>
      <c r="B139" s="6" t="s">
        <v>73</v>
      </c>
      <c r="C139" s="4" t="s">
        <v>5</v>
      </c>
      <c r="D139" s="5">
        <v>155.61000000000001</v>
      </c>
      <c r="E139" s="1">
        <v>2</v>
      </c>
      <c r="F139" s="10">
        <f>InputData[[#This Row],[UNIT PRICE ($)]]*InputData[[#This Row],[QUANTITY]]</f>
        <v>311.22000000000003</v>
      </c>
      <c r="G139" s="10" t="str">
        <f>VLOOKUP(InputData[[#This Row],[CUSTOMER NAME]],Country[],2,0)</f>
        <v>India</v>
      </c>
      <c r="H139" s="10" t="str">
        <f>VLOOKUP(InputData[[#This Row],[CUSTOMER NAME]],Country[],3,0)</f>
        <v>East</v>
      </c>
      <c r="I139" s="10" t="str">
        <f>TEXT(InputData[[#This Row],[DATE]],"mmm")</f>
        <v>Feb</v>
      </c>
      <c r="J139" s="10">
        <f>WEEKNUM(InputData[[#This Row],[DATE]])</f>
        <v>9</v>
      </c>
    </row>
    <row r="140" spans="1:10" x14ac:dyDescent="0.25">
      <c r="A140" s="3">
        <v>44250</v>
      </c>
      <c r="B140" s="6" t="s">
        <v>113</v>
      </c>
      <c r="C140" s="4" t="s">
        <v>36</v>
      </c>
      <c r="D140" s="5">
        <v>96.3</v>
      </c>
      <c r="E140" s="1">
        <v>8</v>
      </c>
      <c r="F140" s="10">
        <f>InputData[[#This Row],[UNIT PRICE ($)]]*InputData[[#This Row],[QUANTITY]]</f>
        <v>770.4</v>
      </c>
      <c r="G140" s="10" t="str">
        <f>VLOOKUP(InputData[[#This Row],[CUSTOMER NAME]],Country[],2,0)</f>
        <v>Pakistan</v>
      </c>
      <c r="H140" s="10" t="str">
        <f>VLOOKUP(InputData[[#This Row],[CUSTOMER NAME]],Country[],3,0)</f>
        <v>Export</v>
      </c>
      <c r="I140" s="10" t="str">
        <f>TEXT(InputData[[#This Row],[DATE]],"mmm")</f>
        <v>Feb</v>
      </c>
      <c r="J140" s="10">
        <f>WEEKNUM(InputData[[#This Row],[DATE]])</f>
        <v>9</v>
      </c>
    </row>
    <row r="141" spans="1:10" x14ac:dyDescent="0.25">
      <c r="A141" s="3">
        <v>44252</v>
      </c>
      <c r="B141" s="6" t="s">
        <v>73</v>
      </c>
      <c r="C141" s="4" t="s">
        <v>13</v>
      </c>
      <c r="D141" s="5">
        <v>122.08</v>
      </c>
      <c r="E141" s="1">
        <v>10</v>
      </c>
      <c r="F141" s="10">
        <f>InputData[[#This Row],[UNIT PRICE ($)]]*InputData[[#This Row],[QUANTITY]]</f>
        <v>1220.8</v>
      </c>
      <c r="G141" s="10" t="str">
        <f>VLOOKUP(InputData[[#This Row],[CUSTOMER NAME]],Country[],2,0)</f>
        <v>India</v>
      </c>
      <c r="H141" s="10" t="str">
        <f>VLOOKUP(InputData[[#This Row],[CUSTOMER NAME]],Country[],3,0)</f>
        <v>East</v>
      </c>
      <c r="I141" s="10" t="str">
        <f>TEXT(InputData[[#This Row],[DATE]],"mmm")</f>
        <v>Feb</v>
      </c>
      <c r="J141" s="10">
        <f>WEEKNUM(InputData[[#This Row],[DATE]])</f>
        <v>9</v>
      </c>
    </row>
    <row r="142" spans="1:10" x14ac:dyDescent="0.25">
      <c r="A142" s="3">
        <v>44252</v>
      </c>
      <c r="B142" s="6" t="s">
        <v>81</v>
      </c>
      <c r="C142" s="4" t="s">
        <v>39</v>
      </c>
      <c r="D142" s="5">
        <v>42.55</v>
      </c>
      <c r="E142" s="1">
        <v>38</v>
      </c>
      <c r="F142" s="10">
        <f>InputData[[#This Row],[UNIT PRICE ($)]]*InputData[[#This Row],[QUANTITY]]</f>
        <v>1616.8999999999999</v>
      </c>
      <c r="G142" s="10" t="str">
        <f>VLOOKUP(InputData[[#This Row],[CUSTOMER NAME]],Country[],2,0)</f>
        <v>India</v>
      </c>
      <c r="H142" s="10" t="str">
        <f>VLOOKUP(InputData[[#This Row],[CUSTOMER NAME]],Country[],3,0)</f>
        <v>East</v>
      </c>
      <c r="I142" s="10" t="str">
        <f>TEXT(InputData[[#This Row],[DATE]],"mmm")</f>
        <v>Feb</v>
      </c>
      <c r="J142" s="10">
        <f>WEEKNUM(InputData[[#This Row],[DATE]])</f>
        <v>9</v>
      </c>
    </row>
    <row r="143" spans="1:10" x14ac:dyDescent="0.25">
      <c r="A143" s="3">
        <v>44252</v>
      </c>
      <c r="B143" s="6" t="s">
        <v>84</v>
      </c>
      <c r="C143" s="4" t="s">
        <v>32</v>
      </c>
      <c r="D143" s="5">
        <v>117.48</v>
      </c>
      <c r="E143" s="1">
        <v>11</v>
      </c>
      <c r="F143" s="10">
        <f>InputData[[#This Row],[UNIT PRICE ($)]]*InputData[[#This Row],[QUANTITY]]</f>
        <v>1292.28</v>
      </c>
      <c r="G143" s="10" t="str">
        <f>VLOOKUP(InputData[[#This Row],[CUSTOMER NAME]],Country[],2,0)</f>
        <v>Ethiopia</v>
      </c>
      <c r="H143" s="10" t="str">
        <f>VLOOKUP(InputData[[#This Row],[CUSTOMER NAME]],Country[],3,0)</f>
        <v>Export</v>
      </c>
      <c r="I143" s="10" t="str">
        <f>TEXT(InputData[[#This Row],[DATE]],"mmm")</f>
        <v>Feb</v>
      </c>
      <c r="J143" s="10">
        <f>WEEKNUM(InputData[[#This Row],[DATE]])</f>
        <v>9</v>
      </c>
    </row>
    <row r="144" spans="1:10" x14ac:dyDescent="0.25">
      <c r="A144" s="3">
        <v>44252</v>
      </c>
      <c r="B144" s="6" t="s">
        <v>86</v>
      </c>
      <c r="C144" s="4" t="s">
        <v>30</v>
      </c>
      <c r="D144" s="5">
        <v>201.28</v>
      </c>
      <c r="E144" s="1">
        <v>2</v>
      </c>
      <c r="F144" s="10">
        <f>InputData[[#This Row],[UNIT PRICE ($)]]*InputData[[#This Row],[QUANTITY]]</f>
        <v>402.56</v>
      </c>
      <c r="G144" s="10" t="str">
        <f>VLOOKUP(InputData[[#This Row],[CUSTOMER NAME]],Country[],2,0)</f>
        <v>India</v>
      </c>
      <c r="H144" s="10" t="str">
        <f>VLOOKUP(InputData[[#This Row],[CUSTOMER NAME]],Country[],3,0)</f>
        <v>South</v>
      </c>
      <c r="I144" s="10" t="str">
        <f>TEXT(InputData[[#This Row],[DATE]],"mmm")</f>
        <v>Feb</v>
      </c>
      <c r="J144" s="10">
        <f>WEEKNUM(InputData[[#This Row],[DATE]])</f>
        <v>9</v>
      </c>
    </row>
    <row r="145" spans="1:10" x14ac:dyDescent="0.25">
      <c r="A145" s="3">
        <v>44252</v>
      </c>
      <c r="B145" s="6" t="s">
        <v>88</v>
      </c>
      <c r="C145" s="4" t="s">
        <v>2</v>
      </c>
      <c r="D145" s="5">
        <v>142.80000000000001</v>
      </c>
      <c r="E145" s="1">
        <v>4</v>
      </c>
      <c r="F145" s="10">
        <f>InputData[[#This Row],[UNIT PRICE ($)]]*InputData[[#This Row],[QUANTITY]]</f>
        <v>571.20000000000005</v>
      </c>
      <c r="G145" s="10" t="str">
        <f>VLOOKUP(InputData[[#This Row],[CUSTOMER NAME]],Country[],2,0)</f>
        <v>India</v>
      </c>
      <c r="H145" s="10" t="str">
        <f>VLOOKUP(InputData[[#This Row],[CUSTOMER NAME]],Country[],3,0)</f>
        <v>South</v>
      </c>
      <c r="I145" s="10" t="str">
        <f>TEXT(InputData[[#This Row],[DATE]],"mmm")</f>
        <v>Feb</v>
      </c>
      <c r="J145" s="10">
        <f>WEEKNUM(InputData[[#This Row],[DATE]])</f>
        <v>9</v>
      </c>
    </row>
    <row r="146" spans="1:10" x14ac:dyDescent="0.25">
      <c r="A146" s="3">
        <v>44253</v>
      </c>
      <c r="B146" s="6" t="s">
        <v>74</v>
      </c>
      <c r="C146" s="4" t="s">
        <v>24</v>
      </c>
      <c r="D146" s="5">
        <v>156.96</v>
      </c>
      <c r="E146" s="1">
        <v>28</v>
      </c>
      <c r="F146" s="10">
        <f>InputData[[#This Row],[UNIT PRICE ($)]]*InputData[[#This Row],[QUANTITY]]</f>
        <v>4394.88</v>
      </c>
      <c r="G146" s="10" t="str">
        <f>VLOOKUP(InputData[[#This Row],[CUSTOMER NAME]],Country[],2,0)</f>
        <v>Brazil</v>
      </c>
      <c r="H146" s="10" t="str">
        <f>VLOOKUP(InputData[[#This Row],[CUSTOMER NAME]],Country[],3,0)</f>
        <v>Export</v>
      </c>
      <c r="I146" s="10" t="str">
        <f>TEXT(InputData[[#This Row],[DATE]],"mmm")</f>
        <v>Feb</v>
      </c>
      <c r="J146" s="10">
        <f>WEEKNUM(InputData[[#This Row],[DATE]])</f>
        <v>9</v>
      </c>
    </row>
    <row r="147" spans="1:10" x14ac:dyDescent="0.25">
      <c r="A147" s="3">
        <v>44253</v>
      </c>
      <c r="B147" s="6" t="s">
        <v>79</v>
      </c>
      <c r="C147" s="4" t="s">
        <v>9</v>
      </c>
      <c r="D147" s="5">
        <v>7.8599999999999994</v>
      </c>
      <c r="E147" s="1">
        <v>2</v>
      </c>
      <c r="F147" s="10">
        <f>InputData[[#This Row],[UNIT PRICE ($)]]*InputData[[#This Row],[QUANTITY]]</f>
        <v>15.719999999999999</v>
      </c>
      <c r="G147" s="10" t="str">
        <f>VLOOKUP(InputData[[#This Row],[CUSTOMER NAME]],Country[],2,0)</f>
        <v>United Kingdom</v>
      </c>
      <c r="H147" s="10" t="str">
        <f>VLOOKUP(InputData[[#This Row],[CUSTOMER NAME]],Country[],3,0)</f>
        <v>Export</v>
      </c>
      <c r="I147" s="10" t="str">
        <f>TEXT(InputData[[#This Row],[DATE]],"mmm")</f>
        <v>Feb</v>
      </c>
      <c r="J147" s="10">
        <f>WEEKNUM(InputData[[#This Row],[DATE]])</f>
        <v>9</v>
      </c>
    </row>
    <row r="148" spans="1:10" x14ac:dyDescent="0.25">
      <c r="A148" s="3">
        <v>44254</v>
      </c>
      <c r="B148" s="6" t="s">
        <v>71</v>
      </c>
      <c r="C148" s="4" t="s">
        <v>25</v>
      </c>
      <c r="D148" s="5">
        <v>8.33</v>
      </c>
      <c r="E148" s="1">
        <v>7</v>
      </c>
      <c r="F148" s="10">
        <f>InputData[[#This Row],[UNIT PRICE ($)]]*InputData[[#This Row],[QUANTITY]]</f>
        <v>58.31</v>
      </c>
      <c r="G148" s="10" t="str">
        <f>VLOOKUP(InputData[[#This Row],[CUSTOMER NAME]],Country[],2,0)</f>
        <v>India</v>
      </c>
      <c r="H148" s="10" t="str">
        <f>VLOOKUP(InputData[[#This Row],[CUSTOMER NAME]],Country[],3,0)</f>
        <v>Central</v>
      </c>
      <c r="I148" s="10" t="str">
        <f>TEXT(InputData[[#This Row],[DATE]],"mmm")</f>
        <v>Feb</v>
      </c>
      <c r="J148" s="10">
        <f>WEEKNUM(InputData[[#This Row],[DATE]])</f>
        <v>9</v>
      </c>
    </row>
    <row r="149" spans="1:10" x14ac:dyDescent="0.25">
      <c r="A149" s="3">
        <v>44254</v>
      </c>
      <c r="B149" s="6" t="s">
        <v>112</v>
      </c>
      <c r="C149" s="4" t="s">
        <v>36</v>
      </c>
      <c r="D149" s="5">
        <v>96.3</v>
      </c>
      <c r="E149" s="1">
        <v>3</v>
      </c>
      <c r="F149" s="10">
        <f>InputData[[#This Row],[UNIT PRICE ($)]]*InputData[[#This Row],[QUANTITY]]</f>
        <v>288.89999999999998</v>
      </c>
      <c r="G149" s="10" t="str">
        <f>VLOOKUP(InputData[[#This Row],[CUSTOMER NAME]],Country[],2,0)</f>
        <v>India</v>
      </c>
      <c r="H149" s="10" t="str">
        <f>VLOOKUP(InputData[[#This Row],[CUSTOMER NAME]],Country[],3,0)</f>
        <v>North</v>
      </c>
      <c r="I149" s="10" t="str">
        <f>TEXT(InputData[[#This Row],[DATE]],"mmm")</f>
        <v>Feb</v>
      </c>
      <c r="J149" s="10">
        <f>WEEKNUM(InputData[[#This Row],[DATE]])</f>
        <v>9</v>
      </c>
    </row>
    <row r="150" spans="1:10" x14ac:dyDescent="0.25">
      <c r="A150" s="3">
        <v>44254</v>
      </c>
      <c r="B150" s="6" t="s">
        <v>81</v>
      </c>
      <c r="C150" s="4" t="s">
        <v>18</v>
      </c>
      <c r="D150" s="5">
        <v>49.21</v>
      </c>
      <c r="E150" s="1">
        <v>11</v>
      </c>
      <c r="F150" s="10">
        <f>InputData[[#This Row],[UNIT PRICE ($)]]*InputData[[#This Row],[QUANTITY]]</f>
        <v>541.31000000000006</v>
      </c>
      <c r="G150" s="10" t="str">
        <f>VLOOKUP(InputData[[#This Row],[CUSTOMER NAME]],Country[],2,0)</f>
        <v>India</v>
      </c>
      <c r="H150" s="10" t="str">
        <f>VLOOKUP(InputData[[#This Row],[CUSTOMER NAME]],Country[],3,0)</f>
        <v>East</v>
      </c>
      <c r="I150" s="10" t="str">
        <f>TEXT(InputData[[#This Row],[DATE]],"mmm")</f>
        <v>Feb</v>
      </c>
      <c r="J150" s="10">
        <f>WEEKNUM(InputData[[#This Row],[DATE]])</f>
        <v>9</v>
      </c>
    </row>
    <row r="151" spans="1:10" x14ac:dyDescent="0.25">
      <c r="A151" s="3">
        <v>44254</v>
      </c>
      <c r="B151" s="6" t="s">
        <v>113</v>
      </c>
      <c r="C151" s="4" t="s">
        <v>5</v>
      </c>
      <c r="D151" s="5">
        <v>155.61000000000001</v>
      </c>
      <c r="E151" s="1">
        <v>15</v>
      </c>
      <c r="F151" s="10">
        <f>InputData[[#This Row],[UNIT PRICE ($)]]*InputData[[#This Row],[QUANTITY]]</f>
        <v>2334.15</v>
      </c>
      <c r="G151" s="10" t="str">
        <f>VLOOKUP(InputData[[#This Row],[CUSTOMER NAME]],Country[],2,0)</f>
        <v>Pakistan</v>
      </c>
      <c r="H151" s="10" t="str">
        <f>VLOOKUP(InputData[[#This Row],[CUSTOMER NAME]],Country[],3,0)</f>
        <v>Export</v>
      </c>
      <c r="I151" s="10" t="str">
        <f>TEXT(InputData[[#This Row],[DATE]],"mmm")</f>
        <v>Feb</v>
      </c>
      <c r="J151" s="10">
        <f>WEEKNUM(InputData[[#This Row],[DATE]])</f>
        <v>9</v>
      </c>
    </row>
    <row r="152" spans="1:10" x14ac:dyDescent="0.25">
      <c r="A152" s="3">
        <v>44254</v>
      </c>
      <c r="B152" s="6" t="s">
        <v>89</v>
      </c>
      <c r="C152" s="4" t="s">
        <v>12</v>
      </c>
      <c r="D152" s="5">
        <v>94.17</v>
      </c>
      <c r="E152" s="1">
        <v>7</v>
      </c>
      <c r="F152" s="10">
        <f>InputData[[#This Row],[UNIT PRICE ($)]]*InputData[[#This Row],[QUANTITY]]</f>
        <v>659.19</v>
      </c>
      <c r="G152" s="10" t="str">
        <f>VLOOKUP(InputData[[#This Row],[CUSTOMER NAME]],Country[],2,0)</f>
        <v>Mexico</v>
      </c>
      <c r="H152" s="10" t="str">
        <f>VLOOKUP(InputData[[#This Row],[CUSTOMER NAME]],Country[],3,0)</f>
        <v>Export</v>
      </c>
      <c r="I152" s="10" t="str">
        <f>TEXT(InputData[[#This Row],[DATE]],"mmm")</f>
        <v>Feb</v>
      </c>
      <c r="J152" s="10">
        <f>WEEKNUM(InputData[[#This Row],[DATE]])</f>
        <v>9</v>
      </c>
    </row>
    <row r="153" spans="1:10" x14ac:dyDescent="0.25">
      <c r="A153" s="3">
        <v>44255</v>
      </c>
      <c r="B153" s="6" t="s">
        <v>116</v>
      </c>
      <c r="C153" s="4" t="s">
        <v>37</v>
      </c>
      <c r="D153" s="5">
        <v>85.76</v>
      </c>
      <c r="E153" s="1">
        <v>15</v>
      </c>
      <c r="F153" s="10">
        <f>InputData[[#This Row],[UNIT PRICE ($)]]*InputData[[#This Row],[QUANTITY]]</f>
        <v>1286.4000000000001</v>
      </c>
      <c r="G153" s="10" t="str">
        <f>VLOOKUP(InputData[[#This Row],[CUSTOMER NAME]],Country[],2,0)</f>
        <v>Germany</v>
      </c>
      <c r="H153" s="10" t="str">
        <f>VLOOKUP(InputData[[#This Row],[CUSTOMER NAME]],Country[],3,0)</f>
        <v>Export</v>
      </c>
      <c r="I153" s="10" t="str">
        <f>TEXT(InputData[[#This Row],[DATE]],"mmm")</f>
        <v>Feb</v>
      </c>
      <c r="J153" s="10">
        <f>WEEKNUM(InputData[[#This Row],[DATE]])</f>
        <v>10</v>
      </c>
    </row>
    <row r="154" spans="1:10" x14ac:dyDescent="0.25">
      <c r="A154" s="3">
        <v>44256</v>
      </c>
      <c r="B154" s="6" t="s">
        <v>83</v>
      </c>
      <c r="C154" s="4" t="s">
        <v>28</v>
      </c>
      <c r="D154" s="5">
        <v>41.81</v>
      </c>
      <c r="E154" s="1">
        <v>28</v>
      </c>
      <c r="F154" s="10">
        <f>InputData[[#This Row],[UNIT PRICE ($)]]*InputData[[#This Row],[QUANTITY]]</f>
        <v>1170.68</v>
      </c>
      <c r="G154" s="10" t="str">
        <f>VLOOKUP(InputData[[#This Row],[CUSTOMER NAME]],Country[],2,0)</f>
        <v>India</v>
      </c>
      <c r="H154" s="10" t="str">
        <f>VLOOKUP(InputData[[#This Row],[CUSTOMER NAME]],Country[],3,0)</f>
        <v>North</v>
      </c>
      <c r="I154" s="10" t="str">
        <f>TEXT(InputData[[#This Row],[DATE]],"mmm")</f>
        <v>Mar</v>
      </c>
      <c r="J154" s="10">
        <f>WEEKNUM(InputData[[#This Row],[DATE]])</f>
        <v>10</v>
      </c>
    </row>
    <row r="155" spans="1:10" x14ac:dyDescent="0.25">
      <c r="A155" s="3">
        <v>44257</v>
      </c>
      <c r="B155" s="6" t="s">
        <v>74</v>
      </c>
      <c r="C155" s="4" t="s">
        <v>24</v>
      </c>
      <c r="D155" s="5">
        <v>156.96</v>
      </c>
      <c r="E155" s="1">
        <v>21</v>
      </c>
      <c r="F155" s="10">
        <f>InputData[[#This Row],[UNIT PRICE ($)]]*InputData[[#This Row],[QUANTITY]]</f>
        <v>3296.1600000000003</v>
      </c>
      <c r="G155" s="10" t="str">
        <f>VLOOKUP(InputData[[#This Row],[CUSTOMER NAME]],Country[],2,0)</f>
        <v>Brazil</v>
      </c>
      <c r="H155" s="10" t="str">
        <f>VLOOKUP(InputData[[#This Row],[CUSTOMER NAME]],Country[],3,0)</f>
        <v>Export</v>
      </c>
      <c r="I155" s="10" t="str">
        <f>TEXT(InputData[[#This Row],[DATE]],"mmm")</f>
        <v>Mar</v>
      </c>
      <c r="J155" s="10">
        <f>WEEKNUM(InputData[[#This Row],[DATE]])</f>
        <v>10</v>
      </c>
    </row>
    <row r="156" spans="1:10" x14ac:dyDescent="0.25">
      <c r="A156" s="3">
        <v>44257</v>
      </c>
      <c r="B156" s="6" t="s">
        <v>77</v>
      </c>
      <c r="C156" s="4" t="s">
        <v>2</v>
      </c>
      <c r="D156" s="5">
        <v>142.80000000000001</v>
      </c>
      <c r="E156" s="1">
        <v>1</v>
      </c>
      <c r="F156" s="10">
        <f>InputData[[#This Row],[UNIT PRICE ($)]]*InputData[[#This Row],[QUANTITY]]</f>
        <v>142.80000000000001</v>
      </c>
      <c r="G156" s="10" t="str">
        <f>VLOOKUP(InputData[[#This Row],[CUSTOMER NAME]],Country[],2,0)</f>
        <v>India</v>
      </c>
      <c r="H156" s="10" t="str">
        <f>VLOOKUP(InputData[[#This Row],[CUSTOMER NAME]],Country[],3,0)</f>
        <v>Western</v>
      </c>
      <c r="I156" s="10" t="str">
        <f>TEXT(InputData[[#This Row],[DATE]],"mmm")</f>
        <v>Mar</v>
      </c>
      <c r="J156" s="10">
        <f>WEEKNUM(InputData[[#This Row],[DATE]])</f>
        <v>10</v>
      </c>
    </row>
    <row r="157" spans="1:10" x14ac:dyDescent="0.25">
      <c r="A157" s="3">
        <v>44257</v>
      </c>
      <c r="B157" s="6" t="s">
        <v>81</v>
      </c>
      <c r="C157" s="4" t="s">
        <v>1</v>
      </c>
      <c r="D157" s="5">
        <v>103.88</v>
      </c>
      <c r="E157" s="1">
        <v>30</v>
      </c>
      <c r="F157" s="10">
        <f>InputData[[#This Row],[UNIT PRICE ($)]]*InputData[[#This Row],[QUANTITY]]</f>
        <v>3116.3999999999996</v>
      </c>
      <c r="G157" s="10" t="str">
        <f>VLOOKUP(InputData[[#This Row],[CUSTOMER NAME]],Country[],2,0)</f>
        <v>India</v>
      </c>
      <c r="H157" s="10" t="str">
        <f>VLOOKUP(InputData[[#This Row],[CUSTOMER NAME]],Country[],3,0)</f>
        <v>East</v>
      </c>
      <c r="I157" s="10" t="str">
        <f>TEXT(InputData[[#This Row],[DATE]],"mmm")</f>
        <v>Mar</v>
      </c>
      <c r="J157" s="10">
        <f>WEEKNUM(InputData[[#This Row],[DATE]])</f>
        <v>10</v>
      </c>
    </row>
    <row r="158" spans="1:10" x14ac:dyDescent="0.25">
      <c r="A158" s="3">
        <v>44258</v>
      </c>
      <c r="B158" s="6" t="s">
        <v>68</v>
      </c>
      <c r="C158" s="4" t="s">
        <v>11</v>
      </c>
      <c r="D158" s="5">
        <v>48.4</v>
      </c>
      <c r="E158" s="1">
        <v>1</v>
      </c>
      <c r="F158" s="10">
        <f>InputData[[#This Row],[UNIT PRICE ($)]]*InputData[[#This Row],[QUANTITY]]</f>
        <v>48.4</v>
      </c>
      <c r="G158" s="10" t="str">
        <f>VLOOKUP(InputData[[#This Row],[CUSTOMER NAME]],Country[],2,0)</f>
        <v>Russia</v>
      </c>
      <c r="H158" s="10" t="str">
        <f>VLOOKUP(InputData[[#This Row],[CUSTOMER NAME]],Country[],3,0)</f>
        <v>Export</v>
      </c>
      <c r="I158" s="10" t="str">
        <f>TEXT(InputData[[#This Row],[DATE]],"mmm")</f>
        <v>Mar</v>
      </c>
      <c r="J158" s="10">
        <f>WEEKNUM(InputData[[#This Row],[DATE]])</f>
        <v>10</v>
      </c>
    </row>
    <row r="159" spans="1:10" x14ac:dyDescent="0.25">
      <c r="A159" s="3">
        <v>44258</v>
      </c>
      <c r="B159" s="6" t="s">
        <v>71</v>
      </c>
      <c r="C159" s="4" t="s">
        <v>36</v>
      </c>
      <c r="D159" s="5">
        <v>96.3</v>
      </c>
      <c r="E159" s="1">
        <v>29</v>
      </c>
      <c r="F159" s="10">
        <f>InputData[[#This Row],[UNIT PRICE ($)]]*InputData[[#This Row],[QUANTITY]]</f>
        <v>2792.7</v>
      </c>
      <c r="G159" s="10" t="str">
        <f>VLOOKUP(InputData[[#This Row],[CUSTOMER NAME]],Country[],2,0)</f>
        <v>India</v>
      </c>
      <c r="H159" s="10" t="str">
        <f>VLOOKUP(InputData[[#This Row],[CUSTOMER NAME]],Country[],3,0)</f>
        <v>Central</v>
      </c>
      <c r="I159" s="10" t="str">
        <f>TEXT(InputData[[#This Row],[DATE]],"mmm")</f>
        <v>Mar</v>
      </c>
      <c r="J159" s="10">
        <f>WEEKNUM(InputData[[#This Row],[DATE]])</f>
        <v>10</v>
      </c>
    </row>
    <row r="160" spans="1:10" x14ac:dyDescent="0.25">
      <c r="A160" s="3">
        <v>44259</v>
      </c>
      <c r="B160" s="6" t="s">
        <v>77</v>
      </c>
      <c r="C160" s="4" t="s">
        <v>26</v>
      </c>
      <c r="D160" s="5">
        <v>24.66</v>
      </c>
      <c r="E160" s="1">
        <v>13</v>
      </c>
      <c r="F160" s="10">
        <f>InputData[[#This Row],[UNIT PRICE ($)]]*InputData[[#This Row],[QUANTITY]]</f>
        <v>320.58</v>
      </c>
      <c r="G160" s="10" t="str">
        <f>VLOOKUP(InputData[[#This Row],[CUSTOMER NAME]],Country[],2,0)</f>
        <v>India</v>
      </c>
      <c r="H160" s="10" t="str">
        <f>VLOOKUP(InputData[[#This Row],[CUSTOMER NAME]],Country[],3,0)</f>
        <v>Western</v>
      </c>
      <c r="I160" s="10" t="str">
        <f>TEXT(InputData[[#This Row],[DATE]],"mmm")</f>
        <v>Mar</v>
      </c>
      <c r="J160" s="10">
        <f>WEEKNUM(InputData[[#This Row],[DATE]])</f>
        <v>10</v>
      </c>
    </row>
    <row r="161" spans="1:10" x14ac:dyDescent="0.25">
      <c r="A161" s="3">
        <v>44259</v>
      </c>
      <c r="B161" s="6" t="s">
        <v>83</v>
      </c>
      <c r="C161" s="4" t="s">
        <v>4</v>
      </c>
      <c r="D161" s="5">
        <v>48.84</v>
      </c>
      <c r="E161" s="1">
        <v>23</v>
      </c>
      <c r="F161" s="10">
        <f>InputData[[#This Row],[UNIT PRICE ($)]]*InputData[[#This Row],[QUANTITY]]</f>
        <v>1123.3200000000002</v>
      </c>
      <c r="G161" s="10" t="str">
        <f>VLOOKUP(InputData[[#This Row],[CUSTOMER NAME]],Country[],2,0)</f>
        <v>India</v>
      </c>
      <c r="H161" s="10" t="str">
        <f>VLOOKUP(InputData[[#This Row],[CUSTOMER NAME]],Country[],3,0)</f>
        <v>North</v>
      </c>
      <c r="I161" s="10" t="str">
        <f>TEXT(InputData[[#This Row],[DATE]],"mmm")</f>
        <v>Mar</v>
      </c>
      <c r="J161" s="10">
        <f>WEEKNUM(InputData[[#This Row],[DATE]])</f>
        <v>10</v>
      </c>
    </row>
    <row r="162" spans="1:10" x14ac:dyDescent="0.25">
      <c r="A162" s="3">
        <v>44259</v>
      </c>
      <c r="B162" s="6" t="s">
        <v>84</v>
      </c>
      <c r="C162" s="4" t="s">
        <v>25</v>
      </c>
      <c r="D162" s="5">
        <v>8.33</v>
      </c>
      <c r="E162" s="1">
        <v>26</v>
      </c>
      <c r="F162" s="10">
        <f>InputData[[#This Row],[UNIT PRICE ($)]]*InputData[[#This Row],[QUANTITY]]</f>
        <v>216.58</v>
      </c>
      <c r="G162" s="10" t="str">
        <f>VLOOKUP(InputData[[#This Row],[CUSTOMER NAME]],Country[],2,0)</f>
        <v>Ethiopia</v>
      </c>
      <c r="H162" s="10" t="str">
        <f>VLOOKUP(InputData[[#This Row],[CUSTOMER NAME]],Country[],3,0)</f>
        <v>Export</v>
      </c>
      <c r="I162" s="10" t="str">
        <f>TEXT(InputData[[#This Row],[DATE]],"mmm")</f>
        <v>Mar</v>
      </c>
      <c r="J162" s="10">
        <f>WEEKNUM(InputData[[#This Row],[DATE]])</f>
        <v>10</v>
      </c>
    </row>
    <row r="163" spans="1:10" x14ac:dyDescent="0.25">
      <c r="A163" s="3">
        <v>44260</v>
      </c>
      <c r="B163" s="6" t="s">
        <v>81</v>
      </c>
      <c r="C163" s="4" t="s">
        <v>40</v>
      </c>
      <c r="D163" s="5">
        <v>115.2</v>
      </c>
      <c r="E163" s="1">
        <v>33</v>
      </c>
      <c r="F163" s="10">
        <f>InputData[[#This Row],[UNIT PRICE ($)]]*InputData[[#This Row],[QUANTITY]]</f>
        <v>3801.6</v>
      </c>
      <c r="G163" s="10" t="str">
        <f>VLOOKUP(InputData[[#This Row],[CUSTOMER NAME]],Country[],2,0)</f>
        <v>India</v>
      </c>
      <c r="H163" s="10" t="str">
        <f>VLOOKUP(InputData[[#This Row],[CUSTOMER NAME]],Country[],3,0)</f>
        <v>East</v>
      </c>
      <c r="I163" s="10" t="str">
        <f>TEXT(InputData[[#This Row],[DATE]],"mmm")</f>
        <v>Mar</v>
      </c>
      <c r="J163" s="10">
        <f>WEEKNUM(InputData[[#This Row],[DATE]])</f>
        <v>10</v>
      </c>
    </row>
    <row r="164" spans="1:10" x14ac:dyDescent="0.25">
      <c r="A164" s="3">
        <v>44261</v>
      </c>
      <c r="B164" s="6" t="s">
        <v>77</v>
      </c>
      <c r="C164" s="4" t="s">
        <v>4</v>
      </c>
      <c r="D164" s="5">
        <v>48.84</v>
      </c>
      <c r="E164" s="1">
        <v>2</v>
      </c>
      <c r="F164" s="10">
        <f>InputData[[#This Row],[UNIT PRICE ($)]]*InputData[[#This Row],[QUANTITY]]</f>
        <v>97.68</v>
      </c>
      <c r="G164" s="10" t="str">
        <f>VLOOKUP(InputData[[#This Row],[CUSTOMER NAME]],Country[],2,0)</f>
        <v>India</v>
      </c>
      <c r="H164" s="10" t="str">
        <f>VLOOKUP(InputData[[#This Row],[CUSTOMER NAME]],Country[],3,0)</f>
        <v>Western</v>
      </c>
      <c r="I164" s="10" t="str">
        <f>TEXT(InputData[[#This Row],[DATE]],"mmm")</f>
        <v>Mar</v>
      </c>
      <c r="J164" s="10">
        <f>WEEKNUM(InputData[[#This Row],[DATE]])</f>
        <v>10</v>
      </c>
    </row>
    <row r="165" spans="1:10" x14ac:dyDescent="0.25">
      <c r="A165" s="3">
        <v>44262</v>
      </c>
      <c r="B165" s="6" t="s">
        <v>60</v>
      </c>
      <c r="C165" s="4" t="s">
        <v>3</v>
      </c>
      <c r="D165" s="5">
        <v>80.94</v>
      </c>
      <c r="E165" s="1">
        <v>1</v>
      </c>
      <c r="F165" s="10">
        <f>InputData[[#This Row],[UNIT PRICE ($)]]*InputData[[#This Row],[QUANTITY]]</f>
        <v>80.94</v>
      </c>
      <c r="G165" s="10" t="str">
        <f>VLOOKUP(InputData[[#This Row],[CUSTOMER NAME]],Country[],2,0)</f>
        <v>Nigeria</v>
      </c>
      <c r="H165" s="10" t="str">
        <f>VLOOKUP(InputData[[#This Row],[CUSTOMER NAME]],Country[],3,0)</f>
        <v>Export</v>
      </c>
      <c r="I165" s="10" t="str">
        <f>TEXT(InputData[[#This Row],[DATE]],"mmm")</f>
        <v>Mar</v>
      </c>
      <c r="J165" s="10">
        <f>WEEKNUM(InputData[[#This Row],[DATE]])</f>
        <v>11</v>
      </c>
    </row>
    <row r="166" spans="1:10" x14ac:dyDescent="0.25">
      <c r="A166" s="3">
        <v>44262</v>
      </c>
      <c r="B166" s="6" t="s">
        <v>110</v>
      </c>
      <c r="C166" s="4" t="s">
        <v>21</v>
      </c>
      <c r="D166" s="5">
        <v>162.54</v>
      </c>
      <c r="E166" s="1">
        <v>9</v>
      </c>
      <c r="F166" s="10">
        <f>InputData[[#This Row],[UNIT PRICE ($)]]*InputData[[#This Row],[QUANTITY]]</f>
        <v>1462.86</v>
      </c>
      <c r="G166" s="10" t="str">
        <f>VLOOKUP(InputData[[#This Row],[CUSTOMER NAME]],Country[],2,0)</f>
        <v>India</v>
      </c>
      <c r="H166" s="10" t="str">
        <f>VLOOKUP(InputData[[#This Row],[CUSTOMER NAME]],Country[],3,0)</f>
        <v>Western</v>
      </c>
      <c r="I166" s="10" t="str">
        <f>TEXT(InputData[[#This Row],[DATE]],"mmm")</f>
        <v>Mar</v>
      </c>
      <c r="J166" s="10">
        <f>WEEKNUM(InputData[[#This Row],[DATE]])</f>
        <v>11</v>
      </c>
    </row>
    <row r="167" spans="1:10" x14ac:dyDescent="0.25">
      <c r="A167" s="3">
        <v>44262</v>
      </c>
      <c r="B167" s="6" t="s">
        <v>71</v>
      </c>
      <c r="C167" s="4" t="s">
        <v>17</v>
      </c>
      <c r="D167" s="5">
        <v>156.78</v>
      </c>
      <c r="E167" s="1">
        <v>25</v>
      </c>
      <c r="F167" s="10">
        <f>InputData[[#This Row],[UNIT PRICE ($)]]*InputData[[#This Row],[QUANTITY]]</f>
        <v>3919.5</v>
      </c>
      <c r="G167" s="10" t="str">
        <f>VLOOKUP(InputData[[#This Row],[CUSTOMER NAME]],Country[],2,0)</f>
        <v>India</v>
      </c>
      <c r="H167" s="10" t="str">
        <f>VLOOKUP(InputData[[#This Row],[CUSTOMER NAME]],Country[],3,0)</f>
        <v>Central</v>
      </c>
      <c r="I167" s="10" t="str">
        <f>TEXT(InputData[[#This Row],[DATE]],"mmm")</f>
        <v>Mar</v>
      </c>
      <c r="J167" s="10">
        <f>WEEKNUM(InputData[[#This Row],[DATE]])</f>
        <v>11</v>
      </c>
    </row>
    <row r="168" spans="1:10" x14ac:dyDescent="0.25">
      <c r="A168" s="3">
        <v>44263</v>
      </c>
      <c r="B168" s="6" t="s">
        <v>108</v>
      </c>
      <c r="C168" s="4" t="s">
        <v>22</v>
      </c>
      <c r="D168" s="5">
        <v>141.57</v>
      </c>
      <c r="E168" s="1">
        <v>22</v>
      </c>
      <c r="F168" s="10">
        <f>InputData[[#This Row],[UNIT PRICE ($)]]*InputData[[#This Row],[QUANTITY]]</f>
        <v>3114.54</v>
      </c>
      <c r="G168" s="10" t="str">
        <f>VLOOKUP(InputData[[#This Row],[CUSTOMER NAME]],Country[],2,0)</f>
        <v>India</v>
      </c>
      <c r="H168" s="10" t="str">
        <f>VLOOKUP(InputData[[#This Row],[CUSTOMER NAME]],Country[],3,0)</f>
        <v>North</v>
      </c>
      <c r="I168" s="10" t="str">
        <f>TEXT(InputData[[#This Row],[DATE]],"mmm")</f>
        <v>Mar</v>
      </c>
      <c r="J168" s="10">
        <f>WEEKNUM(InputData[[#This Row],[DATE]])</f>
        <v>11</v>
      </c>
    </row>
    <row r="169" spans="1:10" x14ac:dyDescent="0.25">
      <c r="A169" s="3">
        <v>44263</v>
      </c>
      <c r="B169" s="6" t="s">
        <v>77</v>
      </c>
      <c r="C169" s="4" t="s">
        <v>44</v>
      </c>
      <c r="D169" s="5">
        <v>82.08</v>
      </c>
      <c r="E169" s="1">
        <v>9</v>
      </c>
      <c r="F169" s="10">
        <f>InputData[[#This Row],[UNIT PRICE ($)]]*InputData[[#This Row],[QUANTITY]]</f>
        <v>738.72</v>
      </c>
      <c r="G169" s="10" t="str">
        <f>VLOOKUP(InputData[[#This Row],[CUSTOMER NAME]],Country[],2,0)</f>
        <v>India</v>
      </c>
      <c r="H169" s="10" t="str">
        <f>VLOOKUP(InputData[[#This Row],[CUSTOMER NAME]],Country[],3,0)</f>
        <v>Western</v>
      </c>
      <c r="I169" s="10" t="str">
        <f>TEXT(InputData[[#This Row],[DATE]],"mmm")</f>
        <v>Mar</v>
      </c>
      <c r="J169" s="10">
        <f>WEEKNUM(InputData[[#This Row],[DATE]])</f>
        <v>11</v>
      </c>
    </row>
    <row r="170" spans="1:10" x14ac:dyDescent="0.25">
      <c r="A170" s="3">
        <v>44263</v>
      </c>
      <c r="B170" s="6" t="s">
        <v>84</v>
      </c>
      <c r="C170" s="4" t="s">
        <v>27</v>
      </c>
      <c r="D170" s="5">
        <v>57.120000000000005</v>
      </c>
      <c r="E170" s="1">
        <v>6</v>
      </c>
      <c r="F170" s="10">
        <f>InputData[[#This Row],[UNIT PRICE ($)]]*InputData[[#This Row],[QUANTITY]]</f>
        <v>342.72</v>
      </c>
      <c r="G170" s="10" t="str">
        <f>VLOOKUP(InputData[[#This Row],[CUSTOMER NAME]],Country[],2,0)</f>
        <v>Ethiopia</v>
      </c>
      <c r="H170" s="10" t="str">
        <f>VLOOKUP(InputData[[#This Row],[CUSTOMER NAME]],Country[],3,0)</f>
        <v>Export</v>
      </c>
      <c r="I170" s="10" t="str">
        <f>TEXT(InputData[[#This Row],[DATE]],"mmm")</f>
        <v>Mar</v>
      </c>
      <c r="J170" s="10">
        <f>WEEKNUM(InputData[[#This Row],[DATE]])</f>
        <v>11</v>
      </c>
    </row>
    <row r="171" spans="1:10" x14ac:dyDescent="0.25">
      <c r="A171" s="3">
        <v>44263</v>
      </c>
      <c r="B171" s="6" t="s">
        <v>89</v>
      </c>
      <c r="C171" s="4" t="s">
        <v>44</v>
      </c>
      <c r="D171" s="5">
        <v>82.08</v>
      </c>
      <c r="E171" s="1">
        <v>6</v>
      </c>
      <c r="F171" s="10">
        <f>InputData[[#This Row],[UNIT PRICE ($)]]*InputData[[#This Row],[QUANTITY]]</f>
        <v>492.48</v>
      </c>
      <c r="G171" s="10" t="str">
        <f>VLOOKUP(InputData[[#This Row],[CUSTOMER NAME]],Country[],2,0)</f>
        <v>Mexico</v>
      </c>
      <c r="H171" s="10" t="str">
        <f>VLOOKUP(InputData[[#This Row],[CUSTOMER NAME]],Country[],3,0)</f>
        <v>Export</v>
      </c>
      <c r="I171" s="10" t="str">
        <f>TEXT(InputData[[#This Row],[DATE]],"mmm")</f>
        <v>Mar</v>
      </c>
      <c r="J171" s="10">
        <f>WEEKNUM(InputData[[#This Row],[DATE]])</f>
        <v>11</v>
      </c>
    </row>
    <row r="172" spans="1:10" x14ac:dyDescent="0.25">
      <c r="A172" s="3">
        <v>44264</v>
      </c>
      <c r="B172" s="6" t="s">
        <v>63</v>
      </c>
      <c r="C172" s="4" t="s">
        <v>30</v>
      </c>
      <c r="D172" s="5">
        <v>201.28</v>
      </c>
      <c r="E172" s="1">
        <v>3</v>
      </c>
      <c r="F172" s="10">
        <f>InputData[[#This Row],[UNIT PRICE ($)]]*InputData[[#This Row],[QUANTITY]]</f>
        <v>603.84</v>
      </c>
      <c r="G172" s="10" t="str">
        <f>VLOOKUP(InputData[[#This Row],[CUSTOMER NAME]],Country[],2,0)</f>
        <v>Saudi Arabia</v>
      </c>
      <c r="H172" s="10" t="str">
        <f>VLOOKUP(InputData[[#This Row],[CUSTOMER NAME]],Country[],3,0)</f>
        <v>Export</v>
      </c>
      <c r="I172" s="10" t="str">
        <f>TEXT(InputData[[#This Row],[DATE]],"mmm")</f>
        <v>Mar</v>
      </c>
      <c r="J172" s="10">
        <f>WEEKNUM(InputData[[#This Row],[DATE]])</f>
        <v>11</v>
      </c>
    </row>
    <row r="173" spans="1:10" x14ac:dyDescent="0.25">
      <c r="A173" s="3">
        <v>44264</v>
      </c>
      <c r="B173" s="6" t="s">
        <v>75</v>
      </c>
      <c r="C173" s="4" t="s">
        <v>4</v>
      </c>
      <c r="D173" s="5">
        <v>48.84</v>
      </c>
      <c r="E173" s="1">
        <v>11</v>
      </c>
      <c r="F173" s="10">
        <f>InputData[[#This Row],[UNIT PRICE ($)]]*InputData[[#This Row],[QUANTITY]]</f>
        <v>537.24</v>
      </c>
      <c r="G173" s="10" t="str">
        <f>VLOOKUP(InputData[[#This Row],[CUSTOMER NAME]],Country[],2,0)</f>
        <v>Russia</v>
      </c>
      <c r="H173" s="10" t="str">
        <f>VLOOKUP(InputData[[#This Row],[CUSTOMER NAME]],Country[],3,0)</f>
        <v>Export</v>
      </c>
      <c r="I173" s="10" t="str">
        <f>TEXT(InputData[[#This Row],[DATE]],"mmm")</f>
        <v>Mar</v>
      </c>
      <c r="J173" s="10">
        <f>WEEKNUM(InputData[[#This Row],[DATE]])</f>
        <v>11</v>
      </c>
    </row>
    <row r="174" spans="1:10" x14ac:dyDescent="0.25">
      <c r="A174" s="3">
        <v>44264</v>
      </c>
      <c r="B174" s="6" t="s">
        <v>77</v>
      </c>
      <c r="C174" s="4" t="s">
        <v>29</v>
      </c>
      <c r="D174" s="5">
        <v>53.11</v>
      </c>
      <c r="E174" s="1">
        <v>6</v>
      </c>
      <c r="F174" s="10">
        <f>InputData[[#This Row],[UNIT PRICE ($)]]*InputData[[#This Row],[QUANTITY]]</f>
        <v>318.65999999999997</v>
      </c>
      <c r="G174" s="10" t="str">
        <f>VLOOKUP(InputData[[#This Row],[CUSTOMER NAME]],Country[],2,0)</f>
        <v>India</v>
      </c>
      <c r="H174" s="10" t="str">
        <f>VLOOKUP(InputData[[#This Row],[CUSTOMER NAME]],Country[],3,0)</f>
        <v>Western</v>
      </c>
      <c r="I174" s="10" t="str">
        <f>TEXT(InputData[[#This Row],[DATE]],"mmm")</f>
        <v>Mar</v>
      </c>
      <c r="J174" s="10">
        <f>WEEKNUM(InputData[[#This Row],[DATE]])</f>
        <v>11</v>
      </c>
    </row>
    <row r="175" spans="1:10" x14ac:dyDescent="0.25">
      <c r="A175" s="3">
        <v>44265</v>
      </c>
      <c r="B175" s="6" t="s">
        <v>61</v>
      </c>
      <c r="C175" s="4" t="s">
        <v>33</v>
      </c>
      <c r="D175" s="5">
        <v>119.7</v>
      </c>
      <c r="E175" s="1">
        <v>12</v>
      </c>
      <c r="F175" s="10">
        <f>InputData[[#This Row],[UNIT PRICE ($)]]*InputData[[#This Row],[QUANTITY]]</f>
        <v>1436.4</v>
      </c>
      <c r="G175" s="10" t="str">
        <f>VLOOKUP(InputData[[#This Row],[CUSTOMER NAME]],Country[],2,0)</f>
        <v>Bangladesh</v>
      </c>
      <c r="H175" s="10" t="str">
        <f>VLOOKUP(InputData[[#This Row],[CUSTOMER NAME]],Country[],3,0)</f>
        <v>Export</v>
      </c>
      <c r="I175" s="10" t="str">
        <f>TEXT(InputData[[#This Row],[DATE]],"mmm")</f>
        <v>Mar</v>
      </c>
      <c r="J175" s="10">
        <f>WEEKNUM(InputData[[#This Row],[DATE]])</f>
        <v>11</v>
      </c>
    </row>
    <row r="176" spans="1:10" x14ac:dyDescent="0.25">
      <c r="A176" s="3">
        <v>44265</v>
      </c>
      <c r="B176" s="6" t="s">
        <v>75</v>
      </c>
      <c r="C176" s="4" t="s">
        <v>2</v>
      </c>
      <c r="D176" s="5">
        <v>142.80000000000001</v>
      </c>
      <c r="E176" s="1">
        <v>6</v>
      </c>
      <c r="F176" s="10">
        <f>InputData[[#This Row],[UNIT PRICE ($)]]*InputData[[#This Row],[QUANTITY]]</f>
        <v>856.80000000000007</v>
      </c>
      <c r="G176" s="10" t="str">
        <f>VLOOKUP(InputData[[#This Row],[CUSTOMER NAME]],Country[],2,0)</f>
        <v>Russia</v>
      </c>
      <c r="H176" s="10" t="str">
        <f>VLOOKUP(InputData[[#This Row],[CUSTOMER NAME]],Country[],3,0)</f>
        <v>Export</v>
      </c>
      <c r="I176" s="10" t="str">
        <f>TEXT(InputData[[#This Row],[DATE]],"mmm")</f>
        <v>Mar</v>
      </c>
      <c r="J176" s="10">
        <f>WEEKNUM(InputData[[#This Row],[DATE]])</f>
        <v>11</v>
      </c>
    </row>
    <row r="177" spans="1:10" x14ac:dyDescent="0.25">
      <c r="A177" s="3">
        <v>44266</v>
      </c>
      <c r="B177" s="6" t="s">
        <v>76</v>
      </c>
      <c r="C177" s="4" t="s">
        <v>32</v>
      </c>
      <c r="D177" s="5">
        <v>117.48</v>
      </c>
      <c r="E177" s="1">
        <v>8</v>
      </c>
      <c r="F177" s="10">
        <f>InputData[[#This Row],[UNIT PRICE ($)]]*InputData[[#This Row],[QUANTITY]]</f>
        <v>939.84</v>
      </c>
      <c r="G177" s="10" t="str">
        <f>VLOOKUP(InputData[[#This Row],[CUSTOMER NAME]],Country[],2,0)</f>
        <v>Saudi Arabia</v>
      </c>
      <c r="H177" s="10" t="str">
        <f>VLOOKUP(InputData[[#This Row],[CUSTOMER NAME]],Country[],3,0)</f>
        <v>Export</v>
      </c>
      <c r="I177" s="10" t="str">
        <f>TEXT(InputData[[#This Row],[DATE]],"mmm")</f>
        <v>Mar</v>
      </c>
      <c r="J177" s="10">
        <f>WEEKNUM(InputData[[#This Row],[DATE]])</f>
        <v>11</v>
      </c>
    </row>
    <row r="178" spans="1:10" x14ac:dyDescent="0.25">
      <c r="A178" s="3">
        <v>44266</v>
      </c>
      <c r="B178" s="6" t="s">
        <v>77</v>
      </c>
      <c r="C178" s="4" t="s">
        <v>25</v>
      </c>
      <c r="D178" s="5">
        <v>8.33</v>
      </c>
      <c r="E178" s="1">
        <v>11</v>
      </c>
      <c r="F178" s="10">
        <f>InputData[[#This Row],[UNIT PRICE ($)]]*InputData[[#This Row],[QUANTITY]]</f>
        <v>91.63</v>
      </c>
      <c r="G178" s="10" t="str">
        <f>VLOOKUP(InputData[[#This Row],[CUSTOMER NAME]],Country[],2,0)</f>
        <v>India</v>
      </c>
      <c r="H178" s="10" t="str">
        <f>VLOOKUP(InputData[[#This Row],[CUSTOMER NAME]],Country[],3,0)</f>
        <v>Western</v>
      </c>
      <c r="I178" s="10" t="str">
        <f>TEXT(InputData[[#This Row],[DATE]],"mmm")</f>
        <v>Mar</v>
      </c>
      <c r="J178" s="10">
        <f>WEEKNUM(InputData[[#This Row],[DATE]])</f>
        <v>11</v>
      </c>
    </row>
    <row r="179" spans="1:10" x14ac:dyDescent="0.25">
      <c r="A179" s="3">
        <v>44266</v>
      </c>
      <c r="B179" s="6" t="s">
        <v>88</v>
      </c>
      <c r="C179" s="4" t="s">
        <v>12</v>
      </c>
      <c r="D179" s="5">
        <v>94.17</v>
      </c>
      <c r="E179" s="1">
        <v>36</v>
      </c>
      <c r="F179" s="10">
        <f>InputData[[#This Row],[UNIT PRICE ($)]]*InputData[[#This Row],[QUANTITY]]</f>
        <v>3390.12</v>
      </c>
      <c r="G179" s="10" t="str">
        <f>VLOOKUP(InputData[[#This Row],[CUSTOMER NAME]],Country[],2,0)</f>
        <v>India</v>
      </c>
      <c r="H179" s="10" t="str">
        <f>VLOOKUP(InputData[[#This Row],[CUSTOMER NAME]],Country[],3,0)</f>
        <v>South</v>
      </c>
      <c r="I179" s="10" t="str">
        <f>TEXT(InputData[[#This Row],[DATE]],"mmm")</f>
        <v>Mar</v>
      </c>
      <c r="J179" s="10">
        <f>WEEKNUM(InputData[[#This Row],[DATE]])</f>
        <v>11</v>
      </c>
    </row>
    <row r="180" spans="1:10" x14ac:dyDescent="0.25">
      <c r="A180" s="3">
        <v>44268</v>
      </c>
      <c r="B180" s="6" t="s">
        <v>68</v>
      </c>
      <c r="C180" s="4" t="s">
        <v>35</v>
      </c>
      <c r="D180" s="5">
        <v>6.7</v>
      </c>
      <c r="E180" s="1">
        <v>10</v>
      </c>
      <c r="F180" s="10">
        <f>InputData[[#This Row],[UNIT PRICE ($)]]*InputData[[#This Row],[QUANTITY]]</f>
        <v>67</v>
      </c>
      <c r="G180" s="10" t="str">
        <f>VLOOKUP(InputData[[#This Row],[CUSTOMER NAME]],Country[],2,0)</f>
        <v>Russia</v>
      </c>
      <c r="H180" s="10" t="str">
        <f>VLOOKUP(InputData[[#This Row],[CUSTOMER NAME]],Country[],3,0)</f>
        <v>Export</v>
      </c>
      <c r="I180" s="10" t="str">
        <f>TEXT(InputData[[#This Row],[DATE]],"mmm")</f>
        <v>Mar</v>
      </c>
      <c r="J180" s="10">
        <f>WEEKNUM(InputData[[#This Row],[DATE]])</f>
        <v>11</v>
      </c>
    </row>
    <row r="181" spans="1:10" x14ac:dyDescent="0.25">
      <c r="A181" s="3">
        <v>44268</v>
      </c>
      <c r="B181" s="6" t="s">
        <v>73</v>
      </c>
      <c r="C181" s="4" t="s">
        <v>28</v>
      </c>
      <c r="D181" s="5">
        <v>41.81</v>
      </c>
      <c r="E181" s="1">
        <v>10</v>
      </c>
      <c r="F181" s="10">
        <f>InputData[[#This Row],[UNIT PRICE ($)]]*InputData[[#This Row],[QUANTITY]]</f>
        <v>418.1</v>
      </c>
      <c r="G181" s="10" t="str">
        <f>VLOOKUP(InputData[[#This Row],[CUSTOMER NAME]],Country[],2,0)</f>
        <v>India</v>
      </c>
      <c r="H181" s="10" t="str">
        <f>VLOOKUP(InputData[[#This Row],[CUSTOMER NAME]],Country[],3,0)</f>
        <v>East</v>
      </c>
      <c r="I181" s="10" t="str">
        <f>TEXT(InputData[[#This Row],[DATE]],"mmm")</f>
        <v>Mar</v>
      </c>
      <c r="J181" s="10">
        <f>WEEKNUM(InputData[[#This Row],[DATE]])</f>
        <v>11</v>
      </c>
    </row>
    <row r="182" spans="1:10" x14ac:dyDescent="0.25">
      <c r="A182" s="3">
        <v>44269</v>
      </c>
      <c r="B182" s="6" t="s">
        <v>63</v>
      </c>
      <c r="C182" s="4" t="s">
        <v>22</v>
      </c>
      <c r="D182" s="5">
        <v>141.57</v>
      </c>
      <c r="E182" s="1">
        <v>15</v>
      </c>
      <c r="F182" s="10">
        <f>InputData[[#This Row],[UNIT PRICE ($)]]*InputData[[#This Row],[QUANTITY]]</f>
        <v>2123.5499999999997</v>
      </c>
      <c r="G182" s="10" t="str">
        <f>VLOOKUP(InputData[[#This Row],[CUSTOMER NAME]],Country[],2,0)</f>
        <v>Saudi Arabia</v>
      </c>
      <c r="H182" s="10" t="str">
        <f>VLOOKUP(InputData[[#This Row],[CUSTOMER NAME]],Country[],3,0)</f>
        <v>Export</v>
      </c>
      <c r="I182" s="10" t="str">
        <f>TEXT(InputData[[#This Row],[DATE]],"mmm")</f>
        <v>Mar</v>
      </c>
      <c r="J182" s="10">
        <f>WEEKNUM(InputData[[#This Row],[DATE]])</f>
        <v>12</v>
      </c>
    </row>
    <row r="183" spans="1:10" x14ac:dyDescent="0.25">
      <c r="A183" s="3">
        <v>44269</v>
      </c>
      <c r="B183" s="6" t="s">
        <v>74</v>
      </c>
      <c r="C183" s="4" t="s">
        <v>16</v>
      </c>
      <c r="D183" s="5">
        <v>16.64</v>
      </c>
      <c r="E183" s="1">
        <v>2</v>
      </c>
      <c r="F183" s="10">
        <f>InputData[[#This Row],[UNIT PRICE ($)]]*InputData[[#This Row],[QUANTITY]]</f>
        <v>33.28</v>
      </c>
      <c r="G183" s="10" t="str">
        <f>VLOOKUP(InputData[[#This Row],[CUSTOMER NAME]],Country[],2,0)</f>
        <v>Brazil</v>
      </c>
      <c r="H183" s="10" t="str">
        <f>VLOOKUP(InputData[[#This Row],[CUSTOMER NAME]],Country[],3,0)</f>
        <v>Export</v>
      </c>
      <c r="I183" s="10" t="str">
        <f>TEXT(InputData[[#This Row],[DATE]],"mmm")</f>
        <v>Mar</v>
      </c>
      <c r="J183" s="10">
        <f>WEEKNUM(InputData[[#This Row],[DATE]])</f>
        <v>12</v>
      </c>
    </row>
    <row r="184" spans="1:10" x14ac:dyDescent="0.25">
      <c r="A184" s="3">
        <v>44269</v>
      </c>
      <c r="B184" s="6" t="s">
        <v>79</v>
      </c>
      <c r="C184" s="4" t="s">
        <v>42</v>
      </c>
      <c r="D184" s="5">
        <v>162</v>
      </c>
      <c r="E184" s="1">
        <v>32</v>
      </c>
      <c r="F184" s="10">
        <f>InputData[[#This Row],[UNIT PRICE ($)]]*InputData[[#This Row],[QUANTITY]]</f>
        <v>5184</v>
      </c>
      <c r="G184" s="10" t="str">
        <f>VLOOKUP(InputData[[#This Row],[CUSTOMER NAME]],Country[],2,0)</f>
        <v>United Kingdom</v>
      </c>
      <c r="H184" s="10" t="str">
        <f>VLOOKUP(InputData[[#This Row],[CUSTOMER NAME]],Country[],3,0)</f>
        <v>Export</v>
      </c>
      <c r="I184" s="10" t="str">
        <f>TEXT(InputData[[#This Row],[DATE]],"mmm")</f>
        <v>Mar</v>
      </c>
      <c r="J184" s="10">
        <f>WEEKNUM(InputData[[#This Row],[DATE]])</f>
        <v>12</v>
      </c>
    </row>
    <row r="185" spans="1:10" x14ac:dyDescent="0.25">
      <c r="A185" s="3">
        <v>44269</v>
      </c>
      <c r="B185" s="6" t="s">
        <v>116</v>
      </c>
      <c r="C185" s="4" t="s">
        <v>26</v>
      </c>
      <c r="D185" s="5">
        <v>24.66</v>
      </c>
      <c r="E185" s="1">
        <v>13</v>
      </c>
      <c r="F185" s="10">
        <f>InputData[[#This Row],[UNIT PRICE ($)]]*InputData[[#This Row],[QUANTITY]]</f>
        <v>320.58</v>
      </c>
      <c r="G185" s="10" t="str">
        <f>VLOOKUP(InputData[[#This Row],[CUSTOMER NAME]],Country[],2,0)</f>
        <v>Germany</v>
      </c>
      <c r="H185" s="10" t="str">
        <f>VLOOKUP(InputData[[#This Row],[CUSTOMER NAME]],Country[],3,0)</f>
        <v>Export</v>
      </c>
      <c r="I185" s="10" t="str">
        <f>TEXT(InputData[[#This Row],[DATE]],"mmm")</f>
        <v>Mar</v>
      </c>
      <c r="J185" s="10">
        <f>WEEKNUM(InputData[[#This Row],[DATE]])</f>
        <v>12</v>
      </c>
    </row>
    <row r="186" spans="1:10" x14ac:dyDescent="0.25">
      <c r="A186" s="3">
        <v>44270</v>
      </c>
      <c r="B186" s="6" t="s">
        <v>73</v>
      </c>
      <c r="C186" s="4" t="s">
        <v>36</v>
      </c>
      <c r="D186" s="5">
        <v>96.3</v>
      </c>
      <c r="E186" s="1">
        <v>9</v>
      </c>
      <c r="F186" s="10">
        <f>InputData[[#This Row],[UNIT PRICE ($)]]*InputData[[#This Row],[QUANTITY]]</f>
        <v>866.69999999999993</v>
      </c>
      <c r="G186" s="10" t="str">
        <f>VLOOKUP(InputData[[#This Row],[CUSTOMER NAME]],Country[],2,0)</f>
        <v>India</v>
      </c>
      <c r="H186" s="10" t="str">
        <f>VLOOKUP(InputData[[#This Row],[CUSTOMER NAME]],Country[],3,0)</f>
        <v>East</v>
      </c>
      <c r="I186" s="10" t="str">
        <f>TEXT(InputData[[#This Row],[DATE]],"mmm")</f>
        <v>Mar</v>
      </c>
      <c r="J186" s="10">
        <f>WEEKNUM(InputData[[#This Row],[DATE]])</f>
        <v>12</v>
      </c>
    </row>
    <row r="187" spans="1:10" x14ac:dyDescent="0.25">
      <c r="A187" s="3">
        <v>44270</v>
      </c>
      <c r="B187" s="6" t="s">
        <v>81</v>
      </c>
      <c r="C187" s="4" t="s">
        <v>39</v>
      </c>
      <c r="D187" s="5">
        <v>42.55</v>
      </c>
      <c r="E187" s="1">
        <v>11</v>
      </c>
      <c r="F187" s="10">
        <f>InputData[[#This Row],[UNIT PRICE ($)]]*InputData[[#This Row],[QUANTITY]]</f>
        <v>468.04999999999995</v>
      </c>
      <c r="G187" s="10" t="str">
        <f>VLOOKUP(InputData[[#This Row],[CUSTOMER NAME]],Country[],2,0)</f>
        <v>India</v>
      </c>
      <c r="H187" s="10" t="str">
        <f>VLOOKUP(InputData[[#This Row],[CUSTOMER NAME]],Country[],3,0)</f>
        <v>East</v>
      </c>
      <c r="I187" s="10" t="str">
        <f>TEXT(InputData[[#This Row],[DATE]],"mmm")</f>
        <v>Mar</v>
      </c>
      <c r="J187" s="10">
        <f>WEEKNUM(InputData[[#This Row],[DATE]])</f>
        <v>12</v>
      </c>
    </row>
    <row r="188" spans="1:10" x14ac:dyDescent="0.25">
      <c r="A188" s="3">
        <v>44271</v>
      </c>
      <c r="B188" s="6" t="s">
        <v>63</v>
      </c>
      <c r="C188" s="4" t="s">
        <v>12</v>
      </c>
      <c r="D188" s="5">
        <v>94.17</v>
      </c>
      <c r="E188" s="1">
        <v>14</v>
      </c>
      <c r="F188" s="10">
        <f>InputData[[#This Row],[UNIT PRICE ($)]]*InputData[[#This Row],[QUANTITY]]</f>
        <v>1318.38</v>
      </c>
      <c r="G188" s="10" t="str">
        <f>VLOOKUP(InputData[[#This Row],[CUSTOMER NAME]],Country[],2,0)</f>
        <v>Saudi Arabia</v>
      </c>
      <c r="H188" s="10" t="str">
        <f>VLOOKUP(InputData[[#This Row],[CUSTOMER NAME]],Country[],3,0)</f>
        <v>Export</v>
      </c>
      <c r="I188" s="10" t="str">
        <f>TEXT(InputData[[#This Row],[DATE]],"mmm")</f>
        <v>Mar</v>
      </c>
      <c r="J188" s="10">
        <f>WEEKNUM(InputData[[#This Row],[DATE]])</f>
        <v>12</v>
      </c>
    </row>
    <row r="189" spans="1:10" x14ac:dyDescent="0.25">
      <c r="A189" s="3">
        <v>44271</v>
      </c>
      <c r="B189" s="6" t="s">
        <v>89</v>
      </c>
      <c r="C189" s="4" t="s">
        <v>22</v>
      </c>
      <c r="D189" s="5">
        <v>141.57</v>
      </c>
      <c r="E189" s="1">
        <v>29</v>
      </c>
      <c r="F189" s="10">
        <f>InputData[[#This Row],[UNIT PRICE ($)]]*InputData[[#This Row],[QUANTITY]]</f>
        <v>4105.53</v>
      </c>
      <c r="G189" s="10" t="str">
        <f>VLOOKUP(InputData[[#This Row],[CUSTOMER NAME]],Country[],2,0)</f>
        <v>Mexico</v>
      </c>
      <c r="H189" s="10" t="str">
        <f>VLOOKUP(InputData[[#This Row],[CUSTOMER NAME]],Country[],3,0)</f>
        <v>Export</v>
      </c>
      <c r="I189" s="10" t="str">
        <f>TEXT(InputData[[#This Row],[DATE]],"mmm")</f>
        <v>Mar</v>
      </c>
      <c r="J189" s="10">
        <f>WEEKNUM(InputData[[#This Row],[DATE]])</f>
        <v>12</v>
      </c>
    </row>
    <row r="190" spans="1:10" x14ac:dyDescent="0.25">
      <c r="A190" s="3">
        <v>44273</v>
      </c>
      <c r="B190" s="6" t="s">
        <v>63</v>
      </c>
      <c r="C190" s="4" t="s">
        <v>42</v>
      </c>
      <c r="D190" s="5">
        <v>162</v>
      </c>
      <c r="E190" s="1">
        <v>8</v>
      </c>
      <c r="F190" s="10">
        <f>InputData[[#This Row],[UNIT PRICE ($)]]*InputData[[#This Row],[QUANTITY]]</f>
        <v>1296</v>
      </c>
      <c r="G190" s="10" t="str">
        <f>VLOOKUP(InputData[[#This Row],[CUSTOMER NAME]],Country[],2,0)</f>
        <v>Saudi Arabia</v>
      </c>
      <c r="H190" s="10" t="str">
        <f>VLOOKUP(InputData[[#This Row],[CUSTOMER NAME]],Country[],3,0)</f>
        <v>Export</v>
      </c>
      <c r="I190" s="10" t="str">
        <f>TEXT(InputData[[#This Row],[DATE]],"mmm")</f>
        <v>Mar</v>
      </c>
      <c r="J190" s="10">
        <f>WEEKNUM(InputData[[#This Row],[DATE]])</f>
        <v>12</v>
      </c>
    </row>
    <row r="191" spans="1:10" x14ac:dyDescent="0.25">
      <c r="A191" s="3">
        <v>44273</v>
      </c>
      <c r="B191" s="6" t="s">
        <v>67</v>
      </c>
      <c r="C191" s="4" t="s">
        <v>19</v>
      </c>
      <c r="D191" s="5">
        <v>210</v>
      </c>
      <c r="E191" s="1">
        <v>2</v>
      </c>
      <c r="F191" s="10">
        <f>InputData[[#This Row],[UNIT PRICE ($)]]*InputData[[#This Row],[QUANTITY]]</f>
        <v>420</v>
      </c>
      <c r="G191" s="10" t="str">
        <f>VLOOKUP(InputData[[#This Row],[CUSTOMER NAME]],Country[],2,0)</f>
        <v>United Kingdom</v>
      </c>
      <c r="H191" s="10" t="str">
        <f>VLOOKUP(InputData[[#This Row],[CUSTOMER NAME]],Country[],3,0)</f>
        <v>Export</v>
      </c>
      <c r="I191" s="10" t="str">
        <f>TEXT(InputData[[#This Row],[DATE]],"mmm")</f>
        <v>Mar</v>
      </c>
      <c r="J191" s="10">
        <f>WEEKNUM(InputData[[#This Row],[DATE]])</f>
        <v>12</v>
      </c>
    </row>
    <row r="192" spans="1:10" x14ac:dyDescent="0.25">
      <c r="A192" s="3">
        <v>44273</v>
      </c>
      <c r="B192" s="6" t="s">
        <v>68</v>
      </c>
      <c r="C192" s="4" t="s">
        <v>27</v>
      </c>
      <c r="D192" s="5">
        <v>57.120000000000005</v>
      </c>
      <c r="E192" s="1">
        <v>10</v>
      </c>
      <c r="F192" s="10">
        <f>InputData[[#This Row],[UNIT PRICE ($)]]*InputData[[#This Row],[QUANTITY]]</f>
        <v>571.20000000000005</v>
      </c>
      <c r="G192" s="10" t="str">
        <f>VLOOKUP(InputData[[#This Row],[CUSTOMER NAME]],Country[],2,0)</f>
        <v>Russia</v>
      </c>
      <c r="H192" s="10" t="str">
        <f>VLOOKUP(InputData[[#This Row],[CUSTOMER NAME]],Country[],3,0)</f>
        <v>Export</v>
      </c>
      <c r="I192" s="10" t="str">
        <f>TEXT(InputData[[#This Row],[DATE]],"mmm")</f>
        <v>Mar</v>
      </c>
      <c r="J192" s="10">
        <f>WEEKNUM(InputData[[#This Row],[DATE]])</f>
        <v>12</v>
      </c>
    </row>
    <row r="193" spans="1:10" x14ac:dyDescent="0.25">
      <c r="A193" s="3">
        <v>44274</v>
      </c>
      <c r="B193" s="6" t="s">
        <v>65</v>
      </c>
      <c r="C193" s="4" t="s">
        <v>39</v>
      </c>
      <c r="D193" s="5">
        <v>42.55</v>
      </c>
      <c r="E193" s="1">
        <v>18</v>
      </c>
      <c r="F193" s="10">
        <f>InputData[[#This Row],[UNIT PRICE ($)]]*InputData[[#This Row],[QUANTITY]]</f>
        <v>765.9</v>
      </c>
      <c r="G193" s="10" t="str">
        <f>VLOOKUP(InputData[[#This Row],[CUSTOMER NAME]],Country[],2,0)</f>
        <v>Pakistan</v>
      </c>
      <c r="H193" s="10" t="str">
        <f>VLOOKUP(InputData[[#This Row],[CUSTOMER NAME]],Country[],3,0)</f>
        <v>Export</v>
      </c>
      <c r="I193" s="10" t="str">
        <f>TEXT(InputData[[#This Row],[DATE]],"mmm")</f>
        <v>Mar</v>
      </c>
      <c r="J193" s="10">
        <f>WEEKNUM(InputData[[#This Row],[DATE]])</f>
        <v>12</v>
      </c>
    </row>
    <row r="194" spans="1:10" x14ac:dyDescent="0.25">
      <c r="A194" s="3">
        <v>44274</v>
      </c>
      <c r="B194" s="6" t="s">
        <v>74</v>
      </c>
      <c r="C194" s="4" t="s">
        <v>6</v>
      </c>
      <c r="D194" s="5">
        <v>85.5</v>
      </c>
      <c r="E194" s="1">
        <v>17</v>
      </c>
      <c r="F194" s="10">
        <f>InputData[[#This Row],[UNIT PRICE ($)]]*InputData[[#This Row],[QUANTITY]]</f>
        <v>1453.5</v>
      </c>
      <c r="G194" s="10" t="str">
        <f>VLOOKUP(InputData[[#This Row],[CUSTOMER NAME]],Country[],2,0)</f>
        <v>Brazil</v>
      </c>
      <c r="H194" s="10" t="str">
        <f>VLOOKUP(InputData[[#This Row],[CUSTOMER NAME]],Country[],3,0)</f>
        <v>Export</v>
      </c>
      <c r="I194" s="10" t="str">
        <f>TEXT(InputData[[#This Row],[DATE]],"mmm")</f>
        <v>Mar</v>
      </c>
      <c r="J194" s="10">
        <f>WEEKNUM(InputData[[#This Row],[DATE]])</f>
        <v>12</v>
      </c>
    </row>
    <row r="195" spans="1:10" x14ac:dyDescent="0.25">
      <c r="A195" s="3">
        <v>44274</v>
      </c>
      <c r="B195" s="6" t="s">
        <v>80</v>
      </c>
      <c r="C195" s="4" t="s">
        <v>28</v>
      </c>
      <c r="D195" s="5">
        <v>41.81</v>
      </c>
      <c r="E195" s="1">
        <v>9</v>
      </c>
      <c r="F195" s="10">
        <f>InputData[[#This Row],[UNIT PRICE ($)]]*InputData[[#This Row],[QUANTITY]]</f>
        <v>376.29</v>
      </c>
      <c r="G195" s="10" t="str">
        <f>VLOOKUP(InputData[[#This Row],[CUSTOMER NAME]],Country[],2,0)</f>
        <v>South Africa</v>
      </c>
      <c r="H195" s="10" t="str">
        <f>VLOOKUP(InputData[[#This Row],[CUSTOMER NAME]],Country[],3,0)</f>
        <v>Export</v>
      </c>
      <c r="I195" s="10" t="str">
        <f>TEXT(InputData[[#This Row],[DATE]],"mmm")</f>
        <v>Mar</v>
      </c>
      <c r="J195" s="10">
        <f>WEEKNUM(InputData[[#This Row],[DATE]])</f>
        <v>12</v>
      </c>
    </row>
    <row r="196" spans="1:10" x14ac:dyDescent="0.25">
      <c r="A196" s="3">
        <v>44274</v>
      </c>
      <c r="B196" s="6" t="s">
        <v>83</v>
      </c>
      <c r="C196" s="4" t="s">
        <v>6</v>
      </c>
      <c r="D196" s="5">
        <v>85.5</v>
      </c>
      <c r="E196" s="1">
        <v>17</v>
      </c>
      <c r="F196" s="10">
        <f>InputData[[#This Row],[UNIT PRICE ($)]]*InputData[[#This Row],[QUANTITY]]</f>
        <v>1453.5</v>
      </c>
      <c r="G196" s="10" t="str">
        <f>VLOOKUP(InputData[[#This Row],[CUSTOMER NAME]],Country[],2,0)</f>
        <v>India</v>
      </c>
      <c r="H196" s="10" t="str">
        <f>VLOOKUP(InputData[[#This Row],[CUSTOMER NAME]],Country[],3,0)</f>
        <v>North</v>
      </c>
      <c r="I196" s="10" t="str">
        <f>TEXT(InputData[[#This Row],[DATE]],"mmm")</f>
        <v>Mar</v>
      </c>
      <c r="J196" s="10">
        <f>WEEKNUM(InputData[[#This Row],[DATE]])</f>
        <v>12</v>
      </c>
    </row>
    <row r="197" spans="1:10" x14ac:dyDescent="0.25">
      <c r="A197" s="3">
        <v>44274</v>
      </c>
      <c r="B197" s="6" t="s">
        <v>85</v>
      </c>
      <c r="C197" s="4" t="s">
        <v>2</v>
      </c>
      <c r="D197" s="5">
        <v>142.80000000000001</v>
      </c>
      <c r="E197" s="1">
        <v>15</v>
      </c>
      <c r="F197" s="10">
        <f>InputData[[#This Row],[UNIT PRICE ($)]]*InputData[[#This Row],[QUANTITY]]</f>
        <v>2142</v>
      </c>
      <c r="G197" s="10" t="str">
        <f>VLOOKUP(InputData[[#This Row],[CUSTOMER NAME]],Country[],2,0)</f>
        <v>India</v>
      </c>
      <c r="H197" s="10" t="str">
        <f>VLOOKUP(InputData[[#This Row],[CUSTOMER NAME]],Country[],3,0)</f>
        <v>Northeast</v>
      </c>
      <c r="I197" s="10" t="str">
        <f>TEXT(InputData[[#This Row],[DATE]],"mmm")</f>
        <v>Mar</v>
      </c>
      <c r="J197" s="10">
        <f>WEEKNUM(InputData[[#This Row],[DATE]])</f>
        <v>12</v>
      </c>
    </row>
    <row r="198" spans="1:10" x14ac:dyDescent="0.25">
      <c r="A198" s="3">
        <v>44274</v>
      </c>
      <c r="B198" s="6" t="s">
        <v>86</v>
      </c>
      <c r="C198" s="4" t="s">
        <v>41</v>
      </c>
      <c r="D198" s="5">
        <v>173.88</v>
      </c>
      <c r="E198" s="1">
        <v>6</v>
      </c>
      <c r="F198" s="10">
        <f>InputData[[#This Row],[UNIT PRICE ($)]]*InputData[[#This Row],[QUANTITY]]</f>
        <v>1043.28</v>
      </c>
      <c r="G198" s="10" t="str">
        <f>VLOOKUP(InputData[[#This Row],[CUSTOMER NAME]],Country[],2,0)</f>
        <v>India</v>
      </c>
      <c r="H198" s="10" t="str">
        <f>VLOOKUP(InputData[[#This Row],[CUSTOMER NAME]],Country[],3,0)</f>
        <v>South</v>
      </c>
      <c r="I198" s="10" t="str">
        <f>TEXT(InputData[[#This Row],[DATE]],"mmm")</f>
        <v>Mar</v>
      </c>
      <c r="J198" s="10">
        <f>WEEKNUM(InputData[[#This Row],[DATE]])</f>
        <v>12</v>
      </c>
    </row>
    <row r="199" spans="1:10" x14ac:dyDescent="0.25">
      <c r="A199" s="3">
        <v>44275</v>
      </c>
      <c r="B199" s="6" t="s">
        <v>61</v>
      </c>
      <c r="C199" s="4" t="s">
        <v>24</v>
      </c>
      <c r="D199" s="5">
        <v>156.96</v>
      </c>
      <c r="E199" s="1">
        <v>23</v>
      </c>
      <c r="F199" s="10">
        <f>InputData[[#This Row],[UNIT PRICE ($)]]*InputData[[#This Row],[QUANTITY]]</f>
        <v>3610.0800000000004</v>
      </c>
      <c r="G199" s="10" t="str">
        <f>VLOOKUP(InputData[[#This Row],[CUSTOMER NAME]],Country[],2,0)</f>
        <v>Bangladesh</v>
      </c>
      <c r="H199" s="10" t="str">
        <f>VLOOKUP(InputData[[#This Row],[CUSTOMER NAME]],Country[],3,0)</f>
        <v>Export</v>
      </c>
      <c r="I199" s="10" t="str">
        <f>TEXT(InputData[[#This Row],[DATE]],"mmm")</f>
        <v>Mar</v>
      </c>
      <c r="J199" s="10">
        <f>WEEKNUM(InputData[[#This Row],[DATE]])</f>
        <v>12</v>
      </c>
    </row>
    <row r="200" spans="1:10" x14ac:dyDescent="0.25">
      <c r="A200" s="3">
        <v>44275</v>
      </c>
      <c r="B200" s="6" t="s">
        <v>64</v>
      </c>
      <c r="C200" s="4" t="s">
        <v>38</v>
      </c>
      <c r="D200" s="5">
        <v>79.92</v>
      </c>
      <c r="E200" s="1">
        <v>21</v>
      </c>
      <c r="F200" s="10">
        <f>InputData[[#This Row],[UNIT PRICE ($)]]*InputData[[#This Row],[QUANTITY]]</f>
        <v>1678.32</v>
      </c>
      <c r="G200" s="10" t="str">
        <f>VLOOKUP(InputData[[#This Row],[CUSTOMER NAME]],Country[],2,0)</f>
        <v>India</v>
      </c>
      <c r="H200" s="10" t="str">
        <f>VLOOKUP(InputData[[#This Row],[CUSTOMER NAME]],Country[],3,0)</f>
        <v>Northeast</v>
      </c>
      <c r="I200" s="10" t="str">
        <f>TEXT(InputData[[#This Row],[DATE]],"mmm")</f>
        <v>Mar</v>
      </c>
      <c r="J200" s="10">
        <f>WEEKNUM(InputData[[#This Row],[DATE]])</f>
        <v>12</v>
      </c>
    </row>
    <row r="201" spans="1:10" x14ac:dyDescent="0.25">
      <c r="A201" s="3">
        <v>44275</v>
      </c>
      <c r="B201" s="6" t="s">
        <v>112</v>
      </c>
      <c r="C201" s="4" t="s">
        <v>16</v>
      </c>
      <c r="D201" s="5">
        <v>16.64</v>
      </c>
      <c r="E201" s="1">
        <v>13</v>
      </c>
      <c r="F201" s="10">
        <f>InputData[[#This Row],[UNIT PRICE ($)]]*InputData[[#This Row],[QUANTITY]]</f>
        <v>216.32</v>
      </c>
      <c r="G201" s="10" t="str">
        <f>VLOOKUP(InputData[[#This Row],[CUSTOMER NAME]],Country[],2,0)</f>
        <v>India</v>
      </c>
      <c r="H201" s="10" t="str">
        <f>VLOOKUP(InputData[[#This Row],[CUSTOMER NAME]],Country[],3,0)</f>
        <v>North</v>
      </c>
      <c r="I201" s="10" t="str">
        <f>TEXT(InputData[[#This Row],[DATE]],"mmm")</f>
        <v>Mar</v>
      </c>
      <c r="J201" s="10">
        <f>WEEKNUM(InputData[[#This Row],[DATE]])</f>
        <v>12</v>
      </c>
    </row>
    <row r="202" spans="1:10" x14ac:dyDescent="0.25">
      <c r="A202" s="3">
        <v>44276</v>
      </c>
      <c r="B202" s="6" t="s">
        <v>68</v>
      </c>
      <c r="C202" s="4" t="s">
        <v>39</v>
      </c>
      <c r="D202" s="5">
        <v>42.55</v>
      </c>
      <c r="E202" s="1">
        <v>7</v>
      </c>
      <c r="F202" s="10">
        <f>InputData[[#This Row],[UNIT PRICE ($)]]*InputData[[#This Row],[QUANTITY]]</f>
        <v>297.84999999999997</v>
      </c>
      <c r="G202" s="10" t="str">
        <f>VLOOKUP(InputData[[#This Row],[CUSTOMER NAME]],Country[],2,0)</f>
        <v>Russia</v>
      </c>
      <c r="H202" s="10" t="str">
        <f>VLOOKUP(InputData[[#This Row],[CUSTOMER NAME]],Country[],3,0)</f>
        <v>Export</v>
      </c>
      <c r="I202" s="10" t="str">
        <f>TEXT(InputData[[#This Row],[DATE]],"mmm")</f>
        <v>Mar</v>
      </c>
      <c r="J202" s="10">
        <f>WEEKNUM(InputData[[#This Row],[DATE]])</f>
        <v>13</v>
      </c>
    </row>
    <row r="203" spans="1:10" x14ac:dyDescent="0.25">
      <c r="A203" s="3">
        <v>44276</v>
      </c>
      <c r="B203" s="6" t="s">
        <v>71</v>
      </c>
      <c r="C203" s="4" t="s">
        <v>1</v>
      </c>
      <c r="D203" s="5">
        <v>103.88</v>
      </c>
      <c r="E203" s="1">
        <v>18</v>
      </c>
      <c r="F203" s="10">
        <f>InputData[[#This Row],[UNIT PRICE ($)]]*InputData[[#This Row],[QUANTITY]]</f>
        <v>1869.84</v>
      </c>
      <c r="G203" s="10" t="str">
        <f>VLOOKUP(InputData[[#This Row],[CUSTOMER NAME]],Country[],2,0)</f>
        <v>India</v>
      </c>
      <c r="H203" s="10" t="str">
        <f>VLOOKUP(InputData[[#This Row],[CUSTOMER NAME]],Country[],3,0)</f>
        <v>Central</v>
      </c>
      <c r="I203" s="10" t="str">
        <f>TEXT(InputData[[#This Row],[DATE]],"mmm")</f>
        <v>Mar</v>
      </c>
      <c r="J203" s="10">
        <f>WEEKNUM(InputData[[#This Row],[DATE]])</f>
        <v>13</v>
      </c>
    </row>
    <row r="204" spans="1:10" x14ac:dyDescent="0.25">
      <c r="A204" s="3">
        <v>44276</v>
      </c>
      <c r="B204" s="6" t="s">
        <v>112</v>
      </c>
      <c r="C204" s="4" t="s">
        <v>20</v>
      </c>
      <c r="D204" s="5">
        <v>76.25</v>
      </c>
      <c r="E204" s="1">
        <v>13</v>
      </c>
      <c r="F204" s="10">
        <f>InputData[[#This Row],[UNIT PRICE ($)]]*InputData[[#This Row],[QUANTITY]]</f>
        <v>991.25</v>
      </c>
      <c r="G204" s="10" t="str">
        <f>VLOOKUP(InputData[[#This Row],[CUSTOMER NAME]],Country[],2,0)</f>
        <v>India</v>
      </c>
      <c r="H204" s="10" t="str">
        <f>VLOOKUP(InputData[[#This Row],[CUSTOMER NAME]],Country[],3,0)</f>
        <v>North</v>
      </c>
      <c r="I204" s="10" t="str">
        <f>TEXT(InputData[[#This Row],[DATE]],"mmm")</f>
        <v>Mar</v>
      </c>
      <c r="J204" s="10">
        <f>WEEKNUM(InputData[[#This Row],[DATE]])</f>
        <v>13</v>
      </c>
    </row>
    <row r="205" spans="1:10" x14ac:dyDescent="0.25">
      <c r="A205" s="3">
        <v>44277</v>
      </c>
      <c r="B205" s="6" t="s">
        <v>71</v>
      </c>
      <c r="C205" s="4" t="s">
        <v>2</v>
      </c>
      <c r="D205" s="5">
        <v>142.80000000000001</v>
      </c>
      <c r="E205" s="1">
        <v>8</v>
      </c>
      <c r="F205" s="10">
        <f>InputData[[#This Row],[UNIT PRICE ($)]]*InputData[[#This Row],[QUANTITY]]</f>
        <v>1142.4000000000001</v>
      </c>
      <c r="G205" s="10" t="str">
        <f>VLOOKUP(InputData[[#This Row],[CUSTOMER NAME]],Country[],2,0)</f>
        <v>India</v>
      </c>
      <c r="H205" s="10" t="str">
        <f>VLOOKUP(InputData[[#This Row],[CUSTOMER NAME]],Country[],3,0)</f>
        <v>Central</v>
      </c>
      <c r="I205" s="10" t="str">
        <f>TEXT(InputData[[#This Row],[DATE]],"mmm")</f>
        <v>Mar</v>
      </c>
      <c r="J205" s="10">
        <f>WEEKNUM(InputData[[#This Row],[DATE]])</f>
        <v>13</v>
      </c>
    </row>
    <row r="206" spans="1:10" x14ac:dyDescent="0.25">
      <c r="A206" s="3">
        <v>44277</v>
      </c>
      <c r="B206" s="6" t="s">
        <v>73</v>
      </c>
      <c r="C206" s="4" t="s">
        <v>12</v>
      </c>
      <c r="D206" s="5">
        <v>94.17</v>
      </c>
      <c r="E206" s="1">
        <v>4</v>
      </c>
      <c r="F206" s="10">
        <f>InputData[[#This Row],[UNIT PRICE ($)]]*InputData[[#This Row],[QUANTITY]]</f>
        <v>376.68</v>
      </c>
      <c r="G206" s="10" t="str">
        <f>VLOOKUP(InputData[[#This Row],[CUSTOMER NAME]],Country[],2,0)</f>
        <v>India</v>
      </c>
      <c r="H206" s="10" t="str">
        <f>VLOOKUP(InputData[[#This Row],[CUSTOMER NAME]],Country[],3,0)</f>
        <v>East</v>
      </c>
      <c r="I206" s="10" t="str">
        <f>TEXT(InputData[[#This Row],[DATE]],"mmm")</f>
        <v>Mar</v>
      </c>
      <c r="J206" s="10">
        <f>WEEKNUM(InputData[[#This Row],[DATE]])</f>
        <v>13</v>
      </c>
    </row>
    <row r="207" spans="1:10" x14ac:dyDescent="0.25">
      <c r="A207" s="3">
        <v>44277</v>
      </c>
      <c r="B207" s="6" t="s">
        <v>84</v>
      </c>
      <c r="C207" s="4" t="s">
        <v>27</v>
      </c>
      <c r="D207" s="5">
        <v>57.120000000000005</v>
      </c>
      <c r="E207" s="1">
        <v>30</v>
      </c>
      <c r="F207" s="10">
        <f>InputData[[#This Row],[UNIT PRICE ($)]]*InputData[[#This Row],[QUANTITY]]</f>
        <v>1713.6000000000001</v>
      </c>
      <c r="G207" s="10" t="str">
        <f>VLOOKUP(InputData[[#This Row],[CUSTOMER NAME]],Country[],2,0)</f>
        <v>Ethiopia</v>
      </c>
      <c r="H207" s="10" t="str">
        <f>VLOOKUP(InputData[[#This Row],[CUSTOMER NAME]],Country[],3,0)</f>
        <v>Export</v>
      </c>
      <c r="I207" s="10" t="str">
        <f>TEXT(InputData[[#This Row],[DATE]],"mmm")</f>
        <v>Mar</v>
      </c>
      <c r="J207" s="10">
        <f>WEEKNUM(InputData[[#This Row],[DATE]])</f>
        <v>13</v>
      </c>
    </row>
    <row r="208" spans="1:10" x14ac:dyDescent="0.25">
      <c r="A208" s="3">
        <v>44278</v>
      </c>
      <c r="B208" s="6" t="s">
        <v>86</v>
      </c>
      <c r="C208" s="4" t="s">
        <v>32</v>
      </c>
      <c r="D208" s="5">
        <v>117.48</v>
      </c>
      <c r="E208" s="1">
        <v>9</v>
      </c>
      <c r="F208" s="10">
        <f>InputData[[#This Row],[UNIT PRICE ($)]]*InputData[[#This Row],[QUANTITY]]</f>
        <v>1057.32</v>
      </c>
      <c r="G208" s="10" t="str">
        <f>VLOOKUP(InputData[[#This Row],[CUSTOMER NAME]],Country[],2,0)</f>
        <v>India</v>
      </c>
      <c r="H208" s="10" t="str">
        <f>VLOOKUP(InputData[[#This Row],[CUSTOMER NAME]],Country[],3,0)</f>
        <v>South</v>
      </c>
      <c r="I208" s="10" t="str">
        <f>TEXT(InputData[[#This Row],[DATE]],"mmm")</f>
        <v>Mar</v>
      </c>
      <c r="J208" s="10">
        <f>WEEKNUM(InputData[[#This Row],[DATE]])</f>
        <v>13</v>
      </c>
    </row>
    <row r="209" spans="1:10" x14ac:dyDescent="0.25">
      <c r="A209" s="3">
        <v>44280</v>
      </c>
      <c r="B209" s="6" t="s">
        <v>62</v>
      </c>
      <c r="C209" s="4" t="s">
        <v>29</v>
      </c>
      <c r="D209" s="5">
        <v>53.11</v>
      </c>
      <c r="E209" s="1">
        <v>8</v>
      </c>
      <c r="F209" s="10">
        <f>InputData[[#This Row],[UNIT PRICE ($)]]*InputData[[#This Row],[QUANTITY]]</f>
        <v>424.88</v>
      </c>
      <c r="G209" s="10" t="str">
        <f>VLOOKUP(InputData[[#This Row],[CUSTOMER NAME]],Country[],2,0)</f>
        <v>India</v>
      </c>
      <c r="H209" s="10" t="str">
        <f>VLOOKUP(InputData[[#This Row],[CUSTOMER NAME]],Country[],3,0)</f>
        <v>Northeast</v>
      </c>
      <c r="I209" s="10" t="str">
        <f>TEXT(InputData[[#This Row],[DATE]],"mmm")</f>
        <v>Mar</v>
      </c>
      <c r="J209" s="10">
        <f>WEEKNUM(InputData[[#This Row],[DATE]])</f>
        <v>13</v>
      </c>
    </row>
    <row r="210" spans="1:10" x14ac:dyDescent="0.25">
      <c r="A210" s="3">
        <v>44280</v>
      </c>
      <c r="B210" s="6" t="s">
        <v>63</v>
      </c>
      <c r="C210" s="4" t="s">
        <v>1</v>
      </c>
      <c r="D210" s="5">
        <v>103.88</v>
      </c>
      <c r="E210" s="1">
        <v>2</v>
      </c>
      <c r="F210" s="10">
        <f>InputData[[#This Row],[UNIT PRICE ($)]]*InputData[[#This Row],[QUANTITY]]</f>
        <v>207.76</v>
      </c>
      <c r="G210" s="10" t="str">
        <f>VLOOKUP(InputData[[#This Row],[CUSTOMER NAME]],Country[],2,0)</f>
        <v>Saudi Arabia</v>
      </c>
      <c r="H210" s="10" t="str">
        <f>VLOOKUP(InputData[[#This Row],[CUSTOMER NAME]],Country[],3,0)</f>
        <v>Export</v>
      </c>
      <c r="I210" s="10" t="str">
        <f>TEXT(InputData[[#This Row],[DATE]],"mmm")</f>
        <v>Mar</v>
      </c>
      <c r="J210" s="10">
        <f>WEEKNUM(InputData[[#This Row],[DATE]])</f>
        <v>13</v>
      </c>
    </row>
    <row r="211" spans="1:10" x14ac:dyDescent="0.25">
      <c r="A211" s="3">
        <v>44280</v>
      </c>
      <c r="B211" s="6" t="s">
        <v>63</v>
      </c>
      <c r="C211" s="4" t="s">
        <v>17</v>
      </c>
      <c r="D211" s="5">
        <v>156.78</v>
      </c>
      <c r="E211" s="1">
        <v>26</v>
      </c>
      <c r="F211" s="10">
        <f>InputData[[#This Row],[UNIT PRICE ($)]]*InputData[[#This Row],[QUANTITY]]</f>
        <v>4076.28</v>
      </c>
      <c r="G211" s="10" t="str">
        <f>VLOOKUP(InputData[[#This Row],[CUSTOMER NAME]],Country[],2,0)</f>
        <v>Saudi Arabia</v>
      </c>
      <c r="H211" s="10" t="str">
        <f>VLOOKUP(InputData[[#This Row],[CUSTOMER NAME]],Country[],3,0)</f>
        <v>Export</v>
      </c>
      <c r="I211" s="10" t="str">
        <f>TEXT(InputData[[#This Row],[DATE]],"mmm")</f>
        <v>Mar</v>
      </c>
      <c r="J211" s="10">
        <f>WEEKNUM(InputData[[#This Row],[DATE]])</f>
        <v>13</v>
      </c>
    </row>
    <row r="212" spans="1:10" x14ac:dyDescent="0.25">
      <c r="A212" s="3">
        <v>44280</v>
      </c>
      <c r="B212" s="6" t="s">
        <v>68</v>
      </c>
      <c r="C212" s="4" t="s">
        <v>30</v>
      </c>
      <c r="D212" s="5">
        <v>201.28</v>
      </c>
      <c r="E212" s="1">
        <v>11</v>
      </c>
      <c r="F212" s="10">
        <f>InputData[[#This Row],[UNIT PRICE ($)]]*InputData[[#This Row],[QUANTITY]]</f>
        <v>2214.08</v>
      </c>
      <c r="G212" s="10" t="str">
        <f>VLOOKUP(InputData[[#This Row],[CUSTOMER NAME]],Country[],2,0)</f>
        <v>Russia</v>
      </c>
      <c r="H212" s="10" t="str">
        <f>VLOOKUP(InputData[[#This Row],[CUSTOMER NAME]],Country[],3,0)</f>
        <v>Export</v>
      </c>
      <c r="I212" s="10" t="str">
        <f>TEXT(InputData[[#This Row],[DATE]],"mmm")</f>
        <v>Mar</v>
      </c>
      <c r="J212" s="10">
        <f>WEEKNUM(InputData[[#This Row],[DATE]])</f>
        <v>13</v>
      </c>
    </row>
    <row r="213" spans="1:10" x14ac:dyDescent="0.25">
      <c r="A213" s="3">
        <v>44280</v>
      </c>
      <c r="B213" s="6" t="s">
        <v>73</v>
      </c>
      <c r="C213" s="4" t="s">
        <v>24</v>
      </c>
      <c r="D213" s="5">
        <v>156.96</v>
      </c>
      <c r="E213" s="1">
        <v>14</v>
      </c>
      <c r="F213" s="10">
        <f>InputData[[#This Row],[UNIT PRICE ($)]]*InputData[[#This Row],[QUANTITY]]</f>
        <v>2197.44</v>
      </c>
      <c r="G213" s="10" t="str">
        <f>VLOOKUP(InputData[[#This Row],[CUSTOMER NAME]],Country[],2,0)</f>
        <v>India</v>
      </c>
      <c r="H213" s="10" t="str">
        <f>VLOOKUP(InputData[[#This Row],[CUSTOMER NAME]],Country[],3,0)</f>
        <v>East</v>
      </c>
      <c r="I213" s="10" t="str">
        <f>TEXT(InputData[[#This Row],[DATE]],"mmm")</f>
        <v>Mar</v>
      </c>
      <c r="J213" s="10">
        <f>WEEKNUM(InputData[[#This Row],[DATE]])</f>
        <v>13</v>
      </c>
    </row>
    <row r="214" spans="1:10" x14ac:dyDescent="0.25">
      <c r="A214" s="3">
        <v>44280</v>
      </c>
      <c r="B214" s="6" t="s">
        <v>74</v>
      </c>
      <c r="C214" s="4" t="s">
        <v>6</v>
      </c>
      <c r="D214" s="5">
        <v>85.5</v>
      </c>
      <c r="E214" s="1">
        <v>4</v>
      </c>
      <c r="F214" s="10">
        <f>InputData[[#This Row],[UNIT PRICE ($)]]*InputData[[#This Row],[QUANTITY]]</f>
        <v>342</v>
      </c>
      <c r="G214" s="10" t="str">
        <f>VLOOKUP(InputData[[#This Row],[CUSTOMER NAME]],Country[],2,0)</f>
        <v>Brazil</v>
      </c>
      <c r="H214" s="10" t="str">
        <f>VLOOKUP(InputData[[#This Row],[CUSTOMER NAME]],Country[],3,0)</f>
        <v>Export</v>
      </c>
      <c r="I214" s="10" t="str">
        <f>TEXT(InputData[[#This Row],[DATE]],"mmm")</f>
        <v>Mar</v>
      </c>
      <c r="J214" s="10">
        <f>WEEKNUM(InputData[[#This Row],[DATE]])</f>
        <v>13</v>
      </c>
    </row>
    <row r="215" spans="1:10" x14ac:dyDescent="0.25">
      <c r="A215" s="3">
        <v>44280</v>
      </c>
      <c r="B215" s="6" t="s">
        <v>81</v>
      </c>
      <c r="C215" s="4" t="s">
        <v>38</v>
      </c>
      <c r="D215" s="5">
        <v>79.92</v>
      </c>
      <c r="E215" s="1">
        <v>2</v>
      </c>
      <c r="F215" s="10">
        <f>InputData[[#This Row],[UNIT PRICE ($)]]*InputData[[#This Row],[QUANTITY]]</f>
        <v>159.84</v>
      </c>
      <c r="G215" s="10" t="str">
        <f>VLOOKUP(InputData[[#This Row],[CUSTOMER NAME]],Country[],2,0)</f>
        <v>India</v>
      </c>
      <c r="H215" s="10" t="str">
        <f>VLOOKUP(InputData[[#This Row],[CUSTOMER NAME]],Country[],3,0)</f>
        <v>East</v>
      </c>
      <c r="I215" s="10" t="str">
        <f>TEXT(InputData[[#This Row],[DATE]],"mmm")</f>
        <v>Mar</v>
      </c>
      <c r="J215" s="10">
        <f>WEEKNUM(InputData[[#This Row],[DATE]])</f>
        <v>13</v>
      </c>
    </row>
    <row r="216" spans="1:10" x14ac:dyDescent="0.25">
      <c r="A216" s="3">
        <v>44281</v>
      </c>
      <c r="B216" s="6" t="s">
        <v>65</v>
      </c>
      <c r="C216" s="4" t="s">
        <v>10</v>
      </c>
      <c r="D216" s="5">
        <v>164.28</v>
      </c>
      <c r="E216" s="1">
        <v>9</v>
      </c>
      <c r="F216" s="10">
        <f>InputData[[#This Row],[UNIT PRICE ($)]]*InputData[[#This Row],[QUANTITY]]</f>
        <v>1478.52</v>
      </c>
      <c r="G216" s="10" t="str">
        <f>VLOOKUP(InputData[[#This Row],[CUSTOMER NAME]],Country[],2,0)</f>
        <v>Pakistan</v>
      </c>
      <c r="H216" s="10" t="str">
        <f>VLOOKUP(InputData[[#This Row],[CUSTOMER NAME]],Country[],3,0)</f>
        <v>Export</v>
      </c>
      <c r="I216" s="10" t="str">
        <f>TEXT(InputData[[#This Row],[DATE]],"mmm")</f>
        <v>Mar</v>
      </c>
      <c r="J216" s="10">
        <f>WEEKNUM(InputData[[#This Row],[DATE]])</f>
        <v>13</v>
      </c>
    </row>
    <row r="217" spans="1:10" x14ac:dyDescent="0.25">
      <c r="A217" s="3">
        <v>44281</v>
      </c>
      <c r="B217" s="6" t="s">
        <v>110</v>
      </c>
      <c r="C217" s="4" t="s">
        <v>1</v>
      </c>
      <c r="D217" s="5">
        <v>103.88</v>
      </c>
      <c r="E217" s="1">
        <v>4</v>
      </c>
      <c r="F217" s="10">
        <f>InputData[[#This Row],[UNIT PRICE ($)]]*InputData[[#This Row],[QUANTITY]]</f>
        <v>415.52</v>
      </c>
      <c r="G217" s="10" t="str">
        <f>VLOOKUP(InputData[[#This Row],[CUSTOMER NAME]],Country[],2,0)</f>
        <v>India</v>
      </c>
      <c r="H217" s="10" t="str">
        <f>VLOOKUP(InputData[[#This Row],[CUSTOMER NAME]],Country[],3,0)</f>
        <v>Western</v>
      </c>
      <c r="I217" s="10" t="str">
        <f>TEXT(InputData[[#This Row],[DATE]],"mmm")</f>
        <v>Mar</v>
      </c>
      <c r="J217" s="10">
        <f>WEEKNUM(InputData[[#This Row],[DATE]])</f>
        <v>13</v>
      </c>
    </row>
    <row r="218" spans="1:10" x14ac:dyDescent="0.25">
      <c r="A218" s="3">
        <v>44281</v>
      </c>
      <c r="B218" s="6" t="s">
        <v>112</v>
      </c>
      <c r="C218" s="4" t="s">
        <v>42</v>
      </c>
      <c r="D218" s="5">
        <v>162</v>
      </c>
      <c r="E218" s="1">
        <v>1</v>
      </c>
      <c r="F218" s="10">
        <f>InputData[[#This Row],[UNIT PRICE ($)]]*InputData[[#This Row],[QUANTITY]]</f>
        <v>162</v>
      </c>
      <c r="G218" s="10" t="str">
        <f>VLOOKUP(InputData[[#This Row],[CUSTOMER NAME]],Country[],2,0)</f>
        <v>India</v>
      </c>
      <c r="H218" s="10" t="str">
        <f>VLOOKUP(InputData[[#This Row],[CUSTOMER NAME]],Country[],3,0)</f>
        <v>North</v>
      </c>
      <c r="I218" s="10" t="str">
        <f>TEXT(InputData[[#This Row],[DATE]],"mmm")</f>
        <v>Mar</v>
      </c>
      <c r="J218" s="10">
        <f>WEEKNUM(InputData[[#This Row],[DATE]])</f>
        <v>13</v>
      </c>
    </row>
    <row r="219" spans="1:10" x14ac:dyDescent="0.25">
      <c r="A219" s="3">
        <v>44281</v>
      </c>
      <c r="B219" s="6" t="s">
        <v>89</v>
      </c>
      <c r="C219" s="4" t="s">
        <v>33</v>
      </c>
      <c r="D219" s="5">
        <v>119.7</v>
      </c>
      <c r="E219" s="1">
        <v>25</v>
      </c>
      <c r="F219" s="10">
        <f>InputData[[#This Row],[UNIT PRICE ($)]]*InputData[[#This Row],[QUANTITY]]</f>
        <v>2992.5</v>
      </c>
      <c r="G219" s="10" t="str">
        <f>VLOOKUP(InputData[[#This Row],[CUSTOMER NAME]],Country[],2,0)</f>
        <v>Mexico</v>
      </c>
      <c r="H219" s="10" t="str">
        <f>VLOOKUP(InputData[[#This Row],[CUSTOMER NAME]],Country[],3,0)</f>
        <v>Export</v>
      </c>
      <c r="I219" s="10" t="str">
        <f>TEXT(InputData[[#This Row],[DATE]],"mmm")</f>
        <v>Mar</v>
      </c>
      <c r="J219" s="10">
        <f>WEEKNUM(InputData[[#This Row],[DATE]])</f>
        <v>13</v>
      </c>
    </row>
    <row r="220" spans="1:10" x14ac:dyDescent="0.25">
      <c r="A220" s="3">
        <v>44282</v>
      </c>
      <c r="B220" s="6" t="s">
        <v>113</v>
      </c>
      <c r="C220" s="4" t="s">
        <v>30</v>
      </c>
      <c r="D220" s="5">
        <v>201.28</v>
      </c>
      <c r="E220" s="1">
        <v>3</v>
      </c>
      <c r="F220" s="10">
        <f>InputData[[#This Row],[UNIT PRICE ($)]]*InputData[[#This Row],[QUANTITY]]</f>
        <v>603.84</v>
      </c>
      <c r="G220" s="10" t="str">
        <f>VLOOKUP(InputData[[#This Row],[CUSTOMER NAME]],Country[],2,0)</f>
        <v>Pakistan</v>
      </c>
      <c r="H220" s="10" t="str">
        <f>VLOOKUP(InputData[[#This Row],[CUSTOMER NAME]],Country[],3,0)</f>
        <v>Export</v>
      </c>
      <c r="I220" s="10" t="str">
        <f>TEXT(InputData[[#This Row],[DATE]],"mmm")</f>
        <v>Mar</v>
      </c>
      <c r="J220" s="10">
        <f>WEEKNUM(InputData[[#This Row],[DATE]])</f>
        <v>13</v>
      </c>
    </row>
    <row r="221" spans="1:10" x14ac:dyDescent="0.25">
      <c r="A221" s="3">
        <v>44283</v>
      </c>
      <c r="B221" s="6" t="s">
        <v>60</v>
      </c>
      <c r="C221" s="4" t="s">
        <v>40</v>
      </c>
      <c r="D221" s="5">
        <v>115.2</v>
      </c>
      <c r="E221" s="1">
        <v>13</v>
      </c>
      <c r="F221" s="10">
        <f>InputData[[#This Row],[UNIT PRICE ($)]]*InputData[[#This Row],[QUANTITY]]</f>
        <v>1497.6000000000001</v>
      </c>
      <c r="G221" s="10" t="str">
        <f>VLOOKUP(InputData[[#This Row],[CUSTOMER NAME]],Country[],2,0)</f>
        <v>Nigeria</v>
      </c>
      <c r="H221" s="10" t="str">
        <f>VLOOKUP(InputData[[#This Row],[CUSTOMER NAME]],Country[],3,0)</f>
        <v>Export</v>
      </c>
      <c r="I221" s="10" t="str">
        <f>TEXT(InputData[[#This Row],[DATE]],"mmm")</f>
        <v>Mar</v>
      </c>
      <c r="J221" s="10">
        <f>WEEKNUM(InputData[[#This Row],[DATE]])</f>
        <v>14</v>
      </c>
    </row>
    <row r="222" spans="1:10" x14ac:dyDescent="0.25">
      <c r="A222" s="3">
        <v>44283</v>
      </c>
      <c r="B222" s="6" t="s">
        <v>61</v>
      </c>
      <c r="C222" s="4" t="s">
        <v>37</v>
      </c>
      <c r="D222" s="5">
        <v>85.76</v>
      </c>
      <c r="E222" s="1">
        <v>3</v>
      </c>
      <c r="F222" s="10">
        <f>InputData[[#This Row],[UNIT PRICE ($)]]*InputData[[#This Row],[QUANTITY]]</f>
        <v>257.28000000000003</v>
      </c>
      <c r="G222" s="10" t="str">
        <f>VLOOKUP(InputData[[#This Row],[CUSTOMER NAME]],Country[],2,0)</f>
        <v>Bangladesh</v>
      </c>
      <c r="H222" s="10" t="str">
        <f>VLOOKUP(InputData[[#This Row],[CUSTOMER NAME]],Country[],3,0)</f>
        <v>Export</v>
      </c>
      <c r="I222" s="10" t="str">
        <f>TEXT(InputData[[#This Row],[DATE]],"mmm")</f>
        <v>Mar</v>
      </c>
      <c r="J222" s="10">
        <f>WEEKNUM(InputData[[#This Row],[DATE]])</f>
        <v>14</v>
      </c>
    </row>
    <row r="223" spans="1:10" x14ac:dyDescent="0.25">
      <c r="A223" s="3">
        <v>44283</v>
      </c>
      <c r="B223" s="6" t="s">
        <v>85</v>
      </c>
      <c r="C223" s="4" t="s">
        <v>7</v>
      </c>
      <c r="D223" s="5">
        <v>47.730000000000004</v>
      </c>
      <c r="E223" s="1">
        <v>8</v>
      </c>
      <c r="F223" s="10">
        <f>InputData[[#This Row],[UNIT PRICE ($)]]*InputData[[#This Row],[QUANTITY]]</f>
        <v>381.84000000000003</v>
      </c>
      <c r="G223" s="10" t="str">
        <f>VLOOKUP(InputData[[#This Row],[CUSTOMER NAME]],Country[],2,0)</f>
        <v>India</v>
      </c>
      <c r="H223" s="10" t="str">
        <f>VLOOKUP(InputData[[#This Row],[CUSTOMER NAME]],Country[],3,0)</f>
        <v>Northeast</v>
      </c>
      <c r="I223" s="10" t="str">
        <f>TEXT(InputData[[#This Row],[DATE]],"mmm")</f>
        <v>Mar</v>
      </c>
      <c r="J223" s="10">
        <f>WEEKNUM(InputData[[#This Row],[DATE]])</f>
        <v>14</v>
      </c>
    </row>
    <row r="224" spans="1:10" x14ac:dyDescent="0.25">
      <c r="A224" s="3">
        <v>44284</v>
      </c>
      <c r="B224" s="6" t="s">
        <v>61</v>
      </c>
      <c r="C224" s="4" t="s">
        <v>32</v>
      </c>
      <c r="D224" s="5">
        <v>117.48</v>
      </c>
      <c r="E224" s="1">
        <v>12</v>
      </c>
      <c r="F224" s="10">
        <f>InputData[[#This Row],[UNIT PRICE ($)]]*InputData[[#This Row],[QUANTITY]]</f>
        <v>1409.76</v>
      </c>
      <c r="G224" s="10" t="str">
        <f>VLOOKUP(InputData[[#This Row],[CUSTOMER NAME]],Country[],2,0)</f>
        <v>Bangladesh</v>
      </c>
      <c r="H224" s="10" t="str">
        <f>VLOOKUP(InputData[[#This Row],[CUSTOMER NAME]],Country[],3,0)</f>
        <v>Export</v>
      </c>
      <c r="I224" s="10" t="str">
        <f>TEXT(InputData[[#This Row],[DATE]],"mmm")</f>
        <v>Mar</v>
      </c>
      <c r="J224" s="10">
        <f>WEEKNUM(InputData[[#This Row],[DATE]])</f>
        <v>14</v>
      </c>
    </row>
    <row r="225" spans="1:10" x14ac:dyDescent="0.25">
      <c r="A225" s="3">
        <v>44284</v>
      </c>
      <c r="B225" s="6" t="s">
        <v>84</v>
      </c>
      <c r="C225" s="4" t="s">
        <v>35</v>
      </c>
      <c r="D225" s="5">
        <v>6.7</v>
      </c>
      <c r="E225" s="1">
        <v>32</v>
      </c>
      <c r="F225" s="10">
        <f>InputData[[#This Row],[UNIT PRICE ($)]]*InputData[[#This Row],[QUANTITY]]</f>
        <v>214.4</v>
      </c>
      <c r="G225" s="10" t="str">
        <f>VLOOKUP(InputData[[#This Row],[CUSTOMER NAME]],Country[],2,0)</f>
        <v>Ethiopia</v>
      </c>
      <c r="H225" s="10" t="str">
        <f>VLOOKUP(InputData[[#This Row],[CUSTOMER NAME]],Country[],3,0)</f>
        <v>Export</v>
      </c>
      <c r="I225" s="10" t="str">
        <f>TEXT(InputData[[#This Row],[DATE]],"mmm")</f>
        <v>Mar</v>
      </c>
      <c r="J225" s="10">
        <f>WEEKNUM(InputData[[#This Row],[DATE]])</f>
        <v>14</v>
      </c>
    </row>
    <row r="226" spans="1:10" x14ac:dyDescent="0.25">
      <c r="A226" s="3">
        <v>44285</v>
      </c>
      <c r="B226" s="6" t="s">
        <v>63</v>
      </c>
      <c r="C226" s="4" t="s">
        <v>38</v>
      </c>
      <c r="D226" s="5">
        <v>79.92</v>
      </c>
      <c r="E226" s="1">
        <v>1</v>
      </c>
      <c r="F226" s="10">
        <f>InputData[[#This Row],[UNIT PRICE ($)]]*InputData[[#This Row],[QUANTITY]]</f>
        <v>79.92</v>
      </c>
      <c r="G226" s="10" t="str">
        <f>VLOOKUP(InputData[[#This Row],[CUSTOMER NAME]],Country[],2,0)</f>
        <v>Saudi Arabia</v>
      </c>
      <c r="H226" s="10" t="str">
        <f>VLOOKUP(InputData[[#This Row],[CUSTOMER NAME]],Country[],3,0)</f>
        <v>Export</v>
      </c>
      <c r="I226" s="10" t="str">
        <f>TEXT(InputData[[#This Row],[DATE]],"mmm")</f>
        <v>Mar</v>
      </c>
      <c r="J226" s="10">
        <f>WEEKNUM(InputData[[#This Row],[DATE]])</f>
        <v>14</v>
      </c>
    </row>
    <row r="227" spans="1:10" x14ac:dyDescent="0.25">
      <c r="A227" s="3">
        <v>44285</v>
      </c>
      <c r="B227" s="6" t="s">
        <v>73</v>
      </c>
      <c r="C227" s="4" t="s">
        <v>1</v>
      </c>
      <c r="D227" s="5">
        <v>103.88</v>
      </c>
      <c r="E227" s="1">
        <v>13</v>
      </c>
      <c r="F227" s="10">
        <f>InputData[[#This Row],[UNIT PRICE ($)]]*InputData[[#This Row],[QUANTITY]]</f>
        <v>1350.44</v>
      </c>
      <c r="G227" s="10" t="str">
        <f>VLOOKUP(InputData[[#This Row],[CUSTOMER NAME]],Country[],2,0)</f>
        <v>India</v>
      </c>
      <c r="H227" s="10" t="str">
        <f>VLOOKUP(InputData[[#This Row],[CUSTOMER NAME]],Country[],3,0)</f>
        <v>East</v>
      </c>
      <c r="I227" s="10" t="str">
        <f>TEXT(InputData[[#This Row],[DATE]],"mmm")</f>
        <v>Mar</v>
      </c>
      <c r="J227" s="10">
        <f>WEEKNUM(InputData[[#This Row],[DATE]])</f>
        <v>14</v>
      </c>
    </row>
    <row r="228" spans="1:10" x14ac:dyDescent="0.25">
      <c r="A228" s="3">
        <v>44286</v>
      </c>
      <c r="B228" s="6" t="s">
        <v>77</v>
      </c>
      <c r="C228" s="4" t="s">
        <v>42</v>
      </c>
      <c r="D228" s="5">
        <v>162</v>
      </c>
      <c r="E228" s="1">
        <v>3</v>
      </c>
      <c r="F228" s="10">
        <f>InputData[[#This Row],[UNIT PRICE ($)]]*InputData[[#This Row],[QUANTITY]]</f>
        <v>486</v>
      </c>
      <c r="G228" s="10" t="str">
        <f>VLOOKUP(InputData[[#This Row],[CUSTOMER NAME]],Country[],2,0)</f>
        <v>India</v>
      </c>
      <c r="H228" s="10" t="str">
        <f>VLOOKUP(InputData[[#This Row],[CUSTOMER NAME]],Country[],3,0)</f>
        <v>Western</v>
      </c>
      <c r="I228" s="10" t="str">
        <f>TEXT(InputData[[#This Row],[DATE]],"mmm")</f>
        <v>Mar</v>
      </c>
      <c r="J228" s="10">
        <f>WEEKNUM(InputData[[#This Row],[DATE]])</f>
        <v>14</v>
      </c>
    </row>
    <row r="229" spans="1:10" x14ac:dyDescent="0.25">
      <c r="A229" s="3">
        <v>44286</v>
      </c>
      <c r="B229" s="6" t="s">
        <v>89</v>
      </c>
      <c r="C229" s="4" t="s">
        <v>5</v>
      </c>
      <c r="D229" s="5">
        <v>155.61000000000001</v>
      </c>
      <c r="E229" s="1">
        <v>33</v>
      </c>
      <c r="F229" s="10">
        <f>InputData[[#This Row],[UNIT PRICE ($)]]*InputData[[#This Row],[QUANTITY]]</f>
        <v>5135.13</v>
      </c>
      <c r="G229" s="10" t="str">
        <f>VLOOKUP(InputData[[#This Row],[CUSTOMER NAME]],Country[],2,0)</f>
        <v>Mexico</v>
      </c>
      <c r="H229" s="10" t="str">
        <f>VLOOKUP(InputData[[#This Row],[CUSTOMER NAME]],Country[],3,0)</f>
        <v>Export</v>
      </c>
      <c r="I229" s="10" t="str">
        <f>TEXT(InputData[[#This Row],[DATE]],"mmm")</f>
        <v>Mar</v>
      </c>
      <c r="J229" s="10">
        <f>WEEKNUM(InputData[[#This Row],[DATE]])</f>
        <v>14</v>
      </c>
    </row>
    <row r="230" spans="1:10" x14ac:dyDescent="0.25">
      <c r="A230" s="3">
        <v>44287</v>
      </c>
      <c r="B230" s="6" t="s">
        <v>67</v>
      </c>
      <c r="C230" s="4" t="s">
        <v>11</v>
      </c>
      <c r="D230" s="5">
        <v>48.4</v>
      </c>
      <c r="E230" s="1">
        <v>3</v>
      </c>
      <c r="F230" s="10">
        <f>InputData[[#This Row],[UNIT PRICE ($)]]*InputData[[#This Row],[QUANTITY]]</f>
        <v>145.19999999999999</v>
      </c>
      <c r="G230" s="10" t="str">
        <f>VLOOKUP(InputData[[#This Row],[CUSTOMER NAME]],Country[],2,0)</f>
        <v>United Kingdom</v>
      </c>
      <c r="H230" s="10" t="str">
        <f>VLOOKUP(InputData[[#This Row],[CUSTOMER NAME]],Country[],3,0)</f>
        <v>Export</v>
      </c>
      <c r="I230" s="10" t="str">
        <f>TEXT(InputData[[#This Row],[DATE]],"mmm")</f>
        <v>Apr</v>
      </c>
      <c r="J230" s="10">
        <f>WEEKNUM(InputData[[#This Row],[DATE]])</f>
        <v>14</v>
      </c>
    </row>
    <row r="231" spans="1:10" x14ac:dyDescent="0.25">
      <c r="A231" s="3">
        <v>44287</v>
      </c>
      <c r="B231" s="6" t="s">
        <v>88</v>
      </c>
      <c r="C231" s="4" t="s">
        <v>2</v>
      </c>
      <c r="D231" s="5">
        <v>142.80000000000001</v>
      </c>
      <c r="E231" s="1">
        <v>2</v>
      </c>
      <c r="F231" s="10">
        <f>InputData[[#This Row],[UNIT PRICE ($)]]*InputData[[#This Row],[QUANTITY]]</f>
        <v>285.60000000000002</v>
      </c>
      <c r="G231" s="10" t="str">
        <f>VLOOKUP(InputData[[#This Row],[CUSTOMER NAME]],Country[],2,0)</f>
        <v>India</v>
      </c>
      <c r="H231" s="10" t="str">
        <f>VLOOKUP(InputData[[#This Row],[CUSTOMER NAME]],Country[],3,0)</f>
        <v>South</v>
      </c>
      <c r="I231" s="10" t="str">
        <f>TEXT(InputData[[#This Row],[DATE]],"mmm")</f>
        <v>Apr</v>
      </c>
      <c r="J231" s="10">
        <f>WEEKNUM(InputData[[#This Row],[DATE]])</f>
        <v>14</v>
      </c>
    </row>
    <row r="232" spans="1:10" x14ac:dyDescent="0.25">
      <c r="A232" s="3">
        <v>44288</v>
      </c>
      <c r="B232" s="6" t="s">
        <v>61</v>
      </c>
      <c r="C232" s="4" t="s">
        <v>37</v>
      </c>
      <c r="D232" s="5">
        <v>85.76</v>
      </c>
      <c r="E232" s="1">
        <v>24</v>
      </c>
      <c r="F232" s="10">
        <f>InputData[[#This Row],[UNIT PRICE ($)]]*InputData[[#This Row],[QUANTITY]]</f>
        <v>2058.2400000000002</v>
      </c>
      <c r="G232" s="10" t="str">
        <f>VLOOKUP(InputData[[#This Row],[CUSTOMER NAME]],Country[],2,0)</f>
        <v>Bangladesh</v>
      </c>
      <c r="H232" s="10" t="str">
        <f>VLOOKUP(InputData[[#This Row],[CUSTOMER NAME]],Country[],3,0)</f>
        <v>Export</v>
      </c>
      <c r="I232" s="10" t="str">
        <f>TEXT(InputData[[#This Row],[DATE]],"mmm")</f>
        <v>Apr</v>
      </c>
      <c r="J232" s="10">
        <f>WEEKNUM(InputData[[#This Row],[DATE]])</f>
        <v>14</v>
      </c>
    </row>
    <row r="233" spans="1:10" x14ac:dyDescent="0.25">
      <c r="A233" s="3">
        <v>44288</v>
      </c>
      <c r="B233" s="6" t="s">
        <v>71</v>
      </c>
      <c r="C233" s="4" t="s">
        <v>2</v>
      </c>
      <c r="D233" s="5">
        <v>142.80000000000001</v>
      </c>
      <c r="E233" s="1">
        <v>3</v>
      </c>
      <c r="F233" s="10">
        <f>InputData[[#This Row],[UNIT PRICE ($)]]*InputData[[#This Row],[QUANTITY]]</f>
        <v>428.40000000000003</v>
      </c>
      <c r="G233" s="10" t="str">
        <f>VLOOKUP(InputData[[#This Row],[CUSTOMER NAME]],Country[],2,0)</f>
        <v>India</v>
      </c>
      <c r="H233" s="10" t="str">
        <f>VLOOKUP(InputData[[#This Row],[CUSTOMER NAME]],Country[],3,0)</f>
        <v>Central</v>
      </c>
      <c r="I233" s="10" t="str">
        <f>TEXT(InputData[[#This Row],[DATE]],"mmm")</f>
        <v>Apr</v>
      </c>
      <c r="J233" s="10">
        <f>WEEKNUM(InputData[[#This Row],[DATE]])</f>
        <v>14</v>
      </c>
    </row>
    <row r="234" spans="1:10" x14ac:dyDescent="0.25">
      <c r="A234" s="3">
        <v>44290</v>
      </c>
      <c r="B234" s="6" t="s">
        <v>61</v>
      </c>
      <c r="C234" s="4" t="s">
        <v>9</v>
      </c>
      <c r="D234" s="5">
        <v>7.8599999999999994</v>
      </c>
      <c r="E234" s="1">
        <v>9</v>
      </c>
      <c r="F234" s="10">
        <f>InputData[[#This Row],[UNIT PRICE ($)]]*InputData[[#This Row],[QUANTITY]]</f>
        <v>70.739999999999995</v>
      </c>
      <c r="G234" s="10" t="str">
        <f>VLOOKUP(InputData[[#This Row],[CUSTOMER NAME]],Country[],2,0)</f>
        <v>Bangladesh</v>
      </c>
      <c r="H234" s="10" t="str">
        <f>VLOOKUP(InputData[[#This Row],[CUSTOMER NAME]],Country[],3,0)</f>
        <v>Export</v>
      </c>
      <c r="I234" s="10" t="str">
        <f>TEXT(InputData[[#This Row],[DATE]],"mmm")</f>
        <v>Apr</v>
      </c>
      <c r="J234" s="10">
        <f>WEEKNUM(InputData[[#This Row],[DATE]])</f>
        <v>15</v>
      </c>
    </row>
    <row r="235" spans="1:10" x14ac:dyDescent="0.25">
      <c r="A235" s="3">
        <v>44290</v>
      </c>
      <c r="B235" s="6" t="s">
        <v>63</v>
      </c>
      <c r="C235" s="4" t="s">
        <v>34</v>
      </c>
      <c r="D235" s="5">
        <v>58.3</v>
      </c>
      <c r="E235" s="1">
        <v>20</v>
      </c>
      <c r="F235" s="10">
        <f>InputData[[#This Row],[UNIT PRICE ($)]]*InputData[[#This Row],[QUANTITY]]</f>
        <v>1166</v>
      </c>
      <c r="G235" s="10" t="str">
        <f>VLOOKUP(InputData[[#This Row],[CUSTOMER NAME]],Country[],2,0)</f>
        <v>Saudi Arabia</v>
      </c>
      <c r="H235" s="10" t="str">
        <f>VLOOKUP(InputData[[#This Row],[CUSTOMER NAME]],Country[],3,0)</f>
        <v>Export</v>
      </c>
      <c r="I235" s="10" t="str">
        <f>TEXT(InputData[[#This Row],[DATE]],"mmm")</f>
        <v>Apr</v>
      </c>
      <c r="J235" s="10">
        <f>WEEKNUM(InputData[[#This Row],[DATE]])</f>
        <v>15</v>
      </c>
    </row>
    <row r="236" spans="1:10" x14ac:dyDescent="0.25">
      <c r="A236" s="3">
        <v>44290</v>
      </c>
      <c r="B236" s="6" t="s">
        <v>113</v>
      </c>
      <c r="C236" s="4" t="s">
        <v>40</v>
      </c>
      <c r="D236" s="5">
        <v>115.2</v>
      </c>
      <c r="E236" s="1">
        <v>4</v>
      </c>
      <c r="F236" s="10">
        <f>InputData[[#This Row],[UNIT PRICE ($)]]*InputData[[#This Row],[QUANTITY]]</f>
        <v>460.8</v>
      </c>
      <c r="G236" s="10" t="str">
        <f>VLOOKUP(InputData[[#This Row],[CUSTOMER NAME]],Country[],2,0)</f>
        <v>Pakistan</v>
      </c>
      <c r="H236" s="10" t="str">
        <f>VLOOKUP(InputData[[#This Row],[CUSTOMER NAME]],Country[],3,0)</f>
        <v>Export</v>
      </c>
      <c r="I236" s="10" t="str">
        <f>TEXT(InputData[[#This Row],[DATE]],"mmm")</f>
        <v>Apr</v>
      </c>
      <c r="J236" s="10">
        <f>WEEKNUM(InputData[[#This Row],[DATE]])</f>
        <v>15</v>
      </c>
    </row>
    <row r="237" spans="1:10" x14ac:dyDescent="0.25">
      <c r="A237" s="3">
        <v>44291</v>
      </c>
      <c r="B237" s="6" t="s">
        <v>110</v>
      </c>
      <c r="C237" s="4" t="s">
        <v>1</v>
      </c>
      <c r="D237" s="5">
        <v>103.88</v>
      </c>
      <c r="E237" s="1">
        <v>34</v>
      </c>
      <c r="F237" s="10">
        <f>InputData[[#This Row],[UNIT PRICE ($)]]*InputData[[#This Row],[QUANTITY]]</f>
        <v>3531.92</v>
      </c>
      <c r="G237" s="10" t="str">
        <f>VLOOKUP(InputData[[#This Row],[CUSTOMER NAME]],Country[],2,0)</f>
        <v>India</v>
      </c>
      <c r="H237" s="10" t="str">
        <f>VLOOKUP(InputData[[#This Row],[CUSTOMER NAME]],Country[],3,0)</f>
        <v>Western</v>
      </c>
      <c r="I237" s="10" t="str">
        <f>TEXT(InputData[[#This Row],[DATE]],"mmm")</f>
        <v>Apr</v>
      </c>
      <c r="J237" s="10">
        <f>WEEKNUM(InputData[[#This Row],[DATE]])</f>
        <v>15</v>
      </c>
    </row>
    <row r="238" spans="1:10" x14ac:dyDescent="0.25">
      <c r="A238" s="3">
        <v>44291</v>
      </c>
      <c r="B238" s="6" t="s">
        <v>80</v>
      </c>
      <c r="C238" s="4" t="s">
        <v>31</v>
      </c>
      <c r="D238" s="5">
        <v>104.16</v>
      </c>
      <c r="E238" s="1">
        <v>15</v>
      </c>
      <c r="F238" s="10">
        <f>InputData[[#This Row],[UNIT PRICE ($)]]*InputData[[#This Row],[QUANTITY]]</f>
        <v>1562.3999999999999</v>
      </c>
      <c r="G238" s="10" t="str">
        <f>VLOOKUP(InputData[[#This Row],[CUSTOMER NAME]],Country[],2,0)</f>
        <v>South Africa</v>
      </c>
      <c r="H238" s="10" t="str">
        <f>VLOOKUP(InputData[[#This Row],[CUSTOMER NAME]],Country[],3,0)</f>
        <v>Export</v>
      </c>
      <c r="I238" s="10" t="str">
        <f>TEXT(InputData[[#This Row],[DATE]],"mmm")</f>
        <v>Apr</v>
      </c>
      <c r="J238" s="10">
        <f>WEEKNUM(InputData[[#This Row],[DATE]])</f>
        <v>15</v>
      </c>
    </row>
    <row r="239" spans="1:10" x14ac:dyDescent="0.25">
      <c r="A239" s="3">
        <v>44291</v>
      </c>
      <c r="B239" s="6" t="s">
        <v>113</v>
      </c>
      <c r="C239" s="4" t="s">
        <v>8</v>
      </c>
      <c r="D239" s="5">
        <v>94.62</v>
      </c>
      <c r="E239" s="1">
        <v>29</v>
      </c>
      <c r="F239" s="10">
        <f>InputData[[#This Row],[UNIT PRICE ($)]]*InputData[[#This Row],[QUANTITY]]</f>
        <v>2743.98</v>
      </c>
      <c r="G239" s="10" t="str">
        <f>VLOOKUP(InputData[[#This Row],[CUSTOMER NAME]],Country[],2,0)</f>
        <v>Pakistan</v>
      </c>
      <c r="H239" s="10" t="str">
        <f>VLOOKUP(InputData[[#This Row],[CUSTOMER NAME]],Country[],3,0)</f>
        <v>Export</v>
      </c>
      <c r="I239" s="10" t="str">
        <f>TEXT(InputData[[#This Row],[DATE]],"mmm")</f>
        <v>Apr</v>
      </c>
      <c r="J239" s="10">
        <f>WEEKNUM(InputData[[#This Row],[DATE]])</f>
        <v>15</v>
      </c>
    </row>
    <row r="240" spans="1:10" x14ac:dyDescent="0.25">
      <c r="A240" s="3">
        <v>44292</v>
      </c>
      <c r="B240" s="6" t="s">
        <v>110</v>
      </c>
      <c r="C240" s="4" t="s">
        <v>21</v>
      </c>
      <c r="D240" s="5">
        <v>162.54</v>
      </c>
      <c r="E240" s="1">
        <v>39</v>
      </c>
      <c r="F240" s="10">
        <f>InputData[[#This Row],[UNIT PRICE ($)]]*InputData[[#This Row],[QUANTITY]]</f>
        <v>6339.0599999999995</v>
      </c>
      <c r="G240" s="10" t="str">
        <f>VLOOKUP(InputData[[#This Row],[CUSTOMER NAME]],Country[],2,0)</f>
        <v>India</v>
      </c>
      <c r="H240" s="10" t="str">
        <f>VLOOKUP(InputData[[#This Row],[CUSTOMER NAME]],Country[],3,0)</f>
        <v>Western</v>
      </c>
      <c r="I240" s="10" t="str">
        <f>TEXT(InputData[[#This Row],[DATE]],"mmm")</f>
        <v>Apr</v>
      </c>
      <c r="J240" s="10">
        <f>WEEKNUM(InputData[[#This Row],[DATE]])</f>
        <v>15</v>
      </c>
    </row>
    <row r="241" spans="1:10" x14ac:dyDescent="0.25">
      <c r="A241" s="3">
        <v>44292</v>
      </c>
      <c r="B241" s="6" t="s">
        <v>76</v>
      </c>
      <c r="C241" s="4" t="s">
        <v>40</v>
      </c>
      <c r="D241" s="5">
        <v>115.2</v>
      </c>
      <c r="E241" s="1">
        <v>2</v>
      </c>
      <c r="F241" s="10">
        <f>InputData[[#This Row],[UNIT PRICE ($)]]*InputData[[#This Row],[QUANTITY]]</f>
        <v>230.4</v>
      </c>
      <c r="G241" s="10" t="str">
        <f>VLOOKUP(InputData[[#This Row],[CUSTOMER NAME]],Country[],2,0)</f>
        <v>Saudi Arabia</v>
      </c>
      <c r="H241" s="10" t="str">
        <f>VLOOKUP(InputData[[#This Row],[CUSTOMER NAME]],Country[],3,0)</f>
        <v>Export</v>
      </c>
      <c r="I241" s="10" t="str">
        <f>TEXT(InputData[[#This Row],[DATE]],"mmm")</f>
        <v>Apr</v>
      </c>
      <c r="J241" s="10">
        <f>WEEKNUM(InputData[[#This Row],[DATE]])</f>
        <v>15</v>
      </c>
    </row>
    <row r="242" spans="1:10" x14ac:dyDescent="0.25">
      <c r="A242" s="3">
        <v>44293</v>
      </c>
      <c r="B242" s="6" t="s">
        <v>73</v>
      </c>
      <c r="C242" s="4" t="s">
        <v>26</v>
      </c>
      <c r="D242" s="5">
        <v>24.66</v>
      </c>
      <c r="E242" s="1">
        <v>7</v>
      </c>
      <c r="F242" s="10">
        <f>InputData[[#This Row],[UNIT PRICE ($)]]*InputData[[#This Row],[QUANTITY]]</f>
        <v>172.62</v>
      </c>
      <c r="G242" s="10" t="str">
        <f>VLOOKUP(InputData[[#This Row],[CUSTOMER NAME]],Country[],2,0)</f>
        <v>India</v>
      </c>
      <c r="H242" s="10" t="str">
        <f>VLOOKUP(InputData[[#This Row],[CUSTOMER NAME]],Country[],3,0)</f>
        <v>East</v>
      </c>
      <c r="I242" s="10" t="str">
        <f>TEXT(InputData[[#This Row],[DATE]],"mmm")</f>
        <v>Apr</v>
      </c>
      <c r="J242" s="10">
        <f>WEEKNUM(InputData[[#This Row],[DATE]])</f>
        <v>15</v>
      </c>
    </row>
    <row r="243" spans="1:10" x14ac:dyDescent="0.25">
      <c r="A243" s="3">
        <v>44295</v>
      </c>
      <c r="B243" s="6" t="s">
        <v>67</v>
      </c>
      <c r="C243" s="4" t="s">
        <v>2</v>
      </c>
      <c r="D243" s="5">
        <v>142.80000000000001</v>
      </c>
      <c r="E243" s="1">
        <v>9</v>
      </c>
      <c r="F243" s="10">
        <f>InputData[[#This Row],[UNIT PRICE ($)]]*InputData[[#This Row],[QUANTITY]]</f>
        <v>1285.2</v>
      </c>
      <c r="G243" s="10" t="str">
        <f>VLOOKUP(InputData[[#This Row],[CUSTOMER NAME]],Country[],2,0)</f>
        <v>United Kingdom</v>
      </c>
      <c r="H243" s="10" t="str">
        <f>VLOOKUP(InputData[[#This Row],[CUSTOMER NAME]],Country[],3,0)</f>
        <v>Export</v>
      </c>
      <c r="I243" s="10" t="str">
        <f>TEXT(InputData[[#This Row],[DATE]],"mmm")</f>
        <v>Apr</v>
      </c>
      <c r="J243" s="10">
        <f>WEEKNUM(InputData[[#This Row],[DATE]])</f>
        <v>15</v>
      </c>
    </row>
    <row r="244" spans="1:10" x14ac:dyDescent="0.25">
      <c r="A244" s="3">
        <v>44295</v>
      </c>
      <c r="B244" s="6" t="s">
        <v>76</v>
      </c>
      <c r="C244" s="4" t="s">
        <v>5</v>
      </c>
      <c r="D244" s="5">
        <v>155.61000000000001</v>
      </c>
      <c r="E244" s="1">
        <v>3</v>
      </c>
      <c r="F244" s="10">
        <f>InputData[[#This Row],[UNIT PRICE ($)]]*InputData[[#This Row],[QUANTITY]]</f>
        <v>466.83000000000004</v>
      </c>
      <c r="G244" s="10" t="str">
        <f>VLOOKUP(InputData[[#This Row],[CUSTOMER NAME]],Country[],2,0)</f>
        <v>Saudi Arabia</v>
      </c>
      <c r="H244" s="10" t="str">
        <f>VLOOKUP(InputData[[#This Row],[CUSTOMER NAME]],Country[],3,0)</f>
        <v>Export</v>
      </c>
      <c r="I244" s="10" t="str">
        <f>TEXT(InputData[[#This Row],[DATE]],"mmm")</f>
        <v>Apr</v>
      </c>
      <c r="J244" s="10">
        <f>WEEKNUM(InputData[[#This Row],[DATE]])</f>
        <v>15</v>
      </c>
    </row>
    <row r="245" spans="1:10" x14ac:dyDescent="0.25">
      <c r="A245" s="3">
        <v>44295</v>
      </c>
      <c r="B245" s="6" t="s">
        <v>76</v>
      </c>
      <c r="C245" s="4" t="s">
        <v>39</v>
      </c>
      <c r="D245" s="5">
        <v>42.55</v>
      </c>
      <c r="E245" s="1">
        <v>12</v>
      </c>
      <c r="F245" s="10">
        <f>InputData[[#This Row],[UNIT PRICE ($)]]*InputData[[#This Row],[QUANTITY]]</f>
        <v>510.59999999999997</v>
      </c>
      <c r="G245" s="10" t="str">
        <f>VLOOKUP(InputData[[#This Row],[CUSTOMER NAME]],Country[],2,0)</f>
        <v>Saudi Arabia</v>
      </c>
      <c r="H245" s="10" t="str">
        <f>VLOOKUP(InputData[[#This Row],[CUSTOMER NAME]],Country[],3,0)</f>
        <v>Export</v>
      </c>
      <c r="I245" s="10" t="str">
        <f>TEXT(InputData[[#This Row],[DATE]],"mmm")</f>
        <v>Apr</v>
      </c>
      <c r="J245" s="10">
        <f>WEEKNUM(InputData[[#This Row],[DATE]])</f>
        <v>15</v>
      </c>
    </row>
    <row r="246" spans="1:10" x14ac:dyDescent="0.25">
      <c r="A246" s="3">
        <v>44295</v>
      </c>
      <c r="B246" s="6" t="s">
        <v>82</v>
      </c>
      <c r="C246" s="4" t="s">
        <v>17</v>
      </c>
      <c r="D246" s="5">
        <v>156.78</v>
      </c>
      <c r="E246" s="1">
        <v>8</v>
      </c>
      <c r="F246" s="10">
        <f>InputData[[#This Row],[UNIT PRICE ($)]]*InputData[[#This Row],[QUANTITY]]</f>
        <v>1254.24</v>
      </c>
      <c r="G246" s="10" t="str">
        <f>VLOOKUP(InputData[[#This Row],[CUSTOMER NAME]],Country[],2,0)</f>
        <v>India</v>
      </c>
      <c r="H246" s="10" t="str">
        <f>VLOOKUP(InputData[[#This Row],[CUSTOMER NAME]],Country[],3,0)</f>
        <v>Western</v>
      </c>
      <c r="I246" s="10" t="str">
        <f>TEXT(InputData[[#This Row],[DATE]],"mmm")</f>
        <v>Apr</v>
      </c>
      <c r="J246" s="10">
        <f>WEEKNUM(InputData[[#This Row],[DATE]])</f>
        <v>15</v>
      </c>
    </row>
    <row r="247" spans="1:10" x14ac:dyDescent="0.25">
      <c r="A247" s="3">
        <v>44296</v>
      </c>
      <c r="B247" s="6" t="s">
        <v>110</v>
      </c>
      <c r="C247" s="4" t="s">
        <v>22</v>
      </c>
      <c r="D247" s="5">
        <v>141.57</v>
      </c>
      <c r="E247" s="1">
        <v>14</v>
      </c>
      <c r="F247" s="10">
        <f>InputData[[#This Row],[UNIT PRICE ($)]]*InputData[[#This Row],[QUANTITY]]</f>
        <v>1981.98</v>
      </c>
      <c r="G247" s="10" t="str">
        <f>VLOOKUP(InputData[[#This Row],[CUSTOMER NAME]],Country[],2,0)</f>
        <v>India</v>
      </c>
      <c r="H247" s="10" t="str">
        <f>VLOOKUP(InputData[[#This Row],[CUSTOMER NAME]],Country[],3,0)</f>
        <v>Western</v>
      </c>
      <c r="I247" s="10" t="str">
        <f>TEXT(InputData[[#This Row],[DATE]],"mmm")</f>
        <v>Apr</v>
      </c>
      <c r="J247" s="10">
        <f>WEEKNUM(InputData[[#This Row],[DATE]])</f>
        <v>15</v>
      </c>
    </row>
    <row r="248" spans="1:10" x14ac:dyDescent="0.25">
      <c r="A248" s="3">
        <v>44296</v>
      </c>
      <c r="B248" s="6" t="s">
        <v>71</v>
      </c>
      <c r="C248" s="4" t="s">
        <v>41</v>
      </c>
      <c r="D248" s="5">
        <v>173.88</v>
      </c>
      <c r="E248" s="1">
        <v>17</v>
      </c>
      <c r="F248" s="10">
        <f>InputData[[#This Row],[UNIT PRICE ($)]]*InputData[[#This Row],[QUANTITY]]</f>
        <v>2955.96</v>
      </c>
      <c r="G248" s="10" t="str">
        <f>VLOOKUP(InputData[[#This Row],[CUSTOMER NAME]],Country[],2,0)</f>
        <v>India</v>
      </c>
      <c r="H248" s="10" t="str">
        <f>VLOOKUP(InputData[[#This Row],[CUSTOMER NAME]],Country[],3,0)</f>
        <v>Central</v>
      </c>
      <c r="I248" s="10" t="str">
        <f>TEXT(InputData[[#This Row],[DATE]],"mmm")</f>
        <v>Apr</v>
      </c>
      <c r="J248" s="10">
        <f>WEEKNUM(InputData[[#This Row],[DATE]])</f>
        <v>15</v>
      </c>
    </row>
    <row r="249" spans="1:10" x14ac:dyDescent="0.25">
      <c r="A249" s="3">
        <v>44296</v>
      </c>
      <c r="B249" s="6" t="s">
        <v>79</v>
      </c>
      <c r="C249" s="4" t="s">
        <v>37</v>
      </c>
      <c r="D249" s="5">
        <v>85.76</v>
      </c>
      <c r="E249" s="1">
        <v>36</v>
      </c>
      <c r="F249" s="10">
        <f>InputData[[#This Row],[UNIT PRICE ($)]]*InputData[[#This Row],[QUANTITY]]</f>
        <v>3087.36</v>
      </c>
      <c r="G249" s="10" t="str">
        <f>VLOOKUP(InputData[[#This Row],[CUSTOMER NAME]],Country[],2,0)</f>
        <v>United Kingdom</v>
      </c>
      <c r="H249" s="10" t="str">
        <f>VLOOKUP(InputData[[#This Row],[CUSTOMER NAME]],Country[],3,0)</f>
        <v>Export</v>
      </c>
      <c r="I249" s="10" t="str">
        <f>TEXT(InputData[[#This Row],[DATE]],"mmm")</f>
        <v>Apr</v>
      </c>
      <c r="J249" s="10">
        <f>WEEKNUM(InputData[[#This Row],[DATE]])</f>
        <v>15</v>
      </c>
    </row>
    <row r="250" spans="1:10" x14ac:dyDescent="0.25">
      <c r="A250" s="3">
        <v>44297</v>
      </c>
      <c r="B250" s="6" t="s">
        <v>87</v>
      </c>
      <c r="C250" s="4" t="s">
        <v>9</v>
      </c>
      <c r="D250" s="5">
        <v>7.8599999999999994</v>
      </c>
      <c r="E250" s="1">
        <v>8</v>
      </c>
      <c r="F250" s="10">
        <f>InputData[[#This Row],[UNIT PRICE ($)]]*InputData[[#This Row],[QUANTITY]]</f>
        <v>62.879999999999995</v>
      </c>
      <c r="G250" s="10" t="str">
        <f>VLOOKUP(InputData[[#This Row],[CUSTOMER NAME]],Country[],2,0)</f>
        <v>France</v>
      </c>
      <c r="H250" s="10" t="str">
        <f>VLOOKUP(InputData[[#This Row],[CUSTOMER NAME]],Country[],3,0)</f>
        <v>Export</v>
      </c>
      <c r="I250" s="10" t="str">
        <f>TEXT(InputData[[#This Row],[DATE]],"mmm")</f>
        <v>Apr</v>
      </c>
      <c r="J250" s="10">
        <f>WEEKNUM(InputData[[#This Row],[DATE]])</f>
        <v>16</v>
      </c>
    </row>
    <row r="251" spans="1:10" x14ac:dyDescent="0.25">
      <c r="A251" s="3">
        <v>44298</v>
      </c>
      <c r="B251" s="6" t="s">
        <v>63</v>
      </c>
      <c r="C251" s="4" t="s">
        <v>27</v>
      </c>
      <c r="D251" s="5">
        <v>57.120000000000005</v>
      </c>
      <c r="E251" s="1">
        <v>9</v>
      </c>
      <c r="F251" s="10">
        <f>InputData[[#This Row],[UNIT PRICE ($)]]*InputData[[#This Row],[QUANTITY]]</f>
        <v>514.08000000000004</v>
      </c>
      <c r="G251" s="10" t="str">
        <f>VLOOKUP(InputData[[#This Row],[CUSTOMER NAME]],Country[],2,0)</f>
        <v>Saudi Arabia</v>
      </c>
      <c r="H251" s="10" t="str">
        <f>VLOOKUP(InputData[[#This Row],[CUSTOMER NAME]],Country[],3,0)</f>
        <v>Export</v>
      </c>
      <c r="I251" s="10" t="str">
        <f>TEXT(InputData[[#This Row],[DATE]],"mmm")</f>
        <v>Apr</v>
      </c>
      <c r="J251" s="10">
        <f>WEEKNUM(InputData[[#This Row],[DATE]])</f>
        <v>16</v>
      </c>
    </row>
    <row r="252" spans="1:10" x14ac:dyDescent="0.25">
      <c r="A252" s="3">
        <v>44298</v>
      </c>
      <c r="B252" s="6" t="s">
        <v>64</v>
      </c>
      <c r="C252" s="4" t="s">
        <v>15</v>
      </c>
      <c r="D252" s="5">
        <v>15.719999999999999</v>
      </c>
      <c r="E252" s="1">
        <v>14</v>
      </c>
      <c r="F252" s="10">
        <f>InputData[[#This Row],[UNIT PRICE ($)]]*InputData[[#This Row],[QUANTITY]]</f>
        <v>220.07999999999998</v>
      </c>
      <c r="G252" s="10" t="str">
        <f>VLOOKUP(InputData[[#This Row],[CUSTOMER NAME]],Country[],2,0)</f>
        <v>India</v>
      </c>
      <c r="H252" s="10" t="str">
        <f>VLOOKUP(InputData[[#This Row],[CUSTOMER NAME]],Country[],3,0)</f>
        <v>Northeast</v>
      </c>
      <c r="I252" s="10" t="str">
        <f>TEXT(InputData[[#This Row],[DATE]],"mmm")</f>
        <v>Apr</v>
      </c>
      <c r="J252" s="10">
        <f>WEEKNUM(InputData[[#This Row],[DATE]])</f>
        <v>16</v>
      </c>
    </row>
    <row r="253" spans="1:10" x14ac:dyDescent="0.25">
      <c r="A253" s="3">
        <v>44298</v>
      </c>
      <c r="B253" s="6" t="s">
        <v>67</v>
      </c>
      <c r="C253" s="4" t="s">
        <v>37</v>
      </c>
      <c r="D253" s="5">
        <v>85.76</v>
      </c>
      <c r="E253" s="1">
        <v>3</v>
      </c>
      <c r="F253" s="10">
        <f>InputData[[#This Row],[UNIT PRICE ($)]]*InputData[[#This Row],[QUANTITY]]</f>
        <v>257.28000000000003</v>
      </c>
      <c r="G253" s="10" t="str">
        <f>VLOOKUP(InputData[[#This Row],[CUSTOMER NAME]],Country[],2,0)</f>
        <v>United Kingdom</v>
      </c>
      <c r="H253" s="10" t="str">
        <f>VLOOKUP(InputData[[#This Row],[CUSTOMER NAME]],Country[],3,0)</f>
        <v>Export</v>
      </c>
      <c r="I253" s="10" t="str">
        <f>TEXT(InputData[[#This Row],[DATE]],"mmm")</f>
        <v>Apr</v>
      </c>
      <c r="J253" s="10">
        <f>WEEKNUM(InputData[[#This Row],[DATE]])</f>
        <v>16</v>
      </c>
    </row>
    <row r="254" spans="1:10" x14ac:dyDescent="0.25">
      <c r="A254" s="3">
        <v>44298</v>
      </c>
      <c r="B254" s="6" t="s">
        <v>73</v>
      </c>
      <c r="C254" s="4" t="s">
        <v>33</v>
      </c>
      <c r="D254" s="5">
        <v>119.7</v>
      </c>
      <c r="E254" s="1">
        <v>13</v>
      </c>
      <c r="F254" s="10">
        <f>InputData[[#This Row],[UNIT PRICE ($)]]*InputData[[#This Row],[QUANTITY]]</f>
        <v>1556.1000000000001</v>
      </c>
      <c r="G254" s="10" t="str">
        <f>VLOOKUP(InputData[[#This Row],[CUSTOMER NAME]],Country[],2,0)</f>
        <v>India</v>
      </c>
      <c r="H254" s="10" t="str">
        <f>VLOOKUP(InputData[[#This Row],[CUSTOMER NAME]],Country[],3,0)</f>
        <v>East</v>
      </c>
      <c r="I254" s="10" t="str">
        <f>TEXT(InputData[[#This Row],[DATE]],"mmm")</f>
        <v>Apr</v>
      </c>
      <c r="J254" s="10">
        <f>WEEKNUM(InputData[[#This Row],[DATE]])</f>
        <v>16</v>
      </c>
    </row>
    <row r="255" spans="1:10" x14ac:dyDescent="0.25">
      <c r="A255" s="3">
        <v>44298</v>
      </c>
      <c r="B255" s="6" t="s">
        <v>81</v>
      </c>
      <c r="C255" s="4" t="s">
        <v>29</v>
      </c>
      <c r="D255" s="5">
        <v>53.11</v>
      </c>
      <c r="E255" s="1">
        <v>4</v>
      </c>
      <c r="F255" s="10">
        <f>InputData[[#This Row],[UNIT PRICE ($)]]*InputData[[#This Row],[QUANTITY]]</f>
        <v>212.44</v>
      </c>
      <c r="G255" s="10" t="str">
        <f>VLOOKUP(InputData[[#This Row],[CUSTOMER NAME]],Country[],2,0)</f>
        <v>India</v>
      </c>
      <c r="H255" s="10" t="str">
        <f>VLOOKUP(InputData[[#This Row],[CUSTOMER NAME]],Country[],3,0)</f>
        <v>East</v>
      </c>
      <c r="I255" s="10" t="str">
        <f>TEXT(InputData[[#This Row],[DATE]],"mmm")</f>
        <v>Apr</v>
      </c>
      <c r="J255" s="10">
        <f>WEEKNUM(InputData[[#This Row],[DATE]])</f>
        <v>16</v>
      </c>
    </row>
    <row r="256" spans="1:10" x14ac:dyDescent="0.25">
      <c r="A256" s="3">
        <v>44299</v>
      </c>
      <c r="B256" s="6" t="s">
        <v>62</v>
      </c>
      <c r="C256" s="4" t="s">
        <v>4</v>
      </c>
      <c r="D256" s="5">
        <v>48.84</v>
      </c>
      <c r="E256" s="1">
        <v>8</v>
      </c>
      <c r="F256" s="10">
        <f>InputData[[#This Row],[UNIT PRICE ($)]]*InputData[[#This Row],[QUANTITY]]</f>
        <v>390.72</v>
      </c>
      <c r="G256" s="10" t="str">
        <f>VLOOKUP(InputData[[#This Row],[CUSTOMER NAME]],Country[],2,0)</f>
        <v>India</v>
      </c>
      <c r="H256" s="10" t="str">
        <f>VLOOKUP(InputData[[#This Row],[CUSTOMER NAME]],Country[],3,0)</f>
        <v>Northeast</v>
      </c>
      <c r="I256" s="10" t="str">
        <f>TEXT(InputData[[#This Row],[DATE]],"mmm")</f>
        <v>Apr</v>
      </c>
      <c r="J256" s="10">
        <f>WEEKNUM(InputData[[#This Row],[DATE]])</f>
        <v>16</v>
      </c>
    </row>
    <row r="257" spans="1:10" x14ac:dyDescent="0.25">
      <c r="A257" s="3">
        <v>44299</v>
      </c>
      <c r="B257" s="6" t="s">
        <v>65</v>
      </c>
      <c r="C257" s="4" t="s">
        <v>16</v>
      </c>
      <c r="D257" s="5">
        <v>16.64</v>
      </c>
      <c r="E257" s="1">
        <v>14</v>
      </c>
      <c r="F257" s="10">
        <f>InputData[[#This Row],[UNIT PRICE ($)]]*InputData[[#This Row],[QUANTITY]]</f>
        <v>232.96</v>
      </c>
      <c r="G257" s="10" t="str">
        <f>VLOOKUP(InputData[[#This Row],[CUSTOMER NAME]],Country[],2,0)</f>
        <v>Pakistan</v>
      </c>
      <c r="H257" s="10" t="str">
        <f>VLOOKUP(InputData[[#This Row],[CUSTOMER NAME]],Country[],3,0)</f>
        <v>Export</v>
      </c>
      <c r="I257" s="10" t="str">
        <f>TEXT(InputData[[#This Row],[DATE]],"mmm")</f>
        <v>Apr</v>
      </c>
      <c r="J257" s="10">
        <f>WEEKNUM(InputData[[#This Row],[DATE]])</f>
        <v>16</v>
      </c>
    </row>
    <row r="258" spans="1:10" x14ac:dyDescent="0.25">
      <c r="A258" s="3">
        <v>44299</v>
      </c>
      <c r="B258" s="6" t="s">
        <v>70</v>
      </c>
      <c r="C258" s="4" t="s">
        <v>36</v>
      </c>
      <c r="D258" s="5">
        <v>96.3</v>
      </c>
      <c r="E258" s="1">
        <v>35</v>
      </c>
      <c r="F258" s="10">
        <f>InputData[[#This Row],[UNIT PRICE ($)]]*InputData[[#This Row],[QUANTITY]]</f>
        <v>3370.5</v>
      </c>
      <c r="G258" s="10" t="str">
        <f>VLOOKUP(InputData[[#This Row],[CUSTOMER NAME]],Country[],2,0)</f>
        <v>Mexico</v>
      </c>
      <c r="H258" s="10" t="str">
        <f>VLOOKUP(InputData[[#This Row],[CUSTOMER NAME]],Country[],3,0)</f>
        <v>Export</v>
      </c>
      <c r="I258" s="10" t="str">
        <f>TEXT(InputData[[#This Row],[DATE]],"mmm")</f>
        <v>Apr</v>
      </c>
      <c r="J258" s="10">
        <f>WEEKNUM(InputData[[#This Row],[DATE]])</f>
        <v>16</v>
      </c>
    </row>
    <row r="259" spans="1:10" x14ac:dyDescent="0.25">
      <c r="A259" s="3">
        <v>44300</v>
      </c>
      <c r="B259" s="6" t="s">
        <v>80</v>
      </c>
      <c r="C259" s="4" t="s">
        <v>37</v>
      </c>
      <c r="D259" s="5">
        <v>85.76</v>
      </c>
      <c r="E259" s="1">
        <v>7</v>
      </c>
      <c r="F259" s="10">
        <f>InputData[[#This Row],[UNIT PRICE ($)]]*InputData[[#This Row],[QUANTITY]]</f>
        <v>600.32000000000005</v>
      </c>
      <c r="G259" s="10" t="str">
        <f>VLOOKUP(InputData[[#This Row],[CUSTOMER NAME]],Country[],2,0)</f>
        <v>South Africa</v>
      </c>
      <c r="H259" s="10" t="str">
        <f>VLOOKUP(InputData[[#This Row],[CUSTOMER NAME]],Country[],3,0)</f>
        <v>Export</v>
      </c>
      <c r="I259" s="10" t="str">
        <f>TEXT(InputData[[#This Row],[DATE]],"mmm")</f>
        <v>Apr</v>
      </c>
      <c r="J259" s="10">
        <f>WEEKNUM(InputData[[#This Row],[DATE]])</f>
        <v>16</v>
      </c>
    </row>
    <row r="260" spans="1:10" x14ac:dyDescent="0.25">
      <c r="A260" s="3">
        <v>44301</v>
      </c>
      <c r="B260" s="6" t="s">
        <v>86</v>
      </c>
      <c r="C260" s="4" t="s">
        <v>17</v>
      </c>
      <c r="D260" s="5">
        <v>156.78</v>
      </c>
      <c r="E260" s="1">
        <v>3</v>
      </c>
      <c r="F260" s="10">
        <f>InputData[[#This Row],[UNIT PRICE ($)]]*InputData[[#This Row],[QUANTITY]]</f>
        <v>470.34000000000003</v>
      </c>
      <c r="G260" s="10" t="str">
        <f>VLOOKUP(InputData[[#This Row],[CUSTOMER NAME]],Country[],2,0)</f>
        <v>India</v>
      </c>
      <c r="H260" s="10" t="str">
        <f>VLOOKUP(InputData[[#This Row],[CUSTOMER NAME]],Country[],3,0)</f>
        <v>South</v>
      </c>
      <c r="I260" s="10" t="str">
        <f>TEXT(InputData[[#This Row],[DATE]],"mmm")</f>
        <v>Apr</v>
      </c>
      <c r="J260" s="10">
        <f>WEEKNUM(InputData[[#This Row],[DATE]])</f>
        <v>16</v>
      </c>
    </row>
    <row r="261" spans="1:10" x14ac:dyDescent="0.25">
      <c r="A261" s="3">
        <v>44302</v>
      </c>
      <c r="B261" s="6" t="s">
        <v>112</v>
      </c>
      <c r="C261" s="4" t="s">
        <v>16</v>
      </c>
      <c r="D261" s="5">
        <v>16.64</v>
      </c>
      <c r="E261" s="1">
        <v>38</v>
      </c>
      <c r="F261" s="10">
        <f>InputData[[#This Row],[UNIT PRICE ($)]]*InputData[[#This Row],[QUANTITY]]</f>
        <v>632.32000000000005</v>
      </c>
      <c r="G261" s="10" t="str">
        <f>VLOOKUP(InputData[[#This Row],[CUSTOMER NAME]],Country[],2,0)</f>
        <v>India</v>
      </c>
      <c r="H261" s="10" t="str">
        <f>VLOOKUP(InputData[[#This Row],[CUSTOMER NAME]],Country[],3,0)</f>
        <v>North</v>
      </c>
      <c r="I261" s="10" t="str">
        <f>TEXT(InputData[[#This Row],[DATE]],"mmm")</f>
        <v>Apr</v>
      </c>
      <c r="J261" s="10">
        <f>WEEKNUM(InputData[[#This Row],[DATE]])</f>
        <v>16</v>
      </c>
    </row>
    <row r="262" spans="1:10" x14ac:dyDescent="0.25">
      <c r="A262" s="3">
        <v>44302</v>
      </c>
      <c r="B262" s="6" t="s">
        <v>89</v>
      </c>
      <c r="C262" s="4" t="s">
        <v>18</v>
      </c>
      <c r="D262" s="5">
        <v>49.21</v>
      </c>
      <c r="E262" s="1">
        <v>15</v>
      </c>
      <c r="F262" s="10">
        <f>InputData[[#This Row],[UNIT PRICE ($)]]*InputData[[#This Row],[QUANTITY]]</f>
        <v>738.15</v>
      </c>
      <c r="G262" s="10" t="str">
        <f>VLOOKUP(InputData[[#This Row],[CUSTOMER NAME]],Country[],2,0)</f>
        <v>Mexico</v>
      </c>
      <c r="H262" s="10" t="str">
        <f>VLOOKUP(InputData[[#This Row],[CUSTOMER NAME]],Country[],3,0)</f>
        <v>Export</v>
      </c>
      <c r="I262" s="10" t="str">
        <f>TEXT(InputData[[#This Row],[DATE]],"mmm")</f>
        <v>Apr</v>
      </c>
      <c r="J262" s="10">
        <f>WEEKNUM(InputData[[#This Row],[DATE]])</f>
        <v>16</v>
      </c>
    </row>
    <row r="263" spans="1:10" x14ac:dyDescent="0.25">
      <c r="A263" s="3">
        <v>44303</v>
      </c>
      <c r="B263" s="6" t="s">
        <v>75</v>
      </c>
      <c r="C263" s="4" t="s">
        <v>9</v>
      </c>
      <c r="D263" s="5">
        <v>7.8599999999999994</v>
      </c>
      <c r="E263" s="1">
        <v>19</v>
      </c>
      <c r="F263" s="10">
        <f>InputData[[#This Row],[UNIT PRICE ($)]]*InputData[[#This Row],[QUANTITY]]</f>
        <v>149.33999999999997</v>
      </c>
      <c r="G263" s="10" t="str">
        <f>VLOOKUP(InputData[[#This Row],[CUSTOMER NAME]],Country[],2,0)</f>
        <v>Russia</v>
      </c>
      <c r="H263" s="10" t="str">
        <f>VLOOKUP(InputData[[#This Row],[CUSTOMER NAME]],Country[],3,0)</f>
        <v>Export</v>
      </c>
      <c r="I263" s="10" t="str">
        <f>TEXT(InputData[[#This Row],[DATE]],"mmm")</f>
        <v>Apr</v>
      </c>
      <c r="J263" s="10">
        <f>WEEKNUM(InputData[[#This Row],[DATE]])</f>
        <v>16</v>
      </c>
    </row>
    <row r="264" spans="1:10" x14ac:dyDescent="0.25">
      <c r="A264" s="3">
        <v>44304</v>
      </c>
      <c r="B264" s="6" t="s">
        <v>110</v>
      </c>
      <c r="C264" s="4" t="s">
        <v>41</v>
      </c>
      <c r="D264" s="5">
        <v>173.88</v>
      </c>
      <c r="E264" s="1">
        <v>9</v>
      </c>
      <c r="F264" s="10">
        <f>InputData[[#This Row],[UNIT PRICE ($)]]*InputData[[#This Row],[QUANTITY]]</f>
        <v>1564.92</v>
      </c>
      <c r="G264" s="10" t="str">
        <f>VLOOKUP(InputData[[#This Row],[CUSTOMER NAME]],Country[],2,0)</f>
        <v>India</v>
      </c>
      <c r="H264" s="10" t="str">
        <f>VLOOKUP(InputData[[#This Row],[CUSTOMER NAME]],Country[],3,0)</f>
        <v>Western</v>
      </c>
      <c r="I264" s="10" t="str">
        <f>TEXT(InputData[[#This Row],[DATE]],"mmm")</f>
        <v>Apr</v>
      </c>
      <c r="J264" s="10">
        <f>WEEKNUM(InputData[[#This Row],[DATE]])</f>
        <v>17</v>
      </c>
    </row>
    <row r="265" spans="1:10" x14ac:dyDescent="0.25">
      <c r="A265" s="3">
        <v>44304</v>
      </c>
      <c r="B265" s="6" t="s">
        <v>74</v>
      </c>
      <c r="C265" s="4" t="s">
        <v>19</v>
      </c>
      <c r="D265" s="5">
        <v>210</v>
      </c>
      <c r="E265" s="1">
        <v>13</v>
      </c>
      <c r="F265" s="10">
        <f>InputData[[#This Row],[UNIT PRICE ($)]]*InputData[[#This Row],[QUANTITY]]</f>
        <v>2730</v>
      </c>
      <c r="G265" s="10" t="str">
        <f>VLOOKUP(InputData[[#This Row],[CUSTOMER NAME]],Country[],2,0)</f>
        <v>Brazil</v>
      </c>
      <c r="H265" s="10" t="str">
        <f>VLOOKUP(InputData[[#This Row],[CUSTOMER NAME]],Country[],3,0)</f>
        <v>Export</v>
      </c>
      <c r="I265" s="10" t="str">
        <f>TEXT(InputData[[#This Row],[DATE]],"mmm")</f>
        <v>Apr</v>
      </c>
      <c r="J265" s="10">
        <f>WEEKNUM(InputData[[#This Row],[DATE]])</f>
        <v>17</v>
      </c>
    </row>
    <row r="266" spans="1:10" x14ac:dyDescent="0.25">
      <c r="A266" s="3">
        <v>44304</v>
      </c>
      <c r="B266" s="6" t="s">
        <v>87</v>
      </c>
      <c r="C266" s="4" t="s">
        <v>11</v>
      </c>
      <c r="D266" s="5">
        <v>48.4</v>
      </c>
      <c r="E266" s="1">
        <v>2</v>
      </c>
      <c r="F266" s="10">
        <f>InputData[[#This Row],[UNIT PRICE ($)]]*InputData[[#This Row],[QUANTITY]]</f>
        <v>96.8</v>
      </c>
      <c r="G266" s="10" t="str">
        <f>VLOOKUP(InputData[[#This Row],[CUSTOMER NAME]],Country[],2,0)</f>
        <v>France</v>
      </c>
      <c r="H266" s="10" t="str">
        <f>VLOOKUP(InputData[[#This Row],[CUSTOMER NAME]],Country[],3,0)</f>
        <v>Export</v>
      </c>
      <c r="I266" s="10" t="str">
        <f>TEXT(InputData[[#This Row],[DATE]],"mmm")</f>
        <v>Apr</v>
      </c>
      <c r="J266" s="10">
        <f>WEEKNUM(InputData[[#This Row],[DATE]])</f>
        <v>17</v>
      </c>
    </row>
    <row r="267" spans="1:10" x14ac:dyDescent="0.25">
      <c r="A267" s="3">
        <v>44304</v>
      </c>
      <c r="B267" s="6" t="s">
        <v>88</v>
      </c>
      <c r="C267" s="4" t="s">
        <v>38</v>
      </c>
      <c r="D267" s="5">
        <v>79.92</v>
      </c>
      <c r="E267" s="1">
        <v>9</v>
      </c>
      <c r="F267" s="10">
        <f>InputData[[#This Row],[UNIT PRICE ($)]]*InputData[[#This Row],[QUANTITY]]</f>
        <v>719.28</v>
      </c>
      <c r="G267" s="10" t="str">
        <f>VLOOKUP(InputData[[#This Row],[CUSTOMER NAME]],Country[],2,0)</f>
        <v>India</v>
      </c>
      <c r="H267" s="10" t="str">
        <f>VLOOKUP(InputData[[#This Row],[CUSTOMER NAME]],Country[],3,0)</f>
        <v>South</v>
      </c>
      <c r="I267" s="10" t="str">
        <f>TEXT(InputData[[#This Row],[DATE]],"mmm")</f>
        <v>Apr</v>
      </c>
      <c r="J267" s="10">
        <f>WEEKNUM(InputData[[#This Row],[DATE]])</f>
        <v>17</v>
      </c>
    </row>
    <row r="268" spans="1:10" x14ac:dyDescent="0.25">
      <c r="A268" s="3">
        <v>44305</v>
      </c>
      <c r="B268" s="6" t="s">
        <v>87</v>
      </c>
      <c r="C268" s="4" t="s">
        <v>11</v>
      </c>
      <c r="D268" s="5">
        <v>48.4</v>
      </c>
      <c r="E268" s="1">
        <v>17</v>
      </c>
      <c r="F268" s="10">
        <f>InputData[[#This Row],[UNIT PRICE ($)]]*InputData[[#This Row],[QUANTITY]]</f>
        <v>822.8</v>
      </c>
      <c r="G268" s="10" t="str">
        <f>VLOOKUP(InputData[[#This Row],[CUSTOMER NAME]],Country[],2,0)</f>
        <v>France</v>
      </c>
      <c r="H268" s="10" t="str">
        <f>VLOOKUP(InputData[[#This Row],[CUSTOMER NAME]],Country[],3,0)</f>
        <v>Export</v>
      </c>
      <c r="I268" s="10" t="str">
        <f>TEXT(InputData[[#This Row],[DATE]],"mmm")</f>
        <v>Apr</v>
      </c>
      <c r="J268" s="10">
        <f>WEEKNUM(InputData[[#This Row],[DATE]])</f>
        <v>17</v>
      </c>
    </row>
    <row r="269" spans="1:10" x14ac:dyDescent="0.25">
      <c r="A269" s="3">
        <v>44306</v>
      </c>
      <c r="B269" s="6" t="s">
        <v>110</v>
      </c>
      <c r="C269" s="4" t="s">
        <v>18</v>
      </c>
      <c r="D269" s="5">
        <v>49.21</v>
      </c>
      <c r="E269" s="1">
        <v>2</v>
      </c>
      <c r="F269" s="10">
        <f>InputData[[#This Row],[UNIT PRICE ($)]]*InputData[[#This Row],[QUANTITY]]</f>
        <v>98.42</v>
      </c>
      <c r="G269" s="10" t="str">
        <f>VLOOKUP(InputData[[#This Row],[CUSTOMER NAME]],Country[],2,0)</f>
        <v>India</v>
      </c>
      <c r="H269" s="10" t="str">
        <f>VLOOKUP(InputData[[#This Row],[CUSTOMER NAME]],Country[],3,0)</f>
        <v>Western</v>
      </c>
      <c r="I269" s="10" t="str">
        <f>TEXT(InputData[[#This Row],[DATE]],"mmm")</f>
        <v>Apr</v>
      </c>
      <c r="J269" s="10">
        <f>WEEKNUM(InputData[[#This Row],[DATE]])</f>
        <v>17</v>
      </c>
    </row>
    <row r="270" spans="1:10" x14ac:dyDescent="0.25">
      <c r="A270" s="3">
        <v>44306</v>
      </c>
      <c r="B270" s="6" t="s">
        <v>77</v>
      </c>
      <c r="C270" s="4" t="s">
        <v>12</v>
      </c>
      <c r="D270" s="5">
        <v>94.17</v>
      </c>
      <c r="E270" s="1">
        <v>4</v>
      </c>
      <c r="F270" s="10">
        <f>InputData[[#This Row],[UNIT PRICE ($)]]*InputData[[#This Row],[QUANTITY]]</f>
        <v>376.68</v>
      </c>
      <c r="G270" s="10" t="str">
        <f>VLOOKUP(InputData[[#This Row],[CUSTOMER NAME]],Country[],2,0)</f>
        <v>India</v>
      </c>
      <c r="H270" s="10" t="str">
        <f>VLOOKUP(InputData[[#This Row],[CUSTOMER NAME]],Country[],3,0)</f>
        <v>Western</v>
      </c>
      <c r="I270" s="10" t="str">
        <f>TEXT(InputData[[#This Row],[DATE]],"mmm")</f>
        <v>Apr</v>
      </c>
      <c r="J270" s="10">
        <f>WEEKNUM(InputData[[#This Row],[DATE]])</f>
        <v>17</v>
      </c>
    </row>
    <row r="271" spans="1:10" x14ac:dyDescent="0.25">
      <c r="A271" s="3">
        <v>44307</v>
      </c>
      <c r="B271" s="6" t="s">
        <v>82</v>
      </c>
      <c r="C271" s="4" t="s">
        <v>30</v>
      </c>
      <c r="D271" s="5">
        <v>201.28</v>
      </c>
      <c r="E271" s="1">
        <v>2</v>
      </c>
      <c r="F271" s="10">
        <f>InputData[[#This Row],[UNIT PRICE ($)]]*InputData[[#This Row],[QUANTITY]]</f>
        <v>402.56</v>
      </c>
      <c r="G271" s="10" t="str">
        <f>VLOOKUP(InputData[[#This Row],[CUSTOMER NAME]],Country[],2,0)</f>
        <v>India</v>
      </c>
      <c r="H271" s="10" t="str">
        <f>VLOOKUP(InputData[[#This Row],[CUSTOMER NAME]],Country[],3,0)</f>
        <v>Western</v>
      </c>
      <c r="I271" s="10" t="str">
        <f>TEXT(InputData[[#This Row],[DATE]],"mmm")</f>
        <v>Apr</v>
      </c>
      <c r="J271" s="10">
        <f>WEEKNUM(InputData[[#This Row],[DATE]])</f>
        <v>17</v>
      </c>
    </row>
    <row r="272" spans="1:10" x14ac:dyDescent="0.25">
      <c r="A272" s="3">
        <v>44307</v>
      </c>
      <c r="B272" s="6" t="s">
        <v>83</v>
      </c>
      <c r="C272" s="4" t="s">
        <v>26</v>
      </c>
      <c r="D272" s="5">
        <v>24.66</v>
      </c>
      <c r="E272" s="1">
        <v>14</v>
      </c>
      <c r="F272" s="10">
        <f>InputData[[#This Row],[UNIT PRICE ($)]]*InputData[[#This Row],[QUANTITY]]</f>
        <v>345.24</v>
      </c>
      <c r="G272" s="10" t="str">
        <f>VLOOKUP(InputData[[#This Row],[CUSTOMER NAME]],Country[],2,0)</f>
        <v>India</v>
      </c>
      <c r="H272" s="10" t="str">
        <f>VLOOKUP(InputData[[#This Row],[CUSTOMER NAME]],Country[],3,0)</f>
        <v>North</v>
      </c>
      <c r="I272" s="10" t="str">
        <f>TEXT(InputData[[#This Row],[DATE]],"mmm")</f>
        <v>Apr</v>
      </c>
      <c r="J272" s="10">
        <f>WEEKNUM(InputData[[#This Row],[DATE]])</f>
        <v>17</v>
      </c>
    </row>
    <row r="273" spans="1:10" x14ac:dyDescent="0.25">
      <c r="A273" s="3">
        <v>44308</v>
      </c>
      <c r="B273" s="6" t="s">
        <v>64</v>
      </c>
      <c r="C273" s="4" t="s">
        <v>43</v>
      </c>
      <c r="D273" s="5">
        <v>83.08</v>
      </c>
      <c r="E273" s="1">
        <v>22</v>
      </c>
      <c r="F273" s="10">
        <f>InputData[[#This Row],[UNIT PRICE ($)]]*InputData[[#This Row],[QUANTITY]]</f>
        <v>1827.76</v>
      </c>
      <c r="G273" s="10" t="str">
        <f>VLOOKUP(InputData[[#This Row],[CUSTOMER NAME]],Country[],2,0)</f>
        <v>India</v>
      </c>
      <c r="H273" s="10" t="str">
        <f>VLOOKUP(InputData[[#This Row],[CUSTOMER NAME]],Country[],3,0)</f>
        <v>Northeast</v>
      </c>
      <c r="I273" s="10" t="str">
        <f>TEXT(InputData[[#This Row],[DATE]],"mmm")</f>
        <v>Apr</v>
      </c>
      <c r="J273" s="10">
        <f>WEEKNUM(InputData[[#This Row],[DATE]])</f>
        <v>17</v>
      </c>
    </row>
    <row r="274" spans="1:10" x14ac:dyDescent="0.25">
      <c r="A274" s="3">
        <v>44308</v>
      </c>
      <c r="B274" s="6" t="s">
        <v>80</v>
      </c>
      <c r="C274" s="4" t="s">
        <v>36</v>
      </c>
      <c r="D274" s="5">
        <v>96.3</v>
      </c>
      <c r="E274" s="1">
        <v>36</v>
      </c>
      <c r="F274" s="10">
        <f>InputData[[#This Row],[UNIT PRICE ($)]]*InputData[[#This Row],[QUANTITY]]</f>
        <v>3466.7999999999997</v>
      </c>
      <c r="G274" s="10" t="str">
        <f>VLOOKUP(InputData[[#This Row],[CUSTOMER NAME]],Country[],2,0)</f>
        <v>South Africa</v>
      </c>
      <c r="H274" s="10" t="str">
        <f>VLOOKUP(InputData[[#This Row],[CUSTOMER NAME]],Country[],3,0)</f>
        <v>Export</v>
      </c>
      <c r="I274" s="10" t="str">
        <f>TEXT(InputData[[#This Row],[DATE]],"mmm")</f>
        <v>Apr</v>
      </c>
      <c r="J274" s="10">
        <f>WEEKNUM(InputData[[#This Row],[DATE]])</f>
        <v>17</v>
      </c>
    </row>
    <row r="275" spans="1:10" x14ac:dyDescent="0.25">
      <c r="A275" s="3">
        <v>44309</v>
      </c>
      <c r="B275" s="6" t="s">
        <v>62</v>
      </c>
      <c r="C275" s="4" t="s">
        <v>28</v>
      </c>
      <c r="D275" s="5">
        <v>41.81</v>
      </c>
      <c r="E275" s="1">
        <v>10</v>
      </c>
      <c r="F275" s="10">
        <f>InputData[[#This Row],[UNIT PRICE ($)]]*InputData[[#This Row],[QUANTITY]]</f>
        <v>418.1</v>
      </c>
      <c r="G275" s="10" t="str">
        <f>VLOOKUP(InputData[[#This Row],[CUSTOMER NAME]],Country[],2,0)</f>
        <v>India</v>
      </c>
      <c r="H275" s="10" t="str">
        <f>VLOOKUP(InputData[[#This Row],[CUSTOMER NAME]],Country[],3,0)</f>
        <v>Northeast</v>
      </c>
      <c r="I275" s="10" t="str">
        <f>TEXT(InputData[[#This Row],[DATE]],"mmm")</f>
        <v>Apr</v>
      </c>
      <c r="J275" s="10">
        <f>WEEKNUM(InputData[[#This Row],[DATE]])</f>
        <v>17</v>
      </c>
    </row>
    <row r="276" spans="1:10" x14ac:dyDescent="0.25">
      <c r="A276" s="3">
        <v>44309</v>
      </c>
      <c r="B276" s="6" t="s">
        <v>80</v>
      </c>
      <c r="C276" s="4" t="s">
        <v>44</v>
      </c>
      <c r="D276" s="5">
        <v>82.08</v>
      </c>
      <c r="E276" s="1">
        <v>15</v>
      </c>
      <c r="F276" s="10">
        <f>InputData[[#This Row],[UNIT PRICE ($)]]*InputData[[#This Row],[QUANTITY]]</f>
        <v>1231.2</v>
      </c>
      <c r="G276" s="10" t="str">
        <f>VLOOKUP(InputData[[#This Row],[CUSTOMER NAME]],Country[],2,0)</f>
        <v>South Africa</v>
      </c>
      <c r="H276" s="10" t="str">
        <f>VLOOKUP(InputData[[#This Row],[CUSTOMER NAME]],Country[],3,0)</f>
        <v>Export</v>
      </c>
      <c r="I276" s="10" t="str">
        <f>TEXT(InputData[[#This Row],[DATE]],"mmm")</f>
        <v>Apr</v>
      </c>
      <c r="J276" s="10">
        <f>WEEKNUM(InputData[[#This Row],[DATE]])</f>
        <v>17</v>
      </c>
    </row>
    <row r="277" spans="1:10" x14ac:dyDescent="0.25">
      <c r="A277" s="3">
        <v>44309</v>
      </c>
      <c r="B277" s="6" t="s">
        <v>88</v>
      </c>
      <c r="C277" s="4" t="s">
        <v>42</v>
      </c>
      <c r="D277" s="5">
        <v>162</v>
      </c>
      <c r="E277" s="1">
        <v>6</v>
      </c>
      <c r="F277" s="10">
        <f>InputData[[#This Row],[UNIT PRICE ($)]]*InputData[[#This Row],[QUANTITY]]</f>
        <v>972</v>
      </c>
      <c r="G277" s="10" t="str">
        <f>VLOOKUP(InputData[[#This Row],[CUSTOMER NAME]],Country[],2,0)</f>
        <v>India</v>
      </c>
      <c r="H277" s="10" t="str">
        <f>VLOOKUP(InputData[[#This Row],[CUSTOMER NAME]],Country[],3,0)</f>
        <v>South</v>
      </c>
      <c r="I277" s="10" t="str">
        <f>TEXT(InputData[[#This Row],[DATE]],"mmm")</f>
        <v>Apr</v>
      </c>
      <c r="J277" s="10">
        <f>WEEKNUM(InputData[[#This Row],[DATE]])</f>
        <v>17</v>
      </c>
    </row>
    <row r="278" spans="1:10" x14ac:dyDescent="0.25">
      <c r="A278" s="3">
        <v>44310</v>
      </c>
      <c r="B278" s="6" t="s">
        <v>62</v>
      </c>
      <c r="C278" s="4" t="s">
        <v>34</v>
      </c>
      <c r="D278" s="5">
        <v>58.3</v>
      </c>
      <c r="E278" s="1">
        <v>4</v>
      </c>
      <c r="F278" s="10">
        <f>InputData[[#This Row],[UNIT PRICE ($)]]*InputData[[#This Row],[QUANTITY]]</f>
        <v>233.2</v>
      </c>
      <c r="G278" s="10" t="str">
        <f>VLOOKUP(InputData[[#This Row],[CUSTOMER NAME]],Country[],2,0)</f>
        <v>India</v>
      </c>
      <c r="H278" s="10" t="str">
        <f>VLOOKUP(InputData[[#This Row],[CUSTOMER NAME]],Country[],3,0)</f>
        <v>Northeast</v>
      </c>
      <c r="I278" s="10" t="str">
        <f>TEXT(InputData[[#This Row],[DATE]],"mmm")</f>
        <v>Apr</v>
      </c>
      <c r="J278" s="10">
        <f>WEEKNUM(InputData[[#This Row],[DATE]])</f>
        <v>17</v>
      </c>
    </row>
    <row r="279" spans="1:10" x14ac:dyDescent="0.25">
      <c r="A279" s="3">
        <v>44310</v>
      </c>
      <c r="B279" s="6" t="s">
        <v>70</v>
      </c>
      <c r="C279" s="4" t="s">
        <v>38</v>
      </c>
      <c r="D279" s="5">
        <v>79.92</v>
      </c>
      <c r="E279" s="1">
        <v>1</v>
      </c>
      <c r="F279" s="10">
        <f>InputData[[#This Row],[UNIT PRICE ($)]]*InputData[[#This Row],[QUANTITY]]</f>
        <v>79.92</v>
      </c>
      <c r="G279" s="10" t="str">
        <f>VLOOKUP(InputData[[#This Row],[CUSTOMER NAME]],Country[],2,0)</f>
        <v>Mexico</v>
      </c>
      <c r="H279" s="10" t="str">
        <f>VLOOKUP(InputData[[#This Row],[CUSTOMER NAME]],Country[],3,0)</f>
        <v>Export</v>
      </c>
      <c r="I279" s="10" t="str">
        <f>TEXT(InputData[[#This Row],[DATE]],"mmm")</f>
        <v>Apr</v>
      </c>
      <c r="J279" s="10">
        <f>WEEKNUM(InputData[[#This Row],[DATE]])</f>
        <v>17</v>
      </c>
    </row>
    <row r="280" spans="1:10" x14ac:dyDescent="0.25">
      <c r="A280" s="3">
        <v>44310</v>
      </c>
      <c r="B280" s="6" t="s">
        <v>87</v>
      </c>
      <c r="C280" s="4" t="s">
        <v>30</v>
      </c>
      <c r="D280" s="5">
        <v>201.28</v>
      </c>
      <c r="E280" s="1">
        <v>2</v>
      </c>
      <c r="F280" s="10">
        <f>InputData[[#This Row],[UNIT PRICE ($)]]*InputData[[#This Row],[QUANTITY]]</f>
        <v>402.56</v>
      </c>
      <c r="G280" s="10" t="str">
        <f>VLOOKUP(InputData[[#This Row],[CUSTOMER NAME]],Country[],2,0)</f>
        <v>France</v>
      </c>
      <c r="H280" s="10" t="str">
        <f>VLOOKUP(InputData[[#This Row],[CUSTOMER NAME]],Country[],3,0)</f>
        <v>Export</v>
      </c>
      <c r="I280" s="10" t="str">
        <f>TEXT(InputData[[#This Row],[DATE]],"mmm")</f>
        <v>Apr</v>
      </c>
      <c r="J280" s="10">
        <f>WEEKNUM(InputData[[#This Row],[DATE]])</f>
        <v>17</v>
      </c>
    </row>
    <row r="281" spans="1:10" x14ac:dyDescent="0.25">
      <c r="A281" s="3">
        <v>44310</v>
      </c>
      <c r="B281" s="6" t="s">
        <v>88</v>
      </c>
      <c r="C281" s="4" t="s">
        <v>21</v>
      </c>
      <c r="D281" s="5">
        <v>162.54</v>
      </c>
      <c r="E281" s="1">
        <v>39</v>
      </c>
      <c r="F281" s="10">
        <f>InputData[[#This Row],[UNIT PRICE ($)]]*InputData[[#This Row],[QUANTITY]]</f>
        <v>6339.0599999999995</v>
      </c>
      <c r="G281" s="10" t="str">
        <f>VLOOKUP(InputData[[#This Row],[CUSTOMER NAME]],Country[],2,0)</f>
        <v>India</v>
      </c>
      <c r="H281" s="10" t="str">
        <f>VLOOKUP(InputData[[#This Row],[CUSTOMER NAME]],Country[],3,0)</f>
        <v>South</v>
      </c>
      <c r="I281" s="10" t="str">
        <f>TEXT(InputData[[#This Row],[DATE]],"mmm")</f>
        <v>Apr</v>
      </c>
      <c r="J281" s="10">
        <f>WEEKNUM(InputData[[#This Row],[DATE]])</f>
        <v>17</v>
      </c>
    </row>
    <row r="282" spans="1:10" x14ac:dyDescent="0.25">
      <c r="A282" s="3">
        <v>44311</v>
      </c>
      <c r="B282" s="6" t="s">
        <v>62</v>
      </c>
      <c r="C282" s="4" t="s">
        <v>3</v>
      </c>
      <c r="D282" s="5">
        <v>80.94</v>
      </c>
      <c r="E282" s="1">
        <v>8</v>
      </c>
      <c r="F282" s="10">
        <f>InputData[[#This Row],[UNIT PRICE ($)]]*InputData[[#This Row],[QUANTITY]]</f>
        <v>647.52</v>
      </c>
      <c r="G282" s="10" t="str">
        <f>VLOOKUP(InputData[[#This Row],[CUSTOMER NAME]],Country[],2,0)</f>
        <v>India</v>
      </c>
      <c r="H282" s="10" t="str">
        <f>VLOOKUP(InputData[[#This Row],[CUSTOMER NAME]],Country[],3,0)</f>
        <v>Northeast</v>
      </c>
      <c r="I282" s="10" t="str">
        <f>TEXT(InputData[[#This Row],[DATE]],"mmm")</f>
        <v>Apr</v>
      </c>
      <c r="J282" s="10">
        <f>WEEKNUM(InputData[[#This Row],[DATE]])</f>
        <v>18</v>
      </c>
    </row>
    <row r="283" spans="1:10" x14ac:dyDescent="0.25">
      <c r="A283" s="3">
        <v>44311</v>
      </c>
      <c r="B283" s="6" t="s">
        <v>82</v>
      </c>
      <c r="C283" s="4" t="s">
        <v>4</v>
      </c>
      <c r="D283" s="5">
        <v>48.84</v>
      </c>
      <c r="E283" s="1">
        <v>9</v>
      </c>
      <c r="F283" s="10">
        <f>InputData[[#This Row],[UNIT PRICE ($)]]*InputData[[#This Row],[QUANTITY]]</f>
        <v>439.56000000000006</v>
      </c>
      <c r="G283" s="10" t="str">
        <f>VLOOKUP(InputData[[#This Row],[CUSTOMER NAME]],Country[],2,0)</f>
        <v>India</v>
      </c>
      <c r="H283" s="10" t="str">
        <f>VLOOKUP(InputData[[#This Row],[CUSTOMER NAME]],Country[],3,0)</f>
        <v>Western</v>
      </c>
      <c r="I283" s="10" t="str">
        <f>TEXT(InputData[[#This Row],[DATE]],"mmm")</f>
        <v>Apr</v>
      </c>
      <c r="J283" s="10">
        <f>WEEKNUM(InputData[[#This Row],[DATE]])</f>
        <v>18</v>
      </c>
    </row>
    <row r="284" spans="1:10" x14ac:dyDescent="0.25">
      <c r="A284" s="3">
        <v>44312</v>
      </c>
      <c r="B284" s="6" t="s">
        <v>73</v>
      </c>
      <c r="C284" s="4" t="s">
        <v>37</v>
      </c>
      <c r="D284" s="5">
        <v>85.76</v>
      </c>
      <c r="E284" s="1">
        <v>3</v>
      </c>
      <c r="F284" s="10">
        <f>InputData[[#This Row],[UNIT PRICE ($)]]*InputData[[#This Row],[QUANTITY]]</f>
        <v>257.28000000000003</v>
      </c>
      <c r="G284" s="10" t="str">
        <f>VLOOKUP(InputData[[#This Row],[CUSTOMER NAME]],Country[],2,0)</f>
        <v>India</v>
      </c>
      <c r="H284" s="10" t="str">
        <f>VLOOKUP(InputData[[#This Row],[CUSTOMER NAME]],Country[],3,0)</f>
        <v>East</v>
      </c>
      <c r="I284" s="10" t="str">
        <f>TEXT(InputData[[#This Row],[DATE]],"mmm")</f>
        <v>Apr</v>
      </c>
      <c r="J284" s="10">
        <f>WEEKNUM(InputData[[#This Row],[DATE]])</f>
        <v>18</v>
      </c>
    </row>
    <row r="285" spans="1:10" x14ac:dyDescent="0.25">
      <c r="A285" s="3">
        <v>44312</v>
      </c>
      <c r="B285" s="6" t="s">
        <v>85</v>
      </c>
      <c r="C285" s="4" t="s">
        <v>27</v>
      </c>
      <c r="D285" s="5">
        <v>57.120000000000005</v>
      </c>
      <c r="E285" s="1">
        <v>2</v>
      </c>
      <c r="F285" s="10">
        <f>InputData[[#This Row],[UNIT PRICE ($)]]*InputData[[#This Row],[QUANTITY]]</f>
        <v>114.24000000000001</v>
      </c>
      <c r="G285" s="10" t="str">
        <f>VLOOKUP(InputData[[#This Row],[CUSTOMER NAME]],Country[],2,0)</f>
        <v>India</v>
      </c>
      <c r="H285" s="10" t="str">
        <f>VLOOKUP(InputData[[#This Row],[CUSTOMER NAME]],Country[],3,0)</f>
        <v>Northeast</v>
      </c>
      <c r="I285" s="10" t="str">
        <f>TEXT(InputData[[#This Row],[DATE]],"mmm")</f>
        <v>Apr</v>
      </c>
      <c r="J285" s="10">
        <f>WEEKNUM(InputData[[#This Row],[DATE]])</f>
        <v>18</v>
      </c>
    </row>
    <row r="286" spans="1:10" x14ac:dyDescent="0.25">
      <c r="A286" s="3">
        <v>44314</v>
      </c>
      <c r="B286" s="6" t="s">
        <v>61</v>
      </c>
      <c r="C286" s="4" t="s">
        <v>14</v>
      </c>
      <c r="D286" s="5">
        <v>146.72</v>
      </c>
      <c r="E286" s="1">
        <v>14</v>
      </c>
      <c r="F286" s="10">
        <f>InputData[[#This Row],[UNIT PRICE ($)]]*InputData[[#This Row],[QUANTITY]]</f>
        <v>2054.08</v>
      </c>
      <c r="G286" s="10" t="str">
        <f>VLOOKUP(InputData[[#This Row],[CUSTOMER NAME]],Country[],2,0)</f>
        <v>Bangladesh</v>
      </c>
      <c r="H286" s="10" t="str">
        <f>VLOOKUP(InputData[[#This Row],[CUSTOMER NAME]],Country[],3,0)</f>
        <v>Export</v>
      </c>
      <c r="I286" s="10" t="str">
        <f>TEXT(InputData[[#This Row],[DATE]],"mmm")</f>
        <v>Apr</v>
      </c>
      <c r="J286" s="10">
        <f>WEEKNUM(InputData[[#This Row],[DATE]])</f>
        <v>18</v>
      </c>
    </row>
    <row r="287" spans="1:10" x14ac:dyDescent="0.25">
      <c r="A287" s="3">
        <v>44314</v>
      </c>
      <c r="B287" s="6" t="s">
        <v>89</v>
      </c>
      <c r="C287" s="4" t="s">
        <v>20</v>
      </c>
      <c r="D287" s="5">
        <v>76.25</v>
      </c>
      <c r="E287" s="1">
        <v>30</v>
      </c>
      <c r="F287" s="10">
        <f>InputData[[#This Row],[UNIT PRICE ($)]]*InputData[[#This Row],[QUANTITY]]</f>
        <v>2287.5</v>
      </c>
      <c r="G287" s="10" t="str">
        <f>VLOOKUP(InputData[[#This Row],[CUSTOMER NAME]],Country[],2,0)</f>
        <v>Mexico</v>
      </c>
      <c r="H287" s="10" t="str">
        <f>VLOOKUP(InputData[[#This Row],[CUSTOMER NAME]],Country[],3,0)</f>
        <v>Export</v>
      </c>
      <c r="I287" s="10" t="str">
        <f>TEXT(InputData[[#This Row],[DATE]],"mmm")</f>
        <v>Apr</v>
      </c>
      <c r="J287" s="10">
        <f>WEEKNUM(InputData[[#This Row],[DATE]])</f>
        <v>18</v>
      </c>
    </row>
    <row r="288" spans="1:10" x14ac:dyDescent="0.25">
      <c r="A288" s="3">
        <v>44315</v>
      </c>
      <c r="B288" s="6" t="s">
        <v>71</v>
      </c>
      <c r="C288" s="4" t="s">
        <v>21</v>
      </c>
      <c r="D288" s="5">
        <v>162.54</v>
      </c>
      <c r="E288" s="1">
        <v>13</v>
      </c>
      <c r="F288" s="10">
        <f>InputData[[#This Row],[UNIT PRICE ($)]]*InputData[[#This Row],[QUANTITY]]</f>
        <v>2113.02</v>
      </c>
      <c r="G288" s="10" t="str">
        <f>VLOOKUP(InputData[[#This Row],[CUSTOMER NAME]],Country[],2,0)</f>
        <v>India</v>
      </c>
      <c r="H288" s="10" t="str">
        <f>VLOOKUP(InputData[[#This Row],[CUSTOMER NAME]],Country[],3,0)</f>
        <v>Central</v>
      </c>
      <c r="I288" s="10" t="str">
        <f>TEXT(InputData[[#This Row],[DATE]],"mmm")</f>
        <v>Apr</v>
      </c>
      <c r="J288" s="10">
        <f>WEEKNUM(InputData[[#This Row],[DATE]])</f>
        <v>18</v>
      </c>
    </row>
    <row r="289" spans="1:10" x14ac:dyDescent="0.25">
      <c r="A289" s="3">
        <v>44315</v>
      </c>
      <c r="B289" s="6" t="s">
        <v>88</v>
      </c>
      <c r="C289" s="4" t="s">
        <v>30</v>
      </c>
      <c r="D289" s="5">
        <v>201.28</v>
      </c>
      <c r="E289" s="1">
        <v>7</v>
      </c>
      <c r="F289" s="10">
        <f>InputData[[#This Row],[UNIT PRICE ($)]]*InputData[[#This Row],[QUANTITY]]</f>
        <v>1408.96</v>
      </c>
      <c r="G289" s="10" t="str">
        <f>VLOOKUP(InputData[[#This Row],[CUSTOMER NAME]],Country[],2,0)</f>
        <v>India</v>
      </c>
      <c r="H289" s="10" t="str">
        <f>VLOOKUP(InputData[[#This Row],[CUSTOMER NAME]],Country[],3,0)</f>
        <v>South</v>
      </c>
      <c r="I289" s="10" t="str">
        <f>TEXT(InputData[[#This Row],[DATE]],"mmm")</f>
        <v>Apr</v>
      </c>
      <c r="J289" s="10">
        <f>WEEKNUM(InputData[[#This Row],[DATE]])</f>
        <v>18</v>
      </c>
    </row>
    <row r="290" spans="1:10" x14ac:dyDescent="0.25">
      <c r="A290" s="3">
        <v>44316</v>
      </c>
      <c r="B290" s="6" t="s">
        <v>112</v>
      </c>
      <c r="C290" s="4" t="s">
        <v>16</v>
      </c>
      <c r="D290" s="5">
        <v>16.64</v>
      </c>
      <c r="E290" s="1">
        <v>13</v>
      </c>
      <c r="F290" s="10">
        <f>InputData[[#This Row],[UNIT PRICE ($)]]*InputData[[#This Row],[QUANTITY]]</f>
        <v>216.32</v>
      </c>
      <c r="G290" s="10" t="str">
        <f>VLOOKUP(InputData[[#This Row],[CUSTOMER NAME]],Country[],2,0)</f>
        <v>India</v>
      </c>
      <c r="H290" s="10" t="str">
        <f>VLOOKUP(InputData[[#This Row],[CUSTOMER NAME]],Country[],3,0)</f>
        <v>North</v>
      </c>
      <c r="I290" s="10" t="str">
        <f>TEXT(InputData[[#This Row],[DATE]],"mmm")</f>
        <v>Apr</v>
      </c>
      <c r="J290" s="10">
        <f>WEEKNUM(InputData[[#This Row],[DATE]])</f>
        <v>18</v>
      </c>
    </row>
    <row r="291" spans="1:10" x14ac:dyDescent="0.25">
      <c r="A291" s="3">
        <v>44316</v>
      </c>
      <c r="B291" s="6" t="s">
        <v>74</v>
      </c>
      <c r="C291" s="4" t="s">
        <v>29</v>
      </c>
      <c r="D291" s="5">
        <v>53.11</v>
      </c>
      <c r="E291" s="1">
        <v>1</v>
      </c>
      <c r="F291" s="10">
        <f>InputData[[#This Row],[UNIT PRICE ($)]]*InputData[[#This Row],[QUANTITY]]</f>
        <v>53.11</v>
      </c>
      <c r="G291" s="10" t="str">
        <f>VLOOKUP(InputData[[#This Row],[CUSTOMER NAME]],Country[],2,0)</f>
        <v>Brazil</v>
      </c>
      <c r="H291" s="10" t="str">
        <f>VLOOKUP(InputData[[#This Row],[CUSTOMER NAME]],Country[],3,0)</f>
        <v>Export</v>
      </c>
      <c r="I291" s="10" t="str">
        <f>TEXT(InputData[[#This Row],[DATE]],"mmm")</f>
        <v>Apr</v>
      </c>
      <c r="J291" s="10">
        <f>WEEKNUM(InputData[[#This Row],[DATE]])</f>
        <v>18</v>
      </c>
    </row>
    <row r="292" spans="1:10" x14ac:dyDescent="0.25">
      <c r="A292" s="3">
        <v>44316</v>
      </c>
      <c r="B292" s="6" t="s">
        <v>80</v>
      </c>
      <c r="C292" s="4" t="s">
        <v>27</v>
      </c>
      <c r="D292" s="5">
        <v>57.120000000000005</v>
      </c>
      <c r="E292" s="1">
        <v>8</v>
      </c>
      <c r="F292" s="10">
        <f>InputData[[#This Row],[UNIT PRICE ($)]]*InputData[[#This Row],[QUANTITY]]</f>
        <v>456.96000000000004</v>
      </c>
      <c r="G292" s="10" t="str">
        <f>VLOOKUP(InputData[[#This Row],[CUSTOMER NAME]],Country[],2,0)</f>
        <v>South Africa</v>
      </c>
      <c r="H292" s="10" t="str">
        <f>VLOOKUP(InputData[[#This Row],[CUSTOMER NAME]],Country[],3,0)</f>
        <v>Export</v>
      </c>
      <c r="I292" s="10" t="str">
        <f>TEXT(InputData[[#This Row],[DATE]],"mmm")</f>
        <v>Apr</v>
      </c>
      <c r="J292" s="10">
        <f>WEEKNUM(InputData[[#This Row],[DATE]])</f>
        <v>18</v>
      </c>
    </row>
    <row r="293" spans="1:10" x14ac:dyDescent="0.25">
      <c r="A293" s="3">
        <v>44317</v>
      </c>
      <c r="B293" s="6" t="s">
        <v>68</v>
      </c>
      <c r="C293" s="4" t="s">
        <v>31</v>
      </c>
      <c r="D293" s="5">
        <v>104.16</v>
      </c>
      <c r="E293" s="1">
        <v>2</v>
      </c>
      <c r="F293" s="10">
        <f>InputData[[#This Row],[UNIT PRICE ($)]]*InputData[[#This Row],[QUANTITY]]</f>
        <v>208.32</v>
      </c>
      <c r="G293" s="10" t="str">
        <f>VLOOKUP(InputData[[#This Row],[CUSTOMER NAME]],Country[],2,0)</f>
        <v>Russia</v>
      </c>
      <c r="H293" s="10" t="str">
        <f>VLOOKUP(InputData[[#This Row],[CUSTOMER NAME]],Country[],3,0)</f>
        <v>Export</v>
      </c>
      <c r="I293" s="10" t="str">
        <f>TEXT(InputData[[#This Row],[DATE]],"mmm")</f>
        <v>May</v>
      </c>
      <c r="J293" s="10">
        <f>WEEKNUM(InputData[[#This Row],[DATE]])</f>
        <v>18</v>
      </c>
    </row>
    <row r="294" spans="1:10" x14ac:dyDescent="0.25">
      <c r="A294" s="3">
        <v>44317</v>
      </c>
      <c r="B294" s="6" t="s">
        <v>71</v>
      </c>
      <c r="C294" s="4" t="s">
        <v>34</v>
      </c>
      <c r="D294" s="5">
        <v>58.3</v>
      </c>
      <c r="E294" s="1">
        <v>9</v>
      </c>
      <c r="F294" s="10">
        <f>InputData[[#This Row],[UNIT PRICE ($)]]*InputData[[#This Row],[QUANTITY]]</f>
        <v>524.69999999999993</v>
      </c>
      <c r="G294" s="10" t="str">
        <f>VLOOKUP(InputData[[#This Row],[CUSTOMER NAME]],Country[],2,0)</f>
        <v>India</v>
      </c>
      <c r="H294" s="10" t="str">
        <f>VLOOKUP(InputData[[#This Row],[CUSTOMER NAME]],Country[],3,0)</f>
        <v>Central</v>
      </c>
      <c r="I294" s="10" t="str">
        <f>TEXT(InputData[[#This Row],[DATE]],"mmm")</f>
        <v>May</v>
      </c>
      <c r="J294" s="10">
        <f>WEEKNUM(InputData[[#This Row],[DATE]])</f>
        <v>18</v>
      </c>
    </row>
    <row r="295" spans="1:10" x14ac:dyDescent="0.25">
      <c r="A295" s="3">
        <v>44317</v>
      </c>
      <c r="B295" s="6" t="s">
        <v>112</v>
      </c>
      <c r="C295" s="4" t="s">
        <v>33</v>
      </c>
      <c r="D295" s="5">
        <v>119.7</v>
      </c>
      <c r="E295" s="1">
        <v>6</v>
      </c>
      <c r="F295" s="10">
        <f>InputData[[#This Row],[UNIT PRICE ($)]]*InputData[[#This Row],[QUANTITY]]</f>
        <v>718.2</v>
      </c>
      <c r="G295" s="10" t="str">
        <f>VLOOKUP(InputData[[#This Row],[CUSTOMER NAME]],Country[],2,0)</f>
        <v>India</v>
      </c>
      <c r="H295" s="10" t="str">
        <f>VLOOKUP(InputData[[#This Row],[CUSTOMER NAME]],Country[],3,0)</f>
        <v>North</v>
      </c>
      <c r="I295" s="10" t="str">
        <f>TEXT(InputData[[#This Row],[DATE]],"mmm")</f>
        <v>May</v>
      </c>
      <c r="J295" s="10">
        <f>WEEKNUM(InputData[[#This Row],[DATE]])</f>
        <v>18</v>
      </c>
    </row>
    <row r="296" spans="1:10" x14ac:dyDescent="0.25">
      <c r="A296" s="3">
        <v>44317</v>
      </c>
      <c r="B296" s="6" t="s">
        <v>81</v>
      </c>
      <c r="C296" s="4" t="s">
        <v>42</v>
      </c>
      <c r="D296" s="5">
        <v>162</v>
      </c>
      <c r="E296" s="1">
        <v>1</v>
      </c>
      <c r="F296" s="10">
        <f>InputData[[#This Row],[UNIT PRICE ($)]]*InputData[[#This Row],[QUANTITY]]</f>
        <v>162</v>
      </c>
      <c r="G296" s="10" t="str">
        <f>VLOOKUP(InputData[[#This Row],[CUSTOMER NAME]],Country[],2,0)</f>
        <v>India</v>
      </c>
      <c r="H296" s="10" t="str">
        <f>VLOOKUP(InputData[[#This Row],[CUSTOMER NAME]],Country[],3,0)</f>
        <v>East</v>
      </c>
      <c r="I296" s="10" t="str">
        <f>TEXT(InputData[[#This Row],[DATE]],"mmm")</f>
        <v>May</v>
      </c>
      <c r="J296" s="10">
        <f>WEEKNUM(InputData[[#This Row],[DATE]])</f>
        <v>18</v>
      </c>
    </row>
    <row r="297" spans="1:10" x14ac:dyDescent="0.25">
      <c r="A297" s="3">
        <v>44317</v>
      </c>
      <c r="B297" s="6" t="s">
        <v>83</v>
      </c>
      <c r="C297" s="4" t="s">
        <v>18</v>
      </c>
      <c r="D297" s="5">
        <v>49.21</v>
      </c>
      <c r="E297" s="1">
        <v>3</v>
      </c>
      <c r="F297" s="10">
        <f>InputData[[#This Row],[UNIT PRICE ($)]]*InputData[[#This Row],[QUANTITY]]</f>
        <v>147.63</v>
      </c>
      <c r="G297" s="10" t="str">
        <f>VLOOKUP(InputData[[#This Row],[CUSTOMER NAME]],Country[],2,0)</f>
        <v>India</v>
      </c>
      <c r="H297" s="10" t="str">
        <f>VLOOKUP(InputData[[#This Row],[CUSTOMER NAME]],Country[],3,0)</f>
        <v>North</v>
      </c>
      <c r="I297" s="10" t="str">
        <f>TEXT(InputData[[#This Row],[DATE]],"mmm")</f>
        <v>May</v>
      </c>
      <c r="J297" s="10">
        <f>WEEKNUM(InputData[[#This Row],[DATE]])</f>
        <v>18</v>
      </c>
    </row>
    <row r="298" spans="1:10" x14ac:dyDescent="0.25">
      <c r="A298" s="3">
        <v>44318</v>
      </c>
      <c r="B298" s="6" t="s">
        <v>73</v>
      </c>
      <c r="C298" s="4" t="s">
        <v>13</v>
      </c>
      <c r="D298" s="5">
        <v>122.08</v>
      </c>
      <c r="E298" s="1">
        <v>4</v>
      </c>
      <c r="F298" s="10">
        <f>InputData[[#This Row],[UNIT PRICE ($)]]*InputData[[#This Row],[QUANTITY]]</f>
        <v>488.32</v>
      </c>
      <c r="G298" s="10" t="str">
        <f>VLOOKUP(InputData[[#This Row],[CUSTOMER NAME]],Country[],2,0)</f>
        <v>India</v>
      </c>
      <c r="H298" s="10" t="str">
        <f>VLOOKUP(InputData[[#This Row],[CUSTOMER NAME]],Country[],3,0)</f>
        <v>East</v>
      </c>
      <c r="I298" s="10" t="str">
        <f>TEXT(InputData[[#This Row],[DATE]],"mmm")</f>
        <v>May</v>
      </c>
      <c r="J298" s="10">
        <f>WEEKNUM(InputData[[#This Row],[DATE]])</f>
        <v>19</v>
      </c>
    </row>
    <row r="299" spans="1:10" x14ac:dyDescent="0.25">
      <c r="A299" s="3">
        <v>44319</v>
      </c>
      <c r="B299" s="6" t="s">
        <v>60</v>
      </c>
      <c r="C299" s="4" t="s">
        <v>34</v>
      </c>
      <c r="D299" s="5">
        <v>58.3</v>
      </c>
      <c r="E299" s="1">
        <v>3</v>
      </c>
      <c r="F299" s="10">
        <f>InputData[[#This Row],[UNIT PRICE ($)]]*InputData[[#This Row],[QUANTITY]]</f>
        <v>174.89999999999998</v>
      </c>
      <c r="G299" s="10" t="str">
        <f>VLOOKUP(InputData[[#This Row],[CUSTOMER NAME]],Country[],2,0)</f>
        <v>Nigeria</v>
      </c>
      <c r="H299" s="10" t="str">
        <f>VLOOKUP(InputData[[#This Row],[CUSTOMER NAME]],Country[],3,0)</f>
        <v>Export</v>
      </c>
      <c r="I299" s="10" t="str">
        <f>TEXT(InputData[[#This Row],[DATE]],"mmm")</f>
        <v>May</v>
      </c>
      <c r="J299" s="10">
        <f>WEEKNUM(InputData[[#This Row],[DATE]])</f>
        <v>19</v>
      </c>
    </row>
    <row r="300" spans="1:10" x14ac:dyDescent="0.25">
      <c r="A300" s="3">
        <v>44319</v>
      </c>
      <c r="B300" s="6" t="s">
        <v>86</v>
      </c>
      <c r="C300" s="4" t="s">
        <v>13</v>
      </c>
      <c r="D300" s="5">
        <v>122.08</v>
      </c>
      <c r="E300" s="1">
        <v>13</v>
      </c>
      <c r="F300" s="10">
        <f>InputData[[#This Row],[UNIT PRICE ($)]]*InputData[[#This Row],[QUANTITY]]</f>
        <v>1587.04</v>
      </c>
      <c r="G300" s="10" t="str">
        <f>VLOOKUP(InputData[[#This Row],[CUSTOMER NAME]],Country[],2,0)</f>
        <v>India</v>
      </c>
      <c r="H300" s="10" t="str">
        <f>VLOOKUP(InputData[[#This Row],[CUSTOMER NAME]],Country[],3,0)</f>
        <v>South</v>
      </c>
      <c r="I300" s="10" t="str">
        <f>TEXT(InputData[[#This Row],[DATE]],"mmm")</f>
        <v>May</v>
      </c>
      <c r="J300" s="10">
        <f>WEEKNUM(InputData[[#This Row],[DATE]])</f>
        <v>19</v>
      </c>
    </row>
    <row r="301" spans="1:10" x14ac:dyDescent="0.25">
      <c r="A301" s="3">
        <v>44320</v>
      </c>
      <c r="B301" s="6" t="s">
        <v>71</v>
      </c>
      <c r="C301" s="4" t="s">
        <v>14</v>
      </c>
      <c r="D301" s="5">
        <v>146.72</v>
      </c>
      <c r="E301" s="1">
        <v>4</v>
      </c>
      <c r="F301" s="10">
        <f>InputData[[#This Row],[UNIT PRICE ($)]]*InputData[[#This Row],[QUANTITY]]</f>
        <v>586.88</v>
      </c>
      <c r="G301" s="10" t="str">
        <f>VLOOKUP(InputData[[#This Row],[CUSTOMER NAME]],Country[],2,0)</f>
        <v>India</v>
      </c>
      <c r="H301" s="10" t="str">
        <f>VLOOKUP(InputData[[#This Row],[CUSTOMER NAME]],Country[],3,0)</f>
        <v>Central</v>
      </c>
      <c r="I301" s="10" t="str">
        <f>TEXT(InputData[[#This Row],[DATE]],"mmm")</f>
        <v>May</v>
      </c>
      <c r="J301" s="10">
        <f>WEEKNUM(InputData[[#This Row],[DATE]])</f>
        <v>19</v>
      </c>
    </row>
    <row r="302" spans="1:10" x14ac:dyDescent="0.25">
      <c r="A302" s="3">
        <v>44320</v>
      </c>
      <c r="B302" s="6" t="s">
        <v>74</v>
      </c>
      <c r="C302" s="4" t="s">
        <v>15</v>
      </c>
      <c r="D302" s="5">
        <v>15.719999999999999</v>
      </c>
      <c r="E302" s="1">
        <v>13</v>
      </c>
      <c r="F302" s="10">
        <f>InputData[[#This Row],[UNIT PRICE ($)]]*InputData[[#This Row],[QUANTITY]]</f>
        <v>204.35999999999999</v>
      </c>
      <c r="G302" s="10" t="str">
        <f>VLOOKUP(InputData[[#This Row],[CUSTOMER NAME]],Country[],2,0)</f>
        <v>Brazil</v>
      </c>
      <c r="H302" s="10" t="str">
        <f>VLOOKUP(InputData[[#This Row],[CUSTOMER NAME]],Country[],3,0)</f>
        <v>Export</v>
      </c>
      <c r="I302" s="10" t="str">
        <f>TEXT(InputData[[#This Row],[DATE]],"mmm")</f>
        <v>May</v>
      </c>
      <c r="J302" s="10">
        <f>WEEKNUM(InputData[[#This Row],[DATE]])</f>
        <v>19</v>
      </c>
    </row>
    <row r="303" spans="1:10" x14ac:dyDescent="0.25">
      <c r="A303" s="3">
        <v>44320</v>
      </c>
      <c r="B303" s="6" t="s">
        <v>86</v>
      </c>
      <c r="C303" s="4" t="s">
        <v>20</v>
      </c>
      <c r="D303" s="5">
        <v>76.25</v>
      </c>
      <c r="E303" s="1">
        <v>10</v>
      </c>
      <c r="F303" s="10">
        <f>InputData[[#This Row],[UNIT PRICE ($)]]*InputData[[#This Row],[QUANTITY]]</f>
        <v>762.5</v>
      </c>
      <c r="G303" s="10" t="str">
        <f>VLOOKUP(InputData[[#This Row],[CUSTOMER NAME]],Country[],2,0)</f>
        <v>India</v>
      </c>
      <c r="H303" s="10" t="str">
        <f>VLOOKUP(InputData[[#This Row],[CUSTOMER NAME]],Country[],3,0)</f>
        <v>South</v>
      </c>
      <c r="I303" s="10" t="str">
        <f>TEXT(InputData[[#This Row],[DATE]],"mmm")</f>
        <v>May</v>
      </c>
      <c r="J303" s="10">
        <f>WEEKNUM(InputData[[#This Row],[DATE]])</f>
        <v>19</v>
      </c>
    </row>
    <row r="304" spans="1:10" x14ac:dyDescent="0.25">
      <c r="A304" s="3">
        <v>44321</v>
      </c>
      <c r="B304" s="6" t="s">
        <v>63</v>
      </c>
      <c r="C304" s="4" t="s">
        <v>9</v>
      </c>
      <c r="D304" s="5">
        <v>7.8599999999999994</v>
      </c>
      <c r="E304" s="1">
        <v>13</v>
      </c>
      <c r="F304" s="10">
        <f>InputData[[#This Row],[UNIT PRICE ($)]]*InputData[[#This Row],[QUANTITY]]</f>
        <v>102.17999999999999</v>
      </c>
      <c r="G304" s="10" t="str">
        <f>VLOOKUP(InputData[[#This Row],[CUSTOMER NAME]],Country[],2,0)</f>
        <v>Saudi Arabia</v>
      </c>
      <c r="H304" s="10" t="str">
        <f>VLOOKUP(InputData[[#This Row],[CUSTOMER NAME]],Country[],3,0)</f>
        <v>Export</v>
      </c>
      <c r="I304" s="10" t="str">
        <f>TEXT(InputData[[#This Row],[DATE]],"mmm")</f>
        <v>May</v>
      </c>
      <c r="J304" s="10">
        <f>WEEKNUM(InputData[[#This Row],[DATE]])</f>
        <v>19</v>
      </c>
    </row>
    <row r="305" spans="1:10" x14ac:dyDescent="0.25">
      <c r="A305" s="3">
        <v>44321</v>
      </c>
      <c r="B305" s="6" t="s">
        <v>84</v>
      </c>
      <c r="C305" s="4" t="s">
        <v>32</v>
      </c>
      <c r="D305" s="5">
        <v>117.48</v>
      </c>
      <c r="E305" s="1">
        <v>22</v>
      </c>
      <c r="F305" s="10">
        <f>InputData[[#This Row],[UNIT PRICE ($)]]*InputData[[#This Row],[QUANTITY]]</f>
        <v>2584.56</v>
      </c>
      <c r="G305" s="10" t="str">
        <f>VLOOKUP(InputData[[#This Row],[CUSTOMER NAME]],Country[],2,0)</f>
        <v>Ethiopia</v>
      </c>
      <c r="H305" s="10" t="str">
        <f>VLOOKUP(InputData[[#This Row],[CUSTOMER NAME]],Country[],3,0)</f>
        <v>Export</v>
      </c>
      <c r="I305" s="10" t="str">
        <f>TEXT(InputData[[#This Row],[DATE]],"mmm")</f>
        <v>May</v>
      </c>
      <c r="J305" s="10">
        <f>WEEKNUM(InputData[[#This Row],[DATE]])</f>
        <v>19</v>
      </c>
    </row>
    <row r="306" spans="1:10" x14ac:dyDescent="0.25">
      <c r="A306" s="3">
        <v>44322</v>
      </c>
      <c r="B306" s="6" t="s">
        <v>110</v>
      </c>
      <c r="C306" s="4" t="s">
        <v>9</v>
      </c>
      <c r="D306" s="5">
        <v>7.8599999999999994</v>
      </c>
      <c r="E306" s="1">
        <v>6</v>
      </c>
      <c r="F306" s="10">
        <f>InputData[[#This Row],[UNIT PRICE ($)]]*InputData[[#This Row],[QUANTITY]]</f>
        <v>47.16</v>
      </c>
      <c r="G306" s="10" t="str">
        <f>VLOOKUP(InputData[[#This Row],[CUSTOMER NAME]],Country[],2,0)</f>
        <v>India</v>
      </c>
      <c r="H306" s="10" t="str">
        <f>VLOOKUP(InputData[[#This Row],[CUSTOMER NAME]],Country[],3,0)</f>
        <v>Western</v>
      </c>
      <c r="I306" s="10" t="str">
        <f>TEXT(InputData[[#This Row],[DATE]],"mmm")</f>
        <v>May</v>
      </c>
      <c r="J306" s="10">
        <f>WEEKNUM(InputData[[#This Row],[DATE]])</f>
        <v>19</v>
      </c>
    </row>
    <row r="307" spans="1:10" x14ac:dyDescent="0.25">
      <c r="A307" s="3">
        <v>44322</v>
      </c>
      <c r="B307" s="6" t="s">
        <v>110</v>
      </c>
      <c r="C307" s="4" t="s">
        <v>34</v>
      </c>
      <c r="D307" s="5">
        <v>58.3</v>
      </c>
      <c r="E307" s="1">
        <v>7</v>
      </c>
      <c r="F307" s="10">
        <f>InputData[[#This Row],[UNIT PRICE ($)]]*InputData[[#This Row],[QUANTITY]]</f>
        <v>408.09999999999997</v>
      </c>
      <c r="G307" s="10" t="str">
        <f>VLOOKUP(InputData[[#This Row],[CUSTOMER NAME]],Country[],2,0)</f>
        <v>India</v>
      </c>
      <c r="H307" s="10" t="str">
        <f>VLOOKUP(InputData[[#This Row],[CUSTOMER NAME]],Country[],3,0)</f>
        <v>Western</v>
      </c>
      <c r="I307" s="10" t="str">
        <f>TEXT(InputData[[#This Row],[DATE]],"mmm")</f>
        <v>May</v>
      </c>
      <c r="J307" s="10">
        <f>WEEKNUM(InputData[[#This Row],[DATE]])</f>
        <v>19</v>
      </c>
    </row>
    <row r="308" spans="1:10" x14ac:dyDescent="0.25">
      <c r="A308" s="3">
        <v>44322</v>
      </c>
      <c r="B308" s="6" t="s">
        <v>85</v>
      </c>
      <c r="C308" s="4" t="s">
        <v>8</v>
      </c>
      <c r="D308" s="5">
        <v>94.62</v>
      </c>
      <c r="E308" s="1">
        <v>15</v>
      </c>
      <c r="F308" s="10">
        <f>InputData[[#This Row],[UNIT PRICE ($)]]*InputData[[#This Row],[QUANTITY]]</f>
        <v>1419.3000000000002</v>
      </c>
      <c r="G308" s="10" t="str">
        <f>VLOOKUP(InputData[[#This Row],[CUSTOMER NAME]],Country[],2,0)</f>
        <v>India</v>
      </c>
      <c r="H308" s="10" t="str">
        <f>VLOOKUP(InputData[[#This Row],[CUSTOMER NAME]],Country[],3,0)</f>
        <v>Northeast</v>
      </c>
      <c r="I308" s="10" t="str">
        <f>TEXT(InputData[[#This Row],[DATE]],"mmm")</f>
        <v>May</v>
      </c>
      <c r="J308" s="10">
        <f>WEEKNUM(InputData[[#This Row],[DATE]])</f>
        <v>19</v>
      </c>
    </row>
    <row r="309" spans="1:10" x14ac:dyDescent="0.25">
      <c r="A309" s="3">
        <v>44323</v>
      </c>
      <c r="B309" s="6" t="s">
        <v>60</v>
      </c>
      <c r="C309" s="4" t="s">
        <v>15</v>
      </c>
      <c r="D309" s="5">
        <v>15.719999999999999</v>
      </c>
      <c r="E309" s="1">
        <v>4</v>
      </c>
      <c r="F309" s="10">
        <f>InputData[[#This Row],[UNIT PRICE ($)]]*InputData[[#This Row],[QUANTITY]]</f>
        <v>62.879999999999995</v>
      </c>
      <c r="G309" s="10" t="str">
        <f>VLOOKUP(InputData[[#This Row],[CUSTOMER NAME]],Country[],2,0)</f>
        <v>Nigeria</v>
      </c>
      <c r="H309" s="10" t="str">
        <f>VLOOKUP(InputData[[#This Row],[CUSTOMER NAME]],Country[],3,0)</f>
        <v>Export</v>
      </c>
      <c r="I309" s="10" t="str">
        <f>TEXT(InputData[[#This Row],[DATE]],"mmm")</f>
        <v>May</v>
      </c>
      <c r="J309" s="10">
        <f>WEEKNUM(InputData[[#This Row],[DATE]])</f>
        <v>19</v>
      </c>
    </row>
    <row r="310" spans="1:10" x14ac:dyDescent="0.25">
      <c r="A310" s="3">
        <v>44323</v>
      </c>
      <c r="B310" s="6" t="s">
        <v>65</v>
      </c>
      <c r="C310" s="4" t="s">
        <v>18</v>
      </c>
      <c r="D310" s="5">
        <v>49.21</v>
      </c>
      <c r="E310" s="1">
        <v>1</v>
      </c>
      <c r="F310" s="10">
        <f>InputData[[#This Row],[UNIT PRICE ($)]]*InputData[[#This Row],[QUANTITY]]</f>
        <v>49.21</v>
      </c>
      <c r="G310" s="10" t="str">
        <f>VLOOKUP(InputData[[#This Row],[CUSTOMER NAME]],Country[],2,0)</f>
        <v>Pakistan</v>
      </c>
      <c r="H310" s="10" t="str">
        <f>VLOOKUP(InputData[[#This Row],[CUSTOMER NAME]],Country[],3,0)</f>
        <v>Export</v>
      </c>
      <c r="I310" s="10" t="str">
        <f>TEXT(InputData[[#This Row],[DATE]],"mmm")</f>
        <v>May</v>
      </c>
      <c r="J310" s="10">
        <f>WEEKNUM(InputData[[#This Row],[DATE]])</f>
        <v>19</v>
      </c>
    </row>
    <row r="311" spans="1:10" x14ac:dyDescent="0.25">
      <c r="A311" s="3">
        <v>44323</v>
      </c>
      <c r="B311" s="6" t="s">
        <v>71</v>
      </c>
      <c r="C311" s="4" t="s">
        <v>27</v>
      </c>
      <c r="D311" s="5">
        <v>57.120000000000005</v>
      </c>
      <c r="E311" s="1">
        <v>1</v>
      </c>
      <c r="F311" s="10">
        <f>InputData[[#This Row],[UNIT PRICE ($)]]*InputData[[#This Row],[QUANTITY]]</f>
        <v>57.120000000000005</v>
      </c>
      <c r="G311" s="10" t="str">
        <f>VLOOKUP(InputData[[#This Row],[CUSTOMER NAME]],Country[],2,0)</f>
        <v>India</v>
      </c>
      <c r="H311" s="10" t="str">
        <f>VLOOKUP(InputData[[#This Row],[CUSTOMER NAME]],Country[],3,0)</f>
        <v>Central</v>
      </c>
      <c r="I311" s="10" t="str">
        <f>TEXT(InputData[[#This Row],[DATE]],"mmm")</f>
        <v>May</v>
      </c>
      <c r="J311" s="10">
        <f>WEEKNUM(InputData[[#This Row],[DATE]])</f>
        <v>19</v>
      </c>
    </row>
    <row r="312" spans="1:10" x14ac:dyDescent="0.25">
      <c r="A312" s="3">
        <v>44323</v>
      </c>
      <c r="B312" s="6" t="s">
        <v>80</v>
      </c>
      <c r="C312" s="4" t="s">
        <v>16</v>
      </c>
      <c r="D312" s="5">
        <v>16.64</v>
      </c>
      <c r="E312" s="1">
        <v>39</v>
      </c>
      <c r="F312" s="10">
        <f>InputData[[#This Row],[UNIT PRICE ($)]]*InputData[[#This Row],[QUANTITY]]</f>
        <v>648.96</v>
      </c>
      <c r="G312" s="10" t="str">
        <f>VLOOKUP(InputData[[#This Row],[CUSTOMER NAME]],Country[],2,0)</f>
        <v>South Africa</v>
      </c>
      <c r="H312" s="10" t="str">
        <f>VLOOKUP(InputData[[#This Row],[CUSTOMER NAME]],Country[],3,0)</f>
        <v>Export</v>
      </c>
      <c r="I312" s="10" t="str">
        <f>TEXT(InputData[[#This Row],[DATE]],"mmm")</f>
        <v>May</v>
      </c>
      <c r="J312" s="10">
        <f>WEEKNUM(InputData[[#This Row],[DATE]])</f>
        <v>19</v>
      </c>
    </row>
    <row r="313" spans="1:10" x14ac:dyDescent="0.25">
      <c r="A313" s="3">
        <v>44323</v>
      </c>
      <c r="B313" s="6" t="s">
        <v>81</v>
      </c>
      <c r="C313" s="4" t="s">
        <v>27</v>
      </c>
      <c r="D313" s="5">
        <v>57.120000000000005</v>
      </c>
      <c r="E313" s="1">
        <v>29</v>
      </c>
      <c r="F313" s="10">
        <f>InputData[[#This Row],[UNIT PRICE ($)]]*InputData[[#This Row],[QUANTITY]]</f>
        <v>1656.48</v>
      </c>
      <c r="G313" s="10" t="str">
        <f>VLOOKUP(InputData[[#This Row],[CUSTOMER NAME]],Country[],2,0)</f>
        <v>India</v>
      </c>
      <c r="H313" s="10" t="str">
        <f>VLOOKUP(InputData[[#This Row],[CUSTOMER NAME]],Country[],3,0)</f>
        <v>East</v>
      </c>
      <c r="I313" s="10" t="str">
        <f>TEXT(InputData[[#This Row],[DATE]],"mmm")</f>
        <v>May</v>
      </c>
      <c r="J313" s="10">
        <f>WEEKNUM(InputData[[#This Row],[DATE]])</f>
        <v>19</v>
      </c>
    </row>
    <row r="314" spans="1:10" x14ac:dyDescent="0.25">
      <c r="A314" s="3">
        <v>44324</v>
      </c>
      <c r="B314" s="6" t="s">
        <v>110</v>
      </c>
      <c r="C314" s="4" t="s">
        <v>11</v>
      </c>
      <c r="D314" s="5">
        <v>48.4</v>
      </c>
      <c r="E314" s="1">
        <v>19</v>
      </c>
      <c r="F314" s="10">
        <f>InputData[[#This Row],[UNIT PRICE ($)]]*InputData[[#This Row],[QUANTITY]]</f>
        <v>919.6</v>
      </c>
      <c r="G314" s="10" t="str">
        <f>VLOOKUP(InputData[[#This Row],[CUSTOMER NAME]],Country[],2,0)</f>
        <v>India</v>
      </c>
      <c r="H314" s="10" t="str">
        <f>VLOOKUP(InputData[[#This Row],[CUSTOMER NAME]],Country[],3,0)</f>
        <v>Western</v>
      </c>
      <c r="I314" s="10" t="str">
        <f>TEXT(InputData[[#This Row],[DATE]],"mmm")</f>
        <v>May</v>
      </c>
      <c r="J314" s="10">
        <f>WEEKNUM(InputData[[#This Row],[DATE]])</f>
        <v>19</v>
      </c>
    </row>
    <row r="315" spans="1:10" x14ac:dyDescent="0.25">
      <c r="A315" s="3">
        <v>44324</v>
      </c>
      <c r="B315" s="6" t="s">
        <v>83</v>
      </c>
      <c r="C315" s="4" t="s">
        <v>22</v>
      </c>
      <c r="D315" s="5">
        <v>141.57</v>
      </c>
      <c r="E315" s="1">
        <v>7</v>
      </c>
      <c r="F315" s="10">
        <f>InputData[[#This Row],[UNIT PRICE ($)]]*InputData[[#This Row],[QUANTITY]]</f>
        <v>990.99</v>
      </c>
      <c r="G315" s="10" t="str">
        <f>VLOOKUP(InputData[[#This Row],[CUSTOMER NAME]],Country[],2,0)</f>
        <v>India</v>
      </c>
      <c r="H315" s="10" t="str">
        <f>VLOOKUP(InputData[[#This Row],[CUSTOMER NAME]],Country[],3,0)</f>
        <v>North</v>
      </c>
      <c r="I315" s="10" t="str">
        <f>TEXT(InputData[[#This Row],[DATE]],"mmm")</f>
        <v>May</v>
      </c>
      <c r="J315" s="10">
        <f>WEEKNUM(InputData[[#This Row],[DATE]])</f>
        <v>19</v>
      </c>
    </row>
    <row r="316" spans="1:10" x14ac:dyDescent="0.25">
      <c r="A316" s="3">
        <v>44325</v>
      </c>
      <c r="B316" s="6" t="s">
        <v>60</v>
      </c>
      <c r="C316" s="4" t="s">
        <v>28</v>
      </c>
      <c r="D316" s="5">
        <v>41.81</v>
      </c>
      <c r="E316" s="1">
        <v>8</v>
      </c>
      <c r="F316" s="10">
        <f>InputData[[#This Row],[UNIT PRICE ($)]]*InputData[[#This Row],[QUANTITY]]</f>
        <v>334.48</v>
      </c>
      <c r="G316" s="10" t="str">
        <f>VLOOKUP(InputData[[#This Row],[CUSTOMER NAME]],Country[],2,0)</f>
        <v>Nigeria</v>
      </c>
      <c r="H316" s="10" t="str">
        <f>VLOOKUP(InputData[[#This Row],[CUSTOMER NAME]],Country[],3,0)</f>
        <v>Export</v>
      </c>
      <c r="I316" s="10" t="str">
        <f>TEXT(InputData[[#This Row],[DATE]],"mmm")</f>
        <v>May</v>
      </c>
      <c r="J316" s="10">
        <f>WEEKNUM(InputData[[#This Row],[DATE]])</f>
        <v>20</v>
      </c>
    </row>
    <row r="317" spans="1:10" x14ac:dyDescent="0.25">
      <c r="A317" s="3">
        <v>44325</v>
      </c>
      <c r="B317" s="6" t="s">
        <v>70</v>
      </c>
      <c r="C317" s="4" t="s">
        <v>16</v>
      </c>
      <c r="D317" s="5">
        <v>16.64</v>
      </c>
      <c r="E317" s="1">
        <v>6</v>
      </c>
      <c r="F317" s="10">
        <f>InputData[[#This Row],[UNIT PRICE ($)]]*InputData[[#This Row],[QUANTITY]]</f>
        <v>99.84</v>
      </c>
      <c r="G317" s="10" t="str">
        <f>VLOOKUP(InputData[[#This Row],[CUSTOMER NAME]],Country[],2,0)</f>
        <v>Mexico</v>
      </c>
      <c r="H317" s="10" t="str">
        <f>VLOOKUP(InputData[[#This Row],[CUSTOMER NAME]],Country[],3,0)</f>
        <v>Export</v>
      </c>
      <c r="I317" s="10" t="str">
        <f>TEXT(InputData[[#This Row],[DATE]],"mmm")</f>
        <v>May</v>
      </c>
      <c r="J317" s="10">
        <f>WEEKNUM(InputData[[#This Row],[DATE]])</f>
        <v>20</v>
      </c>
    </row>
    <row r="318" spans="1:10" x14ac:dyDescent="0.25">
      <c r="A318" s="3">
        <v>44325</v>
      </c>
      <c r="B318" s="6" t="s">
        <v>71</v>
      </c>
      <c r="C318" s="4" t="s">
        <v>17</v>
      </c>
      <c r="D318" s="5">
        <v>156.78</v>
      </c>
      <c r="E318" s="1">
        <v>12</v>
      </c>
      <c r="F318" s="10">
        <f>InputData[[#This Row],[UNIT PRICE ($)]]*InputData[[#This Row],[QUANTITY]]</f>
        <v>1881.3600000000001</v>
      </c>
      <c r="G318" s="10" t="str">
        <f>VLOOKUP(InputData[[#This Row],[CUSTOMER NAME]],Country[],2,0)</f>
        <v>India</v>
      </c>
      <c r="H318" s="10" t="str">
        <f>VLOOKUP(InputData[[#This Row],[CUSTOMER NAME]],Country[],3,0)</f>
        <v>Central</v>
      </c>
      <c r="I318" s="10" t="str">
        <f>TEXT(InputData[[#This Row],[DATE]],"mmm")</f>
        <v>May</v>
      </c>
      <c r="J318" s="10">
        <f>WEEKNUM(InputData[[#This Row],[DATE]])</f>
        <v>20</v>
      </c>
    </row>
    <row r="319" spans="1:10" x14ac:dyDescent="0.25">
      <c r="A319" s="3">
        <v>44325</v>
      </c>
      <c r="B319" s="6" t="s">
        <v>82</v>
      </c>
      <c r="C319" s="4" t="s">
        <v>24</v>
      </c>
      <c r="D319" s="5">
        <v>156.96</v>
      </c>
      <c r="E319" s="1">
        <v>37</v>
      </c>
      <c r="F319" s="10">
        <f>InputData[[#This Row],[UNIT PRICE ($)]]*InputData[[#This Row],[QUANTITY]]</f>
        <v>5807.52</v>
      </c>
      <c r="G319" s="10" t="str">
        <f>VLOOKUP(InputData[[#This Row],[CUSTOMER NAME]],Country[],2,0)</f>
        <v>India</v>
      </c>
      <c r="H319" s="10" t="str">
        <f>VLOOKUP(InputData[[#This Row],[CUSTOMER NAME]],Country[],3,0)</f>
        <v>Western</v>
      </c>
      <c r="I319" s="10" t="str">
        <f>TEXT(InputData[[#This Row],[DATE]],"mmm")</f>
        <v>May</v>
      </c>
      <c r="J319" s="10">
        <f>WEEKNUM(InputData[[#This Row],[DATE]])</f>
        <v>20</v>
      </c>
    </row>
    <row r="320" spans="1:10" x14ac:dyDescent="0.25">
      <c r="A320" s="3">
        <v>44325</v>
      </c>
      <c r="B320" s="6" t="s">
        <v>88</v>
      </c>
      <c r="C320" s="4" t="s">
        <v>28</v>
      </c>
      <c r="D320" s="5">
        <v>41.81</v>
      </c>
      <c r="E320" s="1">
        <v>4</v>
      </c>
      <c r="F320" s="10">
        <f>InputData[[#This Row],[UNIT PRICE ($)]]*InputData[[#This Row],[QUANTITY]]</f>
        <v>167.24</v>
      </c>
      <c r="G320" s="10" t="str">
        <f>VLOOKUP(InputData[[#This Row],[CUSTOMER NAME]],Country[],2,0)</f>
        <v>India</v>
      </c>
      <c r="H320" s="10" t="str">
        <f>VLOOKUP(InputData[[#This Row],[CUSTOMER NAME]],Country[],3,0)</f>
        <v>South</v>
      </c>
      <c r="I320" s="10" t="str">
        <f>TEXT(InputData[[#This Row],[DATE]],"mmm")</f>
        <v>May</v>
      </c>
      <c r="J320" s="10">
        <f>WEEKNUM(InputData[[#This Row],[DATE]])</f>
        <v>20</v>
      </c>
    </row>
    <row r="321" spans="1:10" x14ac:dyDescent="0.25">
      <c r="A321" s="3">
        <v>44326</v>
      </c>
      <c r="B321" s="6" t="s">
        <v>110</v>
      </c>
      <c r="C321" s="4" t="s">
        <v>9</v>
      </c>
      <c r="D321" s="5">
        <v>7.8599999999999994</v>
      </c>
      <c r="E321" s="1">
        <v>6</v>
      </c>
      <c r="F321" s="10">
        <f>InputData[[#This Row],[UNIT PRICE ($)]]*InputData[[#This Row],[QUANTITY]]</f>
        <v>47.16</v>
      </c>
      <c r="G321" s="10" t="str">
        <f>VLOOKUP(InputData[[#This Row],[CUSTOMER NAME]],Country[],2,0)</f>
        <v>India</v>
      </c>
      <c r="H321" s="10" t="str">
        <f>VLOOKUP(InputData[[#This Row],[CUSTOMER NAME]],Country[],3,0)</f>
        <v>Western</v>
      </c>
      <c r="I321" s="10" t="str">
        <f>TEXT(InputData[[#This Row],[DATE]],"mmm")</f>
        <v>May</v>
      </c>
      <c r="J321" s="10">
        <f>WEEKNUM(InputData[[#This Row],[DATE]])</f>
        <v>20</v>
      </c>
    </row>
    <row r="322" spans="1:10" x14ac:dyDescent="0.25">
      <c r="A322" s="3">
        <v>44326</v>
      </c>
      <c r="B322" s="6" t="s">
        <v>76</v>
      </c>
      <c r="C322" s="4" t="s">
        <v>26</v>
      </c>
      <c r="D322" s="5">
        <v>24.66</v>
      </c>
      <c r="E322" s="1">
        <v>9</v>
      </c>
      <c r="F322" s="10">
        <f>InputData[[#This Row],[UNIT PRICE ($)]]*InputData[[#This Row],[QUANTITY]]</f>
        <v>221.94</v>
      </c>
      <c r="G322" s="10" t="str">
        <f>VLOOKUP(InputData[[#This Row],[CUSTOMER NAME]],Country[],2,0)</f>
        <v>Saudi Arabia</v>
      </c>
      <c r="H322" s="10" t="str">
        <f>VLOOKUP(InputData[[#This Row],[CUSTOMER NAME]],Country[],3,0)</f>
        <v>Export</v>
      </c>
      <c r="I322" s="10" t="str">
        <f>TEXT(InputData[[#This Row],[DATE]],"mmm")</f>
        <v>May</v>
      </c>
      <c r="J322" s="10">
        <f>WEEKNUM(InputData[[#This Row],[DATE]])</f>
        <v>20</v>
      </c>
    </row>
    <row r="323" spans="1:10" x14ac:dyDescent="0.25">
      <c r="A323" s="3">
        <v>44328</v>
      </c>
      <c r="B323" s="6" t="s">
        <v>61</v>
      </c>
      <c r="C323" s="4" t="s">
        <v>36</v>
      </c>
      <c r="D323" s="5">
        <v>96.3</v>
      </c>
      <c r="E323" s="1">
        <v>3</v>
      </c>
      <c r="F323" s="10">
        <f>InputData[[#This Row],[UNIT PRICE ($)]]*InputData[[#This Row],[QUANTITY]]</f>
        <v>288.89999999999998</v>
      </c>
      <c r="G323" s="10" t="str">
        <f>VLOOKUP(InputData[[#This Row],[CUSTOMER NAME]],Country[],2,0)</f>
        <v>Bangladesh</v>
      </c>
      <c r="H323" s="10" t="str">
        <f>VLOOKUP(InputData[[#This Row],[CUSTOMER NAME]],Country[],3,0)</f>
        <v>Export</v>
      </c>
      <c r="I323" s="10" t="str">
        <f>TEXT(InputData[[#This Row],[DATE]],"mmm")</f>
        <v>May</v>
      </c>
      <c r="J323" s="10">
        <f>WEEKNUM(InputData[[#This Row],[DATE]])</f>
        <v>20</v>
      </c>
    </row>
    <row r="324" spans="1:10" x14ac:dyDescent="0.25">
      <c r="A324" s="3">
        <v>44328</v>
      </c>
      <c r="B324" s="6" t="s">
        <v>73</v>
      </c>
      <c r="C324" s="4" t="s">
        <v>11</v>
      </c>
      <c r="D324" s="5">
        <v>48.4</v>
      </c>
      <c r="E324" s="1">
        <v>7</v>
      </c>
      <c r="F324" s="10">
        <f>InputData[[#This Row],[UNIT PRICE ($)]]*InputData[[#This Row],[QUANTITY]]</f>
        <v>338.8</v>
      </c>
      <c r="G324" s="10" t="str">
        <f>VLOOKUP(InputData[[#This Row],[CUSTOMER NAME]],Country[],2,0)</f>
        <v>India</v>
      </c>
      <c r="H324" s="10" t="str">
        <f>VLOOKUP(InputData[[#This Row],[CUSTOMER NAME]],Country[],3,0)</f>
        <v>East</v>
      </c>
      <c r="I324" s="10" t="str">
        <f>TEXT(InputData[[#This Row],[DATE]],"mmm")</f>
        <v>May</v>
      </c>
      <c r="J324" s="10">
        <f>WEEKNUM(InputData[[#This Row],[DATE]])</f>
        <v>20</v>
      </c>
    </row>
    <row r="325" spans="1:10" x14ac:dyDescent="0.25">
      <c r="A325" s="3">
        <v>44328</v>
      </c>
      <c r="B325" s="6" t="s">
        <v>84</v>
      </c>
      <c r="C325" s="4" t="s">
        <v>10</v>
      </c>
      <c r="D325" s="5">
        <v>164.28</v>
      </c>
      <c r="E325" s="1">
        <v>30</v>
      </c>
      <c r="F325" s="10">
        <f>InputData[[#This Row],[UNIT PRICE ($)]]*InputData[[#This Row],[QUANTITY]]</f>
        <v>4928.3999999999996</v>
      </c>
      <c r="G325" s="10" t="str">
        <f>VLOOKUP(InputData[[#This Row],[CUSTOMER NAME]],Country[],2,0)</f>
        <v>Ethiopia</v>
      </c>
      <c r="H325" s="10" t="str">
        <f>VLOOKUP(InputData[[#This Row],[CUSTOMER NAME]],Country[],3,0)</f>
        <v>Export</v>
      </c>
      <c r="I325" s="10" t="str">
        <f>TEXT(InputData[[#This Row],[DATE]],"mmm")</f>
        <v>May</v>
      </c>
      <c r="J325" s="10">
        <f>WEEKNUM(InputData[[#This Row],[DATE]])</f>
        <v>20</v>
      </c>
    </row>
    <row r="326" spans="1:10" x14ac:dyDescent="0.25">
      <c r="A326" s="3">
        <v>44328</v>
      </c>
      <c r="B326" s="6" t="s">
        <v>85</v>
      </c>
      <c r="C326" s="4" t="s">
        <v>16</v>
      </c>
      <c r="D326" s="5">
        <v>16.64</v>
      </c>
      <c r="E326" s="1">
        <v>3</v>
      </c>
      <c r="F326" s="10">
        <f>InputData[[#This Row],[UNIT PRICE ($)]]*InputData[[#This Row],[QUANTITY]]</f>
        <v>49.92</v>
      </c>
      <c r="G326" s="10" t="str">
        <f>VLOOKUP(InputData[[#This Row],[CUSTOMER NAME]],Country[],2,0)</f>
        <v>India</v>
      </c>
      <c r="H326" s="10" t="str">
        <f>VLOOKUP(InputData[[#This Row],[CUSTOMER NAME]],Country[],3,0)</f>
        <v>Northeast</v>
      </c>
      <c r="I326" s="10" t="str">
        <f>TEXT(InputData[[#This Row],[DATE]],"mmm")</f>
        <v>May</v>
      </c>
      <c r="J326" s="10">
        <f>WEEKNUM(InputData[[#This Row],[DATE]])</f>
        <v>20</v>
      </c>
    </row>
    <row r="327" spans="1:10" x14ac:dyDescent="0.25">
      <c r="A327" s="3">
        <v>44328</v>
      </c>
      <c r="B327" s="6" t="s">
        <v>88</v>
      </c>
      <c r="C327" s="4" t="s">
        <v>35</v>
      </c>
      <c r="D327" s="5">
        <v>6.7</v>
      </c>
      <c r="E327" s="1">
        <v>15</v>
      </c>
      <c r="F327" s="10">
        <f>InputData[[#This Row],[UNIT PRICE ($)]]*InputData[[#This Row],[QUANTITY]]</f>
        <v>100.5</v>
      </c>
      <c r="G327" s="10" t="str">
        <f>VLOOKUP(InputData[[#This Row],[CUSTOMER NAME]],Country[],2,0)</f>
        <v>India</v>
      </c>
      <c r="H327" s="10" t="str">
        <f>VLOOKUP(InputData[[#This Row],[CUSTOMER NAME]],Country[],3,0)</f>
        <v>South</v>
      </c>
      <c r="I327" s="10" t="str">
        <f>TEXT(InputData[[#This Row],[DATE]],"mmm")</f>
        <v>May</v>
      </c>
      <c r="J327" s="10">
        <f>WEEKNUM(InputData[[#This Row],[DATE]])</f>
        <v>20</v>
      </c>
    </row>
    <row r="328" spans="1:10" x14ac:dyDescent="0.25">
      <c r="A328" s="3">
        <v>44329</v>
      </c>
      <c r="B328" s="6" t="s">
        <v>70</v>
      </c>
      <c r="C328" s="4" t="s">
        <v>29</v>
      </c>
      <c r="D328" s="5">
        <v>53.11</v>
      </c>
      <c r="E328" s="1">
        <v>4</v>
      </c>
      <c r="F328" s="10">
        <f>InputData[[#This Row],[UNIT PRICE ($)]]*InputData[[#This Row],[QUANTITY]]</f>
        <v>212.44</v>
      </c>
      <c r="G328" s="10" t="str">
        <f>VLOOKUP(InputData[[#This Row],[CUSTOMER NAME]],Country[],2,0)</f>
        <v>Mexico</v>
      </c>
      <c r="H328" s="10" t="str">
        <f>VLOOKUP(InputData[[#This Row],[CUSTOMER NAME]],Country[],3,0)</f>
        <v>Export</v>
      </c>
      <c r="I328" s="10" t="str">
        <f>TEXT(InputData[[#This Row],[DATE]],"mmm")</f>
        <v>May</v>
      </c>
      <c r="J328" s="10">
        <f>WEEKNUM(InputData[[#This Row],[DATE]])</f>
        <v>20</v>
      </c>
    </row>
    <row r="329" spans="1:10" x14ac:dyDescent="0.25">
      <c r="A329" s="3">
        <v>44329</v>
      </c>
      <c r="B329" s="6" t="s">
        <v>86</v>
      </c>
      <c r="C329" s="4" t="s">
        <v>12</v>
      </c>
      <c r="D329" s="5">
        <v>94.17</v>
      </c>
      <c r="E329" s="1">
        <v>5</v>
      </c>
      <c r="F329" s="10">
        <f>InputData[[#This Row],[UNIT PRICE ($)]]*InputData[[#This Row],[QUANTITY]]</f>
        <v>470.85</v>
      </c>
      <c r="G329" s="10" t="str">
        <f>VLOOKUP(InputData[[#This Row],[CUSTOMER NAME]],Country[],2,0)</f>
        <v>India</v>
      </c>
      <c r="H329" s="10" t="str">
        <f>VLOOKUP(InputData[[#This Row],[CUSTOMER NAME]],Country[],3,0)</f>
        <v>South</v>
      </c>
      <c r="I329" s="10" t="str">
        <f>TEXT(InputData[[#This Row],[DATE]],"mmm")</f>
        <v>May</v>
      </c>
      <c r="J329" s="10">
        <f>WEEKNUM(InputData[[#This Row],[DATE]])</f>
        <v>20</v>
      </c>
    </row>
    <row r="330" spans="1:10" x14ac:dyDescent="0.25">
      <c r="A330" s="3">
        <v>44330</v>
      </c>
      <c r="B330" s="6" t="s">
        <v>64</v>
      </c>
      <c r="C330" s="4" t="s">
        <v>40</v>
      </c>
      <c r="D330" s="5">
        <v>115.2</v>
      </c>
      <c r="E330" s="1">
        <v>20</v>
      </c>
      <c r="F330" s="10">
        <f>InputData[[#This Row],[UNIT PRICE ($)]]*InputData[[#This Row],[QUANTITY]]</f>
        <v>2304</v>
      </c>
      <c r="G330" s="10" t="str">
        <f>VLOOKUP(InputData[[#This Row],[CUSTOMER NAME]],Country[],2,0)</f>
        <v>India</v>
      </c>
      <c r="H330" s="10" t="str">
        <f>VLOOKUP(InputData[[#This Row],[CUSTOMER NAME]],Country[],3,0)</f>
        <v>Northeast</v>
      </c>
      <c r="I330" s="10" t="str">
        <f>TEXT(InputData[[#This Row],[DATE]],"mmm")</f>
        <v>May</v>
      </c>
      <c r="J330" s="10">
        <f>WEEKNUM(InputData[[#This Row],[DATE]])</f>
        <v>20</v>
      </c>
    </row>
    <row r="331" spans="1:10" x14ac:dyDescent="0.25">
      <c r="A331" s="3">
        <v>44330</v>
      </c>
      <c r="B331" s="6" t="s">
        <v>75</v>
      </c>
      <c r="C331" s="4" t="s">
        <v>8</v>
      </c>
      <c r="D331" s="5">
        <v>94.62</v>
      </c>
      <c r="E331" s="1">
        <v>14</v>
      </c>
      <c r="F331" s="10">
        <f>InputData[[#This Row],[UNIT PRICE ($)]]*InputData[[#This Row],[QUANTITY]]</f>
        <v>1324.68</v>
      </c>
      <c r="G331" s="10" t="str">
        <f>VLOOKUP(InputData[[#This Row],[CUSTOMER NAME]],Country[],2,0)</f>
        <v>Russia</v>
      </c>
      <c r="H331" s="10" t="str">
        <f>VLOOKUP(InputData[[#This Row],[CUSTOMER NAME]],Country[],3,0)</f>
        <v>Export</v>
      </c>
      <c r="I331" s="10" t="str">
        <f>TEXT(InputData[[#This Row],[DATE]],"mmm")</f>
        <v>May</v>
      </c>
      <c r="J331" s="10">
        <f>WEEKNUM(InputData[[#This Row],[DATE]])</f>
        <v>20</v>
      </c>
    </row>
    <row r="332" spans="1:10" x14ac:dyDescent="0.25">
      <c r="A332" s="3">
        <v>44331</v>
      </c>
      <c r="B332" s="6" t="s">
        <v>65</v>
      </c>
      <c r="C332" s="4" t="s">
        <v>13</v>
      </c>
      <c r="D332" s="5">
        <v>122.08</v>
      </c>
      <c r="E332" s="1">
        <v>6</v>
      </c>
      <c r="F332" s="10">
        <f>InputData[[#This Row],[UNIT PRICE ($)]]*InputData[[#This Row],[QUANTITY]]</f>
        <v>732.48</v>
      </c>
      <c r="G332" s="10" t="str">
        <f>VLOOKUP(InputData[[#This Row],[CUSTOMER NAME]],Country[],2,0)</f>
        <v>Pakistan</v>
      </c>
      <c r="H332" s="10" t="str">
        <f>VLOOKUP(InputData[[#This Row],[CUSTOMER NAME]],Country[],3,0)</f>
        <v>Export</v>
      </c>
      <c r="I332" s="10" t="str">
        <f>TEXT(InputData[[#This Row],[DATE]],"mmm")</f>
        <v>May</v>
      </c>
      <c r="J332" s="10">
        <f>WEEKNUM(InputData[[#This Row],[DATE]])</f>
        <v>20</v>
      </c>
    </row>
    <row r="333" spans="1:10" x14ac:dyDescent="0.25">
      <c r="A333" s="3">
        <v>44331</v>
      </c>
      <c r="B333" s="6" t="s">
        <v>70</v>
      </c>
      <c r="C333" s="4" t="s">
        <v>20</v>
      </c>
      <c r="D333" s="5">
        <v>76.25</v>
      </c>
      <c r="E333" s="1">
        <v>5</v>
      </c>
      <c r="F333" s="10">
        <f>InputData[[#This Row],[UNIT PRICE ($)]]*InputData[[#This Row],[QUANTITY]]</f>
        <v>381.25</v>
      </c>
      <c r="G333" s="10" t="str">
        <f>VLOOKUP(InputData[[#This Row],[CUSTOMER NAME]],Country[],2,0)</f>
        <v>Mexico</v>
      </c>
      <c r="H333" s="10" t="str">
        <f>VLOOKUP(InputData[[#This Row],[CUSTOMER NAME]],Country[],3,0)</f>
        <v>Export</v>
      </c>
      <c r="I333" s="10" t="str">
        <f>TEXT(InputData[[#This Row],[DATE]],"mmm")</f>
        <v>May</v>
      </c>
      <c r="J333" s="10">
        <f>WEEKNUM(InputData[[#This Row],[DATE]])</f>
        <v>20</v>
      </c>
    </row>
    <row r="334" spans="1:10" x14ac:dyDescent="0.25">
      <c r="A334" s="3">
        <v>44332</v>
      </c>
      <c r="B334" s="6" t="s">
        <v>68</v>
      </c>
      <c r="C334" s="4" t="s">
        <v>10</v>
      </c>
      <c r="D334" s="5">
        <v>164.28</v>
      </c>
      <c r="E334" s="1">
        <v>13</v>
      </c>
      <c r="F334" s="10">
        <f>InputData[[#This Row],[UNIT PRICE ($)]]*InputData[[#This Row],[QUANTITY]]</f>
        <v>2135.64</v>
      </c>
      <c r="G334" s="10" t="str">
        <f>VLOOKUP(InputData[[#This Row],[CUSTOMER NAME]],Country[],2,0)</f>
        <v>Russia</v>
      </c>
      <c r="H334" s="10" t="str">
        <f>VLOOKUP(InputData[[#This Row],[CUSTOMER NAME]],Country[],3,0)</f>
        <v>Export</v>
      </c>
      <c r="I334" s="10" t="str">
        <f>TEXT(InputData[[#This Row],[DATE]],"mmm")</f>
        <v>May</v>
      </c>
      <c r="J334" s="10">
        <f>WEEKNUM(InputData[[#This Row],[DATE]])</f>
        <v>21</v>
      </c>
    </row>
    <row r="335" spans="1:10" x14ac:dyDescent="0.25">
      <c r="A335" s="3">
        <v>44332</v>
      </c>
      <c r="B335" s="6" t="s">
        <v>86</v>
      </c>
      <c r="C335" s="4" t="s">
        <v>31</v>
      </c>
      <c r="D335" s="5">
        <v>104.16</v>
      </c>
      <c r="E335" s="1">
        <v>13</v>
      </c>
      <c r="F335" s="10">
        <f>InputData[[#This Row],[UNIT PRICE ($)]]*InputData[[#This Row],[QUANTITY]]</f>
        <v>1354.08</v>
      </c>
      <c r="G335" s="10" t="str">
        <f>VLOOKUP(InputData[[#This Row],[CUSTOMER NAME]],Country[],2,0)</f>
        <v>India</v>
      </c>
      <c r="H335" s="10" t="str">
        <f>VLOOKUP(InputData[[#This Row],[CUSTOMER NAME]],Country[],3,0)</f>
        <v>South</v>
      </c>
      <c r="I335" s="10" t="str">
        <f>TEXT(InputData[[#This Row],[DATE]],"mmm")</f>
        <v>May</v>
      </c>
      <c r="J335" s="10">
        <f>WEEKNUM(InputData[[#This Row],[DATE]])</f>
        <v>21</v>
      </c>
    </row>
    <row r="336" spans="1:10" x14ac:dyDescent="0.25">
      <c r="A336" s="3">
        <v>44333</v>
      </c>
      <c r="B336" s="6" t="s">
        <v>81</v>
      </c>
      <c r="C336" s="4" t="s">
        <v>32</v>
      </c>
      <c r="D336" s="5">
        <v>117.48</v>
      </c>
      <c r="E336" s="1">
        <v>34</v>
      </c>
      <c r="F336" s="10">
        <f>InputData[[#This Row],[UNIT PRICE ($)]]*InputData[[#This Row],[QUANTITY]]</f>
        <v>3994.32</v>
      </c>
      <c r="G336" s="10" t="str">
        <f>VLOOKUP(InputData[[#This Row],[CUSTOMER NAME]],Country[],2,0)</f>
        <v>India</v>
      </c>
      <c r="H336" s="10" t="str">
        <f>VLOOKUP(InputData[[#This Row],[CUSTOMER NAME]],Country[],3,0)</f>
        <v>East</v>
      </c>
      <c r="I336" s="10" t="str">
        <f>TEXT(InputData[[#This Row],[DATE]],"mmm")</f>
        <v>May</v>
      </c>
      <c r="J336" s="10">
        <f>WEEKNUM(InputData[[#This Row],[DATE]])</f>
        <v>21</v>
      </c>
    </row>
    <row r="337" spans="1:10" x14ac:dyDescent="0.25">
      <c r="A337" s="3">
        <v>44333</v>
      </c>
      <c r="B337" s="6" t="s">
        <v>89</v>
      </c>
      <c r="C337" s="4" t="s">
        <v>27</v>
      </c>
      <c r="D337" s="5">
        <v>57.120000000000005</v>
      </c>
      <c r="E337" s="1">
        <v>8</v>
      </c>
      <c r="F337" s="10">
        <f>InputData[[#This Row],[UNIT PRICE ($)]]*InputData[[#This Row],[QUANTITY]]</f>
        <v>456.96000000000004</v>
      </c>
      <c r="G337" s="10" t="str">
        <f>VLOOKUP(InputData[[#This Row],[CUSTOMER NAME]],Country[],2,0)</f>
        <v>Mexico</v>
      </c>
      <c r="H337" s="10" t="str">
        <f>VLOOKUP(InputData[[#This Row],[CUSTOMER NAME]],Country[],3,0)</f>
        <v>Export</v>
      </c>
      <c r="I337" s="10" t="str">
        <f>TEXT(InputData[[#This Row],[DATE]],"mmm")</f>
        <v>May</v>
      </c>
      <c r="J337" s="10">
        <f>WEEKNUM(InputData[[#This Row],[DATE]])</f>
        <v>21</v>
      </c>
    </row>
    <row r="338" spans="1:10" x14ac:dyDescent="0.25">
      <c r="A338" s="3">
        <v>44334</v>
      </c>
      <c r="B338" s="6" t="s">
        <v>65</v>
      </c>
      <c r="C338" s="4" t="s">
        <v>27</v>
      </c>
      <c r="D338" s="5">
        <v>57.120000000000005</v>
      </c>
      <c r="E338" s="1">
        <v>4</v>
      </c>
      <c r="F338" s="10">
        <f>InputData[[#This Row],[UNIT PRICE ($)]]*InputData[[#This Row],[QUANTITY]]</f>
        <v>228.48000000000002</v>
      </c>
      <c r="G338" s="10" t="str">
        <f>VLOOKUP(InputData[[#This Row],[CUSTOMER NAME]],Country[],2,0)</f>
        <v>Pakistan</v>
      </c>
      <c r="H338" s="10" t="str">
        <f>VLOOKUP(InputData[[#This Row],[CUSTOMER NAME]],Country[],3,0)</f>
        <v>Export</v>
      </c>
      <c r="I338" s="10" t="str">
        <f>TEXT(InputData[[#This Row],[DATE]],"mmm")</f>
        <v>May</v>
      </c>
      <c r="J338" s="10">
        <f>WEEKNUM(InputData[[#This Row],[DATE]])</f>
        <v>21</v>
      </c>
    </row>
    <row r="339" spans="1:10" x14ac:dyDescent="0.25">
      <c r="A339" s="3">
        <v>44334</v>
      </c>
      <c r="B339" s="6" t="s">
        <v>70</v>
      </c>
      <c r="C339" s="4" t="s">
        <v>38</v>
      </c>
      <c r="D339" s="5">
        <v>79.92</v>
      </c>
      <c r="E339" s="1">
        <v>8</v>
      </c>
      <c r="F339" s="10">
        <f>InputData[[#This Row],[UNIT PRICE ($)]]*InputData[[#This Row],[QUANTITY]]</f>
        <v>639.36</v>
      </c>
      <c r="G339" s="10" t="str">
        <f>VLOOKUP(InputData[[#This Row],[CUSTOMER NAME]],Country[],2,0)</f>
        <v>Mexico</v>
      </c>
      <c r="H339" s="10" t="str">
        <f>VLOOKUP(InputData[[#This Row],[CUSTOMER NAME]],Country[],3,0)</f>
        <v>Export</v>
      </c>
      <c r="I339" s="10" t="str">
        <f>TEXT(InputData[[#This Row],[DATE]],"mmm")</f>
        <v>May</v>
      </c>
      <c r="J339" s="10">
        <f>WEEKNUM(InputData[[#This Row],[DATE]])</f>
        <v>21</v>
      </c>
    </row>
    <row r="340" spans="1:10" x14ac:dyDescent="0.25">
      <c r="A340" s="3">
        <v>44334</v>
      </c>
      <c r="B340" s="6" t="s">
        <v>79</v>
      </c>
      <c r="C340" s="4" t="s">
        <v>6</v>
      </c>
      <c r="D340" s="5">
        <v>85.5</v>
      </c>
      <c r="E340" s="1">
        <v>1</v>
      </c>
      <c r="F340" s="10">
        <f>InputData[[#This Row],[UNIT PRICE ($)]]*InputData[[#This Row],[QUANTITY]]</f>
        <v>85.5</v>
      </c>
      <c r="G340" s="10" t="str">
        <f>VLOOKUP(InputData[[#This Row],[CUSTOMER NAME]],Country[],2,0)</f>
        <v>United Kingdom</v>
      </c>
      <c r="H340" s="10" t="str">
        <f>VLOOKUP(InputData[[#This Row],[CUSTOMER NAME]],Country[],3,0)</f>
        <v>Export</v>
      </c>
      <c r="I340" s="10" t="str">
        <f>TEXT(InputData[[#This Row],[DATE]],"mmm")</f>
        <v>May</v>
      </c>
      <c r="J340" s="10">
        <f>WEEKNUM(InputData[[#This Row],[DATE]])</f>
        <v>21</v>
      </c>
    </row>
    <row r="341" spans="1:10" x14ac:dyDescent="0.25">
      <c r="A341" s="3">
        <v>44335</v>
      </c>
      <c r="B341" s="6" t="s">
        <v>77</v>
      </c>
      <c r="C341" s="4" t="s">
        <v>39</v>
      </c>
      <c r="D341" s="5">
        <v>42.55</v>
      </c>
      <c r="E341" s="1">
        <v>9</v>
      </c>
      <c r="F341" s="10">
        <f>InputData[[#This Row],[UNIT PRICE ($)]]*InputData[[#This Row],[QUANTITY]]</f>
        <v>382.95</v>
      </c>
      <c r="G341" s="10" t="str">
        <f>VLOOKUP(InputData[[#This Row],[CUSTOMER NAME]],Country[],2,0)</f>
        <v>India</v>
      </c>
      <c r="H341" s="10" t="str">
        <f>VLOOKUP(InputData[[#This Row],[CUSTOMER NAME]],Country[],3,0)</f>
        <v>Western</v>
      </c>
      <c r="I341" s="10" t="str">
        <f>TEXT(InputData[[#This Row],[DATE]],"mmm")</f>
        <v>May</v>
      </c>
      <c r="J341" s="10">
        <f>WEEKNUM(InputData[[#This Row],[DATE]])</f>
        <v>21</v>
      </c>
    </row>
    <row r="342" spans="1:10" x14ac:dyDescent="0.25">
      <c r="A342" s="3">
        <v>44336</v>
      </c>
      <c r="B342" s="6" t="s">
        <v>110</v>
      </c>
      <c r="C342" s="4" t="s">
        <v>13</v>
      </c>
      <c r="D342" s="5">
        <v>122.08</v>
      </c>
      <c r="E342" s="1">
        <v>11</v>
      </c>
      <c r="F342" s="10">
        <f>InputData[[#This Row],[UNIT PRICE ($)]]*InputData[[#This Row],[QUANTITY]]</f>
        <v>1342.8799999999999</v>
      </c>
      <c r="G342" s="10" t="str">
        <f>VLOOKUP(InputData[[#This Row],[CUSTOMER NAME]],Country[],2,0)</f>
        <v>India</v>
      </c>
      <c r="H342" s="10" t="str">
        <f>VLOOKUP(InputData[[#This Row],[CUSTOMER NAME]],Country[],3,0)</f>
        <v>Western</v>
      </c>
      <c r="I342" s="10" t="str">
        <f>TEXT(InputData[[#This Row],[DATE]],"mmm")</f>
        <v>May</v>
      </c>
      <c r="J342" s="10">
        <f>WEEKNUM(InputData[[#This Row],[DATE]])</f>
        <v>21</v>
      </c>
    </row>
    <row r="343" spans="1:10" x14ac:dyDescent="0.25">
      <c r="A343" s="3">
        <v>44336</v>
      </c>
      <c r="B343" s="6" t="s">
        <v>81</v>
      </c>
      <c r="C343" s="4" t="s">
        <v>44</v>
      </c>
      <c r="D343" s="5">
        <v>82.08</v>
      </c>
      <c r="E343" s="1">
        <v>15</v>
      </c>
      <c r="F343" s="10">
        <f>InputData[[#This Row],[UNIT PRICE ($)]]*InputData[[#This Row],[QUANTITY]]</f>
        <v>1231.2</v>
      </c>
      <c r="G343" s="10" t="str">
        <f>VLOOKUP(InputData[[#This Row],[CUSTOMER NAME]],Country[],2,0)</f>
        <v>India</v>
      </c>
      <c r="H343" s="10" t="str">
        <f>VLOOKUP(InputData[[#This Row],[CUSTOMER NAME]],Country[],3,0)</f>
        <v>East</v>
      </c>
      <c r="I343" s="10" t="str">
        <f>TEXT(InputData[[#This Row],[DATE]],"mmm")</f>
        <v>May</v>
      </c>
      <c r="J343" s="10">
        <f>WEEKNUM(InputData[[#This Row],[DATE]])</f>
        <v>21</v>
      </c>
    </row>
    <row r="344" spans="1:10" x14ac:dyDescent="0.25">
      <c r="A344" s="3">
        <v>44336</v>
      </c>
      <c r="B344" s="6" t="s">
        <v>86</v>
      </c>
      <c r="C344" s="4" t="s">
        <v>42</v>
      </c>
      <c r="D344" s="5">
        <v>162</v>
      </c>
      <c r="E344" s="1">
        <v>2</v>
      </c>
      <c r="F344" s="10">
        <f>InputData[[#This Row],[UNIT PRICE ($)]]*InputData[[#This Row],[QUANTITY]]</f>
        <v>324</v>
      </c>
      <c r="G344" s="10" t="str">
        <f>VLOOKUP(InputData[[#This Row],[CUSTOMER NAME]],Country[],2,0)</f>
        <v>India</v>
      </c>
      <c r="H344" s="10" t="str">
        <f>VLOOKUP(InputData[[#This Row],[CUSTOMER NAME]],Country[],3,0)</f>
        <v>South</v>
      </c>
      <c r="I344" s="10" t="str">
        <f>TEXT(InputData[[#This Row],[DATE]],"mmm")</f>
        <v>May</v>
      </c>
      <c r="J344" s="10">
        <f>WEEKNUM(InputData[[#This Row],[DATE]])</f>
        <v>21</v>
      </c>
    </row>
    <row r="345" spans="1:10" x14ac:dyDescent="0.25">
      <c r="A345" s="3">
        <v>44337</v>
      </c>
      <c r="B345" s="6" t="s">
        <v>110</v>
      </c>
      <c r="C345" s="4" t="s">
        <v>38</v>
      </c>
      <c r="D345" s="5">
        <v>79.92</v>
      </c>
      <c r="E345" s="1">
        <v>21</v>
      </c>
      <c r="F345" s="10">
        <f>InputData[[#This Row],[UNIT PRICE ($)]]*InputData[[#This Row],[QUANTITY]]</f>
        <v>1678.32</v>
      </c>
      <c r="G345" s="10" t="str">
        <f>VLOOKUP(InputData[[#This Row],[CUSTOMER NAME]],Country[],2,0)</f>
        <v>India</v>
      </c>
      <c r="H345" s="10" t="str">
        <f>VLOOKUP(InputData[[#This Row],[CUSTOMER NAME]],Country[],3,0)</f>
        <v>Western</v>
      </c>
      <c r="I345" s="10" t="str">
        <f>TEXT(InputData[[#This Row],[DATE]],"mmm")</f>
        <v>May</v>
      </c>
      <c r="J345" s="10">
        <f>WEEKNUM(InputData[[#This Row],[DATE]])</f>
        <v>21</v>
      </c>
    </row>
    <row r="346" spans="1:10" x14ac:dyDescent="0.25">
      <c r="A346" s="3">
        <v>44337</v>
      </c>
      <c r="B346" s="6" t="s">
        <v>78</v>
      </c>
      <c r="C346" s="4" t="s">
        <v>35</v>
      </c>
      <c r="D346" s="5">
        <v>6.7</v>
      </c>
      <c r="E346" s="1">
        <v>16</v>
      </c>
      <c r="F346" s="10">
        <f>InputData[[#This Row],[UNIT PRICE ($)]]*InputData[[#This Row],[QUANTITY]]</f>
        <v>107.2</v>
      </c>
      <c r="G346" s="10" t="str">
        <f>VLOOKUP(InputData[[#This Row],[CUSTOMER NAME]],Country[],2,0)</f>
        <v>India</v>
      </c>
      <c r="H346" s="10" t="str">
        <f>VLOOKUP(InputData[[#This Row],[CUSTOMER NAME]],Country[],3,0)</f>
        <v>Central</v>
      </c>
      <c r="I346" s="10" t="str">
        <f>TEXT(InputData[[#This Row],[DATE]],"mmm")</f>
        <v>May</v>
      </c>
      <c r="J346" s="10">
        <f>WEEKNUM(InputData[[#This Row],[DATE]])</f>
        <v>21</v>
      </c>
    </row>
    <row r="347" spans="1:10" x14ac:dyDescent="0.25">
      <c r="A347" s="3">
        <v>44338</v>
      </c>
      <c r="B347" s="6" t="s">
        <v>62</v>
      </c>
      <c r="C347" s="4" t="s">
        <v>15</v>
      </c>
      <c r="D347" s="5">
        <v>15.719999999999999</v>
      </c>
      <c r="E347" s="1">
        <v>12</v>
      </c>
      <c r="F347" s="10">
        <f>InputData[[#This Row],[UNIT PRICE ($)]]*InputData[[#This Row],[QUANTITY]]</f>
        <v>188.64</v>
      </c>
      <c r="G347" s="10" t="str">
        <f>VLOOKUP(InputData[[#This Row],[CUSTOMER NAME]],Country[],2,0)</f>
        <v>India</v>
      </c>
      <c r="H347" s="10" t="str">
        <f>VLOOKUP(InputData[[#This Row],[CUSTOMER NAME]],Country[],3,0)</f>
        <v>Northeast</v>
      </c>
      <c r="I347" s="10" t="str">
        <f>TEXT(InputData[[#This Row],[DATE]],"mmm")</f>
        <v>May</v>
      </c>
      <c r="J347" s="10">
        <f>WEEKNUM(InputData[[#This Row],[DATE]])</f>
        <v>21</v>
      </c>
    </row>
    <row r="348" spans="1:10" x14ac:dyDescent="0.25">
      <c r="A348" s="3">
        <v>44338</v>
      </c>
      <c r="B348" s="6" t="s">
        <v>68</v>
      </c>
      <c r="C348" s="4" t="s">
        <v>22</v>
      </c>
      <c r="D348" s="5">
        <v>141.57</v>
      </c>
      <c r="E348" s="1">
        <v>24</v>
      </c>
      <c r="F348" s="10">
        <f>InputData[[#This Row],[UNIT PRICE ($)]]*InputData[[#This Row],[QUANTITY]]</f>
        <v>3397.68</v>
      </c>
      <c r="G348" s="10" t="str">
        <f>VLOOKUP(InputData[[#This Row],[CUSTOMER NAME]],Country[],2,0)</f>
        <v>Russia</v>
      </c>
      <c r="H348" s="10" t="str">
        <f>VLOOKUP(InputData[[#This Row],[CUSTOMER NAME]],Country[],3,0)</f>
        <v>Export</v>
      </c>
      <c r="I348" s="10" t="str">
        <f>TEXT(InputData[[#This Row],[DATE]],"mmm")</f>
        <v>May</v>
      </c>
      <c r="J348" s="10">
        <f>WEEKNUM(InputData[[#This Row],[DATE]])</f>
        <v>21</v>
      </c>
    </row>
    <row r="349" spans="1:10" x14ac:dyDescent="0.25">
      <c r="A349" s="3">
        <v>44338</v>
      </c>
      <c r="B349" s="6" t="s">
        <v>78</v>
      </c>
      <c r="C349" s="4" t="s">
        <v>6</v>
      </c>
      <c r="D349" s="5">
        <v>85.5</v>
      </c>
      <c r="E349" s="1">
        <v>19</v>
      </c>
      <c r="F349" s="10">
        <f>InputData[[#This Row],[UNIT PRICE ($)]]*InputData[[#This Row],[QUANTITY]]</f>
        <v>1624.5</v>
      </c>
      <c r="G349" s="10" t="str">
        <f>VLOOKUP(InputData[[#This Row],[CUSTOMER NAME]],Country[],2,0)</f>
        <v>India</v>
      </c>
      <c r="H349" s="10" t="str">
        <f>VLOOKUP(InputData[[#This Row],[CUSTOMER NAME]],Country[],3,0)</f>
        <v>Central</v>
      </c>
      <c r="I349" s="10" t="str">
        <f>TEXT(InputData[[#This Row],[DATE]],"mmm")</f>
        <v>May</v>
      </c>
      <c r="J349" s="10">
        <f>WEEKNUM(InputData[[#This Row],[DATE]])</f>
        <v>21</v>
      </c>
    </row>
    <row r="350" spans="1:10" x14ac:dyDescent="0.25">
      <c r="A350" s="3">
        <v>44339</v>
      </c>
      <c r="B350" s="6" t="s">
        <v>77</v>
      </c>
      <c r="C350" s="4" t="s">
        <v>40</v>
      </c>
      <c r="D350" s="5">
        <v>115.2</v>
      </c>
      <c r="E350" s="1">
        <v>11</v>
      </c>
      <c r="F350" s="10">
        <f>InputData[[#This Row],[UNIT PRICE ($)]]*InputData[[#This Row],[QUANTITY]]</f>
        <v>1267.2</v>
      </c>
      <c r="G350" s="10" t="str">
        <f>VLOOKUP(InputData[[#This Row],[CUSTOMER NAME]],Country[],2,0)</f>
        <v>India</v>
      </c>
      <c r="H350" s="10" t="str">
        <f>VLOOKUP(InputData[[#This Row],[CUSTOMER NAME]],Country[],3,0)</f>
        <v>Western</v>
      </c>
      <c r="I350" s="10" t="str">
        <f>TEXT(InputData[[#This Row],[DATE]],"mmm")</f>
        <v>May</v>
      </c>
      <c r="J350" s="10">
        <f>WEEKNUM(InputData[[#This Row],[DATE]])</f>
        <v>22</v>
      </c>
    </row>
    <row r="351" spans="1:10" x14ac:dyDescent="0.25">
      <c r="A351" s="3">
        <v>44339</v>
      </c>
      <c r="B351" s="6" t="s">
        <v>87</v>
      </c>
      <c r="C351" s="4" t="s">
        <v>16</v>
      </c>
      <c r="D351" s="5">
        <v>16.64</v>
      </c>
      <c r="E351" s="1">
        <v>27</v>
      </c>
      <c r="F351" s="10">
        <f>InputData[[#This Row],[UNIT PRICE ($)]]*InputData[[#This Row],[QUANTITY]]</f>
        <v>449.28000000000003</v>
      </c>
      <c r="G351" s="10" t="str">
        <f>VLOOKUP(InputData[[#This Row],[CUSTOMER NAME]],Country[],2,0)</f>
        <v>France</v>
      </c>
      <c r="H351" s="10" t="str">
        <f>VLOOKUP(InputData[[#This Row],[CUSTOMER NAME]],Country[],3,0)</f>
        <v>Export</v>
      </c>
      <c r="I351" s="10" t="str">
        <f>TEXT(InputData[[#This Row],[DATE]],"mmm")</f>
        <v>May</v>
      </c>
      <c r="J351" s="10">
        <f>WEEKNUM(InputData[[#This Row],[DATE]])</f>
        <v>22</v>
      </c>
    </row>
    <row r="352" spans="1:10" x14ac:dyDescent="0.25">
      <c r="A352" s="3">
        <v>44340</v>
      </c>
      <c r="B352" s="6" t="s">
        <v>112</v>
      </c>
      <c r="C352" s="4" t="s">
        <v>26</v>
      </c>
      <c r="D352" s="5">
        <v>24.66</v>
      </c>
      <c r="E352" s="1">
        <v>21</v>
      </c>
      <c r="F352" s="10">
        <f>InputData[[#This Row],[UNIT PRICE ($)]]*InputData[[#This Row],[QUANTITY]]</f>
        <v>517.86</v>
      </c>
      <c r="G352" s="10" t="str">
        <f>VLOOKUP(InputData[[#This Row],[CUSTOMER NAME]],Country[],2,0)</f>
        <v>India</v>
      </c>
      <c r="H352" s="10" t="str">
        <f>VLOOKUP(InputData[[#This Row],[CUSTOMER NAME]],Country[],3,0)</f>
        <v>North</v>
      </c>
      <c r="I352" s="10" t="str">
        <f>TEXT(InputData[[#This Row],[DATE]],"mmm")</f>
        <v>May</v>
      </c>
      <c r="J352" s="10">
        <f>WEEKNUM(InputData[[#This Row],[DATE]])</f>
        <v>22</v>
      </c>
    </row>
    <row r="353" spans="1:10" x14ac:dyDescent="0.25">
      <c r="A353" s="3">
        <v>44341</v>
      </c>
      <c r="B353" s="6" t="s">
        <v>79</v>
      </c>
      <c r="C353" s="4" t="s">
        <v>2</v>
      </c>
      <c r="D353" s="5">
        <v>142.80000000000001</v>
      </c>
      <c r="E353" s="1">
        <v>7</v>
      </c>
      <c r="F353" s="10">
        <f>InputData[[#This Row],[UNIT PRICE ($)]]*InputData[[#This Row],[QUANTITY]]</f>
        <v>999.60000000000014</v>
      </c>
      <c r="G353" s="10" t="str">
        <f>VLOOKUP(InputData[[#This Row],[CUSTOMER NAME]],Country[],2,0)</f>
        <v>United Kingdom</v>
      </c>
      <c r="H353" s="10" t="str">
        <f>VLOOKUP(InputData[[#This Row],[CUSTOMER NAME]],Country[],3,0)</f>
        <v>Export</v>
      </c>
      <c r="I353" s="10" t="str">
        <f>TEXT(InputData[[#This Row],[DATE]],"mmm")</f>
        <v>May</v>
      </c>
      <c r="J353" s="10">
        <f>WEEKNUM(InputData[[#This Row],[DATE]])</f>
        <v>22</v>
      </c>
    </row>
    <row r="354" spans="1:10" x14ac:dyDescent="0.25">
      <c r="A354" s="3">
        <v>44341</v>
      </c>
      <c r="B354" s="6" t="s">
        <v>89</v>
      </c>
      <c r="C354" s="4" t="s">
        <v>18</v>
      </c>
      <c r="D354" s="5">
        <v>49.21</v>
      </c>
      <c r="E354" s="1">
        <v>37</v>
      </c>
      <c r="F354" s="10">
        <f>InputData[[#This Row],[UNIT PRICE ($)]]*InputData[[#This Row],[QUANTITY]]</f>
        <v>1820.77</v>
      </c>
      <c r="G354" s="10" t="str">
        <f>VLOOKUP(InputData[[#This Row],[CUSTOMER NAME]],Country[],2,0)</f>
        <v>Mexico</v>
      </c>
      <c r="H354" s="10" t="str">
        <f>VLOOKUP(InputData[[#This Row],[CUSTOMER NAME]],Country[],3,0)</f>
        <v>Export</v>
      </c>
      <c r="I354" s="10" t="str">
        <f>TEXT(InputData[[#This Row],[DATE]],"mmm")</f>
        <v>May</v>
      </c>
      <c r="J354" s="10">
        <f>WEEKNUM(InputData[[#This Row],[DATE]])</f>
        <v>22</v>
      </c>
    </row>
    <row r="355" spans="1:10" x14ac:dyDescent="0.25">
      <c r="A355" s="3">
        <v>44342</v>
      </c>
      <c r="B355" s="6" t="s">
        <v>62</v>
      </c>
      <c r="C355" s="4" t="s">
        <v>27</v>
      </c>
      <c r="D355" s="5">
        <v>57.120000000000005</v>
      </c>
      <c r="E355" s="1">
        <v>2</v>
      </c>
      <c r="F355" s="10">
        <f>InputData[[#This Row],[UNIT PRICE ($)]]*InputData[[#This Row],[QUANTITY]]</f>
        <v>114.24000000000001</v>
      </c>
      <c r="G355" s="10" t="str">
        <f>VLOOKUP(InputData[[#This Row],[CUSTOMER NAME]],Country[],2,0)</f>
        <v>India</v>
      </c>
      <c r="H355" s="10" t="str">
        <f>VLOOKUP(InputData[[#This Row],[CUSTOMER NAME]],Country[],3,0)</f>
        <v>Northeast</v>
      </c>
      <c r="I355" s="10" t="str">
        <f>TEXT(InputData[[#This Row],[DATE]],"mmm")</f>
        <v>May</v>
      </c>
      <c r="J355" s="10">
        <f>WEEKNUM(InputData[[#This Row],[DATE]])</f>
        <v>22</v>
      </c>
    </row>
    <row r="356" spans="1:10" x14ac:dyDescent="0.25">
      <c r="A356" s="3">
        <v>44342</v>
      </c>
      <c r="B356" s="6" t="s">
        <v>64</v>
      </c>
      <c r="C356" s="4" t="s">
        <v>28</v>
      </c>
      <c r="D356" s="5">
        <v>41.81</v>
      </c>
      <c r="E356" s="1">
        <v>2</v>
      </c>
      <c r="F356" s="10">
        <f>InputData[[#This Row],[UNIT PRICE ($)]]*InputData[[#This Row],[QUANTITY]]</f>
        <v>83.62</v>
      </c>
      <c r="G356" s="10" t="str">
        <f>VLOOKUP(InputData[[#This Row],[CUSTOMER NAME]],Country[],2,0)</f>
        <v>India</v>
      </c>
      <c r="H356" s="10" t="str">
        <f>VLOOKUP(InputData[[#This Row],[CUSTOMER NAME]],Country[],3,0)</f>
        <v>Northeast</v>
      </c>
      <c r="I356" s="10" t="str">
        <f>TEXT(InputData[[#This Row],[DATE]],"mmm")</f>
        <v>May</v>
      </c>
      <c r="J356" s="10">
        <f>WEEKNUM(InputData[[#This Row],[DATE]])</f>
        <v>22</v>
      </c>
    </row>
    <row r="357" spans="1:10" x14ac:dyDescent="0.25">
      <c r="A357" s="3">
        <v>44342</v>
      </c>
      <c r="B357" s="6" t="s">
        <v>73</v>
      </c>
      <c r="C357" s="4" t="s">
        <v>6</v>
      </c>
      <c r="D357" s="5">
        <v>85.5</v>
      </c>
      <c r="E357" s="1">
        <v>1</v>
      </c>
      <c r="F357" s="10">
        <f>InputData[[#This Row],[UNIT PRICE ($)]]*InputData[[#This Row],[QUANTITY]]</f>
        <v>85.5</v>
      </c>
      <c r="G357" s="10" t="str">
        <f>VLOOKUP(InputData[[#This Row],[CUSTOMER NAME]],Country[],2,0)</f>
        <v>India</v>
      </c>
      <c r="H357" s="10" t="str">
        <f>VLOOKUP(InputData[[#This Row],[CUSTOMER NAME]],Country[],3,0)</f>
        <v>East</v>
      </c>
      <c r="I357" s="10" t="str">
        <f>TEXT(InputData[[#This Row],[DATE]],"mmm")</f>
        <v>May</v>
      </c>
      <c r="J357" s="10">
        <f>WEEKNUM(InputData[[#This Row],[DATE]])</f>
        <v>22</v>
      </c>
    </row>
    <row r="358" spans="1:10" x14ac:dyDescent="0.25">
      <c r="A358" s="3">
        <v>44344</v>
      </c>
      <c r="B358" s="6" t="s">
        <v>62</v>
      </c>
      <c r="C358" s="4" t="s">
        <v>20</v>
      </c>
      <c r="D358" s="5">
        <v>76.25</v>
      </c>
      <c r="E358" s="1">
        <v>14</v>
      </c>
      <c r="F358" s="10">
        <f>InputData[[#This Row],[UNIT PRICE ($)]]*InputData[[#This Row],[QUANTITY]]</f>
        <v>1067.5</v>
      </c>
      <c r="G358" s="10" t="str">
        <f>VLOOKUP(InputData[[#This Row],[CUSTOMER NAME]],Country[],2,0)</f>
        <v>India</v>
      </c>
      <c r="H358" s="10" t="str">
        <f>VLOOKUP(InputData[[#This Row],[CUSTOMER NAME]],Country[],3,0)</f>
        <v>Northeast</v>
      </c>
      <c r="I358" s="10" t="str">
        <f>TEXT(InputData[[#This Row],[DATE]],"mmm")</f>
        <v>May</v>
      </c>
      <c r="J358" s="10">
        <f>WEEKNUM(InputData[[#This Row],[DATE]])</f>
        <v>22</v>
      </c>
    </row>
    <row r="359" spans="1:10" x14ac:dyDescent="0.25">
      <c r="A359" s="3">
        <v>44344</v>
      </c>
      <c r="B359" s="6" t="s">
        <v>67</v>
      </c>
      <c r="C359" s="4" t="s">
        <v>29</v>
      </c>
      <c r="D359" s="5">
        <v>53.11</v>
      </c>
      <c r="E359" s="1">
        <v>4</v>
      </c>
      <c r="F359" s="10">
        <f>InputData[[#This Row],[UNIT PRICE ($)]]*InputData[[#This Row],[QUANTITY]]</f>
        <v>212.44</v>
      </c>
      <c r="G359" s="10" t="str">
        <f>VLOOKUP(InputData[[#This Row],[CUSTOMER NAME]],Country[],2,0)</f>
        <v>United Kingdom</v>
      </c>
      <c r="H359" s="10" t="str">
        <f>VLOOKUP(InputData[[#This Row],[CUSTOMER NAME]],Country[],3,0)</f>
        <v>Export</v>
      </c>
      <c r="I359" s="10" t="str">
        <f>TEXT(InputData[[#This Row],[DATE]],"mmm")</f>
        <v>May</v>
      </c>
      <c r="J359" s="10">
        <f>WEEKNUM(InputData[[#This Row],[DATE]])</f>
        <v>22</v>
      </c>
    </row>
    <row r="360" spans="1:10" x14ac:dyDescent="0.25">
      <c r="A360" s="3">
        <v>44344</v>
      </c>
      <c r="B360" s="6" t="s">
        <v>67</v>
      </c>
      <c r="C360" s="4" t="s">
        <v>10</v>
      </c>
      <c r="D360" s="5">
        <v>164.28</v>
      </c>
      <c r="E360" s="1">
        <v>9</v>
      </c>
      <c r="F360" s="10">
        <f>InputData[[#This Row],[UNIT PRICE ($)]]*InputData[[#This Row],[QUANTITY]]</f>
        <v>1478.52</v>
      </c>
      <c r="G360" s="10" t="str">
        <f>VLOOKUP(InputData[[#This Row],[CUSTOMER NAME]],Country[],2,0)</f>
        <v>United Kingdom</v>
      </c>
      <c r="H360" s="10" t="str">
        <f>VLOOKUP(InputData[[#This Row],[CUSTOMER NAME]],Country[],3,0)</f>
        <v>Export</v>
      </c>
      <c r="I360" s="10" t="str">
        <f>TEXT(InputData[[#This Row],[DATE]],"mmm")</f>
        <v>May</v>
      </c>
      <c r="J360" s="10">
        <f>WEEKNUM(InputData[[#This Row],[DATE]])</f>
        <v>22</v>
      </c>
    </row>
    <row r="361" spans="1:10" x14ac:dyDescent="0.25">
      <c r="A361" s="3">
        <v>44344</v>
      </c>
      <c r="B361" s="6" t="s">
        <v>68</v>
      </c>
      <c r="C361" s="4" t="s">
        <v>4</v>
      </c>
      <c r="D361" s="5">
        <v>48.84</v>
      </c>
      <c r="E361" s="1">
        <v>12</v>
      </c>
      <c r="F361" s="10">
        <f>InputData[[#This Row],[UNIT PRICE ($)]]*InputData[[#This Row],[QUANTITY]]</f>
        <v>586.08000000000004</v>
      </c>
      <c r="G361" s="10" t="str">
        <f>VLOOKUP(InputData[[#This Row],[CUSTOMER NAME]],Country[],2,0)</f>
        <v>Russia</v>
      </c>
      <c r="H361" s="10" t="str">
        <f>VLOOKUP(InputData[[#This Row],[CUSTOMER NAME]],Country[],3,0)</f>
        <v>Export</v>
      </c>
      <c r="I361" s="10" t="str">
        <f>TEXT(InputData[[#This Row],[DATE]],"mmm")</f>
        <v>May</v>
      </c>
      <c r="J361" s="10">
        <f>WEEKNUM(InputData[[#This Row],[DATE]])</f>
        <v>22</v>
      </c>
    </row>
    <row r="362" spans="1:10" x14ac:dyDescent="0.25">
      <c r="A362" s="3">
        <v>44344</v>
      </c>
      <c r="B362" s="6" t="s">
        <v>86</v>
      </c>
      <c r="C362" s="4" t="s">
        <v>8</v>
      </c>
      <c r="D362" s="5">
        <v>94.62</v>
      </c>
      <c r="E362" s="1">
        <v>5</v>
      </c>
      <c r="F362" s="10">
        <f>InputData[[#This Row],[UNIT PRICE ($)]]*InputData[[#This Row],[QUANTITY]]</f>
        <v>473.1</v>
      </c>
      <c r="G362" s="10" t="str">
        <f>VLOOKUP(InputData[[#This Row],[CUSTOMER NAME]],Country[],2,0)</f>
        <v>India</v>
      </c>
      <c r="H362" s="10" t="str">
        <f>VLOOKUP(InputData[[#This Row],[CUSTOMER NAME]],Country[],3,0)</f>
        <v>South</v>
      </c>
      <c r="I362" s="10" t="str">
        <f>TEXT(InputData[[#This Row],[DATE]],"mmm")</f>
        <v>May</v>
      </c>
      <c r="J362" s="10">
        <f>WEEKNUM(InputData[[#This Row],[DATE]])</f>
        <v>22</v>
      </c>
    </row>
    <row r="363" spans="1:10" x14ac:dyDescent="0.25">
      <c r="A363" s="3">
        <v>44344</v>
      </c>
      <c r="B363" s="6" t="s">
        <v>89</v>
      </c>
      <c r="C363" s="4" t="s">
        <v>41</v>
      </c>
      <c r="D363" s="5">
        <v>173.88</v>
      </c>
      <c r="E363" s="1">
        <v>10</v>
      </c>
      <c r="F363" s="10">
        <f>InputData[[#This Row],[UNIT PRICE ($)]]*InputData[[#This Row],[QUANTITY]]</f>
        <v>1738.8</v>
      </c>
      <c r="G363" s="10" t="str">
        <f>VLOOKUP(InputData[[#This Row],[CUSTOMER NAME]],Country[],2,0)</f>
        <v>Mexico</v>
      </c>
      <c r="H363" s="10" t="str">
        <f>VLOOKUP(InputData[[#This Row],[CUSTOMER NAME]],Country[],3,0)</f>
        <v>Export</v>
      </c>
      <c r="I363" s="10" t="str">
        <f>TEXT(InputData[[#This Row],[DATE]],"mmm")</f>
        <v>May</v>
      </c>
      <c r="J363" s="10">
        <f>WEEKNUM(InputData[[#This Row],[DATE]])</f>
        <v>22</v>
      </c>
    </row>
    <row r="364" spans="1:10" x14ac:dyDescent="0.25">
      <c r="A364" s="3">
        <v>44344</v>
      </c>
      <c r="B364" s="6" t="s">
        <v>89</v>
      </c>
      <c r="C364" s="4" t="s">
        <v>39</v>
      </c>
      <c r="D364" s="5">
        <v>42.55</v>
      </c>
      <c r="E364" s="1">
        <v>17</v>
      </c>
      <c r="F364" s="10">
        <f>InputData[[#This Row],[UNIT PRICE ($)]]*InputData[[#This Row],[QUANTITY]]</f>
        <v>723.34999999999991</v>
      </c>
      <c r="G364" s="10" t="str">
        <f>VLOOKUP(InputData[[#This Row],[CUSTOMER NAME]],Country[],2,0)</f>
        <v>Mexico</v>
      </c>
      <c r="H364" s="10" t="str">
        <f>VLOOKUP(InputData[[#This Row],[CUSTOMER NAME]],Country[],3,0)</f>
        <v>Export</v>
      </c>
      <c r="I364" s="10" t="str">
        <f>TEXT(InputData[[#This Row],[DATE]],"mmm")</f>
        <v>May</v>
      </c>
      <c r="J364" s="10">
        <f>WEEKNUM(InputData[[#This Row],[DATE]])</f>
        <v>22</v>
      </c>
    </row>
    <row r="365" spans="1:10" x14ac:dyDescent="0.25">
      <c r="A365" s="3">
        <v>44346</v>
      </c>
      <c r="B365" s="6" t="s">
        <v>65</v>
      </c>
      <c r="C365" s="4" t="s">
        <v>5</v>
      </c>
      <c r="D365" s="5">
        <v>155.61000000000001</v>
      </c>
      <c r="E365" s="1">
        <v>4</v>
      </c>
      <c r="F365" s="10">
        <f>InputData[[#This Row],[UNIT PRICE ($)]]*InputData[[#This Row],[QUANTITY]]</f>
        <v>622.44000000000005</v>
      </c>
      <c r="G365" s="10" t="str">
        <f>VLOOKUP(InputData[[#This Row],[CUSTOMER NAME]],Country[],2,0)</f>
        <v>Pakistan</v>
      </c>
      <c r="H365" s="10" t="str">
        <f>VLOOKUP(InputData[[#This Row],[CUSTOMER NAME]],Country[],3,0)</f>
        <v>Export</v>
      </c>
      <c r="I365" s="10" t="str">
        <f>TEXT(InputData[[#This Row],[DATE]],"mmm")</f>
        <v>May</v>
      </c>
      <c r="J365" s="10">
        <f>WEEKNUM(InputData[[#This Row],[DATE]])</f>
        <v>23</v>
      </c>
    </row>
    <row r="366" spans="1:10" x14ac:dyDescent="0.25">
      <c r="A366" s="3">
        <v>44346</v>
      </c>
      <c r="B366" s="6" t="s">
        <v>112</v>
      </c>
      <c r="C366" s="4" t="s">
        <v>23</v>
      </c>
      <c r="D366" s="5">
        <v>149.46</v>
      </c>
      <c r="E366" s="1">
        <v>13</v>
      </c>
      <c r="F366" s="10">
        <f>InputData[[#This Row],[UNIT PRICE ($)]]*InputData[[#This Row],[QUANTITY]]</f>
        <v>1942.98</v>
      </c>
      <c r="G366" s="10" t="str">
        <f>VLOOKUP(InputData[[#This Row],[CUSTOMER NAME]],Country[],2,0)</f>
        <v>India</v>
      </c>
      <c r="H366" s="10" t="str">
        <f>VLOOKUP(InputData[[#This Row],[CUSTOMER NAME]],Country[],3,0)</f>
        <v>North</v>
      </c>
      <c r="I366" s="10" t="str">
        <f>TEXT(InputData[[#This Row],[DATE]],"mmm")</f>
        <v>May</v>
      </c>
      <c r="J366" s="10">
        <f>WEEKNUM(InputData[[#This Row],[DATE]])</f>
        <v>23</v>
      </c>
    </row>
    <row r="367" spans="1:10" x14ac:dyDescent="0.25">
      <c r="A367" s="3">
        <v>44346</v>
      </c>
      <c r="B367" s="6" t="s">
        <v>79</v>
      </c>
      <c r="C367" s="4" t="s">
        <v>4</v>
      </c>
      <c r="D367" s="5">
        <v>48.84</v>
      </c>
      <c r="E367" s="1">
        <v>23</v>
      </c>
      <c r="F367" s="10">
        <f>InputData[[#This Row],[UNIT PRICE ($)]]*InputData[[#This Row],[QUANTITY]]</f>
        <v>1123.3200000000002</v>
      </c>
      <c r="G367" s="10" t="str">
        <f>VLOOKUP(InputData[[#This Row],[CUSTOMER NAME]],Country[],2,0)</f>
        <v>United Kingdom</v>
      </c>
      <c r="H367" s="10" t="str">
        <f>VLOOKUP(InputData[[#This Row],[CUSTOMER NAME]],Country[],3,0)</f>
        <v>Export</v>
      </c>
      <c r="I367" s="10" t="str">
        <f>TEXT(InputData[[#This Row],[DATE]],"mmm")</f>
        <v>May</v>
      </c>
      <c r="J367" s="10">
        <f>WEEKNUM(InputData[[#This Row],[DATE]])</f>
        <v>23</v>
      </c>
    </row>
    <row r="368" spans="1:10" x14ac:dyDescent="0.25">
      <c r="A368" s="3">
        <v>44346</v>
      </c>
      <c r="B368" s="6" t="s">
        <v>81</v>
      </c>
      <c r="C368" s="4" t="s">
        <v>13</v>
      </c>
      <c r="D368" s="5">
        <v>122.08</v>
      </c>
      <c r="E368" s="1">
        <v>6</v>
      </c>
      <c r="F368" s="10">
        <f>InputData[[#This Row],[UNIT PRICE ($)]]*InputData[[#This Row],[QUANTITY]]</f>
        <v>732.48</v>
      </c>
      <c r="G368" s="10" t="str">
        <f>VLOOKUP(InputData[[#This Row],[CUSTOMER NAME]],Country[],2,0)</f>
        <v>India</v>
      </c>
      <c r="H368" s="10" t="str">
        <f>VLOOKUP(InputData[[#This Row],[CUSTOMER NAME]],Country[],3,0)</f>
        <v>East</v>
      </c>
      <c r="I368" s="10" t="str">
        <f>TEXT(InputData[[#This Row],[DATE]],"mmm")</f>
        <v>May</v>
      </c>
      <c r="J368" s="10">
        <f>WEEKNUM(InputData[[#This Row],[DATE]])</f>
        <v>23</v>
      </c>
    </row>
    <row r="369" spans="1:10" x14ac:dyDescent="0.25">
      <c r="A369" s="3">
        <v>44346</v>
      </c>
      <c r="B369" s="6" t="s">
        <v>86</v>
      </c>
      <c r="C369" s="4" t="s">
        <v>44</v>
      </c>
      <c r="D369" s="5">
        <v>82.08</v>
      </c>
      <c r="E369" s="1">
        <v>9</v>
      </c>
      <c r="F369" s="10">
        <f>InputData[[#This Row],[UNIT PRICE ($)]]*InputData[[#This Row],[QUANTITY]]</f>
        <v>738.72</v>
      </c>
      <c r="G369" s="10" t="str">
        <f>VLOOKUP(InputData[[#This Row],[CUSTOMER NAME]],Country[],2,0)</f>
        <v>India</v>
      </c>
      <c r="H369" s="10" t="str">
        <f>VLOOKUP(InputData[[#This Row],[CUSTOMER NAME]],Country[],3,0)</f>
        <v>South</v>
      </c>
      <c r="I369" s="10" t="str">
        <f>TEXT(InputData[[#This Row],[DATE]],"mmm")</f>
        <v>May</v>
      </c>
      <c r="J369" s="10">
        <f>WEEKNUM(InputData[[#This Row],[DATE]])</f>
        <v>23</v>
      </c>
    </row>
    <row r="370" spans="1:10" x14ac:dyDescent="0.25">
      <c r="A370" s="3">
        <v>44346</v>
      </c>
      <c r="B370" s="6" t="s">
        <v>87</v>
      </c>
      <c r="C370" s="4" t="s">
        <v>33</v>
      </c>
      <c r="D370" s="5">
        <v>119.7</v>
      </c>
      <c r="E370" s="1">
        <v>3</v>
      </c>
      <c r="F370" s="10">
        <f>InputData[[#This Row],[UNIT PRICE ($)]]*InputData[[#This Row],[QUANTITY]]</f>
        <v>359.1</v>
      </c>
      <c r="G370" s="10" t="str">
        <f>VLOOKUP(InputData[[#This Row],[CUSTOMER NAME]],Country[],2,0)</f>
        <v>France</v>
      </c>
      <c r="H370" s="10" t="str">
        <f>VLOOKUP(InputData[[#This Row],[CUSTOMER NAME]],Country[],3,0)</f>
        <v>Export</v>
      </c>
      <c r="I370" s="10" t="str">
        <f>TEXT(InputData[[#This Row],[DATE]],"mmm")</f>
        <v>May</v>
      </c>
      <c r="J370" s="10">
        <f>WEEKNUM(InputData[[#This Row],[DATE]])</f>
        <v>23</v>
      </c>
    </row>
    <row r="371" spans="1:10" x14ac:dyDescent="0.25">
      <c r="A371" s="3">
        <v>44349</v>
      </c>
      <c r="B371" s="6" t="s">
        <v>64</v>
      </c>
      <c r="C371" s="4" t="s">
        <v>27</v>
      </c>
      <c r="D371" s="5">
        <v>57.120000000000005</v>
      </c>
      <c r="E371" s="1">
        <v>15</v>
      </c>
      <c r="F371" s="10">
        <f>InputData[[#This Row],[UNIT PRICE ($)]]*InputData[[#This Row],[QUANTITY]]</f>
        <v>856.80000000000007</v>
      </c>
      <c r="G371" s="10" t="str">
        <f>VLOOKUP(InputData[[#This Row],[CUSTOMER NAME]],Country[],2,0)</f>
        <v>India</v>
      </c>
      <c r="H371" s="10" t="str">
        <f>VLOOKUP(InputData[[#This Row],[CUSTOMER NAME]],Country[],3,0)</f>
        <v>Northeast</v>
      </c>
      <c r="I371" s="10" t="str">
        <f>TEXT(InputData[[#This Row],[DATE]],"mmm")</f>
        <v>Jun</v>
      </c>
      <c r="J371" s="10">
        <f>WEEKNUM(InputData[[#This Row],[DATE]])</f>
        <v>23</v>
      </c>
    </row>
    <row r="372" spans="1:10" x14ac:dyDescent="0.25">
      <c r="A372" s="3">
        <v>44350</v>
      </c>
      <c r="B372" s="6" t="s">
        <v>67</v>
      </c>
      <c r="C372" s="4" t="s">
        <v>39</v>
      </c>
      <c r="D372" s="5">
        <v>42.55</v>
      </c>
      <c r="E372" s="1">
        <v>32</v>
      </c>
      <c r="F372" s="10">
        <f>InputData[[#This Row],[UNIT PRICE ($)]]*InputData[[#This Row],[QUANTITY]]</f>
        <v>1361.6</v>
      </c>
      <c r="G372" s="10" t="str">
        <f>VLOOKUP(InputData[[#This Row],[CUSTOMER NAME]],Country[],2,0)</f>
        <v>United Kingdom</v>
      </c>
      <c r="H372" s="10" t="str">
        <f>VLOOKUP(InputData[[#This Row],[CUSTOMER NAME]],Country[],3,0)</f>
        <v>Export</v>
      </c>
      <c r="I372" s="10" t="str">
        <f>TEXT(InputData[[#This Row],[DATE]],"mmm")</f>
        <v>Jun</v>
      </c>
      <c r="J372" s="10">
        <f>WEEKNUM(InputData[[#This Row],[DATE]])</f>
        <v>23</v>
      </c>
    </row>
    <row r="373" spans="1:10" x14ac:dyDescent="0.25">
      <c r="A373" s="3">
        <v>44350</v>
      </c>
      <c r="B373" s="6" t="s">
        <v>74</v>
      </c>
      <c r="C373" s="4" t="s">
        <v>8</v>
      </c>
      <c r="D373" s="5">
        <v>94.62</v>
      </c>
      <c r="E373" s="1">
        <v>14</v>
      </c>
      <c r="F373" s="10">
        <f>InputData[[#This Row],[UNIT PRICE ($)]]*InputData[[#This Row],[QUANTITY]]</f>
        <v>1324.68</v>
      </c>
      <c r="G373" s="10" t="str">
        <f>VLOOKUP(InputData[[#This Row],[CUSTOMER NAME]],Country[],2,0)</f>
        <v>Brazil</v>
      </c>
      <c r="H373" s="10" t="str">
        <f>VLOOKUP(InputData[[#This Row],[CUSTOMER NAME]],Country[],3,0)</f>
        <v>Export</v>
      </c>
      <c r="I373" s="10" t="str">
        <f>TEXT(InputData[[#This Row],[DATE]],"mmm")</f>
        <v>Jun</v>
      </c>
      <c r="J373" s="10">
        <f>WEEKNUM(InputData[[#This Row],[DATE]])</f>
        <v>23</v>
      </c>
    </row>
    <row r="374" spans="1:10" x14ac:dyDescent="0.25">
      <c r="A374" s="3">
        <v>44350</v>
      </c>
      <c r="B374" s="6" t="s">
        <v>79</v>
      </c>
      <c r="C374" s="4" t="s">
        <v>21</v>
      </c>
      <c r="D374" s="5">
        <v>162.54</v>
      </c>
      <c r="E374" s="1">
        <v>10</v>
      </c>
      <c r="F374" s="10">
        <f>InputData[[#This Row],[UNIT PRICE ($)]]*InputData[[#This Row],[QUANTITY]]</f>
        <v>1625.3999999999999</v>
      </c>
      <c r="G374" s="10" t="str">
        <f>VLOOKUP(InputData[[#This Row],[CUSTOMER NAME]],Country[],2,0)</f>
        <v>United Kingdom</v>
      </c>
      <c r="H374" s="10" t="str">
        <f>VLOOKUP(InputData[[#This Row],[CUSTOMER NAME]],Country[],3,0)</f>
        <v>Export</v>
      </c>
      <c r="I374" s="10" t="str">
        <f>TEXT(InputData[[#This Row],[DATE]],"mmm")</f>
        <v>Jun</v>
      </c>
      <c r="J374" s="10">
        <f>WEEKNUM(InputData[[#This Row],[DATE]])</f>
        <v>23</v>
      </c>
    </row>
    <row r="375" spans="1:10" x14ac:dyDescent="0.25">
      <c r="A375" s="3">
        <v>44351</v>
      </c>
      <c r="B375" s="6" t="s">
        <v>65</v>
      </c>
      <c r="C375" s="4" t="s">
        <v>20</v>
      </c>
      <c r="D375" s="5">
        <v>76.25</v>
      </c>
      <c r="E375" s="1">
        <v>8</v>
      </c>
      <c r="F375" s="10">
        <f>InputData[[#This Row],[UNIT PRICE ($)]]*InputData[[#This Row],[QUANTITY]]</f>
        <v>610</v>
      </c>
      <c r="G375" s="10" t="str">
        <f>VLOOKUP(InputData[[#This Row],[CUSTOMER NAME]],Country[],2,0)</f>
        <v>Pakistan</v>
      </c>
      <c r="H375" s="10" t="str">
        <f>VLOOKUP(InputData[[#This Row],[CUSTOMER NAME]],Country[],3,0)</f>
        <v>Export</v>
      </c>
      <c r="I375" s="10" t="str">
        <f>TEXT(InputData[[#This Row],[DATE]],"mmm")</f>
        <v>Jun</v>
      </c>
      <c r="J375" s="10">
        <f>WEEKNUM(InputData[[#This Row],[DATE]])</f>
        <v>23</v>
      </c>
    </row>
    <row r="376" spans="1:10" x14ac:dyDescent="0.25">
      <c r="A376" s="3">
        <v>44351</v>
      </c>
      <c r="B376" s="6" t="s">
        <v>70</v>
      </c>
      <c r="C376" s="4" t="s">
        <v>20</v>
      </c>
      <c r="D376" s="5">
        <v>76.25</v>
      </c>
      <c r="E376" s="1">
        <v>12</v>
      </c>
      <c r="F376" s="10">
        <f>InputData[[#This Row],[UNIT PRICE ($)]]*InputData[[#This Row],[QUANTITY]]</f>
        <v>915</v>
      </c>
      <c r="G376" s="10" t="str">
        <f>VLOOKUP(InputData[[#This Row],[CUSTOMER NAME]],Country[],2,0)</f>
        <v>Mexico</v>
      </c>
      <c r="H376" s="10" t="str">
        <f>VLOOKUP(InputData[[#This Row],[CUSTOMER NAME]],Country[],3,0)</f>
        <v>Export</v>
      </c>
      <c r="I376" s="10" t="str">
        <f>TEXT(InputData[[#This Row],[DATE]],"mmm")</f>
        <v>Jun</v>
      </c>
      <c r="J376" s="10">
        <f>WEEKNUM(InputData[[#This Row],[DATE]])</f>
        <v>23</v>
      </c>
    </row>
    <row r="377" spans="1:10" x14ac:dyDescent="0.25">
      <c r="A377" s="3">
        <v>44351</v>
      </c>
      <c r="B377" s="6" t="s">
        <v>76</v>
      </c>
      <c r="C377" s="4" t="s">
        <v>16</v>
      </c>
      <c r="D377" s="5">
        <v>16.64</v>
      </c>
      <c r="E377" s="1">
        <v>30</v>
      </c>
      <c r="F377" s="10">
        <f>InputData[[#This Row],[UNIT PRICE ($)]]*InputData[[#This Row],[QUANTITY]]</f>
        <v>499.20000000000005</v>
      </c>
      <c r="G377" s="10" t="str">
        <f>VLOOKUP(InputData[[#This Row],[CUSTOMER NAME]],Country[],2,0)</f>
        <v>Saudi Arabia</v>
      </c>
      <c r="H377" s="10" t="str">
        <f>VLOOKUP(InputData[[#This Row],[CUSTOMER NAME]],Country[],3,0)</f>
        <v>Export</v>
      </c>
      <c r="I377" s="10" t="str">
        <f>TEXT(InputData[[#This Row],[DATE]],"mmm")</f>
        <v>Jun</v>
      </c>
      <c r="J377" s="10">
        <f>WEEKNUM(InputData[[#This Row],[DATE]])</f>
        <v>23</v>
      </c>
    </row>
    <row r="378" spans="1:10" x14ac:dyDescent="0.25">
      <c r="A378" s="3">
        <v>44352</v>
      </c>
      <c r="B378" s="6" t="s">
        <v>67</v>
      </c>
      <c r="C378" s="4" t="s">
        <v>22</v>
      </c>
      <c r="D378" s="5">
        <v>141.57</v>
      </c>
      <c r="E378" s="1">
        <v>15</v>
      </c>
      <c r="F378" s="10">
        <f>InputData[[#This Row],[UNIT PRICE ($)]]*InputData[[#This Row],[QUANTITY]]</f>
        <v>2123.5499999999997</v>
      </c>
      <c r="G378" s="10" t="str">
        <f>VLOOKUP(InputData[[#This Row],[CUSTOMER NAME]],Country[],2,0)</f>
        <v>United Kingdom</v>
      </c>
      <c r="H378" s="10" t="str">
        <f>VLOOKUP(InputData[[#This Row],[CUSTOMER NAME]],Country[],3,0)</f>
        <v>Export</v>
      </c>
      <c r="I378" s="10" t="str">
        <f>TEXT(InputData[[#This Row],[DATE]],"mmm")</f>
        <v>Jun</v>
      </c>
      <c r="J378" s="10">
        <f>WEEKNUM(InputData[[#This Row],[DATE]])</f>
        <v>23</v>
      </c>
    </row>
    <row r="379" spans="1:10" x14ac:dyDescent="0.25">
      <c r="A379" s="3">
        <v>44352</v>
      </c>
      <c r="B379" s="6" t="s">
        <v>67</v>
      </c>
      <c r="C379" s="4" t="s">
        <v>12</v>
      </c>
      <c r="D379" s="5">
        <v>94.17</v>
      </c>
      <c r="E379" s="1">
        <v>5</v>
      </c>
      <c r="F379" s="10">
        <f>InputData[[#This Row],[UNIT PRICE ($)]]*InputData[[#This Row],[QUANTITY]]</f>
        <v>470.85</v>
      </c>
      <c r="G379" s="10" t="str">
        <f>VLOOKUP(InputData[[#This Row],[CUSTOMER NAME]],Country[],2,0)</f>
        <v>United Kingdom</v>
      </c>
      <c r="H379" s="10" t="str">
        <f>VLOOKUP(InputData[[#This Row],[CUSTOMER NAME]],Country[],3,0)</f>
        <v>Export</v>
      </c>
      <c r="I379" s="10" t="str">
        <f>TEXT(InputData[[#This Row],[DATE]],"mmm")</f>
        <v>Jun</v>
      </c>
      <c r="J379" s="10">
        <f>WEEKNUM(InputData[[#This Row],[DATE]])</f>
        <v>23</v>
      </c>
    </row>
    <row r="380" spans="1:10" x14ac:dyDescent="0.25">
      <c r="A380" s="3">
        <v>44352</v>
      </c>
      <c r="B380" s="6" t="s">
        <v>75</v>
      </c>
      <c r="C380" s="4" t="s">
        <v>3</v>
      </c>
      <c r="D380" s="5">
        <v>80.94</v>
      </c>
      <c r="E380" s="1">
        <v>17</v>
      </c>
      <c r="F380" s="10">
        <f>InputData[[#This Row],[UNIT PRICE ($)]]*InputData[[#This Row],[QUANTITY]]</f>
        <v>1375.98</v>
      </c>
      <c r="G380" s="10" t="str">
        <f>VLOOKUP(InputData[[#This Row],[CUSTOMER NAME]],Country[],2,0)</f>
        <v>Russia</v>
      </c>
      <c r="H380" s="10" t="str">
        <f>VLOOKUP(InputData[[#This Row],[CUSTOMER NAME]],Country[],3,0)</f>
        <v>Export</v>
      </c>
      <c r="I380" s="10" t="str">
        <f>TEXT(InputData[[#This Row],[DATE]],"mmm")</f>
        <v>Jun</v>
      </c>
      <c r="J380" s="10">
        <f>WEEKNUM(InputData[[#This Row],[DATE]])</f>
        <v>23</v>
      </c>
    </row>
    <row r="381" spans="1:10" x14ac:dyDescent="0.25">
      <c r="A381" s="3">
        <v>44352</v>
      </c>
      <c r="B381" s="6" t="s">
        <v>79</v>
      </c>
      <c r="C381" s="4" t="s">
        <v>9</v>
      </c>
      <c r="D381" s="5">
        <v>7.8599999999999994</v>
      </c>
      <c r="E381" s="1">
        <v>32</v>
      </c>
      <c r="F381" s="10">
        <f>InputData[[#This Row],[UNIT PRICE ($)]]*InputData[[#This Row],[QUANTITY]]</f>
        <v>251.51999999999998</v>
      </c>
      <c r="G381" s="10" t="str">
        <f>VLOOKUP(InputData[[#This Row],[CUSTOMER NAME]],Country[],2,0)</f>
        <v>United Kingdom</v>
      </c>
      <c r="H381" s="10" t="str">
        <f>VLOOKUP(InputData[[#This Row],[CUSTOMER NAME]],Country[],3,0)</f>
        <v>Export</v>
      </c>
      <c r="I381" s="10" t="str">
        <f>TEXT(InputData[[#This Row],[DATE]],"mmm")</f>
        <v>Jun</v>
      </c>
      <c r="J381" s="10">
        <f>WEEKNUM(InputData[[#This Row],[DATE]])</f>
        <v>23</v>
      </c>
    </row>
    <row r="382" spans="1:10" x14ac:dyDescent="0.25">
      <c r="A382" s="3">
        <v>44352</v>
      </c>
      <c r="B382" s="6" t="s">
        <v>89</v>
      </c>
      <c r="C382" s="4" t="s">
        <v>35</v>
      </c>
      <c r="D382" s="5">
        <v>6.7</v>
      </c>
      <c r="E382" s="1">
        <v>10</v>
      </c>
      <c r="F382" s="10">
        <f>InputData[[#This Row],[UNIT PRICE ($)]]*InputData[[#This Row],[QUANTITY]]</f>
        <v>67</v>
      </c>
      <c r="G382" s="10" t="str">
        <f>VLOOKUP(InputData[[#This Row],[CUSTOMER NAME]],Country[],2,0)</f>
        <v>Mexico</v>
      </c>
      <c r="H382" s="10" t="str">
        <f>VLOOKUP(InputData[[#This Row],[CUSTOMER NAME]],Country[],3,0)</f>
        <v>Export</v>
      </c>
      <c r="I382" s="10" t="str">
        <f>TEXT(InputData[[#This Row],[DATE]],"mmm")</f>
        <v>Jun</v>
      </c>
      <c r="J382" s="10">
        <f>WEEKNUM(InputData[[#This Row],[DATE]])</f>
        <v>23</v>
      </c>
    </row>
    <row r="383" spans="1:10" x14ac:dyDescent="0.25">
      <c r="A383" s="3">
        <v>44353</v>
      </c>
      <c r="B383" s="6" t="s">
        <v>76</v>
      </c>
      <c r="C383" s="4" t="s">
        <v>33</v>
      </c>
      <c r="D383" s="5">
        <v>119.7</v>
      </c>
      <c r="E383" s="1">
        <v>6</v>
      </c>
      <c r="F383" s="10">
        <f>InputData[[#This Row],[UNIT PRICE ($)]]*InputData[[#This Row],[QUANTITY]]</f>
        <v>718.2</v>
      </c>
      <c r="G383" s="10" t="str">
        <f>VLOOKUP(InputData[[#This Row],[CUSTOMER NAME]],Country[],2,0)</f>
        <v>Saudi Arabia</v>
      </c>
      <c r="H383" s="10" t="str">
        <f>VLOOKUP(InputData[[#This Row],[CUSTOMER NAME]],Country[],3,0)</f>
        <v>Export</v>
      </c>
      <c r="I383" s="10" t="str">
        <f>TEXT(InputData[[#This Row],[DATE]],"mmm")</f>
        <v>Jun</v>
      </c>
      <c r="J383" s="10">
        <f>WEEKNUM(InputData[[#This Row],[DATE]])</f>
        <v>24</v>
      </c>
    </row>
    <row r="384" spans="1:10" x14ac:dyDescent="0.25">
      <c r="A384" s="3">
        <v>44353</v>
      </c>
      <c r="B384" s="6" t="s">
        <v>87</v>
      </c>
      <c r="C384" s="4" t="s">
        <v>1</v>
      </c>
      <c r="D384" s="5">
        <v>103.88</v>
      </c>
      <c r="E384" s="1">
        <v>33</v>
      </c>
      <c r="F384" s="10">
        <f>InputData[[#This Row],[UNIT PRICE ($)]]*InputData[[#This Row],[QUANTITY]]</f>
        <v>3428.04</v>
      </c>
      <c r="G384" s="10" t="str">
        <f>VLOOKUP(InputData[[#This Row],[CUSTOMER NAME]],Country[],2,0)</f>
        <v>France</v>
      </c>
      <c r="H384" s="10" t="str">
        <f>VLOOKUP(InputData[[#This Row],[CUSTOMER NAME]],Country[],3,0)</f>
        <v>Export</v>
      </c>
      <c r="I384" s="10" t="str">
        <f>TEXT(InputData[[#This Row],[DATE]],"mmm")</f>
        <v>Jun</v>
      </c>
      <c r="J384" s="10">
        <f>WEEKNUM(InputData[[#This Row],[DATE]])</f>
        <v>24</v>
      </c>
    </row>
    <row r="385" spans="1:10" x14ac:dyDescent="0.25">
      <c r="A385" s="3">
        <v>44355</v>
      </c>
      <c r="B385" s="6" t="s">
        <v>71</v>
      </c>
      <c r="C385" s="4" t="s">
        <v>28</v>
      </c>
      <c r="D385" s="5">
        <v>41.81</v>
      </c>
      <c r="E385" s="1">
        <v>11</v>
      </c>
      <c r="F385" s="10">
        <f>InputData[[#This Row],[UNIT PRICE ($)]]*InputData[[#This Row],[QUANTITY]]</f>
        <v>459.91</v>
      </c>
      <c r="G385" s="10" t="str">
        <f>VLOOKUP(InputData[[#This Row],[CUSTOMER NAME]],Country[],2,0)</f>
        <v>India</v>
      </c>
      <c r="H385" s="10" t="str">
        <f>VLOOKUP(InputData[[#This Row],[CUSTOMER NAME]],Country[],3,0)</f>
        <v>Central</v>
      </c>
      <c r="I385" s="10" t="str">
        <f>TEXT(InputData[[#This Row],[DATE]],"mmm")</f>
        <v>Jun</v>
      </c>
      <c r="J385" s="10">
        <f>WEEKNUM(InputData[[#This Row],[DATE]])</f>
        <v>24</v>
      </c>
    </row>
    <row r="386" spans="1:10" x14ac:dyDescent="0.25">
      <c r="A386" s="3">
        <v>44355</v>
      </c>
      <c r="B386" s="6" t="s">
        <v>82</v>
      </c>
      <c r="C386" s="4" t="s">
        <v>4</v>
      </c>
      <c r="D386" s="5">
        <v>48.84</v>
      </c>
      <c r="E386" s="1">
        <v>11</v>
      </c>
      <c r="F386" s="10">
        <f>InputData[[#This Row],[UNIT PRICE ($)]]*InputData[[#This Row],[QUANTITY]]</f>
        <v>537.24</v>
      </c>
      <c r="G386" s="10" t="str">
        <f>VLOOKUP(InputData[[#This Row],[CUSTOMER NAME]],Country[],2,0)</f>
        <v>India</v>
      </c>
      <c r="H386" s="10" t="str">
        <f>VLOOKUP(InputData[[#This Row],[CUSTOMER NAME]],Country[],3,0)</f>
        <v>Western</v>
      </c>
      <c r="I386" s="10" t="str">
        <f>TEXT(InputData[[#This Row],[DATE]],"mmm")</f>
        <v>Jun</v>
      </c>
      <c r="J386" s="10">
        <f>WEEKNUM(InputData[[#This Row],[DATE]])</f>
        <v>24</v>
      </c>
    </row>
    <row r="387" spans="1:10" x14ac:dyDescent="0.25">
      <c r="A387" s="3">
        <v>44356</v>
      </c>
      <c r="B387" s="6" t="s">
        <v>80</v>
      </c>
      <c r="C387" s="4" t="s">
        <v>1</v>
      </c>
      <c r="D387" s="5">
        <v>103.88</v>
      </c>
      <c r="E387" s="1">
        <v>7</v>
      </c>
      <c r="F387" s="10">
        <f>InputData[[#This Row],[UNIT PRICE ($)]]*InputData[[#This Row],[QUANTITY]]</f>
        <v>727.16</v>
      </c>
      <c r="G387" s="10" t="str">
        <f>VLOOKUP(InputData[[#This Row],[CUSTOMER NAME]],Country[],2,0)</f>
        <v>South Africa</v>
      </c>
      <c r="H387" s="10" t="str">
        <f>VLOOKUP(InputData[[#This Row],[CUSTOMER NAME]],Country[],3,0)</f>
        <v>Export</v>
      </c>
      <c r="I387" s="10" t="str">
        <f>TEXT(InputData[[#This Row],[DATE]],"mmm")</f>
        <v>Jun</v>
      </c>
      <c r="J387" s="10">
        <f>WEEKNUM(InputData[[#This Row],[DATE]])</f>
        <v>24</v>
      </c>
    </row>
    <row r="388" spans="1:10" x14ac:dyDescent="0.25">
      <c r="A388" s="3">
        <v>44356</v>
      </c>
      <c r="B388" s="6" t="s">
        <v>86</v>
      </c>
      <c r="C388" s="4" t="s">
        <v>40</v>
      </c>
      <c r="D388" s="5">
        <v>115.2</v>
      </c>
      <c r="E388" s="1">
        <v>32</v>
      </c>
      <c r="F388" s="10">
        <f>InputData[[#This Row],[UNIT PRICE ($)]]*InputData[[#This Row],[QUANTITY]]</f>
        <v>3686.4</v>
      </c>
      <c r="G388" s="10" t="str">
        <f>VLOOKUP(InputData[[#This Row],[CUSTOMER NAME]],Country[],2,0)</f>
        <v>India</v>
      </c>
      <c r="H388" s="10" t="str">
        <f>VLOOKUP(InputData[[#This Row],[CUSTOMER NAME]],Country[],3,0)</f>
        <v>South</v>
      </c>
      <c r="I388" s="10" t="str">
        <f>TEXT(InputData[[#This Row],[DATE]],"mmm")</f>
        <v>Jun</v>
      </c>
      <c r="J388" s="10">
        <f>WEEKNUM(InputData[[#This Row],[DATE]])</f>
        <v>24</v>
      </c>
    </row>
    <row r="389" spans="1:10" x14ac:dyDescent="0.25">
      <c r="A389" s="3">
        <v>44357</v>
      </c>
      <c r="B389" s="6" t="s">
        <v>61</v>
      </c>
      <c r="C389" s="4" t="s">
        <v>28</v>
      </c>
      <c r="D389" s="5">
        <v>41.81</v>
      </c>
      <c r="E389" s="1">
        <v>8</v>
      </c>
      <c r="F389" s="10">
        <f>InputData[[#This Row],[UNIT PRICE ($)]]*InputData[[#This Row],[QUANTITY]]</f>
        <v>334.48</v>
      </c>
      <c r="G389" s="10" t="str">
        <f>VLOOKUP(InputData[[#This Row],[CUSTOMER NAME]],Country[],2,0)</f>
        <v>Bangladesh</v>
      </c>
      <c r="H389" s="10" t="str">
        <f>VLOOKUP(InputData[[#This Row],[CUSTOMER NAME]],Country[],3,0)</f>
        <v>Export</v>
      </c>
      <c r="I389" s="10" t="str">
        <f>TEXT(InputData[[#This Row],[DATE]],"mmm")</f>
        <v>Jun</v>
      </c>
      <c r="J389" s="10">
        <f>WEEKNUM(InputData[[#This Row],[DATE]])</f>
        <v>24</v>
      </c>
    </row>
    <row r="390" spans="1:10" x14ac:dyDescent="0.25">
      <c r="A390" s="3">
        <v>44358</v>
      </c>
      <c r="B390" s="6" t="s">
        <v>110</v>
      </c>
      <c r="C390" s="4" t="s">
        <v>32</v>
      </c>
      <c r="D390" s="5">
        <v>117.48</v>
      </c>
      <c r="E390" s="1">
        <v>12</v>
      </c>
      <c r="F390" s="10">
        <f>InputData[[#This Row],[UNIT PRICE ($)]]*InputData[[#This Row],[QUANTITY]]</f>
        <v>1409.76</v>
      </c>
      <c r="G390" s="10" t="str">
        <f>VLOOKUP(InputData[[#This Row],[CUSTOMER NAME]],Country[],2,0)</f>
        <v>India</v>
      </c>
      <c r="H390" s="10" t="str">
        <f>VLOOKUP(InputData[[#This Row],[CUSTOMER NAME]],Country[],3,0)</f>
        <v>Western</v>
      </c>
      <c r="I390" s="10" t="str">
        <f>TEXT(InputData[[#This Row],[DATE]],"mmm")</f>
        <v>Jun</v>
      </c>
      <c r="J390" s="10">
        <f>WEEKNUM(InputData[[#This Row],[DATE]])</f>
        <v>24</v>
      </c>
    </row>
    <row r="391" spans="1:10" x14ac:dyDescent="0.25">
      <c r="A391" s="3">
        <v>44358</v>
      </c>
      <c r="B391" s="6" t="s">
        <v>110</v>
      </c>
      <c r="C391" s="4" t="s">
        <v>5</v>
      </c>
      <c r="D391" s="5">
        <v>155.61000000000001</v>
      </c>
      <c r="E391" s="1">
        <v>9</v>
      </c>
      <c r="F391" s="10">
        <f>InputData[[#This Row],[UNIT PRICE ($)]]*InputData[[#This Row],[QUANTITY]]</f>
        <v>1400.4900000000002</v>
      </c>
      <c r="G391" s="10" t="str">
        <f>VLOOKUP(InputData[[#This Row],[CUSTOMER NAME]],Country[],2,0)</f>
        <v>India</v>
      </c>
      <c r="H391" s="10" t="str">
        <f>VLOOKUP(InputData[[#This Row],[CUSTOMER NAME]],Country[],3,0)</f>
        <v>Western</v>
      </c>
      <c r="I391" s="10" t="str">
        <f>TEXT(InputData[[#This Row],[DATE]],"mmm")</f>
        <v>Jun</v>
      </c>
      <c r="J391" s="10">
        <f>WEEKNUM(InputData[[#This Row],[DATE]])</f>
        <v>24</v>
      </c>
    </row>
    <row r="392" spans="1:10" x14ac:dyDescent="0.25">
      <c r="A392" s="3">
        <v>44358</v>
      </c>
      <c r="B392" s="6" t="s">
        <v>74</v>
      </c>
      <c r="C392" s="4" t="s">
        <v>39</v>
      </c>
      <c r="D392" s="5">
        <v>42.55</v>
      </c>
      <c r="E392" s="1">
        <v>13</v>
      </c>
      <c r="F392" s="10">
        <f>InputData[[#This Row],[UNIT PRICE ($)]]*InputData[[#This Row],[QUANTITY]]</f>
        <v>553.15</v>
      </c>
      <c r="G392" s="10" t="str">
        <f>VLOOKUP(InputData[[#This Row],[CUSTOMER NAME]],Country[],2,0)</f>
        <v>Brazil</v>
      </c>
      <c r="H392" s="10" t="str">
        <f>VLOOKUP(InputData[[#This Row],[CUSTOMER NAME]],Country[],3,0)</f>
        <v>Export</v>
      </c>
      <c r="I392" s="10" t="str">
        <f>TEXT(InputData[[#This Row],[DATE]],"mmm")</f>
        <v>Jun</v>
      </c>
      <c r="J392" s="10">
        <f>WEEKNUM(InputData[[#This Row],[DATE]])</f>
        <v>24</v>
      </c>
    </row>
    <row r="393" spans="1:10" x14ac:dyDescent="0.25">
      <c r="A393" s="3">
        <v>44358</v>
      </c>
      <c r="B393" s="6" t="s">
        <v>85</v>
      </c>
      <c r="C393" s="4" t="s">
        <v>21</v>
      </c>
      <c r="D393" s="5">
        <v>162.54</v>
      </c>
      <c r="E393" s="1">
        <v>6</v>
      </c>
      <c r="F393" s="10">
        <f>InputData[[#This Row],[UNIT PRICE ($)]]*InputData[[#This Row],[QUANTITY]]</f>
        <v>975.24</v>
      </c>
      <c r="G393" s="10" t="str">
        <f>VLOOKUP(InputData[[#This Row],[CUSTOMER NAME]],Country[],2,0)</f>
        <v>India</v>
      </c>
      <c r="H393" s="10" t="str">
        <f>VLOOKUP(InputData[[#This Row],[CUSTOMER NAME]],Country[],3,0)</f>
        <v>Northeast</v>
      </c>
      <c r="I393" s="10" t="str">
        <f>TEXT(InputData[[#This Row],[DATE]],"mmm")</f>
        <v>Jun</v>
      </c>
      <c r="J393" s="10">
        <f>WEEKNUM(InputData[[#This Row],[DATE]])</f>
        <v>24</v>
      </c>
    </row>
    <row r="394" spans="1:10" x14ac:dyDescent="0.25">
      <c r="A394" s="3">
        <v>44359</v>
      </c>
      <c r="B394" s="6" t="s">
        <v>76</v>
      </c>
      <c r="C394" s="4" t="s">
        <v>41</v>
      </c>
      <c r="D394" s="5">
        <v>173.88</v>
      </c>
      <c r="E394" s="1">
        <v>6</v>
      </c>
      <c r="F394" s="10">
        <f>InputData[[#This Row],[UNIT PRICE ($)]]*InputData[[#This Row],[QUANTITY]]</f>
        <v>1043.28</v>
      </c>
      <c r="G394" s="10" t="str">
        <f>VLOOKUP(InputData[[#This Row],[CUSTOMER NAME]],Country[],2,0)</f>
        <v>Saudi Arabia</v>
      </c>
      <c r="H394" s="10" t="str">
        <f>VLOOKUP(InputData[[#This Row],[CUSTOMER NAME]],Country[],3,0)</f>
        <v>Export</v>
      </c>
      <c r="I394" s="10" t="str">
        <f>TEXT(InputData[[#This Row],[DATE]],"mmm")</f>
        <v>Jun</v>
      </c>
      <c r="J394" s="10">
        <f>WEEKNUM(InputData[[#This Row],[DATE]])</f>
        <v>24</v>
      </c>
    </row>
    <row r="395" spans="1:10" x14ac:dyDescent="0.25">
      <c r="A395" s="3">
        <v>44360</v>
      </c>
      <c r="B395" s="6" t="s">
        <v>65</v>
      </c>
      <c r="C395" s="4" t="s">
        <v>26</v>
      </c>
      <c r="D395" s="5">
        <v>24.66</v>
      </c>
      <c r="E395" s="1">
        <v>6</v>
      </c>
      <c r="F395" s="10">
        <f>InputData[[#This Row],[UNIT PRICE ($)]]*InputData[[#This Row],[QUANTITY]]</f>
        <v>147.96</v>
      </c>
      <c r="G395" s="10" t="str">
        <f>VLOOKUP(InputData[[#This Row],[CUSTOMER NAME]],Country[],2,0)</f>
        <v>Pakistan</v>
      </c>
      <c r="H395" s="10" t="str">
        <f>VLOOKUP(InputData[[#This Row],[CUSTOMER NAME]],Country[],3,0)</f>
        <v>Export</v>
      </c>
      <c r="I395" s="10" t="str">
        <f>TEXT(InputData[[#This Row],[DATE]],"mmm")</f>
        <v>Jun</v>
      </c>
      <c r="J395" s="10">
        <f>WEEKNUM(InputData[[#This Row],[DATE]])</f>
        <v>25</v>
      </c>
    </row>
    <row r="396" spans="1:10" x14ac:dyDescent="0.25">
      <c r="A396" s="3">
        <v>44360</v>
      </c>
      <c r="B396" s="6" t="s">
        <v>69</v>
      </c>
      <c r="C396" s="4" t="s">
        <v>15</v>
      </c>
      <c r="D396" s="5">
        <v>15.719999999999999</v>
      </c>
      <c r="E396" s="1">
        <v>3</v>
      </c>
      <c r="F396" s="10">
        <f>InputData[[#This Row],[UNIT PRICE ($)]]*InputData[[#This Row],[QUANTITY]]</f>
        <v>47.16</v>
      </c>
      <c r="G396" s="10" t="str">
        <f>VLOOKUP(InputData[[#This Row],[CUSTOMER NAME]],Country[],2,0)</f>
        <v>India</v>
      </c>
      <c r="H396" s="10" t="str">
        <f>VLOOKUP(InputData[[#This Row],[CUSTOMER NAME]],Country[],3,0)</f>
        <v>South</v>
      </c>
      <c r="I396" s="10" t="str">
        <f>TEXT(InputData[[#This Row],[DATE]],"mmm")</f>
        <v>Jun</v>
      </c>
      <c r="J396" s="10">
        <f>WEEKNUM(InputData[[#This Row],[DATE]])</f>
        <v>25</v>
      </c>
    </row>
    <row r="397" spans="1:10" x14ac:dyDescent="0.25">
      <c r="A397" s="3">
        <v>44360</v>
      </c>
      <c r="B397" s="6" t="s">
        <v>75</v>
      </c>
      <c r="C397" s="4" t="s">
        <v>22</v>
      </c>
      <c r="D397" s="5">
        <v>141.57</v>
      </c>
      <c r="E397" s="1">
        <v>20</v>
      </c>
      <c r="F397" s="10">
        <f>InputData[[#This Row],[UNIT PRICE ($)]]*InputData[[#This Row],[QUANTITY]]</f>
        <v>2831.3999999999996</v>
      </c>
      <c r="G397" s="10" t="str">
        <f>VLOOKUP(InputData[[#This Row],[CUSTOMER NAME]],Country[],2,0)</f>
        <v>Russia</v>
      </c>
      <c r="H397" s="10" t="str">
        <f>VLOOKUP(InputData[[#This Row],[CUSTOMER NAME]],Country[],3,0)</f>
        <v>Export</v>
      </c>
      <c r="I397" s="10" t="str">
        <f>TEXT(InputData[[#This Row],[DATE]],"mmm")</f>
        <v>Jun</v>
      </c>
      <c r="J397" s="10">
        <f>WEEKNUM(InputData[[#This Row],[DATE]])</f>
        <v>25</v>
      </c>
    </row>
    <row r="398" spans="1:10" x14ac:dyDescent="0.25">
      <c r="A398" s="3">
        <v>44360</v>
      </c>
      <c r="B398" s="6" t="s">
        <v>84</v>
      </c>
      <c r="C398" s="4" t="s">
        <v>35</v>
      </c>
      <c r="D398" s="5">
        <v>6.7</v>
      </c>
      <c r="E398" s="1">
        <v>2</v>
      </c>
      <c r="F398" s="10">
        <f>InputData[[#This Row],[UNIT PRICE ($)]]*InputData[[#This Row],[QUANTITY]]</f>
        <v>13.4</v>
      </c>
      <c r="G398" s="10" t="str">
        <f>VLOOKUP(InputData[[#This Row],[CUSTOMER NAME]],Country[],2,0)</f>
        <v>Ethiopia</v>
      </c>
      <c r="H398" s="10" t="str">
        <f>VLOOKUP(InputData[[#This Row],[CUSTOMER NAME]],Country[],3,0)</f>
        <v>Export</v>
      </c>
      <c r="I398" s="10" t="str">
        <f>TEXT(InputData[[#This Row],[DATE]],"mmm")</f>
        <v>Jun</v>
      </c>
      <c r="J398" s="10">
        <f>WEEKNUM(InputData[[#This Row],[DATE]])</f>
        <v>25</v>
      </c>
    </row>
    <row r="399" spans="1:10" x14ac:dyDescent="0.25">
      <c r="A399" s="3">
        <v>44361</v>
      </c>
      <c r="B399" s="6" t="s">
        <v>65</v>
      </c>
      <c r="C399" s="4" t="s">
        <v>25</v>
      </c>
      <c r="D399" s="5">
        <v>8.33</v>
      </c>
      <c r="E399" s="1">
        <v>10</v>
      </c>
      <c r="F399" s="10">
        <f>InputData[[#This Row],[UNIT PRICE ($)]]*InputData[[#This Row],[QUANTITY]]</f>
        <v>83.3</v>
      </c>
      <c r="G399" s="10" t="str">
        <f>VLOOKUP(InputData[[#This Row],[CUSTOMER NAME]],Country[],2,0)</f>
        <v>Pakistan</v>
      </c>
      <c r="H399" s="10" t="str">
        <f>VLOOKUP(InputData[[#This Row],[CUSTOMER NAME]],Country[],3,0)</f>
        <v>Export</v>
      </c>
      <c r="I399" s="10" t="str">
        <f>TEXT(InputData[[#This Row],[DATE]],"mmm")</f>
        <v>Jun</v>
      </c>
      <c r="J399" s="10">
        <f>WEEKNUM(InputData[[#This Row],[DATE]])</f>
        <v>25</v>
      </c>
    </row>
    <row r="400" spans="1:10" x14ac:dyDescent="0.25">
      <c r="A400" s="3">
        <v>44362</v>
      </c>
      <c r="B400" s="6" t="s">
        <v>89</v>
      </c>
      <c r="C400" s="4" t="s">
        <v>42</v>
      </c>
      <c r="D400" s="5">
        <v>162</v>
      </c>
      <c r="E400" s="1">
        <v>15</v>
      </c>
      <c r="F400" s="10">
        <f>InputData[[#This Row],[UNIT PRICE ($)]]*InputData[[#This Row],[QUANTITY]]</f>
        <v>2430</v>
      </c>
      <c r="G400" s="10" t="str">
        <f>VLOOKUP(InputData[[#This Row],[CUSTOMER NAME]],Country[],2,0)</f>
        <v>Mexico</v>
      </c>
      <c r="H400" s="10" t="str">
        <f>VLOOKUP(InputData[[#This Row],[CUSTOMER NAME]],Country[],3,0)</f>
        <v>Export</v>
      </c>
      <c r="I400" s="10" t="str">
        <f>TEXT(InputData[[#This Row],[DATE]],"mmm")</f>
        <v>Jun</v>
      </c>
      <c r="J400" s="10">
        <f>WEEKNUM(InputData[[#This Row],[DATE]])</f>
        <v>25</v>
      </c>
    </row>
    <row r="401" spans="1:10" x14ac:dyDescent="0.25">
      <c r="A401" s="3">
        <v>44363</v>
      </c>
      <c r="B401" s="6" t="s">
        <v>71</v>
      </c>
      <c r="C401" s="4" t="s">
        <v>19</v>
      </c>
      <c r="D401" s="5">
        <v>210</v>
      </c>
      <c r="E401" s="1">
        <v>5</v>
      </c>
      <c r="F401" s="10">
        <f>InputData[[#This Row],[UNIT PRICE ($)]]*InputData[[#This Row],[QUANTITY]]</f>
        <v>1050</v>
      </c>
      <c r="G401" s="10" t="str">
        <f>VLOOKUP(InputData[[#This Row],[CUSTOMER NAME]],Country[],2,0)</f>
        <v>India</v>
      </c>
      <c r="H401" s="10" t="str">
        <f>VLOOKUP(InputData[[#This Row],[CUSTOMER NAME]],Country[],3,0)</f>
        <v>Central</v>
      </c>
      <c r="I401" s="10" t="str">
        <f>TEXT(InputData[[#This Row],[DATE]],"mmm")</f>
        <v>Jun</v>
      </c>
      <c r="J401" s="10">
        <f>WEEKNUM(InputData[[#This Row],[DATE]])</f>
        <v>25</v>
      </c>
    </row>
    <row r="402" spans="1:10" x14ac:dyDescent="0.25">
      <c r="A402" s="3">
        <v>44363</v>
      </c>
      <c r="B402" s="6" t="s">
        <v>80</v>
      </c>
      <c r="C402" s="4" t="s">
        <v>39</v>
      </c>
      <c r="D402" s="5">
        <v>42.55</v>
      </c>
      <c r="E402" s="1">
        <v>11</v>
      </c>
      <c r="F402" s="10">
        <f>InputData[[#This Row],[UNIT PRICE ($)]]*InputData[[#This Row],[QUANTITY]]</f>
        <v>468.04999999999995</v>
      </c>
      <c r="G402" s="10" t="str">
        <f>VLOOKUP(InputData[[#This Row],[CUSTOMER NAME]],Country[],2,0)</f>
        <v>South Africa</v>
      </c>
      <c r="H402" s="10" t="str">
        <f>VLOOKUP(InputData[[#This Row],[CUSTOMER NAME]],Country[],3,0)</f>
        <v>Export</v>
      </c>
      <c r="I402" s="10" t="str">
        <f>TEXT(InputData[[#This Row],[DATE]],"mmm")</f>
        <v>Jun</v>
      </c>
      <c r="J402" s="10">
        <f>WEEKNUM(InputData[[#This Row],[DATE]])</f>
        <v>25</v>
      </c>
    </row>
    <row r="403" spans="1:10" x14ac:dyDescent="0.25">
      <c r="A403" s="3">
        <v>44363</v>
      </c>
      <c r="B403" s="6" t="s">
        <v>81</v>
      </c>
      <c r="C403" s="4" t="s">
        <v>15</v>
      </c>
      <c r="D403" s="5">
        <v>15.719999999999999</v>
      </c>
      <c r="E403" s="1">
        <v>12</v>
      </c>
      <c r="F403" s="10">
        <f>InputData[[#This Row],[UNIT PRICE ($)]]*InputData[[#This Row],[QUANTITY]]</f>
        <v>188.64</v>
      </c>
      <c r="G403" s="10" t="str">
        <f>VLOOKUP(InputData[[#This Row],[CUSTOMER NAME]],Country[],2,0)</f>
        <v>India</v>
      </c>
      <c r="H403" s="10" t="str">
        <f>VLOOKUP(InputData[[#This Row],[CUSTOMER NAME]],Country[],3,0)</f>
        <v>East</v>
      </c>
      <c r="I403" s="10" t="str">
        <f>TEXT(InputData[[#This Row],[DATE]],"mmm")</f>
        <v>Jun</v>
      </c>
      <c r="J403" s="10">
        <f>WEEKNUM(InputData[[#This Row],[DATE]])</f>
        <v>25</v>
      </c>
    </row>
    <row r="404" spans="1:10" x14ac:dyDescent="0.25">
      <c r="A404" s="3">
        <v>44363</v>
      </c>
      <c r="B404" s="6" t="s">
        <v>116</v>
      </c>
      <c r="C404" s="4" t="s">
        <v>29</v>
      </c>
      <c r="D404" s="5">
        <v>53.11</v>
      </c>
      <c r="E404" s="1">
        <v>15</v>
      </c>
      <c r="F404" s="10">
        <f>InputData[[#This Row],[UNIT PRICE ($)]]*InputData[[#This Row],[QUANTITY]]</f>
        <v>796.65</v>
      </c>
      <c r="G404" s="10" t="str">
        <f>VLOOKUP(InputData[[#This Row],[CUSTOMER NAME]],Country[],2,0)</f>
        <v>Germany</v>
      </c>
      <c r="H404" s="10" t="str">
        <f>VLOOKUP(InputData[[#This Row],[CUSTOMER NAME]],Country[],3,0)</f>
        <v>Export</v>
      </c>
      <c r="I404" s="10" t="str">
        <f>TEXT(InputData[[#This Row],[DATE]],"mmm")</f>
        <v>Jun</v>
      </c>
      <c r="J404" s="10">
        <f>WEEKNUM(InputData[[#This Row],[DATE]])</f>
        <v>25</v>
      </c>
    </row>
    <row r="405" spans="1:10" x14ac:dyDescent="0.25">
      <c r="A405" s="3">
        <v>44363</v>
      </c>
      <c r="B405" s="6" t="s">
        <v>89</v>
      </c>
      <c r="C405" s="4" t="s">
        <v>1</v>
      </c>
      <c r="D405" s="5">
        <v>103.88</v>
      </c>
      <c r="E405" s="1">
        <v>26</v>
      </c>
      <c r="F405" s="10">
        <f>InputData[[#This Row],[UNIT PRICE ($)]]*InputData[[#This Row],[QUANTITY]]</f>
        <v>2700.88</v>
      </c>
      <c r="G405" s="10" t="str">
        <f>VLOOKUP(InputData[[#This Row],[CUSTOMER NAME]],Country[],2,0)</f>
        <v>Mexico</v>
      </c>
      <c r="H405" s="10" t="str">
        <f>VLOOKUP(InputData[[#This Row],[CUSTOMER NAME]],Country[],3,0)</f>
        <v>Export</v>
      </c>
      <c r="I405" s="10" t="str">
        <f>TEXT(InputData[[#This Row],[DATE]],"mmm")</f>
        <v>Jun</v>
      </c>
      <c r="J405" s="10">
        <f>WEEKNUM(InputData[[#This Row],[DATE]])</f>
        <v>25</v>
      </c>
    </row>
    <row r="406" spans="1:10" x14ac:dyDescent="0.25">
      <c r="A406" s="3">
        <v>44364</v>
      </c>
      <c r="B406" s="6" t="s">
        <v>71</v>
      </c>
      <c r="C406" s="4" t="s">
        <v>16</v>
      </c>
      <c r="D406" s="5">
        <v>16.64</v>
      </c>
      <c r="E406" s="1">
        <v>38</v>
      </c>
      <c r="F406" s="10">
        <f>InputData[[#This Row],[UNIT PRICE ($)]]*InputData[[#This Row],[QUANTITY]]</f>
        <v>632.32000000000005</v>
      </c>
      <c r="G406" s="10" t="str">
        <f>VLOOKUP(InputData[[#This Row],[CUSTOMER NAME]],Country[],2,0)</f>
        <v>India</v>
      </c>
      <c r="H406" s="10" t="str">
        <f>VLOOKUP(InputData[[#This Row],[CUSTOMER NAME]],Country[],3,0)</f>
        <v>Central</v>
      </c>
      <c r="I406" s="10" t="str">
        <f>TEXT(InputData[[#This Row],[DATE]],"mmm")</f>
        <v>Jun</v>
      </c>
      <c r="J406" s="10">
        <f>WEEKNUM(InputData[[#This Row],[DATE]])</f>
        <v>25</v>
      </c>
    </row>
    <row r="407" spans="1:10" x14ac:dyDescent="0.25">
      <c r="A407" s="3">
        <v>44364</v>
      </c>
      <c r="B407" s="6" t="s">
        <v>116</v>
      </c>
      <c r="C407" s="4" t="s">
        <v>19</v>
      </c>
      <c r="D407" s="5">
        <v>210</v>
      </c>
      <c r="E407" s="1">
        <v>24</v>
      </c>
      <c r="F407" s="10">
        <f>InputData[[#This Row],[UNIT PRICE ($)]]*InputData[[#This Row],[QUANTITY]]</f>
        <v>5040</v>
      </c>
      <c r="G407" s="10" t="str">
        <f>VLOOKUP(InputData[[#This Row],[CUSTOMER NAME]],Country[],2,0)</f>
        <v>Germany</v>
      </c>
      <c r="H407" s="10" t="str">
        <f>VLOOKUP(InputData[[#This Row],[CUSTOMER NAME]],Country[],3,0)</f>
        <v>Export</v>
      </c>
      <c r="I407" s="10" t="str">
        <f>TEXT(InputData[[#This Row],[DATE]],"mmm")</f>
        <v>Jun</v>
      </c>
      <c r="J407" s="10">
        <f>WEEKNUM(InputData[[#This Row],[DATE]])</f>
        <v>25</v>
      </c>
    </row>
    <row r="408" spans="1:10" x14ac:dyDescent="0.25">
      <c r="A408" s="3">
        <v>44365</v>
      </c>
      <c r="B408" s="6" t="s">
        <v>110</v>
      </c>
      <c r="C408" s="4" t="s">
        <v>34</v>
      </c>
      <c r="D408" s="5">
        <v>58.3</v>
      </c>
      <c r="E408" s="1">
        <v>35</v>
      </c>
      <c r="F408" s="10">
        <f>InputData[[#This Row],[UNIT PRICE ($)]]*InputData[[#This Row],[QUANTITY]]</f>
        <v>2040.5</v>
      </c>
      <c r="G408" s="10" t="str">
        <f>VLOOKUP(InputData[[#This Row],[CUSTOMER NAME]],Country[],2,0)</f>
        <v>India</v>
      </c>
      <c r="H408" s="10" t="str">
        <f>VLOOKUP(InputData[[#This Row],[CUSTOMER NAME]],Country[],3,0)</f>
        <v>Western</v>
      </c>
      <c r="I408" s="10" t="str">
        <f>TEXT(InputData[[#This Row],[DATE]],"mmm")</f>
        <v>Jun</v>
      </c>
      <c r="J408" s="10">
        <f>WEEKNUM(InputData[[#This Row],[DATE]])</f>
        <v>25</v>
      </c>
    </row>
    <row r="409" spans="1:10" x14ac:dyDescent="0.25">
      <c r="A409" s="3">
        <v>44365</v>
      </c>
      <c r="B409" s="6" t="s">
        <v>70</v>
      </c>
      <c r="C409" s="4" t="s">
        <v>25</v>
      </c>
      <c r="D409" s="5">
        <v>8.33</v>
      </c>
      <c r="E409" s="1">
        <v>13</v>
      </c>
      <c r="F409" s="10">
        <f>InputData[[#This Row],[UNIT PRICE ($)]]*InputData[[#This Row],[QUANTITY]]</f>
        <v>108.29</v>
      </c>
      <c r="G409" s="10" t="str">
        <f>VLOOKUP(InputData[[#This Row],[CUSTOMER NAME]],Country[],2,0)</f>
        <v>Mexico</v>
      </c>
      <c r="H409" s="10" t="str">
        <f>VLOOKUP(InputData[[#This Row],[CUSTOMER NAME]],Country[],3,0)</f>
        <v>Export</v>
      </c>
      <c r="I409" s="10" t="str">
        <f>TEXT(InputData[[#This Row],[DATE]],"mmm")</f>
        <v>Jun</v>
      </c>
      <c r="J409" s="10">
        <f>WEEKNUM(InputData[[#This Row],[DATE]])</f>
        <v>25</v>
      </c>
    </row>
    <row r="410" spans="1:10" x14ac:dyDescent="0.25">
      <c r="A410" s="3">
        <v>44365</v>
      </c>
      <c r="B410" s="6" t="s">
        <v>79</v>
      </c>
      <c r="C410" s="4" t="s">
        <v>13</v>
      </c>
      <c r="D410" s="5">
        <v>122.08</v>
      </c>
      <c r="E410" s="1">
        <v>5</v>
      </c>
      <c r="F410" s="10">
        <f>InputData[[#This Row],[UNIT PRICE ($)]]*InputData[[#This Row],[QUANTITY]]</f>
        <v>610.4</v>
      </c>
      <c r="G410" s="10" t="str">
        <f>VLOOKUP(InputData[[#This Row],[CUSTOMER NAME]],Country[],2,0)</f>
        <v>United Kingdom</v>
      </c>
      <c r="H410" s="10" t="str">
        <f>VLOOKUP(InputData[[#This Row],[CUSTOMER NAME]],Country[],3,0)</f>
        <v>Export</v>
      </c>
      <c r="I410" s="10" t="str">
        <f>TEXT(InputData[[#This Row],[DATE]],"mmm")</f>
        <v>Jun</v>
      </c>
      <c r="J410" s="10">
        <f>WEEKNUM(InputData[[#This Row],[DATE]])</f>
        <v>25</v>
      </c>
    </row>
    <row r="411" spans="1:10" x14ac:dyDescent="0.25">
      <c r="A411" s="3">
        <v>44365</v>
      </c>
      <c r="B411" s="6" t="s">
        <v>80</v>
      </c>
      <c r="C411" s="4" t="s">
        <v>32</v>
      </c>
      <c r="D411" s="5">
        <v>117.48</v>
      </c>
      <c r="E411" s="1">
        <v>8</v>
      </c>
      <c r="F411" s="10">
        <f>InputData[[#This Row],[UNIT PRICE ($)]]*InputData[[#This Row],[QUANTITY]]</f>
        <v>939.84</v>
      </c>
      <c r="G411" s="10" t="str">
        <f>VLOOKUP(InputData[[#This Row],[CUSTOMER NAME]],Country[],2,0)</f>
        <v>South Africa</v>
      </c>
      <c r="H411" s="10" t="str">
        <f>VLOOKUP(InputData[[#This Row],[CUSTOMER NAME]],Country[],3,0)</f>
        <v>Export</v>
      </c>
      <c r="I411" s="10" t="str">
        <f>TEXT(InputData[[#This Row],[DATE]],"mmm")</f>
        <v>Jun</v>
      </c>
      <c r="J411" s="10">
        <f>WEEKNUM(InputData[[#This Row],[DATE]])</f>
        <v>25</v>
      </c>
    </row>
    <row r="412" spans="1:10" x14ac:dyDescent="0.25">
      <c r="A412" s="3">
        <v>44366</v>
      </c>
      <c r="B412" s="6" t="s">
        <v>68</v>
      </c>
      <c r="C412" s="4" t="s">
        <v>44</v>
      </c>
      <c r="D412" s="5">
        <v>82.08</v>
      </c>
      <c r="E412" s="1">
        <v>11</v>
      </c>
      <c r="F412" s="10">
        <f>InputData[[#This Row],[UNIT PRICE ($)]]*InputData[[#This Row],[QUANTITY]]</f>
        <v>902.88</v>
      </c>
      <c r="G412" s="10" t="str">
        <f>VLOOKUP(InputData[[#This Row],[CUSTOMER NAME]],Country[],2,0)</f>
        <v>Russia</v>
      </c>
      <c r="H412" s="10" t="str">
        <f>VLOOKUP(InputData[[#This Row],[CUSTOMER NAME]],Country[],3,0)</f>
        <v>Export</v>
      </c>
      <c r="I412" s="10" t="str">
        <f>TEXT(InputData[[#This Row],[DATE]],"mmm")</f>
        <v>Jun</v>
      </c>
      <c r="J412" s="10">
        <f>WEEKNUM(InputData[[#This Row],[DATE]])</f>
        <v>25</v>
      </c>
    </row>
    <row r="413" spans="1:10" x14ac:dyDescent="0.25">
      <c r="A413" s="3">
        <v>44366</v>
      </c>
      <c r="B413" s="6" t="s">
        <v>73</v>
      </c>
      <c r="C413" s="4" t="s">
        <v>2</v>
      </c>
      <c r="D413" s="5">
        <v>142.80000000000001</v>
      </c>
      <c r="E413" s="1">
        <v>8</v>
      </c>
      <c r="F413" s="10">
        <f>InputData[[#This Row],[UNIT PRICE ($)]]*InputData[[#This Row],[QUANTITY]]</f>
        <v>1142.4000000000001</v>
      </c>
      <c r="G413" s="10" t="str">
        <f>VLOOKUP(InputData[[#This Row],[CUSTOMER NAME]],Country[],2,0)</f>
        <v>India</v>
      </c>
      <c r="H413" s="10" t="str">
        <f>VLOOKUP(InputData[[#This Row],[CUSTOMER NAME]],Country[],3,0)</f>
        <v>East</v>
      </c>
      <c r="I413" s="10" t="str">
        <f>TEXT(InputData[[#This Row],[DATE]],"mmm")</f>
        <v>Jun</v>
      </c>
      <c r="J413" s="10">
        <f>WEEKNUM(InputData[[#This Row],[DATE]])</f>
        <v>25</v>
      </c>
    </row>
    <row r="414" spans="1:10" x14ac:dyDescent="0.25">
      <c r="A414" s="3">
        <v>44366</v>
      </c>
      <c r="B414" s="6" t="s">
        <v>76</v>
      </c>
      <c r="C414" s="4" t="s">
        <v>41</v>
      </c>
      <c r="D414" s="5">
        <v>173.88</v>
      </c>
      <c r="E414" s="1">
        <v>5</v>
      </c>
      <c r="F414" s="10">
        <f>InputData[[#This Row],[UNIT PRICE ($)]]*InputData[[#This Row],[QUANTITY]]</f>
        <v>869.4</v>
      </c>
      <c r="G414" s="10" t="str">
        <f>VLOOKUP(InputData[[#This Row],[CUSTOMER NAME]],Country[],2,0)</f>
        <v>Saudi Arabia</v>
      </c>
      <c r="H414" s="10" t="str">
        <f>VLOOKUP(InputData[[#This Row],[CUSTOMER NAME]],Country[],3,0)</f>
        <v>Export</v>
      </c>
      <c r="I414" s="10" t="str">
        <f>TEXT(InputData[[#This Row],[DATE]],"mmm")</f>
        <v>Jun</v>
      </c>
      <c r="J414" s="10">
        <f>WEEKNUM(InputData[[#This Row],[DATE]])</f>
        <v>25</v>
      </c>
    </row>
    <row r="415" spans="1:10" x14ac:dyDescent="0.25">
      <c r="A415" s="3">
        <v>44367</v>
      </c>
      <c r="B415" s="6" t="s">
        <v>65</v>
      </c>
      <c r="C415" s="4" t="s">
        <v>16</v>
      </c>
      <c r="D415" s="5">
        <v>16.64</v>
      </c>
      <c r="E415" s="1">
        <v>1</v>
      </c>
      <c r="F415" s="10">
        <f>InputData[[#This Row],[UNIT PRICE ($)]]*InputData[[#This Row],[QUANTITY]]</f>
        <v>16.64</v>
      </c>
      <c r="G415" s="10" t="str">
        <f>VLOOKUP(InputData[[#This Row],[CUSTOMER NAME]],Country[],2,0)</f>
        <v>Pakistan</v>
      </c>
      <c r="H415" s="10" t="str">
        <f>VLOOKUP(InputData[[#This Row],[CUSTOMER NAME]],Country[],3,0)</f>
        <v>Export</v>
      </c>
      <c r="I415" s="10" t="str">
        <f>TEXT(InputData[[#This Row],[DATE]],"mmm")</f>
        <v>Jun</v>
      </c>
      <c r="J415" s="10">
        <f>WEEKNUM(InputData[[#This Row],[DATE]])</f>
        <v>26</v>
      </c>
    </row>
    <row r="416" spans="1:10" x14ac:dyDescent="0.25">
      <c r="A416" s="3">
        <v>44367</v>
      </c>
      <c r="B416" s="6" t="s">
        <v>89</v>
      </c>
      <c r="C416" s="4" t="s">
        <v>11</v>
      </c>
      <c r="D416" s="5">
        <v>48.4</v>
      </c>
      <c r="E416" s="1">
        <v>30</v>
      </c>
      <c r="F416" s="10">
        <f>InputData[[#This Row],[UNIT PRICE ($)]]*InputData[[#This Row],[QUANTITY]]</f>
        <v>1452</v>
      </c>
      <c r="G416" s="10" t="str">
        <f>VLOOKUP(InputData[[#This Row],[CUSTOMER NAME]],Country[],2,0)</f>
        <v>Mexico</v>
      </c>
      <c r="H416" s="10" t="str">
        <f>VLOOKUP(InputData[[#This Row],[CUSTOMER NAME]],Country[],3,0)</f>
        <v>Export</v>
      </c>
      <c r="I416" s="10" t="str">
        <f>TEXT(InputData[[#This Row],[DATE]],"mmm")</f>
        <v>Jun</v>
      </c>
      <c r="J416" s="10">
        <f>WEEKNUM(InputData[[#This Row],[DATE]])</f>
        <v>26</v>
      </c>
    </row>
    <row r="417" spans="1:10" x14ac:dyDescent="0.25">
      <c r="A417" s="3">
        <v>44368</v>
      </c>
      <c r="B417" s="6" t="s">
        <v>110</v>
      </c>
      <c r="C417" s="4" t="s">
        <v>17</v>
      </c>
      <c r="D417" s="5">
        <v>156.78</v>
      </c>
      <c r="E417" s="1">
        <v>14</v>
      </c>
      <c r="F417" s="10">
        <f>InputData[[#This Row],[UNIT PRICE ($)]]*InputData[[#This Row],[QUANTITY]]</f>
        <v>2194.92</v>
      </c>
      <c r="G417" s="10" t="str">
        <f>VLOOKUP(InputData[[#This Row],[CUSTOMER NAME]],Country[],2,0)</f>
        <v>India</v>
      </c>
      <c r="H417" s="10" t="str">
        <f>VLOOKUP(InputData[[#This Row],[CUSTOMER NAME]],Country[],3,0)</f>
        <v>Western</v>
      </c>
      <c r="I417" s="10" t="str">
        <f>TEXT(InputData[[#This Row],[DATE]],"mmm")</f>
        <v>Jun</v>
      </c>
      <c r="J417" s="10">
        <f>WEEKNUM(InputData[[#This Row],[DATE]])</f>
        <v>26</v>
      </c>
    </row>
    <row r="418" spans="1:10" x14ac:dyDescent="0.25">
      <c r="A418" s="3">
        <v>44369</v>
      </c>
      <c r="B418" s="6" t="s">
        <v>60</v>
      </c>
      <c r="C418" s="4" t="s">
        <v>1</v>
      </c>
      <c r="D418" s="5">
        <v>103.88</v>
      </c>
      <c r="E418" s="1">
        <v>4</v>
      </c>
      <c r="F418" s="10">
        <f>InputData[[#This Row],[UNIT PRICE ($)]]*InputData[[#This Row],[QUANTITY]]</f>
        <v>415.52</v>
      </c>
      <c r="G418" s="10" t="str">
        <f>VLOOKUP(InputData[[#This Row],[CUSTOMER NAME]],Country[],2,0)</f>
        <v>Nigeria</v>
      </c>
      <c r="H418" s="10" t="str">
        <f>VLOOKUP(InputData[[#This Row],[CUSTOMER NAME]],Country[],3,0)</f>
        <v>Export</v>
      </c>
      <c r="I418" s="10" t="str">
        <f>TEXT(InputData[[#This Row],[DATE]],"mmm")</f>
        <v>Jun</v>
      </c>
      <c r="J418" s="10">
        <f>WEEKNUM(InputData[[#This Row],[DATE]])</f>
        <v>26</v>
      </c>
    </row>
    <row r="419" spans="1:10" x14ac:dyDescent="0.25">
      <c r="A419" s="3">
        <v>44369</v>
      </c>
      <c r="B419" s="6" t="s">
        <v>67</v>
      </c>
      <c r="C419" s="4" t="s">
        <v>40</v>
      </c>
      <c r="D419" s="5">
        <v>115.2</v>
      </c>
      <c r="E419" s="1">
        <v>10</v>
      </c>
      <c r="F419" s="10">
        <f>InputData[[#This Row],[UNIT PRICE ($)]]*InputData[[#This Row],[QUANTITY]]</f>
        <v>1152</v>
      </c>
      <c r="G419" s="10" t="str">
        <f>VLOOKUP(InputData[[#This Row],[CUSTOMER NAME]],Country[],2,0)</f>
        <v>United Kingdom</v>
      </c>
      <c r="H419" s="10" t="str">
        <f>VLOOKUP(InputData[[#This Row],[CUSTOMER NAME]],Country[],3,0)</f>
        <v>Export</v>
      </c>
      <c r="I419" s="10" t="str">
        <f>TEXT(InputData[[#This Row],[DATE]],"mmm")</f>
        <v>Jun</v>
      </c>
      <c r="J419" s="10">
        <f>WEEKNUM(InputData[[#This Row],[DATE]])</f>
        <v>26</v>
      </c>
    </row>
    <row r="420" spans="1:10" x14ac:dyDescent="0.25">
      <c r="A420" s="3">
        <v>44370</v>
      </c>
      <c r="B420" s="6" t="s">
        <v>74</v>
      </c>
      <c r="C420" s="4" t="s">
        <v>16</v>
      </c>
      <c r="D420" s="5">
        <v>16.64</v>
      </c>
      <c r="E420" s="1">
        <v>4</v>
      </c>
      <c r="F420" s="10">
        <f>InputData[[#This Row],[UNIT PRICE ($)]]*InputData[[#This Row],[QUANTITY]]</f>
        <v>66.56</v>
      </c>
      <c r="G420" s="10" t="str">
        <f>VLOOKUP(InputData[[#This Row],[CUSTOMER NAME]],Country[],2,0)</f>
        <v>Brazil</v>
      </c>
      <c r="H420" s="10" t="str">
        <f>VLOOKUP(InputData[[#This Row],[CUSTOMER NAME]],Country[],3,0)</f>
        <v>Export</v>
      </c>
      <c r="I420" s="10" t="str">
        <f>TEXT(InputData[[#This Row],[DATE]],"mmm")</f>
        <v>Jun</v>
      </c>
      <c r="J420" s="10">
        <f>WEEKNUM(InputData[[#This Row],[DATE]])</f>
        <v>26</v>
      </c>
    </row>
    <row r="421" spans="1:10" x14ac:dyDescent="0.25">
      <c r="A421" s="3">
        <v>44370</v>
      </c>
      <c r="B421" s="6" t="s">
        <v>84</v>
      </c>
      <c r="C421" s="4" t="s">
        <v>8</v>
      </c>
      <c r="D421" s="5">
        <v>94.62</v>
      </c>
      <c r="E421" s="1">
        <v>22</v>
      </c>
      <c r="F421" s="10">
        <f>InputData[[#This Row],[UNIT PRICE ($)]]*InputData[[#This Row],[QUANTITY]]</f>
        <v>2081.6400000000003</v>
      </c>
      <c r="G421" s="10" t="str">
        <f>VLOOKUP(InputData[[#This Row],[CUSTOMER NAME]],Country[],2,0)</f>
        <v>Ethiopia</v>
      </c>
      <c r="H421" s="10" t="str">
        <f>VLOOKUP(InputData[[#This Row],[CUSTOMER NAME]],Country[],3,0)</f>
        <v>Export</v>
      </c>
      <c r="I421" s="10" t="str">
        <f>TEXT(InputData[[#This Row],[DATE]],"mmm")</f>
        <v>Jun</v>
      </c>
      <c r="J421" s="10">
        <f>WEEKNUM(InputData[[#This Row],[DATE]])</f>
        <v>26</v>
      </c>
    </row>
    <row r="422" spans="1:10" x14ac:dyDescent="0.25">
      <c r="A422" s="3">
        <v>44370</v>
      </c>
      <c r="B422" s="6" t="s">
        <v>89</v>
      </c>
      <c r="C422" s="4" t="s">
        <v>4</v>
      </c>
      <c r="D422" s="5">
        <v>48.84</v>
      </c>
      <c r="E422" s="1">
        <v>8</v>
      </c>
      <c r="F422" s="10">
        <f>InputData[[#This Row],[UNIT PRICE ($)]]*InputData[[#This Row],[QUANTITY]]</f>
        <v>390.72</v>
      </c>
      <c r="G422" s="10" t="str">
        <f>VLOOKUP(InputData[[#This Row],[CUSTOMER NAME]],Country[],2,0)</f>
        <v>Mexico</v>
      </c>
      <c r="H422" s="10" t="str">
        <f>VLOOKUP(InputData[[#This Row],[CUSTOMER NAME]],Country[],3,0)</f>
        <v>Export</v>
      </c>
      <c r="I422" s="10" t="str">
        <f>TEXT(InputData[[#This Row],[DATE]],"mmm")</f>
        <v>Jun</v>
      </c>
      <c r="J422" s="10">
        <f>WEEKNUM(InputData[[#This Row],[DATE]])</f>
        <v>26</v>
      </c>
    </row>
    <row r="423" spans="1:10" x14ac:dyDescent="0.25">
      <c r="A423" s="3">
        <v>44371</v>
      </c>
      <c r="B423" s="6" t="s">
        <v>70</v>
      </c>
      <c r="C423" s="4" t="s">
        <v>40</v>
      </c>
      <c r="D423" s="5">
        <v>115.2</v>
      </c>
      <c r="E423" s="1">
        <v>10</v>
      </c>
      <c r="F423" s="10">
        <f>InputData[[#This Row],[UNIT PRICE ($)]]*InputData[[#This Row],[QUANTITY]]</f>
        <v>1152</v>
      </c>
      <c r="G423" s="10" t="str">
        <f>VLOOKUP(InputData[[#This Row],[CUSTOMER NAME]],Country[],2,0)</f>
        <v>Mexico</v>
      </c>
      <c r="H423" s="10" t="str">
        <f>VLOOKUP(InputData[[#This Row],[CUSTOMER NAME]],Country[],3,0)</f>
        <v>Export</v>
      </c>
      <c r="I423" s="10" t="str">
        <f>TEXT(InputData[[#This Row],[DATE]],"mmm")</f>
        <v>Jun</v>
      </c>
      <c r="J423" s="10">
        <f>WEEKNUM(InputData[[#This Row],[DATE]])</f>
        <v>26</v>
      </c>
    </row>
    <row r="424" spans="1:10" x14ac:dyDescent="0.25">
      <c r="A424" s="3">
        <v>44371</v>
      </c>
      <c r="B424" s="6" t="s">
        <v>71</v>
      </c>
      <c r="C424" s="4" t="s">
        <v>11</v>
      </c>
      <c r="D424" s="5">
        <v>48.4</v>
      </c>
      <c r="E424" s="1">
        <v>13</v>
      </c>
      <c r="F424" s="10">
        <f>InputData[[#This Row],[UNIT PRICE ($)]]*InputData[[#This Row],[QUANTITY]]</f>
        <v>629.19999999999993</v>
      </c>
      <c r="G424" s="10" t="str">
        <f>VLOOKUP(InputData[[#This Row],[CUSTOMER NAME]],Country[],2,0)</f>
        <v>India</v>
      </c>
      <c r="H424" s="10" t="str">
        <f>VLOOKUP(InputData[[#This Row],[CUSTOMER NAME]],Country[],3,0)</f>
        <v>Central</v>
      </c>
      <c r="I424" s="10" t="str">
        <f>TEXT(InputData[[#This Row],[DATE]],"mmm")</f>
        <v>Jun</v>
      </c>
      <c r="J424" s="10">
        <f>WEEKNUM(InputData[[#This Row],[DATE]])</f>
        <v>26</v>
      </c>
    </row>
    <row r="425" spans="1:10" x14ac:dyDescent="0.25">
      <c r="A425" s="3">
        <v>44371</v>
      </c>
      <c r="B425" s="6" t="s">
        <v>81</v>
      </c>
      <c r="C425" s="4" t="s">
        <v>20</v>
      </c>
      <c r="D425" s="5">
        <v>76.25</v>
      </c>
      <c r="E425" s="1">
        <v>23</v>
      </c>
      <c r="F425" s="10">
        <f>InputData[[#This Row],[UNIT PRICE ($)]]*InputData[[#This Row],[QUANTITY]]</f>
        <v>1753.75</v>
      </c>
      <c r="G425" s="10" t="str">
        <f>VLOOKUP(InputData[[#This Row],[CUSTOMER NAME]],Country[],2,0)</f>
        <v>India</v>
      </c>
      <c r="H425" s="10" t="str">
        <f>VLOOKUP(InputData[[#This Row],[CUSTOMER NAME]],Country[],3,0)</f>
        <v>East</v>
      </c>
      <c r="I425" s="10" t="str">
        <f>TEXT(InputData[[#This Row],[DATE]],"mmm")</f>
        <v>Jun</v>
      </c>
      <c r="J425" s="10">
        <f>WEEKNUM(InputData[[#This Row],[DATE]])</f>
        <v>26</v>
      </c>
    </row>
    <row r="426" spans="1:10" x14ac:dyDescent="0.25">
      <c r="A426" s="3">
        <v>44371</v>
      </c>
      <c r="B426" s="6" t="s">
        <v>87</v>
      </c>
      <c r="C426" s="4" t="s">
        <v>18</v>
      </c>
      <c r="D426" s="5">
        <v>49.21</v>
      </c>
      <c r="E426" s="1">
        <v>7</v>
      </c>
      <c r="F426" s="10">
        <f>InputData[[#This Row],[UNIT PRICE ($)]]*InputData[[#This Row],[QUANTITY]]</f>
        <v>344.47</v>
      </c>
      <c r="G426" s="10" t="str">
        <f>VLOOKUP(InputData[[#This Row],[CUSTOMER NAME]],Country[],2,0)</f>
        <v>France</v>
      </c>
      <c r="H426" s="10" t="str">
        <f>VLOOKUP(InputData[[#This Row],[CUSTOMER NAME]],Country[],3,0)</f>
        <v>Export</v>
      </c>
      <c r="I426" s="10" t="str">
        <f>TEXT(InputData[[#This Row],[DATE]],"mmm")</f>
        <v>Jun</v>
      </c>
      <c r="J426" s="10">
        <f>WEEKNUM(InputData[[#This Row],[DATE]])</f>
        <v>26</v>
      </c>
    </row>
    <row r="427" spans="1:10" x14ac:dyDescent="0.25">
      <c r="A427" s="3">
        <v>44372</v>
      </c>
      <c r="B427" s="6" t="s">
        <v>71</v>
      </c>
      <c r="C427" s="4" t="s">
        <v>12</v>
      </c>
      <c r="D427" s="5">
        <v>94.17</v>
      </c>
      <c r="E427" s="1">
        <v>7</v>
      </c>
      <c r="F427" s="10">
        <f>InputData[[#This Row],[UNIT PRICE ($)]]*InputData[[#This Row],[QUANTITY]]</f>
        <v>659.19</v>
      </c>
      <c r="G427" s="10" t="str">
        <f>VLOOKUP(InputData[[#This Row],[CUSTOMER NAME]],Country[],2,0)</f>
        <v>India</v>
      </c>
      <c r="H427" s="10" t="str">
        <f>VLOOKUP(InputData[[#This Row],[CUSTOMER NAME]],Country[],3,0)</f>
        <v>Central</v>
      </c>
      <c r="I427" s="10" t="str">
        <f>TEXT(InputData[[#This Row],[DATE]],"mmm")</f>
        <v>Jun</v>
      </c>
      <c r="J427" s="10">
        <f>WEEKNUM(InputData[[#This Row],[DATE]])</f>
        <v>26</v>
      </c>
    </row>
    <row r="428" spans="1:10" x14ac:dyDescent="0.25">
      <c r="A428" s="3">
        <v>44373</v>
      </c>
      <c r="B428" s="6" t="s">
        <v>65</v>
      </c>
      <c r="C428" s="4" t="s">
        <v>43</v>
      </c>
      <c r="D428" s="5">
        <v>83.08</v>
      </c>
      <c r="E428" s="1">
        <v>12</v>
      </c>
      <c r="F428" s="10">
        <f>InputData[[#This Row],[UNIT PRICE ($)]]*InputData[[#This Row],[QUANTITY]]</f>
        <v>996.96</v>
      </c>
      <c r="G428" s="10" t="str">
        <f>VLOOKUP(InputData[[#This Row],[CUSTOMER NAME]],Country[],2,0)</f>
        <v>Pakistan</v>
      </c>
      <c r="H428" s="10" t="str">
        <f>VLOOKUP(InputData[[#This Row],[CUSTOMER NAME]],Country[],3,0)</f>
        <v>Export</v>
      </c>
      <c r="I428" s="10" t="str">
        <f>TEXT(InputData[[#This Row],[DATE]],"mmm")</f>
        <v>Jun</v>
      </c>
      <c r="J428" s="10">
        <f>WEEKNUM(InputData[[#This Row],[DATE]])</f>
        <v>26</v>
      </c>
    </row>
    <row r="429" spans="1:10" x14ac:dyDescent="0.25">
      <c r="A429" s="3">
        <v>44373</v>
      </c>
      <c r="B429" s="6" t="s">
        <v>85</v>
      </c>
      <c r="C429" s="4" t="s">
        <v>9</v>
      </c>
      <c r="D429" s="5">
        <v>7.8599999999999994</v>
      </c>
      <c r="E429" s="1">
        <v>7</v>
      </c>
      <c r="F429" s="10">
        <f>InputData[[#This Row],[UNIT PRICE ($)]]*InputData[[#This Row],[QUANTITY]]</f>
        <v>55.019999999999996</v>
      </c>
      <c r="G429" s="10" t="str">
        <f>VLOOKUP(InputData[[#This Row],[CUSTOMER NAME]],Country[],2,0)</f>
        <v>India</v>
      </c>
      <c r="H429" s="10" t="str">
        <f>VLOOKUP(InputData[[#This Row],[CUSTOMER NAME]],Country[],3,0)</f>
        <v>Northeast</v>
      </c>
      <c r="I429" s="10" t="str">
        <f>TEXT(InputData[[#This Row],[DATE]],"mmm")</f>
        <v>Jun</v>
      </c>
      <c r="J429" s="10">
        <f>WEEKNUM(InputData[[#This Row],[DATE]])</f>
        <v>26</v>
      </c>
    </row>
    <row r="430" spans="1:10" x14ac:dyDescent="0.25">
      <c r="A430" s="3">
        <v>44373</v>
      </c>
      <c r="B430" s="6" t="s">
        <v>89</v>
      </c>
      <c r="C430" s="4" t="s">
        <v>34</v>
      </c>
      <c r="D430" s="5">
        <v>58.3</v>
      </c>
      <c r="E430" s="1">
        <v>4</v>
      </c>
      <c r="F430" s="10">
        <f>InputData[[#This Row],[UNIT PRICE ($)]]*InputData[[#This Row],[QUANTITY]]</f>
        <v>233.2</v>
      </c>
      <c r="G430" s="10" t="str">
        <f>VLOOKUP(InputData[[#This Row],[CUSTOMER NAME]],Country[],2,0)</f>
        <v>Mexico</v>
      </c>
      <c r="H430" s="10" t="str">
        <f>VLOOKUP(InputData[[#This Row],[CUSTOMER NAME]],Country[],3,0)</f>
        <v>Export</v>
      </c>
      <c r="I430" s="10" t="str">
        <f>TEXT(InputData[[#This Row],[DATE]],"mmm")</f>
        <v>Jun</v>
      </c>
      <c r="J430" s="10">
        <f>WEEKNUM(InputData[[#This Row],[DATE]])</f>
        <v>26</v>
      </c>
    </row>
    <row r="431" spans="1:10" x14ac:dyDescent="0.25">
      <c r="A431" s="3">
        <v>44374</v>
      </c>
      <c r="B431" s="6" t="s">
        <v>87</v>
      </c>
      <c r="C431" s="4" t="s">
        <v>5</v>
      </c>
      <c r="D431" s="5">
        <v>155.61000000000001</v>
      </c>
      <c r="E431" s="1">
        <v>11</v>
      </c>
      <c r="F431" s="10">
        <f>InputData[[#This Row],[UNIT PRICE ($)]]*InputData[[#This Row],[QUANTITY]]</f>
        <v>1711.71</v>
      </c>
      <c r="G431" s="10" t="str">
        <f>VLOOKUP(InputData[[#This Row],[CUSTOMER NAME]],Country[],2,0)</f>
        <v>France</v>
      </c>
      <c r="H431" s="10" t="str">
        <f>VLOOKUP(InputData[[#This Row],[CUSTOMER NAME]],Country[],3,0)</f>
        <v>Export</v>
      </c>
      <c r="I431" s="10" t="str">
        <f>TEXT(InputData[[#This Row],[DATE]],"mmm")</f>
        <v>Jun</v>
      </c>
      <c r="J431" s="10">
        <f>WEEKNUM(InputData[[#This Row],[DATE]])</f>
        <v>27</v>
      </c>
    </row>
    <row r="432" spans="1:10" x14ac:dyDescent="0.25">
      <c r="A432" s="3">
        <v>44375</v>
      </c>
      <c r="B432" s="6" t="s">
        <v>65</v>
      </c>
      <c r="C432" s="4" t="s">
        <v>21</v>
      </c>
      <c r="D432" s="5">
        <v>162.54</v>
      </c>
      <c r="E432" s="1">
        <v>2</v>
      </c>
      <c r="F432" s="10">
        <f>InputData[[#This Row],[UNIT PRICE ($)]]*InputData[[#This Row],[QUANTITY]]</f>
        <v>325.08</v>
      </c>
      <c r="G432" s="10" t="str">
        <f>VLOOKUP(InputData[[#This Row],[CUSTOMER NAME]],Country[],2,0)</f>
        <v>Pakistan</v>
      </c>
      <c r="H432" s="10" t="str">
        <f>VLOOKUP(InputData[[#This Row],[CUSTOMER NAME]],Country[],3,0)</f>
        <v>Export</v>
      </c>
      <c r="I432" s="10" t="str">
        <f>TEXT(InputData[[#This Row],[DATE]],"mmm")</f>
        <v>Jun</v>
      </c>
      <c r="J432" s="10">
        <f>WEEKNUM(InputData[[#This Row],[DATE]])</f>
        <v>27</v>
      </c>
    </row>
    <row r="433" spans="1:10" x14ac:dyDescent="0.25">
      <c r="A433" s="3">
        <v>44375</v>
      </c>
      <c r="B433" s="6" t="s">
        <v>78</v>
      </c>
      <c r="C433" s="4" t="s">
        <v>35</v>
      </c>
      <c r="D433" s="5">
        <v>6.7</v>
      </c>
      <c r="E433" s="1">
        <v>7</v>
      </c>
      <c r="F433" s="10">
        <f>InputData[[#This Row],[UNIT PRICE ($)]]*InputData[[#This Row],[QUANTITY]]</f>
        <v>46.9</v>
      </c>
      <c r="G433" s="10" t="str">
        <f>VLOOKUP(InputData[[#This Row],[CUSTOMER NAME]],Country[],2,0)</f>
        <v>India</v>
      </c>
      <c r="H433" s="10" t="str">
        <f>VLOOKUP(InputData[[#This Row],[CUSTOMER NAME]],Country[],3,0)</f>
        <v>Central</v>
      </c>
      <c r="I433" s="10" t="str">
        <f>TEXT(InputData[[#This Row],[DATE]],"mmm")</f>
        <v>Jun</v>
      </c>
      <c r="J433" s="10">
        <f>WEEKNUM(InputData[[#This Row],[DATE]])</f>
        <v>27</v>
      </c>
    </row>
    <row r="434" spans="1:10" x14ac:dyDescent="0.25">
      <c r="A434" s="3">
        <v>44376</v>
      </c>
      <c r="B434" s="6" t="s">
        <v>76</v>
      </c>
      <c r="C434" s="4" t="s">
        <v>14</v>
      </c>
      <c r="D434" s="5">
        <v>146.72</v>
      </c>
      <c r="E434" s="1">
        <v>4</v>
      </c>
      <c r="F434" s="10">
        <f>InputData[[#This Row],[UNIT PRICE ($)]]*InputData[[#This Row],[QUANTITY]]</f>
        <v>586.88</v>
      </c>
      <c r="G434" s="10" t="str">
        <f>VLOOKUP(InputData[[#This Row],[CUSTOMER NAME]],Country[],2,0)</f>
        <v>Saudi Arabia</v>
      </c>
      <c r="H434" s="10" t="str">
        <f>VLOOKUP(InputData[[#This Row],[CUSTOMER NAME]],Country[],3,0)</f>
        <v>Export</v>
      </c>
      <c r="I434" s="10" t="str">
        <f>TEXT(InputData[[#This Row],[DATE]],"mmm")</f>
        <v>Jun</v>
      </c>
      <c r="J434" s="10">
        <f>WEEKNUM(InputData[[#This Row],[DATE]])</f>
        <v>27</v>
      </c>
    </row>
    <row r="435" spans="1:10" x14ac:dyDescent="0.25">
      <c r="A435" s="3">
        <v>44377</v>
      </c>
      <c r="B435" s="6" t="s">
        <v>73</v>
      </c>
      <c r="C435" s="4" t="s">
        <v>43</v>
      </c>
      <c r="D435" s="5">
        <v>83.08</v>
      </c>
      <c r="E435" s="1">
        <v>8</v>
      </c>
      <c r="F435" s="10">
        <f>InputData[[#This Row],[UNIT PRICE ($)]]*InputData[[#This Row],[QUANTITY]]</f>
        <v>664.64</v>
      </c>
      <c r="G435" s="10" t="str">
        <f>VLOOKUP(InputData[[#This Row],[CUSTOMER NAME]],Country[],2,0)</f>
        <v>India</v>
      </c>
      <c r="H435" s="10" t="str">
        <f>VLOOKUP(InputData[[#This Row],[CUSTOMER NAME]],Country[],3,0)</f>
        <v>East</v>
      </c>
      <c r="I435" s="10" t="str">
        <f>TEXT(InputData[[#This Row],[DATE]],"mmm")</f>
        <v>Jun</v>
      </c>
      <c r="J435" s="10">
        <f>WEEKNUM(InputData[[#This Row],[DATE]])</f>
        <v>27</v>
      </c>
    </row>
    <row r="436" spans="1:10" x14ac:dyDescent="0.25">
      <c r="A436" s="3">
        <v>44378</v>
      </c>
      <c r="B436" s="6" t="s">
        <v>60</v>
      </c>
      <c r="C436" s="4" t="s">
        <v>5</v>
      </c>
      <c r="D436" s="5">
        <v>155.61000000000001</v>
      </c>
      <c r="E436" s="1">
        <v>11</v>
      </c>
      <c r="F436" s="10">
        <f>InputData[[#This Row],[UNIT PRICE ($)]]*InputData[[#This Row],[QUANTITY]]</f>
        <v>1711.71</v>
      </c>
      <c r="G436" s="10" t="str">
        <f>VLOOKUP(InputData[[#This Row],[CUSTOMER NAME]],Country[],2,0)</f>
        <v>Nigeria</v>
      </c>
      <c r="H436" s="10" t="str">
        <f>VLOOKUP(InputData[[#This Row],[CUSTOMER NAME]],Country[],3,0)</f>
        <v>Export</v>
      </c>
      <c r="I436" s="10" t="str">
        <f>TEXT(InputData[[#This Row],[DATE]],"mmm")</f>
        <v>Jul</v>
      </c>
      <c r="J436" s="10">
        <f>WEEKNUM(InputData[[#This Row],[DATE]])</f>
        <v>27</v>
      </c>
    </row>
    <row r="437" spans="1:10" x14ac:dyDescent="0.25">
      <c r="A437" s="3">
        <v>44378</v>
      </c>
      <c r="B437" s="6" t="s">
        <v>89</v>
      </c>
      <c r="C437" s="4" t="s">
        <v>40</v>
      </c>
      <c r="D437" s="5">
        <v>115.2</v>
      </c>
      <c r="E437" s="1">
        <v>22</v>
      </c>
      <c r="F437" s="10">
        <f>InputData[[#This Row],[UNIT PRICE ($)]]*InputData[[#This Row],[QUANTITY]]</f>
        <v>2534.4</v>
      </c>
      <c r="G437" s="10" t="str">
        <f>VLOOKUP(InputData[[#This Row],[CUSTOMER NAME]],Country[],2,0)</f>
        <v>Mexico</v>
      </c>
      <c r="H437" s="10" t="str">
        <f>VLOOKUP(InputData[[#This Row],[CUSTOMER NAME]],Country[],3,0)</f>
        <v>Export</v>
      </c>
      <c r="I437" s="10" t="str">
        <f>TEXT(InputData[[#This Row],[DATE]],"mmm")</f>
        <v>Jul</v>
      </c>
      <c r="J437" s="10">
        <f>WEEKNUM(InputData[[#This Row],[DATE]])</f>
        <v>27</v>
      </c>
    </row>
    <row r="438" spans="1:10" x14ac:dyDescent="0.25">
      <c r="A438" s="3">
        <v>44379</v>
      </c>
      <c r="B438" s="6" t="s">
        <v>68</v>
      </c>
      <c r="C438" s="4" t="s">
        <v>10</v>
      </c>
      <c r="D438" s="5">
        <v>164.28</v>
      </c>
      <c r="E438" s="1">
        <v>11</v>
      </c>
      <c r="F438" s="10">
        <f>InputData[[#This Row],[UNIT PRICE ($)]]*InputData[[#This Row],[QUANTITY]]</f>
        <v>1807.08</v>
      </c>
      <c r="G438" s="10" t="str">
        <f>VLOOKUP(InputData[[#This Row],[CUSTOMER NAME]],Country[],2,0)</f>
        <v>Russia</v>
      </c>
      <c r="H438" s="10" t="str">
        <f>VLOOKUP(InputData[[#This Row],[CUSTOMER NAME]],Country[],3,0)</f>
        <v>Export</v>
      </c>
      <c r="I438" s="10" t="str">
        <f>TEXT(InputData[[#This Row],[DATE]],"mmm")</f>
        <v>Jul</v>
      </c>
      <c r="J438" s="10">
        <f>WEEKNUM(InputData[[#This Row],[DATE]])</f>
        <v>27</v>
      </c>
    </row>
    <row r="439" spans="1:10" x14ac:dyDescent="0.25">
      <c r="A439" s="3">
        <v>44379</v>
      </c>
      <c r="B439" s="6" t="s">
        <v>112</v>
      </c>
      <c r="C439" s="4" t="s">
        <v>25</v>
      </c>
      <c r="D439" s="5">
        <v>8.33</v>
      </c>
      <c r="E439" s="1">
        <v>21</v>
      </c>
      <c r="F439" s="10">
        <f>InputData[[#This Row],[UNIT PRICE ($)]]*InputData[[#This Row],[QUANTITY]]</f>
        <v>174.93</v>
      </c>
      <c r="G439" s="10" t="str">
        <f>VLOOKUP(InputData[[#This Row],[CUSTOMER NAME]],Country[],2,0)</f>
        <v>India</v>
      </c>
      <c r="H439" s="10" t="str">
        <f>VLOOKUP(InputData[[#This Row],[CUSTOMER NAME]],Country[],3,0)</f>
        <v>North</v>
      </c>
      <c r="I439" s="10" t="str">
        <f>TEXT(InputData[[#This Row],[DATE]],"mmm")</f>
        <v>Jul</v>
      </c>
      <c r="J439" s="10">
        <f>WEEKNUM(InputData[[#This Row],[DATE]])</f>
        <v>27</v>
      </c>
    </row>
    <row r="440" spans="1:10" x14ac:dyDescent="0.25">
      <c r="A440" s="3">
        <v>44379</v>
      </c>
      <c r="B440" s="6" t="s">
        <v>81</v>
      </c>
      <c r="C440" s="4" t="s">
        <v>27</v>
      </c>
      <c r="D440" s="5">
        <v>57.120000000000005</v>
      </c>
      <c r="E440" s="1">
        <v>2</v>
      </c>
      <c r="F440" s="10">
        <f>InputData[[#This Row],[UNIT PRICE ($)]]*InputData[[#This Row],[QUANTITY]]</f>
        <v>114.24000000000001</v>
      </c>
      <c r="G440" s="10" t="str">
        <f>VLOOKUP(InputData[[#This Row],[CUSTOMER NAME]],Country[],2,0)</f>
        <v>India</v>
      </c>
      <c r="H440" s="10" t="str">
        <f>VLOOKUP(InputData[[#This Row],[CUSTOMER NAME]],Country[],3,0)</f>
        <v>East</v>
      </c>
      <c r="I440" s="10" t="str">
        <f>TEXT(InputData[[#This Row],[DATE]],"mmm")</f>
        <v>Jul</v>
      </c>
      <c r="J440" s="10">
        <f>WEEKNUM(InputData[[#This Row],[DATE]])</f>
        <v>27</v>
      </c>
    </row>
    <row r="441" spans="1:10" x14ac:dyDescent="0.25">
      <c r="A441" s="3">
        <v>44380</v>
      </c>
      <c r="B441" s="6" t="s">
        <v>61</v>
      </c>
      <c r="C441" s="4" t="s">
        <v>3</v>
      </c>
      <c r="D441" s="5">
        <v>80.94</v>
      </c>
      <c r="E441" s="1">
        <v>8</v>
      </c>
      <c r="F441" s="10">
        <f>InputData[[#This Row],[UNIT PRICE ($)]]*InputData[[#This Row],[QUANTITY]]</f>
        <v>647.52</v>
      </c>
      <c r="G441" s="10" t="str">
        <f>VLOOKUP(InputData[[#This Row],[CUSTOMER NAME]],Country[],2,0)</f>
        <v>Bangladesh</v>
      </c>
      <c r="H441" s="10" t="str">
        <f>VLOOKUP(InputData[[#This Row],[CUSTOMER NAME]],Country[],3,0)</f>
        <v>Export</v>
      </c>
      <c r="I441" s="10" t="str">
        <f>TEXT(InputData[[#This Row],[DATE]],"mmm")</f>
        <v>Jul</v>
      </c>
      <c r="J441" s="10">
        <f>WEEKNUM(InputData[[#This Row],[DATE]])</f>
        <v>27</v>
      </c>
    </row>
    <row r="442" spans="1:10" x14ac:dyDescent="0.25">
      <c r="A442" s="3">
        <v>44380</v>
      </c>
      <c r="B442" s="6" t="s">
        <v>74</v>
      </c>
      <c r="C442" s="4" t="s">
        <v>33</v>
      </c>
      <c r="D442" s="5">
        <v>119.7</v>
      </c>
      <c r="E442" s="1">
        <v>15</v>
      </c>
      <c r="F442" s="10">
        <f>InputData[[#This Row],[UNIT PRICE ($)]]*InputData[[#This Row],[QUANTITY]]</f>
        <v>1795.5</v>
      </c>
      <c r="G442" s="10" t="str">
        <f>VLOOKUP(InputData[[#This Row],[CUSTOMER NAME]],Country[],2,0)</f>
        <v>Brazil</v>
      </c>
      <c r="H442" s="10" t="str">
        <f>VLOOKUP(InputData[[#This Row],[CUSTOMER NAME]],Country[],3,0)</f>
        <v>Export</v>
      </c>
      <c r="I442" s="10" t="str">
        <f>TEXT(InputData[[#This Row],[DATE]],"mmm")</f>
        <v>Jul</v>
      </c>
      <c r="J442" s="10">
        <f>WEEKNUM(InputData[[#This Row],[DATE]])</f>
        <v>27</v>
      </c>
    </row>
    <row r="443" spans="1:10" x14ac:dyDescent="0.25">
      <c r="A443" s="3">
        <v>44380</v>
      </c>
      <c r="B443" s="6" t="s">
        <v>80</v>
      </c>
      <c r="C443" s="4" t="s">
        <v>33</v>
      </c>
      <c r="D443" s="5">
        <v>119.7</v>
      </c>
      <c r="E443" s="1">
        <v>9</v>
      </c>
      <c r="F443" s="10">
        <f>InputData[[#This Row],[UNIT PRICE ($)]]*InputData[[#This Row],[QUANTITY]]</f>
        <v>1077.3</v>
      </c>
      <c r="G443" s="10" t="str">
        <f>VLOOKUP(InputData[[#This Row],[CUSTOMER NAME]],Country[],2,0)</f>
        <v>South Africa</v>
      </c>
      <c r="H443" s="10" t="str">
        <f>VLOOKUP(InputData[[#This Row],[CUSTOMER NAME]],Country[],3,0)</f>
        <v>Export</v>
      </c>
      <c r="I443" s="10" t="str">
        <f>TEXT(InputData[[#This Row],[DATE]],"mmm")</f>
        <v>Jul</v>
      </c>
      <c r="J443" s="10">
        <f>WEEKNUM(InputData[[#This Row],[DATE]])</f>
        <v>27</v>
      </c>
    </row>
    <row r="444" spans="1:10" x14ac:dyDescent="0.25">
      <c r="A444" s="3">
        <v>44381</v>
      </c>
      <c r="B444" s="6" t="s">
        <v>81</v>
      </c>
      <c r="C444" s="4" t="s">
        <v>7</v>
      </c>
      <c r="D444" s="5">
        <v>47.730000000000004</v>
      </c>
      <c r="E444" s="1">
        <v>7</v>
      </c>
      <c r="F444" s="10">
        <f>InputData[[#This Row],[UNIT PRICE ($)]]*InputData[[#This Row],[QUANTITY]]</f>
        <v>334.11</v>
      </c>
      <c r="G444" s="10" t="str">
        <f>VLOOKUP(InputData[[#This Row],[CUSTOMER NAME]],Country[],2,0)</f>
        <v>India</v>
      </c>
      <c r="H444" s="10" t="str">
        <f>VLOOKUP(InputData[[#This Row],[CUSTOMER NAME]],Country[],3,0)</f>
        <v>East</v>
      </c>
      <c r="I444" s="10" t="str">
        <f>TEXT(InputData[[#This Row],[DATE]],"mmm")</f>
        <v>Jul</v>
      </c>
      <c r="J444" s="10">
        <f>WEEKNUM(InputData[[#This Row],[DATE]])</f>
        <v>28</v>
      </c>
    </row>
    <row r="445" spans="1:10" x14ac:dyDescent="0.25">
      <c r="A445" s="3">
        <v>44381</v>
      </c>
      <c r="B445" s="6" t="s">
        <v>84</v>
      </c>
      <c r="C445" s="4" t="s">
        <v>41</v>
      </c>
      <c r="D445" s="5">
        <v>173.88</v>
      </c>
      <c r="E445" s="1">
        <v>7</v>
      </c>
      <c r="F445" s="10">
        <f>InputData[[#This Row],[UNIT PRICE ($)]]*InputData[[#This Row],[QUANTITY]]</f>
        <v>1217.1599999999999</v>
      </c>
      <c r="G445" s="10" t="str">
        <f>VLOOKUP(InputData[[#This Row],[CUSTOMER NAME]],Country[],2,0)</f>
        <v>Ethiopia</v>
      </c>
      <c r="H445" s="10" t="str">
        <f>VLOOKUP(InputData[[#This Row],[CUSTOMER NAME]],Country[],3,0)</f>
        <v>Export</v>
      </c>
      <c r="I445" s="10" t="str">
        <f>TEXT(InputData[[#This Row],[DATE]],"mmm")</f>
        <v>Jul</v>
      </c>
      <c r="J445" s="10">
        <f>WEEKNUM(InputData[[#This Row],[DATE]])</f>
        <v>28</v>
      </c>
    </row>
    <row r="446" spans="1:10" x14ac:dyDescent="0.25">
      <c r="A446" s="3">
        <v>44382</v>
      </c>
      <c r="B446" s="6" t="s">
        <v>64</v>
      </c>
      <c r="C446" s="4" t="s">
        <v>25</v>
      </c>
      <c r="D446" s="5">
        <v>8.33</v>
      </c>
      <c r="E446" s="1">
        <v>7</v>
      </c>
      <c r="F446" s="10">
        <f>InputData[[#This Row],[UNIT PRICE ($)]]*InputData[[#This Row],[QUANTITY]]</f>
        <v>58.31</v>
      </c>
      <c r="G446" s="10" t="str">
        <f>VLOOKUP(InputData[[#This Row],[CUSTOMER NAME]],Country[],2,0)</f>
        <v>India</v>
      </c>
      <c r="H446" s="10" t="str">
        <f>VLOOKUP(InputData[[#This Row],[CUSTOMER NAME]],Country[],3,0)</f>
        <v>Northeast</v>
      </c>
      <c r="I446" s="10" t="str">
        <f>TEXT(InputData[[#This Row],[DATE]],"mmm")</f>
        <v>Jul</v>
      </c>
      <c r="J446" s="10">
        <f>WEEKNUM(InputData[[#This Row],[DATE]])</f>
        <v>28</v>
      </c>
    </row>
    <row r="447" spans="1:10" x14ac:dyDescent="0.25">
      <c r="A447" s="3">
        <v>44382</v>
      </c>
      <c r="B447" s="6" t="s">
        <v>76</v>
      </c>
      <c r="C447" s="4" t="s">
        <v>15</v>
      </c>
      <c r="D447" s="5">
        <v>15.719999999999999</v>
      </c>
      <c r="E447" s="1">
        <v>8</v>
      </c>
      <c r="F447" s="10">
        <f>InputData[[#This Row],[UNIT PRICE ($)]]*InputData[[#This Row],[QUANTITY]]</f>
        <v>125.75999999999999</v>
      </c>
      <c r="G447" s="10" t="str">
        <f>VLOOKUP(InputData[[#This Row],[CUSTOMER NAME]],Country[],2,0)</f>
        <v>Saudi Arabia</v>
      </c>
      <c r="H447" s="10" t="str">
        <f>VLOOKUP(InputData[[#This Row],[CUSTOMER NAME]],Country[],3,0)</f>
        <v>Export</v>
      </c>
      <c r="I447" s="10" t="str">
        <f>TEXT(InputData[[#This Row],[DATE]],"mmm")</f>
        <v>Jul</v>
      </c>
      <c r="J447" s="10">
        <f>WEEKNUM(InputData[[#This Row],[DATE]])</f>
        <v>28</v>
      </c>
    </row>
    <row r="448" spans="1:10" x14ac:dyDescent="0.25">
      <c r="A448" s="3">
        <v>44382</v>
      </c>
      <c r="B448" s="6" t="s">
        <v>80</v>
      </c>
      <c r="C448" s="4" t="s">
        <v>2</v>
      </c>
      <c r="D448" s="5">
        <v>142.80000000000001</v>
      </c>
      <c r="E448" s="1">
        <v>8</v>
      </c>
      <c r="F448" s="10">
        <f>InputData[[#This Row],[UNIT PRICE ($)]]*InputData[[#This Row],[QUANTITY]]</f>
        <v>1142.4000000000001</v>
      </c>
      <c r="G448" s="10" t="str">
        <f>VLOOKUP(InputData[[#This Row],[CUSTOMER NAME]],Country[],2,0)</f>
        <v>South Africa</v>
      </c>
      <c r="H448" s="10" t="str">
        <f>VLOOKUP(InputData[[#This Row],[CUSTOMER NAME]],Country[],3,0)</f>
        <v>Export</v>
      </c>
      <c r="I448" s="10" t="str">
        <f>TEXT(InputData[[#This Row],[DATE]],"mmm")</f>
        <v>Jul</v>
      </c>
      <c r="J448" s="10">
        <f>WEEKNUM(InputData[[#This Row],[DATE]])</f>
        <v>28</v>
      </c>
    </row>
    <row r="449" spans="1:10" x14ac:dyDescent="0.25">
      <c r="A449" s="3">
        <v>44383</v>
      </c>
      <c r="B449" s="6" t="s">
        <v>64</v>
      </c>
      <c r="C449" s="4" t="s">
        <v>24</v>
      </c>
      <c r="D449" s="5">
        <v>156.96</v>
      </c>
      <c r="E449" s="1">
        <v>11</v>
      </c>
      <c r="F449" s="10">
        <f>InputData[[#This Row],[UNIT PRICE ($)]]*InputData[[#This Row],[QUANTITY]]</f>
        <v>1726.5600000000002</v>
      </c>
      <c r="G449" s="10" t="str">
        <f>VLOOKUP(InputData[[#This Row],[CUSTOMER NAME]],Country[],2,0)</f>
        <v>India</v>
      </c>
      <c r="H449" s="10" t="str">
        <f>VLOOKUP(InputData[[#This Row],[CUSTOMER NAME]],Country[],3,0)</f>
        <v>Northeast</v>
      </c>
      <c r="I449" s="10" t="str">
        <f>TEXT(InputData[[#This Row],[DATE]],"mmm")</f>
        <v>Jul</v>
      </c>
      <c r="J449" s="10">
        <f>WEEKNUM(InputData[[#This Row],[DATE]])</f>
        <v>28</v>
      </c>
    </row>
    <row r="450" spans="1:10" x14ac:dyDescent="0.25">
      <c r="A450" s="3">
        <v>44383</v>
      </c>
      <c r="B450" s="6" t="s">
        <v>75</v>
      </c>
      <c r="C450" s="4" t="s">
        <v>41</v>
      </c>
      <c r="D450" s="5">
        <v>173.88</v>
      </c>
      <c r="E450" s="1">
        <v>15</v>
      </c>
      <c r="F450" s="10">
        <f>InputData[[#This Row],[UNIT PRICE ($)]]*InputData[[#This Row],[QUANTITY]]</f>
        <v>2608.1999999999998</v>
      </c>
      <c r="G450" s="10" t="str">
        <f>VLOOKUP(InputData[[#This Row],[CUSTOMER NAME]],Country[],2,0)</f>
        <v>Russia</v>
      </c>
      <c r="H450" s="10" t="str">
        <f>VLOOKUP(InputData[[#This Row],[CUSTOMER NAME]],Country[],3,0)</f>
        <v>Export</v>
      </c>
      <c r="I450" s="10" t="str">
        <f>TEXT(InputData[[#This Row],[DATE]],"mmm")</f>
        <v>Jul</v>
      </c>
      <c r="J450" s="10">
        <f>WEEKNUM(InputData[[#This Row],[DATE]])</f>
        <v>28</v>
      </c>
    </row>
    <row r="451" spans="1:10" x14ac:dyDescent="0.25">
      <c r="A451" s="3">
        <v>44383</v>
      </c>
      <c r="B451" s="6" t="s">
        <v>76</v>
      </c>
      <c r="C451" s="4" t="s">
        <v>41</v>
      </c>
      <c r="D451" s="5">
        <v>173.88</v>
      </c>
      <c r="E451" s="1">
        <v>2</v>
      </c>
      <c r="F451" s="10">
        <f>InputData[[#This Row],[UNIT PRICE ($)]]*InputData[[#This Row],[QUANTITY]]</f>
        <v>347.76</v>
      </c>
      <c r="G451" s="10" t="str">
        <f>VLOOKUP(InputData[[#This Row],[CUSTOMER NAME]],Country[],2,0)</f>
        <v>Saudi Arabia</v>
      </c>
      <c r="H451" s="10" t="str">
        <f>VLOOKUP(InputData[[#This Row],[CUSTOMER NAME]],Country[],3,0)</f>
        <v>Export</v>
      </c>
      <c r="I451" s="10" t="str">
        <f>TEXT(InputData[[#This Row],[DATE]],"mmm")</f>
        <v>Jul</v>
      </c>
      <c r="J451" s="10">
        <f>WEEKNUM(InputData[[#This Row],[DATE]])</f>
        <v>28</v>
      </c>
    </row>
    <row r="452" spans="1:10" x14ac:dyDescent="0.25">
      <c r="A452" s="3">
        <v>44385</v>
      </c>
      <c r="B452" s="6" t="s">
        <v>81</v>
      </c>
      <c r="C452" s="4" t="s">
        <v>18</v>
      </c>
      <c r="D452" s="5">
        <v>49.21</v>
      </c>
      <c r="E452" s="1">
        <v>2</v>
      </c>
      <c r="F452" s="10">
        <f>InputData[[#This Row],[UNIT PRICE ($)]]*InputData[[#This Row],[QUANTITY]]</f>
        <v>98.42</v>
      </c>
      <c r="G452" s="10" t="str">
        <f>VLOOKUP(InputData[[#This Row],[CUSTOMER NAME]],Country[],2,0)</f>
        <v>India</v>
      </c>
      <c r="H452" s="10" t="str">
        <f>VLOOKUP(InputData[[#This Row],[CUSTOMER NAME]],Country[],3,0)</f>
        <v>East</v>
      </c>
      <c r="I452" s="10" t="str">
        <f>TEXT(InputData[[#This Row],[DATE]],"mmm")</f>
        <v>Jul</v>
      </c>
      <c r="J452" s="10">
        <f>WEEKNUM(InputData[[#This Row],[DATE]])</f>
        <v>28</v>
      </c>
    </row>
    <row r="453" spans="1:10" x14ac:dyDescent="0.25">
      <c r="A453" s="3">
        <v>44385</v>
      </c>
      <c r="B453" s="6" t="s">
        <v>87</v>
      </c>
      <c r="C453" s="4" t="s">
        <v>4</v>
      </c>
      <c r="D453" s="5">
        <v>48.84</v>
      </c>
      <c r="E453" s="1">
        <v>10</v>
      </c>
      <c r="F453" s="10">
        <f>InputData[[#This Row],[UNIT PRICE ($)]]*InputData[[#This Row],[QUANTITY]]</f>
        <v>488.40000000000003</v>
      </c>
      <c r="G453" s="10" t="str">
        <f>VLOOKUP(InputData[[#This Row],[CUSTOMER NAME]],Country[],2,0)</f>
        <v>France</v>
      </c>
      <c r="H453" s="10" t="str">
        <f>VLOOKUP(InputData[[#This Row],[CUSTOMER NAME]],Country[],3,0)</f>
        <v>Export</v>
      </c>
      <c r="I453" s="10" t="str">
        <f>TEXT(InputData[[#This Row],[DATE]],"mmm")</f>
        <v>Jul</v>
      </c>
      <c r="J453" s="10">
        <f>WEEKNUM(InputData[[#This Row],[DATE]])</f>
        <v>28</v>
      </c>
    </row>
    <row r="454" spans="1:10" x14ac:dyDescent="0.25">
      <c r="A454" s="3">
        <v>44386</v>
      </c>
      <c r="B454" s="6" t="s">
        <v>75</v>
      </c>
      <c r="C454" s="4" t="s">
        <v>6</v>
      </c>
      <c r="D454" s="5">
        <v>85.5</v>
      </c>
      <c r="E454" s="1">
        <v>11</v>
      </c>
      <c r="F454" s="10">
        <f>InputData[[#This Row],[UNIT PRICE ($)]]*InputData[[#This Row],[QUANTITY]]</f>
        <v>940.5</v>
      </c>
      <c r="G454" s="10" t="str">
        <f>VLOOKUP(InputData[[#This Row],[CUSTOMER NAME]],Country[],2,0)</f>
        <v>Russia</v>
      </c>
      <c r="H454" s="10" t="str">
        <f>VLOOKUP(InputData[[#This Row],[CUSTOMER NAME]],Country[],3,0)</f>
        <v>Export</v>
      </c>
      <c r="I454" s="10" t="str">
        <f>TEXT(InputData[[#This Row],[DATE]],"mmm")</f>
        <v>Jul</v>
      </c>
      <c r="J454" s="10">
        <f>WEEKNUM(InputData[[#This Row],[DATE]])</f>
        <v>28</v>
      </c>
    </row>
    <row r="455" spans="1:10" x14ac:dyDescent="0.25">
      <c r="A455" s="3">
        <v>44387</v>
      </c>
      <c r="B455" s="6" t="s">
        <v>66</v>
      </c>
      <c r="C455" s="4" t="s">
        <v>10</v>
      </c>
      <c r="D455" s="5">
        <v>164.28</v>
      </c>
      <c r="E455" s="1">
        <v>15</v>
      </c>
      <c r="F455" s="10">
        <f>InputData[[#This Row],[UNIT PRICE ($)]]*InputData[[#This Row],[QUANTITY]]</f>
        <v>2464.1999999999998</v>
      </c>
      <c r="G455" s="10" t="str">
        <f>VLOOKUP(InputData[[#This Row],[CUSTOMER NAME]],Country[],2,0)</f>
        <v>Indonesia</v>
      </c>
      <c r="H455" s="10" t="str">
        <f>VLOOKUP(InputData[[#This Row],[CUSTOMER NAME]],Country[],3,0)</f>
        <v>Export</v>
      </c>
      <c r="I455" s="10" t="str">
        <f>TEXT(InputData[[#This Row],[DATE]],"mmm")</f>
        <v>Jul</v>
      </c>
      <c r="J455" s="10">
        <f>WEEKNUM(InputData[[#This Row],[DATE]])</f>
        <v>28</v>
      </c>
    </row>
    <row r="456" spans="1:10" x14ac:dyDescent="0.25">
      <c r="A456" s="3">
        <v>44387</v>
      </c>
      <c r="B456" s="6" t="s">
        <v>81</v>
      </c>
      <c r="C456" s="4" t="s">
        <v>32</v>
      </c>
      <c r="D456" s="5">
        <v>117.48</v>
      </c>
      <c r="E456" s="1">
        <v>12</v>
      </c>
      <c r="F456" s="10">
        <f>InputData[[#This Row],[UNIT PRICE ($)]]*InputData[[#This Row],[QUANTITY]]</f>
        <v>1409.76</v>
      </c>
      <c r="G456" s="10" t="str">
        <f>VLOOKUP(InputData[[#This Row],[CUSTOMER NAME]],Country[],2,0)</f>
        <v>India</v>
      </c>
      <c r="H456" s="10" t="str">
        <f>VLOOKUP(InputData[[#This Row],[CUSTOMER NAME]],Country[],3,0)</f>
        <v>East</v>
      </c>
      <c r="I456" s="10" t="str">
        <f>TEXT(InputData[[#This Row],[DATE]],"mmm")</f>
        <v>Jul</v>
      </c>
      <c r="J456" s="10">
        <f>WEEKNUM(InputData[[#This Row],[DATE]])</f>
        <v>28</v>
      </c>
    </row>
    <row r="457" spans="1:10" x14ac:dyDescent="0.25">
      <c r="A457" s="3">
        <v>44387</v>
      </c>
      <c r="B457" s="6" t="s">
        <v>87</v>
      </c>
      <c r="C457" s="4" t="s">
        <v>34</v>
      </c>
      <c r="D457" s="5">
        <v>58.3</v>
      </c>
      <c r="E457" s="1">
        <v>6</v>
      </c>
      <c r="F457" s="10">
        <f>InputData[[#This Row],[UNIT PRICE ($)]]*InputData[[#This Row],[QUANTITY]]</f>
        <v>349.79999999999995</v>
      </c>
      <c r="G457" s="10" t="str">
        <f>VLOOKUP(InputData[[#This Row],[CUSTOMER NAME]],Country[],2,0)</f>
        <v>France</v>
      </c>
      <c r="H457" s="10" t="str">
        <f>VLOOKUP(InputData[[#This Row],[CUSTOMER NAME]],Country[],3,0)</f>
        <v>Export</v>
      </c>
      <c r="I457" s="10" t="str">
        <f>TEXT(InputData[[#This Row],[DATE]],"mmm")</f>
        <v>Jul</v>
      </c>
      <c r="J457" s="10">
        <f>WEEKNUM(InputData[[#This Row],[DATE]])</f>
        <v>28</v>
      </c>
    </row>
    <row r="458" spans="1:10" x14ac:dyDescent="0.25">
      <c r="A458" s="3">
        <v>44388</v>
      </c>
      <c r="B458" s="6" t="s">
        <v>89</v>
      </c>
      <c r="C458" s="4" t="s">
        <v>9</v>
      </c>
      <c r="D458" s="5">
        <v>7.8599999999999994</v>
      </c>
      <c r="E458" s="1">
        <v>4</v>
      </c>
      <c r="F458" s="10">
        <f>InputData[[#This Row],[UNIT PRICE ($)]]*InputData[[#This Row],[QUANTITY]]</f>
        <v>31.439999999999998</v>
      </c>
      <c r="G458" s="10" t="str">
        <f>VLOOKUP(InputData[[#This Row],[CUSTOMER NAME]],Country[],2,0)</f>
        <v>Mexico</v>
      </c>
      <c r="H458" s="10" t="str">
        <f>VLOOKUP(InputData[[#This Row],[CUSTOMER NAME]],Country[],3,0)</f>
        <v>Export</v>
      </c>
      <c r="I458" s="10" t="str">
        <f>TEXT(InputData[[#This Row],[DATE]],"mmm")</f>
        <v>Jul</v>
      </c>
      <c r="J458" s="10">
        <f>WEEKNUM(InputData[[#This Row],[DATE]])</f>
        <v>29</v>
      </c>
    </row>
    <row r="459" spans="1:10" x14ac:dyDescent="0.25">
      <c r="A459" s="3">
        <v>44389</v>
      </c>
      <c r="B459" s="6" t="s">
        <v>65</v>
      </c>
      <c r="C459" s="4" t="s">
        <v>28</v>
      </c>
      <c r="D459" s="5">
        <v>41.81</v>
      </c>
      <c r="E459" s="1">
        <v>12</v>
      </c>
      <c r="F459" s="10">
        <f>InputData[[#This Row],[UNIT PRICE ($)]]*InputData[[#This Row],[QUANTITY]]</f>
        <v>501.72</v>
      </c>
      <c r="G459" s="10" t="str">
        <f>VLOOKUP(InputData[[#This Row],[CUSTOMER NAME]],Country[],2,0)</f>
        <v>Pakistan</v>
      </c>
      <c r="H459" s="10" t="str">
        <f>VLOOKUP(InputData[[#This Row],[CUSTOMER NAME]],Country[],3,0)</f>
        <v>Export</v>
      </c>
      <c r="I459" s="10" t="str">
        <f>TEXT(InputData[[#This Row],[DATE]],"mmm")</f>
        <v>Jul</v>
      </c>
      <c r="J459" s="10">
        <f>WEEKNUM(InputData[[#This Row],[DATE]])</f>
        <v>29</v>
      </c>
    </row>
    <row r="460" spans="1:10" x14ac:dyDescent="0.25">
      <c r="A460" s="3">
        <v>44389</v>
      </c>
      <c r="B460" s="6" t="s">
        <v>76</v>
      </c>
      <c r="C460" s="4" t="s">
        <v>39</v>
      </c>
      <c r="D460" s="5">
        <v>42.55</v>
      </c>
      <c r="E460" s="1">
        <v>4</v>
      </c>
      <c r="F460" s="10">
        <f>InputData[[#This Row],[UNIT PRICE ($)]]*InputData[[#This Row],[QUANTITY]]</f>
        <v>170.2</v>
      </c>
      <c r="G460" s="10" t="str">
        <f>VLOOKUP(InputData[[#This Row],[CUSTOMER NAME]],Country[],2,0)</f>
        <v>Saudi Arabia</v>
      </c>
      <c r="H460" s="10" t="str">
        <f>VLOOKUP(InputData[[#This Row],[CUSTOMER NAME]],Country[],3,0)</f>
        <v>Export</v>
      </c>
      <c r="I460" s="10" t="str">
        <f>TEXT(InputData[[#This Row],[DATE]],"mmm")</f>
        <v>Jul</v>
      </c>
      <c r="J460" s="10">
        <f>WEEKNUM(InputData[[#This Row],[DATE]])</f>
        <v>29</v>
      </c>
    </row>
    <row r="461" spans="1:10" x14ac:dyDescent="0.25">
      <c r="A461" s="3">
        <v>44390</v>
      </c>
      <c r="B461" s="6" t="s">
        <v>60</v>
      </c>
      <c r="C461" s="4" t="s">
        <v>19</v>
      </c>
      <c r="D461" s="5">
        <v>210</v>
      </c>
      <c r="E461" s="1">
        <v>1</v>
      </c>
      <c r="F461" s="10">
        <f>InputData[[#This Row],[UNIT PRICE ($)]]*InputData[[#This Row],[QUANTITY]]</f>
        <v>210</v>
      </c>
      <c r="G461" s="10" t="str">
        <f>VLOOKUP(InputData[[#This Row],[CUSTOMER NAME]],Country[],2,0)</f>
        <v>Nigeria</v>
      </c>
      <c r="H461" s="10" t="str">
        <f>VLOOKUP(InputData[[#This Row],[CUSTOMER NAME]],Country[],3,0)</f>
        <v>Export</v>
      </c>
      <c r="I461" s="10" t="str">
        <f>TEXT(InputData[[#This Row],[DATE]],"mmm")</f>
        <v>Jul</v>
      </c>
      <c r="J461" s="10">
        <f>WEEKNUM(InputData[[#This Row],[DATE]])</f>
        <v>29</v>
      </c>
    </row>
    <row r="462" spans="1:10" x14ac:dyDescent="0.25">
      <c r="A462" s="3">
        <v>44390</v>
      </c>
      <c r="B462" s="6" t="s">
        <v>80</v>
      </c>
      <c r="C462" s="4" t="s">
        <v>25</v>
      </c>
      <c r="D462" s="5">
        <v>8.33</v>
      </c>
      <c r="E462" s="1">
        <v>7</v>
      </c>
      <c r="F462" s="10">
        <f>InputData[[#This Row],[UNIT PRICE ($)]]*InputData[[#This Row],[QUANTITY]]</f>
        <v>58.31</v>
      </c>
      <c r="G462" s="10" t="str">
        <f>VLOOKUP(InputData[[#This Row],[CUSTOMER NAME]],Country[],2,0)</f>
        <v>South Africa</v>
      </c>
      <c r="H462" s="10" t="str">
        <f>VLOOKUP(InputData[[#This Row],[CUSTOMER NAME]],Country[],3,0)</f>
        <v>Export</v>
      </c>
      <c r="I462" s="10" t="str">
        <f>TEXT(InputData[[#This Row],[DATE]],"mmm")</f>
        <v>Jul</v>
      </c>
      <c r="J462" s="10">
        <f>WEEKNUM(InputData[[#This Row],[DATE]])</f>
        <v>29</v>
      </c>
    </row>
    <row r="463" spans="1:10" x14ac:dyDescent="0.25">
      <c r="A463" s="3">
        <v>44390</v>
      </c>
      <c r="B463" s="6" t="s">
        <v>88</v>
      </c>
      <c r="C463" s="4" t="s">
        <v>22</v>
      </c>
      <c r="D463" s="5">
        <v>141.57</v>
      </c>
      <c r="E463" s="1">
        <v>5</v>
      </c>
      <c r="F463" s="10">
        <f>InputData[[#This Row],[UNIT PRICE ($)]]*InputData[[#This Row],[QUANTITY]]</f>
        <v>707.84999999999991</v>
      </c>
      <c r="G463" s="10" t="str">
        <f>VLOOKUP(InputData[[#This Row],[CUSTOMER NAME]],Country[],2,0)</f>
        <v>India</v>
      </c>
      <c r="H463" s="10" t="str">
        <f>VLOOKUP(InputData[[#This Row],[CUSTOMER NAME]],Country[],3,0)</f>
        <v>South</v>
      </c>
      <c r="I463" s="10" t="str">
        <f>TEXT(InputData[[#This Row],[DATE]],"mmm")</f>
        <v>Jul</v>
      </c>
      <c r="J463" s="10">
        <f>WEEKNUM(InputData[[#This Row],[DATE]])</f>
        <v>29</v>
      </c>
    </row>
    <row r="464" spans="1:10" x14ac:dyDescent="0.25">
      <c r="A464" s="3">
        <v>44391</v>
      </c>
      <c r="B464" s="6" t="s">
        <v>61</v>
      </c>
      <c r="C464" s="4" t="s">
        <v>33</v>
      </c>
      <c r="D464" s="5">
        <v>119.7</v>
      </c>
      <c r="E464" s="1">
        <v>9</v>
      </c>
      <c r="F464" s="10">
        <f>InputData[[#This Row],[UNIT PRICE ($)]]*InputData[[#This Row],[QUANTITY]]</f>
        <v>1077.3</v>
      </c>
      <c r="G464" s="10" t="str">
        <f>VLOOKUP(InputData[[#This Row],[CUSTOMER NAME]],Country[],2,0)</f>
        <v>Bangladesh</v>
      </c>
      <c r="H464" s="10" t="str">
        <f>VLOOKUP(InputData[[#This Row],[CUSTOMER NAME]],Country[],3,0)</f>
        <v>Export</v>
      </c>
      <c r="I464" s="10" t="str">
        <f>TEXT(InputData[[#This Row],[DATE]],"mmm")</f>
        <v>Jul</v>
      </c>
      <c r="J464" s="10">
        <f>WEEKNUM(InputData[[#This Row],[DATE]])</f>
        <v>29</v>
      </c>
    </row>
    <row r="465" spans="1:10" x14ac:dyDescent="0.25">
      <c r="A465" s="3">
        <v>44391</v>
      </c>
      <c r="B465" s="6" t="s">
        <v>80</v>
      </c>
      <c r="C465" s="4" t="s">
        <v>12</v>
      </c>
      <c r="D465" s="5">
        <v>94.17</v>
      </c>
      <c r="E465" s="1">
        <v>13</v>
      </c>
      <c r="F465" s="10">
        <f>InputData[[#This Row],[UNIT PRICE ($)]]*InputData[[#This Row],[QUANTITY]]</f>
        <v>1224.21</v>
      </c>
      <c r="G465" s="10" t="str">
        <f>VLOOKUP(InputData[[#This Row],[CUSTOMER NAME]],Country[],2,0)</f>
        <v>South Africa</v>
      </c>
      <c r="H465" s="10" t="str">
        <f>VLOOKUP(InputData[[#This Row],[CUSTOMER NAME]],Country[],3,0)</f>
        <v>Export</v>
      </c>
      <c r="I465" s="10" t="str">
        <f>TEXT(InputData[[#This Row],[DATE]],"mmm")</f>
        <v>Jul</v>
      </c>
      <c r="J465" s="10">
        <f>WEEKNUM(InputData[[#This Row],[DATE]])</f>
        <v>29</v>
      </c>
    </row>
    <row r="466" spans="1:10" x14ac:dyDescent="0.25">
      <c r="A466" s="3">
        <v>44392</v>
      </c>
      <c r="B466" s="6" t="s">
        <v>75</v>
      </c>
      <c r="C466" s="4" t="s">
        <v>43</v>
      </c>
      <c r="D466" s="5">
        <v>83.08</v>
      </c>
      <c r="E466" s="1">
        <v>18</v>
      </c>
      <c r="F466" s="10">
        <f>InputData[[#This Row],[UNIT PRICE ($)]]*InputData[[#This Row],[QUANTITY]]</f>
        <v>1495.44</v>
      </c>
      <c r="G466" s="10" t="str">
        <f>VLOOKUP(InputData[[#This Row],[CUSTOMER NAME]],Country[],2,0)</f>
        <v>Russia</v>
      </c>
      <c r="H466" s="10" t="str">
        <f>VLOOKUP(InputData[[#This Row],[CUSTOMER NAME]],Country[],3,0)</f>
        <v>Export</v>
      </c>
      <c r="I466" s="10" t="str">
        <f>TEXT(InputData[[#This Row],[DATE]],"mmm")</f>
        <v>Jul</v>
      </c>
      <c r="J466" s="10">
        <f>WEEKNUM(InputData[[#This Row],[DATE]])</f>
        <v>29</v>
      </c>
    </row>
    <row r="467" spans="1:10" x14ac:dyDescent="0.25">
      <c r="A467" s="3">
        <v>44392</v>
      </c>
      <c r="B467" s="6" t="s">
        <v>89</v>
      </c>
      <c r="C467" s="4" t="s">
        <v>4</v>
      </c>
      <c r="D467" s="5">
        <v>48.84</v>
      </c>
      <c r="E467" s="1">
        <v>2</v>
      </c>
      <c r="F467" s="10">
        <f>InputData[[#This Row],[UNIT PRICE ($)]]*InputData[[#This Row],[QUANTITY]]</f>
        <v>97.68</v>
      </c>
      <c r="G467" s="10" t="str">
        <f>VLOOKUP(InputData[[#This Row],[CUSTOMER NAME]],Country[],2,0)</f>
        <v>Mexico</v>
      </c>
      <c r="H467" s="10" t="str">
        <f>VLOOKUP(InputData[[#This Row],[CUSTOMER NAME]],Country[],3,0)</f>
        <v>Export</v>
      </c>
      <c r="I467" s="10" t="str">
        <f>TEXT(InputData[[#This Row],[DATE]],"mmm")</f>
        <v>Jul</v>
      </c>
      <c r="J467" s="10">
        <f>WEEKNUM(InputData[[#This Row],[DATE]])</f>
        <v>29</v>
      </c>
    </row>
    <row r="468" spans="1:10" x14ac:dyDescent="0.25">
      <c r="A468" s="3">
        <v>44393</v>
      </c>
      <c r="B468" s="6" t="s">
        <v>65</v>
      </c>
      <c r="C468" s="4" t="s">
        <v>32</v>
      </c>
      <c r="D468" s="5">
        <v>117.48</v>
      </c>
      <c r="E468" s="1">
        <v>33</v>
      </c>
      <c r="F468" s="10">
        <f>InputData[[#This Row],[UNIT PRICE ($)]]*InputData[[#This Row],[QUANTITY]]</f>
        <v>3876.84</v>
      </c>
      <c r="G468" s="10" t="str">
        <f>VLOOKUP(InputData[[#This Row],[CUSTOMER NAME]],Country[],2,0)</f>
        <v>Pakistan</v>
      </c>
      <c r="H468" s="10" t="str">
        <f>VLOOKUP(InputData[[#This Row],[CUSTOMER NAME]],Country[],3,0)</f>
        <v>Export</v>
      </c>
      <c r="I468" s="10" t="str">
        <f>TEXT(InputData[[#This Row],[DATE]],"mmm")</f>
        <v>Jul</v>
      </c>
      <c r="J468" s="10">
        <f>WEEKNUM(InputData[[#This Row],[DATE]])</f>
        <v>29</v>
      </c>
    </row>
    <row r="469" spans="1:10" x14ac:dyDescent="0.25">
      <c r="A469" s="3">
        <v>44393</v>
      </c>
      <c r="B469" s="6" t="s">
        <v>69</v>
      </c>
      <c r="C469" s="4" t="s">
        <v>23</v>
      </c>
      <c r="D469" s="5">
        <v>149.46</v>
      </c>
      <c r="E469" s="1">
        <v>8</v>
      </c>
      <c r="F469" s="10">
        <f>InputData[[#This Row],[UNIT PRICE ($)]]*InputData[[#This Row],[QUANTITY]]</f>
        <v>1195.68</v>
      </c>
      <c r="G469" s="10" t="str">
        <f>VLOOKUP(InputData[[#This Row],[CUSTOMER NAME]],Country[],2,0)</f>
        <v>India</v>
      </c>
      <c r="H469" s="10" t="str">
        <f>VLOOKUP(InputData[[#This Row],[CUSTOMER NAME]],Country[],3,0)</f>
        <v>South</v>
      </c>
      <c r="I469" s="10" t="str">
        <f>TEXT(InputData[[#This Row],[DATE]],"mmm")</f>
        <v>Jul</v>
      </c>
      <c r="J469" s="10">
        <f>WEEKNUM(InputData[[#This Row],[DATE]])</f>
        <v>29</v>
      </c>
    </row>
    <row r="470" spans="1:10" x14ac:dyDescent="0.25">
      <c r="A470" s="3">
        <v>44393</v>
      </c>
      <c r="B470" s="6" t="s">
        <v>70</v>
      </c>
      <c r="C470" s="4" t="s">
        <v>31</v>
      </c>
      <c r="D470" s="5">
        <v>104.16</v>
      </c>
      <c r="E470" s="1">
        <v>35</v>
      </c>
      <c r="F470" s="10">
        <f>InputData[[#This Row],[UNIT PRICE ($)]]*InputData[[#This Row],[QUANTITY]]</f>
        <v>3645.6</v>
      </c>
      <c r="G470" s="10" t="str">
        <f>VLOOKUP(InputData[[#This Row],[CUSTOMER NAME]],Country[],2,0)</f>
        <v>Mexico</v>
      </c>
      <c r="H470" s="10" t="str">
        <f>VLOOKUP(InputData[[#This Row],[CUSTOMER NAME]],Country[],3,0)</f>
        <v>Export</v>
      </c>
      <c r="I470" s="10" t="str">
        <f>TEXT(InputData[[#This Row],[DATE]],"mmm")</f>
        <v>Jul</v>
      </c>
      <c r="J470" s="10">
        <f>WEEKNUM(InputData[[#This Row],[DATE]])</f>
        <v>29</v>
      </c>
    </row>
    <row r="471" spans="1:10" x14ac:dyDescent="0.25">
      <c r="A471" s="3">
        <v>44394</v>
      </c>
      <c r="B471" s="6" t="s">
        <v>67</v>
      </c>
      <c r="C471" s="4" t="s">
        <v>1</v>
      </c>
      <c r="D471" s="5">
        <v>103.88</v>
      </c>
      <c r="E471" s="1">
        <v>38</v>
      </c>
      <c r="F471" s="10">
        <f>InputData[[#This Row],[UNIT PRICE ($)]]*InputData[[#This Row],[QUANTITY]]</f>
        <v>3947.4399999999996</v>
      </c>
      <c r="G471" s="10" t="str">
        <f>VLOOKUP(InputData[[#This Row],[CUSTOMER NAME]],Country[],2,0)</f>
        <v>United Kingdom</v>
      </c>
      <c r="H471" s="10" t="str">
        <f>VLOOKUP(InputData[[#This Row],[CUSTOMER NAME]],Country[],3,0)</f>
        <v>Export</v>
      </c>
      <c r="I471" s="10" t="str">
        <f>TEXT(InputData[[#This Row],[DATE]],"mmm")</f>
        <v>Jul</v>
      </c>
      <c r="J471" s="10">
        <f>WEEKNUM(InputData[[#This Row],[DATE]])</f>
        <v>29</v>
      </c>
    </row>
    <row r="472" spans="1:10" x14ac:dyDescent="0.25">
      <c r="A472" s="3">
        <v>44394</v>
      </c>
      <c r="B472" s="6" t="s">
        <v>75</v>
      </c>
      <c r="C472" s="4" t="s">
        <v>22</v>
      </c>
      <c r="D472" s="5">
        <v>141.57</v>
      </c>
      <c r="E472" s="1">
        <v>18</v>
      </c>
      <c r="F472" s="10">
        <f>InputData[[#This Row],[UNIT PRICE ($)]]*InputData[[#This Row],[QUANTITY]]</f>
        <v>2548.2599999999998</v>
      </c>
      <c r="G472" s="10" t="str">
        <f>VLOOKUP(InputData[[#This Row],[CUSTOMER NAME]],Country[],2,0)</f>
        <v>Russia</v>
      </c>
      <c r="H472" s="10" t="str">
        <f>VLOOKUP(InputData[[#This Row],[CUSTOMER NAME]],Country[],3,0)</f>
        <v>Export</v>
      </c>
      <c r="I472" s="10" t="str">
        <f>TEXT(InputData[[#This Row],[DATE]],"mmm")</f>
        <v>Jul</v>
      </c>
      <c r="J472" s="10">
        <f>WEEKNUM(InputData[[#This Row],[DATE]])</f>
        <v>29</v>
      </c>
    </row>
    <row r="473" spans="1:10" x14ac:dyDescent="0.25">
      <c r="A473" s="3">
        <v>44394</v>
      </c>
      <c r="B473" s="6" t="s">
        <v>82</v>
      </c>
      <c r="C473" s="4" t="s">
        <v>23</v>
      </c>
      <c r="D473" s="5">
        <v>149.46</v>
      </c>
      <c r="E473" s="1">
        <v>30</v>
      </c>
      <c r="F473" s="10">
        <f>InputData[[#This Row],[UNIT PRICE ($)]]*InputData[[#This Row],[QUANTITY]]</f>
        <v>4483.8</v>
      </c>
      <c r="G473" s="10" t="str">
        <f>VLOOKUP(InputData[[#This Row],[CUSTOMER NAME]],Country[],2,0)</f>
        <v>India</v>
      </c>
      <c r="H473" s="10" t="str">
        <f>VLOOKUP(InputData[[#This Row],[CUSTOMER NAME]],Country[],3,0)</f>
        <v>Western</v>
      </c>
      <c r="I473" s="10" t="str">
        <f>TEXT(InputData[[#This Row],[DATE]],"mmm")</f>
        <v>Jul</v>
      </c>
      <c r="J473" s="10">
        <f>WEEKNUM(InputData[[#This Row],[DATE]])</f>
        <v>29</v>
      </c>
    </row>
    <row r="474" spans="1:10" x14ac:dyDescent="0.25">
      <c r="A474" s="3">
        <v>44394</v>
      </c>
      <c r="B474" s="6" t="s">
        <v>83</v>
      </c>
      <c r="C474" s="4" t="s">
        <v>41</v>
      </c>
      <c r="D474" s="5">
        <v>173.88</v>
      </c>
      <c r="E474" s="1">
        <v>8</v>
      </c>
      <c r="F474" s="10">
        <f>InputData[[#This Row],[UNIT PRICE ($)]]*InputData[[#This Row],[QUANTITY]]</f>
        <v>1391.04</v>
      </c>
      <c r="G474" s="10" t="str">
        <f>VLOOKUP(InputData[[#This Row],[CUSTOMER NAME]],Country[],2,0)</f>
        <v>India</v>
      </c>
      <c r="H474" s="10" t="str">
        <f>VLOOKUP(InputData[[#This Row],[CUSTOMER NAME]],Country[],3,0)</f>
        <v>North</v>
      </c>
      <c r="I474" s="10" t="str">
        <f>TEXT(InputData[[#This Row],[DATE]],"mmm")</f>
        <v>Jul</v>
      </c>
      <c r="J474" s="10">
        <f>WEEKNUM(InputData[[#This Row],[DATE]])</f>
        <v>29</v>
      </c>
    </row>
    <row r="475" spans="1:10" x14ac:dyDescent="0.25">
      <c r="A475" s="3">
        <v>44395</v>
      </c>
      <c r="B475" s="6" t="s">
        <v>79</v>
      </c>
      <c r="C475" s="4" t="s">
        <v>27</v>
      </c>
      <c r="D475" s="5">
        <v>57.120000000000005</v>
      </c>
      <c r="E475" s="1">
        <v>14</v>
      </c>
      <c r="F475" s="10">
        <f>InputData[[#This Row],[UNIT PRICE ($)]]*InputData[[#This Row],[QUANTITY]]</f>
        <v>799.68000000000006</v>
      </c>
      <c r="G475" s="10" t="str">
        <f>VLOOKUP(InputData[[#This Row],[CUSTOMER NAME]],Country[],2,0)</f>
        <v>United Kingdom</v>
      </c>
      <c r="H475" s="10" t="str">
        <f>VLOOKUP(InputData[[#This Row],[CUSTOMER NAME]],Country[],3,0)</f>
        <v>Export</v>
      </c>
      <c r="I475" s="10" t="str">
        <f>TEXT(InputData[[#This Row],[DATE]],"mmm")</f>
        <v>Jul</v>
      </c>
      <c r="J475" s="10">
        <f>WEEKNUM(InputData[[#This Row],[DATE]])</f>
        <v>30</v>
      </c>
    </row>
    <row r="476" spans="1:10" x14ac:dyDescent="0.25">
      <c r="A476" s="3">
        <v>44395</v>
      </c>
      <c r="B476" s="6" t="s">
        <v>82</v>
      </c>
      <c r="C476" s="4" t="s">
        <v>10</v>
      </c>
      <c r="D476" s="5">
        <v>164.28</v>
      </c>
      <c r="E476" s="1">
        <v>12</v>
      </c>
      <c r="F476" s="10">
        <f>InputData[[#This Row],[UNIT PRICE ($)]]*InputData[[#This Row],[QUANTITY]]</f>
        <v>1971.3600000000001</v>
      </c>
      <c r="G476" s="10" t="str">
        <f>VLOOKUP(InputData[[#This Row],[CUSTOMER NAME]],Country[],2,0)</f>
        <v>India</v>
      </c>
      <c r="H476" s="10" t="str">
        <f>VLOOKUP(InputData[[#This Row],[CUSTOMER NAME]],Country[],3,0)</f>
        <v>Western</v>
      </c>
      <c r="I476" s="10" t="str">
        <f>TEXT(InputData[[#This Row],[DATE]],"mmm")</f>
        <v>Jul</v>
      </c>
      <c r="J476" s="10">
        <f>WEEKNUM(InputData[[#This Row],[DATE]])</f>
        <v>30</v>
      </c>
    </row>
    <row r="477" spans="1:10" x14ac:dyDescent="0.25">
      <c r="A477" s="3">
        <v>44397</v>
      </c>
      <c r="B477" s="6" t="s">
        <v>112</v>
      </c>
      <c r="C477" s="4" t="s">
        <v>38</v>
      </c>
      <c r="D477" s="5">
        <v>79.92</v>
      </c>
      <c r="E477" s="1">
        <v>11</v>
      </c>
      <c r="F477" s="10">
        <f>InputData[[#This Row],[UNIT PRICE ($)]]*InputData[[#This Row],[QUANTITY]]</f>
        <v>879.12</v>
      </c>
      <c r="G477" s="10" t="str">
        <f>VLOOKUP(InputData[[#This Row],[CUSTOMER NAME]],Country[],2,0)</f>
        <v>India</v>
      </c>
      <c r="H477" s="10" t="str">
        <f>VLOOKUP(InputData[[#This Row],[CUSTOMER NAME]],Country[],3,0)</f>
        <v>North</v>
      </c>
      <c r="I477" s="10" t="str">
        <f>TEXT(InputData[[#This Row],[DATE]],"mmm")</f>
        <v>Jul</v>
      </c>
      <c r="J477" s="10">
        <f>WEEKNUM(InputData[[#This Row],[DATE]])</f>
        <v>30</v>
      </c>
    </row>
    <row r="478" spans="1:10" x14ac:dyDescent="0.25">
      <c r="A478" s="3">
        <v>44397</v>
      </c>
      <c r="B478" s="6" t="s">
        <v>78</v>
      </c>
      <c r="C478" s="4" t="s">
        <v>42</v>
      </c>
      <c r="D478" s="5">
        <v>162</v>
      </c>
      <c r="E478" s="1">
        <v>8</v>
      </c>
      <c r="F478" s="10">
        <f>InputData[[#This Row],[UNIT PRICE ($)]]*InputData[[#This Row],[QUANTITY]]</f>
        <v>1296</v>
      </c>
      <c r="G478" s="10" t="str">
        <f>VLOOKUP(InputData[[#This Row],[CUSTOMER NAME]],Country[],2,0)</f>
        <v>India</v>
      </c>
      <c r="H478" s="10" t="str">
        <f>VLOOKUP(InputData[[#This Row],[CUSTOMER NAME]],Country[],3,0)</f>
        <v>Central</v>
      </c>
      <c r="I478" s="10" t="str">
        <f>TEXT(InputData[[#This Row],[DATE]],"mmm")</f>
        <v>Jul</v>
      </c>
      <c r="J478" s="10">
        <f>WEEKNUM(InputData[[#This Row],[DATE]])</f>
        <v>30</v>
      </c>
    </row>
    <row r="479" spans="1:10" x14ac:dyDescent="0.25">
      <c r="A479" s="3">
        <v>44397</v>
      </c>
      <c r="B479" s="6" t="s">
        <v>88</v>
      </c>
      <c r="C479" s="4" t="s">
        <v>43</v>
      </c>
      <c r="D479" s="5">
        <v>83.08</v>
      </c>
      <c r="E479" s="1">
        <v>5</v>
      </c>
      <c r="F479" s="10">
        <f>InputData[[#This Row],[UNIT PRICE ($)]]*InputData[[#This Row],[QUANTITY]]</f>
        <v>415.4</v>
      </c>
      <c r="G479" s="10" t="str">
        <f>VLOOKUP(InputData[[#This Row],[CUSTOMER NAME]],Country[],2,0)</f>
        <v>India</v>
      </c>
      <c r="H479" s="10" t="str">
        <f>VLOOKUP(InputData[[#This Row],[CUSTOMER NAME]],Country[],3,0)</f>
        <v>South</v>
      </c>
      <c r="I479" s="10" t="str">
        <f>TEXT(InputData[[#This Row],[DATE]],"mmm")</f>
        <v>Jul</v>
      </c>
      <c r="J479" s="10">
        <f>WEEKNUM(InputData[[#This Row],[DATE]])</f>
        <v>30</v>
      </c>
    </row>
    <row r="480" spans="1:10" x14ac:dyDescent="0.25">
      <c r="A480" s="3">
        <v>44398</v>
      </c>
      <c r="B480" s="6" t="s">
        <v>61</v>
      </c>
      <c r="C480" s="4" t="s">
        <v>29</v>
      </c>
      <c r="D480" s="5">
        <v>53.11</v>
      </c>
      <c r="E480" s="1">
        <v>15</v>
      </c>
      <c r="F480" s="10">
        <f>InputData[[#This Row],[UNIT PRICE ($)]]*InputData[[#This Row],[QUANTITY]]</f>
        <v>796.65</v>
      </c>
      <c r="G480" s="10" t="str">
        <f>VLOOKUP(InputData[[#This Row],[CUSTOMER NAME]],Country[],2,0)</f>
        <v>Bangladesh</v>
      </c>
      <c r="H480" s="10" t="str">
        <f>VLOOKUP(InputData[[#This Row],[CUSTOMER NAME]],Country[],3,0)</f>
        <v>Export</v>
      </c>
      <c r="I480" s="10" t="str">
        <f>TEXT(InputData[[#This Row],[DATE]],"mmm")</f>
        <v>Jul</v>
      </c>
      <c r="J480" s="10">
        <f>WEEKNUM(InputData[[#This Row],[DATE]])</f>
        <v>30</v>
      </c>
    </row>
    <row r="481" spans="1:10" x14ac:dyDescent="0.25">
      <c r="A481" s="3">
        <v>44399</v>
      </c>
      <c r="B481" s="6" t="s">
        <v>109</v>
      </c>
      <c r="C481" s="4" t="s">
        <v>28</v>
      </c>
      <c r="D481" s="5">
        <v>41.81</v>
      </c>
      <c r="E481" s="1">
        <v>5</v>
      </c>
      <c r="F481" s="10">
        <f>InputData[[#This Row],[UNIT PRICE ($)]]*InputData[[#This Row],[QUANTITY]]</f>
        <v>209.05</v>
      </c>
      <c r="G481" s="10" t="str">
        <f>VLOOKUP(InputData[[#This Row],[CUSTOMER NAME]],Country[],2,0)</f>
        <v>Pakistan</v>
      </c>
      <c r="H481" s="10" t="str">
        <f>VLOOKUP(InputData[[#This Row],[CUSTOMER NAME]],Country[],3,0)</f>
        <v>Export</v>
      </c>
      <c r="I481" s="10" t="str">
        <f>TEXT(InputData[[#This Row],[DATE]],"mmm")</f>
        <v>Jul</v>
      </c>
      <c r="J481" s="10">
        <f>WEEKNUM(InputData[[#This Row],[DATE]])</f>
        <v>30</v>
      </c>
    </row>
    <row r="482" spans="1:10" x14ac:dyDescent="0.25">
      <c r="A482" s="3">
        <v>44399</v>
      </c>
      <c r="B482" s="6" t="s">
        <v>66</v>
      </c>
      <c r="C482" s="4" t="s">
        <v>24</v>
      </c>
      <c r="D482" s="5">
        <v>156.96</v>
      </c>
      <c r="E482" s="1">
        <v>14</v>
      </c>
      <c r="F482" s="10">
        <f>InputData[[#This Row],[UNIT PRICE ($)]]*InputData[[#This Row],[QUANTITY]]</f>
        <v>2197.44</v>
      </c>
      <c r="G482" s="10" t="str">
        <f>VLOOKUP(InputData[[#This Row],[CUSTOMER NAME]],Country[],2,0)</f>
        <v>Indonesia</v>
      </c>
      <c r="H482" s="10" t="str">
        <f>VLOOKUP(InputData[[#This Row],[CUSTOMER NAME]],Country[],3,0)</f>
        <v>Export</v>
      </c>
      <c r="I482" s="10" t="str">
        <f>TEXT(InputData[[#This Row],[DATE]],"mmm")</f>
        <v>Jul</v>
      </c>
      <c r="J482" s="10">
        <f>WEEKNUM(InputData[[#This Row],[DATE]])</f>
        <v>30</v>
      </c>
    </row>
    <row r="483" spans="1:10" x14ac:dyDescent="0.25">
      <c r="A483" s="3">
        <v>44399</v>
      </c>
      <c r="B483" s="6" t="s">
        <v>69</v>
      </c>
      <c r="C483" s="4" t="s">
        <v>32</v>
      </c>
      <c r="D483" s="5">
        <v>117.48</v>
      </c>
      <c r="E483" s="1">
        <v>27</v>
      </c>
      <c r="F483" s="10">
        <f>InputData[[#This Row],[UNIT PRICE ($)]]*InputData[[#This Row],[QUANTITY]]</f>
        <v>3171.96</v>
      </c>
      <c r="G483" s="10" t="str">
        <f>VLOOKUP(InputData[[#This Row],[CUSTOMER NAME]],Country[],2,0)</f>
        <v>India</v>
      </c>
      <c r="H483" s="10" t="str">
        <f>VLOOKUP(InputData[[#This Row],[CUSTOMER NAME]],Country[],3,0)</f>
        <v>South</v>
      </c>
      <c r="I483" s="10" t="str">
        <f>TEXT(InputData[[#This Row],[DATE]],"mmm")</f>
        <v>Jul</v>
      </c>
      <c r="J483" s="10">
        <f>WEEKNUM(InputData[[#This Row],[DATE]])</f>
        <v>30</v>
      </c>
    </row>
    <row r="484" spans="1:10" x14ac:dyDescent="0.25">
      <c r="A484" s="3">
        <v>44399</v>
      </c>
      <c r="B484" s="6" t="s">
        <v>74</v>
      </c>
      <c r="C484" s="4" t="s">
        <v>26</v>
      </c>
      <c r="D484" s="5">
        <v>24.66</v>
      </c>
      <c r="E484" s="1">
        <v>3</v>
      </c>
      <c r="F484" s="10">
        <f>InputData[[#This Row],[UNIT PRICE ($)]]*InputData[[#This Row],[QUANTITY]]</f>
        <v>73.98</v>
      </c>
      <c r="G484" s="10" t="str">
        <f>VLOOKUP(InputData[[#This Row],[CUSTOMER NAME]],Country[],2,0)</f>
        <v>Brazil</v>
      </c>
      <c r="H484" s="10" t="str">
        <f>VLOOKUP(InputData[[#This Row],[CUSTOMER NAME]],Country[],3,0)</f>
        <v>Export</v>
      </c>
      <c r="I484" s="10" t="str">
        <f>TEXT(InputData[[#This Row],[DATE]],"mmm")</f>
        <v>Jul</v>
      </c>
      <c r="J484" s="10">
        <f>WEEKNUM(InputData[[#This Row],[DATE]])</f>
        <v>30</v>
      </c>
    </row>
    <row r="485" spans="1:10" x14ac:dyDescent="0.25">
      <c r="A485" s="3">
        <v>44399</v>
      </c>
      <c r="B485" s="6" t="s">
        <v>77</v>
      </c>
      <c r="C485" s="4" t="s">
        <v>34</v>
      </c>
      <c r="D485" s="5">
        <v>58.3</v>
      </c>
      <c r="E485" s="1">
        <v>6</v>
      </c>
      <c r="F485" s="10">
        <f>InputData[[#This Row],[UNIT PRICE ($)]]*InputData[[#This Row],[QUANTITY]]</f>
        <v>349.79999999999995</v>
      </c>
      <c r="G485" s="10" t="str">
        <f>VLOOKUP(InputData[[#This Row],[CUSTOMER NAME]],Country[],2,0)</f>
        <v>India</v>
      </c>
      <c r="H485" s="10" t="str">
        <f>VLOOKUP(InputData[[#This Row],[CUSTOMER NAME]],Country[],3,0)</f>
        <v>Western</v>
      </c>
      <c r="I485" s="10" t="str">
        <f>TEXT(InputData[[#This Row],[DATE]],"mmm")</f>
        <v>Jul</v>
      </c>
      <c r="J485" s="10">
        <f>WEEKNUM(InputData[[#This Row],[DATE]])</f>
        <v>30</v>
      </c>
    </row>
    <row r="486" spans="1:10" x14ac:dyDescent="0.25">
      <c r="A486" s="3">
        <v>44400</v>
      </c>
      <c r="B486" s="6" t="s">
        <v>67</v>
      </c>
      <c r="C486" s="4" t="s">
        <v>18</v>
      </c>
      <c r="D486" s="5">
        <v>49.21</v>
      </c>
      <c r="E486" s="1">
        <v>2</v>
      </c>
      <c r="F486" s="10">
        <f>InputData[[#This Row],[UNIT PRICE ($)]]*InputData[[#This Row],[QUANTITY]]</f>
        <v>98.42</v>
      </c>
      <c r="G486" s="10" t="str">
        <f>VLOOKUP(InputData[[#This Row],[CUSTOMER NAME]],Country[],2,0)</f>
        <v>United Kingdom</v>
      </c>
      <c r="H486" s="10" t="str">
        <f>VLOOKUP(InputData[[#This Row],[CUSTOMER NAME]],Country[],3,0)</f>
        <v>Export</v>
      </c>
      <c r="I486" s="10" t="str">
        <f>TEXT(InputData[[#This Row],[DATE]],"mmm")</f>
        <v>Jul</v>
      </c>
      <c r="J486" s="10">
        <f>WEEKNUM(InputData[[#This Row],[DATE]])</f>
        <v>30</v>
      </c>
    </row>
    <row r="487" spans="1:10" x14ac:dyDescent="0.25">
      <c r="A487" s="3">
        <v>44400</v>
      </c>
      <c r="B487" s="6" t="s">
        <v>71</v>
      </c>
      <c r="C487" s="4" t="s">
        <v>43</v>
      </c>
      <c r="D487" s="5">
        <v>83.08</v>
      </c>
      <c r="E487" s="1">
        <v>9</v>
      </c>
      <c r="F487" s="10">
        <f>InputData[[#This Row],[UNIT PRICE ($)]]*InputData[[#This Row],[QUANTITY]]</f>
        <v>747.72</v>
      </c>
      <c r="G487" s="10" t="str">
        <f>VLOOKUP(InputData[[#This Row],[CUSTOMER NAME]],Country[],2,0)</f>
        <v>India</v>
      </c>
      <c r="H487" s="10" t="str">
        <f>VLOOKUP(InputData[[#This Row],[CUSTOMER NAME]],Country[],3,0)</f>
        <v>Central</v>
      </c>
      <c r="I487" s="10" t="str">
        <f>TEXT(InputData[[#This Row],[DATE]],"mmm")</f>
        <v>Jul</v>
      </c>
      <c r="J487" s="10">
        <f>WEEKNUM(InputData[[#This Row],[DATE]])</f>
        <v>30</v>
      </c>
    </row>
    <row r="488" spans="1:10" x14ac:dyDescent="0.25">
      <c r="A488" s="3">
        <v>44400</v>
      </c>
      <c r="B488" s="6" t="s">
        <v>72</v>
      </c>
      <c r="C488" s="4" t="s">
        <v>37</v>
      </c>
      <c r="D488" s="5">
        <v>85.76</v>
      </c>
      <c r="E488" s="1">
        <v>8</v>
      </c>
      <c r="F488" s="10">
        <f>InputData[[#This Row],[UNIT PRICE ($)]]*InputData[[#This Row],[QUANTITY]]</f>
        <v>686.08</v>
      </c>
      <c r="G488" s="10" t="str">
        <f>VLOOKUP(InputData[[#This Row],[CUSTOMER NAME]],Country[],2,0)</f>
        <v>Brazil</v>
      </c>
      <c r="H488" s="10" t="str">
        <f>VLOOKUP(InputData[[#This Row],[CUSTOMER NAME]],Country[],3,0)</f>
        <v>Export</v>
      </c>
      <c r="I488" s="10" t="str">
        <f>TEXT(InputData[[#This Row],[DATE]],"mmm")</f>
        <v>Jul</v>
      </c>
      <c r="J488" s="10">
        <f>WEEKNUM(InputData[[#This Row],[DATE]])</f>
        <v>30</v>
      </c>
    </row>
    <row r="489" spans="1:10" x14ac:dyDescent="0.25">
      <c r="A489" s="3">
        <v>44400</v>
      </c>
      <c r="B489" s="6" t="s">
        <v>83</v>
      </c>
      <c r="C489" s="4" t="s">
        <v>36</v>
      </c>
      <c r="D489" s="5">
        <v>96.3</v>
      </c>
      <c r="E489" s="1">
        <v>7</v>
      </c>
      <c r="F489" s="10">
        <f>InputData[[#This Row],[UNIT PRICE ($)]]*InputData[[#This Row],[QUANTITY]]</f>
        <v>674.1</v>
      </c>
      <c r="G489" s="10" t="str">
        <f>VLOOKUP(InputData[[#This Row],[CUSTOMER NAME]],Country[],2,0)</f>
        <v>India</v>
      </c>
      <c r="H489" s="10" t="str">
        <f>VLOOKUP(InputData[[#This Row],[CUSTOMER NAME]],Country[],3,0)</f>
        <v>North</v>
      </c>
      <c r="I489" s="10" t="str">
        <f>TEXT(InputData[[#This Row],[DATE]],"mmm")</f>
        <v>Jul</v>
      </c>
      <c r="J489" s="10">
        <f>WEEKNUM(InputData[[#This Row],[DATE]])</f>
        <v>30</v>
      </c>
    </row>
    <row r="490" spans="1:10" x14ac:dyDescent="0.25">
      <c r="A490" s="3">
        <v>44401</v>
      </c>
      <c r="B490" s="6" t="s">
        <v>68</v>
      </c>
      <c r="C490" s="4" t="s">
        <v>6</v>
      </c>
      <c r="D490" s="5">
        <v>85.5</v>
      </c>
      <c r="E490" s="1">
        <v>14</v>
      </c>
      <c r="F490" s="10">
        <f>InputData[[#This Row],[UNIT PRICE ($)]]*InputData[[#This Row],[QUANTITY]]</f>
        <v>1197</v>
      </c>
      <c r="G490" s="10" t="str">
        <f>VLOOKUP(InputData[[#This Row],[CUSTOMER NAME]],Country[],2,0)</f>
        <v>Russia</v>
      </c>
      <c r="H490" s="10" t="str">
        <f>VLOOKUP(InputData[[#This Row],[CUSTOMER NAME]],Country[],3,0)</f>
        <v>Export</v>
      </c>
      <c r="I490" s="10" t="str">
        <f>TEXT(InputData[[#This Row],[DATE]],"mmm")</f>
        <v>Jul</v>
      </c>
      <c r="J490" s="10">
        <f>WEEKNUM(InputData[[#This Row],[DATE]])</f>
        <v>30</v>
      </c>
    </row>
    <row r="491" spans="1:10" x14ac:dyDescent="0.25">
      <c r="A491" s="3">
        <v>44401</v>
      </c>
      <c r="B491" s="6" t="s">
        <v>73</v>
      </c>
      <c r="C491" s="4" t="s">
        <v>9</v>
      </c>
      <c r="D491" s="5">
        <v>7.8599999999999994</v>
      </c>
      <c r="E491" s="1">
        <v>4</v>
      </c>
      <c r="F491" s="10">
        <f>InputData[[#This Row],[UNIT PRICE ($)]]*InputData[[#This Row],[QUANTITY]]</f>
        <v>31.439999999999998</v>
      </c>
      <c r="G491" s="10" t="str">
        <f>VLOOKUP(InputData[[#This Row],[CUSTOMER NAME]],Country[],2,0)</f>
        <v>India</v>
      </c>
      <c r="H491" s="10" t="str">
        <f>VLOOKUP(InputData[[#This Row],[CUSTOMER NAME]],Country[],3,0)</f>
        <v>East</v>
      </c>
      <c r="I491" s="10" t="str">
        <f>TEXT(InputData[[#This Row],[DATE]],"mmm")</f>
        <v>Jul</v>
      </c>
      <c r="J491" s="10">
        <f>WEEKNUM(InputData[[#This Row],[DATE]])</f>
        <v>30</v>
      </c>
    </row>
    <row r="492" spans="1:10" x14ac:dyDescent="0.25">
      <c r="A492" s="3">
        <v>44401</v>
      </c>
      <c r="B492" s="6" t="s">
        <v>84</v>
      </c>
      <c r="C492" s="4" t="s">
        <v>27</v>
      </c>
      <c r="D492" s="5">
        <v>57.120000000000005</v>
      </c>
      <c r="E492" s="1">
        <v>1</v>
      </c>
      <c r="F492" s="10">
        <f>InputData[[#This Row],[UNIT PRICE ($)]]*InputData[[#This Row],[QUANTITY]]</f>
        <v>57.120000000000005</v>
      </c>
      <c r="G492" s="10" t="str">
        <f>VLOOKUP(InputData[[#This Row],[CUSTOMER NAME]],Country[],2,0)</f>
        <v>Ethiopia</v>
      </c>
      <c r="H492" s="10" t="str">
        <f>VLOOKUP(InputData[[#This Row],[CUSTOMER NAME]],Country[],3,0)</f>
        <v>Export</v>
      </c>
      <c r="I492" s="10" t="str">
        <f>TEXT(InputData[[#This Row],[DATE]],"mmm")</f>
        <v>Jul</v>
      </c>
      <c r="J492" s="10">
        <f>WEEKNUM(InputData[[#This Row],[DATE]])</f>
        <v>30</v>
      </c>
    </row>
    <row r="493" spans="1:10" x14ac:dyDescent="0.25">
      <c r="A493" s="3">
        <v>44402</v>
      </c>
      <c r="B493" s="6" t="s">
        <v>72</v>
      </c>
      <c r="C493" s="4" t="s">
        <v>3</v>
      </c>
      <c r="D493" s="5">
        <v>80.94</v>
      </c>
      <c r="E493" s="1">
        <v>13</v>
      </c>
      <c r="F493" s="10">
        <f>InputData[[#This Row],[UNIT PRICE ($)]]*InputData[[#This Row],[QUANTITY]]</f>
        <v>1052.22</v>
      </c>
      <c r="G493" s="10" t="str">
        <f>VLOOKUP(InputData[[#This Row],[CUSTOMER NAME]],Country[],2,0)</f>
        <v>Brazil</v>
      </c>
      <c r="H493" s="10" t="str">
        <f>VLOOKUP(InputData[[#This Row],[CUSTOMER NAME]],Country[],3,0)</f>
        <v>Export</v>
      </c>
      <c r="I493" s="10" t="str">
        <f>TEXT(InputData[[#This Row],[DATE]],"mmm")</f>
        <v>Jul</v>
      </c>
      <c r="J493" s="10">
        <f>WEEKNUM(InputData[[#This Row],[DATE]])</f>
        <v>31</v>
      </c>
    </row>
    <row r="494" spans="1:10" x14ac:dyDescent="0.25">
      <c r="A494" s="3">
        <v>44402</v>
      </c>
      <c r="B494" s="6" t="s">
        <v>82</v>
      </c>
      <c r="C494" s="4" t="s">
        <v>44</v>
      </c>
      <c r="D494" s="5">
        <v>82.08</v>
      </c>
      <c r="E494" s="1">
        <v>2</v>
      </c>
      <c r="F494" s="10">
        <f>InputData[[#This Row],[UNIT PRICE ($)]]*InputData[[#This Row],[QUANTITY]]</f>
        <v>164.16</v>
      </c>
      <c r="G494" s="10" t="str">
        <f>VLOOKUP(InputData[[#This Row],[CUSTOMER NAME]],Country[],2,0)</f>
        <v>India</v>
      </c>
      <c r="H494" s="10" t="str">
        <f>VLOOKUP(InputData[[#This Row],[CUSTOMER NAME]],Country[],3,0)</f>
        <v>Western</v>
      </c>
      <c r="I494" s="10" t="str">
        <f>TEXT(InputData[[#This Row],[DATE]],"mmm")</f>
        <v>Jul</v>
      </c>
      <c r="J494" s="10">
        <f>WEEKNUM(InputData[[#This Row],[DATE]])</f>
        <v>31</v>
      </c>
    </row>
    <row r="495" spans="1:10" x14ac:dyDescent="0.25">
      <c r="A495" s="3">
        <v>44402</v>
      </c>
      <c r="B495" s="6" t="s">
        <v>87</v>
      </c>
      <c r="C495" s="4" t="s">
        <v>17</v>
      </c>
      <c r="D495" s="5">
        <v>156.78</v>
      </c>
      <c r="E495" s="1">
        <v>12</v>
      </c>
      <c r="F495" s="10">
        <f>InputData[[#This Row],[UNIT PRICE ($)]]*InputData[[#This Row],[QUANTITY]]</f>
        <v>1881.3600000000001</v>
      </c>
      <c r="G495" s="10" t="str">
        <f>VLOOKUP(InputData[[#This Row],[CUSTOMER NAME]],Country[],2,0)</f>
        <v>France</v>
      </c>
      <c r="H495" s="10" t="str">
        <f>VLOOKUP(InputData[[#This Row],[CUSTOMER NAME]],Country[],3,0)</f>
        <v>Export</v>
      </c>
      <c r="I495" s="10" t="str">
        <f>TEXT(InputData[[#This Row],[DATE]],"mmm")</f>
        <v>Jul</v>
      </c>
      <c r="J495" s="10">
        <f>WEEKNUM(InputData[[#This Row],[DATE]])</f>
        <v>31</v>
      </c>
    </row>
    <row r="496" spans="1:10" x14ac:dyDescent="0.25">
      <c r="A496" s="3">
        <v>44403</v>
      </c>
      <c r="B496" s="6" t="s">
        <v>84</v>
      </c>
      <c r="C496" s="4" t="s">
        <v>26</v>
      </c>
      <c r="D496" s="5">
        <v>24.66</v>
      </c>
      <c r="E496" s="1">
        <v>1</v>
      </c>
      <c r="F496" s="10">
        <f>InputData[[#This Row],[UNIT PRICE ($)]]*InputData[[#This Row],[QUANTITY]]</f>
        <v>24.66</v>
      </c>
      <c r="G496" s="10" t="str">
        <f>VLOOKUP(InputData[[#This Row],[CUSTOMER NAME]],Country[],2,0)</f>
        <v>Ethiopia</v>
      </c>
      <c r="H496" s="10" t="str">
        <f>VLOOKUP(InputData[[#This Row],[CUSTOMER NAME]],Country[],3,0)</f>
        <v>Export</v>
      </c>
      <c r="I496" s="10" t="str">
        <f>TEXT(InputData[[#This Row],[DATE]],"mmm")</f>
        <v>Jul</v>
      </c>
      <c r="J496" s="10">
        <f>WEEKNUM(InputData[[#This Row],[DATE]])</f>
        <v>31</v>
      </c>
    </row>
    <row r="497" spans="1:10" x14ac:dyDescent="0.25">
      <c r="A497" s="3">
        <v>44403</v>
      </c>
      <c r="B497" s="6" t="s">
        <v>116</v>
      </c>
      <c r="C497" s="4" t="s">
        <v>3</v>
      </c>
      <c r="D497" s="5">
        <v>80.94</v>
      </c>
      <c r="E497" s="1">
        <v>10</v>
      </c>
      <c r="F497" s="10">
        <f>InputData[[#This Row],[UNIT PRICE ($)]]*InputData[[#This Row],[QUANTITY]]</f>
        <v>809.4</v>
      </c>
      <c r="G497" s="10" t="str">
        <f>VLOOKUP(InputData[[#This Row],[CUSTOMER NAME]],Country[],2,0)</f>
        <v>Germany</v>
      </c>
      <c r="H497" s="10" t="str">
        <f>VLOOKUP(InputData[[#This Row],[CUSTOMER NAME]],Country[],3,0)</f>
        <v>Export</v>
      </c>
      <c r="I497" s="10" t="str">
        <f>TEXT(InputData[[#This Row],[DATE]],"mmm")</f>
        <v>Jul</v>
      </c>
      <c r="J497" s="10">
        <f>WEEKNUM(InputData[[#This Row],[DATE]])</f>
        <v>31</v>
      </c>
    </row>
    <row r="498" spans="1:10" x14ac:dyDescent="0.25">
      <c r="A498" s="3">
        <v>44404</v>
      </c>
      <c r="B498" s="6" t="s">
        <v>70</v>
      </c>
      <c r="C498" s="4" t="s">
        <v>34</v>
      </c>
      <c r="D498" s="5">
        <v>58.3</v>
      </c>
      <c r="E498" s="1">
        <v>25</v>
      </c>
      <c r="F498" s="10">
        <f>InputData[[#This Row],[UNIT PRICE ($)]]*InputData[[#This Row],[QUANTITY]]</f>
        <v>1457.5</v>
      </c>
      <c r="G498" s="10" t="str">
        <f>VLOOKUP(InputData[[#This Row],[CUSTOMER NAME]],Country[],2,0)</f>
        <v>Mexico</v>
      </c>
      <c r="H498" s="10" t="str">
        <f>VLOOKUP(InputData[[#This Row],[CUSTOMER NAME]],Country[],3,0)</f>
        <v>Export</v>
      </c>
      <c r="I498" s="10" t="str">
        <f>TEXT(InputData[[#This Row],[DATE]],"mmm")</f>
        <v>Jul</v>
      </c>
      <c r="J498" s="10">
        <f>WEEKNUM(InputData[[#This Row],[DATE]])</f>
        <v>31</v>
      </c>
    </row>
    <row r="499" spans="1:10" x14ac:dyDescent="0.25">
      <c r="A499" s="3">
        <v>44404</v>
      </c>
      <c r="B499" s="6" t="s">
        <v>81</v>
      </c>
      <c r="C499" s="4" t="s">
        <v>36</v>
      </c>
      <c r="D499" s="5">
        <v>96.3</v>
      </c>
      <c r="E499" s="1">
        <v>38</v>
      </c>
      <c r="F499" s="10">
        <f>InputData[[#This Row],[UNIT PRICE ($)]]*InputData[[#This Row],[QUANTITY]]</f>
        <v>3659.4</v>
      </c>
      <c r="G499" s="10" t="str">
        <f>VLOOKUP(InputData[[#This Row],[CUSTOMER NAME]],Country[],2,0)</f>
        <v>India</v>
      </c>
      <c r="H499" s="10" t="str">
        <f>VLOOKUP(InputData[[#This Row],[CUSTOMER NAME]],Country[],3,0)</f>
        <v>East</v>
      </c>
      <c r="I499" s="10" t="str">
        <f>TEXT(InputData[[#This Row],[DATE]],"mmm")</f>
        <v>Jul</v>
      </c>
      <c r="J499" s="10">
        <f>WEEKNUM(InputData[[#This Row],[DATE]])</f>
        <v>31</v>
      </c>
    </row>
    <row r="500" spans="1:10" x14ac:dyDescent="0.25">
      <c r="A500" s="3">
        <v>44406</v>
      </c>
      <c r="B500" s="6" t="s">
        <v>60</v>
      </c>
      <c r="C500" s="4" t="s">
        <v>30</v>
      </c>
      <c r="D500" s="5">
        <v>201.28</v>
      </c>
      <c r="E500" s="1">
        <v>37</v>
      </c>
      <c r="F500" s="10">
        <f>InputData[[#This Row],[UNIT PRICE ($)]]*InputData[[#This Row],[QUANTITY]]</f>
        <v>7447.36</v>
      </c>
      <c r="G500" s="10" t="str">
        <f>VLOOKUP(InputData[[#This Row],[CUSTOMER NAME]],Country[],2,0)</f>
        <v>Nigeria</v>
      </c>
      <c r="H500" s="10" t="str">
        <f>VLOOKUP(InputData[[#This Row],[CUSTOMER NAME]],Country[],3,0)</f>
        <v>Export</v>
      </c>
      <c r="I500" s="10" t="str">
        <f>TEXT(InputData[[#This Row],[DATE]],"mmm")</f>
        <v>Jul</v>
      </c>
      <c r="J500" s="10">
        <f>WEEKNUM(InputData[[#This Row],[DATE]])</f>
        <v>31</v>
      </c>
    </row>
    <row r="501" spans="1:10" x14ac:dyDescent="0.25">
      <c r="A501" s="3">
        <v>44406</v>
      </c>
      <c r="B501" s="6" t="s">
        <v>73</v>
      </c>
      <c r="C501" s="4" t="s">
        <v>44</v>
      </c>
      <c r="D501" s="5">
        <v>82.08</v>
      </c>
      <c r="E501" s="1">
        <v>15</v>
      </c>
      <c r="F501" s="10">
        <f>InputData[[#This Row],[UNIT PRICE ($)]]*InputData[[#This Row],[QUANTITY]]</f>
        <v>1231.2</v>
      </c>
      <c r="G501" s="10" t="str">
        <f>VLOOKUP(InputData[[#This Row],[CUSTOMER NAME]],Country[],2,0)</f>
        <v>India</v>
      </c>
      <c r="H501" s="10" t="str">
        <f>VLOOKUP(InputData[[#This Row],[CUSTOMER NAME]],Country[],3,0)</f>
        <v>East</v>
      </c>
      <c r="I501" s="10" t="str">
        <f>TEXT(InputData[[#This Row],[DATE]],"mmm")</f>
        <v>Jul</v>
      </c>
      <c r="J501" s="10">
        <f>WEEKNUM(InputData[[#This Row],[DATE]])</f>
        <v>31</v>
      </c>
    </row>
    <row r="502" spans="1:10" x14ac:dyDescent="0.25">
      <c r="A502" s="3">
        <v>44407</v>
      </c>
      <c r="B502" s="6" t="s">
        <v>71</v>
      </c>
      <c r="C502" s="4" t="s">
        <v>6</v>
      </c>
      <c r="D502" s="5">
        <v>85.5</v>
      </c>
      <c r="E502" s="1">
        <v>25</v>
      </c>
      <c r="F502" s="10">
        <f>InputData[[#This Row],[UNIT PRICE ($)]]*InputData[[#This Row],[QUANTITY]]</f>
        <v>2137.5</v>
      </c>
      <c r="G502" s="10" t="str">
        <f>VLOOKUP(InputData[[#This Row],[CUSTOMER NAME]],Country[],2,0)</f>
        <v>India</v>
      </c>
      <c r="H502" s="10" t="str">
        <f>VLOOKUP(InputData[[#This Row],[CUSTOMER NAME]],Country[],3,0)</f>
        <v>Central</v>
      </c>
      <c r="I502" s="10" t="str">
        <f>TEXT(InputData[[#This Row],[DATE]],"mmm")</f>
        <v>Jul</v>
      </c>
      <c r="J502" s="10">
        <f>WEEKNUM(InputData[[#This Row],[DATE]])</f>
        <v>31</v>
      </c>
    </row>
    <row r="503" spans="1:10" x14ac:dyDescent="0.25">
      <c r="A503" s="3">
        <v>44407</v>
      </c>
      <c r="B503" s="6" t="s">
        <v>87</v>
      </c>
      <c r="C503" s="4" t="s">
        <v>36</v>
      </c>
      <c r="D503" s="5">
        <v>96.3</v>
      </c>
      <c r="E503" s="1">
        <v>12</v>
      </c>
      <c r="F503" s="10">
        <f>InputData[[#This Row],[UNIT PRICE ($)]]*InputData[[#This Row],[QUANTITY]]</f>
        <v>1155.5999999999999</v>
      </c>
      <c r="G503" s="10" t="str">
        <f>VLOOKUP(InputData[[#This Row],[CUSTOMER NAME]],Country[],2,0)</f>
        <v>France</v>
      </c>
      <c r="H503" s="10" t="str">
        <f>VLOOKUP(InputData[[#This Row],[CUSTOMER NAME]],Country[],3,0)</f>
        <v>Export</v>
      </c>
      <c r="I503" s="10" t="str">
        <f>TEXT(InputData[[#This Row],[DATE]],"mmm")</f>
        <v>Jul</v>
      </c>
      <c r="J503" s="10">
        <f>WEEKNUM(InputData[[#This Row],[DATE]])</f>
        <v>31</v>
      </c>
    </row>
    <row r="504" spans="1:10" x14ac:dyDescent="0.25">
      <c r="A504" s="3">
        <v>44408</v>
      </c>
      <c r="B504" s="6" t="s">
        <v>69</v>
      </c>
      <c r="C504" s="4" t="s">
        <v>12</v>
      </c>
      <c r="D504" s="5">
        <v>94.17</v>
      </c>
      <c r="E504" s="1">
        <v>12</v>
      </c>
      <c r="F504" s="10">
        <f>InputData[[#This Row],[UNIT PRICE ($)]]*InputData[[#This Row],[QUANTITY]]</f>
        <v>1130.04</v>
      </c>
      <c r="G504" s="10" t="str">
        <f>VLOOKUP(InputData[[#This Row],[CUSTOMER NAME]],Country[],2,0)</f>
        <v>India</v>
      </c>
      <c r="H504" s="10" t="str">
        <f>VLOOKUP(InputData[[#This Row],[CUSTOMER NAME]],Country[],3,0)</f>
        <v>South</v>
      </c>
      <c r="I504" s="10" t="str">
        <f>TEXT(InputData[[#This Row],[DATE]],"mmm")</f>
        <v>Jul</v>
      </c>
      <c r="J504" s="10">
        <f>WEEKNUM(InputData[[#This Row],[DATE]])</f>
        <v>31</v>
      </c>
    </row>
    <row r="505" spans="1:10" x14ac:dyDescent="0.25">
      <c r="A505" s="3">
        <v>44408</v>
      </c>
      <c r="B505" s="6" t="s">
        <v>83</v>
      </c>
      <c r="C505" s="4" t="s">
        <v>42</v>
      </c>
      <c r="D505" s="5">
        <v>162</v>
      </c>
      <c r="E505" s="1">
        <v>31</v>
      </c>
      <c r="F505" s="10">
        <f>InputData[[#This Row],[UNIT PRICE ($)]]*InputData[[#This Row],[QUANTITY]]</f>
        <v>5022</v>
      </c>
      <c r="G505" s="10" t="str">
        <f>VLOOKUP(InputData[[#This Row],[CUSTOMER NAME]],Country[],2,0)</f>
        <v>India</v>
      </c>
      <c r="H505" s="10" t="str">
        <f>VLOOKUP(InputData[[#This Row],[CUSTOMER NAME]],Country[],3,0)</f>
        <v>North</v>
      </c>
      <c r="I505" s="10" t="str">
        <f>TEXT(InputData[[#This Row],[DATE]],"mmm")</f>
        <v>Jul</v>
      </c>
      <c r="J505" s="10">
        <f>WEEKNUM(InputData[[#This Row],[DATE]])</f>
        <v>31</v>
      </c>
    </row>
    <row r="506" spans="1:10" x14ac:dyDescent="0.25">
      <c r="A506" s="3">
        <v>44409</v>
      </c>
      <c r="B506" s="6" t="s">
        <v>88</v>
      </c>
      <c r="C506" s="4" t="s">
        <v>1</v>
      </c>
      <c r="D506" s="5">
        <v>103.88</v>
      </c>
      <c r="E506" s="1">
        <v>11</v>
      </c>
      <c r="F506" s="10">
        <f>InputData[[#This Row],[UNIT PRICE ($)]]*InputData[[#This Row],[QUANTITY]]</f>
        <v>1142.6799999999998</v>
      </c>
      <c r="G506" s="10" t="str">
        <f>VLOOKUP(InputData[[#This Row],[CUSTOMER NAME]],Country[],2,0)</f>
        <v>India</v>
      </c>
      <c r="H506" s="10" t="str">
        <f>VLOOKUP(InputData[[#This Row],[CUSTOMER NAME]],Country[],3,0)</f>
        <v>South</v>
      </c>
      <c r="I506" s="10" t="str">
        <f>TEXT(InputData[[#This Row],[DATE]],"mmm")</f>
        <v>Aug</v>
      </c>
      <c r="J506" s="10">
        <f>WEEKNUM(InputData[[#This Row],[DATE]])</f>
        <v>32</v>
      </c>
    </row>
    <row r="507" spans="1:10" x14ac:dyDescent="0.25">
      <c r="A507" s="3">
        <v>44410</v>
      </c>
      <c r="B507" s="6" t="s">
        <v>75</v>
      </c>
      <c r="C507" s="4" t="s">
        <v>23</v>
      </c>
      <c r="D507" s="5">
        <v>149.46</v>
      </c>
      <c r="E507" s="1">
        <v>3</v>
      </c>
      <c r="F507" s="10">
        <f>InputData[[#This Row],[UNIT PRICE ($)]]*InputData[[#This Row],[QUANTITY]]</f>
        <v>448.38</v>
      </c>
      <c r="G507" s="10" t="str">
        <f>VLOOKUP(InputData[[#This Row],[CUSTOMER NAME]],Country[],2,0)</f>
        <v>Russia</v>
      </c>
      <c r="H507" s="10" t="str">
        <f>VLOOKUP(InputData[[#This Row],[CUSTOMER NAME]],Country[],3,0)</f>
        <v>Export</v>
      </c>
      <c r="I507" s="10" t="str">
        <f>TEXT(InputData[[#This Row],[DATE]],"mmm")</f>
        <v>Aug</v>
      </c>
      <c r="J507" s="10">
        <f>WEEKNUM(InputData[[#This Row],[DATE]])</f>
        <v>32</v>
      </c>
    </row>
    <row r="508" spans="1:10" x14ac:dyDescent="0.25">
      <c r="A508" s="3">
        <v>44411</v>
      </c>
      <c r="B508" s="6" t="s">
        <v>67</v>
      </c>
      <c r="C508" s="4" t="s">
        <v>34</v>
      </c>
      <c r="D508" s="5">
        <v>58.3</v>
      </c>
      <c r="E508" s="1">
        <v>12</v>
      </c>
      <c r="F508" s="10">
        <f>InputData[[#This Row],[UNIT PRICE ($)]]*InputData[[#This Row],[QUANTITY]]</f>
        <v>699.59999999999991</v>
      </c>
      <c r="G508" s="10" t="str">
        <f>VLOOKUP(InputData[[#This Row],[CUSTOMER NAME]],Country[],2,0)</f>
        <v>United Kingdom</v>
      </c>
      <c r="H508" s="10" t="str">
        <f>VLOOKUP(InputData[[#This Row],[CUSTOMER NAME]],Country[],3,0)</f>
        <v>Export</v>
      </c>
      <c r="I508" s="10" t="str">
        <f>TEXT(InputData[[#This Row],[DATE]],"mmm")</f>
        <v>Aug</v>
      </c>
      <c r="J508" s="10">
        <f>WEEKNUM(InputData[[#This Row],[DATE]])</f>
        <v>32</v>
      </c>
    </row>
    <row r="509" spans="1:10" x14ac:dyDescent="0.25">
      <c r="A509" s="3">
        <v>44411</v>
      </c>
      <c r="B509" s="6" t="s">
        <v>80</v>
      </c>
      <c r="C509" s="4" t="s">
        <v>22</v>
      </c>
      <c r="D509" s="5">
        <v>141.57</v>
      </c>
      <c r="E509" s="1">
        <v>13</v>
      </c>
      <c r="F509" s="10">
        <f>InputData[[#This Row],[UNIT PRICE ($)]]*InputData[[#This Row],[QUANTITY]]</f>
        <v>1840.4099999999999</v>
      </c>
      <c r="G509" s="10" t="str">
        <f>VLOOKUP(InputData[[#This Row],[CUSTOMER NAME]],Country[],2,0)</f>
        <v>South Africa</v>
      </c>
      <c r="H509" s="10" t="str">
        <f>VLOOKUP(InputData[[#This Row],[CUSTOMER NAME]],Country[],3,0)</f>
        <v>Export</v>
      </c>
      <c r="I509" s="10" t="str">
        <f>TEXT(InputData[[#This Row],[DATE]],"mmm")</f>
        <v>Aug</v>
      </c>
      <c r="J509" s="10">
        <f>WEEKNUM(InputData[[#This Row],[DATE]])</f>
        <v>32</v>
      </c>
    </row>
    <row r="510" spans="1:10" x14ac:dyDescent="0.25">
      <c r="A510" s="3">
        <v>44411</v>
      </c>
      <c r="B510" s="6" t="s">
        <v>80</v>
      </c>
      <c r="C510" s="4" t="s">
        <v>12</v>
      </c>
      <c r="D510" s="5">
        <v>94.17</v>
      </c>
      <c r="E510" s="1">
        <v>5</v>
      </c>
      <c r="F510" s="10">
        <f>InputData[[#This Row],[UNIT PRICE ($)]]*InputData[[#This Row],[QUANTITY]]</f>
        <v>470.85</v>
      </c>
      <c r="G510" s="10" t="str">
        <f>VLOOKUP(InputData[[#This Row],[CUSTOMER NAME]],Country[],2,0)</f>
        <v>South Africa</v>
      </c>
      <c r="H510" s="10" t="str">
        <f>VLOOKUP(InputData[[#This Row],[CUSTOMER NAME]],Country[],3,0)</f>
        <v>Export</v>
      </c>
      <c r="I510" s="10" t="str">
        <f>TEXT(InputData[[#This Row],[DATE]],"mmm")</f>
        <v>Aug</v>
      </c>
      <c r="J510" s="10">
        <f>WEEKNUM(InputData[[#This Row],[DATE]])</f>
        <v>32</v>
      </c>
    </row>
    <row r="511" spans="1:10" x14ac:dyDescent="0.25">
      <c r="A511" s="3">
        <v>44411</v>
      </c>
      <c r="B511" s="6" t="s">
        <v>116</v>
      </c>
      <c r="C511" s="4" t="s">
        <v>14</v>
      </c>
      <c r="D511" s="5">
        <v>146.72</v>
      </c>
      <c r="E511" s="1">
        <v>8</v>
      </c>
      <c r="F511" s="10">
        <f>InputData[[#This Row],[UNIT PRICE ($)]]*InputData[[#This Row],[QUANTITY]]</f>
        <v>1173.76</v>
      </c>
      <c r="G511" s="10" t="str">
        <f>VLOOKUP(InputData[[#This Row],[CUSTOMER NAME]],Country[],2,0)</f>
        <v>Germany</v>
      </c>
      <c r="H511" s="10" t="str">
        <f>VLOOKUP(InputData[[#This Row],[CUSTOMER NAME]],Country[],3,0)</f>
        <v>Export</v>
      </c>
      <c r="I511" s="10" t="str">
        <f>TEXT(InputData[[#This Row],[DATE]],"mmm")</f>
        <v>Aug</v>
      </c>
      <c r="J511" s="10">
        <f>WEEKNUM(InputData[[#This Row],[DATE]])</f>
        <v>32</v>
      </c>
    </row>
    <row r="512" spans="1:10" x14ac:dyDescent="0.25">
      <c r="A512" s="3">
        <v>44412</v>
      </c>
      <c r="B512" s="6" t="s">
        <v>61</v>
      </c>
      <c r="C512" s="4" t="s">
        <v>26</v>
      </c>
      <c r="D512" s="5">
        <v>24.66</v>
      </c>
      <c r="E512" s="1">
        <v>16</v>
      </c>
      <c r="F512" s="10">
        <f>InputData[[#This Row],[UNIT PRICE ($)]]*InputData[[#This Row],[QUANTITY]]</f>
        <v>394.56</v>
      </c>
      <c r="G512" s="10" t="str">
        <f>VLOOKUP(InputData[[#This Row],[CUSTOMER NAME]],Country[],2,0)</f>
        <v>Bangladesh</v>
      </c>
      <c r="H512" s="10" t="str">
        <f>VLOOKUP(InputData[[#This Row],[CUSTOMER NAME]],Country[],3,0)</f>
        <v>Export</v>
      </c>
      <c r="I512" s="10" t="str">
        <f>TEXT(InputData[[#This Row],[DATE]],"mmm")</f>
        <v>Aug</v>
      </c>
      <c r="J512" s="10">
        <f>WEEKNUM(InputData[[#This Row],[DATE]])</f>
        <v>32</v>
      </c>
    </row>
    <row r="513" spans="1:10" x14ac:dyDescent="0.25">
      <c r="A513" s="3">
        <v>44413</v>
      </c>
      <c r="B513" s="6" t="s">
        <v>70</v>
      </c>
      <c r="C513" s="4" t="s">
        <v>28</v>
      </c>
      <c r="D513" s="5">
        <v>41.81</v>
      </c>
      <c r="E513" s="1">
        <v>14</v>
      </c>
      <c r="F513" s="10">
        <f>InputData[[#This Row],[UNIT PRICE ($)]]*InputData[[#This Row],[QUANTITY]]</f>
        <v>585.34</v>
      </c>
      <c r="G513" s="10" t="str">
        <f>VLOOKUP(InputData[[#This Row],[CUSTOMER NAME]],Country[],2,0)</f>
        <v>Mexico</v>
      </c>
      <c r="H513" s="10" t="str">
        <f>VLOOKUP(InputData[[#This Row],[CUSTOMER NAME]],Country[],3,0)</f>
        <v>Export</v>
      </c>
      <c r="I513" s="10" t="str">
        <f>TEXT(InputData[[#This Row],[DATE]],"mmm")</f>
        <v>Aug</v>
      </c>
      <c r="J513" s="10">
        <f>WEEKNUM(InputData[[#This Row],[DATE]])</f>
        <v>32</v>
      </c>
    </row>
    <row r="514" spans="1:10" x14ac:dyDescent="0.25">
      <c r="A514" s="3">
        <v>44414</v>
      </c>
      <c r="B514" s="6" t="s">
        <v>64</v>
      </c>
      <c r="C514" s="4" t="s">
        <v>37</v>
      </c>
      <c r="D514" s="5">
        <v>85.76</v>
      </c>
      <c r="E514" s="1">
        <v>1</v>
      </c>
      <c r="F514" s="10">
        <f>InputData[[#This Row],[UNIT PRICE ($)]]*InputData[[#This Row],[QUANTITY]]</f>
        <v>85.76</v>
      </c>
      <c r="G514" s="10" t="str">
        <f>VLOOKUP(InputData[[#This Row],[CUSTOMER NAME]],Country[],2,0)</f>
        <v>India</v>
      </c>
      <c r="H514" s="10" t="str">
        <f>VLOOKUP(InputData[[#This Row],[CUSTOMER NAME]],Country[],3,0)</f>
        <v>Northeast</v>
      </c>
      <c r="I514" s="10" t="str">
        <f>TEXT(InputData[[#This Row],[DATE]],"mmm")</f>
        <v>Aug</v>
      </c>
      <c r="J514" s="10">
        <f>WEEKNUM(InputData[[#This Row],[DATE]])</f>
        <v>32</v>
      </c>
    </row>
    <row r="515" spans="1:10" x14ac:dyDescent="0.25">
      <c r="A515" s="3">
        <v>44414</v>
      </c>
      <c r="B515" s="6" t="s">
        <v>80</v>
      </c>
      <c r="C515" s="4" t="s">
        <v>16</v>
      </c>
      <c r="D515" s="5">
        <v>16.64</v>
      </c>
      <c r="E515" s="1">
        <v>9</v>
      </c>
      <c r="F515" s="10">
        <f>InputData[[#This Row],[UNIT PRICE ($)]]*InputData[[#This Row],[QUANTITY]]</f>
        <v>149.76</v>
      </c>
      <c r="G515" s="10" t="str">
        <f>VLOOKUP(InputData[[#This Row],[CUSTOMER NAME]],Country[],2,0)</f>
        <v>South Africa</v>
      </c>
      <c r="H515" s="10" t="str">
        <f>VLOOKUP(InputData[[#This Row],[CUSTOMER NAME]],Country[],3,0)</f>
        <v>Export</v>
      </c>
      <c r="I515" s="10" t="str">
        <f>TEXT(InputData[[#This Row],[DATE]],"mmm")</f>
        <v>Aug</v>
      </c>
      <c r="J515" s="10">
        <f>WEEKNUM(InputData[[#This Row],[DATE]])</f>
        <v>32</v>
      </c>
    </row>
    <row r="516" spans="1:10" x14ac:dyDescent="0.25">
      <c r="A516" s="3">
        <v>44416</v>
      </c>
      <c r="B516" s="6" t="s">
        <v>63</v>
      </c>
      <c r="C516" s="4" t="s">
        <v>21</v>
      </c>
      <c r="D516" s="5">
        <v>162.54</v>
      </c>
      <c r="E516" s="1">
        <v>11</v>
      </c>
      <c r="F516" s="10">
        <f>InputData[[#This Row],[UNIT PRICE ($)]]*InputData[[#This Row],[QUANTITY]]</f>
        <v>1787.9399999999998</v>
      </c>
      <c r="G516" s="10" t="str">
        <f>VLOOKUP(InputData[[#This Row],[CUSTOMER NAME]],Country[],2,0)</f>
        <v>Saudi Arabia</v>
      </c>
      <c r="H516" s="10" t="str">
        <f>VLOOKUP(InputData[[#This Row],[CUSTOMER NAME]],Country[],3,0)</f>
        <v>Export</v>
      </c>
      <c r="I516" s="10" t="str">
        <f>TEXT(InputData[[#This Row],[DATE]],"mmm")</f>
        <v>Aug</v>
      </c>
      <c r="J516" s="10">
        <f>WEEKNUM(InputData[[#This Row],[DATE]])</f>
        <v>33</v>
      </c>
    </row>
    <row r="517" spans="1:10" x14ac:dyDescent="0.25">
      <c r="A517" s="3">
        <v>44416</v>
      </c>
      <c r="B517" s="6" t="s">
        <v>71</v>
      </c>
      <c r="C517" s="4" t="s">
        <v>32</v>
      </c>
      <c r="D517" s="5">
        <v>117.48</v>
      </c>
      <c r="E517" s="1">
        <v>12</v>
      </c>
      <c r="F517" s="10">
        <f>InputData[[#This Row],[UNIT PRICE ($)]]*InputData[[#This Row],[QUANTITY]]</f>
        <v>1409.76</v>
      </c>
      <c r="G517" s="10" t="str">
        <f>VLOOKUP(InputData[[#This Row],[CUSTOMER NAME]],Country[],2,0)</f>
        <v>India</v>
      </c>
      <c r="H517" s="10" t="str">
        <f>VLOOKUP(InputData[[#This Row],[CUSTOMER NAME]],Country[],3,0)</f>
        <v>Central</v>
      </c>
      <c r="I517" s="10" t="str">
        <f>TEXT(InputData[[#This Row],[DATE]],"mmm")</f>
        <v>Aug</v>
      </c>
      <c r="J517" s="10">
        <f>WEEKNUM(InputData[[#This Row],[DATE]])</f>
        <v>33</v>
      </c>
    </row>
    <row r="518" spans="1:10" x14ac:dyDescent="0.25">
      <c r="A518" s="3">
        <v>44416</v>
      </c>
      <c r="B518" s="6" t="s">
        <v>74</v>
      </c>
      <c r="C518" s="4" t="s">
        <v>15</v>
      </c>
      <c r="D518" s="5">
        <v>15.719999999999999</v>
      </c>
      <c r="E518" s="1">
        <v>38</v>
      </c>
      <c r="F518" s="10">
        <f>InputData[[#This Row],[UNIT PRICE ($)]]*InputData[[#This Row],[QUANTITY]]</f>
        <v>597.3599999999999</v>
      </c>
      <c r="G518" s="10" t="str">
        <f>VLOOKUP(InputData[[#This Row],[CUSTOMER NAME]],Country[],2,0)</f>
        <v>Brazil</v>
      </c>
      <c r="H518" s="10" t="str">
        <f>VLOOKUP(InputData[[#This Row],[CUSTOMER NAME]],Country[],3,0)</f>
        <v>Export</v>
      </c>
      <c r="I518" s="10" t="str">
        <f>TEXT(InputData[[#This Row],[DATE]],"mmm")</f>
        <v>Aug</v>
      </c>
      <c r="J518" s="10">
        <f>WEEKNUM(InputData[[#This Row],[DATE]])</f>
        <v>33</v>
      </c>
    </row>
    <row r="519" spans="1:10" x14ac:dyDescent="0.25">
      <c r="A519" s="3">
        <v>44416</v>
      </c>
      <c r="B519" s="6" t="s">
        <v>78</v>
      </c>
      <c r="C519" s="4" t="s">
        <v>16</v>
      </c>
      <c r="D519" s="5">
        <v>16.64</v>
      </c>
      <c r="E519" s="1">
        <v>2</v>
      </c>
      <c r="F519" s="10">
        <f>InputData[[#This Row],[UNIT PRICE ($)]]*InputData[[#This Row],[QUANTITY]]</f>
        <v>33.28</v>
      </c>
      <c r="G519" s="10" t="str">
        <f>VLOOKUP(InputData[[#This Row],[CUSTOMER NAME]],Country[],2,0)</f>
        <v>India</v>
      </c>
      <c r="H519" s="10" t="str">
        <f>VLOOKUP(InputData[[#This Row],[CUSTOMER NAME]],Country[],3,0)</f>
        <v>Central</v>
      </c>
      <c r="I519" s="10" t="str">
        <f>TEXT(InputData[[#This Row],[DATE]],"mmm")</f>
        <v>Aug</v>
      </c>
      <c r="J519" s="10">
        <f>WEEKNUM(InputData[[#This Row],[DATE]])</f>
        <v>33</v>
      </c>
    </row>
    <row r="520" spans="1:10" x14ac:dyDescent="0.25">
      <c r="A520" s="3">
        <v>44418</v>
      </c>
      <c r="B520" s="6" t="s">
        <v>109</v>
      </c>
      <c r="C520" s="4" t="s">
        <v>38</v>
      </c>
      <c r="D520" s="5">
        <v>79.92</v>
      </c>
      <c r="E520" s="1">
        <v>38</v>
      </c>
      <c r="F520" s="10">
        <f>InputData[[#This Row],[UNIT PRICE ($)]]*InputData[[#This Row],[QUANTITY]]</f>
        <v>3036.96</v>
      </c>
      <c r="G520" s="10" t="str">
        <f>VLOOKUP(InputData[[#This Row],[CUSTOMER NAME]],Country[],2,0)</f>
        <v>Pakistan</v>
      </c>
      <c r="H520" s="10" t="str">
        <f>VLOOKUP(InputData[[#This Row],[CUSTOMER NAME]],Country[],3,0)</f>
        <v>Export</v>
      </c>
      <c r="I520" s="10" t="str">
        <f>TEXT(InputData[[#This Row],[DATE]],"mmm")</f>
        <v>Aug</v>
      </c>
      <c r="J520" s="10">
        <f>WEEKNUM(InputData[[#This Row],[DATE]])</f>
        <v>33</v>
      </c>
    </row>
    <row r="521" spans="1:10" x14ac:dyDescent="0.25">
      <c r="A521" s="3">
        <v>44418</v>
      </c>
      <c r="B521" s="6" t="s">
        <v>84</v>
      </c>
      <c r="C521" s="4" t="s">
        <v>5</v>
      </c>
      <c r="D521" s="5">
        <v>155.61000000000001</v>
      </c>
      <c r="E521" s="1">
        <v>4</v>
      </c>
      <c r="F521" s="10">
        <f>InputData[[#This Row],[UNIT PRICE ($)]]*InputData[[#This Row],[QUANTITY]]</f>
        <v>622.44000000000005</v>
      </c>
      <c r="G521" s="10" t="str">
        <f>VLOOKUP(InputData[[#This Row],[CUSTOMER NAME]],Country[],2,0)</f>
        <v>Ethiopia</v>
      </c>
      <c r="H521" s="10" t="str">
        <f>VLOOKUP(InputData[[#This Row],[CUSTOMER NAME]],Country[],3,0)</f>
        <v>Export</v>
      </c>
      <c r="I521" s="10" t="str">
        <f>TEXT(InputData[[#This Row],[DATE]],"mmm")</f>
        <v>Aug</v>
      </c>
      <c r="J521" s="10">
        <f>WEEKNUM(InputData[[#This Row],[DATE]])</f>
        <v>33</v>
      </c>
    </row>
    <row r="522" spans="1:10" x14ac:dyDescent="0.25">
      <c r="A522" s="3">
        <v>44418</v>
      </c>
      <c r="B522" s="6" t="s">
        <v>88</v>
      </c>
      <c r="C522" s="4" t="s">
        <v>44</v>
      </c>
      <c r="D522" s="5">
        <v>82.08</v>
      </c>
      <c r="E522" s="1">
        <v>10</v>
      </c>
      <c r="F522" s="10">
        <f>InputData[[#This Row],[UNIT PRICE ($)]]*InputData[[#This Row],[QUANTITY]]</f>
        <v>820.8</v>
      </c>
      <c r="G522" s="10" t="str">
        <f>VLOOKUP(InputData[[#This Row],[CUSTOMER NAME]],Country[],2,0)</f>
        <v>India</v>
      </c>
      <c r="H522" s="10" t="str">
        <f>VLOOKUP(InputData[[#This Row],[CUSTOMER NAME]],Country[],3,0)</f>
        <v>South</v>
      </c>
      <c r="I522" s="10" t="str">
        <f>TEXT(InputData[[#This Row],[DATE]],"mmm")</f>
        <v>Aug</v>
      </c>
      <c r="J522" s="10">
        <f>WEEKNUM(InputData[[#This Row],[DATE]])</f>
        <v>33</v>
      </c>
    </row>
    <row r="523" spans="1:10" x14ac:dyDescent="0.25">
      <c r="A523" s="3">
        <v>44418</v>
      </c>
      <c r="B523" s="6" t="s">
        <v>89</v>
      </c>
      <c r="C523" s="4" t="s">
        <v>6</v>
      </c>
      <c r="D523" s="5">
        <v>85.5</v>
      </c>
      <c r="E523" s="1">
        <v>6</v>
      </c>
      <c r="F523" s="10">
        <f>InputData[[#This Row],[UNIT PRICE ($)]]*InputData[[#This Row],[QUANTITY]]</f>
        <v>513</v>
      </c>
      <c r="G523" s="10" t="str">
        <f>VLOOKUP(InputData[[#This Row],[CUSTOMER NAME]],Country[],2,0)</f>
        <v>Mexico</v>
      </c>
      <c r="H523" s="10" t="str">
        <f>VLOOKUP(InputData[[#This Row],[CUSTOMER NAME]],Country[],3,0)</f>
        <v>Export</v>
      </c>
      <c r="I523" s="10" t="str">
        <f>TEXT(InputData[[#This Row],[DATE]],"mmm")</f>
        <v>Aug</v>
      </c>
      <c r="J523" s="10">
        <f>WEEKNUM(InputData[[#This Row],[DATE]])</f>
        <v>33</v>
      </c>
    </row>
    <row r="524" spans="1:10" x14ac:dyDescent="0.25">
      <c r="A524" s="3">
        <v>44419</v>
      </c>
      <c r="B524" s="6" t="s">
        <v>73</v>
      </c>
      <c r="C524" s="4" t="s">
        <v>23</v>
      </c>
      <c r="D524" s="5">
        <v>149.46</v>
      </c>
      <c r="E524" s="1">
        <v>4</v>
      </c>
      <c r="F524" s="10">
        <f>InputData[[#This Row],[UNIT PRICE ($)]]*InputData[[#This Row],[QUANTITY]]</f>
        <v>597.84</v>
      </c>
      <c r="G524" s="10" t="str">
        <f>VLOOKUP(InputData[[#This Row],[CUSTOMER NAME]],Country[],2,0)</f>
        <v>India</v>
      </c>
      <c r="H524" s="10" t="str">
        <f>VLOOKUP(InputData[[#This Row],[CUSTOMER NAME]],Country[],3,0)</f>
        <v>East</v>
      </c>
      <c r="I524" s="10" t="str">
        <f>TEXT(InputData[[#This Row],[DATE]],"mmm")</f>
        <v>Aug</v>
      </c>
      <c r="J524" s="10">
        <f>WEEKNUM(InputData[[#This Row],[DATE]])</f>
        <v>33</v>
      </c>
    </row>
    <row r="525" spans="1:10" x14ac:dyDescent="0.25">
      <c r="A525" s="3">
        <v>44419</v>
      </c>
      <c r="B525" s="6" t="s">
        <v>76</v>
      </c>
      <c r="C525" s="4" t="s">
        <v>30</v>
      </c>
      <c r="D525" s="5">
        <v>201.28</v>
      </c>
      <c r="E525" s="1">
        <v>20</v>
      </c>
      <c r="F525" s="10">
        <f>InputData[[#This Row],[UNIT PRICE ($)]]*InputData[[#This Row],[QUANTITY]]</f>
        <v>4025.6</v>
      </c>
      <c r="G525" s="10" t="str">
        <f>VLOOKUP(InputData[[#This Row],[CUSTOMER NAME]],Country[],2,0)</f>
        <v>Saudi Arabia</v>
      </c>
      <c r="H525" s="10" t="str">
        <f>VLOOKUP(InputData[[#This Row],[CUSTOMER NAME]],Country[],3,0)</f>
        <v>Export</v>
      </c>
      <c r="I525" s="10" t="str">
        <f>TEXT(InputData[[#This Row],[DATE]],"mmm")</f>
        <v>Aug</v>
      </c>
      <c r="J525" s="10">
        <f>WEEKNUM(InputData[[#This Row],[DATE]])</f>
        <v>33</v>
      </c>
    </row>
    <row r="526" spans="1:10" x14ac:dyDescent="0.25">
      <c r="A526" s="3">
        <v>44421</v>
      </c>
      <c r="B526" s="6" t="s">
        <v>73</v>
      </c>
      <c r="C526" s="4" t="s">
        <v>11</v>
      </c>
      <c r="D526" s="5">
        <v>48.4</v>
      </c>
      <c r="E526" s="1">
        <v>13</v>
      </c>
      <c r="F526" s="10">
        <f>InputData[[#This Row],[UNIT PRICE ($)]]*InputData[[#This Row],[QUANTITY]]</f>
        <v>629.19999999999993</v>
      </c>
      <c r="G526" s="10" t="str">
        <f>VLOOKUP(InputData[[#This Row],[CUSTOMER NAME]],Country[],2,0)</f>
        <v>India</v>
      </c>
      <c r="H526" s="10" t="str">
        <f>VLOOKUP(InputData[[#This Row],[CUSTOMER NAME]],Country[],3,0)</f>
        <v>East</v>
      </c>
      <c r="I526" s="10" t="str">
        <f>TEXT(InputData[[#This Row],[DATE]],"mmm")</f>
        <v>Aug</v>
      </c>
      <c r="J526" s="10">
        <f>WEEKNUM(InputData[[#This Row],[DATE]])</f>
        <v>33</v>
      </c>
    </row>
    <row r="527" spans="1:10" x14ac:dyDescent="0.25">
      <c r="A527" s="3">
        <v>44421</v>
      </c>
      <c r="B527" s="6" t="s">
        <v>85</v>
      </c>
      <c r="C527" s="4" t="s">
        <v>27</v>
      </c>
      <c r="D527" s="5">
        <v>57.120000000000005</v>
      </c>
      <c r="E527" s="1">
        <v>9</v>
      </c>
      <c r="F527" s="10">
        <f>InputData[[#This Row],[UNIT PRICE ($)]]*InputData[[#This Row],[QUANTITY]]</f>
        <v>514.08000000000004</v>
      </c>
      <c r="G527" s="10" t="str">
        <f>VLOOKUP(InputData[[#This Row],[CUSTOMER NAME]],Country[],2,0)</f>
        <v>India</v>
      </c>
      <c r="H527" s="10" t="str">
        <f>VLOOKUP(InputData[[#This Row],[CUSTOMER NAME]],Country[],3,0)</f>
        <v>Northeast</v>
      </c>
      <c r="I527" s="10" t="str">
        <f>TEXT(InputData[[#This Row],[DATE]],"mmm")</f>
        <v>Aug</v>
      </c>
      <c r="J527" s="10">
        <f>WEEKNUM(InputData[[#This Row],[DATE]])</f>
        <v>33</v>
      </c>
    </row>
    <row r="528" spans="1:10" x14ac:dyDescent="0.25">
      <c r="A528" s="3">
        <v>44422</v>
      </c>
      <c r="B528" s="6" t="s">
        <v>61</v>
      </c>
      <c r="C528" s="4" t="s">
        <v>30</v>
      </c>
      <c r="D528" s="5">
        <v>201.28</v>
      </c>
      <c r="E528" s="1">
        <v>14</v>
      </c>
      <c r="F528" s="10">
        <f>InputData[[#This Row],[UNIT PRICE ($)]]*InputData[[#This Row],[QUANTITY]]</f>
        <v>2817.92</v>
      </c>
      <c r="G528" s="10" t="str">
        <f>VLOOKUP(InputData[[#This Row],[CUSTOMER NAME]],Country[],2,0)</f>
        <v>Bangladesh</v>
      </c>
      <c r="H528" s="10" t="str">
        <f>VLOOKUP(InputData[[#This Row],[CUSTOMER NAME]],Country[],3,0)</f>
        <v>Export</v>
      </c>
      <c r="I528" s="10" t="str">
        <f>TEXT(InputData[[#This Row],[DATE]],"mmm")</f>
        <v>Aug</v>
      </c>
      <c r="J528" s="10">
        <f>WEEKNUM(InputData[[#This Row],[DATE]])</f>
        <v>33</v>
      </c>
    </row>
    <row r="529" spans="1:10" x14ac:dyDescent="0.25">
      <c r="A529" s="3">
        <v>44423</v>
      </c>
      <c r="B529" s="6" t="s">
        <v>73</v>
      </c>
      <c r="C529" s="4" t="s">
        <v>15</v>
      </c>
      <c r="D529" s="5">
        <v>15.719999999999999</v>
      </c>
      <c r="E529" s="1">
        <v>7</v>
      </c>
      <c r="F529" s="10">
        <f>InputData[[#This Row],[UNIT PRICE ($)]]*InputData[[#This Row],[QUANTITY]]</f>
        <v>110.03999999999999</v>
      </c>
      <c r="G529" s="10" t="str">
        <f>VLOOKUP(InputData[[#This Row],[CUSTOMER NAME]],Country[],2,0)</f>
        <v>India</v>
      </c>
      <c r="H529" s="10" t="str">
        <f>VLOOKUP(InputData[[#This Row],[CUSTOMER NAME]],Country[],3,0)</f>
        <v>East</v>
      </c>
      <c r="I529" s="10" t="str">
        <f>TEXT(InputData[[#This Row],[DATE]],"mmm")</f>
        <v>Aug</v>
      </c>
      <c r="J529" s="10">
        <f>WEEKNUM(InputData[[#This Row],[DATE]])</f>
        <v>34</v>
      </c>
    </row>
    <row r="530" spans="1:10" x14ac:dyDescent="0.25">
      <c r="A530" s="3">
        <v>44423</v>
      </c>
      <c r="B530" s="6" t="s">
        <v>114</v>
      </c>
      <c r="C530" s="4" t="s">
        <v>11</v>
      </c>
      <c r="D530" s="5">
        <v>48.4</v>
      </c>
      <c r="E530" s="1">
        <v>10</v>
      </c>
      <c r="F530" s="10">
        <f>InputData[[#This Row],[UNIT PRICE ($)]]*InputData[[#This Row],[QUANTITY]]</f>
        <v>484</v>
      </c>
      <c r="G530" s="10" t="str">
        <f>VLOOKUP(InputData[[#This Row],[CUSTOMER NAME]],Country[],2,0)</f>
        <v>United States of America</v>
      </c>
      <c r="H530" s="10" t="str">
        <f>VLOOKUP(InputData[[#This Row],[CUSTOMER NAME]],Country[],3,0)</f>
        <v>Export</v>
      </c>
      <c r="I530" s="10" t="str">
        <f>TEXT(InputData[[#This Row],[DATE]],"mmm")</f>
        <v>Aug</v>
      </c>
      <c r="J530" s="10">
        <f>WEEKNUM(InputData[[#This Row],[DATE]])</f>
        <v>34</v>
      </c>
    </row>
    <row r="531" spans="1:10" x14ac:dyDescent="0.25">
      <c r="A531" s="3">
        <v>44424</v>
      </c>
      <c r="B531" s="6" t="s">
        <v>68</v>
      </c>
      <c r="C531" s="4" t="s">
        <v>9</v>
      </c>
      <c r="D531" s="5">
        <v>7.8599999999999994</v>
      </c>
      <c r="E531" s="1">
        <v>31</v>
      </c>
      <c r="F531" s="10">
        <f>InputData[[#This Row],[UNIT PRICE ($)]]*InputData[[#This Row],[QUANTITY]]</f>
        <v>243.65999999999997</v>
      </c>
      <c r="G531" s="10" t="str">
        <f>VLOOKUP(InputData[[#This Row],[CUSTOMER NAME]],Country[],2,0)</f>
        <v>Russia</v>
      </c>
      <c r="H531" s="10" t="str">
        <f>VLOOKUP(InputData[[#This Row],[CUSTOMER NAME]],Country[],3,0)</f>
        <v>Export</v>
      </c>
      <c r="I531" s="10" t="str">
        <f>TEXT(InputData[[#This Row],[DATE]],"mmm")</f>
        <v>Aug</v>
      </c>
      <c r="J531" s="10">
        <f>WEEKNUM(InputData[[#This Row],[DATE]])</f>
        <v>34</v>
      </c>
    </row>
    <row r="532" spans="1:10" x14ac:dyDescent="0.25">
      <c r="A532" s="3">
        <v>44424</v>
      </c>
      <c r="B532" s="6" t="s">
        <v>79</v>
      </c>
      <c r="C532" s="4" t="s">
        <v>3</v>
      </c>
      <c r="D532" s="5">
        <v>80.94</v>
      </c>
      <c r="E532" s="1">
        <v>3</v>
      </c>
      <c r="F532" s="10">
        <f>InputData[[#This Row],[UNIT PRICE ($)]]*InputData[[#This Row],[QUANTITY]]</f>
        <v>242.82</v>
      </c>
      <c r="G532" s="10" t="str">
        <f>VLOOKUP(InputData[[#This Row],[CUSTOMER NAME]],Country[],2,0)</f>
        <v>United Kingdom</v>
      </c>
      <c r="H532" s="10" t="str">
        <f>VLOOKUP(InputData[[#This Row],[CUSTOMER NAME]],Country[],3,0)</f>
        <v>Export</v>
      </c>
      <c r="I532" s="10" t="str">
        <f>TEXT(InputData[[#This Row],[DATE]],"mmm")</f>
        <v>Aug</v>
      </c>
      <c r="J532" s="10">
        <f>WEEKNUM(InputData[[#This Row],[DATE]])</f>
        <v>34</v>
      </c>
    </row>
    <row r="533" spans="1:10" x14ac:dyDescent="0.25">
      <c r="A533" s="3">
        <v>44424</v>
      </c>
      <c r="B533" s="6" t="s">
        <v>85</v>
      </c>
      <c r="C533" s="4" t="s">
        <v>13</v>
      </c>
      <c r="D533" s="5">
        <v>122.08</v>
      </c>
      <c r="E533" s="1">
        <v>1</v>
      </c>
      <c r="F533" s="10">
        <f>InputData[[#This Row],[UNIT PRICE ($)]]*InputData[[#This Row],[QUANTITY]]</f>
        <v>122.08</v>
      </c>
      <c r="G533" s="10" t="str">
        <f>VLOOKUP(InputData[[#This Row],[CUSTOMER NAME]],Country[],2,0)</f>
        <v>India</v>
      </c>
      <c r="H533" s="10" t="str">
        <f>VLOOKUP(InputData[[#This Row],[CUSTOMER NAME]],Country[],3,0)</f>
        <v>Northeast</v>
      </c>
      <c r="I533" s="10" t="str">
        <f>TEXT(InputData[[#This Row],[DATE]],"mmm")</f>
        <v>Aug</v>
      </c>
      <c r="J533" s="10">
        <f>WEEKNUM(InputData[[#This Row],[DATE]])</f>
        <v>34</v>
      </c>
    </row>
    <row r="534" spans="1:10" x14ac:dyDescent="0.25">
      <c r="A534" s="3">
        <v>44426</v>
      </c>
      <c r="B534" s="6" t="s">
        <v>70</v>
      </c>
      <c r="C534" s="4" t="s">
        <v>25</v>
      </c>
      <c r="D534" s="5">
        <v>8.33</v>
      </c>
      <c r="E534" s="1">
        <v>6</v>
      </c>
      <c r="F534" s="10">
        <f>InputData[[#This Row],[UNIT PRICE ($)]]*InputData[[#This Row],[QUANTITY]]</f>
        <v>49.980000000000004</v>
      </c>
      <c r="G534" s="10" t="str">
        <f>VLOOKUP(InputData[[#This Row],[CUSTOMER NAME]],Country[],2,0)</f>
        <v>Mexico</v>
      </c>
      <c r="H534" s="10" t="str">
        <f>VLOOKUP(InputData[[#This Row],[CUSTOMER NAME]],Country[],3,0)</f>
        <v>Export</v>
      </c>
      <c r="I534" s="10" t="str">
        <f>TEXT(InputData[[#This Row],[DATE]],"mmm")</f>
        <v>Aug</v>
      </c>
      <c r="J534" s="10">
        <f>WEEKNUM(InputData[[#This Row],[DATE]])</f>
        <v>34</v>
      </c>
    </row>
    <row r="535" spans="1:10" x14ac:dyDescent="0.25">
      <c r="A535" s="3">
        <v>44426</v>
      </c>
      <c r="B535" s="6" t="s">
        <v>79</v>
      </c>
      <c r="C535" s="4" t="s">
        <v>29</v>
      </c>
      <c r="D535" s="5">
        <v>53.11</v>
      </c>
      <c r="E535" s="1">
        <v>8</v>
      </c>
      <c r="F535" s="10">
        <f>InputData[[#This Row],[UNIT PRICE ($)]]*InputData[[#This Row],[QUANTITY]]</f>
        <v>424.88</v>
      </c>
      <c r="G535" s="10" t="str">
        <f>VLOOKUP(InputData[[#This Row],[CUSTOMER NAME]],Country[],2,0)</f>
        <v>United Kingdom</v>
      </c>
      <c r="H535" s="10" t="str">
        <f>VLOOKUP(InputData[[#This Row],[CUSTOMER NAME]],Country[],3,0)</f>
        <v>Export</v>
      </c>
      <c r="I535" s="10" t="str">
        <f>TEXT(InputData[[#This Row],[DATE]],"mmm")</f>
        <v>Aug</v>
      </c>
      <c r="J535" s="10">
        <f>WEEKNUM(InputData[[#This Row],[DATE]])</f>
        <v>34</v>
      </c>
    </row>
    <row r="536" spans="1:10" x14ac:dyDescent="0.25">
      <c r="A536" s="3">
        <v>44426</v>
      </c>
      <c r="B536" s="6" t="s">
        <v>82</v>
      </c>
      <c r="C536" s="4" t="s">
        <v>29</v>
      </c>
      <c r="D536" s="5">
        <v>53.11</v>
      </c>
      <c r="E536" s="1">
        <v>19</v>
      </c>
      <c r="F536" s="10">
        <f>InputData[[#This Row],[UNIT PRICE ($)]]*InputData[[#This Row],[QUANTITY]]</f>
        <v>1009.09</v>
      </c>
      <c r="G536" s="10" t="str">
        <f>VLOOKUP(InputData[[#This Row],[CUSTOMER NAME]],Country[],2,0)</f>
        <v>India</v>
      </c>
      <c r="H536" s="10" t="str">
        <f>VLOOKUP(InputData[[#This Row],[CUSTOMER NAME]],Country[],3,0)</f>
        <v>Western</v>
      </c>
      <c r="I536" s="10" t="str">
        <f>TEXT(InputData[[#This Row],[DATE]],"mmm")</f>
        <v>Aug</v>
      </c>
      <c r="J536" s="10">
        <f>WEEKNUM(InputData[[#This Row],[DATE]])</f>
        <v>34</v>
      </c>
    </row>
    <row r="537" spans="1:10" x14ac:dyDescent="0.25">
      <c r="A537" s="3">
        <v>44426</v>
      </c>
      <c r="B537" s="6" t="s">
        <v>114</v>
      </c>
      <c r="C537" s="4" t="s">
        <v>10</v>
      </c>
      <c r="D537" s="5">
        <v>164.28</v>
      </c>
      <c r="E537" s="1">
        <v>2</v>
      </c>
      <c r="F537" s="10">
        <f>InputData[[#This Row],[UNIT PRICE ($)]]*InputData[[#This Row],[QUANTITY]]</f>
        <v>328.56</v>
      </c>
      <c r="G537" s="10" t="str">
        <f>VLOOKUP(InputData[[#This Row],[CUSTOMER NAME]],Country[],2,0)</f>
        <v>United States of America</v>
      </c>
      <c r="H537" s="10" t="str">
        <f>VLOOKUP(InputData[[#This Row],[CUSTOMER NAME]],Country[],3,0)</f>
        <v>Export</v>
      </c>
      <c r="I537" s="10" t="str">
        <f>TEXT(InputData[[#This Row],[DATE]],"mmm")</f>
        <v>Aug</v>
      </c>
      <c r="J537" s="10">
        <f>WEEKNUM(InputData[[#This Row],[DATE]])</f>
        <v>34</v>
      </c>
    </row>
    <row r="538" spans="1:10" x14ac:dyDescent="0.25">
      <c r="A538" s="3">
        <v>44427</v>
      </c>
      <c r="B538" s="6" t="s">
        <v>63</v>
      </c>
      <c r="C538" s="4" t="s">
        <v>7</v>
      </c>
      <c r="D538" s="5">
        <v>47.730000000000004</v>
      </c>
      <c r="E538" s="1">
        <v>3</v>
      </c>
      <c r="F538" s="10">
        <f>InputData[[#This Row],[UNIT PRICE ($)]]*InputData[[#This Row],[QUANTITY]]</f>
        <v>143.19</v>
      </c>
      <c r="G538" s="10" t="str">
        <f>VLOOKUP(InputData[[#This Row],[CUSTOMER NAME]],Country[],2,0)</f>
        <v>Saudi Arabia</v>
      </c>
      <c r="H538" s="10" t="str">
        <f>VLOOKUP(InputData[[#This Row],[CUSTOMER NAME]],Country[],3,0)</f>
        <v>Export</v>
      </c>
      <c r="I538" s="10" t="str">
        <f>TEXT(InputData[[#This Row],[DATE]],"mmm")</f>
        <v>Aug</v>
      </c>
      <c r="J538" s="10">
        <f>WEEKNUM(InputData[[#This Row],[DATE]])</f>
        <v>34</v>
      </c>
    </row>
    <row r="539" spans="1:10" x14ac:dyDescent="0.25">
      <c r="A539" s="3">
        <v>44428</v>
      </c>
      <c r="B539" s="6" t="s">
        <v>61</v>
      </c>
      <c r="C539" s="4" t="s">
        <v>33</v>
      </c>
      <c r="D539" s="5">
        <v>119.7</v>
      </c>
      <c r="E539" s="1">
        <v>14</v>
      </c>
      <c r="F539" s="10">
        <f>InputData[[#This Row],[UNIT PRICE ($)]]*InputData[[#This Row],[QUANTITY]]</f>
        <v>1675.8</v>
      </c>
      <c r="G539" s="10" t="str">
        <f>VLOOKUP(InputData[[#This Row],[CUSTOMER NAME]],Country[],2,0)</f>
        <v>Bangladesh</v>
      </c>
      <c r="H539" s="10" t="str">
        <f>VLOOKUP(InputData[[#This Row],[CUSTOMER NAME]],Country[],3,0)</f>
        <v>Export</v>
      </c>
      <c r="I539" s="10" t="str">
        <f>TEXT(InputData[[#This Row],[DATE]],"mmm")</f>
        <v>Aug</v>
      </c>
      <c r="J539" s="10">
        <f>WEEKNUM(InputData[[#This Row],[DATE]])</f>
        <v>34</v>
      </c>
    </row>
    <row r="540" spans="1:10" x14ac:dyDescent="0.25">
      <c r="A540" s="3">
        <v>44428</v>
      </c>
      <c r="B540" s="6" t="s">
        <v>63</v>
      </c>
      <c r="C540" s="4" t="s">
        <v>20</v>
      </c>
      <c r="D540" s="5">
        <v>76.25</v>
      </c>
      <c r="E540" s="1">
        <v>15</v>
      </c>
      <c r="F540" s="10">
        <f>InputData[[#This Row],[UNIT PRICE ($)]]*InputData[[#This Row],[QUANTITY]]</f>
        <v>1143.75</v>
      </c>
      <c r="G540" s="10" t="str">
        <f>VLOOKUP(InputData[[#This Row],[CUSTOMER NAME]],Country[],2,0)</f>
        <v>Saudi Arabia</v>
      </c>
      <c r="H540" s="10" t="str">
        <f>VLOOKUP(InputData[[#This Row],[CUSTOMER NAME]],Country[],3,0)</f>
        <v>Export</v>
      </c>
      <c r="I540" s="10" t="str">
        <f>TEXT(InputData[[#This Row],[DATE]],"mmm")</f>
        <v>Aug</v>
      </c>
      <c r="J540" s="10">
        <f>WEEKNUM(InputData[[#This Row],[DATE]])</f>
        <v>34</v>
      </c>
    </row>
    <row r="541" spans="1:10" x14ac:dyDescent="0.25">
      <c r="A541" s="3">
        <v>44428</v>
      </c>
      <c r="B541" s="6" t="s">
        <v>70</v>
      </c>
      <c r="C541" s="4" t="s">
        <v>23</v>
      </c>
      <c r="D541" s="5">
        <v>149.46</v>
      </c>
      <c r="E541" s="1">
        <v>13</v>
      </c>
      <c r="F541" s="10">
        <f>InputData[[#This Row],[UNIT PRICE ($)]]*InputData[[#This Row],[QUANTITY]]</f>
        <v>1942.98</v>
      </c>
      <c r="G541" s="10" t="str">
        <f>VLOOKUP(InputData[[#This Row],[CUSTOMER NAME]],Country[],2,0)</f>
        <v>Mexico</v>
      </c>
      <c r="H541" s="10" t="str">
        <f>VLOOKUP(InputData[[#This Row],[CUSTOMER NAME]],Country[],3,0)</f>
        <v>Export</v>
      </c>
      <c r="I541" s="10" t="str">
        <f>TEXT(InputData[[#This Row],[DATE]],"mmm")</f>
        <v>Aug</v>
      </c>
      <c r="J541" s="10">
        <f>WEEKNUM(InputData[[#This Row],[DATE]])</f>
        <v>34</v>
      </c>
    </row>
    <row r="542" spans="1:10" x14ac:dyDescent="0.25">
      <c r="A542" s="3">
        <v>44428</v>
      </c>
      <c r="B542" s="6" t="s">
        <v>74</v>
      </c>
      <c r="C542" s="4" t="s">
        <v>18</v>
      </c>
      <c r="D542" s="5">
        <v>49.21</v>
      </c>
      <c r="E542" s="1">
        <v>19</v>
      </c>
      <c r="F542" s="10">
        <f>InputData[[#This Row],[UNIT PRICE ($)]]*InputData[[#This Row],[QUANTITY]]</f>
        <v>934.99</v>
      </c>
      <c r="G542" s="10" t="str">
        <f>VLOOKUP(InputData[[#This Row],[CUSTOMER NAME]],Country[],2,0)</f>
        <v>Brazil</v>
      </c>
      <c r="H542" s="10" t="str">
        <f>VLOOKUP(InputData[[#This Row],[CUSTOMER NAME]],Country[],3,0)</f>
        <v>Export</v>
      </c>
      <c r="I542" s="10" t="str">
        <f>TEXT(InputData[[#This Row],[DATE]],"mmm")</f>
        <v>Aug</v>
      </c>
      <c r="J542" s="10">
        <f>WEEKNUM(InputData[[#This Row],[DATE]])</f>
        <v>34</v>
      </c>
    </row>
    <row r="543" spans="1:10" x14ac:dyDescent="0.25">
      <c r="A543" s="3">
        <v>44428</v>
      </c>
      <c r="B543" s="6" t="s">
        <v>81</v>
      </c>
      <c r="C543" s="4" t="s">
        <v>31</v>
      </c>
      <c r="D543" s="5">
        <v>104.16</v>
      </c>
      <c r="E543" s="1">
        <v>9</v>
      </c>
      <c r="F543" s="10">
        <f>InputData[[#This Row],[UNIT PRICE ($)]]*InputData[[#This Row],[QUANTITY]]</f>
        <v>937.43999999999994</v>
      </c>
      <c r="G543" s="10" t="str">
        <f>VLOOKUP(InputData[[#This Row],[CUSTOMER NAME]],Country[],2,0)</f>
        <v>India</v>
      </c>
      <c r="H543" s="10" t="str">
        <f>VLOOKUP(InputData[[#This Row],[CUSTOMER NAME]],Country[],3,0)</f>
        <v>East</v>
      </c>
      <c r="I543" s="10" t="str">
        <f>TEXT(InputData[[#This Row],[DATE]],"mmm")</f>
        <v>Aug</v>
      </c>
      <c r="J543" s="10">
        <f>WEEKNUM(InputData[[#This Row],[DATE]])</f>
        <v>34</v>
      </c>
    </row>
    <row r="544" spans="1:10" x14ac:dyDescent="0.25">
      <c r="A544" s="3">
        <v>44428</v>
      </c>
      <c r="B544" s="6" t="s">
        <v>82</v>
      </c>
      <c r="C544" s="4" t="s">
        <v>28</v>
      </c>
      <c r="D544" s="5">
        <v>41.81</v>
      </c>
      <c r="E544" s="1">
        <v>13</v>
      </c>
      <c r="F544" s="10">
        <f>InputData[[#This Row],[UNIT PRICE ($)]]*InputData[[#This Row],[QUANTITY]]</f>
        <v>543.53</v>
      </c>
      <c r="G544" s="10" t="str">
        <f>VLOOKUP(InputData[[#This Row],[CUSTOMER NAME]],Country[],2,0)</f>
        <v>India</v>
      </c>
      <c r="H544" s="10" t="str">
        <f>VLOOKUP(InputData[[#This Row],[CUSTOMER NAME]],Country[],3,0)</f>
        <v>Western</v>
      </c>
      <c r="I544" s="10" t="str">
        <f>TEXT(InputData[[#This Row],[DATE]],"mmm")</f>
        <v>Aug</v>
      </c>
      <c r="J544" s="10">
        <f>WEEKNUM(InputData[[#This Row],[DATE]])</f>
        <v>34</v>
      </c>
    </row>
    <row r="545" spans="1:10" x14ac:dyDescent="0.25">
      <c r="A545" s="3">
        <v>44429</v>
      </c>
      <c r="B545" s="6" t="s">
        <v>82</v>
      </c>
      <c r="C545" s="4" t="s">
        <v>16</v>
      </c>
      <c r="D545" s="5">
        <v>16.64</v>
      </c>
      <c r="E545" s="1">
        <v>4</v>
      </c>
      <c r="F545" s="10">
        <f>InputData[[#This Row],[UNIT PRICE ($)]]*InputData[[#This Row],[QUANTITY]]</f>
        <v>66.56</v>
      </c>
      <c r="G545" s="10" t="str">
        <f>VLOOKUP(InputData[[#This Row],[CUSTOMER NAME]],Country[],2,0)</f>
        <v>India</v>
      </c>
      <c r="H545" s="10" t="str">
        <f>VLOOKUP(InputData[[#This Row],[CUSTOMER NAME]],Country[],3,0)</f>
        <v>Western</v>
      </c>
      <c r="I545" s="10" t="str">
        <f>TEXT(InputData[[#This Row],[DATE]],"mmm")</f>
        <v>Aug</v>
      </c>
      <c r="J545" s="10">
        <f>WEEKNUM(InputData[[#This Row],[DATE]])</f>
        <v>34</v>
      </c>
    </row>
    <row r="546" spans="1:10" x14ac:dyDescent="0.25">
      <c r="A546" s="3">
        <v>44430</v>
      </c>
      <c r="B546" s="6" t="s">
        <v>81</v>
      </c>
      <c r="C546" s="4" t="s">
        <v>5</v>
      </c>
      <c r="D546" s="5">
        <v>155.61000000000001</v>
      </c>
      <c r="E546" s="1">
        <v>19</v>
      </c>
      <c r="F546" s="10">
        <f>InputData[[#This Row],[UNIT PRICE ($)]]*InputData[[#This Row],[QUANTITY]]</f>
        <v>2956.59</v>
      </c>
      <c r="G546" s="10" t="str">
        <f>VLOOKUP(InputData[[#This Row],[CUSTOMER NAME]],Country[],2,0)</f>
        <v>India</v>
      </c>
      <c r="H546" s="10" t="str">
        <f>VLOOKUP(InputData[[#This Row],[CUSTOMER NAME]],Country[],3,0)</f>
        <v>East</v>
      </c>
      <c r="I546" s="10" t="str">
        <f>TEXT(InputData[[#This Row],[DATE]],"mmm")</f>
        <v>Aug</v>
      </c>
      <c r="J546" s="10">
        <f>WEEKNUM(InputData[[#This Row],[DATE]])</f>
        <v>35</v>
      </c>
    </row>
    <row r="547" spans="1:10" x14ac:dyDescent="0.25">
      <c r="A547" s="3">
        <v>44431</v>
      </c>
      <c r="B547" s="6" t="s">
        <v>65</v>
      </c>
      <c r="C547" s="4" t="s">
        <v>44</v>
      </c>
      <c r="D547" s="5">
        <v>82.08</v>
      </c>
      <c r="E547" s="1">
        <v>11</v>
      </c>
      <c r="F547" s="10">
        <f>InputData[[#This Row],[UNIT PRICE ($)]]*InputData[[#This Row],[QUANTITY]]</f>
        <v>902.88</v>
      </c>
      <c r="G547" s="10" t="str">
        <f>VLOOKUP(InputData[[#This Row],[CUSTOMER NAME]],Country[],2,0)</f>
        <v>Pakistan</v>
      </c>
      <c r="H547" s="10" t="str">
        <f>VLOOKUP(InputData[[#This Row],[CUSTOMER NAME]],Country[],3,0)</f>
        <v>Export</v>
      </c>
      <c r="I547" s="10" t="str">
        <f>TEXT(InputData[[#This Row],[DATE]],"mmm")</f>
        <v>Aug</v>
      </c>
      <c r="J547" s="10">
        <f>WEEKNUM(InputData[[#This Row],[DATE]])</f>
        <v>35</v>
      </c>
    </row>
    <row r="548" spans="1:10" x14ac:dyDescent="0.25">
      <c r="A548" s="3">
        <v>44431</v>
      </c>
      <c r="B548" s="6" t="s">
        <v>78</v>
      </c>
      <c r="C548" s="4" t="s">
        <v>29</v>
      </c>
      <c r="D548" s="5">
        <v>53.11</v>
      </c>
      <c r="E548" s="1">
        <v>14</v>
      </c>
      <c r="F548" s="10">
        <f>InputData[[#This Row],[UNIT PRICE ($)]]*InputData[[#This Row],[QUANTITY]]</f>
        <v>743.54</v>
      </c>
      <c r="G548" s="10" t="str">
        <f>VLOOKUP(InputData[[#This Row],[CUSTOMER NAME]],Country[],2,0)</f>
        <v>India</v>
      </c>
      <c r="H548" s="10" t="str">
        <f>VLOOKUP(InputData[[#This Row],[CUSTOMER NAME]],Country[],3,0)</f>
        <v>Central</v>
      </c>
      <c r="I548" s="10" t="str">
        <f>TEXT(InputData[[#This Row],[DATE]],"mmm")</f>
        <v>Aug</v>
      </c>
      <c r="J548" s="10">
        <f>WEEKNUM(InputData[[#This Row],[DATE]])</f>
        <v>35</v>
      </c>
    </row>
    <row r="549" spans="1:10" x14ac:dyDescent="0.25">
      <c r="A549" s="3">
        <v>44432</v>
      </c>
      <c r="B549" s="6" t="s">
        <v>78</v>
      </c>
      <c r="C549" s="4" t="s">
        <v>5</v>
      </c>
      <c r="D549" s="5">
        <v>155.61000000000001</v>
      </c>
      <c r="E549" s="1">
        <v>5</v>
      </c>
      <c r="F549" s="10">
        <f>InputData[[#This Row],[UNIT PRICE ($)]]*InputData[[#This Row],[QUANTITY]]</f>
        <v>778.05000000000007</v>
      </c>
      <c r="G549" s="10" t="str">
        <f>VLOOKUP(InputData[[#This Row],[CUSTOMER NAME]],Country[],2,0)</f>
        <v>India</v>
      </c>
      <c r="H549" s="10" t="str">
        <f>VLOOKUP(InputData[[#This Row],[CUSTOMER NAME]],Country[],3,0)</f>
        <v>Central</v>
      </c>
      <c r="I549" s="10" t="str">
        <f>TEXT(InputData[[#This Row],[DATE]],"mmm")</f>
        <v>Aug</v>
      </c>
      <c r="J549" s="10">
        <f>WEEKNUM(InputData[[#This Row],[DATE]])</f>
        <v>35</v>
      </c>
    </row>
    <row r="550" spans="1:10" x14ac:dyDescent="0.25">
      <c r="A550" s="3">
        <v>44433</v>
      </c>
      <c r="B550" s="6" t="s">
        <v>85</v>
      </c>
      <c r="C550" s="4" t="s">
        <v>41</v>
      </c>
      <c r="D550" s="5">
        <v>173.88</v>
      </c>
      <c r="E550" s="1">
        <v>38</v>
      </c>
      <c r="F550" s="10">
        <f>InputData[[#This Row],[UNIT PRICE ($)]]*InputData[[#This Row],[QUANTITY]]</f>
        <v>6607.44</v>
      </c>
      <c r="G550" s="10" t="str">
        <f>VLOOKUP(InputData[[#This Row],[CUSTOMER NAME]],Country[],2,0)</f>
        <v>India</v>
      </c>
      <c r="H550" s="10" t="str">
        <f>VLOOKUP(InputData[[#This Row],[CUSTOMER NAME]],Country[],3,0)</f>
        <v>Northeast</v>
      </c>
      <c r="I550" s="10" t="str">
        <f>TEXT(InputData[[#This Row],[DATE]],"mmm")</f>
        <v>Aug</v>
      </c>
      <c r="J550" s="10">
        <f>WEEKNUM(InputData[[#This Row],[DATE]])</f>
        <v>35</v>
      </c>
    </row>
    <row r="551" spans="1:10" x14ac:dyDescent="0.25">
      <c r="A551" s="3">
        <v>44434</v>
      </c>
      <c r="B551" s="6" t="s">
        <v>109</v>
      </c>
      <c r="C551" s="4" t="s">
        <v>34</v>
      </c>
      <c r="D551" s="5">
        <v>58.3</v>
      </c>
      <c r="E551" s="1">
        <v>21</v>
      </c>
      <c r="F551" s="10">
        <f>InputData[[#This Row],[UNIT PRICE ($)]]*InputData[[#This Row],[QUANTITY]]</f>
        <v>1224.3</v>
      </c>
      <c r="G551" s="10" t="str">
        <f>VLOOKUP(InputData[[#This Row],[CUSTOMER NAME]],Country[],2,0)</f>
        <v>Pakistan</v>
      </c>
      <c r="H551" s="10" t="str">
        <f>VLOOKUP(InputData[[#This Row],[CUSTOMER NAME]],Country[],3,0)</f>
        <v>Export</v>
      </c>
      <c r="I551" s="10" t="str">
        <f>TEXT(InputData[[#This Row],[DATE]],"mmm")</f>
        <v>Aug</v>
      </c>
      <c r="J551" s="10">
        <f>WEEKNUM(InputData[[#This Row],[DATE]])</f>
        <v>35</v>
      </c>
    </row>
    <row r="552" spans="1:10" x14ac:dyDescent="0.25">
      <c r="A552" s="3">
        <v>44434</v>
      </c>
      <c r="B552" s="6" t="s">
        <v>68</v>
      </c>
      <c r="C552" s="4" t="s">
        <v>39</v>
      </c>
      <c r="D552" s="5">
        <v>42.55</v>
      </c>
      <c r="E552" s="1">
        <v>4</v>
      </c>
      <c r="F552" s="10">
        <f>InputData[[#This Row],[UNIT PRICE ($)]]*InputData[[#This Row],[QUANTITY]]</f>
        <v>170.2</v>
      </c>
      <c r="G552" s="10" t="str">
        <f>VLOOKUP(InputData[[#This Row],[CUSTOMER NAME]],Country[],2,0)</f>
        <v>Russia</v>
      </c>
      <c r="H552" s="10" t="str">
        <f>VLOOKUP(InputData[[#This Row],[CUSTOMER NAME]],Country[],3,0)</f>
        <v>Export</v>
      </c>
      <c r="I552" s="10" t="str">
        <f>TEXT(InputData[[#This Row],[DATE]],"mmm")</f>
        <v>Aug</v>
      </c>
      <c r="J552" s="10">
        <f>WEEKNUM(InputData[[#This Row],[DATE]])</f>
        <v>35</v>
      </c>
    </row>
    <row r="553" spans="1:10" x14ac:dyDescent="0.25">
      <c r="A553" s="3">
        <v>44434</v>
      </c>
      <c r="B553" s="6" t="s">
        <v>71</v>
      </c>
      <c r="C553" s="4" t="s">
        <v>21</v>
      </c>
      <c r="D553" s="5">
        <v>162.54</v>
      </c>
      <c r="E553" s="1">
        <v>18</v>
      </c>
      <c r="F553" s="10">
        <f>InputData[[#This Row],[UNIT PRICE ($)]]*InputData[[#This Row],[QUANTITY]]</f>
        <v>2925.72</v>
      </c>
      <c r="G553" s="10" t="str">
        <f>VLOOKUP(InputData[[#This Row],[CUSTOMER NAME]],Country[],2,0)</f>
        <v>India</v>
      </c>
      <c r="H553" s="10" t="str">
        <f>VLOOKUP(InputData[[#This Row],[CUSTOMER NAME]],Country[],3,0)</f>
        <v>Central</v>
      </c>
      <c r="I553" s="10" t="str">
        <f>TEXT(InputData[[#This Row],[DATE]],"mmm")</f>
        <v>Aug</v>
      </c>
      <c r="J553" s="10">
        <f>WEEKNUM(InputData[[#This Row],[DATE]])</f>
        <v>35</v>
      </c>
    </row>
    <row r="554" spans="1:10" x14ac:dyDescent="0.25">
      <c r="A554" s="3">
        <v>44434</v>
      </c>
      <c r="B554" s="6" t="s">
        <v>78</v>
      </c>
      <c r="C554" s="4" t="s">
        <v>37</v>
      </c>
      <c r="D554" s="5">
        <v>85.76</v>
      </c>
      <c r="E554" s="1">
        <v>8</v>
      </c>
      <c r="F554" s="10">
        <f>InputData[[#This Row],[UNIT PRICE ($)]]*InputData[[#This Row],[QUANTITY]]</f>
        <v>686.08</v>
      </c>
      <c r="G554" s="10" t="str">
        <f>VLOOKUP(InputData[[#This Row],[CUSTOMER NAME]],Country[],2,0)</f>
        <v>India</v>
      </c>
      <c r="H554" s="10" t="str">
        <f>VLOOKUP(InputData[[#This Row],[CUSTOMER NAME]],Country[],3,0)</f>
        <v>Central</v>
      </c>
      <c r="I554" s="10" t="str">
        <f>TEXT(InputData[[#This Row],[DATE]],"mmm")</f>
        <v>Aug</v>
      </c>
      <c r="J554" s="10">
        <f>WEEKNUM(InputData[[#This Row],[DATE]])</f>
        <v>35</v>
      </c>
    </row>
    <row r="555" spans="1:10" x14ac:dyDescent="0.25">
      <c r="A555" s="3">
        <v>44434</v>
      </c>
      <c r="B555" s="6" t="s">
        <v>114</v>
      </c>
      <c r="C555" s="4" t="s">
        <v>19</v>
      </c>
      <c r="D555" s="5">
        <v>210</v>
      </c>
      <c r="E555" s="1">
        <v>13</v>
      </c>
      <c r="F555" s="10">
        <f>InputData[[#This Row],[UNIT PRICE ($)]]*InputData[[#This Row],[QUANTITY]]</f>
        <v>2730</v>
      </c>
      <c r="G555" s="10" t="str">
        <f>VLOOKUP(InputData[[#This Row],[CUSTOMER NAME]],Country[],2,0)</f>
        <v>United States of America</v>
      </c>
      <c r="H555" s="10" t="str">
        <f>VLOOKUP(InputData[[#This Row],[CUSTOMER NAME]],Country[],3,0)</f>
        <v>Export</v>
      </c>
      <c r="I555" s="10" t="str">
        <f>TEXT(InputData[[#This Row],[DATE]],"mmm")</f>
        <v>Aug</v>
      </c>
      <c r="J555" s="10">
        <f>WEEKNUM(InputData[[#This Row],[DATE]])</f>
        <v>35</v>
      </c>
    </row>
    <row r="556" spans="1:10" x14ac:dyDescent="0.25">
      <c r="A556" s="3">
        <v>44434</v>
      </c>
      <c r="B556" s="6" t="s">
        <v>89</v>
      </c>
      <c r="C556" s="4" t="s">
        <v>9</v>
      </c>
      <c r="D556" s="5">
        <v>7.8599999999999994</v>
      </c>
      <c r="E556" s="1">
        <v>38</v>
      </c>
      <c r="F556" s="10">
        <f>InputData[[#This Row],[UNIT PRICE ($)]]*InputData[[#This Row],[QUANTITY]]</f>
        <v>298.67999999999995</v>
      </c>
      <c r="G556" s="10" t="str">
        <f>VLOOKUP(InputData[[#This Row],[CUSTOMER NAME]],Country[],2,0)</f>
        <v>Mexico</v>
      </c>
      <c r="H556" s="10" t="str">
        <f>VLOOKUP(InputData[[#This Row],[CUSTOMER NAME]],Country[],3,0)</f>
        <v>Export</v>
      </c>
      <c r="I556" s="10" t="str">
        <f>TEXT(InputData[[#This Row],[DATE]],"mmm")</f>
        <v>Aug</v>
      </c>
      <c r="J556" s="10">
        <f>WEEKNUM(InputData[[#This Row],[DATE]])</f>
        <v>35</v>
      </c>
    </row>
    <row r="557" spans="1:10" x14ac:dyDescent="0.25">
      <c r="A557" s="3">
        <v>44435</v>
      </c>
      <c r="B557" s="6" t="s">
        <v>77</v>
      </c>
      <c r="C557" s="4" t="s">
        <v>39</v>
      </c>
      <c r="D557" s="5">
        <v>42.55</v>
      </c>
      <c r="E557" s="1">
        <v>15</v>
      </c>
      <c r="F557" s="10">
        <f>InputData[[#This Row],[UNIT PRICE ($)]]*InputData[[#This Row],[QUANTITY]]</f>
        <v>638.25</v>
      </c>
      <c r="G557" s="10" t="str">
        <f>VLOOKUP(InputData[[#This Row],[CUSTOMER NAME]],Country[],2,0)</f>
        <v>India</v>
      </c>
      <c r="H557" s="10" t="str">
        <f>VLOOKUP(InputData[[#This Row],[CUSTOMER NAME]],Country[],3,0)</f>
        <v>Western</v>
      </c>
      <c r="I557" s="10" t="str">
        <f>TEXT(InputData[[#This Row],[DATE]],"mmm")</f>
        <v>Aug</v>
      </c>
      <c r="J557" s="10">
        <f>WEEKNUM(InputData[[#This Row],[DATE]])</f>
        <v>35</v>
      </c>
    </row>
    <row r="558" spans="1:10" x14ac:dyDescent="0.25">
      <c r="A558" s="3">
        <v>44436</v>
      </c>
      <c r="B558" s="6" t="s">
        <v>61</v>
      </c>
      <c r="C558" s="4" t="s">
        <v>10</v>
      </c>
      <c r="D558" s="5">
        <v>164.28</v>
      </c>
      <c r="E558" s="1">
        <v>20</v>
      </c>
      <c r="F558" s="10">
        <f>InputData[[#This Row],[UNIT PRICE ($)]]*InputData[[#This Row],[QUANTITY]]</f>
        <v>3285.6</v>
      </c>
      <c r="G558" s="10" t="str">
        <f>VLOOKUP(InputData[[#This Row],[CUSTOMER NAME]],Country[],2,0)</f>
        <v>Bangladesh</v>
      </c>
      <c r="H558" s="10" t="str">
        <f>VLOOKUP(InputData[[#This Row],[CUSTOMER NAME]],Country[],3,0)</f>
        <v>Export</v>
      </c>
      <c r="I558" s="10" t="str">
        <f>TEXT(InputData[[#This Row],[DATE]],"mmm")</f>
        <v>Aug</v>
      </c>
      <c r="J558" s="10">
        <f>WEEKNUM(InputData[[#This Row],[DATE]])</f>
        <v>35</v>
      </c>
    </row>
    <row r="559" spans="1:10" x14ac:dyDescent="0.25">
      <c r="A559" s="3">
        <v>44436</v>
      </c>
      <c r="B559" s="6" t="s">
        <v>109</v>
      </c>
      <c r="C559" s="4" t="s">
        <v>5</v>
      </c>
      <c r="D559" s="5">
        <v>155.61000000000001</v>
      </c>
      <c r="E559" s="1">
        <v>9</v>
      </c>
      <c r="F559" s="10">
        <f>InputData[[#This Row],[UNIT PRICE ($)]]*InputData[[#This Row],[QUANTITY]]</f>
        <v>1400.4900000000002</v>
      </c>
      <c r="G559" s="10" t="str">
        <f>VLOOKUP(InputData[[#This Row],[CUSTOMER NAME]],Country[],2,0)</f>
        <v>Pakistan</v>
      </c>
      <c r="H559" s="10" t="str">
        <f>VLOOKUP(InputData[[#This Row],[CUSTOMER NAME]],Country[],3,0)</f>
        <v>Export</v>
      </c>
      <c r="I559" s="10" t="str">
        <f>TEXT(InputData[[#This Row],[DATE]],"mmm")</f>
        <v>Aug</v>
      </c>
      <c r="J559" s="10">
        <f>WEEKNUM(InputData[[#This Row],[DATE]])</f>
        <v>35</v>
      </c>
    </row>
    <row r="560" spans="1:10" x14ac:dyDescent="0.25">
      <c r="A560" s="3">
        <v>44436</v>
      </c>
      <c r="B560" s="6" t="s">
        <v>68</v>
      </c>
      <c r="C560" s="4" t="s">
        <v>39</v>
      </c>
      <c r="D560" s="5">
        <v>42.55</v>
      </c>
      <c r="E560" s="1">
        <v>5</v>
      </c>
      <c r="F560" s="10">
        <f>InputData[[#This Row],[UNIT PRICE ($)]]*InputData[[#This Row],[QUANTITY]]</f>
        <v>212.75</v>
      </c>
      <c r="G560" s="10" t="str">
        <f>VLOOKUP(InputData[[#This Row],[CUSTOMER NAME]],Country[],2,0)</f>
        <v>Russia</v>
      </c>
      <c r="H560" s="10" t="str">
        <f>VLOOKUP(InputData[[#This Row],[CUSTOMER NAME]],Country[],3,0)</f>
        <v>Export</v>
      </c>
      <c r="I560" s="10" t="str">
        <f>TEXT(InputData[[#This Row],[DATE]],"mmm")</f>
        <v>Aug</v>
      </c>
      <c r="J560" s="10">
        <f>WEEKNUM(InputData[[#This Row],[DATE]])</f>
        <v>35</v>
      </c>
    </row>
    <row r="561" spans="1:10" x14ac:dyDescent="0.25">
      <c r="A561" s="3">
        <v>44436</v>
      </c>
      <c r="B561" s="6" t="s">
        <v>70</v>
      </c>
      <c r="C561" s="4" t="s">
        <v>43</v>
      </c>
      <c r="D561" s="5">
        <v>83.08</v>
      </c>
      <c r="E561" s="1">
        <v>25</v>
      </c>
      <c r="F561" s="10">
        <f>InputData[[#This Row],[UNIT PRICE ($)]]*InputData[[#This Row],[QUANTITY]]</f>
        <v>2077</v>
      </c>
      <c r="G561" s="10" t="str">
        <f>VLOOKUP(InputData[[#This Row],[CUSTOMER NAME]],Country[],2,0)</f>
        <v>Mexico</v>
      </c>
      <c r="H561" s="10" t="str">
        <f>VLOOKUP(InputData[[#This Row],[CUSTOMER NAME]],Country[],3,0)</f>
        <v>Export</v>
      </c>
      <c r="I561" s="10" t="str">
        <f>TEXT(InputData[[#This Row],[DATE]],"mmm")</f>
        <v>Aug</v>
      </c>
      <c r="J561" s="10">
        <f>WEEKNUM(InputData[[#This Row],[DATE]])</f>
        <v>35</v>
      </c>
    </row>
    <row r="562" spans="1:10" x14ac:dyDescent="0.25">
      <c r="A562" s="3">
        <v>44436</v>
      </c>
      <c r="B562" s="6" t="s">
        <v>80</v>
      </c>
      <c r="C562" s="4" t="s">
        <v>37</v>
      </c>
      <c r="D562" s="5">
        <v>85.76</v>
      </c>
      <c r="E562" s="1">
        <v>22</v>
      </c>
      <c r="F562" s="10">
        <f>InputData[[#This Row],[UNIT PRICE ($)]]*InputData[[#This Row],[QUANTITY]]</f>
        <v>1886.72</v>
      </c>
      <c r="G562" s="10" t="str">
        <f>VLOOKUP(InputData[[#This Row],[CUSTOMER NAME]],Country[],2,0)</f>
        <v>South Africa</v>
      </c>
      <c r="H562" s="10" t="str">
        <f>VLOOKUP(InputData[[#This Row],[CUSTOMER NAME]],Country[],3,0)</f>
        <v>Export</v>
      </c>
      <c r="I562" s="10" t="str">
        <f>TEXT(InputData[[#This Row],[DATE]],"mmm")</f>
        <v>Aug</v>
      </c>
      <c r="J562" s="10">
        <f>WEEKNUM(InputData[[#This Row],[DATE]])</f>
        <v>35</v>
      </c>
    </row>
    <row r="563" spans="1:10" x14ac:dyDescent="0.25">
      <c r="A563" s="3">
        <v>44437</v>
      </c>
      <c r="B563" s="6" t="s">
        <v>66</v>
      </c>
      <c r="C563" s="4" t="s">
        <v>34</v>
      </c>
      <c r="D563" s="5">
        <v>58.3</v>
      </c>
      <c r="E563" s="1">
        <v>12</v>
      </c>
      <c r="F563" s="10">
        <f>InputData[[#This Row],[UNIT PRICE ($)]]*InputData[[#This Row],[QUANTITY]]</f>
        <v>699.59999999999991</v>
      </c>
      <c r="G563" s="10" t="str">
        <f>VLOOKUP(InputData[[#This Row],[CUSTOMER NAME]],Country[],2,0)</f>
        <v>Indonesia</v>
      </c>
      <c r="H563" s="10" t="str">
        <f>VLOOKUP(InputData[[#This Row],[CUSTOMER NAME]],Country[],3,0)</f>
        <v>Export</v>
      </c>
      <c r="I563" s="10" t="str">
        <f>TEXT(InputData[[#This Row],[DATE]],"mmm")</f>
        <v>Aug</v>
      </c>
      <c r="J563" s="10">
        <f>WEEKNUM(InputData[[#This Row],[DATE]])</f>
        <v>36</v>
      </c>
    </row>
    <row r="564" spans="1:10" x14ac:dyDescent="0.25">
      <c r="A564" s="3">
        <v>44438</v>
      </c>
      <c r="B564" s="6" t="s">
        <v>63</v>
      </c>
      <c r="C564" s="4" t="s">
        <v>6</v>
      </c>
      <c r="D564" s="5">
        <v>85.5</v>
      </c>
      <c r="E564" s="1">
        <v>6</v>
      </c>
      <c r="F564" s="10">
        <f>InputData[[#This Row],[UNIT PRICE ($)]]*InputData[[#This Row],[QUANTITY]]</f>
        <v>513</v>
      </c>
      <c r="G564" s="10" t="str">
        <f>VLOOKUP(InputData[[#This Row],[CUSTOMER NAME]],Country[],2,0)</f>
        <v>Saudi Arabia</v>
      </c>
      <c r="H564" s="10" t="str">
        <f>VLOOKUP(InputData[[#This Row],[CUSTOMER NAME]],Country[],3,0)</f>
        <v>Export</v>
      </c>
      <c r="I564" s="10" t="str">
        <f>TEXT(InputData[[#This Row],[DATE]],"mmm")</f>
        <v>Aug</v>
      </c>
      <c r="J564" s="10">
        <f>WEEKNUM(InputData[[#This Row],[DATE]])</f>
        <v>36</v>
      </c>
    </row>
    <row r="565" spans="1:10" x14ac:dyDescent="0.25">
      <c r="A565" s="3">
        <v>44438</v>
      </c>
      <c r="B565" s="6" t="s">
        <v>76</v>
      </c>
      <c r="C565" s="4" t="s">
        <v>13</v>
      </c>
      <c r="D565" s="5">
        <v>122.08</v>
      </c>
      <c r="E565" s="1">
        <v>13</v>
      </c>
      <c r="F565" s="10">
        <f>InputData[[#This Row],[UNIT PRICE ($)]]*InputData[[#This Row],[QUANTITY]]</f>
        <v>1587.04</v>
      </c>
      <c r="G565" s="10" t="str">
        <f>VLOOKUP(InputData[[#This Row],[CUSTOMER NAME]],Country[],2,0)</f>
        <v>Saudi Arabia</v>
      </c>
      <c r="H565" s="10" t="str">
        <f>VLOOKUP(InputData[[#This Row],[CUSTOMER NAME]],Country[],3,0)</f>
        <v>Export</v>
      </c>
      <c r="I565" s="10" t="str">
        <f>TEXT(InputData[[#This Row],[DATE]],"mmm")</f>
        <v>Aug</v>
      </c>
      <c r="J565" s="10">
        <f>WEEKNUM(InputData[[#This Row],[DATE]])</f>
        <v>36</v>
      </c>
    </row>
    <row r="566" spans="1:10" x14ac:dyDescent="0.25">
      <c r="A566" s="3">
        <v>44438</v>
      </c>
      <c r="B566" s="6" t="s">
        <v>116</v>
      </c>
      <c r="C566" s="4" t="s">
        <v>25</v>
      </c>
      <c r="D566" s="5">
        <v>8.33</v>
      </c>
      <c r="E566" s="1">
        <v>5</v>
      </c>
      <c r="F566" s="10">
        <f>InputData[[#This Row],[UNIT PRICE ($)]]*InputData[[#This Row],[QUANTITY]]</f>
        <v>41.65</v>
      </c>
      <c r="G566" s="10" t="str">
        <f>VLOOKUP(InputData[[#This Row],[CUSTOMER NAME]],Country[],2,0)</f>
        <v>Germany</v>
      </c>
      <c r="H566" s="10" t="str">
        <f>VLOOKUP(InputData[[#This Row],[CUSTOMER NAME]],Country[],3,0)</f>
        <v>Export</v>
      </c>
      <c r="I566" s="10" t="str">
        <f>TEXT(InputData[[#This Row],[DATE]],"mmm")</f>
        <v>Aug</v>
      </c>
      <c r="J566" s="10">
        <f>WEEKNUM(InputData[[#This Row],[DATE]])</f>
        <v>36</v>
      </c>
    </row>
    <row r="567" spans="1:10" x14ac:dyDescent="0.25">
      <c r="A567" s="3">
        <v>44438</v>
      </c>
      <c r="B567" s="6" t="s">
        <v>89</v>
      </c>
      <c r="C567" s="4" t="s">
        <v>43</v>
      </c>
      <c r="D567" s="5">
        <v>83.08</v>
      </c>
      <c r="E567" s="1">
        <v>6</v>
      </c>
      <c r="F567" s="10">
        <f>InputData[[#This Row],[UNIT PRICE ($)]]*InputData[[#This Row],[QUANTITY]]</f>
        <v>498.48</v>
      </c>
      <c r="G567" s="10" t="str">
        <f>VLOOKUP(InputData[[#This Row],[CUSTOMER NAME]],Country[],2,0)</f>
        <v>Mexico</v>
      </c>
      <c r="H567" s="10" t="str">
        <f>VLOOKUP(InputData[[#This Row],[CUSTOMER NAME]],Country[],3,0)</f>
        <v>Export</v>
      </c>
      <c r="I567" s="10" t="str">
        <f>TEXT(InputData[[#This Row],[DATE]],"mmm")</f>
        <v>Aug</v>
      </c>
      <c r="J567" s="10">
        <f>WEEKNUM(InputData[[#This Row],[DATE]])</f>
        <v>36</v>
      </c>
    </row>
    <row r="568" spans="1:10" x14ac:dyDescent="0.25">
      <c r="A568" s="3">
        <v>44439</v>
      </c>
      <c r="B568" s="6" t="s">
        <v>69</v>
      </c>
      <c r="C568" s="4" t="s">
        <v>1</v>
      </c>
      <c r="D568" s="5">
        <v>103.88</v>
      </c>
      <c r="E568" s="1">
        <v>2</v>
      </c>
      <c r="F568" s="10">
        <f>InputData[[#This Row],[UNIT PRICE ($)]]*InputData[[#This Row],[QUANTITY]]</f>
        <v>207.76</v>
      </c>
      <c r="G568" s="10" t="str">
        <f>VLOOKUP(InputData[[#This Row],[CUSTOMER NAME]],Country[],2,0)</f>
        <v>India</v>
      </c>
      <c r="H568" s="10" t="str">
        <f>VLOOKUP(InputData[[#This Row],[CUSTOMER NAME]],Country[],3,0)</f>
        <v>South</v>
      </c>
      <c r="I568" s="10" t="str">
        <f>TEXT(InputData[[#This Row],[DATE]],"mmm")</f>
        <v>Aug</v>
      </c>
      <c r="J568" s="10">
        <f>WEEKNUM(InputData[[#This Row],[DATE]])</f>
        <v>36</v>
      </c>
    </row>
    <row r="569" spans="1:10" x14ac:dyDescent="0.25">
      <c r="A569" s="3">
        <v>44439</v>
      </c>
      <c r="B569" s="6" t="s">
        <v>69</v>
      </c>
      <c r="C569" s="4" t="s">
        <v>15</v>
      </c>
      <c r="D569" s="5">
        <v>15.719999999999999</v>
      </c>
      <c r="E569" s="1">
        <v>13</v>
      </c>
      <c r="F569" s="10">
        <f>InputData[[#This Row],[UNIT PRICE ($)]]*InputData[[#This Row],[QUANTITY]]</f>
        <v>204.35999999999999</v>
      </c>
      <c r="G569" s="10" t="str">
        <f>VLOOKUP(InputData[[#This Row],[CUSTOMER NAME]],Country[],2,0)</f>
        <v>India</v>
      </c>
      <c r="H569" s="10" t="str">
        <f>VLOOKUP(InputData[[#This Row],[CUSTOMER NAME]],Country[],3,0)</f>
        <v>South</v>
      </c>
      <c r="I569" s="10" t="str">
        <f>TEXT(InputData[[#This Row],[DATE]],"mmm")</f>
        <v>Aug</v>
      </c>
      <c r="J569" s="10">
        <f>WEEKNUM(InputData[[#This Row],[DATE]])</f>
        <v>36</v>
      </c>
    </row>
    <row r="570" spans="1:10" x14ac:dyDescent="0.25">
      <c r="A570" s="3">
        <v>44439</v>
      </c>
      <c r="B570" s="6" t="s">
        <v>75</v>
      </c>
      <c r="C570" s="4" t="s">
        <v>35</v>
      </c>
      <c r="D570" s="5">
        <v>6.7</v>
      </c>
      <c r="E570" s="1">
        <v>11</v>
      </c>
      <c r="F570" s="10">
        <f>InputData[[#This Row],[UNIT PRICE ($)]]*InputData[[#This Row],[QUANTITY]]</f>
        <v>73.7</v>
      </c>
      <c r="G570" s="10" t="str">
        <f>VLOOKUP(InputData[[#This Row],[CUSTOMER NAME]],Country[],2,0)</f>
        <v>Russia</v>
      </c>
      <c r="H570" s="10" t="str">
        <f>VLOOKUP(InputData[[#This Row],[CUSTOMER NAME]],Country[],3,0)</f>
        <v>Export</v>
      </c>
      <c r="I570" s="10" t="str">
        <f>TEXT(InputData[[#This Row],[DATE]],"mmm")</f>
        <v>Aug</v>
      </c>
      <c r="J570" s="10">
        <f>WEEKNUM(InputData[[#This Row],[DATE]])</f>
        <v>36</v>
      </c>
    </row>
    <row r="571" spans="1:10" x14ac:dyDescent="0.25">
      <c r="A571" s="3">
        <v>44439</v>
      </c>
      <c r="B571" s="6" t="s">
        <v>85</v>
      </c>
      <c r="C571" s="4" t="s">
        <v>21</v>
      </c>
      <c r="D571" s="5">
        <v>162.54</v>
      </c>
      <c r="E571" s="1">
        <v>6</v>
      </c>
      <c r="F571" s="10">
        <f>InputData[[#This Row],[UNIT PRICE ($)]]*InputData[[#This Row],[QUANTITY]]</f>
        <v>975.24</v>
      </c>
      <c r="G571" s="10" t="str">
        <f>VLOOKUP(InputData[[#This Row],[CUSTOMER NAME]],Country[],2,0)</f>
        <v>India</v>
      </c>
      <c r="H571" s="10" t="str">
        <f>VLOOKUP(InputData[[#This Row],[CUSTOMER NAME]],Country[],3,0)</f>
        <v>Northeast</v>
      </c>
      <c r="I571" s="10" t="str">
        <f>TEXT(InputData[[#This Row],[DATE]],"mmm")</f>
        <v>Aug</v>
      </c>
      <c r="J571" s="10">
        <f>WEEKNUM(InputData[[#This Row],[DATE]])</f>
        <v>36</v>
      </c>
    </row>
    <row r="572" spans="1:10" x14ac:dyDescent="0.25">
      <c r="A572" s="3">
        <v>44440</v>
      </c>
      <c r="B572" s="6" t="s">
        <v>64</v>
      </c>
      <c r="C572" s="4" t="s">
        <v>3</v>
      </c>
      <c r="D572" s="5">
        <v>80.94</v>
      </c>
      <c r="E572" s="1">
        <v>14</v>
      </c>
      <c r="F572" s="10">
        <f>InputData[[#This Row],[UNIT PRICE ($)]]*InputData[[#This Row],[QUANTITY]]</f>
        <v>1133.1599999999999</v>
      </c>
      <c r="G572" s="10" t="str">
        <f>VLOOKUP(InputData[[#This Row],[CUSTOMER NAME]],Country[],2,0)</f>
        <v>India</v>
      </c>
      <c r="H572" s="10" t="str">
        <f>VLOOKUP(InputData[[#This Row],[CUSTOMER NAME]],Country[],3,0)</f>
        <v>Northeast</v>
      </c>
      <c r="I572" s="10" t="str">
        <f>TEXT(InputData[[#This Row],[DATE]],"mmm")</f>
        <v>Sep</v>
      </c>
      <c r="J572" s="10">
        <f>WEEKNUM(InputData[[#This Row],[DATE]])</f>
        <v>36</v>
      </c>
    </row>
    <row r="573" spans="1:10" x14ac:dyDescent="0.25">
      <c r="A573" s="3">
        <v>44440</v>
      </c>
      <c r="B573" s="6" t="s">
        <v>76</v>
      </c>
      <c r="C573" s="4" t="s">
        <v>24</v>
      </c>
      <c r="D573" s="5">
        <v>156.96</v>
      </c>
      <c r="E573" s="1">
        <v>1</v>
      </c>
      <c r="F573" s="10">
        <f>InputData[[#This Row],[UNIT PRICE ($)]]*InputData[[#This Row],[QUANTITY]]</f>
        <v>156.96</v>
      </c>
      <c r="G573" s="10" t="str">
        <f>VLOOKUP(InputData[[#This Row],[CUSTOMER NAME]],Country[],2,0)</f>
        <v>Saudi Arabia</v>
      </c>
      <c r="H573" s="10" t="str">
        <f>VLOOKUP(InputData[[#This Row],[CUSTOMER NAME]],Country[],3,0)</f>
        <v>Export</v>
      </c>
      <c r="I573" s="10" t="str">
        <f>TEXT(InputData[[#This Row],[DATE]],"mmm")</f>
        <v>Sep</v>
      </c>
      <c r="J573" s="10">
        <f>WEEKNUM(InputData[[#This Row],[DATE]])</f>
        <v>36</v>
      </c>
    </row>
    <row r="574" spans="1:10" x14ac:dyDescent="0.25">
      <c r="A574" s="3">
        <v>44440</v>
      </c>
      <c r="B574" s="6" t="s">
        <v>114</v>
      </c>
      <c r="C574" s="4" t="s">
        <v>15</v>
      </c>
      <c r="D574" s="5">
        <v>15.719999999999999</v>
      </c>
      <c r="E574" s="1">
        <v>11</v>
      </c>
      <c r="F574" s="10">
        <f>InputData[[#This Row],[UNIT PRICE ($)]]*InputData[[#This Row],[QUANTITY]]</f>
        <v>172.92</v>
      </c>
      <c r="G574" s="10" t="str">
        <f>VLOOKUP(InputData[[#This Row],[CUSTOMER NAME]],Country[],2,0)</f>
        <v>United States of America</v>
      </c>
      <c r="H574" s="10" t="str">
        <f>VLOOKUP(InputData[[#This Row],[CUSTOMER NAME]],Country[],3,0)</f>
        <v>Export</v>
      </c>
      <c r="I574" s="10" t="str">
        <f>TEXT(InputData[[#This Row],[DATE]],"mmm")</f>
        <v>Sep</v>
      </c>
      <c r="J574" s="10">
        <f>WEEKNUM(InputData[[#This Row],[DATE]])</f>
        <v>36</v>
      </c>
    </row>
    <row r="575" spans="1:10" x14ac:dyDescent="0.25">
      <c r="A575" s="3">
        <v>44442</v>
      </c>
      <c r="B575" s="6" t="s">
        <v>85</v>
      </c>
      <c r="C575" s="4" t="s">
        <v>41</v>
      </c>
      <c r="D575" s="5">
        <v>173.88</v>
      </c>
      <c r="E575" s="1">
        <v>8</v>
      </c>
      <c r="F575" s="10">
        <f>InputData[[#This Row],[UNIT PRICE ($)]]*InputData[[#This Row],[QUANTITY]]</f>
        <v>1391.04</v>
      </c>
      <c r="G575" s="10" t="str">
        <f>VLOOKUP(InputData[[#This Row],[CUSTOMER NAME]],Country[],2,0)</f>
        <v>India</v>
      </c>
      <c r="H575" s="10" t="str">
        <f>VLOOKUP(InputData[[#This Row],[CUSTOMER NAME]],Country[],3,0)</f>
        <v>Northeast</v>
      </c>
      <c r="I575" s="10" t="str">
        <f>TEXT(InputData[[#This Row],[DATE]],"mmm")</f>
        <v>Sep</v>
      </c>
      <c r="J575" s="10">
        <f>WEEKNUM(InputData[[#This Row],[DATE]])</f>
        <v>36</v>
      </c>
    </row>
    <row r="576" spans="1:10" x14ac:dyDescent="0.25">
      <c r="A576" s="3">
        <v>44442</v>
      </c>
      <c r="B576" s="6" t="s">
        <v>88</v>
      </c>
      <c r="C576" s="4" t="s">
        <v>16</v>
      </c>
      <c r="D576" s="5">
        <v>16.64</v>
      </c>
      <c r="E576" s="1">
        <v>28</v>
      </c>
      <c r="F576" s="10">
        <f>InputData[[#This Row],[UNIT PRICE ($)]]*InputData[[#This Row],[QUANTITY]]</f>
        <v>465.92</v>
      </c>
      <c r="G576" s="10" t="str">
        <f>VLOOKUP(InputData[[#This Row],[CUSTOMER NAME]],Country[],2,0)</f>
        <v>India</v>
      </c>
      <c r="H576" s="10" t="str">
        <f>VLOOKUP(InputData[[#This Row],[CUSTOMER NAME]],Country[],3,0)</f>
        <v>South</v>
      </c>
      <c r="I576" s="10" t="str">
        <f>TEXT(InputData[[#This Row],[DATE]],"mmm")</f>
        <v>Sep</v>
      </c>
      <c r="J576" s="10">
        <f>WEEKNUM(InputData[[#This Row],[DATE]])</f>
        <v>36</v>
      </c>
    </row>
    <row r="577" spans="1:10" x14ac:dyDescent="0.25">
      <c r="A577" s="3">
        <v>44443</v>
      </c>
      <c r="B577" s="6" t="s">
        <v>78</v>
      </c>
      <c r="C577" s="4" t="s">
        <v>35</v>
      </c>
      <c r="D577" s="5">
        <v>6.7</v>
      </c>
      <c r="E577" s="1">
        <v>1</v>
      </c>
      <c r="F577" s="10">
        <f>InputData[[#This Row],[UNIT PRICE ($)]]*InputData[[#This Row],[QUANTITY]]</f>
        <v>6.7</v>
      </c>
      <c r="G577" s="10" t="str">
        <f>VLOOKUP(InputData[[#This Row],[CUSTOMER NAME]],Country[],2,0)</f>
        <v>India</v>
      </c>
      <c r="H577" s="10" t="str">
        <f>VLOOKUP(InputData[[#This Row],[CUSTOMER NAME]],Country[],3,0)</f>
        <v>Central</v>
      </c>
      <c r="I577" s="10" t="str">
        <f>TEXT(InputData[[#This Row],[DATE]],"mmm")</f>
        <v>Sep</v>
      </c>
      <c r="J577" s="10">
        <f>WEEKNUM(InputData[[#This Row],[DATE]])</f>
        <v>36</v>
      </c>
    </row>
    <row r="578" spans="1:10" x14ac:dyDescent="0.25">
      <c r="A578" s="3">
        <v>44443</v>
      </c>
      <c r="B578" s="6" t="s">
        <v>81</v>
      </c>
      <c r="C578" s="4" t="s">
        <v>23</v>
      </c>
      <c r="D578" s="5">
        <v>149.46</v>
      </c>
      <c r="E578" s="1">
        <v>15</v>
      </c>
      <c r="F578" s="10">
        <f>InputData[[#This Row],[UNIT PRICE ($)]]*InputData[[#This Row],[QUANTITY]]</f>
        <v>2241.9</v>
      </c>
      <c r="G578" s="10" t="str">
        <f>VLOOKUP(InputData[[#This Row],[CUSTOMER NAME]],Country[],2,0)</f>
        <v>India</v>
      </c>
      <c r="H578" s="10" t="str">
        <f>VLOOKUP(InputData[[#This Row],[CUSTOMER NAME]],Country[],3,0)</f>
        <v>East</v>
      </c>
      <c r="I578" s="10" t="str">
        <f>TEXT(InputData[[#This Row],[DATE]],"mmm")</f>
        <v>Sep</v>
      </c>
      <c r="J578" s="10">
        <f>WEEKNUM(InputData[[#This Row],[DATE]])</f>
        <v>36</v>
      </c>
    </row>
    <row r="579" spans="1:10" x14ac:dyDescent="0.25">
      <c r="A579" s="3">
        <v>44443</v>
      </c>
      <c r="B579" s="6" t="s">
        <v>84</v>
      </c>
      <c r="C579" s="4" t="s">
        <v>28</v>
      </c>
      <c r="D579" s="5">
        <v>41.81</v>
      </c>
      <c r="E579" s="1">
        <v>7</v>
      </c>
      <c r="F579" s="10">
        <f>InputData[[#This Row],[UNIT PRICE ($)]]*InputData[[#This Row],[QUANTITY]]</f>
        <v>292.67</v>
      </c>
      <c r="G579" s="10" t="str">
        <f>VLOOKUP(InputData[[#This Row],[CUSTOMER NAME]],Country[],2,0)</f>
        <v>Ethiopia</v>
      </c>
      <c r="H579" s="10" t="str">
        <f>VLOOKUP(InputData[[#This Row],[CUSTOMER NAME]],Country[],3,0)</f>
        <v>Export</v>
      </c>
      <c r="I579" s="10" t="str">
        <f>TEXT(InputData[[#This Row],[DATE]],"mmm")</f>
        <v>Sep</v>
      </c>
      <c r="J579" s="10">
        <f>WEEKNUM(InputData[[#This Row],[DATE]])</f>
        <v>36</v>
      </c>
    </row>
    <row r="580" spans="1:10" x14ac:dyDescent="0.25">
      <c r="A580" s="3">
        <v>44443</v>
      </c>
      <c r="B580" s="6" t="s">
        <v>84</v>
      </c>
      <c r="C580" s="4" t="s">
        <v>1</v>
      </c>
      <c r="D580" s="5">
        <v>103.88</v>
      </c>
      <c r="E580" s="1">
        <v>34</v>
      </c>
      <c r="F580" s="10">
        <f>InputData[[#This Row],[UNIT PRICE ($)]]*InputData[[#This Row],[QUANTITY]]</f>
        <v>3531.92</v>
      </c>
      <c r="G580" s="10" t="str">
        <f>VLOOKUP(InputData[[#This Row],[CUSTOMER NAME]],Country[],2,0)</f>
        <v>Ethiopia</v>
      </c>
      <c r="H580" s="10" t="str">
        <f>VLOOKUP(InputData[[#This Row],[CUSTOMER NAME]],Country[],3,0)</f>
        <v>Export</v>
      </c>
      <c r="I580" s="10" t="str">
        <f>TEXT(InputData[[#This Row],[DATE]],"mmm")</f>
        <v>Sep</v>
      </c>
      <c r="J580" s="10">
        <f>WEEKNUM(InputData[[#This Row],[DATE]])</f>
        <v>36</v>
      </c>
    </row>
    <row r="581" spans="1:10" x14ac:dyDescent="0.25">
      <c r="A581" s="3">
        <v>44443</v>
      </c>
      <c r="B581" s="6" t="s">
        <v>84</v>
      </c>
      <c r="C581" s="4" t="s">
        <v>2</v>
      </c>
      <c r="D581" s="5">
        <v>142.80000000000001</v>
      </c>
      <c r="E581" s="1">
        <v>1</v>
      </c>
      <c r="F581" s="10">
        <f>InputData[[#This Row],[UNIT PRICE ($)]]*InputData[[#This Row],[QUANTITY]]</f>
        <v>142.80000000000001</v>
      </c>
      <c r="G581" s="10" t="str">
        <f>VLOOKUP(InputData[[#This Row],[CUSTOMER NAME]],Country[],2,0)</f>
        <v>Ethiopia</v>
      </c>
      <c r="H581" s="10" t="str">
        <f>VLOOKUP(InputData[[#This Row],[CUSTOMER NAME]],Country[],3,0)</f>
        <v>Export</v>
      </c>
      <c r="I581" s="10" t="str">
        <f>TEXT(InputData[[#This Row],[DATE]],"mmm")</f>
        <v>Sep</v>
      </c>
      <c r="J581" s="10">
        <f>WEEKNUM(InputData[[#This Row],[DATE]])</f>
        <v>36</v>
      </c>
    </row>
    <row r="582" spans="1:10" x14ac:dyDescent="0.25">
      <c r="A582" s="3">
        <v>44444</v>
      </c>
      <c r="B582" s="6" t="s">
        <v>64</v>
      </c>
      <c r="C582" s="4" t="s">
        <v>32</v>
      </c>
      <c r="D582" s="5">
        <v>117.48</v>
      </c>
      <c r="E582" s="1">
        <v>1</v>
      </c>
      <c r="F582" s="10">
        <f>InputData[[#This Row],[UNIT PRICE ($)]]*InputData[[#This Row],[QUANTITY]]</f>
        <v>117.48</v>
      </c>
      <c r="G582" s="10" t="str">
        <f>VLOOKUP(InputData[[#This Row],[CUSTOMER NAME]],Country[],2,0)</f>
        <v>India</v>
      </c>
      <c r="H582" s="10" t="str">
        <f>VLOOKUP(InputData[[#This Row],[CUSTOMER NAME]],Country[],3,0)</f>
        <v>Northeast</v>
      </c>
      <c r="I582" s="10" t="str">
        <f>TEXT(InputData[[#This Row],[DATE]],"mmm")</f>
        <v>Sep</v>
      </c>
      <c r="J582" s="10">
        <f>WEEKNUM(InputData[[#This Row],[DATE]])</f>
        <v>37</v>
      </c>
    </row>
    <row r="583" spans="1:10" x14ac:dyDescent="0.25">
      <c r="A583" s="3">
        <v>44444</v>
      </c>
      <c r="B583" s="6" t="s">
        <v>117</v>
      </c>
      <c r="C583" s="4" t="s">
        <v>7</v>
      </c>
      <c r="D583" s="5">
        <v>47.730000000000004</v>
      </c>
      <c r="E583" s="1">
        <v>35</v>
      </c>
      <c r="F583" s="10">
        <f>InputData[[#This Row],[UNIT PRICE ($)]]*InputData[[#This Row],[QUANTITY]]</f>
        <v>1670.5500000000002</v>
      </c>
      <c r="G583" s="10" t="str">
        <f>VLOOKUP(InputData[[#This Row],[CUSTOMER NAME]],Country[],2,0)</f>
        <v>United States of America</v>
      </c>
      <c r="H583" s="10" t="str">
        <f>VLOOKUP(InputData[[#This Row],[CUSTOMER NAME]],Country[],3,0)</f>
        <v>Export</v>
      </c>
      <c r="I583" s="10" t="str">
        <f>TEXT(InputData[[#This Row],[DATE]],"mmm")</f>
        <v>Sep</v>
      </c>
      <c r="J583" s="10">
        <f>WEEKNUM(InputData[[#This Row],[DATE]])</f>
        <v>37</v>
      </c>
    </row>
    <row r="584" spans="1:10" x14ac:dyDescent="0.25">
      <c r="A584" s="3">
        <v>44445</v>
      </c>
      <c r="B584" s="6" t="s">
        <v>74</v>
      </c>
      <c r="C584" s="4" t="s">
        <v>31</v>
      </c>
      <c r="D584" s="5">
        <v>104.16</v>
      </c>
      <c r="E584" s="1">
        <v>20</v>
      </c>
      <c r="F584" s="10">
        <f>InputData[[#This Row],[UNIT PRICE ($)]]*InputData[[#This Row],[QUANTITY]]</f>
        <v>2083.1999999999998</v>
      </c>
      <c r="G584" s="10" t="str">
        <f>VLOOKUP(InputData[[#This Row],[CUSTOMER NAME]],Country[],2,0)</f>
        <v>Brazil</v>
      </c>
      <c r="H584" s="10" t="str">
        <f>VLOOKUP(InputData[[#This Row],[CUSTOMER NAME]],Country[],3,0)</f>
        <v>Export</v>
      </c>
      <c r="I584" s="10" t="str">
        <f>TEXT(InputData[[#This Row],[DATE]],"mmm")</f>
        <v>Sep</v>
      </c>
      <c r="J584" s="10">
        <f>WEEKNUM(InputData[[#This Row],[DATE]])</f>
        <v>37</v>
      </c>
    </row>
    <row r="585" spans="1:10" x14ac:dyDescent="0.25">
      <c r="A585" s="3">
        <v>44445</v>
      </c>
      <c r="B585" s="6" t="s">
        <v>77</v>
      </c>
      <c r="C585" s="4" t="s">
        <v>5</v>
      </c>
      <c r="D585" s="5">
        <v>155.61000000000001</v>
      </c>
      <c r="E585" s="1">
        <v>12</v>
      </c>
      <c r="F585" s="10">
        <f>InputData[[#This Row],[UNIT PRICE ($)]]*InputData[[#This Row],[QUANTITY]]</f>
        <v>1867.3200000000002</v>
      </c>
      <c r="G585" s="10" t="str">
        <f>VLOOKUP(InputData[[#This Row],[CUSTOMER NAME]],Country[],2,0)</f>
        <v>India</v>
      </c>
      <c r="H585" s="10" t="str">
        <f>VLOOKUP(InputData[[#This Row],[CUSTOMER NAME]],Country[],3,0)</f>
        <v>Western</v>
      </c>
      <c r="I585" s="10" t="str">
        <f>TEXT(InputData[[#This Row],[DATE]],"mmm")</f>
        <v>Sep</v>
      </c>
      <c r="J585" s="10">
        <f>WEEKNUM(InputData[[#This Row],[DATE]])</f>
        <v>37</v>
      </c>
    </row>
    <row r="586" spans="1:10" x14ac:dyDescent="0.25">
      <c r="A586" s="3">
        <v>44446</v>
      </c>
      <c r="B586" s="6" t="s">
        <v>60</v>
      </c>
      <c r="C586" s="4" t="s">
        <v>19</v>
      </c>
      <c r="D586" s="5">
        <v>210</v>
      </c>
      <c r="E586" s="1">
        <v>5</v>
      </c>
      <c r="F586" s="10">
        <f>InputData[[#This Row],[UNIT PRICE ($)]]*InputData[[#This Row],[QUANTITY]]</f>
        <v>1050</v>
      </c>
      <c r="G586" s="10" t="str">
        <f>VLOOKUP(InputData[[#This Row],[CUSTOMER NAME]],Country[],2,0)</f>
        <v>Nigeria</v>
      </c>
      <c r="H586" s="10" t="str">
        <f>VLOOKUP(InputData[[#This Row],[CUSTOMER NAME]],Country[],3,0)</f>
        <v>Export</v>
      </c>
      <c r="I586" s="10" t="str">
        <f>TEXT(InputData[[#This Row],[DATE]],"mmm")</f>
        <v>Sep</v>
      </c>
      <c r="J586" s="10">
        <f>WEEKNUM(InputData[[#This Row],[DATE]])</f>
        <v>37</v>
      </c>
    </row>
    <row r="587" spans="1:10" x14ac:dyDescent="0.25">
      <c r="A587" s="3">
        <v>44447</v>
      </c>
      <c r="B587" s="6" t="s">
        <v>81</v>
      </c>
      <c r="C587" s="4" t="s">
        <v>12</v>
      </c>
      <c r="D587" s="5">
        <v>94.17</v>
      </c>
      <c r="E587" s="1">
        <v>23</v>
      </c>
      <c r="F587" s="10">
        <f>InputData[[#This Row],[UNIT PRICE ($)]]*InputData[[#This Row],[QUANTITY]]</f>
        <v>2165.91</v>
      </c>
      <c r="G587" s="10" t="str">
        <f>VLOOKUP(InputData[[#This Row],[CUSTOMER NAME]],Country[],2,0)</f>
        <v>India</v>
      </c>
      <c r="H587" s="10" t="str">
        <f>VLOOKUP(InputData[[#This Row],[CUSTOMER NAME]],Country[],3,0)</f>
        <v>East</v>
      </c>
      <c r="I587" s="10" t="str">
        <f>TEXT(InputData[[#This Row],[DATE]],"mmm")</f>
        <v>Sep</v>
      </c>
      <c r="J587" s="10">
        <f>WEEKNUM(InputData[[#This Row],[DATE]])</f>
        <v>37</v>
      </c>
    </row>
    <row r="588" spans="1:10" x14ac:dyDescent="0.25">
      <c r="A588" s="3">
        <v>44448</v>
      </c>
      <c r="B588" s="6" t="s">
        <v>78</v>
      </c>
      <c r="C588" s="4" t="s">
        <v>3</v>
      </c>
      <c r="D588" s="5">
        <v>80.94</v>
      </c>
      <c r="E588" s="1">
        <v>3</v>
      </c>
      <c r="F588" s="10">
        <f>InputData[[#This Row],[UNIT PRICE ($)]]*InputData[[#This Row],[QUANTITY]]</f>
        <v>242.82</v>
      </c>
      <c r="G588" s="10" t="str">
        <f>VLOOKUP(InputData[[#This Row],[CUSTOMER NAME]],Country[],2,0)</f>
        <v>India</v>
      </c>
      <c r="H588" s="10" t="str">
        <f>VLOOKUP(InputData[[#This Row],[CUSTOMER NAME]],Country[],3,0)</f>
        <v>Central</v>
      </c>
      <c r="I588" s="10" t="str">
        <f>TEXT(InputData[[#This Row],[DATE]],"mmm")</f>
        <v>Sep</v>
      </c>
      <c r="J588" s="10">
        <f>WEEKNUM(InputData[[#This Row],[DATE]])</f>
        <v>37</v>
      </c>
    </row>
    <row r="589" spans="1:10" x14ac:dyDescent="0.25">
      <c r="A589" s="3">
        <v>44448</v>
      </c>
      <c r="B589" s="6" t="s">
        <v>79</v>
      </c>
      <c r="C589" s="4" t="s">
        <v>41</v>
      </c>
      <c r="D589" s="5">
        <v>173.88</v>
      </c>
      <c r="E589" s="1">
        <v>9</v>
      </c>
      <c r="F589" s="10">
        <f>InputData[[#This Row],[UNIT PRICE ($)]]*InputData[[#This Row],[QUANTITY]]</f>
        <v>1564.92</v>
      </c>
      <c r="G589" s="10" t="str">
        <f>VLOOKUP(InputData[[#This Row],[CUSTOMER NAME]],Country[],2,0)</f>
        <v>United Kingdom</v>
      </c>
      <c r="H589" s="10" t="str">
        <f>VLOOKUP(InputData[[#This Row],[CUSTOMER NAME]],Country[],3,0)</f>
        <v>Export</v>
      </c>
      <c r="I589" s="10" t="str">
        <f>TEXT(InputData[[#This Row],[DATE]],"mmm")</f>
        <v>Sep</v>
      </c>
      <c r="J589" s="10">
        <f>WEEKNUM(InputData[[#This Row],[DATE]])</f>
        <v>37</v>
      </c>
    </row>
    <row r="590" spans="1:10" x14ac:dyDescent="0.25">
      <c r="A590" s="3">
        <v>44448</v>
      </c>
      <c r="B590" s="6" t="s">
        <v>85</v>
      </c>
      <c r="C590" s="4" t="s">
        <v>44</v>
      </c>
      <c r="D590" s="5">
        <v>82.08</v>
      </c>
      <c r="E590" s="1">
        <v>4</v>
      </c>
      <c r="F590" s="10">
        <f>InputData[[#This Row],[UNIT PRICE ($)]]*InputData[[#This Row],[QUANTITY]]</f>
        <v>328.32</v>
      </c>
      <c r="G590" s="10" t="str">
        <f>VLOOKUP(InputData[[#This Row],[CUSTOMER NAME]],Country[],2,0)</f>
        <v>India</v>
      </c>
      <c r="H590" s="10" t="str">
        <f>VLOOKUP(InputData[[#This Row],[CUSTOMER NAME]],Country[],3,0)</f>
        <v>Northeast</v>
      </c>
      <c r="I590" s="10" t="str">
        <f>TEXT(InputData[[#This Row],[DATE]],"mmm")</f>
        <v>Sep</v>
      </c>
      <c r="J590" s="10">
        <f>WEEKNUM(InputData[[#This Row],[DATE]])</f>
        <v>37</v>
      </c>
    </row>
    <row r="591" spans="1:10" x14ac:dyDescent="0.25">
      <c r="A591" s="3">
        <v>44448</v>
      </c>
      <c r="B591" s="6" t="s">
        <v>88</v>
      </c>
      <c r="C591" s="4" t="s">
        <v>11</v>
      </c>
      <c r="D591" s="5">
        <v>48.4</v>
      </c>
      <c r="E591" s="1">
        <v>26</v>
      </c>
      <c r="F591" s="10">
        <f>InputData[[#This Row],[UNIT PRICE ($)]]*InputData[[#This Row],[QUANTITY]]</f>
        <v>1258.3999999999999</v>
      </c>
      <c r="G591" s="10" t="str">
        <f>VLOOKUP(InputData[[#This Row],[CUSTOMER NAME]],Country[],2,0)</f>
        <v>India</v>
      </c>
      <c r="H591" s="10" t="str">
        <f>VLOOKUP(InputData[[#This Row],[CUSTOMER NAME]],Country[],3,0)</f>
        <v>South</v>
      </c>
      <c r="I591" s="10" t="str">
        <f>TEXT(InputData[[#This Row],[DATE]],"mmm")</f>
        <v>Sep</v>
      </c>
      <c r="J591" s="10">
        <f>WEEKNUM(InputData[[#This Row],[DATE]])</f>
        <v>37</v>
      </c>
    </row>
    <row r="592" spans="1:10" x14ac:dyDescent="0.25">
      <c r="A592" s="3">
        <v>44449</v>
      </c>
      <c r="B592" s="6" t="s">
        <v>65</v>
      </c>
      <c r="C592" s="4" t="s">
        <v>38</v>
      </c>
      <c r="D592" s="5">
        <v>79.92</v>
      </c>
      <c r="E592" s="1">
        <v>4</v>
      </c>
      <c r="F592" s="10">
        <f>InputData[[#This Row],[UNIT PRICE ($)]]*InputData[[#This Row],[QUANTITY]]</f>
        <v>319.68</v>
      </c>
      <c r="G592" s="10" t="str">
        <f>VLOOKUP(InputData[[#This Row],[CUSTOMER NAME]],Country[],2,0)</f>
        <v>Pakistan</v>
      </c>
      <c r="H592" s="10" t="str">
        <f>VLOOKUP(InputData[[#This Row],[CUSTOMER NAME]],Country[],3,0)</f>
        <v>Export</v>
      </c>
      <c r="I592" s="10" t="str">
        <f>TEXT(InputData[[#This Row],[DATE]],"mmm")</f>
        <v>Sep</v>
      </c>
      <c r="J592" s="10">
        <f>WEEKNUM(InputData[[#This Row],[DATE]])</f>
        <v>37</v>
      </c>
    </row>
    <row r="593" spans="1:10" x14ac:dyDescent="0.25">
      <c r="A593" s="3">
        <v>44449</v>
      </c>
      <c r="B593" s="6" t="s">
        <v>80</v>
      </c>
      <c r="C593" s="4" t="s">
        <v>1</v>
      </c>
      <c r="D593" s="5">
        <v>103.88</v>
      </c>
      <c r="E593" s="1">
        <v>9</v>
      </c>
      <c r="F593" s="10">
        <f>InputData[[#This Row],[UNIT PRICE ($)]]*InputData[[#This Row],[QUANTITY]]</f>
        <v>934.92</v>
      </c>
      <c r="G593" s="10" t="str">
        <f>VLOOKUP(InputData[[#This Row],[CUSTOMER NAME]],Country[],2,0)</f>
        <v>South Africa</v>
      </c>
      <c r="H593" s="10" t="str">
        <f>VLOOKUP(InputData[[#This Row],[CUSTOMER NAME]],Country[],3,0)</f>
        <v>Export</v>
      </c>
      <c r="I593" s="10" t="str">
        <f>TEXT(InputData[[#This Row],[DATE]],"mmm")</f>
        <v>Sep</v>
      </c>
      <c r="J593" s="10">
        <f>WEEKNUM(InputData[[#This Row],[DATE]])</f>
        <v>37</v>
      </c>
    </row>
    <row r="594" spans="1:10" x14ac:dyDescent="0.25">
      <c r="A594" s="3">
        <v>44449</v>
      </c>
      <c r="B594" s="6" t="s">
        <v>82</v>
      </c>
      <c r="C594" s="4" t="s">
        <v>30</v>
      </c>
      <c r="D594" s="5">
        <v>201.28</v>
      </c>
      <c r="E594" s="1">
        <v>6</v>
      </c>
      <c r="F594" s="10">
        <f>InputData[[#This Row],[UNIT PRICE ($)]]*InputData[[#This Row],[QUANTITY]]</f>
        <v>1207.68</v>
      </c>
      <c r="G594" s="10" t="str">
        <f>VLOOKUP(InputData[[#This Row],[CUSTOMER NAME]],Country[],2,0)</f>
        <v>India</v>
      </c>
      <c r="H594" s="10" t="str">
        <f>VLOOKUP(InputData[[#This Row],[CUSTOMER NAME]],Country[],3,0)</f>
        <v>Western</v>
      </c>
      <c r="I594" s="10" t="str">
        <f>TEXT(InputData[[#This Row],[DATE]],"mmm")</f>
        <v>Sep</v>
      </c>
      <c r="J594" s="10">
        <f>WEEKNUM(InputData[[#This Row],[DATE]])</f>
        <v>37</v>
      </c>
    </row>
    <row r="595" spans="1:10" x14ac:dyDescent="0.25">
      <c r="A595" s="3">
        <v>44449</v>
      </c>
      <c r="B595" s="6" t="s">
        <v>82</v>
      </c>
      <c r="C595" s="4" t="s">
        <v>26</v>
      </c>
      <c r="D595" s="5">
        <v>24.66</v>
      </c>
      <c r="E595" s="1">
        <v>2</v>
      </c>
      <c r="F595" s="10">
        <f>InputData[[#This Row],[UNIT PRICE ($)]]*InputData[[#This Row],[QUANTITY]]</f>
        <v>49.32</v>
      </c>
      <c r="G595" s="10" t="str">
        <f>VLOOKUP(InputData[[#This Row],[CUSTOMER NAME]],Country[],2,0)</f>
        <v>India</v>
      </c>
      <c r="H595" s="10" t="str">
        <f>VLOOKUP(InputData[[#This Row],[CUSTOMER NAME]],Country[],3,0)</f>
        <v>Western</v>
      </c>
      <c r="I595" s="10" t="str">
        <f>TEXT(InputData[[#This Row],[DATE]],"mmm")</f>
        <v>Sep</v>
      </c>
      <c r="J595" s="10">
        <f>WEEKNUM(InputData[[#This Row],[DATE]])</f>
        <v>37</v>
      </c>
    </row>
    <row r="596" spans="1:10" x14ac:dyDescent="0.25">
      <c r="A596" s="3">
        <v>44449</v>
      </c>
      <c r="B596" s="6" t="s">
        <v>117</v>
      </c>
      <c r="C596" s="4" t="s">
        <v>35</v>
      </c>
      <c r="D596" s="5">
        <v>6.7</v>
      </c>
      <c r="E596" s="1">
        <v>15</v>
      </c>
      <c r="F596" s="10">
        <f>InputData[[#This Row],[UNIT PRICE ($)]]*InputData[[#This Row],[QUANTITY]]</f>
        <v>100.5</v>
      </c>
      <c r="G596" s="10" t="str">
        <f>VLOOKUP(InputData[[#This Row],[CUSTOMER NAME]],Country[],2,0)</f>
        <v>United States of America</v>
      </c>
      <c r="H596" s="10" t="str">
        <f>VLOOKUP(InputData[[#This Row],[CUSTOMER NAME]],Country[],3,0)</f>
        <v>Export</v>
      </c>
      <c r="I596" s="10" t="str">
        <f>TEXT(InputData[[#This Row],[DATE]],"mmm")</f>
        <v>Sep</v>
      </c>
      <c r="J596" s="10">
        <f>WEEKNUM(InputData[[#This Row],[DATE]])</f>
        <v>37</v>
      </c>
    </row>
    <row r="597" spans="1:10" x14ac:dyDescent="0.25">
      <c r="A597" s="3">
        <v>44450</v>
      </c>
      <c r="B597" s="6" t="s">
        <v>69</v>
      </c>
      <c r="C597" s="4" t="s">
        <v>1</v>
      </c>
      <c r="D597" s="5">
        <v>103.88</v>
      </c>
      <c r="E597" s="1">
        <v>6</v>
      </c>
      <c r="F597" s="10">
        <f>InputData[[#This Row],[UNIT PRICE ($)]]*InputData[[#This Row],[QUANTITY]]</f>
        <v>623.28</v>
      </c>
      <c r="G597" s="10" t="str">
        <f>VLOOKUP(InputData[[#This Row],[CUSTOMER NAME]],Country[],2,0)</f>
        <v>India</v>
      </c>
      <c r="H597" s="10" t="str">
        <f>VLOOKUP(InputData[[#This Row],[CUSTOMER NAME]],Country[],3,0)</f>
        <v>South</v>
      </c>
      <c r="I597" s="10" t="str">
        <f>TEXT(InputData[[#This Row],[DATE]],"mmm")</f>
        <v>Sep</v>
      </c>
      <c r="J597" s="10">
        <f>WEEKNUM(InputData[[#This Row],[DATE]])</f>
        <v>37</v>
      </c>
    </row>
    <row r="598" spans="1:10" x14ac:dyDescent="0.25">
      <c r="A598" s="3">
        <v>44452</v>
      </c>
      <c r="B598" s="6" t="s">
        <v>116</v>
      </c>
      <c r="C598" s="4" t="s">
        <v>41</v>
      </c>
      <c r="D598" s="5">
        <v>173.88</v>
      </c>
      <c r="E598" s="1">
        <v>7</v>
      </c>
      <c r="F598" s="10">
        <f>InputData[[#This Row],[UNIT PRICE ($)]]*InputData[[#This Row],[QUANTITY]]</f>
        <v>1217.1599999999999</v>
      </c>
      <c r="G598" s="10" t="str">
        <f>VLOOKUP(InputData[[#This Row],[CUSTOMER NAME]],Country[],2,0)</f>
        <v>Germany</v>
      </c>
      <c r="H598" s="10" t="str">
        <f>VLOOKUP(InputData[[#This Row],[CUSTOMER NAME]],Country[],3,0)</f>
        <v>Export</v>
      </c>
      <c r="I598" s="10" t="str">
        <f>TEXT(InputData[[#This Row],[DATE]],"mmm")</f>
        <v>Sep</v>
      </c>
      <c r="J598" s="10">
        <f>WEEKNUM(InputData[[#This Row],[DATE]])</f>
        <v>38</v>
      </c>
    </row>
    <row r="599" spans="1:10" x14ac:dyDescent="0.25">
      <c r="A599" s="3">
        <v>44453</v>
      </c>
      <c r="B599" s="6" t="s">
        <v>69</v>
      </c>
      <c r="C599" s="4" t="s">
        <v>29</v>
      </c>
      <c r="D599" s="5">
        <v>53.11</v>
      </c>
      <c r="E599" s="1">
        <v>3</v>
      </c>
      <c r="F599" s="10">
        <f>InputData[[#This Row],[UNIT PRICE ($)]]*InputData[[#This Row],[QUANTITY]]</f>
        <v>159.32999999999998</v>
      </c>
      <c r="G599" s="10" t="str">
        <f>VLOOKUP(InputData[[#This Row],[CUSTOMER NAME]],Country[],2,0)</f>
        <v>India</v>
      </c>
      <c r="H599" s="10" t="str">
        <f>VLOOKUP(InputData[[#This Row],[CUSTOMER NAME]],Country[],3,0)</f>
        <v>South</v>
      </c>
      <c r="I599" s="10" t="str">
        <f>TEXT(InputData[[#This Row],[DATE]],"mmm")</f>
        <v>Sep</v>
      </c>
      <c r="J599" s="10">
        <f>WEEKNUM(InputData[[#This Row],[DATE]])</f>
        <v>38</v>
      </c>
    </row>
    <row r="600" spans="1:10" x14ac:dyDescent="0.25">
      <c r="A600" s="3">
        <v>44453</v>
      </c>
      <c r="B600" s="6" t="s">
        <v>81</v>
      </c>
      <c r="C600" s="4" t="s">
        <v>26</v>
      </c>
      <c r="D600" s="5">
        <v>24.66</v>
      </c>
      <c r="E600" s="1">
        <v>34</v>
      </c>
      <c r="F600" s="10">
        <f>InputData[[#This Row],[UNIT PRICE ($)]]*InputData[[#This Row],[QUANTITY]]</f>
        <v>838.44</v>
      </c>
      <c r="G600" s="10" t="str">
        <f>VLOOKUP(InputData[[#This Row],[CUSTOMER NAME]],Country[],2,0)</f>
        <v>India</v>
      </c>
      <c r="H600" s="10" t="str">
        <f>VLOOKUP(InputData[[#This Row],[CUSTOMER NAME]],Country[],3,0)</f>
        <v>East</v>
      </c>
      <c r="I600" s="10" t="str">
        <f>TEXT(InputData[[#This Row],[DATE]],"mmm")</f>
        <v>Sep</v>
      </c>
      <c r="J600" s="10">
        <f>WEEKNUM(InputData[[#This Row],[DATE]])</f>
        <v>38</v>
      </c>
    </row>
    <row r="601" spans="1:10" x14ac:dyDescent="0.25">
      <c r="A601" s="3">
        <v>44453</v>
      </c>
      <c r="B601" s="6" t="s">
        <v>85</v>
      </c>
      <c r="C601" s="4" t="s">
        <v>11</v>
      </c>
      <c r="D601" s="5">
        <v>48.4</v>
      </c>
      <c r="E601" s="1">
        <v>27</v>
      </c>
      <c r="F601" s="10">
        <f>InputData[[#This Row],[UNIT PRICE ($)]]*InputData[[#This Row],[QUANTITY]]</f>
        <v>1306.8</v>
      </c>
      <c r="G601" s="10" t="str">
        <f>VLOOKUP(InputData[[#This Row],[CUSTOMER NAME]],Country[],2,0)</f>
        <v>India</v>
      </c>
      <c r="H601" s="10" t="str">
        <f>VLOOKUP(InputData[[#This Row],[CUSTOMER NAME]],Country[],3,0)</f>
        <v>Northeast</v>
      </c>
      <c r="I601" s="10" t="str">
        <f>TEXT(InputData[[#This Row],[DATE]],"mmm")</f>
        <v>Sep</v>
      </c>
      <c r="J601" s="10">
        <f>WEEKNUM(InputData[[#This Row],[DATE]])</f>
        <v>38</v>
      </c>
    </row>
    <row r="602" spans="1:10" x14ac:dyDescent="0.25">
      <c r="A602" s="3">
        <v>44454</v>
      </c>
      <c r="B602" s="6" t="s">
        <v>63</v>
      </c>
      <c r="C602" s="4" t="s">
        <v>38</v>
      </c>
      <c r="D602" s="5">
        <v>79.92</v>
      </c>
      <c r="E602" s="1">
        <v>3</v>
      </c>
      <c r="F602" s="10">
        <f>InputData[[#This Row],[UNIT PRICE ($)]]*InputData[[#This Row],[QUANTITY]]</f>
        <v>239.76</v>
      </c>
      <c r="G602" s="10" t="str">
        <f>VLOOKUP(InputData[[#This Row],[CUSTOMER NAME]],Country[],2,0)</f>
        <v>Saudi Arabia</v>
      </c>
      <c r="H602" s="10" t="str">
        <f>VLOOKUP(InputData[[#This Row],[CUSTOMER NAME]],Country[],3,0)</f>
        <v>Export</v>
      </c>
      <c r="I602" s="10" t="str">
        <f>TEXT(InputData[[#This Row],[DATE]],"mmm")</f>
        <v>Sep</v>
      </c>
      <c r="J602" s="10">
        <f>WEEKNUM(InputData[[#This Row],[DATE]])</f>
        <v>38</v>
      </c>
    </row>
    <row r="603" spans="1:10" x14ac:dyDescent="0.25">
      <c r="A603" s="3">
        <v>44454</v>
      </c>
      <c r="B603" s="6" t="s">
        <v>67</v>
      </c>
      <c r="C603" s="4" t="s">
        <v>42</v>
      </c>
      <c r="D603" s="5">
        <v>162</v>
      </c>
      <c r="E603" s="1">
        <v>14</v>
      </c>
      <c r="F603" s="10">
        <f>InputData[[#This Row],[UNIT PRICE ($)]]*InputData[[#This Row],[QUANTITY]]</f>
        <v>2268</v>
      </c>
      <c r="G603" s="10" t="str">
        <f>VLOOKUP(InputData[[#This Row],[CUSTOMER NAME]],Country[],2,0)</f>
        <v>United Kingdom</v>
      </c>
      <c r="H603" s="10" t="str">
        <f>VLOOKUP(InputData[[#This Row],[CUSTOMER NAME]],Country[],3,0)</f>
        <v>Export</v>
      </c>
      <c r="I603" s="10" t="str">
        <f>TEXT(InputData[[#This Row],[DATE]],"mmm")</f>
        <v>Sep</v>
      </c>
      <c r="J603" s="10">
        <f>WEEKNUM(InputData[[#This Row],[DATE]])</f>
        <v>38</v>
      </c>
    </row>
    <row r="604" spans="1:10" x14ac:dyDescent="0.25">
      <c r="A604" s="3">
        <v>44454</v>
      </c>
      <c r="B604" s="6" t="s">
        <v>69</v>
      </c>
      <c r="C604" s="4" t="s">
        <v>42</v>
      </c>
      <c r="D604" s="5">
        <v>162</v>
      </c>
      <c r="E604" s="1">
        <v>6</v>
      </c>
      <c r="F604" s="10">
        <f>InputData[[#This Row],[UNIT PRICE ($)]]*InputData[[#This Row],[QUANTITY]]</f>
        <v>972</v>
      </c>
      <c r="G604" s="10" t="str">
        <f>VLOOKUP(InputData[[#This Row],[CUSTOMER NAME]],Country[],2,0)</f>
        <v>India</v>
      </c>
      <c r="H604" s="10" t="str">
        <f>VLOOKUP(InputData[[#This Row],[CUSTOMER NAME]],Country[],3,0)</f>
        <v>South</v>
      </c>
      <c r="I604" s="10" t="str">
        <f>TEXT(InputData[[#This Row],[DATE]],"mmm")</f>
        <v>Sep</v>
      </c>
      <c r="J604" s="10">
        <f>WEEKNUM(InputData[[#This Row],[DATE]])</f>
        <v>38</v>
      </c>
    </row>
    <row r="605" spans="1:10" x14ac:dyDescent="0.25">
      <c r="A605" s="3">
        <v>44454</v>
      </c>
      <c r="B605" s="6" t="s">
        <v>76</v>
      </c>
      <c r="C605" s="4" t="s">
        <v>37</v>
      </c>
      <c r="D605" s="5">
        <v>85.76</v>
      </c>
      <c r="E605" s="1">
        <v>15</v>
      </c>
      <c r="F605" s="10">
        <f>InputData[[#This Row],[UNIT PRICE ($)]]*InputData[[#This Row],[QUANTITY]]</f>
        <v>1286.4000000000001</v>
      </c>
      <c r="G605" s="10" t="str">
        <f>VLOOKUP(InputData[[#This Row],[CUSTOMER NAME]],Country[],2,0)</f>
        <v>Saudi Arabia</v>
      </c>
      <c r="H605" s="10" t="str">
        <f>VLOOKUP(InputData[[#This Row],[CUSTOMER NAME]],Country[],3,0)</f>
        <v>Export</v>
      </c>
      <c r="I605" s="10" t="str">
        <f>TEXT(InputData[[#This Row],[DATE]],"mmm")</f>
        <v>Sep</v>
      </c>
      <c r="J605" s="10">
        <f>WEEKNUM(InputData[[#This Row],[DATE]])</f>
        <v>38</v>
      </c>
    </row>
    <row r="606" spans="1:10" x14ac:dyDescent="0.25">
      <c r="A606" s="3">
        <v>44455</v>
      </c>
      <c r="B606" s="6" t="s">
        <v>70</v>
      </c>
      <c r="C606" s="4" t="s">
        <v>18</v>
      </c>
      <c r="D606" s="5">
        <v>49.21</v>
      </c>
      <c r="E606" s="1">
        <v>11</v>
      </c>
      <c r="F606" s="10">
        <f>InputData[[#This Row],[UNIT PRICE ($)]]*InputData[[#This Row],[QUANTITY]]</f>
        <v>541.31000000000006</v>
      </c>
      <c r="G606" s="10" t="str">
        <f>VLOOKUP(InputData[[#This Row],[CUSTOMER NAME]],Country[],2,0)</f>
        <v>Mexico</v>
      </c>
      <c r="H606" s="10" t="str">
        <f>VLOOKUP(InputData[[#This Row],[CUSTOMER NAME]],Country[],3,0)</f>
        <v>Export</v>
      </c>
      <c r="I606" s="10" t="str">
        <f>TEXT(InputData[[#This Row],[DATE]],"mmm")</f>
        <v>Sep</v>
      </c>
      <c r="J606" s="10">
        <f>WEEKNUM(InputData[[#This Row],[DATE]])</f>
        <v>38</v>
      </c>
    </row>
    <row r="607" spans="1:10" x14ac:dyDescent="0.25">
      <c r="A607" s="3">
        <v>44456</v>
      </c>
      <c r="B607" s="6" t="s">
        <v>70</v>
      </c>
      <c r="C607" s="4" t="s">
        <v>10</v>
      </c>
      <c r="D607" s="5">
        <v>164.28</v>
      </c>
      <c r="E607" s="1">
        <v>12</v>
      </c>
      <c r="F607" s="10">
        <f>InputData[[#This Row],[UNIT PRICE ($)]]*InputData[[#This Row],[QUANTITY]]</f>
        <v>1971.3600000000001</v>
      </c>
      <c r="G607" s="10" t="str">
        <f>VLOOKUP(InputData[[#This Row],[CUSTOMER NAME]],Country[],2,0)</f>
        <v>Mexico</v>
      </c>
      <c r="H607" s="10" t="str">
        <f>VLOOKUP(InputData[[#This Row],[CUSTOMER NAME]],Country[],3,0)</f>
        <v>Export</v>
      </c>
      <c r="I607" s="10" t="str">
        <f>TEXT(InputData[[#This Row],[DATE]],"mmm")</f>
        <v>Sep</v>
      </c>
      <c r="J607" s="10">
        <f>WEEKNUM(InputData[[#This Row],[DATE]])</f>
        <v>38</v>
      </c>
    </row>
    <row r="608" spans="1:10" x14ac:dyDescent="0.25">
      <c r="A608" s="3">
        <v>44457</v>
      </c>
      <c r="B608" s="6" t="s">
        <v>68</v>
      </c>
      <c r="C608" s="4" t="s">
        <v>31</v>
      </c>
      <c r="D608" s="5">
        <v>104.16</v>
      </c>
      <c r="E608" s="1">
        <v>22</v>
      </c>
      <c r="F608" s="10">
        <f>InputData[[#This Row],[UNIT PRICE ($)]]*InputData[[#This Row],[QUANTITY]]</f>
        <v>2291.52</v>
      </c>
      <c r="G608" s="10" t="str">
        <f>VLOOKUP(InputData[[#This Row],[CUSTOMER NAME]],Country[],2,0)</f>
        <v>Russia</v>
      </c>
      <c r="H608" s="10" t="str">
        <f>VLOOKUP(InputData[[#This Row],[CUSTOMER NAME]],Country[],3,0)</f>
        <v>Export</v>
      </c>
      <c r="I608" s="10" t="str">
        <f>TEXT(InputData[[#This Row],[DATE]],"mmm")</f>
        <v>Sep</v>
      </c>
      <c r="J608" s="10">
        <f>WEEKNUM(InputData[[#This Row],[DATE]])</f>
        <v>38</v>
      </c>
    </row>
    <row r="609" spans="1:10" x14ac:dyDescent="0.25">
      <c r="A609" s="3">
        <v>44457</v>
      </c>
      <c r="B609" s="6" t="s">
        <v>81</v>
      </c>
      <c r="C609" s="4" t="s">
        <v>26</v>
      </c>
      <c r="D609" s="5">
        <v>24.66</v>
      </c>
      <c r="E609" s="1">
        <v>14</v>
      </c>
      <c r="F609" s="10">
        <f>InputData[[#This Row],[UNIT PRICE ($)]]*InputData[[#This Row],[QUANTITY]]</f>
        <v>345.24</v>
      </c>
      <c r="G609" s="10" t="str">
        <f>VLOOKUP(InputData[[#This Row],[CUSTOMER NAME]],Country[],2,0)</f>
        <v>India</v>
      </c>
      <c r="H609" s="10" t="str">
        <f>VLOOKUP(InputData[[#This Row],[CUSTOMER NAME]],Country[],3,0)</f>
        <v>East</v>
      </c>
      <c r="I609" s="10" t="str">
        <f>TEXT(InputData[[#This Row],[DATE]],"mmm")</f>
        <v>Sep</v>
      </c>
      <c r="J609" s="10">
        <f>WEEKNUM(InputData[[#This Row],[DATE]])</f>
        <v>38</v>
      </c>
    </row>
    <row r="610" spans="1:10" x14ac:dyDescent="0.25">
      <c r="A610" s="3">
        <v>44458</v>
      </c>
      <c r="B610" s="6" t="s">
        <v>75</v>
      </c>
      <c r="C610" s="4" t="s">
        <v>33</v>
      </c>
      <c r="D610" s="5">
        <v>119.7</v>
      </c>
      <c r="E610" s="1">
        <v>8</v>
      </c>
      <c r="F610" s="10">
        <f>InputData[[#This Row],[UNIT PRICE ($)]]*InputData[[#This Row],[QUANTITY]]</f>
        <v>957.6</v>
      </c>
      <c r="G610" s="10" t="str">
        <f>VLOOKUP(InputData[[#This Row],[CUSTOMER NAME]],Country[],2,0)</f>
        <v>Russia</v>
      </c>
      <c r="H610" s="10" t="str">
        <f>VLOOKUP(InputData[[#This Row],[CUSTOMER NAME]],Country[],3,0)</f>
        <v>Export</v>
      </c>
      <c r="I610" s="10" t="str">
        <f>TEXT(InputData[[#This Row],[DATE]],"mmm")</f>
        <v>Sep</v>
      </c>
      <c r="J610" s="10">
        <f>WEEKNUM(InputData[[#This Row],[DATE]])</f>
        <v>39</v>
      </c>
    </row>
    <row r="611" spans="1:10" x14ac:dyDescent="0.25">
      <c r="A611" s="3">
        <v>44459</v>
      </c>
      <c r="B611" s="6" t="s">
        <v>61</v>
      </c>
      <c r="C611" s="4" t="s">
        <v>33</v>
      </c>
      <c r="D611" s="5">
        <v>119.7</v>
      </c>
      <c r="E611" s="1">
        <v>6</v>
      </c>
      <c r="F611" s="10">
        <f>InputData[[#This Row],[UNIT PRICE ($)]]*InputData[[#This Row],[QUANTITY]]</f>
        <v>718.2</v>
      </c>
      <c r="G611" s="10" t="str">
        <f>VLOOKUP(InputData[[#This Row],[CUSTOMER NAME]],Country[],2,0)</f>
        <v>Bangladesh</v>
      </c>
      <c r="H611" s="10" t="str">
        <f>VLOOKUP(InputData[[#This Row],[CUSTOMER NAME]],Country[],3,0)</f>
        <v>Export</v>
      </c>
      <c r="I611" s="10" t="str">
        <f>TEXT(InputData[[#This Row],[DATE]],"mmm")</f>
        <v>Sep</v>
      </c>
      <c r="J611" s="10">
        <f>WEEKNUM(InputData[[#This Row],[DATE]])</f>
        <v>39</v>
      </c>
    </row>
    <row r="612" spans="1:10" x14ac:dyDescent="0.25">
      <c r="A612" s="3">
        <v>44459</v>
      </c>
      <c r="B612" s="6" t="s">
        <v>71</v>
      </c>
      <c r="C612" s="4" t="s">
        <v>35</v>
      </c>
      <c r="D612" s="5">
        <v>6.7</v>
      </c>
      <c r="E612" s="1">
        <v>32</v>
      </c>
      <c r="F612" s="10">
        <f>InputData[[#This Row],[UNIT PRICE ($)]]*InputData[[#This Row],[QUANTITY]]</f>
        <v>214.4</v>
      </c>
      <c r="G612" s="10" t="str">
        <f>VLOOKUP(InputData[[#This Row],[CUSTOMER NAME]],Country[],2,0)</f>
        <v>India</v>
      </c>
      <c r="H612" s="10" t="str">
        <f>VLOOKUP(InputData[[#This Row],[CUSTOMER NAME]],Country[],3,0)</f>
        <v>Central</v>
      </c>
      <c r="I612" s="10" t="str">
        <f>TEXT(InputData[[#This Row],[DATE]],"mmm")</f>
        <v>Sep</v>
      </c>
      <c r="J612" s="10">
        <f>WEEKNUM(InputData[[#This Row],[DATE]])</f>
        <v>39</v>
      </c>
    </row>
    <row r="613" spans="1:10" x14ac:dyDescent="0.25">
      <c r="A613" s="3">
        <v>44459</v>
      </c>
      <c r="B613" s="6" t="s">
        <v>85</v>
      </c>
      <c r="C613" s="4" t="s">
        <v>1</v>
      </c>
      <c r="D613" s="5">
        <v>103.88</v>
      </c>
      <c r="E613" s="1">
        <v>10</v>
      </c>
      <c r="F613" s="10">
        <f>InputData[[#This Row],[UNIT PRICE ($)]]*InputData[[#This Row],[QUANTITY]]</f>
        <v>1038.8</v>
      </c>
      <c r="G613" s="10" t="str">
        <f>VLOOKUP(InputData[[#This Row],[CUSTOMER NAME]],Country[],2,0)</f>
        <v>India</v>
      </c>
      <c r="H613" s="10" t="str">
        <f>VLOOKUP(InputData[[#This Row],[CUSTOMER NAME]],Country[],3,0)</f>
        <v>Northeast</v>
      </c>
      <c r="I613" s="10" t="str">
        <f>TEXT(InputData[[#This Row],[DATE]],"mmm")</f>
        <v>Sep</v>
      </c>
      <c r="J613" s="10">
        <f>WEEKNUM(InputData[[#This Row],[DATE]])</f>
        <v>39</v>
      </c>
    </row>
    <row r="614" spans="1:10" x14ac:dyDescent="0.25">
      <c r="A614" s="3">
        <v>44460</v>
      </c>
      <c r="B614" s="6" t="s">
        <v>68</v>
      </c>
      <c r="C614" s="4" t="s">
        <v>36</v>
      </c>
      <c r="D614" s="5">
        <v>96.3</v>
      </c>
      <c r="E614" s="1">
        <v>35</v>
      </c>
      <c r="F614" s="10">
        <f>InputData[[#This Row],[UNIT PRICE ($)]]*InputData[[#This Row],[QUANTITY]]</f>
        <v>3370.5</v>
      </c>
      <c r="G614" s="10" t="str">
        <f>VLOOKUP(InputData[[#This Row],[CUSTOMER NAME]],Country[],2,0)</f>
        <v>Russia</v>
      </c>
      <c r="H614" s="10" t="str">
        <f>VLOOKUP(InputData[[#This Row],[CUSTOMER NAME]],Country[],3,0)</f>
        <v>Export</v>
      </c>
      <c r="I614" s="10" t="str">
        <f>TEXT(InputData[[#This Row],[DATE]],"mmm")</f>
        <v>Sep</v>
      </c>
      <c r="J614" s="10">
        <f>WEEKNUM(InputData[[#This Row],[DATE]])</f>
        <v>39</v>
      </c>
    </row>
    <row r="615" spans="1:10" x14ac:dyDescent="0.25">
      <c r="A615" s="3">
        <v>44460</v>
      </c>
      <c r="B615" s="6" t="s">
        <v>73</v>
      </c>
      <c r="C615" s="4" t="s">
        <v>2</v>
      </c>
      <c r="D615" s="5">
        <v>142.80000000000001</v>
      </c>
      <c r="E615" s="1">
        <v>32</v>
      </c>
      <c r="F615" s="10">
        <f>InputData[[#This Row],[UNIT PRICE ($)]]*InputData[[#This Row],[QUANTITY]]</f>
        <v>4569.6000000000004</v>
      </c>
      <c r="G615" s="10" t="str">
        <f>VLOOKUP(InputData[[#This Row],[CUSTOMER NAME]],Country[],2,0)</f>
        <v>India</v>
      </c>
      <c r="H615" s="10" t="str">
        <f>VLOOKUP(InputData[[#This Row],[CUSTOMER NAME]],Country[],3,0)</f>
        <v>East</v>
      </c>
      <c r="I615" s="10" t="str">
        <f>TEXT(InputData[[#This Row],[DATE]],"mmm")</f>
        <v>Sep</v>
      </c>
      <c r="J615" s="10">
        <f>WEEKNUM(InputData[[#This Row],[DATE]])</f>
        <v>39</v>
      </c>
    </row>
    <row r="616" spans="1:10" x14ac:dyDescent="0.25">
      <c r="A616" s="3">
        <v>44460</v>
      </c>
      <c r="B616" s="6" t="s">
        <v>78</v>
      </c>
      <c r="C616" s="4" t="s">
        <v>20</v>
      </c>
      <c r="D616" s="5">
        <v>76.25</v>
      </c>
      <c r="E616" s="1">
        <v>7</v>
      </c>
      <c r="F616" s="10">
        <f>InputData[[#This Row],[UNIT PRICE ($)]]*InputData[[#This Row],[QUANTITY]]</f>
        <v>533.75</v>
      </c>
      <c r="G616" s="10" t="str">
        <f>VLOOKUP(InputData[[#This Row],[CUSTOMER NAME]],Country[],2,0)</f>
        <v>India</v>
      </c>
      <c r="H616" s="10" t="str">
        <f>VLOOKUP(InputData[[#This Row],[CUSTOMER NAME]],Country[],3,0)</f>
        <v>Central</v>
      </c>
      <c r="I616" s="10" t="str">
        <f>TEXT(InputData[[#This Row],[DATE]],"mmm")</f>
        <v>Sep</v>
      </c>
      <c r="J616" s="10">
        <f>WEEKNUM(InputData[[#This Row],[DATE]])</f>
        <v>39</v>
      </c>
    </row>
    <row r="617" spans="1:10" x14ac:dyDescent="0.25">
      <c r="A617" s="3">
        <v>44460</v>
      </c>
      <c r="B617" s="6" t="s">
        <v>80</v>
      </c>
      <c r="C617" s="4" t="s">
        <v>26</v>
      </c>
      <c r="D617" s="5">
        <v>24.66</v>
      </c>
      <c r="E617" s="1">
        <v>5</v>
      </c>
      <c r="F617" s="10">
        <f>InputData[[#This Row],[UNIT PRICE ($)]]*InputData[[#This Row],[QUANTITY]]</f>
        <v>123.3</v>
      </c>
      <c r="G617" s="10" t="str">
        <f>VLOOKUP(InputData[[#This Row],[CUSTOMER NAME]],Country[],2,0)</f>
        <v>South Africa</v>
      </c>
      <c r="H617" s="10" t="str">
        <f>VLOOKUP(InputData[[#This Row],[CUSTOMER NAME]],Country[],3,0)</f>
        <v>Export</v>
      </c>
      <c r="I617" s="10" t="str">
        <f>TEXT(InputData[[#This Row],[DATE]],"mmm")</f>
        <v>Sep</v>
      </c>
      <c r="J617" s="10">
        <f>WEEKNUM(InputData[[#This Row],[DATE]])</f>
        <v>39</v>
      </c>
    </row>
    <row r="618" spans="1:10" x14ac:dyDescent="0.25">
      <c r="A618" s="3">
        <v>44460</v>
      </c>
      <c r="B618" s="6" t="s">
        <v>88</v>
      </c>
      <c r="C618" s="4" t="s">
        <v>18</v>
      </c>
      <c r="D618" s="5">
        <v>49.21</v>
      </c>
      <c r="E618" s="1">
        <v>14</v>
      </c>
      <c r="F618" s="10">
        <f>InputData[[#This Row],[UNIT PRICE ($)]]*InputData[[#This Row],[QUANTITY]]</f>
        <v>688.94</v>
      </c>
      <c r="G618" s="10" t="str">
        <f>VLOOKUP(InputData[[#This Row],[CUSTOMER NAME]],Country[],2,0)</f>
        <v>India</v>
      </c>
      <c r="H618" s="10" t="str">
        <f>VLOOKUP(InputData[[#This Row],[CUSTOMER NAME]],Country[],3,0)</f>
        <v>South</v>
      </c>
      <c r="I618" s="10" t="str">
        <f>TEXT(InputData[[#This Row],[DATE]],"mmm")</f>
        <v>Sep</v>
      </c>
      <c r="J618" s="10">
        <f>WEEKNUM(InputData[[#This Row],[DATE]])</f>
        <v>39</v>
      </c>
    </row>
    <row r="619" spans="1:10" x14ac:dyDescent="0.25">
      <c r="A619" s="3">
        <v>44461</v>
      </c>
      <c r="B619" s="6" t="s">
        <v>64</v>
      </c>
      <c r="C619" s="4" t="s">
        <v>21</v>
      </c>
      <c r="D619" s="5">
        <v>162.54</v>
      </c>
      <c r="E619" s="1">
        <v>21</v>
      </c>
      <c r="F619" s="10">
        <f>InputData[[#This Row],[UNIT PRICE ($)]]*InputData[[#This Row],[QUANTITY]]</f>
        <v>3413.3399999999997</v>
      </c>
      <c r="G619" s="10" t="str">
        <f>VLOOKUP(InputData[[#This Row],[CUSTOMER NAME]],Country[],2,0)</f>
        <v>India</v>
      </c>
      <c r="H619" s="10" t="str">
        <f>VLOOKUP(InputData[[#This Row],[CUSTOMER NAME]],Country[],3,0)</f>
        <v>Northeast</v>
      </c>
      <c r="I619" s="10" t="str">
        <f>TEXT(InputData[[#This Row],[DATE]],"mmm")</f>
        <v>Sep</v>
      </c>
      <c r="J619" s="10">
        <f>WEEKNUM(InputData[[#This Row],[DATE]])</f>
        <v>39</v>
      </c>
    </row>
    <row r="620" spans="1:10" x14ac:dyDescent="0.25">
      <c r="A620" s="3">
        <v>44461</v>
      </c>
      <c r="B620" s="6" t="s">
        <v>79</v>
      </c>
      <c r="C620" s="4" t="s">
        <v>4</v>
      </c>
      <c r="D620" s="5">
        <v>48.84</v>
      </c>
      <c r="E620" s="1">
        <v>14</v>
      </c>
      <c r="F620" s="10">
        <f>InputData[[#This Row],[UNIT PRICE ($)]]*InputData[[#This Row],[QUANTITY]]</f>
        <v>683.76</v>
      </c>
      <c r="G620" s="10" t="str">
        <f>VLOOKUP(InputData[[#This Row],[CUSTOMER NAME]],Country[],2,0)</f>
        <v>United Kingdom</v>
      </c>
      <c r="H620" s="10" t="str">
        <f>VLOOKUP(InputData[[#This Row],[CUSTOMER NAME]],Country[],3,0)</f>
        <v>Export</v>
      </c>
      <c r="I620" s="10" t="str">
        <f>TEXT(InputData[[#This Row],[DATE]],"mmm")</f>
        <v>Sep</v>
      </c>
      <c r="J620" s="10">
        <f>WEEKNUM(InputData[[#This Row],[DATE]])</f>
        <v>39</v>
      </c>
    </row>
    <row r="621" spans="1:10" x14ac:dyDescent="0.25">
      <c r="A621" s="3">
        <v>44461</v>
      </c>
      <c r="B621" s="6" t="s">
        <v>114</v>
      </c>
      <c r="C621" s="4" t="s">
        <v>2</v>
      </c>
      <c r="D621" s="5">
        <v>142.80000000000001</v>
      </c>
      <c r="E621" s="1">
        <v>4</v>
      </c>
      <c r="F621" s="10">
        <f>InputData[[#This Row],[UNIT PRICE ($)]]*InputData[[#This Row],[QUANTITY]]</f>
        <v>571.20000000000005</v>
      </c>
      <c r="G621" s="10" t="str">
        <f>VLOOKUP(InputData[[#This Row],[CUSTOMER NAME]],Country[],2,0)</f>
        <v>United States of America</v>
      </c>
      <c r="H621" s="10" t="str">
        <f>VLOOKUP(InputData[[#This Row],[CUSTOMER NAME]],Country[],3,0)</f>
        <v>Export</v>
      </c>
      <c r="I621" s="10" t="str">
        <f>TEXT(InputData[[#This Row],[DATE]],"mmm")</f>
        <v>Sep</v>
      </c>
      <c r="J621" s="10">
        <f>WEEKNUM(InputData[[#This Row],[DATE]])</f>
        <v>39</v>
      </c>
    </row>
    <row r="622" spans="1:10" x14ac:dyDescent="0.25">
      <c r="A622" s="3">
        <v>44461</v>
      </c>
      <c r="B622" s="6" t="s">
        <v>117</v>
      </c>
      <c r="C622" s="4" t="s">
        <v>40</v>
      </c>
      <c r="D622" s="5">
        <v>115.2</v>
      </c>
      <c r="E622" s="1">
        <v>2</v>
      </c>
      <c r="F622" s="10">
        <f>InputData[[#This Row],[UNIT PRICE ($)]]*InputData[[#This Row],[QUANTITY]]</f>
        <v>230.4</v>
      </c>
      <c r="G622" s="10" t="str">
        <f>VLOOKUP(InputData[[#This Row],[CUSTOMER NAME]],Country[],2,0)</f>
        <v>United States of America</v>
      </c>
      <c r="H622" s="10" t="str">
        <f>VLOOKUP(InputData[[#This Row],[CUSTOMER NAME]],Country[],3,0)</f>
        <v>Export</v>
      </c>
      <c r="I622" s="10" t="str">
        <f>TEXT(InputData[[#This Row],[DATE]],"mmm")</f>
        <v>Sep</v>
      </c>
      <c r="J622" s="10">
        <f>WEEKNUM(InputData[[#This Row],[DATE]])</f>
        <v>39</v>
      </c>
    </row>
    <row r="623" spans="1:10" x14ac:dyDescent="0.25">
      <c r="A623" s="3">
        <v>44461</v>
      </c>
      <c r="B623" s="6" t="s">
        <v>117</v>
      </c>
      <c r="C623" s="4" t="s">
        <v>43</v>
      </c>
      <c r="D623" s="5">
        <v>83.08</v>
      </c>
      <c r="E623" s="1">
        <v>12</v>
      </c>
      <c r="F623" s="10">
        <f>InputData[[#This Row],[UNIT PRICE ($)]]*InputData[[#This Row],[QUANTITY]]</f>
        <v>996.96</v>
      </c>
      <c r="G623" s="10" t="str">
        <f>VLOOKUP(InputData[[#This Row],[CUSTOMER NAME]],Country[],2,0)</f>
        <v>United States of America</v>
      </c>
      <c r="H623" s="10" t="str">
        <f>VLOOKUP(InputData[[#This Row],[CUSTOMER NAME]],Country[],3,0)</f>
        <v>Export</v>
      </c>
      <c r="I623" s="10" t="str">
        <f>TEXT(InputData[[#This Row],[DATE]],"mmm")</f>
        <v>Sep</v>
      </c>
      <c r="J623" s="10">
        <f>WEEKNUM(InputData[[#This Row],[DATE]])</f>
        <v>39</v>
      </c>
    </row>
    <row r="624" spans="1:10" x14ac:dyDescent="0.25">
      <c r="A624" s="3">
        <v>44462</v>
      </c>
      <c r="B624" s="6" t="s">
        <v>71</v>
      </c>
      <c r="C624" s="4" t="s">
        <v>12</v>
      </c>
      <c r="D624" s="5">
        <v>94.17</v>
      </c>
      <c r="E624" s="1">
        <v>12</v>
      </c>
      <c r="F624" s="10">
        <f>InputData[[#This Row],[UNIT PRICE ($)]]*InputData[[#This Row],[QUANTITY]]</f>
        <v>1130.04</v>
      </c>
      <c r="G624" s="10" t="str">
        <f>VLOOKUP(InputData[[#This Row],[CUSTOMER NAME]],Country[],2,0)</f>
        <v>India</v>
      </c>
      <c r="H624" s="10" t="str">
        <f>VLOOKUP(InputData[[#This Row],[CUSTOMER NAME]],Country[],3,0)</f>
        <v>Central</v>
      </c>
      <c r="I624" s="10" t="str">
        <f>TEXT(InputData[[#This Row],[DATE]],"mmm")</f>
        <v>Sep</v>
      </c>
      <c r="J624" s="10">
        <f>WEEKNUM(InputData[[#This Row],[DATE]])</f>
        <v>39</v>
      </c>
    </row>
    <row r="625" spans="1:10" x14ac:dyDescent="0.25">
      <c r="A625" s="3">
        <v>44462</v>
      </c>
      <c r="B625" s="6" t="s">
        <v>82</v>
      </c>
      <c r="C625" s="4" t="s">
        <v>21</v>
      </c>
      <c r="D625" s="5">
        <v>162.54</v>
      </c>
      <c r="E625" s="1">
        <v>7</v>
      </c>
      <c r="F625" s="10">
        <f>InputData[[#This Row],[UNIT PRICE ($)]]*InputData[[#This Row],[QUANTITY]]</f>
        <v>1137.78</v>
      </c>
      <c r="G625" s="10" t="str">
        <f>VLOOKUP(InputData[[#This Row],[CUSTOMER NAME]],Country[],2,0)</f>
        <v>India</v>
      </c>
      <c r="H625" s="10" t="str">
        <f>VLOOKUP(InputData[[#This Row],[CUSTOMER NAME]],Country[],3,0)</f>
        <v>Western</v>
      </c>
      <c r="I625" s="10" t="str">
        <f>TEXT(InputData[[#This Row],[DATE]],"mmm")</f>
        <v>Sep</v>
      </c>
      <c r="J625" s="10">
        <f>WEEKNUM(InputData[[#This Row],[DATE]])</f>
        <v>39</v>
      </c>
    </row>
    <row r="626" spans="1:10" x14ac:dyDescent="0.25">
      <c r="A626" s="3">
        <v>44462</v>
      </c>
      <c r="B626" s="6" t="s">
        <v>85</v>
      </c>
      <c r="C626" s="4" t="s">
        <v>18</v>
      </c>
      <c r="D626" s="5">
        <v>49.21</v>
      </c>
      <c r="E626" s="1">
        <v>12</v>
      </c>
      <c r="F626" s="10">
        <f>InputData[[#This Row],[UNIT PRICE ($)]]*InputData[[#This Row],[QUANTITY]]</f>
        <v>590.52</v>
      </c>
      <c r="G626" s="10" t="str">
        <f>VLOOKUP(InputData[[#This Row],[CUSTOMER NAME]],Country[],2,0)</f>
        <v>India</v>
      </c>
      <c r="H626" s="10" t="str">
        <f>VLOOKUP(InputData[[#This Row],[CUSTOMER NAME]],Country[],3,0)</f>
        <v>Northeast</v>
      </c>
      <c r="I626" s="10" t="str">
        <f>TEXT(InputData[[#This Row],[DATE]],"mmm")</f>
        <v>Sep</v>
      </c>
      <c r="J626" s="10">
        <f>WEEKNUM(InputData[[#This Row],[DATE]])</f>
        <v>39</v>
      </c>
    </row>
    <row r="627" spans="1:10" x14ac:dyDescent="0.25">
      <c r="A627" s="3">
        <v>44463</v>
      </c>
      <c r="B627" s="6" t="s">
        <v>65</v>
      </c>
      <c r="C627" s="4" t="s">
        <v>32</v>
      </c>
      <c r="D627" s="5">
        <v>117.48</v>
      </c>
      <c r="E627" s="1">
        <v>34</v>
      </c>
      <c r="F627" s="10">
        <f>InputData[[#This Row],[UNIT PRICE ($)]]*InputData[[#This Row],[QUANTITY]]</f>
        <v>3994.32</v>
      </c>
      <c r="G627" s="10" t="str">
        <f>VLOOKUP(InputData[[#This Row],[CUSTOMER NAME]],Country[],2,0)</f>
        <v>Pakistan</v>
      </c>
      <c r="H627" s="10" t="str">
        <f>VLOOKUP(InputData[[#This Row],[CUSTOMER NAME]],Country[],3,0)</f>
        <v>Export</v>
      </c>
      <c r="I627" s="10" t="str">
        <f>TEXT(InputData[[#This Row],[DATE]],"mmm")</f>
        <v>Sep</v>
      </c>
      <c r="J627" s="10">
        <f>WEEKNUM(InputData[[#This Row],[DATE]])</f>
        <v>39</v>
      </c>
    </row>
    <row r="628" spans="1:10" x14ac:dyDescent="0.25">
      <c r="A628" s="3">
        <v>44463</v>
      </c>
      <c r="B628" s="6" t="s">
        <v>69</v>
      </c>
      <c r="C628" s="4" t="s">
        <v>32</v>
      </c>
      <c r="D628" s="5">
        <v>117.48</v>
      </c>
      <c r="E628" s="1">
        <v>8</v>
      </c>
      <c r="F628" s="10">
        <f>InputData[[#This Row],[UNIT PRICE ($)]]*InputData[[#This Row],[QUANTITY]]</f>
        <v>939.84</v>
      </c>
      <c r="G628" s="10" t="str">
        <f>VLOOKUP(InputData[[#This Row],[CUSTOMER NAME]],Country[],2,0)</f>
        <v>India</v>
      </c>
      <c r="H628" s="10" t="str">
        <f>VLOOKUP(InputData[[#This Row],[CUSTOMER NAME]],Country[],3,0)</f>
        <v>South</v>
      </c>
      <c r="I628" s="10" t="str">
        <f>TEXT(InputData[[#This Row],[DATE]],"mmm")</f>
        <v>Sep</v>
      </c>
      <c r="J628" s="10">
        <f>WEEKNUM(InputData[[#This Row],[DATE]])</f>
        <v>39</v>
      </c>
    </row>
    <row r="629" spans="1:10" x14ac:dyDescent="0.25">
      <c r="A629" s="3">
        <v>44463</v>
      </c>
      <c r="B629" s="6" t="s">
        <v>73</v>
      </c>
      <c r="C629" s="4" t="s">
        <v>32</v>
      </c>
      <c r="D629" s="5">
        <v>117.48</v>
      </c>
      <c r="E629" s="1">
        <v>14</v>
      </c>
      <c r="F629" s="10">
        <f>InputData[[#This Row],[UNIT PRICE ($)]]*InputData[[#This Row],[QUANTITY]]</f>
        <v>1644.72</v>
      </c>
      <c r="G629" s="10" t="str">
        <f>VLOOKUP(InputData[[#This Row],[CUSTOMER NAME]],Country[],2,0)</f>
        <v>India</v>
      </c>
      <c r="H629" s="10" t="str">
        <f>VLOOKUP(InputData[[#This Row],[CUSTOMER NAME]],Country[],3,0)</f>
        <v>East</v>
      </c>
      <c r="I629" s="10" t="str">
        <f>TEXT(InputData[[#This Row],[DATE]],"mmm")</f>
        <v>Sep</v>
      </c>
      <c r="J629" s="10">
        <f>WEEKNUM(InputData[[#This Row],[DATE]])</f>
        <v>39</v>
      </c>
    </row>
    <row r="630" spans="1:10" x14ac:dyDescent="0.25">
      <c r="A630" s="3">
        <v>44464</v>
      </c>
      <c r="B630" s="6" t="s">
        <v>71</v>
      </c>
      <c r="C630" s="4" t="s">
        <v>3</v>
      </c>
      <c r="D630" s="5">
        <v>80.94</v>
      </c>
      <c r="E630" s="1">
        <v>31</v>
      </c>
      <c r="F630" s="10">
        <f>InputData[[#This Row],[UNIT PRICE ($)]]*InputData[[#This Row],[QUANTITY]]</f>
        <v>2509.14</v>
      </c>
      <c r="G630" s="10" t="str">
        <f>VLOOKUP(InputData[[#This Row],[CUSTOMER NAME]],Country[],2,0)</f>
        <v>India</v>
      </c>
      <c r="H630" s="10" t="str">
        <f>VLOOKUP(InputData[[#This Row],[CUSTOMER NAME]],Country[],3,0)</f>
        <v>Central</v>
      </c>
      <c r="I630" s="10" t="str">
        <f>TEXT(InputData[[#This Row],[DATE]],"mmm")</f>
        <v>Sep</v>
      </c>
      <c r="J630" s="10">
        <f>WEEKNUM(InputData[[#This Row],[DATE]])</f>
        <v>39</v>
      </c>
    </row>
    <row r="631" spans="1:10" x14ac:dyDescent="0.25">
      <c r="A631" s="3">
        <v>44466</v>
      </c>
      <c r="B631" s="6" t="s">
        <v>63</v>
      </c>
      <c r="C631" s="4" t="s">
        <v>34</v>
      </c>
      <c r="D631" s="5">
        <v>58.3</v>
      </c>
      <c r="E631" s="1">
        <v>1</v>
      </c>
      <c r="F631" s="10">
        <f>InputData[[#This Row],[UNIT PRICE ($)]]*InputData[[#This Row],[QUANTITY]]</f>
        <v>58.3</v>
      </c>
      <c r="G631" s="10" t="str">
        <f>VLOOKUP(InputData[[#This Row],[CUSTOMER NAME]],Country[],2,0)</f>
        <v>Saudi Arabia</v>
      </c>
      <c r="H631" s="10" t="str">
        <f>VLOOKUP(InputData[[#This Row],[CUSTOMER NAME]],Country[],3,0)</f>
        <v>Export</v>
      </c>
      <c r="I631" s="10" t="str">
        <f>TEXT(InputData[[#This Row],[DATE]],"mmm")</f>
        <v>Sep</v>
      </c>
      <c r="J631" s="10">
        <f>WEEKNUM(InputData[[#This Row],[DATE]])</f>
        <v>40</v>
      </c>
    </row>
    <row r="632" spans="1:10" x14ac:dyDescent="0.25">
      <c r="A632" s="3">
        <v>44466</v>
      </c>
      <c r="B632" s="6" t="s">
        <v>64</v>
      </c>
      <c r="C632" s="4" t="s">
        <v>5</v>
      </c>
      <c r="D632" s="5">
        <v>155.61000000000001</v>
      </c>
      <c r="E632" s="1">
        <v>11</v>
      </c>
      <c r="F632" s="10">
        <f>InputData[[#This Row],[UNIT PRICE ($)]]*InputData[[#This Row],[QUANTITY]]</f>
        <v>1711.71</v>
      </c>
      <c r="G632" s="10" t="str">
        <f>VLOOKUP(InputData[[#This Row],[CUSTOMER NAME]],Country[],2,0)</f>
        <v>India</v>
      </c>
      <c r="H632" s="10" t="str">
        <f>VLOOKUP(InputData[[#This Row],[CUSTOMER NAME]],Country[],3,0)</f>
        <v>Northeast</v>
      </c>
      <c r="I632" s="10" t="str">
        <f>TEXT(InputData[[#This Row],[DATE]],"mmm")</f>
        <v>Sep</v>
      </c>
      <c r="J632" s="10">
        <f>WEEKNUM(InputData[[#This Row],[DATE]])</f>
        <v>40</v>
      </c>
    </row>
    <row r="633" spans="1:10" x14ac:dyDescent="0.25">
      <c r="A633" s="3">
        <v>44466</v>
      </c>
      <c r="B633" s="6" t="s">
        <v>76</v>
      </c>
      <c r="C633" s="4" t="s">
        <v>36</v>
      </c>
      <c r="D633" s="5">
        <v>96.3</v>
      </c>
      <c r="E633" s="1">
        <v>4</v>
      </c>
      <c r="F633" s="10">
        <f>InputData[[#This Row],[UNIT PRICE ($)]]*InputData[[#This Row],[QUANTITY]]</f>
        <v>385.2</v>
      </c>
      <c r="G633" s="10" t="str">
        <f>VLOOKUP(InputData[[#This Row],[CUSTOMER NAME]],Country[],2,0)</f>
        <v>Saudi Arabia</v>
      </c>
      <c r="H633" s="10" t="str">
        <f>VLOOKUP(InputData[[#This Row],[CUSTOMER NAME]],Country[],3,0)</f>
        <v>Export</v>
      </c>
      <c r="I633" s="10" t="str">
        <f>TEXT(InputData[[#This Row],[DATE]],"mmm")</f>
        <v>Sep</v>
      </c>
      <c r="J633" s="10">
        <f>WEEKNUM(InputData[[#This Row],[DATE]])</f>
        <v>40</v>
      </c>
    </row>
    <row r="634" spans="1:10" x14ac:dyDescent="0.25">
      <c r="A634" s="3">
        <v>44466</v>
      </c>
      <c r="B634" s="6" t="s">
        <v>77</v>
      </c>
      <c r="C634" s="4" t="s">
        <v>38</v>
      </c>
      <c r="D634" s="5">
        <v>79.92</v>
      </c>
      <c r="E634" s="1">
        <v>3</v>
      </c>
      <c r="F634" s="10">
        <f>InputData[[#This Row],[UNIT PRICE ($)]]*InputData[[#This Row],[QUANTITY]]</f>
        <v>239.76</v>
      </c>
      <c r="G634" s="10" t="str">
        <f>VLOOKUP(InputData[[#This Row],[CUSTOMER NAME]],Country[],2,0)</f>
        <v>India</v>
      </c>
      <c r="H634" s="10" t="str">
        <f>VLOOKUP(InputData[[#This Row],[CUSTOMER NAME]],Country[],3,0)</f>
        <v>Western</v>
      </c>
      <c r="I634" s="10" t="str">
        <f>TEXT(InputData[[#This Row],[DATE]],"mmm")</f>
        <v>Sep</v>
      </c>
      <c r="J634" s="10">
        <f>WEEKNUM(InputData[[#This Row],[DATE]])</f>
        <v>40</v>
      </c>
    </row>
    <row r="635" spans="1:10" x14ac:dyDescent="0.25">
      <c r="A635" s="3">
        <v>44466</v>
      </c>
      <c r="B635" s="6" t="s">
        <v>82</v>
      </c>
      <c r="C635" s="4" t="s">
        <v>41</v>
      </c>
      <c r="D635" s="5">
        <v>173.88</v>
      </c>
      <c r="E635" s="1">
        <v>23</v>
      </c>
      <c r="F635" s="10">
        <f>InputData[[#This Row],[UNIT PRICE ($)]]*InputData[[#This Row],[QUANTITY]]</f>
        <v>3999.24</v>
      </c>
      <c r="G635" s="10" t="str">
        <f>VLOOKUP(InputData[[#This Row],[CUSTOMER NAME]],Country[],2,0)</f>
        <v>India</v>
      </c>
      <c r="H635" s="10" t="str">
        <f>VLOOKUP(InputData[[#This Row],[CUSTOMER NAME]],Country[],3,0)</f>
        <v>Western</v>
      </c>
      <c r="I635" s="10" t="str">
        <f>TEXT(InputData[[#This Row],[DATE]],"mmm")</f>
        <v>Sep</v>
      </c>
      <c r="J635" s="10">
        <f>WEEKNUM(InputData[[#This Row],[DATE]])</f>
        <v>40</v>
      </c>
    </row>
    <row r="636" spans="1:10" x14ac:dyDescent="0.25">
      <c r="A636" s="3">
        <v>44466</v>
      </c>
      <c r="B636" s="6" t="s">
        <v>117</v>
      </c>
      <c r="C636" s="4" t="s">
        <v>44</v>
      </c>
      <c r="D636" s="5">
        <v>82.08</v>
      </c>
      <c r="E636" s="1">
        <v>9</v>
      </c>
      <c r="F636" s="10">
        <f>InputData[[#This Row],[UNIT PRICE ($)]]*InputData[[#This Row],[QUANTITY]]</f>
        <v>738.72</v>
      </c>
      <c r="G636" s="10" t="str">
        <f>VLOOKUP(InputData[[#This Row],[CUSTOMER NAME]],Country[],2,0)</f>
        <v>United States of America</v>
      </c>
      <c r="H636" s="10" t="str">
        <f>VLOOKUP(InputData[[#This Row],[CUSTOMER NAME]],Country[],3,0)</f>
        <v>Export</v>
      </c>
      <c r="I636" s="10" t="str">
        <f>TEXT(InputData[[#This Row],[DATE]],"mmm")</f>
        <v>Sep</v>
      </c>
      <c r="J636" s="10">
        <f>WEEKNUM(InputData[[#This Row],[DATE]])</f>
        <v>40</v>
      </c>
    </row>
    <row r="637" spans="1:10" x14ac:dyDescent="0.25">
      <c r="A637" s="3">
        <v>44468</v>
      </c>
      <c r="B637" s="6" t="s">
        <v>84</v>
      </c>
      <c r="C637" s="4" t="s">
        <v>34</v>
      </c>
      <c r="D637" s="5">
        <v>58.3</v>
      </c>
      <c r="E637" s="1">
        <v>13</v>
      </c>
      <c r="F637" s="10">
        <f>InputData[[#This Row],[UNIT PRICE ($)]]*InputData[[#This Row],[QUANTITY]]</f>
        <v>757.9</v>
      </c>
      <c r="G637" s="10" t="str">
        <f>VLOOKUP(InputData[[#This Row],[CUSTOMER NAME]],Country[],2,0)</f>
        <v>Ethiopia</v>
      </c>
      <c r="H637" s="10" t="str">
        <f>VLOOKUP(InputData[[#This Row],[CUSTOMER NAME]],Country[],3,0)</f>
        <v>Export</v>
      </c>
      <c r="I637" s="10" t="str">
        <f>TEXT(InputData[[#This Row],[DATE]],"mmm")</f>
        <v>Sep</v>
      </c>
      <c r="J637" s="10">
        <f>WEEKNUM(InputData[[#This Row],[DATE]])</f>
        <v>40</v>
      </c>
    </row>
    <row r="638" spans="1:10" x14ac:dyDescent="0.25">
      <c r="A638" s="3">
        <v>44469</v>
      </c>
      <c r="B638" s="6" t="s">
        <v>60</v>
      </c>
      <c r="C638" s="4" t="s">
        <v>14</v>
      </c>
      <c r="D638" s="5">
        <v>146.72</v>
      </c>
      <c r="E638" s="1">
        <v>9</v>
      </c>
      <c r="F638" s="10">
        <f>InputData[[#This Row],[UNIT PRICE ($)]]*InputData[[#This Row],[QUANTITY]]</f>
        <v>1320.48</v>
      </c>
      <c r="G638" s="10" t="str">
        <f>VLOOKUP(InputData[[#This Row],[CUSTOMER NAME]],Country[],2,0)</f>
        <v>Nigeria</v>
      </c>
      <c r="H638" s="10" t="str">
        <f>VLOOKUP(InputData[[#This Row],[CUSTOMER NAME]],Country[],3,0)</f>
        <v>Export</v>
      </c>
      <c r="I638" s="10" t="str">
        <f>TEXT(InputData[[#This Row],[DATE]],"mmm")</f>
        <v>Sep</v>
      </c>
      <c r="J638" s="10">
        <f>WEEKNUM(InputData[[#This Row],[DATE]])</f>
        <v>40</v>
      </c>
    </row>
    <row r="639" spans="1:10" x14ac:dyDescent="0.25">
      <c r="A639" s="3">
        <v>44469</v>
      </c>
      <c r="B639" s="6" t="s">
        <v>114</v>
      </c>
      <c r="C639" s="4" t="s">
        <v>6</v>
      </c>
      <c r="D639" s="5">
        <v>85.5</v>
      </c>
      <c r="E639" s="1">
        <v>5</v>
      </c>
      <c r="F639" s="10">
        <f>InputData[[#This Row],[UNIT PRICE ($)]]*InputData[[#This Row],[QUANTITY]]</f>
        <v>427.5</v>
      </c>
      <c r="G639" s="10" t="str">
        <f>VLOOKUP(InputData[[#This Row],[CUSTOMER NAME]],Country[],2,0)</f>
        <v>United States of America</v>
      </c>
      <c r="H639" s="10" t="str">
        <f>VLOOKUP(InputData[[#This Row],[CUSTOMER NAME]],Country[],3,0)</f>
        <v>Export</v>
      </c>
      <c r="I639" s="10" t="str">
        <f>TEXT(InputData[[#This Row],[DATE]],"mmm")</f>
        <v>Sep</v>
      </c>
      <c r="J639" s="10">
        <f>WEEKNUM(InputData[[#This Row],[DATE]])</f>
        <v>40</v>
      </c>
    </row>
    <row r="640" spans="1:10" x14ac:dyDescent="0.25">
      <c r="A640" s="3">
        <v>44470</v>
      </c>
      <c r="B640" s="6" t="s">
        <v>88</v>
      </c>
      <c r="C640" s="4" t="s">
        <v>30</v>
      </c>
      <c r="D640" s="5">
        <v>201.28</v>
      </c>
      <c r="E640" s="1">
        <v>14</v>
      </c>
      <c r="F640" s="10">
        <f>InputData[[#This Row],[UNIT PRICE ($)]]*InputData[[#This Row],[QUANTITY]]</f>
        <v>2817.92</v>
      </c>
      <c r="G640" s="10" t="str">
        <f>VLOOKUP(InputData[[#This Row],[CUSTOMER NAME]],Country[],2,0)</f>
        <v>India</v>
      </c>
      <c r="H640" s="10" t="str">
        <f>VLOOKUP(InputData[[#This Row],[CUSTOMER NAME]],Country[],3,0)</f>
        <v>South</v>
      </c>
      <c r="I640" s="10" t="str">
        <f>TEXT(InputData[[#This Row],[DATE]],"mmm")</f>
        <v>Oct</v>
      </c>
      <c r="J640" s="10">
        <f>WEEKNUM(InputData[[#This Row],[DATE]])</f>
        <v>40</v>
      </c>
    </row>
    <row r="641" spans="1:10" x14ac:dyDescent="0.25">
      <c r="A641" s="3">
        <v>44471</v>
      </c>
      <c r="B641" s="6" t="s">
        <v>67</v>
      </c>
      <c r="C641" s="4" t="s">
        <v>14</v>
      </c>
      <c r="D641" s="5">
        <v>146.72</v>
      </c>
      <c r="E641" s="1">
        <v>15</v>
      </c>
      <c r="F641" s="10">
        <f>InputData[[#This Row],[UNIT PRICE ($)]]*InputData[[#This Row],[QUANTITY]]</f>
        <v>2200.8000000000002</v>
      </c>
      <c r="G641" s="10" t="str">
        <f>VLOOKUP(InputData[[#This Row],[CUSTOMER NAME]],Country[],2,0)</f>
        <v>United Kingdom</v>
      </c>
      <c r="H641" s="10" t="str">
        <f>VLOOKUP(InputData[[#This Row],[CUSTOMER NAME]],Country[],3,0)</f>
        <v>Export</v>
      </c>
      <c r="I641" s="10" t="str">
        <f>TEXT(InputData[[#This Row],[DATE]],"mmm")</f>
        <v>Oct</v>
      </c>
      <c r="J641" s="10">
        <f>WEEKNUM(InputData[[#This Row],[DATE]])</f>
        <v>40</v>
      </c>
    </row>
    <row r="642" spans="1:10" x14ac:dyDescent="0.25">
      <c r="A642" s="3">
        <v>44471</v>
      </c>
      <c r="B642" s="6" t="s">
        <v>70</v>
      </c>
      <c r="C642" s="4" t="s">
        <v>2</v>
      </c>
      <c r="D642" s="5">
        <v>142.80000000000001</v>
      </c>
      <c r="E642" s="1">
        <v>22</v>
      </c>
      <c r="F642" s="10">
        <f>InputData[[#This Row],[UNIT PRICE ($)]]*InputData[[#This Row],[QUANTITY]]</f>
        <v>3141.6000000000004</v>
      </c>
      <c r="G642" s="10" t="str">
        <f>VLOOKUP(InputData[[#This Row],[CUSTOMER NAME]],Country[],2,0)</f>
        <v>Mexico</v>
      </c>
      <c r="H642" s="10" t="str">
        <f>VLOOKUP(InputData[[#This Row],[CUSTOMER NAME]],Country[],3,0)</f>
        <v>Export</v>
      </c>
      <c r="I642" s="10" t="str">
        <f>TEXT(InputData[[#This Row],[DATE]],"mmm")</f>
        <v>Oct</v>
      </c>
      <c r="J642" s="10">
        <f>WEEKNUM(InputData[[#This Row],[DATE]])</f>
        <v>40</v>
      </c>
    </row>
    <row r="643" spans="1:10" x14ac:dyDescent="0.25">
      <c r="A643" s="3">
        <v>44472</v>
      </c>
      <c r="B643" s="6" t="s">
        <v>109</v>
      </c>
      <c r="C643" s="4" t="s">
        <v>19</v>
      </c>
      <c r="D643" s="5">
        <v>210</v>
      </c>
      <c r="E643" s="1">
        <v>9</v>
      </c>
      <c r="F643" s="10">
        <f>InputData[[#This Row],[UNIT PRICE ($)]]*InputData[[#This Row],[QUANTITY]]</f>
        <v>1890</v>
      </c>
      <c r="G643" s="10" t="str">
        <f>VLOOKUP(InputData[[#This Row],[CUSTOMER NAME]],Country[],2,0)</f>
        <v>Pakistan</v>
      </c>
      <c r="H643" s="10" t="str">
        <f>VLOOKUP(InputData[[#This Row],[CUSTOMER NAME]],Country[],3,0)</f>
        <v>Export</v>
      </c>
      <c r="I643" s="10" t="str">
        <f>TEXT(InputData[[#This Row],[DATE]],"mmm")</f>
        <v>Oct</v>
      </c>
      <c r="J643" s="10">
        <f>WEEKNUM(InputData[[#This Row],[DATE]])</f>
        <v>41</v>
      </c>
    </row>
    <row r="644" spans="1:10" x14ac:dyDescent="0.25">
      <c r="A644" s="3">
        <v>44472</v>
      </c>
      <c r="B644" s="6" t="s">
        <v>65</v>
      </c>
      <c r="C644" s="4" t="s">
        <v>41</v>
      </c>
      <c r="D644" s="5">
        <v>173.88</v>
      </c>
      <c r="E644" s="1">
        <v>23</v>
      </c>
      <c r="F644" s="10">
        <f>InputData[[#This Row],[UNIT PRICE ($)]]*InputData[[#This Row],[QUANTITY]]</f>
        <v>3999.24</v>
      </c>
      <c r="G644" s="10" t="str">
        <f>VLOOKUP(InputData[[#This Row],[CUSTOMER NAME]],Country[],2,0)</f>
        <v>Pakistan</v>
      </c>
      <c r="H644" s="10" t="str">
        <f>VLOOKUP(InputData[[#This Row],[CUSTOMER NAME]],Country[],3,0)</f>
        <v>Export</v>
      </c>
      <c r="I644" s="10" t="str">
        <f>TEXT(InputData[[#This Row],[DATE]],"mmm")</f>
        <v>Oct</v>
      </c>
      <c r="J644" s="10">
        <f>WEEKNUM(InputData[[#This Row],[DATE]])</f>
        <v>41</v>
      </c>
    </row>
    <row r="645" spans="1:10" x14ac:dyDescent="0.25">
      <c r="A645" s="3">
        <v>44472</v>
      </c>
      <c r="B645" s="6" t="s">
        <v>73</v>
      </c>
      <c r="C645" s="4" t="s">
        <v>11</v>
      </c>
      <c r="D645" s="5">
        <v>48.4</v>
      </c>
      <c r="E645" s="1">
        <v>5</v>
      </c>
      <c r="F645" s="10">
        <f>InputData[[#This Row],[UNIT PRICE ($)]]*InputData[[#This Row],[QUANTITY]]</f>
        <v>242</v>
      </c>
      <c r="G645" s="10" t="str">
        <f>VLOOKUP(InputData[[#This Row],[CUSTOMER NAME]],Country[],2,0)</f>
        <v>India</v>
      </c>
      <c r="H645" s="10" t="str">
        <f>VLOOKUP(InputData[[#This Row],[CUSTOMER NAME]],Country[],3,0)</f>
        <v>East</v>
      </c>
      <c r="I645" s="10" t="str">
        <f>TEXT(InputData[[#This Row],[DATE]],"mmm")</f>
        <v>Oct</v>
      </c>
      <c r="J645" s="10">
        <f>WEEKNUM(InputData[[#This Row],[DATE]])</f>
        <v>41</v>
      </c>
    </row>
    <row r="646" spans="1:10" x14ac:dyDescent="0.25">
      <c r="A646" s="3">
        <v>44473</v>
      </c>
      <c r="B646" s="6" t="s">
        <v>81</v>
      </c>
      <c r="C646" s="4" t="s">
        <v>7</v>
      </c>
      <c r="D646" s="5">
        <v>47.730000000000004</v>
      </c>
      <c r="E646" s="1">
        <v>15</v>
      </c>
      <c r="F646" s="10">
        <f>InputData[[#This Row],[UNIT PRICE ($)]]*InputData[[#This Row],[QUANTITY]]</f>
        <v>715.95</v>
      </c>
      <c r="G646" s="10" t="str">
        <f>VLOOKUP(InputData[[#This Row],[CUSTOMER NAME]],Country[],2,0)</f>
        <v>India</v>
      </c>
      <c r="H646" s="10" t="str">
        <f>VLOOKUP(InputData[[#This Row],[CUSTOMER NAME]],Country[],3,0)</f>
        <v>East</v>
      </c>
      <c r="I646" s="10" t="str">
        <f>TEXT(InputData[[#This Row],[DATE]],"mmm")</f>
        <v>Oct</v>
      </c>
      <c r="J646" s="10">
        <f>WEEKNUM(InputData[[#This Row],[DATE]])</f>
        <v>41</v>
      </c>
    </row>
    <row r="647" spans="1:10" x14ac:dyDescent="0.25">
      <c r="A647" s="3">
        <v>44474</v>
      </c>
      <c r="B647" s="6" t="s">
        <v>82</v>
      </c>
      <c r="C647" s="4" t="s">
        <v>24</v>
      </c>
      <c r="D647" s="5">
        <v>156.96</v>
      </c>
      <c r="E647" s="1">
        <v>36</v>
      </c>
      <c r="F647" s="10">
        <f>InputData[[#This Row],[UNIT PRICE ($)]]*InputData[[#This Row],[QUANTITY]]</f>
        <v>5650.56</v>
      </c>
      <c r="G647" s="10" t="str">
        <f>VLOOKUP(InputData[[#This Row],[CUSTOMER NAME]],Country[],2,0)</f>
        <v>India</v>
      </c>
      <c r="H647" s="10" t="str">
        <f>VLOOKUP(InputData[[#This Row],[CUSTOMER NAME]],Country[],3,0)</f>
        <v>Western</v>
      </c>
      <c r="I647" s="10" t="str">
        <f>TEXT(InputData[[#This Row],[DATE]],"mmm")</f>
        <v>Oct</v>
      </c>
      <c r="J647" s="10">
        <f>WEEKNUM(InputData[[#This Row],[DATE]])</f>
        <v>41</v>
      </c>
    </row>
    <row r="648" spans="1:10" x14ac:dyDescent="0.25">
      <c r="A648" s="3">
        <v>44474</v>
      </c>
      <c r="B648" s="6" t="s">
        <v>85</v>
      </c>
      <c r="C648" s="4" t="s">
        <v>24</v>
      </c>
      <c r="D648" s="5">
        <v>156.96</v>
      </c>
      <c r="E648" s="1">
        <v>23</v>
      </c>
      <c r="F648" s="10">
        <f>InputData[[#This Row],[UNIT PRICE ($)]]*InputData[[#This Row],[QUANTITY]]</f>
        <v>3610.0800000000004</v>
      </c>
      <c r="G648" s="10" t="str">
        <f>VLOOKUP(InputData[[#This Row],[CUSTOMER NAME]],Country[],2,0)</f>
        <v>India</v>
      </c>
      <c r="H648" s="10" t="str">
        <f>VLOOKUP(InputData[[#This Row],[CUSTOMER NAME]],Country[],3,0)</f>
        <v>Northeast</v>
      </c>
      <c r="I648" s="10" t="str">
        <f>TEXT(InputData[[#This Row],[DATE]],"mmm")</f>
        <v>Oct</v>
      </c>
      <c r="J648" s="10">
        <f>WEEKNUM(InputData[[#This Row],[DATE]])</f>
        <v>41</v>
      </c>
    </row>
    <row r="649" spans="1:10" x14ac:dyDescent="0.25">
      <c r="A649" s="3">
        <v>44475</v>
      </c>
      <c r="B649" s="6" t="s">
        <v>63</v>
      </c>
      <c r="C649" s="4" t="s">
        <v>35</v>
      </c>
      <c r="D649" s="5">
        <v>6.7</v>
      </c>
      <c r="E649" s="1">
        <v>1</v>
      </c>
      <c r="F649" s="10">
        <f>InputData[[#This Row],[UNIT PRICE ($)]]*InputData[[#This Row],[QUANTITY]]</f>
        <v>6.7</v>
      </c>
      <c r="G649" s="10" t="str">
        <f>VLOOKUP(InputData[[#This Row],[CUSTOMER NAME]],Country[],2,0)</f>
        <v>Saudi Arabia</v>
      </c>
      <c r="H649" s="10" t="str">
        <f>VLOOKUP(InputData[[#This Row],[CUSTOMER NAME]],Country[],3,0)</f>
        <v>Export</v>
      </c>
      <c r="I649" s="10" t="str">
        <f>TEXT(InputData[[#This Row],[DATE]],"mmm")</f>
        <v>Oct</v>
      </c>
      <c r="J649" s="10">
        <f>WEEKNUM(InputData[[#This Row],[DATE]])</f>
        <v>41</v>
      </c>
    </row>
    <row r="650" spans="1:10" x14ac:dyDescent="0.25">
      <c r="A650" s="3">
        <v>44475</v>
      </c>
      <c r="B650" s="6" t="s">
        <v>70</v>
      </c>
      <c r="C650" s="4" t="s">
        <v>8</v>
      </c>
      <c r="D650" s="5">
        <v>94.62</v>
      </c>
      <c r="E650" s="1">
        <v>23</v>
      </c>
      <c r="F650" s="10">
        <f>InputData[[#This Row],[UNIT PRICE ($)]]*InputData[[#This Row],[QUANTITY]]</f>
        <v>2176.2600000000002</v>
      </c>
      <c r="G650" s="10" t="str">
        <f>VLOOKUP(InputData[[#This Row],[CUSTOMER NAME]],Country[],2,0)</f>
        <v>Mexico</v>
      </c>
      <c r="H650" s="10" t="str">
        <f>VLOOKUP(InputData[[#This Row],[CUSTOMER NAME]],Country[],3,0)</f>
        <v>Export</v>
      </c>
      <c r="I650" s="10" t="str">
        <f>TEXT(InputData[[#This Row],[DATE]],"mmm")</f>
        <v>Oct</v>
      </c>
      <c r="J650" s="10">
        <f>WEEKNUM(InputData[[#This Row],[DATE]])</f>
        <v>41</v>
      </c>
    </row>
    <row r="651" spans="1:10" x14ac:dyDescent="0.25">
      <c r="A651" s="3">
        <v>44475</v>
      </c>
      <c r="B651" s="6" t="s">
        <v>71</v>
      </c>
      <c r="C651" s="4" t="s">
        <v>43</v>
      </c>
      <c r="D651" s="5">
        <v>83.08</v>
      </c>
      <c r="E651" s="1">
        <v>17</v>
      </c>
      <c r="F651" s="10">
        <f>InputData[[#This Row],[UNIT PRICE ($)]]*InputData[[#This Row],[QUANTITY]]</f>
        <v>1412.36</v>
      </c>
      <c r="G651" s="10" t="str">
        <f>VLOOKUP(InputData[[#This Row],[CUSTOMER NAME]],Country[],2,0)</f>
        <v>India</v>
      </c>
      <c r="H651" s="10" t="str">
        <f>VLOOKUP(InputData[[#This Row],[CUSTOMER NAME]],Country[],3,0)</f>
        <v>Central</v>
      </c>
      <c r="I651" s="10" t="str">
        <f>TEXT(InputData[[#This Row],[DATE]],"mmm")</f>
        <v>Oct</v>
      </c>
      <c r="J651" s="10">
        <f>WEEKNUM(InputData[[#This Row],[DATE]])</f>
        <v>41</v>
      </c>
    </row>
    <row r="652" spans="1:10" x14ac:dyDescent="0.25">
      <c r="A652" s="3">
        <v>44475</v>
      </c>
      <c r="B652" s="6" t="s">
        <v>74</v>
      </c>
      <c r="C652" s="4" t="s">
        <v>21</v>
      </c>
      <c r="D652" s="5">
        <v>162.54</v>
      </c>
      <c r="E652" s="1">
        <v>10</v>
      </c>
      <c r="F652" s="10">
        <f>InputData[[#This Row],[UNIT PRICE ($)]]*InputData[[#This Row],[QUANTITY]]</f>
        <v>1625.3999999999999</v>
      </c>
      <c r="G652" s="10" t="str">
        <f>VLOOKUP(InputData[[#This Row],[CUSTOMER NAME]],Country[],2,0)</f>
        <v>Brazil</v>
      </c>
      <c r="H652" s="10" t="str">
        <f>VLOOKUP(InputData[[#This Row],[CUSTOMER NAME]],Country[],3,0)</f>
        <v>Export</v>
      </c>
      <c r="I652" s="10" t="str">
        <f>TEXT(InputData[[#This Row],[DATE]],"mmm")</f>
        <v>Oct</v>
      </c>
      <c r="J652" s="10">
        <f>WEEKNUM(InputData[[#This Row],[DATE]])</f>
        <v>41</v>
      </c>
    </row>
    <row r="653" spans="1:10" x14ac:dyDescent="0.25">
      <c r="A653" s="3">
        <v>44475</v>
      </c>
      <c r="B653" s="6" t="s">
        <v>77</v>
      </c>
      <c r="C653" s="4" t="s">
        <v>36</v>
      </c>
      <c r="D653" s="5">
        <v>96.3</v>
      </c>
      <c r="E653" s="1">
        <v>12</v>
      </c>
      <c r="F653" s="10">
        <f>InputData[[#This Row],[UNIT PRICE ($)]]*InputData[[#This Row],[QUANTITY]]</f>
        <v>1155.5999999999999</v>
      </c>
      <c r="G653" s="10" t="str">
        <f>VLOOKUP(InputData[[#This Row],[CUSTOMER NAME]],Country[],2,0)</f>
        <v>India</v>
      </c>
      <c r="H653" s="10" t="str">
        <f>VLOOKUP(InputData[[#This Row],[CUSTOMER NAME]],Country[],3,0)</f>
        <v>Western</v>
      </c>
      <c r="I653" s="10" t="str">
        <f>TEXT(InputData[[#This Row],[DATE]],"mmm")</f>
        <v>Oct</v>
      </c>
      <c r="J653" s="10">
        <f>WEEKNUM(InputData[[#This Row],[DATE]])</f>
        <v>41</v>
      </c>
    </row>
    <row r="654" spans="1:10" x14ac:dyDescent="0.25">
      <c r="A654" s="3">
        <v>44475</v>
      </c>
      <c r="B654" s="6" t="s">
        <v>117</v>
      </c>
      <c r="C654" s="4" t="s">
        <v>35</v>
      </c>
      <c r="D654" s="5">
        <v>6.7</v>
      </c>
      <c r="E654" s="1">
        <v>1</v>
      </c>
      <c r="F654" s="10">
        <f>InputData[[#This Row],[UNIT PRICE ($)]]*InputData[[#This Row],[QUANTITY]]</f>
        <v>6.7</v>
      </c>
      <c r="G654" s="10" t="str">
        <f>VLOOKUP(InputData[[#This Row],[CUSTOMER NAME]],Country[],2,0)</f>
        <v>United States of America</v>
      </c>
      <c r="H654" s="10" t="str">
        <f>VLOOKUP(InputData[[#This Row],[CUSTOMER NAME]],Country[],3,0)</f>
        <v>Export</v>
      </c>
      <c r="I654" s="10" t="str">
        <f>TEXT(InputData[[#This Row],[DATE]],"mmm")</f>
        <v>Oct</v>
      </c>
      <c r="J654" s="10">
        <f>WEEKNUM(InputData[[#This Row],[DATE]])</f>
        <v>41</v>
      </c>
    </row>
    <row r="655" spans="1:10" x14ac:dyDescent="0.25">
      <c r="A655" s="3">
        <v>44476</v>
      </c>
      <c r="B655" s="6" t="s">
        <v>74</v>
      </c>
      <c r="C655" s="4" t="s">
        <v>26</v>
      </c>
      <c r="D655" s="5">
        <v>24.66</v>
      </c>
      <c r="E655" s="1">
        <v>6</v>
      </c>
      <c r="F655" s="10">
        <f>InputData[[#This Row],[UNIT PRICE ($)]]*InputData[[#This Row],[QUANTITY]]</f>
        <v>147.96</v>
      </c>
      <c r="G655" s="10" t="str">
        <f>VLOOKUP(InputData[[#This Row],[CUSTOMER NAME]],Country[],2,0)</f>
        <v>Brazil</v>
      </c>
      <c r="H655" s="10" t="str">
        <f>VLOOKUP(InputData[[#This Row],[CUSTOMER NAME]],Country[],3,0)</f>
        <v>Export</v>
      </c>
      <c r="I655" s="10" t="str">
        <f>TEXT(InputData[[#This Row],[DATE]],"mmm")</f>
        <v>Oct</v>
      </c>
      <c r="J655" s="10">
        <f>WEEKNUM(InputData[[#This Row],[DATE]])</f>
        <v>41</v>
      </c>
    </row>
    <row r="656" spans="1:10" x14ac:dyDescent="0.25">
      <c r="A656" s="3">
        <v>44478</v>
      </c>
      <c r="B656" s="6" t="s">
        <v>60</v>
      </c>
      <c r="C656" s="4" t="s">
        <v>38</v>
      </c>
      <c r="D656" s="5">
        <v>79.92</v>
      </c>
      <c r="E656" s="1">
        <v>14</v>
      </c>
      <c r="F656" s="10">
        <f>InputData[[#This Row],[UNIT PRICE ($)]]*InputData[[#This Row],[QUANTITY]]</f>
        <v>1118.8800000000001</v>
      </c>
      <c r="G656" s="10" t="str">
        <f>VLOOKUP(InputData[[#This Row],[CUSTOMER NAME]],Country[],2,0)</f>
        <v>Nigeria</v>
      </c>
      <c r="H656" s="10" t="str">
        <f>VLOOKUP(InputData[[#This Row],[CUSTOMER NAME]],Country[],3,0)</f>
        <v>Export</v>
      </c>
      <c r="I656" s="10" t="str">
        <f>TEXT(InputData[[#This Row],[DATE]],"mmm")</f>
        <v>Oct</v>
      </c>
      <c r="J656" s="10">
        <f>WEEKNUM(InputData[[#This Row],[DATE]])</f>
        <v>41</v>
      </c>
    </row>
    <row r="657" spans="1:10" x14ac:dyDescent="0.25">
      <c r="A657" s="3">
        <v>44478</v>
      </c>
      <c r="B657" s="6" t="s">
        <v>61</v>
      </c>
      <c r="C657" s="4" t="s">
        <v>38</v>
      </c>
      <c r="D657" s="5">
        <v>79.92</v>
      </c>
      <c r="E657" s="1">
        <v>5</v>
      </c>
      <c r="F657" s="10">
        <f>InputData[[#This Row],[UNIT PRICE ($)]]*InputData[[#This Row],[QUANTITY]]</f>
        <v>399.6</v>
      </c>
      <c r="G657" s="10" t="str">
        <f>VLOOKUP(InputData[[#This Row],[CUSTOMER NAME]],Country[],2,0)</f>
        <v>Bangladesh</v>
      </c>
      <c r="H657" s="10" t="str">
        <f>VLOOKUP(InputData[[#This Row],[CUSTOMER NAME]],Country[],3,0)</f>
        <v>Export</v>
      </c>
      <c r="I657" s="10" t="str">
        <f>TEXT(InputData[[#This Row],[DATE]],"mmm")</f>
        <v>Oct</v>
      </c>
      <c r="J657" s="10">
        <f>WEEKNUM(InputData[[#This Row],[DATE]])</f>
        <v>41</v>
      </c>
    </row>
    <row r="658" spans="1:10" x14ac:dyDescent="0.25">
      <c r="A658" s="3">
        <v>44478</v>
      </c>
      <c r="B658" s="6" t="s">
        <v>73</v>
      </c>
      <c r="C658" s="4" t="s">
        <v>32</v>
      </c>
      <c r="D658" s="5">
        <v>117.48</v>
      </c>
      <c r="E658" s="1">
        <v>11</v>
      </c>
      <c r="F658" s="10">
        <f>InputData[[#This Row],[UNIT PRICE ($)]]*InputData[[#This Row],[QUANTITY]]</f>
        <v>1292.28</v>
      </c>
      <c r="G658" s="10" t="str">
        <f>VLOOKUP(InputData[[#This Row],[CUSTOMER NAME]],Country[],2,0)</f>
        <v>India</v>
      </c>
      <c r="H658" s="10" t="str">
        <f>VLOOKUP(InputData[[#This Row],[CUSTOMER NAME]],Country[],3,0)</f>
        <v>East</v>
      </c>
      <c r="I658" s="10" t="str">
        <f>TEXT(InputData[[#This Row],[DATE]],"mmm")</f>
        <v>Oct</v>
      </c>
      <c r="J658" s="10">
        <f>WEEKNUM(InputData[[#This Row],[DATE]])</f>
        <v>41</v>
      </c>
    </row>
    <row r="659" spans="1:10" x14ac:dyDescent="0.25">
      <c r="A659" s="3">
        <v>44479</v>
      </c>
      <c r="B659" s="6" t="s">
        <v>63</v>
      </c>
      <c r="C659" s="4" t="s">
        <v>35</v>
      </c>
      <c r="D659" s="5">
        <v>6.7</v>
      </c>
      <c r="E659" s="1">
        <v>14</v>
      </c>
      <c r="F659" s="10">
        <f>InputData[[#This Row],[UNIT PRICE ($)]]*InputData[[#This Row],[QUANTITY]]</f>
        <v>93.8</v>
      </c>
      <c r="G659" s="10" t="str">
        <f>VLOOKUP(InputData[[#This Row],[CUSTOMER NAME]],Country[],2,0)</f>
        <v>Saudi Arabia</v>
      </c>
      <c r="H659" s="10" t="str">
        <f>VLOOKUP(InputData[[#This Row],[CUSTOMER NAME]],Country[],3,0)</f>
        <v>Export</v>
      </c>
      <c r="I659" s="10" t="str">
        <f>TEXT(InputData[[#This Row],[DATE]],"mmm")</f>
        <v>Oct</v>
      </c>
      <c r="J659" s="10">
        <f>WEEKNUM(InputData[[#This Row],[DATE]])</f>
        <v>42</v>
      </c>
    </row>
    <row r="660" spans="1:10" x14ac:dyDescent="0.25">
      <c r="A660" s="3">
        <v>44479</v>
      </c>
      <c r="B660" s="6" t="s">
        <v>63</v>
      </c>
      <c r="C660" s="4" t="s">
        <v>19</v>
      </c>
      <c r="D660" s="5">
        <v>210</v>
      </c>
      <c r="E660" s="1">
        <v>9</v>
      </c>
      <c r="F660" s="10">
        <f>InputData[[#This Row],[UNIT PRICE ($)]]*InputData[[#This Row],[QUANTITY]]</f>
        <v>1890</v>
      </c>
      <c r="G660" s="10" t="str">
        <f>VLOOKUP(InputData[[#This Row],[CUSTOMER NAME]],Country[],2,0)</f>
        <v>Saudi Arabia</v>
      </c>
      <c r="H660" s="10" t="str">
        <f>VLOOKUP(InputData[[#This Row],[CUSTOMER NAME]],Country[],3,0)</f>
        <v>Export</v>
      </c>
      <c r="I660" s="10" t="str">
        <f>TEXT(InputData[[#This Row],[DATE]],"mmm")</f>
        <v>Oct</v>
      </c>
      <c r="J660" s="10">
        <f>WEEKNUM(InputData[[#This Row],[DATE]])</f>
        <v>42</v>
      </c>
    </row>
    <row r="661" spans="1:10" x14ac:dyDescent="0.25">
      <c r="A661" s="3">
        <v>44479</v>
      </c>
      <c r="B661" s="6" t="s">
        <v>74</v>
      </c>
      <c r="C661" s="4" t="s">
        <v>44</v>
      </c>
      <c r="D661" s="5">
        <v>82.08</v>
      </c>
      <c r="E661" s="1">
        <v>12</v>
      </c>
      <c r="F661" s="10">
        <f>InputData[[#This Row],[UNIT PRICE ($)]]*InputData[[#This Row],[QUANTITY]]</f>
        <v>984.96</v>
      </c>
      <c r="G661" s="10" t="str">
        <f>VLOOKUP(InputData[[#This Row],[CUSTOMER NAME]],Country[],2,0)</f>
        <v>Brazil</v>
      </c>
      <c r="H661" s="10" t="str">
        <f>VLOOKUP(InputData[[#This Row],[CUSTOMER NAME]],Country[],3,0)</f>
        <v>Export</v>
      </c>
      <c r="I661" s="10" t="str">
        <f>TEXT(InputData[[#This Row],[DATE]],"mmm")</f>
        <v>Oct</v>
      </c>
      <c r="J661" s="10">
        <f>WEEKNUM(InputData[[#This Row],[DATE]])</f>
        <v>42</v>
      </c>
    </row>
    <row r="662" spans="1:10" x14ac:dyDescent="0.25">
      <c r="A662" s="3">
        <v>44480</v>
      </c>
      <c r="B662" s="6" t="s">
        <v>82</v>
      </c>
      <c r="C662" s="4" t="s">
        <v>8</v>
      </c>
      <c r="D662" s="5">
        <v>94.62</v>
      </c>
      <c r="E662" s="1">
        <v>10</v>
      </c>
      <c r="F662" s="10">
        <f>InputData[[#This Row],[UNIT PRICE ($)]]*InputData[[#This Row],[QUANTITY]]</f>
        <v>946.2</v>
      </c>
      <c r="G662" s="10" t="str">
        <f>VLOOKUP(InputData[[#This Row],[CUSTOMER NAME]],Country[],2,0)</f>
        <v>India</v>
      </c>
      <c r="H662" s="10" t="str">
        <f>VLOOKUP(InputData[[#This Row],[CUSTOMER NAME]],Country[],3,0)</f>
        <v>Western</v>
      </c>
      <c r="I662" s="10" t="str">
        <f>TEXT(InputData[[#This Row],[DATE]],"mmm")</f>
        <v>Oct</v>
      </c>
      <c r="J662" s="10">
        <f>WEEKNUM(InputData[[#This Row],[DATE]])</f>
        <v>42</v>
      </c>
    </row>
    <row r="663" spans="1:10" x14ac:dyDescent="0.25">
      <c r="A663" s="3">
        <v>44480</v>
      </c>
      <c r="B663" s="6" t="s">
        <v>84</v>
      </c>
      <c r="C663" s="4" t="s">
        <v>11</v>
      </c>
      <c r="D663" s="5">
        <v>48.4</v>
      </c>
      <c r="E663" s="1">
        <v>15</v>
      </c>
      <c r="F663" s="10">
        <f>InputData[[#This Row],[UNIT PRICE ($)]]*InputData[[#This Row],[QUANTITY]]</f>
        <v>726</v>
      </c>
      <c r="G663" s="10" t="str">
        <f>VLOOKUP(InputData[[#This Row],[CUSTOMER NAME]],Country[],2,0)</f>
        <v>Ethiopia</v>
      </c>
      <c r="H663" s="10" t="str">
        <f>VLOOKUP(InputData[[#This Row],[CUSTOMER NAME]],Country[],3,0)</f>
        <v>Export</v>
      </c>
      <c r="I663" s="10" t="str">
        <f>TEXT(InputData[[#This Row],[DATE]],"mmm")</f>
        <v>Oct</v>
      </c>
      <c r="J663" s="10">
        <f>WEEKNUM(InputData[[#This Row],[DATE]])</f>
        <v>42</v>
      </c>
    </row>
    <row r="664" spans="1:10" x14ac:dyDescent="0.25">
      <c r="A664" s="3">
        <v>44481</v>
      </c>
      <c r="B664" s="6" t="s">
        <v>75</v>
      </c>
      <c r="C664" s="4" t="s">
        <v>27</v>
      </c>
      <c r="D664" s="5">
        <v>57.120000000000005</v>
      </c>
      <c r="E664" s="1">
        <v>8</v>
      </c>
      <c r="F664" s="10">
        <f>InputData[[#This Row],[UNIT PRICE ($)]]*InputData[[#This Row],[QUANTITY]]</f>
        <v>456.96000000000004</v>
      </c>
      <c r="G664" s="10" t="str">
        <f>VLOOKUP(InputData[[#This Row],[CUSTOMER NAME]],Country[],2,0)</f>
        <v>Russia</v>
      </c>
      <c r="H664" s="10" t="str">
        <f>VLOOKUP(InputData[[#This Row],[CUSTOMER NAME]],Country[],3,0)</f>
        <v>Export</v>
      </c>
      <c r="I664" s="10" t="str">
        <f>TEXT(InputData[[#This Row],[DATE]],"mmm")</f>
        <v>Oct</v>
      </c>
      <c r="J664" s="10">
        <f>WEEKNUM(InputData[[#This Row],[DATE]])</f>
        <v>42</v>
      </c>
    </row>
    <row r="665" spans="1:10" x14ac:dyDescent="0.25">
      <c r="A665" s="3">
        <v>44482</v>
      </c>
      <c r="B665" s="6" t="s">
        <v>61</v>
      </c>
      <c r="C665" s="4" t="s">
        <v>2</v>
      </c>
      <c r="D665" s="5">
        <v>142.80000000000001</v>
      </c>
      <c r="E665" s="1">
        <v>15</v>
      </c>
      <c r="F665" s="10">
        <f>InputData[[#This Row],[UNIT PRICE ($)]]*InputData[[#This Row],[QUANTITY]]</f>
        <v>2142</v>
      </c>
      <c r="G665" s="10" t="str">
        <f>VLOOKUP(InputData[[#This Row],[CUSTOMER NAME]],Country[],2,0)</f>
        <v>Bangladesh</v>
      </c>
      <c r="H665" s="10" t="str">
        <f>VLOOKUP(InputData[[#This Row],[CUSTOMER NAME]],Country[],3,0)</f>
        <v>Export</v>
      </c>
      <c r="I665" s="10" t="str">
        <f>TEXT(InputData[[#This Row],[DATE]],"mmm")</f>
        <v>Oct</v>
      </c>
      <c r="J665" s="10">
        <f>WEEKNUM(InputData[[#This Row],[DATE]])</f>
        <v>42</v>
      </c>
    </row>
    <row r="666" spans="1:10" x14ac:dyDescent="0.25">
      <c r="A666" s="3">
        <v>44482</v>
      </c>
      <c r="B666" s="6" t="s">
        <v>77</v>
      </c>
      <c r="C666" s="4" t="s">
        <v>38</v>
      </c>
      <c r="D666" s="5">
        <v>79.92</v>
      </c>
      <c r="E666" s="1">
        <v>18</v>
      </c>
      <c r="F666" s="10">
        <f>InputData[[#This Row],[UNIT PRICE ($)]]*InputData[[#This Row],[QUANTITY]]</f>
        <v>1438.56</v>
      </c>
      <c r="G666" s="10" t="str">
        <f>VLOOKUP(InputData[[#This Row],[CUSTOMER NAME]],Country[],2,0)</f>
        <v>India</v>
      </c>
      <c r="H666" s="10" t="str">
        <f>VLOOKUP(InputData[[#This Row],[CUSTOMER NAME]],Country[],3,0)</f>
        <v>Western</v>
      </c>
      <c r="I666" s="10" t="str">
        <f>TEXT(InputData[[#This Row],[DATE]],"mmm")</f>
        <v>Oct</v>
      </c>
      <c r="J666" s="10">
        <f>WEEKNUM(InputData[[#This Row],[DATE]])</f>
        <v>42</v>
      </c>
    </row>
    <row r="667" spans="1:10" x14ac:dyDescent="0.25">
      <c r="A667" s="3">
        <v>44483</v>
      </c>
      <c r="B667" s="6" t="s">
        <v>66</v>
      </c>
      <c r="C667" s="4" t="s">
        <v>44</v>
      </c>
      <c r="D667" s="5">
        <v>82.08</v>
      </c>
      <c r="E667" s="1">
        <v>15</v>
      </c>
      <c r="F667" s="10">
        <f>InputData[[#This Row],[UNIT PRICE ($)]]*InputData[[#This Row],[QUANTITY]]</f>
        <v>1231.2</v>
      </c>
      <c r="G667" s="10" t="str">
        <f>VLOOKUP(InputData[[#This Row],[CUSTOMER NAME]],Country[],2,0)</f>
        <v>Indonesia</v>
      </c>
      <c r="H667" s="10" t="str">
        <f>VLOOKUP(InputData[[#This Row],[CUSTOMER NAME]],Country[],3,0)</f>
        <v>Export</v>
      </c>
      <c r="I667" s="10" t="str">
        <f>TEXT(InputData[[#This Row],[DATE]],"mmm")</f>
        <v>Oct</v>
      </c>
      <c r="J667" s="10">
        <f>WEEKNUM(InputData[[#This Row],[DATE]])</f>
        <v>42</v>
      </c>
    </row>
    <row r="668" spans="1:10" x14ac:dyDescent="0.25">
      <c r="A668" s="3">
        <v>44484</v>
      </c>
      <c r="B668" s="6" t="s">
        <v>69</v>
      </c>
      <c r="C668" s="4" t="s">
        <v>15</v>
      </c>
      <c r="D668" s="5">
        <v>15.719999999999999</v>
      </c>
      <c r="E668" s="1">
        <v>10</v>
      </c>
      <c r="F668" s="10">
        <f>InputData[[#This Row],[UNIT PRICE ($)]]*InputData[[#This Row],[QUANTITY]]</f>
        <v>157.19999999999999</v>
      </c>
      <c r="G668" s="10" t="str">
        <f>VLOOKUP(InputData[[#This Row],[CUSTOMER NAME]],Country[],2,0)</f>
        <v>India</v>
      </c>
      <c r="H668" s="10" t="str">
        <f>VLOOKUP(InputData[[#This Row],[CUSTOMER NAME]],Country[],3,0)</f>
        <v>South</v>
      </c>
      <c r="I668" s="10" t="str">
        <f>TEXT(InputData[[#This Row],[DATE]],"mmm")</f>
        <v>Oct</v>
      </c>
      <c r="J668" s="10">
        <f>WEEKNUM(InputData[[#This Row],[DATE]])</f>
        <v>42</v>
      </c>
    </row>
    <row r="669" spans="1:10" x14ac:dyDescent="0.25">
      <c r="A669" s="3">
        <v>44485</v>
      </c>
      <c r="B669" s="6" t="s">
        <v>80</v>
      </c>
      <c r="C669" s="4" t="s">
        <v>36</v>
      </c>
      <c r="D669" s="5">
        <v>96.3</v>
      </c>
      <c r="E669" s="1">
        <v>3</v>
      </c>
      <c r="F669" s="10">
        <f>InputData[[#This Row],[UNIT PRICE ($)]]*InputData[[#This Row],[QUANTITY]]</f>
        <v>288.89999999999998</v>
      </c>
      <c r="G669" s="10" t="str">
        <f>VLOOKUP(InputData[[#This Row],[CUSTOMER NAME]],Country[],2,0)</f>
        <v>South Africa</v>
      </c>
      <c r="H669" s="10" t="str">
        <f>VLOOKUP(InputData[[#This Row],[CUSTOMER NAME]],Country[],3,0)</f>
        <v>Export</v>
      </c>
      <c r="I669" s="10" t="str">
        <f>TEXT(InputData[[#This Row],[DATE]],"mmm")</f>
        <v>Oct</v>
      </c>
      <c r="J669" s="10">
        <f>WEEKNUM(InputData[[#This Row],[DATE]])</f>
        <v>42</v>
      </c>
    </row>
    <row r="670" spans="1:10" x14ac:dyDescent="0.25">
      <c r="A670" s="3">
        <v>44485</v>
      </c>
      <c r="B670" s="6" t="s">
        <v>84</v>
      </c>
      <c r="C670" s="4" t="s">
        <v>24</v>
      </c>
      <c r="D670" s="5">
        <v>156.96</v>
      </c>
      <c r="E670" s="1">
        <v>18</v>
      </c>
      <c r="F670" s="10">
        <f>InputData[[#This Row],[UNIT PRICE ($)]]*InputData[[#This Row],[QUANTITY]]</f>
        <v>2825.28</v>
      </c>
      <c r="G670" s="10" t="str">
        <f>VLOOKUP(InputData[[#This Row],[CUSTOMER NAME]],Country[],2,0)</f>
        <v>Ethiopia</v>
      </c>
      <c r="H670" s="10" t="str">
        <f>VLOOKUP(InputData[[#This Row],[CUSTOMER NAME]],Country[],3,0)</f>
        <v>Export</v>
      </c>
      <c r="I670" s="10" t="str">
        <f>TEXT(InputData[[#This Row],[DATE]],"mmm")</f>
        <v>Oct</v>
      </c>
      <c r="J670" s="10">
        <f>WEEKNUM(InputData[[#This Row],[DATE]])</f>
        <v>42</v>
      </c>
    </row>
    <row r="671" spans="1:10" x14ac:dyDescent="0.25">
      <c r="A671" s="3">
        <v>44485</v>
      </c>
      <c r="B671" s="6" t="s">
        <v>85</v>
      </c>
      <c r="C671" s="4" t="s">
        <v>44</v>
      </c>
      <c r="D671" s="5">
        <v>82.08</v>
      </c>
      <c r="E671" s="1">
        <v>18</v>
      </c>
      <c r="F671" s="10">
        <f>InputData[[#This Row],[UNIT PRICE ($)]]*InputData[[#This Row],[QUANTITY]]</f>
        <v>1477.44</v>
      </c>
      <c r="G671" s="10" t="str">
        <f>VLOOKUP(InputData[[#This Row],[CUSTOMER NAME]],Country[],2,0)</f>
        <v>India</v>
      </c>
      <c r="H671" s="10" t="str">
        <f>VLOOKUP(InputData[[#This Row],[CUSTOMER NAME]],Country[],3,0)</f>
        <v>Northeast</v>
      </c>
      <c r="I671" s="10" t="str">
        <f>TEXT(InputData[[#This Row],[DATE]],"mmm")</f>
        <v>Oct</v>
      </c>
      <c r="J671" s="10">
        <f>WEEKNUM(InputData[[#This Row],[DATE]])</f>
        <v>42</v>
      </c>
    </row>
    <row r="672" spans="1:10" x14ac:dyDescent="0.25">
      <c r="A672" s="3">
        <v>44486</v>
      </c>
      <c r="B672" s="6" t="s">
        <v>84</v>
      </c>
      <c r="C672" s="4" t="s">
        <v>1</v>
      </c>
      <c r="D672" s="5">
        <v>103.88</v>
      </c>
      <c r="E672" s="1">
        <v>13</v>
      </c>
      <c r="F672" s="10">
        <f>InputData[[#This Row],[UNIT PRICE ($)]]*InputData[[#This Row],[QUANTITY]]</f>
        <v>1350.44</v>
      </c>
      <c r="G672" s="10" t="str">
        <f>VLOOKUP(InputData[[#This Row],[CUSTOMER NAME]],Country[],2,0)</f>
        <v>Ethiopia</v>
      </c>
      <c r="H672" s="10" t="str">
        <f>VLOOKUP(InputData[[#This Row],[CUSTOMER NAME]],Country[],3,0)</f>
        <v>Export</v>
      </c>
      <c r="I672" s="10" t="str">
        <f>TEXT(InputData[[#This Row],[DATE]],"mmm")</f>
        <v>Oct</v>
      </c>
      <c r="J672" s="10">
        <f>WEEKNUM(InputData[[#This Row],[DATE]])</f>
        <v>43</v>
      </c>
    </row>
    <row r="673" spans="1:10" x14ac:dyDescent="0.25">
      <c r="A673" s="3">
        <v>44487</v>
      </c>
      <c r="B673" s="6" t="s">
        <v>60</v>
      </c>
      <c r="C673" s="4" t="s">
        <v>42</v>
      </c>
      <c r="D673" s="5">
        <v>162</v>
      </c>
      <c r="E673" s="1">
        <v>31</v>
      </c>
      <c r="F673" s="10">
        <f>InputData[[#This Row],[UNIT PRICE ($)]]*InputData[[#This Row],[QUANTITY]]</f>
        <v>5022</v>
      </c>
      <c r="G673" s="10" t="str">
        <f>VLOOKUP(InputData[[#This Row],[CUSTOMER NAME]],Country[],2,0)</f>
        <v>Nigeria</v>
      </c>
      <c r="H673" s="10" t="str">
        <f>VLOOKUP(InputData[[#This Row],[CUSTOMER NAME]],Country[],3,0)</f>
        <v>Export</v>
      </c>
      <c r="I673" s="10" t="str">
        <f>TEXT(InputData[[#This Row],[DATE]],"mmm")</f>
        <v>Oct</v>
      </c>
      <c r="J673" s="10">
        <f>WEEKNUM(InputData[[#This Row],[DATE]])</f>
        <v>43</v>
      </c>
    </row>
    <row r="674" spans="1:10" x14ac:dyDescent="0.25">
      <c r="A674" s="3">
        <v>44487</v>
      </c>
      <c r="B674" s="6" t="s">
        <v>109</v>
      </c>
      <c r="C674" s="4" t="s">
        <v>8</v>
      </c>
      <c r="D674" s="5">
        <v>94.62</v>
      </c>
      <c r="E674" s="1">
        <v>11</v>
      </c>
      <c r="F674" s="10">
        <f>InputData[[#This Row],[UNIT PRICE ($)]]*InputData[[#This Row],[QUANTITY]]</f>
        <v>1040.8200000000002</v>
      </c>
      <c r="G674" s="10" t="str">
        <f>VLOOKUP(InputData[[#This Row],[CUSTOMER NAME]],Country[],2,0)</f>
        <v>Pakistan</v>
      </c>
      <c r="H674" s="10" t="str">
        <f>VLOOKUP(InputData[[#This Row],[CUSTOMER NAME]],Country[],3,0)</f>
        <v>Export</v>
      </c>
      <c r="I674" s="10" t="str">
        <f>TEXT(InputData[[#This Row],[DATE]],"mmm")</f>
        <v>Oct</v>
      </c>
      <c r="J674" s="10">
        <f>WEEKNUM(InputData[[#This Row],[DATE]])</f>
        <v>43</v>
      </c>
    </row>
    <row r="675" spans="1:10" x14ac:dyDescent="0.25">
      <c r="A675" s="3">
        <v>44487</v>
      </c>
      <c r="B675" s="6" t="s">
        <v>68</v>
      </c>
      <c r="C675" s="4" t="s">
        <v>3</v>
      </c>
      <c r="D675" s="5">
        <v>80.94</v>
      </c>
      <c r="E675" s="1">
        <v>6</v>
      </c>
      <c r="F675" s="10">
        <f>InputData[[#This Row],[UNIT PRICE ($)]]*InputData[[#This Row],[QUANTITY]]</f>
        <v>485.64</v>
      </c>
      <c r="G675" s="10" t="str">
        <f>VLOOKUP(InputData[[#This Row],[CUSTOMER NAME]],Country[],2,0)</f>
        <v>Russia</v>
      </c>
      <c r="H675" s="10" t="str">
        <f>VLOOKUP(InputData[[#This Row],[CUSTOMER NAME]],Country[],3,0)</f>
        <v>Export</v>
      </c>
      <c r="I675" s="10" t="str">
        <f>TEXT(InputData[[#This Row],[DATE]],"mmm")</f>
        <v>Oct</v>
      </c>
      <c r="J675" s="10">
        <f>WEEKNUM(InputData[[#This Row],[DATE]])</f>
        <v>43</v>
      </c>
    </row>
    <row r="676" spans="1:10" x14ac:dyDescent="0.25">
      <c r="A676" s="3">
        <v>44487</v>
      </c>
      <c r="B676" s="6" t="s">
        <v>110</v>
      </c>
      <c r="C676" s="4" t="s">
        <v>25</v>
      </c>
      <c r="D676" s="5">
        <v>8.33</v>
      </c>
      <c r="E676" s="1">
        <v>16</v>
      </c>
      <c r="F676" s="10">
        <f>InputData[[#This Row],[UNIT PRICE ($)]]*InputData[[#This Row],[QUANTITY]]</f>
        <v>133.28</v>
      </c>
      <c r="G676" s="10" t="str">
        <f>VLOOKUP(InputData[[#This Row],[CUSTOMER NAME]],Country[],2,0)</f>
        <v>India</v>
      </c>
      <c r="H676" s="10" t="str">
        <f>VLOOKUP(InputData[[#This Row],[CUSTOMER NAME]],Country[],3,0)</f>
        <v>Western</v>
      </c>
      <c r="I676" s="10" t="str">
        <f>TEXT(InputData[[#This Row],[DATE]],"mmm")</f>
        <v>Oct</v>
      </c>
      <c r="J676" s="10">
        <f>WEEKNUM(InputData[[#This Row],[DATE]])</f>
        <v>43</v>
      </c>
    </row>
    <row r="677" spans="1:10" x14ac:dyDescent="0.25">
      <c r="A677" s="3">
        <v>44487</v>
      </c>
      <c r="B677" s="6" t="s">
        <v>82</v>
      </c>
      <c r="C677" s="4" t="s">
        <v>25</v>
      </c>
      <c r="D677" s="5">
        <v>8.33</v>
      </c>
      <c r="E677" s="1">
        <v>6</v>
      </c>
      <c r="F677" s="10">
        <f>InputData[[#This Row],[UNIT PRICE ($)]]*InputData[[#This Row],[QUANTITY]]</f>
        <v>49.980000000000004</v>
      </c>
      <c r="G677" s="10" t="str">
        <f>VLOOKUP(InputData[[#This Row],[CUSTOMER NAME]],Country[],2,0)</f>
        <v>India</v>
      </c>
      <c r="H677" s="10" t="str">
        <f>VLOOKUP(InputData[[#This Row],[CUSTOMER NAME]],Country[],3,0)</f>
        <v>Western</v>
      </c>
      <c r="I677" s="10" t="str">
        <f>TEXT(InputData[[#This Row],[DATE]],"mmm")</f>
        <v>Oct</v>
      </c>
      <c r="J677" s="10">
        <f>WEEKNUM(InputData[[#This Row],[DATE]])</f>
        <v>43</v>
      </c>
    </row>
    <row r="678" spans="1:10" x14ac:dyDescent="0.25">
      <c r="A678" s="3">
        <v>44487</v>
      </c>
      <c r="B678" s="6" t="s">
        <v>82</v>
      </c>
      <c r="C678" s="4" t="s">
        <v>21</v>
      </c>
      <c r="D678" s="5">
        <v>162.54</v>
      </c>
      <c r="E678" s="1">
        <v>13</v>
      </c>
      <c r="F678" s="10">
        <f>InputData[[#This Row],[UNIT PRICE ($)]]*InputData[[#This Row],[QUANTITY]]</f>
        <v>2113.02</v>
      </c>
      <c r="G678" s="10" t="str">
        <f>VLOOKUP(InputData[[#This Row],[CUSTOMER NAME]],Country[],2,0)</f>
        <v>India</v>
      </c>
      <c r="H678" s="10" t="str">
        <f>VLOOKUP(InputData[[#This Row],[CUSTOMER NAME]],Country[],3,0)</f>
        <v>Western</v>
      </c>
      <c r="I678" s="10" t="str">
        <f>TEXT(InputData[[#This Row],[DATE]],"mmm")</f>
        <v>Oct</v>
      </c>
      <c r="J678" s="10">
        <f>WEEKNUM(InputData[[#This Row],[DATE]])</f>
        <v>43</v>
      </c>
    </row>
    <row r="679" spans="1:10" x14ac:dyDescent="0.25">
      <c r="A679" s="3">
        <v>44491</v>
      </c>
      <c r="B679" s="6" t="s">
        <v>63</v>
      </c>
      <c r="C679" s="4" t="s">
        <v>11</v>
      </c>
      <c r="D679" s="5">
        <v>48.4</v>
      </c>
      <c r="E679" s="1">
        <v>7</v>
      </c>
      <c r="F679" s="10">
        <f>InputData[[#This Row],[UNIT PRICE ($)]]*InputData[[#This Row],[QUANTITY]]</f>
        <v>338.8</v>
      </c>
      <c r="G679" s="10" t="str">
        <f>VLOOKUP(InputData[[#This Row],[CUSTOMER NAME]],Country[],2,0)</f>
        <v>Saudi Arabia</v>
      </c>
      <c r="H679" s="10" t="str">
        <f>VLOOKUP(InputData[[#This Row],[CUSTOMER NAME]],Country[],3,0)</f>
        <v>Export</v>
      </c>
      <c r="I679" s="10" t="str">
        <f>TEXT(InputData[[#This Row],[DATE]],"mmm")</f>
        <v>Oct</v>
      </c>
      <c r="J679" s="10">
        <f>WEEKNUM(InputData[[#This Row],[DATE]])</f>
        <v>43</v>
      </c>
    </row>
    <row r="680" spans="1:10" x14ac:dyDescent="0.25">
      <c r="A680" s="3">
        <v>44491</v>
      </c>
      <c r="B680" s="6" t="s">
        <v>65</v>
      </c>
      <c r="C680" s="4" t="s">
        <v>9</v>
      </c>
      <c r="D680" s="5">
        <v>7.8599999999999994</v>
      </c>
      <c r="E680" s="1">
        <v>1</v>
      </c>
      <c r="F680" s="10">
        <f>InputData[[#This Row],[UNIT PRICE ($)]]*InputData[[#This Row],[QUANTITY]]</f>
        <v>7.8599999999999994</v>
      </c>
      <c r="G680" s="10" t="str">
        <f>VLOOKUP(InputData[[#This Row],[CUSTOMER NAME]],Country[],2,0)</f>
        <v>Pakistan</v>
      </c>
      <c r="H680" s="10" t="str">
        <f>VLOOKUP(InputData[[#This Row],[CUSTOMER NAME]],Country[],3,0)</f>
        <v>Export</v>
      </c>
      <c r="I680" s="10" t="str">
        <f>TEXT(InputData[[#This Row],[DATE]],"mmm")</f>
        <v>Oct</v>
      </c>
      <c r="J680" s="10">
        <f>WEEKNUM(InputData[[#This Row],[DATE]])</f>
        <v>43</v>
      </c>
    </row>
    <row r="681" spans="1:10" x14ac:dyDescent="0.25">
      <c r="A681" s="3">
        <v>44491</v>
      </c>
      <c r="B681" s="6" t="s">
        <v>67</v>
      </c>
      <c r="C681" s="4" t="s">
        <v>24</v>
      </c>
      <c r="D681" s="5">
        <v>156.96</v>
      </c>
      <c r="E681" s="1">
        <v>13</v>
      </c>
      <c r="F681" s="10">
        <f>InputData[[#This Row],[UNIT PRICE ($)]]*InputData[[#This Row],[QUANTITY]]</f>
        <v>2040.48</v>
      </c>
      <c r="G681" s="10" t="str">
        <f>VLOOKUP(InputData[[#This Row],[CUSTOMER NAME]],Country[],2,0)</f>
        <v>United Kingdom</v>
      </c>
      <c r="H681" s="10" t="str">
        <f>VLOOKUP(InputData[[#This Row],[CUSTOMER NAME]],Country[],3,0)</f>
        <v>Export</v>
      </c>
      <c r="I681" s="10" t="str">
        <f>TEXT(InputData[[#This Row],[DATE]],"mmm")</f>
        <v>Oct</v>
      </c>
      <c r="J681" s="10">
        <f>WEEKNUM(InputData[[#This Row],[DATE]])</f>
        <v>43</v>
      </c>
    </row>
    <row r="682" spans="1:10" x14ac:dyDescent="0.25">
      <c r="A682" s="3">
        <v>44491</v>
      </c>
      <c r="B682" s="6" t="s">
        <v>70</v>
      </c>
      <c r="C682" s="4" t="s">
        <v>32</v>
      </c>
      <c r="D682" s="5">
        <v>117.48</v>
      </c>
      <c r="E682" s="1">
        <v>34</v>
      </c>
      <c r="F682" s="10">
        <f>InputData[[#This Row],[UNIT PRICE ($)]]*InputData[[#This Row],[QUANTITY]]</f>
        <v>3994.32</v>
      </c>
      <c r="G682" s="10" t="str">
        <f>VLOOKUP(InputData[[#This Row],[CUSTOMER NAME]],Country[],2,0)</f>
        <v>Mexico</v>
      </c>
      <c r="H682" s="10" t="str">
        <f>VLOOKUP(InputData[[#This Row],[CUSTOMER NAME]],Country[],3,0)</f>
        <v>Export</v>
      </c>
      <c r="I682" s="10" t="str">
        <f>TEXT(InputData[[#This Row],[DATE]],"mmm")</f>
        <v>Oct</v>
      </c>
      <c r="J682" s="10">
        <f>WEEKNUM(InputData[[#This Row],[DATE]])</f>
        <v>43</v>
      </c>
    </row>
    <row r="683" spans="1:10" x14ac:dyDescent="0.25">
      <c r="A683" s="3">
        <v>44491</v>
      </c>
      <c r="B683" s="6" t="s">
        <v>76</v>
      </c>
      <c r="C683" s="4" t="s">
        <v>39</v>
      </c>
      <c r="D683" s="5">
        <v>42.55</v>
      </c>
      <c r="E683" s="1">
        <v>24</v>
      </c>
      <c r="F683" s="10">
        <f>InputData[[#This Row],[UNIT PRICE ($)]]*InputData[[#This Row],[QUANTITY]]</f>
        <v>1021.1999999999999</v>
      </c>
      <c r="G683" s="10" t="str">
        <f>VLOOKUP(InputData[[#This Row],[CUSTOMER NAME]],Country[],2,0)</f>
        <v>Saudi Arabia</v>
      </c>
      <c r="H683" s="10" t="str">
        <f>VLOOKUP(InputData[[#This Row],[CUSTOMER NAME]],Country[],3,0)</f>
        <v>Export</v>
      </c>
      <c r="I683" s="10" t="str">
        <f>TEXT(InputData[[#This Row],[DATE]],"mmm")</f>
        <v>Oct</v>
      </c>
      <c r="J683" s="10">
        <f>WEEKNUM(InputData[[#This Row],[DATE]])</f>
        <v>43</v>
      </c>
    </row>
    <row r="684" spans="1:10" x14ac:dyDescent="0.25">
      <c r="A684" s="3">
        <v>44492</v>
      </c>
      <c r="B684" s="6" t="s">
        <v>81</v>
      </c>
      <c r="C684" s="4" t="s">
        <v>24</v>
      </c>
      <c r="D684" s="5">
        <v>156.96</v>
      </c>
      <c r="E684" s="1">
        <v>14</v>
      </c>
      <c r="F684" s="10">
        <f>InputData[[#This Row],[UNIT PRICE ($)]]*InputData[[#This Row],[QUANTITY]]</f>
        <v>2197.44</v>
      </c>
      <c r="G684" s="10" t="str">
        <f>VLOOKUP(InputData[[#This Row],[CUSTOMER NAME]],Country[],2,0)</f>
        <v>India</v>
      </c>
      <c r="H684" s="10" t="str">
        <f>VLOOKUP(InputData[[#This Row],[CUSTOMER NAME]],Country[],3,0)</f>
        <v>East</v>
      </c>
      <c r="I684" s="10" t="str">
        <f>TEXT(InputData[[#This Row],[DATE]],"mmm")</f>
        <v>Oct</v>
      </c>
      <c r="J684" s="10">
        <f>WEEKNUM(InputData[[#This Row],[DATE]])</f>
        <v>43</v>
      </c>
    </row>
    <row r="685" spans="1:10" x14ac:dyDescent="0.25">
      <c r="A685" s="3">
        <v>44493</v>
      </c>
      <c r="B685" s="6" t="s">
        <v>110</v>
      </c>
      <c r="C685" s="4" t="s">
        <v>36</v>
      </c>
      <c r="D685" s="5">
        <v>96.3</v>
      </c>
      <c r="E685" s="1">
        <v>22</v>
      </c>
      <c r="F685" s="10">
        <f>InputData[[#This Row],[UNIT PRICE ($)]]*InputData[[#This Row],[QUANTITY]]</f>
        <v>2118.6</v>
      </c>
      <c r="G685" s="10" t="str">
        <f>VLOOKUP(InputData[[#This Row],[CUSTOMER NAME]],Country[],2,0)</f>
        <v>India</v>
      </c>
      <c r="H685" s="10" t="str">
        <f>VLOOKUP(InputData[[#This Row],[CUSTOMER NAME]],Country[],3,0)</f>
        <v>Western</v>
      </c>
      <c r="I685" s="10" t="str">
        <f>TEXT(InputData[[#This Row],[DATE]],"mmm")</f>
        <v>Oct</v>
      </c>
      <c r="J685" s="10">
        <f>WEEKNUM(InputData[[#This Row],[DATE]])</f>
        <v>44</v>
      </c>
    </row>
    <row r="686" spans="1:10" x14ac:dyDescent="0.25">
      <c r="A686" s="3">
        <v>44493</v>
      </c>
      <c r="B686" s="6" t="s">
        <v>82</v>
      </c>
      <c r="C686" s="4" t="s">
        <v>11</v>
      </c>
      <c r="D686" s="5">
        <v>48.4</v>
      </c>
      <c r="E686" s="1">
        <v>3</v>
      </c>
      <c r="F686" s="10">
        <f>InputData[[#This Row],[UNIT PRICE ($)]]*InputData[[#This Row],[QUANTITY]]</f>
        <v>145.19999999999999</v>
      </c>
      <c r="G686" s="10" t="str">
        <f>VLOOKUP(InputData[[#This Row],[CUSTOMER NAME]],Country[],2,0)</f>
        <v>India</v>
      </c>
      <c r="H686" s="10" t="str">
        <f>VLOOKUP(InputData[[#This Row],[CUSTOMER NAME]],Country[],3,0)</f>
        <v>Western</v>
      </c>
      <c r="I686" s="10" t="str">
        <f>TEXT(InputData[[#This Row],[DATE]],"mmm")</f>
        <v>Oct</v>
      </c>
      <c r="J686" s="10">
        <f>WEEKNUM(InputData[[#This Row],[DATE]])</f>
        <v>44</v>
      </c>
    </row>
    <row r="687" spans="1:10" x14ac:dyDescent="0.25">
      <c r="A687" s="3">
        <v>44493</v>
      </c>
      <c r="B687" s="6" t="s">
        <v>82</v>
      </c>
      <c r="C687" s="4" t="s">
        <v>25</v>
      </c>
      <c r="D687" s="5">
        <v>8.33</v>
      </c>
      <c r="E687" s="1">
        <v>21</v>
      </c>
      <c r="F687" s="10">
        <f>InputData[[#This Row],[UNIT PRICE ($)]]*InputData[[#This Row],[QUANTITY]]</f>
        <v>174.93</v>
      </c>
      <c r="G687" s="10" t="str">
        <f>VLOOKUP(InputData[[#This Row],[CUSTOMER NAME]],Country[],2,0)</f>
        <v>India</v>
      </c>
      <c r="H687" s="10" t="str">
        <f>VLOOKUP(InputData[[#This Row],[CUSTOMER NAME]],Country[],3,0)</f>
        <v>Western</v>
      </c>
      <c r="I687" s="10" t="str">
        <f>TEXT(InputData[[#This Row],[DATE]],"mmm")</f>
        <v>Oct</v>
      </c>
      <c r="J687" s="10">
        <f>WEEKNUM(InputData[[#This Row],[DATE]])</f>
        <v>44</v>
      </c>
    </row>
    <row r="688" spans="1:10" x14ac:dyDescent="0.25">
      <c r="A688" s="3">
        <v>44493</v>
      </c>
      <c r="B688" s="6" t="s">
        <v>117</v>
      </c>
      <c r="C688" s="4" t="s">
        <v>33</v>
      </c>
      <c r="D688" s="5">
        <v>119.7</v>
      </c>
      <c r="E688" s="1">
        <v>4</v>
      </c>
      <c r="F688" s="10">
        <f>InputData[[#This Row],[UNIT PRICE ($)]]*InputData[[#This Row],[QUANTITY]]</f>
        <v>478.8</v>
      </c>
      <c r="G688" s="10" t="str">
        <f>VLOOKUP(InputData[[#This Row],[CUSTOMER NAME]],Country[],2,0)</f>
        <v>United States of America</v>
      </c>
      <c r="H688" s="10" t="str">
        <f>VLOOKUP(InputData[[#This Row],[CUSTOMER NAME]],Country[],3,0)</f>
        <v>Export</v>
      </c>
      <c r="I688" s="10" t="str">
        <f>TEXT(InputData[[#This Row],[DATE]],"mmm")</f>
        <v>Oct</v>
      </c>
      <c r="J688" s="10">
        <f>WEEKNUM(InputData[[#This Row],[DATE]])</f>
        <v>44</v>
      </c>
    </row>
    <row r="689" spans="1:10" x14ac:dyDescent="0.25">
      <c r="A689" s="3">
        <v>44494</v>
      </c>
      <c r="B689" s="6" t="s">
        <v>74</v>
      </c>
      <c r="C689" s="4" t="s">
        <v>44</v>
      </c>
      <c r="D689" s="5">
        <v>82.08</v>
      </c>
      <c r="E689" s="1">
        <v>9</v>
      </c>
      <c r="F689" s="10">
        <f>InputData[[#This Row],[UNIT PRICE ($)]]*InputData[[#This Row],[QUANTITY]]</f>
        <v>738.72</v>
      </c>
      <c r="G689" s="10" t="str">
        <f>VLOOKUP(InputData[[#This Row],[CUSTOMER NAME]],Country[],2,0)</f>
        <v>Brazil</v>
      </c>
      <c r="H689" s="10" t="str">
        <f>VLOOKUP(InputData[[#This Row],[CUSTOMER NAME]],Country[],3,0)</f>
        <v>Export</v>
      </c>
      <c r="I689" s="10" t="str">
        <f>TEXT(InputData[[#This Row],[DATE]],"mmm")</f>
        <v>Oct</v>
      </c>
      <c r="J689" s="10">
        <f>WEEKNUM(InputData[[#This Row],[DATE]])</f>
        <v>44</v>
      </c>
    </row>
    <row r="690" spans="1:10" x14ac:dyDescent="0.25">
      <c r="A690" s="3">
        <v>44494</v>
      </c>
      <c r="B690" s="6" t="s">
        <v>81</v>
      </c>
      <c r="C690" s="4" t="s">
        <v>1</v>
      </c>
      <c r="D690" s="5">
        <v>103.88</v>
      </c>
      <c r="E690" s="1">
        <v>18</v>
      </c>
      <c r="F690" s="10">
        <f>InputData[[#This Row],[UNIT PRICE ($)]]*InputData[[#This Row],[QUANTITY]]</f>
        <v>1869.84</v>
      </c>
      <c r="G690" s="10" t="str">
        <f>VLOOKUP(InputData[[#This Row],[CUSTOMER NAME]],Country[],2,0)</f>
        <v>India</v>
      </c>
      <c r="H690" s="10" t="str">
        <f>VLOOKUP(InputData[[#This Row],[CUSTOMER NAME]],Country[],3,0)</f>
        <v>East</v>
      </c>
      <c r="I690" s="10" t="str">
        <f>TEXT(InputData[[#This Row],[DATE]],"mmm")</f>
        <v>Oct</v>
      </c>
      <c r="J690" s="10">
        <f>WEEKNUM(InputData[[#This Row],[DATE]])</f>
        <v>44</v>
      </c>
    </row>
    <row r="691" spans="1:10" x14ac:dyDescent="0.25">
      <c r="A691" s="3">
        <v>44495</v>
      </c>
      <c r="B691" s="6" t="s">
        <v>66</v>
      </c>
      <c r="C691" s="4" t="s">
        <v>4</v>
      </c>
      <c r="D691" s="5">
        <v>48.84</v>
      </c>
      <c r="E691" s="1">
        <v>6</v>
      </c>
      <c r="F691" s="10">
        <f>InputData[[#This Row],[UNIT PRICE ($)]]*InputData[[#This Row],[QUANTITY]]</f>
        <v>293.04000000000002</v>
      </c>
      <c r="G691" s="10" t="str">
        <f>VLOOKUP(InputData[[#This Row],[CUSTOMER NAME]],Country[],2,0)</f>
        <v>Indonesia</v>
      </c>
      <c r="H691" s="10" t="str">
        <f>VLOOKUP(InputData[[#This Row],[CUSTOMER NAME]],Country[],3,0)</f>
        <v>Export</v>
      </c>
      <c r="I691" s="10" t="str">
        <f>TEXT(InputData[[#This Row],[DATE]],"mmm")</f>
        <v>Oct</v>
      </c>
      <c r="J691" s="10">
        <f>WEEKNUM(InputData[[#This Row],[DATE]])</f>
        <v>44</v>
      </c>
    </row>
    <row r="692" spans="1:10" x14ac:dyDescent="0.25">
      <c r="A692" s="3">
        <v>44497</v>
      </c>
      <c r="B692" s="6" t="s">
        <v>114</v>
      </c>
      <c r="C692" s="4" t="s">
        <v>8</v>
      </c>
      <c r="D692" s="5">
        <v>94.62</v>
      </c>
      <c r="E692" s="1">
        <v>1</v>
      </c>
      <c r="F692" s="10">
        <f>InputData[[#This Row],[UNIT PRICE ($)]]*InputData[[#This Row],[QUANTITY]]</f>
        <v>94.62</v>
      </c>
      <c r="G692" s="10" t="str">
        <f>VLOOKUP(InputData[[#This Row],[CUSTOMER NAME]],Country[],2,0)</f>
        <v>United States of America</v>
      </c>
      <c r="H692" s="10" t="str">
        <f>VLOOKUP(InputData[[#This Row],[CUSTOMER NAME]],Country[],3,0)</f>
        <v>Export</v>
      </c>
      <c r="I692" s="10" t="str">
        <f>TEXT(InputData[[#This Row],[DATE]],"mmm")</f>
        <v>Oct</v>
      </c>
      <c r="J692" s="10">
        <f>WEEKNUM(InputData[[#This Row],[DATE]])</f>
        <v>44</v>
      </c>
    </row>
    <row r="693" spans="1:10" x14ac:dyDescent="0.25">
      <c r="A693" s="3">
        <v>44497</v>
      </c>
      <c r="B693" s="6" t="s">
        <v>84</v>
      </c>
      <c r="C693" s="4" t="s">
        <v>35</v>
      </c>
      <c r="D693" s="5">
        <v>6.7</v>
      </c>
      <c r="E693" s="1">
        <v>39</v>
      </c>
      <c r="F693" s="10">
        <f>InputData[[#This Row],[UNIT PRICE ($)]]*InputData[[#This Row],[QUANTITY]]</f>
        <v>261.3</v>
      </c>
      <c r="G693" s="10" t="str">
        <f>VLOOKUP(InputData[[#This Row],[CUSTOMER NAME]],Country[],2,0)</f>
        <v>Ethiopia</v>
      </c>
      <c r="H693" s="10" t="str">
        <f>VLOOKUP(InputData[[#This Row],[CUSTOMER NAME]],Country[],3,0)</f>
        <v>Export</v>
      </c>
      <c r="I693" s="10" t="str">
        <f>TEXT(InputData[[#This Row],[DATE]],"mmm")</f>
        <v>Oct</v>
      </c>
      <c r="J693" s="10">
        <f>WEEKNUM(InputData[[#This Row],[DATE]])</f>
        <v>44</v>
      </c>
    </row>
    <row r="694" spans="1:10" x14ac:dyDescent="0.25">
      <c r="A694" s="3">
        <v>44498</v>
      </c>
      <c r="B694" s="6" t="s">
        <v>69</v>
      </c>
      <c r="C694" s="4" t="s">
        <v>2</v>
      </c>
      <c r="D694" s="5">
        <v>142.80000000000001</v>
      </c>
      <c r="E694" s="1">
        <v>23</v>
      </c>
      <c r="F694" s="10">
        <f>InputData[[#This Row],[UNIT PRICE ($)]]*InputData[[#This Row],[QUANTITY]]</f>
        <v>3284.4</v>
      </c>
      <c r="G694" s="10" t="str">
        <f>VLOOKUP(InputData[[#This Row],[CUSTOMER NAME]],Country[],2,0)</f>
        <v>India</v>
      </c>
      <c r="H694" s="10" t="str">
        <f>VLOOKUP(InputData[[#This Row],[CUSTOMER NAME]],Country[],3,0)</f>
        <v>South</v>
      </c>
      <c r="I694" s="10" t="str">
        <f>TEXT(InputData[[#This Row],[DATE]],"mmm")</f>
        <v>Oct</v>
      </c>
      <c r="J694" s="10">
        <f>WEEKNUM(InputData[[#This Row],[DATE]])</f>
        <v>44</v>
      </c>
    </row>
    <row r="695" spans="1:10" x14ac:dyDescent="0.25">
      <c r="A695" s="3">
        <v>44498</v>
      </c>
      <c r="B695" s="6" t="s">
        <v>73</v>
      </c>
      <c r="C695" s="4" t="s">
        <v>38</v>
      </c>
      <c r="D695" s="5">
        <v>79.92</v>
      </c>
      <c r="E695" s="1">
        <v>14</v>
      </c>
      <c r="F695" s="10">
        <f>InputData[[#This Row],[UNIT PRICE ($)]]*InputData[[#This Row],[QUANTITY]]</f>
        <v>1118.8800000000001</v>
      </c>
      <c r="G695" s="10" t="str">
        <f>VLOOKUP(InputData[[#This Row],[CUSTOMER NAME]],Country[],2,0)</f>
        <v>India</v>
      </c>
      <c r="H695" s="10" t="str">
        <f>VLOOKUP(InputData[[#This Row],[CUSTOMER NAME]],Country[],3,0)</f>
        <v>East</v>
      </c>
      <c r="I695" s="10" t="str">
        <f>TEXT(InputData[[#This Row],[DATE]],"mmm")</f>
        <v>Oct</v>
      </c>
      <c r="J695" s="10">
        <f>WEEKNUM(InputData[[#This Row],[DATE]])</f>
        <v>44</v>
      </c>
    </row>
    <row r="696" spans="1:10" x14ac:dyDescent="0.25">
      <c r="A696" s="3">
        <v>44499</v>
      </c>
      <c r="B696" s="6" t="s">
        <v>60</v>
      </c>
      <c r="C696" s="4" t="s">
        <v>30</v>
      </c>
      <c r="D696" s="5">
        <v>201.28</v>
      </c>
      <c r="E696" s="1">
        <v>30</v>
      </c>
      <c r="F696" s="10">
        <f>InputData[[#This Row],[UNIT PRICE ($)]]*InputData[[#This Row],[QUANTITY]]</f>
        <v>6038.4</v>
      </c>
      <c r="G696" s="10" t="str">
        <f>VLOOKUP(InputData[[#This Row],[CUSTOMER NAME]],Country[],2,0)</f>
        <v>Nigeria</v>
      </c>
      <c r="H696" s="10" t="str">
        <f>VLOOKUP(InputData[[#This Row],[CUSTOMER NAME]],Country[],3,0)</f>
        <v>Export</v>
      </c>
      <c r="I696" s="10" t="str">
        <f>TEXT(InputData[[#This Row],[DATE]],"mmm")</f>
        <v>Oct</v>
      </c>
      <c r="J696" s="10">
        <f>WEEKNUM(InputData[[#This Row],[DATE]])</f>
        <v>44</v>
      </c>
    </row>
    <row r="697" spans="1:10" x14ac:dyDescent="0.25">
      <c r="A697" s="3">
        <v>44499</v>
      </c>
      <c r="B697" s="6" t="s">
        <v>74</v>
      </c>
      <c r="C697" s="4" t="s">
        <v>25</v>
      </c>
      <c r="D697" s="5">
        <v>8.33</v>
      </c>
      <c r="E697" s="1">
        <v>37</v>
      </c>
      <c r="F697" s="10">
        <f>InputData[[#This Row],[UNIT PRICE ($)]]*InputData[[#This Row],[QUANTITY]]</f>
        <v>308.20999999999998</v>
      </c>
      <c r="G697" s="10" t="str">
        <f>VLOOKUP(InputData[[#This Row],[CUSTOMER NAME]],Country[],2,0)</f>
        <v>Brazil</v>
      </c>
      <c r="H697" s="10" t="str">
        <f>VLOOKUP(InputData[[#This Row],[CUSTOMER NAME]],Country[],3,0)</f>
        <v>Export</v>
      </c>
      <c r="I697" s="10" t="str">
        <f>TEXT(InputData[[#This Row],[DATE]],"mmm")</f>
        <v>Oct</v>
      </c>
      <c r="J697" s="10">
        <f>WEEKNUM(InputData[[#This Row],[DATE]])</f>
        <v>44</v>
      </c>
    </row>
    <row r="698" spans="1:10" x14ac:dyDescent="0.25">
      <c r="A698" s="3">
        <v>44499</v>
      </c>
      <c r="B698" s="6" t="s">
        <v>75</v>
      </c>
      <c r="C698" s="4" t="s">
        <v>42</v>
      </c>
      <c r="D698" s="5">
        <v>162</v>
      </c>
      <c r="E698" s="1">
        <v>3</v>
      </c>
      <c r="F698" s="10">
        <f>InputData[[#This Row],[UNIT PRICE ($)]]*InputData[[#This Row],[QUANTITY]]</f>
        <v>486</v>
      </c>
      <c r="G698" s="10" t="str">
        <f>VLOOKUP(InputData[[#This Row],[CUSTOMER NAME]],Country[],2,0)</f>
        <v>Russia</v>
      </c>
      <c r="H698" s="10" t="str">
        <f>VLOOKUP(InputData[[#This Row],[CUSTOMER NAME]],Country[],3,0)</f>
        <v>Export</v>
      </c>
      <c r="I698" s="10" t="str">
        <f>TEXT(InputData[[#This Row],[DATE]],"mmm")</f>
        <v>Oct</v>
      </c>
      <c r="J698" s="10">
        <f>WEEKNUM(InputData[[#This Row],[DATE]])</f>
        <v>44</v>
      </c>
    </row>
    <row r="699" spans="1:10" x14ac:dyDescent="0.25">
      <c r="A699" s="3">
        <v>44499</v>
      </c>
      <c r="B699" s="6" t="s">
        <v>85</v>
      </c>
      <c r="C699" s="4" t="s">
        <v>9</v>
      </c>
      <c r="D699" s="5">
        <v>7.8599999999999994</v>
      </c>
      <c r="E699" s="1">
        <v>6</v>
      </c>
      <c r="F699" s="10">
        <f>InputData[[#This Row],[UNIT PRICE ($)]]*InputData[[#This Row],[QUANTITY]]</f>
        <v>47.16</v>
      </c>
      <c r="G699" s="10" t="str">
        <f>VLOOKUP(InputData[[#This Row],[CUSTOMER NAME]],Country[],2,0)</f>
        <v>India</v>
      </c>
      <c r="H699" s="10" t="str">
        <f>VLOOKUP(InputData[[#This Row],[CUSTOMER NAME]],Country[],3,0)</f>
        <v>Northeast</v>
      </c>
      <c r="I699" s="10" t="str">
        <f>TEXT(InputData[[#This Row],[DATE]],"mmm")</f>
        <v>Oct</v>
      </c>
      <c r="J699" s="10">
        <f>WEEKNUM(InputData[[#This Row],[DATE]])</f>
        <v>44</v>
      </c>
    </row>
    <row r="700" spans="1:10" x14ac:dyDescent="0.25">
      <c r="A700" s="3">
        <v>44500</v>
      </c>
      <c r="B700" s="6" t="s">
        <v>60</v>
      </c>
      <c r="C700" s="4" t="s">
        <v>38</v>
      </c>
      <c r="D700" s="5">
        <v>79.92</v>
      </c>
      <c r="E700" s="1">
        <v>8</v>
      </c>
      <c r="F700" s="10">
        <f>InputData[[#This Row],[UNIT PRICE ($)]]*InputData[[#This Row],[QUANTITY]]</f>
        <v>639.36</v>
      </c>
      <c r="G700" s="10" t="str">
        <f>VLOOKUP(InputData[[#This Row],[CUSTOMER NAME]],Country[],2,0)</f>
        <v>Nigeria</v>
      </c>
      <c r="H700" s="10" t="str">
        <f>VLOOKUP(InputData[[#This Row],[CUSTOMER NAME]],Country[],3,0)</f>
        <v>Export</v>
      </c>
      <c r="I700" s="10" t="str">
        <f>TEXT(InputData[[#This Row],[DATE]],"mmm")</f>
        <v>Oct</v>
      </c>
      <c r="J700" s="10">
        <f>WEEKNUM(InputData[[#This Row],[DATE]])</f>
        <v>45</v>
      </c>
    </row>
    <row r="701" spans="1:10" x14ac:dyDescent="0.25">
      <c r="A701" s="3">
        <v>44500</v>
      </c>
      <c r="B701" s="6" t="s">
        <v>66</v>
      </c>
      <c r="C701" s="4" t="s">
        <v>21</v>
      </c>
      <c r="D701" s="5">
        <v>162.54</v>
      </c>
      <c r="E701" s="1">
        <v>6</v>
      </c>
      <c r="F701" s="10">
        <f>InputData[[#This Row],[UNIT PRICE ($)]]*InputData[[#This Row],[QUANTITY]]</f>
        <v>975.24</v>
      </c>
      <c r="G701" s="10" t="str">
        <f>VLOOKUP(InputData[[#This Row],[CUSTOMER NAME]],Country[],2,0)</f>
        <v>Indonesia</v>
      </c>
      <c r="H701" s="10" t="str">
        <f>VLOOKUP(InputData[[#This Row],[CUSTOMER NAME]],Country[],3,0)</f>
        <v>Export</v>
      </c>
      <c r="I701" s="10" t="str">
        <f>TEXT(InputData[[#This Row],[DATE]],"mmm")</f>
        <v>Oct</v>
      </c>
      <c r="J701" s="10">
        <f>WEEKNUM(InputData[[#This Row],[DATE]])</f>
        <v>45</v>
      </c>
    </row>
    <row r="702" spans="1:10" x14ac:dyDescent="0.25">
      <c r="A702" s="3">
        <v>44501</v>
      </c>
      <c r="B702" s="6" t="s">
        <v>64</v>
      </c>
      <c r="C702" s="4" t="s">
        <v>12</v>
      </c>
      <c r="D702" s="5">
        <v>94.17</v>
      </c>
      <c r="E702" s="1">
        <v>15</v>
      </c>
      <c r="F702" s="10">
        <f>InputData[[#This Row],[UNIT PRICE ($)]]*InputData[[#This Row],[QUANTITY]]</f>
        <v>1412.55</v>
      </c>
      <c r="G702" s="10" t="str">
        <f>VLOOKUP(InputData[[#This Row],[CUSTOMER NAME]],Country[],2,0)</f>
        <v>India</v>
      </c>
      <c r="H702" s="10" t="str">
        <f>VLOOKUP(InputData[[#This Row],[CUSTOMER NAME]],Country[],3,0)</f>
        <v>Northeast</v>
      </c>
      <c r="I702" s="10" t="str">
        <f>TEXT(InputData[[#This Row],[DATE]],"mmm")</f>
        <v>Nov</v>
      </c>
      <c r="J702" s="10">
        <f>WEEKNUM(InputData[[#This Row],[DATE]])</f>
        <v>45</v>
      </c>
    </row>
    <row r="703" spans="1:10" x14ac:dyDescent="0.25">
      <c r="A703" s="3">
        <v>44502</v>
      </c>
      <c r="B703" s="6" t="s">
        <v>73</v>
      </c>
      <c r="C703" s="4" t="s">
        <v>15</v>
      </c>
      <c r="D703" s="5">
        <v>15.719999999999999</v>
      </c>
      <c r="E703" s="1">
        <v>15</v>
      </c>
      <c r="F703" s="10">
        <f>InputData[[#This Row],[UNIT PRICE ($)]]*InputData[[#This Row],[QUANTITY]]</f>
        <v>235.79999999999998</v>
      </c>
      <c r="G703" s="10" t="str">
        <f>VLOOKUP(InputData[[#This Row],[CUSTOMER NAME]],Country[],2,0)</f>
        <v>India</v>
      </c>
      <c r="H703" s="10" t="str">
        <f>VLOOKUP(InputData[[#This Row],[CUSTOMER NAME]],Country[],3,0)</f>
        <v>East</v>
      </c>
      <c r="I703" s="10" t="str">
        <f>TEXT(InputData[[#This Row],[DATE]],"mmm")</f>
        <v>Nov</v>
      </c>
      <c r="J703" s="10">
        <f>WEEKNUM(InputData[[#This Row],[DATE]])</f>
        <v>45</v>
      </c>
    </row>
    <row r="704" spans="1:10" x14ac:dyDescent="0.25">
      <c r="A704" s="3">
        <v>44502</v>
      </c>
      <c r="B704" s="6" t="s">
        <v>81</v>
      </c>
      <c r="C704" s="4" t="s">
        <v>35</v>
      </c>
      <c r="D704" s="5">
        <v>6.7</v>
      </c>
      <c r="E704" s="1">
        <v>5</v>
      </c>
      <c r="F704" s="10">
        <f>InputData[[#This Row],[UNIT PRICE ($)]]*InputData[[#This Row],[QUANTITY]]</f>
        <v>33.5</v>
      </c>
      <c r="G704" s="10" t="str">
        <f>VLOOKUP(InputData[[#This Row],[CUSTOMER NAME]],Country[],2,0)</f>
        <v>India</v>
      </c>
      <c r="H704" s="10" t="str">
        <f>VLOOKUP(InputData[[#This Row],[CUSTOMER NAME]],Country[],3,0)</f>
        <v>East</v>
      </c>
      <c r="I704" s="10" t="str">
        <f>TEXT(InputData[[#This Row],[DATE]],"mmm")</f>
        <v>Nov</v>
      </c>
      <c r="J704" s="10">
        <f>WEEKNUM(InputData[[#This Row],[DATE]])</f>
        <v>45</v>
      </c>
    </row>
    <row r="705" spans="1:10" x14ac:dyDescent="0.25">
      <c r="A705" s="3">
        <v>44502</v>
      </c>
      <c r="B705" s="6" t="s">
        <v>82</v>
      </c>
      <c r="C705" s="4" t="s">
        <v>30</v>
      </c>
      <c r="D705" s="5">
        <v>201.28</v>
      </c>
      <c r="E705" s="1">
        <v>15</v>
      </c>
      <c r="F705" s="10">
        <f>InputData[[#This Row],[UNIT PRICE ($)]]*InputData[[#This Row],[QUANTITY]]</f>
        <v>3019.2</v>
      </c>
      <c r="G705" s="10" t="str">
        <f>VLOOKUP(InputData[[#This Row],[CUSTOMER NAME]],Country[],2,0)</f>
        <v>India</v>
      </c>
      <c r="H705" s="10" t="str">
        <f>VLOOKUP(InputData[[#This Row],[CUSTOMER NAME]],Country[],3,0)</f>
        <v>Western</v>
      </c>
      <c r="I705" s="10" t="str">
        <f>TEXT(InputData[[#This Row],[DATE]],"mmm")</f>
        <v>Nov</v>
      </c>
      <c r="J705" s="10">
        <f>WEEKNUM(InputData[[#This Row],[DATE]])</f>
        <v>45</v>
      </c>
    </row>
    <row r="706" spans="1:10" x14ac:dyDescent="0.25">
      <c r="A706" s="3">
        <v>44503</v>
      </c>
      <c r="B706" s="6" t="s">
        <v>65</v>
      </c>
      <c r="C706" s="4" t="s">
        <v>20</v>
      </c>
      <c r="D706" s="5">
        <v>76.25</v>
      </c>
      <c r="E706" s="1">
        <v>11</v>
      </c>
      <c r="F706" s="10">
        <f>InputData[[#This Row],[UNIT PRICE ($)]]*InputData[[#This Row],[QUANTITY]]</f>
        <v>838.75</v>
      </c>
      <c r="G706" s="10" t="str">
        <f>VLOOKUP(InputData[[#This Row],[CUSTOMER NAME]],Country[],2,0)</f>
        <v>Pakistan</v>
      </c>
      <c r="H706" s="10" t="str">
        <f>VLOOKUP(InputData[[#This Row],[CUSTOMER NAME]],Country[],3,0)</f>
        <v>Export</v>
      </c>
      <c r="I706" s="10" t="str">
        <f>TEXT(InputData[[#This Row],[DATE]],"mmm")</f>
        <v>Nov</v>
      </c>
      <c r="J706" s="10">
        <f>WEEKNUM(InputData[[#This Row],[DATE]])</f>
        <v>45</v>
      </c>
    </row>
    <row r="707" spans="1:10" x14ac:dyDescent="0.25">
      <c r="A707" s="3">
        <v>44503</v>
      </c>
      <c r="B707" s="6" t="s">
        <v>79</v>
      </c>
      <c r="C707" s="4" t="s">
        <v>13</v>
      </c>
      <c r="D707" s="5">
        <v>122.08</v>
      </c>
      <c r="E707" s="1">
        <v>12</v>
      </c>
      <c r="F707" s="10">
        <f>InputData[[#This Row],[UNIT PRICE ($)]]*InputData[[#This Row],[QUANTITY]]</f>
        <v>1464.96</v>
      </c>
      <c r="G707" s="10" t="str">
        <f>VLOOKUP(InputData[[#This Row],[CUSTOMER NAME]],Country[],2,0)</f>
        <v>United Kingdom</v>
      </c>
      <c r="H707" s="10" t="str">
        <f>VLOOKUP(InputData[[#This Row],[CUSTOMER NAME]],Country[],3,0)</f>
        <v>Export</v>
      </c>
      <c r="I707" s="10" t="str">
        <f>TEXT(InputData[[#This Row],[DATE]],"mmm")</f>
        <v>Nov</v>
      </c>
      <c r="J707" s="10">
        <f>WEEKNUM(InputData[[#This Row],[DATE]])</f>
        <v>45</v>
      </c>
    </row>
    <row r="708" spans="1:10" x14ac:dyDescent="0.25">
      <c r="A708" s="3">
        <v>44504</v>
      </c>
      <c r="B708" s="6" t="s">
        <v>69</v>
      </c>
      <c r="C708" s="4" t="s">
        <v>8</v>
      </c>
      <c r="D708" s="5">
        <v>94.62</v>
      </c>
      <c r="E708" s="1">
        <v>10</v>
      </c>
      <c r="F708" s="10">
        <f>InputData[[#This Row],[UNIT PRICE ($)]]*InputData[[#This Row],[QUANTITY]]</f>
        <v>946.2</v>
      </c>
      <c r="G708" s="10" t="str">
        <f>VLOOKUP(InputData[[#This Row],[CUSTOMER NAME]],Country[],2,0)</f>
        <v>India</v>
      </c>
      <c r="H708" s="10" t="str">
        <f>VLOOKUP(InputData[[#This Row],[CUSTOMER NAME]],Country[],3,0)</f>
        <v>South</v>
      </c>
      <c r="I708" s="10" t="str">
        <f>TEXT(InputData[[#This Row],[DATE]],"mmm")</f>
        <v>Nov</v>
      </c>
      <c r="J708" s="10">
        <f>WEEKNUM(InputData[[#This Row],[DATE]])</f>
        <v>45</v>
      </c>
    </row>
    <row r="709" spans="1:10" x14ac:dyDescent="0.25">
      <c r="A709" s="3">
        <v>44505</v>
      </c>
      <c r="B709" s="6" t="s">
        <v>73</v>
      </c>
      <c r="C709" s="4" t="s">
        <v>19</v>
      </c>
      <c r="D709" s="5">
        <v>210</v>
      </c>
      <c r="E709" s="1">
        <v>15</v>
      </c>
      <c r="F709" s="10">
        <f>InputData[[#This Row],[UNIT PRICE ($)]]*InputData[[#This Row],[QUANTITY]]</f>
        <v>3150</v>
      </c>
      <c r="G709" s="10" t="str">
        <f>VLOOKUP(InputData[[#This Row],[CUSTOMER NAME]],Country[],2,0)</f>
        <v>India</v>
      </c>
      <c r="H709" s="10" t="str">
        <f>VLOOKUP(InputData[[#This Row],[CUSTOMER NAME]],Country[],3,0)</f>
        <v>East</v>
      </c>
      <c r="I709" s="10" t="str">
        <f>TEXT(InputData[[#This Row],[DATE]],"mmm")</f>
        <v>Nov</v>
      </c>
      <c r="J709" s="10">
        <f>WEEKNUM(InputData[[#This Row],[DATE]])</f>
        <v>45</v>
      </c>
    </row>
    <row r="710" spans="1:10" x14ac:dyDescent="0.25">
      <c r="A710" s="3">
        <v>44506</v>
      </c>
      <c r="B710" s="6" t="s">
        <v>60</v>
      </c>
      <c r="C710" s="4" t="s">
        <v>43</v>
      </c>
      <c r="D710" s="5">
        <v>83.08</v>
      </c>
      <c r="E710" s="1">
        <v>13</v>
      </c>
      <c r="F710" s="10">
        <f>InputData[[#This Row],[UNIT PRICE ($)]]*InputData[[#This Row],[QUANTITY]]</f>
        <v>1080.04</v>
      </c>
      <c r="G710" s="10" t="str">
        <f>VLOOKUP(InputData[[#This Row],[CUSTOMER NAME]],Country[],2,0)</f>
        <v>Nigeria</v>
      </c>
      <c r="H710" s="10" t="str">
        <f>VLOOKUP(InputData[[#This Row],[CUSTOMER NAME]],Country[],3,0)</f>
        <v>Export</v>
      </c>
      <c r="I710" s="10" t="str">
        <f>TEXT(InputData[[#This Row],[DATE]],"mmm")</f>
        <v>Nov</v>
      </c>
      <c r="J710" s="10">
        <f>WEEKNUM(InputData[[#This Row],[DATE]])</f>
        <v>45</v>
      </c>
    </row>
    <row r="711" spans="1:10" x14ac:dyDescent="0.25">
      <c r="A711" s="3">
        <v>44506</v>
      </c>
      <c r="B711" s="6" t="s">
        <v>64</v>
      </c>
      <c r="C711" s="4" t="s">
        <v>42</v>
      </c>
      <c r="D711" s="5">
        <v>162</v>
      </c>
      <c r="E711" s="1">
        <v>13</v>
      </c>
      <c r="F711" s="10">
        <f>InputData[[#This Row],[UNIT PRICE ($)]]*InputData[[#This Row],[QUANTITY]]</f>
        <v>2106</v>
      </c>
      <c r="G711" s="10" t="str">
        <f>VLOOKUP(InputData[[#This Row],[CUSTOMER NAME]],Country[],2,0)</f>
        <v>India</v>
      </c>
      <c r="H711" s="10" t="str">
        <f>VLOOKUP(InputData[[#This Row],[CUSTOMER NAME]],Country[],3,0)</f>
        <v>Northeast</v>
      </c>
      <c r="I711" s="10" t="str">
        <f>TEXT(InputData[[#This Row],[DATE]],"mmm")</f>
        <v>Nov</v>
      </c>
      <c r="J711" s="10">
        <f>WEEKNUM(InputData[[#This Row],[DATE]])</f>
        <v>45</v>
      </c>
    </row>
    <row r="712" spans="1:10" x14ac:dyDescent="0.25">
      <c r="A712" s="3">
        <v>44506</v>
      </c>
      <c r="B712" s="6" t="s">
        <v>77</v>
      </c>
      <c r="C712" s="4" t="s">
        <v>36</v>
      </c>
      <c r="D712" s="5">
        <v>96.3</v>
      </c>
      <c r="E712" s="1">
        <v>10</v>
      </c>
      <c r="F712" s="10">
        <f>InputData[[#This Row],[UNIT PRICE ($)]]*InputData[[#This Row],[QUANTITY]]</f>
        <v>963</v>
      </c>
      <c r="G712" s="10" t="str">
        <f>VLOOKUP(InputData[[#This Row],[CUSTOMER NAME]],Country[],2,0)</f>
        <v>India</v>
      </c>
      <c r="H712" s="10" t="str">
        <f>VLOOKUP(InputData[[#This Row],[CUSTOMER NAME]],Country[],3,0)</f>
        <v>Western</v>
      </c>
      <c r="I712" s="10" t="str">
        <f>TEXT(InputData[[#This Row],[DATE]],"mmm")</f>
        <v>Nov</v>
      </c>
      <c r="J712" s="10">
        <f>WEEKNUM(InputData[[#This Row],[DATE]])</f>
        <v>45</v>
      </c>
    </row>
    <row r="713" spans="1:10" x14ac:dyDescent="0.25">
      <c r="A713" s="3">
        <v>44506</v>
      </c>
      <c r="B713" s="6" t="s">
        <v>80</v>
      </c>
      <c r="C713" s="4" t="s">
        <v>15</v>
      </c>
      <c r="D713" s="5">
        <v>15.719999999999999</v>
      </c>
      <c r="E713" s="1">
        <v>13</v>
      </c>
      <c r="F713" s="10">
        <f>InputData[[#This Row],[UNIT PRICE ($)]]*InputData[[#This Row],[QUANTITY]]</f>
        <v>204.35999999999999</v>
      </c>
      <c r="G713" s="10" t="str">
        <f>VLOOKUP(InputData[[#This Row],[CUSTOMER NAME]],Country[],2,0)</f>
        <v>South Africa</v>
      </c>
      <c r="H713" s="10" t="str">
        <f>VLOOKUP(InputData[[#This Row],[CUSTOMER NAME]],Country[],3,0)</f>
        <v>Export</v>
      </c>
      <c r="I713" s="10" t="str">
        <f>TEXT(InputData[[#This Row],[DATE]],"mmm")</f>
        <v>Nov</v>
      </c>
      <c r="J713" s="10">
        <f>WEEKNUM(InputData[[#This Row],[DATE]])</f>
        <v>45</v>
      </c>
    </row>
    <row r="714" spans="1:10" x14ac:dyDescent="0.25">
      <c r="A714" s="3">
        <v>44507</v>
      </c>
      <c r="B714" s="6" t="s">
        <v>73</v>
      </c>
      <c r="C714" s="4" t="s">
        <v>30</v>
      </c>
      <c r="D714" s="5">
        <v>201.28</v>
      </c>
      <c r="E714" s="1">
        <v>11</v>
      </c>
      <c r="F714" s="10">
        <f>InputData[[#This Row],[UNIT PRICE ($)]]*InputData[[#This Row],[QUANTITY]]</f>
        <v>2214.08</v>
      </c>
      <c r="G714" s="10" t="str">
        <f>VLOOKUP(InputData[[#This Row],[CUSTOMER NAME]],Country[],2,0)</f>
        <v>India</v>
      </c>
      <c r="H714" s="10" t="str">
        <f>VLOOKUP(InputData[[#This Row],[CUSTOMER NAME]],Country[],3,0)</f>
        <v>East</v>
      </c>
      <c r="I714" s="10" t="str">
        <f>TEXT(InputData[[#This Row],[DATE]],"mmm")</f>
        <v>Nov</v>
      </c>
      <c r="J714" s="10">
        <f>WEEKNUM(InputData[[#This Row],[DATE]])</f>
        <v>46</v>
      </c>
    </row>
    <row r="715" spans="1:10" x14ac:dyDescent="0.25">
      <c r="A715" s="3">
        <v>44507</v>
      </c>
      <c r="B715" s="6" t="s">
        <v>114</v>
      </c>
      <c r="C715" s="4" t="s">
        <v>5</v>
      </c>
      <c r="D715" s="5">
        <v>155.61000000000001</v>
      </c>
      <c r="E715" s="1">
        <v>3</v>
      </c>
      <c r="F715" s="10">
        <f>InputData[[#This Row],[UNIT PRICE ($)]]*InputData[[#This Row],[QUANTITY]]</f>
        <v>466.83000000000004</v>
      </c>
      <c r="G715" s="10" t="str">
        <f>VLOOKUP(InputData[[#This Row],[CUSTOMER NAME]],Country[],2,0)</f>
        <v>United States of America</v>
      </c>
      <c r="H715" s="10" t="str">
        <f>VLOOKUP(InputData[[#This Row],[CUSTOMER NAME]],Country[],3,0)</f>
        <v>Export</v>
      </c>
      <c r="I715" s="10" t="str">
        <f>TEXT(InputData[[#This Row],[DATE]],"mmm")</f>
        <v>Nov</v>
      </c>
      <c r="J715" s="10">
        <f>WEEKNUM(InputData[[#This Row],[DATE]])</f>
        <v>46</v>
      </c>
    </row>
    <row r="716" spans="1:10" x14ac:dyDescent="0.25">
      <c r="A716" s="3">
        <v>44507</v>
      </c>
      <c r="B716" s="6" t="s">
        <v>88</v>
      </c>
      <c r="C716" s="4" t="s">
        <v>40</v>
      </c>
      <c r="D716" s="5">
        <v>115.2</v>
      </c>
      <c r="E716" s="1">
        <v>13</v>
      </c>
      <c r="F716" s="10">
        <f>InputData[[#This Row],[UNIT PRICE ($)]]*InputData[[#This Row],[QUANTITY]]</f>
        <v>1497.6000000000001</v>
      </c>
      <c r="G716" s="10" t="str">
        <f>VLOOKUP(InputData[[#This Row],[CUSTOMER NAME]],Country[],2,0)</f>
        <v>India</v>
      </c>
      <c r="H716" s="10" t="str">
        <f>VLOOKUP(InputData[[#This Row],[CUSTOMER NAME]],Country[],3,0)</f>
        <v>South</v>
      </c>
      <c r="I716" s="10" t="str">
        <f>TEXT(InputData[[#This Row],[DATE]],"mmm")</f>
        <v>Nov</v>
      </c>
      <c r="J716" s="10">
        <f>WEEKNUM(InputData[[#This Row],[DATE]])</f>
        <v>46</v>
      </c>
    </row>
    <row r="717" spans="1:10" x14ac:dyDescent="0.25">
      <c r="A717" s="3">
        <v>44508</v>
      </c>
      <c r="B717" s="6" t="s">
        <v>110</v>
      </c>
      <c r="C717" s="4" t="s">
        <v>7</v>
      </c>
      <c r="D717" s="5">
        <v>47.730000000000004</v>
      </c>
      <c r="E717" s="1">
        <v>15</v>
      </c>
      <c r="F717" s="10">
        <f>InputData[[#This Row],[UNIT PRICE ($)]]*InputData[[#This Row],[QUANTITY]]</f>
        <v>715.95</v>
      </c>
      <c r="G717" s="10" t="str">
        <f>VLOOKUP(InputData[[#This Row],[CUSTOMER NAME]],Country[],2,0)</f>
        <v>India</v>
      </c>
      <c r="H717" s="10" t="str">
        <f>VLOOKUP(InputData[[#This Row],[CUSTOMER NAME]],Country[],3,0)</f>
        <v>Western</v>
      </c>
      <c r="I717" s="10" t="str">
        <f>TEXT(InputData[[#This Row],[DATE]],"mmm")</f>
        <v>Nov</v>
      </c>
      <c r="J717" s="10">
        <f>WEEKNUM(InputData[[#This Row],[DATE]])</f>
        <v>46</v>
      </c>
    </row>
    <row r="718" spans="1:10" x14ac:dyDescent="0.25">
      <c r="A718" s="3">
        <v>44508</v>
      </c>
      <c r="B718" s="6" t="s">
        <v>72</v>
      </c>
      <c r="C718" s="4" t="s">
        <v>36</v>
      </c>
      <c r="D718" s="5">
        <v>96.3</v>
      </c>
      <c r="E718" s="1">
        <v>11</v>
      </c>
      <c r="F718" s="10">
        <f>InputData[[#This Row],[UNIT PRICE ($)]]*InputData[[#This Row],[QUANTITY]]</f>
        <v>1059.3</v>
      </c>
      <c r="G718" s="10" t="str">
        <f>VLOOKUP(InputData[[#This Row],[CUSTOMER NAME]],Country[],2,0)</f>
        <v>Brazil</v>
      </c>
      <c r="H718" s="10" t="str">
        <f>VLOOKUP(InputData[[#This Row],[CUSTOMER NAME]],Country[],3,0)</f>
        <v>Export</v>
      </c>
      <c r="I718" s="10" t="str">
        <f>TEXT(InputData[[#This Row],[DATE]],"mmm")</f>
        <v>Nov</v>
      </c>
      <c r="J718" s="10">
        <f>WEEKNUM(InputData[[#This Row],[DATE]])</f>
        <v>46</v>
      </c>
    </row>
    <row r="719" spans="1:10" x14ac:dyDescent="0.25">
      <c r="A719" s="3">
        <v>44508</v>
      </c>
      <c r="B719" s="6" t="s">
        <v>79</v>
      </c>
      <c r="C719" s="4" t="s">
        <v>19</v>
      </c>
      <c r="D719" s="5">
        <v>210</v>
      </c>
      <c r="E719" s="1">
        <v>10</v>
      </c>
      <c r="F719" s="10">
        <f>InputData[[#This Row],[UNIT PRICE ($)]]*InputData[[#This Row],[QUANTITY]]</f>
        <v>2100</v>
      </c>
      <c r="G719" s="10" t="str">
        <f>VLOOKUP(InputData[[#This Row],[CUSTOMER NAME]],Country[],2,0)</f>
        <v>United Kingdom</v>
      </c>
      <c r="H719" s="10" t="str">
        <f>VLOOKUP(InputData[[#This Row],[CUSTOMER NAME]],Country[],3,0)</f>
        <v>Export</v>
      </c>
      <c r="I719" s="10" t="str">
        <f>TEXT(InputData[[#This Row],[DATE]],"mmm")</f>
        <v>Nov</v>
      </c>
      <c r="J719" s="10">
        <f>WEEKNUM(InputData[[#This Row],[DATE]])</f>
        <v>46</v>
      </c>
    </row>
    <row r="720" spans="1:10" x14ac:dyDescent="0.25">
      <c r="A720" s="3">
        <v>44508</v>
      </c>
      <c r="B720" s="6" t="s">
        <v>84</v>
      </c>
      <c r="C720" s="4" t="s">
        <v>18</v>
      </c>
      <c r="D720" s="5">
        <v>49.21</v>
      </c>
      <c r="E720" s="1">
        <v>26</v>
      </c>
      <c r="F720" s="10">
        <f>InputData[[#This Row],[UNIT PRICE ($)]]*InputData[[#This Row],[QUANTITY]]</f>
        <v>1279.46</v>
      </c>
      <c r="G720" s="10" t="str">
        <f>VLOOKUP(InputData[[#This Row],[CUSTOMER NAME]],Country[],2,0)</f>
        <v>Ethiopia</v>
      </c>
      <c r="H720" s="10" t="str">
        <f>VLOOKUP(InputData[[#This Row],[CUSTOMER NAME]],Country[],3,0)</f>
        <v>Export</v>
      </c>
      <c r="I720" s="10" t="str">
        <f>TEXT(InputData[[#This Row],[DATE]],"mmm")</f>
        <v>Nov</v>
      </c>
      <c r="J720" s="10">
        <f>WEEKNUM(InputData[[#This Row],[DATE]])</f>
        <v>46</v>
      </c>
    </row>
    <row r="721" spans="1:10" x14ac:dyDescent="0.25">
      <c r="A721" s="3">
        <v>44508</v>
      </c>
      <c r="B721" s="6" t="s">
        <v>85</v>
      </c>
      <c r="C721" s="4" t="s">
        <v>12</v>
      </c>
      <c r="D721" s="5">
        <v>94.17</v>
      </c>
      <c r="E721" s="1">
        <v>10</v>
      </c>
      <c r="F721" s="10">
        <f>InputData[[#This Row],[UNIT PRICE ($)]]*InputData[[#This Row],[QUANTITY]]</f>
        <v>941.7</v>
      </c>
      <c r="G721" s="10" t="str">
        <f>VLOOKUP(InputData[[#This Row],[CUSTOMER NAME]],Country[],2,0)</f>
        <v>India</v>
      </c>
      <c r="H721" s="10" t="str">
        <f>VLOOKUP(InputData[[#This Row],[CUSTOMER NAME]],Country[],3,0)</f>
        <v>Northeast</v>
      </c>
      <c r="I721" s="10" t="str">
        <f>TEXT(InputData[[#This Row],[DATE]],"mmm")</f>
        <v>Nov</v>
      </c>
      <c r="J721" s="10">
        <f>WEEKNUM(InputData[[#This Row],[DATE]])</f>
        <v>46</v>
      </c>
    </row>
    <row r="722" spans="1:10" x14ac:dyDescent="0.25">
      <c r="A722" s="3">
        <v>44509</v>
      </c>
      <c r="B722" s="6" t="s">
        <v>80</v>
      </c>
      <c r="C722" s="4" t="s">
        <v>11</v>
      </c>
      <c r="D722" s="5">
        <v>48.4</v>
      </c>
      <c r="E722" s="1">
        <v>6</v>
      </c>
      <c r="F722" s="10">
        <f>InputData[[#This Row],[UNIT PRICE ($)]]*InputData[[#This Row],[QUANTITY]]</f>
        <v>290.39999999999998</v>
      </c>
      <c r="G722" s="10" t="str">
        <f>VLOOKUP(InputData[[#This Row],[CUSTOMER NAME]],Country[],2,0)</f>
        <v>South Africa</v>
      </c>
      <c r="H722" s="10" t="str">
        <f>VLOOKUP(InputData[[#This Row],[CUSTOMER NAME]],Country[],3,0)</f>
        <v>Export</v>
      </c>
      <c r="I722" s="10" t="str">
        <f>TEXT(InputData[[#This Row],[DATE]],"mmm")</f>
        <v>Nov</v>
      </c>
      <c r="J722" s="10">
        <f>WEEKNUM(InputData[[#This Row],[DATE]])</f>
        <v>46</v>
      </c>
    </row>
    <row r="723" spans="1:10" x14ac:dyDescent="0.25">
      <c r="A723" s="3">
        <v>44509</v>
      </c>
      <c r="B723" s="6" t="s">
        <v>80</v>
      </c>
      <c r="C723" s="4" t="s">
        <v>27</v>
      </c>
      <c r="D723" s="5">
        <v>57.120000000000005</v>
      </c>
      <c r="E723" s="1">
        <v>8</v>
      </c>
      <c r="F723" s="10">
        <f>InputData[[#This Row],[UNIT PRICE ($)]]*InputData[[#This Row],[QUANTITY]]</f>
        <v>456.96000000000004</v>
      </c>
      <c r="G723" s="10" t="str">
        <f>VLOOKUP(InputData[[#This Row],[CUSTOMER NAME]],Country[],2,0)</f>
        <v>South Africa</v>
      </c>
      <c r="H723" s="10" t="str">
        <f>VLOOKUP(InputData[[#This Row],[CUSTOMER NAME]],Country[],3,0)</f>
        <v>Export</v>
      </c>
      <c r="I723" s="10" t="str">
        <f>TEXT(InputData[[#This Row],[DATE]],"mmm")</f>
        <v>Nov</v>
      </c>
      <c r="J723" s="10">
        <f>WEEKNUM(InputData[[#This Row],[DATE]])</f>
        <v>46</v>
      </c>
    </row>
    <row r="724" spans="1:10" x14ac:dyDescent="0.25">
      <c r="A724" s="3">
        <v>44510</v>
      </c>
      <c r="B724" s="6" t="s">
        <v>63</v>
      </c>
      <c r="C724" s="4" t="s">
        <v>18</v>
      </c>
      <c r="D724" s="5">
        <v>49.21</v>
      </c>
      <c r="E724" s="1">
        <v>7</v>
      </c>
      <c r="F724" s="10">
        <f>InputData[[#This Row],[UNIT PRICE ($)]]*InputData[[#This Row],[QUANTITY]]</f>
        <v>344.47</v>
      </c>
      <c r="G724" s="10" t="str">
        <f>VLOOKUP(InputData[[#This Row],[CUSTOMER NAME]],Country[],2,0)</f>
        <v>Saudi Arabia</v>
      </c>
      <c r="H724" s="10" t="str">
        <f>VLOOKUP(InputData[[#This Row],[CUSTOMER NAME]],Country[],3,0)</f>
        <v>Export</v>
      </c>
      <c r="I724" s="10" t="str">
        <f>TEXT(InputData[[#This Row],[DATE]],"mmm")</f>
        <v>Nov</v>
      </c>
      <c r="J724" s="10">
        <f>WEEKNUM(InputData[[#This Row],[DATE]])</f>
        <v>46</v>
      </c>
    </row>
    <row r="725" spans="1:10" x14ac:dyDescent="0.25">
      <c r="A725" s="3">
        <v>44510</v>
      </c>
      <c r="B725" s="6" t="s">
        <v>67</v>
      </c>
      <c r="C725" s="4" t="s">
        <v>42</v>
      </c>
      <c r="D725" s="5">
        <v>162</v>
      </c>
      <c r="E725" s="1">
        <v>6</v>
      </c>
      <c r="F725" s="10">
        <f>InputData[[#This Row],[UNIT PRICE ($)]]*InputData[[#This Row],[QUANTITY]]</f>
        <v>972</v>
      </c>
      <c r="G725" s="10" t="str">
        <f>VLOOKUP(InputData[[#This Row],[CUSTOMER NAME]],Country[],2,0)</f>
        <v>United Kingdom</v>
      </c>
      <c r="H725" s="10" t="str">
        <f>VLOOKUP(InputData[[#This Row],[CUSTOMER NAME]],Country[],3,0)</f>
        <v>Export</v>
      </c>
      <c r="I725" s="10" t="str">
        <f>TEXT(InputData[[#This Row],[DATE]],"mmm")</f>
        <v>Nov</v>
      </c>
      <c r="J725" s="10">
        <f>WEEKNUM(InputData[[#This Row],[DATE]])</f>
        <v>46</v>
      </c>
    </row>
    <row r="726" spans="1:10" x14ac:dyDescent="0.25">
      <c r="A726" s="3">
        <v>44511</v>
      </c>
      <c r="B726" s="6" t="s">
        <v>112</v>
      </c>
      <c r="C726" s="4" t="s">
        <v>40</v>
      </c>
      <c r="D726" s="5">
        <v>115.2</v>
      </c>
      <c r="E726" s="1">
        <v>12</v>
      </c>
      <c r="F726" s="10">
        <f>InputData[[#This Row],[UNIT PRICE ($)]]*InputData[[#This Row],[QUANTITY]]</f>
        <v>1382.4</v>
      </c>
      <c r="G726" s="10" t="str">
        <f>VLOOKUP(InputData[[#This Row],[CUSTOMER NAME]],Country[],2,0)</f>
        <v>India</v>
      </c>
      <c r="H726" s="10" t="str">
        <f>VLOOKUP(InputData[[#This Row],[CUSTOMER NAME]],Country[],3,0)</f>
        <v>North</v>
      </c>
      <c r="I726" s="10" t="str">
        <f>TEXT(InputData[[#This Row],[DATE]],"mmm")</f>
        <v>Nov</v>
      </c>
      <c r="J726" s="10">
        <f>WEEKNUM(InputData[[#This Row],[DATE]])</f>
        <v>46</v>
      </c>
    </row>
    <row r="727" spans="1:10" x14ac:dyDescent="0.25">
      <c r="A727" s="3">
        <v>44511</v>
      </c>
      <c r="B727" s="6" t="s">
        <v>84</v>
      </c>
      <c r="C727" s="4" t="s">
        <v>38</v>
      </c>
      <c r="D727" s="5">
        <v>79.92</v>
      </c>
      <c r="E727" s="1">
        <v>16</v>
      </c>
      <c r="F727" s="10">
        <f>InputData[[#This Row],[UNIT PRICE ($)]]*InputData[[#This Row],[QUANTITY]]</f>
        <v>1278.72</v>
      </c>
      <c r="G727" s="10" t="str">
        <f>VLOOKUP(InputData[[#This Row],[CUSTOMER NAME]],Country[],2,0)</f>
        <v>Ethiopia</v>
      </c>
      <c r="H727" s="10" t="str">
        <f>VLOOKUP(InputData[[#This Row],[CUSTOMER NAME]],Country[],3,0)</f>
        <v>Export</v>
      </c>
      <c r="I727" s="10" t="str">
        <f>TEXT(InputData[[#This Row],[DATE]],"mmm")</f>
        <v>Nov</v>
      </c>
      <c r="J727" s="10">
        <f>WEEKNUM(InputData[[#This Row],[DATE]])</f>
        <v>46</v>
      </c>
    </row>
    <row r="728" spans="1:10" x14ac:dyDescent="0.25">
      <c r="A728" s="3">
        <v>44512</v>
      </c>
      <c r="B728" s="6" t="s">
        <v>61</v>
      </c>
      <c r="C728" s="4" t="s">
        <v>35</v>
      </c>
      <c r="D728" s="5">
        <v>6.7</v>
      </c>
      <c r="E728" s="1">
        <v>6</v>
      </c>
      <c r="F728" s="10">
        <f>InputData[[#This Row],[UNIT PRICE ($)]]*InputData[[#This Row],[QUANTITY]]</f>
        <v>40.200000000000003</v>
      </c>
      <c r="G728" s="10" t="str">
        <f>VLOOKUP(InputData[[#This Row],[CUSTOMER NAME]],Country[],2,0)</f>
        <v>Bangladesh</v>
      </c>
      <c r="H728" s="10" t="str">
        <f>VLOOKUP(InputData[[#This Row],[CUSTOMER NAME]],Country[],3,0)</f>
        <v>Export</v>
      </c>
      <c r="I728" s="10" t="str">
        <f>TEXT(InputData[[#This Row],[DATE]],"mmm")</f>
        <v>Nov</v>
      </c>
      <c r="J728" s="10">
        <f>WEEKNUM(InputData[[#This Row],[DATE]])</f>
        <v>46</v>
      </c>
    </row>
    <row r="729" spans="1:10" x14ac:dyDescent="0.25">
      <c r="A729" s="3">
        <v>44512</v>
      </c>
      <c r="B729" s="6" t="s">
        <v>85</v>
      </c>
      <c r="C729" s="4" t="s">
        <v>10</v>
      </c>
      <c r="D729" s="5">
        <v>164.28</v>
      </c>
      <c r="E729" s="1">
        <v>3</v>
      </c>
      <c r="F729" s="10">
        <f>InputData[[#This Row],[UNIT PRICE ($)]]*InputData[[#This Row],[QUANTITY]]</f>
        <v>492.84000000000003</v>
      </c>
      <c r="G729" s="10" t="str">
        <f>VLOOKUP(InputData[[#This Row],[CUSTOMER NAME]],Country[],2,0)</f>
        <v>India</v>
      </c>
      <c r="H729" s="10" t="str">
        <f>VLOOKUP(InputData[[#This Row],[CUSTOMER NAME]],Country[],3,0)</f>
        <v>Northeast</v>
      </c>
      <c r="I729" s="10" t="str">
        <f>TEXT(InputData[[#This Row],[DATE]],"mmm")</f>
        <v>Nov</v>
      </c>
      <c r="J729" s="10">
        <f>WEEKNUM(InputData[[#This Row],[DATE]])</f>
        <v>46</v>
      </c>
    </row>
    <row r="730" spans="1:10" x14ac:dyDescent="0.25">
      <c r="A730" s="3">
        <v>44513</v>
      </c>
      <c r="B730" s="6" t="s">
        <v>72</v>
      </c>
      <c r="C730" s="4" t="s">
        <v>27</v>
      </c>
      <c r="D730" s="5">
        <v>57.120000000000005</v>
      </c>
      <c r="E730" s="1">
        <v>10</v>
      </c>
      <c r="F730" s="10">
        <f>InputData[[#This Row],[UNIT PRICE ($)]]*InputData[[#This Row],[QUANTITY]]</f>
        <v>571.20000000000005</v>
      </c>
      <c r="G730" s="10" t="str">
        <f>VLOOKUP(InputData[[#This Row],[CUSTOMER NAME]],Country[],2,0)</f>
        <v>Brazil</v>
      </c>
      <c r="H730" s="10" t="str">
        <f>VLOOKUP(InputData[[#This Row],[CUSTOMER NAME]],Country[],3,0)</f>
        <v>Export</v>
      </c>
      <c r="I730" s="10" t="str">
        <f>TEXT(InputData[[#This Row],[DATE]],"mmm")</f>
        <v>Nov</v>
      </c>
      <c r="J730" s="10">
        <f>WEEKNUM(InputData[[#This Row],[DATE]])</f>
        <v>46</v>
      </c>
    </row>
    <row r="731" spans="1:10" x14ac:dyDescent="0.25">
      <c r="A731" s="3">
        <v>44514</v>
      </c>
      <c r="B731" s="6" t="s">
        <v>69</v>
      </c>
      <c r="C731" s="4" t="s">
        <v>2</v>
      </c>
      <c r="D731" s="5">
        <v>142.80000000000001</v>
      </c>
      <c r="E731" s="1">
        <v>1</v>
      </c>
      <c r="F731" s="10">
        <f>InputData[[#This Row],[UNIT PRICE ($)]]*InputData[[#This Row],[QUANTITY]]</f>
        <v>142.80000000000001</v>
      </c>
      <c r="G731" s="10" t="str">
        <f>VLOOKUP(InputData[[#This Row],[CUSTOMER NAME]],Country[],2,0)</f>
        <v>India</v>
      </c>
      <c r="H731" s="10" t="str">
        <f>VLOOKUP(InputData[[#This Row],[CUSTOMER NAME]],Country[],3,0)</f>
        <v>South</v>
      </c>
      <c r="I731" s="10" t="str">
        <f>TEXT(InputData[[#This Row],[DATE]],"mmm")</f>
        <v>Nov</v>
      </c>
      <c r="J731" s="10">
        <f>WEEKNUM(InputData[[#This Row],[DATE]])</f>
        <v>47</v>
      </c>
    </row>
    <row r="732" spans="1:10" x14ac:dyDescent="0.25">
      <c r="A732" s="3">
        <v>44515</v>
      </c>
      <c r="B732" s="6" t="s">
        <v>60</v>
      </c>
      <c r="C732" s="4" t="s">
        <v>27</v>
      </c>
      <c r="D732" s="5">
        <v>57.120000000000005</v>
      </c>
      <c r="E732" s="1">
        <v>36</v>
      </c>
      <c r="F732" s="10">
        <f>InputData[[#This Row],[UNIT PRICE ($)]]*InputData[[#This Row],[QUANTITY]]</f>
        <v>2056.3200000000002</v>
      </c>
      <c r="G732" s="10" t="str">
        <f>VLOOKUP(InputData[[#This Row],[CUSTOMER NAME]],Country[],2,0)</f>
        <v>Nigeria</v>
      </c>
      <c r="H732" s="10" t="str">
        <f>VLOOKUP(InputData[[#This Row],[CUSTOMER NAME]],Country[],3,0)</f>
        <v>Export</v>
      </c>
      <c r="I732" s="10" t="str">
        <f>TEXT(InputData[[#This Row],[DATE]],"mmm")</f>
        <v>Nov</v>
      </c>
      <c r="J732" s="10">
        <f>WEEKNUM(InputData[[#This Row],[DATE]])</f>
        <v>47</v>
      </c>
    </row>
    <row r="733" spans="1:10" x14ac:dyDescent="0.25">
      <c r="A733" s="3">
        <v>44515</v>
      </c>
      <c r="B733" s="6" t="s">
        <v>81</v>
      </c>
      <c r="C733" s="4" t="s">
        <v>12</v>
      </c>
      <c r="D733" s="5">
        <v>94.17</v>
      </c>
      <c r="E733" s="1">
        <v>14</v>
      </c>
      <c r="F733" s="10">
        <f>InputData[[#This Row],[UNIT PRICE ($)]]*InputData[[#This Row],[QUANTITY]]</f>
        <v>1318.38</v>
      </c>
      <c r="G733" s="10" t="str">
        <f>VLOOKUP(InputData[[#This Row],[CUSTOMER NAME]],Country[],2,0)</f>
        <v>India</v>
      </c>
      <c r="H733" s="10" t="str">
        <f>VLOOKUP(InputData[[#This Row],[CUSTOMER NAME]],Country[],3,0)</f>
        <v>East</v>
      </c>
      <c r="I733" s="10" t="str">
        <f>TEXT(InputData[[#This Row],[DATE]],"mmm")</f>
        <v>Nov</v>
      </c>
      <c r="J733" s="10">
        <f>WEEKNUM(InputData[[#This Row],[DATE]])</f>
        <v>47</v>
      </c>
    </row>
    <row r="734" spans="1:10" x14ac:dyDescent="0.25">
      <c r="A734" s="3">
        <v>44516</v>
      </c>
      <c r="B734" s="6" t="s">
        <v>81</v>
      </c>
      <c r="C734" s="4" t="s">
        <v>17</v>
      </c>
      <c r="D734" s="5">
        <v>156.78</v>
      </c>
      <c r="E734" s="1">
        <v>8</v>
      </c>
      <c r="F734" s="10">
        <f>InputData[[#This Row],[UNIT PRICE ($)]]*InputData[[#This Row],[QUANTITY]]</f>
        <v>1254.24</v>
      </c>
      <c r="G734" s="10" t="str">
        <f>VLOOKUP(InputData[[#This Row],[CUSTOMER NAME]],Country[],2,0)</f>
        <v>India</v>
      </c>
      <c r="H734" s="10" t="str">
        <f>VLOOKUP(InputData[[#This Row],[CUSTOMER NAME]],Country[],3,0)</f>
        <v>East</v>
      </c>
      <c r="I734" s="10" t="str">
        <f>TEXT(InputData[[#This Row],[DATE]],"mmm")</f>
        <v>Nov</v>
      </c>
      <c r="J734" s="10">
        <f>WEEKNUM(InputData[[#This Row],[DATE]])</f>
        <v>47</v>
      </c>
    </row>
    <row r="735" spans="1:10" x14ac:dyDescent="0.25">
      <c r="A735" s="3">
        <v>44517</v>
      </c>
      <c r="B735" s="6" t="s">
        <v>108</v>
      </c>
      <c r="C735" s="4" t="s">
        <v>38</v>
      </c>
      <c r="D735" s="5">
        <v>79.92</v>
      </c>
      <c r="E735" s="1">
        <v>33</v>
      </c>
      <c r="F735" s="10">
        <f>InputData[[#This Row],[UNIT PRICE ($)]]*InputData[[#This Row],[QUANTITY]]</f>
        <v>2637.36</v>
      </c>
      <c r="G735" s="10" t="str">
        <f>VLOOKUP(InputData[[#This Row],[CUSTOMER NAME]],Country[],2,0)</f>
        <v>India</v>
      </c>
      <c r="H735" s="10" t="str">
        <f>VLOOKUP(InputData[[#This Row],[CUSTOMER NAME]],Country[],3,0)</f>
        <v>North</v>
      </c>
      <c r="I735" s="10" t="str">
        <f>TEXT(InputData[[#This Row],[DATE]],"mmm")</f>
        <v>Nov</v>
      </c>
      <c r="J735" s="10">
        <f>WEEKNUM(InputData[[#This Row],[DATE]])</f>
        <v>47</v>
      </c>
    </row>
    <row r="736" spans="1:10" x14ac:dyDescent="0.25">
      <c r="A736" s="3">
        <v>44518</v>
      </c>
      <c r="B736" s="6" t="s">
        <v>65</v>
      </c>
      <c r="C736" s="4" t="s">
        <v>44</v>
      </c>
      <c r="D736" s="5">
        <v>82.08</v>
      </c>
      <c r="E736" s="1">
        <v>18</v>
      </c>
      <c r="F736" s="10">
        <f>InputData[[#This Row],[UNIT PRICE ($)]]*InputData[[#This Row],[QUANTITY]]</f>
        <v>1477.44</v>
      </c>
      <c r="G736" s="10" t="str">
        <f>VLOOKUP(InputData[[#This Row],[CUSTOMER NAME]],Country[],2,0)</f>
        <v>Pakistan</v>
      </c>
      <c r="H736" s="10" t="str">
        <f>VLOOKUP(InputData[[#This Row],[CUSTOMER NAME]],Country[],3,0)</f>
        <v>Export</v>
      </c>
      <c r="I736" s="10" t="str">
        <f>TEXT(InputData[[#This Row],[DATE]],"mmm")</f>
        <v>Nov</v>
      </c>
      <c r="J736" s="10">
        <f>WEEKNUM(InputData[[#This Row],[DATE]])</f>
        <v>47</v>
      </c>
    </row>
    <row r="737" spans="1:10" x14ac:dyDescent="0.25">
      <c r="A737" s="3">
        <v>44518</v>
      </c>
      <c r="B737" s="6" t="s">
        <v>80</v>
      </c>
      <c r="C737" s="4" t="s">
        <v>34</v>
      </c>
      <c r="D737" s="5">
        <v>58.3</v>
      </c>
      <c r="E737" s="1">
        <v>8</v>
      </c>
      <c r="F737" s="10">
        <f>InputData[[#This Row],[UNIT PRICE ($)]]*InputData[[#This Row],[QUANTITY]]</f>
        <v>466.4</v>
      </c>
      <c r="G737" s="10" t="str">
        <f>VLOOKUP(InputData[[#This Row],[CUSTOMER NAME]],Country[],2,0)</f>
        <v>South Africa</v>
      </c>
      <c r="H737" s="10" t="str">
        <f>VLOOKUP(InputData[[#This Row],[CUSTOMER NAME]],Country[],3,0)</f>
        <v>Export</v>
      </c>
      <c r="I737" s="10" t="str">
        <f>TEXT(InputData[[#This Row],[DATE]],"mmm")</f>
        <v>Nov</v>
      </c>
      <c r="J737" s="10">
        <f>WEEKNUM(InputData[[#This Row],[DATE]])</f>
        <v>47</v>
      </c>
    </row>
    <row r="738" spans="1:10" x14ac:dyDescent="0.25">
      <c r="A738" s="3">
        <v>44518</v>
      </c>
      <c r="B738" s="6" t="s">
        <v>115</v>
      </c>
      <c r="C738" s="4" t="s">
        <v>39</v>
      </c>
      <c r="D738" s="5">
        <v>42.55</v>
      </c>
      <c r="E738" s="1">
        <v>4</v>
      </c>
      <c r="F738" s="10">
        <f>InputData[[#This Row],[UNIT PRICE ($)]]*InputData[[#This Row],[QUANTITY]]</f>
        <v>170.2</v>
      </c>
      <c r="G738" s="10" t="str">
        <f>VLOOKUP(InputData[[#This Row],[CUSTOMER NAME]],Country[],2,0)</f>
        <v>India</v>
      </c>
      <c r="H738" s="10" t="str">
        <f>VLOOKUP(InputData[[#This Row],[CUSTOMER NAME]],Country[],3,0)</f>
        <v>Northeast</v>
      </c>
      <c r="I738" s="10" t="str">
        <f>TEXT(InputData[[#This Row],[DATE]],"mmm")</f>
        <v>Nov</v>
      </c>
      <c r="J738" s="10">
        <f>WEEKNUM(InputData[[#This Row],[DATE]])</f>
        <v>47</v>
      </c>
    </row>
    <row r="739" spans="1:10" x14ac:dyDescent="0.25">
      <c r="A739" s="3">
        <v>44519</v>
      </c>
      <c r="B739" s="6" t="s">
        <v>87</v>
      </c>
      <c r="C739" s="4" t="s">
        <v>18</v>
      </c>
      <c r="D739" s="5">
        <v>49.21</v>
      </c>
      <c r="E739" s="1">
        <v>4</v>
      </c>
      <c r="F739" s="10">
        <f>InputData[[#This Row],[UNIT PRICE ($)]]*InputData[[#This Row],[QUANTITY]]</f>
        <v>196.84</v>
      </c>
      <c r="G739" s="10" t="str">
        <f>VLOOKUP(InputData[[#This Row],[CUSTOMER NAME]],Country[],2,0)</f>
        <v>France</v>
      </c>
      <c r="H739" s="10" t="str">
        <f>VLOOKUP(InputData[[#This Row],[CUSTOMER NAME]],Country[],3,0)</f>
        <v>Export</v>
      </c>
      <c r="I739" s="10" t="str">
        <f>TEXT(InputData[[#This Row],[DATE]],"mmm")</f>
        <v>Nov</v>
      </c>
      <c r="J739" s="10">
        <f>WEEKNUM(InputData[[#This Row],[DATE]])</f>
        <v>47</v>
      </c>
    </row>
    <row r="740" spans="1:10" x14ac:dyDescent="0.25">
      <c r="A740" s="3">
        <v>44520</v>
      </c>
      <c r="B740" s="6" t="s">
        <v>69</v>
      </c>
      <c r="C740" s="4" t="s">
        <v>8</v>
      </c>
      <c r="D740" s="5">
        <v>94.62</v>
      </c>
      <c r="E740" s="1">
        <v>11</v>
      </c>
      <c r="F740" s="10">
        <f>InputData[[#This Row],[UNIT PRICE ($)]]*InputData[[#This Row],[QUANTITY]]</f>
        <v>1040.8200000000002</v>
      </c>
      <c r="G740" s="10" t="str">
        <f>VLOOKUP(InputData[[#This Row],[CUSTOMER NAME]],Country[],2,0)</f>
        <v>India</v>
      </c>
      <c r="H740" s="10" t="str">
        <f>VLOOKUP(InputData[[#This Row],[CUSTOMER NAME]],Country[],3,0)</f>
        <v>South</v>
      </c>
      <c r="I740" s="10" t="str">
        <f>TEXT(InputData[[#This Row],[DATE]],"mmm")</f>
        <v>Nov</v>
      </c>
      <c r="J740" s="10">
        <f>WEEKNUM(InputData[[#This Row],[DATE]])</f>
        <v>47</v>
      </c>
    </row>
    <row r="741" spans="1:10" x14ac:dyDescent="0.25">
      <c r="A741" s="3">
        <v>44520</v>
      </c>
      <c r="B741" s="6" t="s">
        <v>113</v>
      </c>
      <c r="C741" s="4" t="s">
        <v>22</v>
      </c>
      <c r="D741" s="5">
        <v>141.57</v>
      </c>
      <c r="E741" s="1">
        <v>34</v>
      </c>
      <c r="F741" s="10">
        <f>InputData[[#This Row],[UNIT PRICE ($)]]*InputData[[#This Row],[QUANTITY]]</f>
        <v>4813.38</v>
      </c>
      <c r="G741" s="10" t="str">
        <f>VLOOKUP(InputData[[#This Row],[CUSTOMER NAME]],Country[],2,0)</f>
        <v>Pakistan</v>
      </c>
      <c r="H741" s="10" t="str">
        <f>VLOOKUP(InputData[[#This Row],[CUSTOMER NAME]],Country[],3,0)</f>
        <v>Export</v>
      </c>
      <c r="I741" s="10" t="str">
        <f>TEXT(InputData[[#This Row],[DATE]],"mmm")</f>
        <v>Nov</v>
      </c>
      <c r="J741" s="10">
        <f>WEEKNUM(InputData[[#This Row],[DATE]])</f>
        <v>47</v>
      </c>
    </row>
    <row r="742" spans="1:10" x14ac:dyDescent="0.25">
      <c r="A742" s="3">
        <v>44520</v>
      </c>
      <c r="B742" s="6" t="s">
        <v>87</v>
      </c>
      <c r="C742" s="4" t="s">
        <v>34</v>
      </c>
      <c r="D742" s="5">
        <v>58.3</v>
      </c>
      <c r="E742" s="1">
        <v>14</v>
      </c>
      <c r="F742" s="10">
        <f>InputData[[#This Row],[UNIT PRICE ($)]]*InputData[[#This Row],[QUANTITY]]</f>
        <v>816.19999999999993</v>
      </c>
      <c r="G742" s="10" t="str">
        <f>VLOOKUP(InputData[[#This Row],[CUSTOMER NAME]],Country[],2,0)</f>
        <v>France</v>
      </c>
      <c r="H742" s="10" t="str">
        <f>VLOOKUP(InputData[[#This Row],[CUSTOMER NAME]],Country[],3,0)</f>
        <v>Export</v>
      </c>
      <c r="I742" s="10" t="str">
        <f>TEXT(InputData[[#This Row],[DATE]],"mmm")</f>
        <v>Nov</v>
      </c>
      <c r="J742" s="10">
        <f>WEEKNUM(InputData[[#This Row],[DATE]])</f>
        <v>47</v>
      </c>
    </row>
    <row r="743" spans="1:10" x14ac:dyDescent="0.25">
      <c r="A743" s="3">
        <v>44521</v>
      </c>
      <c r="B743" s="6" t="s">
        <v>108</v>
      </c>
      <c r="C743" s="4" t="s">
        <v>6</v>
      </c>
      <c r="D743" s="5">
        <v>85.5</v>
      </c>
      <c r="E743" s="1">
        <v>1</v>
      </c>
      <c r="F743" s="10">
        <f>InputData[[#This Row],[UNIT PRICE ($)]]*InputData[[#This Row],[QUANTITY]]</f>
        <v>85.5</v>
      </c>
      <c r="G743" s="10" t="str">
        <f>VLOOKUP(InputData[[#This Row],[CUSTOMER NAME]],Country[],2,0)</f>
        <v>India</v>
      </c>
      <c r="H743" s="10" t="str">
        <f>VLOOKUP(InputData[[#This Row],[CUSTOMER NAME]],Country[],3,0)</f>
        <v>North</v>
      </c>
      <c r="I743" s="10" t="str">
        <f>TEXT(InputData[[#This Row],[DATE]],"mmm")</f>
        <v>Nov</v>
      </c>
      <c r="J743" s="10">
        <f>WEEKNUM(InputData[[#This Row],[DATE]])</f>
        <v>48</v>
      </c>
    </row>
    <row r="744" spans="1:10" x14ac:dyDescent="0.25">
      <c r="A744" s="3">
        <v>44521</v>
      </c>
      <c r="B744" s="6" t="s">
        <v>110</v>
      </c>
      <c r="C744" s="4" t="s">
        <v>41</v>
      </c>
      <c r="D744" s="5">
        <v>173.88</v>
      </c>
      <c r="E744" s="1">
        <v>24</v>
      </c>
      <c r="F744" s="10">
        <f>InputData[[#This Row],[UNIT PRICE ($)]]*InputData[[#This Row],[QUANTITY]]</f>
        <v>4173.12</v>
      </c>
      <c r="G744" s="10" t="str">
        <f>VLOOKUP(InputData[[#This Row],[CUSTOMER NAME]],Country[],2,0)</f>
        <v>India</v>
      </c>
      <c r="H744" s="10" t="str">
        <f>VLOOKUP(InputData[[#This Row],[CUSTOMER NAME]],Country[],3,0)</f>
        <v>Western</v>
      </c>
      <c r="I744" s="10" t="str">
        <f>TEXT(InputData[[#This Row],[DATE]],"mmm")</f>
        <v>Nov</v>
      </c>
      <c r="J744" s="10">
        <f>WEEKNUM(InputData[[#This Row],[DATE]])</f>
        <v>48</v>
      </c>
    </row>
    <row r="745" spans="1:10" x14ac:dyDescent="0.25">
      <c r="A745" s="3">
        <v>44521</v>
      </c>
      <c r="B745" s="6" t="s">
        <v>67</v>
      </c>
      <c r="C745" s="4" t="s">
        <v>20</v>
      </c>
      <c r="D745" s="5">
        <v>76.25</v>
      </c>
      <c r="E745" s="1">
        <v>6</v>
      </c>
      <c r="F745" s="10">
        <f>InputData[[#This Row],[UNIT PRICE ($)]]*InputData[[#This Row],[QUANTITY]]</f>
        <v>457.5</v>
      </c>
      <c r="G745" s="10" t="str">
        <f>VLOOKUP(InputData[[#This Row],[CUSTOMER NAME]],Country[],2,0)</f>
        <v>United Kingdom</v>
      </c>
      <c r="H745" s="10" t="str">
        <f>VLOOKUP(InputData[[#This Row],[CUSTOMER NAME]],Country[],3,0)</f>
        <v>Export</v>
      </c>
      <c r="I745" s="10" t="str">
        <f>TEXT(InputData[[#This Row],[DATE]],"mmm")</f>
        <v>Nov</v>
      </c>
      <c r="J745" s="10">
        <f>WEEKNUM(InputData[[#This Row],[DATE]])</f>
        <v>48</v>
      </c>
    </row>
    <row r="746" spans="1:10" x14ac:dyDescent="0.25">
      <c r="A746" s="3">
        <v>44521</v>
      </c>
      <c r="B746" s="6" t="s">
        <v>78</v>
      </c>
      <c r="C746" s="4" t="s">
        <v>42</v>
      </c>
      <c r="D746" s="5">
        <v>162</v>
      </c>
      <c r="E746" s="1">
        <v>10</v>
      </c>
      <c r="F746" s="10">
        <f>InputData[[#This Row],[UNIT PRICE ($)]]*InputData[[#This Row],[QUANTITY]]</f>
        <v>1620</v>
      </c>
      <c r="G746" s="10" t="str">
        <f>VLOOKUP(InputData[[#This Row],[CUSTOMER NAME]],Country[],2,0)</f>
        <v>India</v>
      </c>
      <c r="H746" s="10" t="str">
        <f>VLOOKUP(InputData[[#This Row],[CUSTOMER NAME]],Country[],3,0)</f>
        <v>Central</v>
      </c>
      <c r="I746" s="10" t="str">
        <f>TEXT(InputData[[#This Row],[DATE]],"mmm")</f>
        <v>Nov</v>
      </c>
      <c r="J746" s="10">
        <f>WEEKNUM(InputData[[#This Row],[DATE]])</f>
        <v>48</v>
      </c>
    </row>
    <row r="747" spans="1:10" x14ac:dyDescent="0.25">
      <c r="A747" s="3">
        <v>44521</v>
      </c>
      <c r="B747" s="6" t="s">
        <v>116</v>
      </c>
      <c r="C747" s="4" t="s">
        <v>14</v>
      </c>
      <c r="D747" s="5">
        <v>146.72</v>
      </c>
      <c r="E747" s="1">
        <v>1</v>
      </c>
      <c r="F747" s="10">
        <f>InputData[[#This Row],[UNIT PRICE ($)]]*InputData[[#This Row],[QUANTITY]]</f>
        <v>146.72</v>
      </c>
      <c r="G747" s="10" t="str">
        <f>VLOOKUP(InputData[[#This Row],[CUSTOMER NAME]],Country[],2,0)</f>
        <v>Germany</v>
      </c>
      <c r="H747" s="10" t="str">
        <f>VLOOKUP(InputData[[#This Row],[CUSTOMER NAME]],Country[],3,0)</f>
        <v>Export</v>
      </c>
      <c r="I747" s="10" t="str">
        <f>TEXT(InputData[[#This Row],[DATE]],"mmm")</f>
        <v>Nov</v>
      </c>
      <c r="J747" s="10">
        <f>WEEKNUM(InputData[[#This Row],[DATE]])</f>
        <v>48</v>
      </c>
    </row>
    <row r="748" spans="1:10" x14ac:dyDescent="0.25">
      <c r="A748" s="3">
        <v>44522</v>
      </c>
      <c r="B748" s="6" t="s">
        <v>82</v>
      </c>
      <c r="C748" s="4" t="s">
        <v>17</v>
      </c>
      <c r="D748" s="5">
        <v>156.78</v>
      </c>
      <c r="E748" s="1">
        <v>35</v>
      </c>
      <c r="F748" s="10">
        <f>InputData[[#This Row],[UNIT PRICE ($)]]*InputData[[#This Row],[QUANTITY]]</f>
        <v>5487.3</v>
      </c>
      <c r="G748" s="10" t="str">
        <f>VLOOKUP(InputData[[#This Row],[CUSTOMER NAME]],Country[],2,0)</f>
        <v>India</v>
      </c>
      <c r="H748" s="10" t="str">
        <f>VLOOKUP(InputData[[#This Row],[CUSTOMER NAME]],Country[],3,0)</f>
        <v>Western</v>
      </c>
      <c r="I748" s="10" t="str">
        <f>TEXT(InputData[[#This Row],[DATE]],"mmm")</f>
        <v>Nov</v>
      </c>
      <c r="J748" s="10">
        <f>WEEKNUM(InputData[[#This Row],[DATE]])</f>
        <v>48</v>
      </c>
    </row>
    <row r="749" spans="1:10" x14ac:dyDescent="0.25">
      <c r="A749" s="3">
        <v>44523</v>
      </c>
      <c r="B749" s="6" t="s">
        <v>75</v>
      </c>
      <c r="C749" s="4" t="s">
        <v>36</v>
      </c>
      <c r="D749" s="5">
        <v>96.3</v>
      </c>
      <c r="E749" s="1">
        <v>12</v>
      </c>
      <c r="F749" s="10">
        <f>InputData[[#This Row],[UNIT PRICE ($)]]*InputData[[#This Row],[QUANTITY]]</f>
        <v>1155.5999999999999</v>
      </c>
      <c r="G749" s="10" t="str">
        <f>VLOOKUP(InputData[[#This Row],[CUSTOMER NAME]],Country[],2,0)</f>
        <v>Russia</v>
      </c>
      <c r="H749" s="10" t="str">
        <f>VLOOKUP(InputData[[#This Row],[CUSTOMER NAME]],Country[],3,0)</f>
        <v>Export</v>
      </c>
      <c r="I749" s="10" t="str">
        <f>TEXT(InputData[[#This Row],[DATE]],"mmm")</f>
        <v>Nov</v>
      </c>
      <c r="J749" s="10">
        <f>WEEKNUM(InputData[[#This Row],[DATE]])</f>
        <v>48</v>
      </c>
    </row>
    <row r="750" spans="1:10" x14ac:dyDescent="0.25">
      <c r="A750" s="3">
        <v>44525</v>
      </c>
      <c r="B750" s="6" t="s">
        <v>72</v>
      </c>
      <c r="C750" s="4" t="s">
        <v>4</v>
      </c>
      <c r="D750" s="5">
        <v>48.84</v>
      </c>
      <c r="E750" s="1">
        <v>5</v>
      </c>
      <c r="F750" s="10">
        <f>InputData[[#This Row],[UNIT PRICE ($)]]*InputData[[#This Row],[QUANTITY]]</f>
        <v>244.20000000000002</v>
      </c>
      <c r="G750" s="10" t="str">
        <f>VLOOKUP(InputData[[#This Row],[CUSTOMER NAME]],Country[],2,0)</f>
        <v>Brazil</v>
      </c>
      <c r="H750" s="10" t="str">
        <f>VLOOKUP(InputData[[#This Row],[CUSTOMER NAME]],Country[],3,0)</f>
        <v>Export</v>
      </c>
      <c r="I750" s="10" t="str">
        <f>TEXT(InputData[[#This Row],[DATE]],"mmm")</f>
        <v>Nov</v>
      </c>
      <c r="J750" s="10">
        <f>WEEKNUM(InputData[[#This Row],[DATE]])</f>
        <v>48</v>
      </c>
    </row>
    <row r="751" spans="1:10" x14ac:dyDescent="0.25">
      <c r="A751" s="3">
        <v>44525</v>
      </c>
      <c r="B751" s="6" t="s">
        <v>82</v>
      </c>
      <c r="C751" s="4" t="s">
        <v>3</v>
      </c>
      <c r="D751" s="5">
        <v>80.94</v>
      </c>
      <c r="E751" s="1">
        <v>10</v>
      </c>
      <c r="F751" s="10">
        <f>InputData[[#This Row],[UNIT PRICE ($)]]*InputData[[#This Row],[QUANTITY]]</f>
        <v>809.4</v>
      </c>
      <c r="G751" s="10" t="str">
        <f>VLOOKUP(InputData[[#This Row],[CUSTOMER NAME]],Country[],2,0)</f>
        <v>India</v>
      </c>
      <c r="H751" s="10" t="str">
        <f>VLOOKUP(InputData[[#This Row],[CUSTOMER NAME]],Country[],3,0)</f>
        <v>Western</v>
      </c>
      <c r="I751" s="10" t="str">
        <f>TEXT(InputData[[#This Row],[DATE]],"mmm")</f>
        <v>Nov</v>
      </c>
      <c r="J751" s="10">
        <f>WEEKNUM(InputData[[#This Row],[DATE]])</f>
        <v>48</v>
      </c>
    </row>
    <row r="752" spans="1:10" x14ac:dyDescent="0.25">
      <c r="A752" s="3">
        <v>44525</v>
      </c>
      <c r="B752" s="6" t="s">
        <v>82</v>
      </c>
      <c r="C752" s="4" t="s">
        <v>16</v>
      </c>
      <c r="D752" s="5">
        <v>16.64</v>
      </c>
      <c r="E752" s="1">
        <v>14</v>
      </c>
      <c r="F752" s="10">
        <f>InputData[[#This Row],[UNIT PRICE ($)]]*InputData[[#This Row],[QUANTITY]]</f>
        <v>232.96</v>
      </c>
      <c r="G752" s="10" t="str">
        <f>VLOOKUP(InputData[[#This Row],[CUSTOMER NAME]],Country[],2,0)</f>
        <v>India</v>
      </c>
      <c r="H752" s="10" t="str">
        <f>VLOOKUP(InputData[[#This Row],[CUSTOMER NAME]],Country[],3,0)</f>
        <v>Western</v>
      </c>
      <c r="I752" s="10" t="str">
        <f>TEXT(InputData[[#This Row],[DATE]],"mmm")</f>
        <v>Nov</v>
      </c>
      <c r="J752" s="10">
        <f>WEEKNUM(InputData[[#This Row],[DATE]])</f>
        <v>48</v>
      </c>
    </row>
    <row r="753" spans="1:10" x14ac:dyDescent="0.25">
      <c r="A753" s="3">
        <v>44526</v>
      </c>
      <c r="B753" s="6" t="s">
        <v>75</v>
      </c>
      <c r="C753" s="4" t="s">
        <v>9</v>
      </c>
      <c r="D753" s="5">
        <v>7.8599999999999994</v>
      </c>
      <c r="E753" s="1">
        <v>25</v>
      </c>
      <c r="F753" s="10">
        <f>InputData[[#This Row],[UNIT PRICE ($)]]*InputData[[#This Row],[QUANTITY]]</f>
        <v>196.5</v>
      </c>
      <c r="G753" s="10" t="str">
        <f>VLOOKUP(InputData[[#This Row],[CUSTOMER NAME]],Country[],2,0)</f>
        <v>Russia</v>
      </c>
      <c r="H753" s="10" t="str">
        <f>VLOOKUP(InputData[[#This Row],[CUSTOMER NAME]],Country[],3,0)</f>
        <v>Export</v>
      </c>
      <c r="I753" s="10" t="str">
        <f>TEXT(InputData[[#This Row],[DATE]],"mmm")</f>
        <v>Nov</v>
      </c>
      <c r="J753" s="10">
        <f>WEEKNUM(InputData[[#This Row],[DATE]])</f>
        <v>48</v>
      </c>
    </row>
    <row r="754" spans="1:10" x14ac:dyDescent="0.25">
      <c r="A754" s="3">
        <v>44526</v>
      </c>
      <c r="B754" s="6" t="s">
        <v>80</v>
      </c>
      <c r="C754" s="4" t="s">
        <v>32</v>
      </c>
      <c r="D754" s="5">
        <v>117.48</v>
      </c>
      <c r="E754" s="1">
        <v>5</v>
      </c>
      <c r="F754" s="10">
        <f>InputData[[#This Row],[UNIT PRICE ($)]]*InputData[[#This Row],[QUANTITY]]</f>
        <v>587.4</v>
      </c>
      <c r="G754" s="10" t="str">
        <f>VLOOKUP(InputData[[#This Row],[CUSTOMER NAME]],Country[],2,0)</f>
        <v>South Africa</v>
      </c>
      <c r="H754" s="10" t="str">
        <f>VLOOKUP(InputData[[#This Row],[CUSTOMER NAME]],Country[],3,0)</f>
        <v>Export</v>
      </c>
      <c r="I754" s="10" t="str">
        <f>TEXT(InputData[[#This Row],[DATE]],"mmm")</f>
        <v>Nov</v>
      </c>
      <c r="J754" s="10">
        <f>WEEKNUM(InputData[[#This Row],[DATE]])</f>
        <v>48</v>
      </c>
    </row>
    <row r="755" spans="1:10" x14ac:dyDescent="0.25">
      <c r="A755" s="3">
        <v>44527</v>
      </c>
      <c r="B755" s="6" t="s">
        <v>112</v>
      </c>
      <c r="C755" s="4" t="s">
        <v>12</v>
      </c>
      <c r="D755" s="5">
        <v>94.17</v>
      </c>
      <c r="E755" s="1">
        <v>8</v>
      </c>
      <c r="F755" s="10">
        <f>InputData[[#This Row],[UNIT PRICE ($)]]*InputData[[#This Row],[QUANTITY]]</f>
        <v>753.36</v>
      </c>
      <c r="G755" s="10" t="str">
        <f>VLOOKUP(InputData[[#This Row],[CUSTOMER NAME]],Country[],2,0)</f>
        <v>India</v>
      </c>
      <c r="H755" s="10" t="str">
        <f>VLOOKUP(InputData[[#This Row],[CUSTOMER NAME]],Country[],3,0)</f>
        <v>North</v>
      </c>
      <c r="I755" s="10" t="str">
        <f>TEXT(InputData[[#This Row],[DATE]],"mmm")</f>
        <v>Nov</v>
      </c>
      <c r="J755" s="10">
        <f>WEEKNUM(InputData[[#This Row],[DATE]])</f>
        <v>48</v>
      </c>
    </row>
    <row r="756" spans="1:10" x14ac:dyDescent="0.25">
      <c r="A756" s="3">
        <v>44527</v>
      </c>
      <c r="B756" s="6" t="s">
        <v>112</v>
      </c>
      <c r="C756" s="4" t="s">
        <v>34</v>
      </c>
      <c r="D756" s="5">
        <v>58.3</v>
      </c>
      <c r="E756" s="1">
        <v>15</v>
      </c>
      <c r="F756" s="10">
        <f>InputData[[#This Row],[UNIT PRICE ($)]]*InputData[[#This Row],[QUANTITY]]</f>
        <v>874.5</v>
      </c>
      <c r="G756" s="10" t="str">
        <f>VLOOKUP(InputData[[#This Row],[CUSTOMER NAME]],Country[],2,0)</f>
        <v>India</v>
      </c>
      <c r="H756" s="10" t="str">
        <f>VLOOKUP(InputData[[#This Row],[CUSTOMER NAME]],Country[],3,0)</f>
        <v>North</v>
      </c>
      <c r="I756" s="10" t="str">
        <f>TEXT(InputData[[#This Row],[DATE]],"mmm")</f>
        <v>Nov</v>
      </c>
      <c r="J756" s="10">
        <f>WEEKNUM(InputData[[#This Row],[DATE]])</f>
        <v>48</v>
      </c>
    </row>
    <row r="757" spans="1:10" x14ac:dyDescent="0.25">
      <c r="A757" s="3">
        <v>44527</v>
      </c>
      <c r="B757" s="6" t="s">
        <v>74</v>
      </c>
      <c r="C757" s="4" t="s">
        <v>33</v>
      </c>
      <c r="D757" s="5">
        <v>119.7</v>
      </c>
      <c r="E757" s="1">
        <v>28</v>
      </c>
      <c r="F757" s="10">
        <f>InputData[[#This Row],[UNIT PRICE ($)]]*InputData[[#This Row],[QUANTITY]]</f>
        <v>3351.6</v>
      </c>
      <c r="G757" s="10" t="str">
        <f>VLOOKUP(InputData[[#This Row],[CUSTOMER NAME]],Country[],2,0)</f>
        <v>Brazil</v>
      </c>
      <c r="H757" s="10" t="str">
        <f>VLOOKUP(InputData[[#This Row],[CUSTOMER NAME]],Country[],3,0)</f>
        <v>Export</v>
      </c>
      <c r="I757" s="10" t="str">
        <f>TEXT(InputData[[#This Row],[DATE]],"mmm")</f>
        <v>Nov</v>
      </c>
      <c r="J757" s="10">
        <f>WEEKNUM(InputData[[#This Row],[DATE]])</f>
        <v>48</v>
      </c>
    </row>
    <row r="758" spans="1:10" x14ac:dyDescent="0.25">
      <c r="A758" s="3">
        <v>44527</v>
      </c>
      <c r="B758" s="6" t="s">
        <v>75</v>
      </c>
      <c r="C758" s="4" t="s">
        <v>35</v>
      </c>
      <c r="D758" s="5">
        <v>6.7</v>
      </c>
      <c r="E758" s="1">
        <v>28</v>
      </c>
      <c r="F758" s="10">
        <f>InputData[[#This Row],[UNIT PRICE ($)]]*InputData[[#This Row],[QUANTITY]]</f>
        <v>187.6</v>
      </c>
      <c r="G758" s="10" t="str">
        <f>VLOOKUP(InputData[[#This Row],[CUSTOMER NAME]],Country[],2,0)</f>
        <v>Russia</v>
      </c>
      <c r="H758" s="10" t="str">
        <f>VLOOKUP(InputData[[#This Row],[CUSTOMER NAME]],Country[],3,0)</f>
        <v>Export</v>
      </c>
      <c r="I758" s="10" t="str">
        <f>TEXT(InputData[[#This Row],[DATE]],"mmm")</f>
        <v>Nov</v>
      </c>
      <c r="J758" s="10">
        <f>WEEKNUM(InputData[[#This Row],[DATE]])</f>
        <v>48</v>
      </c>
    </row>
    <row r="759" spans="1:10" x14ac:dyDescent="0.25">
      <c r="A759" s="3">
        <v>44527</v>
      </c>
      <c r="B759" s="6" t="s">
        <v>78</v>
      </c>
      <c r="C759" s="4" t="s">
        <v>22</v>
      </c>
      <c r="D759" s="5">
        <v>141.57</v>
      </c>
      <c r="E759" s="1">
        <v>37</v>
      </c>
      <c r="F759" s="10">
        <f>InputData[[#This Row],[UNIT PRICE ($)]]*InputData[[#This Row],[QUANTITY]]</f>
        <v>5238.09</v>
      </c>
      <c r="G759" s="10" t="str">
        <f>VLOOKUP(InputData[[#This Row],[CUSTOMER NAME]],Country[],2,0)</f>
        <v>India</v>
      </c>
      <c r="H759" s="10" t="str">
        <f>VLOOKUP(InputData[[#This Row],[CUSTOMER NAME]],Country[],3,0)</f>
        <v>Central</v>
      </c>
      <c r="I759" s="10" t="str">
        <f>TEXT(InputData[[#This Row],[DATE]],"mmm")</f>
        <v>Nov</v>
      </c>
      <c r="J759" s="10">
        <f>WEEKNUM(InputData[[#This Row],[DATE]])</f>
        <v>48</v>
      </c>
    </row>
    <row r="760" spans="1:10" x14ac:dyDescent="0.25">
      <c r="A760" s="3">
        <v>44528</v>
      </c>
      <c r="B760" s="6" t="s">
        <v>64</v>
      </c>
      <c r="C760" s="4" t="s">
        <v>28</v>
      </c>
      <c r="D760" s="5">
        <v>41.81</v>
      </c>
      <c r="E760" s="1">
        <v>9</v>
      </c>
      <c r="F760" s="10">
        <f>InputData[[#This Row],[UNIT PRICE ($)]]*InputData[[#This Row],[QUANTITY]]</f>
        <v>376.29</v>
      </c>
      <c r="G760" s="10" t="str">
        <f>VLOOKUP(InputData[[#This Row],[CUSTOMER NAME]],Country[],2,0)</f>
        <v>India</v>
      </c>
      <c r="H760" s="10" t="str">
        <f>VLOOKUP(InputData[[#This Row],[CUSTOMER NAME]],Country[],3,0)</f>
        <v>Northeast</v>
      </c>
      <c r="I760" s="10" t="str">
        <f>TEXT(InputData[[#This Row],[DATE]],"mmm")</f>
        <v>Nov</v>
      </c>
      <c r="J760" s="10">
        <f>WEEKNUM(InputData[[#This Row],[DATE]])</f>
        <v>49</v>
      </c>
    </row>
    <row r="761" spans="1:10" x14ac:dyDescent="0.25">
      <c r="A761" s="3">
        <v>44528</v>
      </c>
      <c r="B761" s="6" t="s">
        <v>67</v>
      </c>
      <c r="C761" s="4" t="s">
        <v>40</v>
      </c>
      <c r="D761" s="5">
        <v>115.2</v>
      </c>
      <c r="E761" s="1">
        <v>2</v>
      </c>
      <c r="F761" s="10">
        <f>InputData[[#This Row],[UNIT PRICE ($)]]*InputData[[#This Row],[QUANTITY]]</f>
        <v>230.4</v>
      </c>
      <c r="G761" s="10" t="str">
        <f>VLOOKUP(InputData[[#This Row],[CUSTOMER NAME]],Country[],2,0)</f>
        <v>United Kingdom</v>
      </c>
      <c r="H761" s="10" t="str">
        <f>VLOOKUP(InputData[[#This Row],[CUSTOMER NAME]],Country[],3,0)</f>
        <v>Export</v>
      </c>
      <c r="I761" s="10" t="str">
        <f>TEXT(InputData[[#This Row],[DATE]],"mmm")</f>
        <v>Nov</v>
      </c>
      <c r="J761" s="10">
        <f>WEEKNUM(InputData[[#This Row],[DATE]])</f>
        <v>49</v>
      </c>
    </row>
    <row r="762" spans="1:10" x14ac:dyDescent="0.25">
      <c r="A762" s="3">
        <v>44528</v>
      </c>
      <c r="B762" s="6" t="s">
        <v>73</v>
      </c>
      <c r="C762" s="4" t="s">
        <v>31</v>
      </c>
      <c r="D762" s="5">
        <v>104.16</v>
      </c>
      <c r="E762" s="1">
        <v>8</v>
      </c>
      <c r="F762" s="10">
        <f>InputData[[#This Row],[UNIT PRICE ($)]]*InputData[[#This Row],[QUANTITY]]</f>
        <v>833.28</v>
      </c>
      <c r="G762" s="10" t="str">
        <f>VLOOKUP(InputData[[#This Row],[CUSTOMER NAME]],Country[],2,0)</f>
        <v>India</v>
      </c>
      <c r="H762" s="10" t="str">
        <f>VLOOKUP(InputData[[#This Row],[CUSTOMER NAME]],Country[],3,0)</f>
        <v>East</v>
      </c>
      <c r="I762" s="10" t="str">
        <f>TEXT(InputData[[#This Row],[DATE]],"mmm")</f>
        <v>Nov</v>
      </c>
      <c r="J762" s="10">
        <f>WEEKNUM(InputData[[#This Row],[DATE]])</f>
        <v>49</v>
      </c>
    </row>
    <row r="763" spans="1:10" x14ac:dyDescent="0.25">
      <c r="A763" s="3">
        <v>44530</v>
      </c>
      <c r="B763" s="6" t="s">
        <v>61</v>
      </c>
      <c r="C763" s="4" t="s">
        <v>39</v>
      </c>
      <c r="D763" s="5">
        <v>42.55</v>
      </c>
      <c r="E763" s="1">
        <v>15</v>
      </c>
      <c r="F763" s="10">
        <f>InputData[[#This Row],[UNIT PRICE ($)]]*InputData[[#This Row],[QUANTITY]]</f>
        <v>638.25</v>
      </c>
      <c r="G763" s="10" t="str">
        <f>VLOOKUP(InputData[[#This Row],[CUSTOMER NAME]],Country[],2,0)</f>
        <v>Bangladesh</v>
      </c>
      <c r="H763" s="10" t="str">
        <f>VLOOKUP(InputData[[#This Row],[CUSTOMER NAME]],Country[],3,0)</f>
        <v>Export</v>
      </c>
      <c r="I763" s="10" t="str">
        <f>TEXT(InputData[[#This Row],[DATE]],"mmm")</f>
        <v>Nov</v>
      </c>
      <c r="J763" s="10">
        <f>WEEKNUM(InputData[[#This Row],[DATE]])</f>
        <v>49</v>
      </c>
    </row>
    <row r="764" spans="1:10" x14ac:dyDescent="0.25">
      <c r="A764" s="3">
        <v>44530</v>
      </c>
      <c r="B764" s="6" t="s">
        <v>110</v>
      </c>
      <c r="C764" s="4" t="s">
        <v>15</v>
      </c>
      <c r="D764" s="5">
        <v>15.719999999999999</v>
      </c>
      <c r="E764" s="1">
        <v>2</v>
      </c>
      <c r="F764" s="10">
        <f>InputData[[#This Row],[UNIT PRICE ($)]]*InputData[[#This Row],[QUANTITY]]</f>
        <v>31.439999999999998</v>
      </c>
      <c r="G764" s="10" t="str">
        <f>VLOOKUP(InputData[[#This Row],[CUSTOMER NAME]],Country[],2,0)</f>
        <v>India</v>
      </c>
      <c r="H764" s="10" t="str">
        <f>VLOOKUP(InputData[[#This Row],[CUSTOMER NAME]],Country[],3,0)</f>
        <v>Western</v>
      </c>
      <c r="I764" s="10" t="str">
        <f>TEXT(InputData[[#This Row],[DATE]],"mmm")</f>
        <v>Nov</v>
      </c>
      <c r="J764" s="10">
        <f>WEEKNUM(InputData[[#This Row],[DATE]])</f>
        <v>49</v>
      </c>
    </row>
    <row r="765" spans="1:10" x14ac:dyDescent="0.25">
      <c r="A765" s="3">
        <v>44532</v>
      </c>
      <c r="B765" s="6" t="s">
        <v>76</v>
      </c>
      <c r="C765" s="4" t="s">
        <v>16</v>
      </c>
      <c r="D765" s="5">
        <v>16.64</v>
      </c>
      <c r="E765" s="1">
        <v>10</v>
      </c>
      <c r="F765" s="10">
        <f>InputData[[#This Row],[UNIT PRICE ($)]]*InputData[[#This Row],[QUANTITY]]</f>
        <v>166.4</v>
      </c>
      <c r="G765" s="10" t="str">
        <f>VLOOKUP(InputData[[#This Row],[CUSTOMER NAME]],Country[],2,0)</f>
        <v>Saudi Arabia</v>
      </c>
      <c r="H765" s="10" t="str">
        <f>VLOOKUP(InputData[[#This Row],[CUSTOMER NAME]],Country[],3,0)</f>
        <v>Export</v>
      </c>
      <c r="I765" s="10" t="str">
        <f>TEXT(InputData[[#This Row],[DATE]],"mmm")</f>
        <v>Dec</v>
      </c>
      <c r="J765" s="10">
        <f>WEEKNUM(InputData[[#This Row],[DATE]])</f>
        <v>49</v>
      </c>
    </row>
    <row r="766" spans="1:10" x14ac:dyDescent="0.25">
      <c r="A766" s="3">
        <v>44533</v>
      </c>
      <c r="B766" s="6" t="s">
        <v>75</v>
      </c>
      <c r="C766" s="4" t="s">
        <v>19</v>
      </c>
      <c r="D766" s="5">
        <v>210</v>
      </c>
      <c r="E766" s="1">
        <v>8</v>
      </c>
      <c r="F766" s="10">
        <f>InputData[[#This Row],[UNIT PRICE ($)]]*InputData[[#This Row],[QUANTITY]]</f>
        <v>1680</v>
      </c>
      <c r="G766" s="10" t="str">
        <f>VLOOKUP(InputData[[#This Row],[CUSTOMER NAME]],Country[],2,0)</f>
        <v>Russia</v>
      </c>
      <c r="H766" s="10" t="str">
        <f>VLOOKUP(InputData[[#This Row],[CUSTOMER NAME]],Country[],3,0)</f>
        <v>Export</v>
      </c>
      <c r="I766" s="10" t="str">
        <f>TEXT(InputData[[#This Row],[DATE]],"mmm")</f>
        <v>Dec</v>
      </c>
      <c r="J766" s="10">
        <f>WEEKNUM(InputData[[#This Row],[DATE]])</f>
        <v>49</v>
      </c>
    </row>
    <row r="767" spans="1:10" x14ac:dyDescent="0.25">
      <c r="A767" s="3">
        <v>44533</v>
      </c>
      <c r="B767" s="6" t="s">
        <v>113</v>
      </c>
      <c r="C767" s="4" t="s">
        <v>34</v>
      </c>
      <c r="D767" s="5">
        <v>58.3</v>
      </c>
      <c r="E767" s="1">
        <v>2</v>
      </c>
      <c r="F767" s="10">
        <f>InputData[[#This Row],[UNIT PRICE ($)]]*InputData[[#This Row],[QUANTITY]]</f>
        <v>116.6</v>
      </c>
      <c r="G767" s="10" t="str">
        <f>VLOOKUP(InputData[[#This Row],[CUSTOMER NAME]],Country[],2,0)</f>
        <v>Pakistan</v>
      </c>
      <c r="H767" s="10" t="str">
        <f>VLOOKUP(InputData[[#This Row],[CUSTOMER NAME]],Country[],3,0)</f>
        <v>Export</v>
      </c>
      <c r="I767" s="10" t="str">
        <f>TEXT(InputData[[#This Row],[DATE]],"mmm")</f>
        <v>Dec</v>
      </c>
      <c r="J767" s="10">
        <f>WEEKNUM(InputData[[#This Row],[DATE]])</f>
        <v>49</v>
      </c>
    </row>
    <row r="768" spans="1:10" x14ac:dyDescent="0.25">
      <c r="A768" s="3">
        <v>44533</v>
      </c>
      <c r="B768" s="6" t="s">
        <v>115</v>
      </c>
      <c r="C768" s="4" t="s">
        <v>28</v>
      </c>
      <c r="D768" s="5">
        <v>41.81</v>
      </c>
      <c r="E768" s="1">
        <v>5</v>
      </c>
      <c r="F768" s="10">
        <f>InputData[[#This Row],[UNIT PRICE ($)]]*InputData[[#This Row],[QUANTITY]]</f>
        <v>209.05</v>
      </c>
      <c r="G768" s="10" t="str">
        <f>VLOOKUP(InputData[[#This Row],[CUSTOMER NAME]],Country[],2,0)</f>
        <v>India</v>
      </c>
      <c r="H768" s="10" t="str">
        <f>VLOOKUP(InputData[[#This Row],[CUSTOMER NAME]],Country[],3,0)</f>
        <v>Northeast</v>
      </c>
      <c r="I768" s="10" t="str">
        <f>TEXT(InputData[[#This Row],[DATE]],"mmm")</f>
        <v>Dec</v>
      </c>
      <c r="J768" s="10">
        <f>WEEKNUM(InputData[[#This Row],[DATE]])</f>
        <v>49</v>
      </c>
    </row>
    <row r="769" spans="1:10" x14ac:dyDescent="0.25">
      <c r="A769" s="3">
        <v>44534</v>
      </c>
      <c r="B769" s="6" t="s">
        <v>108</v>
      </c>
      <c r="C769" s="4" t="s">
        <v>4</v>
      </c>
      <c r="D769" s="5">
        <v>48.84</v>
      </c>
      <c r="E769" s="1">
        <v>32</v>
      </c>
      <c r="F769" s="10">
        <f>InputData[[#This Row],[UNIT PRICE ($)]]*InputData[[#This Row],[QUANTITY]]</f>
        <v>1562.88</v>
      </c>
      <c r="G769" s="10" t="str">
        <f>VLOOKUP(InputData[[#This Row],[CUSTOMER NAME]],Country[],2,0)</f>
        <v>India</v>
      </c>
      <c r="H769" s="10" t="str">
        <f>VLOOKUP(InputData[[#This Row],[CUSTOMER NAME]],Country[],3,0)</f>
        <v>North</v>
      </c>
      <c r="I769" s="10" t="str">
        <f>TEXT(InputData[[#This Row],[DATE]],"mmm")</f>
        <v>Dec</v>
      </c>
      <c r="J769" s="10">
        <f>WEEKNUM(InputData[[#This Row],[DATE]])</f>
        <v>49</v>
      </c>
    </row>
    <row r="770" spans="1:10" x14ac:dyDescent="0.25">
      <c r="A770" s="3">
        <v>44534</v>
      </c>
      <c r="B770" s="6" t="s">
        <v>61</v>
      </c>
      <c r="C770" s="4" t="s">
        <v>44</v>
      </c>
      <c r="D770" s="5">
        <v>82.08</v>
      </c>
      <c r="E770" s="1">
        <v>15</v>
      </c>
      <c r="F770" s="10">
        <f>InputData[[#This Row],[UNIT PRICE ($)]]*InputData[[#This Row],[QUANTITY]]</f>
        <v>1231.2</v>
      </c>
      <c r="G770" s="10" t="str">
        <f>VLOOKUP(InputData[[#This Row],[CUSTOMER NAME]],Country[],2,0)</f>
        <v>Bangladesh</v>
      </c>
      <c r="H770" s="10" t="str">
        <f>VLOOKUP(InputData[[#This Row],[CUSTOMER NAME]],Country[],3,0)</f>
        <v>Export</v>
      </c>
      <c r="I770" s="10" t="str">
        <f>TEXT(InputData[[#This Row],[DATE]],"mmm")</f>
        <v>Dec</v>
      </c>
      <c r="J770" s="10">
        <f>WEEKNUM(InputData[[#This Row],[DATE]])</f>
        <v>49</v>
      </c>
    </row>
    <row r="771" spans="1:10" x14ac:dyDescent="0.25">
      <c r="A771" s="3">
        <v>44534</v>
      </c>
      <c r="B771" s="6" t="s">
        <v>70</v>
      </c>
      <c r="C771" s="4" t="s">
        <v>26</v>
      </c>
      <c r="D771" s="5">
        <v>24.66</v>
      </c>
      <c r="E771" s="1">
        <v>10</v>
      </c>
      <c r="F771" s="10">
        <f>InputData[[#This Row],[UNIT PRICE ($)]]*InputData[[#This Row],[QUANTITY]]</f>
        <v>246.6</v>
      </c>
      <c r="G771" s="10" t="str">
        <f>VLOOKUP(InputData[[#This Row],[CUSTOMER NAME]],Country[],2,0)</f>
        <v>Mexico</v>
      </c>
      <c r="H771" s="10" t="str">
        <f>VLOOKUP(InputData[[#This Row],[CUSTOMER NAME]],Country[],3,0)</f>
        <v>Export</v>
      </c>
      <c r="I771" s="10" t="str">
        <f>TEXT(InputData[[#This Row],[DATE]],"mmm")</f>
        <v>Dec</v>
      </c>
      <c r="J771" s="10">
        <f>WEEKNUM(InputData[[#This Row],[DATE]])</f>
        <v>49</v>
      </c>
    </row>
    <row r="772" spans="1:10" x14ac:dyDescent="0.25">
      <c r="A772" s="3">
        <v>44535</v>
      </c>
      <c r="B772" s="6" t="s">
        <v>70</v>
      </c>
      <c r="C772" s="4" t="s">
        <v>25</v>
      </c>
      <c r="D772" s="5">
        <v>8.33</v>
      </c>
      <c r="E772" s="1">
        <v>12</v>
      </c>
      <c r="F772" s="10">
        <f>InputData[[#This Row],[UNIT PRICE ($)]]*InputData[[#This Row],[QUANTITY]]</f>
        <v>99.960000000000008</v>
      </c>
      <c r="G772" s="10" t="str">
        <f>VLOOKUP(InputData[[#This Row],[CUSTOMER NAME]],Country[],2,0)</f>
        <v>Mexico</v>
      </c>
      <c r="H772" s="10" t="str">
        <f>VLOOKUP(InputData[[#This Row],[CUSTOMER NAME]],Country[],3,0)</f>
        <v>Export</v>
      </c>
      <c r="I772" s="10" t="str">
        <f>TEXT(InputData[[#This Row],[DATE]],"mmm")</f>
        <v>Dec</v>
      </c>
      <c r="J772" s="10">
        <f>WEEKNUM(InputData[[#This Row],[DATE]])</f>
        <v>50</v>
      </c>
    </row>
    <row r="773" spans="1:10" x14ac:dyDescent="0.25">
      <c r="A773" s="3">
        <v>44535</v>
      </c>
      <c r="B773" s="6" t="s">
        <v>77</v>
      </c>
      <c r="C773" s="4" t="s">
        <v>4</v>
      </c>
      <c r="D773" s="5">
        <v>48.84</v>
      </c>
      <c r="E773" s="1">
        <v>15</v>
      </c>
      <c r="F773" s="10">
        <f>InputData[[#This Row],[UNIT PRICE ($)]]*InputData[[#This Row],[QUANTITY]]</f>
        <v>732.6</v>
      </c>
      <c r="G773" s="10" t="str">
        <f>VLOOKUP(InputData[[#This Row],[CUSTOMER NAME]],Country[],2,0)</f>
        <v>India</v>
      </c>
      <c r="H773" s="10" t="str">
        <f>VLOOKUP(InputData[[#This Row],[CUSTOMER NAME]],Country[],3,0)</f>
        <v>Western</v>
      </c>
      <c r="I773" s="10" t="str">
        <f>TEXT(InputData[[#This Row],[DATE]],"mmm")</f>
        <v>Dec</v>
      </c>
      <c r="J773" s="10">
        <f>WEEKNUM(InputData[[#This Row],[DATE]])</f>
        <v>50</v>
      </c>
    </row>
    <row r="774" spans="1:10" x14ac:dyDescent="0.25">
      <c r="A774" s="3">
        <v>44535</v>
      </c>
      <c r="B774" s="6" t="s">
        <v>78</v>
      </c>
      <c r="C774" s="4" t="s">
        <v>10</v>
      </c>
      <c r="D774" s="5">
        <v>164.28</v>
      </c>
      <c r="E774" s="1">
        <v>1</v>
      </c>
      <c r="F774" s="10">
        <f>InputData[[#This Row],[UNIT PRICE ($)]]*InputData[[#This Row],[QUANTITY]]</f>
        <v>164.28</v>
      </c>
      <c r="G774" s="10" t="str">
        <f>VLOOKUP(InputData[[#This Row],[CUSTOMER NAME]],Country[],2,0)</f>
        <v>India</v>
      </c>
      <c r="H774" s="10" t="str">
        <f>VLOOKUP(InputData[[#This Row],[CUSTOMER NAME]],Country[],3,0)</f>
        <v>Central</v>
      </c>
      <c r="I774" s="10" t="str">
        <f>TEXT(InputData[[#This Row],[DATE]],"mmm")</f>
        <v>Dec</v>
      </c>
      <c r="J774" s="10">
        <f>WEEKNUM(InputData[[#This Row],[DATE]])</f>
        <v>50</v>
      </c>
    </row>
    <row r="775" spans="1:10" x14ac:dyDescent="0.25">
      <c r="A775" s="3">
        <v>44537</v>
      </c>
      <c r="B775" s="6" t="s">
        <v>66</v>
      </c>
      <c r="C775" s="4" t="s">
        <v>38</v>
      </c>
      <c r="D775" s="5">
        <v>79.92</v>
      </c>
      <c r="E775" s="1">
        <v>5</v>
      </c>
      <c r="F775" s="10">
        <f>InputData[[#This Row],[UNIT PRICE ($)]]*InputData[[#This Row],[QUANTITY]]</f>
        <v>399.6</v>
      </c>
      <c r="G775" s="10" t="str">
        <f>VLOOKUP(InputData[[#This Row],[CUSTOMER NAME]],Country[],2,0)</f>
        <v>Indonesia</v>
      </c>
      <c r="H775" s="10" t="str">
        <f>VLOOKUP(InputData[[#This Row],[CUSTOMER NAME]],Country[],3,0)</f>
        <v>Export</v>
      </c>
      <c r="I775" s="10" t="str">
        <f>TEXT(InputData[[#This Row],[DATE]],"mmm")</f>
        <v>Dec</v>
      </c>
      <c r="J775" s="10">
        <f>WEEKNUM(InputData[[#This Row],[DATE]])</f>
        <v>50</v>
      </c>
    </row>
    <row r="776" spans="1:10" x14ac:dyDescent="0.25">
      <c r="A776" s="3">
        <v>44537</v>
      </c>
      <c r="B776" s="6" t="s">
        <v>73</v>
      </c>
      <c r="C776" s="4" t="s">
        <v>16</v>
      </c>
      <c r="D776" s="5">
        <v>16.64</v>
      </c>
      <c r="E776" s="1">
        <v>13</v>
      </c>
      <c r="F776" s="10">
        <f>InputData[[#This Row],[UNIT PRICE ($)]]*InputData[[#This Row],[QUANTITY]]</f>
        <v>216.32</v>
      </c>
      <c r="G776" s="10" t="str">
        <f>VLOOKUP(InputData[[#This Row],[CUSTOMER NAME]],Country[],2,0)</f>
        <v>India</v>
      </c>
      <c r="H776" s="10" t="str">
        <f>VLOOKUP(InputData[[#This Row],[CUSTOMER NAME]],Country[],3,0)</f>
        <v>East</v>
      </c>
      <c r="I776" s="10" t="str">
        <f>TEXT(InputData[[#This Row],[DATE]],"mmm")</f>
        <v>Dec</v>
      </c>
      <c r="J776" s="10">
        <f>WEEKNUM(InputData[[#This Row],[DATE]])</f>
        <v>50</v>
      </c>
    </row>
    <row r="777" spans="1:10" x14ac:dyDescent="0.25">
      <c r="A777" s="3">
        <v>44537</v>
      </c>
      <c r="B777" s="6" t="s">
        <v>84</v>
      </c>
      <c r="C777" s="4" t="s">
        <v>38</v>
      </c>
      <c r="D777" s="5">
        <v>79.92</v>
      </c>
      <c r="E777" s="1">
        <v>12</v>
      </c>
      <c r="F777" s="10">
        <f>InputData[[#This Row],[UNIT PRICE ($)]]*InputData[[#This Row],[QUANTITY]]</f>
        <v>959.04</v>
      </c>
      <c r="G777" s="10" t="str">
        <f>VLOOKUP(InputData[[#This Row],[CUSTOMER NAME]],Country[],2,0)</f>
        <v>Ethiopia</v>
      </c>
      <c r="H777" s="10" t="str">
        <f>VLOOKUP(InputData[[#This Row],[CUSTOMER NAME]],Country[],3,0)</f>
        <v>Export</v>
      </c>
      <c r="I777" s="10" t="str">
        <f>TEXT(InputData[[#This Row],[DATE]],"mmm")</f>
        <v>Dec</v>
      </c>
      <c r="J777" s="10">
        <f>WEEKNUM(InputData[[#This Row],[DATE]])</f>
        <v>50</v>
      </c>
    </row>
    <row r="778" spans="1:10" x14ac:dyDescent="0.25">
      <c r="A778" s="3">
        <v>44537</v>
      </c>
      <c r="B778" s="6" t="s">
        <v>116</v>
      </c>
      <c r="C778" s="4" t="s">
        <v>6</v>
      </c>
      <c r="D778" s="5">
        <v>85.5</v>
      </c>
      <c r="E778" s="1">
        <v>27</v>
      </c>
      <c r="F778" s="10">
        <f>InputData[[#This Row],[UNIT PRICE ($)]]*InputData[[#This Row],[QUANTITY]]</f>
        <v>2308.5</v>
      </c>
      <c r="G778" s="10" t="str">
        <f>VLOOKUP(InputData[[#This Row],[CUSTOMER NAME]],Country[],2,0)</f>
        <v>Germany</v>
      </c>
      <c r="H778" s="10" t="str">
        <f>VLOOKUP(InputData[[#This Row],[CUSTOMER NAME]],Country[],3,0)</f>
        <v>Export</v>
      </c>
      <c r="I778" s="10" t="str">
        <f>TEXT(InputData[[#This Row],[DATE]],"mmm")</f>
        <v>Dec</v>
      </c>
      <c r="J778" s="10">
        <f>WEEKNUM(InputData[[#This Row],[DATE]])</f>
        <v>50</v>
      </c>
    </row>
    <row r="779" spans="1:10" x14ac:dyDescent="0.25">
      <c r="A779" s="3">
        <v>44537</v>
      </c>
      <c r="B779" s="6" t="s">
        <v>117</v>
      </c>
      <c r="C779" s="4" t="s">
        <v>13</v>
      </c>
      <c r="D779" s="5">
        <v>122.08</v>
      </c>
      <c r="E779" s="1">
        <v>8</v>
      </c>
      <c r="F779" s="10">
        <f>InputData[[#This Row],[UNIT PRICE ($)]]*InputData[[#This Row],[QUANTITY]]</f>
        <v>976.64</v>
      </c>
      <c r="G779" s="10" t="str">
        <f>VLOOKUP(InputData[[#This Row],[CUSTOMER NAME]],Country[],2,0)</f>
        <v>United States of America</v>
      </c>
      <c r="H779" s="10" t="str">
        <f>VLOOKUP(InputData[[#This Row],[CUSTOMER NAME]],Country[],3,0)</f>
        <v>Export</v>
      </c>
      <c r="I779" s="10" t="str">
        <f>TEXT(InputData[[#This Row],[DATE]],"mmm")</f>
        <v>Dec</v>
      </c>
      <c r="J779" s="10">
        <f>WEEKNUM(InputData[[#This Row],[DATE]])</f>
        <v>50</v>
      </c>
    </row>
    <row r="780" spans="1:10" x14ac:dyDescent="0.25">
      <c r="A780" s="3">
        <v>44538</v>
      </c>
      <c r="B780" s="6" t="s">
        <v>78</v>
      </c>
      <c r="C780" s="4" t="s">
        <v>41</v>
      </c>
      <c r="D780" s="5">
        <v>173.88</v>
      </c>
      <c r="E780" s="1">
        <v>32</v>
      </c>
      <c r="F780" s="10">
        <f>InputData[[#This Row],[UNIT PRICE ($)]]*InputData[[#This Row],[QUANTITY]]</f>
        <v>5564.16</v>
      </c>
      <c r="G780" s="10" t="str">
        <f>VLOOKUP(InputData[[#This Row],[CUSTOMER NAME]],Country[],2,0)</f>
        <v>India</v>
      </c>
      <c r="H780" s="10" t="str">
        <f>VLOOKUP(InputData[[#This Row],[CUSTOMER NAME]],Country[],3,0)</f>
        <v>Central</v>
      </c>
      <c r="I780" s="10" t="str">
        <f>TEXT(InputData[[#This Row],[DATE]],"mmm")</f>
        <v>Dec</v>
      </c>
      <c r="J780" s="10">
        <f>WEEKNUM(InputData[[#This Row],[DATE]])</f>
        <v>50</v>
      </c>
    </row>
    <row r="781" spans="1:10" x14ac:dyDescent="0.25">
      <c r="A781" s="3">
        <v>44538</v>
      </c>
      <c r="B781" s="6" t="s">
        <v>87</v>
      </c>
      <c r="C781" s="4" t="s">
        <v>44</v>
      </c>
      <c r="D781" s="5">
        <v>82.08</v>
      </c>
      <c r="E781" s="1">
        <v>14</v>
      </c>
      <c r="F781" s="10">
        <f>InputData[[#This Row],[UNIT PRICE ($)]]*InputData[[#This Row],[QUANTITY]]</f>
        <v>1149.1199999999999</v>
      </c>
      <c r="G781" s="10" t="str">
        <f>VLOOKUP(InputData[[#This Row],[CUSTOMER NAME]],Country[],2,0)</f>
        <v>France</v>
      </c>
      <c r="H781" s="10" t="str">
        <f>VLOOKUP(InputData[[#This Row],[CUSTOMER NAME]],Country[],3,0)</f>
        <v>Export</v>
      </c>
      <c r="I781" s="10" t="str">
        <f>TEXT(InputData[[#This Row],[DATE]],"mmm")</f>
        <v>Dec</v>
      </c>
      <c r="J781" s="10">
        <f>WEEKNUM(InputData[[#This Row],[DATE]])</f>
        <v>50</v>
      </c>
    </row>
    <row r="782" spans="1:10" x14ac:dyDescent="0.25">
      <c r="A782" s="3">
        <v>44539</v>
      </c>
      <c r="B782" s="6" t="s">
        <v>75</v>
      </c>
      <c r="C782" s="4" t="s">
        <v>7</v>
      </c>
      <c r="D782" s="5">
        <v>47.730000000000004</v>
      </c>
      <c r="E782" s="1">
        <v>16</v>
      </c>
      <c r="F782" s="10">
        <f>InputData[[#This Row],[UNIT PRICE ($)]]*InputData[[#This Row],[QUANTITY]]</f>
        <v>763.68000000000006</v>
      </c>
      <c r="G782" s="10" t="str">
        <f>VLOOKUP(InputData[[#This Row],[CUSTOMER NAME]],Country[],2,0)</f>
        <v>Russia</v>
      </c>
      <c r="H782" s="10" t="str">
        <f>VLOOKUP(InputData[[#This Row],[CUSTOMER NAME]],Country[],3,0)</f>
        <v>Export</v>
      </c>
      <c r="I782" s="10" t="str">
        <f>TEXT(InputData[[#This Row],[DATE]],"mmm")</f>
        <v>Dec</v>
      </c>
      <c r="J782" s="10">
        <f>WEEKNUM(InputData[[#This Row],[DATE]])</f>
        <v>50</v>
      </c>
    </row>
    <row r="783" spans="1:10" x14ac:dyDescent="0.25">
      <c r="A783" s="3">
        <v>44540</v>
      </c>
      <c r="B783" s="6" t="s">
        <v>75</v>
      </c>
      <c r="C783" s="4" t="s">
        <v>17</v>
      </c>
      <c r="D783" s="5">
        <v>156.78</v>
      </c>
      <c r="E783" s="1">
        <v>6</v>
      </c>
      <c r="F783" s="10">
        <f>InputData[[#This Row],[UNIT PRICE ($)]]*InputData[[#This Row],[QUANTITY]]</f>
        <v>940.68000000000006</v>
      </c>
      <c r="G783" s="10" t="str">
        <f>VLOOKUP(InputData[[#This Row],[CUSTOMER NAME]],Country[],2,0)</f>
        <v>Russia</v>
      </c>
      <c r="H783" s="10" t="str">
        <f>VLOOKUP(InputData[[#This Row],[CUSTOMER NAME]],Country[],3,0)</f>
        <v>Export</v>
      </c>
      <c r="I783" s="10" t="str">
        <f>TEXT(InputData[[#This Row],[DATE]],"mmm")</f>
        <v>Dec</v>
      </c>
      <c r="J783" s="10">
        <f>WEEKNUM(InputData[[#This Row],[DATE]])</f>
        <v>50</v>
      </c>
    </row>
    <row r="784" spans="1:10" x14ac:dyDescent="0.25">
      <c r="A784" s="3">
        <v>44540</v>
      </c>
      <c r="B784" s="6" t="s">
        <v>117</v>
      </c>
      <c r="C784" s="4" t="s">
        <v>37</v>
      </c>
      <c r="D784" s="5">
        <v>85.76</v>
      </c>
      <c r="E784" s="1">
        <v>19</v>
      </c>
      <c r="F784" s="10">
        <f>InputData[[#This Row],[UNIT PRICE ($)]]*InputData[[#This Row],[QUANTITY]]</f>
        <v>1629.44</v>
      </c>
      <c r="G784" s="10" t="str">
        <f>VLOOKUP(InputData[[#This Row],[CUSTOMER NAME]],Country[],2,0)</f>
        <v>United States of America</v>
      </c>
      <c r="H784" s="10" t="str">
        <f>VLOOKUP(InputData[[#This Row],[CUSTOMER NAME]],Country[],3,0)</f>
        <v>Export</v>
      </c>
      <c r="I784" s="10" t="str">
        <f>TEXT(InputData[[#This Row],[DATE]],"mmm")</f>
        <v>Dec</v>
      </c>
      <c r="J784" s="10">
        <f>WEEKNUM(InputData[[#This Row],[DATE]])</f>
        <v>50</v>
      </c>
    </row>
    <row r="785" spans="1:10" x14ac:dyDescent="0.25">
      <c r="A785" s="3">
        <v>44541</v>
      </c>
      <c r="B785" s="6" t="s">
        <v>109</v>
      </c>
      <c r="C785" s="4" t="s">
        <v>14</v>
      </c>
      <c r="D785" s="5">
        <v>146.72</v>
      </c>
      <c r="E785" s="1">
        <v>10</v>
      </c>
      <c r="F785" s="10">
        <f>InputData[[#This Row],[UNIT PRICE ($)]]*InputData[[#This Row],[QUANTITY]]</f>
        <v>1467.2</v>
      </c>
      <c r="G785" s="10" t="str">
        <f>VLOOKUP(InputData[[#This Row],[CUSTOMER NAME]],Country[],2,0)</f>
        <v>Pakistan</v>
      </c>
      <c r="H785" s="10" t="str">
        <f>VLOOKUP(InputData[[#This Row],[CUSTOMER NAME]],Country[],3,0)</f>
        <v>Export</v>
      </c>
      <c r="I785" s="10" t="str">
        <f>TEXT(InputData[[#This Row],[DATE]],"mmm")</f>
        <v>Dec</v>
      </c>
      <c r="J785" s="10">
        <f>WEEKNUM(InputData[[#This Row],[DATE]])</f>
        <v>50</v>
      </c>
    </row>
    <row r="786" spans="1:10" x14ac:dyDescent="0.25">
      <c r="A786" s="3">
        <v>44541</v>
      </c>
      <c r="B786" s="6" t="s">
        <v>73</v>
      </c>
      <c r="C786" s="4" t="s">
        <v>27</v>
      </c>
      <c r="D786" s="5">
        <v>57.120000000000005</v>
      </c>
      <c r="E786" s="1">
        <v>5</v>
      </c>
      <c r="F786" s="10">
        <f>InputData[[#This Row],[UNIT PRICE ($)]]*InputData[[#This Row],[QUANTITY]]</f>
        <v>285.60000000000002</v>
      </c>
      <c r="G786" s="10" t="str">
        <f>VLOOKUP(InputData[[#This Row],[CUSTOMER NAME]],Country[],2,0)</f>
        <v>India</v>
      </c>
      <c r="H786" s="10" t="str">
        <f>VLOOKUP(InputData[[#This Row],[CUSTOMER NAME]],Country[],3,0)</f>
        <v>East</v>
      </c>
      <c r="I786" s="10" t="str">
        <f>TEXT(InputData[[#This Row],[DATE]],"mmm")</f>
        <v>Dec</v>
      </c>
      <c r="J786" s="10">
        <f>WEEKNUM(InputData[[#This Row],[DATE]])</f>
        <v>50</v>
      </c>
    </row>
    <row r="787" spans="1:10" x14ac:dyDescent="0.25">
      <c r="A787" s="3">
        <v>44541</v>
      </c>
      <c r="B787" s="6" t="s">
        <v>82</v>
      </c>
      <c r="C787" s="4" t="s">
        <v>13</v>
      </c>
      <c r="D787" s="5">
        <v>122.08</v>
      </c>
      <c r="E787" s="1">
        <v>9</v>
      </c>
      <c r="F787" s="10">
        <f>InputData[[#This Row],[UNIT PRICE ($)]]*InputData[[#This Row],[QUANTITY]]</f>
        <v>1098.72</v>
      </c>
      <c r="G787" s="10" t="str">
        <f>VLOOKUP(InputData[[#This Row],[CUSTOMER NAME]],Country[],2,0)</f>
        <v>India</v>
      </c>
      <c r="H787" s="10" t="str">
        <f>VLOOKUP(InputData[[#This Row],[CUSTOMER NAME]],Country[],3,0)</f>
        <v>Western</v>
      </c>
      <c r="I787" s="10" t="str">
        <f>TEXT(InputData[[#This Row],[DATE]],"mmm")</f>
        <v>Dec</v>
      </c>
      <c r="J787" s="10">
        <f>WEEKNUM(InputData[[#This Row],[DATE]])</f>
        <v>50</v>
      </c>
    </row>
    <row r="788" spans="1:10" x14ac:dyDescent="0.25">
      <c r="A788" s="3">
        <v>44542</v>
      </c>
      <c r="B788" s="6" t="s">
        <v>77</v>
      </c>
      <c r="C788" s="4" t="s">
        <v>41</v>
      </c>
      <c r="D788" s="5">
        <v>173.88</v>
      </c>
      <c r="E788" s="1">
        <v>10</v>
      </c>
      <c r="F788" s="10">
        <f>InputData[[#This Row],[UNIT PRICE ($)]]*InputData[[#This Row],[QUANTITY]]</f>
        <v>1738.8</v>
      </c>
      <c r="G788" s="10" t="str">
        <f>VLOOKUP(InputData[[#This Row],[CUSTOMER NAME]],Country[],2,0)</f>
        <v>India</v>
      </c>
      <c r="H788" s="10" t="str">
        <f>VLOOKUP(InputData[[#This Row],[CUSTOMER NAME]],Country[],3,0)</f>
        <v>Western</v>
      </c>
      <c r="I788" s="10" t="str">
        <f>TEXT(InputData[[#This Row],[DATE]],"mmm")</f>
        <v>Dec</v>
      </c>
      <c r="J788" s="10">
        <f>WEEKNUM(InputData[[#This Row],[DATE]])</f>
        <v>51</v>
      </c>
    </row>
    <row r="789" spans="1:10" x14ac:dyDescent="0.25">
      <c r="A789" s="3">
        <v>44542</v>
      </c>
      <c r="B789" s="6" t="s">
        <v>78</v>
      </c>
      <c r="C789" s="4" t="s">
        <v>30</v>
      </c>
      <c r="D789" s="5">
        <v>201.28</v>
      </c>
      <c r="E789" s="1">
        <v>9</v>
      </c>
      <c r="F789" s="10">
        <f>InputData[[#This Row],[UNIT PRICE ($)]]*InputData[[#This Row],[QUANTITY]]</f>
        <v>1811.52</v>
      </c>
      <c r="G789" s="10" t="str">
        <f>VLOOKUP(InputData[[#This Row],[CUSTOMER NAME]],Country[],2,0)</f>
        <v>India</v>
      </c>
      <c r="H789" s="10" t="str">
        <f>VLOOKUP(InputData[[#This Row],[CUSTOMER NAME]],Country[],3,0)</f>
        <v>Central</v>
      </c>
      <c r="I789" s="10" t="str">
        <f>TEXT(InputData[[#This Row],[DATE]],"mmm")</f>
        <v>Dec</v>
      </c>
      <c r="J789" s="10">
        <f>WEEKNUM(InputData[[#This Row],[DATE]])</f>
        <v>51</v>
      </c>
    </row>
    <row r="790" spans="1:10" x14ac:dyDescent="0.25">
      <c r="A790" s="3">
        <v>44544</v>
      </c>
      <c r="B790" s="6" t="s">
        <v>109</v>
      </c>
      <c r="C790" s="4" t="s">
        <v>12</v>
      </c>
      <c r="D790" s="5">
        <v>94.17</v>
      </c>
      <c r="E790" s="1">
        <v>6</v>
      </c>
      <c r="F790" s="10">
        <f>InputData[[#This Row],[UNIT PRICE ($)]]*InputData[[#This Row],[QUANTITY]]</f>
        <v>565.02</v>
      </c>
      <c r="G790" s="10" t="str">
        <f>VLOOKUP(InputData[[#This Row],[CUSTOMER NAME]],Country[],2,0)</f>
        <v>Pakistan</v>
      </c>
      <c r="H790" s="10" t="str">
        <f>VLOOKUP(InputData[[#This Row],[CUSTOMER NAME]],Country[],3,0)</f>
        <v>Export</v>
      </c>
      <c r="I790" s="10" t="str">
        <f>TEXT(InputData[[#This Row],[DATE]],"mmm")</f>
        <v>Dec</v>
      </c>
      <c r="J790" s="10">
        <f>WEEKNUM(InputData[[#This Row],[DATE]])</f>
        <v>51</v>
      </c>
    </row>
    <row r="791" spans="1:10" x14ac:dyDescent="0.25">
      <c r="A791" s="3">
        <v>44544</v>
      </c>
      <c r="B791" s="6" t="s">
        <v>72</v>
      </c>
      <c r="C791" s="4" t="s">
        <v>42</v>
      </c>
      <c r="D791" s="5">
        <v>162</v>
      </c>
      <c r="E791" s="1">
        <v>4</v>
      </c>
      <c r="F791" s="10">
        <f>InputData[[#This Row],[UNIT PRICE ($)]]*InputData[[#This Row],[QUANTITY]]</f>
        <v>648</v>
      </c>
      <c r="G791" s="10" t="str">
        <f>VLOOKUP(InputData[[#This Row],[CUSTOMER NAME]],Country[],2,0)</f>
        <v>Brazil</v>
      </c>
      <c r="H791" s="10" t="str">
        <f>VLOOKUP(InputData[[#This Row],[CUSTOMER NAME]],Country[],3,0)</f>
        <v>Export</v>
      </c>
      <c r="I791" s="10" t="str">
        <f>TEXT(InputData[[#This Row],[DATE]],"mmm")</f>
        <v>Dec</v>
      </c>
      <c r="J791" s="10">
        <f>WEEKNUM(InputData[[#This Row],[DATE]])</f>
        <v>51</v>
      </c>
    </row>
    <row r="792" spans="1:10" x14ac:dyDescent="0.25">
      <c r="A792" s="3">
        <v>44544</v>
      </c>
      <c r="B792" s="6" t="s">
        <v>87</v>
      </c>
      <c r="C792" s="4" t="s">
        <v>5</v>
      </c>
      <c r="D792" s="5">
        <v>155.61000000000001</v>
      </c>
      <c r="E792" s="1">
        <v>4</v>
      </c>
      <c r="F792" s="10">
        <f>InputData[[#This Row],[UNIT PRICE ($)]]*InputData[[#This Row],[QUANTITY]]</f>
        <v>622.44000000000005</v>
      </c>
      <c r="G792" s="10" t="str">
        <f>VLOOKUP(InputData[[#This Row],[CUSTOMER NAME]],Country[],2,0)</f>
        <v>France</v>
      </c>
      <c r="H792" s="10" t="str">
        <f>VLOOKUP(InputData[[#This Row],[CUSTOMER NAME]],Country[],3,0)</f>
        <v>Export</v>
      </c>
      <c r="I792" s="10" t="str">
        <f>TEXT(InputData[[#This Row],[DATE]],"mmm")</f>
        <v>Dec</v>
      </c>
      <c r="J792" s="10">
        <f>WEEKNUM(InputData[[#This Row],[DATE]])</f>
        <v>51</v>
      </c>
    </row>
    <row r="793" spans="1:10" x14ac:dyDescent="0.25">
      <c r="A793" s="3">
        <v>44545</v>
      </c>
      <c r="B793" s="6" t="s">
        <v>110</v>
      </c>
      <c r="C793" s="4" t="s">
        <v>30</v>
      </c>
      <c r="D793" s="5">
        <v>201.28</v>
      </c>
      <c r="E793" s="1">
        <v>33</v>
      </c>
      <c r="F793" s="10">
        <f>InputData[[#This Row],[UNIT PRICE ($)]]*InputData[[#This Row],[QUANTITY]]</f>
        <v>6642.24</v>
      </c>
      <c r="G793" s="10" t="str">
        <f>VLOOKUP(InputData[[#This Row],[CUSTOMER NAME]],Country[],2,0)</f>
        <v>India</v>
      </c>
      <c r="H793" s="10" t="str">
        <f>VLOOKUP(InputData[[#This Row],[CUSTOMER NAME]],Country[],3,0)</f>
        <v>Western</v>
      </c>
      <c r="I793" s="10" t="str">
        <f>TEXT(InputData[[#This Row],[DATE]],"mmm")</f>
        <v>Dec</v>
      </c>
      <c r="J793" s="10">
        <f>WEEKNUM(InputData[[#This Row],[DATE]])</f>
        <v>51</v>
      </c>
    </row>
    <row r="794" spans="1:10" x14ac:dyDescent="0.25">
      <c r="A794" s="3">
        <v>44545</v>
      </c>
      <c r="B794" s="6" t="s">
        <v>73</v>
      </c>
      <c r="C794" s="4" t="s">
        <v>9</v>
      </c>
      <c r="D794" s="5">
        <v>7.8599999999999994</v>
      </c>
      <c r="E794" s="1">
        <v>13</v>
      </c>
      <c r="F794" s="10">
        <f>InputData[[#This Row],[UNIT PRICE ($)]]*InputData[[#This Row],[QUANTITY]]</f>
        <v>102.17999999999999</v>
      </c>
      <c r="G794" s="10" t="str">
        <f>VLOOKUP(InputData[[#This Row],[CUSTOMER NAME]],Country[],2,0)</f>
        <v>India</v>
      </c>
      <c r="H794" s="10" t="str">
        <f>VLOOKUP(InputData[[#This Row],[CUSTOMER NAME]],Country[],3,0)</f>
        <v>East</v>
      </c>
      <c r="I794" s="10" t="str">
        <f>TEXT(InputData[[#This Row],[DATE]],"mmm")</f>
        <v>Dec</v>
      </c>
      <c r="J794" s="10">
        <f>WEEKNUM(InputData[[#This Row],[DATE]])</f>
        <v>51</v>
      </c>
    </row>
    <row r="795" spans="1:10" x14ac:dyDescent="0.25">
      <c r="A795" s="3">
        <v>44545</v>
      </c>
      <c r="B795" s="6" t="s">
        <v>82</v>
      </c>
      <c r="C795" s="4" t="s">
        <v>16</v>
      </c>
      <c r="D795" s="5">
        <v>16.64</v>
      </c>
      <c r="E795" s="1">
        <v>6</v>
      </c>
      <c r="F795" s="10">
        <f>InputData[[#This Row],[UNIT PRICE ($)]]*InputData[[#This Row],[QUANTITY]]</f>
        <v>99.84</v>
      </c>
      <c r="G795" s="10" t="str">
        <f>VLOOKUP(InputData[[#This Row],[CUSTOMER NAME]],Country[],2,0)</f>
        <v>India</v>
      </c>
      <c r="H795" s="10" t="str">
        <f>VLOOKUP(InputData[[#This Row],[CUSTOMER NAME]],Country[],3,0)</f>
        <v>Western</v>
      </c>
      <c r="I795" s="10" t="str">
        <f>TEXT(InputData[[#This Row],[DATE]],"mmm")</f>
        <v>Dec</v>
      </c>
      <c r="J795" s="10">
        <f>WEEKNUM(InputData[[#This Row],[DATE]])</f>
        <v>51</v>
      </c>
    </row>
    <row r="796" spans="1:10" x14ac:dyDescent="0.25">
      <c r="A796" s="3">
        <v>44546</v>
      </c>
      <c r="B796" s="6" t="s">
        <v>78</v>
      </c>
      <c r="C796" s="4" t="s">
        <v>10</v>
      </c>
      <c r="D796" s="5">
        <v>164.28</v>
      </c>
      <c r="E796" s="1">
        <v>9</v>
      </c>
      <c r="F796" s="10">
        <f>InputData[[#This Row],[UNIT PRICE ($)]]*InputData[[#This Row],[QUANTITY]]</f>
        <v>1478.52</v>
      </c>
      <c r="G796" s="10" t="str">
        <f>VLOOKUP(InputData[[#This Row],[CUSTOMER NAME]],Country[],2,0)</f>
        <v>India</v>
      </c>
      <c r="H796" s="10" t="str">
        <f>VLOOKUP(InputData[[#This Row],[CUSTOMER NAME]],Country[],3,0)</f>
        <v>Central</v>
      </c>
      <c r="I796" s="10" t="str">
        <f>TEXT(InputData[[#This Row],[DATE]],"mmm")</f>
        <v>Dec</v>
      </c>
      <c r="J796" s="10">
        <f>WEEKNUM(InputData[[#This Row],[DATE]])</f>
        <v>51</v>
      </c>
    </row>
    <row r="797" spans="1:10" x14ac:dyDescent="0.25">
      <c r="A797" s="3">
        <v>44547</v>
      </c>
      <c r="B797" s="6" t="s">
        <v>63</v>
      </c>
      <c r="C797" s="4" t="s">
        <v>26</v>
      </c>
      <c r="D797" s="5">
        <v>24.66</v>
      </c>
      <c r="E797" s="1">
        <v>20</v>
      </c>
      <c r="F797" s="10">
        <f>InputData[[#This Row],[UNIT PRICE ($)]]*InputData[[#This Row],[QUANTITY]]</f>
        <v>493.2</v>
      </c>
      <c r="G797" s="10" t="str">
        <f>VLOOKUP(InputData[[#This Row],[CUSTOMER NAME]],Country[],2,0)</f>
        <v>Saudi Arabia</v>
      </c>
      <c r="H797" s="10" t="str">
        <f>VLOOKUP(InputData[[#This Row],[CUSTOMER NAME]],Country[],3,0)</f>
        <v>Export</v>
      </c>
      <c r="I797" s="10" t="str">
        <f>TEXT(InputData[[#This Row],[DATE]],"mmm")</f>
        <v>Dec</v>
      </c>
      <c r="J797" s="10">
        <f>WEEKNUM(InputData[[#This Row],[DATE]])</f>
        <v>51</v>
      </c>
    </row>
    <row r="798" spans="1:10" x14ac:dyDescent="0.25">
      <c r="A798" s="3">
        <v>44548</v>
      </c>
      <c r="B798" s="6" t="s">
        <v>67</v>
      </c>
      <c r="C798" s="4" t="s">
        <v>22</v>
      </c>
      <c r="D798" s="5">
        <v>141.57</v>
      </c>
      <c r="E798" s="1">
        <v>8</v>
      </c>
      <c r="F798" s="10">
        <f>InputData[[#This Row],[UNIT PRICE ($)]]*InputData[[#This Row],[QUANTITY]]</f>
        <v>1132.56</v>
      </c>
      <c r="G798" s="10" t="str">
        <f>VLOOKUP(InputData[[#This Row],[CUSTOMER NAME]],Country[],2,0)</f>
        <v>United Kingdom</v>
      </c>
      <c r="H798" s="10" t="str">
        <f>VLOOKUP(InputData[[#This Row],[CUSTOMER NAME]],Country[],3,0)</f>
        <v>Export</v>
      </c>
      <c r="I798" s="10" t="str">
        <f>TEXT(InputData[[#This Row],[DATE]],"mmm")</f>
        <v>Dec</v>
      </c>
      <c r="J798" s="10">
        <f>WEEKNUM(InputData[[#This Row],[DATE]])</f>
        <v>51</v>
      </c>
    </row>
    <row r="799" spans="1:10" x14ac:dyDescent="0.25">
      <c r="A799" s="3">
        <v>44548</v>
      </c>
      <c r="B799" s="6" t="s">
        <v>82</v>
      </c>
      <c r="C799" s="4" t="s">
        <v>3</v>
      </c>
      <c r="D799" s="5">
        <v>80.94</v>
      </c>
      <c r="E799" s="1">
        <v>2</v>
      </c>
      <c r="F799" s="10">
        <f>InputData[[#This Row],[UNIT PRICE ($)]]*InputData[[#This Row],[QUANTITY]]</f>
        <v>161.88</v>
      </c>
      <c r="G799" s="10" t="str">
        <f>VLOOKUP(InputData[[#This Row],[CUSTOMER NAME]],Country[],2,0)</f>
        <v>India</v>
      </c>
      <c r="H799" s="10" t="str">
        <f>VLOOKUP(InputData[[#This Row],[CUSTOMER NAME]],Country[],3,0)</f>
        <v>Western</v>
      </c>
      <c r="I799" s="10" t="str">
        <f>TEXT(InputData[[#This Row],[DATE]],"mmm")</f>
        <v>Dec</v>
      </c>
      <c r="J799" s="10">
        <f>WEEKNUM(InputData[[#This Row],[DATE]])</f>
        <v>51</v>
      </c>
    </row>
    <row r="800" spans="1:10" x14ac:dyDescent="0.25">
      <c r="A800" s="3">
        <v>44549</v>
      </c>
      <c r="B800" s="6" t="s">
        <v>66</v>
      </c>
      <c r="C800" s="4" t="s">
        <v>35</v>
      </c>
      <c r="D800" s="5">
        <v>6.7</v>
      </c>
      <c r="E800" s="1">
        <v>20</v>
      </c>
      <c r="F800" s="10">
        <f>InputData[[#This Row],[UNIT PRICE ($)]]*InputData[[#This Row],[QUANTITY]]</f>
        <v>134</v>
      </c>
      <c r="G800" s="10" t="str">
        <f>VLOOKUP(InputData[[#This Row],[CUSTOMER NAME]],Country[],2,0)</f>
        <v>Indonesia</v>
      </c>
      <c r="H800" s="10" t="str">
        <f>VLOOKUP(InputData[[#This Row],[CUSTOMER NAME]],Country[],3,0)</f>
        <v>Export</v>
      </c>
      <c r="I800" s="10" t="str">
        <f>TEXT(InputData[[#This Row],[DATE]],"mmm")</f>
        <v>Dec</v>
      </c>
      <c r="J800" s="10">
        <f>WEEKNUM(InputData[[#This Row],[DATE]])</f>
        <v>52</v>
      </c>
    </row>
    <row r="801" spans="1:10" x14ac:dyDescent="0.25">
      <c r="A801" s="3">
        <v>44549</v>
      </c>
      <c r="B801" s="6" t="s">
        <v>110</v>
      </c>
      <c r="C801" s="4" t="s">
        <v>44</v>
      </c>
      <c r="D801" s="5">
        <v>82.08</v>
      </c>
      <c r="E801" s="1">
        <v>7</v>
      </c>
      <c r="F801" s="10">
        <f>InputData[[#This Row],[UNIT PRICE ($)]]*InputData[[#This Row],[QUANTITY]]</f>
        <v>574.55999999999995</v>
      </c>
      <c r="G801" s="10" t="str">
        <f>VLOOKUP(InputData[[#This Row],[CUSTOMER NAME]],Country[],2,0)</f>
        <v>India</v>
      </c>
      <c r="H801" s="10" t="str">
        <f>VLOOKUP(InputData[[#This Row],[CUSTOMER NAME]],Country[],3,0)</f>
        <v>Western</v>
      </c>
      <c r="I801" s="10" t="str">
        <f>TEXT(InputData[[#This Row],[DATE]],"mmm")</f>
        <v>Dec</v>
      </c>
      <c r="J801" s="10">
        <f>WEEKNUM(InputData[[#This Row],[DATE]])</f>
        <v>52</v>
      </c>
    </row>
    <row r="802" spans="1:10" x14ac:dyDescent="0.25">
      <c r="A802" s="3">
        <v>44549</v>
      </c>
      <c r="B802" s="6" t="s">
        <v>110</v>
      </c>
      <c r="C802" s="4" t="s">
        <v>9</v>
      </c>
      <c r="D802" s="5">
        <v>7.8599999999999994</v>
      </c>
      <c r="E802" s="1">
        <v>11</v>
      </c>
      <c r="F802" s="10">
        <f>InputData[[#This Row],[UNIT PRICE ($)]]*InputData[[#This Row],[QUANTITY]]</f>
        <v>86.46</v>
      </c>
      <c r="G802" s="10" t="str">
        <f>VLOOKUP(InputData[[#This Row],[CUSTOMER NAME]],Country[],2,0)</f>
        <v>India</v>
      </c>
      <c r="H802" s="10" t="str">
        <f>VLOOKUP(InputData[[#This Row],[CUSTOMER NAME]],Country[],3,0)</f>
        <v>Western</v>
      </c>
      <c r="I802" s="10" t="str">
        <f>TEXT(InputData[[#This Row],[DATE]],"mmm")</f>
        <v>Dec</v>
      </c>
      <c r="J802" s="10">
        <f>WEEKNUM(InputData[[#This Row],[DATE]])</f>
        <v>52</v>
      </c>
    </row>
    <row r="803" spans="1:10" x14ac:dyDescent="0.25">
      <c r="A803" s="3">
        <v>44549</v>
      </c>
      <c r="B803" s="6" t="s">
        <v>73</v>
      </c>
      <c r="C803" s="4" t="s">
        <v>29</v>
      </c>
      <c r="D803" s="5">
        <v>53.11</v>
      </c>
      <c r="E803" s="1">
        <v>3</v>
      </c>
      <c r="F803" s="10">
        <f>InputData[[#This Row],[UNIT PRICE ($)]]*InputData[[#This Row],[QUANTITY]]</f>
        <v>159.32999999999998</v>
      </c>
      <c r="G803" s="10" t="str">
        <f>VLOOKUP(InputData[[#This Row],[CUSTOMER NAME]],Country[],2,0)</f>
        <v>India</v>
      </c>
      <c r="H803" s="10" t="str">
        <f>VLOOKUP(InputData[[#This Row],[CUSTOMER NAME]],Country[],3,0)</f>
        <v>East</v>
      </c>
      <c r="I803" s="10" t="str">
        <f>TEXT(InputData[[#This Row],[DATE]],"mmm")</f>
        <v>Dec</v>
      </c>
      <c r="J803" s="10">
        <f>WEEKNUM(InputData[[#This Row],[DATE]])</f>
        <v>52</v>
      </c>
    </row>
    <row r="804" spans="1:10" x14ac:dyDescent="0.25">
      <c r="A804" s="3">
        <v>44549</v>
      </c>
      <c r="B804" s="6" t="s">
        <v>74</v>
      </c>
      <c r="C804" s="4" t="s">
        <v>11</v>
      </c>
      <c r="D804" s="5">
        <v>48.4</v>
      </c>
      <c r="E804" s="1">
        <v>14</v>
      </c>
      <c r="F804" s="10">
        <f>InputData[[#This Row],[UNIT PRICE ($)]]*InputData[[#This Row],[QUANTITY]]</f>
        <v>677.6</v>
      </c>
      <c r="G804" s="10" t="str">
        <f>VLOOKUP(InputData[[#This Row],[CUSTOMER NAME]],Country[],2,0)</f>
        <v>Brazil</v>
      </c>
      <c r="H804" s="10" t="str">
        <f>VLOOKUP(InputData[[#This Row],[CUSTOMER NAME]],Country[],3,0)</f>
        <v>Export</v>
      </c>
      <c r="I804" s="10" t="str">
        <f>TEXT(InputData[[#This Row],[DATE]],"mmm")</f>
        <v>Dec</v>
      </c>
      <c r="J804" s="10">
        <f>WEEKNUM(InputData[[#This Row],[DATE]])</f>
        <v>52</v>
      </c>
    </row>
    <row r="805" spans="1:10" x14ac:dyDescent="0.25">
      <c r="A805" s="3">
        <v>44549</v>
      </c>
      <c r="B805" s="6" t="s">
        <v>75</v>
      </c>
      <c r="C805" s="4" t="s">
        <v>23</v>
      </c>
      <c r="D805" s="5">
        <v>149.46</v>
      </c>
      <c r="E805" s="1">
        <v>12</v>
      </c>
      <c r="F805" s="10">
        <f>InputData[[#This Row],[UNIT PRICE ($)]]*InputData[[#This Row],[QUANTITY]]</f>
        <v>1793.52</v>
      </c>
      <c r="G805" s="10" t="str">
        <f>VLOOKUP(InputData[[#This Row],[CUSTOMER NAME]],Country[],2,0)</f>
        <v>Russia</v>
      </c>
      <c r="H805" s="10" t="str">
        <f>VLOOKUP(InputData[[#This Row],[CUSTOMER NAME]],Country[],3,0)</f>
        <v>Export</v>
      </c>
      <c r="I805" s="10" t="str">
        <f>TEXT(InputData[[#This Row],[DATE]],"mmm")</f>
        <v>Dec</v>
      </c>
      <c r="J805" s="10">
        <f>WEEKNUM(InputData[[#This Row],[DATE]])</f>
        <v>52</v>
      </c>
    </row>
    <row r="806" spans="1:10" x14ac:dyDescent="0.25">
      <c r="A806" s="3">
        <v>44549</v>
      </c>
      <c r="B806" s="6" t="s">
        <v>78</v>
      </c>
      <c r="C806" s="4" t="s">
        <v>23</v>
      </c>
      <c r="D806" s="5">
        <v>149.46</v>
      </c>
      <c r="E806" s="1">
        <v>13</v>
      </c>
      <c r="F806" s="10">
        <f>InputData[[#This Row],[UNIT PRICE ($)]]*InputData[[#This Row],[QUANTITY]]</f>
        <v>1942.98</v>
      </c>
      <c r="G806" s="10" t="str">
        <f>VLOOKUP(InputData[[#This Row],[CUSTOMER NAME]],Country[],2,0)</f>
        <v>India</v>
      </c>
      <c r="H806" s="10" t="str">
        <f>VLOOKUP(InputData[[#This Row],[CUSTOMER NAME]],Country[],3,0)</f>
        <v>Central</v>
      </c>
      <c r="I806" s="10" t="str">
        <f>TEXT(InputData[[#This Row],[DATE]],"mmm")</f>
        <v>Dec</v>
      </c>
      <c r="J806" s="10">
        <f>WEEKNUM(InputData[[#This Row],[DATE]])</f>
        <v>52</v>
      </c>
    </row>
    <row r="807" spans="1:10" x14ac:dyDescent="0.25">
      <c r="A807" s="3">
        <v>44549</v>
      </c>
      <c r="B807" s="6" t="s">
        <v>84</v>
      </c>
      <c r="C807" s="4" t="s">
        <v>11</v>
      </c>
      <c r="D807" s="5">
        <v>48.4</v>
      </c>
      <c r="E807" s="1">
        <v>10</v>
      </c>
      <c r="F807" s="10">
        <f>InputData[[#This Row],[UNIT PRICE ($)]]*InputData[[#This Row],[QUANTITY]]</f>
        <v>484</v>
      </c>
      <c r="G807" s="10" t="str">
        <f>VLOOKUP(InputData[[#This Row],[CUSTOMER NAME]],Country[],2,0)</f>
        <v>Ethiopia</v>
      </c>
      <c r="H807" s="10" t="str">
        <f>VLOOKUP(InputData[[#This Row],[CUSTOMER NAME]],Country[],3,0)</f>
        <v>Export</v>
      </c>
      <c r="I807" s="10" t="str">
        <f>TEXT(InputData[[#This Row],[DATE]],"mmm")</f>
        <v>Dec</v>
      </c>
      <c r="J807" s="10">
        <f>WEEKNUM(InputData[[#This Row],[DATE]])</f>
        <v>52</v>
      </c>
    </row>
    <row r="808" spans="1:10" x14ac:dyDescent="0.25">
      <c r="A808" s="3">
        <v>44550</v>
      </c>
      <c r="B808" s="6" t="s">
        <v>64</v>
      </c>
      <c r="C808" s="4" t="s">
        <v>12</v>
      </c>
      <c r="D808" s="5">
        <v>94.17</v>
      </c>
      <c r="E808" s="1">
        <v>14</v>
      </c>
      <c r="F808" s="10">
        <f>InputData[[#This Row],[UNIT PRICE ($)]]*InputData[[#This Row],[QUANTITY]]</f>
        <v>1318.38</v>
      </c>
      <c r="G808" s="10" t="str">
        <f>VLOOKUP(InputData[[#This Row],[CUSTOMER NAME]],Country[],2,0)</f>
        <v>India</v>
      </c>
      <c r="H808" s="10" t="str">
        <f>VLOOKUP(InputData[[#This Row],[CUSTOMER NAME]],Country[],3,0)</f>
        <v>Northeast</v>
      </c>
      <c r="I808" s="10" t="str">
        <f>TEXT(InputData[[#This Row],[DATE]],"mmm")</f>
        <v>Dec</v>
      </c>
      <c r="J808" s="10">
        <f>WEEKNUM(InputData[[#This Row],[DATE]])</f>
        <v>52</v>
      </c>
    </row>
    <row r="809" spans="1:10" x14ac:dyDescent="0.25">
      <c r="A809" s="3">
        <v>44550</v>
      </c>
      <c r="B809" s="6" t="s">
        <v>77</v>
      </c>
      <c r="C809" s="4" t="s">
        <v>35</v>
      </c>
      <c r="D809" s="5">
        <v>6.7</v>
      </c>
      <c r="E809" s="1">
        <v>24</v>
      </c>
      <c r="F809" s="10">
        <f>InputData[[#This Row],[UNIT PRICE ($)]]*InputData[[#This Row],[QUANTITY]]</f>
        <v>160.80000000000001</v>
      </c>
      <c r="G809" s="10" t="str">
        <f>VLOOKUP(InputData[[#This Row],[CUSTOMER NAME]],Country[],2,0)</f>
        <v>India</v>
      </c>
      <c r="H809" s="10" t="str">
        <f>VLOOKUP(InputData[[#This Row],[CUSTOMER NAME]],Country[],3,0)</f>
        <v>Western</v>
      </c>
      <c r="I809" s="10" t="str">
        <f>TEXT(InputData[[#This Row],[DATE]],"mmm")</f>
        <v>Dec</v>
      </c>
      <c r="J809" s="10">
        <f>WEEKNUM(InputData[[#This Row],[DATE]])</f>
        <v>52</v>
      </c>
    </row>
    <row r="810" spans="1:10" x14ac:dyDescent="0.25">
      <c r="A810" s="3">
        <v>44551</v>
      </c>
      <c r="B810" s="6" t="s">
        <v>63</v>
      </c>
      <c r="C810" s="4" t="s">
        <v>6</v>
      </c>
      <c r="D810" s="5">
        <v>85.5</v>
      </c>
      <c r="E810" s="1">
        <v>10</v>
      </c>
      <c r="F810" s="10">
        <f>InputData[[#This Row],[UNIT PRICE ($)]]*InputData[[#This Row],[QUANTITY]]</f>
        <v>855</v>
      </c>
      <c r="G810" s="10" t="str">
        <f>VLOOKUP(InputData[[#This Row],[CUSTOMER NAME]],Country[],2,0)</f>
        <v>Saudi Arabia</v>
      </c>
      <c r="H810" s="10" t="str">
        <f>VLOOKUP(InputData[[#This Row],[CUSTOMER NAME]],Country[],3,0)</f>
        <v>Export</v>
      </c>
      <c r="I810" s="10" t="str">
        <f>TEXT(InputData[[#This Row],[DATE]],"mmm")</f>
        <v>Dec</v>
      </c>
      <c r="J810" s="10">
        <f>WEEKNUM(InputData[[#This Row],[DATE]])</f>
        <v>52</v>
      </c>
    </row>
    <row r="811" spans="1:10" x14ac:dyDescent="0.25">
      <c r="A811" s="3">
        <v>44551</v>
      </c>
      <c r="B811" s="6" t="s">
        <v>112</v>
      </c>
      <c r="C811" s="4" t="s">
        <v>26</v>
      </c>
      <c r="D811" s="5">
        <v>24.66</v>
      </c>
      <c r="E811" s="1">
        <v>10</v>
      </c>
      <c r="F811" s="10">
        <f>InputData[[#This Row],[UNIT PRICE ($)]]*InputData[[#This Row],[QUANTITY]]</f>
        <v>246.6</v>
      </c>
      <c r="G811" s="10" t="str">
        <f>VLOOKUP(InputData[[#This Row],[CUSTOMER NAME]],Country[],2,0)</f>
        <v>India</v>
      </c>
      <c r="H811" s="10" t="str">
        <f>VLOOKUP(InputData[[#This Row],[CUSTOMER NAME]],Country[],3,0)</f>
        <v>North</v>
      </c>
      <c r="I811" s="10" t="str">
        <f>TEXT(InputData[[#This Row],[DATE]],"mmm")</f>
        <v>Dec</v>
      </c>
      <c r="J811" s="10">
        <f>WEEKNUM(InputData[[#This Row],[DATE]])</f>
        <v>52</v>
      </c>
    </row>
    <row r="812" spans="1:10" x14ac:dyDescent="0.25">
      <c r="A812" s="3">
        <v>44551</v>
      </c>
      <c r="B812" s="6" t="s">
        <v>72</v>
      </c>
      <c r="C812" s="4" t="s">
        <v>20</v>
      </c>
      <c r="D812" s="5">
        <v>76.25</v>
      </c>
      <c r="E812" s="1">
        <v>16</v>
      </c>
      <c r="F812" s="10">
        <f>InputData[[#This Row],[UNIT PRICE ($)]]*InputData[[#This Row],[QUANTITY]]</f>
        <v>1220</v>
      </c>
      <c r="G812" s="10" t="str">
        <f>VLOOKUP(InputData[[#This Row],[CUSTOMER NAME]],Country[],2,0)</f>
        <v>Brazil</v>
      </c>
      <c r="H812" s="10" t="str">
        <f>VLOOKUP(InputData[[#This Row],[CUSTOMER NAME]],Country[],3,0)</f>
        <v>Export</v>
      </c>
      <c r="I812" s="10" t="str">
        <f>TEXT(InputData[[#This Row],[DATE]],"mmm")</f>
        <v>Dec</v>
      </c>
      <c r="J812" s="10">
        <f>WEEKNUM(InputData[[#This Row],[DATE]])</f>
        <v>52</v>
      </c>
    </row>
    <row r="813" spans="1:10" x14ac:dyDescent="0.25">
      <c r="A813" s="3">
        <v>44551</v>
      </c>
      <c r="B813" s="6" t="s">
        <v>78</v>
      </c>
      <c r="C813" s="4" t="s">
        <v>22</v>
      </c>
      <c r="D813" s="5">
        <v>141.57</v>
      </c>
      <c r="E813" s="1">
        <v>16</v>
      </c>
      <c r="F813" s="10">
        <f>InputData[[#This Row],[UNIT PRICE ($)]]*InputData[[#This Row],[QUANTITY]]</f>
        <v>2265.12</v>
      </c>
      <c r="G813" s="10" t="str">
        <f>VLOOKUP(InputData[[#This Row],[CUSTOMER NAME]],Country[],2,0)</f>
        <v>India</v>
      </c>
      <c r="H813" s="10" t="str">
        <f>VLOOKUP(InputData[[#This Row],[CUSTOMER NAME]],Country[],3,0)</f>
        <v>Central</v>
      </c>
      <c r="I813" s="10" t="str">
        <f>TEXT(InputData[[#This Row],[DATE]],"mmm")</f>
        <v>Dec</v>
      </c>
      <c r="J813" s="10">
        <f>WEEKNUM(InputData[[#This Row],[DATE]])</f>
        <v>52</v>
      </c>
    </row>
    <row r="814" spans="1:10" x14ac:dyDescent="0.25">
      <c r="A814" s="3">
        <v>44552</v>
      </c>
      <c r="B814" s="6" t="s">
        <v>111</v>
      </c>
      <c r="C814" s="4" t="s">
        <v>41</v>
      </c>
      <c r="D814" s="5">
        <v>173.88</v>
      </c>
      <c r="E814" s="1">
        <v>35</v>
      </c>
      <c r="F814" s="10">
        <f>InputData[[#This Row],[UNIT PRICE ($)]]*InputData[[#This Row],[QUANTITY]]</f>
        <v>6085.8</v>
      </c>
      <c r="G814" s="10" t="str">
        <f>VLOOKUP(InputData[[#This Row],[CUSTOMER NAME]],Country[],2,0)</f>
        <v>India</v>
      </c>
      <c r="H814" s="10" t="str">
        <f>VLOOKUP(InputData[[#This Row],[CUSTOMER NAME]],Country[],3,0)</f>
        <v>Northeast</v>
      </c>
      <c r="I814" s="10" t="str">
        <f>TEXT(InputData[[#This Row],[DATE]],"mmm")</f>
        <v>Dec</v>
      </c>
      <c r="J814" s="10">
        <f>WEEKNUM(InputData[[#This Row],[DATE]])</f>
        <v>52</v>
      </c>
    </row>
    <row r="815" spans="1:10" x14ac:dyDescent="0.25">
      <c r="A815" s="3">
        <v>44552</v>
      </c>
      <c r="B815" s="6" t="s">
        <v>112</v>
      </c>
      <c r="C815" s="4" t="s">
        <v>42</v>
      </c>
      <c r="D815" s="5">
        <v>162</v>
      </c>
      <c r="E815" s="1">
        <v>5</v>
      </c>
      <c r="F815" s="10">
        <f>InputData[[#This Row],[UNIT PRICE ($)]]*InputData[[#This Row],[QUANTITY]]</f>
        <v>810</v>
      </c>
      <c r="G815" s="10" t="str">
        <f>VLOOKUP(InputData[[#This Row],[CUSTOMER NAME]],Country[],2,0)</f>
        <v>India</v>
      </c>
      <c r="H815" s="10" t="str">
        <f>VLOOKUP(InputData[[#This Row],[CUSTOMER NAME]],Country[],3,0)</f>
        <v>North</v>
      </c>
      <c r="I815" s="10" t="str">
        <f>TEXT(InputData[[#This Row],[DATE]],"mmm")</f>
        <v>Dec</v>
      </c>
      <c r="J815" s="10">
        <f>WEEKNUM(InputData[[#This Row],[DATE]])</f>
        <v>52</v>
      </c>
    </row>
    <row r="816" spans="1:10" x14ac:dyDescent="0.25">
      <c r="A816" s="3">
        <v>44554</v>
      </c>
      <c r="B816" s="6" t="s">
        <v>72</v>
      </c>
      <c r="C816" s="4" t="s">
        <v>36</v>
      </c>
      <c r="D816" s="5">
        <v>96.3</v>
      </c>
      <c r="E816" s="1">
        <v>8</v>
      </c>
      <c r="F816" s="10">
        <f>InputData[[#This Row],[UNIT PRICE ($)]]*InputData[[#This Row],[QUANTITY]]</f>
        <v>770.4</v>
      </c>
      <c r="G816" s="10" t="str">
        <f>VLOOKUP(InputData[[#This Row],[CUSTOMER NAME]],Country[],2,0)</f>
        <v>Brazil</v>
      </c>
      <c r="H816" s="10" t="str">
        <f>VLOOKUP(InputData[[#This Row],[CUSTOMER NAME]],Country[],3,0)</f>
        <v>Export</v>
      </c>
      <c r="I816" s="10" t="str">
        <f>TEXT(InputData[[#This Row],[DATE]],"mmm")</f>
        <v>Dec</v>
      </c>
      <c r="J816" s="10">
        <f>WEEKNUM(InputData[[#This Row],[DATE]])</f>
        <v>52</v>
      </c>
    </row>
    <row r="817" spans="1:10" x14ac:dyDescent="0.25">
      <c r="A817" s="3">
        <v>44554</v>
      </c>
      <c r="B817" s="6" t="s">
        <v>80</v>
      </c>
      <c r="C817" s="4" t="s">
        <v>42</v>
      </c>
      <c r="D817" s="5">
        <v>162</v>
      </c>
      <c r="E817" s="1">
        <v>8</v>
      </c>
      <c r="F817" s="10">
        <f>InputData[[#This Row],[UNIT PRICE ($)]]*InputData[[#This Row],[QUANTITY]]</f>
        <v>1296</v>
      </c>
      <c r="G817" s="10" t="str">
        <f>VLOOKUP(InputData[[#This Row],[CUSTOMER NAME]],Country[],2,0)</f>
        <v>South Africa</v>
      </c>
      <c r="H817" s="10" t="str">
        <f>VLOOKUP(InputData[[#This Row],[CUSTOMER NAME]],Country[],3,0)</f>
        <v>Export</v>
      </c>
      <c r="I817" s="10" t="str">
        <f>TEXT(InputData[[#This Row],[DATE]],"mmm")</f>
        <v>Dec</v>
      </c>
      <c r="J817" s="10">
        <f>WEEKNUM(InputData[[#This Row],[DATE]])</f>
        <v>52</v>
      </c>
    </row>
    <row r="818" spans="1:10" x14ac:dyDescent="0.25">
      <c r="A818" s="3">
        <v>44555</v>
      </c>
      <c r="B818" s="6" t="s">
        <v>61</v>
      </c>
      <c r="C818" s="4" t="s">
        <v>11</v>
      </c>
      <c r="D818" s="5">
        <v>48.4</v>
      </c>
      <c r="E818" s="1">
        <v>29</v>
      </c>
      <c r="F818" s="10">
        <f>InputData[[#This Row],[UNIT PRICE ($)]]*InputData[[#This Row],[QUANTITY]]</f>
        <v>1403.6</v>
      </c>
      <c r="G818" s="10" t="str">
        <f>VLOOKUP(InputData[[#This Row],[CUSTOMER NAME]],Country[],2,0)</f>
        <v>Bangladesh</v>
      </c>
      <c r="H818" s="10" t="str">
        <f>VLOOKUP(InputData[[#This Row],[CUSTOMER NAME]],Country[],3,0)</f>
        <v>Export</v>
      </c>
      <c r="I818" s="10" t="str">
        <f>TEXT(InputData[[#This Row],[DATE]],"mmm")</f>
        <v>Dec</v>
      </c>
      <c r="J818" s="10">
        <f>WEEKNUM(InputData[[#This Row],[DATE]])</f>
        <v>52</v>
      </c>
    </row>
    <row r="819" spans="1:10" x14ac:dyDescent="0.25">
      <c r="A819" s="3">
        <v>44555</v>
      </c>
      <c r="B819" s="6" t="s">
        <v>61</v>
      </c>
      <c r="C819" s="4" t="s">
        <v>25</v>
      </c>
      <c r="D819" s="5">
        <v>8.33</v>
      </c>
      <c r="E819" s="1">
        <v>39</v>
      </c>
      <c r="F819" s="10">
        <f>InputData[[#This Row],[UNIT PRICE ($)]]*InputData[[#This Row],[QUANTITY]]</f>
        <v>324.87</v>
      </c>
      <c r="G819" s="10" t="str">
        <f>VLOOKUP(InputData[[#This Row],[CUSTOMER NAME]],Country[],2,0)</f>
        <v>Bangladesh</v>
      </c>
      <c r="H819" s="10" t="str">
        <f>VLOOKUP(InputData[[#This Row],[CUSTOMER NAME]],Country[],3,0)</f>
        <v>Export</v>
      </c>
      <c r="I819" s="10" t="str">
        <f>TEXT(InputData[[#This Row],[DATE]],"mmm")</f>
        <v>Dec</v>
      </c>
      <c r="J819" s="10">
        <f>WEEKNUM(InputData[[#This Row],[DATE]])</f>
        <v>52</v>
      </c>
    </row>
    <row r="820" spans="1:10" x14ac:dyDescent="0.25">
      <c r="A820" s="3">
        <v>44555</v>
      </c>
      <c r="B820" s="6" t="s">
        <v>64</v>
      </c>
      <c r="C820" s="4" t="s">
        <v>40</v>
      </c>
      <c r="D820" s="5">
        <v>115.2</v>
      </c>
      <c r="E820" s="1">
        <v>15</v>
      </c>
      <c r="F820" s="10">
        <f>InputData[[#This Row],[UNIT PRICE ($)]]*InputData[[#This Row],[QUANTITY]]</f>
        <v>1728</v>
      </c>
      <c r="G820" s="10" t="str">
        <f>VLOOKUP(InputData[[#This Row],[CUSTOMER NAME]],Country[],2,0)</f>
        <v>India</v>
      </c>
      <c r="H820" s="10" t="str">
        <f>VLOOKUP(InputData[[#This Row],[CUSTOMER NAME]],Country[],3,0)</f>
        <v>Northeast</v>
      </c>
      <c r="I820" s="10" t="str">
        <f>TEXT(InputData[[#This Row],[DATE]],"mmm")</f>
        <v>Dec</v>
      </c>
      <c r="J820" s="10">
        <f>WEEKNUM(InputData[[#This Row],[DATE]])</f>
        <v>52</v>
      </c>
    </row>
    <row r="821" spans="1:10" x14ac:dyDescent="0.25">
      <c r="A821" s="3">
        <v>44556</v>
      </c>
      <c r="B821" s="6" t="s">
        <v>84</v>
      </c>
      <c r="C821" s="4" t="s">
        <v>41</v>
      </c>
      <c r="D821" s="5">
        <v>173.88</v>
      </c>
      <c r="E821" s="1">
        <v>14</v>
      </c>
      <c r="F821" s="10">
        <f>InputData[[#This Row],[UNIT PRICE ($)]]*InputData[[#This Row],[QUANTITY]]</f>
        <v>2434.3199999999997</v>
      </c>
      <c r="G821" s="10" t="str">
        <f>VLOOKUP(InputData[[#This Row],[CUSTOMER NAME]],Country[],2,0)</f>
        <v>Ethiopia</v>
      </c>
      <c r="H821" s="10" t="str">
        <f>VLOOKUP(InputData[[#This Row],[CUSTOMER NAME]],Country[],3,0)</f>
        <v>Export</v>
      </c>
      <c r="I821" s="10" t="str">
        <f>TEXT(InputData[[#This Row],[DATE]],"mmm")</f>
        <v>Dec</v>
      </c>
      <c r="J821" s="10">
        <f>WEEKNUM(InputData[[#This Row],[DATE]])</f>
        <v>53</v>
      </c>
    </row>
    <row r="822" spans="1:10" x14ac:dyDescent="0.25">
      <c r="A822" s="3">
        <v>44556</v>
      </c>
      <c r="B822" s="6" t="s">
        <v>115</v>
      </c>
      <c r="C822" s="4" t="s">
        <v>37</v>
      </c>
      <c r="D822" s="5">
        <v>85.76</v>
      </c>
      <c r="E822" s="1">
        <v>36</v>
      </c>
      <c r="F822" s="10">
        <f>InputData[[#This Row],[UNIT PRICE ($)]]*InputData[[#This Row],[QUANTITY]]</f>
        <v>3087.36</v>
      </c>
      <c r="G822" s="10" t="str">
        <f>VLOOKUP(InputData[[#This Row],[CUSTOMER NAME]],Country[],2,0)</f>
        <v>India</v>
      </c>
      <c r="H822" s="10" t="str">
        <f>VLOOKUP(InputData[[#This Row],[CUSTOMER NAME]],Country[],3,0)</f>
        <v>Northeast</v>
      </c>
      <c r="I822" s="10" t="str">
        <f>TEXT(InputData[[#This Row],[DATE]],"mmm")</f>
        <v>Dec</v>
      </c>
      <c r="J822" s="10">
        <f>WEEKNUM(InputData[[#This Row],[DATE]])</f>
        <v>53</v>
      </c>
    </row>
    <row r="823" spans="1:10" x14ac:dyDescent="0.25">
      <c r="A823" s="3">
        <v>44557</v>
      </c>
      <c r="B823" s="6" t="s">
        <v>115</v>
      </c>
      <c r="C823" s="4" t="s">
        <v>10</v>
      </c>
      <c r="D823" s="5">
        <v>164.28</v>
      </c>
      <c r="E823" s="1">
        <v>26</v>
      </c>
      <c r="F823" s="10">
        <f>InputData[[#This Row],[UNIT PRICE ($)]]*InputData[[#This Row],[QUANTITY]]</f>
        <v>4271.28</v>
      </c>
      <c r="G823" s="10" t="str">
        <f>VLOOKUP(InputData[[#This Row],[CUSTOMER NAME]],Country[],2,0)</f>
        <v>India</v>
      </c>
      <c r="H823" s="10" t="str">
        <f>VLOOKUP(InputData[[#This Row],[CUSTOMER NAME]],Country[],3,0)</f>
        <v>Northeast</v>
      </c>
      <c r="I823" s="10" t="str">
        <f>TEXT(InputData[[#This Row],[DATE]],"mmm")</f>
        <v>Dec</v>
      </c>
      <c r="J823" s="10">
        <f>WEEKNUM(InputData[[#This Row],[DATE]])</f>
        <v>53</v>
      </c>
    </row>
    <row r="824" spans="1:10" x14ac:dyDescent="0.25">
      <c r="A824" s="3">
        <v>44557</v>
      </c>
      <c r="B824" s="6" t="s">
        <v>117</v>
      </c>
      <c r="C824" s="4" t="s">
        <v>29</v>
      </c>
      <c r="D824" s="5">
        <v>53.11</v>
      </c>
      <c r="E824" s="1">
        <v>14</v>
      </c>
      <c r="F824" s="10">
        <f>InputData[[#This Row],[UNIT PRICE ($)]]*InputData[[#This Row],[QUANTITY]]</f>
        <v>743.54</v>
      </c>
      <c r="G824" s="10" t="str">
        <f>VLOOKUP(InputData[[#This Row],[CUSTOMER NAME]],Country[],2,0)</f>
        <v>United States of America</v>
      </c>
      <c r="H824" s="10" t="str">
        <f>VLOOKUP(InputData[[#This Row],[CUSTOMER NAME]],Country[],3,0)</f>
        <v>Export</v>
      </c>
      <c r="I824" s="10" t="str">
        <f>TEXT(InputData[[#This Row],[DATE]],"mmm")</f>
        <v>Dec</v>
      </c>
      <c r="J824" s="10">
        <f>WEEKNUM(InputData[[#This Row],[DATE]])</f>
        <v>53</v>
      </c>
    </row>
    <row r="825" spans="1:10" x14ac:dyDescent="0.25">
      <c r="A825" s="3">
        <v>44558</v>
      </c>
      <c r="B825" s="6" t="s">
        <v>111</v>
      </c>
      <c r="C825" s="4" t="s">
        <v>29</v>
      </c>
      <c r="D825" s="5">
        <v>53.11</v>
      </c>
      <c r="E825" s="1">
        <v>6</v>
      </c>
      <c r="F825" s="10">
        <f>InputData[[#This Row],[UNIT PRICE ($)]]*InputData[[#This Row],[QUANTITY]]</f>
        <v>318.65999999999997</v>
      </c>
      <c r="G825" s="10" t="str">
        <f>VLOOKUP(InputData[[#This Row],[CUSTOMER NAME]],Country[],2,0)</f>
        <v>India</v>
      </c>
      <c r="H825" s="10" t="str">
        <f>VLOOKUP(InputData[[#This Row],[CUSTOMER NAME]],Country[],3,0)</f>
        <v>Northeast</v>
      </c>
      <c r="I825" s="10" t="str">
        <f>TEXT(InputData[[#This Row],[DATE]],"mmm")</f>
        <v>Dec</v>
      </c>
      <c r="J825" s="10">
        <f>WEEKNUM(InputData[[#This Row],[DATE]])</f>
        <v>53</v>
      </c>
    </row>
    <row r="826" spans="1:10" x14ac:dyDescent="0.25">
      <c r="A826" s="3">
        <v>44559</v>
      </c>
      <c r="B826" s="6" t="s">
        <v>108</v>
      </c>
      <c r="C826" s="4" t="s">
        <v>8</v>
      </c>
      <c r="D826" s="5">
        <v>94.62</v>
      </c>
      <c r="E826" s="1">
        <v>15</v>
      </c>
      <c r="F826" s="10">
        <f>InputData[[#This Row],[UNIT PRICE ($)]]*InputData[[#This Row],[QUANTITY]]</f>
        <v>1419.3000000000002</v>
      </c>
      <c r="G826" s="10" t="str">
        <f>VLOOKUP(InputData[[#This Row],[CUSTOMER NAME]],Country[],2,0)</f>
        <v>India</v>
      </c>
      <c r="H826" s="10" t="str">
        <f>VLOOKUP(InputData[[#This Row],[CUSTOMER NAME]],Country[],3,0)</f>
        <v>North</v>
      </c>
      <c r="I826" s="10" t="str">
        <f>TEXT(InputData[[#This Row],[DATE]],"mmm")</f>
        <v>Dec</v>
      </c>
      <c r="J826" s="10">
        <f>WEEKNUM(InputData[[#This Row],[DATE]])</f>
        <v>53</v>
      </c>
    </row>
    <row r="827" spans="1:10" x14ac:dyDescent="0.25">
      <c r="A827" s="3">
        <v>44559</v>
      </c>
      <c r="B827" s="6" t="s">
        <v>61</v>
      </c>
      <c r="C827" s="4" t="s">
        <v>6</v>
      </c>
      <c r="D827" s="5">
        <v>85.5</v>
      </c>
      <c r="E827" s="1">
        <v>26</v>
      </c>
      <c r="F827" s="10">
        <f>InputData[[#This Row],[UNIT PRICE ($)]]*InputData[[#This Row],[QUANTITY]]</f>
        <v>2223</v>
      </c>
      <c r="G827" s="10" t="str">
        <f>VLOOKUP(InputData[[#This Row],[CUSTOMER NAME]],Country[],2,0)</f>
        <v>Bangladesh</v>
      </c>
      <c r="H827" s="10" t="str">
        <f>VLOOKUP(InputData[[#This Row],[CUSTOMER NAME]],Country[],3,0)</f>
        <v>Export</v>
      </c>
      <c r="I827" s="10" t="str">
        <f>TEXT(InputData[[#This Row],[DATE]],"mmm")</f>
        <v>Dec</v>
      </c>
      <c r="J827" s="10">
        <f>WEEKNUM(InputData[[#This Row],[DATE]])</f>
        <v>53</v>
      </c>
    </row>
    <row r="828" spans="1:10" x14ac:dyDescent="0.25">
      <c r="A828" s="3">
        <v>44559</v>
      </c>
      <c r="B828" s="6" t="s">
        <v>113</v>
      </c>
      <c r="C828" s="4" t="s">
        <v>42</v>
      </c>
      <c r="D828" s="5">
        <v>162</v>
      </c>
      <c r="E828" s="1">
        <v>1</v>
      </c>
      <c r="F828" s="10">
        <f>InputData[[#This Row],[UNIT PRICE ($)]]*InputData[[#This Row],[QUANTITY]]</f>
        <v>162</v>
      </c>
      <c r="G828" s="10" t="str">
        <f>VLOOKUP(InputData[[#This Row],[CUSTOMER NAME]],Country[],2,0)</f>
        <v>Pakistan</v>
      </c>
      <c r="H828" s="10" t="str">
        <f>VLOOKUP(InputData[[#This Row],[CUSTOMER NAME]],Country[],3,0)</f>
        <v>Export</v>
      </c>
      <c r="I828" s="10" t="str">
        <f>TEXT(InputData[[#This Row],[DATE]],"mmm")</f>
        <v>Dec</v>
      </c>
      <c r="J828" s="10">
        <f>WEEKNUM(InputData[[#This Row],[DATE]])</f>
        <v>53</v>
      </c>
    </row>
    <row r="829" spans="1:10" x14ac:dyDescent="0.25">
      <c r="A829" s="3">
        <v>44560</v>
      </c>
      <c r="B829" s="6" t="s">
        <v>108</v>
      </c>
      <c r="C829" s="4" t="s">
        <v>10</v>
      </c>
      <c r="D829" s="5">
        <v>164.28</v>
      </c>
      <c r="E829" s="1">
        <v>13</v>
      </c>
      <c r="F829" s="10">
        <f>InputData[[#This Row],[UNIT PRICE ($)]]*InputData[[#This Row],[QUANTITY]]</f>
        <v>2135.64</v>
      </c>
      <c r="G829" s="10" t="str">
        <f>VLOOKUP(InputData[[#This Row],[CUSTOMER NAME]],Country[],2,0)</f>
        <v>India</v>
      </c>
      <c r="H829" s="10" t="str">
        <f>VLOOKUP(InputData[[#This Row],[CUSTOMER NAME]],Country[],3,0)</f>
        <v>North</v>
      </c>
      <c r="I829" s="10" t="str">
        <f>TEXT(InputData[[#This Row],[DATE]],"mmm")</f>
        <v>Dec</v>
      </c>
      <c r="J829" s="10">
        <f>WEEKNUM(InputData[[#This Row],[DATE]])</f>
        <v>53</v>
      </c>
    </row>
    <row r="830" spans="1:10" x14ac:dyDescent="0.25">
      <c r="A830" s="3">
        <v>44560</v>
      </c>
      <c r="B830" s="6" t="s">
        <v>110</v>
      </c>
      <c r="C830" s="4" t="s">
        <v>41</v>
      </c>
      <c r="D830" s="5">
        <v>173.88</v>
      </c>
      <c r="E830" s="1">
        <v>14</v>
      </c>
      <c r="F830" s="10">
        <f>InputData[[#This Row],[UNIT PRICE ($)]]*InputData[[#This Row],[QUANTITY]]</f>
        <v>2434.3199999999997</v>
      </c>
      <c r="G830" s="10" t="str">
        <f>VLOOKUP(InputData[[#This Row],[CUSTOMER NAME]],Country[],2,0)</f>
        <v>India</v>
      </c>
      <c r="H830" s="10" t="str">
        <f>VLOOKUP(InputData[[#This Row],[CUSTOMER NAME]],Country[],3,0)</f>
        <v>Western</v>
      </c>
      <c r="I830" s="10" t="str">
        <f>TEXT(InputData[[#This Row],[DATE]],"mmm")</f>
        <v>Dec</v>
      </c>
      <c r="J830" s="10">
        <f>WEEKNUM(InputData[[#This Row],[DATE]])</f>
        <v>53</v>
      </c>
    </row>
    <row r="831" spans="1:10" x14ac:dyDescent="0.25">
      <c r="A831" s="3">
        <v>44560</v>
      </c>
      <c r="B831" s="6" t="s">
        <v>80</v>
      </c>
      <c r="C831" s="4" t="s">
        <v>30</v>
      </c>
      <c r="D831" s="5">
        <v>201.28</v>
      </c>
      <c r="E831" s="1">
        <v>31</v>
      </c>
      <c r="F831" s="10">
        <f>InputData[[#This Row],[UNIT PRICE ($)]]*InputData[[#This Row],[QUANTITY]]</f>
        <v>6239.68</v>
      </c>
      <c r="G831" s="10" t="str">
        <f>VLOOKUP(InputData[[#This Row],[CUSTOMER NAME]],Country[],2,0)</f>
        <v>South Africa</v>
      </c>
      <c r="H831" s="10" t="str">
        <f>VLOOKUP(InputData[[#This Row],[CUSTOMER NAME]],Country[],3,0)</f>
        <v>Export</v>
      </c>
      <c r="I831" s="10" t="str">
        <f>TEXT(InputData[[#This Row],[DATE]],"mmm")</f>
        <v>Dec</v>
      </c>
      <c r="J831" s="10">
        <f>WEEKNUM(InputData[[#This Row],[DATE]])</f>
        <v>53</v>
      </c>
    </row>
    <row r="832" spans="1:10" x14ac:dyDescent="0.25">
      <c r="A832" s="3">
        <v>44561</v>
      </c>
      <c r="B832" s="6" t="s">
        <v>109</v>
      </c>
      <c r="C832" s="4" t="s">
        <v>11</v>
      </c>
      <c r="D832" s="5">
        <v>48.4</v>
      </c>
      <c r="E832" s="1">
        <v>6</v>
      </c>
      <c r="F832" s="10">
        <f>InputData[[#This Row],[UNIT PRICE ($)]]*InputData[[#This Row],[QUANTITY]]</f>
        <v>290.39999999999998</v>
      </c>
      <c r="G832" s="10" t="str">
        <f>VLOOKUP(InputData[[#This Row],[CUSTOMER NAME]],Country[],2,0)</f>
        <v>Pakistan</v>
      </c>
      <c r="H832" s="10" t="str">
        <f>VLOOKUP(InputData[[#This Row],[CUSTOMER NAME]],Country[],3,0)</f>
        <v>Export</v>
      </c>
      <c r="I832" s="10" t="str">
        <f>TEXT(InputData[[#This Row],[DATE]],"mmm")</f>
        <v>Dec</v>
      </c>
      <c r="J832" s="10">
        <f>WEEKNUM(InputData[[#This Row],[DATE]])</f>
        <v>53</v>
      </c>
    </row>
    <row r="833" spans="1:10" x14ac:dyDescent="0.25">
      <c r="A833" s="3">
        <v>44561</v>
      </c>
      <c r="B833" s="6" t="s">
        <v>77</v>
      </c>
      <c r="C833" s="4" t="s">
        <v>33</v>
      </c>
      <c r="D833" s="5">
        <v>119.7</v>
      </c>
      <c r="E833" s="1">
        <v>12</v>
      </c>
      <c r="F833" s="10">
        <f>InputData[[#This Row],[UNIT PRICE ($)]]*InputData[[#This Row],[QUANTITY]]</f>
        <v>1436.4</v>
      </c>
      <c r="G833" s="10" t="str">
        <f>VLOOKUP(InputData[[#This Row],[CUSTOMER NAME]],Country[],2,0)</f>
        <v>India</v>
      </c>
      <c r="H833" s="10" t="str">
        <f>VLOOKUP(InputData[[#This Row],[CUSTOMER NAME]],Country[],3,0)</f>
        <v>Western</v>
      </c>
      <c r="I833" s="10" t="str">
        <f>TEXT(InputData[[#This Row],[DATE]],"mmm")</f>
        <v>Dec</v>
      </c>
      <c r="J833" s="10">
        <f>WEEKNUM(InputData[[#This Row],[DATE]])</f>
        <v>53</v>
      </c>
    </row>
  </sheetData>
  <phoneticPr fontId="2" type="noConversion"/>
  <dataValidations count="1">
    <dataValidation type="whole" allowBlank="1" showInputMessage="1" showErrorMessage="1" sqref="E2:E833" xr:uid="{00000000-0002-0000-0100-00000000000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F15"/>
  <sheetViews>
    <sheetView workbookViewId="0">
      <selection activeCell="F14" activeCellId="1" sqref="B1:C14 E1:F14"/>
    </sheetView>
  </sheetViews>
  <sheetFormatPr defaultRowHeight="15" x14ac:dyDescent="0.25"/>
  <cols>
    <col min="1" max="1" width="11.28515625" customWidth="1"/>
    <col min="2" max="2" width="16.7109375" customWidth="1"/>
    <col min="3" max="3" width="13.5703125" customWidth="1"/>
    <col min="4" max="4" width="10" bestFit="1" customWidth="1"/>
    <col min="6" max="6" width="10" bestFit="1" customWidth="1"/>
  </cols>
  <sheetData>
    <row r="1" spans="1:6" ht="15.75" thickBot="1" x14ac:dyDescent="0.3">
      <c r="A1" s="2" t="s">
        <v>119</v>
      </c>
      <c r="B1" s="2" t="s">
        <v>118</v>
      </c>
      <c r="C1" s="2" t="s">
        <v>107</v>
      </c>
      <c r="D1" s="2" t="s">
        <v>129</v>
      </c>
      <c r="E1" s="2" t="s">
        <v>133</v>
      </c>
      <c r="F1" s="2" t="s">
        <v>134</v>
      </c>
    </row>
    <row r="2" spans="1:6" x14ac:dyDescent="0.25">
      <c r="A2" s="8">
        <v>1</v>
      </c>
      <c r="B2" s="8" t="s">
        <v>47</v>
      </c>
      <c r="C2" s="9">
        <v>90000</v>
      </c>
      <c r="D2" s="14">
        <f>VLOOKUP(TargetData[[#This Row],[Month Name]],Analysis!S2:T13,2,0)</f>
        <v>92118.789999999964</v>
      </c>
      <c r="E2" t="e">
        <f>IF(TargetData[[#This Row],[Target ($)]]&gt;TargetData[[#This Row],[Actual]],TargetData[[#This Row],[Actual]],NA())</f>
        <v>#N/A</v>
      </c>
      <c r="F2" s="14">
        <f>IF(TargetData[[#This Row],[Actual]]&gt;TargetData[[#This Row],[Target ($)]],TargetData[[#This Row],[Actual]],NA())</f>
        <v>92118.789999999964</v>
      </c>
    </row>
    <row r="3" spans="1:6" x14ac:dyDescent="0.25">
      <c r="A3" s="8">
        <v>2</v>
      </c>
      <c r="B3" s="8" t="s">
        <v>48</v>
      </c>
      <c r="C3" s="9">
        <v>100000</v>
      </c>
      <c r="D3" s="14">
        <f>VLOOKUP(TargetData[[#This Row],[Month Name]],Analysis!S3:T14,2,0)</f>
        <v>91137.049999999988</v>
      </c>
      <c r="E3">
        <f>IF(TargetData[[#This Row],[Target ($)]]&gt;TargetData[[#This Row],[Actual]],TargetData[[#This Row],[Actual]],NA())</f>
        <v>91137.049999999988</v>
      </c>
      <c r="F3" s="14" t="e">
        <f>IF(TargetData[[#This Row],[Actual]]&gt;TargetData[[#This Row],[Target ($)]],TargetData[[#This Row],[Actual]],NA())</f>
        <v>#N/A</v>
      </c>
    </row>
    <row r="4" spans="1:6" x14ac:dyDescent="0.25">
      <c r="A4" s="8">
        <v>3</v>
      </c>
      <c r="B4" s="8" t="s">
        <v>49</v>
      </c>
      <c r="C4" s="9">
        <v>100000</v>
      </c>
      <c r="D4" s="14">
        <f>VLOOKUP(TargetData[[#This Row],[Month Name]],Analysis!S4:T15,2,0)</f>
        <v>97920.72</v>
      </c>
      <c r="E4">
        <f>IF(TargetData[[#This Row],[Target ($)]]&gt;TargetData[[#This Row],[Actual]],TargetData[[#This Row],[Actual]],NA())</f>
        <v>97920.72</v>
      </c>
      <c r="F4" s="14" t="e">
        <f>IF(TargetData[[#This Row],[Actual]]&gt;TargetData[[#This Row],[Target ($)]],TargetData[[#This Row],[Actual]],NA())</f>
        <v>#N/A</v>
      </c>
    </row>
    <row r="5" spans="1:6" x14ac:dyDescent="0.25">
      <c r="A5" s="8">
        <v>4</v>
      </c>
      <c r="B5" s="8" t="s">
        <v>50</v>
      </c>
      <c r="C5" s="9">
        <v>100000</v>
      </c>
      <c r="D5" s="14">
        <f>VLOOKUP(TargetData[[#This Row],[Month Name]],Analysis!S5:T16,2,0)</f>
        <v>72320.89</v>
      </c>
      <c r="E5">
        <f>IF(TargetData[[#This Row],[Target ($)]]&gt;TargetData[[#This Row],[Actual]],TargetData[[#This Row],[Actual]],NA())</f>
        <v>72320.89</v>
      </c>
      <c r="F5" s="14" t="e">
        <f>IF(TargetData[[#This Row],[Actual]]&gt;TargetData[[#This Row],[Target ($)]],TargetData[[#This Row],[Actual]],NA())</f>
        <v>#N/A</v>
      </c>
    </row>
    <row r="6" spans="1:6" x14ac:dyDescent="0.25">
      <c r="A6" s="8">
        <v>5</v>
      </c>
      <c r="B6" s="8" t="s">
        <v>51</v>
      </c>
      <c r="C6" s="9">
        <v>90000</v>
      </c>
      <c r="D6" s="14">
        <f>VLOOKUP(TargetData[[#This Row],[Month Name]],Analysis!S6:T17,2,0)</f>
        <v>70511.75999999998</v>
      </c>
      <c r="E6">
        <f>IF(TargetData[[#This Row],[Target ($)]]&gt;TargetData[[#This Row],[Actual]],TargetData[[#This Row],[Actual]],NA())</f>
        <v>70511.75999999998</v>
      </c>
      <c r="F6" s="14" t="e">
        <f>IF(TargetData[[#This Row],[Actual]]&gt;TargetData[[#This Row],[Target ($)]],TargetData[[#This Row],[Actual]],NA())</f>
        <v>#N/A</v>
      </c>
    </row>
    <row r="7" spans="1:6" x14ac:dyDescent="0.25">
      <c r="A7" s="8">
        <v>6</v>
      </c>
      <c r="B7" s="8" t="s">
        <v>52</v>
      </c>
      <c r="C7" s="9">
        <v>90000</v>
      </c>
      <c r="D7" s="14">
        <f>VLOOKUP(TargetData[[#This Row],[Month Name]],Analysis!S7:T18,2,0)</f>
        <v>66727.399999999994</v>
      </c>
      <c r="E7">
        <f>IF(TargetData[[#This Row],[Target ($)]]&gt;TargetData[[#This Row],[Actual]],TargetData[[#This Row],[Actual]],NA())</f>
        <v>66727.399999999994</v>
      </c>
      <c r="F7" s="14" t="e">
        <f>IF(TargetData[[#This Row],[Actual]]&gt;TargetData[[#This Row],[Target ($)]],TargetData[[#This Row],[Actual]],NA())</f>
        <v>#N/A</v>
      </c>
    </row>
    <row r="8" spans="1:6" x14ac:dyDescent="0.25">
      <c r="A8" s="8">
        <v>7</v>
      </c>
      <c r="B8" s="8" t="s">
        <v>53</v>
      </c>
      <c r="C8" s="9">
        <v>90000</v>
      </c>
      <c r="D8" s="14">
        <f>VLOOKUP(TargetData[[#This Row],[Month Name]],Analysis!S8:T19,2,0)</f>
        <v>92661.550000000017</v>
      </c>
      <c r="E8" t="e">
        <f>IF(TargetData[[#This Row],[Target ($)]]&gt;TargetData[[#This Row],[Actual]],TargetData[[#This Row],[Actual]],NA())</f>
        <v>#N/A</v>
      </c>
      <c r="F8" s="14">
        <f>IF(TargetData[[#This Row],[Actual]]&gt;TargetData[[#This Row],[Target ($)]],TargetData[[#This Row],[Actual]],NA())</f>
        <v>92661.550000000017</v>
      </c>
    </row>
    <row r="9" spans="1:6" x14ac:dyDescent="0.25">
      <c r="A9" s="8">
        <v>8</v>
      </c>
      <c r="B9" s="8" t="s">
        <v>54</v>
      </c>
      <c r="C9" s="9">
        <v>90000</v>
      </c>
      <c r="D9" s="14">
        <f>VLOOKUP(TargetData[[#This Row],[Month Name]],Analysis!S9:T20,2,0)</f>
        <v>69125.749999999985</v>
      </c>
      <c r="E9">
        <f>IF(TargetData[[#This Row],[Target ($)]]&gt;TargetData[[#This Row],[Actual]],TargetData[[#This Row],[Actual]],NA())</f>
        <v>69125.749999999985</v>
      </c>
      <c r="F9" s="14" t="e">
        <f>IF(TargetData[[#This Row],[Actual]]&gt;TargetData[[#This Row],[Target ($)]],TargetData[[#This Row],[Actual]],NA())</f>
        <v>#N/A</v>
      </c>
    </row>
    <row r="10" spans="1:6" x14ac:dyDescent="0.25">
      <c r="A10" s="8">
        <v>9</v>
      </c>
      <c r="B10" s="8" t="s">
        <v>55</v>
      </c>
      <c r="C10" s="9">
        <v>90000</v>
      </c>
      <c r="D10" s="14">
        <f>VLOOKUP(TargetData[[#This Row],[Month Name]],Analysis!S10:T21,2,0)</f>
        <v>78253.529999999984</v>
      </c>
      <c r="E10">
        <f>IF(TargetData[[#This Row],[Target ($)]]&gt;TargetData[[#This Row],[Actual]],TargetData[[#This Row],[Actual]],NA())</f>
        <v>78253.529999999984</v>
      </c>
      <c r="F10" s="14" t="e">
        <f>IF(TargetData[[#This Row],[Actual]]&gt;TargetData[[#This Row],[Target ($)]],TargetData[[#This Row],[Actual]],NA())</f>
        <v>#N/A</v>
      </c>
    </row>
    <row r="11" spans="1:6" x14ac:dyDescent="0.25">
      <c r="A11" s="8">
        <v>10</v>
      </c>
      <c r="B11" s="8" t="s">
        <v>56</v>
      </c>
      <c r="C11" s="9">
        <v>80000</v>
      </c>
      <c r="D11" s="14">
        <f>VLOOKUP(TargetData[[#This Row],[Month Name]],Analysis!S11:T22,2,0)</f>
        <v>87136.37</v>
      </c>
      <c r="E11" t="e">
        <f>IF(TargetData[[#This Row],[Target ($)]]&gt;TargetData[[#This Row],[Actual]],TargetData[[#This Row],[Actual]],NA())</f>
        <v>#N/A</v>
      </c>
      <c r="F11" s="14">
        <f>IF(TargetData[[#This Row],[Actual]]&gt;TargetData[[#This Row],[Target ($)]],TargetData[[#This Row],[Actual]],NA())</f>
        <v>87136.37</v>
      </c>
    </row>
    <row r="12" spans="1:6" x14ac:dyDescent="0.25">
      <c r="A12" s="8">
        <v>11</v>
      </c>
      <c r="B12" s="8" t="s">
        <v>57</v>
      </c>
      <c r="C12" s="9">
        <v>80000</v>
      </c>
      <c r="D12" s="14">
        <f>VLOOKUP(TargetData[[#This Row],[Month Name]],Analysis!S12:T23,2,0)</f>
        <v>75659.86</v>
      </c>
      <c r="E12">
        <f>IF(TargetData[[#This Row],[Target ($)]]&gt;TargetData[[#This Row],[Actual]],TargetData[[#This Row],[Actual]],NA())</f>
        <v>75659.86</v>
      </c>
      <c r="F12" s="14" t="e">
        <f>IF(TargetData[[#This Row],[Actual]]&gt;TargetData[[#This Row],[Target ($)]],TargetData[[#This Row],[Actual]],NA())</f>
        <v>#N/A</v>
      </c>
    </row>
    <row r="13" spans="1:6" x14ac:dyDescent="0.25">
      <c r="A13" s="8">
        <v>12</v>
      </c>
      <c r="B13" s="8" t="s">
        <v>58</v>
      </c>
      <c r="C13" s="9">
        <v>80000</v>
      </c>
      <c r="D13" s="14">
        <f>VLOOKUP(TargetData[[#This Row],[Month Name]],Analysis!S13:T24,2,0)</f>
        <v>90997.389999999985</v>
      </c>
      <c r="E13" t="e">
        <f>IF(TargetData[[#This Row],[Target ($)]]&gt;TargetData[[#This Row],[Actual]],TargetData[[#This Row],[Actual]],NA())</f>
        <v>#N/A</v>
      </c>
      <c r="F13" s="14">
        <f>IF(TargetData[[#This Row],[Actual]]&gt;TargetData[[#This Row],[Target ($)]],TargetData[[#This Row],[Actual]],NA())</f>
        <v>90997.389999999985</v>
      </c>
    </row>
    <row r="15" spans="1:6" x14ac:dyDescent="0.25">
      <c r="C15" s="17"/>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C826"/>
  <sheetViews>
    <sheetView topLeftCell="A20" zoomScaleNormal="100" workbookViewId="0">
      <selection activeCell="B2" sqref="B2"/>
    </sheetView>
  </sheetViews>
  <sheetFormatPr defaultColWidth="8.85546875" defaultRowHeight="15" x14ac:dyDescent="0.25"/>
  <cols>
    <col min="1" max="1" width="20.7109375" style="7" customWidth="1"/>
    <col min="2" max="2" width="22.7109375" style="7" customWidth="1"/>
    <col min="3" max="3" width="15" style="7" customWidth="1"/>
    <col min="4" max="16384" width="8.85546875" style="7"/>
  </cols>
  <sheetData>
    <row r="1" spans="1:3" ht="15.75" thickBot="1" x14ac:dyDescent="0.3">
      <c r="A1" s="2" t="s">
        <v>106</v>
      </c>
      <c r="B1" s="2" t="s">
        <v>105</v>
      </c>
      <c r="C1" s="2" t="s">
        <v>120</v>
      </c>
    </row>
    <row r="2" spans="1:3" x14ac:dyDescent="0.25">
      <c r="A2" s="6" t="s">
        <v>60</v>
      </c>
      <c r="B2" s="1" t="s">
        <v>98</v>
      </c>
      <c r="C2" s="1" t="s">
        <v>127</v>
      </c>
    </row>
    <row r="3" spans="1:3" x14ac:dyDescent="0.25">
      <c r="A3" s="6" t="s">
        <v>61</v>
      </c>
      <c r="B3" s="1" t="s">
        <v>90</v>
      </c>
      <c r="C3" s="1" t="s">
        <v>127</v>
      </c>
    </row>
    <row r="4" spans="1:3" x14ac:dyDescent="0.25">
      <c r="A4" s="6" t="s">
        <v>62</v>
      </c>
      <c r="B4" s="1" t="s">
        <v>95</v>
      </c>
      <c r="C4" s="1" t="s">
        <v>124</v>
      </c>
    </row>
    <row r="5" spans="1:3" x14ac:dyDescent="0.25">
      <c r="A5" s="6" t="s">
        <v>63</v>
      </c>
      <c r="B5" s="1" t="s">
        <v>101</v>
      </c>
      <c r="C5" s="1" t="s">
        <v>127</v>
      </c>
    </row>
    <row r="6" spans="1:3" x14ac:dyDescent="0.25">
      <c r="A6" s="6" t="s">
        <v>64</v>
      </c>
      <c r="B6" s="1" t="s">
        <v>95</v>
      </c>
      <c r="C6" s="1" t="s">
        <v>124</v>
      </c>
    </row>
    <row r="7" spans="1:3" x14ac:dyDescent="0.25">
      <c r="A7" s="6" t="s">
        <v>65</v>
      </c>
      <c r="B7" s="1" t="s">
        <v>99</v>
      </c>
      <c r="C7" s="1" t="s">
        <v>127</v>
      </c>
    </row>
    <row r="8" spans="1:3" x14ac:dyDescent="0.25">
      <c r="A8" s="6" t="s">
        <v>66</v>
      </c>
      <c r="B8" s="1" t="s">
        <v>96</v>
      </c>
      <c r="C8" s="1" t="s">
        <v>127</v>
      </c>
    </row>
    <row r="9" spans="1:3" x14ac:dyDescent="0.25">
      <c r="A9" s="6" t="s">
        <v>67</v>
      </c>
      <c r="B9" s="1" t="s">
        <v>103</v>
      </c>
      <c r="C9" s="1" t="s">
        <v>127</v>
      </c>
    </row>
    <row r="10" spans="1:3" x14ac:dyDescent="0.25">
      <c r="A10" s="6" t="s">
        <v>68</v>
      </c>
      <c r="B10" s="1" t="s">
        <v>100</v>
      </c>
      <c r="C10" s="1" t="s">
        <v>127</v>
      </c>
    </row>
    <row r="11" spans="1:3" x14ac:dyDescent="0.25">
      <c r="A11" s="6" t="s">
        <v>69</v>
      </c>
      <c r="B11" s="1" t="s">
        <v>95</v>
      </c>
      <c r="C11" s="1" t="s">
        <v>125</v>
      </c>
    </row>
    <row r="12" spans="1:3" x14ac:dyDescent="0.25">
      <c r="A12" s="6" t="s">
        <v>70</v>
      </c>
      <c r="B12" s="1" t="s">
        <v>97</v>
      </c>
      <c r="C12" s="1" t="s">
        <v>127</v>
      </c>
    </row>
    <row r="13" spans="1:3" x14ac:dyDescent="0.25">
      <c r="A13" s="6" t="s">
        <v>71</v>
      </c>
      <c r="B13" s="1" t="s">
        <v>95</v>
      </c>
      <c r="C13" s="1" t="s">
        <v>121</v>
      </c>
    </row>
    <row r="14" spans="1:3" x14ac:dyDescent="0.25">
      <c r="A14" s="6" t="s">
        <v>72</v>
      </c>
      <c r="B14" s="1" t="s">
        <v>91</v>
      </c>
      <c r="C14" s="1" t="s">
        <v>127</v>
      </c>
    </row>
    <row r="15" spans="1:3" x14ac:dyDescent="0.25">
      <c r="A15" s="6" t="s">
        <v>73</v>
      </c>
      <c r="B15" s="1" t="s">
        <v>95</v>
      </c>
      <c r="C15" s="1" t="s">
        <v>122</v>
      </c>
    </row>
    <row r="16" spans="1:3" x14ac:dyDescent="0.25">
      <c r="A16" s="6" t="s">
        <v>74</v>
      </c>
      <c r="B16" s="1" t="s">
        <v>91</v>
      </c>
      <c r="C16" s="1" t="s">
        <v>127</v>
      </c>
    </row>
    <row r="17" spans="1:3" x14ac:dyDescent="0.25">
      <c r="A17" s="6" t="s">
        <v>75</v>
      </c>
      <c r="B17" s="1" t="s">
        <v>100</v>
      </c>
      <c r="C17" s="1" t="s">
        <v>127</v>
      </c>
    </row>
    <row r="18" spans="1:3" x14ac:dyDescent="0.25">
      <c r="A18" s="6" t="s">
        <v>76</v>
      </c>
      <c r="B18" s="1" t="s">
        <v>101</v>
      </c>
      <c r="C18" s="1" t="s">
        <v>127</v>
      </c>
    </row>
    <row r="19" spans="1:3" x14ac:dyDescent="0.25">
      <c r="A19" s="6" t="s">
        <v>77</v>
      </c>
      <c r="B19" s="1" t="s">
        <v>95</v>
      </c>
      <c r="C19" s="1" t="s">
        <v>126</v>
      </c>
    </row>
    <row r="20" spans="1:3" x14ac:dyDescent="0.25">
      <c r="A20" s="6" t="s">
        <v>78</v>
      </c>
      <c r="B20" s="1" t="s">
        <v>95</v>
      </c>
      <c r="C20" s="1" t="s">
        <v>121</v>
      </c>
    </row>
    <row r="21" spans="1:3" x14ac:dyDescent="0.25">
      <c r="A21" s="6" t="s">
        <v>79</v>
      </c>
      <c r="B21" s="1" t="s">
        <v>103</v>
      </c>
      <c r="C21" s="1" t="s">
        <v>127</v>
      </c>
    </row>
    <row r="22" spans="1:3" x14ac:dyDescent="0.25">
      <c r="A22" s="6" t="s">
        <v>80</v>
      </c>
      <c r="B22" s="1" t="s">
        <v>102</v>
      </c>
      <c r="C22" s="1" t="s">
        <v>127</v>
      </c>
    </row>
    <row r="23" spans="1:3" x14ac:dyDescent="0.25">
      <c r="A23" s="6" t="s">
        <v>81</v>
      </c>
      <c r="B23" s="1" t="s">
        <v>95</v>
      </c>
      <c r="C23" s="1" t="s">
        <v>122</v>
      </c>
    </row>
    <row r="24" spans="1:3" x14ac:dyDescent="0.25">
      <c r="A24" s="6" t="s">
        <v>82</v>
      </c>
      <c r="B24" s="1" t="s">
        <v>95</v>
      </c>
      <c r="C24" s="1" t="s">
        <v>126</v>
      </c>
    </row>
    <row r="25" spans="1:3" x14ac:dyDescent="0.25">
      <c r="A25" s="6" t="s">
        <v>83</v>
      </c>
      <c r="B25" s="1" t="s">
        <v>95</v>
      </c>
      <c r="C25" s="1" t="s">
        <v>123</v>
      </c>
    </row>
    <row r="26" spans="1:3" x14ac:dyDescent="0.25">
      <c r="A26" s="6" t="s">
        <v>84</v>
      </c>
      <c r="B26" s="1" t="s">
        <v>92</v>
      </c>
      <c r="C26" s="1" t="s">
        <v>127</v>
      </c>
    </row>
    <row r="27" spans="1:3" x14ac:dyDescent="0.25">
      <c r="A27" s="6" t="s">
        <v>85</v>
      </c>
      <c r="B27" s="1" t="s">
        <v>95</v>
      </c>
      <c r="C27" s="1" t="s">
        <v>124</v>
      </c>
    </row>
    <row r="28" spans="1:3" x14ac:dyDescent="0.25">
      <c r="A28" s="6" t="s">
        <v>86</v>
      </c>
      <c r="B28" s="1" t="s">
        <v>95</v>
      </c>
      <c r="C28" s="1" t="s">
        <v>125</v>
      </c>
    </row>
    <row r="29" spans="1:3" x14ac:dyDescent="0.25">
      <c r="A29" s="6" t="s">
        <v>87</v>
      </c>
      <c r="B29" s="1" t="s">
        <v>93</v>
      </c>
      <c r="C29" s="1" t="s">
        <v>127</v>
      </c>
    </row>
    <row r="30" spans="1:3" x14ac:dyDescent="0.25">
      <c r="A30" s="6" t="s">
        <v>88</v>
      </c>
      <c r="B30" s="1" t="s">
        <v>95</v>
      </c>
      <c r="C30" s="1" t="s">
        <v>125</v>
      </c>
    </row>
    <row r="31" spans="1:3" x14ac:dyDescent="0.25">
      <c r="A31" s="6" t="s">
        <v>89</v>
      </c>
      <c r="B31" s="1" t="s">
        <v>97</v>
      </c>
      <c r="C31" s="1" t="s">
        <v>127</v>
      </c>
    </row>
    <row r="32" spans="1:3" x14ac:dyDescent="0.25">
      <c r="A32" s="6" t="s">
        <v>108</v>
      </c>
      <c r="B32" s="1" t="s">
        <v>95</v>
      </c>
      <c r="C32" s="1" t="s">
        <v>123</v>
      </c>
    </row>
    <row r="33" spans="1:3" x14ac:dyDescent="0.25">
      <c r="A33" s="6" t="s">
        <v>109</v>
      </c>
      <c r="B33" s="1" t="s">
        <v>99</v>
      </c>
      <c r="C33" s="1" t="s">
        <v>127</v>
      </c>
    </row>
    <row r="34" spans="1:3" x14ac:dyDescent="0.25">
      <c r="A34" s="6" t="s">
        <v>110</v>
      </c>
      <c r="B34" s="1" t="s">
        <v>95</v>
      </c>
      <c r="C34" s="1" t="s">
        <v>126</v>
      </c>
    </row>
    <row r="35" spans="1:3" x14ac:dyDescent="0.25">
      <c r="A35" s="6" t="s">
        <v>111</v>
      </c>
      <c r="B35" s="1" t="s">
        <v>95</v>
      </c>
      <c r="C35" s="1" t="s">
        <v>124</v>
      </c>
    </row>
    <row r="36" spans="1:3" x14ac:dyDescent="0.25">
      <c r="A36" s="6" t="s">
        <v>112</v>
      </c>
      <c r="B36" s="1" t="s">
        <v>95</v>
      </c>
      <c r="C36" s="1" t="s">
        <v>123</v>
      </c>
    </row>
    <row r="37" spans="1:3" x14ac:dyDescent="0.25">
      <c r="A37" s="6" t="s">
        <v>113</v>
      </c>
      <c r="B37" s="1" t="s">
        <v>99</v>
      </c>
      <c r="C37" s="1" t="s">
        <v>127</v>
      </c>
    </row>
    <row r="38" spans="1:3" x14ac:dyDescent="0.25">
      <c r="A38" s="6" t="s">
        <v>114</v>
      </c>
      <c r="B38" s="1" t="s">
        <v>104</v>
      </c>
      <c r="C38" s="1" t="s">
        <v>127</v>
      </c>
    </row>
    <row r="39" spans="1:3" x14ac:dyDescent="0.25">
      <c r="A39" s="6" t="s">
        <v>115</v>
      </c>
      <c r="B39" s="1" t="s">
        <v>95</v>
      </c>
      <c r="C39" s="1" t="s">
        <v>124</v>
      </c>
    </row>
    <row r="40" spans="1:3" x14ac:dyDescent="0.25">
      <c r="A40" s="6" t="s">
        <v>116</v>
      </c>
      <c r="B40" s="1" t="s">
        <v>94</v>
      </c>
      <c r="C40" s="1" t="s">
        <v>127</v>
      </c>
    </row>
    <row r="41" spans="1:3" x14ac:dyDescent="0.25">
      <c r="A41" s="6" t="s">
        <v>117</v>
      </c>
      <c r="B41" s="1" t="s">
        <v>104</v>
      </c>
      <c r="C41" s="1" t="s">
        <v>127</v>
      </c>
    </row>
    <row r="42" spans="1:3" x14ac:dyDescent="0.25">
      <c r="A42"/>
      <c r="B42"/>
      <c r="C42"/>
    </row>
    <row r="43" spans="1:3" x14ac:dyDescent="0.25">
      <c r="A43"/>
      <c r="B43"/>
      <c r="C43"/>
    </row>
    <row r="44" spans="1:3" x14ac:dyDescent="0.25">
      <c r="A44"/>
      <c r="B44"/>
      <c r="C44"/>
    </row>
    <row r="45" spans="1:3" x14ac:dyDescent="0.25">
      <c r="A45"/>
      <c r="B45"/>
      <c r="C45"/>
    </row>
    <row r="46" spans="1:3" x14ac:dyDescent="0.25">
      <c r="A46"/>
      <c r="B46"/>
      <c r="C46"/>
    </row>
    <row r="47" spans="1:3" x14ac:dyDescent="0.25">
      <c r="A47"/>
      <c r="B47"/>
      <c r="C47"/>
    </row>
    <row r="48" spans="1:3" x14ac:dyDescent="0.25">
      <c r="A48"/>
      <c r="B48"/>
      <c r="C48"/>
    </row>
    <row r="49" spans="1:3" x14ac:dyDescent="0.25">
      <c r="A49"/>
      <c r="B49"/>
      <c r="C49"/>
    </row>
    <row r="50" spans="1:3" x14ac:dyDescent="0.25">
      <c r="A50"/>
      <c r="B50"/>
      <c r="C50"/>
    </row>
    <row r="51" spans="1:3" x14ac:dyDescent="0.25">
      <c r="A51"/>
      <c r="B51"/>
      <c r="C51"/>
    </row>
    <row r="52" spans="1:3" x14ac:dyDescent="0.25">
      <c r="A52"/>
      <c r="B52"/>
      <c r="C52"/>
    </row>
    <row r="53" spans="1:3" x14ac:dyDescent="0.25">
      <c r="A53"/>
      <c r="B53"/>
      <c r="C53"/>
    </row>
    <row r="54" spans="1:3" x14ac:dyDescent="0.25">
      <c r="A54"/>
      <c r="B54"/>
      <c r="C54"/>
    </row>
    <row r="55" spans="1:3" x14ac:dyDescent="0.25">
      <c r="A55"/>
      <c r="B55"/>
      <c r="C55"/>
    </row>
    <row r="56" spans="1:3" x14ac:dyDescent="0.25">
      <c r="A56"/>
      <c r="B56"/>
      <c r="C56"/>
    </row>
    <row r="57" spans="1:3" x14ac:dyDescent="0.25">
      <c r="A57"/>
      <c r="B57"/>
      <c r="C57"/>
    </row>
    <row r="58" spans="1:3" x14ac:dyDescent="0.25">
      <c r="A58"/>
      <c r="B58"/>
      <c r="C58"/>
    </row>
    <row r="59" spans="1:3" x14ac:dyDescent="0.25">
      <c r="A59"/>
      <c r="B59"/>
      <c r="C59"/>
    </row>
    <row r="60" spans="1:3" x14ac:dyDescent="0.25">
      <c r="A60"/>
      <c r="B60"/>
      <c r="C60"/>
    </row>
    <row r="61" spans="1:3" x14ac:dyDescent="0.25">
      <c r="A61"/>
      <c r="B61"/>
      <c r="C61"/>
    </row>
    <row r="62" spans="1:3" x14ac:dyDescent="0.25">
      <c r="A62"/>
      <c r="B62"/>
      <c r="C62"/>
    </row>
    <row r="63" spans="1:3" x14ac:dyDescent="0.25">
      <c r="A63"/>
      <c r="B63"/>
      <c r="C63"/>
    </row>
    <row r="64" spans="1:3" x14ac:dyDescent="0.25">
      <c r="A64"/>
      <c r="B64"/>
      <c r="C64"/>
    </row>
    <row r="65" spans="1:3" x14ac:dyDescent="0.25">
      <c r="A65"/>
      <c r="B65"/>
      <c r="C65"/>
    </row>
    <row r="66" spans="1:3" x14ac:dyDescent="0.25">
      <c r="A66"/>
      <c r="B66"/>
      <c r="C66"/>
    </row>
    <row r="67" spans="1:3" x14ac:dyDescent="0.25">
      <c r="A67"/>
      <c r="B67"/>
      <c r="C67"/>
    </row>
    <row r="68" spans="1:3" x14ac:dyDescent="0.25">
      <c r="A68"/>
      <c r="B68"/>
      <c r="C68"/>
    </row>
    <row r="69" spans="1:3" x14ac:dyDescent="0.25">
      <c r="A69"/>
      <c r="B69"/>
      <c r="C69"/>
    </row>
    <row r="70" spans="1:3" x14ac:dyDescent="0.25">
      <c r="A70"/>
      <c r="B70"/>
      <c r="C70"/>
    </row>
    <row r="71" spans="1:3" x14ac:dyDescent="0.25">
      <c r="A71"/>
      <c r="B71"/>
      <c r="C71"/>
    </row>
    <row r="72" spans="1:3" x14ac:dyDescent="0.25">
      <c r="A72"/>
      <c r="B72"/>
      <c r="C72"/>
    </row>
    <row r="73" spans="1:3" x14ac:dyDescent="0.25">
      <c r="A73"/>
      <c r="B73"/>
      <c r="C73"/>
    </row>
    <row r="74" spans="1:3" x14ac:dyDescent="0.25">
      <c r="A74"/>
      <c r="B74"/>
      <c r="C74"/>
    </row>
    <row r="75" spans="1:3" x14ac:dyDescent="0.25">
      <c r="A75"/>
      <c r="B75"/>
      <c r="C75"/>
    </row>
    <row r="76" spans="1:3" x14ac:dyDescent="0.25">
      <c r="A76"/>
      <c r="B76"/>
      <c r="C76"/>
    </row>
    <row r="77" spans="1:3" x14ac:dyDescent="0.25">
      <c r="A77"/>
      <c r="B77"/>
      <c r="C77"/>
    </row>
    <row r="78" spans="1:3" x14ac:dyDescent="0.25">
      <c r="A78"/>
      <c r="B78"/>
      <c r="C78"/>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row r="93" spans="1:3" x14ac:dyDescent="0.25">
      <c r="A93"/>
      <c r="B93"/>
      <c r="C93"/>
    </row>
    <row r="94" spans="1:3" x14ac:dyDescent="0.25">
      <c r="A94"/>
      <c r="B94"/>
      <c r="C94"/>
    </row>
    <row r="95" spans="1:3" x14ac:dyDescent="0.25">
      <c r="A95"/>
      <c r="B95"/>
      <c r="C95"/>
    </row>
    <row r="96" spans="1:3" x14ac:dyDescent="0.25">
      <c r="A96"/>
      <c r="B96"/>
      <c r="C96"/>
    </row>
    <row r="97" spans="1:3" x14ac:dyDescent="0.25">
      <c r="A97"/>
      <c r="B97"/>
      <c r="C97"/>
    </row>
    <row r="98" spans="1:3" x14ac:dyDescent="0.25">
      <c r="A98"/>
      <c r="B98"/>
      <c r="C98"/>
    </row>
    <row r="99" spans="1:3" x14ac:dyDescent="0.25">
      <c r="A99"/>
      <c r="B99"/>
      <c r="C99"/>
    </row>
    <row r="100" spans="1:3" x14ac:dyDescent="0.25">
      <c r="A100"/>
      <c r="B100"/>
      <c r="C100"/>
    </row>
    <row r="101" spans="1:3" x14ac:dyDescent="0.25">
      <c r="A101"/>
      <c r="B101"/>
      <c r="C101"/>
    </row>
    <row r="102" spans="1:3" x14ac:dyDescent="0.25">
      <c r="A102"/>
      <c r="B102"/>
      <c r="C102"/>
    </row>
    <row r="103" spans="1:3" x14ac:dyDescent="0.25">
      <c r="A103"/>
      <c r="B103"/>
      <c r="C103"/>
    </row>
    <row r="104" spans="1:3" x14ac:dyDescent="0.25">
      <c r="A104"/>
      <c r="B104"/>
      <c r="C104"/>
    </row>
    <row r="105" spans="1:3" x14ac:dyDescent="0.25">
      <c r="A105"/>
      <c r="B105"/>
      <c r="C105"/>
    </row>
    <row r="106" spans="1:3" x14ac:dyDescent="0.25">
      <c r="A106"/>
      <c r="B106"/>
      <c r="C106"/>
    </row>
    <row r="107" spans="1:3" x14ac:dyDescent="0.25">
      <c r="A107"/>
      <c r="B107"/>
      <c r="C107"/>
    </row>
    <row r="108" spans="1:3" x14ac:dyDescent="0.25">
      <c r="A108"/>
      <c r="B108"/>
      <c r="C108"/>
    </row>
    <row r="109" spans="1:3" x14ac:dyDescent="0.25">
      <c r="A109"/>
      <c r="B109"/>
      <c r="C109"/>
    </row>
    <row r="110" spans="1:3" x14ac:dyDescent="0.25">
      <c r="A110"/>
      <c r="B110"/>
      <c r="C110"/>
    </row>
    <row r="111" spans="1:3" x14ac:dyDescent="0.25">
      <c r="A111"/>
      <c r="B111"/>
      <c r="C111"/>
    </row>
    <row r="112" spans="1:3" x14ac:dyDescent="0.25">
      <c r="A112"/>
      <c r="B112"/>
      <c r="C112"/>
    </row>
    <row r="113" spans="1:3" x14ac:dyDescent="0.25">
      <c r="A113"/>
      <c r="B113"/>
      <c r="C113"/>
    </row>
    <row r="114" spans="1:3" x14ac:dyDescent="0.25">
      <c r="A114"/>
      <c r="B114"/>
      <c r="C114"/>
    </row>
    <row r="115" spans="1:3" x14ac:dyDescent="0.25">
      <c r="A115"/>
      <c r="B115"/>
      <c r="C115"/>
    </row>
    <row r="116" spans="1:3" x14ac:dyDescent="0.25">
      <c r="A116"/>
      <c r="B116"/>
      <c r="C116"/>
    </row>
    <row r="117" spans="1:3" x14ac:dyDescent="0.25">
      <c r="A117"/>
      <c r="B117"/>
      <c r="C117"/>
    </row>
    <row r="118" spans="1:3" x14ac:dyDescent="0.25">
      <c r="A118"/>
      <c r="B118"/>
      <c r="C118"/>
    </row>
    <row r="119" spans="1:3" x14ac:dyDescent="0.25">
      <c r="A119"/>
      <c r="B119"/>
      <c r="C119"/>
    </row>
    <row r="120" spans="1:3" x14ac:dyDescent="0.25">
      <c r="A120"/>
      <c r="B120"/>
      <c r="C120"/>
    </row>
    <row r="121" spans="1:3" x14ac:dyDescent="0.25">
      <c r="A121"/>
      <c r="B121"/>
      <c r="C121"/>
    </row>
    <row r="122" spans="1:3" x14ac:dyDescent="0.25">
      <c r="A122"/>
      <c r="B122"/>
      <c r="C122"/>
    </row>
    <row r="123" spans="1:3" x14ac:dyDescent="0.25">
      <c r="A123"/>
      <c r="B123"/>
      <c r="C123"/>
    </row>
    <row r="124" spans="1:3" x14ac:dyDescent="0.25">
      <c r="A124"/>
      <c r="B124"/>
      <c r="C124"/>
    </row>
    <row r="125" spans="1:3" x14ac:dyDescent="0.25">
      <c r="A125"/>
      <c r="B125"/>
      <c r="C125"/>
    </row>
    <row r="126" spans="1:3" x14ac:dyDescent="0.25">
      <c r="A126"/>
      <c r="B126"/>
      <c r="C126"/>
    </row>
    <row r="127" spans="1:3" x14ac:dyDescent="0.25">
      <c r="A127"/>
      <c r="B127"/>
      <c r="C127"/>
    </row>
    <row r="128" spans="1:3" x14ac:dyDescent="0.25">
      <c r="A128"/>
      <c r="B128"/>
      <c r="C128"/>
    </row>
    <row r="129" spans="1:3" x14ac:dyDescent="0.25">
      <c r="A129"/>
      <c r="B129"/>
      <c r="C129"/>
    </row>
    <row r="130" spans="1:3" x14ac:dyDescent="0.25">
      <c r="A130"/>
      <c r="B130"/>
      <c r="C130"/>
    </row>
    <row r="131" spans="1:3" x14ac:dyDescent="0.25">
      <c r="A131"/>
      <c r="B131"/>
      <c r="C131"/>
    </row>
    <row r="132" spans="1:3" x14ac:dyDescent="0.25">
      <c r="A132"/>
      <c r="B132"/>
      <c r="C132"/>
    </row>
    <row r="133" spans="1:3" x14ac:dyDescent="0.25">
      <c r="A133"/>
      <c r="B133"/>
      <c r="C133"/>
    </row>
    <row r="134" spans="1:3" x14ac:dyDescent="0.25">
      <c r="A134"/>
      <c r="B134"/>
      <c r="C134"/>
    </row>
    <row r="135" spans="1:3" x14ac:dyDescent="0.25">
      <c r="A135"/>
      <c r="B135"/>
      <c r="C135"/>
    </row>
    <row r="136" spans="1:3" x14ac:dyDescent="0.25">
      <c r="A136"/>
      <c r="B136"/>
      <c r="C136"/>
    </row>
    <row r="137" spans="1:3" x14ac:dyDescent="0.25">
      <c r="A137"/>
      <c r="B137"/>
      <c r="C137"/>
    </row>
    <row r="138" spans="1:3" x14ac:dyDescent="0.25">
      <c r="A138"/>
      <c r="B138"/>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3" x14ac:dyDescent="0.25">
      <c r="A145"/>
      <c r="B145"/>
      <c r="C145"/>
    </row>
    <row r="146" spans="1:3" x14ac:dyDescent="0.25">
      <c r="A146"/>
      <c r="B146"/>
      <c r="C146"/>
    </row>
    <row r="147" spans="1:3" x14ac:dyDescent="0.25">
      <c r="A147"/>
      <c r="B147"/>
      <c r="C147"/>
    </row>
    <row r="148" spans="1:3" x14ac:dyDescent="0.25">
      <c r="A148"/>
      <c r="B148"/>
      <c r="C148"/>
    </row>
    <row r="149" spans="1:3" x14ac:dyDescent="0.25">
      <c r="A149"/>
      <c r="B149"/>
      <c r="C149"/>
    </row>
    <row r="150" spans="1:3" x14ac:dyDescent="0.25">
      <c r="A150"/>
      <c r="B150"/>
      <c r="C150"/>
    </row>
    <row r="151" spans="1:3" x14ac:dyDescent="0.25">
      <c r="A151"/>
      <c r="B151"/>
      <c r="C151"/>
    </row>
    <row r="152" spans="1:3" x14ac:dyDescent="0.25">
      <c r="A152"/>
      <c r="B152"/>
      <c r="C152"/>
    </row>
    <row r="153" spans="1:3" x14ac:dyDescent="0.25">
      <c r="A153"/>
      <c r="B153"/>
      <c r="C153"/>
    </row>
    <row r="154" spans="1:3" x14ac:dyDescent="0.25">
      <c r="A154"/>
      <c r="B154"/>
      <c r="C154"/>
    </row>
    <row r="155" spans="1:3" x14ac:dyDescent="0.25">
      <c r="A155"/>
      <c r="B155"/>
      <c r="C155"/>
    </row>
    <row r="156" spans="1:3" x14ac:dyDescent="0.25">
      <c r="A156"/>
      <c r="B156"/>
      <c r="C156"/>
    </row>
    <row r="157" spans="1:3" x14ac:dyDescent="0.25">
      <c r="A157"/>
      <c r="B157"/>
      <c r="C157"/>
    </row>
    <row r="158" spans="1:3" x14ac:dyDescent="0.25">
      <c r="A158"/>
      <c r="B158"/>
      <c r="C158"/>
    </row>
    <row r="159" spans="1:3" x14ac:dyDescent="0.25">
      <c r="A159"/>
      <c r="B159"/>
      <c r="C159"/>
    </row>
    <row r="160" spans="1:3"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x14ac:dyDescent="0.25">
      <c r="A166"/>
      <c r="B166"/>
      <c r="C166"/>
    </row>
    <row r="167" spans="1:3" x14ac:dyDescent="0.25">
      <c r="A167"/>
      <c r="B167"/>
      <c r="C167"/>
    </row>
    <row r="168" spans="1:3" x14ac:dyDescent="0.25">
      <c r="A168"/>
      <c r="B168"/>
      <c r="C168"/>
    </row>
    <row r="169" spans="1:3" x14ac:dyDescent="0.25">
      <c r="A169"/>
      <c r="B169"/>
      <c r="C169"/>
    </row>
    <row r="170" spans="1:3" x14ac:dyDescent="0.25">
      <c r="A170"/>
      <c r="B170"/>
      <c r="C170"/>
    </row>
    <row r="171" spans="1:3" x14ac:dyDescent="0.25">
      <c r="A171"/>
      <c r="B171"/>
      <c r="C171"/>
    </row>
    <row r="172" spans="1:3" x14ac:dyDescent="0.25">
      <c r="A172"/>
      <c r="B172"/>
      <c r="C172"/>
    </row>
    <row r="173" spans="1:3"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sheetData>
  <phoneticPr fontId="2" type="noConversion"/>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54"/>
  <sheetViews>
    <sheetView topLeftCell="M12" zoomScale="90" zoomScaleNormal="90" workbookViewId="0">
      <selection activeCell="V28" sqref="V28"/>
    </sheetView>
  </sheetViews>
  <sheetFormatPr defaultRowHeight="15" x14ac:dyDescent="0.25"/>
  <cols>
    <col min="1" max="2" width="13.28515625" customWidth="1"/>
    <col min="4" max="4" width="13.28515625" bestFit="1" customWidth="1"/>
    <col min="5" max="5" width="13.28515625" customWidth="1"/>
    <col min="7" max="8" width="13.28515625" customWidth="1"/>
    <col min="10" max="10" width="13.28515625" customWidth="1"/>
    <col min="11" max="11" width="14.140625" style="15" customWidth="1"/>
    <col min="13" max="14" width="13.28515625" customWidth="1"/>
    <col min="16" max="16" width="23.28515625" customWidth="1"/>
    <col min="17" max="17" width="13.28515625" customWidth="1"/>
    <col min="19" max="20" width="13.28515625" bestFit="1" customWidth="1"/>
  </cols>
  <sheetData>
    <row r="1" spans="1:20" x14ac:dyDescent="0.25">
      <c r="A1" t="s">
        <v>131</v>
      </c>
      <c r="D1" s="12" t="s">
        <v>132</v>
      </c>
      <c r="E1" t="s">
        <v>131</v>
      </c>
      <c r="G1" s="12" t="s">
        <v>132</v>
      </c>
      <c r="H1" t="s">
        <v>131</v>
      </c>
      <c r="J1" s="12" t="s">
        <v>132</v>
      </c>
      <c r="K1" s="16" t="s">
        <v>131</v>
      </c>
      <c r="M1" s="12" t="s">
        <v>132</v>
      </c>
      <c r="N1" t="s">
        <v>131</v>
      </c>
      <c r="P1" s="12" t="s">
        <v>132</v>
      </c>
      <c r="Q1" t="s">
        <v>131</v>
      </c>
      <c r="S1" s="20" t="s">
        <v>132</v>
      </c>
      <c r="T1" s="19" t="s">
        <v>131</v>
      </c>
    </row>
    <row r="2" spans="1:20" x14ac:dyDescent="0.25">
      <c r="A2">
        <v>984571.05999999924</v>
      </c>
      <c r="D2" s="13">
        <v>1</v>
      </c>
      <c r="E2">
        <v>5179.59</v>
      </c>
      <c r="G2" s="13" t="s">
        <v>110</v>
      </c>
      <c r="H2">
        <v>60929.149999999994</v>
      </c>
      <c r="J2" s="13" t="s">
        <v>10</v>
      </c>
      <c r="K2" s="16">
        <v>34991.64</v>
      </c>
      <c r="M2" s="13" t="s">
        <v>121</v>
      </c>
      <c r="N2">
        <v>72920.48000000001</v>
      </c>
      <c r="P2" s="13" t="s">
        <v>90</v>
      </c>
      <c r="Q2">
        <v>31336.229999999992</v>
      </c>
      <c r="S2" s="21" t="s">
        <v>47</v>
      </c>
      <c r="T2" s="19">
        <v>92118.789999999964</v>
      </c>
    </row>
    <row r="3" spans="1:20" x14ac:dyDescent="0.25">
      <c r="D3" s="13">
        <v>2</v>
      </c>
      <c r="E3">
        <v>21116.729999999996</v>
      </c>
      <c r="G3" s="13" t="s">
        <v>82</v>
      </c>
      <c r="H3">
        <v>43062.83</v>
      </c>
      <c r="J3" s="13" t="s">
        <v>42</v>
      </c>
      <c r="K3" s="16">
        <v>38232</v>
      </c>
      <c r="M3" s="13" t="s">
        <v>122</v>
      </c>
      <c r="N3">
        <v>75939.73000000001</v>
      </c>
      <c r="P3" s="13" t="s">
        <v>91</v>
      </c>
      <c r="Q3">
        <v>39438.44000000001</v>
      </c>
      <c r="S3" s="21" t="s">
        <v>48</v>
      </c>
      <c r="T3" s="19">
        <v>91137.049999999988</v>
      </c>
    </row>
    <row r="4" spans="1:20" x14ac:dyDescent="0.25">
      <c r="A4" s="14">
        <f>GETPIVOTDATA("Actual",$A$1)</f>
        <v>984571.05999999924</v>
      </c>
      <c r="D4" s="13">
        <v>3</v>
      </c>
      <c r="E4">
        <v>14261.190000000004</v>
      </c>
      <c r="G4" s="13" t="s">
        <v>81</v>
      </c>
      <c r="H4">
        <v>45112.94999999999</v>
      </c>
      <c r="J4" s="13" t="s">
        <v>5</v>
      </c>
      <c r="K4" s="16">
        <v>38591.280000000006</v>
      </c>
      <c r="M4" s="13" t="s">
        <v>127</v>
      </c>
      <c r="N4">
        <v>531575.61999999988</v>
      </c>
      <c r="P4" s="13" t="s">
        <v>92</v>
      </c>
      <c r="Q4">
        <v>39653.929999999993</v>
      </c>
      <c r="S4" s="21" t="s">
        <v>49</v>
      </c>
      <c r="T4" s="19">
        <v>97920.72</v>
      </c>
    </row>
    <row r="5" spans="1:20" x14ac:dyDescent="0.25">
      <c r="D5" s="13">
        <v>4</v>
      </c>
      <c r="E5">
        <v>11433.2</v>
      </c>
      <c r="J5" s="13" t="s">
        <v>21</v>
      </c>
      <c r="K5" s="16">
        <v>39659.759999999995</v>
      </c>
      <c r="M5" s="13" t="s">
        <v>123</v>
      </c>
      <c r="N5">
        <v>45081.780000000006</v>
      </c>
      <c r="P5" s="13" t="s">
        <v>93</v>
      </c>
      <c r="Q5">
        <v>14337.400000000003</v>
      </c>
      <c r="S5" s="21" t="s">
        <v>50</v>
      </c>
      <c r="T5" s="19">
        <v>72320.89</v>
      </c>
    </row>
    <row r="6" spans="1:20" x14ac:dyDescent="0.25">
      <c r="D6" s="13">
        <v>5</v>
      </c>
      <c r="E6">
        <v>33727.55000000001</v>
      </c>
      <c r="J6" s="13" t="s">
        <v>32</v>
      </c>
      <c r="K6" s="16">
        <v>40883.039999999994</v>
      </c>
      <c r="M6" s="13" t="s">
        <v>124</v>
      </c>
      <c r="N6">
        <v>83994.49000000002</v>
      </c>
      <c r="P6" s="13" t="s">
        <v>94</v>
      </c>
      <c r="Q6">
        <v>16810.719999999998</v>
      </c>
      <c r="S6" s="21" t="s">
        <v>51</v>
      </c>
      <c r="T6" s="19">
        <v>70511.75999999998</v>
      </c>
    </row>
    <row r="7" spans="1:20" x14ac:dyDescent="0.25">
      <c r="D7" s="13">
        <v>6</v>
      </c>
      <c r="E7">
        <v>34794.820000000007</v>
      </c>
      <c r="G7" s="13" t="s">
        <v>110</v>
      </c>
      <c r="H7" s="15">
        <v>60929.149999999994</v>
      </c>
      <c r="J7" s="13" t="s">
        <v>22</v>
      </c>
      <c r="K7" s="16">
        <v>41055.299999999996</v>
      </c>
      <c r="M7" s="13" t="s">
        <v>125</v>
      </c>
      <c r="N7">
        <v>53277.570000000007</v>
      </c>
      <c r="P7" s="13" t="s">
        <v>95</v>
      </c>
      <c r="Q7">
        <v>452995.44000000024</v>
      </c>
      <c r="S7" s="21" t="s">
        <v>52</v>
      </c>
      <c r="T7" s="19">
        <v>66727.399999999994</v>
      </c>
    </row>
    <row r="8" spans="1:20" x14ac:dyDescent="0.25">
      <c r="D8" s="13">
        <v>7</v>
      </c>
      <c r="E8">
        <v>32107.100000000006</v>
      </c>
      <c r="G8" s="13" t="s">
        <v>82</v>
      </c>
      <c r="H8" s="15">
        <v>43062.83</v>
      </c>
      <c r="J8" s="13" t="s">
        <v>19</v>
      </c>
      <c r="K8" s="16">
        <v>41580</v>
      </c>
      <c r="M8" s="13" t="s">
        <v>126</v>
      </c>
      <c r="N8">
        <v>121781.38999999998</v>
      </c>
      <c r="P8" s="13" t="s">
        <v>96</v>
      </c>
      <c r="Q8">
        <v>8394.32</v>
      </c>
      <c r="S8" s="21" t="s">
        <v>53</v>
      </c>
      <c r="T8" s="19">
        <v>92661.550000000017</v>
      </c>
    </row>
    <row r="9" spans="1:20" x14ac:dyDescent="0.25">
      <c r="D9" s="13">
        <v>8</v>
      </c>
      <c r="E9">
        <v>11777.67</v>
      </c>
      <c r="G9" s="13" t="s">
        <v>81</v>
      </c>
      <c r="H9" s="15">
        <v>45112.94999999999</v>
      </c>
      <c r="J9" s="13" t="s">
        <v>24</v>
      </c>
      <c r="K9" s="16">
        <v>49599.360000000008</v>
      </c>
      <c r="P9" s="13" t="s">
        <v>97</v>
      </c>
      <c r="Q9">
        <v>65776.760000000009</v>
      </c>
      <c r="S9" s="21" t="s">
        <v>54</v>
      </c>
      <c r="T9" s="19">
        <v>69125.749999999985</v>
      </c>
    </row>
    <row r="10" spans="1:20" x14ac:dyDescent="0.25">
      <c r="D10" s="13">
        <v>9</v>
      </c>
      <c r="E10">
        <v>17571.589999999997</v>
      </c>
      <c r="J10" s="13" t="s">
        <v>41</v>
      </c>
      <c r="K10" s="16">
        <v>57554.28</v>
      </c>
      <c r="P10" s="13" t="s">
        <v>98</v>
      </c>
      <c r="Q10">
        <v>39993.270000000004</v>
      </c>
      <c r="S10" s="21" t="s">
        <v>55</v>
      </c>
      <c r="T10" s="19">
        <v>78253.529999999984</v>
      </c>
    </row>
    <row r="11" spans="1:20" x14ac:dyDescent="0.25">
      <c r="D11" s="13">
        <v>10</v>
      </c>
      <c r="E11">
        <v>17413.299999999996</v>
      </c>
      <c r="J11" s="13" t="s">
        <v>30</v>
      </c>
      <c r="K11" s="16">
        <v>57968.639999999992</v>
      </c>
      <c r="P11" s="13" t="s">
        <v>99</v>
      </c>
      <c r="Q11">
        <v>77523.280000000028</v>
      </c>
      <c r="S11" s="21" t="s">
        <v>56</v>
      </c>
      <c r="T11" s="19">
        <v>87136.37</v>
      </c>
    </row>
    <row r="12" spans="1:20" x14ac:dyDescent="0.25">
      <c r="D12" s="13">
        <v>11</v>
      </c>
      <c r="E12">
        <v>18811.389999999996</v>
      </c>
      <c r="K12"/>
      <c r="P12" s="13" t="s">
        <v>100</v>
      </c>
      <c r="Q12">
        <v>63344.339999999989</v>
      </c>
      <c r="S12" s="21" t="s">
        <v>57</v>
      </c>
      <c r="T12" s="19">
        <v>75659.86</v>
      </c>
    </row>
    <row r="13" spans="1:20" x14ac:dyDescent="0.25">
      <c r="D13" s="13">
        <v>12</v>
      </c>
      <c r="E13">
        <v>29446.460000000003</v>
      </c>
      <c r="K13"/>
      <c r="P13" s="13" t="s">
        <v>101</v>
      </c>
      <c r="Q13">
        <v>38317.789999999994</v>
      </c>
      <c r="S13" s="21" t="s">
        <v>58</v>
      </c>
      <c r="T13" s="19">
        <v>90997.389999999985</v>
      </c>
    </row>
    <row r="14" spans="1:20" x14ac:dyDescent="0.25">
      <c r="D14" s="13">
        <v>13</v>
      </c>
      <c r="E14">
        <v>22723.600000000002</v>
      </c>
      <c r="K14"/>
      <c r="P14" s="13" t="s">
        <v>102</v>
      </c>
      <c r="Q14">
        <v>32808.019999999997</v>
      </c>
    </row>
    <row r="15" spans="1:20" x14ac:dyDescent="0.25">
      <c r="D15" s="13">
        <v>14</v>
      </c>
      <c r="E15">
        <v>13729.810000000001</v>
      </c>
      <c r="K15"/>
      <c r="P15" s="13" t="s">
        <v>103</v>
      </c>
      <c r="Q15">
        <v>50749.039999999994</v>
      </c>
    </row>
    <row r="16" spans="1:20" x14ac:dyDescent="0.25">
      <c r="D16" s="13">
        <v>15</v>
      </c>
      <c r="E16">
        <v>27820.09</v>
      </c>
      <c r="K16"/>
      <c r="P16" s="13" t="s">
        <v>104</v>
      </c>
      <c r="Q16">
        <v>13092.080000000002</v>
      </c>
    </row>
    <row r="17" spans="4:20" x14ac:dyDescent="0.25">
      <c r="D17" s="13">
        <v>16</v>
      </c>
      <c r="E17">
        <v>9407.51</v>
      </c>
      <c r="K17"/>
    </row>
    <row r="18" spans="4:20" x14ac:dyDescent="0.25">
      <c r="D18" s="13">
        <v>17</v>
      </c>
      <c r="E18">
        <v>22127.300000000003</v>
      </c>
      <c r="K18"/>
    </row>
    <row r="19" spans="4:20" x14ac:dyDescent="0.25">
      <c r="D19" s="13">
        <v>18</v>
      </c>
      <c r="E19">
        <v>11809.4</v>
      </c>
      <c r="K19"/>
      <c r="S19" s="13" t="s">
        <v>90</v>
      </c>
      <c r="T19">
        <v>31336.229999999992</v>
      </c>
    </row>
    <row r="20" spans="4:20" x14ac:dyDescent="0.25">
      <c r="D20" s="13">
        <v>19</v>
      </c>
      <c r="E20">
        <v>12750.539999999997</v>
      </c>
      <c r="K20"/>
      <c r="S20" s="13" t="s">
        <v>91</v>
      </c>
      <c r="T20">
        <v>39438.44000000001</v>
      </c>
    </row>
    <row r="21" spans="4:20" x14ac:dyDescent="0.25">
      <c r="D21" s="13">
        <v>20</v>
      </c>
      <c r="E21">
        <v>19691.759999999998</v>
      </c>
      <c r="K21"/>
      <c r="S21" s="13" t="s">
        <v>92</v>
      </c>
      <c r="T21">
        <v>39653.929999999993</v>
      </c>
    </row>
    <row r="22" spans="4:20" x14ac:dyDescent="0.25">
      <c r="D22" s="13">
        <v>21</v>
      </c>
      <c r="E22">
        <v>19171.71</v>
      </c>
      <c r="K22"/>
      <c r="S22" s="13" t="s">
        <v>93</v>
      </c>
      <c r="T22">
        <v>14337.400000000003</v>
      </c>
    </row>
    <row r="23" spans="4:20" x14ac:dyDescent="0.25">
      <c r="D23" s="13">
        <v>22</v>
      </c>
      <c r="E23">
        <v>11617.86</v>
      </c>
      <c r="K23"/>
      <c r="S23" s="13" t="s">
        <v>94</v>
      </c>
      <c r="T23">
        <v>16810.719999999998</v>
      </c>
    </row>
    <row r="24" spans="4:20" x14ac:dyDescent="0.25">
      <c r="D24" s="13">
        <v>23</v>
      </c>
      <c r="E24">
        <v>17000.620000000003</v>
      </c>
      <c r="K24"/>
      <c r="S24" s="13" t="s">
        <v>95</v>
      </c>
      <c r="T24">
        <v>452995.44000000024</v>
      </c>
    </row>
    <row r="25" spans="4:20" x14ac:dyDescent="0.25">
      <c r="D25" s="13">
        <v>24</v>
      </c>
      <c r="E25">
        <v>15273.349999999999</v>
      </c>
      <c r="K25"/>
      <c r="S25" s="13" t="s">
        <v>96</v>
      </c>
      <c r="T25">
        <v>8394.32</v>
      </c>
    </row>
    <row r="26" spans="4:20" x14ac:dyDescent="0.25">
      <c r="D26" s="13">
        <v>25</v>
      </c>
      <c r="E26">
        <v>23043.470000000005</v>
      </c>
      <c r="K26"/>
      <c r="S26" s="13" t="s">
        <v>97</v>
      </c>
      <c r="T26">
        <v>65776.760000000009</v>
      </c>
    </row>
    <row r="27" spans="4:20" x14ac:dyDescent="0.25">
      <c r="D27" s="13">
        <v>26</v>
      </c>
      <c r="E27">
        <v>13593.79</v>
      </c>
      <c r="K27"/>
      <c r="S27" s="13" t="s">
        <v>98</v>
      </c>
      <c r="T27">
        <v>39993.270000000004</v>
      </c>
    </row>
    <row r="28" spans="4:20" x14ac:dyDescent="0.25">
      <c r="D28" s="13">
        <v>27</v>
      </c>
      <c r="E28">
        <v>13197.89</v>
      </c>
      <c r="K28"/>
      <c r="S28" s="13" t="s">
        <v>99</v>
      </c>
      <c r="T28">
        <v>77523.280000000028</v>
      </c>
    </row>
    <row r="29" spans="4:20" x14ac:dyDescent="0.25">
      <c r="D29" s="13">
        <v>28</v>
      </c>
      <c r="E29">
        <v>13311.339999999998</v>
      </c>
      <c r="K29"/>
      <c r="S29" s="13" t="s">
        <v>100</v>
      </c>
      <c r="T29">
        <v>63344.339999999989</v>
      </c>
    </row>
    <row r="30" spans="4:20" x14ac:dyDescent="0.25">
      <c r="D30" s="13">
        <v>29</v>
      </c>
      <c r="E30">
        <v>26662.809999999998</v>
      </c>
      <c r="K30"/>
      <c r="S30" s="13" t="s">
        <v>101</v>
      </c>
      <c r="T30">
        <v>38317.789999999994</v>
      </c>
    </row>
    <row r="31" spans="4:20" x14ac:dyDescent="0.25">
      <c r="D31" s="13">
        <v>30</v>
      </c>
      <c r="E31">
        <v>15652.32</v>
      </c>
      <c r="K31"/>
      <c r="S31" s="13" t="s">
        <v>102</v>
      </c>
      <c r="T31">
        <v>32808.019999999997</v>
      </c>
    </row>
    <row r="32" spans="4:20" x14ac:dyDescent="0.25">
      <c r="D32" s="13">
        <v>31</v>
      </c>
      <c r="E32">
        <v>27172.400000000001</v>
      </c>
      <c r="K32"/>
      <c r="S32" s="13" t="s">
        <v>103</v>
      </c>
      <c r="T32">
        <v>50749.039999999994</v>
      </c>
    </row>
    <row r="33" spans="4:20" x14ac:dyDescent="0.25">
      <c r="D33" s="13">
        <v>32</v>
      </c>
      <c r="E33">
        <v>6991.1000000000013</v>
      </c>
      <c r="K33"/>
      <c r="S33" s="13" t="s">
        <v>104</v>
      </c>
      <c r="T33">
        <v>13092.080000000002</v>
      </c>
    </row>
    <row r="34" spans="4:20" x14ac:dyDescent="0.25">
      <c r="D34" s="13">
        <v>33</v>
      </c>
      <c r="E34">
        <v>17406.18</v>
      </c>
      <c r="K34"/>
      <c r="S34" s="13"/>
    </row>
    <row r="35" spans="4:20" x14ac:dyDescent="0.25">
      <c r="D35" s="13">
        <v>34</v>
      </c>
      <c r="E35">
        <v>10403.35</v>
      </c>
      <c r="K35"/>
      <c r="S35" s="13"/>
    </row>
    <row r="36" spans="4:20" x14ac:dyDescent="0.25">
      <c r="D36" s="13">
        <v>35</v>
      </c>
      <c r="E36">
        <v>29524.29</v>
      </c>
      <c r="K36"/>
      <c r="S36" s="13"/>
    </row>
    <row r="37" spans="4:20" x14ac:dyDescent="0.25">
      <c r="D37" s="13">
        <v>36</v>
      </c>
      <c r="E37">
        <v>14336.82</v>
      </c>
      <c r="K37"/>
      <c r="S37" s="13"/>
    </row>
    <row r="38" spans="4:20" x14ac:dyDescent="0.25">
      <c r="D38" s="13">
        <v>37</v>
      </c>
      <c r="E38">
        <v>15584.3</v>
      </c>
      <c r="K38"/>
    </row>
    <row r="39" spans="4:20" x14ac:dyDescent="0.25">
      <c r="D39" s="13">
        <v>38</v>
      </c>
      <c r="E39">
        <v>13437.32</v>
      </c>
      <c r="K39"/>
    </row>
    <row r="40" spans="4:20" x14ac:dyDescent="0.25">
      <c r="D40" s="13">
        <v>39</v>
      </c>
      <c r="E40">
        <v>30057.11</v>
      </c>
      <c r="K40"/>
    </row>
    <row r="41" spans="4:20" x14ac:dyDescent="0.25">
      <c r="D41" s="13">
        <v>40</v>
      </c>
      <c r="E41">
        <v>17799.129999999997</v>
      </c>
      <c r="K41"/>
    </row>
    <row r="42" spans="4:20" x14ac:dyDescent="0.25">
      <c r="D42" s="13">
        <v>41</v>
      </c>
      <c r="E42">
        <v>25449.57</v>
      </c>
      <c r="K42"/>
    </row>
    <row r="43" spans="4:20" x14ac:dyDescent="0.25">
      <c r="D43" s="13">
        <v>42</v>
      </c>
      <c r="E43">
        <v>14658.500000000002</v>
      </c>
      <c r="K43"/>
    </row>
    <row r="44" spans="4:20" x14ac:dyDescent="0.25">
      <c r="D44" s="13">
        <v>43</v>
      </c>
      <c r="E44">
        <v>19795.28</v>
      </c>
      <c r="K44"/>
    </row>
    <row r="45" spans="4:20" x14ac:dyDescent="0.25">
      <c r="D45" s="13">
        <v>44</v>
      </c>
      <c r="E45">
        <v>17458.100000000002</v>
      </c>
      <c r="K45"/>
    </row>
    <row r="46" spans="4:20" x14ac:dyDescent="0.25">
      <c r="D46" s="13">
        <v>45</v>
      </c>
      <c r="E46">
        <v>17068.960000000003</v>
      </c>
    </row>
    <row r="47" spans="4:20" x14ac:dyDescent="0.25">
      <c r="D47" s="13">
        <v>46</v>
      </c>
      <c r="E47">
        <v>16104.110000000002</v>
      </c>
    </row>
    <row r="48" spans="4:20" x14ac:dyDescent="0.25">
      <c r="D48" s="13">
        <v>47</v>
      </c>
      <c r="E48">
        <v>16390.38</v>
      </c>
    </row>
    <row r="49" spans="4:5" x14ac:dyDescent="0.25">
      <c r="D49" s="13">
        <v>48</v>
      </c>
      <c r="E49">
        <v>25601.349999999995</v>
      </c>
    </row>
    <row r="50" spans="4:5" x14ac:dyDescent="0.25">
      <c r="D50" s="13">
        <v>49</v>
      </c>
      <c r="E50">
        <v>7322.39</v>
      </c>
    </row>
    <row r="51" spans="4:5" x14ac:dyDescent="0.25">
      <c r="D51" s="13">
        <v>50</v>
      </c>
      <c r="E51">
        <v>18755.54</v>
      </c>
    </row>
    <row r="52" spans="4:5" x14ac:dyDescent="0.25">
      <c r="D52" s="13">
        <v>51</v>
      </c>
      <c r="E52">
        <v>15496.2</v>
      </c>
    </row>
    <row r="53" spans="4:5" x14ac:dyDescent="0.25">
      <c r="D53" s="13">
        <v>52</v>
      </c>
      <c r="E53">
        <v>24337.019999999997</v>
      </c>
    </row>
    <row r="54" spans="4:5" x14ac:dyDescent="0.25">
      <c r="D54" s="13">
        <v>53</v>
      </c>
      <c r="E54">
        <v>27195.9</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A32B4FDA-E599-4A7B-BE04-C10F0179D2E7}">
  <ds:schemaRefs/>
</ds:datastoreItem>
</file>

<file path=customXml/itemProps2.xml><?xml version="1.0" encoding="utf-8"?>
<ds:datastoreItem xmlns:ds="http://schemas.openxmlformats.org/officeDocument/2006/customXml" ds:itemID="{896644BA-CCA0-4BD6-A49D-D85B6678F7A9}">
  <ds:schemaRefs/>
</ds:datastoreItem>
</file>

<file path=customXml/itemProps3.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4.xml><?xml version="1.0" encoding="utf-8"?>
<ds:datastoreItem xmlns:ds="http://schemas.openxmlformats.org/officeDocument/2006/customXml" ds:itemID="{EEF80A10-7602-4BED-92DE-24325BDAD447}">
  <ds:schemaRefs/>
</ds:datastoreItem>
</file>

<file path=customXml/itemProps5.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7.xml><?xml version="1.0" encoding="utf-8"?>
<ds:datastoreItem xmlns:ds="http://schemas.openxmlformats.org/officeDocument/2006/customXml" ds:itemID="{4E69C812-0ABA-4476-AC80-1C04A66FCF87}">
  <ds:schemaRefs>
    <ds:schemaRef ds:uri="http://schemas.microsoft.com/DataMashup"/>
  </ds:schemaRefs>
</ds:datastoreItem>
</file>

<file path=customXml/itemProps8.xml><?xml version="1.0" encoding="utf-8"?>
<ds:datastoreItem xmlns:ds="http://schemas.openxmlformats.org/officeDocument/2006/customXml" ds:itemID="{1BBD2C6D-6F66-4F78-912A-BCCC90D225BC}">
  <ds:schemaRefs/>
</ds:datastoreItem>
</file>

<file path=customXml/itemProps9.xml><?xml version="1.0" encoding="utf-8"?>
<ds:datastoreItem xmlns:ds="http://schemas.openxmlformats.org/officeDocument/2006/customXml" ds:itemID="{603563F8-3C35-45E3-9C5D-CBB35342FE0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Input Data</vt:lpstr>
      <vt:lpstr>Target</vt:lpstr>
      <vt:lpstr>Customer</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eapau</dc:creator>
  <cp:lastModifiedBy>Ernest</cp:lastModifiedBy>
  <dcterms:created xsi:type="dcterms:W3CDTF">2021-11-03T11:40:02Z</dcterms:created>
  <dcterms:modified xsi:type="dcterms:W3CDTF">2023-01-12T13:17:53Z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2023-01-09T11:04:08Z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053ea4ff-d17d-47fc-97c0-bf5b68d1dae7</vt:lpwstr>
  </property>
  <property fmtid="{D5CDD505-2E9C-101B-9397-08002B2CF9AE}" pid="7" name="MSIP_Label_defa4170-0d19-0005-0004-bc88714345d2_ActionId">
    <vt:lpwstr>78587fef-ff0d-45f1-8849-b16020e578f7</vt:lpwstr>
  </property>
  <property fmtid="{D5CDD505-2E9C-101B-9397-08002B2CF9AE}" pid="8" name="MSIP_Label_defa4170-0d19-0005-0004-bc88714345d2_ContentBits">
    <vt:lpwstr>0</vt:lpwstr>
  </property>
</Properties>
</file>